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7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0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2.xml" ContentType="application/vnd.openxmlformats-officedocument.themeOverride+xml"/>
  <Override PartName="/xl/drawings/drawing15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3.xml" ContentType="application/vnd.openxmlformats-officedocument.themeOverride+xml"/>
  <Override PartName="/xl/drawings/drawing16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4.xml" ContentType="application/vnd.openxmlformats-officedocument.themeOverride+xml"/>
  <Override PartName="/xl/drawings/drawing17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8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5.xml" ContentType="application/vnd.openxmlformats-officedocument.themeOverride+xml"/>
  <Override PartName="/xl/drawings/drawing19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6.xml" ContentType="application/vnd.openxmlformats-officedocument.themeOverride+xml"/>
  <Override PartName="/xl/drawings/drawing20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7.xml" ContentType="application/vnd.openxmlformats-officedocument.themeOverride+xml"/>
  <Override PartName="/xl/drawings/drawing21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8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\\scb.intra\data\Prod\BV\BE\Ämnesutvecklade produkter\Webbpublicering\BE0101\Utveckling\2020-04-03 - Döda per vecka (coronatider)\"/>
    </mc:Choice>
  </mc:AlternateContent>
  <xr:revisionPtr revIDLastSave="0" documentId="13_ncr:1_{D4B78C54-1D77-4116-BF03-33106861CC55}" xr6:coauthVersionLast="47" xr6:coauthVersionMax="47" xr10:uidLastSave="{00000000-0000-0000-0000-000000000000}"/>
  <bookViews>
    <workbookView xWindow="25470" yWindow="0" windowWidth="28560" windowHeight="17520" tabRatio="763" xr2:uid="{00000000-000D-0000-FFFF-FFFF00000000}"/>
  </bookViews>
  <sheets>
    <sheet name="Info" sheetId="5" r:id="rId1"/>
    <sheet name="Tabell 1" sheetId="1" r:id="rId2"/>
    <sheet name="Tabell 2" sheetId="2" r:id="rId3"/>
    <sheet name="Tabell 3" sheetId="3" r:id="rId4"/>
    <sheet name="Tabell 4" sheetId="4" r:id="rId5"/>
    <sheet name="Tabell 5" sheetId="7" r:id="rId6"/>
    <sheet name="Tabell 6" sheetId="8" r:id="rId7"/>
    <sheet name="Tabell 7" sheetId="9" r:id="rId8"/>
    <sheet name="Tabell 8" sheetId="11" r:id="rId9"/>
    <sheet name="Tabell 9a" sheetId="12" r:id="rId10"/>
    <sheet name="Tabell 9b" sheetId="13" r:id="rId11"/>
    <sheet name="Tabell 10" sheetId="14" r:id="rId12"/>
    <sheet name="Tabell 11" sheetId="15" r:id="rId13"/>
    <sheet name="Tabell 12" sheetId="16" r:id="rId14"/>
  </sheets>
  <definedNames>
    <definedName name="_xlnm._FilterDatabase" localSheetId="11" hidden="1">'Tabell 10'!$A$11:$B$1883</definedName>
    <definedName name="_xlnm._FilterDatabase" localSheetId="12" hidden="1">'Tabell 11'!$A$10:$B$10</definedName>
    <definedName name="_xlnm._FilterDatabase" localSheetId="13" hidden="1">'Tabell 12'!$A$12:$F$332</definedName>
    <definedName name="_xlnm._FilterDatabase" localSheetId="3" hidden="1">'Tabell 3'!$A$9:$C$2363</definedName>
    <definedName name="_xlnm._FilterDatabase" localSheetId="4" hidden="1">'Tabell 4'!$A$12:$C$2042</definedName>
    <definedName name="_xlnm.Print_Area" localSheetId="12">'Tabell 11'!$A$1:$P$3755</definedName>
    <definedName name="_xlnm.Print_Titles" localSheetId="11">'Tabell 10'!$1:$11</definedName>
    <definedName name="_xlnm.Print_Titles" localSheetId="12">'Tabell 11'!$1:$10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" i="9" l="1"/>
  <c r="T5" i="9"/>
  <c r="A54" i="5"/>
  <c r="A23" i="5"/>
  <c r="A6" i="13"/>
  <c r="A4" i="13"/>
  <c r="A52" i="13"/>
  <c r="B48" i="5"/>
  <c r="B17" i="5"/>
</calcChain>
</file>

<file path=xl/sharedStrings.xml><?xml version="1.0" encoding="utf-8"?>
<sst xmlns="http://schemas.openxmlformats.org/spreadsheetml/2006/main" count="55756" uniqueCount="3218">
  <si>
    <t>DagMånad</t>
  </si>
  <si>
    <t>-</t>
  </si>
  <si>
    <t>Sort</t>
  </si>
  <si>
    <t>Dag</t>
  </si>
  <si>
    <t>Månad</t>
  </si>
  <si>
    <t>januari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</si>
  <si>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</si>
  <si>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</si>
  <si>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</si>
  <si>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</si>
  <si>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</si>
  <si>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</si>
  <si>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</si>
  <si>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</si>
  <si>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</si>
  <si>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</si>
  <si>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</si>
  <si>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 xml:space="preserve">Okänd dödsdag </t>
  </si>
  <si>
    <t>Okänd dödsdag</t>
  </si>
  <si>
    <t>1 januari</t>
  </si>
  <si>
    <t>2 januari</t>
  </si>
  <si>
    <t>3 januari</t>
  </si>
  <si>
    <t>4 januari</t>
  </si>
  <si>
    <t>5 januari</t>
  </si>
  <si>
    <t>6 januari</t>
  </si>
  <si>
    <t>7 januari</t>
  </si>
  <si>
    <t>8 januari</t>
  </si>
  <si>
    <t>9 januari</t>
  </si>
  <si>
    <t>10 januari</t>
  </si>
  <si>
    <t>11 januari</t>
  </si>
  <si>
    <t>12 januari</t>
  </si>
  <si>
    <t>13 januari</t>
  </si>
  <si>
    <t>14 januari</t>
  </si>
  <si>
    <t>15 januari</t>
  </si>
  <si>
    <t>16 januari</t>
  </si>
  <si>
    <t>17 januari</t>
  </si>
  <si>
    <t>18 januari</t>
  </si>
  <si>
    <t>19 januari</t>
  </si>
  <si>
    <t>20 januari</t>
  </si>
  <si>
    <t>21 januari</t>
  </si>
  <si>
    <t>22 januari</t>
  </si>
  <si>
    <t>23 januari</t>
  </si>
  <si>
    <t>24 januari</t>
  </si>
  <si>
    <t>25 januari</t>
  </si>
  <si>
    <t>26 januari</t>
  </si>
  <si>
    <t>27 januari</t>
  </si>
  <si>
    <t>28 januari</t>
  </si>
  <si>
    <t>29 januari</t>
  </si>
  <si>
    <t>30 januari</t>
  </si>
  <si>
    <t>31 januari</t>
  </si>
  <si>
    <t>1 februari</t>
  </si>
  <si>
    <t>2 februari</t>
  </si>
  <si>
    <t>3 februari</t>
  </si>
  <si>
    <t>4 februari</t>
  </si>
  <si>
    <t>5 februari</t>
  </si>
  <si>
    <t>6 februari</t>
  </si>
  <si>
    <t>7 februari</t>
  </si>
  <si>
    <t>8 februari</t>
  </si>
  <si>
    <t>9 februari</t>
  </si>
  <si>
    <t>10 februari</t>
  </si>
  <si>
    <t>11 februari</t>
  </si>
  <si>
    <t>12 februari</t>
  </si>
  <si>
    <t>13 februari</t>
  </si>
  <si>
    <t>14 februari</t>
  </si>
  <si>
    <t>15 februari</t>
  </si>
  <si>
    <t>16 februari</t>
  </si>
  <si>
    <t>17 februari</t>
  </si>
  <si>
    <t>18 februari</t>
  </si>
  <si>
    <t>19 februari</t>
  </si>
  <si>
    <t>20 februari</t>
  </si>
  <si>
    <t>21 februari</t>
  </si>
  <si>
    <t>22 februari</t>
  </si>
  <si>
    <t>23 februari</t>
  </si>
  <si>
    <t>24 februari</t>
  </si>
  <si>
    <t>25 februari</t>
  </si>
  <si>
    <t>26 februari</t>
  </si>
  <si>
    <t>27 februari</t>
  </si>
  <si>
    <t>28 februari</t>
  </si>
  <si>
    <t>29 februari</t>
  </si>
  <si>
    <t>1 mars</t>
  </si>
  <si>
    <t>2 mars</t>
  </si>
  <si>
    <t>3 mars</t>
  </si>
  <si>
    <t>4 mars</t>
  </si>
  <si>
    <t>5 mars</t>
  </si>
  <si>
    <t>6 mars</t>
  </si>
  <si>
    <t>7 mars</t>
  </si>
  <si>
    <t>8 mars</t>
  </si>
  <si>
    <t>9 mars</t>
  </si>
  <si>
    <t>10 mars</t>
  </si>
  <si>
    <t>11 mars</t>
  </si>
  <si>
    <t>12 mars</t>
  </si>
  <si>
    <t>13 mars</t>
  </si>
  <si>
    <t>14 mars</t>
  </si>
  <si>
    <t>15 mars</t>
  </si>
  <si>
    <t>16 mars</t>
  </si>
  <si>
    <t>17 mars</t>
  </si>
  <si>
    <t>18 mars</t>
  </si>
  <si>
    <t>19 mars</t>
  </si>
  <si>
    <t>20 mars</t>
  </si>
  <si>
    <t>21 mars</t>
  </si>
  <si>
    <t>22 mars</t>
  </si>
  <si>
    <t>23 mars</t>
  </si>
  <si>
    <t>24 mars</t>
  </si>
  <si>
    <t>25 mars</t>
  </si>
  <si>
    <t>26 mars</t>
  </si>
  <si>
    <t>27 mars</t>
  </si>
  <si>
    <t>28 mars</t>
  </si>
  <si>
    <t>29 mars</t>
  </si>
  <si>
    <t>30 mars</t>
  </si>
  <si>
    <t>31 mars</t>
  </si>
  <si>
    <t>1 april</t>
  </si>
  <si>
    <t>2 april</t>
  </si>
  <si>
    <t>3 april</t>
  </si>
  <si>
    <t>4 april</t>
  </si>
  <si>
    <t>5 april</t>
  </si>
  <si>
    <t>6 april</t>
  </si>
  <si>
    <t>7 april</t>
  </si>
  <si>
    <t>8 april</t>
  </si>
  <si>
    <t>9 april</t>
  </si>
  <si>
    <t>10 april</t>
  </si>
  <si>
    <t>11 april</t>
  </si>
  <si>
    <t>12 april</t>
  </si>
  <si>
    <t>13 april</t>
  </si>
  <si>
    <t>14 april</t>
  </si>
  <si>
    <t>15 april</t>
  </si>
  <si>
    <t>16 april</t>
  </si>
  <si>
    <t>17 april</t>
  </si>
  <si>
    <t>18 april</t>
  </si>
  <si>
    <t>19 april</t>
  </si>
  <si>
    <t>20 april</t>
  </si>
  <si>
    <t>21 april</t>
  </si>
  <si>
    <t>22 april</t>
  </si>
  <si>
    <t>23 april</t>
  </si>
  <si>
    <t>24 april</t>
  </si>
  <si>
    <t>25 april</t>
  </si>
  <si>
    <t>26 april</t>
  </si>
  <si>
    <t>27 april</t>
  </si>
  <si>
    <t>28 april</t>
  </si>
  <si>
    <t>29 april</t>
  </si>
  <si>
    <t>30 april</t>
  </si>
  <si>
    <t>1 maj</t>
  </si>
  <si>
    <t>2 maj</t>
  </si>
  <si>
    <t>3 maj</t>
  </si>
  <si>
    <t>4 maj</t>
  </si>
  <si>
    <t>5 maj</t>
  </si>
  <si>
    <t>6 maj</t>
  </si>
  <si>
    <t>7 maj</t>
  </si>
  <si>
    <t>8 maj</t>
  </si>
  <si>
    <t>9 maj</t>
  </si>
  <si>
    <t>10 maj</t>
  </si>
  <si>
    <t>11 maj</t>
  </si>
  <si>
    <t>12 maj</t>
  </si>
  <si>
    <t>13 maj</t>
  </si>
  <si>
    <t>14 maj</t>
  </si>
  <si>
    <t>15 maj</t>
  </si>
  <si>
    <t>16 maj</t>
  </si>
  <si>
    <t>17 maj</t>
  </si>
  <si>
    <t>18 maj</t>
  </si>
  <si>
    <t>19 maj</t>
  </si>
  <si>
    <t>20 maj</t>
  </si>
  <si>
    <t>21 maj</t>
  </si>
  <si>
    <t>22 maj</t>
  </si>
  <si>
    <t>23 maj</t>
  </si>
  <si>
    <t>24 maj</t>
  </si>
  <si>
    <t>25 maj</t>
  </si>
  <si>
    <t>26 maj</t>
  </si>
  <si>
    <t>27 maj</t>
  </si>
  <si>
    <t>28 maj</t>
  </si>
  <si>
    <t>29 maj</t>
  </si>
  <si>
    <t>30 maj</t>
  </si>
  <si>
    <t>31 maj</t>
  </si>
  <si>
    <t>1 juni</t>
  </si>
  <si>
    <t>2 juni</t>
  </si>
  <si>
    <t>3 juni</t>
  </si>
  <si>
    <t>4 juni</t>
  </si>
  <si>
    <t>5 juni</t>
  </si>
  <si>
    <t>6 juni</t>
  </si>
  <si>
    <t>7 juni</t>
  </si>
  <si>
    <t>8 juni</t>
  </si>
  <si>
    <t>9 juni</t>
  </si>
  <si>
    <t>10 juni</t>
  </si>
  <si>
    <t>11 juni</t>
  </si>
  <si>
    <t>12 juni</t>
  </si>
  <si>
    <t>13 juni</t>
  </si>
  <si>
    <t>14 juni</t>
  </si>
  <si>
    <t>15 juni</t>
  </si>
  <si>
    <t>16 juni</t>
  </si>
  <si>
    <t>17 juni</t>
  </si>
  <si>
    <t>18 juni</t>
  </si>
  <si>
    <t>19 juni</t>
  </si>
  <si>
    <t>20 juni</t>
  </si>
  <si>
    <t>21 juni</t>
  </si>
  <si>
    <t>22 juni</t>
  </si>
  <si>
    <t>23 juni</t>
  </si>
  <si>
    <t>24 juni</t>
  </si>
  <si>
    <t>25 juni</t>
  </si>
  <si>
    <t>26 juni</t>
  </si>
  <si>
    <t>27 juni</t>
  </si>
  <si>
    <t>28 juni</t>
  </si>
  <si>
    <t>29 juni</t>
  </si>
  <si>
    <t>30 juni</t>
  </si>
  <si>
    <t>1 juli</t>
  </si>
  <si>
    <t>2 juli</t>
  </si>
  <si>
    <t>3 juli</t>
  </si>
  <si>
    <t>4 juli</t>
  </si>
  <si>
    <t>5 juli</t>
  </si>
  <si>
    <t>6 juli</t>
  </si>
  <si>
    <t>7 juli</t>
  </si>
  <si>
    <t>8 juli</t>
  </si>
  <si>
    <t>9 juli</t>
  </si>
  <si>
    <t>10 juli</t>
  </si>
  <si>
    <t>11 juli</t>
  </si>
  <si>
    <t>12 juli</t>
  </si>
  <si>
    <t>13 juli</t>
  </si>
  <si>
    <t>14 juli</t>
  </si>
  <si>
    <t>15 juli</t>
  </si>
  <si>
    <t>16 juli</t>
  </si>
  <si>
    <t>17 juli</t>
  </si>
  <si>
    <t>18 juli</t>
  </si>
  <si>
    <t>19 juli</t>
  </si>
  <si>
    <t>20 juli</t>
  </si>
  <si>
    <t>21 juli</t>
  </si>
  <si>
    <t>22 juli</t>
  </si>
  <si>
    <t>23 juli</t>
  </si>
  <si>
    <t>24 juli</t>
  </si>
  <si>
    <t>25 juli</t>
  </si>
  <si>
    <t>26 juli</t>
  </si>
  <si>
    <t>27 juli</t>
  </si>
  <si>
    <t>28 juli</t>
  </si>
  <si>
    <t>29 juli</t>
  </si>
  <si>
    <t>30 juli</t>
  </si>
  <si>
    <t>31 juli</t>
  </si>
  <si>
    <t>1 augusti</t>
  </si>
  <si>
    <t>2 augusti</t>
  </si>
  <si>
    <t>3 augusti</t>
  </si>
  <si>
    <t>4 augusti</t>
  </si>
  <si>
    <t>5 augusti</t>
  </si>
  <si>
    <t>6 augusti</t>
  </si>
  <si>
    <t>7 augusti</t>
  </si>
  <si>
    <t>8 augusti</t>
  </si>
  <si>
    <t>9 augusti</t>
  </si>
  <si>
    <t>10 augusti</t>
  </si>
  <si>
    <t>11 augusti</t>
  </si>
  <si>
    <t>12 augusti</t>
  </si>
  <si>
    <t>13 augusti</t>
  </si>
  <si>
    <t>14 augusti</t>
  </si>
  <si>
    <t>15 augusti</t>
  </si>
  <si>
    <t>16 augusti</t>
  </si>
  <si>
    <t>17 augusti</t>
  </si>
  <si>
    <t>18 augusti</t>
  </si>
  <si>
    <t>19 augusti</t>
  </si>
  <si>
    <t>20 augusti</t>
  </si>
  <si>
    <t>21 augusti</t>
  </si>
  <si>
    <t>22 augusti</t>
  </si>
  <si>
    <t>23 augusti</t>
  </si>
  <si>
    <t>24 augusti</t>
  </si>
  <si>
    <t>25 augusti</t>
  </si>
  <si>
    <t>26 augusti</t>
  </si>
  <si>
    <t>27 augusti</t>
  </si>
  <si>
    <t>28 augusti</t>
  </si>
  <si>
    <t>29 augusti</t>
  </si>
  <si>
    <t>30 augusti</t>
  </si>
  <si>
    <t>31 augusti</t>
  </si>
  <si>
    <t>1 september</t>
  </si>
  <si>
    <t>2 september</t>
  </si>
  <si>
    <t>3 september</t>
  </si>
  <si>
    <t>4 september</t>
  </si>
  <si>
    <t>5 september</t>
  </si>
  <si>
    <t>6 september</t>
  </si>
  <si>
    <t>7 september</t>
  </si>
  <si>
    <t>8 september</t>
  </si>
  <si>
    <t>9 september</t>
  </si>
  <si>
    <t>10 september</t>
  </si>
  <si>
    <t>11 september</t>
  </si>
  <si>
    <t>12 september</t>
  </si>
  <si>
    <t>13 september</t>
  </si>
  <si>
    <t>14 september</t>
  </si>
  <si>
    <t>15 september</t>
  </si>
  <si>
    <t>16 september</t>
  </si>
  <si>
    <t>17 september</t>
  </si>
  <si>
    <t>18 september</t>
  </si>
  <si>
    <t>19 september</t>
  </si>
  <si>
    <t>20 september</t>
  </si>
  <si>
    <t>21 september</t>
  </si>
  <si>
    <t>22 september</t>
  </si>
  <si>
    <t>23 september</t>
  </si>
  <si>
    <t>24 september</t>
  </si>
  <si>
    <t>25 september</t>
  </si>
  <si>
    <t>26 september</t>
  </si>
  <si>
    <t>27 september</t>
  </si>
  <si>
    <t>28 september</t>
  </si>
  <si>
    <t>29 september</t>
  </si>
  <si>
    <t>30 september</t>
  </si>
  <si>
    <t>1 oktober</t>
  </si>
  <si>
    <t>2 oktober</t>
  </si>
  <si>
    <t>3 oktober</t>
  </si>
  <si>
    <t>4 oktober</t>
  </si>
  <si>
    <t>5 oktober</t>
  </si>
  <si>
    <t>6 oktober</t>
  </si>
  <si>
    <t>7 oktober</t>
  </si>
  <si>
    <t>8 oktober</t>
  </si>
  <si>
    <t>9 oktober</t>
  </si>
  <si>
    <t>10 oktober</t>
  </si>
  <si>
    <t>11 oktober</t>
  </si>
  <si>
    <t>12 oktober</t>
  </si>
  <si>
    <t>13 oktober</t>
  </si>
  <si>
    <t>14 oktober</t>
  </si>
  <si>
    <t>15 oktober</t>
  </si>
  <si>
    <t>16 oktober</t>
  </si>
  <si>
    <t>17 oktober</t>
  </si>
  <si>
    <t>18 oktober</t>
  </si>
  <si>
    <t>19 oktober</t>
  </si>
  <si>
    <t>20 oktober</t>
  </si>
  <si>
    <t>21 oktober</t>
  </si>
  <si>
    <t>22 oktober</t>
  </si>
  <si>
    <t>23 oktober</t>
  </si>
  <si>
    <t>24 oktober</t>
  </si>
  <si>
    <t>25 oktober</t>
  </si>
  <si>
    <t>26 oktober</t>
  </si>
  <si>
    <t>27 oktober</t>
  </si>
  <si>
    <t>28 oktober</t>
  </si>
  <si>
    <t>29 oktober</t>
  </si>
  <si>
    <t>30 oktober</t>
  </si>
  <si>
    <t>31 oktober</t>
  </si>
  <si>
    <t>1 november</t>
  </si>
  <si>
    <t>2 november</t>
  </si>
  <si>
    <t>3 november</t>
  </si>
  <si>
    <t>4 november</t>
  </si>
  <si>
    <t>5 november</t>
  </si>
  <si>
    <t>6 november</t>
  </si>
  <si>
    <t>7 november</t>
  </si>
  <si>
    <t>8 november</t>
  </si>
  <si>
    <t>9 november</t>
  </si>
  <si>
    <t>10 november</t>
  </si>
  <si>
    <t>11 november</t>
  </si>
  <si>
    <t>12 november</t>
  </si>
  <si>
    <t>13 november</t>
  </si>
  <si>
    <t>14 november</t>
  </si>
  <si>
    <t>15 november</t>
  </si>
  <si>
    <t>16 november</t>
  </si>
  <si>
    <t>17 november</t>
  </si>
  <si>
    <t>18 november</t>
  </si>
  <si>
    <t>19 november</t>
  </si>
  <si>
    <t>20 november</t>
  </si>
  <si>
    <t>21 november</t>
  </si>
  <si>
    <t>22 november</t>
  </si>
  <si>
    <t>23 november</t>
  </si>
  <si>
    <t>24 november</t>
  </si>
  <si>
    <t>25 november</t>
  </si>
  <si>
    <t>26 november</t>
  </si>
  <si>
    <t>27 november</t>
  </si>
  <si>
    <t>28 november</t>
  </si>
  <si>
    <t>29 november</t>
  </si>
  <si>
    <t>30 november</t>
  </si>
  <si>
    <t>1 december</t>
  </si>
  <si>
    <t>2 december</t>
  </si>
  <si>
    <t>3 december</t>
  </si>
  <si>
    <t>4 december</t>
  </si>
  <si>
    <t>5 december</t>
  </si>
  <si>
    <t>6 december</t>
  </si>
  <si>
    <t>7 december</t>
  </si>
  <si>
    <t>8 december</t>
  </si>
  <si>
    <t>9 december</t>
  </si>
  <si>
    <t>10 december</t>
  </si>
  <si>
    <t>11 december</t>
  </si>
  <si>
    <t>12 december</t>
  </si>
  <si>
    <t>13 december</t>
  </si>
  <si>
    <t>14 december</t>
  </si>
  <si>
    <t>15 december</t>
  </si>
  <si>
    <t>16 december</t>
  </si>
  <si>
    <t>17 december</t>
  </si>
  <si>
    <t>18 december</t>
  </si>
  <si>
    <t>19 december</t>
  </si>
  <si>
    <t>20 december</t>
  </si>
  <si>
    <t>21 december</t>
  </si>
  <si>
    <t>22 december</t>
  </si>
  <si>
    <t>23 december</t>
  </si>
  <si>
    <t>24 december</t>
  </si>
  <si>
    <t>25 december</t>
  </si>
  <si>
    <t>26 december</t>
  </si>
  <si>
    <t>27 december</t>
  </si>
  <si>
    <t>28 december</t>
  </si>
  <si>
    <t>29 december</t>
  </si>
  <si>
    <t>30 december</t>
  </si>
  <si>
    <t>31 december</t>
  </si>
  <si>
    <t>M 0-64 år</t>
  </si>
  <si>
    <t>M 65-79 år</t>
  </si>
  <si>
    <t>K 0-64 år</t>
  </si>
  <si>
    <t>K 65-79 år</t>
  </si>
  <si>
    <t>Totalt</t>
  </si>
  <si>
    <t>2019</t>
  </si>
  <si>
    <t>2020</t>
  </si>
  <si>
    <t>20</t>
  </si>
  <si>
    <t>12</t>
  </si>
  <si>
    <t>Ar</t>
  </si>
  <si>
    <t>10</t>
  </si>
  <si>
    <t>13</t>
  </si>
  <si>
    <t>14</t>
  </si>
  <si>
    <t>17</t>
  </si>
  <si>
    <t>18</t>
  </si>
  <si>
    <t>19</t>
  </si>
  <si>
    <t>21</t>
  </si>
  <si>
    <t>22</t>
  </si>
  <si>
    <t>23</t>
  </si>
  <si>
    <t>24</t>
  </si>
  <si>
    <t>25</t>
  </si>
  <si>
    <t>..</t>
  </si>
  <si>
    <t>Uppsala</t>
  </si>
  <si>
    <t>Kalmar</t>
  </si>
  <si>
    <t>Blekinge</t>
  </si>
  <si>
    <t>Skåne</t>
  </si>
  <si>
    <t>Västra</t>
  </si>
  <si>
    <t>Örebro</t>
  </si>
  <si>
    <t>Söderman-</t>
  </si>
  <si>
    <t>Öster-</t>
  </si>
  <si>
    <t>Västman-</t>
  </si>
  <si>
    <t>Norr-</t>
  </si>
  <si>
    <t>Väster-</t>
  </si>
  <si>
    <t>Samtliga döda</t>
  </si>
  <si>
    <t>År</t>
  </si>
  <si>
    <t>Kommun</t>
  </si>
  <si>
    <t>Kommunnamn</t>
  </si>
  <si>
    <t>1-10 jan</t>
  </si>
  <si>
    <t>11-20 jan</t>
  </si>
  <si>
    <t>21-31 jan</t>
  </si>
  <si>
    <t>1-10 feb</t>
  </si>
  <si>
    <t>11-20 feb</t>
  </si>
  <si>
    <t>21-28/29 feb</t>
  </si>
  <si>
    <t>1-10 mars</t>
  </si>
  <si>
    <t>11-20 mars</t>
  </si>
  <si>
    <t>21-31 mars</t>
  </si>
  <si>
    <t>1-10 april</t>
  </si>
  <si>
    <t>11-20 april</t>
  </si>
  <si>
    <t>21-30 april</t>
  </si>
  <si>
    <t>1-10 maj</t>
  </si>
  <si>
    <t>11-20 maj</t>
  </si>
  <si>
    <t>21-31 maj</t>
  </si>
  <si>
    <t>1-10 juni</t>
  </si>
  <si>
    <t>11-20 juni</t>
  </si>
  <si>
    <t>21-30 juni</t>
  </si>
  <si>
    <t>0127</t>
  </si>
  <si>
    <t>Botkyrka</t>
  </si>
  <si>
    <t>0162</t>
  </si>
  <si>
    <t>Danderyd</t>
  </si>
  <si>
    <t>0125</t>
  </si>
  <si>
    <t>Ekerö</t>
  </si>
  <si>
    <t>0136</t>
  </si>
  <si>
    <t>Haninge</t>
  </si>
  <si>
    <t>0126</t>
  </si>
  <si>
    <t>Huddinge</t>
  </si>
  <si>
    <t>0123</t>
  </si>
  <si>
    <t>Järfälla</t>
  </si>
  <si>
    <t>0186</t>
  </si>
  <si>
    <t>Lidingö</t>
  </si>
  <si>
    <t>0182</t>
  </si>
  <si>
    <t>Nacka</t>
  </si>
  <si>
    <t>0188</t>
  </si>
  <si>
    <t>Norrtälje</t>
  </si>
  <si>
    <t>0140</t>
  </si>
  <si>
    <t>Nykvarn</t>
  </si>
  <si>
    <t>0192</t>
  </si>
  <si>
    <t>Nynäshamn</t>
  </si>
  <si>
    <t>0128</t>
  </si>
  <si>
    <t>Salem</t>
  </si>
  <si>
    <t>0191</t>
  </si>
  <si>
    <t>Sigtuna</t>
  </si>
  <si>
    <t>0163</t>
  </si>
  <si>
    <t>Sollentuna</t>
  </si>
  <si>
    <t>0184</t>
  </si>
  <si>
    <t>Solna</t>
  </si>
  <si>
    <t>0180</t>
  </si>
  <si>
    <t>Stockholm</t>
  </si>
  <si>
    <t>0183</t>
  </si>
  <si>
    <t>Sundbyberg</t>
  </si>
  <si>
    <t>0181</t>
  </si>
  <si>
    <t>Södertälje</t>
  </si>
  <si>
    <t>0138</t>
  </si>
  <si>
    <t>Tyresö</t>
  </si>
  <si>
    <t>0160</t>
  </si>
  <si>
    <t>Täby</t>
  </si>
  <si>
    <t>0114</t>
  </si>
  <si>
    <t>Upplands Väsby</t>
  </si>
  <si>
    <t>0139</t>
  </si>
  <si>
    <t>Upplands-Bro</t>
  </si>
  <si>
    <t>0115</t>
  </si>
  <si>
    <t>Vallentuna</t>
  </si>
  <si>
    <t>0187</t>
  </si>
  <si>
    <t>Vaxholm</t>
  </si>
  <si>
    <t>0120</t>
  </si>
  <si>
    <t>Värmdö</t>
  </si>
  <si>
    <t>0117</t>
  </si>
  <si>
    <t>Österåker</t>
  </si>
  <si>
    <t>0381</t>
  </si>
  <si>
    <t>Enköping</t>
  </si>
  <si>
    <t>0331</t>
  </si>
  <si>
    <t>Heby</t>
  </si>
  <si>
    <t>0305</t>
  </si>
  <si>
    <t>Håbo</t>
  </si>
  <si>
    <t>0330</t>
  </si>
  <si>
    <t>Knivsta</t>
  </si>
  <si>
    <t>0360</t>
  </si>
  <si>
    <t>Tierp</t>
  </si>
  <si>
    <t>0380</t>
  </si>
  <si>
    <t>0319</t>
  </si>
  <si>
    <t>Älvkarleby</t>
  </si>
  <si>
    <t>0382</t>
  </si>
  <si>
    <t>Östhammar</t>
  </si>
  <si>
    <t>0484</t>
  </si>
  <si>
    <t>Eskilstuna</t>
  </si>
  <si>
    <t>0482</t>
  </si>
  <si>
    <t>Flen</t>
  </si>
  <si>
    <t>0461</t>
  </si>
  <si>
    <t>Gnesta</t>
  </si>
  <si>
    <t>0483</t>
  </si>
  <si>
    <t>Katrineholm</t>
  </si>
  <si>
    <t>0480</t>
  </si>
  <si>
    <t>Nyköping</t>
  </si>
  <si>
    <t>0481</t>
  </si>
  <si>
    <t>Oxelösund</t>
  </si>
  <si>
    <t>0486</t>
  </si>
  <si>
    <t>Strängnäs</t>
  </si>
  <si>
    <t>0488</t>
  </si>
  <si>
    <t>Trosa</t>
  </si>
  <si>
    <t>0428</t>
  </si>
  <si>
    <t>Vingåker</t>
  </si>
  <si>
    <t>0560</t>
  </si>
  <si>
    <t>Boxholm</t>
  </si>
  <si>
    <t>0562</t>
  </si>
  <si>
    <t>Finspång</t>
  </si>
  <si>
    <t>0513</t>
  </si>
  <si>
    <t>Kinda</t>
  </si>
  <si>
    <t>0580</t>
  </si>
  <si>
    <t>Linköping</t>
  </si>
  <si>
    <t>0586</t>
  </si>
  <si>
    <t>Mjölby</t>
  </si>
  <si>
    <t>0583</t>
  </si>
  <si>
    <t>Motala</t>
  </si>
  <si>
    <t>0581</t>
  </si>
  <si>
    <t>Norrköping</t>
  </si>
  <si>
    <t>0582</t>
  </si>
  <si>
    <t>Söderköping</t>
  </si>
  <si>
    <t>0584</t>
  </si>
  <si>
    <t>Vadstena</t>
  </si>
  <si>
    <t>0563</t>
  </si>
  <si>
    <t>Valdemarsvik</t>
  </si>
  <si>
    <t>0512</t>
  </si>
  <si>
    <t>Ydre</t>
  </si>
  <si>
    <t>0561</t>
  </si>
  <si>
    <t>Åtvidaberg</t>
  </si>
  <si>
    <t>0509</t>
  </si>
  <si>
    <t>Ödeshög</t>
  </si>
  <si>
    <t>0604</t>
  </si>
  <si>
    <t>Aneby</t>
  </si>
  <si>
    <t>0686</t>
  </si>
  <si>
    <t>Eksjö</t>
  </si>
  <si>
    <t>0662</t>
  </si>
  <si>
    <t>Gislaved</t>
  </si>
  <si>
    <t>0617</t>
  </si>
  <si>
    <t>Gnosjö</t>
  </si>
  <si>
    <t>0643</t>
  </si>
  <si>
    <t>Habo</t>
  </si>
  <si>
    <t>0680</t>
  </si>
  <si>
    <t>Jönköping</t>
  </si>
  <si>
    <t>0642</t>
  </si>
  <si>
    <t>Mullsjö</t>
  </si>
  <si>
    <t>0682</t>
  </si>
  <si>
    <t>Nässjö</t>
  </si>
  <si>
    <t>0684</t>
  </si>
  <si>
    <t>Sävsjö</t>
  </si>
  <si>
    <t>0687</t>
  </si>
  <si>
    <t>Tranås</t>
  </si>
  <si>
    <t>0665</t>
  </si>
  <si>
    <t>Vaggeryd</t>
  </si>
  <si>
    <t>0685</t>
  </si>
  <si>
    <t>Vetlanda</t>
  </si>
  <si>
    <t>0683</t>
  </si>
  <si>
    <t>Värnamo</t>
  </si>
  <si>
    <t>0764</t>
  </si>
  <si>
    <t>Alvesta</t>
  </si>
  <si>
    <t>0761</t>
  </si>
  <si>
    <t>Lessebo</t>
  </si>
  <si>
    <t>0781</t>
  </si>
  <si>
    <t>Ljungby</t>
  </si>
  <si>
    <t>0767</t>
  </si>
  <si>
    <t>Markaryd</t>
  </si>
  <si>
    <t>0763</t>
  </si>
  <si>
    <t>Tingsryd</t>
  </si>
  <si>
    <t>0760</t>
  </si>
  <si>
    <t>Uppvidinge</t>
  </si>
  <si>
    <t>0780</t>
  </si>
  <si>
    <t>Växjö</t>
  </si>
  <si>
    <t>0765</t>
  </si>
  <si>
    <t>Älmhult</t>
  </si>
  <si>
    <t>0885</t>
  </si>
  <si>
    <t>Borgholm</t>
  </si>
  <si>
    <t>0862</t>
  </si>
  <si>
    <t>Emmaboda</t>
  </si>
  <si>
    <t>0860</t>
  </si>
  <si>
    <t>Hultsfred</t>
  </si>
  <si>
    <t>0821</t>
  </si>
  <si>
    <t>Högsby</t>
  </si>
  <si>
    <t>0880</t>
  </si>
  <si>
    <t>0861</t>
  </si>
  <si>
    <t>Mönsterås</t>
  </si>
  <si>
    <t>0840</t>
  </si>
  <si>
    <t>Mörbylånga</t>
  </si>
  <si>
    <t>0881</t>
  </si>
  <si>
    <t>Nybro</t>
  </si>
  <si>
    <t>0882</t>
  </si>
  <si>
    <t>Oskarshamn</t>
  </si>
  <si>
    <t>0834</t>
  </si>
  <si>
    <t>Torsås</t>
  </si>
  <si>
    <t>0884</t>
  </si>
  <si>
    <t>Vimmerby</t>
  </si>
  <si>
    <t>0883</t>
  </si>
  <si>
    <t>Västervik</t>
  </si>
  <si>
    <t>0980</t>
  </si>
  <si>
    <t>Gotland</t>
  </si>
  <si>
    <t>1082</t>
  </si>
  <si>
    <t>Karlshamn</t>
  </si>
  <si>
    <t>1080</t>
  </si>
  <si>
    <t>Karlskrona</t>
  </si>
  <si>
    <t>1060</t>
  </si>
  <si>
    <t>Olofström</t>
  </si>
  <si>
    <t>1081</t>
  </si>
  <si>
    <t>Ronneby</t>
  </si>
  <si>
    <t>1083</t>
  </si>
  <si>
    <t>Sölvesborg</t>
  </si>
  <si>
    <t>1260</t>
  </si>
  <si>
    <t>Bjuv</t>
  </si>
  <si>
    <t>1272</t>
  </si>
  <si>
    <t>Bromölla</t>
  </si>
  <si>
    <t>1231</t>
  </si>
  <si>
    <t>Burlöv</t>
  </si>
  <si>
    <t>1278</t>
  </si>
  <si>
    <t>Båstad</t>
  </si>
  <si>
    <t>1285</t>
  </si>
  <si>
    <t>Eslöv</t>
  </si>
  <si>
    <t>1283</t>
  </si>
  <si>
    <t>Helsingborg</t>
  </si>
  <si>
    <t>1293</t>
  </si>
  <si>
    <t>Hässleholm</t>
  </si>
  <si>
    <t>1284</t>
  </si>
  <si>
    <t>Höganäs</t>
  </si>
  <si>
    <t>1266</t>
  </si>
  <si>
    <t>Hörby</t>
  </si>
  <si>
    <t>1267</t>
  </si>
  <si>
    <t>Höör</t>
  </si>
  <si>
    <t>1276</t>
  </si>
  <si>
    <t>Klippan</t>
  </si>
  <si>
    <t>1290</t>
  </si>
  <si>
    <t>Kristianstad</t>
  </si>
  <si>
    <t>1261</t>
  </si>
  <si>
    <t>Kävlinge</t>
  </si>
  <si>
    <t>1282</t>
  </si>
  <si>
    <t>Landskrona</t>
  </si>
  <si>
    <t>1262</t>
  </si>
  <si>
    <t>Lomma</t>
  </si>
  <si>
    <t>1281</t>
  </si>
  <si>
    <t>Lund</t>
  </si>
  <si>
    <t>1280</t>
  </si>
  <si>
    <t>Malmö</t>
  </si>
  <si>
    <t>1273</t>
  </si>
  <si>
    <t>Osby</t>
  </si>
  <si>
    <t>1275</t>
  </si>
  <si>
    <t>Perstorp</t>
  </si>
  <si>
    <t>1291</t>
  </si>
  <si>
    <t>Simrishamn</t>
  </si>
  <si>
    <t>1265</t>
  </si>
  <si>
    <t>Sjöbo</t>
  </si>
  <si>
    <t>1264</t>
  </si>
  <si>
    <t>Skurup</t>
  </si>
  <si>
    <t>1230</t>
  </si>
  <si>
    <t>Staffanstorp</t>
  </si>
  <si>
    <t>1214</t>
  </si>
  <si>
    <t>Svalöv</t>
  </si>
  <si>
    <t>1263</t>
  </si>
  <si>
    <t>Svedala</t>
  </si>
  <si>
    <t>1270</t>
  </si>
  <si>
    <t>Tomelilla</t>
  </si>
  <si>
    <t>1287</t>
  </si>
  <si>
    <t>Trelleborg</t>
  </si>
  <si>
    <t>1233</t>
  </si>
  <si>
    <t>Vellinge</t>
  </si>
  <si>
    <t>1286</t>
  </si>
  <si>
    <t>Ystad</t>
  </si>
  <si>
    <t>1277</t>
  </si>
  <si>
    <t>Åstorp</t>
  </si>
  <si>
    <t>1292</t>
  </si>
  <si>
    <t>Ängelholm</t>
  </si>
  <si>
    <t>1257</t>
  </si>
  <si>
    <t>Örkelljunga</t>
  </si>
  <si>
    <t>1256</t>
  </si>
  <si>
    <t>Östra Göinge</t>
  </si>
  <si>
    <t>1382</t>
  </si>
  <si>
    <t>Falkenberg</t>
  </si>
  <si>
    <t>1380</t>
  </si>
  <si>
    <t>Halmstad</t>
  </si>
  <si>
    <t>1315</t>
  </si>
  <si>
    <t>Hylte</t>
  </si>
  <si>
    <t>1384</t>
  </si>
  <si>
    <t>Kungsbacka</t>
  </si>
  <si>
    <t>1381</t>
  </si>
  <si>
    <t>Laholm</t>
  </si>
  <si>
    <t>1383</t>
  </si>
  <si>
    <t>Varberg</t>
  </si>
  <si>
    <t>1440</t>
  </si>
  <si>
    <t>Ale</t>
  </si>
  <si>
    <t>1489</t>
  </si>
  <si>
    <t>Alingsås</t>
  </si>
  <si>
    <t>1460</t>
  </si>
  <si>
    <t>Bengtsfors</t>
  </si>
  <si>
    <t>1443</t>
  </si>
  <si>
    <t>Bollebygd</t>
  </si>
  <si>
    <t>1490</t>
  </si>
  <si>
    <t>Borås</t>
  </si>
  <si>
    <t>1438</t>
  </si>
  <si>
    <t>Dals-Ed</t>
  </si>
  <si>
    <t>1445</t>
  </si>
  <si>
    <t>Essunga</t>
  </si>
  <si>
    <t>1499</t>
  </si>
  <si>
    <t>Falköping</t>
  </si>
  <si>
    <t>1439</t>
  </si>
  <si>
    <t>Färgelanda</t>
  </si>
  <si>
    <t>1444</t>
  </si>
  <si>
    <t>Grästorp</t>
  </si>
  <si>
    <t>1447</t>
  </si>
  <si>
    <t>Gullspång</t>
  </si>
  <si>
    <t>1480</t>
  </si>
  <si>
    <t>Göteborg</t>
  </si>
  <si>
    <t>1471</t>
  </si>
  <si>
    <t>Götene</t>
  </si>
  <si>
    <t>1466</t>
  </si>
  <si>
    <t>Herrljunga</t>
  </si>
  <si>
    <t>1497</t>
  </si>
  <si>
    <t>Hjo</t>
  </si>
  <si>
    <t>1401</t>
  </si>
  <si>
    <t>Härryda</t>
  </si>
  <si>
    <t>1446</t>
  </si>
  <si>
    <t>Karlsborg</t>
  </si>
  <si>
    <t>1482</t>
  </si>
  <si>
    <t>Kungälv</t>
  </si>
  <si>
    <t>1441</t>
  </si>
  <si>
    <t>Lerum</t>
  </si>
  <si>
    <t>1494</t>
  </si>
  <si>
    <t>Lidköping</t>
  </si>
  <si>
    <t>1462</t>
  </si>
  <si>
    <t>Lilla Edet</t>
  </si>
  <si>
    <t>1484</t>
  </si>
  <si>
    <t>Lysekil</t>
  </si>
  <si>
    <t>1493</t>
  </si>
  <si>
    <t>Mariestad</t>
  </si>
  <si>
    <t>1463</t>
  </si>
  <si>
    <t>Mark</t>
  </si>
  <si>
    <t>1461</t>
  </si>
  <si>
    <t>Mellerud</t>
  </si>
  <si>
    <t>1430</t>
  </si>
  <si>
    <t>Munkedal</t>
  </si>
  <si>
    <t>1481</t>
  </si>
  <si>
    <t>Mölndal</t>
  </si>
  <si>
    <t>1421</t>
  </si>
  <si>
    <t>Orust</t>
  </si>
  <si>
    <t>1402</t>
  </si>
  <si>
    <t>Partille</t>
  </si>
  <si>
    <t>1495</t>
  </si>
  <si>
    <t>Skara</t>
  </si>
  <si>
    <t>1496</t>
  </si>
  <si>
    <t>Skövde</t>
  </si>
  <si>
    <t>1427</t>
  </si>
  <si>
    <t>Sotenäs</t>
  </si>
  <si>
    <t>1415</t>
  </si>
  <si>
    <t>Stenungsund</t>
  </si>
  <si>
    <t>1486</t>
  </si>
  <si>
    <t>Strömstad</t>
  </si>
  <si>
    <t>1465</t>
  </si>
  <si>
    <t>Svenljunga</t>
  </si>
  <si>
    <t>1435</t>
  </si>
  <si>
    <t>Tanum</t>
  </si>
  <si>
    <t>1472</t>
  </si>
  <si>
    <t>Tibro</t>
  </si>
  <si>
    <t>1498</t>
  </si>
  <si>
    <t>Tidaholm</t>
  </si>
  <si>
    <t>1419</t>
  </si>
  <si>
    <t>Tjörn</t>
  </si>
  <si>
    <t>1452</t>
  </si>
  <si>
    <t>Tranemo</t>
  </si>
  <si>
    <t>1488</t>
  </si>
  <si>
    <t>Trollhättan</t>
  </si>
  <si>
    <t>1473</t>
  </si>
  <si>
    <t>Töreboda</t>
  </si>
  <si>
    <t>1485</t>
  </si>
  <si>
    <t>Uddevalla</t>
  </si>
  <si>
    <t>1491</t>
  </si>
  <si>
    <t>Ulricehamn</t>
  </si>
  <si>
    <t>1470</t>
  </si>
  <si>
    <t>Vara</t>
  </si>
  <si>
    <t>1442</t>
  </si>
  <si>
    <t>Vårgårda</t>
  </si>
  <si>
    <t>1487</t>
  </si>
  <si>
    <t>Vänersborg</t>
  </si>
  <si>
    <t>1492</t>
  </si>
  <si>
    <t>Åmål</t>
  </si>
  <si>
    <t>1407</t>
  </si>
  <si>
    <t>Öckerö</t>
  </si>
  <si>
    <t>1784</t>
  </si>
  <si>
    <t>Arvika</t>
  </si>
  <si>
    <t>1730</t>
  </si>
  <si>
    <t>Eda</t>
  </si>
  <si>
    <t>1782</t>
  </si>
  <si>
    <t>Filipstad</t>
  </si>
  <si>
    <t>1763</t>
  </si>
  <si>
    <t>Forshaga</t>
  </si>
  <si>
    <t>1764</t>
  </si>
  <si>
    <t>Grums</t>
  </si>
  <si>
    <t>1783</t>
  </si>
  <si>
    <t>Hagfors</t>
  </si>
  <si>
    <t>1761</t>
  </si>
  <si>
    <t>Hammarö</t>
  </si>
  <si>
    <t>1780</t>
  </si>
  <si>
    <t>Karlstad</t>
  </si>
  <si>
    <t>1715</t>
  </si>
  <si>
    <t>Kil</t>
  </si>
  <si>
    <t>1781</t>
  </si>
  <si>
    <t>Kristinehamn</t>
  </si>
  <si>
    <t>1762</t>
  </si>
  <si>
    <t>Munkfors</t>
  </si>
  <si>
    <t>1760</t>
  </si>
  <si>
    <t>Storfors</t>
  </si>
  <si>
    <t>1766</t>
  </si>
  <si>
    <t>Sunne</t>
  </si>
  <si>
    <t>1785</t>
  </si>
  <si>
    <t>Säffle</t>
  </si>
  <si>
    <t>1737</t>
  </si>
  <si>
    <t>Torsby</t>
  </si>
  <si>
    <t>1765</t>
  </si>
  <si>
    <t>Årjäng</t>
  </si>
  <si>
    <t>1882</t>
  </si>
  <si>
    <t>Askersund</t>
  </si>
  <si>
    <t>1862</t>
  </si>
  <si>
    <t>Degerfors</t>
  </si>
  <si>
    <t>1861</t>
  </si>
  <si>
    <t>Hallsberg</t>
  </si>
  <si>
    <t>1863</t>
  </si>
  <si>
    <t>Hällefors</t>
  </si>
  <si>
    <t>1883</t>
  </si>
  <si>
    <t>Karlskoga</t>
  </si>
  <si>
    <t>1881</t>
  </si>
  <si>
    <t>Kumla</t>
  </si>
  <si>
    <t>1860</t>
  </si>
  <si>
    <t>Laxå</t>
  </si>
  <si>
    <t>1814</t>
  </si>
  <si>
    <t>Lekeberg</t>
  </si>
  <si>
    <t>1885</t>
  </si>
  <si>
    <t>Lindesberg</t>
  </si>
  <si>
    <t>1864</t>
  </si>
  <si>
    <t>Ljusnarsberg</t>
  </si>
  <si>
    <t>1884</t>
  </si>
  <si>
    <t>Nora</t>
  </si>
  <si>
    <t>1880</t>
  </si>
  <si>
    <t>1984</t>
  </si>
  <si>
    <t>Arboga</t>
  </si>
  <si>
    <t>1982</t>
  </si>
  <si>
    <t>Fagersta</t>
  </si>
  <si>
    <t>1961</t>
  </si>
  <si>
    <t>Hallstahammar</t>
  </si>
  <si>
    <t>1960</t>
  </si>
  <si>
    <t>Kungsör</t>
  </si>
  <si>
    <t>1983</t>
  </si>
  <si>
    <t>Köping</t>
  </si>
  <si>
    <t>1962</t>
  </si>
  <si>
    <t>Norberg</t>
  </si>
  <si>
    <t>1981</t>
  </si>
  <si>
    <t>Sala</t>
  </si>
  <si>
    <t>1904</t>
  </si>
  <si>
    <t>Skinnskatteberg</t>
  </si>
  <si>
    <t>1907</t>
  </si>
  <si>
    <t>Surahammar</t>
  </si>
  <si>
    <t>1980</t>
  </si>
  <si>
    <t>Västerås</t>
  </si>
  <si>
    <t>2084</t>
  </si>
  <si>
    <t>Avesta</t>
  </si>
  <si>
    <t>2081</t>
  </si>
  <si>
    <t>Borlänge</t>
  </si>
  <si>
    <t>2080</t>
  </si>
  <si>
    <t>Falun</t>
  </si>
  <si>
    <t>2026</t>
  </si>
  <si>
    <t>Gagnef</t>
  </si>
  <si>
    <t>2083</t>
  </si>
  <si>
    <t>Hedemora</t>
  </si>
  <si>
    <t>2029</t>
  </si>
  <si>
    <t>Leksand</t>
  </si>
  <si>
    <t>2085</t>
  </si>
  <si>
    <t>Ludvika</t>
  </si>
  <si>
    <t>2023</t>
  </si>
  <si>
    <t>Malung-Sälen</t>
  </si>
  <si>
    <t>2062</t>
  </si>
  <si>
    <t>Mora</t>
  </si>
  <si>
    <t>2034</t>
  </si>
  <si>
    <t>Orsa</t>
  </si>
  <si>
    <t>2031</t>
  </si>
  <si>
    <t>Rättvik</t>
  </si>
  <si>
    <t>2061</t>
  </si>
  <si>
    <t>Smedjebacken</t>
  </si>
  <si>
    <t>2082</t>
  </si>
  <si>
    <t>Säter</t>
  </si>
  <si>
    <t>2021</t>
  </si>
  <si>
    <t>Vansbro</t>
  </si>
  <si>
    <t>2039</t>
  </si>
  <si>
    <t>Älvdalen</t>
  </si>
  <si>
    <t>2183</t>
  </si>
  <si>
    <t>Bollnäs</t>
  </si>
  <si>
    <t>2180</t>
  </si>
  <si>
    <t>Gävle</t>
  </si>
  <si>
    <t>2104</t>
  </si>
  <si>
    <t>Hofors</t>
  </si>
  <si>
    <t>2184</t>
  </si>
  <si>
    <t>Hudiksvall</t>
  </si>
  <si>
    <t>2161</t>
  </si>
  <si>
    <t>Ljusdal</t>
  </si>
  <si>
    <t>2132</t>
  </si>
  <si>
    <t>Nordanstig</t>
  </si>
  <si>
    <t>2101</t>
  </si>
  <si>
    <t>Ockelbo</t>
  </si>
  <si>
    <t>2121</t>
  </si>
  <si>
    <t>Ovanåker</t>
  </si>
  <si>
    <t>2181</t>
  </si>
  <si>
    <t>Sandviken</t>
  </si>
  <si>
    <t>2182</t>
  </si>
  <si>
    <t>Söderhamn</t>
  </si>
  <si>
    <t>2280</t>
  </si>
  <si>
    <t>Härnösand</t>
  </si>
  <si>
    <t>2282</t>
  </si>
  <si>
    <t>Kramfors</t>
  </si>
  <si>
    <t>2283</t>
  </si>
  <si>
    <t>Sollefteå</t>
  </si>
  <si>
    <t>2281</t>
  </si>
  <si>
    <t>Sundsvall</t>
  </si>
  <si>
    <t>2262</t>
  </si>
  <si>
    <t>Timrå</t>
  </si>
  <si>
    <t>2260</t>
  </si>
  <si>
    <t>Ånge</t>
  </si>
  <si>
    <t>2284</t>
  </si>
  <si>
    <t>Örnsköldsvik</t>
  </si>
  <si>
    <t>2326</t>
  </si>
  <si>
    <t>Berg</t>
  </si>
  <si>
    <t>2305</t>
  </si>
  <si>
    <t>Bräcke</t>
  </si>
  <si>
    <t>2361</t>
  </si>
  <si>
    <t>Härjedalen</t>
  </si>
  <si>
    <t>2309</t>
  </si>
  <si>
    <t>Krokom</t>
  </si>
  <si>
    <t>2303</t>
  </si>
  <si>
    <t>Ragunda</t>
  </si>
  <si>
    <t>2313</t>
  </si>
  <si>
    <t>Strömsund</t>
  </si>
  <si>
    <t>2321</t>
  </si>
  <si>
    <t>Åre</t>
  </si>
  <si>
    <t>2380</t>
  </si>
  <si>
    <t>Östersund</t>
  </si>
  <si>
    <t>2403</t>
  </si>
  <si>
    <t>Bjurholm</t>
  </si>
  <si>
    <t>2425</t>
  </si>
  <si>
    <t>Dorotea</t>
  </si>
  <si>
    <t>2481</t>
  </si>
  <si>
    <t>Lycksele</t>
  </si>
  <si>
    <t>2418</t>
  </si>
  <si>
    <t>Malå</t>
  </si>
  <si>
    <t>2401</t>
  </si>
  <si>
    <t>Nordmaling</t>
  </si>
  <si>
    <t>2417</t>
  </si>
  <si>
    <t>Norsjö</t>
  </si>
  <si>
    <t>2409</t>
  </si>
  <si>
    <t>Robertsfors</t>
  </si>
  <si>
    <t>2482</t>
  </si>
  <si>
    <t>Skellefteå</t>
  </si>
  <si>
    <t>2422</t>
  </si>
  <si>
    <t>Sorsele</t>
  </si>
  <si>
    <t>2421</t>
  </si>
  <si>
    <t>Storuman</t>
  </si>
  <si>
    <t>2480</t>
  </si>
  <si>
    <t>Umeå</t>
  </si>
  <si>
    <t>2462</t>
  </si>
  <si>
    <t>Vilhelmina</t>
  </si>
  <si>
    <t>2404</t>
  </si>
  <si>
    <t>Vindeln</t>
  </si>
  <si>
    <t>2460</t>
  </si>
  <si>
    <t>Vännäs</t>
  </si>
  <si>
    <t>2463</t>
  </si>
  <si>
    <t>Åsele</t>
  </si>
  <si>
    <t>2506</t>
  </si>
  <si>
    <t>Arjeplog</t>
  </si>
  <si>
    <t>2505</t>
  </si>
  <si>
    <t>Arvidsjaur</t>
  </si>
  <si>
    <t>2582</t>
  </si>
  <si>
    <t>Boden</t>
  </si>
  <si>
    <t>2523</t>
  </si>
  <si>
    <t>Gällivare</t>
  </si>
  <si>
    <t>2583</t>
  </si>
  <si>
    <t>Haparanda</t>
  </si>
  <si>
    <t>2510</t>
  </si>
  <si>
    <t>Jokkmokk</t>
  </si>
  <si>
    <t>2514</t>
  </si>
  <si>
    <t>Kalix</t>
  </si>
  <si>
    <t>2584</t>
  </si>
  <si>
    <t>Kiruna</t>
  </si>
  <si>
    <t>2580</t>
  </si>
  <si>
    <t>Luleå</t>
  </si>
  <si>
    <t>2521</t>
  </si>
  <si>
    <t>Pajala</t>
  </si>
  <si>
    <t>2581</t>
  </si>
  <si>
    <t>Piteå</t>
  </si>
  <si>
    <t>2560</t>
  </si>
  <si>
    <t>Älvsbyn</t>
  </si>
  <si>
    <t>2513</t>
  </si>
  <si>
    <t>Överkalix</t>
  </si>
  <si>
    <t>2518</t>
  </si>
  <si>
    <t>Övertorneå</t>
  </si>
  <si>
    <t>2018</t>
  </si>
  <si>
    <t>Januari</t>
  </si>
  <si>
    <t>Februari</t>
  </si>
  <si>
    <t>Mars</t>
  </si>
  <si>
    <t>April</t>
  </si>
  <si>
    <t>Maj</t>
  </si>
  <si>
    <t>Juni</t>
  </si>
  <si>
    <t>1 -10</t>
  </si>
  <si>
    <t>11 - 20</t>
  </si>
  <si>
    <t>21 - 31</t>
  </si>
  <si>
    <t>21 - 30</t>
  </si>
  <si>
    <t>21 - 28/29</t>
  </si>
  <si>
    <t xml:space="preserve">Okänd </t>
  </si>
  <si>
    <t>dödsdag</t>
  </si>
  <si>
    <t>dödsfall</t>
  </si>
  <si>
    <t>totalt</t>
  </si>
  <si>
    <t>38</t>
  </si>
  <si>
    <t>41</t>
  </si>
  <si>
    <t>51</t>
  </si>
  <si>
    <t>43</t>
  </si>
  <si>
    <t>31</t>
  </si>
  <si>
    <t>Maxdat</t>
  </si>
  <si>
    <t>Rapporterade</t>
  </si>
  <si>
    <t>Sortar</t>
  </si>
  <si>
    <t>lan</t>
  </si>
  <si>
    <t>1-10 juli</t>
  </si>
  <si>
    <t>11-20 juli</t>
  </si>
  <si>
    <t>21-31 juli</t>
  </si>
  <si>
    <t>1-10 aug</t>
  </si>
  <si>
    <t>11-20 aug</t>
  </si>
  <si>
    <t>21-31 aug</t>
  </si>
  <si>
    <t>1-10 sep</t>
  </si>
  <si>
    <t>11-20 sep</t>
  </si>
  <si>
    <t>21-30 sep</t>
  </si>
  <si>
    <t>1-10 okt</t>
  </si>
  <si>
    <t>11-20 okt</t>
  </si>
  <si>
    <t>21-31 okt</t>
  </si>
  <si>
    <t>1-10 nov</t>
  </si>
  <si>
    <t>11-20 nov</t>
  </si>
  <si>
    <t>21-30 nov</t>
  </si>
  <si>
    <t>1-10 dec</t>
  </si>
  <si>
    <t>11-20 dec</t>
  </si>
  <si>
    <t>21-31 dec</t>
  </si>
  <si>
    <t>Juli</t>
  </si>
  <si>
    <t>Augusti</t>
  </si>
  <si>
    <t>September</t>
  </si>
  <si>
    <t>Oktober</t>
  </si>
  <si>
    <t>November</t>
  </si>
  <si>
    <t>December</t>
  </si>
  <si>
    <t>Preliminär statistik över döda</t>
  </si>
  <si>
    <t>Tabell 1</t>
  </si>
  <si>
    <t>Tabell 2</t>
  </si>
  <si>
    <t>Tabell 3</t>
  </si>
  <si>
    <t>Tabell 4</t>
  </si>
  <si>
    <t>Anmärkning:</t>
  </si>
  <si>
    <t>den officiella statistiken över döda som publiceras cirka 5 veckor efter referensperiodens slut.</t>
  </si>
  <si>
    <t>Statistiken för tidigare år baseras på SCB:s slutliga observationsregister.</t>
  </si>
  <si>
    <t xml:space="preserve">Uppgifterna är att betrakta som rådata och de är varken kvalitetskontrollerade eller möjliga att jämföra med </t>
  </si>
  <si>
    <t>0-64 år</t>
  </si>
  <si>
    <t>65-79 år</t>
  </si>
  <si>
    <t>Obs! Tiodagarsperioden i slutet av månaden har varierande antal dagar beroende på antalet dagar i månaden.</t>
  </si>
  <si>
    <t>15</t>
  </si>
  <si>
    <t>4</t>
  </si>
  <si>
    <t>16</t>
  </si>
  <si>
    <t>11</t>
  </si>
  <si>
    <t>27</t>
  </si>
  <si>
    <t>29</t>
  </si>
  <si>
    <t>26</t>
  </si>
  <si>
    <t>36</t>
  </si>
  <si>
    <t>30</t>
  </si>
  <si>
    <t>32</t>
  </si>
  <si>
    <t>28</t>
  </si>
  <si>
    <t>34</t>
  </si>
  <si>
    <t>39</t>
  </si>
  <si>
    <t>33</t>
  </si>
  <si>
    <t>land</t>
  </si>
  <si>
    <t>götland</t>
  </si>
  <si>
    <t>Kronoberg</t>
  </si>
  <si>
    <t>Halland</t>
  </si>
  <si>
    <t>götaland</t>
  </si>
  <si>
    <t>Värmland</t>
  </si>
  <si>
    <t>Dalarna</t>
  </si>
  <si>
    <t>Gävleborg</t>
  </si>
  <si>
    <t>Jämtland</t>
  </si>
  <si>
    <t>botten</t>
  </si>
  <si>
    <t>80-89 år</t>
  </si>
  <si>
    <t>90+ år</t>
  </si>
  <si>
    <t>M 80-89 år</t>
  </si>
  <si>
    <t>M 90+ år</t>
  </si>
  <si>
    <t>K 80-89 år</t>
  </si>
  <si>
    <t>K 90+ år</t>
  </si>
  <si>
    <t>Döda med okänd dödsdag ingår inte i tabellen</t>
  </si>
  <si>
    <t>Vecko-</t>
  </si>
  <si>
    <t>Vecka</t>
  </si>
  <si>
    <t>Tab</t>
  </si>
  <si>
    <t>VeckoSort</t>
  </si>
  <si>
    <t>Tabell 5</t>
  </si>
  <si>
    <t>Preliminary statistics on deaths</t>
  </si>
  <si>
    <t>Table 1</t>
  </si>
  <si>
    <t>Table 2</t>
  </si>
  <si>
    <t>Table 3</t>
  </si>
  <si>
    <t>Table 4</t>
  </si>
  <si>
    <t>Table 5</t>
  </si>
  <si>
    <t>Please note:</t>
  </si>
  <si>
    <t xml:space="preserve">This information should be regarded as raw data that is neither quality-assured nor comparable with </t>
  </si>
  <si>
    <t>official statistics on deaths that are published approximately five weeks after the end of the reference period.</t>
  </si>
  <si>
    <t>Previous years' statistics are based on Statistics Sweden's final observation register.</t>
  </si>
  <si>
    <t>Most recently registered deaths</t>
  </si>
  <si>
    <r>
      <t>Datum</t>
    </r>
    <r>
      <rPr>
        <i/>
        <sz val="10"/>
        <color theme="1"/>
        <rFont val="Roboto"/>
        <scheme val="minor"/>
      </rPr>
      <t>/Date</t>
    </r>
  </si>
  <si>
    <r>
      <t>År</t>
    </r>
    <r>
      <rPr>
        <i/>
        <sz val="10"/>
        <color theme="1"/>
        <rFont val="Roboto"/>
        <scheme val="minor"/>
      </rPr>
      <t>/Year</t>
    </r>
  </si>
  <si>
    <r>
      <t xml:space="preserve">Medelvärde/
</t>
    </r>
    <r>
      <rPr>
        <i/>
        <sz val="10"/>
        <color theme="1"/>
        <rFont val="Roboto"/>
        <scheme val="minor"/>
      </rPr>
      <t>Average</t>
    </r>
  </si>
  <si>
    <r>
      <t>Kvinnor</t>
    </r>
    <r>
      <rPr>
        <i/>
        <sz val="10"/>
        <color theme="1"/>
        <rFont val="Roboto"/>
        <scheme val="minor"/>
      </rPr>
      <t>/Women</t>
    </r>
  </si>
  <si>
    <r>
      <t>Män</t>
    </r>
    <r>
      <rPr>
        <i/>
        <sz val="10"/>
        <color theme="1"/>
        <rFont val="Roboto"/>
        <scheme val="minor"/>
      </rPr>
      <t>/Men</t>
    </r>
  </si>
  <si>
    <r>
      <t>Datum/</t>
    </r>
    <r>
      <rPr>
        <i/>
        <sz val="10"/>
        <color theme="1"/>
        <rFont val="Roboto"/>
        <scheme val="minor"/>
      </rPr>
      <t>Date</t>
    </r>
  </si>
  <si>
    <t>Year</t>
  </si>
  <si>
    <r>
      <t>Län</t>
    </r>
    <r>
      <rPr>
        <i/>
        <sz val="10"/>
        <color theme="1"/>
        <rFont val="Roboto"/>
        <scheme val="minor"/>
      </rPr>
      <t xml:space="preserve"> / County</t>
    </r>
  </si>
  <si>
    <t>Code</t>
  </si>
  <si>
    <t>Municipality</t>
  </si>
  <si>
    <r>
      <t xml:space="preserve">   Dagar </t>
    </r>
    <r>
      <rPr>
        <i/>
        <sz val="10"/>
        <color theme="1"/>
        <rFont val="Roboto"/>
        <scheme val="minor"/>
      </rPr>
      <t>/ Period</t>
    </r>
  </si>
  <si>
    <r>
      <t>Månad</t>
    </r>
    <r>
      <rPr>
        <i/>
        <sz val="10"/>
        <color theme="1"/>
        <rFont val="Roboto"/>
        <scheme val="minor"/>
      </rPr>
      <t xml:space="preserve"> / Month</t>
    </r>
  </si>
  <si>
    <t>Week</t>
  </si>
  <si>
    <r>
      <t>Båda könen</t>
    </r>
    <r>
      <rPr>
        <i/>
        <sz val="10"/>
        <color theme="1"/>
        <rFont val="Roboto"/>
        <scheme val="minor"/>
      </rPr>
      <t xml:space="preserve"> / Both sexes</t>
    </r>
  </si>
  <si>
    <r>
      <t>År</t>
    </r>
    <r>
      <rPr>
        <i/>
        <sz val="10"/>
        <color theme="1"/>
        <rFont val="Roboto"/>
        <scheme val="minor"/>
      </rPr>
      <t xml:space="preserve"> / Year</t>
    </r>
  </si>
  <si>
    <r>
      <t xml:space="preserve">Kvinnor </t>
    </r>
    <r>
      <rPr>
        <i/>
        <sz val="10"/>
        <color theme="1"/>
        <rFont val="Roboto"/>
        <scheme val="minor"/>
      </rPr>
      <t>/ Women</t>
    </r>
  </si>
  <si>
    <r>
      <t xml:space="preserve">Män </t>
    </r>
    <r>
      <rPr>
        <i/>
        <sz val="10"/>
        <color theme="1"/>
        <rFont val="Roboto"/>
        <scheme val="minor"/>
      </rPr>
      <t>/ Men</t>
    </r>
  </si>
  <si>
    <t>Senaste registrerade dödsfallet</t>
  </si>
  <si>
    <t>Note that the number of days in the last 10-day period in a month varies depending on the total number of days in that month</t>
  </si>
  <si>
    <t>Statistiken för åren 2015-2019 är ett medelvärde</t>
  </si>
  <si>
    <t>Södermanland</t>
  </si>
  <si>
    <t>Östergötland</t>
  </si>
  <si>
    <t>Västra Götaland</t>
  </si>
  <si>
    <t>Västmanland</t>
  </si>
  <si>
    <t>Västernorrland</t>
  </si>
  <si>
    <t>Västerbotten</t>
  </si>
  <si>
    <t>Norrbotten</t>
  </si>
  <si>
    <t>Medelvärde</t>
  </si>
  <si>
    <t>2015-2019</t>
  </si>
  <si>
    <t>01 15-19</t>
  </si>
  <si>
    <t>01 2020</t>
  </si>
  <si>
    <t>03 15-19</t>
  </si>
  <si>
    <t>03 2020</t>
  </si>
  <si>
    <t>04 15-19</t>
  </si>
  <si>
    <t>04 2020</t>
  </si>
  <si>
    <t>05 15-19</t>
  </si>
  <si>
    <t>05 2020</t>
  </si>
  <si>
    <t>06 15-19</t>
  </si>
  <si>
    <t>06 2020</t>
  </si>
  <si>
    <t>07 15-19</t>
  </si>
  <si>
    <t>07 2020</t>
  </si>
  <si>
    <t>08 15-19</t>
  </si>
  <si>
    <t>08 2020</t>
  </si>
  <si>
    <t>09 15-19</t>
  </si>
  <si>
    <t>09 2020</t>
  </si>
  <si>
    <t>10 15-19</t>
  </si>
  <si>
    <t>10 2020</t>
  </si>
  <si>
    <t>12 15-19</t>
  </si>
  <si>
    <t>12 2020</t>
  </si>
  <si>
    <t>13 15-19</t>
  </si>
  <si>
    <t>13 2020</t>
  </si>
  <si>
    <t>14 15-19</t>
  </si>
  <si>
    <t>14 2020</t>
  </si>
  <si>
    <t>17 15-19</t>
  </si>
  <si>
    <t>17 2020</t>
  </si>
  <si>
    <t>18 15-19</t>
  </si>
  <si>
    <t>18 2020</t>
  </si>
  <si>
    <t>19 15-19</t>
  </si>
  <si>
    <t>19 2020</t>
  </si>
  <si>
    <t>20 15-19</t>
  </si>
  <si>
    <t>20 2020</t>
  </si>
  <si>
    <t>21 15-19</t>
  </si>
  <si>
    <t>21 2020</t>
  </si>
  <si>
    <t>22 15-19</t>
  </si>
  <si>
    <t>22 2020</t>
  </si>
  <si>
    <t>23 15-19</t>
  </si>
  <si>
    <t>23 2020</t>
  </si>
  <si>
    <t>24 15-19</t>
  </si>
  <si>
    <t>24 2020</t>
  </si>
  <si>
    <t>25 15-19</t>
  </si>
  <si>
    <t>25 2020</t>
  </si>
  <si>
    <t>Tot 15-19</t>
  </si>
  <si>
    <t>Tot 2020</t>
  </si>
  <si>
    <t>Uppgift saknas</t>
  </si>
  <si>
    <t>Average</t>
  </si>
  <si>
    <r>
      <t xml:space="preserve">Samtliga län / </t>
    </r>
    <r>
      <rPr>
        <i/>
        <sz val="10"/>
        <color theme="1"/>
        <rFont val="Roboto"/>
        <scheme val="minor"/>
      </rPr>
      <t>Total</t>
    </r>
  </si>
  <si>
    <t>Medelvärde /</t>
  </si>
  <si>
    <t>Statistics for 2015-2019 is an average</t>
  </si>
  <si>
    <t>Tabell 6</t>
  </si>
  <si>
    <t>Table 6</t>
  </si>
  <si>
    <t>Tabell</t>
  </si>
  <si>
    <t>1</t>
  </si>
  <si>
    <t>2</t>
  </si>
  <si>
    <t>3</t>
  </si>
  <si>
    <t>35</t>
  </si>
  <si>
    <t>37</t>
  </si>
  <si>
    <t>40</t>
  </si>
  <si>
    <t>42</t>
  </si>
  <si>
    <t>44</t>
  </si>
  <si>
    <t>45</t>
  </si>
  <si>
    <t>46</t>
  </si>
  <si>
    <t>47</t>
  </si>
  <si>
    <t>48</t>
  </si>
  <si>
    <t>49</t>
  </si>
  <si>
    <t>50</t>
  </si>
  <si>
    <t>52</t>
  </si>
  <si>
    <t>53</t>
  </si>
  <si>
    <r>
      <t xml:space="preserve">Publiceringstidpunkt / </t>
    </r>
    <r>
      <rPr>
        <i/>
        <sz val="10"/>
        <color theme="1"/>
        <rFont val="Roboto"/>
        <scheme val="minor"/>
      </rPr>
      <t>Release Date</t>
    </r>
  </si>
  <si>
    <t>Tabell 7</t>
  </si>
  <si>
    <t>Tabell 8</t>
  </si>
  <si>
    <t>Table 7</t>
  </si>
  <si>
    <t>Table 8</t>
  </si>
  <si>
    <t>T5. Döda per Vecka STOR TABELL</t>
  </si>
  <si>
    <t>SCB:s preliminära statistik över döda har tagits fram för att ge en snabbare bild av utvecklingen under coronautbrottet,</t>
  </si>
  <si>
    <t xml:space="preserve">och möjlighet att jämföra med tidigare år. Statistiken redovisas helgfria måndagar och är att betrakta som rådata. </t>
  </si>
  <si>
    <t xml:space="preserve">Den kommer att förändras när nya uppgifter kommer in eftersom det finns en eftersläpning i inrapporteringen, särskilt </t>
  </si>
  <si>
    <t>för dagarna precis före publicering.</t>
  </si>
  <si>
    <t xml:space="preserve">Statistik för två veckor tillbaka i tiden väntas inte förändras i någon större utsträckning. Statistiken för tidigare år </t>
  </si>
  <si>
    <t>baseras på SCB:s slutliga observationsregister. Endast personer med en känd dödsdag ingår i de ovanstående beräkningarna.</t>
  </si>
  <si>
    <t xml:space="preserve">Statistics Sweden’s preliminary statistics on deaths are produced to provide rapid access to developments during </t>
  </si>
  <si>
    <t xml:space="preserve">the coronavirus outbreak, and to enable comparison with previous years. The statistics are reported on ordinary </t>
  </si>
  <si>
    <t xml:space="preserve">business days and should be regarded as raw data. These statistics are updated as new data is made available, </t>
  </si>
  <si>
    <t>as there is a lag in reporting, in particular for the days closest to publication.</t>
  </si>
  <si>
    <t xml:space="preserve">Statistics from two weeks ago are not expected to change substantially. Previous years’ statistics are based on </t>
  </si>
  <si>
    <t>Statistics Sweden’s final observation register. Only persons whose date of death is known are included in the above calculations.</t>
  </si>
  <si>
    <t>In the regional tables, small values have been omitted.</t>
  </si>
  <si>
    <r>
      <t>nummer</t>
    </r>
    <r>
      <rPr>
        <vertAlign val="superscript"/>
        <sz val="10"/>
        <color theme="1"/>
        <rFont val="Roboto"/>
        <scheme val="minor"/>
      </rPr>
      <t>2</t>
    </r>
  </si>
  <si>
    <t>Period</t>
  </si>
  <si>
    <t>2015 - 2019</t>
  </si>
  <si>
    <t>Inrikes födda/</t>
  </si>
  <si>
    <t>Urikes födda/</t>
  </si>
  <si>
    <t>Utrikes födda %/</t>
  </si>
  <si>
    <t>Born in Sweden</t>
  </si>
  <si>
    <t>Foreign-born</t>
  </si>
  <si>
    <t>Foreign-born %</t>
  </si>
  <si>
    <t>InrF 15-19</t>
  </si>
  <si>
    <t>UtrF 15-19</t>
  </si>
  <si>
    <t>UtrF % 15-19</t>
  </si>
  <si>
    <t>InrF 2020</t>
  </si>
  <si>
    <t>UtrF 2020</t>
  </si>
  <si>
    <t>UtrF % 2020</t>
  </si>
  <si>
    <t>Födelseland /</t>
  </si>
  <si>
    <t>Födelsevärldsdel</t>
  </si>
  <si>
    <t>Kvinnor</t>
  </si>
  <si>
    <t>Män</t>
  </si>
  <si>
    <t>Landsnamn</t>
  </si>
  <si>
    <t>Kv 2020</t>
  </si>
  <si>
    <t>M 2020</t>
  </si>
  <si>
    <t>Kv 15-19</t>
  </si>
  <si>
    <t>M 15-19</t>
  </si>
  <si>
    <t>MaxVecka</t>
  </si>
  <si>
    <t>Samtliga utrikes födda</t>
  </si>
  <si>
    <t>Norden utom Sverige</t>
  </si>
  <si>
    <t xml:space="preserve">  Danmark</t>
  </si>
  <si>
    <t xml:space="preserve">  Finland</t>
  </si>
  <si>
    <t xml:space="preserve">  Island</t>
  </si>
  <si>
    <t xml:space="preserve">  Norge</t>
  </si>
  <si>
    <t>EU utom Norden</t>
  </si>
  <si>
    <t xml:space="preserve">  Polen</t>
  </si>
  <si>
    <t xml:space="preserve">  Tyskland</t>
  </si>
  <si>
    <t>Övriga personer födda i EU utom Norden</t>
  </si>
  <si>
    <t>Europa utom EU och Norden</t>
  </si>
  <si>
    <t xml:space="preserve">  Bosnien och Hercegovina</t>
  </si>
  <si>
    <t xml:space="preserve">  Jugoslavien</t>
  </si>
  <si>
    <t xml:space="preserve">  Turkiet</t>
  </si>
  <si>
    <t>Övriga personer födda i Europa utom EU och Norden</t>
  </si>
  <si>
    <t>Afrika</t>
  </si>
  <si>
    <t>Nordamerika</t>
  </si>
  <si>
    <t>Sydamerika</t>
  </si>
  <si>
    <t>Asien</t>
  </si>
  <si>
    <t xml:space="preserve">  Irak</t>
  </si>
  <si>
    <t xml:space="preserve">  Iran</t>
  </si>
  <si>
    <t xml:space="preserve">  Syrien</t>
  </si>
  <si>
    <t>Övriga personer födda i Asien</t>
  </si>
  <si>
    <t>Övriga länder</t>
  </si>
  <si>
    <t>Tabell 9a</t>
  </si>
  <si>
    <t>Tabell 9b</t>
  </si>
  <si>
    <t>Table 9a</t>
  </si>
  <si>
    <t>Table 9b</t>
  </si>
  <si>
    <t>9a</t>
  </si>
  <si>
    <t>9b</t>
  </si>
  <si>
    <t>3 aug.</t>
  </si>
  <si>
    <t>10 aug.</t>
  </si>
  <si>
    <t>17 aug.</t>
  </si>
  <si>
    <t>Antal döda /</t>
  </si>
  <si>
    <t>Total</t>
  </si>
  <si>
    <t>2015</t>
  </si>
  <si>
    <t>2016</t>
  </si>
  <si>
    <t>2017</t>
  </si>
  <si>
    <t>01</t>
  </si>
  <si>
    <t>03</t>
  </si>
  <si>
    <t>04</t>
  </si>
  <si>
    <t>05</t>
  </si>
  <si>
    <t>06</t>
  </si>
  <si>
    <t>07</t>
  </si>
  <si>
    <t>08</t>
  </si>
  <si>
    <t>09</t>
  </si>
  <si>
    <t>24 aug.</t>
  </si>
  <si>
    <t xml:space="preserve">  Estland</t>
  </si>
  <si>
    <t xml:space="preserve">  Ungern</t>
  </si>
  <si>
    <t>Region</t>
  </si>
  <si>
    <t>Variabel</t>
  </si>
  <si>
    <t>Information</t>
  </si>
  <si>
    <t>Lan</t>
  </si>
  <si>
    <t>DödaTotalt</t>
  </si>
  <si>
    <t>Hela riket</t>
  </si>
  <si>
    <t>2020 antal</t>
  </si>
  <si>
    <t>Preliminär statistik</t>
  </si>
  <si>
    <t>00</t>
  </si>
  <si>
    <t>Slutlig statistik</t>
  </si>
  <si>
    <t>Stockholms län</t>
  </si>
  <si>
    <t>011</t>
  </si>
  <si>
    <t xml:space="preserve"> Botkyrka</t>
  </si>
  <si>
    <t>012</t>
  </si>
  <si>
    <t xml:space="preserve"> Danderyd</t>
  </si>
  <si>
    <t xml:space="preserve"> Ekerö</t>
  </si>
  <si>
    <t xml:space="preserve"> Haninge</t>
  </si>
  <si>
    <t xml:space="preserve"> Huddinge</t>
  </si>
  <si>
    <t xml:space="preserve"> Järfälla</t>
  </si>
  <si>
    <t xml:space="preserve"> Lidingö</t>
  </si>
  <si>
    <t xml:space="preserve"> Nacka</t>
  </si>
  <si>
    <t xml:space="preserve"> Norrtälje</t>
  </si>
  <si>
    <t xml:space="preserve"> Nykvarn</t>
  </si>
  <si>
    <t xml:space="preserve"> Nynäshamn</t>
  </si>
  <si>
    <t xml:space="preserve"> Salem</t>
  </si>
  <si>
    <t xml:space="preserve"> Sigtuna</t>
  </si>
  <si>
    <t xml:space="preserve"> Sollentuna</t>
  </si>
  <si>
    <t xml:space="preserve"> Solna</t>
  </si>
  <si>
    <t xml:space="preserve"> Stockholm</t>
  </si>
  <si>
    <t xml:space="preserve"> Sundbyberg</t>
  </si>
  <si>
    <t xml:space="preserve"> Södertälje</t>
  </si>
  <si>
    <t xml:space="preserve"> Tyresö</t>
  </si>
  <si>
    <t xml:space="preserve"> Täby</t>
  </si>
  <si>
    <t xml:space="preserve"> Upplands Väsby</t>
  </si>
  <si>
    <t xml:space="preserve"> Upplands-Bro</t>
  </si>
  <si>
    <t xml:space="preserve"> Vallentuna</t>
  </si>
  <si>
    <t xml:space="preserve"> Vaxholm</t>
  </si>
  <si>
    <t xml:space="preserve"> Värmdö</t>
  </si>
  <si>
    <t xml:space="preserve"> Österåker</t>
  </si>
  <si>
    <t>Uppsala län</t>
  </si>
  <si>
    <t>031</t>
  </si>
  <si>
    <t xml:space="preserve"> Enköping</t>
  </si>
  <si>
    <t>032</t>
  </si>
  <si>
    <t xml:space="preserve"> Heby</t>
  </si>
  <si>
    <t xml:space="preserve"> Håbo</t>
  </si>
  <si>
    <t xml:space="preserve"> Knivsta</t>
  </si>
  <si>
    <t xml:space="preserve"> Tierp</t>
  </si>
  <si>
    <t xml:space="preserve"> Uppsala</t>
  </si>
  <si>
    <t xml:space="preserve"> Älvkarleby</t>
  </si>
  <si>
    <t xml:space="preserve"> Östhammar</t>
  </si>
  <si>
    <t>Södermanlands län</t>
  </si>
  <si>
    <t>041</t>
  </si>
  <si>
    <t xml:space="preserve"> Eskilstuna</t>
  </si>
  <si>
    <t>042</t>
  </si>
  <si>
    <t xml:space="preserve"> Flen</t>
  </si>
  <si>
    <t xml:space="preserve"> Gnesta</t>
  </si>
  <si>
    <t xml:space="preserve"> Katrineholm</t>
  </si>
  <si>
    <t xml:space="preserve"> Nyköping</t>
  </si>
  <si>
    <t xml:space="preserve"> Oxelösund</t>
  </si>
  <si>
    <t xml:space="preserve"> Strängnäs</t>
  </si>
  <si>
    <t xml:space="preserve"> Trosa</t>
  </si>
  <si>
    <t xml:space="preserve"> Vingåker</t>
  </si>
  <si>
    <t>Östergötlands län</t>
  </si>
  <si>
    <t>051</t>
  </si>
  <si>
    <t xml:space="preserve"> Boxholm</t>
  </si>
  <si>
    <t>052</t>
  </si>
  <si>
    <t xml:space="preserve"> Finspång</t>
  </si>
  <si>
    <t xml:space="preserve"> Kinda</t>
  </si>
  <si>
    <t xml:space="preserve"> Linköping</t>
  </si>
  <si>
    <t xml:space="preserve"> Mjölby</t>
  </si>
  <si>
    <t xml:space="preserve"> Motala</t>
  </si>
  <si>
    <t xml:space="preserve"> Norrköping</t>
  </si>
  <si>
    <t xml:space="preserve"> Söderköping</t>
  </si>
  <si>
    <t xml:space="preserve"> Vadstena</t>
  </si>
  <si>
    <t xml:space="preserve"> Valdemarsvik</t>
  </si>
  <si>
    <t xml:space="preserve"> Ydre</t>
  </si>
  <si>
    <t xml:space="preserve"> Åtvidaberg</t>
  </si>
  <si>
    <t xml:space="preserve"> Ödeshög</t>
  </si>
  <si>
    <t>Jönköpings län</t>
  </si>
  <si>
    <t>061</t>
  </si>
  <si>
    <t xml:space="preserve"> Aneby</t>
  </si>
  <si>
    <t>062</t>
  </si>
  <si>
    <t xml:space="preserve"> Eksjö</t>
  </si>
  <si>
    <t xml:space="preserve"> Gislaved</t>
  </si>
  <si>
    <t xml:space="preserve"> Gnosjö</t>
  </si>
  <si>
    <t xml:space="preserve"> Habo</t>
  </si>
  <si>
    <t xml:space="preserve"> Jönköping</t>
  </si>
  <si>
    <t xml:space="preserve"> Mullsjö</t>
  </si>
  <si>
    <t xml:space="preserve"> Nässjö</t>
  </si>
  <si>
    <t xml:space="preserve"> Sävsjö</t>
  </si>
  <si>
    <t xml:space="preserve"> Tranås</t>
  </si>
  <si>
    <t xml:space="preserve"> Vaggeryd</t>
  </si>
  <si>
    <t xml:space="preserve"> Vetlanda</t>
  </si>
  <si>
    <t xml:space="preserve"> Värnamo</t>
  </si>
  <si>
    <t>Kronobergs län</t>
  </si>
  <si>
    <t>071</t>
  </si>
  <si>
    <t xml:space="preserve"> Alvesta</t>
  </si>
  <si>
    <t>072</t>
  </si>
  <si>
    <t xml:space="preserve"> Lessebo</t>
  </si>
  <si>
    <t xml:space="preserve"> Ljungby</t>
  </si>
  <si>
    <t xml:space="preserve"> Markaryd</t>
  </si>
  <si>
    <t xml:space="preserve"> Tingsryd</t>
  </si>
  <si>
    <t xml:space="preserve"> Uppvidinge</t>
  </si>
  <si>
    <t xml:space="preserve"> Växjö</t>
  </si>
  <si>
    <t xml:space="preserve"> Älmhult</t>
  </si>
  <si>
    <t>Kalmar län</t>
  </si>
  <si>
    <t>081</t>
  </si>
  <si>
    <t xml:space="preserve"> Borgholm</t>
  </si>
  <si>
    <t>082</t>
  </si>
  <si>
    <t xml:space="preserve"> Emmaboda</t>
  </si>
  <si>
    <t xml:space="preserve"> Hultsfred</t>
  </si>
  <si>
    <t xml:space="preserve"> Högsby</t>
  </si>
  <si>
    <t xml:space="preserve"> Kalmar</t>
  </si>
  <si>
    <t xml:space="preserve"> Mönsterås</t>
  </si>
  <si>
    <t xml:space="preserve"> Mörbylånga</t>
  </si>
  <si>
    <t xml:space="preserve"> Nybro</t>
  </si>
  <si>
    <t xml:space="preserve"> Oskarshamn</t>
  </si>
  <si>
    <t xml:space="preserve"> Torsås</t>
  </si>
  <si>
    <t xml:space="preserve"> Vimmerby</t>
  </si>
  <si>
    <t xml:space="preserve"> Västervik</t>
  </si>
  <si>
    <t>Gotlands län</t>
  </si>
  <si>
    <t>091</t>
  </si>
  <si>
    <t xml:space="preserve"> Gotland</t>
  </si>
  <si>
    <t>092</t>
  </si>
  <si>
    <t>Blekinge län</t>
  </si>
  <si>
    <t>101</t>
  </si>
  <si>
    <t xml:space="preserve"> Karlshamn</t>
  </si>
  <si>
    <t>102</t>
  </si>
  <si>
    <t xml:space="preserve"> Karlskrona</t>
  </si>
  <si>
    <t xml:space="preserve"> Olofström</t>
  </si>
  <si>
    <t xml:space="preserve"> Ronneby</t>
  </si>
  <si>
    <t xml:space="preserve"> Sölvesborg</t>
  </si>
  <si>
    <t>Skåne län</t>
  </si>
  <si>
    <t>121</t>
  </si>
  <si>
    <t xml:space="preserve"> Bjuv</t>
  </si>
  <si>
    <t>122</t>
  </si>
  <si>
    <t xml:space="preserve"> Bromölla</t>
  </si>
  <si>
    <t xml:space="preserve"> Burlöv</t>
  </si>
  <si>
    <t xml:space="preserve"> Båstad</t>
  </si>
  <si>
    <t xml:space="preserve"> Eslöv</t>
  </si>
  <si>
    <t xml:space="preserve"> Helsingborg</t>
  </si>
  <si>
    <t xml:space="preserve"> Hässleholm</t>
  </si>
  <si>
    <t xml:space="preserve"> Höganäs</t>
  </si>
  <si>
    <t xml:space="preserve"> Hörby</t>
  </si>
  <si>
    <t xml:space="preserve"> Höör</t>
  </si>
  <si>
    <t xml:space="preserve"> Klippan</t>
  </si>
  <si>
    <t xml:space="preserve"> Kristianstad</t>
  </si>
  <si>
    <t xml:space="preserve"> Kävlinge</t>
  </si>
  <si>
    <t xml:space="preserve"> Landskrona</t>
  </si>
  <si>
    <t xml:space="preserve"> Lomma</t>
  </si>
  <si>
    <t xml:space="preserve"> Lund</t>
  </si>
  <si>
    <t xml:space="preserve"> Malmö</t>
  </si>
  <si>
    <t xml:space="preserve"> Osby</t>
  </si>
  <si>
    <t xml:space="preserve"> Perstorp</t>
  </si>
  <si>
    <t xml:space="preserve"> Simrishamn</t>
  </si>
  <si>
    <t xml:space="preserve"> Sjöbo</t>
  </si>
  <si>
    <t xml:space="preserve"> Skurup</t>
  </si>
  <si>
    <t xml:space="preserve"> Staffanstorp</t>
  </si>
  <si>
    <t xml:space="preserve"> Svalöv</t>
  </si>
  <si>
    <t xml:space="preserve"> Svedala</t>
  </si>
  <si>
    <t xml:space="preserve"> Tomelilla</t>
  </si>
  <si>
    <t xml:space="preserve"> Trelleborg</t>
  </si>
  <si>
    <t xml:space="preserve"> Vellinge</t>
  </si>
  <si>
    <t xml:space="preserve"> Ystad</t>
  </si>
  <si>
    <t xml:space="preserve"> Åstorp</t>
  </si>
  <si>
    <t xml:space="preserve"> Ängelholm</t>
  </si>
  <si>
    <t xml:space="preserve"> Örkelljunga</t>
  </si>
  <si>
    <t xml:space="preserve"> Östra Göinge</t>
  </si>
  <si>
    <t>Hallands län</t>
  </si>
  <si>
    <t>131</t>
  </si>
  <si>
    <t xml:space="preserve"> Falkenberg</t>
  </si>
  <si>
    <t>132</t>
  </si>
  <si>
    <t xml:space="preserve"> Halmstad</t>
  </si>
  <si>
    <t xml:space="preserve"> Hylte</t>
  </si>
  <si>
    <t xml:space="preserve"> Kungsbacka</t>
  </si>
  <si>
    <t xml:space="preserve"> Laholm</t>
  </si>
  <si>
    <t xml:space="preserve"> Varberg</t>
  </si>
  <si>
    <t>Västra Götalands län</t>
  </si>
  <si>
    <t>141</t>
  </si>
  <si>
    <t xml:space="preserve"> Ale</t>
  </si>
  <si>
    <t>142</t>
  </si>
  <si>
    <t xml:space="preserve"> Alingsås</t>
  </si>
  <si>
    <t xml:space="preserve"> Bengtsfors</t>
  </si>
  <si>
    <t xml:space="preserve"> Bollebygd</t>
  </si>
  <si>
    <t xml:space="preserve"> Borås</t>
  </si>
  <si>
    <t xml:space="preserve"> Dals-Ed</t>
  </si>
  <si>
    <t xml:space="preserve"> Essunga</t>
  </si>
  <si>
    <t xml:space="preserve"> Falköping</t>
  </si>
  <si>
    <t xml:space="preserve"> Färgelanda</t>
  </si>
  <si>
    <t xml:space="preserve"> Grästorp</t>
  </si>
  <si>
    <t xml:space="preserve"> Gullspång</t>
  </si>
  <si>
    <t xml:space="preserve"> Göteborg</t>
  </si>
  <si>
    <t xml:space="preserve"> Götene</t>
  </si>
  <si>
    <t xml:space="preserve"> Herrljunga</t>
  </si>
  <si>
    <t xml:space="preserve"> Hjo</t>
  </si>
  <si>
    <t xml:space="preserve"> Härryda</t>
  </si>
  <si>
    <t xml:space="preserve"> Karlsborg</t>
  </si>
  <si>
    <t xml:space="preserve"> Kungälv</t>
  </si>
  <si>
    <t xml:space="preserve"> Lerum</t>
  </si>
  <si>
    <t xml:space="preserve"> Lidköping</t>
  </si>
  <si>
    <t xml:space="preserve"> Lilla Edet</t>
  </si>
  <si>
    <t xml:space="preserve"> Lysekil</t>
  </si>
  <si>
    <t xml:space="preserve"> Mariestad</t>
  </si>
  <si>
    <t xml:space="preserve"> Mark</t>
  </si>
  <si>
    <t xml:space="preserve"> Mellerud</t>
  </si>
  <si>
    <t xml:space="preserve"> Munkedal</t>
  </si>
  <si>
    <t xml:space="preserve"> Mölndal</t>
  </si>
  <si>
    <t xml:space="preserve"> Orust</t>
  </si>
  <si>
    <t xml:space="preserve"> Partille</t>
  </si>
  <si>
    <t xml:space="preserve"> Skara</t>
  </si>
  <si>
    <t xml:space="preserve"> Skövde</t>
  </si>
  <si>
    <t xml:space="preserve"> Sotenäs</t>
  </si>
  <si>
    <t xml:space="preserve"> Stenungsund</t>
  </si>
  <si>
    <t xml:space="preserve"> Strömstad</t>
  </si>
  <si>
    <t xml:space="preserve"> Svenljunga</t>
  </si>
  <si>
    <t xml:space="preserve"> Tanum</t>
  </si>
  <si>
    <t xml:space="preserve"> Tibro</t>
  </si>
  <si>
    <t xml:space="preserve"> Tidaholm</t>
  </si>
  <si>
    <t xml:space="preserve"> Tjörn</t>
  </si>
  <si>
    <t xml:space="preserve"> Tranemo</t>
  </si>
  <si>
    <t xml:space="preserve"> Trollhättan</t>
  </si>
  <si>
    <t xml:space="preserve"> Töreboda</t>
  </si>
  <si>
    <t xml:space="preserve"> Uddevalla</t>
  </si>
  <si>
    <t xml:space="preserve"> Ulricehamn</t>
  </si>
  <si>
    <t xml:space="preserve"> Vara</t>
  </si>
  <si>
    <t xml:space="preserve"> Vårgårda</t>
  </si>
  <si>
    <t xml:space="preserve"> Vänersborg</t>
  </si>
  <si>
    <t xml:space="preserve"> Åmål</t>
  </si>
  <si>
    <t xml:space="preserve"> Öckerö</t>
  </si>
  <si>
    <t>Värmlands län</t>
  </si>
  <si>
    <t>171</t>
  </si>
  <si>
    <t xml:space="preserve"> Arvika</t>
  </si>
  <si>
    <t>172</t>
  </si>
  <si>
    <t xml:space="preserve"> Eda</t>
  </si>
  <si>
    <t xml:space="preserve"> Filipstad</t>
  </si>
  <si>
    <t xml:space="preserve"> Forshaga</t>
  </si>
  <si>
    <t xml:space="preserve"> Grums</t>
  </si>
  <si>
    <t xml:space="preserve"> Hagfors</t>
  </si>
  <si>
    <t xml:space="preserve"> Hammarö</t>
  </si>
  <si>
    <t xml:space="preserve"> Karlstad</t>
  </si>
  <si>
    <t xml:space="preserve"> Kil</t>
  </si>
  <si>
    <t xml:space="preserve"> Kristinehamn</t>
  </si>
  <si>
    <t xml:space="preserve"> Munkfors</t>
  </si>
  <si>
    <t xml:space="preserve"> Storfors</t>
  </si>
  <si>
    <t xml:space="preserve"> Sunne</t>
  </si>
  <si>
    <t xml:space="preserve"> Säffle</t>
  </si>
  <si>
    <t xml:space="preserve"> Torsby</t>
  </si>
  <si>
    <t xml:space="preserve"> Årjäng</t>
  </si>
  <si>
    <t>Örebro län</t>
  </si>
  <si>
    <t>181</t>
  </si>
  <si>
    <t xml:space="preserve"> Askersund</t>
  </si>
  <si>
    <t>182</t>
  </si>
  <si>
    <t xml:space="preserve"> Degerfors</t>
  </si>
  <si>
    <t xml:space="preserve"> Hallsberg</t>
  </si>
  <si>
    <t xml:space="preserve"> Hällefors</t>
  </si>
  <si>
    <t xml:space="preserve"> Karlskoga</t>
  </si>
  <si>
    <t xml:space="preserve"> Kumla</t>
  </si>
  <si>
    <t xml:space="preserve"> Laxå</t>
  </si>
  <si>
    <t xml:space="preserve"> Lekeberg</t>
  </si>
  <si>
    <t xml:space="preserve"> Lindesberg</t>
  </si>
  <si>
    <t xml:space="preserve"> Ljusnarsberg</t>
  </si>
  <si>
    <t xml:space="preserve"> Nora</t>
  </si>
  <si>
    <t xml:space="preserve"> Örebro</t>
  </si>
  <si>
    <t>Västmanlands län</t>
  </si>
  <si>
    <t>191</t>
  </si>
  <si>
    <t xml:space="preserve"> Arboga</t>
  </si>
  <si>
    <t>192</t>
  </si>
  <si>
    <t xml:space="preserve"> Fagersta</t>
  </si>
  <si>
    <t xml:space="preserve"> Hallstahammar</t>
  </si>
  <si>
    <t xml:space="preserve"> Kungsör</t>
  </si>
  <si>
    <t xml:space="preserve"> Köping</t>
  </si>
  <si>
    <t xml:space="preserve"> Norberg</t>
  </si>
  <si>
    <t xml:space="preserve"> Sala</t>
  </si>
  <si>
    <t xml:space="preserve"> Skinnskatteberg</t>
  </si>
  <si>
    <t xml:space="preserve"> Surahammar</t>
  </si>
  <si>
    <t xml:space="preserve"> Västerås</t>
  </si>
  <si>
    <t>Dalarnas län</t>
  </si>
  <si>
    <t>201</t>
  </si>
  <si>
    <t xml:space="preserve"> Avesta</t>
  </si>
  <si>
    <t>202</t>
  </si>
  <si>
    <t xml:space="preserve"> Borlänge</t>
  </si>
  <si>
    <t xml:space="preserve"> Falun</t>
  </si>
  <si>
    <t xml:space="preserve"> Gagnef</t>
  </si>
  <si>
    <t xml:space="preserve"> Hedemora</t>
  </si>
  <si>
    <t xml:space="preserve"> Leksand</t>
  </si>
  <si>
    <t xml:space="preserve"> Ludvika</t>
  </si>
  <si>
    <t xml:space="preserve"> Malung-Sälen</t>
  </si>
  <si>
    <t xml:space="preserve"> Mora</t>
  </si>
  <si>
    <t xml:space="preserve"> Orsa</t>
  </si>
  <si>
    <t xml:space="preserve"> Rättvik</t>
  </si>
  <si>
    <t xml:space="preserve"> Smedjebacken</t>
  </si>
  <si>
    <t xml:space="preserve"> Säter</t>
  </si>
  <si>
    <t xml:space="preserve"> Vansbro</t>
  </si>
  <si>
    <t xml:space="preserve"> Älvdalen</t>
  </si>
  <si>
    <t>Gävleborgs län</t>
  </si>
  <si>
    <t>211</t>
  </si>
  <si>
    <t xml:space="preserve"> Bollnäs</t>
  </si>
  <si>
    <t>212</t>
  </si>
  <si>
    <t xml:space="preserve"> Gävle</t>
  </si>
  <si>
    <t xml:space="preserve"> Hofors</t>
  </si>
  <si>
    <t xml:space="preserve"> Hudiksvall</t>
  </si>
  <si>
    <t xml:space="preserve"> Ljusdal</t>
  </si>
  <si>
    <t xml:space="preserve"> Nordanstig</t>
  </si>
  <si>
    <t xml:space="preserve"> Ockelbo</t>
  </si>
  <si>
    <t xml:space="preserve"> Ovanåker</t>
  </si>
  <si>
    <t xml:space="preserve"> Sandviken</t>
  </si>
  <si>
    <t xml:space="preserve"> Söderhamn</t>
  </si>
  <si>
    <t>Västernorrlands län</t>
  </si>
  <si>
    <t>221</t>
  </si>
  <si>
    <t xml:space="preserve"> Härnösand</t>
  </si>
  <si>
    <t>222</t>
  </si>
  <si>
    <t xml:space="preserve"> Kramfors</t>
  </si>
  <si>
    <t xml:space="preserve"> Sollefteå</t>
  </si>
  <si>
    <t xml:space="preserve"> Sundsvall</t>
  </si>
  <si>
    <t xml:space="preserve"> Timrå</t>
  </si>
  <si>
    <t xml:space="preserve"> Ånge</t>
  </si>
  <si>
    <t xml:space="preserve"> Örnsköldsvik</t>
  </si>
  <si>
    <t>Jämtlands län</t>
  </si>
  <si>
    <t>231</t>
  </si>
  <si>
    <t xml:space="preserve"> Berg</t>
  </si>
  <si>
    <t>232</t>
  </si>
  <si>
    <t xml:space="preserve"> Bräcke</t>
  </si>
  <si>
    <t xml:space="preserve"> Härjedalen</t>
  </si>
  <si>
    <t xml:space="preserve"> Krokom</t>
  </si>
  <si>
    <t xml:space="preserve"> Ragunda</t>
  </si>
  <si>
    <t xml:space="preserve"> Strömsund</t>
  </si>
  <si>
    <t xml:space="preserve"> Åre</t>
  </si>
  <si>
    <t xml:space="preserve"> Östersund</t>
  </si>
  <si>
    <t>Västerbottens län</t>
  </si>
  <si>
    <t>241</t>
  </si>
  <si>
    <t xml:space="preserve"> Bjurholm</t>
  </si>
  <si>
    <t>242</t>
  </si>
  <si>
    <t xml:space="preserve"> Dorotea</t>
  </si>
  <si>
    <t xml:space="preserve"> Lycksele</t>
  </si>
  <si>
    <t xml:space="preserve"> Malå</t>
  </si>
  <si>
    <t xml:space="preserve"> Nordmaling</t>
  </si>
  <si>
    <t xml:space="preserve"> Norsjö</t>
  </si>
  <si>
    <t xml:space="preserve"> Robertsfors</t>
  </si>
  <si>
    <t xml:space="preserve"> Skellefteå</t>
  </si>
  <si>
    <t xml:space="preserve"> Sorsele</t>
  </si>
  <si>
    <t xml:space="preserve"> Storuman</t>
  </si>
  <si>
    <t xml:space="preserve"> Umeå</t>
  </si>
  <si>
    <t xml:space="preserve"> Vilhelmina</t>
  </si>
  <si>
    <t xml:space="preserve"> Vindeln</t>
  </si>
  <si>
    <t xml:space="preserve"> Vännäs</t>
  </si>
  <si>
    <t xml:space="preserve"> Åsele</t>
  </si>
  <si>
    <t>Norrbottens län</t>
  </si>
  <si>
    <t>251</t>
  </si>
  <si>
    <t xml:space="preserve"> Arjeplog</t>
  </si>
  <si>
    <t>252</t>
  </si>
  <si>
    <t xml:space="preserve"> Arvidsjaur</t>
  </si>
  <si>
    <t xml:space="preserve"> Boden</t>
  </si>
  <si>
    <t xml:space="preserve"> Gällivare</t>
  </si>
  <si>
    <t xml:space="preserve"> Haparanda</t>
  </si>
  <si>
    <t xml:space="preserve"> Jokkmokk</t>
  </si>
  <si>
    <t xml:space="preserve"> Kalix</t>
  </si>
  <si>
    <t xml:space="preserve"> Kiruna</t>
  </si>
  <si>
    <t xml:space="preserve"> Luleå</t>
  </si>
  <si>
    <t xml:space="preserve"> Pajala</t>
  </si>
  <si>
    <t xml:space="preserve"> Piteå</t>
  </si>
  <si>
    <t xml:space="preserve"> Älvsbyn</t>
  </si>
  <si>
    <t xml:space="preserve"> Överkalix</t>
  </si>
  <si>
    <t xml:space="preserve"> Övertorneå</t>
  </si>
  <si>
    <t xml:space="preserve">   Beräkningen är standardiserad för att månader med olika antal dagar ska kunna jämföras. </t>
  </si>
  <si>
    <t>MånadNr</t>
  </si>
  <si>
    <t>Riket</t>
  </si>
  <si>
    <t>11. Döda_P_100000_30Dgr</t>
  </si>
  <si>
    <t>02</t>
  </si>
  <si>
    <t>Tabell 10</t>
  </si>
  <si>
    <t>Tabell 11</t>
  </si>
  <si>
    <t>Månad / Month</t>
  </si>
  <si>
    <t>År / Year</t>
  </si>
  <si>
    <t>Table 10</t>
  </si>
  <si>
    <t>Table 11</t>
  </si>
  <si>
    <t>31 aug.</t>
  </si>
  <si>
    <t xml:space="preserve">  Somalia</t>
  </si>
  <si>
    <t>Övriga personer födda i Afrika</t>
  </si>
  <si>
    <t>7 sep.</t>
  </si>
  <si>
    <t>The statistics for 2015-2019 are an average value</t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</si>
  <si>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family val="2"/>
        <scheme val="minor"/>
      </rPr>
      <t xml:space="preserve"> The calculation is based on the population at the start of each month.</t>
    </r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</si>
  <si>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family val="2"/>
        <scheme val="minor"/>
      </rPr>
      <t xml:space="preserve"> Beräkningen baseras på folkmängden vid respektive månads början.</t>
    </r>
  </si>
  <si>
    <t xml:space="preserve">   The calculation is standardised to ensure comparison between months of different lengths.</t>
  </si>
  <si>
    <t>14 sep.</t>
  </si>
  <si>
    <t>21 sep.</t>
  </si>
  <si>
    <t>28 sep.</t>
  </si>
  <si>
    <t>5 okt.</t>
  </si>
  <si>
    <t>12 okt.</t>
  </si>
  <si>
    <t xml:space="preserve">  Grekland</t>
  </si>
  <si>
    <t xml:space="preserve">  Rumänien</t>
  </si>
  <si>
    <t xml:space="preserve">  Tjeckoslovakien</t>
  </si>
  <si>
    <t xml:space="preserve">  Österrike</t>
  </si>
  <si>
    <t xml:space="preserve">  Chile</t>
  </si>
  <si>
    <t>Övriga personer födda i Sydamerika</t>
  </si>
  <si>
    <t>Medelvärde 2015-2019</t>
  </si>
  <si>
    <t>19 okt.</t>
  </si>
  <si>
    <t>26 okt.</t>
  </si>
  <si>
    <t>Övriga personer födda i Nordamerika</t>
  </si>
  <si>
    <t>2 nov.</t>
  </si>
  <si>
    <t>9 nov.</t>
  </si>
  <si>
    <t>16 nov.</t>
  </si>
  <si>
    <t>23 nov.</t>
  </si>
  <si>
    <t>30 nov.</t>
  </si>
  <si>
    <t>7 dec.</t>
  </si>
  <si>
    <t xml:space="preserve">  Italien</t>
  </si>
  <si>
    <t>1224</t>
  </si>
  <si>
    <t>1009</t>
  </si>
  <si>
    <t>1025</t>
  </si>
  <si>
    <t>14 dec.</t>
  </si>
  <si>
    <t xml:space="preserve">  Libanon</t>
  </si>
  <si>
    <t>21 dec.</t>
  </si>
  <si>
    <t>4 jan.</t>
  </si>
  <si>
    <t>2016-2020</t>
  </si>
  <si>
    <t>År/ Year</t>
  </si>
  <si>
    <t>M Tot</t>
  </si>
  <si>
    <t>K Tot</t>
  </si>
  <si>
    <t>0108</t>
  </si>
  <si>
    <t>0107</t>
  </si>
  <si>
    <t>0106</t>
  </si>
  <si>
    <t>0105</t>
  </si>
  <si>
    <t>0104</t>
  </si>
  <si>
    <t>0103</t>
  </si>
  <si>
    <t>0102</t>
  </si>
  <si>
    <t>0101</t>
  </si>
  <si>
    <t>1229</t>
  </si>
  <si>
    <t>1228</t>
  </si>
  <si>
    <t>1227</t>
  </si>
  <si>
    <t>1226</t>
  </si>
  <si>
    <t>1225</t>
  </si>
  <si>
    <t>1223</t>
  </si>
  <si>
    <t>1222</t>
  </si>
  <si>
    <t>1221</t>
  </si>
  <si>
    <t>1220</t>
  </si>
  <si>
    <t>1219</t>
  </si>
  <si>
    <t>1218</t>
  </si>
  <si>
    <t>1217</t>
  </si>
  <si>
    <t>1216</t>
  </si>
  <si>
    <t>1215</t>
  </si>
  <si>
    <t>1213</t>
  </si>
  <si>
    <t>1212</t>
  </si>
  <si>
    <t>1211</t>
  </si>
  <si>
    <t>1210</t>
  </si>
  <si>
    <t>1209</t>
  </si>
  <si>
    <t>1208</t>
  </si>
  <si>
    <t>1207</t>
  </si>
  <si>
    <t>1206</t>
  </si>
  <si>
    <t>1205</t>
  </si>
  <si>
    <t>1204</t>
  </si>
  <si>
    <t>1203</t>
  </si>
  <si>
    <t>1202</t>
  </si>
  <si>
    <t>1201</t>
  </si>
  <si>
    <t>1130</t>
  </si>
  <si>
    <t>1129</t>
  </si>
  <si>
    <t>1128</t>
  </si>
  <si>
    <t>1127</t>
  </si>
  <si>
    <t>1126</t>
  </si>
  <si>
    <t>1125</t>
  </si>
  <si>
    <t>1124</t>
  </si>
  <si>
    <t>1123</t>
  </si>
  <si>
    <t>1122</t>
  </si>
  <si>
    <t>1121</t>
  </si>
  <si>
    <t>1120</t>
  </si>
  <si>
    <t>1119</t>
  </si>
  <si>
    <t>1118</t>
  </si>
  <si>
    <t>1117</t>
  </si>
  <si>
    <t>1116</t>
  </si>
  <si>
    <t>1115</t>
  </si>
  <si>
    <t>1114</t>
  </si>
  <si>
    <t>1113</t>
  </si>
  <si>
    <t>1112</t>
  </si>
  <si>
    <t>1111</t>
  </si>
  <si>
    <t>1110</t>
  </si>
  <si>
    <t>1109</t>
  </si>
  <si>
    <t>1108</t>
  </si>
  <si>
    <t>1107</t>
  </si>
  <si>
    <t>1106</t>
  </si>
  <si>
    <t>1105</t>
  </si>
  <si>
    <t>1104</t>
  </si>
  <si>
    <t>1103</t>
  </si>
  <si>
    <t>1102</t>
  </si>
  <si>
    <t>1101</t>
  </si>
  <si>
    <t>1031</t>
  </si>
  <si>
    <t>1030</t>
  </si>
  <si>
    <t>1029</t>
  </si>
  <si>
    <t>1028</t>
  </si>
  <si>
    <t>1027</t>
  </si>
  <si>
    <t>1026</t>
  </si>
  <si>
    <t>1024</t>
  </si>
  <si>
    <t>1023</t>
  </si>
  <si>
    <t>1022</t>
  </si>
  <si>
    <t>1021</t>
  </si>
  <si>
    <t>1020</t>
  </si>
  <si>
    <t>1019</t>
  </si>
  <si>
    <t>1018</t>
  </si>
  <si>
    <t>1017</t>
  </si>
  <si>
    <t>1016</t>
  </si>
  <si>
    <t>1015</t>
  </si>
  <si>
    <t>1014</t>
  </si>
  <si>
    <t>1013</t>
  </si>
  <si>
    <t>1012</t>
  </si>
  <si>
    <t>1011</t>
  </si>
  <si>
    <t>1010</t>
  </si>
  <si>
    <t>1008</t>
  </si>
  <si>
    <t>1007</t>
  </si>
  <si>
    <t>1006</t>
  </si>
  <si>
    <t>1005</t>
  </si>
  <si>
    <t>1004</t>
  </si>
  <si>
    <t>1003</t>
  </si>
  <si>
    <t>1002</t>
  </si>
  <si>
    <t>1001</t>
  </si>
  <si>
    <t>0930</t>
  </si>
  <si>
    <t>0929</t>
  </si>
  <si>
    <t>0928</t>
  </si>
  <si>
    <t>0927</t>
  </si>
  <si>
    <t>0926</t>
  </si>
  <si>
    <t>0925</t>
  </si>
  <si>
    <t>0924</t>
  </si>
  <si>
    <t>0923</t>
  </si>
  <si>
    <t>0922</t>
  </si>
  <si>
    <t>0921</t>
  </si>
  <si>
    <t>0920</t>
  </si>
  <si>
    <t>0919</t>
  </si>
  <si>
    <t>0918</t>
  </si>
  <si>
    <t>0917</t>
  </si>
  <si>
    <t>0916</t>
  </si>
  <si>
    <t>0915</t>
  </si>
  <si>
    <t>0914</t>
  </si>
  <si>
    <t>0913</t>
  </si>
  <si>
    <t>0912</t>
  </si>
  <si>
    <t>0911</t>
  </si>
  <si>
    <t>0910</t>
  </si>
  <si>
    <t>0909</t>
  </si>
  <si>
    <t>0908</t>
  </si>
  <si>
    <t>0907</t>
  </si>
  <si>
    <t>0906</t>
  </si>
  <si>
    <t>0905</t>
  </si>
  <si>
    <t>0904</t>
  </si>
  <si>
    <t>0903</t>
  </si>
  <si>
    <t>0902</t>
  </si>
  <si>
    <t>0901</t>
  </si>
  <si>
    <t>0831</t>
  </si>
  <si>
    <t>0830</t>
  </si>
  <si>
    <t>0829</t>
  </si>
  <si>
    <t>0828</t>
  </si>
  <si>
    <t>0827</t>
  </si>
  <si>
    <t>0826</t>
  </si>
  <si>
    <t>0825</t>
  </si>
  <si>
    <t>0824</t>
  </si>
  <si>
    <t>0823</t>
  </si>
  <si>
    <t>0822</t>
  </si>
  <si>
    <t>0820</t>
  </si>
  <si>
    <t>0819</t>
  </si>
  <si>
    <t>0818</t>
  </si>
  <si>
    <t>0817</t>
  </si>
  <si>
    <t>0816</t>
  </si>
  <si>
    <t>0815</t>
  </si>
  <si>
    <t>0814</t>
  </si>
  <si>
    <t>0813</t>
  </si>
  <si>
    <t>0812</t>
  </si>
  <si>
    <t>0811</t>
  </si>
  <si>
    <t>0810</t>
  </si>
  <si>
    <t>0809</t>
  </si>
  <si>
    <t>0808</t>
  </si>
  <si>
    <t>0807</t>
  </si>
  <si>
    <t>0806</t>
  </si>
  <si>
    <t>0805</t>
  </si>
  <si>
    <t>0804</t>
  </si>
  <si>
    <t>0803</t>
  </si>
  <si>
    <t>0802</t>
  </si>
  <si>
    <t>0801</t>
  </si>
  <si>
    <t>0731</t>
  </si>
  <si>
    <t>0730</t>
  </si>
  <si>
    <t>0729</t>
  </si>
  <si>
    <t>0728</t>
  </si>
  <si>
    <t>0727</t>
  </si>
  <si>
    <t>0726</t>
  </si>
  <si>
    <t>0725</t>
  </si>
  <si>
    <t>0724</t>
  </si>
  <si>
    <t>0723</t>
  </si>
  <si>
    <t>0722</t>
  </si>
  <si>
    <t>0721</t>
  </si>
  <si>
    <t>0720</t>
  </si>
  <si>
    <t>0719</t>
  </si>
  <si>
    <t>0718</t>
  </si>
  <si>
    <t>0717</t>
  </si>
  <si>
    <t>0716</t>
  </si>
  <si>
    <t>0715</t>
  </si>
  <si>
    <t>0714</t>
  </si>
  <si>
    <t>0713</t>
  </si>
  <si>
    <t>0712</t>
  </si>
  <si>
    <t>0711</t>
  </si>
  <si>
    <t>0710</t>
  </si>
  <si>
    <t>0709</t>
  </si>
  <si>
    <t>0708</t>
  </si>
  <si>
    <t>0707</t>
  </si>
  <si>
    <t>0706</t>
  </si>
  <si>
    <t>0705</t>
  </si>
  <si>
    <t>0704</t>
  </si>
  <si>
    <t>0703</t>
  </si>
  <si>
    <t>0702</t>
  </si>
  <si>
    <t>0701</t>
  </si>
  <si>
    <t>0630</t>
  </si>
  <si>
    <t>0629</t>
  </si>
  <si>
    <t>0628</t>
  </si>
  <si>
    <t>0627</t>
  </si>
  <si>
    <t>0626</t>
  </si>
  <si>
    <t>0625</t>
  </si>
  <si>
    <t>0624</t>
  </si>
  <si>
    <t>0623</t>
  </si>
  <si>
    <t>0622</t>
  </si>
  <si>
    <t>0621</t>
  </si>
  <si>
    <t>0620</t>
  </si>
  <si>
    <t>0619</t>
  </si>
  <si>
    <t>0618</t>
  </si>
  <si>
    <t>0616</t>
  </si>
  <si>
    <t>0615</t>
  </si>
  <si>
    <t>0614</t>
  </si>
  <si>
    <t>0613</t>
  </si>
  <si>
    <t>0612</t>
  </si>
  <si>
    <t>0611</t>
  </si>
  <si>
    <t>0610</t>
  </si>
  <si>
    <t>0609</t>
  </si>
  <si>
    <t>0608</t>
  </si>
  <si>
    <t>0607</t>
  </si>
  <si>
    <t>0606</t>
  </si>
  <si>
    <t>0605</t>
  </si>
  <si>
    <t>0603</t>
  </si>
  <si>
    <t>0602</t>
  </si>
  <si>
    <t>0601</t>
  </si>
  <si>
    <t>0531</t>
  </si>
  <si>
    <t>0530</t>
  </si>
  <si>
    <t>0529</t>
  </si>
  <si>
    <t>0528</t>
  </si>
  <si>
    <t>0527</t>
  </si>
  <si>
    <t>0526</t>
  </si>
  <si>
    <t>0525</t>
  </si>
  <si>
    <t>0524</t>
  </si>
  <si>
    <t>0523</t>
  </si>
  <si>
    <t>0522</t>
  </si>
  <si>
    <t>0521</t>
  </si>
  <si>
    <t>0520</t>
  </si>
  <si>
    <t>0519</t>
  </si>
  <si>
    <t>0518</t>
  </si>
  <si>
    <t>0517</t>
  </si>
  <si>
    <t>0516</t>
  </si>
  <si>
    <t>0515</t>
  </si>
  <si>
    <t>0514</t>
  </si>
  <si>
    <t>0511</t>
  </si>
  <si>
    <t>0510</t>
  </si>
  <si>
    <t>0508</t>
  </si>
  <si>
    <t>0507</t>
  </si>
  <si>
    <t>0506</t>
  </si>
  <si>
    <t>0505</t>
  </si>
  <si>
    <t>0504</t>
  </si>
  <si>
    <t>0503</t>
  </si>
  <si>
    <t>0502</t>
  </si>
  <si>
    <t>0501</t>
  </si>
  <si>
    <t>0430</t>
  </si>
  <si>
    <t>0429</t>
  </si>
  <si>
    <t>0427</t>
  </si>
  <si>
    <t>0426</t>
  </si>
  <si>
    <t>0425</t>
  </si>
  <si>
    <t>0424</t>
  </si>
  <si>
    <t>0423</t>
  </si>
  <si>
    <t>0422</t>
  </si>
  <si>
    <t>0421</t>
  </si>
  <si>
    <t>0420</t>
  </si>
  <si>
    <t>0419</t>
  </si>
  <si>
    <t>0418</t>
  </si>
  <si>
    <t>0417</t>
  </si>
  <si>
    <t>0416</t>
  </si>
  <si>
    <t>0415</t>
  </si>
  <si>
    <t>0414</t>
  </si>
  <si>
    <t>0413</t>
  </si>
  <si>
    <t>0412</t>
  </si>
  <si>
    <t>0411</t>
  </si>
  <si>
    <t>0410</t>
  </si>
  <si>
    <t>0409</t>
  </si>
  <si>
    <t>0408</t>
  </si>
  <si>
    <t>0407</t>
  </si>
  <si>
    <t>0406</t>
  </si>
  <si>
    <t>0405</t>
  </si>
  <si>
    <t>0404</t>
  </si>
  <si>
    <t>0403</t>
  </si>
  <si>
    <t>0402</t>
  </si>
  <si>
    <t>0401</t>
  </si>
  <si>
    <t>0329</t>
  </si>
  <si>
    <t>0328</t>
  </si>
  <si>
    <t>0327</t>
  </si>
  <si>
    <t>0326</t>
  </si>
  <si>
    <t>0325</t>
  </si>
  <si>
    <t>0324</t>
  </si>
  <si>
    <t>0323</t>
  </si>
  <si>
    <t>0322</t>
  </si>
  <si>
    <t>0321</t>
  </si>
  <si>
    <t>0320</t>
  </si>
  <si>
    <t>0318</t>
  </si>
  <si>
    <t>0317</t>
  </si>
  <si>
    <t>0316</t>
  </si>
  <si>
    <t>0315</t>
  </si>
  <si>
    <t>0314</t>
  </si>
  <si>
    <t>0313</t>
  </si>
  <si>
    <t>0312</t>
  </si>
  <si>
    <t>0311</t>
  </si>
  <si>
    <t>0310</t>
  </si>
  <si>
    <t>0309</t>
  </si>
  <si>
    <t>0308</t>
  </si>
  <si>
    <t>0307</t>
  </si>
  <si>
    <t>0306</t>
  </si>
  <si>
    <t>0304</t>
  </si>
  <si>
    <t>0303</t>
  </si>
  <si>
    <t>0302</t>
  </si>
  <si>
    <t>0301</t>
  </si>
  <si>
    <t>0229</t>
  </si>
  <si>
    <t>0228</t>
  </si>
  <si>
    <t>0227</t>
  </si>
  <si>
    <t>0226</t>
  </si>
  <si>
    <t>0225</t>
  </si>
  <si>
    <t>0224</t>
  </si>
  <si>
    <t>0223</t>
  </si>
  <si>
    <t>0222</t>
  </si>
  <si>
    <t>0221</t>
  </si>
  <si>
    <t>0220</t>
  </si>
  <si>
    <t>0219</t>
  </si>
  <si>
    <t>0218</t>
  </si>
  <si>
    <t>0217</t>
  </si>
  <si>
    <t>0216</t>
  </si>
  <si>
    <t>0215</t>
  </si>
  <si>
    <t>0214</t>
  </si>
  <si>
    <t>0213</t>
  </si>
  <si>
    <t>0212</t>
  </si>
  <si>
    <t>0211</t>
  </si>
  <si>
    <t>0210</t>
  </si>
  <si>
    <t>0209</t>
  </si>
  <si>
    <t>0208</t>
  </si>
  <si>
    <t>0207</t>
  </si>
  <si>
    <t>0206</t>
  </si>
  <si>
    <t>0205</t>
  </si>
  <si>
    <t>0204</t>
  </si>
  <si>
    <t>0203</t>
  </si>
  <si>
    <t>0202</t>
  </si>
  <si>
    <t>0201</t>
  </si>
  <si>
    <t>0131</t>
  </si>
  <si>
    <t>0130</t>
  </si>
  <si>
    <t>0129</t>
  </si>
  <si>
    <t>0124</t>
  </si>
  <si>
    <t>0122</t>
  </si>
  <si>
    <t>0121</t>
  </si>
  <si>
    <t>0119</t>
  </si>
  <si>
    <t>0118</t>
  </si>
  <si>
    <t>0116</t>
  </si>
  <si>
    <t>0113</t>
  </si>
  <si>
    <t>0112</t>
  </si>
  <si>
    <t>0111</t>
  </si>
  <si>
    <t>0110</t>
  </si>
  <si>
    <t>0109</t>
  </si>
  <si>
    <t>9999</t>
  </si>
  <si>
    <t>Samtliga</t>
  </si>
  <si>
    <t>län /</t>
  </si>
  <si>
    <t>2015 K</t>
  </si>
  <si>
    <t>2016 K</t>
  </si>
  <si>
    <t>2017 K</t>
  </si>
  <si>
    <t>2018 K</t>
  </si>
  <si>
    <t>2019 K</t>
  </si>
  <si>
    <t>2020 K</t>
  </si>
  <si>
    <t>2021 K</t>
  </si>
  <si>
    <t>2015 M</t>
  </si>
  <si>
    <t>2016 M</t>
  </si>
  <si>
    <t>2017 M</t>
  </si>
  <si>
    <t>2018 M</t>
  </si>
  <si>
    <t>2019 M</t>
  </si>
  <si>
    <t>2020 M</t>
  </si>
  <si>
    <t>2021 M</t>
  </si>
  <si>
    <r>
      <rPr>
        <vertAlign val="superscript"/>
        <sz val="10"/>
        <color theme="1"/>
        <rFont val="Roboto"/>
        <scheme val="minor"/>
      </rPr>
      <t>2)</t>
    </r>
    <r>
      <rPr>
        <sz val="10"/>
        <color theme="1"/>
        <rFont val="Roboto"/>
        <scheme val="minor"/>
      </rPr>
      <t xml:space="preserve"> Veckor enligt almanackan. Det betyder att statistiken för veckorna 1 och 52/53 baseras på döda både före och efter årsskiftet. Veckohanteringen ändrades i samband med publiceringen den 11 januari 2021.</t>
    </r>
  </si>
  <si>
    <t>Tot 2021</t>
  </si>
  <si>
    <t>01 2021</t>
  </si>
  <si>
    <t>03 2021</t>
  </si>
  <si>
    <t>04 2021</t>
  </si>
  <si>
    <t>05 2021</t>
  </si>
  <si>
    <t>06 2021</t>
  </si>
  <si>
    <t>07 2021</t>
  </si>
  <si>
    <t>08 2021</t>
  </si>
  <si>
    <t>09 2021</t>
  </si>
  <si>
    <t>10 2021</t>
  </si>
  <si>
    <t>12 2021</t>
  </si>
  <si>
    <t>13 2021</t>
  </si>
  <si>
    <t>14 2021</t>
  </si>
  <si>
    <t>17 2021</t>
  </si>
  <si>
    <t>18 2021</t>
  </si>
  <si>
    <t>19 2021</t>
  </si>
  <si>
    <t>20 2021</t>
  </si>
  <si>
    <t>21 2021</t>
  </si>
  <si>
    <t>22 2021</t>
  </si>
  <si>
    <t>23 2021</t>
  </si>
  <si>
    <t>24 2021</t>
  </si>
  <si>
    <t>25 2021</t>
  </si>
  <si>
    <r>
      <t>Statistiken för åren 2015-2019 är ett medelvärde</t>
    </r>
    <r>
      <rPr>
        <i/>
        <vertAlign val="superscript"/>
        <sz val="10"/>
        <color theme="1"/>
        <rFont val="Roboto"/>
        <scheme val="minor"/>
      </rPr>
      <t>3</t>
    </r>
  </si>
  <si>
    <r>
      <t>Statistics for 2015-2019 is an average</t>
    </r>
    <r>
      <rPr>
        <i/>
        <vertAlign val="superscript"/>
        <sz val="10"/>
        <color theme="1"/>
        <rFont val="Roboto"/>
        <scheme val="minor"/>
      </rPr>
      <t>3</t>
    </r>
  </si>
  <si>
    <r>
      <rPr>
        <vertAlign val="superscript"/>
        <sz val="10"/>
        <color theme="1"/>
        <rFont val="Roboto"/>
        <scheme val="minor"/>
      </rPr>
      <t xml:space="preserve">3)  </t>
    </r>
    <r>
      <rPr>
        <sz val="10"/>
        <color theme="1"/>
        <rFont val="Roboto"/>
        <scheme val="minor"/>
      </rPr>
      <t>Medelvärdet 2015-2019 för vecka 53 avser antalet döda vecka 53, 2015/2016 (28 december 2015 - 3 januari 2016).</t>
    </r>
  </si>
  <si>
    <r>
      <t>nummer</t>
    </r>
    <r>
      <rPr>
        <vertAlign val="superscript"/>
        <sz val="10"/>
        <color theme="1"/>
        <rFont val="Roboto"/>
        <scheme val="minor"/>
      </rPr>
      <t>2,3</t>
    </r>
  </si>
  <si>
    <t>1 januari 2020</t>
  </si>
  <si>
    <t>2 januari 2020</t>
  </si>
  <si>
    <t>3 januari 2020</t>
  </si>
  <si>
    <t>4 januari 2020</t>
  </si>
  <si>
    <t>5 januari 2020</t>
  </si>
  <si>
    <t>6 januari 2020</t>
  </si>
  <si>
    <t>7 januari 2020</t>
  </si>
  <si>
    <t>8 januari 2020</t>
  </si>
  <si>
    <t>9 januari 2020</t>
  </si>
  <si>
    <t>10 januari 2020</t>
  </si>
  <si>
    <t>11 januari 2020</t>
  </si>
  <si>
    <t>12 januari 2020</t>
  </si>
  <si>
    <t>13 januari 2020</t>
  </si>
  <si>
    <t>14 januari 2020</t>
  </si>
  <si>
    <t>15 januari 2020</t>
  </si>
  <si>
    <t>16 januari 2020</t>
  </si>
  <si>
    <t>17 januari 2020</t>
  </si>
  <si>
    <t>18 januari 2020</t>
  </si>
  <si>
    <t>19 januari 2020</t>
  </si>
  <si>
    <t>20 januari 2020</t>
  </si>
  <si>
    <t>21 januari 2020</t>
  </si>
  <si>
    <t>22 januari 2020</t>
  </si>
  <si>
    <t>23 januari 2020</t>
  </si>
  <si>
    <t>24 januari 2020</t>
  </si>
  <si>
    <t>25 januari 2020</t>
  </si>
  <si>
    <t>26 januari 2020</t>
  </si>
  <si>
    <t>27 januari 2020</t>
  </si>
  <si>
    <t>28 januari 2020</t>
  </si>
  <si>
    <t>29 januari 2020</t>
  </si>
  <si>
    <t>30 januari 2020</t>
  </si>
  <si>
    <t>31 januari 2020</t>
  </si>
  <si>
    <t>1 februari 2020</t>
  </si>
  <si>
    <t>2 februari 2020</t>
  </si>
  <si>
    <t>3 februari 2020</t>
  </si>
  <si>
    <t>4 februari 2020</t>
  </si>
  <si>
    <t>5 februari 2020</t>
  </si>
  <si>
    <t>6 februari 2020</t>
  </si>
  <si>
    <t>7 februari 2020</t>
  </si>
  <si>
    <t>8 februari 2020</t>
  </si>
  <si>
    <t>9 februari 2020</t>
  </si>
  <si>
    <t>10 februari 2020</t>
  </si>
  <si>
    <t>11 februari 2020</t>
  </si>
  <si>
    <t>12 februari 2020</t>
  </si>
  <si>
    <t>13 februari 2020</t>
  </si>
  <si>
    <t>14 februari 2020</t>
  </si>
  <si>
    <t>15 februari 2020</t>
  </si>
  <si>
    <t>16 februari 2020</t>
  </si>
  <si>
    <t>17 februari 2020</t>
  </si>
  <si>
    <t>18 februari 2020</t>
  </si>
  <si>
    <t>19 februari 2020</t>
  </si>
  <si>
    <t>20 februari 2020</t>
  </si>
  <si>
    <t>21 februari 2020</t>
  </si>
  <si>
    <t>22 februari 2020</t>
  </si>
  <si>
    <t>23 februari 2020</t>
  </si>
  <si>
    <t>24 februari 2020</t>
  </si>
  <si>
    <t>25 februari 2020</t>
  </si>
  <si>
    <t>26 februari 2020</t>
  </si>
  <si>
    <t>27 februari 2020</t>
  </si>
  <si>
    <t>28 februari 2020</t>
  </si>
  <si>
    <t>29 februari 2020</t>
  </si>
  <si>
    <t>1 mars 2020</t>
  </si>
  <si>
    <t>2 mars 2020</t>
  </si>
  <si>
    <t>3 mars 2020</t>
  </si>
  <si>
    <t>4 mars 2020</t>
  </si>
  <si>
    <t>5 mars 2020</t>
  </si>
  <si>
    <t>6 mars 2020</t>
  </si>
  <si>
    <t>7 mars 2020</t>
  </si>
  <si>
    <t>8 mars 2020</t>
  </si>
  <si>
    <t>9 mars 2020</t>
  </si>
  <si>
    <t>10 mars 2020</t>
  </si>
  <si>
    <t>11 mars 2020</t>
  </si>
  <si>
    <t>12 mars 2020</t>
  </si>
  <si>
    <t>13 mars 2020</t>
  </si>
  <si>
    <t>14 mars 2020</t>
  </si>
  <si>
    <t>15 mars 2020</t>
  </si>
  <si>
    <t>16 mars 2020</t>
  </si>
  <si>
    <t>17 mars 2020</t>
  </si>
  <si>
    <t>18 mars 2020</t>
  </si>
  <si>
    <t>19 mars 2020</t>
  </si>
  <si>
    <t>20 mars 2020</t>
  </si>
  <si>
    <t>21 mars 2020</t>
  </si>
  <si>
    <t>22 mars 2020</t>
  </si>
  <si>
    <t>23 mars 2020</t>
  </si>
  <si>
    <t>24 mars 2020</t>
  </si>
  <si>
    <t>25 mars 2020</t>
  </si>
  <si>
    <t>26 mars 2020</t>
  </si>
  <si>
    <t>27 mars 2020</t>
  </si>
  <si>
    <t>28 mars 2020</t>
  </si>
  <si>
    <t>29 mars 2020</t>
  </si>
  <si>
    <t>30 mars 2020</t>
  </si>
  <si>
    <t>31 mars 2020</t>
  </si>
  <si>
    <t>1 april 2020</t>
  </si>
  <si>
    <t>2 april 2020</t>
  </si>
  <si>
    <t>3 april 2020</t>
  </si>
  <si>
    <t>4 april 2020</t>
  </si>
  <si>
    <t>5 april 2020</t>
  </si>
  <si>
    <t>6 april 2020</t>
  </si>
  <si>
    <t>7 april 2020</t>
  </si>
  <si>
    <t>8 april 2020</t>
  </si>
  <si>
    <t>9 april 2020</t>
  </si>
  <si>
    <t>10 april 2020</t>
  </si>
  <si>
    <t>11 april 2020</t>
  </si>
  <si>
    <t>12 april 2020</t>
  </si>
  <si>
    <t>13 april 2020</t>
  </si>
  <si>
    <t>14 april 2020</t>
  </si>
  <si>
    <t>15 april 2020</t>
  </si>
  <si>
    <t>16 april 2020</t>
  </si>
  <si>
    <t>17 april 2020</t>
  </si>
  <si>
    <t>18 april 2020</t>
  </si>
  <si>
    <t>19 april 2020</t>
  </si>
  <si>
    <t>20 april 2020</t>
  </si>
  <si>
    <t>21 april 2020</t>
  </si>
  <si>
    <t>22 april 2020</t>
  </si>
  <si>
    <t>23 april 2020</t>
  </si>
  <si>
    <t>24 april 2020</t>
  </si>
  <si>
    <t>25 april 2020</t>
  </si>
  <si>
    <t>26 april 2020</t>
  </si>
  <si>
    <t>27 april 2020</t>
  </si>
  <si>
    <t>28 april 2020</t>
  </si>
  <si>
    <t>29 april 2020</t>
  </si>
  <si>
    <t>30 april 2020</t>
  </si>
  <si>
    <t>1 maj 2020</t>
  </si>
  <si>
    <t>2 maj 2020</t>
  </si>
  <si>
    <t>3 maj 2020</t>
  </si>
  <si>
    <t>4 maj 2020</t>
  </si>
  <si>
    <t>5 maj 2020</t>
  </si>
  <si>
    <t>6 maj 2020</t>
  </si>
  <si>
    <t>7 maj 2020</t>
  </si>
  <si>
    <t>8 maj 2020</t>
  </si>
  <si>
    <t>9 maj 2020</t>
  </si>
  <si>
    <t>10 maj 2020</t>
  </si>
  <si>
    <t>11 maj 2020</t>
  </si>
  <si>
    <t>12 maj 2020</t>
  </si>
  <si>
    <t>13 maj 2020</t>
  </si>
  <si>
    <t>14 maj 2020</t>
  </si>
  <si>
    <t>15 maj 2020</t>
  </si>
  <si>
    <t>16 maj 2020</t>
  </si>
  <si>
    <t>17 maj 2020</t>
  </si>
  <si>
    <t>18 maj 2020</t>
  </si>
  <si>
    <t>19 maj 2020</t>
  </si>
  <si>
    <t>20 maj 2020</t>
  </si>
  <si>
    <t>21 maj 2020</t>
  </si>
  <si>
    <t>22 maj 2020</t>
  </si>
  <si>
    <t>23 maj 2020</t>
  </si>
  <si>
    <t>24 maj 2020</t>
  </si>
  <si>
    <t>25 maj 2020</t>
  </si>
  <si>
    <t>26 maj 2020</t>
  </si>
  <si>
    <t>27 maj 2020</t>
  </si>
  <si>
    <t>28 maj 2020</t>
  </si>
  <si>
    <t>29 maj 2020</t>
  </si>
  <si>
    <t>30 maj 2020</t>
  </si>
  <si>
    <t>31 maj 2020</t>
  </si>
  <si>
    <t>1 juni 2020</t>
  </si>
  <si>
    <t>2 juni 2020</t>
  </si>
  <si>
    <t>3 juni 2020</t>
  </si>
  <si>
    <t>4 juni 2020</t>
  </si>
  <si>
    <t>5 juni 2020</t>
  </si>
  <si>
    <t>6 juni 2020</t>
  </si>
  <si>
    <t>7 juni 2020</t>
  </si>
  <si>
    <t>8 juni 2020</t>
  </si>
  <si>
    <t>9 juni 2020</t>
  </si>
  <si>
    <t>10 juni 2020</t>
  </si>
  <si>
    <t>11 juni 2020</t>
  </si>
  <si>
    <t>12 juni 2020</t>
  </si>
  <si>
    <t>13 juni 2020</t>
  </si>
  <si>
    <t>14 juni 2020</t>
  </si>
  <si>
    <t>15 juni 2020</t>
  </si>
  <si>
    <t>16 juni 2020</t>
  </si>
  <si>
    <t>17 juni 2020</t>
  </si>
  <si>
    <t>18 juni 2020</t>
  </si>
  <si>
    <t>19 juni 2020</t>
  </si>
  <si>
    <t>20 juni 2020</t>
  </si>
  <si>
    <t>21 juni 2020</t>
  </si>
  <si>
    <t>22 juni 2020</t>
  </si>
  <si>
    <t>23 juni 2020</t>
  </si>
  <si>
    <t>24 juni 2020</t>
  </si>
  <si>
    <t>25 juni 2020</t>
  </si>
  <si>
    <t>26 juni 2020</t>
  </si>
  <si>
    <t>27 juni 2020</t>
  </si>
  <si>
    <t>28 juni 2020</t>
  </si>
  <si>
    <t>29 juni 2020</t>
  </si>
  <si>
    <t>30 juni 2020</t>
  </si>
  <si>
    <t>1 juli 2020</t>
  </si>
  <si>
    <t>2 juli 2020</t>
  </si>
  <si>
    <t>3 juli 2020</t>
  </si>
  <si>
    <t>4 juli 2020</t>
  </si>
  <si>
    <t>5 juli 2020</t>
  </si>
  <si>
    <t>6 juli 2020</t>
  </si>
  <si>
    <t>7 juli 2020</t>
  </si>
  <si>
    <t>8 juli 2020</t>
  </si>
  <si>
    <t>9 juli 2020</t>
  </si>
  <si>
    <t>10 juli 2020</t>
  </si>
  <si>
    <t>11 juli 2020</t>
  </si>
  <si>
    <t>12 juli 2020</t>
  </si>
  <si>
    <t>13 juli 2020</t>
  </si>
  <si>
    <t>14 juli 2020</t>
  </si>
  <si>
    <t>15 juli 2020</t>
  </si>
  <si>
    <t>16 juli 2020</t>
  </si>
  <si>
    <t>17 juli 2020</t>
  </si>
  <si>
    <t>18 juli 2020</t>
  </si>
  <si>
    <t>19 juli 2020</t>
  </si>
  <si>
    <t>20 juli 2020</t>
  </si>
  <si>
    <t>21 juli 2020</t>
  </si>
  <si>
    <t>22 juli 2020</t>
  </si>
  <si>
    <t>23 juli 2020</t>
  </si>
  <si>
    <t>24 juli 2020</t>
  </si>
  <si>
    <t>25 juli 2020</t>
  </si>
  <si>
    <t>26 juli 2020</t>
  </si>
  <si>
    <t>27 juli 2020</t>
  </si>
  <si>
    <t>28 juli 2020</t>
  </si>
  <si>
    <t>29 juli 2020</t>
  </si>
  <si>
    <t>30 juli 2020</t>
  </si>
  <si>
    <t>31 juli 2020</t>
  </si>
  <si>
    <t>1 augusti 2020</t>
  </si>
  <si>
    <t>2 augusti 2020</t>
  </si>
  <si>
    <t>3 augusti 2020</t>
  </si>
  <si>
    <t>4 augusti 2020</t>
  </si>
  <si>
    <t>5 augusti 2020</t>
  </si>
  <si>
    <t>6 augusti 2020</t>
  </si>
  <si>
    <t>7 augusti 2020</t>
  </si>
  <si>
    <t>8 augusti 2020</t>
  </si>
  <si>
    <t>9 augusti 2020</t>
  </si>
  <si>
    <t>10 augusti 2020</t>
  </si>
  <si>
    <t>11 augusti 2020</t>
  </si>
  <si>
    <t>12 augusti 2020</t>
  </si>
  <si>
    <t>13 augusti 2020</t>
  </si>
  <si>
    <t>14 augusti 2020</t>
  </si>
  <si>
    <t>15 augusti 2020</t>
  </si>
  <si>
    <t>16 augusti 2020</t>
  </si>
  <si>
    <t>17 augusti 2020</t>
  </si>
  <si>
    <t>18 augusti 2020</t>
  </si>
  <si>
    <t>19 augusti 2020</t>
  </si>
  <si>
    <t>20 augusti 2020</t>
  </si>
  <si>
    <t>21 augusti 2020</t>
  </si>
  <si>
    <t>22 augusti 2020</t>
  </si>
  <si>
    <t>23 augusti 2020</t>
  </si>
  <si>
    <t>24 augusti 2020</t>
  </si>
  <si>
    <t>25 augusti 2020</t>
  </si>
  <si>
    <t>26 augusti 2020</t>
  </si>
  <si>
    <t>27 augusti 2020</t>
  </si>
  <si>
    <t>28 augusti 2020</t>
  </si>
  <si>
    <t>29 augusti 2020</t>
  </si>
  <si>
    <t>30 augusti 2020</t>
  </si>
  <si>
    <t>31 augusti 2020</t>
  </si>
  <si>
    <t>1 september 2020</t>
  </si>
  <si>
    <t>2 september 2020</t>
  </si>
  <si>
    <t>3 september 2020</t>
  </si>
  <si>
    <t>4 september 2020</t>
  </si>
  <si>
    <t>5 september 2020</t>
  </si>
  <si>
    <t>6 september 2020</t>
  </si>
  <si>
    <t>7 september 2020</t>
  </si>
  <si>
    <t>8 september 2020</t>
  </si>
  <si>
    <t>9 september 2020</t>
  </si>
  <si>
    <t>10 september 2020</t>
  </si>
  <si>
    <t>11 september 2020</t>
  </si>
  <si>
    <t>12 september 2020</t>
  </si>
  <si>
    <t>13 september 2020</t>
  </si>
  <si>
    <t>14 september 2020</t>
  </si>
  <si>
    <t>15 september 2020</t>
  </si>
  <si>
    <t>16 september 2020</t>
  </si>
  <si>
    <t>17 september 2020</t>
  </si>
  <si>
    <t>18 september 2020</t>
  </si>
  <si>
    <t>19 september 2020</t>
  </si>
  <si>
    <t>20 september 2020</t>
  </si>
  <si>
    <t>21 september 2020</t>
  </si>
  <si>
    <t>22 september 2020</t>
  </si>
  <si>
    <t>23 september 2020</t>
  </si>
  <si>
    <t>24 september 2020</t>
  </si>
  <si>
    <t>25 september 2020</t>
  </si>
  <si>
    <t>26 september 2020</t>
  </si>
  <si>
    <t>27 september 2020</t>
  </si>
  <si>
    <t>28 september 2020</t>
  </si>
  <si>
    <t>29 september 2020</t>
  </si>
  <si>
    <t>30 september 2020</t>
  </si>
  <si>
    <t>1 oktober 2020</t>
  </si>
  <si>
    <t>2 oktober 2020</t>
  </si>
  <si>
    <t>3 oktober 2020</t>
  </si>
  <si>
    <t>4 oktober 2020</t>
  </si>
  <si>
    <t>5 oktober 2020</t>
  </si>
  <si>
    <t>6 oktober 2020</t>
  </si>
  <si>
    <t>7 oktober 2020</t>
  </si>
  <si>
    <t>8 oktober 2020</t>
  </si>
  <si>
    <t>9 oktober 2020</t>
  </si>
  <si>
    <t>10 oktober 2020</t>
  </si>
  <si>
    <t>11 oktober 2020</t>
  </si>
  <si>
    <t>12 oktober 2020</t>
  </si>
  <si>
    <t>13 oktober 2020</t>
  </si>
  <si>
    <t>14 oktober 2020</t>
  </si>
  <si>
    <t>15 oktober 2020</t>
  </si>
  <si>
    <t>16 oktober 2020</t>
  </si>
  <si>
    <t>17 oktober 2020</t>
  </si>
  <si>
    <t>18 oktober 2020</t>
  </si>
  <si>
    <t>19 oktober 2020</t>
  </si>
  <si>
    <t>20 oktober 2020</t>
  </si>
  <si>
    <t>21 oktober 2020</t>
  </si>
  <si>
    <t>22 oktober 2020</t>
  </si>
  <si>
    <t>23 oktober 2020</t>
  </si>
  <si>
    <t>24 oktober 2020</t>
  </si>
  <si>
    <t>25 oktober 2020</t>
  </si>
  <si>
    <t>26 oktober 2020</t>
  </si>
  <si>
    <t>27 oktober 2020</t>
  </si>
  <si>
    <t>28 oktober 2020</t>
  </si>
  <si>
    <t>29 oktober 2020</t>
  </si>
  <si>
    <t>30 oktober 2020</t>
  </si>
  <si>
    <t>31 oktober 2020</t>
  </si>
  <si>
    <t>1 november 2020</t>
  </si>
  <si>
    <t>2 november 2020</t>
  </si>
  <si>
    <t>3 november 2020</t>
  </si>
  <si>
    <t>4 november 2020</t>
  </si>
  <si>
    <t>5 november 2020</t>
  </si>
  <si>
    <t>6 november 2020</t>
  </si>
  <si>
    <t>7 november 2020</t>
  </si>
  <si>
    <t>8 november 2020</t>
  </si>
  <si>
    <t>9 november 2020</t>
  </si>
  <si>
    <t>10 november 2020</t>
  </si>
  <si>
    <t>11 november 2020</t>
  </si>
  <si>
    <t>12 november 2020</t>
  </si>
  <si>
    <t>13 november 2020</t>
  </si>
  <si>
    <t>14 november 2020</t>
  </si>
  <si>
    <t>15 november 2020</t>
  </si>
  <si>
    <t>16 november 2020</t>
  </si>
  <si>
    <t>17 november 2020</t>
  </si>
  <si>
    <t>18 november 2020</t>
  </si>
  <si>
    <t>19 november 2020</t>
  </si>
  <si>
    <t>20 november 2020</t>
  </si>
  <si>
    <t>21 november 2020</t>
  </si>
  <si>
    <t>22 november 2020</t>
  </si>
  <si>
    <t>23 november 2020</t>
  </si>
  <si>
    <t>24 november 2020</t>
  </si>
  <si>
    <t>25 november 2020</t>
  </si>
  <si>
    <t>26 november 2020</t>
  </si>
  <si>
    <t>27 november 2020</t>
  </si>
  <si>
    <t>28 november 2020</t>
  </si>
  <si>
    <t>29 november 2020</t>
  </si>
  <si>
    <t>30 november 2020</t>
  </si>
  <si>
    <t>1 december 2020</t>
  </si>
  <si>
    <t>2 december 2020</t>
  </si>
  <si>
    <t>3 december 2020</t>
  </si>
  <si>
    <t>4 december 2020</t>
  </si>
  <si>
    <t>5 december 2020</t>
  </si>
  <si>
    <t>6 december 2020</t>
  </si>
  <si>
    <t>7 december 2020</t>
  </si>
  <si>
    <t>8 december 2020</t>
  </si>
  <si>
    <t>9 december 2020</t>
  </si>
  <si>
    <t>10 december 2020</t>
  </si>
  <si>
    <t>11 december 2020</t>
  </si>
  <si>
    <t>12 december 2020</t>
  </si>
  <si>
    <t>13 december 2020</t>
  </si>
  <si>
    <t>14 december 2020</t>
  </si>
  <si>
    <t>15 december 2020</t>
  </si>
  <si>
    <t>16 december 2020</t>
  </si>
  <si>
    <t>17 december 2020</t>
  </si>
  <si>
    <t>18 december 2020</t>
  </si>
  <si>
    <t>19 december 2020</t>
  </si>
  <si>
    <t>20 december 2020</t>
  </si>
  <si>
    <t>21 december 2020</t>
  </si>
  <si>
    <t>22 december 2020</t>
  </si>
  <si>
    <t>23 december 2020</t>
  </si>
  <si>
    <t>24 december 2020</t>
  </si>
  <si>
    <t>25 december 2020</t>
  </si>
  <si>
    <t>26 december 2020</t>
  </si>
  <si>
    <t>27 december 2020</t>
  </si>
  <si>
    <t>28 december 2020</t>
  </si>
  <si>
    <t>29 december 2020</t>
  </si>
  <si>
    <t>30 december 2020</t>
  </si>
  <si>
    <t>31 december 2020</t>
  </si>
  <si>
    <t>1 januari 2021</t>
  </si>
  <si>
    <t>2 januari 2021</t>
  </si>
  <si>
    <t>3 januari 2021</t>
  </si>
  <si>
    <t>4 januari 2021</t>
  </si>
  <si>
    <t>5 januari 2021</t>
  </si>
  <si>
    <t>6 januari 2021</t>
  </si>
  <si>
    <t>7 januari 2021</t>
  </si>
  <si>
    <t>8 januari 2021</t>
  </si>
  <si>
    <t>11 jan.</t>
  </si>
  <si>
    <t>InrF 2021</t>
  </si>
  <si>
    <t>UtrF 2021</t>
  </si>
  <si>
    <t>UtrF % 2021</t>
  </si>
  <si>
    <r>
      <t>nummer</t>
    </r>
    <r>
      <rPr>
        <vertAlign val="superscript"/>
        <sz val="10"/>
        <color theme="1"/>
        <rFont val="Roboto"/>
        <scheme val="minor"/>
      </rPr>
      <t>2, 3</t>
    </r>
  </si>
  <si>
    <t>2021 antal</t>
  </si>
  <si>
    <t>2015-2019, Medelvärde</t>
  </si>
  <si>
    <t>18 jan.</t>
  </si>
  <si>
    <t>9 januari 2021</t>
  </si>
  <si>
    <t>10 januari 2021</t>
  </si>
  <si>
    <t>11 januari 2021</t>
  </si>
  <si>
    <t>12 januari 2021</t>
  </si>
  <si>
    <t>13 januari 2021</t>
  </si>
  <si>
    <t>14 januari 2021</t>
  </si>
  <si>
    <t>15 januari 2021</t>
  </si>
  <si>
    <t>Hela året</t>
  </si>
  <si>
    <t>0</t>
  </si>
  <si>
    <t>25 jan.</t>
  </si>
  <si>
    <t>16 januari 2021</t>
  </si>
  <si>
    <t>17 januari 2021</t>
  </si>
  <si>
    <t>18 januari 2021</t>
  </si>
  <si>
    <t>19 januari 2021</t>
  </si>
  <si>
    <t>20 januari 2021</t>
  </si>
  <si>
    <t>21 januari 2021</t>
  </si>
  <si>
    <t>22 januari 2021</t>
  </si>
  <si>
    <t>Differens 2020-(2015/2019), antal</t>
  </si>
  <si>
    <t>Differens 2020-(2015/2019), procent</t>
  </si>
  <si>
    <t>23 januari 2021</t>
  </si>
  <si>
    <t>24 januari 2021</t>
  </si>
  <si>
    <t>25 januari 2021</t>
  </si>
  <si>
    <t>26 januari 2021</t>
  </si>
  <si>
    <t>27 januari 2021</t>
  </si>
  <si>
    <t>28 januari 2021</t>
  </si>
  <si>
    <t>29 januari 2021</t>
  </si>
  <si>
    <t>1 feb.</t>
  </si>
  <si>
    <t>8 feb.</t>
  </si>
  <si>
    <t>30 januari 2021</t>
  </si>
  <si>
    <t>31 januari 2021</t>
  </si>
  <si>
    <t>1 februari 2021</t>
  </si>
  <si>
    <t>2 februari 2021</t>
  </si>
  <si>
    <t>3 februari 2021</t>
  </si>
  <si>
    <t>4 februari 2021</t>
  </si>
  <si>
    <t>5 februari 2021</t>
  </si>
  <si>
    <t xml:space="preserve">  Förenade kungariket</t>
  </si>
  <si>
    <t>Förenade kungariket (tidigare benämnd Storbritannien och Nordirland) ingår i Europa utom EU under hela perioden.</t>
  </si>
  <si>
    <t>15 feb.</t>
  </si>
  <si>
    <t>6 februari 2021</t>
  </si>
  <si>
    <t>7 februari 2021</t>
  </si>
  <si>
    <t>8 februari 2021</t>
  </si>
  <si>
    <t>9 februari 2021</t>
  </si>
  <si>
    <t>10 februari 2021</t>
  </si>
  <si>
    <t>11 februari 2021</t>
  </si>
  <si>
    <t>12 februari 2021</t>
  </si>
  <si>
    <t>Antal döda</t>
  </si>
  <si>
    <t>Differens</t>
  </si>
  <si>
    <t>nummer</t>
  </si>
  <si>
    <t>under</t>
  </si>
  <si>
    <t>Antal</t>
  </si>
  <si>
    <t>Relativ</t>
  </si>
  <si>
    <t>veckan</t>
  </si>
  <si>
    <t>5 år innan</t>
  </si>
  <si>
    <t>Döda</t>
  </si>
  <si>
    <t>Medelv. 5 år</t>
  </si>
  <si>
    <t>Rel_Diff</t>
  </si>
  <si>
    <t>SortTot</t>
  </si>
  <si>
    <t>0-rad</t>
  </si>
  <si>
    <t>Vecka år</t>
  </si>
  <si>
    <t>Diag. år</t>
  </si>
  <si>
    <t>v.01 2015</t>
  </si>
  <si>
    <t>v.13 2015</t>
  </si>
  <si>
    <t>v.26 2015</t>
  </si>
  <si>
    <t>v.39 2015</t>
  </si>
  <si>
    <t>v.01 2016</t>
  </si>
  <si>
    <t>v.13 2016</t>
  </si>
  <si>
    <t>v.26 2016</t>
  </si>
  <si>
    <t>v.39 2016</t>
  </si>
  <si>
    <t>v.01 2017</t>
  </si>
  <si>
    <t>v.13 2017</t>
  </si>
  <si>
    <t>v.26 2017</t>
  </si>
  <si>
    <t>v.39 2017</t>
  </si>
  <si>
    <t>v.01 2018</t>
  </si>
  <si>
    <t>v.13 2018</t>
  </si>
  <si>
    <t>v.26 2018</t>
  </si>
  <si>
    <t>v.39 2018</t>
  </si>
  <si>
    <t>v.01 2019</t>
  </si>
  <si>
    <t>v.13 2019</t>
  </si>
  <si>
    <t>v.26 2019</t>
  </si>
  <si>
    <t>v.39 2019</t>
  </si>
  <si>
    <t>v.01 2020</t>
  </si>
  <si>
    <t>v.13 2020</t>
  </si>
  <si>
    <t>v.26 2020</t>
  </si>
  <si>
    <t>v.39 2020</t>
  </si>
  <si>
    <t>v.01 2021</t>
  </si>
  <si>
    <t>Tabell 12</t>
  </si>
  <si>
    <t>Table 12</t>
  </si>
  <si>
    <t>procent</t>
  </si>
  <si>
    <t>22 feb.</t>
  </si>
  <si>
    <t>13 februari 2021</t>
  </si>
  <si>
    <t>14 februari 2021</t>
  </si>
  <si>
    <t>15 februari 2021</t>
  </si>
  <si>
    <t>16 februari 2021</t>
  </si>
  <si>
    <t>17 februari 2021</t>
  </si>
  <si>
    <t>18 februari 2021</t>
  </si>
  <si>
    <t>19 februari 2021</t>
  </si>
  <si>
    <t>20 februari 2021</t>
  </si>
  <si>
    <t>21 februari 2021</t>
  </si>
  <si>
    <t>22 februari 2021</t>
  </si>
  <si>
    <t>23 februari 2021</t>
  </si>
  <si>
    <t>24 februari 2021</t>
  </si>
  <si>
    <t>25 februari 2021</t>
  </si>
  <si>
    <t>26 februari 2021</t>
  </si>
  <si>
    <t>27 februari 2021</t>
  </si>
  <si>
    <t>28 februari 2021</t>
  </si>
  <si>
    <t>1 mars 2021</t>
  </si>
  <si>
    <t>2 mars 2021</t>
  </si>
  <si>
    <t>3 mars 2021</t>
  </si>
  <si>
    <t>4 mars 2021</t>
  </si>
  <si>
    <t>5 mars 2021</t>
  </si>
  <si>
    <t>6 mars 2021</t>
  </si>
  <si>
    <t>7 mars 2021</t>
  </si>
  <si>
    <t>8 mars 2021</t>
  </si>
  <si>
    <t>9 mars 2021</t>
  </si>
  <si>
    <t>10 mars 2021</t>
  </si>
  <si>
    <t>11 mars 2021</t>
  </si>
  <si>
    <t>12 mars 2021</t>
  </si>
  <si>
    <t>Tabellen innehåller endast dödsfall med känd dödsdag.</t>
  </si>
  <si>
    <t>The table only contains deaths with known death date.</t>
  </si>
  <si>
    <t>13 mars 2021</t>
  </si>
  <si>
    <t>14 mars 2021</t>
  </si>
  <si>
    <t>15 mars 2021</t>
  </si>
  <si>
    <t>16 mars 2021</t>
  </si>
  <si>
    <t>17 mars 2021</t>
  </si>
  <si>
    <t>18 mars 2021</t>
  </si>
  <si>
    <t>19 mars 2021</t>
  </si>
  <si>
    <t>20 mars 2021</t>
  </si>
  <si>
    <t>21 mars 2021</t>
  </si>
  <si>
    <t>22 mars 2021</t>
  </si>
  <si>
    <t>23 mars 2021</t>
  </si>
  <si>
    <t>24 mars 2021</t>
  </si>
  <si>
    <t>25 mars 2021</t>
  </si>
  <si>
    <t>26 mars 2021</t>
  </si>
  <si>
    <t>27 mars 2021</t>
  </si>
  <si>
    <t>28 mars 2021</t>
  </si>
  <si>
    <t>29 mars 2021</t>
  </si>
  <si>
    <t>30 mars 2021</t>
  </si>
  <si>
    <t>v.13 2021</t>
  </si>
  <si>
    <t>31 mars 2021</t>
  </si>
  <si>
    <t>1 april 2021</t>
  </si>
  <si>
    <t>6 april 2021</t>
  </si>
  <si>
    <t>4 april 2021</t>
  </si>
  <si>
    <t>5 april 2021</t>
  </si>
  <si>
    <t>2 april 2021</t>
  </si>
  <si>
    <t>3 april 2021</t>
  </si>
  <si>
    <t>7 april 2021</t>
  </si>
  <si>
    <t>8 april 2021</t>
  </si>
  <si>
    <t>9 april 2021</t>
  </si>
  <si>
    <t>10 april 2021</t>
  </si>
  <si>
    <t>11 april 2021</t>
  </si>
  <si>
    <t>12 april 2021</t>
  </si>
  <si>
    <t>13 april 2021</t>
  </si>
  <si>
    <t>14 april 2021</t>
  </si>
  <si>
    <t>15 april 2021</t>
  </si>
  <si>
    <t>16 april 2021</t>
  </si>
  <si>
    <t>17 april 2021</t>
  </si>
  <si>
    <t>18 april 2021</t>
  </si>
  <si>
    <t>19 april 2021</t>
  </si>
  <si>
    <t>20 april 2021</t>
  </si>
  <si>
    <t>21 april 2021</t>
  </si>
  <si>
    <t>22 april 2021</t>
  </si>
  <si>
    <t>23 april 2021</t>
  </si>
  <si>
    <t>norrland</t>
  </si>
  <si>
    <t>24 april 2021</t>
  </si>
  <si>
    <t>25 april 2021</t>
  </si>
  <si>
    <t>26 april 2021</t>
  </si>
  <si>
    <t>27 april 2021</t>
  </si>
  <si>
    <t>28 april 2021</t>
  </si>
  <si>
    <t>29 april 2021</t>
  </si>
  <si>
    <t>30 april 2021</t>
  </si>
  <si>
    <t>1 maj 2021</t>
  </si>
  <si>
    <t>2 maj 2021</t>
  </si>
  <si>
    <t>3 maj 2021</t>
  </si>
  <si>
    <t>4 maj 2021</t>
  </si>
  <si>
    <t>5 maj 2021</t>
  </si>
  <si>
    <t>6 maj 2021</t>
  </si>
  <si>
    <t>7 maj 2021</t>
  </si>
  <si>
    <t>8 maj 2021</t>
  </si>
  <si>
    <t>9 maj 2021</t>
  </si>
  <si>
    <t>10 maj 2021</t>
  </si>
  <si>
    <t>11 maj 2021</t>
  </si>
  <si>
    <t>12 maj 2021</t>
  </si>
  <si>
    <t>13 maj 2021</t>
  </si>
  <si>
    <t>14 maj 2021</t>
  </si>
  <si>
    <t>15 maj 2021</t>
  </si>
  <si>
    <t>16 maj 2021</t>
  </si>
  <si>
    <t>17 maj 2021</t>
  </si>
  <si>
    <t>18 maj 2021</t>
  </si>
  <si>
    <t>19 maj 2021</t>
  </si>
  <si>
    <t>20 maj 2021</t>
  </si>
  <si>
    <t>21 maj 2021</t>
  </si>
  <si>
    <t>22 maj 2021</t>
  </si>
  <si>
    <t>23 maj 2021</t>
  </si>
  <si>
    <t>24 maj 2021</t>
  </si>
  <si>
    <t>25 maj 2021</t>
  </si>
  <si>
    <t>26 maj 2021</t>
  </si>
  <si>
    <t>27 maj 2021</t>
  </si>
  <si>
    <t>28 maj 2021</t>
  </si>
  <si>
    <t>29 maj 2021</t>
  </si>
  <si>
    <t>30 maj 2021</t>
  </si>
  <si>
    <t>31 maj 2021</t>
  </si>
  <si>
    <t>1 juni 2021</t>
  </si>
  <si>
    <t>2 juni 2021</t>
  </si>
  <si>
    <t>3 juni 2021</t>
  </si>
  <si>
    <t>4 juni 2021</t>
  </si>
  <si>
    <t>5 juni 2021</t>
  </si>
  <si>
    <t>6 juni 2021</t>
  </si>
  <si>
    <t>7 juni 2021</t>
  </si>
  <si>
    <t>8 juni 2021</t>
  </si>
  <si>
    <t>9 juni 2021</t>
  </si>
  <si>
    <t>10 juni 2021</t>
  </si>
  <si>
    <t>11 juni 2021</t>
  </si>
  <si>
    <t>12 juni 2021</t>
  </si>
  <si>
    <t>13 juni 2021</t>
  </si>
  <si>
    <t>14 juni 2021</t>
  </si>
  <si>
    <t>15 juni 2021</t>
  </si>
  <si>
    <t>16 juni 2021</t>
  </si>
  <si>
    <t>17 juni 2021</t>
  </si>
  <si>
    <t>18 juni 2021</t>
  </si>
  <si>
    <t>19 juni 2021</t>
  </si>
  <si>
    <t>20 juni 2021</t>
  </si>
  <si>
    <t>21 juni 2021</t>
  </si>
  <si>
    <t>22 juni 2021</t>
  </si>
  <si>
    <t>23 juni 2021</t>
  </si>
  <si>
    <t>24 juni 2021</t>
  </si>
  <si>
    <t>25 juni 2021</t>
  </si>
  <si>
    <t>26 juni 2021</t>
  </si>
  <si>
    <t>27 juni 2021</t>
  </si>
  <si>
    <t>28 juni 2021</t>
  </si>
  <si>
    <t>29 juni 2021</t>
  </si>
  <si>
    <t>30 juni 2021</t>
  </si>
  <si>
    <t>1 juli 2021</t>
  </si>
  <si>
    <t>2 juli 2021</t>
  </si>
  <si>
    <t xml:space="preserve">Okänd dödsdag  </t>
  </si>
  <si>
    <t>3 juli 2021</t>
  </si>
  <si>
    <t>4 juli 2021</t>
  </si>
  <si>
    <t>5 juli 2021</t>
  </si>
  <si>
    <t>6 juli 2021</t>
  </si>
  <si>
    <t>7 juli 2021</t>
  </si>
  <si>
    <t>8 juli 2021</t>
  </si>
  <si>
    <t>9 juli 2021</t>
  </si>
  <si>
    <t>10 juli 2021</t>
  </si>
  <si>
    <t>11 juli 2021</t>
  </si>
  <si>
    <t>12 juli 2021</t>
  </si>
  <si>
    <t>13 juli 2021</t>
  </si>
  <si>
    <t>14 juli 2021</t>
  </si>
  <si>
    <t>15 juli 2021</t>
  </si>
  <si>
    <t>16 juli 2021</t>
  </si>
  <si>
    <t>v.26 2021</t>
  </si>
  <si>
    <t>2 aug.</t>
  </si>
  <si>
    <t>17 juli 2021</t>
  </si>
  <si>
    <t>18 juli 2021</t>
  </si>
  <si>
    <t>19 juli 2021</t>
  </si>
  <si>
    <t>20 juli 2021</t>
  </si>
  <si>
    <t>21 juli 2021</t>
  </si>
  <si>
    <t>22 juli 2021</t>
  </si>
  <si>
    <t>23 juli 2021</t>
  </si>
  <si>
    <t>24 juli 2021</t>
  </si>
  <si>
    <t>25 juli 2021</t>
  </si>
  <si>
    <t>26 juli 2021</t>
  </si>
  <si>
    <t>27 juli 2021</t>
  </si>
  <si>
    <t>28 juli 2021</t>
  </si>
  <si>
    <t>29 juli 2021</t>
  </si>
  <si>
    <t>30 juli 2021</t>
  </si>
  <si>
    <t>9 aug.</t>
  </si>
  <si>
    <t>31 juli 2021</t>
  </si>
  <si>
    <t>1 augusti 2021</t>
  </si>
  <si>
    <t>6 augusti 2021</t>
  </si>
  <si>
    <t>3 augusti 2021</t>
  </si>
  <si>
    <t>2 augusti 2021</t>
  </si>
  <si>
    <t>4 augusti 2021</t>
  </si>
  <si>
    <t>5 augusti 2021</t>
  </si>
  <si>
    <t>16 aug.</t>
  </si>
  <si>
    <t>7 augusti 2021</t>
  </si>
  <si>
    <t>8 augusti 2021</t>
  </si>
  <si>
    <t>9 augusti 2021</t>
  </si>
  <si>
    <t>10 augusti 2021</t>
  </si>
  <si>
    <t>11 augusti 2021</t>
  </si>
  <si>
    <t>12 augusti 2021</t>
  </si>
  <si>
    <t>13 augusti 2021</t>
  </si>
  <si>
    <t>23 aug.</t>
  </si>
  <si>
    <t>14 augusti 2021</t>
  </si>
  <si>
    <t>15 augusti 2021</t>
  </si>
  <si>
    <t>16 augusti 2021</t>
  </si>
  <si>
    <t>17 augusti 2021</t>
  </si>
  <si>
    <t>18 augusti 2021</t>
  </si>
  <si>
    <t>19 augusti 2021</t>
  </si>
  <si>
    <t>20 augusti 2021</t>
  </si>
  <si>
    <t>30 aug.</t>
  </si>
  <si>
    <t>21 augusti 2021</t>
  </si>
  <si>
    <t>22 augusti 2021</t>
  </si>
  <si>
    <t>23 augusti 2021</t>
  </si>
  <si>
    <t>24 augusti 2021</t>
  </si>
  <si>
    <t>25 augusti 2021</t>
  </si>
  <si>
    <t>26 augusti 2021</t>
  </si>
  <si>
    <t>27 augusti 2021</t>
  </si>
  <si>
    <t>6 sep.</t>
  </si>
  <si>
    <t>28 augusti 2021</t>
  </si>
  <si>
    <t>29 augusti 2021</t>
  </si>
  <si>
    <t>30 augusti 2021</t>
  </si>
  <si>
    <t>31 augusti 2021</t>
  </si>
  <si>
    <t>1 september 2021</t>
  </si>
  <si>
    <t>2 september 2021</t>
  </si>
  <si>
    <t>3 september 2021</t>
  </si>
  <si>
    <t>13 sep.</t>
  </si>
  <si>
    <t>4 september 2021</t>
  </si>
  <si>
    <t>5 september 2021</t>
  </si>
  <si>
    <t>6 september 2021</t>
  </si>
  <si>
    <t>7 september 2021</t>
  </si>
  <si>
    <t>8 september 2021</t>
  </si>
  <si>
    <t>9 september 2021</t>
  </si>
  <si>
    <t>10 september 2021</t>
  </si>
  <si>
    <t>20 sep.</t>
  </si>
  <si>
    <t>11 september 2021</t>
  </si>
  <si>
    <t>12 september 2021</t>
  </si>
  <si>
    <t>13 september 2021</t>
  </si>
  <si>
    <t>14 september 2021</t>
  </si>
  <si>
    <t>15 september 2021</t>
  </si>
  <si>
    <t>16 september 2021</t>
  </si>
  <si>
    <t>17 september 2021</t>
  </si>
  <si>
    <t>27 sep.</t>
  </si>
  <si>
    <t>18 september 2021</t>
  </si>
  <si>
    <t>19 september 2021</t>
  </si>
  <si>
    <t>20 september 2021</t>
  </si>
  <si>
    <t>21 september 2021</t>
  </si>
  <si>
    <t>22 september 2021</t>
  </si>
  <si>
    <t>23 september 2021</t>
  </si>
  <si>
    <t>24 september 2021</t>
  </si>
  <si>
    <t>4 okt.</t>
  </si>
  <si>
    <t>25 september 2021</t>
  </si>
  <si>
    <t>26 september 2021</t>
  </si>
  <si>
    <t>27 september 2021</t>
  </si>
  <si>
    <t>28 september 2021</t>
  </si>
  <si>
    <t>29 september 2021</t>
  </si>
  <si>
    <t>v.39 2021</t>
  </si>
  <si>
    <t>11 okt.</t>
  </si>
  <si>
    <t>30 september 2021</t>
  </si>
  <si>
    <t>1 oktober 2021</t>
  </si>
  <si>
    <t>8 oktober 2021</t>
  </si>
  <si>
    <t>7 oktober 2021</t>
  </si>
  <si>
    <t>6 oktober 2021</t>
  </si>
  <si>
    <t>2 oktober 2021</t>
  </si>
  <si>
    <t>3 oktober 2021</t>
  </si>
  <si>
    <t>4 oktober 2021</t>
  </si>
  <si>
    <t>5 oktober 2021</t>
  </si>
  <si>
    <t>18 okt.</t>
  </si>
  <si>
    <t>9 oktober 2021</t>
  </si>
  <si>
    <t>10 oktober 2021</t>
  </si>
  <si>
    <t>11 oktober 2021</t>
  </si>
  <si>
    <t>12 oktober 2021</t>
  </si>
  <si>
    <t>13 oktober 2021</t>
  </si>
  <si>
    <t>14 oktober 2021</t>
  </si>
  <si>
    <t>15 oktober 2021</t>
  </si>
  <si>
    <t>Har du frågor om statistiken?</t>
  </si>
  <si>
    <t>befolkning@scb.se</t>
  </si>
  <si>
    <t>SCB, Enheten för Befolkning och Levnadsförhållanden</t>
  </si>
  <si>
    <t>Befolkningssektionen</t>
  </si>
  <si>
    <t>E-post:</t>
  </si>
  <si>
    <t>25 okt.</t>
  </si>
  <si>
    <t>16 oktober 2021</t>
  </si>
  <si>
    <t>17 oktober 2021</t>
  </si>
  <si>
    <t>18 oktober 2021</t>
  </si>
  <si>
    <t>19 oktober 2021</t>
  </si>
  <si>
    <t>20 oktober 2021</t>
  </si>
  <si>
    <t>21 oktober 2021</t>
  </si>
  <si>
    <t>22 oktober 2021</t>
  </si>
  <si>
    <t>1 nov.</t>
  </si>
  <si>
    <t>23 oktober 2021</t>
  </si>
  <si>
    <t>24 oktober 2021</t>
  </si>
  <si>
    <t>25 oktober 2021</t>
  </si>
  <si>
    <t>26 oktober 2021</t>
  </si>
  <si>
    <t>27 oktober 2021</t>
  </si>
  <si>
    <t>28 oktober 2021</t>
  </si>
  <si>
    <t>29 oktober 2021</t>
  </si>
  <si>
    <t>8 nov.</t>
  </si>
  <si>
    <t>30 oktober 2021</t>
  </si>
  <si>
    <t>31 oktober 2021</t>
  </si>
  <si>
    <t>1 november 2021</t>
  </si>
  <si>
    <t>2 november 2021</t>
  </si>
  <si>
    <t>3 november 2021</t>
  </si>
  <si>
    <t>4 november 2021</t>
  </si>
  <si>
    <t>5 november 2021</t>
  </si>
  <si>
    <t>15 nov.</t>
  </si>
  <si>
    <t>6 november 2021</t>
  </si>
  <si>
    <t>7 november 2021</t>
  </si>
  <si>
    <t>8 november 2021</t>
  </si>
  <si>
    <t>9 november 2021</t>
  </si>
  <si>
    <t>10 november 2021</t>
  </si>
  <si>
    <t>11 november 2021</t>
  </si>
  <si>
    <t>12 november 2021</t>
  </si>
  <si>
    <t>22 nov.</t>
  </si>
  <si>
    <t>13 november 2021</t>
  </si>
  <si>
    <t>14 november 2021</t>
  </si>
  <si>
    <t>15 november 2021</t>
  </si>
  <si>
    <t>16 november 2021</t>
  </si>
  <si>
    <t>17 november 2021</t>
  </si>
  <si>
    <t>18 november 2021</t>
  </si>
  <si>
    <t>19 november 2021</t>
  </si>
  <si>
    <t>29 nov.</t>
  </si>
  <si>
    <t>20 november 2021</t>
  </si>
  <si>
    <t>21 november 2021</t>
  </si>
  <si>
    <t>22 november 2021</t>
  </si>
  <si>
    <t>23 november 2021</t>
  </si>
  <si>
    <t>24 november 2021</t>
  </si>
  <si>
    <t>25 november 2021</t>
  </si>
  <si>
    <t>26 november 2021</t>
  </si>
  <si>
    <t>6 dec.</t>
  </si>
  <si>
    <t>27 november 2021</t>
  </si>
  <si>
    <t>28 november 2021</t>
  </si>
  <si>
    <t>29 november 2021</t>
  </si>
  <si>
    <t>30 november 2021</t>
  </si>
  <si>
    <t>1 december 2021</t>
  </si>
  <si>
    <t>2 december 2021</t>
  </si>
  <si>
    <t>3 december 2021</t>
  </si>
  <si>
    <t>13 dec.</t>
  </si>
  <si>
    <t>4 december 2021</t>
  </si>
  <si>
    <t>5 december 2021</t>
  </si>
  <si>
    <t>6 december 2021</t>
  </si>
  <si>
    <t>7 december 2021</t>
  </si>
  <si>
    <t>8 december 2021</t>
  </si>
  <si>
    <t>9 december 2021</t>
  </si>
  <si>
    <t>10 december 2021</t>
  </si>
  <si>
    <t>20 dec.</t>
  </si>
  <si>
    <t>11 december 2021</t>
  </si>
  <si>
    <t>12 december 2021</t>
  </si>
  <si>
    <t>13 december 2021</t>
  </si>
  <si>
    <t>14 december 2021</t>
  </si>
  <si>
    <t>15 december 2021</t>
  </si>
  <si>
    <t>16 december 2021</t>
  </si>
  <si>
    <t>17 december 2021</t>
  </si>
  <si>
    <t>3 jan. 2022</t>
  </si>
  <si>
    <t>18 december 2021</t>
  </si>
  <si>
    <t>19 december 2021</t>
  </si>
  <si>
    <t>20 december 2021</t>
  </si>
  <si>
    <t>21 december 2021</t>
  </si>
  <si>
    <t>22 december 2021</t>
  </si>
  <si>
    <t>23 december 2021</t>
  </si>
  <si>
    <t>24 december 2021</t>
  </si>
  <si>
    <t>25 december 2021</t>
  </si>
  <si>
    <t>26 december 2021</t>
  </si>
  <si>
    <t>27 december 2021</t>
  </si>
  <si>
    <t>28 december 2021</t>
  </si>
  <si>
    <t>29 december 2021</t>
  </si>
  <si>
    <t>30 december 2021</t>
  </si>
  <si>
    <t>Kv 2021</t>
  </si>
  <si>
    <t>M 2021</t>
  </si>
  <si>
    <t>The statistics for the years 2015-2019 are an average.</t>
  </si>
  <si>
    <t>Statistiken för åren 2015-2019 är ett medelvärde.</t>
  </si>
  <si>
    <t>2022</t>
  </si>
  <si>
    <t>2017-2021</t>
  </si>
  <si>
    <t>999</t>
  </si>
  <si>
    <r>
      <t>Antal rapporterade dödsfall till SCB per dag åren 2015-2022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(Hela riket)</t>
    </r>
  </si>
  <si>
    <r>
      <t>Number of deaths reported to Statistics Sweden, per day for 2015-2022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(entire country)</t>
    </r>
  </si>
  <si>
    <r>
      <t>Antal rapporterade dödsfall till SCB per dag efter åldersgrupp och kön åren 2015 - 2022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(Hela riket)</t>
    </r>
  </si>
  <si>
    <r>
      <t>Number of deaths reported to Statistics Sweden, per day by age group and sex, 2015 - 2022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(entire country)</t>
    </r>
  </si>
  <si>
    <r>
      <t>Antal rapporterade dödsfall till SCB per dag åren 2015-2022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(Länsvis)</t>
    </r>
  </si>
  <si>
    <r>
      <t>Number of deaths reported to Statistics Sweden, per day for 2015-2022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(by county)</t>
    </r>
  </si>
  <si>
    <t>2022 K</t>
  </si>
  <si>
    <t>2022 M</t>
  </si>
  <si>
    <t>Tot 2022</t>
  </si>
  <si>
    <t>01 2022</t>
  </si>
  <si>
    <t>03 2022</t>
  </si>
  <si>
    <t>04 2022</t>
  </si>
  <si>
    <t>05 2022</t>
  </si>
  <si>
    <t>06 2022</t>
  </si>
  <si>
    <t>07 2022</t>
  </si>
  <si>
    <t>08 2022</t>
  </si>
  <si>
    <t>09 2022</t>
  </si>
  <si>
    <t>10 2022</t>
  </si>
  <si>
    <t>12 2022</t>
  </si>
  <si>
    <t>13 2022</t>
  </si>
  <si>
    <t>14 2022</t>
  </si>
  <si>
    <t>17 2022</t>
  </si>
  <si>
    <t>18 2022</t>
  </si>
  <si>
    <t>19 2022</t>
  </si>
  <si>
    <t>20 2022</t>
  </si>
  <si>
    <t>21 2022</t>
  </si>
  <si>
    <t>22 2022</t>
  </si>
  <si>
    <t>23 2022</t>
  </si>
  <si>
    <t>24 2022</t>
  </si>
  <si>
    <t>25 2022</t>
  </si>
  <si>
    <r>
      <t>Antal rapporterade dödsfall till SCB per vecka åren 2015-2022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(Länsvis)</t>
    </r>
  </si>
  <si>
    <r>
      <t>Number of deaths reported to Statistics Sweden, per week, 2015-2022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(by county)</t>
    </r>
  </si>
  <si>
    <r>
      <t>Number of deaths reported to Statistics Sweden, per week by age group and sex, 2015-2019, 2020, 2021 and 2022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(entire country)</t>
    </r>
  </si>
  <si>
    <r>
      <t>Antal rapporterade dödsfall till SCB per vecka efter åldersgrupp och kön åren 2015-2019 (medelvärde) samt 2020, 2021 och 2022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(Hela riket)</t>
    </r>
  </si>
  <si>
    <t>10 jan.</t>
  </si>
  <si>
    <t>31 december 2021</t>
  </si>
  <si>
    <t>1 januari 2022</t>
  </si>
  <si>
    <t>2 januari 2022</t>
  </si>
  <si>
    <t>3 januari 2022</t>
  </si>
  <si>
    <t>4 januari 2022</t>
  </si>
  <si>
    <t>5 januari 2022</t>
  </si>
  <si>
    <t>6 januari 2022</t>
  </si>
  <si>
    <t>7 januari 2022</t>
  </si>
  <si>
    <t>InrF 2022</t>
  </si>
  <si>
    <t>UtrF 2022</t>
  </si>
  <si>
    <t>UtrF % 2022</t>
  </si>
  <si>
    <t>Period / år</t>
  </si>
  <si>
    <r>
      <t>Antal rapporterade dödsfall till SCB för inrikes och utrikes födda per vecka åren 2015-2022</t>
    </r>
    <r>
      <rPr>
        <b/>
        <vertAlign val="superscript"/>
        <sz val="12"/>
        <color theme="1"/>
        <rFont val="Roboto"/>
        <scheme val="minor"/>
      </rPr>
      <t>1</t>
    </r>
  </si>
  <si>
    <r>
      <t>Number of deaths reported to Statistics Sweden by region of birth, per week, 2015-2022</t>
    </r>
    <r>
      <rPr>
        <b/>
        <i/>
        <vertAlign val="superscript"/>
        <sz val="10"/>
        <color theme="1"/>
        <rFont val="Roboto"/>
        <scheme val="minor"/>
      </rPr>
      <t>1</t>
    </r>
  </si>
  <si>
    <t>2022 antal</t>
  </si>
  <si>
    <t>-1</t>
  </si>
  <si>
    <r>
      <t>Antal rapporterade dödsfall till SCB per månad åren 2015-2019, 2020, 2021 och 2022</t>
    </r>
    <r>
      <rPr>
        <b/>
        <vertAlign val="superscript"/>
        <sz val="12"/>
        <color theme="1"/>
        <rFont val="Roboto"/>
      </rPr>
      <t>1</t>
    </r>
    <r>
      <rPr>
        <b/>
        <sz val="12"/>
        <color theme="1"/>
        <rFont val="Roboto"/>
      </rPr>
      <t>, Riket, län och kommun</t>
    </r>
  </si>
  <si>
    <r>
      <t>Number of reported deaths per month, 2015-2019, 2020, 2021 and 2022</t>
    </r>
    <r>
      <rPr>
        <b/>
        <vertAlign val="superscript"/>
        <sz val="12"/>
        <color theme="1"/>
        <rFont val="Roboto"/>
      </rPr>
      <t>1</t>
    </r>
    <r>
      <rPr>
        <b/>
        <sz val="12"/>
        <color theme="1"/>
        <rFont val="Roboto"/>
      </rPr>
      <t>,</t>
    </r>
    <r>
      <rPr>
        <b/>
        <i/>
        <sz val="10"/>
        <color theme="1"/>
        <rFont val="Roboto"/>
      </rPr>
      <t xml:space="preserve"> Country, county and municipal level</t>
    </r>
  </si>
  <si>
    <r>
      <t>Antal döda per 100 000 invånare</t>
    </r>
    <r>
      <rPr>
        <b/>
        <vertAlign val="superscript"/>
        <sz val="12"/>
        <color theme="1"/>
        <rFont val="Roboto"/>
      </rPr>
      <t>1</t>
    </r>
    <r>
      <rPr>
        <b/>
        <sz val="12"/>
        <color theme="1"/>
        <rFont val="Roboto"/>
      </rPr>
      <t xml:space="preserve"> per månad åren 2015-2022</t>
    </r>
    <r>
      <rPr>
        <b/>
        <vertAlign val="superscript"/>
        <sz val="12"/>
        <color theme="1"/>
        <rFont val="Roboto"/>
      </rPr>
      <t>2</t>
    </r>
    <r>
      <rPr>
        <b/>
        <sz val="12"/>
        <color theme="1"/>
        <rFont val="Roboto"/>
      </rPr>
      <t>, Riket, län och kommun</t>
    </r>
  </si>
  <si>
    <r>
      <t>Number of deaths per 100 000 inhabitants</t>
    </r>
    <r>
      <rPr>
        <b/>
        <i/>
        <vertAlign val="superscript"/>
        <sz val="10"/>
        <color theme="1"/>
        <rFont val="Roboto"/>
      </rPr>
      <t>1</t>
    </r>
    <r>
      <rPr>
        <b/>
        <i/>
        <sz val="10"/>
        <color theme="1"/>
        <rFont val="Roboto"/>
      </rPr>
      <t xml:space="preserve"> per month, 2015-2022</t>
    </r>
    <r>
      <rPr>
        <b/>
        <i/>
        <vertAlign val="superscript"/>
        <sz val="10"/>
        <color theme="1"/>
        <rFont val="Roboto"/>
      </rPr>
      <t>2</t>
    </r>
    <r>
      <rPr>
        <b/>
        <i/>
        <sz val="10"/>
        <color theme="1"/>
        <rFont val="Roboto"/>
      </rPr>
      <t>, Country, county and municipal level</t>
    </r>
  </si>
  <si>
    <t>v.01 2022</t>
  </si>
  <si>
    <r>
      <t>Antal rapporterade dödsfall till SCB per vecka åren 2015-2022</t>
    </r>
    <r>
      <rPr>
        <b/>
        <vertAlign val="superscript"/>
        <sz val="12"/>
        <color theme="1"/>
        <rFont val="Roboto"/>
        <scheme val="minor"/>
      </rPr>
      <t xml:space="preserve">1 </t>
    </r>
    <r>
      <rPr>
        <b/>
        <sz val="12"/>
        <color theme="1"/>
        <rFont val="Roboto"/>
        <scheme val="minor"/>
      </rPr>
      <t>samt femårsmedelvärde</t>
    </r>
  </si>
  <si>
    <r>
      <t>Number of deaths reported to Statistics Sweden, per week, 2015-2022</t>
    </r>
    <r>
      <rPr>
        <b/>
        <i/>
        <vertAlign val="superscript"/>
        <sz val="10"/>
        <color theme="1"/>
        <rFont val="Roboto"/>
        <scheme val="minor"/>
      </rPr>
      <t xml:space="preserve">1 </t>
    </r>
    <r>
      <rPr>
        <b/>
        <i/>
        <sz val="10"/>
        <color theme="1"/>
        <rFont val="Roboto"/>
        <scheme val="minor"/>
      </rPr>
      <t>and five year average</t>
    </r>
  </si>
  <si>
    <r>
      <t>Antal rapporterade dödsfall till SCB per dag under 2020, 2021 och 2022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vid olika publiceringstidpunkter</t>
    </r>
  </si>
  <si>
    <r>
      <t>Number of deaths reported to Statistics Sweden, per day, 2020-2022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by Release Date</t>
    </r>
  </si>
  <si>
    <r>
      <t>Antal rapporterade dödsfall till SCB per tiodagarsperiod åren 2015-2022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(Kommun)</t>
    </r>
  </si>
  <si>
    <r>
      <t>Number of deaths reported to Statistics Sweden, per 10-day period, 2015-2022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>, (by municipality)</t>
    </r>
  </si>
  <si>
    <t>Antal rapporterade dödsfall till SCB per dag åren 2015-2022 (Hela riket)</t>
  </si>
  <si>
    <t>Antal rapporterade dödsfall till SCB per dag efter åldersgrupp och kön åren 2015 - 2022 (Hela riket)</t>
  </si>
  <si>
    <t>Antal rapporterade dödsfall till SCB per dag åren 2015-2022 (Länsvis)</t>
  </si>
  <si>
    <t>Antal rapporterade dödsfall till SCB per tiodagarsperiod åren 2015-2022 (Kommun)</t>
  </si>
  <si>
    <t>Antal rapporterade dödsfall till SCB per vecka efter kön åren 2015-2022</t>
  </si>
  <si>
    <t>Antal rapporterade dödsfall till SCB per vecka åren 2015-2022 (Länsvis)</t>
  </si>
  <si>
    <t>Antal rapporterade dödsfall till SCB per vecka efter åldersgrupp och kön åren 2015-2019 (medelvärde) och 2020, 2021 samt 2022 (Hela riket)</t>
  </si>
  <si>
    <t>Antal rapporterade dödsfall till SCB per dag under 2020, 2021 och 2022 vid olika publiceringstidpunkter</t>
  </si>
  <si>
    <t>Antal rapporterade dödsfall till SCB för inrikes och utrikes födda per vecka åren 2015-2022</t>
  </si>
  <si>
    <t>Antal rapporterade dödsfall till SCB per månad åren 2015-2019, 2020, 2021 och 2022, Riket, län och kommun</t>
  </si>
  <si>
    <t>Antal döda per 100 000 invånare per månad åren 2015-2022, Riket, län och kommun</t>
  </si>
  <si>
    <r>
      <t>Antal rapporterade dödsfall till SCB per vecka åren 2015-2022</t>
    </r>
    <r>
      <rPr>
        <vertAlign val="superscript"/>
        <sz val="10"/>
        <color theme="1"/>
        <rFont val="Roboto"/>
        <scheme val="minor"/>
      </rPr>
      <t xml:space="preserve"> </t>
    </r>
    <r>
      <rPr>
        <sz val="10"/>
        <color theme="1"/>
        <rFont val="Roboto"/>
        <scheme val="minor"/>
      </rPr>
      <t>samt femårsmedelvärde</t>
    </r>
  </si>
  <si>
    <t>Number of deaths reported to Statistics Sweden, per day for 2015-2022 (entire country)</t>
  </si>
  <si>
    <t>Number of deaths reported to Statistics Sweden, per day by age group and sex, 2015 - 2022 (entire country)</t>
  </si>
  <si>
    <t>Number of deaths reported to Statistics Sweden, per day for 2015-2022 (by county)</t>
  </si>
  <si>
    <t>Number of deaths reported to Statistics Sweden, per 10-day period, 2015-2022, (by municipality)</t>
  </si>
  <si>
    <t>Number of deaths reported to Statistics Sweden, per week  by sex, 2015-2022</t>
  </si>
  <si>
    <t>Number of deaths reported to Statistics Sweden, per week, 2015-2022 (by county)</t>
  </si>
  <si>
    <t>Number of deaths reported to Statistics Sweden, per week by age group and sex, 2015-2019 and 2020, 2021 and 2022 (entire country)</t>
  </si>
  <si>
    <t>Number of deaths reported to Statistics Sweden, per day, 2020, 2021 and 2022 by Release Date</t>
  </si>
  <si>
    <t>Number of deaths reported to Statistics Sweden by region of birth, per week, 2015-2022</t>
  </si>
  <si>
    <r>
      <t>Number of reported deaths per month, 2015-2019, 2020, 2021 and 2022</t>
    </r>
    <r>
      <rPr>
        <sz val="12"/>
        <color theme="1"/>
        <rFont val="Roboto"/>
      </rPr>
      <t>,</t>
    </r>
    <r>
      <rPr>
        <sz val="10"/>
        <color theme="1"/>
        <rFont val="Roboto"/>
      </rPr>
      <t xml:space="preserve"> Country, county and municipal level</t>
    </r>
  </si>
  <si>
    <t>Number of deaths per 100 000 inhabitants per month, 2015-2022, Country, county and municipal level</t>
  </si>
  <si>
    <r>
      <t xml:space="preserve">Number of deaths reported to Statistics Sweden, per week, 2015-2022 </t>
    </r>
    <r>
      <rPr>
        <i/>
        <sz val="10"/>
        <color theme="1"/>
        <rFont val="Roboto"/>
        <scheme val="minor"/>
      </rPr>
      <t>and five year average</t>
    </r>
  </si>
  <si>
    <t>8 januari 2022</t>
  </si>
  <si>
    <t>9 januari 2022</t>
  </si>
  <si>
    <t>10 januari 2022</t>
  </si>
  <si>
    <t>11 januari 2022</t>
  </si>
  <si>
    <t>12 januari 2022</t>
  </si>
  <si>
    <t>13 januari 2022</t>
  </si>
  <si>
    <t>14 januari 2022</t>
  </si>
  <si>
    <t>17 jan.</t>
  </si>
  <si>
    <t>24 jan.</t>
  </si>
  <si>
    <t>15 januari 2022</t>
  </si>
  <si>
    <t>16 januari 2022</t>
  </si>
  <si>
    <t>17 januari 2022</t>
  </si>
  <si>
    <t>18 januari 2022</t>
  </si>
  <si>
    <t>19 januari 2022</t>
  </si>
  <si>
    <t>20 januari 2022</t>
  </si>
  <si>
    <t>21 januari 2022</t>
  </si>
  <si>
    <t>31 jan.</t>
  </si>
  <si>
    <t>22 januari 2022</t>
  </si>
  <si>
    <t>23 januari 2022</t>
  </si>
  <si>
    <t>24 januari 2022</t>
  </si>
  <si>
    <t>25 januari 2022</t>
  </si>
  <si>
    <t>26 januari 2022</t>
  </si>
  <si>
    <t>27 januari 2022</t>
  </si>
  <si>
    <t>28 januari 2022</t>
  </si>
  <si>
    <r>
      <t>Antal rapporterade dödsfall till SCB per vecka efter kön åren 2015-2022</t>
    </r>
    <r>
      <rPr>
        <b/>
        <vertAlign val="superscript"/>
        <sz val="12"/>
        <color theme="1"/>
        <rFont val="Roboto"/>
        <scheme val="minor"/>
      </rPr>
      <t>1</t>
    </r>
  </si>
  <si>
    <r>
      <t>Number of deaths reported to Statistics Sweden, per week by sex, 2015-2022</t>
    </r>
    <r>
      <rPr>
        <b/>
        <i/>
        <vertAlign val="superscript"/>
        <sz val="10"/>
        <color theme="1"/>
        <rFont val="Roboto"/>
        <scheme val="minor"/>
      </rPr>
      <t>1</t>
    </r>
  </si>
  <si>
    <t>Del</t>
  </si>
  <si>
    <t>7 feb.</t>
  </si>
  <si>
    <t>29 januari 2022</t>
  </si>
  <si>
    <t>30 januari 2022</t>
  </si>
  <si>
    <t>31 januari 2022</t>
  </si>
  <si>
    <t>1 februari 2022</t>
  </si>
  <si>
    <t>2 februari 2022</t>
  </si>
  <si>
    <t>3 februari 2022</t>
  </si>
  <si>
    <t>4 februari 2022</t>
  </si>
  <si>
    <t xml:space="preserve">  Förenta staterna</t>
  </si>
  <si>
    <t>14 feb.</t>
  </si>
  <si>
    <t>5 februari 2022</t>
  </si>
  <si>
    <t>6 februari 2022</t>
  </si>
  <si>
    <t>7 februari 2022</t>
  </si>
  <si>
    <t>8 februari 2022</t>
  </si>
  <si>
    <t>9 februari 2022</t>
  </si>
  <si>
    <t>10 februari 2022</t>
  </si>
  <si>
    <t>11 februari 2022</t>
  </si>
  <si>
    <t>12 februari 2022</t>
  </si>
  <si>
    <t>13 februari 2022</t>
  </si>
  <si>
    <t>14 februari 2022</t>
  </si>
  <si>
    <t>15 februari 2022</t>
  </si>
  <si>
    <t>16 februari 2022</t>
  </si>
  <si>
    <t>17 februari 2022</t>
  </si>
  <si>
    <t>18 februari 2022</t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</si>
  <si>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Statistiken för år 2022 är preliminär och kommer att revideras.</t>
    </r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</si>
  <si>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Statistics for 2022 are preliminary and will be revised.</t>
    </r>
  </si>
  <si>
    <r>
      <rPr>
        <vertAlign val="superscript"/>
        <sz val="10"/>
        <color theme="1"/>
        <rFont val="Roboto"/>
        <family val="2"/>
        <scheme val="minor"/>
      </rPr>
      <t>2</t>
    </r>
    <r>
      <rPr>
        <sz val="10"/>
        <color theme="1"/>
        <rFont val="Roboto"/>
        <scheme val="minor"/>
      </rPr>
      <t xml:space="preserve"> Statistiken för år 2022 är preliminär och kommer att revideras.</t>
    </r>
  </si>
  <si>
    <r>
      <rPr>
        <vertAlign val="superscript"/>
        <sz val="10"/>
        <color theme="1"/>
        <rFont val="Roboto"/>
        <family val="2"/>
        <scheme val="minor"/>
      </rPr>
      <t>2</t>
    </r>
    <r>
      <rPr>
        <sz val="10"/>
        <color theme="1"/>
        <rFont val="Roboto"/>
        <scheme val="minor"/>
      </rPr>
      <t xml:space="preserve"> Statistics for 2022 are preliminary and will be revised.</t>
    </r>
  </si>
  <si>
    <t>21 feb.</t>
  </si>
  <si>
    <t>28 feb.</t>
  </si>
  <si>
    <t>19 februari 2022</t>
  </si>
  <si>
    <t>20 februari 2022</t>
  </si>
  <si>
    <t>21 februari 2022</t>
  </si>
  <si>
    <t>22 februari 2022</t>
  </si>
  <si>
    <t>23 februari 2022</t>
  </si>
  <si>
    <t>24 februari 2022</t>
  </si>
  <si>
    <t>25 februari 2022</t>
  </si>
  <si>
    <t>26 februari 2022</t>
  </si>
  <si>
    <t>27 februari 2022</t>
  </si>
  <si>
    <t>28 februari 2022</t>
  </si>
  <si>
    <t>1 mars 2022</t>
  </si>
  <si>
    <t>2 mars 2022</t>
  </si>
  <si>
    <t>4 mars 2022</t>
  </si>
  <si>
    <t>3 mars 2022</t>
  </si>
  <si>
    <t>5 mars 2022</t>
  </si>
  <si>
    <t>6 mars 2022</t>
  </si>
  <si>
    <t>7 mars 2022</t>
  </si>
  <si>
    <t>8 mars 2022</t>
  </si>
  <si>
    <t>9 mars 2022</t>
  </si>
  <si>
    <t>10 mars 2022</t>
  </si>
  <si>
    <t>11 mars 2022</t>
  </si>
  <si>
    <t>12 mars 2022</t>
  </si>
  <si>
    <t>13 mars 2022</t>
  </si>
  <si>
    <t>14 mars 2022</t>
  </si>
  <si>
    <t>15 mars 2022</t>
  </si>
  <si>
    <t>16 mars 2022</t>
  </si>
  <si>
    <t>17 mars 2022</t>
  </si>
  <si>
    <t>18 mars 2022</t>
  </si>
  <si>
    <t>19 mars 2022</t>
  </si>
  <si>
    <t>20 mars 2022</t>
  </si>
  <si>
    <t>21 mars 2022</t>
  </si>
  <si>
    <t>22 mars 2022</t>
  </si>
  <si>
    <t>23 mars 2022</t>
  </si>
  <si>
    <t>24 mars 2022</t>
  </si>
  <si>
    <t>25 mars 2022</t>
  </si>
  <si>
    <t>26 mars 2022</t>
  </si>
  <si>
    <t>27 mars 2022</t>
  </si>
  <si>
    <t>28 mars 2022</t>
  </si>
  <si>
    <t>29 mars 2022</t>
  </si>
  <si>
    <t>30 mars 2022</t>
  </si>
  <si>
    <t>v.13 2022</t>
  </si>
  <si>
    <t>31 mars 2022</t>
  </si>
  <si>
    <t>1 april 2022</t>
  </si>
  <si>
    <t>2 april 2022</t>
  </si>
  <si>
    <t>3 april 2022</t>
  </si>
  <si>
    <t>4 april 2022</t>
  </si>
  <si>
    <t>5 april 2022</t>
  </si>
  <si>
    <t>6 april 2022</t>
  </si>
  <si>
    <t>7 april 2022</t>
  </si>
  <si>
    <t>8 april 2022</t>
  </si>
  <si>
    <t>Datum/Date</t>
  </si>
  <si>
    <t>9 april 2022</t>
  </si>
  <si>
    <t>10 april 2022</t>
  </si>
  <si>
    <t>11 april 2022</t>
  </si>
  <si>
    <t>12 april 2022</t>
  </si>
  <si>
    <t>13 april 2022</t>
  </si>
  <si>
    <t>14 april 2022</t>
  </si>
  <si>
    <t>15 april 2022</t>
  </si>
  <si>
    <t>16 april 2022</t>
  </si>
  <si>
    <t>17 april 2022</t>
  </si>
  <si>
    <t>18 april 2022</t>
  </si>
  <si>
    <t>19 april 2022</t>
  </si>
  <si>
    <t>20 april 2022</t>
  </si>
  <si>
    <t>21 april 2022</t>
  </si>
  <si>
    <t>22 april 2022</t>
  </si>
  <si>
    <t>23 april 2022</t>
  </si>
  <si>
    <t>24 april 2022</t>
  </si>
  <si>
    <t>25 april 2022</t>
  </si>
  <si>
    <t>26 april 2022</t>
  </si>
  <si>
    <t>27 april 2022</t>
  </si>
  <si>
    <t>28 april 2022</t>
  </si>
  <si>
    <t>29 april 2022</t>
  </si>
  <si>
    <t>30 april 2022</t>
  </si>
  <si>
    <t>1 maj 2022</t>
  </si>
  <si>
    <t>2 maj 2022</t>
  </si>
  <si>
    <t>3 maj 2022</t>
  </si>
  <si>
    <t>4 maj 2022</t>
  </si>
  <si>
    <t>5 maj 2022</t>
  </si>
  <si>
    <t>6 maj 2022</t>
  </si>
  <si>
    <t>7 maj 2022</t>
  </si>
  <si>
    <t>8 maj 2022</t>
  </si>
  <si>
    <t>9 maj 2022</t>
  </si>
  <si>
    <t>10 maj 2022</t>
  </si>
  <si>
    <t>11 maj 2022</t>
  </si>
  <si>
    <t>12 maj 2022</t>
  </si>
  <si>
    <t>13 maj 2022</t>
  </si>
  <si>
    <t>14 maj 2022</t>
  </si>
  <si>
    <t>15 maj 2022</t>
  </si>
  <si>
    <t>16 maj 2022</t>
  </si>
  <si>
    <t>17 maj 2022</t>
  </si>
  <si>
    <t>18 maj 2022</t>
  </si>
  <si>
    <t>19 maj 2022</t>
  </si>
  <si>
    <t>20 maj 2022</t>
  </si>
  <si>
    <t>21 maj 2022</t>
  </si>
  <si>
    <t>22 maj 2022</t>
  </si>
  <si>
    <t>23 maj 2022</t>
  </si>
  <si>
    <t>24 maj 2022</t>
  </si>
  <si>
    <t>25 maj 2022</t>
  </si>
  <si>
    <t>26 maj 2022</t>
  </si>
  <si>
    <t>27 maj 2022</t>
  </si>
  <si>
    <t>28 maj 2022</t>
  </si>
  <si>
    <t>29 maj 2022</t>
  </si>
  <si>
    <t>30 maj 2022</t>
  </si>
  <si>
    <t>31 maj 2022</t>
  </si>
  <si>
    <t>1 juni 2022</t>
  </si>
  <si>
    <t>2 juni 2022</t>
  </si>
  <si>
    <t>3 juni 2022</t>
  </si>
  <si>
    <t>4 juni 2022</t>
  </si>
  <si>
    <t>5 juni 2022</t>
  </si>
  <si>
    <t>6 juni 2022</t>
  </si>
  <si>
    <t>7 juni 2022</t>
  </si>
  <si>
    <t>8 juni 2022</t>
  </si>
  <si>
    <t>9 juni 2022</t>
  </si>
  <si>
    <t>10 juni 2022</t>
  </si>
  <si>
    <t>11 juni 2022</t>
  </si>
  <si>
    <t>12 juni 2022</t>
  </si>
  <si>
    <t>13 juni 2022</t>
  </si>
  <si>
    <t>14 juni 2022</t>
  </si>
  <si>
    <t>15 juni 2022</t>
  </si>
  <si>
    <t>16 juni 2022</t>
  </si>
  <si>
    <t>17 juni 2022</t>
  </si>
  <si>
    <t>2022-06-23</t>
  </si>
  <si>
    <t>18 juni 2022</t>
  </si>
  <si>
    <t>19 juni 2022</t>
  </si>
  <si>
    <t>20 juni 2022</t>
  </si>
  <si>
    <t>21 juni 2022</t>
  </si>
  <si>
    <t>22 juni 2022</t>
  </si>
  <si>
    <t>23 juni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</si>
</sst>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.0"/>
    <numFmt numFmtId="165" formatCode="0.0"/>
  </numFmts>
  <fonts count="41" x14ac:knownFonts="1">
    <font>
      <sz val="10"/>
      <color theme="1"/>
      <name val="Roboto"/>
      <scheme val="minor"/>
    </font>
    <font>
      <b/>
      <sz val="50"/>
      <color theme="3"/>
      <name val="PT Serif"/>
      <family val="1"/>
    </font>
    <font>
      <b/>
      <sz val="24"/>
      <color theme="3"/>
      <name val="PT Serif"/>
      <family val="1"/>
    </font>
    <font>
      <b/>
      <sz val="13"/>
      <name val="PT Serif"/>
      <family val="1"/>
    </font>
    <font>
      <b/>
      <sz val="11"/>
      <name val="PT Serif"/>
      <family val="1"/>
    </font>
    <font>
      <b/>
      <sz val="10"/>
      <name val="Roboto"/>
    </font>
    <font>
      <b/>
      <sz val="8"/>
      <color theme="1"/>
      <name val="Roboto"/>
      <family val="2"/>
      <scheme val="minor"/>
    </font>
    <font>
      <b/>
      <sz val="8"/>
      <color theme="1"/>
      <name val="Roboto"/>
      <scheme val="minor"/>
    </font>
    <font>
      <b/>
      <sz val="8"/>
      <name val="Roboto"/>
      <scheme val="minor"/>
    </font>
    <font>
      <b/>
      <sz val="8"/>
      <color theme="3"/>
      <name val="Roboto"/>
      <scheme val="minor"/>
    </font>
    <font>
      <sz val="8"/>
      <color theme="3"/>
      <name val="Roboto"/>
      <scheme val="minor"/>
    </font>
    <font>
      <sz val="8"/>
      <color theme="1"/>
      <name val="Roboto"/>
      <scheme val="minor"/>
    </font>
    <font>
      <sz val="8"/>
      <name val="Roboto"/>
      <scheme val="minor"/>
    </font>
    <font>
      <sz val="10"/>
      <color theme="0"/>
      <name val="Roboto"/>
      <scheme val="minor"/>
    </font>
    <font>
      <sz val="10"/>
      <name val="Roboto"/>
      <scheme val="minor"/>
    </font>
    <font>
      <b/>
      <sz val="12"/>
      <color theme="1"/>
      <name val="Roboto"/>
      <scheme val="minor"/>
    </font>
    <font>
      <b/>
      <sz val="16"/>
      <color theme="1"/>
      <name val="Roboto"/>
      <scheme val="minor"/>
    </font>
    <font>
      <i/>
      <sz val="10"/>
      <color theme="1"/>
      <name val="Roboto"/>
      <scheme val="minor"/>
    </font>
    <font>
      <vertAlign val="superscript"/>
      <sz val="10"/>
      <color theme="1"/>
      <name val="Roboto"/>
      <scheme val="minor"/>
    </font>
    <font>
      <sz val="10"/>
      <color theme="1"/>
      <name val="Roboto"/>
      <family val="2"/>
    </font>
    <font>
      <b/>
      <sz val="16"/>
      <color theme="1"/>
      <name val="Roboto"/>
      <family val="2"/>
    </font>
    <font>
      <i/>
      <sz val="10"/>
      <color theme="1"/>
      <name val="Roboto"/>
      <family val="2"/>
    </font>
    <font>
      <b/>
      <i/>
      <sz val="10"/>
      <color theme="1"/>
      <name val="Roboto"/>
      <scheme val="minor"/>
    </font>
    <font>
      <b/>
      <vertAlign val="superscript"/>
      <sz val="12"/>
      <color theme="1"/>
      <name val="Roboto"/>
      <scheme val="minor"/>
    </font>
    <font>
      <b/>
      <i/>
      <vertAlign val="superscript"/>
      <sz val="10"/>
      <color theme="1"/>
      <name val="Roboto"/>
      <scheme val="minor"/>
    </font>
    <font>
      <b/>
      <sz val="10"/>
      <color theme="1"/>
      <name val="Roboto"/>
      <scheme val="minor"/>
    </font>
    <font>
      <sz val="10"/>
      <color theme="1"/>
      <name val="Roboto"/>
      <scheme val="minor"/>
    </font>
    <font>
      <b/>
      <sz val="12"/>
      <color theme="1"/>
      <name val="Roboto"/>
    </font>
    <font>
      <b/>
      <vertAlign val="superscript"/>
      <sz val="12"/>
      <color theme="1"/>
      <name val="Roboto"/>
    </font>
    <font>
      <i/>
      <sz val="10"/>
      <color theme="1"/>
      <name val="Roboto"/>
      <family val="2"/>
      <scheme val="minor"/>
    </font>
    <font>
      <sz val="10"/>
      <color theme="1"/>
      <name val="Roboto"/>
      <family val="2"/>
      <scheme val="minor"/>
    </font>
    <font>
      <vertAlign val="superscript"/>
      <sz val="10"/>
      <color theme="1"/>
      <name val="Roboto"/>
      <family val="2"/>
      <scheme val="minor"/>
    </font>
    <font>
      <sz val="10"/>
      <color theme="0"/>
      <name val="Roboto"/>
      <family val="2"/>
      <scheme val="minor"/>
    </font>
    <font>
      <b/>
      <i/>
      <sz val="10"/>
      <color theme="1"/>
      <name val="Roboto"/>
    </font>
    <font>
      <b/>
      <i/>
      <vertAlign val="superscript"/>
      <sz val="10"/>
      <color theme="1"/>
      <name val="Roboto"/>
    </font>
    <font>
      <sz val="10"/>
      <color theme="1"/>
      <name val="Roboto"/>
    </font>
    <font>
      <sz val="12"/>
      <color theme="1"/>
      <name val="Roboto"/>
    </font>
    <font>
      <i/>
      <vertAlign val="superscript"/>
      <sz val="10"/>
      <color theme="1"/>
      <name val="Roboto"/>
      <scheme val="minor"/>
    </font>
    <font>
      <u/>
      <sz val="10"/>
      <color theme="10"/>
      <name val="Roboto"/>
      <scheme val="minor"/>
    </font>
    <font>
      <sz val="12"/>
      <color rgb="FF222222"/>
      <name val="Roboto"/>
      <scheme val="minor"/>
    </font>
    <font>
      <sz val="12"/>
      <color rgb="FF222222"/>
      <name val="Roboto"/>
    </font>
  </fonts>
  <fills count="4">
    <fill>
      <patternFill patternType="none"/>
    </fill>
    <fill>
      <patternFill patternType="gray125"/>
    </fill>
    <fill>
      <patternFill patternType="solid">
        <fgColor rgb="FFD3D3EF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Alignment="0" applyProtection="0"/>
    <xf numFmtId="0" fontId="3" fillId="0" borderId="0" applyNumberFormat="0" applyFill="0" applyAlignment="0" applyProtection="0"/>
    <xf numFmtId="0" fontId="4" fillId="0" borderId="0" applyNumberFormat="0" applyFill="0" applyAlignment="0" applyProtection="0"/>
    <xf numFmtId="0" fontId="5" fillId="0" borderId="0" applyNumberFormat="0" applyFill="0" applyBorder="0" applyAlignment="0" applyProtection="0"/>
    <xf numFmtId="0" fontId="6" fillId="0" borderId="1" applyNumberFormat="0" applyFill="0" applyAlignment="0"/>
    <xf numFmtId="0" fontId="11" fillId="2" borderId="0" applyNumberFormat="0" applyFont="0" applyBorder="0" applyAlignment="0" applyProtection="0"/>
    <xf numFmtId="0" fontId="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26" fillId="0" borderId="0" applyFont="0" applyFill="0" applyBorder="0" applyAlignment="0" applyProtection="0"/>
    <xf numFmtId="0" fontId="38" fillId="0" borderId="0" applyNumberFormat="0" applyFill="0" applyBorder="0" applyAlignment="0" applyProtection="0"/>
  </cellStyleXfs>
  <cellXfs count="144">
    <xf numFmtId="0" fontId="0" fillId="0" borderId="0" xfId="0"/>
    <xf numFmtId="0" fontId="0" fillId="0" borderId="0" xfId="0" applyFont="1"/>
    <xf numFmtId="49" fontId="0" fillId="0" borderId="0" xfId="0" applyNumberFormat="1"/>
    <xf numFmtId="49" fontId="0" fillId="0" borderId="0" xfId="0" applyNumberFormat="1" applyFont="1"/>
    <xf numFmtId="3" fontId="0" fillId="0" borderId="0" xfId="0" applyNumberFormat="1"/>
    <xf numFmtId="49" fontId="13" fillId="0" borderId="0" xfId="0" applyNumberFormat="1" applyFont="1"/>
    <xf numFmtId="0" fontId="0" fillId="0" borderId="2" xfId="0" applyBorder="1"/>
    <xf numFmtId="49" fontId="13" fillId="0" borderId="2" xfId="0" applyNumberFormat="1" applyFont="1" applyBorder="1"/>
    <xf numFmtId="0" fontId="0" fillId="0" borderId="3" xfId="0" applyBorder="1"/>
    <xf numFmtId="3" fontId="0" fillId="0" borderId="0" xfId="0" applyNumberFormat="1" applyAlignment="1">
      <alignment horizontal="right"/>
    </xf>
    <xf numFmtId="0" fontId="13" fillId="0" borderId="0" xfId="0" applyFont="1"/>
    <xf numFmtId="49" fontId="0" fillId="0" borderId="2" xfId="0" applyNumberFormat="1" applyBorder="1"/>
    <xf numFmtId="49" fontId="14" fillId="0" borderId="0" xfId="0" applyNumberFormat="1" applyFont="1"/>
    <xf numFmtId="0" fontId="14" fillId="0" borderId="0" xfId="0" applyFont="1"/>
    <xf numFmtId="49" fontId="15" fillId="0" borderId="0" xfId="0" applyNumberFormat="1" applyFont="1"/>
    <xf numFmtId="0" fontId="15" fillId="0" borderId="0" xfId="0" applyNumberFormat="1" applyFont="1"/>
    <xf numFmtId="0" fontId="0" fillId="0" borderId="0" xfId="0" applyAlignment="1">
      <alignment horizontal="right"/>
    </xf>
    <xf numFmtId="0" fontId="16" fillId="0" borderId="0" xfId="0" applyFont="1"/>
    <xf numFmtId="0" fontId="17" fillId="0" borderId="0" xfId="0" applyFont="1"/>
    <xf numFmtId="49" fontId="0" fillId="0" borderId="2" xfId="0" applyNumberFormat="1" applyBorder="1" applyAlignment="1">
      <alignment horizontal="center"/>
    </xf>
    <xf numFmtId="49" fontId="17" fillId="0" borderId="2" xfId="0" applyNumberFormat="1" applyFont="1" applyBorder="1"/>
    <xf numFmtId="0" fontId="17" fillId="0" borderId="2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2" xfId="0" applyBorder="1" applyAlignment="1">
      <alignment horizontal="left"/>
    </xf>
    <xf numFmtId="3" fontId="0" fillId="0" borderId="0" xfId="0" applyNumberFormat="1" applyFont="1"/>
    <xf numFmtId="0" fontId="20" fillId="0" borderId="0" xfId="0" applyFont="1"/>
    <xf numFmtId="0" fontId="19" fillId="0" borderId="0" xfId="0" applyFont="1"/>
    <xf numFmtId="0" fontId="21" fillId="0" borderId="0" xfId="0" applyFont="1"/>
    <xf numFmtId="49" fontId="19" fillId="0" borderId="0" xfId="0" applyNumberFormat="1" applyFont="1"/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49" fontId="22" fillId="0" borderId="2" xfId="0" applyNumberFormat="1" applyFont="1" applyBorder="1"/>
    <xf numFmtId="49" fontId="0" fillId="0" borderId="0" xfId="0" applyNumberFormat="1" applyAlignment="1">
      <alignment vertical="top"/>
    </xf>
    <xf numFmtId="0" fontId="0" fillId="0" borderId="2" xfId="0" applyBorder="1" applyAlignment="1">
      <alignment vertical="top"/>
    </xf>
    <xf numFmtId="49" fontId="22" fillId="0" borderId="0" xfId="0" applyNumberFormat="1" applyFont="1" applyBorder="1"/>
    <xf numFmtId="49" fontId="17" fillId="0" borderId="0" xfId="0" applyNumberFormat="1" applyFont="1"/>
    <xf numFmtId="0" fontId="17" fillId="0" borderId="0" xfId="0" applyFont="1" applyAlignment="1">
      <alignment horizontal="left"/>
    </xf>
    <xf numFmtId="0" fontId="17" fillId="0" borderId="0" xfId="0" applyNumberFormat="1" applyFont="1"/>
    <xf numFmtId="0" fontId="17" fillId="0" borderId="2" xfId="0" applyFont="1" applyBorder="1"/>
    <xf numFmtId="0" fontId="0" fillId="0" borderId="0" xfId="0" applyAlignment="1"/>
    <xf numFmtId="49" fontId="13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3" fontId="0" fillId="0" borderId="0" xfId="0" applyNumberFormat="1" applyFont="1" applyAlignment="1">
      <alignment horizontal="right"/>
    </xf>
    <xf numFmtId="0" fontId="17" fillId="0" borderId="0" xfId="0" applyFont="1" applyBorder="1" applyAlignment="1">
      <alignment horizontal="left"/>
    </xf>
    <xf numFmtId="0" fontId="17" fillId="0" borderId="0" xfId="0" applyFont="1" applyBorder="1"/>
    <xf numFmtId="0" fontId="17" fillId="0" borderId="3" xfId="0" applyFont="1" applyBorder="1"/>
    <xf numFmtId="3" fontId="0" fillId="0" borderId="2" xfId="0" applyNumberFormat="1" applyBorder="1" applyAlignment="1">
      <alignment horizontal="right"/>
    </xf>
    <xf numFmtId="0" fontId="0" fillId="0" borderId="2" xfId="0" applyBorder="1" applyAlignment="1">
      <alignment horizontal="center"/>
    </xf>
    <xf numFmtId="16" fontId="0" fillId="0" borderId="0" xfId="0" quotePrefix="1" applyNumberFormat="1" applyAlignment="1">
      <alignment horizontal="right"/>
    </xf>
    <xf numFmtId="0" fontId="0" fillId="0" borderId="0" xfId="0" quotePrefix="1" applyAlignment="1">
      <alignment horizontal="right"/>
    </xf>
    <xf numFmtId="0" fontId="0" fillId="0" borderId="0" xfId="0" applyFill="1"/>
    <xf numFmtId="0" fontId="0" fillId="0" borderId="3" xfId="0" applyBorder="1" applyAlignment="1">
      <alignment vertical="top"/>
    </xf>
    <xf numFmtId="0" fontId="17" fillId="0" borderId="4" xfId="0" applyFont="1" applyBorder="1"/>
    <xf numFmtId="164" fontId="0" fillId="0" borderId="0" xfId="0" applyNumberFormat="1"/>
    <xf numFmtId="164" fontId="0" fillId="0" borderId="0" xfId="0" applyNumberFormat="1" applyFont="1"/>
    <xf numFmtId="0" fontId="22" fillId="0" borderId="0" xfId="0" applyNumberFormat="1" applyFont="1" applyBorder="1"/>
    <xf numFmtId="0" fontId="0" fillId="0" borderId="0" xfId="0" applyBorder="1"/>
    <xf numFmtId="0" fontId="0" fillId="0" borderId="0" xfId="0" applyAlignment="1">
      <alignment horizontal="center" vertical="top"/>
    </xf>
    <xf numFmtId="0" fontId="25" fillId="0" borderId="0" xfId="0" applyFont="1"/>
    <xf numFmtId="3" fontId="25" fillId="0" borderId="0" xfId="0" applyNumberFormat="1" applyFont="1"/>
    <xf numFmtId="0" fontId="0" fillId="0" borderId="0" xfId="0" applyNumberFormat="1"/>
    <xf numFmtId="0" fontId="0" fillId="0" borderId="2" xfId="0" applyNumberFormat="1" applyBorder="1"/>
    <xf numFmtId="0" fontId="13" fillId="0" borderId="0" xfId="0" applyNumberFormat="1" applyFont="1"/>
    <xf numFmtId="0" fontId="0" fillId="0" borderId="0" xfId="0" applyNumberFormat="1" applyAlignment="1">
      <alignment horizontal="right"/>
    </xf>
    <xf numFmtId="49" fontId="13" fillId="0" borderId="2" xfId="0" applyNumberFormat="1" applyFont="1" applyBorder="1" applyAlignment="1">
      <alignment horizontal="left"/>
    </xf>
    <xf numFmtId="49" fontId="0" fillId="0" borderId="0" xfId="0" applyNumberFormat="1" applyAlignment="1">
      <alignment horizontal="right"/>
    </xf>
    <xf numFmtId="49" fontId="27" fillId="0" borderId="0" xfId="0" applyNumberFormat="1" applyFont="1"/>
    <xf numFmtId="0" fontId="29" fillId="0" borderId="0" xfId="0" applyFont="1" applyBorder="1" applyAlignment="1">
      <alignment horizontal="left"/>
    </xf>
    <xf numFmtId="9" fontId="0" fillId="0" borderId="0" xfId="14" applyFont="1"/>
    <xf numFmtId="0" fontId="30" fillId="0" borderId="0" xfId="0" applyFont="1"/>
    <xf numFmtId="49" fontId="32" fillId="0" borderId="2" xfId="0" applyNumberFormat="1" applyFont="1" applyBorder="1"/>
    <xf numFmtId="0" fontId="32" fillId="0" borderId="0" xfId="0" applyFont="1"/>
    <xf numFmtId="0" fontId="32" fillId="0" borderId="0" xfId="0" applyFont="1" applyBorder="1"/>
    <xf numFmtId="49" fontId="0" fillId="0" borderId="0" xfId="0" applyNumberFormat="1" applyBorder="1"/>
    <xf numFmtId="164" fontId="0" fillId="0" borderId="0" xfId="0" applyNumberFormat="1" applyBorder="1"/>
    <xf numFmtId="49" fontId="33" fillId="0" borderId="0" xfId="0" applyNumberFormat="1" applyFont="1"/>
    <xf numFmtId="3" fontId="0" fillId="0" borderId="0" xfId="0" applyNumberFormat="1" applyBorder="1"/>
    <xf numFmtId="11" fontId="0" fillId="0" borderId="0" xfId="0" applyNumberFormat="1"/>
    <xf numFmtId="3" fontId="0" fillId="0" borderId="2" xfId="0" applyNumberFormat="1" applyBorder="1"/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49" fontId="0" fillId="0" borderId="0" xfId="0" applyNumberFormat="1" applyBorder="1" applyAlignment="1">
      <alignment horizontal="center"/>
    </xf>
    <xf numFmtId="49" fontId="13" fillId="0" borderId="0" xfId="0" applyNumberFormat="1" applyFont="1" applyBorder="1"/>
    <xf numFmtId="49" fontId="0" fillId="0" borderId="3" xfId="0" applyNumberFormat="1" applyBorder="1"/>
    <xf numFmtId="49" fontId="15" fillId="0" borderId="0" xfId="0" applyNumberFormat="1" applyFont="1" applyAlignment="1">
      <alignment horizontal="left"/>
    </xf>
    <xf numFmtId="49" fontId="22" fillId="0" borderId="2" xfId="0" applyNumberFormat="1" applyFont="1" applyBorder="1" applyAlignment="1">
      <alignment horizontal="left"/>
    </xf>
    <xf numFmtId="49" fontId="0" fillId="0" borderId="0" xfId="0" applyNumberFormat="1" applyAlignment="1">
      <alignment horizontal="left"/>
    </xf>
    <xf numFmtId="49" fontId="0" fillId="0" borderId="2" xfId="0" applyNumberFormat="1" applyBorder="1" applyAlignment="1">
      <alignment horizontal="left"/>
    </xf>
    <xf numFmtId="0" fontId="14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0" fillId="0" borderId="3" xfId="0" applyBorder="1" applyAlignment="1">
      <alignment horizontal="right"/>
    </xf>
    <xf numFmtId="3" fontId="0" fillId="0" borderId="0" xfId="14" applyNumberFormat="1" applyFont="1"/>
    <xf numFmtId="0" fontId="13" fillId="0" borderId="0" xfId="0" applyFont="1" applyBorder="1"/>
    <xf numFmtId="9" fontId="0" fillId="0" borderId="0" xfId="14" applyFont="1" applyBorder="1"/>
    <xf numFmtId="3" fontId="0" fillId="0" borderId="0" xfId="14" applyNumberFormat="1" applyFont="1" applyBorder="1"/>
    <xf numFmtId="0" fontId="0" fillId="0" borderId="2" xfId="0" applyBorder="1" applyAlignment="1">
      <alignment horizontal="center"/>
    </xf>
    <xf numFmtId="49" fontId="0" fillId="0" borderId="2" xfId="0" applyNumberFormat="1" applyBorder="1" applyAlignment="1">
      <alignment horizontal="center"/>
    </xf>
    <xf numFmtId="3" fontId="14" fillId="0" borderId="0" xfId="0" applyNumberFormat="1" applyFont="1"/>
    <xf numFmtId="0" fontId="0" fillId="0" borderId="2" xfId="0" applyBorder="1" applyAlignment="1">
      <alignment horizontal="right" vertical="top"/>
    </xf>
    <xf numFmtId="0" fontId="0" fillId="0" borderId="2" xfId="0" applyBorder="1" applyAlignment="1">
      <alignment horizontal="right" vertical="top" wrapText="1"/>
    </xf>
    <xf numFmtId="0" fontId="0" fillId="0" borderId="4" xfId="0" applyBorder="1" applyAlignment="1">
      <alignment horizontal="right"/>
    </xf>
    <xf numFmtId="0" fontId="13" fillId="0" borderId="2" xfId="0" applyFont="1" applyBorder="1"/>
    <xf numFmtId="3" fontId="14" fillId="0" borderId="0" xfId="0" applyNumberFormat="1" applyFont="1" applyAlignment="1">
      <alignment horizontal="right"/>
    </xf>
    <xf numFmtId="49" fontId="0" fillId="0" borderId="0" xfId="0" applyNumberFormat="1" applyFill="1"/>
    <xf numFmtId="49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49" fontId="0" fillId="0" borderId="2" xfId="0" applyNumberFormat="1" applyBorder="1" applyAlignment="1">
      <alignment horizontal="center"/>
    </xf>
    <xf numFmtId="0" fontId="39" fillId="3" borderId="5" xfId="0" applyFont="1" applyFill="1" applyBorder="1" applyAlignment="1">
      <alignment vertical="center"/>
    </xf>
    <xf numFmtId="0" fontId="0" fillId="3" borderId="4" xfId="0" applyFill="1" applyBorder="1"/>
    <xf numFmtId="0" fontId="0" fillId="3" borderId="6" xfId="0" applyFill="1" applyBorder="1"/>
    <xf numFmtId="0" fontId="40" fillId="3" borderId="7" xfId="0" applyFont="1" applyFill="1" applyBorder="1" applyAlignment="1">
      <alignment vertical="center"/>
    </xf>
    <xf numFmtId="0" fontId="0" fillId="3" borderId="0" xfId="0" applyFill="1" applyBorder="1"/>
    <xf numFmtId="0" fontId="0" fillId="3" borderId="8" xfId="0" applyFill="1" applyBorder="1"/>
    <xf numFmtId="0" fontId="40" fillId="3" borderId="7" xfId="0" applyFont="1" applyFill="1" applyBorder="1" applyAlignment="1">
      <alignment horizontal="left" vertical="center"/>
    </xf>
    <xf numFmtId="0" fontId="38" fillId="3" borderId="9" xfId="15" applyFill="1" applyBorder="1" applyAlignment="1">
      <alignment horizontal="left" vertical="center"/>
    </xf>
    <xf numFmtId="0" fontId="0" fillId="3" borderId="2" xfId="0" applyFill="1" applyBorder="1"/>
    <xf numFmtId="0" fontId="0" fillId="3" borderId="10" xfId="0" applyFill="1" applyBorder="1"/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49" fontId="0" fillId="0" borderId="2" xfId="0" applyNumberFormat="1" applyBorder="1" applyAlignment="1">
      <alignment horizontal="center"/>
    </xf>
    <xf numFmtId="165" fontId="0" fillId="0" borderId="0" xfId="0" applyNumberFormat="1"/>
    <xf numFmtId="165" fontId="0" fillId="0" borderId="0" xfId="0" applyNumberFormat="1" applyFont="1"/>
    <xf numFmtId="9" fontId="14" fillId="0" borderId="0" xfId="14" applyFont="1"/>
    <xf numFmtId="1" fontId="0" fillId="0" borderId="0" xfId="0" applyNumberFormat="1"/>
    <xf numFmtId="3" fontId="14" fillId="0" borderId="0" xfId="14" applyNumberFormat="1" applyFont="1"/>
    <xf numFmtId="0" fontId="14" fillId="0" borderId="0" xfId="0" applyFont="1" applyBorder="1"/>
    <xf numFmtId="49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38" fillId="0" borderId="0" xfId="15"/>
    <xf numFmtId="0" fontId="0" fillId="0" borderId="3" xfId="0" applyBorder="1" applyAlignment="1">
      <alignment horizontal="center" wrapText="1"/>
    </xf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49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2" xfId="0" applyBorder="1" applyAlignment="1"/>
    <xf numFmtId="49" fontId="0" fillId="0" borderId="2" xfId="0" applyNumberFormat="1" applyBorder="1" applyAlignment="1">
      <alignment horizontal="center"/>
    </xf>
    <xf numFmtId="49" fontId="0" fillId="0" borderId="2" xfId="0" applyNumberFormat="1" applyBorder="1" applyAlignment="1"/>
    <xf numFmtId="0" fontId="0" fillId="0" borderId="3" xfId="0" applyFill="1" applyBorder="1" applyAlignment="1">
      <alignment horizontal="left"/>
    </xf>
    <xf numFmtId="0" fontId="0" fillId="0" borderId="3" xfId="0" applyBorder="1" applyAlignment="1">
      <alignment horizontal="left"/>
    </xf>
    <xf numFmtId="49" fontId="0" fillId="0" borderId="2" xfId="0" applyNumberFormat="1" applyBorder="1" applyAlignment="1">
      <alignment horizontal="center" vertical="top"/>
    </xf>
    <xf numFmtId="0" fontId="0" fillId="0" borderId="2" xfId="0" applyBorder="1" applyAlignment="1">
      <alignment horizontal="center" vertical="top"/>
    </xf>
  </cellXfs>
  <cellStyles count="16">
    <cellStyle name="Diagramrubrik 1" xfId="8" xr:uid="{00000000-0005-0000-0000-000000000000}"/>
    <cellStyle name="Diagramrubrik 2" xfId="9" xr:uid="{00000000-0005-0000-0000-000001000000}"/>
    <cellStyle name="Hyperlänk" xfId="15" builtinId="8"/>
    <cellStyle name="Normal" xfId="0" builtinId="0" customBuiltin="1"/>
    <cellStyle name="Procent" xfId="14" builtinId="5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Rubrik i tabell" xfId="13" xr:uid="{00000000-0005-0000-0000-00000A000000}"/>
    <cellStyle name="Rubrik över tabell 1" xfId="10" xr:uid="{00000000-0005-0000-0000-00000B000000}"/>
    <cellStyle name="Rubrik över tabell 2" xfId="11" xr:uid="{00000000-0005-0000-0000-00000C000000}"/>
    <cellStyle name="Skuggning i tabell" xfId="7" xr:uid="{00000000-0005-0000-0000-00000D000000}"/>
    <cellStyle name="Summa" xfId="6" builtinId="25" customBuiltin="1"/>
    <cellStyle name="TabellText" xfId="12" xr:uid="{00000000-0005-0000-0000-00000F000000}"/>
  </cellStyles>
  <dxfs count="430"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6" tint="0.79998168889431442"/>
        </patternFill>
      </fill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ill>
        <patternFill>
          <bgColor theme="6" tint="0.3999450666829432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b val="0"/>
        <i val="0"/>
        <color theme="1"/>
      </font>
    </dxf>
    <dxf>
      <font>
        <color rgb="FFFF0000"/>
      </font>
    </dxf>
    <dxf>
      <font>
        <color rgb="FFFF0000"/>
      </font>
    </dxf>
    <dxf>
      <font>
        <b val="0"/>
        <i val="0"/>
        <color theme="1"/>
      </font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color theme="1"/>
      </font>
    </dxf>
    <dxf>
      <font>
        <color theme="0"/>
      </font>
    </dxf>
    <dxf>
      <font>
        <color rgb="FFFF0000"/>
      </font>
    </dxf>
    <dxf>
      <fill>
        <patternFill>
          <bgColor theme="6" tint="0.79998168889431442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</dxf>
    <dxf>
      <fill>
        <patternFill patternType="none">
          <bgColor auto="1"/>
        </patternFill>
      </fill>
    </dxf>
    <dxf>
      <fill>
        <patternFill>
          <bgColor rgb="FFD3D3EF"/>
        </patternFill>
      </fill>
    </dxf>
    <dxf>
      <border diagonalDown="1">
        <top style="medium">
          <color theme="3"/>
        </top>
        <bottom style="medium">
          <color theme="3"/>
        </bottom>
        <diagonal style="thin">
          <color theme="3"/>
        </diagonal>
      </border>
    </dxf>
    <dxf>
      <font>
        <b/>
        <i val="0"/>
      </font>
      <border>
        <top style="medium">
          <color theme="3"/>
        </top>
        <bottom style="medium">
          <color theme="3"/>
        </bottom>
      </border>
    </dxf>
    <dxf>
      <font>
        <color theme="3"/>
      </font>
      <border>
        <left/>
        <right/>
        <top style="medium">
          <color theme="3"/>
        </top>
        <bottom style="medium">
          <color theme="3"/>
        </bottom>
        <vertical style="thin">
          <color theme="3"/>
        </vertical>
        <horizontal style="thin">
          <color theme="3"/>
        </horizontal>
      </border>
    </dxf>
  </dxfs>
  <tableStyles count="1" defaultTableStyle="TableStyleMedium2" defaultPivotStyle="PivotStyleLight16">
    <tableStyle name="Tabellrutnär ljust" pivot="0" count="5" xr9:uid="{00000000-0011-0000-FFFF-FFFF00000000}">
      <tableStyleElement type="wholeTable" dxfId="429"/>
      <tableStyleElement type="headerRow" dxfId="428"/>
      <tableStyleElement type="totalRow" dxfId="427"/>
      <tableStyleElement type="firstRowStripe" dxfId="426"/>
      <tableStyleElement type="secondRowStripe" dxfId="425"/>
    </tableStyle>
  </tableStyles>
  <colors>
    <mruColors>
      <color rgb="FF329B46"/>
      <color rgb="FFFFBE2D"/>
      <color rgb="FFFF8C2D"/>
      <color rgb="FF91289B"/>
      <color rgb="FFF05A3C"/>
      <color rgb="FF1E00BE"/>
      <color rgb="FFD3D3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16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17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19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20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21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22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24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Rapporterade</a:t>
            </a:r>
            <a:r>
              <a:rPr lang="sv-SE" baseline="0"/>
              <a:t> dödsfall</a:t>
            </a:r>
            <a:r>
              <a:rPr lang="sv-SE"/>
              <a:t> per dag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6.0896749924063645E-2"/>
          <c:y val="9.1522200885839136E-2"/>
          <c:w val="0.90516040094394734"/>
          <c:h val="0.74001745842413813"/>
        </c:manualLayout>
      </c:layout>
      <c:lineChart>
        <c:grouping val="standard"/>
        <c:varyColors val="0"/>
        <c:ser>
          <c:idx val="1"/>
          <c:order val="0"/>
          <c:tx>
            <c:strRef>
              <c:f>'Tabell 1'!$J$7</c:f>
              <c:strCache>
                <c:ptCount val="1"/>
                <c:pt idx="0">
                  <c:v>2015-2019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1'!$A$8:$A$373</c:f>
              <c:strCache>
                <c:ptCount val="366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  <c:pt idx="365">
                  <c:v>31 december</c:v>
                </c:pt>
              </c:strCache>
            </c:strRef>
          </c:cat>
          <c:val>
            <c:numRef>
              <c:f>'Tabell 1'!$J$8:$J$373</c:f>
              <c:numCache>
                <c:formatCode>#,##0</c:formatCode>
                <c:ptCount val="366"/>
                <c:pt idx="0">
                  <c:v>290.8</c:v>
                </c:pt>
                <c:pt idx="1">
                  <c:v>289.8</c:v>
                </c:pt>
                <c:pt idx="2">
                  <c:v>290</c:v>
                </c:pt>
                <c:pt idx="3">
                  <c:v>277.60000000000002</c:v>
                </c:pt>
                <c:pt idx="4">
                  <c:v>279.60000000000002</c:v>
                </c:pt>
                <c:pt idx="5">
                  <c:v>271</c:v>
                </c:pt>
                <c:pt idx="6">
                  <c:v>288.8</c:v>
                </c:pt>
                <c:pt idx="7">
                  <c:v>283.2</c:v>
                </c:pt>
                <c:pt idx="8">
                  <c:v>269.8</c:v>
                </c:pt>
                <c:pt idx="9">
                  <c:v>277.2</c:v>
                </c:pt>
                <c:pt idx="10">
                  <c:v>282.60000000000002</c:v>
                </c:pt>
                <c:pt idx="11">
                  <c:v>283.60000000000002</c:v>
                </c:pt>
                <c:pt idx="12">
                  <c:v>275</c:v>
                </c:pt>
                <c:pt idx="13">
                  <c:v>270.60000000000002</c:v>
                </c:pt>
                <c:pt idx="14">
                  <c:v>290.60000000000002</c:v>
                </c:pt>
                <c:pt idx="15">
                  <c:v>284.39999999999998</c:v>
                </c:pt>
                <c:pt idx="16">
                  <c:v>277.60000000000002</c:v>
                </c:pt>
                <c:pt idx="17">
                  <c:v>272.60000000000002</c:v>
                </c:pt>
                <c:pt idx="18">
                  <c:v>275.8</c:v>
                </c:pt>
                <c:pt idx="19">
                  <c:v>280.2</c:v>
                </c:pt>
                <c:pt idx="20">
                  <c:v>273</c:v>
                </c:pt>
                <c:pt idx="21">
                  <c:v>277.8</c:v>
                </c:pt>
                <c:pt idx="22">
                  <c:v>270.39999999999998</c:v>
                </c:pt>
                <c:pt idx="23">
                  <c:v>273</c:v>
                </c:pt>
                <c:pt idx="24">
                  <c:v>289.8</c:v>
                </c:pt>
                <c:pt idx="25">
                  <c:v>268.60000000000002</c:v>
                </c:pt>
                <c:pt idx="26">
                  <c:v>268.39999999999998</c:v>
                </c:pt>
                <c:pt idx="27">
                  <c:v>264.60000000000002</c:v>
                </c:pt>
                <c:pt idx="28">
                  <c:v>279.39999999999998</c:v>
                </c:pt>
                <c:pt idx="29">
                  <c:v>267.2</c:v>
                </c:pt>
                <c:pt idx="30">
                  <c:v>264.60000000000002</c:v>
                </c:pt>
                <c:pt idx="31">
                  <c:v>275.60000000000002</c:v>
                </c:pt>
                <c:pt idx="32">
                  <c:v>267.60000000000002</c:v>
                </c:pt>
                <c:pt idx="33">
                  <c:v>281</c:v>
                </c:pt>
                <c:pt idx="34">
                  <c:v>271.60000000000002</c:v>
                </c:pt>
                <c:pt idx="35">
                  <c:v>266.2</c:v>
                </c:pt>
                <c:pt idx="36">
                  <c:v>264</c:v>
                </c:pt>
                <c:pt idx="37">
                  <c:v>276.2</c:v>
                </c:pt>
                <c:pt idx="38">
                  <c:v>269.60000000000002</c:v>
                </c:pt>
                <c:pt idx="39">
                  <c:v>273.60000000000002</c:v>
                </c:pt>
                <c:pt idx="40">
                  <c:v>277.2</c:v>
                </c:pt>
                <c:pt idx="41">
                  <c:v>272</c:v>
                </c:pt>
                <c:pt idx="42">
                  <c:v>282.2</c:v>
                </c:pt>
                <c:pt idx="43">
                  <c:v>277</c:v>
                </c:pt>
                <c:pt idx="44">
                  <c:v>268.2</c:v>
                </c:pt>
                <c:pt idx="45">
                  <c:v>267.8</c:v>
                </c:pt>
                <c:pt idx="46">
                  <c:v>278.8</c:v>
                </c:pt>
                <c:pt idx="47">
                  <c:v>277.39999999999998</c:v>
                </c:pt>
                <c:pt idx="48">
                  <c:v>271.60000000000002</c:v>
                </c:pt>
                <c:pt idx="49">
                  <c:v>289</c:v>
                </c:pt>
                <c:pt idx="50">
                  <c:v>292</c:v>
                </c:pt>
                <c:pt idx="51">
                  <c:v>291.2</c:v>
                </c:pt>
                <c:pt idx="52">
                  <c:v>284.2</c:v>
                </c:pt>
                <c:pt idx="53">
                  <c:v>288.60000000000002</c:v>
                </c:pt>
                <c:pt idx="54">
                  <c:v>278.8</c:v>
                </c:pt>
                <c:pt idx="55">
                  <c:v>288.2</c:v>
                </c:pt>
                <c:pt idx="56">
                  <c:v>286.2</c:v>
                </c:pt>
                <c:pt idx="57">
                  <c:v>271</c:v>
                </c:pt>
                <c:pt idx="58">
                  <c:v>276.39999999999998</c:v>
                </c:pt>
                <c:pt idx="59">
                  <c:v>243</c:v>
                </c:pt>
                <c:pt idx="60">
                  <c:v>284.2</c:v>
                </c:pt>
                <c:pt idx="61">
                  <c:v>276.60000000000002</c:v>
                </c:pt>
                <c:pt idx="62">
                  <c:v>291.2</c:v>
                </c:pt>
                <c:pt idx="63">
                  <c:v>288.60000000000002</c:v>
                </c:pt>
                <c:pt idx="64">
                  <c:v>278.39999999999998</c:v>
                </c:pt>
                <c:pt idx="65">
                  <c:v>289.39999999999998</c:v>
                </c:pt>
                <c:pt idx="66">
                  <c:v>273.2</c:v>
                </c:pt>
                <c:pt idx="67">
                  <c:v>265.2</c:v>
                </c:pt>
                <c:pt idx="68">
                  <c:v>276.2</c:v>
                </c:pt>
                <c:pt idx="69">
                  <c:v>270.8</c:v>
                </c:pt>
                <c:pt idx="70">
                  <c:v>262.60000000000002</c:v>
                </c:pt>
                <c:pt idx="71">
                  <c:v>268</c:v>
                </c:pt>
                <c:pt idx="72">
                  <c:v>271.39999999999998</c:v>
                </c:pt>
                <c:pt idx="73">
                  <c:v>264.8</c:v>
                </c:pt>
                <c:pt idx="74">
                  <c:v>273.2</c:v>
                </c:pt>
                <c:pt idx="75">
                  <c:v>268.2</c:v>
                </c:pt>
                <c:pt idx="76">
                  <c:v>272.8</c:v>
                </c:pt>
                <c:pt idx="77">
                  <c:v>257.60000000000002</c:v>
                </c:pt>
                <c:pt idx="78">
                  <c:v>259.60000000000002</c:v>
                </c:pt>
                <c:pt idx="79">
                  <c:v>266.60000000000002</c:v>
                </c:pt>
                <c:pt idx="80">
                  <c:v>258.8</c:v>
                </c:pt>
                <c:pt idx="81">
                  <c:v>259.39999999999998</c:v>
                </c:pt>
                <c:pt idx="82">
                  <c:v>256.39999999999998</c:v>
                </c:pt>
                <c:pt idx="83">
                  <c:v>254.2</c:v>
                </c:pt>
                <c:pt idx="84">
                  <c:v>238.4</c:v>
                </c:pt>
                <c:pt idx="85">
                  <c:v>265</c:v>
                </c:pt>
                <c:pt idx="86">
                  <c:v>263.60000000000002</c:v>
                </c:pt>
                <c:pt idx="87">
                  <c:v>259.39999999999998</c:v>
                </c:pt>
                <c:pt idx="88">
                  <c:v>258.2</c:v>
                </c:pt>
                <c:pt idx="89">
                  <c:v>265.8</c:v>
                </c:pt>
                <c:pt idx="90">
                  <c:v>259</c:v>
                </c:pt>
                <c:pt idx="91">
                  <c:v>259.2</c:v>
                </c:pt>
                <c:pt idx="92">
                  <c:v>266.2</c:v>
                </c:pt>
                <c:pt idx="93">
                  <c:v>260.60000000000002</c:v>
                </c:pt>
                <c:pt idx="94">
                  <c:v>262.60000000000002</c:v>
                </c:pt>
                <c:pt idx="95">
                  <c:v>251</c:v>
                </c:pt>
                <c:pt idx="96">
                  <c:v>252.8</c:v>
                </c:pt>
                <c:pt idx="97">
                  <c:v>270.2</c:v>
                </c:pt>
                <c:pt idx="98">
                  <c:v>246.6</c:v>
                </c:pt>
                <c:pt idx="99">
                  <c:v>242.4</c:v>
                </c:pt>
                <c:pt idx="100">
                  <c:v>247.4</c:v>
                </c:pt>
                <c:pt idx="101">
                  <c:v>237</c:v>
                </c:pt>
                <c:pt idx="102">
                  <c:v>253.2</c:v>
                </c:pt>
                <c:pt idx="103">
                  <c:v>257.39999999999998</c:v>
                </c:pt>
                <c:pt idx="104">
                  <c:v>252.8</c:v>
                </c:pt>
                <c:pt idx="105">
                  <c:v>242.8</c:v>
                </c:pt>
                <c:pt idx="106">
                  <c:v>253.8</c:v>
                </c:pt>
                <c:pt idx="107">
                  <c:v>261.8</c:v>
                </c:pt>
                <c:pt idx="108">
                  <c:v>242.8</c:v>
                </c:pt>
                <c:pt idx="109">
                  <c:v>240.8</c:v>
                </c:pt>
                <c:pt idx="110">
                  <c:v>252</c:v>
                </c:pt>
                <c:pt idx="111">
                  <c:v>253.2</c:v>
                </c:pt>
                <c:pt idx="112">
                  <c:v>251</c:v>
                </c:pt>
                <c:pt idx="113">
                  <c:v>246</c:v>
                </c:pt>
                <c:pt idx="114">
                  <c:v>251</c:v>
                </c:pt>
                <c:pt idx="115">
                  <c:v>248.6</c:v>
                </c:pt>
                <c:pt idx="116">
                  <c:v>245.6</c:v>
                </c:pt>
                <c:pt idx="117">
                  <c:v>239.6</c:v>
                </c:pt>
                <c:pt idx="118">
                  <c:v>236.2</c:v>
                </c:pt>
                <c:pt idx="119">
                  <c:v>239.4</c:v>
                </c:pt>
                <c:pt idx="120">
                  <c:v>229.4</c:v>
                </c:pt>
                <c:pt idx="121">
                  <c:v>240.4</c:v>
                </c:pt>
                <c:pt idx="122">
                  <c:v>237</c:v>
                </c:pt>
                <c:pt idx="123">
                  <c:v>237</c:v>
                </c:pt>
                <c:pt idx="124">
                  <c:v>248.4</c:v>
                </c:pt>
                <c:pt idx="125">
                  <c:v>230.4</c:v>
                </c:pt>
                <c:pt idx="126">
                  <c:v>229.4</c:v>
                </c:pt>
                <c:pt idx="127">
                  <c:v>232.4</c:v>
                </c:pt>
                <c:pt idx="128">
                  <c:v>229.2</c:v>
                </c:pt>
                <c:pt idx="129">
                  <c:v>233.8</c:v>
                </c:pt>
                <c:pt idx="130">
                  <c:v>237</c:v>
                </c:pt>
                <c:pt idx="131">
                  <c:v>234.4</c:v>
                </c:pt>
                <c:pt idx="132">
                  <c:v>232.6</c:v>
                </c:pt>
                <c:pt idx="133">
                  <c:v>234.2</c:v>
                </c:pt>
                <c:pt idx="134">
                  <c:v>223.6</c:v>
                </c:pt>
                <c:pt idx="135">
                  <c:v>227.8</c:v>
                </c:pt>
                <c:pt idx="136">
                  <c:v>235.4</c:v>
                </c:pt>
                <c:pt idx="137">
                  <c:v>222.2</c:v>
                </c:pt>
                <c:pt idx="138">
                  <c:v>229.2</c:v>
                </c:pt>
                <c:pt idx="139">
                  <c:v>220.6</c:v>
                </c:pt>
                <c:pt idx="140">
                  <c:v>220.4</c:v>
                </c:pt>
                <c:pt idx="141">
                  <c:v>213.6</c:v>
                </c:pt>
                <c:pt idx="142">
                  <c:v>217.6</c:v>
                </c:pt>
                <c:pt idx="143">
                  <c:v>217</c:v>
                </c:pt>
                <c:pt idx="144">
                  <c:v>237.8</c:v>
                </c:pt>
                <c:pt idx="145">
                  <c:v>215.6</c:v>
                </c:pt>
                <c:pt idx="146">
                  <c:v>218.8</c:v>
                </c:pt>
                <c:pt idx="147">
                  <c:v>215.8</c:v>
                </c:pt>
                <c:pt idx="148">
                  <c:v>237.4</c:v>
                </c:pt>
                <c:pt idx="149">
                  <c:v>222.4</c:v>
                </c:pt>
                <c:pt idx="150">
                  <c:v>227.2</c:v>
                </c:pt>
                <c:pt idx="151">
                  <c:v>218.2</c:v>
                </c:pt>
                <c:pt idx="152">
                  <c:v>226</c:v>
                </c:pt>
                <c:pt idx="153">
                  <c:v>212.6</c:v>
                </c:pt>
                <c:pt idx="154">
                  <c:v>241.8</c:v>
                </c:pt>
                <c:pt idx="155">
                  <c:v>222.8</c:v>
                </c:pt>
                <c:pt idx="156">
                  <c:v>228</c:v>
                </c:pt>
                <c:pt idx="157">
                  <c:v>205</c:v>
                </c:pt>
                <c:pt idx="158">
                  <c:v>211.6</c:v>
                </c:pt>
                <c:pt idx="159">
                  <c:v>224.4</c:v>
                </c:pt>
                <c:pt idx="160">
                  <c:v>221.8</c:v>
                </c:pt>
                <c:pt idx="161">
                  <c:v>209.6</c:v>
                </c:pt>
                <c:pt idx="162">
                  <c:v>204.2</c:v>
                </c:pt>
                <c:pt idx="163">
                  <c:v>222.6</c:v>
                </c:pt>
                <c:pt idx="164">
                  <c:v>226.4</c:v>
                </c:pt>
                <c:pt idx="165">
                  <c:v>214.4</c:v>
                </c:pt>
                <c:pt idx="166">
                  <c:v>220.8</c:v>
                </c:pt>
                <c:pt idx="167">
                  <c:v>214</c:v>
                </c:pt>
                <c:pt idx="168">
                  <c:v>222.8</c:v>
                </c:pt>
                <c:pt idx="169">
                  <c:v>223.4</c:v>
                </c:pt>
                <c:pt idx="170">
                  <c:v>217.6</c:v>
                </c:pt>
                <c:pt idx="171">
                  <c:v>219.6</c:v>
                </c:pt>
                <c:pt idx="172">
                  <c:v>218</c:v>
                </c:pt>
                <c:pt idx="173">
                  <c:v>219.2</c:v>
                </c:pt>
                <c:pt idx="174">
                  <c:v>206</c:v>
                </c:pt>
                <c:pt idx="175">
                  <c:v>222.4</c:v>
                </c:pt>
                <c:pt idx="176">
                  <c:v>226.6</c:v>
                </c:pt>
                <c:pt idx="177">
                  <c:v>226.4</c:v>
                </c:pt>
                <c:pt idx="178">
                  <c:v>218.8</c:v>
                </c:pt>
                <c:pt idx="179">
                  <c:v>217.8</c:v>
                </c:pt>
                <c:pt idx="180">
                  <c:v>216</c:v>
                </c:pt>
                <c:pt idx="181">
                  <c:v>222.4</c:v>
                </c:pt>
                <c:pt idx="182">
                  <c:v>229.4</c:v>
                </c:pt>
                <c:pt idx="183">
                  <c:v>230.4</c:v>
                </c:pt>
                <c:pt idx="184">
                  <c:v>225.8</c:v>
                </c:pt>
                <c:pt idx="185">
                  <c:v>229</c:v>
                </c:pt>
                <c:pt idx="186">
                  <c:v>228.4</c:v>
                </c:pt>
                <c:pt idx="187">
                  <c:v>229.2</c:v>
                </c:pt>
                <c:pt idx="188">
                  <c:v>228.2</c:v>
                </c:pt>
                <c:pt idx="189">
                  <c:v>219.8</c:v>
                </c:pt>
                <c:pt idx="190">
                  <c:v>207</c:v>
                </c:pt>
                <c:pt idx="191">
                  <c:v>215.4</c:v>
                </c:pt>
                <c:pt idx="192">
                  <c:v>231</c:v>
                </c:pt>
                <c:pt idx="193">
                  <c:v>232.6</c:v>
                </c:pt>
                <c:pt idx="194">
                  <c:v>237</c:v>
                </c:pt>
                <c:pt idx="195">
                  <c:v>226.4</c:v>
                </c:pt>
                <c:pt idx="196">
                  <c:v>220</c:v>
                </c:pt>
                <c:pt idx="197">
                  <c:v>221</c:v>
                </c:pt>
                <c:pt idx="198">
                  <c:v>225.4</c:v>
                </c:pt>
                <c:pt idx="199">
                  <c:v>229.4</c:v>
                </c:pt>
                <c:pt idx="200">
                  <c:v>220.8</c:v>
                </c:pt>
                <c:pt idx="201">
                  <c:v>224.6</c:v>
                </c:pt>
                <c:pt idx="202">
                  <c:v>225.4</c:v>
                </c:pt>
                <c:pt idx="203">
                  <c:v>214.2</c:v>
                </c:pt>
                <c:pt idx="204">
                  <c:v>215</c:v>
                </c:pt>
                <c:pt idx="205">
                  <c:v>220</c:v>
                </c:pt>
                <c:pt idx="206">
                  <c:v>226</c:v>
                </c:pt>
                <c:pt idx="207">
                  <c:v>222.4</c:v>
                </c:pt>
                <c:pt idx="208">
                  <c:v>250.2</c:v>
                </c:pt>
                <c:pt idx="209">
                  <c:v>225</c:v>
                </c:pt>
                <c:pt idx="210">
                  <c:v>215.8</c:v>
                </c:pt>
                <c:pt idx="211">
                  <c:v>220.2</c:v>
                </c:pt>
                <c:pt idx="212">
                  <c:v>231</c:v>
                </c:pt>
                <c:pt idx="213">
                  <c:v>237.2</c:v>
                </c:pt>
                <c:pt idx="214">
                  <c:v>229.8</c:v>
                </c:pt>
                <c:pt idx="215">
                  <c:v>216</c:v>
                </c:pt>
                <c:pt idx="216">
                  <c:v>224.2</c:v>
                </c:pt>
                <c:pt idx="217">
                  <c:v>222.6</c:v>
                </c:pt>
                <c:pt idx="218">
                  <c:v>215.2</c:v>
                </c:pt>
                <c:pt idx="219">
                  <c:v>221.6</c:v>
                </c:pt>
                <c:pt idx="220">
                  <c:v>216.2</c:v>
                </c:pt>
                <c:pt idx="221">
                  <c:v>225.2</c:v>
                </c:pt>
                <c:pt idx="222">
                  <c:v>217.6</c:v>
                </c:pt>
                <c:pt idx="223">
                  <c:v>209.4</c:v>
                </c:pt>
                <c:pt idx="224">
                  <c:v>217.6</c:v>
                </c:pt>
                <c:pt idx="225">
                  <c:v>211.6</c:v>
                </c:pt>
                <c:pt idx="226">
                  <c:v>220.2</c:v>
                </c:pt>
                <c:pt idx="227">
                  <c:v>215.8</c:v>
                </c:pt>
                <c:pt idx="228">
                  <c:v>229.4</c:v>
                </c:pt>
                <c:pt idx="229">
                  <c:v>212.6</c:v>
                </c:pt>
                <c:pt idx="230">
                  <c:v>216</c:v>
                </c:pt>
                <c:pt idx="231">
                  <c:v>222</c:v>
                </c:pt>
                <c:pt idx="232">
                  <c:v>219.4</c:v>
                </c:pt>
                <c:pt idx="233">
                  <c:v>227.4</c:v>
                </c:pt>
                <c:pt idx="234">
                  <c:v>217</c:v>
                </c:pt>
                <c:pt idx="235">
                  <c:v>219.2</c:v>
                </c:pt>
                <c:pt idx="236">
                  <c:v>221.2</c:v>
                </c:pt>
                <c:pt idx="237">
                  <c:v>223.4</c:v>
                </c:pt>
                <c:pt idx="238">
                  <c:v>218</c:v>
                </c:pt>
                <c:pt idx="239">
                  <c:v>215.2</c:v>
                </c:pt>
                <c:pt idx="240">
                  <c:v>215.4</c:v>
                </c:pt>
                <c:pt idx="241">
                  <c:v>219.8</c:v>
                </c:pt>
                <c:pt idx="242">
                  <c:v>228.6</c:v>
                </c:pt>
                <c:pt idx="243">
                  <c:v>227.4</c:v>
                </c:pt>
                <c:pt idx="244">
                  <c:v>242.6</c:v>
                </c:pt>
                <c:pt idx="245">
                  <c:v>236.6</c:v>
                </c:pt>
                <c:pt idx="246">
                  <c:v>229</c:v>
                </c:pt>
                <c:pt idx="247">
                  <c:v>221.2</c:v>
                </c:pt>
                <c:pt idx="248">
                  <c:v>224.6</c:v>
                </c:pt>
                <c:pt idx="249">
                  <c:v>219.4</c:v>
                </c:pt>
                <c:pt idx="250">
                  <c:v>231</c:v>
                </c:pt>
                <c:pt idx="251">
                  <c:v>225.2</c:v>
                </c:pt>
                <c:pt idx="252">
                  <c:v>225.6</c:v>
                </c:pt>
                <c:pt idx="253">
                  <c:v>216.4</c:v>
                </c:pt>
                <c:pt idx="254">
                  <c:v>223.4</c:v>
                </c:pt>
                <c:pt idx="255">
                  <c:v>219.2</c:v>
                </c:pt>
                <c:pt idx="256">
                  <c:v>210.8</c:v>
                </c:pt>
                <c:pt idx="257">
                  <c:v>222.6</c:v>
                </c:pt>
                <c:pt idx="258">
                  <c:v>232</c:v>
                </c:pt>
                <c:pt idx="259">
                  <c:v>219.6</c:v>
                </c:pt>
                <c:pt idx="260">
                  <c:v>232.2</c:v>
                </c:pt>
                <c:pt idx="261">
                  <c:v>222.8</c:v>
                </c:pt>
                <c:pt idx="262">
                  <c:v>215.4</c:v>
                </c:pt>
                <c:pt idx="263">
                  <c:v>226.4</c:v>
                </c:pt>
                <c:pt idx="264">
                  <c:v>232</c:v>
                </c:pt>
                <c:pt idx="265">
                  <c:v>226.4</c:v>
                </c:pt>
                <c:pt idx="266">
                  <c:v>234.2</c:v>
                </c:pt>
                <c:pt idx="267">
                  <c:v>223</c:v>
                </c:pt>
                <c:pt idx="268">
                  <c:v>222.4</c:v>
                </c:pt>
                <c:pt idx="269">
                  <c:v>223.4</c:v>
                </c:pt>
                <c:pt idx="270">
                  <c:v>238</c:v>
                </c:pt>
                <c:pt idx="271">
                  <c:v>214</c:v>
                </c:pt>
                <c:pt idx="272">
                  <c:v>241.6</c:v>
                </c:pt>
                <c:pt idx="273">
                  <c:v>225.6</c:v>
                </c:pt>
                <c:pt idx="274">
                  <c:v>233.2</c:v>
                </c:pt>
                <c:pt idx="275">
                  <c:v>233.6</c:v>
                </c:pt>
                <c:pt idx="276">
                  <c:v>233.6</c:v>
                </c:pt>
                <c:pt idx="277">
                  <c:v>239.6</c:v>
                </c:pt>
                <c:pt idx="278">
                  <c:v>222.4</c:v>
                </c:pt>
                <c:pt idx="279">
                  <c:v>222.8</c:v>
                </c:pt>
                <c:pt idx="280">
                  <c:v>232.4</c:v>
                </c:pt>
                <c:pt idx="281">
                  <c:v>238.4</c:v>
                </c:pt>
                <c:pt idx="282">
                  <c:v>233.6</c:v>
                </c:pt>
                <c:pt idx="283">
                  <c:v>241.8</c:v>
                </c:pt>
                <c:pt idx="284">
                  <c:v>239.6</c:v>
                </c:pt>
                <c:pt idx="285">
                  <c:v>237.2</c:v>
                </c:pt>
                <c:pt idx="286">
                  <c:v>224.8</c:v>
                </c:pt>
                <c:pt idx="287">
                  <c:v>240.2</c:v>
                </c:pt>
                <c:pt idx="288">
                  <c:v>224.8</c:v>
                </c:pt>
                <c:pt idx="289">
                  <c:v>229.6</c:v>
                </c:pt>
                <c:pt idx="290">
                  <c:v>242.8</c:v>
                </c:pt>
                <c:pt idx="291">
                  <c:v>221.6</c:v>
                </c:pt>
                <c:pt idx="292">
                  <c:v>240.6</c:v>
                </c:pt>
                <c:pt idx="293">
                  <c:v>237.8</c:v>
                </c:pt>
                <c:pt idx="294">
                  <c:v>233.4</c:v>
                </c:pt>
                <c:pt idx="295">
                  <c:v>248.4</c:v>
                </c:pt>
                <c:pt idx="296">
                  <c:v>240.8</c:v>
                </c:pt>
                <c:pt idx="297">
                  <c:v>239.8</c:v>
                </c:pt>
                <c:pt idx="298">
                  <c:v>236.2</c:v>
                </c:pt>
                <c:pt idx="299">
                  <c:v>236</c:v>
                </c:pt>
                <c:pt idx="300">
                  <c:v>235.2</c:v>
                </c:pt>
                <c:pt idx="301">
                  <c:v>239</c:v>
                </c:pt>
                <c:pt idx="302">
                  <c:v>235.2</c:v>
                </c:pt>
                <c:pt idx="303">
                  <c:v>243.6</c:v>
                </c:pt>
                <c:pt idx="304">
                  <c:v>248.6</c:v>
                </c:pt>
                <c:pt idx="305">
                  <c:v>243.8</c:v>
                </c:pt>
                <c:pt idx="306">
                  <c:v>225.6</c:v>
                </c:pt>
                <c:pt idx="307">
                  <c:v>249.2</c:v>
                </c:pt>
                <c:pt idx="308">
                  <c:v>238.4</c:v>
                </c:pt>
                <c:pt idx="309">
                  <c:v>236.2</c:v>
                </c:pt>
                <c:pt idx="310">
                  <c:v>234.2</c:v>
                </c:pt>
                <c:pt idx="311">
                  <c:v>238.6</c:v>
                </c:pt>
                <c:pt idx="312">
                  <c:v>242.6</c:v>
                </c:pt>
                <c:pt idx="313">
                  <c:v>239</c:v>
                </c:pt>
                <c:pt idx="314">
                  <c:v>246.4</c:v>
                </c:pt>
                <c:pt idx="315">
                  <c:v>241.8</c:v>
                </c:pt>
                <c:pt idx="316">
                  <c:v>233.6</c:v>
                </c:pt>
                <c:pt idx="317">
                  <c:v>247.6</c:v>
                </c:pt>
                <c:pt idx="318">
                  <c:v>242.8</c:v>
                </c:pt>
                <c:pt idx="319">
                  <c:v>245.2</c:v>
                </c:pt>
                <c:pt idx="320">
                  <c:v>227.4</c:v>
                </c:pt>
                <c:pt idx="321">
                  <c:v>239.6</c:v>
                </c:pt>
                <c:pt idx="322">
                  <c:v>248.6</c:v>
                </c:pt>
                <c:pt idx="323">
                  <c:v>223.4</c:v>
                </c:pt>
                <c:pt idx="324">
                  <c:v>248.6</c:v>
                </c:pt>
                <c:pt idx="325">
                  <c:v>226.8</c:v>
                </c:pt>
                <c:pt idx="326">
                  <c:v>247.4</c:v>
                </c:pt>
                <c:pt idx="327">
                  <c:v>249.6</c:v>
                </c:pt>
                <c:pt idx="328">
                  <c:v>235.8</c:v>
                </c:pt>
                <c:pt idx="329">
                  <c:v>234</c:v>
                </c:pt>
                <c:pt idx="330">
                  <c:v>249.4</c:v>
                </c:pt>
                <c:pt idx="331">
                  <c:v>244.2</c:v>
                </c:pt>
                <c:pt idx="332">
                  <c:v>252.2</c:v>
                </c:pt>
                <c:pt idx="333">
                  <c:v>232.4</c:v>
                </c:pt>
                <c:pt idx="334">
                  <c:v>244.2</c:v>
                </c:pt>
                <c:pt idx="335">
                  <c:v>260</c:v>
                </c:pt>
                <c:pt idx="336">
                  <c:v>259</c:v>
                </c:pt>
                <c:pt idx="337">
                  <c:v>254.8</c:v>
                </c:pt>
                <c:pt idx="338">
                  <c:v>249.8</c:v>
                </c:pt>
                <c:pt idx="339">
                  <c:v>255.6</c:v>
                </c:pt>
                <c:pt idx="340">
                  <c:v>242.8</c:v>
                </c:pt>
                <c:pt idx="341">
                  <c:v>260.60000000000002</c:v>
                </c:pt>
                <c:pt idx="342">
                  <c:v>256.8</c:v>
                </c:pt>
                <c:pt idx="343">
                  <c:v>251.2</c:v>
                </c:pt>
                <c:pt idx="344">
                  <c:v>254</c:v>
                </c:pt>
                <c:pt idx="345">
                  <c:v>244.4</c:v>
                </c:pt>
                <c:pt idx="346">
                  <c:v>255.2</c:v>
                </c:pt>
                <c:pt idx="347">
                  <c:v>247.6</c:v>
                </c:pt>
                <c:pt idx="348">
                  <c:v>252.2</c:v>
                </c:pt>
                <c:pt idx="349">
                  <c:v>250</c:v>
                </c:pt>
                <c:pt idx="350">
                  <c:v>249</c:v>
                </c:pt>
                <c:pt idx="351">
                  <c:v>244.8</c:v>
                </c:pt>
                <c:pt idx="352">
                  <c:v>259.8</c:v>
                </c:pt>
                <c:pt idx="353">
                  <c:v>251.8</c:v>
                </c:pt>
                <c:pt idx="354">
                  <c:v>255.6</c:v>
                </c:pt>
                <c:pt idx="355">
                  <c:v>272.8</c:v>
                </c:pt>
                <c:pt idx="356">
                  <c:v>246</c:v>
                </c:pt>
                <c:pt idx="357">
                  <c:v>252.6</c:v>
                </c:pt>
                <c:pt idx="358">
                  <c:v>273</c:v>
                </c:pt>
                <c:pt idx="359">
                  <c:v>263</c:v>
                </c:pt>
                <c:pt idx="360">
                  <c:v>267.8</c:v>
                </c:pt>
                <c:pt idx="361">
                  <c:v>245</c:v>
                </c:pt>
                <c:pt idx="362">
                  <c:v>257</c:v>
                </c:pt>
                <c:pt idx="363">
                  <c:v>269.8</c:v>
                </c:pt>
                <c:pt idx="364">
                  <c:v>264.60000000000002</c:v>
                </c:pt>
                <c:pt idx="365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B-4175-BB6A-443FB5CB0310}"/>
            </c:ext>
          </c:extLst>
        </c:ser>
        <c:ser>
          <c:idx val="0"/>
          <c:order val="1"/>
          <c:tx>
            <c:strRef>
              <c:f>'Tabell 1'!$G$7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1'!$A$8:$A$373</c:f>
              <c:strCache>
                <c:ptCount val="366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  <c:pt idx="365">
                  <c:v>31 december</c:v>
                </c:pt>
              </c:strCache>
            </c:strRef>
          </c:cat>
          <c:val>
            <c:numRef>
              <c:f>'Tabell 1'!$G$8:$G$373</c:f>
              <c:numCache>
                <c:formatCode>General</c:formatCode>
                <c:ptCount val="366"/>
                <c:pt idx="0">
                  <c:v>254</c:v>
                </c:pt>
                <c:pt idx="1">
                  <c:v>302</c:v>
                </c:pt>
                <c:pt idx="2">
                  <c:v>256</c:v>
                </c:pt>
                <c:pt idx="3">
                  <c:v>273</c:v>
                </c:pt>
                <c:pt idx="4">
                  <c:v>265</c:v>
                </c:pt>
                <c:pt idx="5">
                  <c:v>285</c:v>
                </c:pt>
                <c:pt idx="6">
                  <c:v>246</c:v>
                </c:pt>
                <c:pt idx="7">
                  <c:v>291</c:v>
                </c:pt>
                <c:pt idx="8">
                  <c:v>277</c:v>
                </c:pt>
                <c:pt idx="9">
                  <c:v>253</c:v>
                </c:pt>
                <c:pt idx="10">
                  <c:v>263</c:v>
                </c:pt>
                <c:pt idx="11">
                  <c:v>276</c:v>
                </c:pt>
                <c:pt idx="12">
                  <c:v>242</c:v>
                </c:pt>
                <c:pt idx="13">
                  <c:v>267</c:v>
                </c:pt>
                <c:pt idx="14">
                  <c:v>255</c:v>
                </c:pt>
                <c:pt idx="15">
                  <c:v>254</c:v>
                </c:pt>
                <c:pt idx="16">
                  <c:v>244</c:v>
                </c:pt>
                <c:pt idx="17">
                  <c:v>304</c:v>
                </c:pt>
                <c:pt idx="18">
                  <c:v>265</c:v>
                </c:pt>
                <c:pt idx="19">
                  <c:v>231</c:v>
                </c:pt>
                <c:pt idx="20">
                  <c:v>241</c:v>
                </c:pt>
                <c:pt idx="21">
                  <c:v>265</c:v>
                </c:pt>
                <c:pt idx="22">
                  <c:v>236</c:v>
                </c:pt>
                <c:pt idx="23">
                  <c:v>251</c:v>
                </c:pt>
                <c:pt idx="24">
                  <c:v>253</c:v>
                </c:pt>
                <c:pt idx="25">
                  <c:v>253</c:v>
                </c:pt>
                <c:pt idx="26">
                  <c:v>260</c:v>
                </c:pt>
                <c:pt idx="27">
                  <c:v>276</c:v>
                </c:pt>
                <c:pt idx="28">
                  <c:v>275</c:v>
                </c:pt>
                <c:pt idx="29">
                  <c:v>269</c:v>
                </c:pt>
                <c:pt idx="30">
                  <c:v>247</c:v>
                </c:pt>
                <c:pt idx="31">
                  <c:v>276</c:v>
                </c:pt>
                <c:pt idx="32">
                  <c:v>245</c:v>
                </c:pt>
                <c:pt idx="33">
                  <c:v>241</c:v>
                </c:pt>
                <c:pt idx="34">
                  <c:v>242</c:v>
                </c:pt>
                <c:pt idx="35">
                  <c:v>242</c:v>
                </c:pt>
                <c:pt idx="36">
                  <c:v>258</c:v>
                </c:pt>
                <c:pt idx="37">
                  <c:v>242</c:v>
                </c:pt>
                <c:pt idx="38">
                  <c:v>245</c:v>
                </c:pt>
                <c:pt idx="39">
                  <c:v>258</c:v>
                </c:pt>
                <c:pt idx="40">
                  <c:v>273</c:v>
                </c:pt>
                <c:pt idx="41">
                  <c:v>255</c:v>
                </c:pt>
                <c:pt idx="42">
                  <c:v>273</c:v>
                </c:pt>
                <c:pt idx="43">
                  <c:v>246</c:v>
                </c:pt>
                <c:pt idx="44">
                  <c:v>266</c:v>
                </c:pt>
                <c:pt idx="45">
                  <c:v>258</c:v>
                </c:pt>
                <c:pt idx="46">
                  <c:v>253</c:v>
                </c:pt>
                <c:pt idx="47">
                  <c:v>269</c:v>
                </c:pt>
                <c:pt idx="48">
                  <c:v>259</c:v>
                </c:pt>
                <c:pt idx="49">
                  <c:v>264</c:v>
                </c:pt>
                <c:pt idx="50">
                  <c:v>256</c:v>
                </c:pt>
                <c:pt idx="51">
                  <c:v>227</c:v>
                </c:pt>
                <c:pt idx="52">
                  <c:v>260</c:v>
                </c:pt>
                <c:pt idx="53">
                  <c:v>242</c:v>
                </c:pt>
                <c:pt idx="54">
                  <c:v>264</c:v>
                </c:pt>
                <c:pt idx="55">
                  <c:v>262</c:v>
                </c:pt>
                <c:pt idx="56">
                  <c:v>258</c:v>
                </c:pt>
                <c:pt idx="57">
                  <c:v>255</c:v>
                </c:pt>
                <c:pt idx="58">
                  <c:v>232</c:v>
                </c:pt>
                <c:pt idx="59">
                  <c:v>244</c:v>
                </c:pt>
                <c:pt idx="60">
                  <c:v>263</c:v>
                </c:pt>
                <c:pt idx="61">
                  <c:v>238</c:v>
                </c:pt>
                <c:pt idx="62">
                  <c:v>261</c:v>
                </c:pt>
                <c:pt idx="63">
                  <c:v>289</c:v>
                </c:pt>
                <c:pt idx="64">
                  <c:v>281</c:v>
                </c:pt>
                <c:pt idx="65">
                  <c:v>251</c:v>
                </c:pt>
                <c:pt idx="66">
                  <c:v>266</c:v>
                </c:pt>
                <c:pt idx="67">
                  <c:v>240</c:v>
                </c:pt>
                <c:pt idx="68">
                  <c:v>248</c:v>
                </c:pt>
                <c:pt idx="69">
                  <c:v>257</c:v>
                </c:pt>
                <c:pt idx="70">
                  <c:v>234</c:v>
                </c:pt>
                <c:pt idx="71">
                  <c:v>258</c:v>
                </c:pt>
                <c:pt idx="72">
                  <c:v>243</c:v>
                </c:pt>
                <c:pt idx="73">
                  <c:v>246</c:v>
                </c:pt>
                <c:pt idx="74">
                  <c:v>244</c:v>
                </c:pt>
                <c:pt idx="75">
                  <c:v>293</c:v>
                </c:pt>
                <c:pt idx="76">
                  <c:v>266</c:v>
                </c:pt>
                <c:pt idx="77">
                  <c:v>257</c:v>
                </c:pt>
                <c:pt idx="78">
                  <c:v>235</c:v>
                </c:pt>
                <c:pt idx="79">
                  <c:v>279</c:v>
                </c:pt>
                <c:pt idx="80">
                  <c:v>264</c:v>
                </c:pt>
                <c:pt idx="81">
                  <c:v>271</c:v>
                </c:pt>
                <c:pt idx="82">
                  <c:v>298</c:v>
                </c:pt>
                <c:pt idx="83">
                  <c:v>281</c:v>
                </c:pt>
                <c:pt idx="84">
                  <c:v>294</c:v>
                </c:pt>
                <c:pt idx="85">
                  <c:v>304</c:v>
                </c:pt>
                <c:pt idx="86">
                  <c:v>294</c:v>
                </c:pt>
                <c:pt idx="87">
                  <c:v>268</c:v>
                </c:pt>
                <c:pt idx="88">
                  <c:v>301</c:v>
                </c:pt>
                <c:pt idx="89">
                  <c:v>338</c:v>
                </c:pt>
                <c:pt idx="90">
                  <c:v>309</c:v>
                </c:pt>
                <c:pt idx="91">
                  <c:v>328</c:v>
                </c:pt>
                <c:pt idx="92">
                  <c:v>369</c:v>
                </c:pt>
                <c:pt idx="93">
                  <c:v>364</c:v>
                </c:pt>
                <c:pt idx="94">
                  <c:v>314</c:v>
                </c:pt>
                <c:pt idx="95">
                  <c:v>361</c:v>
                </c:pt>
                <c:pt idx="96">
                  <c:v>369</c:v>
                </c:pt>
                <c:pt idx="97">
                  <c:v>344</c:v>
                </c:pt>
                <c:pt idx="98">
                  <c:v>393</c:v>
                </c:pt>
                <c:pt idx="99">
                  <c:v>364</c:v>
                </c:pt>
                <c:pt idx="100">
                  <c:v>376</c:v>
                </c:pt>
                <c:pt idx="101">
                  <c:v>366</c:v>
                </c:pt>
                <c:pt idx="102">
                  <c:v>357</c:v>
                </c:pt>
                <c:pt idx="103">
                  <c:v>354</c:v>
                </c:pt>
                <c:pt idx="104">
                  <c:v>353</c:v>
                </c:pt>
                <c:pt idx="105">
                  <c:v>398</c:v>
                </c:pt>
                <c:pt idx="106">
                  <c:v>398</c:v>
                </c:pt>
                <c:pt idx="107">
                  <c:v>358</c:v>
                </c:pt>
                <c:pt idx="108">
                  <c:v>338</c:v>
                </c:pt>
                <c:pt idx="109">
                  <c:v>326</c:v>
                </c:pt>
                <c:pt idx="110">
                  <c:v>310</c:v>
                </c:pt>
                <c:pt idx="111">
                  <c:v>333</c:v>
                </c:pt>
                <c:pt idx="112">
                  <c:v>332</c:v>
                </c:pt>
                <c:pt idx="113">
                  <c:v>326</c:v>
                </c:pt>
                <c:pt idx="114">
                  <c:v>312</c:v>
                </c:pt>
                <c:pt idx="115">
                  <c:v>331</c:v>
                </c:pt>
                <c:pt idx="116">
                  <c:v>325</c:v>
                </c:pt>
                <c:pt idx="117">
                  <c:v>300</c:v>
                </c:pt>
                <c:pt idx="118">
                  <c:v>336</c:v>
                </c:pt>
                <c:pt idx="119">
                  <c:v>322</c:v>
                </c:pt>
                <c:pt idx="120">
                  <c:v>319</c:v>
                </c:pt>
                <c:pt idx="121">
                  <c:v>360</c:v>
                </c:pt>
                <c:pt idx="122">
                  <c:v>296</c:v>
                </c:pt>
                <c:pt idx="123">
                  <c:v>306</c:v>
                </c:pt>
                <c:pt idx="124">
                  <c:v>331</c:v>
                </c:pt>
                <c:pt idx="125">
                  <c:v>309</c:v>
                </c:pt>
                <c:pt idx="126">
                  <c:v>325</c:v>
                </c:pt>
                <c:pt idx="127">
                  <c:v>328</c:v>
                </c:pt>
                <c:pt idx="128">
                  <c:v>294</c:v>
                </c:pt>
                <c:pt idx="129">
                  <c:v>284</c:v>
                </c:pt>
                <c:pt idx="130">
                  <c:v>311</c:v>
                </c:pt>
                <c:pt idx="131">
                  <c:v>319</c:v>
                </c:pt>
                <c:pt idx="132">
                  <c:v>290</c:v>
                </c:pt>
                <c:pt idx="133">
                  <c:v>284</c:v>
                </c:pt>
                <c:pt idx="134">
                  <c:v>275</c:v>
                </c:pt>
                <c:pt idx="135">
                  <c:v>276</c:v>
                </c:pt>
                <c:pt idx="136">
                  <c:v>266</c:v>
                </c:pt>
                <c:pt idx="137">
                  <c:v>279</c:v>
                </c:pt>
                <c:pt idx="138">
                  <c:v>302</c:v>
                </c:pt>
                <c:pt idx="139">
                  <c:v>259</c:v>
                </c:pt>
                <c:pt idx="140">
                  <c:v>278</c:v>
                </c:pt>
                <c:pt idx="141">
                  <c:v>249</c:v>
                </c:pt>
                <c:pt idx="142">
                  <c:v>292</c:v>
                </c:pt>
                <c:pt idx="143">
                  <c:v>270</c:v>
                </c:pt>
                <c:pt idx="144">
                  <c:v>268</c:v>
                </c:pt>
                <c:pt idx="145">
                  <c:v>242</c:v>
                </c:pt>
                <c:pt idx="146">
                  <c:v>225</c:v>
                </c:pt>
                <c:pt idx="147">
                  <c:v>245</c:v>
                </c:pt>
                <c:pt idx="148">
                  <c:v>216</c:v>
                </c:pt>
                <c:pt idx="149">
                  <c:v>230</c:v>
                </c:pt>
                <c:pt idx="150">
                  <c:v>242</c:v>
                </c:pt>
                <c:pt idx="151">
                  <c:v>256</c:v>
                </c:pt>
                <c:pt idx="152">
                  <c:v>264</c:v>
                </c:pt>
                <c:pt idx="153">
                  <c:v>269</c:v>
                </c:pt>
                <c:pt idx="154">
                  <c:v>255</c:v>
                </c:pt>
                <c:pt idx="155">
                  <c:v>227</c:v>
                </c:pt>
                <c:pt idx="156">
                  <c:v>269</c:v>
                </c:pt>
                <c:pt idx="157">
                  <c:v>233</c:v>
                </c:pt>
                <c:pt idx="158">
                  <c:v>234</c:v>
                </c:pt>
                <c:pt idx="159">
                  <c:v>231</c:v>
                </c:pt>
                <c:pt idx="160">
                  <c:v>258</c:v>
                </c:pt>
                <c:pt idx="161">
                  <c:v>278</c:v>
                </c:pt>
                <c:pt idx="162">
                  <c:v>243</c:v>
                </c:pt>
                <c:pt idx="163">
                  <c:v>244</c:v>
                </c:pt>
                <c:pt idx="164">
                  <c:v>255</c:v>
                </c:pt>
                <c:pt idx="165">
                  <c:v>212</c:v>
                </c:pt>
                <c:pt idx="166">
                  <c:v>247</c:v>
                </c:pt>
                <c:pt idx="167">
                  <c:v>238</c:v>
                </c:pt>
                <c:pt idx="168">
                  <c:v>261</c:v>
                </c:pt>
                <c:pt idx="169">
                  <c:v>255</c:v>
                </c:pt>
                <c:pt idx="170">
                  <c:v>222</c:v>
                </c:pt>
                <c:pt idx="171">
                  <c:v>234</c:v>
                </c:pt>
                <c:pt idx="172">
                  <c:v>213</c:v>
                </c:pt>
                <c:pt idx="173">
                  <c:v>229</c:v>
                </c:pt>
                <c:pt idx="174">
                  <c:v>221</c:v>
                </c:pt>
                <c:pt idx="175">
                  <c:v>226</c:v>
                </c:pt>
                <c:pt idx="176">
                  <c:v>256</c:v>
                </c:pt>
                <c:pt idx="177">
                  <c:v>222</c:v>
                </c:pt>
                <c:pt idx="178">
                  <c:v>250</c:v>
                </c:pt>
                <c:pt idx="179">
                  <c:v>270</c:v>
                </c:pt>
                <c:pt idx="180">
                  <c:v>198</c:v>
                </c:pt>
                <c:pt idx="181">
                  <c:v>228</c:v>
                </c:pt>
                <c:pt idx="182">
                  <c:v>240</c:v>
                </c:pt>
                <c:pt idx="183">
                  <c:v>238</c:v>
                </c:pt>
                <c:pt idx="184">
                  <c:v>220</c:v>
                </c:pt>
                <c:pt idx="185">
                  <c:v>230</c:v>
                </c:pt>
                <c:pt idx="186">
                  <c:v>211</c:v>
                </c:pt>
                <c:pt idx="187">
                  <c:v>228</c:v>
                </c:pt>
                <c:pt idx="188">
                  <c:v>213</c:v>
                </c:pt>
                <c:pt idx="189">
                  <c:v>218</c:v>
                </c:pt>
                <c:pt idx="190">
                  <c:v>260</c:v>
                </c:pt>
                <c:pt idx="191">
                  <c:v>235</c:v>
                </c:pt>
                <c:pt idx="192">
                  <c:v>211</c:v>
                </c:pt>
                <c:pt idx="193">
                  <c:v>206</c:v>
                </c:pt>
                <c:pt idx="194">
                  <c:v>217</c:v>
                </c:pt>
                <c:pt idx="195">
                  <c:v>193</c:v>
                </c:pt>
                <c:pt idx="196">
                  <c:v>225</c:v>
                </c:pt>
                <c:pt idx="197">
                  <c:v>201</c:v>
                </c:pt>
                <c:pt idx="198">
                  <c:v>220</c:v>
                </c:pt>
                <c:pt idx="199">
                  <c:v>246</c:v>
                </c:pt>
                <c:pt idx="200">
                  <c:v>211</c:v>
                </c:pt>
                <c:pt idx="201">
                  <c:v>226</c:v>
                </c:pt>
                <c:pt idx="202">
                  <c:v>211</c:v>
                </c:pt>
                <c:pt idx="203">
                  <c:v>197</c:v>
                </c:pt>
                <c:pt idx="204">
                  <c:v>240</c:v>
                </c:pt>
                <c:pt idx="205">
                  <c:v>244</c:v>
                </c:pt>
                <c:pt idx="206">
                  <c:v>218</c:v>
                </c:pt>
                <c:pt idx="207">
                  <c:v>204</c:v>
                </c:pt>
                <c:pt idx="208">
                  <c:v>231</c:v>
                </c:pt>
                <c:pt idx="209">
                  <c:v>212</c:v>
                </c:pt>
                <c:pt idx="210">
                  <c:v>213</c:v>
                </c:pt>
                <c:pt idx="211">
                  <c:v>214</c:v>
                </c:pt>
                <c:pt idx="212">
                  <c:v>219</c:v>
                </c:pt>
                <c:pt idx="213">
                  <c:v>213</c:v>
                </c:pt>
                <c:pt idx="214">
                  <c:v>245</c:v>
                </c:pt>
                <c:pt idx="215">
                  <c:v>218</c:v>
                </c:pt>
                <c:pt idx="216">
                  <c:v>210</c:v>
                </c:pt>
                <c:pt idx="217">
                  <c:v>213</c:v>
                </c:pt>
                <c:pt idx="218">
                  <c:v>211</c:v>
                </c:pt>
                <c:pt idx="219">
                  <c:v>265</c:v>
                </c:pt>
                <c:pt idx="220">
                  <c:v>237</c:v>
                </c:pt>
                <c:pt idx="221">
                  <c:v>217</c:v>
                </c:pt>
                <c:pt idx="222">
                  <c:v>204</c:v>
                </c:pt>
                <c:pt idx="223">
                  <c:v>232</c:v>
                </c:pt>
                <c:pt idx="224">
                  <c:v>216</c:v>
                </c:pt>
                <c:pt idx="225">
                  <c:v>264</c:v>
                </c:pt>
                <c:pt idx="226">
                  <c:v>200</c:v>
                </c:pt>
                <c:pt idx="227">
                  <c:v>212</c:v>
                </c:pt>
                <c:pt idx="228">
                  <c:v>189</c:v>
                </c:pt>
                <c:pt idx="229">
                  <c:v>220</c:v>
                </c:pt>
                <c:pt idx="230">
                  <c:v>246</c:v>
                </c:pt>
                <c:pt idx="231">
                  <c:v>214</c:v>
                </c:pt>
                <c:pt idx="232">
                  <c:v>206</c:v>
                </c:pt>
                <c:pt idx="233">
                  <c:v>243</c:v>
                </c:pt>
                <c:pt idx="234">
                  <c:v>246</c:v>
                </c:pt>
                <c:pt idx="235">
                  <c:v>203</c:v>
                </c:pt>
                <c:pt idx="236">
                  <c:v>202</c:v>
                </c:pt>
                <c:pt idx="237">
                  <c:v>226</c:v>
                </c:pt>
                <c:pt idx="238">
                  <c:v>224</c:v>
                </c:pt>
                <c:pt idx="239">
                  <c:v>208</c:v>
                </c:pt>
                <c:pt idx="240">
                  <c:v>212</c:v>
                </c:pt>
                <c:pt idx="241">
                  <c:v>207</c:v>
                </c:pt>
                <c:pt idx="242">
                  <c:v>207</c:v>
                </c:pt>
                <c:pt idx="243">
                  <c:v>179</c:v>
                </c:pt>
                <c:pt idx="244">
                  <c:v>217</c:v>
                </c:pt>
                <c:pt idx="245">
                  <c:v>217</c:v>
                </c:pt>
                <c:pt idx="246">
                  <c:v>239</c:v>
                </c:pt>
                <c:pt idx="247">
                  <c:v>210</c:v>
                </c:pt>
                <c:pt idx="248">
                  <c:v>227</c:v>
                </c:pt>
                <c:pt idx="249">
                  <c:v>228</c:v>
                </c:pt>
                <c:pt idx="250">
                  <c:v>220</c:v>
                </c:pt>
                <c:pt idx="251">
                  <c:v>194</c:v>
                </c:pt>
                <c:pt idx="252">
                  <c:v>237</c:v>
                </c:pt>
                <c:pt idx="253">
                  <c:v>196</c:v>
                </c:pt>
                <c:pt idx="254">
                  <c:v>225</c:v>
                </c:pt>
                <c:pt idx="255">
                  <c:v>219</c:v>
                </c:pt>
                <c:pt idx="256">
                  <c:v>236</c:v>
                </c:pt>
                <c:pt idx="257">
                  <c:v>196</c:v>
                </c:pt>
                <c:pt idx="258">
                  <c:v>224</c:v>
                </c:pt>
                <c:pt idx="259">
                  <c:v>227</c:v>
                </c:pt>
                <c:pt idx="260">
                  <c:v>238</c:v>
                </c:pt>
                <c:pt idx="261">
                  <c:v>200</c:v>
                </c:pt>
                <c:pt idx="262">
                  <c:v>229</c:v>
                </c:pt>
                <c:pt idx="263">
                  <c:v>199</c:v>
                </c:pt>
                <c:pt idx="264">
                  <c:v>225</c:v>
                </c:pt>
                <c:pt idx="265">
                  <c:v>209</c:v>
                </c:pt>
                <c:pt idx="266">
                  <c:v>225</c:v>
                </c:pt>
                <c:pt idx="267">
                  <c:v>244</c:v>
                </c:pt>
                <c:pt idx="268">
                  <c:v>213</c:v>
                </c:pt>
                <c:pt idx="269">
                  <c:v>238</c:v>
                </c:pt>
                <c:pt idx="270">
                  <c:v>209</c:v>
                </c:pt>
                <c:pt idx="271">
                  <c:v>242</c:v>
                </c:pt>
                <c:pt idx="272">
                  <c:v>187</c:v>
                </c:pt>
                <c:pt idx="273">
                  <c:v>220</c:v>
                </c:pt>
                <c:pt idx="274">
                  <c:v>260</c:v>
                </c:pt>
                <c:pt idx="275">
                  <c:v>253</c:v>
                </c:pt>
                <c:pt idx="276">
                  <c:v>183</c:v>
                </c:pt>
                <c:pt idx="277">
                  <c:v>202</c:v>
                </c:pt>
                <c:pt idx="278">
                  <c:v>229</c:v>
                </c:pt>
                <c:pt idx="279">
                  <c:v>212</c:v>
                </c:pt>
                <c:pt idx="280">
                  <c:v>227</c:v>
                </c:pt>
                <c:pt idx="281">
                  <c:v>219</c:v>
                </c:pt>
                <c:pt idx="282">
                  <c:v>235</c:v>
                </c:pt>
                <c:pt idx="283">
                  <c:v>228</c:v>
                </c:pt>
                <c:pt idx="284">
                  <c:v>193</c:v>
                </c:pt>
                <c:pt idx="285">
                  <c:v>231</c:v>
                </c:pt>
                <c:pt idx="286">
                  <c:v>223</c:v>
                </c:pt>
                <c:pt idx="287">
                  <c:v>245</c:v>
                </c:pt>
                <c:pt idx="288">
                  <c:v>257</c:v>
                </c:pt>
                <c:pt idx="289">
                  <c:v>217</c:v>
                </c:pt>
                <c:pt idx="290">
                  <c:v>217</c:v>
                </c:pt>
                <c:pt idx="291">
                  <c:v>222</c:v>
                </c:pt>
                <c:pt idx="292">
                  <c:v>222</c:v>
                </c:pt>
                <c:pt idx="293">
                  <c:v>226</c:v>
                </c:pt>
                <c:pt idx="294">
                  <c:v>229</c:v>
                </c:pt>
                <c:pt idx="295">
                  <c:v>201</c:v>
                </c:pt>
                <c:pt idx="296">
                  <c:v>211</c:v>
                </c:pt>
                <c:pt idx="297">
                  <c:v>237</c:v>
                </c:pt>
                <c:pt idx="298">
                  <c:v>244</c:v>
                </c:pt>
                <c:pt idx="299">
                  <c:v>251</c:v>
                </c:pt>
                <c:pt idx="300">
                  <c:v>226</c:v>
                </c:pt>
                <c:pt idx="301">
                  <c:v>238</c:v>
                </c:pt>
                <c:pt idx="302">
                  <c:v>259</c:v>
                </c:pt>
                <c:pt idx="303">
                  <c:v>237</c:v>
                </c:pt>
                <c:pt idx="304">
                  <c:v>226</c:v>
                </c:pt>
                <c:pt idx="305">
                  <c:v>254</c:v>
                </c:pt>
                <c:pt idx="306">
                  <c:v>241</c:v>
                </c:pt>
                <c:pt idx="307">
                  <c:v>226</c:v>
                </c:pt>
                <c:pt idx="308">
                  <c:v>249</c:v>
                </c:pt>
                <c:pt idx="309">
                  <c:v>232</c:v>
                </c:pt>
                <c:pt idx="310">
                  <c:v>247</c:v>
                </c:pt>
                <c:pt idx="311">
                  <c:v>240</c:v>
                </c:pt>
                <c:pt idx="312">
                  <c:v>238</c:v>
                </c:pt>
                <c:pt idx="313">
                  <c:v>241</c:v>
                </c:pt>
                <c:pt idx="314">
                  <c:v>236</c:v>
                </c:pt>
                <c:pt idx="315">
                  <c:v>249</c:v>
                </c:pt>
                <c:pt idx="316">
                  <c:v>284</c:v>
                </c:pt>
                <c:pt idx="317">
                  <c:v>277</c:v>
                </c:pt>
                <c:pt idx="318">
                  <c:v>288</c:v>
                </c:pt>
                <c:pt idx="319">
                  <c:v>293</c:v>
                </c:pt>
                <c:pt idx="320">
                  <c:v>290</c:v>
                </c:pt>
                <c:pt idx="321">
                  <c:v>286</c:v>
                </c:pt>
                <c:pt idx="322">
                  <c:v>271</c:v>
                </c:pt>
                <c:pt idx="323">
                  <c:v>292</c:v>
                </c:pt>
                <c:pt idx="324">
                  <c:v>267</c:v>
                </c:pt>
                <c:pt idx="325">
                  <c:v>297</c:v>
                </c:pt>
                <c:pt idx="326">
                  <c:v>286</c:v>
                </c:pt>
                <c:pt idx="327">
                  <c:v>279</c:v>
                </c:pt>
                <c:pt idx="328">
                  <c:v>290</c:v>
                </c:pt>
                <c:pt idx="329">
                  <c:v>297</c:v>
                </c:pt>
                <c:pt idx="330">
                  <c:v>288</c:v>
                </c:pt>
                <c:pt idx="331">
                  <c:v>277</c:v>
                </c:pt>
                <c:pt idx="332">
                  <c:v>259</c:v>
                </c:pt>
                <c:pt idx="333">
                  <c:v>269</c:v>
                </c:pt>
                <c:pt idx="334">
                  <c:v>279</c:v>
                </c:pt>
                <c:pt idx="335">
                  <c:v>317</c:v>
                </c:pt>
                <c:pt idx="336">
                  <c:v>314</c:v>
                </c:pt>
                <c:pt idx="337">
                  <c:v>328</c:v>
                </c:pt>
                <c:pt idx="338">
                  <c:v>309</c:v>
                </c:pt>
                <c:pt idx="339">
                  <c:v>284</c:v>
                </c:pt>
                <c:pt idx="340">
                  <c:v>317</c:v>
                </c:pt>
                <c:pt idx="341">
                  <c:v>283</c:v>
                </c:pt>
                <c:pt idx="342">
                  <c:v>292</c:v>
                </c:pt>
                <c:pt idx="343">
                  <c:v>297</c:v>
                </c:pt>
                <c:pt idx="344">
                  <c:v>328</c:v>
                </c:pt>
                <c:pt idx="345">
                  <c:v>323</c:v>
                </c:pt>
                <c:pt idx="346">
                  <c:v>299</c:v>
                </c:pt>
                <c:pt idx="347">
                  <c:v>295</c:v>
                </c:pt>
                <c:pt idx="348">
                  <c:v>331</c:v>
                </c:pt>
                <c:pt idx="349">
                  <c:v>327</c:v>
                </c:pt>
                <c:pt idx="350">
                  <c:v>349</c:v>
                </c:pt>
                <c:pt idx="351">
                  <c:v>358</c:v>
                </c:pt>
                <c:pt idx="352">
                  <c:v>294</c:v>
                </c:pt>
                <c:pt idx="353">
                  <c:v>313</c:v>
                </c:pt>
                <c:pt idx="354">
                  <c:v>327</c:v>
                </c:pt>
                <c:pt idx="355">
                  <c:v>324</c:v>
                </c:pt>
                <c:pt idx="356">
                  <c:v>315</c:v>
                </c:pt>
                <c:pt idx="357">
                  <c:v>312</c:v>
                </c:pt>
                <c:pt idx="358">
                  <c:v>327</c:v>
                </c:pt>
                <c:pt idx="359">
                  <c:v>329</c:v>
                </c:pt>
                <c:pt idx="360">
                  <c:v>359</c:v>
                </c:pt>
                <c:pt idx="361">
                  <c:v>350</c:v>
                </c:pt>
                <c:pt idx="362">
                  <c:v>378</c:v>
                </c:pt>
                <c:pt idx="363">
                  <c:v>315</c:v>
                </c:pt>
                <c:pt idx="364">
                  <c:v>324</c:v>
                </c:pt>
                <c:pt idx="365">
                  <c:v>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C2-47CC-A356-A409869775C1}"/>
            </c:ext>
          </c:extLst>
        </c:ser>
        <c:ser>
          <c:idx val="2"/>
          <c:order val="2"/>
          <c:tx>
            <c:strRef>
              <c:f>'Tabell 1'!$M$7</c:f>
              <c:strCache>
                <c:ptCount val="1"/>
                <c:pt idx="0">
                  <c:v>-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1'!$A$8:$A$373</c:f>
              <c:strCache>
                <c:ptCount val="366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  <c:pt idx="365">
                  <c:v>31 december</c:v>
                </c:pt>
              </c:strCache>
            </c:strRef>
          </c:cat>
          <c:val>
            <c:numRef>
              <c:f>'Tabell 1'!$M$8:$M$372</c:f>
            </c:numRef>
          </c:val>
          <c:smooth val="0"/>
          <c:extLst>
            <c:ext xmlns:c16="http://schemas.microsoft.com/office/drawing/2014/chart" uri="{C3380CC4-5D6E-409C-BE32-E72D297353CC}">
              <c16:uniqueId val="{00000000-64FB-4EF5-8632-10E59C8F76F3}"/>
            </c:ext>
          </c:extLst>
        </c:ser>
        <c:ser>
          <c:idx val="3"/>
          <c:order val="3"/>
          <c:tx>
            <c:strRef>
              <c:f>'Tabell 1'!$N$7</c:f>
              <c:strCache>
                <c:ptCount val="1"/>
                <c:pt idx="0">
                  <c:v>Sort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1'!$A$8:$A$373</c:f>
              <c:strCache>
                <c:ptCount val="366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  <c:pt idx="365">
                  <c:v>31 december</c:v>
                </c:pt>
              </c:strCache>
            </c:strRef>
          </c:cat>
          <c:val>
            <c:numRef>
              <c:f>'Tabell 1'!$N$8:$N$372</c:f>
            </c:numRef>
          </c:val>
          <c:smooth val="0"/>
          <c:extLst>
            <c:ext xmlns:c16="http://schemas.microsoft.com/office/drawing/2014/chart" uri="{C3380CC4-5D6E-409C-BE32-E72D297353CC}">
              <c16:uniqueId val="{00000001-64FB-4EF5-8632-10E59C8F76F3}"/>
            </c:ext>
          </c:extLst>
        </c:ser>
        <c:ser>
          <c:idx val="4"/>
          <c:order val="4"/>
          <c:tx>
            <c:strRef>
              <c:f>'Tabell 1'!$O$7</c:f>
              <c:strCache>
                <c:ptCount val="1"/>
                <c:pt idx="0">
                  <c:v>Dag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1'!$A$8:$A$373</c:f>
              <c:strCache>
                <c:ptCount val="366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  <c:pt idx="365">
                  <c:v>31 december</c:v>
                </c:pt>
              </c:strCache>
            </c:strRef>
          </c:cat>
          <c:val>
            <c:numRef>
              <c:f>'Tabell 1'!$O$8:$O$372</c:f>
            </c:numRef>
          </c:val>
          <c:smooth val="0"/>
          <c:extLst>
            <c:ext xmlns:c16="http://schemas.microsoft.com/office/drawing/2014/chart" uri="{C3380CC4-5D6E-409C-BE32-E72D297353CC}">
              <c16:uniqueId val="{00000002-64FB-4EF5-8632-10E59C8F76F3}"/>
            </c:ext>
          </c:extLst>
        </c:ser>
        <c:ser>
          <c:idx val="5"/>
          <c:order val="5"/>
          <c:tx>
            <c:strRef>
              <c:f>'Tabell 1'!$P$7</c:f>
              <c:strCache>
                <c:ptCount val="1"/>
                <c:pt idx="0">
                  <c:v>Månad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1'!$A$8:$A$373</c:f>
              <c:strCache>
                <c:ptCount val="366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  <c:pt idx="365">
                  <c:v>31 december</c:v>
                </c:pt>
              </c:strCache>
            </c:strRef>
          </c:cat>
          <c:val>
            <c:numRef>
              <c:f>'Tabell 1'!$P$8:$P$372</c:f>
            </c:numRef>
          </c:val>
          <c:smooth val="0"/>
          <c:extLst>
            <c:ext xmlns:c16="http://schemas.microsoft.com/office/drawing/2014/chart" uri="{C3380CC4-5D6E-409C-BE32-E72D297353CC}">
              <c16:uniqueId val="{00000003-64FB-4EF5-8632-10E59C8F76F3}"/>
            </c:ext>
          </c:extLst>
        </c:ser>
        <c:ser>
          <c:idx val="6"/>
          <c:order val="6"/>
          <c:tx>
            <c:strRef>
              <c:f>'Tabell 1'!$H$7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1'!$A$8:$A$373</c:f>
              <c:strCache>
                <c:ptCount val="366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  <c:pt idx="365">
                  <c:v>31 december</c:v>
                </c:pt>
              </c:strCache>
            </c:strRef>
          </c:cat>
          <c:val>
            <c:numRef>
              <c:f>'Tabell 1'!$H$8:$H$373</c:f>
              <c:numCache>
                <c:formatCode>General</c:formatCode>
                <c:ptCount val="366"/>
                <c:pt idx="0">
                  <c:v>322</c:v>
                </c:pt>
                <c:pt idx="1">
                  <c:v>356</c:v>
                </c:pt>
                <c:pt idx="2">
                  <c:v>339</c:v>
                </c:pt>
                <c:pt idx="3">
                  <c:v>308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333</c:v>
                </c:pt>
                <c:pt idx="11">
                  <c:v>326</c:v>
                </c:pt>
                <c:pt idx="12">
                  <c:v>346</c:v>
                </c:pt>
                <c:pt idx="13">
                  <c:v>337</c:v>
                </c:pt>
                <c:pt idx="14">
                  <c:v>300</c:v>
                </c:pt>
                <c:pt idx="15">
                  <c:v>328</c:v>
                </c:pt>
                <c:pt idx="16">
                  <c:v>319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331</c:v>
                </c:pt>
                <c:pt idx="22">
                  <c:v>312</c:v>
                </c:pt>
                <c:pt idx="23">
                  <c:v>284</c:v>
                </c:pt>
                <c:pt idx="24">
                  <c:v>293</c:v>
                </c:pt>
                <c:pt idx="25">
                  <c:v>293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284</c:v>
                </c:pt>
                <c:pt idx="30">
                  <c:v>290</c:v>
                </c:pt>
                <c:pt idx="31">
                  <c:v>281</c:v>
                </c:pt>
                <c:pt idx="32">
                  <c:v>258</c:v>
                </c:pt>
                <c:pt idx="33">
                  <c:v>259</c:v>
                </c:pt>
                <c:pt idx="34">
                  <c:v>286</c:v>
                </c:pt>
                <c:pt idx="35">
                  <c:v>244</c:v>
                </c:pt>
                <c:pt idx="36">
                  <c:v>272</c:v>
                </c:pt>
                <c:pt idx="37">
                  <c:v>251</c:v>
                </c:pt>
                <c:pt idx="38">
                  <c:v>279</c:v>
                </c:pt>
                <c:pt idx="39">
                  <c:v>259</c:v>
                </c:pt>
                <c:pt idx="40">
                  <c:v>290</c:v>
                </c:pt>
                <c:pt idx="41">
                  <c:v>249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259</c:v>
                </c:pt>
                <c:pt idx="46">
                  <c:v>264</c:v>
                </c:pt>
                <c:pt idx="47">
                  <c:v>253</c:v>
                </c:pt>
                <c:pt idx="48">
                  <c:v>261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265</c:v>
                </c:pt>
                <c:pt idx="53">
                  <c:v>253</c:v>
                </c:pt>
                <c:pt idx="54">
                  <c:v>280</c:v>
                </c:pt>
                <c:pt idx="55">
                  <c:v>282</c:v>
                </c:pt>
                <c:pt idx="56">
                  <c:v>236</c:v>
                </c:pt>
                <c:pt idx="57">
                  <c:v>240</c:v>
                </c:pt>
                <c:pt idx="58">
                  <c:v>248</c:v>
                </c:pt>
                <c:pt idx="60">
                  <c:v>240</c:v>
                </c:pt>
                <c:pt idx="61">
                  <c:v>240</c:v>
                </c:pt>
                <c:pt idx="62">
                  <c:v>258</c:v>
                </c:pt>
                <c:pt idx="63">
                  <c:v>220</c:v>
                </c:pt>
                <c:pt idx="64">
                  <c:v>226</c:v>
                </c:pt>
                <c:pt idx="65">
                  <c:v>230</c:v>
                </c:pt>
                <c:pt idx="66">
                  <c:v>242</c:v>
                </c:pt>
                <c:pt idx="67">
                  <c:v>258</c:v>
                </c:pt>
                <c:pt idx="68">
                  <c:v>249</c:v>
                </c:pt>
                <c:pt idx="69">
                  <c:v>257</c:v>
                </c:pt>
                <c:pt idx="70">
                  <c:v>225</c:v>
                </c:pt>
                <c:pt idx="71">
                  <c:v>283</c:v>
                </c:pt>
                <c:pt idx="72">
                  <c:v>258</c:v>
                </c:pt>
                <c:pt idx="73">
                  <c:v>273</c:v>
                </c:pt>
                <c:pt idx="74">
                  <c:v>240</c:v>
                </c:pt>
                <c:pt idx="75">
                  <c:v>257</c:v>
                </c:pt>
                <c:pt idx="76">
                  <c:v>241</c:v>
                </c:pt>
                <c:pt idx="77">
                  <c:v>218</c:v>
                </c:pt>
                <c:pt idx="78">
                  <c:v>226</c:v>
                </c:pt>
                <c:pt idx="79">
                  <c:v>255</c:v>
                </c:pt>
                <c:pt idx="80">
                  <c:v>244</c:v>
                </c:pt>
                <c:pt idx="81">
                  <c:v>259</c:v>
                </c:pt>
                <c:pt idx="82">
                  <c:v>237</c:v>
                </c:pt>
                <c:pt idx="83">
                  <c:v>237</c:v>
                </c:pt>
                <c:pt idx="84">
                  <c:v>264</c:v>
                </c:pt>
                <c:pt idx="85">
                  <c:v>267</c:v>
                </c:pt>
                <c:pt idx="86">
                  <c:v>230</c:v>
                </c:pt>
                <c:pt idx="87">
                  <c:v>220</c:v>
                </c:pt>
                <c:pt idx="88">
                  <c:v>248</c:v>
                </c:pt>
                <c:pt idx="89">
                  <c:v>234</c:v>
                </c:pt>
                <c:pt idx="90">
                  <c:v>248</c:v>
                </c:pt>
                <c:pt idx="91">
                  <c:v>233</c:v>
                </c:pt>
                <c:pt idx="92">
                  <c:v>245</c:v>
                </c:pt>
                <c:pt idx="93">
                  <c:v>224</c:v>
                </c:pt>
                <c:pt idx="94">
                  <c:v>236</c:v>
                </c:pt>
                <c:pt idx="95">
                  <c:v>231</c:v>
                </c:pt>
                <c:pt idx="96">
                  <c:v>223</c:v>
                </c:pt>
                <c:pt idx="97">
                  <c:v>237</c:v>
                </c:pt>
                <c:pt idx="98">
                  <c:v>253</c:v>
                </c:pt>
                <c:pt idx="99">
                  <c:v>284</c:v>
                </c:pt>
                <c:pt idx="100">
                  <c:v>237</c:v>
                </c:pt>
                <c:pt idx="101">
                  <c:v>238</c:v>
                </c:pt>
                <c:pt idx="102">
                  <c:v>223</c:v>
                </c:pt>
                <c:pt idx="103">
                  <c:v>240</c:v>
                </c:pt>
                <c:pt idx="104">
                  <c:v>242</c:v>
                </c:pt>
                <c:pt idx="105">
                  <c:v>265</c:v>
                </c:pt>
                <c:pt idx="106">
                  <c:v>227</c:v>
                </c:pt>
                <c:pt idx="107">
                  <c:v>204</c:v>
                </c:pt>
                <c:pt idx="108">
                  <c:v>256</c:v>
                </c:pt>
                <c:pt idx="109">
                  <c:v>237</c:v>
                </c:pt>
                <c:pt idx="110">
                  <c:v>247</c:v>
                </c:pt>
                <c:pt idx="111">
                  <c:v>262</c:v>
                </c:pt>
                <c:pt idx="112">
                  <c:v>226</c:v>
                </c:pt>
                <c:pt idx="113">
                  <c:v>250</c:v>
                </c:pt>
                <c:pt idx="114">
                  <c:v>245</c:v>
                </c:pt>
                <c:pt idx="115">
                  <c:v>221</c:v>
                </c:pt>
                <c:pt idx="116">
                  <c:v>216</c:v>
                </c:pt>
                <c:pt idx="117">
                  <c:v>249</c:v>
                </c:pt>
                <c:pt idx="118">
                  <c:v>239</c:v>
                </c:pt>
                <c:pt idx="119">
                  <c:v>207</c:v>
                </c:pt>
                <c:pt idx="120">
                  <c:v>237</c:v>
                </c:pt>
                <c:pt idx="121">
                  <c:v>244</c:v>
                </c:pt>
                <c:pt idx="122">
                  <c:v>224</c:v>
                </c:pt>
                <c:pt idx="123">
                  <c:v>239</c:v>
                </c:pt>
                <c:pt idx="124">
                  <c:v>223</c:v>
                </c:pt>
                <c:pt idx="125">
                  <c:v>243</c:v>
                </c:pt>
                <c:pt idx="126">
                  <c:v>227</c:v>
                </c:pt>
                <c:pt idx="127">
                  <c:v>246</c:v>
                </c:pt>
                <c:pt idx="128">
                  <c:v>254</c:v>
                </c:pt>
                <c:pt idx="129">
                  <c:v>243</c:v>
                </c:pt>
                <c:pt idx="130">
                  <c:v>250</c:v>
                </c:pt>
                <c:pt idx="131">
                  <c:v>207</c:v>
                </c:pt>
                <c:pt idx="132">
                  <c:v>256</c:v>
                </c:pt>
                <c:pt idx="133">
                  <c:v>240</c:v>
                </c:pt>
                <c:pt idx="134">
                  <c:v>249</c:v>
                </c:pt>
                <c:pt idx="135">
                  <c:v>212</c:v>
                </c:pt>
                <c:pt idx="136">
                  <c:v>243</c:v>
                </c:pt>
                <c:pt idx="137">
                  <c:v>215</c:v>
                </c:pt>
                <c:pt idx="138">
                  <c:v>207</c:v>
                </c:pt>
                <c:pt idx="139">
                  <c:v>215</c:v>
                </c:pt>
                <c:pt idx="140">
                  <c:v>201</c:v>
                </c:pt>
                <c:pt idx="141">
                  <c:v>235</c:v>
                </c:pt>
                <c:pt idx="142">
                  <c:v>246</c:v>
                </c:pt>
                <c:pt idx="143">
                  <c:v>227</c:v>
                </c:pt>
                <c:pt idx="144">
                  <c:v>228</c:v>
                </c:pt>
                <c:pt idx="145">
                  <c:v>238</c:v>
                </c:pt>
                <c:pt idx="146">
                  <c:v>228</c:v>
                </c:pt>
                <c:pt idx="147">
                  <c:v>198</c:v>
                </c:pt>
                <c:pt idx="148">
                  <c:v>228</c:v>
                </c:pt>
                <c:pt idx="149">
                  <c:v>184</c:v>
                </c:pt>
                <c:pt idx="150">
                  <c:v>206</c:v>
                </c:pt>
                <c:pt idx="151">
                  <c:v>207</c:v>
                </c:pt>
                <c:pt idx="152">
                  <c:v>183</c:v>
                </c:pt>
                <c:pt idx="153">
                  <c:v>239</c:v>
                </c:pt>
                <c:pt idx="154">
                  <c:v>229</c:v>
                </c:pt>
                <c:pt idx="155">
                  <c:v>208</c:v>
                </c:pt>
                <c:pt idx="156">
                  <c:v>213</c:v>
                </c:pt>
                <c:pt idx="157">
                  <c:v>230</c:v>
                </c:pt>
                <c:pt idx="158">
                  <c:v>200</c:v>
                </c:pt>
                <c:pt idx="159">
                  <c:v>224</c:v>
                </c:pt>
                <c:pt idx="160">
                  <c:v>233</c:v>
                </c:pt>
                <c:pt idx="161">
                  <c:v>193</c:v>
                </c:pt>
                <c:pt idx="162">
                  <c:v>244</c:v>
                </c:pt>
                <c:pt idx="163">
                  <c:v>215</c:v>
                </c:pt>
                <c:pt idx="164">
                  <c:v>199</c:v>
                </c:pt>
                <c:pt idx="165">
                  <c:v>208</c:v>
                </c:pt>
                <c:pt idx="166">
                  <c:v>188</c:v>
                </c:pt>
                <c:pt idx="167">
                  <c:v>210</c:v>
                </c:pt>
                <c:pt idx="168">
                  <c:v>192</c:v>
                </c:pt>
                <c:pt idx="169">
                  <c:v>254</c:v>
                </c:pt>
                <c:pt idx="170">
                  <c:v>227</c:v>
                </c:pt>
                <c:pt idx="171">
                  <c:v>188</c:v>
                </c:pt>
                <c:pt idx="172">
                  <c:v>230</c:v>
                </c:pt>
                <c:pt idx="173">
                  <c:v>212</c:v>
                </c:pt>
                <c:pt idx="174">
                  <c:v>184</c:v>
                </c:pt>
                <c:pt idx="175">
                  <c:v>238</c:v>
                </c:pt>
                <c:pt idx="176">
                  <c:v>230</c:v>
                </c:pt>
                <c:pt idx="177">
                  <c:v>209</c:v>
                </c:pt>
                <c:pt idx="178">
                  <c:v>187</c:v>
                </c:pt>
                <c:pt idx="179">
                  <c:v>235</c:v>
                </c:pt>
                <c:pt idx="180">
                  <c:v>204</c:v>
                </c:pt>
                <c:pt idx="181">
                  <c:v>205</c:v>
                </c:pt>
                <c:pt idx="182">
                  <c:v>199</c:v>
                </c:pt>
                <c:pt idx="183">
                  <c:v>194</c:v>
                </c:pt>
                <c:pt idx="184">
                  <c:v>223</c:v>
                </c:pt>
                <c:pt idx="185">
                  <c:v>225</c:v>
                </c:pt>
                <c:pt idx="186">
                  <c:v>205</c:v>
                </c:pt>
                <c:pt idx="187">
                  <c:v>250</c:v>
                </c:pt>
                <c:pt idx="188">
                  <c:v>227</c:v>
                </c:pt>
                <c:pt idx="189">
                  <c:v>221</c:v>
                </c:pt>
                <c:pt idx="190">
                  <c:v>233</c:v>
                </c:pt>
                <c:pt idx="191">
                  <c:v>182</c:v>
                </c:pt>
                <c:pt idx="192">
                  <c:v>215</c:v>
                </c:pt>
                <c:pt idx="193">
                  <c:v>214</c:v>
                </c:pt>
                <c:pt idx="194">
                  <c:v>204</c:v>
                </c:pt>
                <c:pt idx="195">
                  <c:v>214</c:v>
                </c:pt>
                <c:pt idx="196">
                  <c:v>233</c:v>
                </c:pt>
                <c:pt idx="197">
                  <c:v>252</c:v>
                </c:pt>
                <c:pt idx="198">
                  <c:v>216</c:v>
                </c:pt>
                <c:pt idx="199">
                  <c:v>224</c:v>
                </c:pt>
                <c:pt idx="200">
                  <c:v>204</c:v>
                </c:pt>
                <c:pt idx="201">
                  <c:v>258</c:v>
                </c:pt>
                <c:pt idx="202">
                  <c:v>206</c:v>
                </c:pt>
                <c:pt idx="203">
                  <c:v>207</c:v>
                </c:pt>
                <c:pt idx="204">
                  <c:v>211</c:v>
                </c:pt>
                <c:pt idx="205">
                  <c:v>209</c:v>
                </c:pt>
                <c:pt idx="206">
                  <c:v>219</c:v>
                </c:pt>
                <c:pt idx="207">
                  <c:v>230</c:v>
                </c:pt>
                <c:pt idx="208">
                  <c:v>263</c:v>
                </c:pt>
                <c:pt idx="209">
                  <c:v>197</c:v>
                </c:pt>
                <c:pt idx="210">
                  <c:v>237</c:v>
                </c:pt>
                <c:pt idx="211">
                  <c:v>216</c:v>
                </c:pt>
                <c:pt idx="212">
                  <c:v>227</c:v>
                </c:pt>
                <c:pt idx="213">
                  <c:v>218</c:v>
                </c:pt>
                <c:pt idx="214">
                  <c:v>237</c:v>
                </c:pt>
                <c:pt idx="215">
                  <c:v>182</c:v>
                </c:pt>
                <c:pt idx="216">
                  <c:v>196</c:v>
                </c:pt>
                <c:pt idx="217">
                  <c:v>212</c:v>
                </c:pt>
                <c:pt idx="218">
                  <c:v>213</c:v>
                </c:pt>
                <c:pt idx="219">
                  <c:v>206</c:v>
                </c:pt>
                <c:pt idx="220">
                  <c:v>231</c:v>
                </c:pt>
                <c:pt idx="221">
                  <c:v>218</c:v>
                </c:pt>
                <c:pt idx="222">
                  <c:v>235</c:v>
                </c:pt>
                <c:pt idx="223">
                  <c:v>248</c:v>
                </c:pt>
                <c:pt idx="224">
                  <c:v>239</c:v>
                </c:pt>
                <c:pt idx="225">
                  <c:v>219</c:v>
                </c:pt>
                <c:pt idx="226">
                  <c:v>209</c:v>
                </c:pt>
                <c:pt idx="227">
                  <c:v>216</c:v>
                </c:pt>
                <c:pt idx="228">
                  <c:v>213</c:v>
                </c:pt>
                <c:pt idx="229">
                  <c:v>244</c:v>
                </c:pt>
                <c:pt idx="230">
                  <c:v>220</c:v>
                </c:pt>
                <c:pt idx="231">
                  <c:v>219</c:v>
                </c:pt>
                <c:pt idx="232">
                  <c:v>214</c:v>
                </c:pt>
                <c:pt idx="233">
                  <c:v>225</c:v>
                </c:pt>
                <c:pt idx="234">
                  <c:v>205</c:v>
                </c:pt>
                <c:pt idx="235">
                  <c:v>213</c:v>
                </c:pt>
                <c:pt idx="236">
                  <c:v>248</c:v>
                </c:pt>
                <c:pt idx="237">
                  <c:v>221</c:v>
                </c:pt>
                <c:pt idx="238">
                  <c:v>260</c:v>
                </c:pt>
                <c:pt idx="239">
                  <c:v>201</c:v>
                </c:pt>
                <c:pt idx="240">
                  <c:v>195</c:v>
                </c:pt>
                <c:pt idx="241">
                  <c:v>219</c:v>
                </c:pt>
                <c:pt idx="242">
                  <c:v>234</c:v>
                </c:pt>
                <c:pt idx="243">
                  <c:v>234</c:v>
                </c:pt>
                <c:pt idx="244">
                  <c:v>218</c:v>
                </c:pt>
                <c:pt idx="245">
                  <c:v>216</c:v>
                </c:pt>
                <c:pt idx="246">
                  <c:v>247</c:v>
                </c:pt>
                <c:pt idx="247">
                  <c:v>226</c:v>
                </c:pt>
                <c:pt idx="248">
                  <c:v>193</c:v>
                </c:pt>
                <c:pt idx="249">
                  <c:v>246</c:v>
                </c:pt>
                <c:pt idx="250">
                  <c:v>232</c:v>
                </c:pt>
                <c:pt idx="251">
                  <c:v>232</c:v>
                </c:pt>
                <c:pt idx="252">
                  <c:v>218</c:v>
                </c:pt>
                <c:pt idx="253">
                  <c:v>227</c:v>
                </c:pt>
                <c:pt idx="254">
                  <c:v>203</c:v>
                </c:pt>
                <c:pt idx="255">
                  <c:v>246</c:v>
                </c:pt>
                <c:pt idx="256">
                  <c:v>230</c:v>
                </c:pt>
                <c:pt idx="257">
                  <c:v>236</c:v>
                </c:pt>
                <c:pt idx="258">
                  <c:v>229</c:v>
                </c:pt>
                <c:pt idx="259">
                  <c:v>257</c:v>
                </c:pt>
                <c:pt idx="260">
                  <c:v>235</c:v>
                </c:pt>
                <c:pt idx="261">
                  <c:v>237</c:v>
                </c:pt>
                <c:pt idx="262">
                  <c:v>226</c:v>
                </c:pt>
                <c:pt idx="263">
                  <c:v>211</c:v>
                </c:pt>
                <c:pt idx="264">
                  <c:v>228</c:v>
                </c:pt>
                <c:pt idx="265">
                  <c:v>253</c:v>
                </c:pt>
                <c:pt idx="266">
                  <c:v>266</c:v>
                </c:pt>
                <c:pt idx="267">
                  <c:v>233</c:v>
                </c:pt>
                <c:pt idx="268">
                  <c:v>224</c:v>
                </c:pt>
                <c:pt idx="269">
                  <c:v>206</c:v>
                </c:pt>
                <c:pt idx="270">
                  <c:v>239</c:v>
                </c:pt>
                <c:pt idx="271">
                  <c:v>229</c:v>
                </c:pt>
                <c:pt idx="272">
                  <c:v>262</c:v>
                </c:pt>
                <c:pt idx="273">
                  <c:v>235</c:v>
                </c:pt>
                <c:pt idx="274">
                  <c:v>231</c:v>
                </c:pt>
                <c:pt idx="275">
                  <c:v>219</c:v>
                </c:pt>
                <c:pt idx="276">
                  <c:v>249</c:v>
                </c:pt>
                <c:pt idx="277">
                  <c:v>245</c:v>
                </c:pt>
                <c:pt idx="278">
                  <c:v>205</c:v>
                </c:pt>
                <c:pt idx="279">
                  <c:v>249</c:v>
                </c:pt>
                <c:pt idx="280">
                  <c:v>217</c:v>
                </c:pt>
                <c:pt idx="281">
                  <c:v>217</c:v>
                </c:pt>
                <c:pt idx="282">
                  <c:v>237</c:v>
                </c:pt>
                <c:pt idx="283">
                  <c:v>229</c:v>
                </c:pt>
                <c:pt idx="284">
                  <c:v>246</c:v>
                </c:pt>
                <c:pt idx="285">
                  <c:v>256</c:v>
                </c:pt>
                <c:pt idx="286">
                  <c:v>231</c:v>
                </c:pt>
                <c:pt idx="287">
                  <c:v>237</c:v>
                </c:pt>
                <c:pt idx="288">
                  <c:v>206</c:v>
                </c:pt>
                <c:pt idx="289">
                  <c:v>244</c:v>
                </c:pt>
                <c:pt idx="290">
                  <c:v>218</c:v>
                </c:pt>
                <c:pt idx="291">
                  <c:v>226</c:v>
                </c:pt>
                <c:pt idx="292">
                  <c:v>232</c:v>
                </c:pt>
                <c:pt idx="293">
                  <c:v>264</c:v>
                </c:pt>
                <c:pt idx="294">
                  <c:v>255</c:v>
                </c:pt>
                <c:pt idx="295">
                  <c:v>241</c:v>
                </c:pt>
                <c:pt idx="296">
                  <c:v>232</c:v>
                </c:pt>
                <c:pt idx="297">
                  <c:v>229</c:v>
                </c:pt>
                <c:pt idx="298">
                  <c:v>257</c:v>
                </c:pt>
                <c:pt idx="299">
                  <c:v>244</c:v>
                </c:pt>
                <c:pt idx="300">
                  <c:v>243</c:v>
                </c:pt>
                <c:pt idx="301">
                  <c:v>247</c:v>
                </c:pt>
                <c:pt idx="302">
                  <c:v>244</c:v>
                </c:pt>
                <c:pt idx="303">
                  <c:v>222</c:v>
                </c:pt>
                <c:pt idx="304">
                  <c:v>217</c:v>
                </c:pt>
                <c:pt idx="305">
                  <c:v>250</c:v>
                </c:pt>
                <c:pt idx="306">
                  <c:v>277</c:v>
                </c:pt>
                <c:pt idx="307">
                  <c:v>238</c:v>
                </c:pt>
                <c:pt idx="308">
                  <c:v>232</c:v>
                </c:pt>
                <c:pt idx="309">
                  <c:v>258</c:v>
                </c:pt>
                <c:pt idx="310">
                  <c:v>259</c:v>
                </c:pt>
                <c:pt idx="311">
                  <c:v>259</c:v>
                </c:pt>
                <c:pt idx="312">
                  <c:v>235</c:v>
                </c:pt>
                <c:pt idx="313">
                  <c:v>259</c:v>
                </c:pt>
                <c:pt idx="314">
                  <c:v>256</c:v>
                </c:pt>
                <c:pt idx="315">
                  <c:v>257</c:v>
                </c:pt>
                <c:pt idx="316">
                  <c:v>236</c:v>
                </c:pt>
                <c:pt idx="317">
                  <c:v>224</c:v>
                </c:pt>
                <c:pt idx="318">
                  <c:v>249</c:v>
                </c:pt>
                <c:pt idx="319">
                  <c:v>254</c:v>
                </c:pt>
                <c:pt idx="320">
                  <c:v>248</c:v>
                </c:pt>
                <c:pt idx="321">
                  <c:v>234</c:v>
                </c:pt>
                <c:pt idx="322">
                  <c:v>254</c:v>
                </c:pt>
                <c:pt idx="323">
                  <c:v>257</c:v>
                </c:pt>
                <c:pt idx="324">
                  <c:v>257</c:v>
                </c:pt>
                <c:pt idx="325">
                  <c:v>222</c:v>
                </c:pt>
                <c:pt idx="326">
                  <c:v>241</c:v>
                </c:pt>
                <c:pt idx="327">
                  <c:v>233</c:v>
                </c:pt>
                <c:pt idx="328">
                  <c:v>236</c:v>
                </c:pt>
                <c:pt idx="329">
                  <c:v>234</c:v>
                </c:pt>
                <c:pt idx="330">
                  <c:v>265</c:v>
                </c:pt>
                <c:pt idx="331">
                  <c:v>248</c:v>
                </c:pt>
                <c:pt idx="332">
                  <c:v>222</c:v>
                </c:pt>
                <c:pt idx="333">
                  <c:v>232</c:v>
                </c:pt>
                <c:pt idx="334">
                  <c:v>271</c:v>
                </c:pt>
                <c:pt idx="335">
                  <c:v>265</c:v>
                </c:pt>
                <c:pt idx="336">
                  <c:v>226</c:v>
                </c:pt>
                <c:pt idx="337">
                  <c:v>255</c:v>
                </c:pt>
                <c:pt idx="338">
                  <c:v>270</c:v>
                </c:pt>
                <c:pt idx="339">
                  <c:v>242</c:v>
                </c:pt>
                <c:pt idx="340">
                  <c:v>273</c:v>
                </c:pt>
                <c:pt idx="341">
                  <c:v>263</c:v>
                </c:pt>
                <c:pt idx="342">
                  <c:v>262</c:v>
                </c:pt>
                <c:pt idx="343">
                  <c:v>260</c:v>
                </c:pt>
                <c:pt idx="344">
                  <c:v>266</c:v>
                </c:pt>
                <c:pt idx="345">
                  <c:v>274</c:v>
                </c:pt>
                <c:pt idx="346">
                  <c:v>275</c:v>
                </c:pt>
                <c:pt idx="347">
                  <c:v>270</c:v>
                </c:pt>
                <c:pt idx="348">
                  <c:v>260</c:v>
                </c:pt>
                <c:pt idx="349">
                  <c:v>263</c:v>
                </c:pt>
                <c:pt idx="350">
                  <c:v>276</c:v>
                </c:pt>
                <c:pt idx="351">
                  <c:v>274</c:v>
                </c:pt>
                <c:pt idx="352">
                  <c:v>253</c:v>
                </c:pt>
                <c:pt idx="353">
                  <c:v>254</c:v>
                </c:pt>
                <c:pt idx="354">
                  <c:v>278</c:v>
                </c:pt>
                <c:pt idx="355">
                  <c:v>239</c:v>
                </c:pt>
                <c:pt idx="356">
                  <c:v>265</c:v>
                </c:pt>
                <c:pt idx="357">
                  <c:v>293</c:v>
                </c:pt>
                <c:pt idx="358">
                  <c:v>273</c:v>
                </c:pt>
                <c:pt idx="359">
                  <c:v>272</c:v>
                </c:pt>
                <c:pt idx="360">
                  <c:v>261</c:v>
                </c:pt>
                <c:pt idx="361">
                  <c:v>304</c:v>
                </c:pt>
                <c:pt idx="362">
                  <c:v>284</c:v>
                </c:pt>
                <c:pt idx="363">
                  <c:v>247</c:v>
                </c:pt>
                <c:pt idx="364">
                  <c:v>288</c:v>
                </c:pt>
                <c:pt idx="365">
                  <c:v>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5-4322-9DA6-FC7BEA205E33}"/>
            </c:ext>
          </c:extLst>
        </c:ser>
        <c:ser>
          <c:idx val="7"/>
          <c:order val="7"/>
          <c:tx>
            <c:strRef>
              <c:f>'Tabell 1'!$I$7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rgbClr val="F05A3C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1'!$A$8:$A$373</c:f>
              <c:strCache>
                <c:ptCount val="366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  <c:pt idx="365">
                  <c:v>31 december</c:v>
                </c:pt>
              </c:strCache>
            </c:strRef>
          </c:cat>
          <c:val>
            <c:numRef>
              <c:f>'Tabell 1'!$I$8:$I$182</c:f>
              <c:numCache>
                <c:formatCode>General</c:formatCode>
                <c:ptCount val="175"/>
                <c:pt idx="0">
                  <c:v>303</c:v>
                </c:pt>
                <c:pt idx="1">
                  <c:v>271</c:v>
                </c:pt>
                <c:pt idx="2">
                  <c:v>300</c:v>
                </c:pt>
                <c:pt idx="3">
                  <c:v>289</c:v>
                </c:pt>
                <c:pt idx="4">
                  <c:v>314</c:v>
                </c:pt>
                <c:pt idx="5">
                  <c:v>302</c:v>
                </c:pt>
                <c:pt idx="6">
                  <c:v>259</c:v>
                </c:pt>
                <c:pt idx="7">
                  <c:v>302</c:v>
                </c:pt>
                <c:pt idx="8">
                  <c:v>263</c:v>
                </c:pt>
                <c:pt idx="9">
                  <c:v>228</c:v>
                </c:pt>
                <c:pt idx="10">
                  <c:v>289</c:v>
                </c:pt>
                <c:pt idx="11">
                  <c:v>298</c:v>
                </c:pt>
                <c:pt idx="12">
                  <c:v>280</c:v>
                </c:pt>
                <c:pt idx="13">
                  <c:v>306</c:v>
                </c:pt>
                <c:pt idx="14">
                  <c:v>286</c:v>
                </c:pt>
                <c:pt idx="15">
                  <c:v>309</c:v>
                </c:pt>
                <c:pt idx="16">
                  <c:v>276</c:v>
                </c:pt>
                <c:pt idx="17">
                  <c:v>285</c:v>
                </c:pt>
                <c:pt idx="18">
                  <c:v>265</c:v>
                </c:pt>
                <c:pt idx="19">
                  <c:v>288</c:v>
                </c:pt>
                <c:pt idx="20">
                  <c:v>281</c:v>
                </c:pt>
                <c:pt idx="21">
                  <c:v>297</c:v>
                </c:pt>
                <c:pt idx="22">
                  <c:v>254</c:v>
                </c:pt>
                <c:pt idx="23">
                  <c:v>268</c:v>
                </c:pt>
                <c:pt idx="24">
                  <c:v>292</c:v>
                </c:pt>
                <c:pt idx="25">
                  <c:v>295</c:v>
                </c:pt>
                <c:pt idx="26">
                  <c:v>306</c:v>
                </c:pt>
                <c:pt idx="27">
                  <c:v>307</c:v>
                </c:pt>
                <c:pt idx="28">
                  <c:v>293</c:v>
                </c:pt>
                <c:pt idx="29">
                  <c:v>261</c:v>
                </c:pt>
                <c:pt idx="30">
                  <c:v>299</c:v>
                </c:pt>
                <c:pt idx="31">
                  <c:v>302</c:v>
                </c:pt>
                <c:pt idx="32">
                  <c:v>302</c:v>
                </c:pt>
                <c:pt idx="33">
                  <c:v>328</c:v>
                </c:pt>
                <c:pt idx="34">
                  <c:v>319</c:v>
                </c:pt>
                <c:pt idx="35">
                  <c:v>280</c:v>
                </c:pt>
                <c:pt idx="36">
                  <c:v>298</c:v>
                </c:pt>
                <c:pt idx="37">
                  <c:v>288</c:v>
                </c:pt>
                <c:pt idx="38">
                  <c:v>294</c:v>
                </c:pt>
                <c:pt idx="39">
                  <c:v>257</c:v>
                </c:pt>
                <c:pt idx="40">
                  <c:v>282</c:v>
                </c:pt>
                <c:pt idx="41">
                  <c:v>302</c:v>
                </c:pt>
                <c:pt idx="42">
                  <c:v>248</c:v>
                </c:pt>
                <c:pt idx="43">
                  <c:v>279</c:v>
                </c:pt>
                <c:pt idx="44">
                  <c:v>288</c:v>
                </c:pt>
                <c:pt idx="45">
                  <c:v>302</c:v>
                </c:pt>
                <c:pt idx="46">
                  <c:v>283</c:v>
                </c:pt>
                <c:pt idx="47">
                  <c:v>296</c:v>
                </c:pt>
                <c:pt idx="48">
                  <c:v>288</c:v>
                </c:pt>
                <c:pt idx="49">
                  <c:v>293</c:v>
                </c:pt>
                <c:pt idx="50">
                  <c:v>277</c:v>
                </c:pt>
                <c:pt idx="51">
                  <c:v>293</c:v>
                </c:pt>
                <c:pt idx="52">
                  <c:v>258</c:v>
                </c:pt>
                <c:pt idx="53">
                  <c:v>264</c:v>
                </c:pt>
                <c:pt idx="54">
                  <c:v>269</c:v>
                </c:pt>
                <c:pt idx="55">
                  <c:v>298</c:v>
                </c:pt>
                <c:pt idx="56">
                  <c:v>290</c:v>
                </c:pt>
                <c:pt idx="57">
                  <c:v>258</c:v>
                </c:pt>
                <c:pt idx="58">
                  <c:v>262</c:v>
                </c:pt>
                <c:pt idx="60">
                  <c:v>264</c:v>
                </c:pt>
                <c:pt idx="61">
                  <c:v>291</c:v>
                </c:pt>
                <c:pt idx="62">
                  <c:v>277</c:v>
                </c:pt>
                <c:pt idx="63">
                  <c:v>284</c:v>
                </c:pt>
                <c:pt idx="64">
                  <c:v>256</c:v>
                </c:pt>
                <c:pt idx="65">
                  <c:v>258</c:v>
                </c:pt>
                <c:pt idx="66">
                  <c:v>235</c:v>
                </c:pt>
                <c:pt idx="67">
                  <c:v>265</c:v>
                </c:pt>
                <c:pt idx="68">
                  <c:v>235</c:v>
                </c:pt>
                <c:pt idx="69">
                  <c:v>272</c:v>
                </c:pt>
                <c:pt idx="70">
                  <c:v>241</c:v>
                </c:pt>
                <c:pt idx="71">
                  <c:v>260</c:v>
                </c:pt>
                <c:pt idx="72">
                  <c:v>240</c:v>
                </c:pt>
                <c:pt idx="73">
                  <c:v>274</c:v>
                </c:pt>
                <c:pt idx="74">
                  <c:v>240</c:v>
                </c:pt>
                <c:pt idx="75">
                  <c:v>270</c:v>
                </c:pt>
                <c:pt idx="76">
                  <c:v>244</c:v>
                </c:pt>
                <c:pt idx="77">
                  <c:v>225</c:v>
                </c:pt>
                <c:pt idx="78">
                  <c:v>255</c:v>
                </c:pt>
                <c:pt idx="79">
                  <c:v>230</c:v>
                </c:pt>
                <c:pt idx="80">
                  <c:v>222</c:v>
                </c:pt>
                <c:pt idx="81">
                  <c:v>238</c:v>
                </c:pt>
                <c:pt idx="82">
                  <c:v>247</c:v>
                </c:pt>
                <c:pt idx="83">
                  <c:v>251</c:v>
                </c:pt>
                <c:pt idx="84">
                  <c:v>266</c:v>
                </c:pt>
                <c:pt idx="85">
                  <c:v>233</c:v>
                </c:pt>
                <c:pt idx="86">
                  <c:v>247</c:v>
                </c:pt>
                <c:pt idx="87">
                  <c:v>243</c:v>
                </c:pt>
                <c:pt idx="88">
                  <c:v>205</c:v>
                </c:pt>
                <c:pt idx="89">
                  <c:v>261</c:v>
                </c:pt>
                <c:pt idx="90">
                  <c:v>242</c:v>
                </c:pt>
                <c:pt idx="91">
                  <c:v>239</c:v>
                </c:pt>
                <c:pt idx="92">
                  <c:v>249</c:v>
                </c:pt>
                <c:pt idx="93">
                  <c:v>261</c:v>
                </c:pt>
                <c:pt idx="94">
                  <c:v>265</c:v>
                </c:pt>
                <c:pt idx="95">
                  <c:v>240</c:v>
                </c:pt>
                <c:pt idx="96">
                  <c:v>248</c:v>
                </c:pt>
                <c:pt idx="97">
                  <c:v>239</c:v>
                </c:pt>
                <c:pt idx="98">
                  <c:v>288</c:v>
                </c:pt>
                <c:pt idx="99">
                  <c:v>226</c:v>
                </c:pt>
                <c:pt idx="100">
                  <c:v>231</c:v>
                </c:pt>
                <c:pt idx="101">
                  <c:v>206</c:v>
                </c:pt>
                <c:pt idx="102">
                  <c:v>226</c:v>
                </c:pt>
                <c:pt idx="103">
                  <c:v>237</c:v>
                </c:pt>
                <c:pt idx="104">
                  <c:v>233</c:v>
                </c:pt>
                <c:pt idx="105">
                  <c:v>231</c:v>
                </c:pt>
                <c:pt idx="106">
                  <c:v>230</c:v>
                </c:pt>
                <c:pt idx="107">
                  <c:v>240</c:v>
                </c:pt>
                <c:pt idx="108">
                  <c:v>197</c:v>
                </c:pt>
                <c:pt idx="109">
                  <c:v>194</c:v>
                </c:pt>
                <c:pt idx="110">
                  <c:v>258</c:v>
                </c:pt>
                <c:pt idx="111">
                  <c:v>230</c:v>
                </c:pt>
                <c:pt idx="112">
                  <c:v>230</c:v>
                </c:pt>
                <c:pt idx="113">
                  <c:v>239</c:v>
                </c:pt>
                <c:pt idx="114">
                  <c:v>246</c:v>
                </c:pt>
                <c:pt idx="115">
                  <c:v>216</c:v>
                </c:pt>
                <c:pt idx="116">
                  <c:v>237</c:v>
                </c:pt>
                <c:pt idx="117">
                  <c:v>246</c:v>
                </c:pt>
                <c:pt idx="118">
                  <c:v>227</c:v>
                </c:pt>
                <c:pt idx="119">
                  <c:v>209</c:v>
                </c:pt>
                <c:pt idx="120">
                  <c:v>228</c:v>
                </c:pt>
                <c:pt idx="121">
                  <c:v>221</c:v>
                </c:pt>
                <c:pt idx="122">
                  <c:v>226</c:v>
                </c:pt>
                <c:pt idx="123">
                  <c:v>253</c:v>
                </c:pt>
                <c:pt idx="124">
                  <c:v>215</c:v>
                </c:pt>
                <c:pt idx="125">
                  <c:v>235</c:v>
                </c:pt>
                <c:pt idx="126">
                  <c:v>240</c:v>
                </c:pt>
                <c:pt idx="127">
                  <c:v>234</c:v>
                </c:pt>
                <c:pt idx="128">
                  <c:v>221</c:v>
                </c:pt>
                <c:pt idx="129">
                  <c:v>229</c:v>
                </c:pt>
                <c:pt idx="130">
                  <c:v>222</c:v>
                </c:pt>
                <c:pt idx="131">
                  <c:v>226</c:v>
                </c:pt>
                <c:pt idx="132">
                  <c:v>214</c:v>
                </c:pt>
                <c:pt idx="133">
                  <c:v>237</c:v>
                </c:pt>
                <c:pt idx="134">
                  <c:v>241</c:v>
                </c:pt>
                <c:pt idx="135">
                  <c:v>225</c:v>
                </c:pt>
                <c:pt idx="136">
                  <c:v>231</c:v>
                </c:pt>
                <c:pt idx="137">
                  <c:v>247</c:v>
                </c:pt>
                <c:pt idx="138">
                  <c:v>255</c:v>
                </c:pt>
                <c:pt idx="139">
                  <c:v>239</c:v>
                </c:pt>
                <c:pt idx="140">
                  <c:v>233</c:v>
                </c:pt>
                <c:pt idx="141">
                  <c:v>229</c:v>
                </c:pt>
                <c:pt idx="142">
                  <c:v>210</c:v>
                </c:pt>
                <c:pt idx="143">
                  <c:v>208</c:v>
                </c:pt>
                <c:pt idx="144">
                  <c:v>234</c:v>
                </c:pt>
                <c:pt idx="145">
                  <c:v>232</c:v>
                </c:pt>
                <c:pt idx="146">
                  <c:v>206</c:v>
                </c:pt>
                <c:pt idx="147">
                  <c:v>214</c:v>
                </c:pt>
                <c:pt idx="148">
                  <c:v>216</c:v>
                </c:pt>
                <c:pt idx="149">
                  <c:v>206</c:v>
                </c:pt>
                <c:pt idx="150">
                  <c:v>200</c:v>
                </c:pt>
                <c:pt idx="151">
                  <c:v>200</c:v>
                </c:pt>
                <c:pt idx="152">
                  <c:v>227</c:v>
                </c:pt>
                <c:pt idx="153">
                  <c:v>248</c:v>
                </c:pt>
                <c:pt idx="154">
                  <c:v>224</c:v>
                </c:pt>
                <c:pt idx="155">
                  <c:v>215</c:v>
                </c:pt>
                <c:pt idx="156">
                  <c:v>224</c:v>
                </c:pt>
                <c:pt idx="157">
                  <c:v>200</c:v>
                </c:pt>
                <c:pt idx="158">
                  <c:v>236</c:v>
                </c:pt>
                <c:pt idx="159">
                  <c:v>228</c:v>
                </c:pt>
                <c:pt idx="160">
                  <c:v>221</c:v>
                </c:pt>
                <c:pt idx="161">
                  <c:v>213</c:v>
                </c:pt>
                <c:pt idx="162">
                  <c:v>205</c:v>
                </c:pt>
                <c:pt idx="163">
                  <c:v>184</c:v>
                </c:pt>
                <c:pt idx="164">
                  <c:v>215</c:v>
                </c:pt>
                <c:pt idx="165">
                  <c:v>205</c:v>
                </c:pt>
                <c:pt idx="166">
                  <c:v>196</c:v>
                </c:pt>
                <c:pt idx="167">
                  <c:v>229</c:v>
                </c:pt>
                <c:pt idx="168">
                  <c:v>195</c:v>
                </c:pt>
                <c:pt idx="169">
                  <c:v>199</c:v>
                </c:pt>
                <c:pt idx="170">
                  <c:v>168</c:v>
                </c:pt>
                <c:pt idx="171">
                  <c:v>173</c:v>
                </c:pt>
                <c:pt idx="172">
                  <c:v>171</c:v>
                </c:pt>
                <c:pt idx="173">
                  <c:v>149</c:v>
                </c:pt>
                <c:pt idx="174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15-462D-A489-3BF6701C4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1998488"/>
        <c:axId val="771999144"/>
      </c:lineChart>
      <c:catAx>
        <c:axId val="771998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71999144"/>
        <c:crosses val="autoZero"/>
        <c:auto val="1"/>
        <c:lblAlgn val="ctr"/>
        <c:lblOffset val="100"/>
        <c:tickLblSkip val="14"/>
        <c:tickMarkSkip val="14"/>
        <c:noMultiLvlLbl val="0"/>
      </c:catAx>
      <c:valAx>
        <c:axId val="77199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71998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064451127836922"/>
          <c:y val="0.60498901464635324"/>
          <c:w val="0.14949181875302386"/>
          <c:h val="0.21061069774853233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Män under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7'!$L$9</c:f>
              <c:strCache>
                <c:ptCount val="1"/>
                <c:pt idx="0">
                  <c:v>M 0-64 år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7'!$L$10:$L$62</c:f>
              <c:numCache>
                <c:formatCode>#,##0</c:formatCode>
                <c:ptCount val="53"/>
                <c:pt idx="0">
                  <c:v>108</c:v>
                </c:pt>
                <c:pt idx="1">
                  <c:v>125</c:v>
                </c:pt>
                <c:pt idx="2">
                  <c:v>106</c:v>
                </c:pt>
                <c:pt idx="3">
                  <c:v>102</c:v>
                </c:pt>
                <c:pt idx="4">
                  <c:v>111</c:v>
                </c:pt>
                <c:pt idx="5">
                  <c:v>114</c:v>
                </c:pt>
                <c:pt idx="6">
                  <c:v>95</c:v>
                </c:pt>
                <c:pt idx="7">
                  <c:v>111</c:v>
                </c:pt>
                <c:pt idx="8">
                  <c:v>109</c:v>
                </c:pt>
                <c:pt idx="9">
                  <c:v>102</c:v>
                </c:pt>
                <c:pt idx="10">
                  <c:v>115</c:v>
                </c:pt>
                <c:pt idx="11">
                  <c:v>112</c:v>
                </c:pt>
                <c:pt idx="12">
                  <c:v>124</c:v>
                </c:pt>
                <c:pt idx="13">
                  <c:v>141</c:v>
                </c:pt>
                <c:pt idx="14">
                  <c:v>152</c:v>
                </c:pt>
                <c:pt idx="15">
                  <c:v>155</c:v>
                </c:pt>
                <c:pt idx="16">
                  <c:v>125</c:v>
                </c:pt>
                <c:pt idx="17">
                  <c:v>140</c:v>
                </c:pt>
                <c:pt idx="18">
                  <c:v>136</c:v>
                </c:pt>
                <c:pt idx="19">
                  <c:v>125</c:v>
                </c:pt>
                <c:pt idx="20">
                  <c:v>125</c:v>
                </c:pt>
                <c:pt idx="21">
                  <c:v>111</c:v>
                </c:pt>
                <c:pt idx="22">
                  <c:v>125</c:v>
                </c:pt>
                <c:pt idx="23">
                  <c:v>94</c:v>
                </c:pt>
                <c:pt idx="24">
                  <c:v>119</c:v>
                </c:pt>
                <c:pt idx="25">
                  <c:v>135</c:v>
                </c:pt>
                <c:pt idx="26">
                  <c:v>98</c:v>
                </c:pt>
                <c:pt idx="27">
                  <c:v>109</c:v>
                </c:pt>
                <c:pt idx="28">
                  <c:v>99</c:v>
                </c:pt>
                <c:pt idx="29">
                  <c:v>105</c:v>
                </c:pt>
                <c:pt idx="30">
                  <c:v>105</c:v>
                </c:pt>
                <c:pt idx="31">
                  <c:v>109</c:v>
                </c:pt>
                <c:pt idx="32">
                  <c:v>102</c:v>
                </c:pt>
                <c:pt idx="33">
                  <c:v>95</c:v>
                </c:pt>
                <c:pt idx="34">
                  <c:v>98</c:v>
                </c:pt>
                <c:pt idx="35">
                  <c:v>122</c:v>
                </c:pt>
                <c:pt idx="36">
                  <c:v>96</c:v>
                </c:pt>
                <c:pt idx="37">
                  <c:v>103</c:v>
                </c:pt>
                <c:pt idx="38">
                  <c:v>74</c:v>
                </c:pt>
                <c:pt idx="39">
                  <c:v>99</c:v>
                </c:pt>
                <c:pt idx="40">
                  <c:v>107</c:v>
                </c:pt>
                <c:pt idx="41">
                  <c:v>101</c:v>
                </c:pt>
                <c:pt idx="42">
                  <c:v>90</c:v>
                </c:pt>
                <c:pt idx="43">
                  <c:v>88</c:v>
                </c:pt>
                <c:pt idx="44">
                  <c:v>103</c:v>
                </c:pt>
                <c:pt idx="45">
                  <c:v>114</c:v>
                </c:pt>
                <c:pt idx="46">
                  <c:v>118</c:v>
                </c:pt>
                <c:pt idx="47">
                  <c:v>101</c:v>
                </c:pt>
                <c:pt idx="48">
                  <c:v>93</c:v>
                </c:pt>
                <c:pt idx="49">
                  <c:v>119</c:v>
                </c:pt>
                <c:pt idx="50">
                  <c:v>106</c:v>
                </c:pt>
                <c:pt idx="51">
                  <c:v>118</c:v>
                </c:pt>
                <c:pt idx="52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C-4566-90ED-D17B742E4F14}"/>
            </c:ext>
          </c:extLst>
        </c:ser>
        <c:ser>
          <c:idx val="1"/>
          <c:order val="1"/>
          <c:tx>
            <c:strRef>
              <c:f>'Tabell 7'!$M$9</c:f>
              <c:strCache>
                <c:ptCount val="1"/>
                <c:pt idx="0">
                  <c:v>M 65-79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7'!$M$10:$M$62</c:f>
              <c:numCache>
                <c:formatCode>#,##0</c:formatCode>
                <c:ptCount val="53"/>
                <c:pt idx="0">
                  <c:v>275</c:v>
                </c:pt>
                <c:pt idx="1">
                  <c:v>295</c:v>
                </c:pt>
                <c:pt idx="2">
                  <c:v>288</c:v>
                </c:pt>
                <c:pt idx="3">
                  <c:v>318</c:v>
                </c:pt>
                <c:pt idx="4">
                  <c:v>293</c:v>
                </c:pt>
                <c:pt idx="5">
                  <c:v>286</c:v>
                </c:pt>
                <c:pt idx="6">
                  <c:v>282</c:v>
                </c:pt>
                <c:pt idx="7">
                  <c:v>306</c:v>
                </c:pt>
                <c:pt idx="8">
                  <c:v>293</c:v>
                </c:pt>
                <c:pt idx="9">
                  <c:v>302</c:v>
                </c:pt>
                <c:pt idx="10">
                  <c:v>266</c:v>
                </c:pt>
                <c:pt idx="11">
                  <c:v>310</c:v>
                </c:pt>
                <c:pt idx="12">
                  <c:v>349</c:v>
                </c:pt>
                <c:pt idx="13">
                  <c:v>416</c:v>
                </c:pt>
                <c:pt idx="14">
                  <c:v>442</c:v>
                </c:pt>
                <c:pt idx="15">
                  <c:v>414</c:v>
                </c:pt>
                <c:pt idx="16">
                  <c:v>378</c:v>
                </c:pt>
                <c:pt idx="17">
                  <c:v>379</c:v>
                </c:pt>
                <c:pt idx="18">
                  <c:v>372</c:v>
                </c:pt>
                <c:pt idx="19">
                  <c:v>327</c:v>
                </c:pt>
                <c:pt idx="20">
                  <c:v>334</c:v>
                </c:pt>
                <c:pt idx="21">
                  <c:v>278</c:v>
                </c:pt>
                <c:pt idx="22">
                  <c:v>280</c:v>
                </c:pt>
                <c:pt idx="23">
                  <c:v>316</c:v>
                </c:pt>
                <c:pt idx="24">
                  <c:v>300</c:v>
                </c:pt>
                <c:pt idx="25">
                  <c:v>266</c:v>
                </c:pt>
                <c:pt idx="26">
                  <c:v>268</c:v>
                </c:pt>
                <c:pt idx="27">
                  <c:v>264</c:v>
                </c:pt>
                <c:pt idx="28">
                  <c:v>274</c:v>
                </c:pt>
                <c:pt idx="29">
                  <c:v>252</c:v>
                </c:pt>
                <c:pt idx="30">
                  <c:v>272</c:v>
                </c:pt>
                <c:pt idx="31">
                  <c:v>261</c:v>
                </c:pt>
                <c:pt idx="32">
                  <c:v>252</c:v>
                </c:pt>
                <c:pt idx="33">
                  <c:v>263</c:v>
                </c:pt>
                <c:pt idx="34">
                  <c:v>228</c:v>
                </c:pt>
                <c:pt idx="35">
                  <c:v>264</c:v>
                </c:pt>
                <c:pt idx="36">
                  <c:v>289</c:v>
                </c:pt>
                <c:pt idx="37">
                  <c:v>262</c:v>
                </c:pt>
                <c:pt idx="38">
                  <c:v>256</c:v>
                </c:pt>
                <c:pt idx="39">
                  <c:v>262</c:v>
                </c:pt>
                <c:pt idx="40">
                  <c:v>273</c:v>
                </c:pt>
                <c:pt idx="41">
                  <c:v>282</c:v>
                </c:pt>
                <c:pt idx="42">
                  <c:v>253</c:v>
                </c:pt>
                <c:pt idx="43">
                  <c:v>287</c:v>
                </c:pt>
                <c:pt idx="44">
                  <c:v>272</c:v>
                </c:pt>
                <c:pt idx="45">
                  <c:v>319</c:v>
                </c:pt>
                <c:pt idx="46">
                  <c:v>341</c:v>
                </c:pt>
                <c:pt idx="47">
                  <c:v>339</c:v>
                </c:pt>
                <c:pt idx="48">
                  <c:v>365</c:v>
                </c:pt>
                <c:pt idx="49">
                  <c:v>343</c:v>
                </c:pt>
                <c:pt idx="50">
                  <c:v>388</c:v>
                </c:pt>
                <c:pt idx="51">
                  <c:v>406</c:v>
                </c:pt>
                <c:pt idx="52">
                  <c:v>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7C-4566-90ED-D17B742E4F14}"/>
            </c:ext>
          </c:extLst>
        </c:ser>
        <c:ser>
          <c:idx val="2"/>
          <c:order val="2"/>
          <c:tx>
            <c:strRef>
              <c:f>'Tabell 7'!$N$9</c:f>
              <c:strCache>
                <c:ptCount val="1"/>
                <c:pt idx="0">
                  <c:v>M 80-89 år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'Tabell 7'!$N$10:$N$62</c:f>
              <c:numCache>
                <c:formatCode>#,##0</c:formatCode>
                <c:ptCount val="53"/>
                <c:pt idx="0">
                  <c:v>304</c:v>
                </c:pt>
                <c:pt idx="1">
                  <c:v>342</c:v>
                </c:pt>
                <c:pt idx="2">
                  <c:v>328</c:v>
                </c:pt>
                <c:pt idx="3">
                  <c:v>291</c:v>
                </c:pt>
                <c:pt idx="4">
                  <c:v>336</c:v>
                </c:pt>
                <c:pt idx="5">
                  <c:v>296</c:v>
                </c:pt>
                <c:pt idx="6">
                  <c:v>339</c:v>
                </c:pt>
                <c:pt idx="7">
                  <c:v>330</c:v>
                </c:pt>
                <c:pt idx="8">
                  <c:v>309</c:v>
                </c:pt>
                <c:pt idx="9">
                  <c:v>318</c:v>
                </c:pt>
                <c:pt idx="10">
                  <c:v>295</c:v>
                </c:pt>
                <c:pt idx="11">
                  <c:v>364</c:v>
                </c:pt>
                <c:pt idx="12">
                  <c:v>385</c:v>
                </c:pt>
                <c:pt idx="13">
                  <c:v>435</c:v>
                </c:pt>
                <c:pt idx="14">
                  <c:v>484</c:v>
                </c:pt>
                <c:pt idx="15">
                  <c:v>478</c:v>
                </c:pt>
                <c:pt idx="16">
                  <c:v>412</c:v>
                </c:pt>
                <c:pt idx="17">
                  <c:v>420</c:v>
                </c:pt>
                <c:pt idx="18">
                  <c:v>408</c:v>
                </c:pt>
                <c:pt idx="19">
                  <c:v>344</c:v>
                </c:pt>
                <c:pt idx="20">
                  <c:v>317</c:v>
                </c:pt>
                <c:pt idx="21">
                  <c:v>284</c:v>
                </c:pt>
                <c:pt idx="22">
                  <c:v>322</c:v>
                </c:pt>
                <c:pt idx="23">
                  <c:v>311</c:v>
                </c:pt>
                <c:pt idx="24">
                  <c:v>313</c:v>
                </c:pt>
                <c:pt idx="25">
                  <c:v>286</c:v>
                </c:pt>
                <c:pt idx="26">
                  <c:v>258</c:v>
                </c:pt>
                <c:pt idx="27">
                  <c:v>295</c:v>
                </c:pt>
                <c:pt idx="28">
                  <c:v>245</c:v>
                </c:pt>
                <c:pt idx="29">
                  <c:v>266</c:v>
                </c:pt>
                <c:pt idx="30">
                  <c:v>258</c:v>
                </c:pt>
                <c:pt idx="31">
                  <c:v>281</c:v>
                </c:pt>
                <c:pt idx="32">
                  <c:v>291</c:v>
                </c:pt>
                <c:pt idx="33">
                  <c:v>268</c:v>
                </c:pt>
                <c:pt idx="34">
                  <c:v>255</c:v>
                </c:pt>
                <c:pt idx="35">
                  <c:v>264</c:v>
                </c:pt>
                <c:pt idx="36">
                  <c:v>249</c:v>
                </c:pt>
                <c:pt idx="37">
                  <c:v>249</c:v>
                </c:pt>
                <c:pt idx="38">
                  <c:v>267</c:v>
                </c:pt>
                <c:pt idx="39">
                  <c:v>250</c:v>
                </c:pt>
                <c:pt idx="40">
                  <c:v>278</c:v>
                </c:pt>
                <c:pt idx="41">
                  <c:v>264</c:v>
                </c:pt>
                <c:pt idx="42">
                  <c:v>312</c:v>
                </c:pt>
                <c:pt idx="43">
                  <c:v>301</c:v>
                </c:pt>
                <c:pt idx="44">
                  <c:v>304</c:v>
                </c:pt>
                <c:pt idx="45">
                  <c:v>331</c:v>
                </c:pt>
                <c:pt idx="46">
                  <c:v>377</c:v>
                </c:pt>
                <c:pt idx="47">
                  <c:v>380</c:v>
                </c:pt>
                <c:pt idx="48">
                  <c:v>431</c:v>
                </c:pt>
                <c:pt idx="49">
                  <c:v>407</c:v>
                </c:pt>
                <c:pt idx="50">
                  <c:v>420</c:v>
                </c:pt>
                <c:pt idx="51">
                  <c:v>448</c:v>
                </c:pt>
                <c:pt idx="52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7C-4566-90ED-D17B742E4F14}"/>
            </c:ext>
          </c:extLst>
        </c:ser>
        <c:ser>
          <c:idx val="3"/>
          <c:order val="3"/>
          <c:tx>
            <c:strRef>
              <c:f>'Tabell 7'!$O$9</c:f>
              <c:strCache>
                <c:ptCount val="1"/>
                <c:pt idx="0">
                  <c:v>M 90+ år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'Tabell 7'!$O$10:$O$62</c:f>
              <c:numCache>
                <c:formatCode>#,##0</c:formatCode>
                <c:ptCount val="53"/>
                <c:pt idx="0">
                  <c:v>150</c:v>
                </c:pt>
                <c:pt idx="1">
                  <c:v>187</c:v>
                </c:pt>
                <c:pt idx="2">
                  <c:v>177</c:v>
                </c:pt>
                <c:pt idx="3">
                  <c:v>158</c:v>
                </c:pt>
                <c:pt idx="4">
                  <c:v>174</c:v>
                </c:pt>
                <c:pt idx="5">
                  <c:v>146</c:v>
                </c:pt>
                <c:pt idx="6">
                  <c:v>175</c:v>
                </c:pt>
                <c:pt idx="7">
                  <c:v>153</c:v>
                </c:pt>
                <c:pt idx="8">
                  <c:v>160</c:v>
                </c:pt>
                <c:pt idx="9">
                  <c:v>158</c:v>
                </c:pt>
                <c:pt idx="10">
                  <c:v>141</c:v>
                </c:pt>
                <c:pt idx="11">
                  <c:v>172</c:v>
                </c:pt>
                <c:pt idx="12">
                  <c:v>173</c:v>
                </c:pt>
                <c:pt idx="13">
                  <c:v>228</c:v>
                </c:pt>
                <c:pt idx="14">
                  <c:v>234</c:v>
                </c:pt>
                <c:pt idx="15">
                  <c:v>226</c:v>
                </c:pt>
                <c:pt idx="16">
                  <c:v>195</c:v>
                </c:pt>
                <c:pt idx="17">
                  <c:v>206</c:v>
                </c:pt>
                <c:pt idx="18">
                  <c:v>200</c:v>
                </c:pt>
                <c:pt idx="19">
                  <c:v>180</c:v>
                </c:pt>
                <c:pt idx="20">
                  <c:v>184</c:v>
                </c:pt>
                <c:pt idx="21">
                  <c:v>143</c:v>
                </c:pt>
                <c:pt idx="22">
                  <c:v>148</c:v>
                </c:pt>
                <c:pt idx="23">
                  <c:v>128</c:v>
                </c:pt>
                <c:pt idx="24">
                  <c:v>137</c:v>
                </c:pt>
                <c:pt idx="25">
                  <c:v>164</c:v>
                </c:pt>
                <c:pt idx="26">
                  <c:v>138</c:v>
                </c:pt>
                <c:pt idx="27">
                  <c:v>123</c:v>
                </c:pt>
                <c:pt idx="28">
                  <c:v>141</c:v>
                </c:pt>
                <c:pt idx="29">
                  <c:v>130</c:v>
                </c:pt>
                <c:pt idx="30">
                  <c:v>129</c:v>
                </c:pt>
                <c:pt idx="31">
                  <c:v>144</c:v>
                </c:pt>
                <c:pt idx="32">
                  <c:v>109</c:v>
                </c:pt>
                <c:pt idx="33">
                  <c:v>128</c:v>
                </c:pt>
                <c:pt idx="34">
                  <c:v>128</c:v>
                </c:pt>
                <c:pt idx="35">
                  <c:v>116</c:v>
                </c:pt>
                <c:pt idx="36">
                  <c:v>113</c:v>
                </c:pt>
                <c:pt idx="37">
                  <c:v>139</c:v>
                </c:pt>
                <c:pt idx="38">
                  <c:v>140</c:v>
                </c:pt>
                <c:pt idx="39">
                  <c:v>131</c:v>
                </c:pt>
                <c:pt idx="40">
                  <c:v>163</c:v>
                </c:pt>
                <c:pt idx="41">
                  <c:v>150</c:v>
                </c:pt>
                <c:pt idx="42">
                  <c:v>139</c:v>
                </c:pt>
                <c:pt idx="43">
                  <c:v>159</c:v>
                </c:pt>
                <c:pt idx="44">
                  <c:v>151</c:v>
                </c:pt>
                <c:pt idx="45">
                  <c:v>160</c:v>
                </c:pt>
                <c:pt idx="46">
                  <c:v>186</c:v>
                </c:pt>
                <c:pt idx="47">
                  <c:v>169</c:v>
                </c:pt>
                <c:pt idx="48">
                  <c:v>201</c:v>
                </c:pt>
                <c:pt idx="49">
                  <c:v>192</c:v>
                </c:pt>
                <c:pt idx="50">
                  <c:v>205</c:v>
                </c:pt>
                <c:pt idx="51">
                  <c:v>260</c:v>
                </c:pt>
                <c:pt idx="52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7C-4566-90ED-D17B742E4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5347496"/>
        <c:axId val="925354712"/>
      </c:lineChart>
      <c:catAx>
        <c:axId val="925347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5471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25354712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47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Kvinnor under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7'!$P$9</c:f>
              <c:strCache>
                <c:ptCount val="1"/>
                <c:pt idx="0">
                  <c:v>K 0-64 år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7'!$P$10:$P$62</c:f>
              <c:numCache>
                <c:formatCode>#,##0</c:formatCode>
                <c:ptCount val="53"/>
                <c:pt idx="0">
                  <c:v>79</c:v>
                </c:pt>
                <c:pt idx="1">
                  <c:v>76</c:v>
                </c:pt>
                <c:pt idx="2">
                  <c:v>69</c:v>
                </c:pt>
                <c:pt idx="3">
                  <c:v>78</c:v>
                </c:pt>
                <c:pt idx="4">
                  <c:v>69</c:v>
                </c:pt>
                <c:pt idx="5">
                  <c:v>78</c:v>
                </c:pt>
                <c:pt idx="6">
                  <c:v>83</c:v>
                </c:pt>
                <c:pt idx="7">
                  <c:v>70</c:v>
                </c:pt>
                <c:pt idx="8">
                  <c:v>78</c:v>
                </c:pt>
                <c:pt idx="9">
                  <c:v>88</c:v>
                </c:pt>
                <c:pt idx="10">
                  <c:v>74</c:v>
                </c:pt>
                <c:pt idx="11">
                  <c:v>69</c:v>
                </c:pt>
                <c:pt idx="12">
                  <c:v>81</c:v>
                </c:pt>
                <c:pt idx="13">
                  <c:v>80</c:v>
                </c:pt>
                <c:pt idx="14">
                  <c:v>90</c:v>
                </c:pt>
                <c:pt idx="15">
                  <c:v>79</c:v>
                </c:pt>
                <c:pt idx="16">
                  <c:v>54</c:v>
                </c:pt>
                <c:pt idx="17">
                  <c:v>80</c:v>
                </c:pt>
                <c:pt idx="18">
                  <c:v>50</c:v>
                </c:pt>
                <c:pt idx="19">
                  <c:v>78</c:v>
                </c:pt>
                <c:pt idx="20">
                  <c:v>84</c:v>
                </c:pt>
                <c:pt idx="21">
                  <c:v>63</c:v>
                </c:pt>
                <c:pt idx="22">
                  <c:v>76</c:v>
                </c:pt>
                <c:pt idx="23">
                  <c:v>60</c:v>
                </c:pt>
                <c:pt idx="24">
                  <c:v>64</c:v>
                </c:pt>
                <c:pt idx="25">
                  <c:v>63</c:v>
                </c:pt>
                <c:pt idx="26">
                  <c:v>70</c:v>
                </c:pt>
                <c:pt idx="27">
                  <c:v>68</c:v>
                </c:pt>
                <c:pt idx="28">
                  <c:v>71</c:v>
                </c:pt>
                <c:pt idx="29">
                  <c:v>69</c:v>
                </c:pt>
                <c:pt idx="30">
                  <c:v>64</c:v>
                </c:pt>
                <c:pt idx="31">
                  <c:v>65</c:v>
                </c:pt>
                <c:pt idx="32">
                  <c:v>71</c:v>
                </c:pt>
                <c:pt idx="33">
                  <c:v>77</c:v>
                </c:pt>
                <c:pt idx="34">
                  <c:v>73</c:v>
                </c:pt>
                <c:pt idx="35">
                  <c:v>63</c:v>
                </c:pt>
                <c:pt idx="36">
                  <c:v>59</c:v>
                </c:pt>
                <c:pt idx="37">
                  <c:v>54</c:v>
                </c:pt>
                <c:pt idx="38">
                  <c:v>75</c:v>
                </c:pt>
                <c:pt idx="39">
                  <c:v>64</c:v>
                </c:pt>
                <c:pt idx="40">
                  <c:v>59</c:v>
                </c:pt>
                <c:pt idx="41">
                  <c:v>63</c:v>
                </c:pt>
                <c:pt idx="42">
                  <c:v>66</c:v>
                </c:pt>
                <c:pt idx="43">
                  <c:v>66</c:v>
                </c:pt>
                <c:pt idx="44">
                  <c:v>58</c:v>
                </c:pt>
                <c:pt idx="45">
                  <c:v>59</c:v>
                </c:pt>
                <c:pt idx="46">
                  <c:v>74</c:v>
                </c:pt>
                <c:pt idx="47">
                  <c:v>72</c:v>
                </c:pt>
                <c:pt idx="48">
                  <c:v>63</c:v>
                </c:pt>
                <c:pt idx="49">
                  <c:v>77</c:v>
                </c:pt>
                <c:pt idx="50">
                  <c:v>58</c:v>
                </c:pt>
                <c:pt idx="51">
                  <c:v>80</c:v>
                </c:pt>
                <c:pt idx="52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F-4EAA-9F60-C888E9650D73}"/>
            </c:ext>
          </c:extLst>
        </c:ser>
        <c:ser>
          <c:idx val="1"/>
          <c:order val="1"/>
          <c:tx>
            <c:strRef>
              <c:f>'Tabell 7'!$Q$9</c:f>
              <c:strCache>
                <c:ptCount val="1"/>
                <c:pt idx="0">
                  <c:v>K 65-79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7'!$Q$10:$Q$62</c:f>
              <c:numCache>
                <c:formatCode>#,##0</c:formatCode>
                <c:ptCount val="53"/>
                <c:pt idx="0">
                  <c:v>255</c:v>
                </c:pt>
                <c:pt idx="1">
                  <c:v>209</c:v>
                </c:pt>
                <c:pt idx="2">
                  <c:v>230</c:v>
                </c:pt>
                <c:pt idx="3">
                  <c:v>194</c:v>
                </c:pt>
                <c:pt idx="4">
                  <c:v>242</c:v>
                </c:pt>
                <c:pt idx="5">
                  <c:v>202</c:v>
                </c:pt>
                <c:pt idx="6">
                  <c:v>227</c:v>
                </c:pt>
                <c:pt idx="7">
                  <c:v>203</c:v>
                </c:pt>
                <c:pt idx="8">
                  <c:v>221</c:v>
                </c:pt>
                <c:pt idx="9">
                  <c:v>245</c:v>
                </c:pt>
                <c:pt idx="10">
                  <c:v>208</c:v>
                </c:pt>
                <c:pt idx="11">
                  <c:v>210</c:v>
                </c:pt>
                <c:pt idx="12">
                  <c:v>245</c:v>
                </c:pt>
                <c:pt idx="13">
                  <c:v>292</c:v>
                </c:pt>
                <c:pt idx="14">
                  <c:v>284</c:v>
                </c:pt>
                <c:pt idx="15">
                  <c:v>265</c:v>
                </c:pt>
                <c:pt idx="16">
                  <c:v>294</c:v>
                </c:pt>
                <c:pt idx="17">
                  <c:v>231</c:v>
                </c:pt>
                <c:pt idx="18">
                  <c:v>260</c:v>
                </c:pt>
                <c:pt idx="19">
                  <c:v>232</c:v>
                </c:pt>
                <c:pt idx="20">
                  <c:v>223</c:v>
                </c:pt>
                <c:pt idx="21">
                  <c:v>194</c:v>
                </c:pt>
                <c:pt idx="22">
                  <c:v>212</c:v>
                </c:pt>
                <c:pt idx="23">
                  <c:v>245</c:v>
                </c:pt>
                <c:pt idx="24">
                  <c:v>176</c:v>
                </c:pt>
                <c:pt idx="25">
                  <c:v>185</c:v>
                </c:pt>
                <c:pt idx="26">
                  <c:v>204</c:v>
                </c:pt>
                <c:pt idx="27">
                  <c:v>183</c:v>
                </c:pt>
                <c:pt idx="28">
                  <c:v>180</c:v>
                </c:pt>
                <c:pt idx="29">
                  <c:v>197</c:v>
                </c:pt>
                <c:pt idx="30">
                  <c:v>233</c:v>
                </c:pt>
                <c:pt idx="31">
                  <c:v>171</c:v>
                </c:pt>
                <c:pt idx="32">
                  <c:v>203</c:v>
                </c:pt>
                <c:pt idx="33">
                  <c:v>191</c:v>
                </c:pt>
                <c:pt idx="34">
                  <c:v>196</c:v>
                </c:pt>
                <c:pt idx="35">
                  <c:v>194</c:v>
                </c:pt>
                <c:pt idx="36">
                  <c:v>190</c:v>
                </c:pt>
                <c:pt idx="37">
                  <c:v>226</c:v>
                </c:pt>
                <c:pt idx="38">
                  <c:v>209</c:v>
                </c:pt>
                <c:pt idx="39">
                  <c:v>218</c:v>
                </c:pt>
                <c:pt idx="40">
                  <c:v>193</c:v>
                </c:pt>
                <c:pt idx="41">
                  <c:v>204</c:v>
                </c:pt>
                <c:pt idx="42">
                  <c:v>196</c:v>
                </c:pt>
                <c:pt idx="43">
                  <c:v>218</c:v>
                </c:pt>
                <c:pt idx="44">
                  <c:v>230</c:v>
                </c:pt>
                <c:pt idx="45">
                  <c:v>216</c:v>
                </c:pt>
                <c:pt idx="46">
                  <c:v>242</c:v>
                </c:pt>
                <c:pt idx="47">
                  <c:v>224</c:v>
                </c:pt>
                <c:pt idx="48">
                  <c:v>234</c:v>
                </c:pt>
                <c:pt idx="49">
                  <c:v>240</c:v>
                </c:pt>
                <c:pt idx="50">
                  <c:v>292</c:v>
                </c:pt>
                <c:pt idx="51">
                  <c:v>250</c:v>
                </c:pt>
                <c:pt idx="5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F-4EAA-9F60-C888E9650D73}"/>
            </c:ext>
          </c:extLst>
        </c:ser>
        <c:ser>
          <c:idx val="2"/>
          <c:order val="2"/>
          <c:tx>
            <c:strRef>
              <c:f>'Tabell 7'!$R$9</c:f>
              <c:strCache>
                <c:ptCount val="1"/>
                <c:pt idx="0">
                  <c:v>K 80-89 år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'Tabell 7'!$R$10:$R$62</c:f>
              <c:numCache>
                <c:formatCode>#,##0</c:formatCode>
                <c:ptCount val="53"/>
                <c:pt idx="0">
                  <c:v>310</c:v>
                </c:pt>
                <c:pt idx="1">
                  <c:v>339</c:v>
                </c:pt>
                <c:pt idx="2">
                  <c:v>328</c:v>
                </c:pt>
                <c:pt idx="3">
                  <c:v>325</c:v>
                </c:pt>
                <c:pt idx="4">
                  <c:v>308</c:v>
                </c:pt>
                <c:pt idx="5">
                  <c:v>298</c:v>
                </c:pt>
                <c:pt idx="6">
                  <c:v>322</c:v>
                </c:pt>
                <c:pt idx="7">
                  <c:v>322</c:v>
                </c:pt>
                <c:pt idx="8">
                  <c:v>309</c:v>
                </c:pt>
                <c:pt idx="9">
                  <c:v>308</c:v>
                </c:pt>
                <c:pt idx="10">
                  <c:v>319</c:v>
                </c:pt>
                <c:pt idx="11">
                  <c:v>345</c:v>
                </c:pt>
                <c:pt idx="12">
                  <c:v>352</c:v>
                </c:pt>
                <c:pt idx="13">
                  <c:v>413</c:v>
                </c:pt>
                <c:pt idx="14">
                  <c:v>458</c:v>
                </c:pt>
                <c:pt idx="15">
                  <c:v>483</c:v>
                </c:pt>
                <c:pt idx="16">
                  <c:v>426</c:v>
                </c:pt>
                <c:pt idx="17">
                  <c:v>435</c:v>
                </c:pt>
                <c:pt idx="18">
                  <c:v>401</c:v>
                </c:pt>
                <c:pt idx="19">
                  <c:v>378</c:v>
                </c:pt>
                <c:pt idx="20">
                  <c:v>329</c:v>
                </c:pt>
                <c:pt idx="21">
                  <c:v>299</c:v>
                </c:pt>
                <c:pt idx="22">
                  <c:v>312</c:v>
                </c:pt>
                <c:pt idx="23">
                  <c:v>288</c:v>
                </c:pt>
                <c:pt idx="24">
                  <c:v>292</c:v>
                </c:pt>
                <c:pt idx="25">
                  <c:v>291</c:v>
                </c:pt>
                <c:pt idx="26">
                  <c:v>284</c:v>
                </c:pt>
                <c:pt idx="27">
                  <c:v>287</c:v>
                </c:pt>
                <c:pt idx="28">
                  <c:v>280</c:v>
                </c:pt>
                <c:pt idx="29">
                  <c:v>244</c:v>
                </c:pt>
                <c:pt idx="30">
                  <c:v>255</c:v>
                </c:pt>
                <c:pt idx="31">
                  <c:v>302</c:v>
                </c:pt>
                <c:pt idx="32">
                  <c:v>250</c:v>
                </c:pt>
                <c:pt idx="33">
                  <c:v>295</c:v>
                </c:pt>
                <c:pt idx="34">
                  <c:v>271</c:v>
                </c:pt>
                <c:pt idx="35">
                  <c:v>273</c:v>
                </c:pt>
                <c:pt idx="36">
                  <c:v>272</c:v>
                </c:pt>
                <c:pt idx="37">
                  <c:v>249</c:v>
                </c:pt>
                <c:pt idx="38">
                  <c:v>270</c:v>
                </c:pt>
                <c:pt idx="39">
                  <c:v>281</c:v>
                </c:pt>
                <c:pt idx="40">
                  <c:v>247</c:v>
                </c:pt>
                <c:pt idx="41">
                  <c:v>271</c:v>
                </c:pt>
                <c:pt idx="42">
                  <c:v>269</c:v>
                </c:pt>
                <c:pt idx="43">
                  <c:v>292</c:v>
                </c:pt>
                <c:pt idx="44">
                  <c:v>289</c:v>
                </c:pt>
                <c:pt idx="45">
                  <c:v>340</c:v>
                </c:pt>
                <c:pt idx="46">
                  <c:v>338</c:v>
                </c:pt>
                <c:pt idx="47">
                  <c:v>351</c:v>
                </c:pt>
                <c:pt idx="48">
                  <c:v>373</c:v>
                </c:pt>
                <c:pt idx="49">
                  <c:v>391</c:v>
                </c:pt>
                <c:pt idx="50">
                  <c:v>437</c:v>
                </c:pt>
                <c:pt idx="51">
                  <c:v>412</c:v>
                </c:pt>
                <c:pt idx="52">
                  <c:v>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F-4EAA-9F60-C888E9650D73}"/>
            </c:ext>
          </c:extLst>
        </c:ser>
        <c:ser>
          <c:idx val="3"/>
          <c:order val="3"/>
          <c:tx>
            <c:strRef>
              <c:f>'Tabell 7'!$S$9</c:f>
              <c:strCache>
                <c:ptCount val="1"/>
                <c:pt idx="0">
                  <c:v>K 90+ år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'Tabell 7'!$S$10:$S$62</c:f>
              <c:numCache>
                <c:formatCode>#,##0</c:formatCode>
                <c:ptCount val="53"/>
                <c:pt idx="0">
                  <c:v>341</c:v>
                </c:pt>
                <c:pt idx="1">
                  <c:v>318</c:v>
                </c:pt>
                <c:pt idx="2">
                  <c:v>305</c:v>
                </c:pt>
                <c:pt idx="3">
                  <c:v>264</c:v>
                </c:pt>
                <c:pt idx="4">
                  <c:v>315</c:v>
                </c:pt>
                <c:pt idx="5">
                  <c:v>308</c:v>
                </c:pt>
                <c:pt idx="6">
                  <c:v>301</c:v>
                </c:pt>
                <c:pt idx="7">
                  <c:v>282</c:v>
                </c:pt>
                <c:pt idx="8">
                  <c:v>299</c:v>
                </c:pt>
                <c:pt idx="9">
                  <c:v>305</c:v>
                </c:pt>
                <c:pt idx="10">
                  <c:v>312</c:v>
                </c:pt>
                <c:pt idx="11">
                  <c:v>283</c:v>
                </c:pt>
                <c:pt idx="12">
                  <c:v>331</c:v>
                </c:pt>
                <c:pt idx="13">
                  <c:v>378</c:v>
                </c:pt>
                <c:pt idx="14">
                  <c:v>425</c:v>
                </c:pt>
                <c:pt idx="15">
                  <c:v>425</c:v>
                </c:pt>
                <c:pt idx="16">
                  <c:v>385</c:v>
                </c:pt>
                <c:pt idx="17">
                  <c:v>348</c:v>
                </c:pt>
                <c:pt idx="18">
                  <c:v>355</c:v>
                </c:pt>
                <c:pt idx="19">
                  <c:v>325</c:v>
                </c:pt>
                <c:pt idx="20">
                  <c:v>322</c:v>
                </c:pt>
                <c:pt idx="21">
                  <c:v>284</c:v>
                </c:pt>
                <c:pt idx="22">
                  <c:v>276</c:v>
                </c:pt>
                <c:pt idx="23">
                  <c:v>279</c:v>
                </c:pt>
                <c:pt idx="24">
                  <c:v>269</c:v>
                </c:pt>
                <c:pt idx="25">
                  <c:v>284</c:v>
                </c:pt>
                <c:pt idx="26">
                  <c:v>245</c:v>
                </c:pt>
                <c:pt idx="27">
                  <c:v>242</c:v>
                </c:pt>
                <c:pt idx="28">
                  <c:v>223</c:v>
                </c:pt>
                <c:pt idx="29">
                  <c:v>277</c:v>
                </c:pt>
                <c:pt idx="30">
                  <c:v>231</c:v>
                </c:pt>
                <c:pt idx="31">
                  <c:v>238</c:v>
                </c:pt>
                <c:pt idx="32">
                  <c:v>239</c:v>
                </c:pt>
                <c:pt idx="33">
                  <c:v>261</c:v>
                </c:pt>
                <c:pt idx="34">
                  <c:v>237</c:v>
                </c:pt>
                <c:pt idx="35">
                  <c:v>221</c:v>
                </c:pt>
                <c:pt idx="36">
                  <c:v>259</c:v>
                </c:pt>
                <c:pt idx="37">
                  <c:v>231</c:v>
                </c:pt>
                <c:pt idx="38">
                  <c:v>272</c:v>
                </c:pt>
                <c:pt idx="39">
                  <c:v>242</c:v>
                </c:pt>
                <c:pt idx="40">
                  <c:v>223</c:v>
                </c:pt>
                <c:pt idx="41">
                  <c:v>277</c:v>
                </c:pt>
                <c:pt idx="42">
                  <c:v>245</c:v>
                </c:pt>
                <c:pt idx="43">
                  <c:v>280</c:v>
                </c:pt>
                <c:pt idx="44">
                  <c:v>266</c:v>
                </c:pt>
                <c:pt idx="45">
                  <c:v>329</c:v>
                </c:pt>
                <c:pt idx="46">
                  <c:v>313</c:v>
                </c:pt>
                <c:pt idx="47">
                  <c:v>323</c:v>
                </c:pt>
                <c:pt idx="48">
                  <c:v>388</c:v>
                </c:pt>
                <c:pt idx="49">
                  <c:v>348</c:v>
                </c:pt>
                <c:pt idx="50">
                  <c:v>393</c:v>
                </c:pt>
                <c:pt idx="51">
                  <c:v>342</c:v>
                </c:pt>
                <c:pt idx="5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F-4EAA-9F60-C888E9650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774952"/>
        <c:axId val="923770688"/>
      </c:lineChart>
      <c:catAx>
        <c:axId val="923774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377068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23770688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3774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Män under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7'!$U$9</c:f>
              <c:strCache>
                <c:ptCount val="1"/>
                <c:pt idx="0">
                  <c:v>M 0-64 år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7'!$U$10:$U$61</c:f>
              <c:numCache>
                <c:formatCode>#,##0</c:formatCode>
                <c:ptCount val="52"/>
                <c:pt idx="0">
                  <c:v>125</c:v>
                </c:pt>
                <c:pt idx="1">
                  <c:v>119</c:v>
                </c:pt>
                <c:pt idx="2">
                  <c:v>129</c:v>
                </c:pt>
                <c:pt idx="3">
                  <c:v>115</c:v>
                </c:pt>
                <c:pt idx="4">
                  <c:v>118</c:v>
                </c:pt>
                <c:pt idx="5">
                  <c:v>114</c:v>
                </c:pt>
                <c:pt idx="6">
                  <c:v>89</c:v>
                </c:pt>
                <c:pt idx="7">
                  <c:v>110</c:v>
                </c:pt>
                <c:pt idx="8">
                  <c:v>109</c:v>
                </c:pt>
                <c:pt idx="9">
                  <c:v>114</c:v>
                </c:pt>
                <c:pt idx="10">
                  <c:v>116</c:v>
                </c:pt>
                <c:pt idx="11">
                  <c:v>110</c:v>
                </c:pt>
                <c:pt idx="12">
                  <c:v>119</c:v>
                </c:pt>
                <c:pt idx="13">
                  <c:v>102</c:v>
                </c:pt>
                <c:pt idx="14">
                  <c:v>108</c:v>
                </c:pt>
                <c:pt idx="15">
                  <c:v>117</c:v>
                </c:pt>
                <c:pt idx="16">
                  <c:v>118</c:v>
                </c:pt>
                <c:pt idx="17">
                  <c:v>123</c:v>
                </c:pt>
                <c:pt idx="18">
                  <c:v>111</c:v>
                </c:pt>
                <c:pt idx="19">
                  <c:v>111</c:v>
                </c:pt>
                <c:pt idx="20">
                  <c:v>121</c:v>
                </c:pt>
                <c:pt idx="21">
                  <c:v>114</c:v>
                </c:pt>
                <c:pt idx="22">
                  <c:v>102</c:v>
                </c:pt>
                <c:pt idx="23">
                  <c:v>106</c:v>
                </c:pt>
                <c:pt idx="24">
                  <c:v>110</c:v>
                </c:pt>
                <c:pt idx="25">
                  <c:v>114</c:v>
                </c:pt>
                <c:pt idx="26">
                  <c:v>130</c:v>
                </c:pt>
                <c:pt idx="27">
                  <c:v>87</c:v>
                </c:pt>
                <c:pt idx="28">
                  <c:v>108</c:v>
                </c:pt>
                <c:pt idx="29">
                  <c:v>113</c:v>
                </c:pt>
                <c:pt idx="30">
                  <c:v>103</c:v>
                </c:pt>
                <c:pt idx="31">
                  <c:v>97</c:v>
                </c:pt>
                <c:pt idx="32">
                  <c:v>111</c:v>
                </c:pt>
                <c:pt idx="33">
                  <c:v>98</c:v>
                </c:pt>
                <c:pt idx="34">
                  <c:v>99</c:v>
                </c:pt>
                <c:pt idx="35">
                  <c:v>106</c:v>
                </c:pt>
                <c:pt idx="36">
                  <c:v>102</c:v>
                </c:pt>
                <c:pt idx="37">
                  <c:v>111</c:v>
                </c:pt>
                <c:pt idx="38">
                  <c:v>100</c:v>
                </c:pt>
                <c:pt idx="39">
                  <c:v>99</c:v>
                </c:pt>
                <c:pt idx="40">
                  <c:v>105</c:v>
                </c:pt>
                <c:pt idx="41">
                  <c:v>96</c:v>
                </c:pt>
                <c:pt idx="42">
                  <c:v>84</c:v>
                </c:pt>
                <c:pt idx="43">
                  <c:v>80</c:v>
                </c:pt>
                <c:pt idx="44">
                  <c:v>107</c:v>
                </c:pt>
                <c:pt idx="45">
                  <c:v>104</c:v>
                </c:pt>
                <c:pt idx="46">
                  <c:v>103</c:v>
                </c:pt>
                <c:pt idx="47">
                  <c:v>105</c:v>
                </c:pt>
                <c:pt idx="48">
                  <c:v>100</c:v>
                </c:pt>
                <c:pt idx="49">
                  <c:v>92</c:v>
                </c:pt>
                <c:pt idx="50">
                  <c:v>113</c:v>
                </c:pt>
                <c:pt idx="5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A6-4D7B-BD19-C79B43AB853B}"/>
            </c:ext>
          </c:extLst>
        </c:ser>
        <c:ser>
          <c:idx val="1"/>
          <c:order val="1"/>
          <c:tx>
            <c:strRef>
              <c:f>'Tabell 7'!$V$9</c:f>
              <c:strCache>
                <c:ptCount val="1"/>
                <c:pt idx="0">
                  <c:v>M 65-79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7'!$V$10:$V$61</c:f>
              <c:numCache>
                <c:formatCode>#,##0</c:formatCode>
                <c:ptCount val="52"/>
                <c:pt idx="0">
                  <c:v>367</c:v>
                </c:pt>
                <c:pt idx="1">
                  <c:v>397</c:v>
                </c:pt>
                <c:pt idx="2">
                  <c:v>388</c:v>
                </c:pt>
                <c:pt idx="3">
                  <c:v>329</c:v>
                </c:pt>
                <c:pt idx="4">
                  <c:v>314</c:v>
                </c:pt>
                <c:pt idx="5">
                  <c:v>302</c:v>
                </c:pt>
                <c:pt idx="6">
                  <c:v>345</c:v>
                </c:pt>
                <c:pt idx="7">
                  <c:v>340</c:v>
                </c:pt>
                <c:pt idx="8">
                  <c:v>344</c:v>
                </c:pt>
                <c:pt idx="9">
                  <c:v>304</c:v>
                </c:pt>
                <c:pt idx="10">
                  <c:v>301</c:v>
                </c:pt>
                <c:pt idx="11">
                  <c:v>306</c:v>
                </c:pt>
                <c:pt idx="12">
                  <c:v>306</c:v>
                </c:pt>
                <c:pt idx="13">
                  <c:v>307</c:v>
                </c:pt>
                <c:pt idx="14">
                  <c:v>300</c:v>
                </c:pt>
                <c:pt idx="15">
                  <c:v>323</c:v>
                </c:pt>
                <c:pt idx="16">
                  <c:v>313</c:v>
                </c:pt>
                <c:pt idx="17">
                  <c:v>298</c:v>
                </c:pt>
                <c:pt idx="18">
                  <c:v>295</c:v>
                </c:pt>
                <c:pt idx="19">
                  <c:v>292</c:v>
                </c:pt>
                <c:pt idx="20">
                  <c:v>274</c:v>
                </c:pt>
                <c:pt idx="21">
                  <c:v>272</c:v>
                </c:pt>
                <c:pt idx="22">
                  <c:v>288</c:v>
                </c:pt>
                <c:pt idx="23">
                  <c:v>255</c:v>
                </c:pt>
                <c:pt idx="24">
                  <c:v>254</c:v>
                </c:pt>
                <c:pt idx="25">
                  <c:v>275</c:v>
                </c:pt>
                <c:pt idx="26">
                  <c:v>251</c:v>
                </c:pt>
                <c:pt idx="27">
                  <c:v>285</c:v>
                </c:pt>
                <c:pt idx="28">
                  <c:v>240</c:v>
                </c:pt>
                <c:pt idx="29">
                  <c:v>250</c:v>
                </c:pt>
                <c:pt idx="30">
                  <c:v>255</c:v>
                </c:pt>
                <c:pt idx="31">
                  <c:v>278</c:v>
                </c:pt>
                <c:pt idx="32">
                  <c:v>264</c:v>
                </c:pt>
                <c:pt idx="33">
                  <c:v>266</c:v>
                </c:pt>
                <c:pt idx="34">
                  <c:v>261</c:v>
                </c:pt>
                <c:pt idx="35">
                  <c:v>270</c:v>
                </c:pt>
                <c:pt idx="36">
                  <c:v>279</c:v>
                </c:pt>
                <c:pt idx="37">
                  <c:v>303</c:v>
                </c:pt>
                <c:pt idx="38">
                  <c:v>282</c:v>
                </c:pt>
                <c:pt idx="39">
                  <c:v>298</c:v>
                </c:pt>
                <c:pt idx="40">
                  <c:v>257</c:v>
                </c:pt>
                <c:pt idx="41">
                  <c:v>283</c:v>
                </c:pt>
                <c:pt idx="42">
                  <c:v>275</c:v>
                </c:pt>
                <c:pt idx="43">
                  <c:v>281</c:v>
                </c:pt>
                <c:pt idx="44">
                  <c:v>279</c:v>
                </c:pt>
                <c:pt idx="45">
                  <c:v>299</c:v>
                </c:pt>
                <c:pt idx="46">
                  <c:v>279</c:v>
                </c:pt>
                <c:pt idx="47">
                  <c:v>290</c:v>
                </c:pt>
                <c:pt idx="48">
                  <c:v>295</c:v>
                </c:pt>
                <c:pt idx="49">
                  <c:v>291</c:v>
                </c:pt>
                <c:pt idx="50">
                  <c:v>310</c:v>
                </c:pt>
                <c:pt idx="51">
                  <c:v>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A6-4D7B-BD19-C79B43AB853B}"/>
            </c:ext>
          </c:extLst>
        </c:ser>
        <c:ser>
          <c:idx val="2"/>
          <c:order val="2"/>
          <c:tx>
            <c:strRef>
              <c:f>'Tabell 7'!$W$9</c:f>
              <c:strCache>
                <c:ptCount val="1"/>
                <c:pt idx="0">
                  <c:v>M 80-89 år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7'!$W$10:$W$61</c:f>
              <c:numCache>
                <c:formatCode>#,##0</c:formatCode>
                <c:ptCount val="52"/>
                <c:pt idx="0">
                  <c:v>454</c:v>
                </c:pt>
                <c:pt idx="1">
                  <c:v>469</c:v>
                </c:pt>
                <c:pt idx="2">
                  <c:v>417</c:v>
                </c:pt>
                <c:pt idx="3">
                  <c:v>362</c:v>
                </c:pt>
                <c:pt idx="4">
                  <c:v>317</c:v>
                </c:pt>
                <c:pt idx="5">
                  <c:v>364</c:v>
                </c:pt>
                <c:pt idx="6">
                  <c:v>311</c:v>
                </c:pt>
                <c:pt idx="7">
                  <c:v>322</c:v>
                </c:pt>
                <c:pt idx="8">
                  <c:v>294</c:v>
                </c:pt>
                <c:pt idx="9">
                  <c:v>305</c:v>
                </c:pt>
                <c:pt idx="10">
                  <c:v>276</c:v>
                </c:pt>
                <c:pt idx="11">
                  <c:v>312</c:v>
                </c:pt>
                <c:pt idx="12">
                  <c:v>270</c:v>
                </c:pt>
                <c:pt idx="13">
                  <c:v>313</c:v>
                </c:pt>
                <c:pt idx="14">
                  <c:v>304</c:v>
                </c:pt>
                <c:pt idx="15">
                  <c:v>278</c:v>
                </c:pt>
                <c:pt idx="16">
                  <c:v>265</c:v>
                </c:pt>
                <c:pt idx="17">
                  <c:v>285</c:v>
                </c:pt>
                <c:pt idx="18">
                  <c:v>284</c:v>
                </c:pt>
                <c:pt idx="19">
                  <c:v>279</c:v>
                </c:pt>
                <c:pt idx="20">
                  <c:v>295</c:v>
                </c:pt>
                <c:pt idx="21">
                  <c:v>249</c:v>
                </c:pt>
                <c:pt idx="22">
                  <c:v>257</c:v>
                </c:pt>
                <c:pt idx="23">
                  <c:v>229</c:v>
                </c:pt>
                <c:pt idx="24">
                  <c:v>259</c:v>
                </c:pt>
                <c:pt idx="25">
                  <c:v>232</c:v>
                </c:pt>
                <c:pt idx="26">
                  <c:v>257</c:v>
                </c:pt>
                <c:pt idx="27">
                  <c:v>254</c:v>
                </c:pt>
                <c:pt idx="28">
                  <c:v>258</c:v>
                </c:pt>
                <c:pt idx="29">
                  <c:v>288</c:v>
                </c:pt>
                <c:pt idx="30">
                  <c:v>240</c:v>
                </c:pt>
                <c:pt idx="31">
                  <c:v>276</c:v>
                </c:pt>
                <c:pt idx="32">
                  <c:v>262</c:v>
                </c:pt>
                <c:pt idx="33">
                  <c:v>252</c:v>
                </c:pt>
                <c:pt idx="34">
                  <c:v>273</c:v>
                </c:pt>
                <c:pt idx="35">
                  <c:v>276</c:v>
                </c:pt>
                <c:pt idx="36">
                  <c:v>296</c:v>
                </c:pt>
                <c:pt idx="37">
                  <c:v>283</c:v>
                </c:pt>
                <c:pt idx="38">
                  <c:v>301</c:v>
                </c:pt>
                <c:pt idx="39">
                  <c:v>307</c:v>
                </c:pt>
                <c:pt idx="40">
                  <c:v>292</c:v>
                </c:pt>
                <c:pt idx="41">
                  <c:v>321</c:v>
                </c:pt>
                <c:pt idx="42">
                  <c:v>316</c:v>
                </c:pt>
                <c:pt idx="43">
                  <c:v>324</c:v>
                </c:pt>
                <c:pt idx="44">
                  <c:v>304</c:v>
                </c:pt>
                <c:pt idx="45">
                  <c:v>336</c:v>
                </c:pt>
                <c:pt idx="46">
                  <c:v>291</c:v>
                </c:pt>
                <c:pt idx="47">
                  <c:v>322</c:v>
                </c:pt>
                <c:pt idx="48">
                  <c:v>336</c:v>
                </c:pt>
                <c:pt idx="49">
                  <c:v>360</c:v>
                </c:pt>
                <c:pt idx="50">
                  <c:v>328</c:v>
                </c:pt>
                <c:pt idx="51">
                  <c:v>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A6-4D7B-BD19-C79B43AB853B}"/>
            </c:ext>
          </c:extLst>
        </c:ser>
        <c:ser>
          <c:idx val="3"/>
          <c:order val="3"/>
          <c:tx>
            <c:strRef>
              <c:f>'Tabell 7'!$X$9</c:f>
              <c:strCache>
                <c:ptCount val="1"/>
                <c:pt idx="0">
                  <c:v>M 90+ år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7'!$X$10:$X$61</c:f>
              <c:numCache>
                <c:formatCode>#,##0</c:formatCode>
                <c:ptCount val="52"/>
                <c:pt idx="0">
                  <c:v>207</c:v>
                </c:pt>
                <c:pt idx="1">
                  <c:v>208</c:v>
                </c:pt>
                <c:pt idx="2">
                  <c:v>186</c:v>
                </c:pt>
                <c:pt idx="3">
                  <c:v>209</c:v>
                </c:pt>
                <c:pt idx="4">
                  <c:v>162</c:v>
                </c:pt>
                <c:pt idx="5">
                  <c:v>177</c:v>
                </c:pt>
                <c:pt idx="6">
                  <c:v>163</c:v>
                </c:pt>
                <c:pt idx="7">
                  <c:v>146</c:v>
                </c:pt>
                <c:pt idx="8">
                  <c:v>125</c:v>
                </c:pt>
                <c:pt idx="9">
                  <c:v>154</c:v>
                </c:pt>
                <c:pt idx="10">
                  <c:v>142</c:v>
                </c:pt>
                <c:pt idx="11">
                  <c:v>153</c:v>
                </c:pt>
                <c:pt idx="12">
                  <c:v>134</c:v>
                </c:pt>
                <c:pt idx="13">
                  <c:v>141</c:v>
                </c:pt>
                <c:pt idx="14">
                  <c:v>121</c:v>
                </c:pt>
                <c:pt idx="15">
                  <c:v>150</c:v>
                </c:pt>
                <c:pt idx="16">
                  <c:v>120</c:v>
                </c:pt>
                <c:pt idx="17">
                  <c:v>129</c:v>
                </c:pt>
                <c:pt idx="18">
                  <c:v>143</c:v>
                </c:pt>
                <c:pt idx="19">
                  <c:v>120</c:v>
                </c:pt>
                <c:pt idx="20">
                  <c:v>131</c:v>
                </c:pt>
                <c:pt idx="21">
                  <c:v>100</c:v>
                </c:pt>
                <c:pt idx="22">
                  <c:v>123</c:v>
                </c:pt>
                <c:pt idx="23">
                  <c:v>103</c:v>
                </c:pt>
                <c:pt idx="24">
                  <c:v>110</c:v>
                </c:pt>
                <c:pt idx="25">
                  <c:v>115</c:v>
                </c:pt>
                <c:pt idx="26">
                  <c:v>124</c:v>
                </c:pt>
                <c:pt idx="27">
                  <c:v>130</c:v>
                </c:pt>
                <c:pt idx="28">
                  <c:v>124</c:v>
                </c:pt>
                <c:pt idx="29">
                  <c:v>143</c:v>
                </c:pt>
                <c:pt idx="30">
                  <c:v>134</c:v>
                </c:pt>
                <c:pt idx="31">
                  <c:v>108</c:v>
                </c:pt>
                <c:pt idx="32">
                  <c:v>131</c:v>
                </c:pt>
                <c:pt idx="33">
                  <c:v>134</c:v>
                </c:pt>
                <c:pt idx="34">
                  <c:v>135</c:v>
                </c:pt>
                <c:pt idx="35">
                  <c:v>121</c:v>
                </c:pt>
                <c:pt idx="36">
                  <c:v>144</c:v>
                </c:pt>
                <c:pt idx="37">
                  <c:v>153</c:v>
                </c:pt>
                <c:pt idx="38">
                  <c:v>156</c:v>
                </c:pt>
                <c:pt idx="39">
                  <c:v>122</c:v>
                </c:pt>
                <c:pt idx="40">
                  <c:v>144</c:v>
                </c:pt>
                <c:pt idx="41">
                  <c:v>139</c:v>
                </c:pt>
                <c:pt idx="42">
                  <c:v>149</c:v>
                </c:pt>
                <c:pt idx="43">
                  <c:v>192</c:v>
                </c:pt>
                <c:pt idx="44">
                  <c:v>160</c:v>
                </c:pt>
                <c:pt idx="45">
                  <c:v>145</c:v>
                </c:pt>
                <c:pt idx="46">
                  <c:v>163</c:v>
                </c:pt>
                <c:pt idx="47">
                  <c:v>164</c:v>
                </c:pt>
                <c:pt idx="48">
                  <c:v>158</c:v>
                </c:pt>
                <c:pt idx="49">
                  <c:v>174</c:v>
                </c:pt>
                <c:pt idx="50">
                  <c:v>168</c:v>
                </c:pt>
                <c:pt idx="51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A6-4D7B-BD19-C79B43AB8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5347496"/>
        <c:axId val="925354712"/>
      </c:lineChart>
      <c:catAx>
        <c:axId val="925347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5471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25354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47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Kvinnor under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7'!$Y$9</c:f>
              <c:strCache>
                <c:ptCount val="1"/>
                <c:pt idx="0">
                  <c:v>K 0-64 år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7'!$Y$10:$Y$61</c:f>
              <c:numCache>
                <c:formatCode>#,##0</c:formatCode>
                <c:ptCount val="52"/>
                <c:pt idx="0">
                  <c:v>66</c:v>
                </c:pt>
                <c:pt idx="1">
                  <c:v>56</c:v>
                </c:pt>
                <c:pt idx="2">
                  <c:v>81</c:v>
                </c:pt>
                <c:pt idx="3">
                  <c:v>67</c:v>
                </c:pt>
                <c:pt idx="4">
                  <c:v>71</c:v>
                </c:pt>
                <c:pt idx="5">
                  <c:v>84</c:v>
                </c:pt>
                <c:pt idx="6">
                  <c:v>65</c:v>
                </c:pt>
                <c:pt idx="7">
                  <c:v>77</c:v>
                </c:pt>
                <c:pt idx="8">
                  <c:v>54</c:v>
                </c:pt>
                <c:pt idx="9">
                  <c:v>86</c:v>
                </c:pt>
                <c:pt idx="10">
                  <c:v>69</c:v>
                </c:pt>
                <c:pt idx="11">
                  <c:v>76</c:v>
                </c:pt>
                <c:pt idx="12">
                  <c:v>72</c:v>
                </c:pt>
                <c:pt idx="13">
                  <c:v>79</c:v>
                </c:pt>
                <c:pt idx="14">
                  <c:v>79</c:v>
                </c:pt>
                <c:pt idx="15">
                  <c:v>74</c:v>
                </c:pt>
                <c:pt idx="16">
                  <c:v>73</c:v>
                </c:pt>
                <c:pt idx="17">
                  <c:v>81</c:v>
                </c:pt>
                <c:pt idx="18">
                  <c:v>71</c:v>
                </c:pt>
                <c:pt idx="19">
                  <c:v>83</c:v>
                </c:pt>
                <c:pt idx="20">
                  <c:v>50</c:v>
                </c:pt>
                <c:pt idx="21">
                  <c:v>65</c:v>
                </c:pt>
                <c:pt idx="22">
                  <c:v>61</c:v>
                </c:pt>
                <c:pt idx="23">
                  <c:v>58</c:v>
                </c:pt>
                <c:pt idx="24">
                  <c:v>65</c:v>
                </c:pt>
                <c:pt idx="25">
                  <c:v>71</c:v>
                </c:pt>
                <c:pt idx="26">
                  <c:v>68</c:v>
                </c:pt>
                <c:pt idx="27">
                  <c:v>73</c:v>
                </c:pt>
                <c:pt idx="28">
                  <c:v>86</c:v>
                </c:pt>
                <c:pt idx="29">
                  <c:v>67</c:v>
                </c:pt>
                <c:pt idx="30">
                  <c:v>46</c:v>
                </c:pt>
                <c:pt idx="31">
                  <c:v>57</c:v>
                </c:pt>
                <c:pt idx="32">
                  <c:v>56</c:v>
                </c:pt>
                <c:pt idx="33">
                  <c:v>74</c:v>
                </c:pt>
                <c:pt idx="34">
                  <c:v>64</c:v>
                </c:pt>
                <c:pt idx="35">
                  <c:v>76</c:v>
                </c:pt>
                <c:pt idx="36">
                  <c:v>65</c:v>
                </c:pt>
                <c:pt idx="37">
                  <c:v>75</c:v>
                </c:pt>
                <c:pt idx="38">
                  <c:v>73</c:v>
                </c:pt>
                <c:pt idx="39">
                  <c:v>70</c:v>
                </c:pt>
                <c:pt idx="40">
                  <c:v>66</c:v>
                </c:pt>
                <c:pt idx="41">
                  <c:v>71</c:v>
                </c:pt>
                <c:pt idx="42">
                  <c:v>66</c:v>
                </c:pt>
                <c:pt idx="43">
                  <c:v>64</c:v>
                </c:pt>
                <c:pt idx="44">
                  <c:v>70</c:v>
                </c:pt>
                <c:pt idx="45">
                  <c:v>63</c:v>
                </c:pt>
                <c:pt idx="46">
                  <c:v>63</c:v>
                </c:pt>
                <c:pt idx="47">
                  <c:v>61</c:v>
                </c:pt>
                <c:pt idx="48">
                  <c:v>78</c:v>
                </c:pt>
                <c:pt idx="49">
                  <c:v>71</c:v>
                </c:pt>
                <c:pt idx="50">
                  <c:v>71</c:v>
                </c:pt>
                <c:pt idx="5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3-4EF0-949C-981C688797D8}"/>
            </c:ext>
          </c:extLst>
        </c:ser>
        <c:ser>
          <c:idx val="1"/>
          <c:order val="1"/>
          <c:tx>
            <c:strRef>
              <c:f>'Tabell 7'!$Z$9</c:f>
              <c:strCache>
                <c:ptCount val="1"/>
                <c:pt idx="0">
                  <c:v>K 65-79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7'!$Z$10:$Z$61</c:f>
              <c:numCache>
                <c:formatCode>#,##0</c:formatCode>
                <c:ptCount val="52"/>
                <c:pt idx="0">
                  <c:v>261</c:v>
                </c:pt>
                <c:pt idx="1">
                  <c:v>236</c:v>
                </c:pt>
                <c:pt idx="2">
                  <c:v>275</c:v>
                </c:pt>
                <c:pt idx="3">
                  <c:v>247</c:v>
                </c:pt>
                <c:pt idx="4">
                  <c:v>224</c:v>
                </c:pt>
                <c:pt idx="5">
                  <c:v>219</c:v>
                </c:pt>
                <c:pt idx="6">
                  <c:v>235</c:v>
                </c:pt>
                <c:pt idx="7">
                  <c:v>205</c:v>
                </c:pt>
                <c:pt idx="8">
                  <c:v>209</c:v>
                </c:pt>
                <c:pt idx="9">
                  <c:v>229</c:v>
                </c:pt>
                <c:pt idx="10">
                  <c:v>232</c:v>
                </c:pt>
                <c:pt idx="11">
                  <c:v>228</c:v>
                </c:pt>
                <c:pt idx="12">
                  <c:v>220</c:v>
                </c:pt>
                <c:pt idx="13">
                  <c:v>231</c:v>
                </c:pt>
                <c:pt idx="14">
                  <c:v>228</c:v>
                </c:pt>
                <c:pt idx="15">
                  <c:v>233</c:v>
                </c:pt>
                <c:pt idx="16">
                  <c:v>213</c:v>
                </c:pt>
                <c:pt idx="17">
                  <c:v>225</c:v>
                </c:pt>
                <c:pt idx="18">
                  <c:v>227</c:v>
                </c:pt>
                <c:pt idx="19">
                  <c:v>184</c:v>
                </c:pt>
                <c:pt idx="20">
                  <c:v>172</c:v>
                </c:pt>
                <c:pt idx="21">
                  <c:v>205</c:v>
                </c:pt>
                <c:pt idx="22">
                  <c:v>228</c:v>
                </c:pt>
                <c:pt idx="23">
                  <c:v>210</c:v>
                </c:pt>
                <c:pt idx="24">
                  <c:v>208</c:v>
                </c:pt>
                <c:pt idx="25">
                  <c:v>191</c:v>
                </c:pt>
                <c:pt idx="26">
                  <c:v>189</c:v>
                </c:pt>
                <c:pt idx="27">
                  <c:v>212</c:v>
                </c:pt>
                <c:pt idx="28">
                  <c:v>195</c:v>
                </c:pt>
                <c:pt idx="29">
                  <c:v>219</c:v>
                </c:pt>
                <c:pt idx="30">
                  <c:v>172</c:v>
                </c:pt>
                <c:pt idx="31">
                  <c:v>239</c:v>
                </c:pt>
                <c:pt idx="32">
                  <c:v>193</c:v>
                </c:pt>
                <c:pt idx="33">
                  <c:v>201</c:v>
                </c:pt>
                <c:pt idx="34">
                  <c:v>189</c:v>
                </c:pt>
                <c:pt idx="35">
                  <c:v>206</c:v>
                </c:pt>
                <c:pt idx="36">
                  <c:v>246</c:v>
                </c:pt>
                <c:pt idx="37">
                  <c:v>193</c:v>
                </c:pt>
                <c:pt idx="38">
                  <c:v>196</c:v>
                </c:pt>
                <c:pt idx="39">
                  <c:v>192</c:v>
                </c:pt>
                <c:pt idx="40">
                  <c:v>251</c:v>
                </c:pt>
                <c:pt idx="41">
                  <c:v>210</c:v>
                </c:pt>
                <c:pt idx="42">
                  <c:v>219</c:v>
                </c:pt>
                <c:pt idx="43">
                  <c:v>233</c:v>
                </c:pt>
                <c:pt idx="44">
                  <c:v>213</c:v>
                </c:pt>
                <c:pt idx="45">
                  <c:v>232</c:v>
                </c:pt>
                <c:pt idx="46">
                  <c:v>199</c:v>
                </c:pt>
                <c:pt idx="47">
                  <c:v>205</c:v>
                </c:pt>
                <c:pt idx="48">
                  <c:v>240</c:v>
                </c:pt>
                <c:pt idx="49">
                  <c:v>233</c:v>
                </c:pt>
                <c:pt idx="50">
                  <c:v>221</c:v>
                </c:pt>
                <c:pt idx="51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A3-4EF0-949C-981C688797D8}"/>
            </c:ext>
          </c:extLst>
        </c:ser>
        <c:ser>
          <c:idx val="2"/>
          <c:order val="2"/>
          <c:tx>
            <c:strRef>
              <c:f>'Tabell 7'!$AA$9</c:f>
              <c:strCache>
                <c:ptCount val="1"/>
                <c:pt idx="0">
                  <c:v>K 80-89 år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7'!$AA$10:$AA$61</c:f>
              <c:numCache>
                <c:formatCode>#,##0</c:formatCode>
                <c:ptCount val="52"/>
                <c:pt idx="0">
                  <c:v>442</c:v>
                </c:pt>
                <c:pt idx="1">
                  <c:v>389</c:v>
                </c:pt>
                <c:pt idx="2">
                  <c:v>390</c:v>
                </c:pt>
                <c:pt idx="3">
                  <c:v>381</c:v>
                </c:pt>
                <c:pt idx="4">
                  <c:v>329</c:v>
                </c:pt>
                <c:pt idx="5">
                  <c:v>307</c:v>
                </c:pt>
                <c:pt idx="6">
                  <c:v>308</c:v>
                </c:pt>
                <c:pt idx="7">
                  <c:v>313</c:v>
                </c:pt>
                <c:pt idx="8">
                  <c:v>285</c:v>
                </c:pt>
                <c:pt idx="9">
                  <c:v>328</c:v>
                </c:pt>
                <c:pt idx="10">
                  <c:v>307</c:v>
                </c:pt>
                <c:pt idx="11">
                  <c:v>267</c:v>
                </c:pt>
                <c:pt idx="12">
                  <c:v>287</c:v>
                </c:pt>
                <c:pt idx="13">
                  <c:v>268</c:v>
                </c:pt>
                <c:pt idx="14">
                  <c:v>268</c:v>
                </c:pt>
                <c:pt idx="15">
                  <c:v>273</c:v>
                </c:pt>
                <c:pt idx="16">
                  <c:v>276</c:v>
                </c:pt>
                <c:pt idx="17">
                  <c:v>275</c:v>
                </c:pt>
                <c:pt idx="18">
                  <c:v>260</c:v>
                </c:pt>
                <c:pt idx="19">
                  <c:v>256</c:v>
                </c:pt>
                <c:pt idx="20">
                  <c:v>267</c:v>
                </c:pt>
                <c:pt idx="21">
                  <c:v>274</c:v>
                </c:pt>
                <c:pt idx="22">
                  <c:v>247</c:v>
                </c:pt>
                <c:pt idx="23">
                  <c:v>276</c:v>
                </c:pt>
                <c:pt idx="24">
                  <c:v>262</c:v>
                </c:pt>
                <c:pt idx="25">
                  <c:v>225</c:v>
                </c:pt>
                <c:pt idx="26">
                  <c:v>280</c:v>
                </c:pt>
                <c:pt idx="27">
                  <c:v>236</c:v>
                </c:pt>
                <c:pt idx="28">
                  <c:v>264</c:v>
                </c:pt>
                <c:pt idx="29">
                  <c:v>264</c:v>
                </c:pt>
                <c:pt idx="30">
                  <c:v>282</c:v>
                </c:pt>
                <c:pt idx="31">
                  <c:v>288</c:v>
                </c:pt>
                <c:pt idx="32">
                  <c:v>298</c:v>
                </c:pt>
                <c:pt idx="33">
                  <c:v>263</c:v>
                </c:pt>
                <c:pt idx="34">
                  <c:v>291</c:v>
                </c:pt>
                <c:pt idx="35">
                  <c:v>265</c:v>
                </c:pt>
                <c:pt idx="36">
                  <c:v>280</c:v>
                </c:pt>
                <c:pt idx="37">
                  <c:v>266</c:v>
                </c:pt>
                <c:pt idx="38">
                  <c:v>269</c:v>
                </c:pt>
                <c:pt idx="39">
                  <c:v>290</c:v>
                </c:pt>
                <c:pt idx="40">
                  <c:v>271</c:v>
                </c:pt>
                <c:pt idx="41">
                  <c:v>274</c:v>
                </c:pt>
                <c:pt idx="42">
                  <c:v>318</c:v>
                </c:pt>
                <c:pt idx="43">
                  <c:v>320</c:v>
                </c:pt>
                <c:pt idx="44">
                  <c:v>313</c:v>
                </c:pt>
                <c:pt idx="45">
                  <c:v>273</c:v>
                </c:pt>
                <c:pt idx="46">
                  <c:v>305</c:v>
                </c:pt>
                <c:pt idx="47">
                  <c:v>308</c:v>
                </c:pt>
                <c:pt idx="48">
                  <c:v>343</c:v>
                </c:pt>
                <c:pt idx="49">
                  <c:v>355</c:v>
                </c:pt>
                <c:pt idx="50">
                  <c:v>342</c:v>
                </c:pt>
                <c:pt idx="51">
                  <c:v>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A3-4EF0-949C-981C688797D8}"/>
            </c:ext>
          </c:extLst>
        </c:ser>
        <c:ser>
          <c:idx val="3"/>
          <c:order val="3"/>
          <c:tx>
            <c:strRef>
              <c:f>'Tabell 7'!$AB$9</c:f>
              <c:strCache>
                <c:ptCount val="1"/>
                <c:pt idx="0">
                  <c:v>K 90+ år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7'!$AB$10:$AB$61</c:f>
              <c:numCache>
                <c:formatCode>#,##0</c:formatCode>
                <c:ptCount val="52"/>
                <c:pt idx="0">
                  <c:v>384</c:v>
                </c:pt>
                <c:pt idx="1">
                  <c:v>415</c:v>
                </c:pt>
                <c:pt idx="2">
                  <c:v>377</c:v>
                </c:pt>
                <c:pt idx="3">
                  <c:v>356</c:v>
                </c:pt>
                <c:pt idx="4">
                  <c:v>316</c:v>
                </c:pt>
                <c:pt idx="5">
                  <c:v>292</c:v>
                </c:pt>
                <c:pt idx="6">
                  <c:v>318</c:v>
                </c:pt>
                <c:pt idx="7">
                  <c:v>291</c:v>
                </c:pt>
                <c:pt idx="8">
                  <c:v>236</c:v>
                </c:pt>
                <c:pt idx="9">
                  <c:v>283</c:v>
                </c:pt>
                <c:pt idx="10">
                  <c:v>238</c:v>
                </c:pt>
                <c:pt idx="11">
                  <c:v>262</c:v>
                </c:pt>
                <c:pt idx="12">
                  <c:v>260</c:v>
                </c:pt>
                <c:pt idx="13">
                  <c:v>262</c:v>
                </c:pt>
                <c:pt idx="14">
                  <c:v>249</c:v>
                </c:pt>
                <c:pt idx="15">
                  <c:v>240</c:v>
                </c:pt>
                <c:pt idx="16">
                  <c:v>238</c:v>
                </c:pt>
                <c:pt idx="17">
                  <c:v>259</c:v>
                </c:pt>
                <c:pt idx="18">
                  <c:v>266</c:v>
                </c:pt>
                <c:pt idx="19">
                  <c:v>221</c:v>
                </c:pt>
                <c:pt idx="20">
                  <c:v>200</c:v>
                </c:pt>
                <c:pt idx="21">
                  <c:v>230</c:v>
                </c:pt>
                <c:pt idx="22">
                  <c:v>202</c:v>
                </c:pt>
                <c:pt idx="23">
                  <c:v>230</c:v>
                </c:pt>
                <c:pt idx="24">
                  <c:v>222</c:v>
                </c:pt>
                <c:pt idx="25">
                  <c:v>262</c:v>
                </c:pt>
                <c:pt idx="26">
                  <c:v>234</c:v>
                </c:pt>
                <c:pt idx="27">
                  <c:v>280</c:v>
                </c:pt>
                <c:pt idx="28">
                  <c:v>239</c:v>
                </c:pt>
                <c:pt idx="29">
                  <c:v>244</c:v>
                </c:pt>
                <c:pt idx="30">
                  <c:v>245</c:v>
                </c:pt>
                <c:pt idx="31">
                  <c:v>241</c:v>
                </c:pt>
                <c:pt idx="32">
                  <c:v>225</c:v>
                </c:pt>
                <c:pt idx="33">
                  <c:v>269</c:v>
                </c:pt>
                <c:pt idx="34">
                  <c:v>256</c:v>
                </c:pt>
                <c:pt idx="35">
                  <c:v>284</c:v>
                </c:pt>
                <c:pt idx="36">
                  <c:v>238</c:v>
                </c:pt>
                <c:pt idx="37">
                  <c:v>237</c:v>
                </c:pt>
                <c:pt idx="38">
                  <c:v>287</c:v>
                </c:pt>
                <c:pt idx="39">
                  <c:v>221</c:v>
                </c:pt>
                <c:pt idx="40">
                  <c:v>252</c:v>
                </c:pt>
                <c:pt idx="41">
                  <c:v>285</c:v>
                </c:pt>
                <c:pt idx="42">
                  <c:v>247</c:v>
                </c:pt>
                <c:pt idx="43">
                  <c:v>279</c:v>
                </c:pt>
                <c:pt idx="44">
                  <c:v>270</c:v>
                </c:pt>
                <c:pt idx="45">
                  <c:v>274</c:v>
                </c:pt>
                <c:pt idx="46">
                  <c:v>276</c:v>
                </c:pt>
                <c:pt idx="47">
                  <c:v>306</c:v>
                </c:pt>
                <c:pt idx="48">
                  <c:v>323</c:v>
                </c:pt>
                <c:pt idx="49">
                  <c:v>274</c:v>
                </c:pt>
                <c:pt idx="50">
                  <c:v>328</c:v>
                </c:pt>
                <c:pt idx="51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A3-4EF0-949C-981C68879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5347496"/>
        <c:axId val="925354712"/>
      </c:lineChart>
      <c:catAx>
        <c:axId val="925347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5471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25354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47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Män under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7'!$AD$9</c:f>
              <c:strCache>
                <c:ptCount val="1"/>
                <c:pt idx="0">
                  <c:v>M 0-64 år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7'!$AD$10:$AD$32</c:f>
              <c:numCache>
                <c:formatCode>#,##0</c:formatCode>
                <c:ptCount val="23"/>
                <c:pt idx="0">
                  <c:v>112</c:v>
                </c:pt>
                <c:pt idx="1">
                  <c:v>127</c:v>
                </c:pt>
                <c:pt idx="2">
                  <c:v>111</c:v>
                </c:pt>
                <c:pt idx="3">
                  <c:v>99</c:v>
                </c:pt>
                <c:pt idx="4">
                  <c:v>142</c:v>
                </c:pt>
                <c:pt idx="5">
                  <c:v>111</c:v>
                </c:pt>
                <c:pt idx="6">
                  <c:v>115</c:v>
                </c:pt>
                <c:pt idx="7">
                  <c:v>110</c:v>
                </c:pt>
                <c:pt idx="8">
                  <c:v>117</c:v>
                </c:pt>
                <c:pt idx="9">
                  <c:v>105</c:v>
                </c:pt>
                <c:pt idx="10">
                  <c:v>105</c:v>
                </c:pt>
                <c:pt idx="11">
                  <c:v>86</c:v>
                </c:pt>
                <c:pt idx="12">
                  <c:v>87</c:v>
                </c:pt>
                <c:pt idx="13">
                  <c:v>95</c:v>
                </c:pt>
                <c:pt idx="14">
                  <c:v>105</c:v>
                </c:pt>
                <c:pt idx="15">
                  <c:v>89</c:v>
                </c:pt>
                <c:pt idx="16">
                  <c:v>99</c:v>
                </c:pt>
                <c:pt idx="17">
                  <c:v>98</c:v>
                </c:pt>
                <c:pt idx="18">
                  <c:v>107</c:v>
                </c:pt>
                <c:pt idx="19">
                  <c:v>102</c:v>
                </c:pt>
                <c:pt idx="20">
                  <c:v>80</c:v>
                </c:pt>
                <c:pt idx="21">
                  <c:v>95</c:v>
                </c:pt>
                <c:pt idx="22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A-4ECD-B74A-5DDB05088FFD}"/>
            </c:ext>
          </c:extLst>
        </c:ser>
        <c:ser>
          <c:idx val="1"/>
          <c:order val="1"/>
          <c:tx>
            <c:strRef>
              <c:f>'Tabell 7'!$AE$9</c:f>
              <c:strCache>
                <c:ptCount val="1"/>
                <c:pt idx="0">
                  <c:v>M 65-79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7'!$AE$10:$AE$32</c:f>
              <c:numCache>
                <c:formatCode>#,##0</c:formatCode>
                <c:ptCount val="23"/>
                <c:pt idx="0">
                  <c:v>348</c:v>
                </c:pt>
                <c:pt idx="1">
                  <c:v>322</c:v>
                </c:pt>
                <c:pt idx="2">
                  <c:v>305</c:v>
                </c:pt>
                <c:pt idx="3">
                  <c:v>305</c:v>
                </c:pt>
                <c:pt idx="4">
                  <c:v>321</c:v>
                </c:pt>
                <c:pt idx="5">
                  <c:v>313</c:v>
                </c:pt>
                <c:pt idx="6">
                  <c:v>315</c:v>
                </c:pt>
                <c:pt idx="7">
                  <c:v>326</c:v>
                </c:pt>
                <c:pt idx="8">
                  <c:v>340</c:v>
                </c:pt>
                <c:pt idx="9">
                  <c:v>289</c:v>
                </c:pt>
                <c:pt idx="10">
                  <c:v>313</c:v>
                </c:pt>
                <c:pt idx="11">
                  <c:v>311</c:v>
                </c:pt>
                <c:pt idx="12">
                  <c:v>282</c:v>
                </c:pt>
                <c:pt idx="13">
                  <c:v>297</c:v>
                </c:pt>
                <c:pt idx="14">
                  <c:v>269</c:v>
                </c:pt>
                <c:pt idx="15">
                  <c:v>278</c:v>
                </c:pt>
                <c:pt idx="16">
                  <c:v>264</c:v>
                </c:pt>
                <c:pt idx="17">
                  <c:v>275</c:v>
                </c:pt>
                <c:pt idx="18">
                  <c:v>269</c:v>
                </c:pt>
                <c:pt idx="19">
                  <c:v>261</c:v>
                </c:pt>
                <c:pt idx="20">
                  <c:v>254</c:v>
                </c:pt>
                <c:pt idx="21">
                  <c:v>245</c:v>
                </c:pt>
                <c:pt idx="22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EA-4ECD-B74A-5DDB05088FFD}"/>
            </c:ext>
          </c:extLst>
        </c:ser>
        <c:ser>
          <c:idx val="2"/>
          <c:order val="2"/>
          <c:tx>
            <c:strRef>
              <c:f>'Tabell 7'!$AF$9</c:f>
              <c:strCache>
                <c:ptCount val="1"/>
                <c:pt idx="0">
                  <c:v>M 80-89 år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7'!$AF$10:$AF$32</c:f>
              <c:numCache>
                <c:formatCode>#,##0</c:formatCode>
                <c:ptCount val="23"/>
                <c:pt idx="0">
                  <c:v>353</c:v>
                </c:pt>
                <c:pt idx="1">
                  <c:v>379</c:v>
                </c:pt>
                <c:pt idx="2">
                  <c:v>348</c:v>
                </c:pt>
                <c:pt idx="3">
                  <c:v>368</c:v>
                </c:pt>
                <c:pt idx="4">
                  <c:v>397</c:v>
                </c:pt>
                <c:pt idx="5">
                  <c:v>368</c:v>
                </c:pt>
                <c:pt idx="6">
                  <c:v>392</c:v>
                </c:pt>
                <c:pt idx="7">
                  <c:v>376</c:v>
                </c:pt>
                <c:pt idx="8">
                  <c:v>321</c:v>
                </c:pt>
                <c:pt idx="9">
                  <c:v>283</c:v>
                </c:pt>
                <c:pt idx="10">
                  <c:v>312</c:v>
                </c:pt>
                <c:pt idx="11">
                  <c:v>303</c:v>
                </c:pt>
                <c:pt idx="12">
                  <c:v>325</c:v>
                </c:pt>
                <c:pt idx="13">
                  <c:v>329</c:v>
                </c:pt>
                <c:pt idx="14">
                  <c:v>293</c:v>
                </c:pt>
                <c:pt idx="15">
                  <c:v>289</c:v>
                </c:pt>
                <c:pt idx="16">
                  <c:v>260</c:v>
                </c:pt>
                <c:pt idx="17">
                  <c:v>292</c:v>
                </c:pt>
                <c:pt idx="18">
                  <c:v>296</c:v>
                </c:pt>
                <c:pt idx="19">
                  <c:v>285</c:v>
                </c:pt>
                <c:pt idx="20">
                  <c:v>265</c:v>
                </c:pt>
                <c:pt idx="21">
                  <c:v>267</c:v>
                </c:pt>
                <c:pt idx="22">
                  <c:v>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EA-4ECD-B74A-5DDB05088FFD}"/>
            </c:ext>
          </c:extLst>
        </c:ser>
        <c:ser>
          <c:idx val="3"/>
          <c:order val="3"/>
          <c:tx>
            <c:strRef>
              <c:f>'Tabell 7'!$AG$9</c:f>
              <c:strCache>
                <c:ptCount val="1"/>
                <c:pt idx="0">
                  <c:v>M 90+ år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7'!$AG$10:$AG$32</c:f>
              <c:numCache>
                <c:formatCode>#,##0</c:formatCode>
                <c:ptCount val="23"/>
                <c:pt idx="0">
                  <c:v>184</c:v>
                </c:pt>
                <c:pt idx="1">
                  <c:v>172</c:v>
                </c:pt>
                <c:pt idx="2">
                  <c:v>186</c:v>
                </c:pt>
                <c:pt idx="3">
                  <c:v>182</c:v>
                </c:pt>
                <c:pt idx="4">
                  <c:v>199</c:v>
                </c:pt>
                <c:pt idx="5">
                  <c:v>183</c:v>
                </c:pt>
                <c:pt idx="6">
                  <c:v>210</c:v>
                </c:pt>
                <c:pt idx="7">
                  <c:v>168</c:v>
                </c:pt>
                <c:pt idx="8">
                  <c:v>182</c:v>
                </c:pt>
                <c:pt idx="9">
                  <c:v>187</c:v>
                </c:pt>
                <c:pt idx="10">
                  <c:v>141</c:v>
                </c:pt>
                <c:pt idx="11">
                  <c:v>152</c:v>
                </c:pt>
                <c:pt idx="12">
                  <c:v>155</c:v>
                </c:pt>
                <c:pt idx="13">
                  <c:v>154</c:v>
                </c:pt>
                <c:pt idx="14">
                  <c:v>148</c:v>
                </c:pt>
                <c:pt idx="15">
                  <c:v>178</c:v>
                </c:pt>
                <c:pt idx="16">
                  <c:v>165</c:v>
                </c:pt>
                <c:pt idx="17">
                  <c:v>139</c:v>
                </c:pt>
                <c:pt idx="18">
                  <c:v>117</c:v>
                </c:pt>
                <c:pt idx="19">
                  <c:v>131</c:v>
                </c:pt>
                <c:pt idx="20">
                  <c:v>128</c:v>
                </c:pt>
                <c:pt idx="21">
                  <c:v>135</c:v>
                </c:pt>
                <c:pt idx="22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EA-4ECD-B74A-5DDB05088FFD}"/>
            </c:ext>
          </c:extLst>
        </c:ser>
        <c:ser>
          <c:idx val="4"/>
          <c:order val="4"/>
          <c:spPr>
            <a:ln w="28575" cap="rnd">
              <a:noFill/>
              <a:round/>
            </a:ln>
            <a:effectLst/>
          </c:spPr>
          <c:marker>
            <c:symbol val="none"/>
          </c:marker>
          <c:val>
            <c:numRef>
              <c:f>'Tabell 7'!$AO$10:$AO$62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EA-4ECD-B74A-5DDB05088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5347496"/>
        <c:axId val="925354712"/>
      </c:lineChart>
      <c:catAx>
        <c:axId val="925347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5471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25354712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47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Kvinnor under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7'!$AH$9</c:f>
              <c:strCache>
                <c:ptCount val="1"/>
                <c:pt idx="0">
                  <c:v>K 0-64 år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7'!$AH$10:$AH$32</c:f>
              <c:numCache>
                <c:formatCode>#,##0</c:formatCode>
                <c:ptCount val="23"/>
                <c:pt idx="0">
                  <c:v>70</c:v>
                </c:pt>
                <c:pt idx="1">
                  <c:v>85</c:v>
                </c:pt>
                <c:pt idx="2">
                  <c:v>81</c:v>
                </c:pt>
                <c:pt idx="3">
                  <c:v>61</c:v>
                </c:pt>
                <c:pt idx="4">
                  <c:v>68</c:v>
                </c:pt>
                <c:pt idx="5">
                  <c:v>70</c:v>
                </c:pt>
                <c:pt idx="6">
                  <c:v>86</c:v>
                </c:pt>
                <c:pt idx="7">
                  <c:v>65</c:v>
                </c:pt>
                <c:pt idx="8">
                  <c:v>73</c:v>
                </c:pt>
                <c:pt idx="9">
                  <c:v>60</c:v>
                </c:pt>
                <c:pt idx="10">
                  <c:v>74</c:v>
                </c:pt>
                <c:pt idx="11">
                  <c:v>58</c:v>
                </c:pt>
                <c:pt idx="12">
                  <c:v>69</c:v>
                </c:pt>
                <c:pt idx="13">
                  <c:v>69</c:v>
                </c:pt>
                <c:pt idx="14">
                  <c:v>59</c:v>
                </c:pt>
                <c:pt idx="15">
                  <c:v>57</c:v>
                </c:pt>
                <c:pt idx="16">
                  <c:v>68</c:v>
                </c:pt>
                <c:pt idx="17">
                  <c:v>62</c:v>
                </c:pt>
                <c:pt idx="18">
                  <c:v>73</c:v>
                </c:pt>
                <c:pt idx="19">
                  <c:v>69</c:v>
                </c:pt>
                <c:pt idx="20">
                  <c:v>55</c:v>
                </c:pt>
                <c:pt idx="21">
                  <c:v>54</c:v>
                </c:pt>
                <c:pt idx="22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E9-4077-A97A-EDB1FE2CACBE}"/>
            </c:ext>
          </c:extLst>
        </c:ser>
        <c:ser>
          <c:idx val="1"/>
          <c:order val="1"/>
          <c:tx>
            <c:strRef>
              <c:f>'Tabell 7'!$AI$9</c:f>
              <c:strCache>
                <c:ptCount val="1"/>
                <c:pt idx="0">
                  <c:v>K 65-79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7'!$AI$10:$AI$32</c:f>
              <c:numCache>
                <c:formatCode>#,##0</c:formatCode>
                <c:ptCount val="23"/>
                <c:pt idx="0">
                  <c:v>247</c:v>
                </c:pt>
                <c:pt idx="1">
                  <c:v>217</c:v>
                </c:pt>
                <c:pt idx="2">
                  <c:v>244</c:v>
                </c:pt>
                <c:pt idx="3">
                  <c:v>265</c:v>
                </c:pt>
                <c:pt idx="4">
                  <c:v>269</c:v>
                </c:pt>
                <c:pt idx="5">
                  <c:v>213</c:v>
                </c:pt>
                <c:pt idx="6">
                  <c:v>229</c:v>
                </c:pt>
                <c:pt idx="7">
                  <c:v>223</c:v>
                </c:pt>
                <c:pt idx="8">
                  <c:v>225</c:v>
                </c:pt>
                <c:pt idx="9">
                  <c:v>223</c:v>
                </c:pt>
                <c:pt idx="10">
                  <c:v>244</c:v>
                </c:pt>
                <c:pt idx="11">
                  <c:v>231</c:v>
                </c:pt>
                <c:pt idx="12">
                  <c:v>203</c:v>
                </c:pt>
                <c:pt idx="13">
                  <c:v>213</c:v>
                </c:pt>
                <c:pt idx="14">
                  <c:v>209</c:v>
                </c:pt>
                <c:pt idx="15">
                  <c:v>192</c:v>
                </c:pt>
                <c:pt idx="16">
                  <c:v>188</c:v>
                </c:pt>
                <c:pt idx="17">
                  <c:v>218</c:v>
                </c:pt>
                <c:pt idx="18">
                  <c:v>206</c:v>
                </c:pt>
                <c:pt idx="19">
                  <c:v>232</c:v>
                </c:pt>
                <c:pt idx="20">
                  <c:v>217</c:v>
                </c:pt>
                <c:pt idx="21">
                  <c:v>220</c:v>
                </c:pt>
                <c:pt idx="22">
                  <c:v>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E9-4077-A97A-EDB1FE2CACBE}"/>
            </c:ext>
          </c:extLst>
        </c:ser>
        <c:ser>
          <c:idx val="2"/>
          <c:order val="2"/>
          <c:tx>
            <c:strRef>
              <c:f>'Tabell 7'!$AJ$9</c:f>
              <c:strCache>
                <c:ptCount val="1"/>
                <c:pt idx="0">
                  <c:v>K 80-89 år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7'!$AJ$10:$AJ$32</c:f>
              <c:numCache>
                <c:formatCode>#,##0</c:formatCode>
                <c:ptCount val="23"/>
                <c:pt idx="0">
                  <c:v>353</c:v>
                </c:pt>
                <c:pt idx="1">
                  <c:v>355</c:v>
                </c:pt>
                <c:pt idx="2">
                  <c:v>348</c:v>
                </c:pt>
                <c:pt idx="3">
                  <c:v>385</c:v>
                </c:pt>
                <c:pt idx="4">
                  <c:v>367</c:v>
                </c:pt>
                <c:pt idx="5">
                  <c:v>355</c:v>
                </c:pt>
                <c:pt idx="6">
                  <c:v>371</c:v>
                </c:pt>
                <c:pt idx="7">
                  <c:v>338</c:v>
                </c:pt>
                <c:pt idx="8">
                  <c:v>343</c:v>
                </c:pt>
                <c:pt idx="9">
                  <c:v>306</c:v>
                </c:pt>
                <c:pt idx="10">
                  <c:v>295</c:v>
                </c:pt>
                <c:pt idx="11">
                  <c:v>290</c:v>
                </c:pt>
                <c:pt idx="12">
                  <c:v>319</c:v>
                </c:pt>
                <c:pt idx="13">
                  <c:v>281</c:v>
                </c:pt>
                <c:pt idx="14">
                  <c:v>271</c:v>
                </c:pt>
                <c:pt idx="15">
                  <c:v>258</c:v>
                </c:pt>
                <c:pt idx="16">
                  <c:v>275</c:v>
                </c:pt>
                <c:pt idx="17">
                  <c:v>303</c:v>
                </c:pt>
                <c:pt idx="18">
                  <c:v>281</c:v>
                </c:pt>
                <c:pt idx="19">
                  <c:v>288</c:v>
                </c:pt>
                <c:pt idx="20">
                  <c:v>286</c:v>
                </c:pt>
                <c:pt idx="21">
                  <c:v>266</c:v>
                </c:pt>
                <c:pt idx="22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E9-4077-A97A-EDB1FE2CACBE}"/>
            </c:ext>
          </c:extLst>
        </c:ser>
        <c:ser>
          <c:idx val="3"/>
          <c:order val="3"/>
          <c:tx>
            <c:strRef>
              <c:f>'Tabell 7'!$AK$9</c:f>
              <c:strCache>
                <c:ptCount val="1"/>
                <c:pt idx="0">
                  <c:v>K 90+ år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7'!$AK$10:$AK$32</c:f>
              <c:numCache>
                <c:formatCode>#,##0</c:formatCode>
                <c:ptCount val="23"/>
                <c:pt idx="0">
                  <c:v>362</c:v>
                </c:pt>
                <c:pt idx="1">
                  <c:v>339</c:v>
                </c:pt>
                <c:pt idx="2">
                  <c:v>323</c:v>
                </c:pt>
                <c:pt idx="3">
                  <c:v>357</c:v>
                </c:pt>
                <c:pt idx="4">
                  <c:v>365</c:v>
                </c:pt>
                <c:pt idx="5">
                  <c:v>337</c:v>
                </c:pt>
                <c:pt idx="6">
                  <c:v>309</c:v>
                </c:pt>
                <c:pt idx="7">
                  <c:v>324</c:v>
                </c:pt>
                <c:pt idx="8">
                  <c:v>291</c:v>
                </c:pt>
                <c:pt idx="9">
                  <c:v>295</c:v>
                </c:pt>
                <c:pt idx="10">
                  <c:v>254</c:v>
                </c:pt>
                <c:pt idx="11">
                  <c:v>273</c:v>
                </c:pt>
                <c:pt idx="12">
                  <c:v>260</c:v>
                </c:pt>
                <c:pt idx="13">
                  <c:v>299</c:v>
                </c:pt>
                <c:pt idx="14">
                  <c:v>249</c:v>
                </c:pt>
                <c:pt idx="15">
                  <c:v>253</c:v>
                </c:pt>
                <c:pt idx="16">
                  <c:v>265</c:v>
                </c:pt>
                <c:pt idx="17">
                  <c:v>237</c:v>
                </c:pt>
                <c:pt idx="18">
                  <c:v>245</c:v>
                </c:pt>
                <c:pt idx="19">
                  <c:v>276</c:v>
                </c:pt>
                <c:pt idx="20">
                  <c:v>231</c:v>
                </c:pt>
                <c:pt idx="21">
                  <c:v>256</c:v>
                </c:pt>
                <c:pt idx="22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E9-4077-A97A-EDB1FE2CACBE}"/>
            </c:ext>
          </c:extLst>
        </c:ser>
        <c:ser>
          <c:idx val="4"/>
          <c:order val="4"/>
          <c:spPr>
            <a:ln w="28575" cap="rnd">
              <a:noFill/>
              <a:round/>
            </a:ln>
            <a:effectLst/>
          </c:spPr>
          <c:marker>
            <c:symbol val="none"/>
          </c:marker>
          <c:val>
            <c:numRef>
              <c:f>'Tabell 7'!$AO$10:$AO$62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E9-4077-A97A-EDB1FE2CA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5347496"/>
        <c:axId val="925354712"/>
      </c:lineChart>
      <c:catAx>
        <c:axId val="925347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5471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25354712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47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Antal rapporterade dödsfall per publiceringsdag, från 1 januari 2022 och framåt</a:t>
            </a:r>
          </a:p>
        </c:rich>
      </c:tx>
      <c:layout>
        <c:manualLayout>
          <c:xMode val="edge"/>
          <c:yMode val="edge"/>
          <c:x val="0.1317942368591668"/>
          <c:y val="2.6390655043831358E-2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7.7105704794934782E-2"/>
          <c:y val="8.5820847385783522E-2"/>
          <c:w val="0.90333484848290302"/>
          <c:h val="0.71742012372299324"/>
        </c:manualLayout>
      </c:layout>
      <c:lineChart>
        <c:grouping val="standard"/>
        <c:varyColors val="0"/>
        <c:ser>
          <c:idx val="9"/>
          <c:order val="0"/>
          <c:tx>
            <c:strRef>
              <c:f>'Tabell 8'!$CU$7</c:f>
              <c:strCache>
                <c:ptCount val="1"/>
                <c:pt idx="0">
                  <c:v>14 mars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8'!$A$739:$A$912</c:f>
              <c:strCache>
                <c:ptCount val="174"/>
                <c:pt idx="0">
                  <c:v>1 januari 2022</c:v>
                </c:pt>
                <c:pt idx="1">
                  <c:v>2 januari 2022</c:v>
                </c:pt>
                <c:pt idx="2">
                  <c:v>3 januari 2022</c:v>
                </c:pt>
                <c:pt idx="3">
                  <c:v>4 januari 2022</c:v>
                </c:pt>
                <c:pt idx="4">
                  <c:v>5 januari 2022</c:v>
                </c:pt>
                <c:pt idx="5">
                  <c:v>6 januari 2022</c:v>
                </c:pt>
                <c:pt idx="6">
                  <c:v>7 januari 2022</c:v>
                </c:pt>
                <c:pt idx="7">
                  <c:v>8 januari 2022</c:v>
                </c:pt>
                <c:pt idx="8">
                  <c:v>9 januari 2022</c:v>
                </c:pt>
                <c:pt idx="9">
                  <c:v>10 januari 2022</c:v>
                </c:pt>
                <c:pt idx="10">
                  <c:v>11 januari 2022</c:v>
                </c:pt>
                <c:pt idx="11">
                  <c:v>12 januari 2022</c:v>
                </c:pt>
                <c:pt idx="12">
                  <c:v>13 januari 2022</c:v>
                </c:pt>
                <c:pt idx="13">
                  <c:v>14 januari 2022</c:v>
                </c:pt>
                <c:pt idx="14">
                  <c:v>15 januari 2022</c:v>
                </c:pt>
                <c:pt idx="15">
                  <c:v>16 januari 2022</c:v>
                </c:pt>
                <c:pt idx="16">
                  <c:v>17 januari 2022</c:v>
                </c:pt>
                <c:pt idx="17">
                  <c:v>18 januari 2022</c:v>
                </c:pt>
                <c:pt idx="18">
                  <c:v>19 januari 2022</c:v>
                </c:pt>
                <c:pt idx="19">
                  <c:v>20 januari 2022</c:v>
                </c:pt>
                <c:pt idx="20">
                  <c:v>21 januari 2022</c:v>
                </c:pt>
                <c:pt idx="21">
                  <c:v>22 januari 2022</c:v>
                </c:pt>
                <c:pt idx="22">
                  <c:v>23 januari 2022</c:v>
                </c:pt>
                <c:pt idx="23">
                  <c:v>24 januari 2022</c:v>
                </c:pt>
                <c:pt idx="24">
                  <c:v>25 januari 2022</c:v>
                </c:pt>
                <c:pt idx="25">
                  <c:v>26 januari 2022</c:v>
                </c:pt>
                <c:pt idx="26">
                  <c:v>27 januari 2022</c:v>
                </c:pt>
                <c:pt idx="27">
                  <c:v>28 januari 2022</c:v>
                </c:pt>
                <c:pt idx="28">
                  <c:v>29 januari 2022</c:v>
                </c:pt>
                <c:pt idx="29">
                  <c:v>30 januari 2022</c:v>
                </c:pt>
                <c:pt idx="30">
                  <c:v>31 januari 2022</c:v>
                </c:pt>
                <c:pt idx="31">
                  <c:v>1 februari 2022</c:v>
                </c:pt>
                <c:pt idx="32">
                  <c:v>2 februari 2022</c:v>
                </c:pt>
                <c:pt idx="33">
                  <c:v>3 februari 2022</c:v>
                </c:pt>
                <c:pt idx="34">
                  <c:v>4 februari 2022</c:v>
                </c:pt>
                <c:pt idx="35">
                  <c:v>5 februari 2022</c:v>
                </c:pt>
                <c:pt idx="36">
                  <c:v>6 februari 2022</c:v>
                </c:pt>
                <c:pt idx="37">
                  <c:v>7 februari 2022</c:v>
                </c:pt>
                <c:pt idx="38">
                  <c:v>8 februari 2022</c:v>
                </c:pt>
                <c:pt idx="39">
                  <c:v>9 februari 2022</c:v>
                </c:pt>
                <c:pt idx="40">
                  <c:v>10 februari 2022</c:v>
                </c:pt>
                <c:pt idx="41">
                  <c:v>11 februari 2022</c:v>
                </c:pt>
                <c:pt idx="42">
                  <c:v>12 februari 2022</c:v>
                </c:pt>
                <c:pt idx="43">
                  <c:v>13 februari 2022</c:v>
                </c:pt>
                <c:pt idx="44">
                  <c:v>14 februari 2022</c:v>
                </c:pt>
                <c:pt idx="45">
                  <c:v>15 februari 2022</c:v>
                </c:pt>
                <c:pt idx="46">
                  <c:v>16 februari 2022</c:v>
                </c:pt>
                <c:pt idx="47">
                  <c:v>17 februari 2022</c:v>
                </c:pt>
                <c:pt idx="48">
                  <c:v>18 februari 2022</c:v>
                </c:pt>
                <c:pt idx="49">
                  <c:v>19 februari 2022</c:v>
                </c:pt>
                <c:pt idx="50">
                  <c:v>20 februari 2022</c:v>
                </c:pt>
                <c:pt idx="51">
                  <c:v>21 februari 2022</c:v>
                </c:pt>
                <c:pt idx="52">
                  <c:v>22 februari 2022</c:v>
                </c:pt>
                <c:pt idx="53">
                  <c:v>23 februari 2022</c:v>
                </c:pt>
                <c:pt idx="54">
                  <c:v>24 februari 2022</c:v>
                </c:pt>
                <c:pt idx="55">
                  <c:v>25 februari 2022</c:v>
                </c:pt>
                <c:pt idx="56">
                  <c:v>26 februari 2022</c:v>
                </c:pt>
                <c:pt idx="57">
                  <c:v>27 februari 2022</c:v>
                </c:pt>
                <c:pt idx="58">
                  <c:v>28 februari 2022</c:v>
                </c:pt>
                <c:pt idx="59">
                  <c:v>1 mars 2022</c:v>
                </c:pt>
                <c:pt idx="60">
                  <c:v>2 mars 2022</c:v>
                </c:pt>
                <c:pt idx="61">
                  <c:v>3 mars 2022</c:v>
                </c:pt>
                <c:pt idx="62">
                  <c:v>4 mars 2022</c:v>
                </c:pt>
                <c:pt idx="63">
                  <c:v>5 mars 2022</c:v>
                </c:pt>
                <c:pt idx="64">
                  <c:v>6 mars 2022</c:v>
                </c:pt>
                <c:pt idx="65">
                  <c:v>7 mars 2022</c:v>
                </c:pt>
                <c:pt idx="66">
                  <c:v>8 mars 2022</c:v>
                </c:pt>
                <c:pt idx="67">
                  <c:v>9 mars 2022</c:v>
                </c:pt>
                <c:pt idx="68">
                  <c:v>10 mars 2022</c:v>
                </c:pt>
                <c:pt idx="69">
                  <c:v>11 mars 2022</c:v>
                </c:pt>
                <c:pt idx="70">
                  <c:v>12 mars 2022</c:v>
                </c:pt>
                <c:pt idx="71">
                  <c:v>13 mars 2022</c:v>
                </c:pt>
                <c:pt idx="72">
                  <c:v>14 mars 2022</c:v>
                </c:pt>
                <c:pt idx="73">
                  <c:v>15 mars 2022</c:v>
                </c:pt>
                <c:pt idx="74">
                  <c:v>16 mars 2022</c:v>
                </c:pt>
                <c:pt idx="75">
                  <c:v>17 mars 2022</c:v>
                </c:pt>
                <c:pt idx="76">
                  <c:v>18 mars 2022</c:v>
                </c:pt>
                <c:pt idx="77">
                  <c:v>19 mars 2022</c:v>
                </c:pt>
                <c:pt idx="78">
                  <c:v>20 mars 2022</c:v>
                </c:pt>
                <c:pt idx="79">
                  <c:v>21 mars 2022</c:v>
                </c:pt>
                <c:pt idx="80">
                  <c:v>22 mars 2022</c:v>
                </c:pt>
                <c:pt idx="81">
                  <c:v>23 mars 2022</c:v>
                </c:pt>
                <c:pt idx="82">
                  <c:v>24 mars 2022</c:v>
                </c:pt>
                <c:pt idx="83">
                  <c:v>25 mars 2022</c:v>
                </c:pt>
                <c:pt idx="84">
                  <c:v>26 mars 2022</c:v>
                </c:pt>
                <c:pt idx="85">
                  <c:v>27 mars 2022</c:v>
                </c:pt>
                <c:pt idx="86">
                  <c:v>28 mars 2022</c:v>
                </c:pt>
                <c:pt idx="87">
                  <c:v>29 mars 2022</c:v>
                </c:pt>
                <c:pt idx="88">
                  <c:v>30 mars 2022</c:v>
                </c:pt>
                <c:pt idx="89">
                  <c:v>31 mars 2022</c:v>
                </c:pt>
                <c:pt idx="90">
                  <c:v>1 april 2022</c:v>
                </c:pt>
                <c:pt idx="91">
                  <c:v>2 april 2022</c:v>
                </c:pt>
                <c:pt idx="92">
                  <c:v>3 april 2022</c:v>
                </c:pt>
                <c:pt idx="93">
                  <c:v>4 april 2022</c:v>
                </c:pt>
                <c:pt idx="94">
                  <c:v>5 april 2022</c:v>
                </c:pt>
                <c:pt idx="95">
                  <c:v>6 april 2022</c:v>
                </c:pt>
                <c:pt idx="96">
                  <c:v>7 april 2022</c:v>
                </c:pt>
                <c:pt idx="97">
                  <c:v>8 april 2022</c:v>
                </c:pt>
                <c:pt idx="98">
                  <c:v>9 april 2022</c:v>
                </c:pt>
                <c:pt idx="99">
                  <c:v>10 april 2022</c:v>
                </c:pt>
                <c:pt idx="100">
                  <c:v>11 april 2022</c:v>
                </c:pt>
                <c:pt idx="101">
                  <c:v>12 april 2022</c:v>
                </c:pt>
                <c:pt idx="102">
                  <c:v>13 april 2022</c:v>
                </c:pt>
                <c:pt idx="103">
                  <c:v>14 april 2022</c:v>
                </c:pt>
                <c:pt idx="104">
                  <c:v>15 april 2022</c:v>
                </c:pt>
                <c:pt idx="105">
                  <c:v>16 april 2022</c:v>
                </c:pt>
                <c:pt idx="106">
                  <c:v>17 april 2022</c:v>
                </c:pt>
                <c:pt idx="107">
                  <c:v>18 april 2022</c:v>
                </c:pt>
                <c:pt idx="108">
                  <c:v>19 april 2022</c:v>
                </c:pt>
                <c:pt idx="109">
                  <c:v>20 april 2022</c:v>
                </c:pt>
                <c:pt idx="110">
                  <c:v>21 april 2022</c:v>
                </c:pt>
                <c:pt idx="111">
                  <c:v>22 april 2022</c:v>
                </c:pt>
                <c:pt idx="112">
                  <c:v>23 april 2022</c:v>
                </c:pt>
                <c:pt idx="113">
                  <c:v>24 april 2022</c:v>
                </c:pt>
                <c:pt idx="114">
                  <c:v>25 april 2022</c:v>
                </c:pt>
                <c:pt idx="115">
                  <c:v>26 april 2022</c:v>
                </c:pt>
                <c:pt idx="116">
                  <c:v>27 april 2022</c:v>
                </c:pt>
                <c:pt idx="117">
                  <c:v>28 april 2022</c:v>
                </c:pt>
                <c:pt idx="118">
                  <c:v>29 april 2022</c:v>
                </c:pt>
                <c:pt idx="119">
                  <c:v>30 april 2022</c:v>
                </c:pt>
                <c:pt idx="120">
                  <c:v>1 maj 2022</c:v>
                </c:pt>
                <c:pt idx="121">
                  <c:v>2 maj 2022</c:v>
                </c:pt>
                <c:pt idx="122">
                  <c:v>3 maj 2022</c:v>
                </c:pt>
                <c:pt idx="123">
                  <c:v>4 maj 2022</c:v>
                </c:pt>
                <c:pt idx="124">
                  <c:v>5 maj 2022</c:v>
                </c:pt>
                <c:pt idx="125">
                  <c:v>6 maj 2022</c:v>
                </c:pt>
                <c:pt idx="126">
                  <c:v>7 maj 2022</c:v>
                </c:pt>
                <c:pt idx="127">
                  <c:v>8 maj 2022</c:v>
                </c:pt>
                <c:pt idx="128">
                  <c:v>9 maj 2022</c:v>
                </c:pt>
                <c:pt idx="129">
                  <c:v>10 maj 2022</c:v>
                </c:pt>
                <c:pt idx="130">
                  <c:v>11 maj 2022</c:v>
                </c:pt>
                <c:pt idx="131">
                  <c:v>12 maj 2022</c:v>
                </c:pt>
                <c:pt idx="132">
                  <c:v>13 maj 2022</c:v>
                </c:pt>
                <c:pt idx="133">
                  <c:v>14 maj 2022</c:v>
                </c:pt>
                <c:pt idx="134">
                  <c:v>15 maj 2022</c:v>
                </c:pt>
                <c:pt idx="135">
                  <c:v>16 maj 2022</c:v>
                </c:pt>
                <c:pt idx="136">
                  <c:v>17 maj 2022</c:v>
                </c:pt>
                <c:pt idx="137">
                  <c:v>18 maj 2022</c:v>
                </c:pt>
                <c:pt idx="138">
                  <c:v>19 maj 2022</c:v>
                </c:pt>
                <c:pt idx="139">
                  <c:v>20 maj 2022</c:v>
                </c:pt>
                <c:pt idx="140">
                  <c:v>21 maj 2022</c:v>
                </c:pt>
                <c:pt idx="141">
                  <c:v>22 maj 2022</c:v>
                </c:pt>
                <c:pt idx="142">
                  <c:v>23 maj 2022</c:v>
                </c:pt>
                <c:pt idx="143">
                  <c:v>24 maj 2022</c:v>
                </c:pt>
                <c:pt idx="144">
                  <c:v>25 maj 2022</c:v>
                </c:pt>
                <c:pt idx="145">
                  <c:v>26 maj 2022</c:v>
                </c:pt>
                <c:pt idx="146">
                  <c:v>27 maj 2022</c:v>
                </c:pt>
                <c:pt idx="147">
                  <c:v>28 maj 2022</c:v>
                </c:pt>
                <c:pt idx="148">
                  <c:v>29 maj 2022</c:v>
                </c:pt>
                <c:pt idx="149">
                  <c:v>30 maj 2022</c:v>
                </c:pt>
                <c:pt idx="150">
                  <c:v>31 maj 2022</c:v>
                </c:pt>
                <c:pt idx="151">
                  <c:v>1 juni 2022</c:v>
                </c:pt>
                <c:pt idx="152">
                  <c:v>2 juni 2022</c:v>
                </c:pt>
                <c:pt idx="153">
                  <c:v>3 juni 2022</c:v>
                </c:pt>
                <c:pt idx="154">
                  <c:v>4 juni 2022</c:v>
                </c:pt>
                <c:pt idx="155">
                  <c:v>5 juni 2022</c:v>
                </c:pt>
                <c:pt idx="156">
                  <c:v>6 juni 2022</c:v>
                </c:pt>
                <c:pt idx="157">
                  <c:v>7 juni 2022</c:v>
                </c:pt>
                <c:pt idx="158">
                  <c:v>8 juni 2022</c:v>
                </c:pt>
                <c:pt idx="159">
                  <c:v>9 juni 2022</c:v>
                </c:pt>
                <c:pt idx="160">
                  <c:v>10 juni 2022</c:v>
                </c:pt>
                <c:pt idx="161">
                  <c:v>11 juni 2022</c:v>
                </c:pt>
                <c:pt idx="162">
                  <c:v>12 juni 2022</c:v>
                </c:pt>
                <c:pt idx="163">
                  <c:v>13 juni 2022</c:v>
                </c:pt>
                <c:pt idx="164">
                  <c:v>14 juni 2022</c:v>
                </c:pt>
                <c:pt idx="165">
                  <c:v>15 juni 2022</c:v>
                </c:pt>
                <c:pt idx="166">
                  <c:v>16 juni 2022</c:v>
                </c:pt>
                <c:pt idx="167">
                  <c:v>17 juni 2022</c:v>
                </c:pt>
                <c:pt idx="168">
                  <c:v>18 juni 2022</c:v>
                </c:pt>
                <c:pt idx="169">
                  <c:v>19 juni 2022</c:v>
                </c:pt>
                <c:pt idx="170">
                  <c:v>20 juni 2022</c:v>
                </c:pt>
                <c:pt idx="171">
                  <c:v>21 juni 2022</c:v>
                </c:pt>
                <c:pt idx="172">
                  <c:v>22 juni 2022</c:v>
                </c:pt>
                <c:pt idx="173">
                  <c:v>23 juni 2022</c:v>
                </c:pt>
              </c:strCache>
            </c:strRef>
          </c:cat>
          <c:val>
            <c:numRef>
              <c:f>'Tabell 8'!$CU$739:$CU$808</c:f>
              <c:numCache>
                <c:formatCode>General</c:formatCode>
                <c:ptCount val="70"/>
                <c:pt idx="0">
                  <c:v>302</c:v>
                </c:pt>
                <c:pt idx="1">
                  <c:v>271</c:v>
                </c:pt>
                <c:pt idx="2">
                  <c:v>300</c:v>
                </c:pt>
                <c:pt idx="3">
                  <c:v>289</c:v>
                </c:pt>
                <c:pt idx="4">
                  <c:v>314</c:v>
                </c:pt>
                <c:pt idx="5">
                  <c:v>301</c:v>
                </c:pt>
                <c:pt idx="6">
                  <c:v>259</c:v>
                </c:pt>
                <c:pt idx="7">
                  <c:v>301</c:v>
                </c:pt>
                <c:pt idx="8">
                  <c:v>263</c:v>
                </c:pt>
                <c:pt idx="9">
                  <c:v>228</c:v>
                </c:pt>
                <c:pt idx="10">
                  <c:v>288</c:v>
                </c:pt>
                <c:pt idx="11">
                  <c:v>296</c:v>
                </c:pt>
                <c:pt idx="12">
                  <c:v>280</c:v>
                </c:pt>
                <c:pt idx="13">
                  <c:v>305</c:v>
                </c:pt>
                <c:pt idx="14">
                  <c:v>287</c:v>
                </c:pt>
                <c:pt idx="15">
                  <c:v>308</c:v>
                </c:pt>
                <c:pt idx="16">
                  <c:v>277</c:v>
                </c:pt>
                <c:pt idx="17">
                  <c:v>283</c:v>
                </c:pt>
                <c:pt idx="18">
                  <c:v>265</c:v>
                </c:pt>
                <c:pt idx="19">
                  <c:v>287</c:v>
                </c:pt>
                <c:pt idx="20">
                  <c:v>280</c:v>
                </c:pt>
                <c:pt idx="21">
                  <c:v>298</c:v>
                </c:pt>
                <c:pt idx="22">
                  <c:v>254</c:v>
                </c:pt>
                <c:pt idx="23">
                  <c:v>267</c:v>
                </c:pt>
                <c:pt idx="24">
                  <c:v>290</c:v>
                </c:pt>
                <c:pt idx="25">
                  <c:v>294</c:v>
                </c:pt>
                <c:pt idx="26">
                  <c:v>306</c:v>
                </c:pt>
                <c:pt idx="27">
                  <c:v>305</c:v>
                </c:pt>
                <c:pt idx="28">
                  <c:v>291</c:v>
                </c:pt>
                <c:pt idx="29">
                  <c:v>261</c:v>
                </c:pt>
                <c:pt idx="30">
                  <c:v>297</c:v>
                </c:pt>
                <c:pt idx="31">
                  <c:v>300</c:v>
                </c:pt>
                <c:pt idx="32">
                  <c:v>303</c:v>
                </c:pt>
                <c:pt idx="33">
                  <c:v>327</c:v>
                </c:pt>
                <c:pt idx="34">
                  <c:v>318</c:v>
                </c:pt>
                <c:pt idx="35">
                  <c:v>278</c:v>
                </c:pt>
                <c:pt idx="36">
                  <c:v>298</c:v>
                </c:pt>
                <c:pt idx="37">
                  <c:v>286</c:v>
                </c:pt>
                <c:pt idx="38">
                  <c:v>294</c:v>
                </c:pt>
                <c:pt idx="39">
                  <c:v>253</c:v>
                </c:pt>
                <c:pt idx="40">
                  <c:v>281</c:v>
                </c:pt>
                <c:pt idx="41">
                  <c:v>298</c:v>
                </c:pt>
                <c:pt idx="42">
                  <c:v>245</c:v>
                </c:pt>
                <c:pt idx="43">
                  <c:v>278</c:v>
                </c:pt>
                <c:pt idx="44">
                  <c:v>288</c:v>
                </c:pt>
                <c:pt idx="45">
                  <c:v>297</c:v>
                </c:pt>
                <c:pt idx="46">
                  <c:v>280</c:v>
                </c:pt>
                <c:pt idx="47">
                  <c:v>293</c:v>
                </c:pt>
                <c:pt idx="48">
                  <c:v>283</c:v>
                </c:pt>
                <c:pt idx="49">
                  <c:v>292</c:v>
                </c:pt>
                <c:pt idx="50">
                  <c:v>275</c:v>
                </c:pt>
                <c:pt idx="51">
                  <c:v>288</c:v>
                </c:pt>
                <c:pt idx="52">
                  <c:v>251</c:v>
                </c:pt>
                <c:pt idx="53">
                  <c:v>262</c:v>
                </c:pt>
                <c:pt idx="54">
                  <c:v>263</c:v>
                </c:pt>
                <c:pt idx="55">
                  <c:v>289</c:v>
                </c:pt>
                <c:pt idx="56">
                  <c:v>277</c:v>
                </c:pt>
                <c:pt idx="57">
                  <c:v>250</c:v>
                </c:pt>
                <c:pt idx="58">
                  <c:v>252</c:v>
                </c:pt>
                <c:pt idx="59">
                  <c:v>249</c:v>
                </c:pt>
                <c:pt idx="60">
                  <c:v>274</c:v>
                </c:pt>
                <c:pt idx="61">
                  <c:v>253</c:v>
                </c:pt>
                <c:pt idx="62">
                  <c:v>232</c:v>
                </c:pt>
                <c:pt idx="63">
                  <c:v>224</c:v>
                </c:pt>
                <c:pt idx="64">
                  <c:v>214</c:v>
                </c:pt>
                <c:pt idx="65">
                  <c:v>186</c:v>
                </c:pt>
                <c:pt idx="66">
                  <c:v>189</c:v>
                </c:pt>
                <c:pt idx="67">
                  <c:v>156</c:v>
                </c:pt>
                <c:pt idx="68">
                  <c:v>159</c:v>
                </c:pt>
                <c:pt idx="6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1A-4F8D-A248-6FB0DB01039B}"/>
            </c:ext>
          </c:extLst>
        </c:ser>
        <c:ser>
          <c:idx val="10"/>
          <c:order val="1"/>
          <c:tx>
            <c:strRef>
              <c:f>'Tabell 8'!$CV$7</c:f>
              <c:strCache>
                <c:ptCount val="1"/>
                <c:pt idx="0">
                  <c:v>21 mars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8'!$A$739:$A$912</c:f>
              <c:strCache>
                <c:ptCount val="174"/>
                <c:pt idx="0">
                  <c:v>1 januari 2022</c:v>
                </c:pt>
                <c:pt idx="1">
                  <c:v>2 januari 2022</c:v>
                </c:pt>
                <c:pt idx="2">
                  <c:v>3 januari 2022</c:v>
                </c:pt>
                <c:pt idx="3">
                  <c:v>4 januari 2022</c:v>
                </c:pt>
                <c:pt idx="4">
                  <c:v>5 januari 2022</c:v>
                </c:pt>
                <c:pt idx="5">
                  <c:v>6 januari 2022</c:v>
                </c:pt>
                <c:pt idx="6">
                  <c:v>7 januari 2022</c:v>
                </c:pt>
                <c:pt idx="7">
                  <c:v>8 januari 2022</c:v>
                </c:pt>
                <c:pt idx="8">
                  <c:v>9 januari 2022</c:v>
                </c:pt>
                <c:pt idx="9">
                  <c:v>10 januari 2022</c:v>
                </c:pt>
                <c:pt idx="10">
                  <c:v>11 januari 2022</c:v>
                </c:pt>
                <c:pt idx="11">
                  <c:v>12 januari 2022</c:v>
                </c:pt>
                <c:pt idx="12">
                  <c:v>13 januari 2022</c:v>
                </c:pt>
                <c:pt idx="13">
                  <c:v>14 januari 2022</c:v>
                </c:pt>
                <c:pt idx="14">
                  <c:v>15 januari 2022</c:v>
                </c:pt>
                <c:pt idx="15">
                  <c:v>16 januari 2022</c:v>
                </c:pt>
                <c:pt idx="16">
                  <c:v>17 januari 2022</c:v>
                </c:pt>
                <c:pt idx="17">
                  <c:v>18 januari 2022</c:v>
                </c:pt>
                <c:pt idx="18">
                  <c:v>19 januari 2022</c:v>
                </c:pt>
                <c:pt idx="19">
                  <c:v>20 januari 2022</c:v>
                </c:pt>
                <c:pt idx="20">
                  <c:v>21 januari 2022</c:v>
                </c:pt>
                <c:pt idx="21">
                  <c:v>22 januari 2022</c:v>
                </c:pt>
                <c:pt idx="22">
                  <c:v>23 januari 2022</c:v>
                </c:pt>
                <c:pt idx="23">
                  <c:v>24 januari 2022</c:v>
                </c:pt>
                <c:pt idx="24">
                  <c:v>25 januari 2022</c:v>
                </c:pt>
                <c:pt idx="25">
                  <c:v>26 januari 2022</c:v>
                </c:pt>
                <c:pt idx="26">
                  <c:v>27 januari 2022</c:v>
                </c:pt>
                <c:pt idx="27">
                  <c:v>28 januari 2022</c:v>
                </c:pt>
                <c:pt idx="28">
                  <c:v>29 januari 2022</c:v>
                </c:pt>
                <c:pt idx="29">
                  <c:v>30 januari 2022</c:v>
                </c:pt>
                <c:pt idx="30">
                  <c:v>31 januari 2022</c:v>
                </c:pt>
                <c:pt idx="31">
                  <c:v>1 februari 2022</c:v>
                </c:pt>
                <c:pt idx="32">
                  <c:v>2 februari 2022</c:v>
                </c:pt>
                <c:pt idx="33">
                  <c:v>3 februari 2022</c:v>
                </c:pt>
                <c:pt idx="34">
                  <c:v>4 februari 2022</c:v>
                </c:pt>
                <c:pt idx="35">
                  <c:v>5 februari 2022</c:v>
                </c:pt>
                <c:pt idx="36">
                  <c:v>6 februari 2022</c:v>
                </c:pt>
                <c:pt idx="37">
                  <c:v>7 februari 2022</c:v>
                </c:pt>
                <c:pt idx="38">
                  <c:v>8 februari 2022</c:v>
                </c:pt>
                <c:pt idx="39">
                  <c:v>9 februari 2022</c:v>
                </c:pt>
                <c:pt idx="40">
                  <c:v>10 februari 2022</c:v>
                </c:pt>
                <c:pt idx="41">
                  <c:v>11 februari 2022</c:v>
                </c:pt>
                <c:pt idx="42">
                  <c:v>12 februari 2022</c:v>
                </c:pt>
                <c:pt idx="43">
                  <c:v>13 februari 2022</c:v>
                </c:pt>
                <c:pt idx="44">
                  <c:v>14 februari 2022</c:v>
                </c:pt>
                <c:pt idx="45">
                  <c:v>15 februari 2022</c:v>
                </c:pt>
                <c:pt idx="46">
                  <c:v>16 februari 2022</c:v>
                </c:pt>
                <c:pt idx="47">
                  <c:v>17 februari 2022</c:v>
                </c:pt>
                <c:pt idx="48">
                  <c:v>18 februari 2022</c:v>
                </c:pt>
                <c:pt idx="49">
                  <c:v>19 februari 2022</c:v>
                </c:pt>
                <c:pt idx="50">
                  <c:v>20 februari 2022</c:v>
                </c:pt>
                <c:pt idx="51">
                  <c:v>21 februari 2022</c:v>
                </c:pt>
                <c:pt idx="52">
                  <c:v>22 februari 2022</c:v>
                </c:pt>
                <c:pt idx="53">
                  <c:v>23 februari 2022</c:v>
                </c:pt>
                <c:pt idx="54">
                  <c:v>24 februari 2022</c:v>
                </c:pt>
                <c:pt idx="55">
                  <c:v>25 februari 2022</c:v>
                </c:pt>
                <c:pt idx="56">
                  <c:v>26 februari 2022</c:v>
                </c:pt>
                <c:pt idx="57">
                  <c:v>27 februari 2022</c:v>
                </c:pt>
                <c:pt idx="58">
                  <c:v>28 februari 2022</c:v>
                </c:pt>
                <c:pt idx="59">
                  <c:v>1 mars 2022</c:v>
                </c:pt>
                <c:pt idx="60">
                  <c:v>2 mars 2022</c:v>
                </c:pt>
                <c:pt idx="61">
                  <c:v>3 mars 2022</c:v>
                </c:pt>
                <c:pt idx="62">
                  <c:v>4 mars 2022</c:v>
                </c:pt>
                <c:pt idx="63">
                  <c:v>5 mars 2022</c:v>
                </c:pt>
                <c:pt idx="64">
                  <c:v>6 mars 2022</c:v>
                </c:pt>
                <c:pt idx="65">
                  <c:v>7 mars 2022</c:v>
                </c:pt>
                <c:pt idx="66">
                  <c:v>8 mars 2022</c:v>
                </c:pt>
                <c:pt idx="67">
                  <c:v>9 mars 2022</c:v>
                </c:pt>
                <c:pt idx="68">
                  <c:v>10 mars 2022</c:v>
                </c:pt>
                <c:pt idx="69">
                  <c:v>11 mars 2022</c:v>
                </c:pt>
                <c:pt idx="70">
                  <c:v>12 mars 2022</c:v>
                </c:pt>
                <c:pt idx="71">
                  <c:v>13 mars 2022</c:v>
                </c:pt>
                <c:pt idx="72">
                  <c:v>14 mars 2022</c:v>
                </c:pt>
                <c:pt idx="73">
                  <c:v>15 mars 2022</c:v>
                </c:pt>
                <c:pt idx="74">
                  <c:v>16 mars 2022</c:v>
                </c:pt>
                <c:pt idx="75">
                  <c:v>17 mars 2022</c:v>
                </c:pt>
                <c:pt idx="76">
                  <c:v>18 mars 2022</c:v>
                </c:pt>
                <c:pt idx="77">
                  <c:v>19 mars 2022</c:v>
                </c:pt>
                <c:pt idx="78">
                  <c:v>20 mars 2022</c:v>
                </c:pt>
                <c:pt idx="79">
                  <c:v>21 mars 2022</c:v>
                </c:pt>
                <c:pt idx="80">
                  <c:v>22 mars 2022</c:v>
                </c:pt>
                <c:pt idx="81">
                  <c:v>23 mars 2022</c:v>
                </c:pt>
                <c:pt idx="82">
                  <c:v>24 mars 2022</c:v>
                </c:pt>
                <c:pt idx="83">
                  <c:v>25 mars 2022</c:v>
                </c:pt>
                <c:pt idx="84">
                  <c:v>26 mars 2022</c:v>
                </c:pt>
                <c:pt idx="85">
                  <c:v>27 mars 2022</c:v>
                </c:pt>
                <c:pt idx="86">
                  <c:v>28 mars 2022</c:v>
                </c:pt>
                <c:pt idx="87">
                  <c:v>29 mars 2022</c:v>
                </c:pt>
                <c:pt idx="88">
                  <c:v>30 mars 2022</c:v>
                </c:pt>
                <c:pt idx="89">
                  <c:v>31 mars 2022</c:v>
                </c:pt>
                <c:pt idx="90">
                  <c:v>1 april 2022</c:v>
                </c:pt>
                <c:pt idx="91">
                  <c:v>2 april 2022</c:v>
                </c:pt>
                <c:pt idx="92">
                  <c:v>3 april 2022</c:v>
                </c:pt>
                <c:pt idx="93">
                  <c:v>4 april 2022</c:v>
                </c:pt>
                <c:pt idx="94">
                  <c:v>5 april 2022</c:v>
                </c:pt>
                <c:pt idx="95">
                  <c:v>6 april 2022</c:v>
                </c:pt>
                <c:pt idx="96">
                  <c:v>7 april 2022</c:v>
                </c:pt>
                <c:pt idx="97">
                  <c:v>8 april 2022</c:v>
                </c:pt>
                <c:pt idx="98">
                  <c:v>9 april 2022</c:v>
                </c:pt>
                <c:pt idx="99">
                  <c:v>10 april 2022</c:v>
                </c:pt>
                <c:pt idx="100">
                  <c:v>11 april 2022</c:v>
                </c:pt>
                <c:pt idx="101">
                  <c:v>12 april 2022</c:v>
                </c:pt>
                <c:pt idx="102">
                  <c:v>13 april 2022</c:v>
                </c:pt>
                <c:pt idx="103">
                  <c:v>14 april 2022</c:v>
                </c:pt>
                <c:pt idx="104">
                  <c:v>15 april 2022</c:v>
                </c:pt>
                <c:pt idx="105">
                  <c:v>16 april 2022</c:v>
                </c:pt>
                <c:pt idx="106">
                  <c:v>17 april 2022</c:v>
                </c:pt>
                <c:pt idx="107">
                  <c:v>18 april 2022</c:v>
                </c:pt>
                <c:pt idx="108">
                  <c:v>19 april 2022</c:v>
                </c:pt>
                <c:pt idx="109">
                  <c:v>20 april 2022</c:v>
                </c:pt>
                <c:pt idx="110">
                  <c:v>21 april 2022</c:v>
                </c:pt>
                <c:pt idx="111">
                  <c:v>22 april 2022</c:v>
                </c:pt>
                <c:pt idx="112">
                  <c:v>23 april 2022</c:v>
                </c:pt>
                <c:pt idx="113">
                  <c:v>24 april 2022</c:v>
                </c:pt>
                <c:pt idx="114">
                  <c:v>25 april 2022</c:v>
                </c:pt>
                <c:pt idx="115">
                  <c:v>26 april 2022</c:v>
                </c:pt>
                <c:pt idx="116">
                  <c:v>27 april 2022</c:v>
                </c:pt>
                <c:pt idx="117">
                  <c:v>28 april 2022</c:v>
                </c:pt>
                <c:pt idx="118">
                  <c:v>29 april 2022</c:v>
                </c:pt>
                <c:pt idx="119">
                  <c:v>30 april 2022</c:v>
                </c:pt>
                <c:pt idx="120">
                  <c:v>1 maj 2022</c:v>
                </c:pt>
                <c:pt idx="121">
                  <c:v>2 maj 2022</c:v>
                </c:pt>
                <c:pt idx="122">
                  <c:v>3 maj 2022</c:v>
                </c:pt>
                <c:pt idx="123">
                  <c:v>4 maj 2022</c:v>
                </c:pt>
                <c:pt idx="124">
                  <c:v>5 maj 2022</c:v>
                </c:pt>
                <c:pt idx="125">
                  <c:v>6 maj 2022</c:v>
                </c:pt>
                <c:pt idx="126">
                  <c:v>7 maj 2022</c:v>
                </c:pt>
                <c:pt idx="127">
                  <c:v>8 maj 2022</c:v>
                </c:pt>
                <c:pt idx="128">
                  <c:v>9 maj 2022</c:v>
                </c:pt>
                <c:pt idx="129">
                  <c:v>10 maj 2022</c:v>
                </c:pt>
                <c:pt idx="130">
                  <c:v>11 maj 2022</c:v>
                </c:pt>
                <c:pt idx="131">
                  <c:v>12 maj 2022</c:v>
                </c:pt>
                <c:pt idx="132">
                  <c:v>13 maj 2022</c:v>
                </c:pt>
                <c:pt idx="133">
                  <c:v>14 maj 2022</c:v>
                </c:pt>
                <c:pt idx="134">
                  <c:v>15 maj 2022</c:v>
                </c:pt>
                <c:pt idx="135">
                  <c:v>16 maj 2022</c:v>
                </c:pt>
                <c:pt idx="136">
                  <c:v>17 maj 2022</c:v>
                </c:pt>
                <c:pt idx="137">
                  <c:v>18 maj 2022</c:v>
                </c:pt>
                <c:pt idx="138">
                  <c:v>19 maj 2022</c:v>
                </c:pt>
                <c:pt idx="139">
                  <c:v>20 maj 2022</c:v>
                </c:pt>
                <c:pt idx="140">
                  <c:v>21 maj 2022</c:v>
                </c:pt>
                <c:pt idx="141">
                  <c:v>22 maj 2022</c:v>
                </c:pt>
                <c:pt idx="142">
                  <c:v>23 maj 2022</c:v>
                </c:pt>
                <c:pt idx="143">
                  <c:v>24 maj 2022</c:v>
                </c:pt>
                <c:pt idx="144">
                  <c:v>25 maj 2022</c:v>
                </c:pt>
                <c:pt idx="145">
                  <c:v>26 maj 2022</c:v>
                </c:pt>
                <c:pt idx="146">
                  <c:v>27 maj 2022</c:v>
                </c:pt>
                <c:pt idx="147">
                  <c:v>28 maj 2022</c:v>
                </c:pt>
                <c:pt idx="148">
                  <c:v>29 maj 2022</c:v>
                </c:pt>
                <c:pt idx="149">
                  <c:v>30 maj 2022</c:v>
                </c:pt>
                <c:pt idx="150">
                  <c:v>31 maj 2022</c:v>
                </c:pt>
                <c:pt idx="151">
                  <c:v>1 juni 2022</c:v>
                </c:pt>
                <c:pt idx="152">
                  <c:v>2 juni 2022</c:v>
                </c:pt>
                <c:pt idx="153">
                  <c:v>3 juni 2022</c:v>
                </c:pt>
                <c:pt idx="154">
                  <c:v>4 juni 2022</c:v>
                </c:pt>
                <c:pt idx="155">
                  <c:v>5 juni 2022</c:v>
                </c:pt>
                <c:pt idx="156">
                  <c:v>6 juni 2022</c:v>
                </c:pt>
                <c:pt idx="157">
                  <c:v>7 juni 2022</c:v>
                </c:pt>
                <c:pt idx="158">
                  <c:v>8 juni 2022</c:v>
                </c:pt>
                <c:pt idx="159">
                  <c:v>9 juni 2022</c:v>
                </c:pt>
                <c:pt idx="160">
                  <c:v>10 juni 2022</c:v>
                </c:pt>
                <c:pt idx="161">
                  <c:v>11 juni 2022</c:v>
                </c:pt>
                <c:pt idx="162">
                  <c:v>12 juni 2022</c:v>
                </c:pt>
                <c:pt idx="163">
                  <c:v>13 juni 2022</c:v>
                </c:pt>
                <c:pt idx="164">
                  <c:v>14 juni 2022</c:v>
                </c:pt>
                <c:pt idx="165">
                  <c:v>15 juni 2022</c:v>
                </c:pt>
                <c:pt idx="166">
                  <c:v>16 juni 2022</c:v>
                </c:pt>
                <c:pt idx="167">
                  <c:v>17 juni 2022</c:v>
                </c:pt>
                <c:pt idx="168">
                  <c:v>18 juni 2022</c:v>
                </c:pt>
                <c:pt idx="169">
                  <c:v>19 juni 2022</c:v>
                </c:pt>
                <c:pt idx="170">
                  <c:v>20 juni 2022</c:v>
                </c:pt>
                <c:pt idx="171">
                  <c:v>21 juni 2022</c:v>
                </c:pt>
                <c:pt idx="172">
                  <c:v>22 juni 2022</c:v>
                </c:pt>
                <c:pt idx="173">
                  <c:v>23 juni 2022</c:v>
                </c:pt>
              </c:strCache>
            </c:strRef>
          </c:cat>
          <c:val>
            <c:numRef>
              <c:f>'Tabell 8'!$CV$739:$CV$815</c:f>
              <c:numCache>
                <c:formatCode>#,##0</c:formatCode>
                <c:ptCount val="77"/>
                <c:pt idx="0">
                  <c:v>303</c:v>
                </c:pt>
                <c:pt idx="1">
                  <c:v>271</c:v>
                </c:pt>
                <c:pt idx="2">
                  <c:v>300</c:v>
                </c:pt>
                <c:pt idx="3">
                  <c:v>289</c:v>
                </c:pt>
                <c:pt idx="4">
                  <c:v>314</c:v>
                </c:pt>
                <c:pt idx="5">
                  <c:v>301</c:v>
                </c:pt>
                <c:pt idx="6">
                  <c:v>259</c:v>
                </c:pt>
                <c:pt idx="7">
                  <c:v>301</c:v>
                </c:pt>
                <c:pt idx="8">
                  <c:v>263</c:v>
                </c:pt>
                <c:pt idx="9">
                  <c:v>228</c:v>
                </c:pt>
                <c:pt idx="10">
                  <c:v>288</c:v>
                </c:pt>
                <c:pt idx="11">
                  <c:v>296</c:v>
                </c:pt>
                <c:pt idx="12">
                  <c:v>280</c:v>
                </c:pt>
                <c:pt idx="13">
                  <c:v>305</c:v>
                </c:pt>
                <c:pt idx="14">
                  <c:v>287</c:v>
                </c:pt>
                <c:pt idx="15">
                  <c:v>308</c:v>
                </c:pt>
                <c:pt idx="16">
                  <c:v>277</c:v>
                </c:pt>
                <c:pt idx="17">
                  <c:v>283</c:v>
                </c:pt>
                <c:pt idx="18">
                  <c:v>265</c:v>
                </c:pt>
                <c:pt idx="19">
                  <c:v>287</c:v>
                </c:pt>
                <c:pt idx="20">
                  <c:v>280</c:v>
                </c:pt>
                <c:pt idx="21">
                  <c:v>297</c:v>
                </c:pt>
                <c:pt idx="22">
                  <c:v>254</c:v>
                </c:pt>
                <c:pt idx="23">
                  <c:v>267</c:v>
                </c:pt>
                <c:pt idx="24">
                  <c:v>291</c:v>
                </c:pt>
                <c:pt idx="25">
                  <c:v>294</c:v>
                </c:pt>
                <c:pt idx="26">
                  <c:v>306</c:v>
                </c:pt>
                <c:pt idx="27">
                  <c:v>306</c:v>
                </c:pt>
                <c:pt idx="28">
                  <c:v>292</c:v>
                </c:pt>
                <c:pt idx="29">
                  <c:v>261</c:v>
                </c:pt>
                <c:pt idx="30">
                  <c:v>297</c:v>
                </c:pt>
                <c:pt idx="31">
                  <c:v>300</c:v>
                </c:pt>
                <c:pt idx="32">
                  <c:v>303</c:v>
                </c:pt>
                <c:pt idx="33">
                  <c:v>327</c:v>
                </c:pt>
                <c:pt idx="34">
                  <c:v>318</c:v>
                </c:pt>
                <c:pt idx="35">
                  <c:v>279</c:v>
                </c:pt>
                <c:pt idx="36">
                  <c:v>297</c:v>
                </c:pt>
                <c:pt idx="37">
                  <c:v>287</c:v>
                </c:pt>
                <c:pt idx="38">
                  <c:v>294</c:v>
                </c:pt>
                <c:pt idx="39">
                  <c:v>257</c:v>
                </c:pt>
                <c:pt idx="40">
                  <c:v>282</c:v>
                </c:pt>
                <c:pt idx="41">
                  <c:v>299</c:v>
                </c:pt>
                <c:pt idx="42">
                  <c:v>247</c:v>
                </c:pt>
                <c:pt idx="43">
                  <c:v>278</c:v>
                </c:pt>
                <c:pt idx="44">
                  <c:v>288</c:v>
                </c:pt>
                <c:pt idx="45">
                  <c:v>297</c:v>
                </c:pt>
                <c:pt idx="46">
                  <c:v>282</c:v>
                </c:pt>
                <c:pt idx="47">
                  <c:v>295</c:v>
                </c:pt>
                <c:pt idx="48">
                  <c:v>286</c:v>
                </c:pt>
                <c:pt idx="49">
                  <c:v>292</c:v>
                </c:pt>
                <c:pt idx="50">
                  <c:v>275</c:v>
                </c:pt>
                <c:pt idx="51">
                  <c:v>290</c:v>
                </c:pt>
                <c:pt idx="52">
                  <c:v>256</c:v>
                </c:pt>
                <c:pt idx="53">
                  <c:v>264</c:v>
                </c:pt>
                <c:pt idx="54">
                  <c:v>266</c:v>
                </c:pt>
                <c:pt idx="55">
                  <c:v>294</c:v>
                </c:pt>
                <c:pt idx="56">
                  <c:v>288</c:v>
                </c:pt>
                <c:pt idx="57">
                  <c:v>254</c:v>
                </c:pt>
                <c:pt idx="58">
                  <c:v>257</c:v>
                </c:pt>
                <c:pt idx="59">
                  <c:v>258</c:v>
                </c:pt>
                <c:pt idx="60">
                  <c:v>285</c:v>
                </c:pt>
                <c:pt idx="61">
                  <c:v>268</c:v>
                </c:pt>
                <c:pt idx="62">
                  <c:v>273</c:v>
                </c:pt>
                <c:pt idx="63">
                  <c:v>251</c:v>
                </c:pt>
                <c:pt idx="64">
                  <c:v>253</c:v>
                </c:pt>
                <c:pt idx="65">
                  <c:v>232</c:v>
                </c:pt>
                <c:pt idx="66">
                  <c:v>253</c:v>
                </c:pt>
                <c:pt idx="67">
                  <c:v>224</c:v>
                </c:pt>
                <c:pt idx="68">
                  <c:v>256</c:v>
                </c:pt>
                <c:pt idx="69">
                  <c:v>220</c:v>
                </c:pt>
                <c:pt idx="70">
                  <c:v>226</c:v>
                </c:pt>
                <c:pt idx="71">
                  <c:v>215</c:v>
                </c:pt>
                <c:pt idx="72">
                  <c:v>226</c:v>
                </c:pt>
                <c:pt idx="73">
                  <c:v>170</c:v>
                </c:pt>
                <c:pt idx="74">
                  <c:v>183</c:v>
                </c:pt>
                <c:pt idx="75">
                  <c:v>143</c:v>
                </c:pt>
                <c:pt idx="7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7E-4489-8769-460184968A32}"/>
            </c:ext>
          </c:extLst>
        </c:ser>
        <c:ser>
          <c:idx val="11"/>
          <c:order val="2"/>
          <c:tx>
            <c:strRef>
              <c:f>'Tabell 8'!$CW$7</c:f>
              <c:strCache>
                <c:ptCount val="1"/>
                <c:pt idx="0">
                  <c:v>28 mars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8'!$A$739:$A$912</c:f>
              <c:strCache>
                <c:ptCount val="174"/>
                <c:pt idx="0">
                  <c:v>1 januari 2022</c:v>
                </c:pt>
                <c:pt idx="1">
                  <c:v>2 januari 2022</c:v>
                </c:pt>
                <c:pt idx="2">
                  <c:v>3 januari 2022</c:v>
                </c:pt>
                <c:pt idx="3">
                  <c:v>4 januari 2022</c:v>
                </c:pt>
                <c:pt idx="4">
                  <c:v>5 januari 2022</c:v>
                </c:pt>
                <c:pt idx="5">
                  <c:v>6 januari 2022</c:v>
                </c:pt>
                <c:pt idx="6">
                  <c:v>7 januari 2022</c:v>
                </c:pt>
                <c:pt idx="7">
                  <c:v>8 januari 2022</c:v>
                </c:pt>
                <c:pt idx="8">
                  <c:v>9 januari 2022</c:v>
                </c:pt>
                <c:pt idx="9">
                  <c:v>10 januari 2022</c:v>
                </c:pt>
                <c:pt idx="10">
                  <c:v>11 januari 2022</c:v>
                </c:pt>
                <c:pt idx="11">
                  <c:v>12 januari 2022</c:v>
                </c:pt>
                <c:pt idx="12">
                  <c:v>13 januari 2022</c:v>
                </c:pt>
                <c:pt idx="13">
                  <c:v>14 januari 2022</c:v>
                </c:pt>
                <c:pt idx="14">
                  <c:v>15 januari 2022</c:v>
                </c:pt>
                <c:pt idx="15">
                  <c:v>16 januari 2022</c:v>
                </c:pt>
                <c:pt idx="16">
                  <c:v>17 januari 2022</c:v>
                </c:pt>
                <c:pt idx="17">
                  <c:v>18 januari 2022</c:v>
                </c:pt>
                <c:pt idx="18">
                  <c:v>19 januari 2022</c:v>
                </c:pt>
                <c:pt idx="19">
                  <c:v>20 januari 2022</c:v>
                </c:pt>
                <c:pt idx="20">
                  <c:v>21 januari 2022</c:v>
                </c:pt>
                <c:pt idx="21">
                  <c:v>22 januari 2022</c:v>
                </c:pt>
                <c:pt idx="22">
                  <c:v>23 januari 2022</c:v>
                </c:pt>
                <c:pt idx="23">
                  <c:v>24 januari 2022</c:v>
                </c:pt>
                <c:pt idx="24">
                  <c:v>25 januari 2022</c:v>
                </c:pt>
                <c:pt idx="25">
                  <c:v>26 januari 2022</c:v>
                </c:pt>
                <c:pt idx="26">
                  <c:v>27 januari 2022</c:v>
                </c:pt>
                <c:pt idx="27">
                  <c:v>28 januari 2022</c:v>
                </c:pt>
                <c:pt idx="28">
                  <c:v>29 januari 2022</c:v>
                </c:pt>
                <c:pt idx="29">
                  <c:v>30 januari 2022</c:v>
                </c:pt>
                <c:pt idx="30">
                  <c:v>31 januari 2022</c:v>
                </c:pt>
                <c:pt idx="31">
                  <c:v>1 februari 2022</c:v>
                </c:pt>
                <c:pt idx="32">
                  <c:v>2 februari 2022</c:v>
                </c:pt>
                <c:pt idx="33">
                  <c:v>3 februari 2022</c:v>
                </c:pt>
                <c:pt idx="34">
                  <c:v>4 februari 2022</c:v>
                </c:pt>
                <c:pt idx="35">
                  <c:v>5 februari 2022</c:v>
                </c:pt>
                <c:pt idx="36">
                  <c:v>6 februari 2022</c:v>
                </c:pt>
                <c:pt idx="37">
                  <c:v>7 februari 2022</c:v>
                </c:pt>
                <c:pt idx="38">
                  <c:v>8 februari 2022</c:v>
                </c:pt>
                <c:pt idx="39">
                  <c:v>9 februari 2022</c:v>
                </c:pt>
                <c:pt idx="40">
                  <c:v>10 februari 2022</c:v>
                </c:pt>
                <c:pt idx="41">
                  <c:v>11 februari 2022</c:v>
                </c:pt>
                <c:pt idx="42">
                  <c:v>12 februari 2022</c:v>
                </c:pt>
                <c:pt idx="43">
                  <c:v>13 februari 2022</c:v>
                </c:pt>
                <c:pt idx="44">
                  <c:v>14 februari 2022</c:v>
                </c:pt>
                <c:pt idx="45">
                  <c:v>15 februari 2022</c:v>
                </c:pt>
                <c:pt idx="46">
                  <c:v>16 februari 2022</c:v>
                </c:pt>
                <c:pt idx="47">
                  <c:v>17 februari 2022</c:v>
                </c:pt>
                <c:pt idx="48">
                  <c:v>18 februari 2022</c:v>
                </c:pt>
                <c:pt idx="49">
                  <c:v>19 februari 2022</c:v>
                </c:pt>
                <c:pt idx="50">
                  <c:v>20 februari 2022</c:v>
                </c:pt>
                <c:pt idx="51">
                  <c:v>21 februari 2022</c:v>
                </c:pt>
                <c:pt idx="52">
                  <c:v>22 februari 2022</c:v>
                </c:pt>
                <c:pt idx="53">
                  <c:v>23 februari 2022</c:v>
                </c:pt>
                <c:pt idx="54">
                  <c:v>24 februari 2022</c:v>
                </c:pt>
                <c:pt idx="55">
                  <c:v>25 februari 2022</c:v>
                </c:pt>
                <c:pt idx="56">
                  <c:v>26 februari 2022</c:v>
                </c:pt>
                <c:pt idx="57">
                  <c:v>27 februari 2022</c:v>
                </c:pt>
                <c:pt idx="58">
                  <c:v>28 februari 2022</c:v>
                </c:pt>
                <c:pt idx="59">
                  <c:v>1 mars 2022</c:v>
                </c:pt>
                <c:pt idx="60">
                  <c:v>2 mars 2022</c:v>
                </c:pt>
                <c:pt idx="61">
                  <c:v>3 mars 2022</c:v>
                </c:pt>
                <c:pt idx="62">
                  <c:v>4 mars 2022</c:v>
                </c:pt>
                <c:pt idx="63">
                  <c:v>5 mars 2022</c:v>
                </c:pt>
                <c:pt idx="64">
                  <c:v>6 mars 2022</c:v>
                </c:pt>
                <c:pt idx="65">
                  <c:v>7 mars 2022</c:v>
                </c:pt>
                <c:pt idx="66">
                  <c:v>8 mars 2022</c:v>
                </c:pt>
                <c:pt idx="67">
                  <c:v>9 mars 2022</c:v>
                </c:pt>
                <c:pt idx="68">
                  <c:v>10 mars 2022</c:v>
                </c:pt>
                <c:pt idx="69">
                  <c:v>11 mars 2022</c:v>
                </c:pt>
                <c:pt idx="70">
                  <c:v>12 mars 2022</c:v>
                </c:pt>
                <c:pt idx="71">
                  <c:v>13 mars 2022</c:v>
                </c:pt>
                <c:pt idx="72">
                  <c:v>14 mars 2022</c:v>
                </c:pt>
                <c:pt idx="73">
                  <c:v>15 mars 2022</c:v>
                </c:pt>
                <c:pt idx="74">
                  <c:v>16 mars 2022</c:v>
                </c:pt>
                <c:pt idx="75">
                  <c:v>17 mars 2022</c:v>
                </c:pt>
                <c:pt idx="76">
                  <c:v>18 mars 2022</c:v>
                </c:pt>
                <c:pt idx="77">
                  <c:v>19 mars 2022</c:v>
                </c:pt>
                <c:pt idx="78">
                  <c:v>20 mars 2022</c:v>
                </c:pt>
                <c:pt idx="79">
                  <c:v>21 mars 2022</c:v>
                </c:pt>
                <c:pt idx="80">
                  <c:v>22 mars 2022</c:v>
                </c:pt>
                <c:pt idx="81">
                  <c:v>23 mars 2022</c:v>
                </c:pt>
                <c:pt idx="82">
                  <c:v>24 mars 2022</c:v>
                </c:pt>
                <c:pt idx="83">
                  <c:v>25 mars 2022</c:v>
                </c:pt>
                <c:pt idx="84">
                  <c:v>26 mars 2022</c:v>
                </c:pt>
                <c:pt idx="85">
                  <c:v>27 mars 2022</c:v>
                </c:pt>
                <c:pt idx="86">
                  <c:v>28 mars 2022</c:v>
                </c:pt>
                <c:pt idx="87">
                  <c:v>29 mars 2022</c:v>
                </c:pt>
                <c:pt idx="88">
                  <c:v>30 mars 2022</c:v>
                </c:pt>
                <c:pt idx="89">
                  <c:v>31 mars 2022</c:v>
                </c:pt>
                <c:pt idx="90">
                  <c:v>1 april 2022</c:v>
                </c:pt>
                <c:pt idx="91">
                  <c:v>2 april 2022</c:v>
                </c:pt>
                <c:pt idx="92">
                  <c:v>3 april 2022</c:v>
                </c:pt>
                <c:pt idx="93">
                  <c:v>4 april 2022</c:v>
                </c:pt>
                <c:pt idx="94">
                  <c:v>5 april 2022</c:v>
                </c:pt>
                <c:pt idx="95">
                  <c:v>6 april 2022</c:v>
                </c:pt>
                <c:pt idx="96">
                  <c:v>7 april 2022</c:v>
                </c:pt>
                <c:pt idx="97">
                  <c:v>8 april 2022</c:v>
                </c:pt>
                <c:pt idx="98">
                  <c:v>9 april 2022</c:v>
                </c:pt>
                <c:pt idx="99">
                  <c:v>10 april 2022</c:v>
                </c:pt>
                <c:pt idx="100">
                  <c:v>11 april 2022</c:v>
                </c:pt>
                <c:pt idx="101">
                  <c:v>12 april 2022</c:v>
                </c:pt>
                <c:pt idx="102">
                  <c:v>13 april 2022</c:v>
                </c:pt>
                <c:pt idx="103">
                  <c:v>14 april 2022</c:v>
                </c:pt>
                <c:pt idx="104">
                  <c:v>15 april 2022</c:v>
                </c:pt>
                <c:pt idx="105">
                  <c:v>16 april 2022</c:v>
                </c:pt>
                <c:pt idx="106">
                  <c:v>17 april 2022</c:v>
                </c:pt>
                <c:pt idx="107">
                  <c:v>18 april 2022</c:v>
                </c:pt>
                <c:pt idx="108">
                  <c:v>19 april 2022</c:v>
                </c:pt>
                <c:pt idx="109">
                  <c:v>20 april 2022</c:v>
                </c:pt>
                <c:pt idx="110">
                  <c:v>21 april 2022</c:v>
                </c:pt>
                <c:pt idx="111">
                  <c:v>22 april 2022</c:v>
                </c:pt>
                <c:pt idx="112">
                  <c:v>23 april 2022</c:v>
                </c:pt>
                <c:pt idx="113">
                  <c:v>24 april 2022</c:v>
                </c:pt>
                <c:pt idx="114">
                  <c:v>25 april 2022</c:v>
                </c:pt>
                <c:pt idx="115">
                  <c:v>26 april 2022</c:v>
                </c:pt>
                <c:pt idx="116">
                  <c:v>27 april 2022</c:v>
                </c:pt>
                <c:pt idx="117">
                  <c:v>28 april 2022</c:v>
                </c:pt>
                <c:pt idx="118">
                  <c:v>29 april 2022</c:v>
                </c:pt>
                <c:pt idx="119">
                  <c:v>30 april 2022</c:v>
                </c:pt>
                <c:pt idx="120">
                  <c:v>1 maj 2022</c:v>
                </c:pt>
                <c:pt idx="121">
                  <c:v>2 maj 2022</c:v>
                </c:pt>
                <c:pt idx="122">
                  <c:v>3 maj 2022</c:v>
                </c:pt>
                <c:pt idx="123">
                  <c:v>4 maj 2022</c:v>
                </c:pt>
                <c:pt idx="124">
                  <c:v>5 maj 2022</c:v>
                </c:pt>
                <c:pt idx="125">
                  <c:v>6 maj 2022</c:v>
                </c:pt>
                <c:pt idx="126">
                  <c:v>7 maj 2022</c:v>
                </c:pt>
                <c:pt idx="127">
                  <c:v>8 maj 2022</c:v>
                </c:pt>
                <c:pt idx="128">
                  <c:v>9 maj 2022</c:v>
                </c:pt>
                <c:pt idx="129">
                  <c:v>10 maj 2022</c:v>
                </c:pt>
                <c:pt idx="130">
                  <c:v>11 maj 2022</c:v>
                </c:pt>
                <c:pt idx="131">
                  <c:v>12 maj 2022</c:v>
                </c:pt>
                <c:pt idx="132">
                  <c:v>13 maj 2022</c:v>
                </c:pt>
                <c:pt idx="133">
                  <c:v>14 maj 2022</c:v>
                </c:pt>
                <c:pt idx="134">
                  <c:v>15 maj 2022</c:v>
                </c:pt>
                <c:pt idx="135">
                  <c:v>16 maj 2022</c:v>
                </c:pt>
                <c:pt idx="136">
                  <c:v>17 maj 2022</c:v>
                </c:pt>
                <c:pt idx="137">
                  <c:v>18 maj 2022</c:v>
                </c:pt>
                <c:pt idx="138">
                  <c:v>19 maj 2022</c:v>
                </c:pt>
                <c:pt idx="139">
                  <c:v>20 maj 2022</c:v>
                </c:pt>
                <c:pt idx="140">
                  <c:v>21 maj 2022</c:v>
                </c:pt>
                <c:pt idx="141">
                  <c:v>22 maj 2022</c:v>
                </c:pt>
                <c:pt idx="142">
                  <c:v>23 maj 2022</c:v>
                </c:pt>
                <c:pt idx="143">
                  <c:v>24 maj 2022</c:v>
                </c:pt>
                <c:pt idx="144">
                  <c:v>25 maj 2022</c:v>
                </c:pt>
                <c:pt idx="145">
                  <c:v>26 maj 2022</c:v>
                </c:pt>
                <c:pt idx="146">
                  <c:v>27 maj 2022</c:v>
                </c:pt>
                <c:pt idx="147">
                  <c:v>28 maj 2022</c:v>
                </c:pt>
                <c:pt idx="148">
                  <c:v>29 maj 2022</c:v>
                </c:pt>
                <c:pt idx="149">
                  <c:v>30 maj 2022</c:v>
                </c:pt>
                <c:pt idx="150">
                  <c:v>31 maj 2022</c:v>
                </c:pt>
                <c:pt idx="151">
                  <c:v>1 juni 2022</c:v>
                </c:pt>
                <c:pt idx="152">
                  <c:v>2 juni 2022</c:v>
                </c:pt>
                <c:pt idx="153">
                  <c:v>3 juni 2022</c:v>
                </c:pt>
                <c:pt idx="154">
                  <c:v>4 juni 2022</c:v>
                </c:pt>
                <c:pt idx="155">
                  <c:v>5 juni 2022</c:v>
                </c:pt>
                <c:pt idx="156">
                  <c:v>6 juni 2022</c:v>
                </c:pt>
                <c:pt idx="157">
                  <c:v>7 juni 2022</c:v>
                </c:pt>
                <c:pt idx="158">
                  <c:v>8 juni 2022</c:v>
                </c:pt>
                <c:pt idx="159">
                  <c:v>9 juni 2022</c:v>
                </c:pt>
                <c:pt idx="160">
                  <c:v>10 juni 2022</c:v>
                </c:pt>
                <c:pt idx="161">
                  <c:v>11 juni 2022</c:v>
                </c:pt>
                <c:pt idx="162">
                  <c:v>12 juni 2022</c:v>
                </c:pt>
                <c:pt idx="163">
                  <c:v>13 juni 2022</c:v>
                </c:pt>
                <c:pt idx="164">
                  <c:v>14 juni 2022</c:v>
                </c:pt>
                <c:pt idx="165">
                  <c:v>15 juni 2022</c:v>
                </c:pt>
                <c:pt idx="166">
                  <c:v>16 juni 2022</c:v>
                </c:pt>
                <c:pt idx="167">
                  <c:v>17 juni 2022</c:v>
                </c:pt>
                <c:pt idx="168">
                  <c:v>18 juni 2022</c:v>
                </c:pt>
                <c:pt idx="169">
                  <c:v>19 juni 2022</c:v>
                </c:pt>
                <c:pt idx="170">
                  <c:v>20 juni 2022</c:v>
                </c:pt>
                <c:pt idx="171">
                  <c:v>21 juni 2022</c:v>
                </c:pt>
                <c:pt idx="172">
                  <c:v>22 juni 2022</c:v>
                </c:pt>
                <c:pt idx="173">
                  <c:v>23 juni 2022</c:v>
                </c:pt>
              </c:strCache>
            </c:strRef>
          </c:cat>
          <c:val>
            <c:numRef>
              <c:f>'Tabell 8'!$CW$739:$CW$822</c:f>
              <c:numCache>
                <c:formatCode>#,##0</c:formatCode>
                <c:ptCount val="84"/>
                <c:pt idx="0">
                  <c:v>303</c:v>
                </c:pt>
                <c:pt idx="1">
                  <c:v>271</c:v>
                </c:pt>
                <c:pt idx="2">
                  <c:v>301</c:v>
                </c:pt>
                <c:pt idx="3">
                  <c:v>289</c:v>
                </c:pt>
                <c:pt idx="4">
                  <c:v>314</c:v>
                </c:pt>
                <c:pt idx="5">
                  <c:v>301</c:v>
                </c:pt>
                <c:pt idx="6">
                  <c:v>259</c:v>
                </c:pt>
                <c:pt idx="7">
                  <c:v>301</c:v>
                </c:pt>
                <c:pt idx="8">
                  <c:v>262</c:v>
                </c:pt>
                <c:pt idx="9">
                  <c:v>228</c:v>
                </c:pt>
                <c:pt idx="10">
                  <c:v>288</c:v>
                </c:pt>
                <c:pt idx="11">
                  <c:v>296</c:v>
                </c:pt>
                <c:pt idx="12">
                  <c:v>280</c:v>
                </c:pt>
                <c:pt idx="13">
                  <c:v>305</c:v>
                </c:pt>
                <c:pt idx="14">
                  <c:v>287</c:v>
                </c:pt>
                <c:pt idx="15">
                  <c:v>308</c:v>
                </c:pt>
                <c:pt idx="16">
                  <c:v>277</c:v>
                </c:pt>
                <c:pt idx="17">
                  <c:v>283</c:v>
                </c:pt>
                <c:pt idx="18">
                  <c:v>265</c:v>
                </c:pt>
                <c:pt idx="19">
                  <c:v>287</c:v>
                </c:pt>
                <c:pt idx="20">
                  <c:v>280</c:v>
                </c:pt>
                <c:pt idx="21">
                  <c:v>296</c:v>
                </c:pt>
                <c:pt idx="22">
                  <c:v>254</c:v>
                </c:pt>
                <c:pt idx="23">
                  <c:v>268</c:v>
                </c:pt>
                <c:pt idx="24">
                  <c:v>291</c:v>
                </c:pt>
                <c:pt idx="25">
                  <c:v>294</c:v>
                </c:pt>
                <c:pt idx="26">
                  <c:v>306</c:v>
                </c:pt>
                <c:pt idx="27">
                  <c:v>306</c:v>
                </c:pt>
                <c:pt idx="28">
                  <c:v>292</c:v>
                </c:pt>
                <c:pt idx="29">
                  <c:v>261</c:v>
                </c:pt>
                <c:pt idx="30">
                  <c:v>298</c:v>
                </c:pt>
                <c:pt idx="31">
                  <c:v>300</c:v>
                </c:pt>
                <c:pt idx="32">
                  <c:v>303</c:v>
                </c:pt>
                <c:pt idx="33">
                  <c:v>327</c:v>
                </c:pt>
                <c:pt idx="34">
                  <c:v>319</c:v>
                </c:pt>
                <c:pt idx="35">
                  <c:v>280</c:v>
                </c:pt>
                <c:pt idx="36">
                  <c:v>297</c:v>
                </c:pt>
                <c:pt idx="37">
                  <c:v>287</c:v>
                </c:pt>
                <c:pt idx="38">
                  <c:v>294</c:v>
                </c:pt>
                <c:pt idx="39">
                  <c:v>257</c:v>
                </c:pt>
                <c:pt idx="40">
                  <c:v>282</c:v>
                </c:pt>
                <c:pt idx="41">
                  <c:v>299</c:v>
                </c:pt>
                <c:pt idx="42">
                  <c:v>247</c:v>
                </c:pt>
                <c:pt idx="43">
                  <c:v>279</c:v>
                </c:pt>
                <c:pt idx="44">
                  <c:v>288</c:v>
                </c:pt>
                <c:pt idx="45">
                  <c:v>299</c:v>
                </c:pt>
                <c:pt idx="46">
                  <c:v>282</c:v>
                </c:pt>
                <c:pt idx="47">
                  <c:v>296</c:v>
                </c:pt>
                <c:pt idx="48">
                  <c:v>287</c:v>
                </c:pt>
                <c:pt idx="49">
                  <c:v>292</c:v>
                </c:pt>
                <c:pt idx="50">
                  <c:v>275</c:v>
                </c:pt>
                <c:pt idx="51">
                  <c:v>291</c:v>
                </c:pt>
                <c:pt idx="52">
                  <c:v>257</c:v>
                </c:pt>
                <c:pt idx="53">
                  <c:v>264</c:v>
                </c:pt>
                <c:pt idx="54">
                  <c:v>269</c:v>
                </c:pt>
                <c:pt idx="55">
                  <c:v>295</c:v>
                </c:pt>
                <c:pt idx="56">
                  <c:v>290</c:v>
                </c:pt>
                <c:pt idx="57">
                  <c:v>257</c:v>
                </c:pt>
                <c:pt idx="58">
                  <c:v>259</c:v>
                </c:pt>
                <c:pt idx="59">
                  <c:v>262</c:v>
                </c:pt>
                <c:pt idx="60">
                  <c:v>287</c:v>
                </c:pt>
                <c:pt idx="61">
                  <c:v>274</c:v>
                </c:pt>
                <c:pt idx="62">
                  <c:v>280</c:v>
                </c:pt>
                <c:pt idx="63">
                  <c:v>254</c:v>
                </c:pt>
                <c:pt idx="64">
                  <c:v>257</c:v>
                </c:pt>
                <c:pt idx="65">
                  <c:v>232</c:v>
                </c:pt>
                <c:pt idx="66">
                  <c:v>258</c:v>
                </c:pt>
                <c:pt idx="67">
                  <c:v>231</c:v>
                </c:pt>
                <c:pt idx="68">
                  <c:v>270</c:v>
                </c:pt>
                <c:pt idx="69">
                  <c:v>236</c:v>
                </c:pt>
                <c:pt idx="70">
                  <c:v>251</c:v>
                </c:pt>
                <c:pt idx="71">
                  <c:v>234</c:v>
                </c:pt>
                <c:pt idx="72">
                  <c:v>263</c:v>
                </c:pt>
                <c:pt idx="73">
                  <c:v>224</c:v>
                </c:pt>
                <c:pt idx="74">
                  <c:v>253</c:v>
                </c:pt>
                <c:pt idx="75">
                  <c:v>232</c:v>
                </c:pt>
                <c:pt idx="76">
                  <c:v>200</c:v>
                </c:pt>
                <c:pt idx="77">
                  <c:v>227</c:v>
                </c:pt>
                <c:pt idx="78">
                  <c:v>194</c:v>
                </c:pt>
                <c:pt idx="79">
                  <c:v>182</c:v>
                </c:pt>
                <c:pt idx="80">
                  <c:v>183</c:v>
                </c:pt>
                <c:pt idx="81">
                  <c:v>162</c:v>
                </c:pt>
                <c:pt idx="82">
                  <c:v>136</c:v>
                </c:pt>
                <c:pt idx="83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F-438A-974E-A1AFAAEB40F4}"/>
            </c:ext>
          </c:extLst>
        </c:ser>
        <c:ser>
          <c:idx val="12"/>
          <c:order val="3"/>
          <c:tx>
            <c:strRef>
              <c:f>'Tabell 8'!$CX$7</c:f>
              <c:strCache>
                <c:ptCount val="1"/>
                <c:pt idx="0">
                  <c:v>4 april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8'!$A$739:$A$912</c:f>
              <c:strCache>
                <c:ptCount val="174"/>
                <c:pt idx="0">
                  <c:v>1 januari 2022</c:v>
                </c:pt>
                <c:pt idx="1">
                  <c:v>2 januari 2022</c:v>
                </c:pt>
                <c:pt idx="2">
                  <c:v>3 januari 2022</c:v>
                </c:pt>
                <c:pt idx="3">
                  <c:v>4 januari 2022</c:v>
                </c:pt>
                <c:pt idx="4">
                  <c:v>5 januari 2022</c:v>
                </c:pt>
                <c:pt idx="5">
                  <c:v>6 januari 2022</c:v>
                </c:pt>
                <c:pt idx="6">
                  <c:v>7 januari 2022</c:v>
                </c:pt>
                <c:pt idx="7">
                  <c:v>8 januari 2022</c:v>
                </c:pt>
                <c:pt idx="8">
                  <c:v>9 januari 2022</c:v>
                </c:pt>
                <c:pt idx="9">
                  <c:v>10 januari 2022</c:v>
                </c:pt>
                <c:pt idx="10">
                  <c:v>11 januari 2022</c:v>
                </c:pt>
                <c:pt idx="11">
                  <c:v>12 januari 2022</c:v>
                </c:pt>
                <c:pt idx="12">
                  <c:v>13 januari 2022</c:v>
                </c:pt>
                <c:pt idx="13">
                  <c:v>14 januari 2022</c:v>
                </c:pt>
                <c:pt idx="14">
                  <c:v>15 januari 2022</c:v>
                </c:pt>
                <c:pt idx="15">
                  <c:v>16 januari 2022</c:v>
                </c:pt>
                <c:pt idx="16">
                  <c:v>17 januari 2022</c:v>
                </c:pt>
                <c:pt idx="17">
                  <c:v>18 januari 2022</c:v>
                </c:pt>
                <c:pt idx="18">
                  <c:v>19 januari 2022</c:v>
                </c:pt>
                <c:pt idx="19">
                  <c:v>20 januari 2022</c:v>
                </c:pt>
                <c:pt idx="20">
                  <c:v>21 januari 2022</c:v>
                </c:pt>
                <c:pt idx="21">
                  <c:v>22 januari 2022</c:v>
                </c:pt>
                <c:pt idx="22">
                  <c:v>23 januari 2022</c:v>
                </c:pt>
                <c:pt idx="23">
                  <c:v>24 januari 2022</c:v>
                </c:pt>
                <c:pt idx="24">
                  <c:v>25 januari 2022</c:v>
                </c:pt>
                <c:pt idx="25">
                  <c:v>26 januari 2022</c:v>
                </c:pt>
                <c:pt idx="26">
                  <c:v>27 januari 2022</c:v>
                </c:pt>
                <c:pt idx="27">
                  <c:v>28 januari 2022</c:v>
                </c:pt>
                <c:pt idx="28">
                  <c:v>29 januari 2022</c:v>
                </c:pt>
                <c:pt idx="29">
                  <c:v>30 januari 2022</c:v>
                </c:pt>
                <c:pt idx="30">
                  <c:v>31 januari 2022</c:v>
                </c:pt>
                <c:pt idx="31">
                  <c:v>1 februari 2022</c:v>
                </c:pt>
                <c:pt idx="32">
                  <c:v>2 februari 2022</c:v>
                </c:pt>
                <c:pt idx="33">
                  <c:v>3 februari 2022</c:v>
                </c:pt>
                <c:pt idx="34">
                  <c:v>4 februari 2022</c:v>
                </c:pt>
                <c:pt idx="35">
                  <c:v>5 februari 2022</c:v>
                </c:pt>
                <c:pt idx="36">
                  <c:v>6 februari 2022</c:v>
                </c:pt>
                <c:pt idx="37">
                  <c:v>7 februari 2022</c:v>
                </c:pt>
                <c:pt idx="38">
                  <c:v>8 februari 2022</c:v>
                </c:pt>
                <c:pt idx="39">
                  <c:v>9 februari 2022</c:v>
                </c:pt>
                <c:pt idx="40">
                  <c:v>10 februari 2022</c:v>
                </c:pt>
                <c:pt idx="41">
                  <c:v>11 februari 2022</c:v>
                </c:pt>
                <c:pt idx="42">
                  <c:v>12 februari 2022</c:v>
                </c:pt>
                <c:pt idx="43">
                  <c:v>13 februari 2022</c:v>
                </c:pt>
                <c:pt idx="44">
                  <c:v>14 februari 2022</c:v>
                </c:pt>
                <c:pt idx="45">
                  <c:v>15 februari 2022</c:v>
                </c:pt>
                <c:pt idx="46">
                  <c:v>16 februari 2022</c:v>
                </c:pt>
                <c:pt idx="47">
                  <c:v>17 februari 2022</c:v>
                </c:pt>
                <c:pt idx="48">
                  <c:v>18 februari 2022</c:v>
                </c:pt>
                <c:pt idx="49">
                  <c:v>19 februari 2022</c:v>
                </c:pt>
                <c:pt idx="50">
                  <c:v>20 februari 2022</c:v>
                </c:pt>
                <c:pt idx="51">
                  <c:v>21 februari 2022</c:v>
                </c:pt>
                <c:pt idx="52">
                  <c:v>22 februari 2022</c:v>
                </c:pt>
                <c:pt idx="53">
                  <c:v>23 februari 2022</c:v>
                </c:pt>
                <c:pt idx="54">
                  <c:v>24 februari 2022</c:v>
                </c:pt>
                <c:pt idx="55">
                  <c:v>25 februari 2022</c:v>
                </c:pt>
                <c:pt idx="56">
                  <c:v>26 februari 2022</c:v>
                </c:pt>
                <c:pt idx="57">
                  <c:v>27 februari 2022</c:v>
                </c:pt>
                <c:pt idx="58">
                  <c:v>28 februari 2022</c:v>
                </c:pt>
                <c:pt idx="59">
                  <c:v>1 mars 2022</c:v>
                </c:pt>
                <c:pt idx="60">
                  <c:v>2 mars 2022</c:v>
                </c:pt>
                <c:pt idx="61">
                  <c:v>3 mars 2022</c:v>
                </c:pt>
                <c:pt idx="62">
                  <c:v>4 mars 2022</c:v>
                </c:pt>
                <c:pt idx="63">
                  <c:v>5 mars 2022</c:v>
                </c:pt>
                <c:pt idx="64">
                  <c:v>6 mars 2022</c:v>
                </c:pt>
                <c:pt idx="65">
                  <c:v>7 mars 2022</c:v>
                </c:pt>
                <c:pt idx="66">
                  <c:v>8 mars 2022</c:v>
                </c:pt>
                <c:pt idx="67">
                  <c:v>9 mars 2022</c:v>
                </c:pt>
                <c:pt idx="68">
                  <c:v>10 mars 2022</c:v>
                </c:pt>
                <c:pt idx="69">
                  <c:v>11 mars 2022</c:v>
                </c:pt>
                <c:pt idx="70">
                  <c:v>12 mars 2022</c:v>
                </c:pt>
                <c:pt idx="71">
                  <c:v>13 mars 2022</c:v>
                </c:pt>
                <c:pt idx="72">
                  <c:v>14 mars 2022</c:v>
                </c:pt>
                <c:pt idx="73">
                  <c:v>15 mars 2022</c:v>
                </c:pt>
                <c:pt idx="74">
                  <c:v>16 mars 2022</c:v>
                </c:pt>
                <c:pt idx="75">
                  <c:v>17 mars 2022</c:v>
                </c:pt>
                <c:pt idx="76">
                  <c:v>18 mars 2022</c:v>
                </c:pt>
                <c:pt idx="77">
                  <c:v>19 mars 2022</c:v>
                </c:pt>
                <c:pt idx="78">
                  <c:v>20 mars 2022</c:v>
                </c:pt>
                <c:pt idx="79">
                  <c:v>21 mars 2022</c:v>
                </c:pt>
                <c:pt idx="80">
                  <c:v>22 mars 2022</c:v>
                </c:pt>
                <c:pt idx="81">
                  <c:v>23 mars 2022</c:v>
                </c:pt>
                <c:pt idx="82">
                  <c:v>24 mars 2022</c:v>
                </c:pt>
                <c:pt idx="83">
                  <c:v>25 mars 2022</c:v>
                </c:pt>
                <c:pt idx="84">
                  <c:v>26 mars 2022</c:v>
                </c:pt>
                <c:pt idx="85">
                  <c:v>27 mars 2022</c:v>
                </c:pt>
                <c:pt idx="86">
                  <c:v>28 mars 2022</c:v>
                </c:pt>
                <c:pt idx="87">
                  <c:v>29 mars 2022</c:v>
                </c:pt>
                <c:pt idx="88">
                  <c:v>30 mars 2022</c:v>
                </c:pt>
                <c:pt idx="89">
                  <c:v>31 mars 2022</c:v>
                </c:pt>
                <c:pt idx="90">
                  <c:v>1 april 2022</c:v>
                </c:pt>
                <c:pt idx="91">
                  <c:v>2 april 2022</c:v>
                </c:pt>
                <c:pt idx="92">
                  <c:v>3 april 2022</c:v>
                </c:pt>
                <c:pt idx="93">
                  <c:v>4 april 2022</c:v>
                </c:pt>
                <c:pt idx="94">
                  <c:v>5 april 2022</c:v>
                </c:pt>
                <c:pt idx="95">
                  <c:v>6 april 2022</c:v>
                </c:pt>
                <c:pt idx="96">
                  <c:v>7 april 2022</c:v>
                </c:pt>
                <c:pt idx="97">
                  <c:v>8 april 2022</c:v>
                </c:pt>
                <c:pt idx="98">
                  <c:v>9 april 2022</c:v>
                </c:pt>
                <c:pt idx="99">
                  <c:v>10 april 2022</c:v>
                </c:pt>
                <c:pt idx="100">
                  <c:v>11 april 2022</c:v>
                </c:pt>
                <c:pt idx="101">
                  <c:v>12 april 2022</c:v>
                </c:pt>
                <c:pt idx="102">
                  <c:v>13 april 2022</c:v>
                </c:pt>
                <c:pt idx="103">
                  <c:v>14 april 2022</c:v>
                </c:pt>
                <c:pt idx="104">
                  <c:v>15 april 2022</c:v>
                </c:pt>
                <c:pt idx="105">
                  <c:v>16 april 2022</c:v>
                </c:pt>
                <c:pt idx="106">
                  <c:v>17 april 2022</c:v>
                </c:pt>
                <c:pt idx="107">
                  <c:v>18 april 2022</c:v>
                </c:pt>
                <c:pt idx="108">
                  <c:v>19 april 2022</c:v>
                </c:pt>
                <c:pt idx="109">
                  <c:v>20 april 2022</c:v>
                </c:pt>
                <c:pt idx="110">
                  <c:v>21 april 2022</c:v>
                </c:pt>
                <c:pt idx="111">
                  <c:v>22 april 2022</c:v>
                </c:pt>
                <c:pt idx="112">
                  <c:v>23 april 2022</c:v>
                </c:pt>
                <c:pt idx="113">
                  <c:v>24 april 2022</c:v>
                </c:pt>
                <c:pt idx="114">
                  <c:v>25 april 2022</c:v>
                </c:pt>
                <c:pt idx="115">
                  <c:v>26 april 2022</c:v>
                </c:pt>
                <c:pt idx="116">
                  <c:v>27 april 2022</c:v>
                </c:pt>
                <c:pt idx="117">
                  <c:v>28 april 2022</c:v>
                </c:pt>
                <c:pt idx="118">
                  <c:v>29 april 2022</c:v>
                </c:pt>
                <c:pt idx="119">
                  <c:v>30 april 2022</c:v>
                </c:pt>
                <c:pt idx="120">
                  <c:v>1 maj 2022</c:v>
                </c:pt>
                <c:pt idx="121">
                  <c:v>2 maj 2022</c:v>
                </c:pt>
                <c:pt idx="122">
                  <c:v>3 maj 2022</c:v>
                </c:pt>
                <c:pt idx="123">
                  <c:v>4 maj 2022</c:v>
                </c:pt>
                <c:pt idx="124">
                  <c:v>5 maj 2022</c:v>
                </c:pt>
                <c:pt idx="125">
                  <c:v>6 maj 2022</c:v>
                </c:pt>
                <c:pt idx="126">
                  <c:v>7 maj 2022</c:v>
                </c:pt>
                <c:pt idx="127">
                  <c:v>8 maj 2022</c:v>
                </c:pt>
                <c:pt idx="128">
                  <c:v>9 maj 2022</c:v>
                </c:pt>
                <c:pt idx="129">
                  <c:v>10 maj 2022</c:v>
                </c:pt>
                <c:pt idx="130">
                  <c:v>11 maj 2022</c:v>
                </c:pt>
                <c:pt idx="131">
                  <c:v>12 maj 2022</c:v>
                </c:pt>
                <c:pt idx="132">
                  <c:v>13 maj 2022</c:v>
                </c:pt>
                <c:pt idx="133">
                  <c:v>14 maj 2022</c:v>
                </c:pt>
                <c:pt idx="134">
                  <c:v>15 maj 2022</c:v>
                </c:pt>
                <c:pt idx="135">
                  <c:v>16 maj 2022</c:v>
                </c:pt>
                <c:pt idx="136">
                  <c:v>17 maj 2022</c:v>
                </c:pt>
                <c:pt idx="137">
                  <c:v>18 maj 2022</c:v>
                </c:pt>
                <c:pt idx="138">
                  <c:v>19 maj 2022</c:v>
                </c:pt>
                <c:pt idx="139">
                  <c:v>20 maj 2022</c:v>
                </c:pt>
                <c:pt idx="140">
                  <c:v>21 maj 2022</c:v>
                </c:pt>
                <c:pt idx="141">
                  <c:v>22 maj 2022</c:v>
                </c:pt>
                <c:pt idx="142">
                  <c:v>23 maj 2022</c:v>
                </c:pt>
                <c:pt idx="143">
                  <c:v>24 maj 2022</c:v>
                </c:pt>
                <c:pt idx="144">
                  <c:v>25 maj 2022</c:v>
                </c:pt>
                <c:pt idx="145">
                  <c:v>26 maj 2022</c:v>
                </c:pt>
                <c:pt idx="146">
                  <c:v>27 maj 2022</c:v>
                </c:pt>
                <c:pt idx="147">
                  <c:v>28 maj 2022</c:v>
                </c:pt>
                <c:pt idx="148">
                  <c:v>29 maj 2022</c:v>
                </c:pt>
                <c:pt idx="149">
                  <c:v>30 maj 2022</c:v>
                </c:pt>
                <c:pt idx="150">
                  <c:v>31 maj 2022</c:v>
                </c:pt>
                <c:pt idx="151">
                  <c:v>1 juni 2022</c:v>
                </c:pt>
                <c:pt idx="152">
                  <c:v>2 juni 2022</c:v>
                </c:pt>
                <c:pt idx="153">
                  <c:v>3 juni 2022</c:v>
                </c:pt>
                <c:pt idx="154">
                  <c:v>4 juni 2022</c:v>
                </c:pt>
                <c:pt idx="155">
                  <c:v>5 juni 2022</c:v>
                </c:pt>
                <c:pt idx="156">
                  <c:v>6 juni 2022</c:v>
                </c:pt>
                <c:pt idx="157">
                  <c:v>7 juni 2022</c:v>
                </c:pt>
                <c:pt idx="158">
                  <c:v>8 juni 2022</c:v>
                </c:pt>
                <c:pt idx="159">
                  <c:v>9 juni 2022</c:v>
                </c:pt>
                <c:pt idx="160">
                  <c:v>10 juni 2022</c:v>
                </c:pt>
                <c:pt idx="161">
                  <c:v>11 juni 2022</c:v>
                </c:pt>
                <c:pt idx="162">
                  <c:v>12 juni 2022</c:v>
                </c:pt>
                <c:pt idx="163">
                  <c:v>13 juni 2022</c:v>
                </c:pt>
                <c:pt idx="164">
                  <c:v>14 juni 2022</c:v>
                </c:pt>
                <c:pt idx="165">
                  <c:v>15 juni 2022</c:v>
                </c:pt>
                <c:pt idx="166">
                  <c:v>16 juni 2022</c:v>
                </c:pt>
                <c:pt idx="167">
                  <c:v>17 juni 2022</c:v>
                </c:pt>
                <c:pt idx="168">
                  <c:v>18 juni 2022</c:v>
                </c:pt>
                <c:pt idx="169">
                  <c:v>19 juni 2022</c:v>
                </c:pt>
                <c:pt idx="170">
                  <c:v>20 juni 2022</c:v>
                </c:pt>
                <c:pt idx="171">
                  <c:v>21 juni 2022</c:v>
                </c:pt>
                <c:pt idx="172">
                  <c:v>22 juni 2022</c:v>
                </c:pt>
                <c:pt idx="173">
                  <c:v>23 juni 2022</c:v>
                </c:pt>
              </c:strCache>
            </c:strRef>
          </c:cat>
          <c:val>
            <c:numRef>
              <c:f>'Tabell 8'!$CX$739:$CX$827</c:f>
              <c:numCache>
                <c:formatCode>General</c:formatCode>
                <c:ptCount val="89"/>
                <c:pt idx="0">
                  <c:v>303</c:v>
                </c:pt>
                <c:pt idx="1">
                  <c:v>271</c:v>
                </c:pt>
                <c:pt idx="2">
                  <c:v>301</c:v>
                </c:pt>
                <c:pt idx="3">
                  <c:v>289</c:v>
                </c:pt>
                <c:pt idx="4">
                  <c:v>314</c:v>
                </c:pt>
                <c:pt idx="5">
                  <c:v>301</c:v>
                </c:pt>
                <c:pt idx="6">
                  <c:v>259</c:v>
                </c:pt>
                <c:pt idx="7">
                  <c:v>301</c:v>
                </c:pt>
                <c:pt idx="8">
                  <c:v>262</c:v>
                </c:pt>
                <c:pt idx="9">
                  <c:v>228</c:v>
                </c:pt>
                <c:pt idx="10">
                  <c:v>288</c:v>
                </c:pt>
                <c:pt idx="11">
                  <c:v>297</c:v>
                </c:pt>
                <c:pt idx="12">
                  <c:v>280</c:v>
                </c:pt>
                <c:pt idx="13">
                  <c:v>305</c:v>
                </c:pt>
                <c:pt idx="14">
                  <c:v>287</c:v>
                </c:pt>
                <c:pt idx="15">
                  <c:v>308</c:v>
                </c:pt>
                <c:pt idx="16">
                  <c:v>277</c:v>
                </c:pt>
                <c:pt idx="17">
                  <c:v>283</c:v>
                </c:pt>
                <c:pt idx="18">
                  <c:v>265</c:v>
                </c:pt>
                <c:pt idx="19">
                  <c:v>287</c:v>
                </c:pt>
                <c:pt idx="20">
                  <c:v>280</c:v>
                </c:pt>
                <c:pt idx="21">
                  <c:v>296</c:v>
                </c:pt>
                <c:pt idx="22">
                  <c:v>254</c:v>
                </c:pt>
                <c:pt idx="23">
                  <c:v>268</c:v>
                </c:pt>
                <c:pt idx="24">
                  <c:v>291</c:v>
                </c:pt>
                <c:pt idx="25">
                  <c:v>294</c:v>
                </c:pt>
                <c:pt idx="26">
                  <c:v>306</c:v>
                </c:pt>
                <c:pt idx="27">
                  <c:v>306</c:v>
                </c:pt>
                <c:pt idx="28">
                  <c:v>292</c:v>
                </c:pt>
                <c:pt idx="29">
                  <c:v>261</c:v>
                </c:pt>
                <c:pt idx="30">
                  <c:v>299</c:v>
                </c:pt>
                <c:pt idx="31">
                  <c:v>301</c:v>
                </c:pt>
                <c:pt idx="32">
                  <c:v>302</c:v>
                </c:pt>
                <c:pt idx="33">
                  <c:v>328</c:v>
                </c:pt>
                <c:pt idx="34">
                  <c:v>319</c:v>
                </c:pt>
                <c:pt idx="35">
                  <c:v>280</c:v>
                </c:pt>
                <c:pt idx="36">
                  <c:v>297</c:v>
                </c:pt>
                <c:pt idx="37">
                  <c:v>287</c:v>
                </c:pt>
                <c:pt idx="38">
                  <c:v>294</c:v>
                </c:pt>
                <c:pt idx="39">
                  <c:v>257</c:v>
                </c:pt>
                <c:pt idx="40">
                  <c:v>282</c:v>
                </c:pt>
                <c:pt idx="41">
                  <c:v>299</c:v>
                </c:pt>
                <c:pt idx="42">
                  <c:v>247</c:v>
                </c:pt>
                <c:pt idx="43">
                  <c:v>279</c:v>
                </c:pt>
                <c:pt idx="44">
                  <c:v>288</c:v>
                </c:pt>
                <c:pt idx="45">
                  <c:v>299</c:v>
                </c:pt>
                <c:pt idx="46">
                  <c:v>283</c:v>
                </c:pt>
                <c:pt idx="47">
                  <c:v>295</c:v>
                </c:pt>
                <c:pt idx="48">
                  <c:v>287</c:v>
                </c:pt>
                <c:pt idx="49">
                  <c:v>292</c:v>
                </c:pt>
                <c:pt idx="50">
                  <c:v>275</c:v>
                </c:pt>
                <c:pt idx="51">
                  <c:v>291</c:v>
                </c:pt>
                <c:pt idx="52">
                  <c:v>258</c:v>
                </c:pt>
                <c:pt idx="53">
                  <c:v>264</c:v>
                </c:pt>
                <c:pt idx="54">
                  <c:v>269</c:v>
                </c:pt>
                <c:pt idx="55">
                  <c:v>297</c:v>
                </c:pt>
                <c:pt idx="56">
                  <c:v>290</c:v>
                </c:pt>
                <c:pt idx="57">
                  <c:v>257</c:v>
                </c:pt>
                <c:pt idx="58">
                  <c:v>260</c:v>
                </c:pt>
                <c:pt idx="59">
                  <c:v>262</c:v>
                </c:pt>
                <c:pt idx="60">
                  <c:v>288</c:v>
                </c:pt>
                <c:pt idx="61">
                  <c:v>274</c:v>
                </c:pt>
                <c:pt idx="62">
                  <c:v>280</c:v>
                </c:pt>
                <c:pt idx="63">
                  <c:v>254</c:v>
                </c:pt>
                <c:pt idx="64">
                  <c:v>256</c:v>
                </c:pt>
                <c:pt idx="65">
                  <c:v>233</c:v>
                </c:pt>
                <c:pt idx="66">
                  <c:v>261</c:v>
                </c:pt>
                <c:pt idx="67">
                  <c:v>231</c:v>
                </c:pt>
                <c:pt idx="68">
                  <c:v>272</c:v>
                </c:pt>
                <c:pt idx="69">
                  <c:v>237</c:v>
                </c:pt>
                <c:pt idx="70">
                  <c:v>254</c:v>
                </c:pt>
                <c:pt idx="71">
                  <c:v>237</c:v>
                </c:pt>
                <c:pt idx="72">
                  <c:v>270</c:v>
                </c:pt>
                <c:pt idx="73">
                  <c:v>231</c:v>
                </c:pt>
                <c:pt idx="74">
                  <c:v>259</c:v>
                </c:pt>
                <c:pt idx="75">
                  <c:v>237</c:v>
                </c:pt>
                <c:pt idx="76">
                  <c:v>213</c:v>
                </c:pt>
                <c:pt idx="77">
                  <c:v>247</c:v>
                </c:pt>
                <c:pt idx="78">
                  <c:v>211</c:v>
                </c:pt>
                <c:pt idx="79">
                  <c:v>208</c:v>
                </c:pt>
                <c:pt idx="80">
                  <c:v>222</c:v>
                </c:pt>
                <c:pt idx="81">
                  <c:v>215</c:v>
                </c:pt>
                <c:pt idx="82">
                  <c:v>210</c:v>
                </c:pt>
                <c:pt idx="83">
                  <c:v>194</c:v>
                </c:pt>
                <c:pt idx="84">
                  <c:v>177</c:v>
                </c:pt>
                <c:pt idx="85">
                  <c:v>167</c:v>
                </c:pt>
                <c:pt idx="86">
                  <c:v>159</c:v>
                </c:pt>
                <c:pt idx="87">
                  <c:v>98</c:v>
                </c:pt>
                <c:pt idx="88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5-41F7-8FD0-C4205E791A27}"/>
            </c:ext>
          </c:extLst>
        </c:ser>
        <c:ser>
          <c:idx val="13"/>
          <c:order val="4"/>
          <c:tx>
            <c:strRef>
              <c:f>'Tabell 8'!$CY$7</c:f>
              <c:strCache>
                <c:ptCount val="1"/>
                <c:pt idx="0">
                  <c:v>11 april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8'!$A$739:$A$912</c:f>
              <c:strCache>
                <c:ptCount val="174"/>
                <c:pt idx="0">
                  <c:v>1 januari 2022</c:v>
                </c:pt>
                <c:pt idx="1">
                  <c:v>2 januari 2022</c:v>
                </c:pt>
                <c:pt idx="2">
                  <c:v>3 januari 2022</c:v>
                </c:pt>
                <c:pt idx="3">
                  <c:v>4 januari 2022</c:v>
                </c:pt>
                <c:pt idx="4">
                  <c:v>5 januari 2022</c:v>
                </c:pt>
                <c:pt idx="5">
                  <c:v>6 januari 2022</c:v>
                </c:pt>
                <c:pt idx="6">
                  <c:v>7 januari 2022</c:v>
                </c:pt>
                <c:pt idx="7">
                  <c:v>8 januari 2022</c:v>
                </c:pt>
                <c:pt idx="8">
                  <c:v>9 januari 2022</c:v>
                </c:pt>
                <c:pt idx="9">
                  <c:v>10 januari 2022</c:v>
                </c:pt>
                <c:pt idx="10">
                  <c:v>11 januari 2022</c:v>
                </c:pt>
                <c:pt idx="11">
                  <c:v>12 januari 2022</c:v>
                </c:pt>
                <c:pt idx="12">
                  <c:v>13 januari 2022</c:v>
                </c:pt>
                <c:pt idx="13">
                  <c:v>14 januari 2022</c:v>
                </c:pt>
                <c:pt idx="14">
                  <c:v>15 januari 2022</c:v>
                </c:pt>
                <c:pt idx="15">
                  <c:v>16 januari 2022</c:v>
                </c:pt>
                <c:pt idx="16">
                  <c:v>17 januari 2022</c:v>
                </c:pt>
                <c:pt idx="17">
                  <c:v>18 januari 2022</c:v>
                </c:pt>
                <c:pt idx="18">
                  <c:v>19 januari 2022</c:v>
                </c:pt>
                <c:pt idx="19">
                  <c:v>20 januari 2022</c:v>
                </c:pt>
                <c:pt idx="20">
                  <c:v>21 januari 2022</c:v>
                </c:pt>
                <c:pt idx="21">
                  <c:v>22 januari 2022</c:v>
                </c:pt>
                <c:pt idx="22">
                  <c:v>23 januari 2022</c:v>
                </c:pt>
                <c:pt idx="23">
                  <c:v>24 januari 2022</c:v>
                </c:pt>
                <c:pt idx="24">
                  <c:v>25 januari 2022</c:v>
                </c:pt>
                <c:pt idx="25">
                  <c:v>26 januari 2022</c:v>
                </c:pt>
                <c:pt idx="26">
                  <c:v>27 januari 2022</c:v>
                </c:pt>
                <c:pt idx="27">
                  <c:v>28 januari 2022</c:v>
                </c:pt>
                <c:pt idx="28">
                  <c:v>29 januari 2022</c:v>
                </c:pt>
                <c:pt idx="29">
                  <c:v>30 januari 2022</c:v>
                </c:pt>
                <c:pt idx="30">
                  <c:v>31 januari 2022</c:v>
                </c:pt>
                <c:pt idx="31">
                  <c:v>1 februari 2022</c:v>
                </c:pt>
                <c:pt idx="32">
                  <c:v>2 februari 2022</c:v>
                </c:pt>
                <c:pt idx="33">
                  <c:v>3 februari 2022</c:v>
                </c:pt>
                <c:pt idx="34">
                  <c:v>4 februari 2022</c:v>
                </c:pt>
                <c:pt idx="35">
                  <c:v>5 februari 2022</c:v>
                </c:pt>
                <c:pt idx="36">
                  <c:v>6 februari 2022</c:v>
                </c:pt>
                <c:pt idx="37">
                  <c:v>7 februari 2022</c:v>
                </c:pt>
                <c:pt idx="38">
                  <c:v>8 februari 2022</c:v>
                </c:pt>
                <c:pt idx="39">
                  <c:v>9 februari 2022</c:v>
                </c:pt>
                <c:pt idx="40">
                  <c:v>10 februari 2022</c:v>
                </c:pt>
                <c:pt idx="41">
                  <c:v>11 februari 2022</c:v>
                </c:pt>
                <c:pt idx="42">
                  <c:v>12 februari 2022</c:v>
                </c:pt>
                <c:pt idx="43">
                  <c:v>13 februari 2022</c:v>
                </c:pt>
                <c:pt idx="44">
                  <c:v>14 februari 2022</c:v>
                </c:pt>
                <c:pt idx="45">
                  <c:v>15 februari 2022</c:v>
                </c:pt>
                <c:pt idx="46">
                  <c:v>16 februari 2022</c:v>
                </c:pt>
                <c:pt idx="47">
                  <c:v>17 februari 2022</c:v>
                </c:pt>
                <c:pt idx="48">
                  <c:v>18 februari 2022</c:v>
                </c:pt>
                <c:pt idx="49">
                  <c:v>19 februari 2022</c:v>
                </c:pt>
                <c:pt idx="50">
                  <c:v>20 februari 2022</c:v>
                </c:pt>
                <c:pt idx="51">
                  <c:v>21 februari 2022</c:v>
                </c:pt>
                <c:pt idx="52">
                  <c:v>22 februari 2022</c:v>
                </c:pt>
                <c:pt idx="53">
                  <c:v>23 februari 2022</c:v>
                </c:pt>
                <c:pt idx="54">
                  <c:v>24 februari 2022</c:v>
                </c:pt>
                <c:pt idx="55">
                  <c:v>25 februari 2022</c:v>
                </c:pt>
                <c:pt idx="56">
                  <c:v>26 februari 2022</c:v>
                </c:pt>
                <c:pt idx="57">
                  <c:v>27 februari 2022</c:v>
                </c:pt>
                <c:pt idx="58">
                  <c:v>28 februari 2022</c:v>
                </c:pt>
                <c:pt idx="59">
                  <c:v>1 mars 2022</c:v>
                </c:pt>
                <c:pt idx="60">
                  <c:v>2 mars 2022</c:v>
                </c:pt>
                <c:pt idx="61">
                  <c:v>3 mars 2022</c:v>
                </c:pt>
                <c:pt idx="62">
                  <c:v>4 mars 2022</c:v>
                </c:pt>
                <c:pt idx="63">
                  <c:v>5 mars 2022</c:v>
                </c:pt>
                <c:pt idx="64">
                  <c:v>6 mars 2022</c:v>
                </c:pt>
                <c:pt idx="65">
                  <c:v>7 mars 2022</c:v>
                </c:pt>
                <c:pt idx="66">
                  <c:v>8 mars 2022</c:v>
                </c:pt>
                <c:pt idx="67">
                  <c:v>9 mars 2022</c:v>
                </c:pt>
                <c:pt idx="68">
                  <c:v>10 mars 2022</c:v>
                </c:pt>
                <c:pt idx="69">
                  <c:v>11 mars 2022</c:v>
                </c:pt>
                <c:pt idx="70">
                  <c:v>12 mars 2022</c:v>
                </c:pt>
                <c:pt idx="71">
                  <c:v>13 mars 2022</c:v>
                </c:pt>
                <c:pt idx="72">
                  <c:v>14 mars 2022</c:v>
                </c:pt>
                <c:pt idx="73">
                  <c:v>15 mars 2022</c:v>
                </c:pt>
                <c:pt idx="74">
                  <c:v>16 mars 2022</c:v>
                </c:pt>
                <c:pt idx="75">
                  <c:v>17 mars 2022</c:v>
                </c:pt>
                <c:pt idx="76">
                  <c:v>18 mars 2022</c:v>
                </c:pt>
                <c:pt idx="77">
                  <c:v>19 mars 2022</c:v>
                </c:pt>
                <c:pt idx="78">
                  <c:v>20 mars 2022</c:v>
                </c:pt>
                <c:pt idx="79">
                  <c:v>21 mars 2022</c:v>
                </c:pt>
                <c:pt idx="80">
                  <c:v>22 mars 2022</c:v>
                </c:pt>
                <c:pt idx="81">
                  <c:v>23 mars 2022</c:v>
                </c:pt>
                <c:pt idx="82">
                  <c:v>24 mars 2022</c:v>
                </c:pt>
                <c:pt idx="83">
                  <c:v>25 mars 2022</c:v>
                </c:pt>
                <c:pt idx="84">
                  <c:v>26 mars 2022</c:v>
                </c:pt>
                <c:pt idx="85">
                  <c:v>27 mars 2022</c:v>
                </c:pt>
                <c:pt idx="86">
                  <c:v>28 mars 2022</c:v>
                </c:pt>
                <c:pt idx="87">
                  <c:v>29 mars 2022</c:v>
                </c:pt>
                <c:pt idx="88">
                  <c:v>30 mars 2022</c:v>
                </c:pt>
                <c:pt idx="89">
                  <c:v>31 mars 2022</c:v>
                </c:pt>
                <c:pt idx="90">
                  <c:v>1 april 2022</c:v>
                </c:pt>
                <c:pt idx="91">
                  <c:v>2 april 2022</c:v>
                </c:pt>
                <c:pt idx="92">
                  <c:v>3 april 2022</c:v>
                </c:pt>
                <c:pt idx="93">
                  <c:v>4 april 2022</c:v>
                </c:pt>
                <c:pt idx="94">
                  <c:v>5 april 2022</c:v>
                </c:pt>
                <c:pt idx="95">
                  <c:v>6 april 2022</c:v>
                </c:pt>
                <c:pt idx="96">
                  <c:v>7 april 2022</c:v>
                </c:pt>
                <c:pt idx="97">
                  <c:v>8 april 2022</c:v>
                </c:pt>
                <c:pt idx="98">
                  <c:v>9 april 2022</c:v>
                </c:pt>
                <c:pt idx="99">
                  <c:v>10 april 2022</c:v>
                </c:pt>
                <c:pt idx="100">
                  <c:v>11 april 2022</c:v>
                </c:pt>
                <c:pt idx="101">
                  <c:v>12 april 2022</c:v>
                </c:pt>
                <c:pt idx="102">
                  <c:v>13 april 2022</c:v>
                </c:pt>
                <c:pt idx="103">
                  <c:v>14 april 2022</c:v>
                </c:pt>
                <c:pt idx="104">
                  <c:v>15 april 2022</c:v>
                </c:pt>
                <c:pt idx="105">
                  <c:v>16 april 2022</c:v>
                </c:pt>
                <c:pt idx="106">
                  <c:v>17 april 2022</c:v>
                </c:pt>
                <c:pt idx="107">
                  <c:v>18 april 2022</c:v>
                </c:pt>
                <c:pt idx="108">
                  <c:v>19 april 2022</c:v>
                </c:pt>
                <c:pt idx="109">
                  <c:v>20 april 2022</c:v>
                </c:pt>
                <c:pt idx="110">
                  <c:v>21 april 2022</c:v>
                </c:pt>
                <c:pt idx="111">
                  <c:v>22 april 2022</c:v>
                </c:pt>
                <c:pt idx="112">
                  <c:v>23 april 2022</c:v>
                </c:pt>
                <c:pt idx="113">
                  <c:v>24 april 2022</c:v>
                </c:pt>
                <c:pt idx="114">
                  <c:v>25 april 2022</c:v>
                </c:pt>
                <c:pt idx="115">
                  <c:v>26 april 2022</c:v>
                </c:pt>
                <c:pt idx="116">
                  <c:v>27 april 2022</c:v>
                </c:pt>
                <c:pt idx="117">
                  <c:v>28 april 2022</c:v>
                </c:pt>
                <c:pt idx="118">
                  <c:v>29 april 2022</c:v>
                </c:pt>
                <c:pt idx="119">
                  <c:v>30 april 2022</c:v>
                </c:pt>
                <c:pt idx="120">
                  <c:v>1 maj 2022</c:v>
                </c:pt>
                <c:pt idx="121">
                  <c:v>2 maj 2022</c:v>
                </c:pt>
                <c:pt idx="122">
                  <c:v>3 maj 2022</c:v>
                </c:pt>
                <c:pt idx="123">
                  <c:v>4 maj 2022</c:v>
                </c:pt>
                <c:pt idx="124">
                  <c:v>5 maj 2022</c:v>
                </c:pt>
                <c:pt idx="125">
                  <c:v>6 maj 2022</c:v>
                </c:pt>
                <c:pt idx="126">
                  <c:v>7 maj 2022</c:v>
                </c:pt>
                <c:pt idx="127">
                  <c:v>8 maj 2022</c:v>
                </c:pt>
                <c:pt idx="128">
                  <c:v>9 maj 2022</c:v>
                </c:pt>
                <c:pt idx="129">
                  <c:v>10 maj 2022</c:v>
                </c:pt>
                <c:pt idx="130">
                  <c:v>11 maj 2022</c:v>
                </c:pt>
                <c:pt idx="131">
                  <c:v>12 maj 2022</c:v>
                </c:pt>
                <c:pt idx="132">
                  <c:v>13 maj 2022</c:v>
                </c:pt>
                <c:pt idx="133">
                  <c:v>14 maj 2022</c:v>
                </c:pt>
                <c:pt idx="134">
                  <c:v>15 maj 2022</c:v>
                </c:pt>
                <c:pt idx="135">
                  <c:v>16 maj 2022</c:v>
                </c:pt>
                <c:pt idx="136">
                  <c:v>17 maj 2022</c:v>
                </c:pt>
                <c:pt idx="137">
                  <c:v>18 maj 2022</c:v>
                </c:pt>
                <c:pt idx="138">
                  <c:v>19 maj 2022</c:v>
                </c:pt>
                <c:pt idx="139">
                  <c:v>20 maj 2022</c:v>
                </c:pt>
                <c:pt idx="140">
                  <c:v>21 maj 2022</c:v>
                </c:pt>
                <c:pt idx="141">
                  <c:v>22 maj 2022</c:v>
                </c:pt>
                <c:pt idx="142">
                  <c:v>23 maj 2022</c:v>
                </c:pt>
                <c:pt idx="143">
                  <c:v>24 maj 2022</c:v>
                </c:pt>
                <c:pt idx="144">
                  <c:v>25 maj 2022</c:v>
                </c:pt>
                <c:pt idx="145">
                  <c:v>26 maj 2022</c:v>
                </c:pt>
                <c:pt idx="146">
                  <c:v>27 maj 2022</c:v>
                </c:pt>
                <c:pt idx="147">
                  <c:v>28 maj 2022</c:v>
                </c:pt>
                <c:pt idx="148">
                  <c:v>29 maj 2022</c:v>
                </c:pt>
                <c:pt idx="149">
                  <c:v>30 maj 2022</c:v>
                </c:pt>
                <c:pt idx="150">
                  <c:v>31 maj 2022</c:v>
                </c:pt>
                <c:pt idx="151">
                  <c:v>1 juni 2022</c:v>
                </c:pt>
                <c:pt idx="152">
                  <c:v>2 juni 2022</c:v>
                </c:pt>
                <c:pt idx="153">
                  <c:v>3 juni 2022</c:v>
                </c:pt>
                <c:pt idx="154">
                  <c:v>4 juni 2022</c:v>
                </c:pt>
                <c:pt idx="155">
                  <c:v>5 juni 2022</c:v>
                </c:pt>
                <c:pt idx="156">
                  <c:v>6 juni 2022</c:v>
                </c:pt>
                <c:pt idx="157">
                  <c:v>7 juni 2022</c:v>
                </c:pt>
                <c:pt idx="158">
                  <c:v>8 juni 2022</c:v>
                </c:pt>
                <c:pt idx="159">
                  <c:v>9 juni 2022</c:v>
                </c:pt>
                <c:pt idx="160">
                  <c:v>10 juni 2022</c:v>
                </c:pt>
                <c:pt idx="161">
                  <c:v>11 juni 2022</c:v>
                </c:pt>
                <c:pt idx="162">
                  <c:v>12 juni 2022</c:v>
                </c:pt>
                <c:pt idx="163">
                  <c:v>13 juni 2022</c:v>
                </c:pt>
                <c:pt idx="164">
                  <c:v>14 juni 2022</c:v>
                </c:pt>
                <c:pt idx="165">
                  <c:v>15 juni 2022</c:v>
                </c:pt>
                <c:pt idx="166">
                  <c:v>16 juni 2022</c:v>
                </c:pt>
                <c:pt idx="167">
                  <c:v>17 juni 2022</c:v>
                </c:pt>
                <c:pt idx="168">
                  <c:v>18 juni 2022</c:v>
                </c:pt>
                <c:pt idx="169">
                  <c:v>19 juni 2022</c:v>
                </c:pt>
                <c:pt idx="170">
                  <c:v>20 juni 2022</c:v>
                </c:pt>
                <c:pt idx="171">
                  <c:v>21 juni 2022</c:v>
                </c:pt>
                <c:pt idx="172">
                  <c:v>22 juni 2022</c:v>
                </c:pt>
                <c:pt idx="173">
                  <c:v>23 juni 2022</c:v>
                </c:pt>
              </c:strCache>
            </c:strRef>
          </c:cat>
          <c:val>
            <c:numRef>
              <c:f>'Tabell 8'!$CY$739:$CY$836</c:f>
              <c:numCache>
                <c:formatCode>General</c:formatCode>
                <c:ptCount val="98"/>
                <c:pt idx="0">
                  <c:v>303</c:v>
                </c:pt>
                <c:pt idx="1">
                  <c:v>271</c:v>
                </c:pt>
                <c:pt idx="2">
                  <c:v>301</c:v>
                </c:pt>
                <c:pt idx="3">
                  <c:v>289</c:v>
                </c:pt>
                <c:pt idx="4">
                  <c:v>314</c:v>
                </c:pt>
                <c:pt idx="5">
                  <c:v>301</c:v>
                </c:pt>
                <c:pt idx="6">
                  <c:v>259</c:v>
                </c:pt>
                <c:pt idx="7">
                  <c:v>302</c:v>
                </c:pt>
                <c:pt idx="8">
                  <c:v>263</c:v>
                </c:pt>
                <c:pt idx="9">
                  <c:v>228</c:v>
                </c:pt>
                <c:pt idx="10">
                  <c:v>288</c:v>
                </c:pt>
                <c:pt idx="11">
                  <c:v>298</c:v>
                </c:pt>
                <c:pt idx="12">
                  <c:v>280</c:v>
                </c:pt>
                <c:pt idx="13">
                  <c:v>305</c:v>
                </c:pt>
                <c:pt idx="14">
                  <c:v>287</c:v>
                </c:pt>
                <c:pt idx="15">
                  <c:v>308</c:v>
                </c:pt>
                <c:pt idx="16">
                  <c:v>277</c:v>
                </c:pt>
                <c:pt idx="17">
                  <c:v>283</c:v>
                </c:pt>
                <c:pt idx="18">
                  <c:v>265</c:v>
                </c:pt>
                <c:pt idx="19">
                  <c:v>287</c:v>
                </c:pt>
                <c:pt idx="20">
                  <c:v>280</c:v>
                </c:pt>
                <c:pt idx="21">
                  <c:v>296</c:v>
                </c:pt>
                <c:pt idx="22">
                  <c:v>254</c:v>
                </c:pt>
                <c:pt idx="23">
                  <c:v>269</c:v>
                </c:pt>
                <c:pt idx="24">
                  <c:v>291</c:v>
                </c:pt>
                <c:pt idx="25">
                  <c:v>294</c:v>
                </c:pt>
                <c:pt idx="26">
                  <c:v>306</c:v>
                </c:pt>
                <c:pt idx="27">
                  <c:v>306</c:v>
                </c:pt>
                <c:pt idx="28">
                  <c:v>292</c:v>
                </c:pt>
                <c:pt idx="29">
                  <c:v>261</c:v>
                </c:pt>
                <c:pt idx="30">
                  <c:v>299</c:v>
                </c:pt>
                <c:pt idx="31">
                  <c:v>301</c:v>
                </c:pt>
                <c:pt idx="32">
                  <c:v>302</c:v>
                </c:pt>
                <c:pt idx="33">
                  <c:v>327</c:v>
                </c:pt>
                <c:pt idx="34">
                  <c:v>319</c:v>
                </c:pt>
                <c:pt idx="35">
                  <c:v>280</c:v>
                </c:pt>
                <c:pt idx="36">
                  <c:v>297</c:v>
                </c:pt>
                <c:pt idx="37">
                  <c:v>287</c:v>
                </c:pt>
                <c:pt idx="38">
                  <c:v>294</c:v>
                </c:pt>
                <c:pt idx="39">
                  <c:v>258</c:v>
                </c:pt>
                <c:pt idx="40">
                  <c:v>282</c:v>
                </c:pt>
                <c:pt idx="41">
                  <c:v>300</c:v>
                </c:pt>
                <c:pt idx="42">
                  <c:v>247</c:v>
                </c:pt>
                <c:pt idx="43">
                  <c:v>279</c:v>
                </c:pt>
                <c:pt idx="44">
                  <c:v>288</c:v>
                </c:pt>
                <c:pt idx="45">
                  <c:v>299</c:v>
                </c:pt>
                <c:pt idx="46">
                  <c:v>283</c:v>
                </c:pt>
                <c:pt idx="47">
                  <c:v>295</c:v>
                </c:pt>
                <c:pt idx="48">
                  <c:v>288</c:v>
                </c:pt>
                <c:pt idx="49">
                  <c:v>292</c:v>
                </c:pt>
                <c:pt idx="50">
                  <c:v>275</c:v>
                </c:pt>
                <c:pt idx="51">
                  <c:v>292</c:v>
                </c:pt>
                <c:pt idx="52">
                  <c:v>258</c:v>
                </c:pt>
                <c:pt idx="53">
                  <c:v>264</c:v>
                </c:pt>
                <c:pt idx="54">
                  <c:v>269</c:v>
                </c:pt>
                <c:pt idx="55">
                  <c:v>297</c:v>
                </c:pt>
                <c:pt idx="56">
                  <c:v>290</c:v>
                </c:pt>
                <c:pt idx="57">
                  <c:v>257</c:v>
                </c:pt>
                <c:pt idx="58">
                  <c:v>261</c:v>
                </c:pt>
                <c:pt idx="59">
                  <c:v>263</c:v>
                </c:pt>
                <c:pt idx="60">
                  <c:v>290</c:v>
                </c:pt>
                <c:pt idx="61">
                  <c:v>275</c:v>
                </c:pt>
                <c:pt idx="62">
                  <c:v>283</c:v>
                </c:pt>
                <c:pt idx="63">
                  <c:v>257</c:v>
                </c:pt>
                <c:pt idx="64">
                  <c:v>257</c:v>
                </c:pt>
                <c:pt idx="65">
                  <c:v>233</c:v>
                </c:pt>
                <c:pt idx="66">
                  <c:v>264</c:v>
                </c:pt>
                <c:pt idx="67">
                  <c:v>233</c:v>
                </c:pt>
                <c:pt idx="68">
                  <c:v>272</c:v>
                </c:pt>
                <c:pt idx="69">
                  <c:v>240</c:v>
                </c:pt>
                <c:pt idx="70">
                  <c:v>258</c:v>
                </c:pt>
                <c:pt idx="71">
                  <c:v>238</c:v>
                </c:pt>
                <c:pt idx="72">
                  <c:v>272</c:v>
                </c:pt>
                <c:pt idx="73">
                  <c:v>237</c:v>
                </c:pt>
                <c:pt idx="74">
                  <c:v>266</c:v>
                </c:pt>
                <c:pt idx="75">
                  <c:v>241</c:v>
                </c:pt>
                <c:pt idx="76">
                  <c:v>222</c:v>
                </c:pt>
                <c:pt idx="77">
                  <c:v>253</c:v>
                </c:pt>
                <c:pt idx="78">
                  <c:v>224</c:v>
                </c:pt>
                <c:pt idx="79">
                  <c:v>219</c:v>
                </c:pt>
                <c:pt idx="80">
                  <c:v>235</c:v>
                </c:pt>
                <c:pt idx="81">
                  <c:v>239</c:v>
                </c:pt>
                <c:pt idx="82">
                  <c:v>242</c:v>
                </c:pt>
                <c:pt idx="83">
                  <c:v>262</c:v>
                </c:pt>
                <c:pt idx="84">
                  <c:v>232</c:v>
                </c:pt>
                <c:pt idx="85">
                  <c:v>241</c:v>
                </c:pt>
                <c:pt idx="86">
                  <c:v>240</c:v>
                </c:pt>
                <c:pt idx="87">
                  <c:v>194</c:v>
                </c:pt>
                <c:pt idx="88">
                  <c:v>245</c:v>
                </c:pt>
                <c:pt idx="89">
                  <c:v>221</c:v>
                </c:pt>
                <c:pt idx="90">
                  <c:v>216</c:v>
                </c:pt>
                <c:pt idx="91">
                  <c:v>226</c:v>
                </c:pt>
                <c:pt idx="92">
                  <c:v>240</c:v>
                </c:pt>
                <c:pt idx="93">
                  <c:v>227</c:v>
                </c:pt>
                <c:pt idx="94">
                  <c:v>203</c:v>
                </c:pt>
                <c:pt idx="95">
                  <c:v>188</c:v>
                </c:pt>
                <c:pt idx="96">
                  <c:v>160</c:v>
                </c:pt>
                <c:pt idx="97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E7-4A80-A725-3734D4D15FCD}"/>
            </c:ext>
          </c:extLst>
        </c:ser>
        <c:ser>
          <c:idx val="14"/>
          <c:order val="5"/>
          <c:tx>
            <c:strRef>
              <c:f>'Tabell 8'!$CZ$7</c:f>
              <c:strCache>
                <c:ptCount val="1"/>
                <c:pt idx="0">
                  <c:v>19 april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8'!$A$739:$A$912</c:f>
              <c:strCache>
                <c:ptCount val="174"/>
                <c:pt idx="0">
                  <c:v>1 januari 2022</c:v>
                </c:pt>
                <c:pt idx="1">
                  <c:v>2 januari 2022</c:v>
                </c:pt>
                <c:pt idx="2">
                  <c:v>3 januari 2022</c:v>
                </c:pt>
                <c:pt idx="3">
                  <c:v>4 januari 2022</c:v>
                </c:pt>
                <c:pt idx="4">
                  <c:v>5 januari 2022</c:v>
                </c:pt>
                <c:pt idx="5">
                  <c:v>6 januari 2022</c:v>
                </c:pt>
                <c:pt idx="6">
                  <c:v>7 januari 2022</c:v>
                </c:pt>
                <c:pt idx="7">
                  <c:v>8 januari 2022</c:v>
                </c:pt>
                <c:pt idx="8">
                  <c:v>9 januari 2022</c:v>
                </c:pt>
                <c:pt idx="9">
                  <c:v>10 januari 2022</c:v>
                </c:pt>
                <c:pt idx="10">
                  <c:v>11 januari 2022</c:v>
                </c:pt>
                <c:pt idx="11">
                  <c:v>12 januari 2022</c:v>
                </c:pt>
                <c:pt idx="12">
                  <c:v>13 januari 2022</c:v>
                </c:pt>
                <c:pt idx="13">
                  <c:v>14 januari 2022</c:v>
                </c:pt>
                <c:pt idx="14">
                  <c:v>15 januari 2022</c:v>
                </c:pt>
                <c:pt idx="15">
                  <c:v>16 januari 2022</c:v>
                </c:pt>
                <c:pt idx="16">
                  <c:v>17 januari 2022</c:v>
                </c:pt>
                <c:pt idx="17">
                  <c:v>18 januari 2022</c:v>
                </c:pt>
                <c:pt idx="18">
                  <c:v>19 januari 2022</c:v>
                </c:pt>
                <c:pt idx="19">
                  <c:v>20 januari 2022</c:v>
                </c:pt>
                <c:pt idx="20">
                  <c:v>21 januari 2022</c:v>
                </c:pt>
                <c:pt idx="21">
                  <c:v>22 januari 2022</c:v>
                </c:pt>
                <c:pt idx="22">
                  <c:v>23 januari 2022</c:v>
                </c:pt>
                <c:pt idx="23">
                  <c:v>24 januari 2022</c:v>
                </c:pt>
                <c:pt idx="24">
                  <c:v>25 januari 2022</c:v>
                </c:pt>
                <c:pt idx="25">
                  <c:v>26 januari 2022</c:v>
                </c:pt>
                <c:pt idx="26">
                  <c:v>27 januari 2022</c:v>
                </c:pt>
                <c:pt idx="27">
                  <c:v>28 januari 2022</c:v>
                </c:pt>
                <c:pt idx="28">
                  <c:v>29 januari 2022</c:v>
                </c:pt>
                <c:pt idx="29">
                  <c:v>30 januari 2022</c:v>
                </c:pt>
                <c:pt idx="30">
                  <c:v>31 januari 2022</c:v>
                </c:pt>
                <c:pt idx="31">
                  <c:v>1 februari 2022</c:v>
                </c:pt>
                <c:pt idx="32">
                  <c:v>2 februari 2022</c:v>
                </c:pt>
                <c:pt idx="33">
                  <c:v>3 februari 2022</c:v>
                </c:pt>
                <c:pt idx="34">
                  <c:v>4 februari 2022</c:v>
                </c:pt>
                <c:pt idx="35">
                  <c:v>5 februari 2022</c:v>
                </c:pt>
                <c:pt idx="36">
                  <c:v>6 februari 2022</c:v>
                </c:pt>
                <c:pt idx="37">
                  <c:v>7 februari 2022</c:v>
                </c:pt>
                <c:pt idx="38">
                  <c:v>8 februari 2022</c:v>
                </c:pt>
                <c:pt idx="39">
                  <c:v>9 februari 2022</c:v>
                </c:pt>
                <c:pt idx="40">
                  <c:v>10 februari 2022</c:v>
                </c:pt>
                <c:pt idx="41">
                  <c:v>11 februari 2022</c:v>
                </c:pt>
                <c:pt idx="42">
                  <c:v>12 februari 2022</c:v>
                </c:pt>
                <c:pt idx="43">
                  <c:v>13 februari 2022</c:v>
                </c:pt>
                <c:pt idx="44">
                  <c:v>14 februari 2022</c:v>
                </c:pt>
                <c:pt idx="45">
                  <c:v>15 februari 2022</c:v>
                </c:pt>
                <c:pt idx="46">
                  <c:v>16 februari 2022</c:v>
                </c:pt>
                <c:pt idx="47">
                  <c:v>17 februari 2022</c:v>
                </c:pt>
                <c:pt idx="48">
                  <c:v>18 februari 2022</c:v>
                </c:pt>
                <c:pt idx="49">
                  <c:v>19 februari 2022</c:v>
                </c:pt>
                <c:pt idx="50">
                  <c:v>20 februari 2022</c:v>
                </c:pt>
                <c:pt idx="51">
                  <c:v>21 februari 2022</c:v>
                </c:pt>
                <c:pt idx="52">
                  <c:v>22 februari 2022</c:v>
                </c:pt>
                <c:pt idx="53">
                  <c:v>23 februari 2022</c:v>
                </c:pt>
                <c:pt idx="54">
                  <c:v>24 februari 2022</c:v>
                </c:pt>
                <c:pt idx="55">
                  <c:v>25 februari 2022</c:v>
                </c:pt>
                <c:pt idx="56">
                  <c:v>26 februari 2022</c:v>
                </c:pt>
                <c:pt idx="57">
                  <c:v>27 februari 2022</c:v>
                </c:pt>
                <c:pt idx="58">
                  <c:v>28 februari 2022</c:v>
                </c:pt>
                <c:pt idx="59">
                  <c:v>1 mars 2022</c:v>
                </c:pt>
                <c:pt idx="60">
                  <c:v>2 mars 2022</c:v>
                </c:pt>
                <c:pt idx="61">
                  <c:v>3 mars 2022</c:v>
                </c:pt>
                <c:pt idx="62">
                  <c:v>4 mars 2022</c:v>
                </c:pt>
                <c:pt idx="63">
                  <c:v>5 mars 2022</c:v>
                </c:pt>
                <c:pt idx="64">
                  <c:v>6 mars 2022</c:v>
                </c:pt>
                <c:pt idx="65">
                  <c:v>7 mars 2022</c:v>
                </c:pt>
                <c:pt idx="66">
                  <c:v>8 mars 2022</c:v>
                </c:pt>
                <c:pt idx="67">
                  <c:v>9 mars 2022</c:v>
                </c:pt>
                <c:pt idx="68">
                  <c:v>10 mars 2022</c:v>
                </c:pt>
                <c:pt idx="69">
                  <c:v>11 mars 2022</c:v>
                </c:pt>
                <c:pt idx="70">
                  <c:v>12 mars 2022</c:v>
                </c:pt>
                <c:pt idx="71">
                  <c:v>13 mars 2022</c:v>
                </c:pt>
                <c:pt idx="72">
                  <c:v>14 mars 2022</c:v>
                </c:pt>
                <c:pt idx="73">
                  <c:v>15 mars 2022</c:v>
                </c:pt>
                <c:pt idx="74">
                  <c:v>16 mars 2022</c:v>
                </c:pt>
                <c:pt idx="75">
                  <c:v>17 mars 2022</c:v>
                </c:pt>
                <c:pt idx="76">
                  <c:v>18 mars 2022</c:v>
                </c:pt>
                <c:pt idx="77">
                  <c:v>19 mars 2022</c:v>
                </c:pt>
                <c:pt idx="78">
                  <c:v>20 mars 2022</c:v>
                </c:pt>
                <c:pt idx="79">
                  <c:v>21 mars 2022</c:v>
                </c:pt>
                <c:pt idx="80">
                  <c:v>22 mars 2022</c:v>
                </c:pt>
                <c:pt idx="81">
                  <c:v>23 mars 2022</c:v>
                </c:pt>
                <c:pt idx="82">
                  <c:v>24 mars 2022</c:v>
                </c:pt>
                <c:pt idx="83">
                  <c:v>25 mars 2022</c:v>
                </c:pt>
                <c:pt idx="84">
                  <c:v>26 mars 2022</c:v>
                </c:pt>
                <c:pt idx="85">
                  <c:v>27 mars 2022</c:v>
                </c:pt>
                <c:pt idx="86">
                  <c:v>28 mars 2022</c:v>
                </c:pt>
                <c:pt idx="87">
                  <c:v>29 mars 2022</c:v>
                </c:pt>
                <c:pt idx="88">
                  <c:v>30 mars 2022</c:v>
                </c:pt>
                <c:pt idx="89">
                  <c:v>31 mars 2022</c:v>
                </c:pt>
                <c:pt idx="90">
                  <c:v>1 april 2022</c:v>
                </c:pt>
                <c:pt idx="91">
                  <c:v>2 april 2022</c:v>
                </c:pt>
                <c:pt idx="92">
                  <c:v>3 april 2022</c:v>
                </c:pt>
                <c:pt idx="93">
                  <c:v>4 april 2022</c:v>
                </c:pt>
                <c:pt idx="94">
                  <c:v>5 april 2022</c:v>
                </c:pt>
                <c:pt idx="95">
                  <c:v>6 april 2022</c:v>
                </c:pt>
                <c:pt idx="96">
                  <c:v>7 april 2022</c:v>
                </c:pt>
                <c:pt idx="97">
                  <c:v>8 april 2022</c:v>
                </c:pt>
                <c:pt idx="98">
                  <c:v>9 april 2022</c:v>
                </c:pt>
                <c:pt idx="99">
                  <c:v>10 april 2022</c:v>
                </c:pt>
                <c:pt idx="100">
                  <c:v>11 april 2022</c:v>
                </c:pt>
                <c:pt idx="101">
                  <c:v>12 april 2022</c:v>
                </c:pt>
                <c:pt idx="102">
                  <c:v>13 april 2022</c:v>
                </c:pt>
                <c:pt idx="103">
                  <c:v>14 april 2022</c:v>
                </c:pt>
                <c:pt idx="104">
                  <c:v>15 april 2022</c:v>
                </c:pt>
                <c:pt idx="105">
                  <c:v>16 april 2022</c:v>
                </c:pt>
                <c:pt idx="106">
                  <c:v>17 april 2022</c:v>
                </c:pt>
                <c:pt idx="107">
                  <c:v>18 april 2022</c:v>
                </c:pt>
                <c:pt idx="108">
                  <c:v>19 april 2022</c:v>
                </c:pt>
                <c:pt idx="109">
                  <c:v>20 april 2022</c:v>
                </c:pt>
                <c:pt idx="110">
                  <c:v>21 april 2022</c:v>
                </c:pt>
                <c:pt idx="111">
                  <c:v>22 april 2022</c:v>
                </c:pt>
                <c:pt idx="112">
                  <c:v>23 april 2022</c:v>
                </c:pt>
                <c:pt idx="113">
                  <c:v>24 april 2022</c:v>
                </c:pt>
                <c:pt idx="114">
                  <c:v>25 april 2022</c:v>
                </c:pt>
                <c:pt idx="115">
                  <c:v>26 april 2022</c:v>
                </c:pt>
                <c:pt idx="116">
                  <c:v>27 april 2022</c:v>
                </c:pt>
                <c:pt idx="117">
                  <c:v>28 april 2022</c:v>
                </c:pt>
                <c:pt idx="118">
                  <c:v>29 april 2022</c:v>
                </c:pt>
                <c:pt idx="119">
                  <c:v>30 april 2022</c:v>
                </c:pt>
                <c:pt idx="120">
                  <c:v>1 maj 2022</c:v>
                </c:pt>
                <c:pt idx="121">
                  <c:v>2 maj 2022</c:v>
                </c:pt>
                <c:pt idx="122">
                  <c:v>3 maj 2022</c:v>
                </c:pt>
                <c:pt idx="123">
                  <c:v>4 maj 2022</c:v>
                </c:pt>
                <c:pt idx="124">
                  <c:v>5 maj 2022</c:v>
                </c:pt>
                <c:pt idx="125">
                  <c:v>6 maj 2022</c:v>
                </c:pt>
                <c:pt idx="126">
                  <c:v>7 maj 2022</c:v>
                </c:pt>
                <c:pt idx="127">
                  <c:v>8 maj 2022</c:v>
                </c:pt>
                <c:pt idx="128">
                  <c:v>9 maj 2022</c:v>
                </c:pt>
                <c:pt idx="129">
                  <c:v>10 maj 2022</c:v>
                </c:pt>
                <c:pt idx="130">
                  <c:v>11 maj 2022</c:v>
                </c:pt>
                <c:pt idx="131">
                  <c:v>12 maj 2022</c:v>
                </c:pt>
                <c:pt idx="132">
                  <c:v>13 maj 2022</c:v>
                </c:pt>
                <c:pt idx="133">
                  <c:v>14 maj 2022</c:v>
                </c:pt>
                <c:pt idx="134">
                  <c:v>15 maj 2022</c:v>
                </c:pt>
                <c:pt idx="135">
                  <c:v>16 maj 2022</c:v>
                </c:pt>
                <c:pt idx="136">
                  <c:v>17 maj 2022</c:v>
                </c:pt>
                <c:pt idx="137">
                  <c:v>18 maj 2022</c:v>
                </c:pt>
                <c:pt idx="138">
                  <c:v>19 maj 2022</c:v>
                </c:pt>
                <c:pt idx="139">
                  <c:v>20 maj 2022</c:v>
                </c:pt>
                <c:pt idx="140">
                  <c:v>21 maj 2022</c:v>
                </c:pt>
                <c:pt idx="141">
                  <c:v>22 maj 2022</c:v>
                </c:pt>
                <c:pt idx="142">
                  <c:v>23 maj 2022</c:v>
                </c:pt>
                <c:pt idx="143">
                  <c:v>24 maj 2022</c:v>
                </c:pt>
                <c:pt idx="144">
                  <c:v>25 maj 2022</c:v>
                </c:pt>
                <c:pt idx="145">
                  <c:v>26 maj 2022</c:v>
                </c:pt>
                <c:pt idx="146">
                  <c:v>27 maj 2022</c:v>
                </c:pt>
                <c:pt idx="147">
                  <c:v>28 maj 2022</c:v>
                </c:pt>
                <c:pt idx="148">
                  <c:v>29 maj 2022</c:v>
                </c:pt>
                <c:pt idx="149">
                  <c:v>30 maj 2022</c:v>
                </c:pt>
                <c:pt idx="150">
                  <c:v>31 maj 2022</c:v>
                </c:pt>
                <c:pt idx="151">
                  <c:v>1 juni 2022</c:v>
                </c:pt>
                <c:pt idx="152">
                  <c:v>2 juni 2022</c:v>
                </c:pt>
                <c:pt idx="153">
                  <c:v>3 juni 2022</c:v>
                </c:pt>
                <c:pt idx="154">
                  <c:v>4 juni 2022</c:v>
                </c:pt>
                <c:pt idx="155">
                  <c:v>5 juni 2022</c:v>
                </c:pt>
                <c:pt idx="156">
                  <c:v>6 juni 2022</c:v>
                </c:pt>
                <c:pt idx="157">
                  <c:v>7 juni 2022</c:v>
                </c:pt>
                <c:pt idx="158">
                  <c:v>8 juni 2022</c:v>
                </c:pt>
                <c:pt idx="159">
                  <c:v>9 juni 2022</c:v>
                </c:pt>
                <c:pt idx="160">
                  <c:v>10 juni 2022</c:v>
                </c:pt>
                <c:pt idx="161">
                  <c:v>11 juni 2022</c:v>
                </c:pt>
                <c:pt idx="162">
                  <c:v>12 juni 2022</c:v>
                </c:pt>
                <c:pt idx="163">
                  <c:v>13 juni 2022</c:v>
                </c:pt>
                <c:pt idx="164">
                  <c:v>14 juni 2022</c:v>
                </c:pt>
                <c:pt idx="165">
                  <c:v>15 juni 2022</c:v>
                </c:pt>
                <c:pt idx="166">
                  <c:v>16 juni 2022</c:v>
                </c:pt>
                <c:pt idx="167">
                  <c:v>17 juni 2022</c:v>
                </c:pt>
                <c:pt idx="168">
                  <c:v>18 juni 2022</c:v>
                </c:pt>
                <c:pt idx="169">
                  <c:v>19 juni 2022</c:v>
                </c:pt>
                <c:pt idx="170">
                  <c:v>20 juni 2022</c:v>
                </c:pt>
                <c:pt idx="171">
                  <c:v>21 juni 2022</c:v>
                </c:pt>
                <c:pt idx="172">
                  <c:v>22 juni 2022</c:v>
                </c:pt>
                <c:pt idx="173">
                  <c:v>23 juni 2022</c:v>
                </c:pt>
              </c:strCache>
            </c:strRef>
          </c:cat>
          <c:val>
            <c:numRef>
              <c:f>'Tabell 8'!$CZ$739:$CZ$842</c:f>
              <c:numCache>
                <c:formatCode>General</c:formatCode>
                <c:ptCount val="104"/>
                <c:pt idx="0">
                  <c:v>303</c:v>
                </c:pt>
                <c:pt idx="1">
                  <c:v>271</c:v>
                </c:pt>
                <c:pt idx="2">
                  <c:v>301</c:v>
                </c:pt>
                <c:pt idx="3">
                  <c:v>289</c:v>
                </c:pt>
                <c:pt idx="4">
                  <c:v>314</c:v>
                </c:pt>
                <c:pt idx="5">
                  <c:v>301</c:v>
                </c:pt>
                <c:pt idx="6">
                  <c:v>259</c:v>
                </c:pt>
                <c:pt idx="7">
                  <c:v>302</c:v>
                </c:pt>
                <c:pt idx="8">
                  <c:v>263</c:v>
                </c:pt>
                <c:pt idx="9">
                  <c:v>228</c:v>
                </c:pt>
                <c:pt idx="10">
                  <c:v>288</c:v>
                </c:pt>
                <c:pt idx="11">
                  <c:v>298</c:v>
                </c:pt>
                <c:pt idx="12">
                  <c:v>280</c:v>
                </c:pt>
                <c:pt idx="13">
                  <c:v>306</c:v>
                </c:pt>
                <c:pt idx="14">
                  <c:v>286</c:v>
                </c:pt>
                <c:pt idx="15">
                  <c:v>308</c:v>
                </c:pt>
                <c:pt idx="16">
                  <c:v>277</c:v>
                </c:pt>
                <c:pt idx="17">
                  <c:v>283</c:v>
                </c:pt>
                <c:pt idx="18">
                  <c:v>265</c:v>
                </c:pt>
                <c:pt idx="19">
                  <c:v>287</c:v>
                </c:pt>
                <c:pt idx="20">
                  <c:v>280</c:v>
                </c:pt>
                <c:pt idx="21">
                  <c:v>296</c:v>
                </c:pt>
                <c:pt idx="22">
                  <c:v>254</c:v>
                </c:pt>
                <c:pt idx="23">
                  <c:v>269</c:v>
                </c:pt>
                <c:pt idx="24">
                  <c:v>291</c:v>
                </c:pt>
                <c:pt idx="25">
                  <c:v>294</c:v>
                </c:pt>
                <c:pt idx="26">
                  <c:v>306</c:v>
                </c:pt>
                <c:pt idx="27">
                  <c:v>307</c:v>
                </c:pt>
                <c:pt idx="28">
                  <c:v>293</c:v>
                </c:pt>
                <c:pt idx="29">
                  <c:v>261</c:v>
                </c:pt>
                <c:pt idx="30">
                  <c:v>299</c:v>
                </c:pt>
                <c:pt idx="31">
                  <c:v>301</c:v>
                </c:pt>
                <c:pt idx="32">
                  <c:v>302</c:v>
                </c:pt>
                <c:pt idx="33">
                  <c:v>327</c:v>
                </c:pt>
                <c:pt idx="34">
                  <c:v>319</c:v>
                </c:pt>
                <c:pt idx="35">
                  <c:v>280</c:v>
                </c:pt>
                <c:pt idx="36">
                  <c:v>297</c:v>
                </c:pt>
                <c:pt idx="37">
                  <c:v>287</c:v>
                </c:pt>
                <c:pt idx="38">
                  <c:v>294</c:v>
                </c:pt>
                <c:pt idx="39">
                  <c:v>258</c:v>
                </c:pt>
                <c:pt idx="40">
                  <c:v>282</c:v>
                </c:pt>
                <c:pt idx="41">
                  <c:v>300</c:v>
                </c:pt>
                <c:pt idx="42">
                  <c:v>247</c:v>
                </c:pt>
                <c:pt idx="43">
                  <c:v>279</c:v>
                </c:pt>
                <c:pt idx="44">
                  <c:v>288</c:v>
                </c:pt>
                <c:pt idx="45">
                  <c:v>301</c:v>
                </c:pt>
                <c:pt idx="46">
                  <c:v>283</c:v>
                </c:pt>
                <c:pt idx="47">
                  <c:v>295</c:v>
                </c:pt>
                <c:pt idx="48">
                  <c:v>288</c:v>
                </c:pt>
                <c:pt idx="49">
                  <c:v>292</c:v>
                </c:pt>
                <c:pt idx="50">
                  <c:v>275</c:v>
                </c:pt>
                <c:pt idx="51">
                  <c:v>293</c:v>
                </c:pt>
                <c:pt idx="52">
                  <c:v>258</c:v>
                </c:pt>
                <c:pt idx="53">
                  <c:v>264</c:v>
                </c:pt>
                <c:pt idx="54">
                  <c:v>269</c:v>
                </c:pt>
                <c:pt idx="55">
                  <c:v>298</c:v>
                </c:pt>
                <c:pt idx="56">
                  <c:v>290</c:v>
                </c:pt>
                <c:pt idx="57">
                  <c:v>257</c:v>
                </c:pt>
                <c:pt idx="58">
                  <c:v>261</c:v>
                </c:pt>
                <c:pt idx="59">
                  <c:v>263</c:v>
                </c:pt>
                <c:pt idx="60">
                  <c:v>290</c:v>
                </c:pt>
                <c:pt idx="61">
                  <c:v>276</c:v>
                </c:pt>
                <c:pt idx="62">
                  <c:v>283</c:v>
                </c:pt>
                <c:pt idx="63">
                  <c:v>258</c:v>
                </c:pt>
                <c:pt idx="64">
                  <c:v>257</c:v>
                </c:pt>
                <c:pt idx="65">
                  <c:v>233</c:v>
                </c:pt>
                <c:pt idx="66">
                  <c:v>264</c:v>
                </c:pt>
                <c:pt idx="67">
                  <c:v>233</c:v>
                </c:pt>
                <c:pt idx="68">
                  <c:v>272</c:v>
                </c:pt>
                <c:pt idx="69">
                  <c:v>240</c:v>
                </c:pt>
                <c:pt idx="70">
                  <c:v>260</c:v>
                </c:pt>
                <c:pt idx="71">
                  <c:v>239</c:v>
                </c:pt>
                <c:pt idx="72">
                  <c:v>272</c:v>
                </c:pt>
                <c:pt idx="73">
                  <c:v>238</c:v>
                </c:pt>
                <c:pt idx="74">
                  <c:v>266</c:v>
                </c:pt>
                <c:pt idx="75">
                  <c:v>241</c:v>
                </c:pt>
                <c:pt idx="76">
                  <c:v>222</c:v>
                </c:pt>
                <c:pt idx="77">
                  <c:v>255</c:v>
                </c:pt>
                <c:pt idx="78">
                  <c:v>226</c:v>
                </c:pt>
                <c:pt idx="79">
                  <c:v>219</c:v>
                </c:pt>
                <c:pt idx="80">
                  <c:v>237</c:v>
                </c:pt>
                <c:pt idx="81">
                  <c:v>241</c:v>
                </c:pt>
                <c:pt idx="82">
                  <c:v>243</c:v>
                </c:pt>
                <c:pt idx="83">
                  <c:v>263</c:v>
                </c:pt>
                <c:pt idx="84">
                  <c:v>232</c:v>
                </c:pt>
                <c:pt idx="85">
                  <c:v>242</c:v>
                </c:pt>
                <c:pt idx="86">
                  <c:v>241</c:v>
                </c:pt>
                <c:pt idx="87">
                  <c:v>198</c:v>
                </c:pt>
                <c:pt idx="88">
                  <c:v>253</c:v>
                </c:pt>
                <c:pt idx="89">
                  <c:v>230</c:v>
                </c:pt>
                <c:pt idx="90">
                  <c:v>229</c:v>
                </c:pt>
                <c:pt idx="91">
                  <c:v>244</c:v>
                </c:pt>
                <c:pt idx="92">
                  <c:v>252</c:v>
                </c:pt>
                <c:pt idx="93">
                  <c:v>258</c:v>
                </c:pt>
                <c:pt idx="94">
                  <c:v>233</c:v>
                </c:pt>
                <c:pt idx="95">
                  <c:v>233</c:v>
                </c:pt>
                <c:pt idx="96">
                  <c:v>220</c:v>
                </c:pt>
                <c:pt idx="97">
                  <c:v>252</c:v>
                </c:pt>
                <c:pt idx="98">
                  <c:v>193</c:v>
                </c:pt>
                <c:pt idx="99">
                  <c:v>202</c:v>
                </c:pt>
                <c:pt idx="100">
                  <c:v>169</c:v>
                </c:pt>
                <c:pt idx="101">
                  <c:v>177</c:v>
                </c:pt>
                <c:pt idx="102">
                  <c:v>173</c:v>
                </c:pt>
                <c:pt idx="10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2C-4FDF-B9DC-2A8AF048F807}"/>
            </c:ext>
          </c:extLst>
        </c:ser>
        <c:ser>
          <c:idx val="15"/>
          <c:order val="6"/>
          <c:tx>
            <c:strRef>
              <c:f>'Tabell 8'!$DA$7</c:f>
              <c:strCache>
                <c:ptCount val="1"/>
                <c:pt idx="0">
                  <c:v>25 april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8'!$A$739:$A$912</c:f>
              <c:strCache>
                <c:ptCount val="174"/>
                <c:pt idx="0">
                  <c:v>1 januari 2022</c:v>
                </c:pt>
                <c:pt idx="1">
                  <c:v>2 januari 2022</c:v>
                </c:pt>
                <c:pt idx="2">
                  <c:v>3 januari 2022</c:v>
                </c:pt>
                <c:pt idx="3">
                  <c:v>4 januari 2022</c:v>
                </c:pt>
                <c:pt idx="4">
                  <c:v>5 januari 2022</c:v>
                </c:pt>
                <c:pt idx="5">
                  <c:v>6 januari 2022</c:v>
                </c:pt>
                <c:pt idx="6">
                  <c:v>7 januari 2022</c:v>
                </c:pt>
                <c:pt idx="7">
                  <c:v>8 januari 2022</c:v>
                </c:pt>
                <c:pt idx="8">
                  <c:v>9 januari 2022</c:v>
                </c:pt>
                <c:pt idx="9">
                  <c:v>10 januari 2022</c:v>
                </c:pt>
                <c:pt idx="10">
                  <c:v>11 januari 2022</c:v>
                </c:pt>
                <c:pt idx="11">
                  <c:v>12 januari 2022</c:v>
                </c:pt>
                <c:pt idx="12">
                  <c:v>13 januari 2022</c:v>
                </c:pt>
                <c:pt idx="13">
                  <c:v>14 januari 2022</c:v>
                </c:pt>
                <c:pt idx="14">
                  <c:v>15 januari 2022</c:v>
                </c:pt>
                <c:pt idx="15">
                  <c:v>16 januari 2022</c:v>
                </c:pt>
                <c:pt idx="16">
                  <c:v>17 januari 2022</c:v>
                </c:pt>
                <c:pt idx="17">
                  <c:v>18 januari 2022</c:v>
                </c:pt>
                <c:pt idx="18">
                  <c:v>19 januari 2022</c:v>
                </c:pt>
                <c:pt idx="19">
                  <c:v>20 januari 2022</c:v>
                </c:pt>
                <c:pt idx="20">
                  <c:v>21 januari 2022</c:v>
                </c:pt>
                <c:pt idx="21">
                  <c:v>22 januari 2022</c:v>
                </c:pt>
                <c:pt idx="22">
                  <c:v>23 januari 2022</c:v>
                </c:pt>
                <c:pt idx="23">
                  <c:v>24 januari 2022</c:v>
                </c:pt>
                <c:pt idx="24">
                  <c:v>25 januari 2022</c:v>
                </c:pt>
                <c:pt idx="25">
                  <c:v>26 januari 2022</c:v>
                </c:pt>
                <c:pt idx="26">
                  <c:v>27 januari 2022</c:v>
                </c:pt>
                <c:pt idx="27">
                  <c:v>28 januari 2022</c:v>
                </c:pt>
                <c:pt idx="28">
                  <c:v>29 januari 2022</c:v>
                </c:pt>
                <c:pt idx="29">
                  <c:v>30 januari 2022</c:v>
                </c:pt>
                <c:pt idx="30">
                  <c:v>31 januari 2022</c:v>
                </c:pt>
                <c:pt idx="31">
                  <c:v>1 februari 2022</c:v>
                </c:pt>
                <c:pt idx="32">
                  <c:v>2 februari 2022</c:v>
                </c:pt>
                <c:pt idx="33">
                  <c:v>3 februari 2022</c:v>
                </c:pt>
                <c:pt idx="34">
                  <c:v>4 februari 2022</c:v>
                </c:pt>
                <c:pt idx="35">
                  <c:v>5 februari 2022</c:v>
                </c:pt>
                <c:pt idx="36">
                  <c:v>6 februari 2022</c:v>
                </c:pt>
                <c:pt idx="37">
                  <c:v>7 februari 2022</c:v>
                </c:pt>
                <c:pt idx="38">
                  <c:v>8 februari 2022</c:v>
                </c:pt>
                <c:pt idx="39">
                  <c:v>9 februari 2022</c:v>
                </c:pt>
                <c:pt idx="40">
                  <c:v>10 februari 2022</c:v>
                </c:pt>
                <c:pt idx="41">
                  <c:v>11 februari 2022</c:v>
                </c:pt>
                <c:pt idx="42">
                  <c:v>12 februari 2022</c:v>
                </c:pt>
                <c:pt idx="43">
                  <c:v>13 februari 2022</c:v>
                </c:pt>
                <c:pt idx="44">
                  <c:v>14 februari 2022</c:v>
                </c:pt>
                <c:pt idx="45">
                  <c:v>15 februari 2022</c:v>
                </c:pt>
                <c:pt idx="46">
                  <c:v>16 februari 2022</c:v>
                </c:pt>
                <c:pt idx="47">
                  <c:v>17 februari 2022</c:v>
                </c:pt>
                <c:pt idx="48">
                  <c:v>18 februari 2022</c:v>
                </c:pt>
                <c:pt idx="49">
                  <c:v>19 februari 2022</c:v>
                </c:pt>
                <c:pt idx="50">
                  <c:v>20 februari 2022</c:v>
                </c:pt>
                <c:pt idx="51">
                  <c:v>21 februari 2022</c:v>
                </c:pt>
                <c:pt idx="52">
                  <c:v>22 februari 2022</c:v>
                </c:pt>
                <c:pt idx="53">
                  <c:v>23 februari 2022</c:v>
                </c:pt>
                <c:pt idx="54">
                  <c:v>24 februari 2022</c:v>
                </c:pt>
                <c:pt idx="55">
                  <c:v>25 februari 2022</c:v>
                </c:pt>
                <c:pt idx="56">
                  <c:v>26 februari 2022</c:v>
                </c:pt>
                <c:pt idx="57">
                  <c:v>27 februari 2022</c:v>
                </c:pt>
                <c:pt idx="58">
                  <c:v>28 februari 2022</c:v>
                </c:pt>
                <c:pt idx="59">
                  <c:v>1 mars 2022</c:v>
                </c:pt>
                <c:pt idx="60">
                  <c:v>2 mars 2022</c:v>
                </c:pt>
                <c:pt idx="61">
                  <c:v>3 mars 2022</c:v>
                </c:pt>
                <c:pt idx="62">
                  <c:v>4 mars 2022</c:v>
                </c:pt>
                <c:pt idx="63">
                  <c:v>5 mars 2022</c:v>
                </c:pt>
                <c:pt idx="64">
                  <c:v>6 mars 2022</c:v>
                </c:pt>
                <c:pt idx="65">
                  <c:v>7 mars 2022</c:v>
                </c:pt>
                <c:pt idx="66">
                  <c:v>8 mars 2022</c:v>
                </c:pt>
                <c:pt idx="67">
                  <c:v>9 mars 2022</c:v>
                </c:pt>
                <c:pt idx="68">
                  <c:v>10 mars 2022</c:v>
                </c:pt>
                <c:pt idx="69">
                  <c:v>11 mars 2022</c:v>
                </c:pt>
                <c:pt idx="70">
                  <c:v>12 mars 2022</c:v>
                </c:pt>
                <c:pt idx="71">
                  <c:v>13 mars 2022</c:v>
                </c:pt>
                <c:pt idx="72">
                  <c:v>14 mars 2022</c:v>
                </c:pt>
                <c:pt idx="73">
                  <c:v>15 mars 2022</c:v>
                </c:pt>
                <c:pt idx="74">
                  <c:v>16 mars 2022</c:v>
                </c:pt>
                <c:pt idx="75">
                  <c:v>17 mars 2022</c:v>
                </c:pt>
                <c:pt idx="76">
                  <c:v>18 mars 2022</c:v>
                </c:pt>
                <c:pt idx="77">
                  <c:v>19 mars 2022</c:v>
                </c:pt>
                <c:pt idx="78">
                  <c:v>20 mars 2022</c:v>
                </c:pt>
                <c:pt idx="79">
                  <c:v>21 mars 2022</c:v>
                </c:pt>
                <c:pt idx="80">
                  <c:v>22 mars 2022</c:v>
                </c:pt>
                <c:pt idx="81">
                  <c:v>23 mars 2022</c:v>
                </c:pt>
                <c:pt idx="82">
                  <c:v>24 mars 2022</c:v>
                </c:pt>
                <c:pt idx="83">
                  <c:v>25 mars 2022</c:v>
                </c:pt>
                <c:pt idx="84">
                  <c:v>26 mars 2022</c:v>
                </c:pt>
                <c:pt idx="85">
                  <c:v>27 mars 2022</c:v>
                </c:pt>
                <c:pt idx="86">
                  <c:v>28 mars 2022</c:v>
                </c:pt>
                <c:pt idx="87">
                  <c:v>29 mars 2022</c:v>
                </c:pt>
                <c:pt idx="88">
                  <c:v>30 mars 2022</c:v>
                </c:pt>
                <c:pt idx="89">
                  <c:v>31 mars 2022</c:v>
                </c:pt>
                <c:pt idx="90">
                  <c:v>1 april 2022</c:v>
                </c:pt>
                <c:pt idx="91">
                  <c:v>2 april 2022</c:v>
                </c:pt>
                <c:pt idx="92">
                  <c:v>3 april 2022</c:v>
                </c:pt>
                <c:pt idx="93">
                  <c:v>4 april 2022</c:v>
                </c:pt>
                <c:pt idx="94">
                  <c:v>5 april 2022</c:v>
                </c:pt>
                <c:pt idx="95">
                  <c:v>6 april 2022</c:v>
                </c:pt>
                <c:pt idx="96">
                  <c:v>7 april 2022</c:v>
                </c:pt>
                <c:pt idx="97">
                  <c:v>8 april 2022</c:v>
                </c:pt>
                <c:pt idx="98">
                  <c:v>9 april 2022</c:v>
                </c:pt>
                <c:pt idx="99">
                  <c:v>10 april 2022</c:v>
                </c:pt>
                <c:pt idx="100">
                  <c:v>11 april 2022</c:v>
                </c:pt>
                <c:pt idx="101">
                  <c:v>12 april 2022</c:v>
                </c:pt>
                <c:pt idx="102">
                  <c:v>13 april 2022</c:v>
                </c:pt>
                <c:pt idx="103">
                  <c:v>14 april 2022</c:v>
                </c:pt>
                <c:pt idx="104">
                  <c:v>15 april 2022</c:v>
                </c:pt>
                <c:pt idx="105">
                  <c:v>16 april 2022</c:v>
                </c:pt>
                <c:pt idx="106">
                  <c:v>17 april 2022</c:v>
                </c:pt>
                <c:pt idx="107">
                  <c:v>18 april 2022</c:v>
                </c:pt>
                <c:pt idx="108">
                  <c:v>19 april 2022</c:v>
                </c:pt>
                <c:pt idx="109">
                  <c:v>20 april 2022</c:v>
                </c:pt>
                <c:pt idx="110">
                  <c:v>21 april 2022</c:v>
                </c:pt>
                <c:pt idx="111">
                  <c:v>22 april 2022</c:v>
                </c:pt>
                <c:pt idx="112">
                  <c:v>23 april 2022</c:v>
                </c:pt>
                <c:pt idx="113">
                  <c:v>24 april 2022</c:v>
                </c:pt>
                <c:pt idx="114">
                  <c:v>25 april 2022</c:v>
                </c:pt>
                <c:pt idx="115">
                  <c:v>26 april 2022</c:v>
                </c:pt>
                <c:pt idx="116">
                  <c:v>27 april 2022</c:v>
                </c:pt>
                <c:pt idx="117">
                  <c:v>28 april 2022</c:v>
                </c:pt>
                <c:pt idx="118">
                  <c:v>29 april 2022</c:v>
                </c:pt>
                <c:pt idx="119">
                  <c:v>30 april 2022</c:v>
                </c:pt>
                <c:pt idx="120">
                  <c:v>1 maj 2022</c:v>
                </c:pt>
                <c:pt idx="121">
                  <c:v>2 maj 2022</c:v>
                </c:pt>
                <c:pt idx="122">
                  <c:v>3 maj 2022</c:v>
                </c:pt>
                <c:pt idx="123">
                  <c:v>4 maj 2022</c:v>
                </c:pt>
                <c:pt idx="124">
                  <c:v>5 maj 2022</c:v>
                </c:pt>
                <c:pt idx="125">
                  <c:v>6 maj 2022</c:v>
                </c:pt>
                <c:pt idx="126">
                  <c:v>7 maj 2022</c:v>
                </c:pt>
                <c:pt idx="127">
                  <c:v>8 maj 2022</c:v>
                </c:pt>
                <c:pt idx="128">
                  <c:v>9 maj 2022</c:v>
                </c:pt>
                <c:pt idx="129">
                  <c:v>10 maj 2022</c:v>
                </c:pt>
                <c:pt idx="130">
                  <c:v>11 maj 2022</c:v>
                </c:pt>
                <c:pt idx="131">
                  <c:v>12 maj 2022</c:v>
                </c:pt>
                <c:pt idx="132">
                  <c:v>13 maj 2022</c:v>
                </c:pt>
                <c:pt idx="133">
                  <c:v>14 maj 2022</c:v>
                </c:pt>
                <c:pt idx="134">
                  <c:v>15 maj 2022</c:v>
                </c:pt>
                <c:pt idx="135">
                  <c:v>16 maj 2022</c:v>
                </c:pt>
                <c:pt idx="136">
                  <c:v>17 maj 2022</c:v>
                </c:pt>
                <c:pt idx="137">
                  <c:v>18 maj 2022</c:v>
                </c:pt>
                <c:pt idx="138">
                  <c:v>19 maj 2022</c:v>
                </c:pt>
                <c:pt idx="139">
                  <c:v>20 maj 2022</c:v>
                </c:pt>
                <c:pt idx="140">
                  <c:v>21 maj 2022</c:v>
                </c:pt>
                <c:pt idx="141">
                  <c:v>22 maj 2022</c:v>
                </c:pt>
                <c:pt idx="142">
                  <c:v>23 maj 2022</c:v>
                </c:pt>
                <c:pt idx="143">
                  <c:v>24 maj 2022</c:v>
                </c:pt>
                <c:pt idx="144">
                  <c:v>25 maj 2022</c:v>
                </c:pt>
                <c:pt idx="145">
                  <c:v>26 maj 2022</c:v>
                </c:pt>
                <c:pt idx="146">
                  <c:v>27 maj 2022</c:v>
                </c:pt>
                <c:pt idx="147">
                  <c:v>28 maj 2022</c:v>
                </c:pt>
                <c:pt idx="148">
                  <c:v>29 maj 2022</c:v>
                </c:pt>
                <c:pt idx="149">
                  <c:v>30 maj 2022</c:v>
                </c:pt>
                <c:pt idx="150">
                  <c:v>31 maj 2022</c:v>
                </c:pt>
                <c:pt idx="151">
                  <c:v>1 juni 2022</c:v>
                </c:pt>
                <c:pt idx="152">
                  <c:v>2 juni 2022</c:v>
                </c:pt>
                <c:pt idx="153">
                  <c:v>3 juni 2022</c:v>
                </c:pt>
                <c:pt idx="154">
                  <c:v>4 juni 2022</c:v>
                </c:pt>
                <c:pt idx="155">
                  <c:v>5 juni 2022</c:v>
                </c:pt>
                <c:pt idx="156">
                  <c:v>6 juni 2022</c:v>
                </c:pt>
                <c:pt idx="157">
                  <c:v>7 juni 2022</c:v>
                </c:pt>
                <c:pt idx="158">
                  <c:v>8 juni 2022</c:v>
                </c:pt>
                <c:pt idx="159">
                  <c:v>9 juni 2022</c:v>
                </c:pt>
                <c:pt idx="160">
                  <c:v>10 juni 2022</c:v>
                </c:pt>
                <c:pt idx="161">
                  <c:v>11 juni 2022</c:v>
                </c:pt>
                <c:pt idx="162">
                  <c:v>12 juni 2022</c:v>
                </c:pt>
                <c:pt idx="163">
                  <c:v>13 juni 2022</c:v>
                </c:pt>
                <c:pt idx="164">
                  <c:v>14 juni 2022</c:v>
                </c:pt>
                <c:pt idx="165">
                  <c:v>15 juni 2022</c:v>
                </c:pt>
                <c:pt idx="166">
                  <c:v>16 juni 2022</c:v>
                </c:pt>
                <c:pt idx="167">
                  <c:v>17 juni 2022</c:v>
                </c:pt>
                <c:pt idx="168">
                  <c:v>18 juni 2022</c:v>
                </c:pt>
                <c:pt idx="169">
                  <c:v>19 juni 2022</c:v>
                </c:pt>
                <c:pt idx="170">
                  <c:v>20 juni 2022</c:v>
                </c:pt>
                <c:pt idx="171">
                  <c:v>21 juni 2022</c:v>
                </c:pt>
                <c:pt idx="172">
                  <c:v>22 juni 2022</c:v>
                </c:pt>
                <c:pt idx="173">
                  <c:v>23 juni 2022</c:v>
                </c:pt>
              </c:strCache>
            </c:strRef>
          </c:cat>
          <c:val>
            <c:numRef>
              <c:f>'Tabell 8'!$DA$739:$DA$850</c:f>
              <c:numCache>
                <c:formatCode>General</c:formatCode>
                <c:ptCount val="112"/>
                <c:pt idx="0">
                  <c:v>303</c:v>
                </c:pt>
                <c:pt idx="1">
                  <c:v>271</c:v>
                </c:pt>
                <c:pt idx="2">
                  <c:v>301</c:v>
                </c:pt>
                <c:pt idx="3">
                  <c:v>289</c:v>
                </c:pt>
                <c:pt idx="4">
                  <c:v>314</c:v>
                </c:pt>
                <c:pt idx="5">
                  <c:v>301</c:v>
                </c:pt>
                <c:pt idx="6">
                  <c:v>259</c:v>
                </c:pt>
                <c:pt idx="7">
                  <c:v>302</c:v>
                </c:pt>
                <c:pt idx="8">
                  <c:v>263</c:v>
                </c:pt>
                <c:pt idx="9">
                  <c:v>228</c:v>
                </c:pt>
                <c:pt idx="10">
                  <c:v>288</c:v>
                </c:pt>
                <c:pt idx="11">
                  <c:v>298</c:v>
                </c:pt>
                <c:pt idx="12">
                  <c:v>280</c:v>
                </c:pt>
                <c:pt idx="13">
                  <c:v>306</c:v>
                </c:pt>
                <c:pt idx="14">
                  <c:v>286</c:v>
                </c:pt>
                <c:pt idx="15">
                  <c:v>309</c:v>
                </c:pt>
                <c:pt idx="16">
                  <c:v>276</c:v>
                </c:pt>
                <c:pt idx="17">
                  <c:v>283</c:v>
                </c:pt>
                <c:pt idx="18">
                  <c:v>265</c:v>
                </c:pt>
                <c:pt idx="19">
                  <c:v>287</c:v>
                </c:pt>
                <c:pt idx="20">
                  <c:v>280</c:v>
                </c:pt>
                <c:pt idx="21">
                  <c:v>296</c:v>
                </c:pt>
                <c:pt idx="22">
                  <c:v>254</c:v>
                </c:pt>
                <c:pt idx="23">
                  <c:v>269</c:v>
                </c:pt>
                <c:pt idx="24">
                  <c:v>291</c:v>
                </c:pt>
                <c:pt idx="25">
                  <c:v>294</c:v>
                </c:pt>
                <c:pt idx="26">
                  <c:v>306</c:v>
                </c:pt>
                <c:pt idx="27">
                  <c:v>307</c:v>
                </c:pt>
                <c:pt idx="28">
                  <c:v>293</c:v>
                </c:pt>
                <c:pt idx="29">
                  <c:v>261</c:v>
                </c:pt>
                <c:pt idx="30">
                  <c:v>299</c:v>
                </c:pt>
                <c:pt idx="31">
                  <c:v>301</c:v>
                </c:pt>
                <c:pt idx="32">
                  <c:v>302</c:v>
                </c:pt>
                <c:pt idx="33">
                  <c:v>327</c:v>
                </c:pt>
                <c:pt idx="34">
                  <c:v>319</c:v>
                </c:pt>
                <c:pt idx="35">
                  <c:v>280</c:v>
                </c:pt>
                <c:pt idx="36">
                  <c:v>297</c:v>
                </c:pt>
                <c:pt idx="37">
                  <c:v>287</c:v>
                </c:pt>
                <c:pt idx="38">
                  <c:v>294</c:v>
                </c:pt>
                <c:pt idx="39">
                  <c:v>257</c:v>
                </c:pt>
                <c:pt idx="40">
                  <c:v>282</c:v>
                </c:pt>
                <c:pt idx="41">
                  <c:v>300</c:v>
                </c:pt>
                <c:pt idx="42">
                  <c:v>248</c:v>
                </c:pt>
                <c:pt idx="43">
                  <c:v>279</c:v>
                </c:pt>
                <c:pt idx="44">
                  <c:v>288</c:v>
                </c:pt>
                <c:pt idx="45">
                  <c:v>301</c:v>
                </c:pt>
                <c:pt idx="46">
                  <c:v>283</c:v>
                </c:pt>
                <c:pt idx="47">
                  <c:v>295</c:v>
                </c:pt>
                <c:pt idx="48">
                  <c:v>288</c:v>
                </c:pt>
                <c:pt idx="49">
                  <c:v>293</c:v>
                </c:pt>
                <c:pt idx="50">
                  <c:v>275</c:v>
                </c:pt>
                <c:pt idx="51">
                  <c:v>293</c:v>
                </c:pt>
                <c:pt idx="52">
                  <c:v>258</c:v>
                </c:pt>
                <c:pt idx="53">
                  <c:v>264</c:v>
                </c:pt>
                <c:pt idx="54">
                  <c:v>269</c:v>
                </c:pt>
                <c:pt idx="55">
                  <c:v>298</c:v>
                </c:pt>
                <c:pt idx="56">
                  <c:v>290</c:v>
                </c:pt>
                <c:pt idx="57">
                  <c:v>257</c:v>
                </c:pt>
                <c:pt idx="58">
                  <c:v>261</c:v>
                </c:pt>
                <c:pt idx="59">
                  <c:v>263</c:v>
                </c:pt>
                <c:pt idx="60">
                  <c:v>290</c:v>
                </c:pt>
                <c:pt idx="61">
                  <c:v>276</c:v>
                </c:pt>
                <c:pt idx="62">
                  <c:v>284</c:v>
                </c:pt>
                <c:pt idx="63">
                  <c:v>258</c:v>
                </c:pt>
                <c:pt idx="64">
                  <c:v>257</c:v>
                </c:pt>
                <c:pt idx="65">
                  <c:v>234</c:v>
                </c:pt>
                <c:pt idx="66">
                  <c:v>264</c:v>
                </c:pt>
                <c:pt idx="67">
                  <c:v>234</c:v>
                </c:pt>
                <c:pt idx="68">
                  <c:v>272</c:v>
                </c:pt>
                <c:pt idx="69">
                  <c:v>240</c:v>
                </c:pt>
                <c:pt idx="70">
                  <c:v>260</c:v>
                </c:pt>
                <c:pt idx="71">
                  <c:v>239</c:v>
                </c:pt>
                <c:pt idx="72">
                  <c:v>273</c:v>
                </c:pt>
                <c:pt idx="73">
                  <c:v>239</c:v>
                </c:pt>
                <c:pt idx="74">
                  <c:v>267</c:v>
                </c:pt>
                <c:pt idx="75">
                  <c:v>241</c:v>
                </c:pt>
                <c:pt idx="76">
                  <c:v>222</c:v>
                </c:pt>
                <c:pt idx="77">
                  <c:v>255</c:v>
                </c:pt>
                <c:pt idx="78">
                  <c:v>228</c:v>
                </c:pt>
                <c:pt idx="79">
                  <c:v>219</c:v>
                </c:pt>
                <c:pt idx="80">
                  <c:v>239</c:v>
                </c:pt>
                <c:pt idx="81">
                  <c:v>243</c:v>
                </c:pt>
                <c:pt idx="82">
                  <c:v>245</c:v>
                </c:pt>
                <c:pt idx="83">
                  <c:v>262</c:v>
                </c:pt>
                <c:pt idx="84">
                  <c:v>233</c:v>
                </c:pt>
                <c:pt idx="85">
                  <c:v>244</c:v>
                </c:pt>
                <c:pt idx="86">
                  <c:v>242</c:v>
                </c:pt>
                <c:pt idx="87">
                  <c:v>201</c:v>
                </c:pt>
                <c:pt idx="88">
                  <c:v>258</c:v>
                </c:pt>
                <c:pt idx="89">
                  <c:v>240</c:v>
                </c:pt>
                <c:pt idx="90">
                  <c:v>233</c:v>
                </c:pt>
                <c:pt idx="91">
                  <c:v>245</c:v>
                </c:pt>
                <c:pt idx="92">
                  <c:v>258</c:v>
                </c:pt>
                <c:pt idx="93">
                  <c:v>263</c:v>
                </c:pt>
                <c:pt idx="94">
                  <c:v>238</c:v>
                </c:pt>
                <c:pt idx="95">
                  <c:v>243</c:v>
                </c:pt>
                <c:pt idx="96">
                  <c:v>232</c:v>
                </c:pt>
                <c:pt idx="97">
                  <c:v>277</c:v>
                </c:pt>
                <c:pt idx="98">
                  <c:v>218</c:v>
                </c:pt>
                <c:pt idx="99">
                  <c:v>223</c:v>
                </c:pt>
                <c:pt idx="100">
                  <c:v>198</c:v>
                </c:pt>
                <c:pt idx="101">
                  <c:v>214</c:v>
                </c:pt>
                <c:pt idx="102">
                  <c:v>224</c:v>
                </c:pt>
                <c:pt idx="103">
                  <c:v>197</c:v>
                </c:pt>
                <c:pt idx="104">
                  <c:v>195</c:v>
                </c:pt>
                <c:pt idx="105">
                  <c:v>178</c:v>
                </c:pt>
                <c:pt idx="106">
                  <c:v>203</c:v>
                </c:pt>
                <c:pt idx="107">
                  <c:v>144</c:v>
                </c:pt>
                <c:pt idx="108">
                  <c:v>141</c:v>
                </c:pt>
                <c:pt idx="109">
                  <c:v>199</c:v>
                </c:pt>
                <c:pt idx="110">
                  <c:v>128</c:v>
                </c:pt>
                <c:pt idx="11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47-48F8-BD48-55C81589E364}"/>
            </c:ext>
          </c:extLst>
        </c:ser>
        <c:ser>
          <c:idx val="16"/>
          <c:order val="7"/>
          <c:tx>
            <c:strRef>
              <c:f>'Tabell 8'!$DB$7</c:f>
              <c:strCache>
                <c:ptCount val="1"/>
                <c:pt idx="0">
                  <c:v>2 maj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8'!$A$739:$A$912</c:f>
              <c:strCache>
                <c:ptCount val="174"/>
                <c:pt idx="0">
                  <c:v>1 januari 2022</c:v>
                </c:pt>
                <c:pt idx="1">
                  <c:v>2 januari 2022</c:v>
                </c:pt>
                <c:pt idx="2">
                  <c:v>3 januari 2022</c:v>
                </c:pt>
                <c:pt idx="3">
                  <c:v>4 januari 2022</c:v>
                </c:pt>
                <c:pt idx="4">
                  <c:v>5 januari 2022</c:v>
                </c:pt>
                <c:pt idx="5">
                  <c:v>6 januari 2022</c:v>
                </c:pt>
                <c:pt idx="6">
                  <c:v>7 januari 2022</c:v>
                </c:pt>
                <c:pt idx="7">
                  <c:v>8 januari 2022</c:v>
                </c:pt>
                <c:pt idx="8">
                  <c:v>9 januari 2022</c:v>
                </c:pt>
                <c:pt idx="9">
                  <c:v>10 januari 2022</c:v>
                </c:pt>
                <c:pt idx="10">
                  <c:v>11 januari 2022</c:v>
                </c:pt>
                <c:pt idx="11">
                  <c:v>12 januari 2022</c:v>
                </c:pt>
                <c:pt idx="12">
                  <c:v>13 januari 2022</c:v>
                </c:pt>
                <c:pt idx="13">
                  <c:v>14 januari 2022</c:v>
                </c:pt>
                <c:pt idx="14">
                  <c:v>15 januari 2022</c:v>
                </c:pt>
                <c:pt idx="15">
                  <c:v>16 januari 2022</c:v>
                </c:pt>
                <c:pt idx="16">
                  <c:v>17 januari 2022</c:v>
                </c:pt>
                <c:pt idx="17">
                  <c:v>18 januari 2022</c:v>
                </c:pt>
                <c:pt idx="18">
                  <c:v>19 januari 2022</c:v>
                </c:pt>
                <c:pt idx="19">
                  <c:v>20 januari 2022</c:v>
                </c:pt>
                <c:pt idx="20">
                  <c:v>21 januari 2022</c:v>
                </c:pt>
                <c:pt idx="21">
                  <c:v>22 januari 2022</c:v>
                </c:pt>
                <c:pt idx="22">
                  <c:v>23 januari 2022</c:v>
                </c:pt>
                <c:pt idx="23">
                  <c:v>24 januari 2022</c:v>
                </c:pt>
                <c:pt idx="24">
                  <c:v>25 januari 2022</c:v>
                </c:pt>
                <c:pt idx="25">
                  <c:v>26 januari 2022</c:v>
                </c:pt>
                <c:pt idx="26">
                  <c:v>27 januari 2022</c:v>
                </c:pt>
                <c:pt idx="27">
                  <c:v>28 januari 2022</c:v>
                </c:pt>
                <c:pt idx="28">
                  <c:v>29 januari 2022</c:v>
                </c:pt>
                <c:pt idx="29">
                  <c:v>30 januari 2022</c:v>
                </c:pt>
                <c:pt idx="30">
                  <c:v>31 januari 2022</c:v>
                </c:pt>
                <c:pt idx="31">
                  <c:v>1 februari 2022</c:v>
                </c:pt>
                <c:pt idx="32">
                  <c:v>2 februari 2022</c:v>
                </c:pt>
                <c:pt idx="33">
                  <c:v>3 februari 2022</c:v>
                </c:pt>
                <c:pt idx="34">
                  <c:v>4 februari 2022</c:v>
                </c:pt>
                <c:pt idx="35">
                  <c:v>5 februari 2022</c:v>
                </c:pt>
                <c:pt idx="36">
                  <c:v>6 februari 2022</c:v>
                </c:pt>
                <c:pt idx="37">
                  <c:v>7 februari 2022</c:v>
                </c:pt>
                <c:pt idx="38">
                  <c:v>8 februari 2022</c:v>
                </c:pt>
                <c:pt idx="39">
                  <c:v>9 februari 2022</c:v>
                </c:pt>
                <c:pt idx="40">
                  <c:v>10 februari 2022</c:v>
                </c:pt>
                <c:pt idx="41">
                  <c:v>11 februari 2022</c:v>
                </c:pt>
                <c:pt idx="42">
                  <c:v>12 februari 2022</c:v>
                </c:pt>
                <c:pt idx="43">
                  <c:v>13 februari 2022</c:v>
                </c:pt>
                <c:pt idx="44">
                  <c:v>14 februari 2022</c:v>
                </c:pt>
                <c:pt idx="45">
                  <c:v>15 februari 2022</c:v>
                </c:pt>
                <c:pt idx="46">
                  <c:v>16 februari 2022</c:v>
                </c:pt>
                <c:pt idx="47">
                  <c:v>17 februari 2022</c:v>
                </c:pt>
                <c:pt idx="48">
                  <c:v>18 februari 2022</c:v>
                </c:pt>
                <c:pt idx="49">
                  <c:v>19 februari 2022</c:v>
                </c:pt>
                <c:pt idx="50">
                  <c:v>20 februari 2022</c:v>
                </c:pt>
                <c:pt idx="51">
                  <c:v>21 februari 2022</c:v>
                </c:pt>
                <c:pt idx="52">
                  <c:v>22 februari 2022</c:v>
                </c:pt>
                <c:pt idx="53">
                  <c:v>23 februari 2022</c:v>
                </c:pt>
                <c:pt idx="54">
                  <c:v>24 februari 2022</c:v>
                </c:pt>
                <c:pt idx="55">
                  <c:v>25 februari 2022</c:v>
                </c:pt>
                <c:pt idx="56">
                  <c:v>26 februari 2022</c:v>
                </c:pt>
                <c:pt idx="57">
                  <c:v>27 februari 2022</c:v>
                </c:pt>
                <c:pt idx="58">
                  <c:v>28 februari 2022</c:v>
                </c:pt>
                <c:pt idx="59">
                  <c:v>1 mars 2022</c:v>
                </c:pt>
                <c:pt idx="60">
                  <c:v>2 mars 2022</c:v>
                </c:pt>
                <c:pt idx="61">
                  <c:v>3 mars 2022</c:v>
                </c:pt>
                <c:pt idx="62">
                  <c:v>4 mars 2022</c:v>
                </c:pt>
                <c:pt idx="63">
                  <c:v>5 mars 2022</c:v>
                </c:pt>
                <c:pt idx="64">
                  <c:v>6 mars 2022</c:v>
                </c:pt>
                <c:pt idx="65">
                  <c:v>7 mars 2022</c:v>
                </c:pt>
                <c:pt idx="66">
                  <c:v>8 mars 2022</c:v>
                </c:pt>
                <c:pt idx="67">
                  <c:v>9 mars 2022</c:v>
                </c:pt>
                <c:pt idx="68">
                  <c:v>10 mars 2022</c:v>
                </c:pt>
                <c:pt idx="69">
                  <c:v>11 mars 2022</c:v>
                </c:pt>
                <c:pt idx="70">
                  <c:v>12 mars 2022</c:v>
                </c:pt>
                <c:pt idx="71">
                  <c:v>13 mars 2022</c:v>
                </c:pt>
                <c:pt idx="72">
                  <c:v>14 mars 2022</c:v>
                </c:pt>
                <c:pt idx="73">
                  <c:v>15 mars 2022</c:v>
                </c:pt>
                <c:pt idx="74">
                  <c:v>16 mars 2022</c:v>
                </c:pt>
                <c:pt idx="75">
                  <c:v>17 mars 2022</c:v>
                </c:pt>
                <c:pt idx="76">
                  <c:v>18 mars 2022</c:v>
                </c:pt>
                <c:pt idx="77">
                  <c:v>19 mars 2022</c:v>
                </c:pt>
                <c:pt idx="78">
                  <c:v>20 mars 2022</c:v>
                </c:pt>
                <c:pt idx="79">
                  <c:v>21 mars 2022</c:v>
                </c:pt>
                <c:pt idx="80">
                  <c:v>22 mars 2022</c:v>
                </c:pt>
                <c:pt idx="81">
                  <c:v>23 mars 2022</c:v>
                </c:pt>
                <c:pt idx="82">
                  <c:v>24 mars 2022</c:v>
                </c:pt>
                <c:pt idx="83">
                  <c:v>25 mars 2022</c:v>
                </c:pt>
                <c:pt idx="84">
                  <c:v>26 mars 2022</c:v>
                </c:pt>
                <c:pt idx="85">
                  <c:v>27 mars 2022</c:v>
                </c:pt>
                <c:pt idx="86">
                  <c:v>28 mars 2022</c:v>
                </c:pt>
                <c:pt idx="87">
                  <c:v>29 mars 2022</c:v>
                </c:pt>
                <c:pt idx="88">
                  <c:v>30 mars 2022</c:v>
                </c:pt>
                <c:pt idx="89">
                  <c:v>31 mars 2022</c:v>
                </c:pt>
                <c:pt idx="90">
                  <c:v>1 april 2022</c:v>
                </c:pt>
                <c:pt idx="91">
                  <c:v>2 april 2022</c:v>
                </c:pt>
                <c:pt idx="92">
                  <c:v>3 april 2022</c:v>
                </c:pt>
                <c:pt idx="93">
                  <c:v>4 april 2022</c:v>
                </c:pt>
                <c:pt idx="94">
                  <c:v>5 april 2022</c:v>
                </c:pt>
                <c:pt idx="95">
                  <c:v>6 april 2022</c:v>
                </c:pt>
                <c:pt idx="96">
                  <c:v>7 april 2022</c:v>
                </c:pt>
                <c:pt idx="97">
                  <c:v>8 april 2022</c:v>
                </c:pt>
                <c:pt idx="98">
                  <c:v>9 april 2022</c:v>
                </c:pt>
                <c:pt idx="99">
                  <c:v>10 april 2022</c:v>
                </c:pt>
                <c:pt idx="100">
                  <c:v>11 april 2022</c:v>
                </c:pt>
                <c:pt idx="101">
                  <c:v>12 april 2022</c:v>
                </c:pt>
                <c:pt idx="102">
                  <c:v>13 april 2022</c:v>
                </c:pt>
                <c:pt idx="103">
                  <c:v>14 april 2022</c:v>
                </c:pt>
                <c:pt idx="104">
                  <c:v>15 april 2022</c:v>
                </c:pt>
                <c:pt idx="105">
                  <c:v>16 april 2022</c:v>
                </c:pt>
                <c:pt idx="106">
                  <c:v>17 april 2022</c:v>
                </c:pt>
                <c:pt idx="107">
                  <c:v>18 april 2022</c:v>
                </c:pt>
                <c:pt idx="108">
                  <c:v>19 april 2022</c:v>
                </c:pt>
                <c:pt idx="109">
                  <c:v>20 april 2022</c:v>
                </c:pt>
                <c:pt idx="110">
                  <c:v>21 april 2022</c:v>
                </c:pt>
                <c:pt idx="111">
                  <c:v>22 april 2022</c:v>
                </c:pt>
                <c:pt idx="112">
                  <c:v>23 april 2022</c:v>
                </c:pt>
                <c:pt idx="113">
                  <c:v>24 april 2022</c:v>
                </c:pt>
                <c:pt idx="114">
                  <c:v>25 april 2022</c:v>
                </c:pt>
                <c:pt idx="115">
                  <c:v>26 april 2022</c:v>
                </c:pt>
                <c:pt idx="116">
                  <c:v>27 april 2022</c:v>
                </c:pt>
                <c:pt idx="117">
                  <c:v>28 april 2022</c:v>
                </c:pt>
                <c:pt idx="118">
                  <c:v>29 april 2022</c:v>
                </c:pt>
                <c:pt idx="119">
                  <c:v>30 april 2022</c:v>
                </c:pt>
                <c:pt idx="120">
                  <c:v>1 maj 2022</c:v>
                </c:pt>
                <c:pt idx="121">
                  <c:v>2 maj 2022</c:v>
                </c:pt>
                <c:pt idx="122">
                  <c:v>3 maj 2022</c:v>
                </c:pt>
                <c:pt idx="123">
                  <c:v>4 maj 2022</c:v>
                </c:pt>
                <c:pt idx="124">
                  <c:v>5 maj 2022</c:v>
                </c:pt>
                <c:pt idx="125">
                  <c:v>6 maj 2022</c:v>
                </c:pt>
                <c:pt idx="126">
                  <c:v>7 maj 2022</c:v>
                </c:pt>
                <c:pt idx="127">
                  <c:v>8 maj 2022</c:v>
                </c:pt>
                <c:pt idx="128">
                  <c:v>9 maj 2022</c:v>
                </c:pt>
                <c:pt idx="129">
                  <c:v>10 maj 2022</c:v>
                </c:pt>
                <c:pt idx="130">
                  <c:v>11 maj 2022</c:v>
                </c:pt>
                <c:pt idx="131">
                  <c:v>12 maj 2022</c:v>
                </c:pt>
                <c:pt idx="132">
                  <c:v>13 maj 2022</c:v>
                </c:pt>
                <c:pt idx="133">
                  <c:v>14 maj 2022</c:v>
                </c:pt>
                <c:pt idx="134">
                  <c:v>15 maj 2022</c:v>
                </c:pt>
                <c:pt idx="135">
                  <c:v>16 maj 2022</c:v>
                </c:pt>
                <c:pt idx="136">
                  <c:v>17 maj 2022</c:v>
                </c:pt>
                <c:pt idx="137">
                  <c:v>18 maj 2022</c:v>
                </c:pt>
                <c:pt idx="138">
                  <c:v>19 maj 2022</c:v>
                </c:pt>
                <c:pt idx="139">
                  <c:v>20 maj 2022</c:v>
                </c:pt>
                <c:pt idx="140">
                  <c:v>21 maj 2022</c:v>
                </c:pt>
                <c:pt idx="141">
                  <c:v>22 maj 2022</c:v>
                </c:pt>
                <c:pt idx="142">
                  <c:v>23 maj 2022</c:v>
                </c:pt>
                <c:pt idx="143">
                  <c:v>24 maj 2022</c:v>
                </c:pt>
                <c:pt idx="144">
                  <c:v>25 maj 2022</c:v>
                </c:pt>
                <c:pt idx="145">
                  <c:v>26 maj 2022</c:v>
                </c:pt>
                <c:pt idx="146">
                  <c:v>27 maj 2022</c:v>
                </c:pt>
                <c:pt idx="147">
                  <c:v>28 maj 2022</c:v>
                </c:pt>
                <c:pt idx="148">
                  <c:v>29 maj 2022</c:v>
                </c:pt>
                <c:pt idx="149">
                  <c:v>30 maj 2022</c:v>
                </c:pt>
                <c:pt idx="150">
                  <c:v>31 maj 2022</c:v>
                </c:pt>
                <c:pt idx="151">
                  <c:v>1 juni 2022</c:v>
                </c:pt>
                <c:pt idx="152">
                  <c:v>2 juni 2022</c:v>
                </c:pt>
                <c:pt idx="153">
                  <c:v>3 juni 2022</c:v>
                </c:pt>
                <c:pt idx="154">
                  <c:v>4 juni 2022</c:v>
                </c:pt>
                <c:pt idx="155">
                  <c:v>5 juni 2022</c:v>
                </c:pt>
                <c:pt idx="156">
                  <c:v>6 juni 2022</c:v>
                </c:pt>
                <c:pt idx="157">
                  <c:v>7 juni 2022</c:v>
                </c:pt>
                <c:pt idx="158">
                  <c:v>8 juni 2022</c:v>
                </c:pt>
                <c:pt idx="159">
                  <c:v>9 juni 2022</c:v>
                </c:pt>
                <c:pt idx="160">
                  <c:v>10 juni 2022</c:v>
                </c:pt>
                <c:pt idx="161">
                  <c:v>11 juni 2022</c:v>
                </c:pt>
                <c:pt idx="162">
                  <c:v>12 juni 2022</c:v>
                </c:pt>
                <c:pt idx="163">
                  <c:v>13 juni 2022</c:v>
                </c:pt>
                <c:pt idx="164">
                  <c:v>14 juni 2022</c:v>
                </c:pt>
                <c:pt idx="165">
                  <c:v>15 juni 2022</c:v>
                </c:pt>
                <c:pt idx="166">
                  <c:v>16 juni 2022</c:v>
                </c:pt>
                <c:pt idx="167">
                  <c:v>17 juni 2022</c:v>
                </c:pt>
                <c:pt idx="168">
                  <c:v>18 juni 2022</c:v>
                </c:pt>
                <c:pt idx="169">
                  <c:v>19 juni 2022</c:v>
                </c:pt>
                <c:pt idx="170">
                  <c:v>20 juni 2022</c:v>
                </c:pt>
                <c:pt idx="171">
                  <c:v>21 juni 2022</c:v>
                </c:pt>
                <c:pt idx="172">
                  <c:v>22 juni 2022</c:v>
                </c:pt>
                <c:pt idx="173">
                  <c:v>23 juni 2022</c:v>
                </c:pt>
              </c:strCache>
            </c:strRef>
          </c:cat>
          <c:val>
            <c:numRef>
              <c:f>'Tabell 8'!$DB$739:$DB$857</c:f>
              <c:numCache>
                <c:formatCode>General</c:formatCode>
                <c:ptCount val="119"/>
                <c:pt idx="0">
                  <c:v>303</c:v>
                </c:pt>
                <c:pt idx="1">
                  <c:v>271</c:v>
                </c:pt>
                <c:pt idx="2">
                  <c:v>301</c:v>
                </c:pt>
                <c:pt idx="3">
                  <c:v>289</c:v>
                </c:pt>
                <c:pt idx="4">
                  <c:v>314</c:v>
                </c:pt>
                <c:pt idx="5">
                  <c:v>301</c:v>
                </c:pt>
                <c:pt idx="6">
                  <c:v>259</c:v>
                </c:pt>
                <c:pt idx="7">
                  <c:v>302</c:v>
                </c:pt>
                <c:pt idx="8">
                  <c:v>263</c:v>
                </c:pt>
                <c:pt idx="9">
                  <c:v>228</c:v>
                </c:pt>
                <c:pt idx="10">
                  <c:v>288</c:v>
                </c:pt>
                <c:pt idx="11">
                  <c:v>298</c:v>
                </c:pt>
                <c:pt idx="12">
                  <c:v>280</c:v>
                </c:pt>
                <c:pt idx="13">
                  <c:v>306</c:v>
                </c:pt>
                <c:pt idx="14">
                  <c:v>286</c:v>
                </c:pt>
                <c:pt idx="15">
                  <c:v>309</c:v>
                </c:pt>
                <c:pt idx="16">
                  <c:v>276</c:v>
                </c:pt>
                <c:pt idx="17">
                  <c:v>283</c:v>
                </c:pt>
                <c:pt idx="18">
                  <c:v>265</c:v>
                </c:pt>
                <c:pt idx="19">
                  <c:v>287</c:v>
                </c:pt>
                <c:pt idx="20">
                  <c:v>280</c:v>
                </c:pt>
                <c:pt idx="21">
                  <c:v>296</c:v>
                </c:pt>
                <c:pt idx="22">
                  <c:v>254</c:v>
                </c:pt>
                <c:pt idx="23">
                  <c:v>269</c:v>
                </c:pt>
                <c:pt idx="24">
                  <c:v>291</c:v>
                </c:pt>
                <c:pt idx="25">
                  <c:v>295</c:v>
                </c:pt>
                <c:pt idx="26">
                  <c:v>306</c:v>
                </c:pt>
                <c:pt idx="27">
                  <c:v>307</c:v>
                </c:pt>
                <c:pt idx="28">
                  <c:v>293</c:v>
                </c:pt>
                <c:pt idx="29">
                  <c:v>261</c:v>
                </c:pt>
                <c:pt idx="30">
                  <c:v>299</c:v>
                </c:pt>
                <c:pt idx="31">
                  <c:v>301</c:v>
                </c:pt>
                <c:pt idx="32">
                  <c:v>302</c:v>
                </c:pt>
                <c:pt idx="33">
                  <c:v>328</c:v>
                </c:pt>
                <c:pt idx="34">
                  <c:v>319</c:v>
                </c:pt>
                <c:pt idx="35">
                  <c:v>280</c:v>
                </c:pt>
                <c:pt idx="36">
                  <c:v>297</c:v>
                </c:pt>
                <c:pt idx="37">
                  <c:v>287</c:v>
                </c:pt>
                <c:pt idx="38">
                  <c:v>294</c:v>
                </c:pt>
                <c:pt idx="39">
                  <c:v>257</c:v>
                </c:pt>
                <c:pt idx="40">
                  <c:v>282</c:v>
                </c:pt>
                <c:pt idx="41">
                  <c:v>300</c:v>
                </c:pt>
                <c:pt idx="42">
                  <c:v>248</c:v>
                </c:pt>
                <c:pt idx="43">
                  <c:v>279</c:v>
                </c:pt>
                <c:pt idx="44">
                  <c:v>288</c:v>
                </c:pt>
                <c:pt idx="45">
                  <c:v>301</c:v>
                </c:pt>
                <c:pt idx="46">
                  <c:v>283</c:v>
                </c:pt>
                <c:pt idx="47">
                  <c:v>296</c:v>
                </c:pt>
                <c:pt idx="48">
                  <c:v>288</c:v>
                </c:pt>
                <c:pt idx="49">
                  <c:v>293</c:v>
                </c:pt>
                <c:pt idx="50">
                  <c:v>275</c:v>
                </c:pt>
                <c:pt idx="51">
                  <c:v>293</c:v>
                </c:pt>
                <c:pt idx="52">
                  <c:v>258</c:v>
                </c:pt>
                <c:pt idx="53">
                  <c:v>264</c:v>
                </c:pt>
                <c:pt idx="54">
                  <c:v>269</c:v>
                </c:pt>
                <c:pt idx="55">
                  <c:v>299</c:v>
                </c:pt>
                <c:pt idx="56">
                  <c:v>290</c:v>
                </c:pt>
                <c:pt idx="57">
                  <c:v>258</c:v>
                </c:pt>
                <c:pt idx="58">
                  <c:v>261</c:v>
                </c:pt>
                <c:pt idx="59">
                  <c:v>264</c:v>
                </c:pt>
                <c:pt idx="60">
                  <c:v>291</c:v>
                </c:pt>
                <c:pt idx="61">
                  <c:v>276</c:v>
                </c:pt>
                <c:pt idx="62">
                  <c:v>284</c:v>
                </c:pt>
                <c:pt idx="63">
                  <c:v>257</c:v>
                </c:pt>
                <c:pt idx="64">
                  <c:v>258</c:v>
                </c:pt>
                <c:pt idx="65">
                  <c:v>234</c:v>
                </c:pt>
                <c:pt idx="66">
                  <c:v>264</c:v>
                </c:pt>
                <c:pt idx="67">
                  <c:v>234</c:v>
                </c:pt>
                <c:pt idx="68">
                  <c:v>272</c:v>
                </c:pt>
                <c:pt idx="69">
                  <c:v>240</c:v>
                </c:pt>
                <c:pt idx="70">
                  <c:v>260</c:v>
                </c:pt>
                <c:pt idx="71">
                  <c:v>240</c:v>
                </c:pt>
                <c:pt idx="72">
                  <c:v>273</c:v>
                </c:pt>
                <c:pt idx="73">
                  <c:v>239</c:v>
                </c:pt>
                <c:pt idx="74">
                  <c:v>268</c:v>
                </c:pt>
                <c:pt idx="75">
                  <c:v>242</c:v>
                </c:pt>
                <c:pt idx="76">
                  <c:v>224</c:v>
                </c:pt>
                <c:pt idx="77">
                  <c:v>255</c:v>
                </c:pt>
                <c:pt idx="78">
                  <c:v>230</c:v>
                </c:pt>
                <c:pt idx="79">
                  <c:v>220</c:v>
                </c:pt>
                <c:pt idx="80">
                  <c:v>238</c:v>
                </c:pt>
                <c:pt idx="81">
                  <c:v>244</c:v>
                </c:pt>
                <c:pt idx="82">
                  <c:v>248</c:v>
                </c:pt>
                <c:pt idx="83">
                  <c:v>264</c:v>
                </c:pt>
                <c:pt idx="84">
                  <c:v>234</c:v>
                </c:pt>
                <c:pt idx="85">
                  <c:v>246</c:v>
                </c:pt>
                <c:pt idx="86">
                  <c:v>242</c:v>
                </c:pt>
                <c:pt idx="87">
                  <c:v>204</c:v>
                </c:pt>
                <c:pt idx="88">
                  <c:v>258</c:v>
                </c:pt>
                <c:pt idx="89">
                  <c:v>239</c:v>
                </c:pt>
                <c:pt idx="90">
                  <c:v>237</c:v>
                </c:pt>
                <c:pt idx="91">
                  <c:v>246</c:v>
                </c:pt>
                <c:pt idx="92">
                  <c:v>259</c:v>
                </c:pt>
                <c:pt idx="93">
                  <c:v>264</c:v>
                </c:pt>
                <c:pt idx="94">
                  <c:v>241</c:v>
                </c:pt>
                <c:pt idx="95">
                  <c:v>247</c:v>
                </c:pt>
                <c:pt idx="96">
                  <c:v>234</c:v>
                </c:pt>
                <c:pt idx="97">
                  <c:v>284</c:v>
                </c:pt>
                <c:pt idx="98">
                  <c:v>222</c:v>
                </c:pt>
                <c:pt idx="99">
                  <c:v>228</c:v>
                </c:pt>
                <c:pt idx="100">
                  <c:v>203</c:v>
                </c:pt>
                <c:pt idx="101">
                  <c:v>219</c:v>
                </c:pt>
                <c:pt idx="102">
                  <c:v>233</c:v>
                </c:pt>
                <c:pt idx="103">
                  <c:v>224</c:v>
                </c:pt>
                <c:pt idx="104">
                  <c:v>224</c:v>
                </c:pt>
                <c:pt idx="105">
                  <c:v>217</c:v>
                </c:pt>
                <c:pt idx="106">
                  <c:v>238</c:v>
                </c:pt>
                <c:pt idx="107">
                  <c:v>190</c:v>
                </c:pt>
                <c:pt idx="108">
                  <c:v>186</c:v>
                </c:pt>
                <c:pt idx="109">
                  <c:v>251</c:v>
                </c:pt>
                <c:pt idx="110">
                  <c:v>214</c:v>
                </c:pt>
                <c:pt idx="111">
                  <c:v>209</c:v>
                </c:pt>
                <c:pt idx="112">
                  <c:v>208</c:v>
                </c:pt>
                <c:pt idx="113">
                  <c:v>219</c:v>
                </c:pt>
                <c:pt idx="114">
                  <c:v>186</c:v>
                </c:pt>
                <c:pt idx="115">
                  <c:v>181</c:v>
                </c:pt>
                <c:pt idx="116">
                  <c:v>189</c:v>
                </c:pt>
                <c:pt idx="117">
                  <c:v>140</c:v>
                </c:pt>
                <c:pt idx="118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C-4F31-9374-3535E3A7C96F}"/>
            </c:ext>
          </c:extLst>
        </c:ser>
        <c:ser>
          <c:idx val="17"/>
          <c:order val="8"/>
          <c:tx>
            <c:strRef>
              <c:f>'Tabell 8'!$DC$7</c:f>
              <c:strCache>
                <c:ptCount val="1"/>
                <c:pt idx="0">
                  <c:v>9 maj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8'!$A$739:$A$912</c:f>
              <c:strCache>
                <c:ptCount val="174"/>
                <c:pt idx="0">
                  <c:v>1 januari 2022</c:v>
                </c:pt>
                <c:pt idx="1">
                  <c:v>2 januari 2022</c:v>
                </c:pt>
                <c:pt idx="2">
                  <c:v>3 januari 2022</c:v>
                </c:pt>
                <c:pt idx="3">
                  <c:v>4 januari 2022</c:v>
                </c:pt>
                <c:pt idx="4">
                  <c:v>5 januari 2022</c:v>
                </c:pt>
                <c:pt idx="5">
                  <c:v>6 januari 2022</c:v>
                </c:pt>
                <c:pt idx="6">
                  <c:v>7 januari 2022</c:v>
                </c:pt>
                <c:pt idx="7">
                  <c:v>8 januari 2022</c:v>
                </c:pt>
                <c:pt idx="8">
                  <c:v>9 januari 2022</c:v>
                </c:pt>
                <c:pt idx="9">
                  <c:v>10 januari 2022</c:v>
                </c:pt>
                <c:pt idx="10">
                  <c:v>11 januari 2022</c:v>
                </c:pt>
                <c:pt idx="11">
                  <c:v>12 januari 2022</c:v>
                </c:pt>
                <c:pt idx="12">
                  <c:v>13 januari 2022</c:v>
                </c:pt>
                <c:pt idx="13">
                  <c:v>14 januari 2022</c:v>
                </c:pt>
                <c:pt idx="14">
                  <c:v>15 januari 2022</c:v>
                </c:pt>
                <c:pt idx="15">
                  <c:v>16 januari 2022</c:v>
                </c:pt>
                <c:pt idx="16">
                  <c:v>17 januari 2022</c:v>
                </c:pt>
                <c:pt idx="17">
                  <c:v>18 januari 2022</c:v>
                </c:pt>
                <c:pt idx="18">
                  <c:v>19 januari 2022</c:v>
                </c:pt>
                <c:pt idx="19">
                  <c:v>20 januari 2022</c:v>
                </c:pt>
                <c:pt idx="20">
                  <c:v>21 januari 2022</c:v>
                </c:pt>
                <c:pt idx="21">
                  <c:v>22 januari 2022</c:v>
                </c:pt>
                <c:pt idx="22">
                  <c:v>23 januari 2022</c:v>
                </c:pt>
                <c:pt idx="23">
                  <c:v>24 januari 2022</c:v>
                </c:pt>
                <c:pt idx="24">
                  <c:v>25 januari 2022</c:v>
                </c:pt>
                <c:pt idx="25">
                  <c:v>26 januari 2022</c:v>
                </c:pt>
                <c:pt idx="26">
                  <c:v>27 januari 2022</c:v>
                </c:pt>
                <c:pt idx="27">
                  <c:v>28 januari 2022</c:v>
                </c:pt>
                <c:pt idx="28">
                  <c:v>29 januari 2022</c:v>
                </c:pt>
                <c:pt idx="29">
                  <c:v>30 januari 2022</c:v>
                </c:pt>
                <c:pt idx="30">
                  <c:v>31 januari 2022</c:v>
                </c:pt>
                <c:pt idx="31">
                  <c:v>1 februari 2022</c:v>
                </c:pt>
                <c:pt idx="32">
                  <c:v>2 februari 2022</c:v>
                </c:pt>
                <c:pt idx="33">
                  <c:v>3 februari 2022</c:v>
                </c:pt>
                <c:pt idx="34">
                  <c:v>4 februari 2022</c:v>
                </c:pt>
                <c:pt idx="35">
                  <c:v>5 februari 2022</c:v>
                </c:pt>
                <c:pt idx="36">
                  <c:v>6 februari 2022</c:v>
                </c:pt>
                <c:pt idx="37">
                  <c:v>7 februari 2022</c:v>
                </c:pt>
                <c:pt idx="38">
                  <c:v>8 februari 2022</c:v>
                </c:pt>
                <c:pt idx="39">
                  <c:v>9 februari 2022</c:v>
                </c:pt>
                <c:pt idx="40">
                  <c:v>10 februari 2022</c:v>
                </c:pt>
                <c:pt idx="41">
                  <c:v>11 februari 2022</c:v>
                </c:pt>
                <c:pt idx="42">
                  <c:v>12 februari 2022</c:v>
                </c:pt>
                <c:pt idx="43">
                  <c:v>13 februari 2022</c:v>
                </c:pt>
                <c:pt idx="44">
                  <c:v>14 februari 2022</c:v>
                </c:pt>
                <c:pt idx="45">
                  <c:v>15 februari 2022</c:v>
                </c:pt>
                <c:pt idx="46">
                  <c:v>16 februari 2022</c:v>
                </c:pt>
                <c:pt idx="47">
                  <c:v>17 februari 2022</c:v>
                </c:pt>
                <c:pt idx="48">
                  <c:v>18 februari 2022</c:v>
                </c:pt>
                <c:pt idx="49">
                  <c:v>19 februari 2022</c:v>
                </c:pt>
                <c:pt idx="50">
                  <c:v>20 februari 2022</c:v>
                </c:pt>
                <c:pt idx="51">
                  <c:v>21 februari 2022</c:v>
                </c:pt>
                <c:pt idx="52">
                  <c:v>22 februari 2022</c:v>
                </c:pt>
                <c:pt idx="53">
                  <c:v>23 februari 2022</c:v>
                </c:pt>
                <c:pt idx="54">
                  <c:v>24 februari 2022</c:v>
                </c:pt>
                <c:pt idx="55">
                  <c:v>25 februari 2022</c:v>
                </c:pt>
                <c:pt idx="56">
                  <c:v>26 februari 2022</c:v>
                </c:pt>
                <c:pt idx="57">
                  <c:v>27 februari 2022</c:v>
                </c:pt>
                <c:pt idx="58">
                  <c:v>28 februari 2022</c:v>
                </c:pt>
                <c:pt idx="59">
                  <c:v>1 mars 2022</c:v>
                </c:pt>
                <c:pt idx="60">
                  <c:v>2 mars 2022</c:v>
                </c:pt>
                <c:pt idx="61">
                  <c:v>3 mars 2022</c:v>
                </c:pt>
                <c:pt idx="62">
                  <c:v>4 mars 2022</c:v>
                </c:pt>
                <c:pt idx="63">
                  <c:v>5 mars 2022</c:v>
                </c:pt>
                <c:pt idx="64">
                  <c:v>6 mars 2022</c:v>
                </c:pt>
                <c:pt idx="65">
                  <c:v>7 mars 2022</c:v>
                </c:pt>
                <c:pt idx="66">
                  <c:v>8 mars 2022</c:v>
                </c:pt>
                <c:pt idx="67">
                  <c:v>9 mars 2022</c:v>
                </c:pt>
                <c:pt idx="68">
                  <c:v>10 mars 2022</c:v>
                </c:pt>
                <c:pt idx="69">
                  <c:v>11 mars 2022</c:v>
                </c:pt>
                <c:pt idx="70">
                  <c:v>12 mars 2022</c:v>
                </c:pt>
                <c:pt idx="71">
                  <c:v>13 mars 2022</c:v>
                </c:pt>
                <c:pt idx="72">
                  <c:v>14 mars 2022</c:v>
                </c:pt>
                <c:pt idx="73">
                  <c:v>15 mars 2022</c:v>
                </c:pt>
                <c:pt idx="74">
                  <c:v>16 mars 2022</c:v>
                </c:pt>
                <c:pt idx="75">
                  <c:v>17 mars 2022</c:v>
                </c:pt>
                <c:pt idx="76">
                  <c:v>18 mars 2022</c:v>
                </c:pt>
                <c:pt idx="77">
                  <c:v>19 mars 2022</c:v>
                </c:pt>
                <c:pt idx="78">
                  <c:v>20 mars 2022</c:v>
                </c:pt>
                <c:pt idx="79">
                  <c:v>21 mars 2022</c:v>
                </c:pt>
                <c:pt idx="80">
                  <c:v>22 mars 2022</c:v>
                </c:pt>
                <c:pt idx="81">
                  <c:v>23 mars 2022</c:v>
                </c:pt>
                <c:pt idx="82">
                  <c:v>24 mars 2022</c:v>
                </c:pt>
                <c:pt idx="83">
                  <c:v>25 mars 2022</c:v>
                </c:pt>
                <c:pt idx="84">
                  <c:v>26 mars 2022</c:v>
                </c:pt>
                <c:pt idx="85">
                  <c:v>27 mars 2022</c:v>
                </c:pt>
                <c:pt idx="86">
                  <c:v>28 mars 2022</c:v>
                </c:pt>
                <c:pt idx="87">
                  <c:v>29 mars 2022</c:v>
                </c:pt>
                <c:pt idx="88">
                  <c:v>30 mars 2022</c:v>
                </c:pt>
                <c:pt idx="89">
                  <c:v>31 mars 2022</c:v>
                </c:pt>
                <c:pt idx="90">
                  <c:v>1 april 2022</c:v>
                </c:pt>
                <c:pt idx="91">
                  <c:v>2 april 2022</c:v>
                </c:pt>
                <c:pt idx="92">
                  <c:v>3 april 2022</c:v>
                </c:pt>
                <c:pt idx="93">
                  <c:v>4 april 2022</c:v>
                </c:pt>
                <c:pt idx="94">
                  <c:v>5 april 2022</c:v>
                </c:pt>
                <c:pt idx="95">
                  <c:v>6 april 2022</c:v>
                </c:pt>
                <c:pt idx="96">
                  <c:v>7 april 2022</c:v>
                </c:pt>
                <c:pt idx="97">
                  <c:v>8 april 2022</c:v>
                </c:pt>
                <c:pt idx="98">
                  <c:v>9 april 2022</c:v>
                </c:pt>
                <c:pt idx="99">
                  <c:v>10 april 2022</c:v>
                </c:pt>
                <c:pt idx="100">
                  <c:v>11 april 2022</c:v>
                </c:pt>
                <c:pt idx="101">
                  <c:v>12 april 2022</c:v>
                </c:pt>
                <c:pt idx="102">
                  <c:v>13 april 2022</c:v>
                </c:pt>
                <c:pt idx="103">
                  <c:v>14 april 2022</c:v>
                </c:pt>
                <c:pt idx="104">
                  <c:v>15 april 2022</c:v>
                </c:pt>
                <c:pt idx="105">
                  <c:v>16 april 2022</c:v>
                </c:pt>
                <c:pt idx="106">
                  <c:v>17 april 2022</c:v>
                </c:pt>
                <c:pt idx="107">
                  <c:v>18 april 2022</c:v>
                </c:pt>
                <c:pt idx="108">
                  <c:v>19 april 2022</c:v>
                </c:pt>
                <c:pt idx="109">
                  <c:v>20 april 2022</c:v>
                </c:pt>
                <c:pt idx="110">
                  <c:v>21 april 2022</c:v>
                </c:pt>
                <c:pt idx="111">
                  <c:v>22 april 2022</c:v>
                </c:pt>
                <c:pt idx="112">
                  <c:v>23 april 2022</c:v>
                </c:pt>
                <c:pt idx="113">
                  <c:v>24 april 2022</c:v>
                </c:pt>
                <c:pt idx="114">
                  <c:v>25 april 2022</c:v>
                </c:pt>
                <c:pt idx="115">
                  <c:v>26 april 2022</c:v>
                </c:pt>
                <c:pt idx="116">
                  <c:v>27 april 2022</c:v>
                </c:pt>
                <c:pt idx="117">
                  <c:v>28 april 2022</c:v>
                </c:pt>
                <c:pt idx="118">
                  <c:v>29 april 2022</c:v>
                </c:pt>
                <c:pt idx="119">
                  <c:v>30 april 2022</c:v>
                </c:pt>
                <c:pt idx="120">
                  <c:v>1 maj 2022</c:v>
                </c:pt>
                <c:pt idx="121">
                  <c:v>2 maj 2022</c:v>
                </c:pt>
                <c:pt idx="122">
                  <c:v>3 maj 2022</c:v>
                </c:pt>
                <c:pt idx="123">
                  <c:v>4 maj 2022</c:v>
                </c:pt>
                <c:pt idx="124">
                  <c:v>5 maj 2022</c:v>
                </c:pt>
                <c:pt idx="125">
                  <c:v>6 maj 2022</c:v>
                </c:pt>
                <c:pt idx="126">
                  <c:v>7 maj 2022</c:v>
                </c:pt>
                <c:pt idx="127">
                  <c:v>8 maj 2022</c:v>
                </c:pt>
                <c:pt idx="128">
                  <c:v>9 maj 2022</c:v>
                </c:pt>
                <c:pt idx="129">
                  <c:v>10 maj 2022</c:v>
                </c:pt>
                <c:pt idx="130">
                  <c:v>11 maj 2022</c:v>
                </c:pt>
                <c:pt idx="131">
                  <c:v>12 maj 2022</c:v>
                </c:pt>
                <c:pt idx="132">
                  <c:v>13 maj 2022</c:v>
                </c:pt>
                <c:pt idx="133">
                  <c:v>14 maj 2022</c:v>
                </c:pt>
                <c:pt idx="134">
                  <c:v>15 maj 2022</c:v>
                </c:pt>
                <c:pt idx="135">
                  <c:v>16 maj 2022</c:v>
                </c:pt>
                <c:pt idx="136">
                  <c:v>17 maj 2022</c:v>
                </c:pt>
                <c:pt idx="137">
                  <c:v>18 maj 2022</c:v>
                </c:pt>
                <c:pt idx="138">
                  <c:v>19 maj 2022</c:v>
                </c:pt>
                <c:pt idx="139">
                  <c:v>20 maj 2022</c:v>
                </c:pt>
                <c:pt idx="140">
                  <c:v>21 maj 2022</c:v>
                </c:pt>
                <c:pt idx="141">
                  <c:v>22 maj 2022</c:v>
                </c:pt>
                <c:pt idx="142">
                  <c:v>23 maj 2022</c:v>
                </c:pt>
                <c:pt idx="143">
                  <c:v>24 maj 2022</c:v>
                </c:pt>
                <c:pt idx="144">
                  <c:v>25 maj 2022</c:v>
                </c:pt>
                <c:pt idx="145">
                  <c:v>26 maj 2022</c:v>
                </c:pt>
                <c:pt idx="146">
                  <c:v>27 maj 2022</c:v>
                </c:pt>
                <c:pt idx="147">
                  <c:v>28 maj 2022</c:v>
                </c:pt>
                <c:pt idx="148">
                  <c:v>29 maj 2022</c:v>
                </c:pt>
                <c:pt idx="149">
                  <c:v>30 maj 2022</c:v>
                </c:pt>
                <c:pt idx="150">
                  <c:v>31 maj 2022</c:v>
                </c:pt>
                <c:pt idx="151">
                  <c:v>1 juni 2022</c:v>
                </c:pt>
                <c:pt idx="152">
                  <c:v>2 juni 2022</c:v>
                </c:pt>
                <c:pt idx="153">
                  <c:v>3 juni 2022</c:v>
                </c:pt>
                <c:pt idx="154">
                  <c:v>4 juni 2022</c:v>
                </c:pt>
                <c:pt idx="155">
                  <c:v>5 juni 2022</c:v>
                </c:pt>
                <c:pt idx="156">
                  <c:v>6 juni 2022</c:v>
                </c:pt>
                <c:pt idx="157">
                  <c:v>7 juni 2022</c:v>
                </c:pt>
                <c:pt idx="158">
                  <c:v>8 juni 2022</c:v>
                </c:pt>
                <c:pt idx="159">
                  <c:v>9 juni 2022</c:v>
                </c:pt>
                <c:pt idx="160">
                  <c:v>10 juni 2022</c:v>
                </c:pt>
                <c:pt idx="161">
                  <c:v>11 juni 2022</c:v>
                </c:pt>
                <c:pt idx="162">
                  <c:v>12 juni 2022</c:v>
                </c:pt>
                <c:pt idx="163">
                  <c:v>13 juni 2022</c:v>
                </c:pt>
                <c:pt idx="164">
                  <c:v>14 juni 2022</c:v>
                </c:pt>
                <c:pt idx="165">
                  <c:v>15 juni 2022</c:v>
                </c:pt>
                <c:pt idx="166">
                  <c:v>16 juni 2022</c:v>
                </c:pt>
                <c:pt idx="167">
                  <c:v>17 juni 2022</c:v>
                </c:pt>
                <c:pt idx="168">
                  <c:v>18 juni 2022</c:v>
                </c:pt>
                <c:pt idx="169">
                  <c:v>19 juni 2022</c:v>
                </c:pt>
                <c:pt idx="170">
                  <c:v>20 juni 2022</c:v>
                </c:pt>
                <c:pt idx="171">
                  <c:v>21 juni 2022</c:v>
                </c:pt>
                <c:pt idx="172">
                  <c:v>22 juni 2022</c:v>
                </c:pt>
                <c:pt idx="173">
                  <c:v>23 juni 2022</c:v>
                </c:pt>
              </c:strCache>
            </c:strRef>
          </c:cat>
          <c:val>
            <c:numRef>
              <c:f>'Tabell 8'!$DC$739:$DC$864</c:f>
              <c:numCache>
                <c:formatCode>#,##0</c:formatCode>
                <c:ptCount val="126"/>
                <c:pt idx="0">
                  <c:v>303</c:v>
                </c:pt>
                <c:pt idx="1">
                  <c:v>271</c:v>
                </c:pt>
                <c:pt idx="2">
                  <c:v>301</c:v>
                </c:pt>
                <c:pt idx="3">
                  <c:v>289</c:v>
                </c:pt>
                <c:pt idx="4">
                  <c:v>314</c:v>
                </c:pt>
                <c:pt idx="5">
                  <c:v>301</c:v>
                </c:pt>
                <c:pt idx="6">
                  <c:v>259</c:v>
                </c:pt>
                <c:pt idx="7">
                  <c:v>302</c:v>
                </c:pt>
                <c:pt idx="8">
                  <c:v>263</c:v>
                </c:pt>
                <c:pt idx="9">
                  <c:v>228</c:v>
                </c:pt>
                <c:pt idx="10">
                  <c:v>288</c:v>
                </c:pt>
                <c:pt idx="11">
                  <c:v>298</c:v>
                </c:pt>
                <c:pt idx="12">
                  <c:v>280</c:v>
                </c:pt>
                <c:pt idx="13">
                  <c:v>306</c:v>
                </c:pt>
                <c:pt idx="14">
                  <c:v>286</c:v>
                </c:pt>
                <c:pt idx="15">
                  <c:v>309</c:v>
                </c:pt>
                <c:pt idx="16">
                  <c:v>276</c:v>
                </c:pt>
                <c:pt idx="17">
                  <c:v>283</c:v>
                </c:pt>
                <c:pt idx="18">
                  <c:v>265</c:v>
                </c:pt>
                <c:pt idx="19">
                  <c:v>287</c:v>
                </c:pt>
                <c:pt idx="20">
                  <c:v>281</c:v>
                </c:pt>
                <c:pt idx="21">
                  <c:v>297</c:v>
                </c:pt>
                <c:pt idx="22">
                  <c:v>254</c:v>
                </c:pt>
                <c:pt idx="23">
                  <c:v>269</c:v>
                </c:pt>
                <c:pt idx="24">
                  <c:v>291</c:v>
                </c:pt>
                <c:pt idx="25">
                  <c:v>295</c:v>
                </c:pt>
                <c:pt idx="26">
                  <c:v>306</c:v>
                </c:pt>
                <c:pt idx="27">
                  <c:v>307</c:v>
                </c:pt>
                <c:pt idx="28">
                  <c:v>293</c:v>
                </c:pt>
                <c:pt idx="29">
                  <c:v>261</c:v>
                </c:pt>
                <c:pt idx="30">
                  <c:v>299</c:v>
                </c:pt>
                <c:pt idx="31">
                  <c:v>301</c:v>
                </c:pt>
                <c:pt idx="32">
                  <c:v>302</c:v>
                </c:pt>
                <c:pt idx="33">
                  <c:v>328</c:v>
                </c:pt>
                <c:pt idx="34">
                  <c:v>319</c:v>
                </c:pt>
                <c:pt idx="35">
                  <c:v>280</c:v>
                </c:pt>
                <c:pt idx="36">
                  <c:v>297</c:v>
                </c:pt>
                <c:pt idx="37">
                  <c:v>287</c:v>
                </c:pt>
                <c:pt idx="38">
                  <c:v>294</c:v>
                </c:pt>
                <c:pt idx="39">
                  <c:v>257</c:v>
                </c:pt>
                <c:pt idx="40">
                  <c:v>282</c:v>
                </c:pt>
                <c:pt idx="41">
                  <c:v>301</c:v>
                </c:pt>
                <c:pt idx="42">
                  <c:v>248</c:v>
                </c:pt>
                <c:pt idx="43">
                  <c:v>279</c:v>
                </c:pt>
                <c:pt idx="44">
                  <c:v>288</c:v>
                </c:pt>
                <c:pt idx="45">
                  <c:v>302</c:v>
                </c:pt>
                <c:pt idx="46">
                  <c:v>283</c:v>
                </c:pt>
                <c:pt idx="47">
                  <c:v>296</c:v>
                </c:pt>
                <c:pt idx="48">
                  <c:v>288</c:v>
                </c:pt>
                <c:pt idx="49">
                  <c:v>293</c:v>
                </c:pt>
                <c:pt idx="50">
                  <c:v>277</c:v>
                </c:pt>
                <c:pt idx="51">
                  <c:v>293</c:v>
                </c:pt>
                <c:pt idx="52">
                  <c:v>258</c:v>
                </c:pt>
                <c:pt idx="53">
                  <c:v>264</c:v>
                </c:pt>
                <c:pt idx="54">
                  <c:v>269</c:v>
                </c:pt>
                <c:pt idx="55">
                  <c:v>299</c:v>
                </c:pt>
                <c:pt idx="56">
                  <c:v>290</c:v>
                </c:pt>
                <c:pt idx="57">
                  <c:v>258</c:v>
                </c:pt>
                <c:pt idx="58">
                  <c:v>261</c:v>
                </c:pt>
                <c:pt idx="59">
                  <c:v>264</c:v>
                </c:pt>
                <c:pt idx="60">
                  <c:v>291</c:v>
                </c:pt>
                <c:pt idx="61">
                  <c:v>276</c:v>
                </c:pt>
                <c:pt idx="62">
                  <c:v>284</c:v>
                </c:pt>
                <c:pt idx="63">
                  <c:v>256</c:v>
                </c:pt>
                <c:pt idx="64">
                  <c:v>258</c:v>
                </c:pt>
                <c:pt idx="65">
                  <c:v>234</c:v>
                </c:pt>
                <c:pt idx="66">
                  <c:v>264</c:v>
                </c:pt>
                <c:pt idx="67">
                  <c:v>234</c:v>
                </c:pt>
                <c:pt idx="68">
                  <c:v>272</c:v>
                </c:pt>
                <c:pt idx="69">
                  <c:v>240</c:v>
                </c:pt>
                <c:pt idx="70">
                  <c:v>260</c:v>
                </c:pt>
                <c:pt idx="71">
                  <c:v>240</c:v>
                </c:pt>
                <c:pt idx="72">
                  <c:v>273</c:v>
                </c:pt>
                <c:pt idx="73">
                  <c:v>239</c:v>
                </c:pt>
                <c:pt idx="74">
                  <c:v>268</c:v>
                </c:pt>
                <c:pt idx="75">
                  <c:v>243</c:v>
                </c:pt>
                <c:pt idx="76">
                  <c:v>225</c:v>
                </c:pt>
                <c:pt idx="77">
                  <c:v>255</c:v>
                </c:pt>
                <c:pt idx="78">
                  <c:v>230</c:v>
                </c:pt>
                <c:pt idx="79">
                  <c:v>221</c:v>
                </c:pt>
                <c:pt idx="80">
                  <c:v>238</c:v>
                </c:pt>
                <c:pt idx="81">
                  <c:v>244</c:v>
                </c:pt>
                <c:pt idx="82">
                  <c:v>249</c:v>
                </c:pt>
                <c:pt idx="83">
                  <c:v>265</c:v>
                </c:pt>
                <c:pt idx="84">
                  <c:v>234</c:v>
                </c:pt>
                <c:pt idx="85">
                  <c:v>246</c:v>
                </c:pt>
                <c:pt idx="86">
                  <c:v>242</c:v>
                </c:pt>
                <c:pt idx="87">
                  <c:v>205</c:v>
                </c:pt>
                <c:pt idx="88">
                  <c:v>259</c:v>
                </c:pt>
                <c:pt idx="89">
                  <c:v>241</c:v>
                </c:pt>
                <c:pt idx="90">
                  <c:v>237</c:v>
                </c:pt>
                <c:pt idx="91">
                  <c:v>248</c:v>
                </c:pt>
                <c:pt idx="92">
                  <c:v>259</c:v>
                </c:pt>
                <c:pt idx="93">
                  <c:v>264</c:v>
                </c:pt>
                <c:pt idx="94">
                  <c:v>241</c:v>
                </c:pt>
                <c:pt idx="95">
                  <c:v>247</c:v>
                </c:pt>
                <c:pt idx="96">
                  <c:v>236</c:v>
                </c:pt>
                <c:pt idx="97">
                  <c:v>287</c:v>
                </c:pt>
                <c:pt idx="98">
                  <c:v>223</c:v>
                </c:pt>
                <c:pt idx="99">
                  <c:v>231</c:v>
                </c:pt>
                <c:pt idx="100">
                  <c:v>205</c:v>
                </c:pt>
                <c:pt idx="101">
                  <c:v>221</c:v>
                </c:pt>
                <c:pt idx="102">
                  <c:v>236</c:v>
                </c:pt>
                <c:pt idx="103">
                  <c:v>228</c:v>
                </c:pt>
                <c:pt idx="104">
                  <c:v>228</c:v>
                </c:pt>
                <c:pt idx="105">
                  <c:v>226</c:v>
                </c:pt>
                <c:pt idx="106">
                  <c:v>239</c:v>
                </c:pt>
                <c:pt idx="107">
                  <c:v>195</c:v>
                </c:pt>
                <c:pt idx="108">
                  <c:v>191</c:v>
                </c:pt>
                <c:pt idx="109">
                  <c:v>254</c:v>
                </c:pt>
                <c:pt idx="110">
                  <c:v>222</c:v>
                </c:pt>
                <c:pt idx="111">
                  <c:v>223</c:v>
                </c:pt>
                <c:pt idx="112">
                  <c:v>232</c:v>
                </c:pt>
                <c:pt idx="113">
                  <c:v>237</c:v>
                </c:pt>
                <c:pt idx="114">
                  <c:v>207</c:v>
                </c:pt>
                <c:pt idx="115">
                  <c:v>230</c:v>
                </c:pt>
                <c:pt idx="116">
                  <c:v>238</c:v>
                </c:pt>
                <c:pt idx="117">
                  <c:v>210</c:v>
                </c:pt>
                <c:pt idx="118">
                  <c:v>195</c:v>
                </c:pt>
                <c:pt idx="119">
                  <c:v>206</c:v>
                </c:pt>
                <c:pt idx="120">
                  <c:v>196</c:v>
                </c:pt>
                <c:pt idx="121">
                  <c:v>186</c:v>
                </c:pt>
                <c:pt idx="122">
                  <c:v>197</c:v>
                </c:pt>
                <c:pt idx="123">
                  <c:v>160</c:v>
                </c:pt>
                <c:pt idx="124">
                  <c:v>136</c:v>
                </c:pt>
                <c:pt idx="12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DF-4768-90E3-7EDE959EC70A}"/>
            </c:ext>
          </c:extLst>
        </c:ser>
        <c:ser>
          <c:idx val="18"/>
          <c:order val="9"/>
          <c:tx>
            <c:strRef>
              <c:f>'Tabell 8'!$DD$7</c:f>
              <c:strCache>
                <c:ptCount val="1"/>
                <c:pt idx="0">
                  <c:v>16 maj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8'!$A$739:$A$912</c:f>
              <c:strCache>
                <c:ptCount val="174"/>
                <c:pt idx="0">
                  <c:v>1 januari 2022</c:v>
                </c:pt>
                <c:pt idx="1">
                  <c:v>2 januari 2022</c:v>
                </c:pt>
                <c:pt idx="2">
                  <c:v>3 januari 2022</c:v>
                </c:pt>
                <c:pt idx="3">
                  <c:v>4 januari 2022</c:v>
                </c:pt>
                <c:pt idx="4">
                  <c:v>5 januari 2022</c:v>
                </c:pt>
                <c:pt idx="5">
                  <c:v>6 januari 2022</c:v>
                </c:pt>
                <c:pt idx="6">
                  <c:v>7 januari 2022</c:v>
                </c:pt>
                <c:pt idx="7">
                  <c:v>8 januari 2022</c:v>
                </c:pt>
                <c:pt idx="8">
                  <c:v>9 januari 2022</c:v>
                </c:pt>
                <c:pt idx="9">
                  <c:v>10 januari 2022</c:v>
                </c:pt>
                <c:pt idx="10">
                  <c:v>11 januari 2022</c:v>
                </c:pt>
                <c:pt idx="11">
                  <c:v>12 januari 2022</c:v>
                </c:pt>
                <c:pt idx="12">
                  <c:v>13 januari 2022</c:v>
                </c:pt>
                <c:pt idx="13">
                  <c:v>14 januari 2022</c:v>
                </c:pt>
                <c:pt idx="14">
                  <c:v>15 januari 2022</c:v>
                </c:pt>
                <c:pt idx="15">
                  <c:v>16 januari 2022</c:v>
                </c:pt>
                <c:pt idx="16">
                  <c:v>17 januari 2022</c:v>
                </c:pt>
                <c:pt idx="17">
                  <c:v>18 januari 2022</c:v>
                </c:pt>
                <c:pt idx="18">
                  <c:v>19 januari 2022</c:v>
                </c:pt>
                <c:pt idx="19">
                  <c:v>20 januari 2022</c:v>
                </c:pt>
                <c:pt idx="20">
                  <c:v>21 januari 2022</c:v>
                </c:pt>
                <c:pt idx="21">
                  <c:v>22 januari 2022</c:v>
                </c:pt>
                <c:pt idx="22">
                  <c:v>23 januari 2022</c:v>
                </c:pt>
                <c:pt idx="23">
                  <c:v>24 januari 2022</c:v>
                </c:pt>
                <c:pt idx="24">
                  <c:v>25 januari 2022</c:v>
                </c:pt>
                <c:pt idx="25">
                  <c:v>26 januari 2022</c:v>
                </c:pt>
                <c:pt idx="26">
                  <c:v>27 januari 2022</c:v>
                </c:pt>
                <c:pt idx="27">
                  <c:v>28 januari 2022</c:v>
                </c:pt>
                <c:pt idx="28">
                  <c:v>29 januari 2022</c:v>
                </c:pt>
                <c:pt idx="29">
                  <c:v>30 januari 2022</c:v>
                </c:pt>
                <c:pt idx="30">
                  <c:v>31 januari 2022</c:v>
                </c:pt>
                <c:pt idx="31">
                  <c:v>1 februari 2022</c:v>
                </c:pt>
                <c:pt idx="32">
                  <c:v>2 februari 2022</c:v>
                </c:pt>
                <c:pt idx="33">
                  <c:v>3 februari 2022</c:v>
                </c:pt>
                <c:pt idx="34">
                  <c:v>4 februari 2022</c:v>
                </c:pt>
                <c:pt idx="35">
                  <c:v>5 februari 2022</c:v>
                </c:pt>
                <c:pt idx="36">
                  <c:v>6 februari 2022</c:v>
                </c:pt>
                <c:pt idx="37">
                  <c:v>7 februari 2022</c:v>
                </c:pt>
                <c:pt idx="38">
                  <c:v>8 februari 2022</c:v>
                </c:pt>
                <c:pt idx="39">
                  <c:v>9 februari 2022</c:v>
                </c:pt>
                <c:pt idx="40">
                  <c:v>10 februari 2022</c:v>
                </c:pt>
                <c:pt idx="41">
                  <c:v>11 februari 2022</c:v>
                </c:pt>
                <c:pt idx="42">
                  <c:v>12 februari 2022</c:v>
                </c:pt>
                <c:pt idx="43">
                  <c:v>13 februari 2022</c:v>
                </c:pt>
                <c:pt idx="44">
                  <c:v>14 februari 2022</c:v>
                </c:pt>
                <c:pt idx="45">
                  <c:v>15 februari 2022</c:v>
                </c:pt>
                <c:pt idx="46">
                  <c:v>16 februari 2022</c:v>
                </c:pt>
                <c:pt idx="47">
                  <c:v>17 februari 2022</c:v>
                </c:pt>
                <c:pt idx="48">
                  <c:v>18 februari 2022</c:v>
                </c:pt>
                <c:pt idx="49">
                  <c:v>19 februari 2022</c:v>
                </c:pt>
                <c:pt idx="50">
                  <c:v>20 februari 2022</c:v>
                </c:pt>
                <c:pt idx="51">
                  <c:v>21 februari 2022</c:v>
                </c:pt>
                <c:pt idx="52">
                  <c:v>22 februari 2022</c:v>
                </c:pt>
                <c:pt idx="53">
                  <c:v>23 februari 2022</c:v>
                </c:pt>
                <c:pt idx="54">
                  <c:v>24 februari 2022</c:v>
                </c:pt>
                <c:pt idx="55">
                  <c:v>25 februari 2022</c:v>
                </c:pt>
                <c:pt idx="56">
                  <c:v>26 februari 2022</c:v>
                </c:pt>
                <c:pt idx="57">
                  <c:v>27 februari 2022</c:v>
                </c:pt>
                <c:pt idx="58">
                  <c:v>28 februari 2022</c:v>
                </c:pt>
                <c:pt idx="59">
                  <c:v>1 mars 2022</c:v>
                </c:pt>
                <c:pt idx="60">
                  <c:v>2 mars 2022</c:v>
                </c:pt>
                <c:pt idx="61">
                  <c:v>3 mars 2022</c:v>
                </c:pt>
                <c:pt idx="62">
                  <c:v>4 mars 2022</c:v>
                </c:pt>
                <c:pt idx="63">
                  <c:v>5 mars 2022</c:v>
                </c:pt>
                <c:pt idx="64">
                  <c:v>6 mars 2022</c:v>
                </c:pt>
                <c:pt idx="65">
                  <c:v>7 mars 2022</c:v>
                </c:pt>
                <c:pt idx="66">
                  <c:v>8 mars 2022</c:v>
                </c:pt>
                <c:pt idx="67">
                  <c:v>9 mars 2022</c:v>
                </c:pt>
                <c:pt idx="68">
                  <c:v>10 mars 2022</c:v>
                </c:pt>
                <c:pt idx="69">
                  <c:v>11 mars 2022</c:v>
                </c:pt>
                <c:pt idx="70">
                  <c:v>12 mars 2022</c:v>
                </c:pt>
                <c:pt idx="71">
                  <c:v>13 mars 2022</c:v>
                </c:pt>
                <c:pt idx="72">
                  <c:v>14 mars 2022</c:v>
                </c:pt>
                <c:pt idx="73">
                  <c:v>15 mars 2022</c:v>
                </c:pt>
                <c:pt idx="74">
                  <c:v>16 mars 2022</c:v>
                </c:pt>
                <c:pt idx="75">
                  <c:v>17 mars 2022</c:v>
                </c:pt>
                <c:pt idx="76">
                  <c:v>18 mars 2022</c:v>
                </c:pt>
                <c:pt idx="77">
                  <c:v>19 mars 2022</c:v>
                </c:pt>
                <c:pt idx="78">
                  <c:v>20 mars 2022</c:v>
                </c:pt>
                <c:pt idx="79">
                  <c:v>21 mars 2022</c:v>
                </c:pt>
                <c:pt idx="80">
                  <c:v>22 mars 2022</c:v>
                </c:pt>
                <c:pt idx="81">
                  <c:v>23 mars 2022</c:v>
                </c:pt>
                <c:pt idx="82">
                  <c:v>24 mars 2022</c:v>
                </c:pt>
                <c:pt idx="83">
                  <c:v>25 mars 2022</c:v>
                </c:pt>
                <c:pt idx="84">
                  <c:v>26 mars 2022</c:v>
                </c:pt>
                <c:pt idx="85">
                  <c:v>27 mars 2022</c:v>
                </c:pt>
                <c:pt idx="86">
                  <c:v>28 mars 2022</c:v>
                </c:pt>
                <c:pt idx="87">
                  <c:v>29 mars 2022</c:v>
                </c:pt>
                <c:pt idx="88">
                  <c:v>30 mars 2022</c:v>
                </c:pt>
                <c:pt idx="89">
                  <c:v>31 mars 2022</c:v>
                </c:pt>
                <c:pt idx="90">
                  <c:v>1 april 2022</c:v>
                </c:pt>
                <c:pt idx="91">
                  <c:v>2 april 2022</c:v>
                </c:pt>
                <c:pt idx="92">
                  <c:v>3 april 2022</c:v>
                </c:pt>
                <c:pt idx="93">
                  <c:v>4 april 2022</c:v>
                </c:pt>
                <c:pt idx="94">
                  <c:v>5 april 2022</c:v>
                </c:pt>
                <c:pt idx="95">
                  <c:v>6 april 2022</c:v>
                </c:pt>
                <c:pt idx="96">
                  <c:v>7 april 2022</c:v>
                </c:pt>
                <c:pt idx="97">
                  <c:v>8 april 2022</c:v>
                </c:pt>
                <c:pt idx="98">
                  <c:v>9 april 2022</c:v>
                </c:pt>
                <c:pt idx="99">
                  <c:v>10 april 2022</c:v>
                </c:pt>
                <c:pt idx="100">
                  <c:v>11 april 2022</c:v>
                </c:pt>
                <c:pt idx="101">
                  <c:v>12 april 2022</c:v>
                </c:pt>
                <c:pt idx="102">
                  <c:v>13 april 2022</c:v>
                </c:pt>
                <c:pt idx="103">
                  <c:v>14 april 2022</c:v>
                </c:pt>
                <c:pt idx="104">
                  <c:v>15 april 2022</c:v>
                </c:pt>
                <c:pt idx="105">
                  <c:v>16 april 2022</c:v>
                </c:pt>
                <c:pt idx="106">
                  <c:v>17 april 2022</c:v>
                </c:pt>
                <c:pt idx="107">
                  <c:v>18 april 2022</c:v>
                </c:pt>
                <c:pt idx="108">
                  <c:v>19 april 2022</c:v>
                </c:pt>
                <c:pt idx="109">
                  <c:v>20 april 2022</c:v>
                </c:pt>
                <c:pt idx="110">
                  <c:v>21 april 2022</c:v>
                </c:pt>
                <c:pt idx="111">
                  <c:v>22 april 2022</c:v>
                </c:pt>
                <c:pt idx="112">
                  <c:v>23 april 2022</c:v>
                </c:pt>
                <c:pt idx="113">
                  <c:v>24 april 2022</c:v>
                </c:pt>
                <c:pt idx="114">
                  <c:v>25 april 2022</c:v>
                </c:pt>
                <c:pt idx="115">
                  <c:v>26 april 2022</c:v>
                </c:pt>
                <c:pt idx="116">
                  <c:v>27 april 2022</c:v>
                </c:pt>
                <c:pt idx="117">
                  <c:v>28 april 2022</c:v>
                </c:pt>
                <c:pt idx="118">
                  <c:v>29 april 2022</c:v>
                </c:pt>
                <c:pt idx="119">
                  <c:v>30 april 2022</c:v>
                </c:pt>
                <c:pt idx="120">
                  <c:v>1 maj 2022</c:v>
                </c:pt>
                <c:pt idx="121">
                  <c:v>2 maj 2022</c:v>
                </c:pt>
                <c:pt idx="122">
                  <c:v>3 maj 2022</c:v>
                </c:pt>
                <c:pt idx="123">
                  <c:v>4 maj 2022</c:v>
                </c:pt>
                <c:pt idx="124">
                  <c:v>5 maj 2022</c:v>
                </c:pt>
                <c:pt idx="125">
                  <c:v>6 maj 2022</c:v>
                </c:pt>
                <c:pt idx="126">
                  <c:v>7 maj 2022</c:v>
                </c:pt>
                <c:pt idx="127">
                  <c:v>8 maj 2022</c:v>
                </c:pt>
                <c:pt idx="128">
                  <c:v>9 maj 2022</c:v>
                </c:pt>
                <c:pt idx="129">
                  <c:v>10 maj 2022</c:v>
                </c:pt>
                <c:pt idx="130">
                  <c:v>11 maj 2022</c:v>
                </c:pt>
                <c:pt idx="131">
                  <c:v>12 maj 2022</c:v>
                </c:pt>
                <c:pt idx="132">
                  <c:v>13 maj 2022</c:v>
                </c:pt>
                <c:pt idx="133">
                  <c:v>14 maj 2022</c:v>
                </c:pt>
                <c:pt idx="134">
                  <c:v>15 maj 2022</c:v>
                </c:pt>
                <c:pt idx="135">
                  <c:v>16 maj 2022</c:v>
                </c:pt>
                <c:pt idx="136">
                  <c:v>17 maj 2022</c:v>
                </c:pt>
                <c:pt idx="137">
                  <c:v>18 maj 2022</c:v>
                </c:pt>
                <c:pt idx="138">
                  <c:v>19 maj 2022</c:v>
                </c:pt>
                <c:pt idx="139">
                  <c:v>20 maj 2022</c:v>
                </c:pt>
                <c:pt idx="140">
                  <c:v>21 maj 2022</c:v>
                </c:pt>
                <c:pt idx="141">
                  <c:v>22 maj 2022</c:v>
                </c:pt>
                <c:pt idx="142">
                  <c:v>23 maj 2022</c:v>
                </c:pt>
                <c:pt idx="143">
                  <c:v>24 maj 2022</c:v>
                </c:pt>
                <c:pt idx="144">
                  <c:v>25 maj 2022</c:v>
                </c:pt>
                <c:pt idx="145">
                  <c:v>26 maj 2022</c:v>
                </c:pt>
                <c:pt idx="146">
                  <c:v>27 maj 2022</c:v>
                </c:pt>
                <c:pt idx="147">
                  <c:v>28 maj 2022</c:v>
                </c:pt>
                <c:pt idx="148">
                  <c:v>29 maj 2022</c:v>
                </c:pt>
                <c:pt idx="149">
                  <c:v>30 maj 2022</c:v>
                </c:pt>
                <c:pt idx="150">
                  <c:v>31 maj 2022</c:v>
                </c:pt>
                <c:pt idx="151">
                  <c:v>1 juni 2022</c:v>
                </c:pt>
                <c:pt idx="152">
                  <c:v>2 juni 2022</c:v>
                </c:pt>
                <c:pt idx="153">
                  <c:v>3 juni 2022</c:v>
                </c:pt>
                <c:pt idx="154">
                  <c:v>4 juni 2022</c:v>
                </c:pt>
                <c:pt idx="155">
                  <c:v>5 juni 2022</c:v>
                </c:pt>
                <c:pt idx="156">
                  <c:v>6 juni 2022</c:v>
                </c:pt>
                <c:pt idx="157">
                  <c:v>7 juni 2022</c:v>
                </c:pt>
                <c:pt idx="158">
                  <c:v>8 juni 2022</c:v>
                </c:pt>
                <c:pt idx="159">
                  <c:v>9 juni 2022</c:v>
                </c:pt>
                <c:pt idx="160">
                  <c:v>10 juni 2022</c:v>
                </c:pt>
                <c:pt idx="161">
                  <c:v>11 juni 2022</c:v>
                </c:pt>
                <c:pt idx="162">
                  <c:v>12 juni 2022</c:v>
                </c:pt>
                <c:pt idx="163">
                  <c:v>13 juni 2022</c:v>
                </c:pt>
                <c:pt idx="164">
                  <c:v>14 juni 2022</c:v>
                </c:pt>
                <c:pt idx="165">
                  <c:v>15 juni 2022</c:v>
                </c:pt>
                <c:pt idx="166">
                  <c:v>16 juni 2022</c:v>
                </c:pt>
                <c:pt idx="167">
                  <c:v>17 juni 2022</c:v>
                </c:pt>
                <c:pt idx="168">
                  <c:v>18 juni 2022</c:v>
                </c:pt>
                <c:pt idx="169">
                  <c:v>19 juni 2022</c:v>
                </c:pt>
                <c:pt idx="170">
                  <c:v>20 juni 2022</c:v>
                </c:pt>
                <c:pt idx="171">
                  <c:v>21 juni 2022</c:v>
                </c:pt>
                <c:pt idx="172">
                  <c:v>22 juni 2022</c:v>
                </c:pt>
                <c:pt idx="173">
                  <c:v>23 juni 2022</c:v>
                </c:pt>
              </c:strCache>
            </c:strRef>
          </c:cat>
          <c:val>
            <c:numRef>
              <c:f>'Tabell 8'!$DD$739:$DD$871</c:f>
              <c:numCache>
                <c:formatCode>#,##0</c:formatCode>
                <c:ptCount val="133"/>
                <c:pt idx="0">
                  <c:v>303</c:v>
                </c:pt>
                <c:pt idx="1">
                  <c:v>271</c:v>
                </c:pt>
                <c:pt idx="2">
                  <c:v>301</c:v>
                </c:pt>
                <c:pt idx="3">
                  <c:v>289</c:v>
                </c:pt>
                <c:pt idx="4">
                  <c:v>314</c:v>
                </c:pt>
                <c:pt idx="5">
                  <c:v>301</c:v>
                </c:pt>
                <c:pt idx="6">
                  <c:v>259</c:v>
                </c:pt>
                <c:pt idx="7">
                  <c:v>302</c:v>
                </c:pt>
                <c:pt idx="8">
                  <c:v>263</c:v>
                </c:pt>
                <c:pt idx="9">
                  <c:v>228</c:v>
                </c:pt>
                <c:pt idx="10">
                  <c:v>288</c:v>
                </c:pt>
                <c:pt idx="11">
                  <c:v>298</c:v>
                </c:pt>
                <c:pt idx="12">
                  <c:v>280</c:v>
                </c:pt>
                <c:pt idx="13">
                  <c:v>306</c:v>
                </c:pt>
                <c:pt idx="14">
                  <c:v>286</c:v>
                </c:pt>
                <c:pt idx="15">
                  <c:v>309</c:v>
                </c:pt>
                <c:pt idx="16">
                  <c:v>276</c:v>
                </c:pt>
                <c:pt idx="17">
                  <c:v>283</c:v>
                </c:pt>
                <c:pt idx="18">
                  <c:v>265</c:v>
                </c:pt>
                <c:pt idx="19">
                  <c:v>287</c:v>
                </c:pt>
                <c:pt idx="20">
                  <c:v>281</c:v>
                </c:pt>
                <c:pt idx="21">
                  <c:v>297</c:v>
                </c:pt>
                <c:pt idx="22">
                  <c:v>254</c:v>
                </c:pt>
                <c:pt idx="23">
                  <c:v>268</c:v>
                </c:pt>
                <c:pt idx="24">
                  <c:v>292</c:v>
                </c:pt>
                <c:pt idx="25">
                  <c:v>295</c:v>
                </c:pt>
                <c:pt idx="26">
                  <c:v>306</c:v>
                </c:pt>
                <c:pt idx="27">
                  <c:v>307</c:v>
                </c:pt>
                <c:pt idx="28">
                  <c:v>293</c:v>
                </c:pt>
                <c:pt idx="29">
                  <c:v>261</c:v>
                </c:pt>
                <c:pt idx="30">
                  <c:v>299</c:v>
                </c:pt>
                <c:pt idx="31">
                  <c:v>301</c:v>
                </c:pt>
                <c:pt idx="32">
                  <c:v>302</c:v>
                </c:pt>
                <c:pt idx="33">
                  <c:v>328</c:v>
                </c:pt>
                <c:pt idx="34">
                  <c:v>319</c:v>
                </c:pt>
                <c:pt idx="35">
                  <c:v>280</c:v>
                </c:pt>
                <c:pt idx="36">
                  <c:v>298</c:v>
                </c:pt>
                <c:pt idx="37">
                  <c:v>287</c:v>
                </c:pt>
                <c:pt idx="38">
                  <c:v>294</c:v>
                </c:pt>
                <c:pt idx="39">
                  <c:v>257</c:v>
                </c:pt>
                <c:pt idx="40">
                  <c:v>282</c:v>
                </c:pt>
                <c:pt idx="41">
                  <c:v>301</c:v>
                </c:pt>
                <c:pt idx="42">
                  <c:v>248</c:v>
                </c:pt>
                <c:pt idx="43">
                  <c:v>279</c:v>
                </c:pt>
                <c:pt idx="44">
                  <c:v>288</c:v>
                </c:pt>
                <c:pt idx="45">
                  <c:v>302</c:v>
                </c:pt>
                <c:pt idx="46">
                  <c:v>283</c:v>
                </c:pt>
                <c:pt idx="47">
                  <c:v>296</c:v>
                </c:pt>
                <c:pt idx="48">
                  <c:v>288</c:v>
                </c:pt>
                <c:pt idx="49">
                  <c:v>293</c:v>
                </c:pt>
                <c:pt idx="50">
                  <c:v>277</c:v>
                </c:pt>
                <c:pt idx="51">
                  <c:v>293</c:v>
                </c:pt>
                <c:pt idx="52">
                  <c:v>258</c:v>
                </c:pt>
                <c:pt idx="53">
                  <c:v>264</c:v>
                </c:pt>
                <c:pt idx="54">
                  <c:v>270</c:v>
                </c:pt>
                <c:pt idx="55">
                  <c:v>298</c:v>
                </c:pt>
                <c:pt idx="56">
                  <c:v>290</c:v>
                </c:pt>
                <c:pt idx="57">
                  <c:v>258</c:v>
                </c:pt>
                <c:pt idx="58">
                  <c:v>261</c:v>
                </c:pt>
                <c:pt idx="59">
                  <c:v>264</c:v>
                </c:pt>
                <c:pt idx="60">
                  <c:v>291</c:v>
                </c:pt>
                <c:pt idx="61">
                  <c:v>277</c:v>
                </c:pt>
                <c:pt idx="62">
                  <c:v>284</c:v>
                </c:pt>
                <c:pt idx="63">
                  <c:v>256</c:v>
                </c:pt>
                <c:pt idx="64">
                  <c:v>258</c:v>
                </c:pt>
                <c:pt idx="65">
                  <c:v>234</c:v>
                </c:pt>
                <c:pt idx="66">
                  <c:v>264</c:v>
                </c:pt>
                <c:pt idx="67">
                  <c:v>235</c:v>
                </c:pt>
                <c:pt idx="68">
                  <c:v>272</c:v>
                </c:pt>
                <c:pt idx="69">
                  <c:v>241</c:v>
                </c:pt>
                <c:pt idx="70">
                  <c:v>260</c:v>
                </c:pt>
                <c:pt idx="71">
                  <c:v>240</c:v>
                </c:pt>
                <c:pt idx="72">
                  <c:v>273</c:v>
                </c:pt>
                <c:pt idx="73">
                  <c:v>238</c:v>
                </c:pt>
                <c:pt idx="74">
                  <c:v>269</c:v>
                </c:pt>
                <c:pt idx="75">
                  <c:v>243</c:v>
                </c:pt>
                <c:pt idx="76">
                  <c:v>225</c:v>
                </c:pt>
                <c:pt idx="77">
                  <c:v>255</c:v>
                </c:pt>
                <c:pt idx="78">
                  <c:v>230</c:v>
                </c:pt>
                <c:pt idx="79">
                  <c:v>221</c:v>
                </c:pt>
                <c:pt idx="80">
                  <c:v>238</c:v>
                </c:pt>
                <c:pt idx="81">
                  <c:v>244</c:v>
                </c:pt>
                <c:pt idx="82">
                  <c:v>250</c:v>
                </c:pt>
                <c:pt idx="83">
                  <c:v>265</c:v>
                </c:pt>
                <c:pt idx="84">
                  <c:v>234</c:v>
                </c:pt>
                <c:pt idx="85">
                  <c:v>246</c:v>
                </c:pt>
                <c:pt idx="86">
                  <c:v>242</c:v>
                </c:pt>
                <c:pt idx="87">
                  <c:v>205</c:v>
                </c:pt>
                <c:pt idx="88">
                  <c:v>260</c:v>
                </c:pt>
                <c:pt idx="89">
                  <c:v>241</c:v>
                </c:pt>
                <c:pt idx="90">
                  <c:v>237</c:v>
                </c:pt>
                <c:pt idx="91">
                  <c:v>248</c:v>
                </c:pt>
                <c:pt idx="92">
                  <c:v>259</c:v>
                </c:pt>
                <c:pt idx="93">
                  <c:v>264</c:v>
                </c:pt>
                <c:pt idx="94">
                  <c:v>241</c:v>
                </c:pt>
                <c:pt idx="95">
                  <c:v>248</c:v>
                </c:pt>
                <c:pt idx="96">
                  <c:v>237</c:v>
                </c:pt>
                <c:pt idx="97">
                  <c:v>287</c:v>
                </c:pt>
                <c:pt idx="98">
                  <c:v>225</c:v>
                </c:pt>
                <c:pt idx="99">
                  <c:v>231</c:v>
                </c:pt>
                <c:pt idx="100">
                  <c:v>206</c:v>
                </c:pt>
                <c:pt idx="101">
                  <c:v>224</c:v>
                </c:pt>
                <c:pt idx="102">
                  <c:v>237</c:v>
                </c:pt>
                <c:pt idx="103">
                  <c:v>231</c:v>
                </c:pt>
                <c:pt idx="104">
                  <c:v>230</c:v>
                </c:pt>
                <c:pt idx="105">
                  <c:v>228</c:v>
                </c:pt>
                <c:pt idx="106">
                  <c:v>240</c:v>
                </c:pt>
                <c:pt idx="107">
                  <c:v>196</c:v>
                </c:pt>
                <c:pt idx="108">
                  <c:v>192</c:v>
                </c:pt>
                <c:pt idx="109">
                  <c:v>254</c:v>
                </c:pt>
                <c:pt idx="110">
                  <c:v>226</c:v>
                </c:pt>
                <c:pt idx="111">
                  <c:v>228</c:v>
                </c:pt>
                <c:pt idx="112">
                  <c:v>238</c:v>
                </c:pt>
                <c:pt idx="113">
                  <c:v>241</c:v>
                </c:pt>
                <c:pt idx="114">
                  <c:v>211</c:v>
                </c:pt>
                <c:pt idx="115">
                  <c:v>234</c:v>
                </c:pt>
                <c:pt idx="116">
                  <c:v>241</c:v>
                </c:pt>
                <c:pt idx="117">
                  <c:v>223</c:v>
                </c:pt>
                <c:pt idx="118">
                  <c:v>206</c:v>
                </c:pt>
                <c:pt idx="119">
                  <c:v>226</c:v>
                </c:pt>
                <c:pt idx="120">
                  <c:v>216</c:v>
                </c:pt>
                <c:pt idx="121">
                  <c:v>214</c:v>
                </c:pt>
                <c:pt idx="122">
                  <c:v>249</c:v>
                </c:pt>
                <c:pt idx="123">
                  <c:v>208</c:v>
                </c:pt>
                <c:pt idx="124">
                  <c:v>228</c:v>
                </c:pt>
                <c:pt idx="125">
                  <c:v>213</c:v>
                </c:pt>
                <c:pt idx="126">
                  <c:v>207</c:v>
                </c:pt>
                <c:pt idx="127">
                  <c:v>197</c:v>
                </c:pt>
                <c:pt idx="128">
                  <c:v>200</c:v>
                </c:pt>
                <c:pt idx="129">
                  <c:v>177</c:v>
                </c:pt>
                <c:pt idx="130">
                  <c:v>166</c:v>
                </c:pt>
                <c:pt idx="131">
                  <c:v>130</c:v>
                </c:pt>
                <c:pt idx="132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D-4DCC-9B87-986E3EA6382A}"/>
            </c:ext>
          </c:extLst>
        </c:ser>
        <c:ser>
          <c:idx val="19"/>
          <c:order val="10"/>
          <c:tx>
            <c:strRef>
              <c:f>'Tabell 8'!$DE$7</c:f>
              <c:strCache>
                <c:ptCount val="1"/>
                <c:pt idx="0">
                  <c:v>23 maj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8'!$A$739:$A$912</c:f>
              <c:strCache>
                <c:ptCount val="174"/>
                <c:pt idx="0">
                  <c:v>1 januari 2022</c:v>
                </c:pt>
                <c:pt idx="1">
                  <c:v>2 januari 2022</c:v>
                </c:pt>
                <c:pt idx="2">
                  <c:v>3 januari 2022</c:v>
                </c:pt>
                <c:pt idx="3">
                  <c:v>4 januari 2022</c:v>
                </c:pt>
                <c:pt idx="4">
                  <c:v>5 januari 2022</c:v>
                </c:pt>
                <c:pt idx="5">
                  <c:v>6 januari 2022</c:v>
                </c:pt>
                <c:pt idx="6">
                  <c:v>7 januari 2022</c:v>
                </c:pt>
                <c:pt idx="7">
                  <c:v>8 januari 2022</c:v>
                </c:pt>
                <c:pt idx="8">
                  <c:v>9 januari 2022</c:v>
                </c:pt>
                <c:pt idx="9">
                  <c:v>10 januari 2022</c:v>
                </c:pt>
                <c:pt idx="10">
                  <c:v>11 januari 2022</c:v>
                </c:pt>
                <c:pt idx="11">
                  <c:v>12 januari 2022</c:v>
                </c:pt>
                <c:pt idx="12">
                  <c:v>13 januari 2022</c:v>
                </c:pt>
                <c:pt idx="13">
                  <c:v>14 januari 2022</c:v>
                </c:pt>
                <c:pt idx="14">
                  <c:v>15 januari 2022</c:v>
                </c:pt>
                <c:pt idx="15">
                  <c:v>16 januari 2022</c:v>
                </c:pt>
                <c:pt idx="16">
                  <c:v>17 januari 2022</c:v>
                </c:pt>
                <c:pt idx="17">
                  <c:v>18 januari 2022</c:v>
                </c:pt>
                <c:pt idx="18">
                  <c:v>19 januari 2022</c:v>
                </c:pt>
                <c:pt idx="19">
                  <c:v>20 januari 2022</c:v>
                </c:pt>
                <c:pt idx="20">
                  <c:v>21 januari 2022</c:v>
                </c:pt>
                <c:pt idx="21">
                  <c:v>22 januari 2022</c:v>
                </c:pt>
                <c:pt idx="22">
                  <c:v>23 januari 2022</c:v>
                </c:pt>
                <c:pt idx="23">
                  <c:v>24 januari 2022</c:v>
                </c:pt>
                <c:pt idx="24">
                  <c:v>25 januari 2022</c:v>
                </c:pt>
                <c:pt idx="25">
                  <c:v>26 januari 2022</c:v>
                </c:pt>
                <c:pt idx="26">
                  <c:v>27 januari 2022</c:v>
                </c:pt>
                <c:pt idx="27">
                  <c:v>28 januari 2022</c:v>
                </c:pt>
                <c:pt idx="28">
                  <c:v>29 januari 2022</c:v>
                </c:pt>
                <c:pt idx="29">
                  <c:v>30 januari 2022</c:v>
                </c:pt>
                <c:pt idx="30">
                  <c:v>31 januari 2022</c:v>
                </c:pt>
                <c:pt idx="31">
                  <c:v>1 februari 2022</c:v>
                </c:pt>
                <c:pt idx="32">
                  <c:v>2 februari 2022</c:v>
                </c:pt>
                <c:pt idx="33">
                  <c:v>3 februari 2022</c:v>
                </c:pt>
                <c:pt idx="34">
                  <c:v>4 februari 2022</c:v>
                </c:pt>
                <c:pt idx="35">
                  <c:v>5 februari 2022</c:v>
                </c:pt>
                <c:pt idx="36">
                  <c:v>6 februari 2022</c:v>
                </c:pt>
                <c:pt idx="37">
                  <c:v>7 februari 2022</c:v>
                </c:pt>
                <c:pt idx="38">
                  <c:v>8 februari 2022</c:v>
                </c:pt>
                <c:pt idx="39">
                  <c:v>9 februari 2022</c:v>
                </c:pt>
                <c:pt idx="40">
                  <c:v>10 februari 2022</c:v>
                </c:pt>
                <c:pt idx="41">
                  <c:v>11 februari 2022</c:v>
                </c:pt>
                <c:pt idx="42">
                  <c:v>12 februari 2022</c:v>
                </c:pt>
                <c:pt idx="43">
                  <c:v>13 februari 2022</c:v>
                </c:pt>
                <c:pt idx="44">
                  <c:v>14 februari 2022</c:v>
                </c:pt>
                <c:pt idx="45">
                  <c:v>15 februari 2022</c:v>
                </c:pt>
                <c:pt idx="46">
                  <c:v>16 februari 2022</c:v>
                </c:pt>
                <c:pt idx="47">
                  <c:v>17 februari 2022</c:v>
                </c:pt>
                <c:pt idx="48">
                  <c:v>18 februari 2022</c:v>
                </c:pt>
                <c:pt idx="49">
                  <c:v>19 februari 2022</c:v>
                </c:pt>
                <c:pt idx="50">
                  <c:v>20 februari 2022</c:v>
                </c:pt>
                <c:pt idx="51">
                  <c:v>21 februari 2022</c:v>
                </c:pt>
                <c:pt idx="52">
                  <c:v>22 februari 2022</c:v>
                </c:pt>
                <c:pt idx="53">
                  <c:v>23 februari 2022</c:v>
                </c:pt>
                <c:pt idx="54">
                  <c:v>24 februari 2022</c:v>
                </c:pt>
                <c:pt idx="55">
                  <c:v>25 februari 2022</c:v>
                </c:pt>
                <c:pt idx="56">
                  <c:v>26 februari 2022</c:v>
                </c:pt>
                <c:pt idx="57">
                  <c:v>27 februari 2022</c:v>
                </c:pt>
                <c:pt idx="58">
                  <c:v>28 februari 2022</c:v>
                </c:pt>
                <c:pt idx="59">
                  <c:v>1 mars 2022</c:v>
                </c:pt>
                <c:pt idx="60">
                  <c:v>2 mars 2022</c:v>
                </c:pt>
                <c:pt idx="61">
                  <c:v>3 mars 2022</c:v>
                </c:pt>
                <c:pt idx="62">
                  <c:v>4 mars 2022</c:v>
                </c:pt>
                <c:pt idx="63">
                  <c:v>5 mars 2022</c:v>
                </c:pt>
                <c:pt idx="64">
                  <c:v>6 mars 2022</c:v>
                </c:pt>
                <c:pt idx="65">
                  <c:v>7 mars 2022</c:v>
                </c:pt>
                <c:pt idx="66">
                  <c:v>8 mars 2022</c:v>
                </c:pt>
                <c:pt idx="67">
                  <c:v>9 mars 2022</c:v>
                </c:pt>
                <c:pt idx="68">
                  <c:v>10 mars 2022</c:v>
                </c:pt>
                <c:pt idx="69">
                  <c:v>11 mars 2022</c:v>
                </c:pt>
                <c:pt idx="70">
                  <c:v>12 mars 2022</c:v>
                </c:pt>
                <c:pt idx="71">
                  <c:v>13 mars 2022</c:v>
                </c:pt>
                <c:pt idx="72">
                  <c:v>14 mars 2022</c:v>
                </c:pt>
                <c:pt idx="73">
                  <c:v>15 mars 2022</c:v>
                </c:pt>
                <c:pt idx="74">
                  <c:v>16 mars 2022</c:v>
                </c:pt>
                <c:pt idx="75">
                  <c:v>17 mars 2022</c:v>
                </c:pt>
                <c:pt idx="76">
                  <c:v>18 mars 2022</c:v>
                </c:pt>
                <c:pt idx="77">
                  <c:v>19 mars 2022</c:v>
                </c:pt>
                <c:pt idx="78">
                  <c:v>20 mars 2022</c:v>
                </c:pt>
                <c:pt idx="79">
                  <c:v>21 mars 2022</c:v>
                </c:pt>
                <c:pt idx="80">
                  <c:v>22 mars 2022</c:v>
                </c:pt>
                <c:pt idx="81">
                  <c:v>23 mars 2022</c:v>
                </c:pt>
                <c:pt idx="82">
                  <c:v>24 mars 2022</c:v>
                </c:pt>
                <c:pt idx="83">
                  <c:v>25 mars 2022</c:v>
                </c:pt>
                <c:pt idx="84">
                  <c:v>26 mars 2022</c:v>
                </c:pt>
                <c:pt idx="85">
                  <c:v>27 mars 2022</c:v>
                </c:pt>
                <c:pt idx="86">
                  <c:v>28 mars 2022</c:v>
                </c:pt>
                <c:pt idx="87">
                  <c:v>29 mars 2022</c:v>
                </c:pt>
                <c:pt idx="88">
                  <c:v>30 mars 2022</c:v>
                </c:pt>
                <c:pt idx="89">
                  <c:v>31 mars 2022</c:v>
                </c:pt>
                <c:pt idx="90">
                  <c:v>1 april 2022</c:v>
                </c:pt>
                <c:pt idx="91">
                  <c:v>2 april 2022</c:v>
                </c:pt>
                <c:pt idx="92">
                  <c:v>3 april 2022</c:v>
                </c:pt>
                <c:pt idx="93">
                  <c:v>4 april 2022</c:v>
                </c:pt>
                <c:pt idx="94">
                  <c:v>5 april 2022</c:v>
                </c:pt>
                <c:pt idx="95">
                  <c:v>6 april 2022</c:v>
                </c:pt>
                <c:pt idx="96">
                  <c:v>7 april 2022</c:v>
                </c:pt>
                <c:pt idx="97">
                  <c:v>8 april 2022</c:v>
                </c:pt>
                <c:pt idx="98">
                  <c:v>9 april 2022</c:v>
                </c:pt>
                <c:pt idx="99">
                  <c:v>10 april 2022</c:v>
                </c:pt>
                <c:pt idx="100">
                  <c:v>11 april 2022</c:v>
                </c:pt>
                <c:pt idx="101">
                  <c:v>12 april 2022</c:v>
                </c:pt>
                <c:pt idx="102">
                  <c:v>13 april 2022</c:v>
                </c:pt>
                <c:pt idx="103">
                  <c:v>14 april 2022</c:v>
                </c:pt>
                <c:pt idx="104">
                  <c:v>15 april 2022</c:v>
                </c:pt>
                <c:pt idx="105">
                  <c:v>16 april 2022</c:v>
                </c:pt>
                <c:pt idx="106">
                  <c:v>17 april 2022</c:v>
                </c:pt>
                <c:pt idx="107">
                  <c:v>18 april 2022</c:v>
                </c:pt>
                <c:pt idx="108">
                  <c:v>19 april 2022</c:v>
                </c:pt>
                <c:pt idx="109">
                  <c:v>20 april 2022</c:v>
                </c:pt>
                <c:pt idx="110">
                  <c:v>21 april 2022</c:v>
                </c:pt>
                <c:pt idx="111">
                  <c:v>22 april 2022</c:v>
                </c:pt>
                <c:pt idx="112">
                  <c:v>23 april 2022</c:v>
                </c:pt>
                <c:pt idx="113">
                  <c:v>24 april 2022</c:v>
                </c:pt>
                <c:pt idx="114">
                  <c:v>25 april 2022</c:v>
                </c:pt>
                <c:pt idx="115">
                  <c:v>26 april 2022</c:v>
                </c:pt>
                <c:pt idx="116">
                  <c:v>27 april 2022</c:v>
                </c:pt>
                <c:pt idx="117">
                  <c:v>28 april 2022</c:v>
                </c:pt>
                <c:pt idx="118">
                  <c:v>29 april 2022</c:v>
                </c:pt>
                <c:pt idx="119">
                  <c:v>30 april 2022</c:v>
                </c:pt>
                <c:pt idx="120">
                  <c:v>1 maj 2022</c:v>
                </c:pt>
                <c:pt idx="121">
                  <c:v>2 maj 2022</c:v>
                </c:pt>
                <c:pt idx="122">
                  <c:v>3 maj 2022</c:v>
                </c:pt>
                <c:pt idx="123">
                  <c:v>4 maj 2022</c:v>
                </c:pt>
                <c:pt idx="124">
                  <c:v>5 maj 2022</c:v>
                </c:pt>
                <c:pt idx="125">
                  <c:v>6 maj 2022</c:v>
                </c:pt>
                <c:pt idx="126">
                  <c:v>7 maj 2022</c:v>
                </c:pt>
                <c:pt idx="127">
                  <c:v>8 maj 2022</c:v>
                </c:pt>
                <c:pt idx="128">
                  <c:v>9 maj 2022</c:v>
                </c:pt>
                <c:pt idx="129">
                  <c:v>10 maj 2022</c:v>
                </c:pt>
                <c:pt idx="130">
                  <c:v>11 maj 2022</c:v>
                </c:pt>
                <c:pt idx="131">
                  <c:v>12 maj 2022</c:v>
                </c:pt>
                <c:pt idx="132">
                  <c:v>13 maj 2022</c:v>
                </c:pt>
                <c:pt idx="133">
                  <c:v>14 maj 2022</c:v>
                </c:pt>
                <c:pt idx="134">
                  <c:v>15 maj 2022</c:v>
                </c:pt>
                <c:pt idx="135">
                  <c:v>16 maj 2022</c:v>
                </c:pt>
                <c:pt idx="136">
                  <c:v>17 maj 2022</c:v>
                </c:pt>
                <c:pt idx="137">
                  <c:v>18 maj 2022</c:v>
                </c:pt>
                <c:pt idx="138">
                  <c:v>19 maj 2022</c:v>
                </c:pt>
                <c:pt idx="139">
                  <c:v>20 maj 2022</c:v>
                </c:pt>
                <c:pt idx="140">
                  <c:v>21 maj 2022</c:v>
                </c:pt>
                <c:pt idx="141">
                  <c:v>22 maj 2022</c:v>
                </c:pt>
                <c:pt idx="142">
                  <c:v>23 maj 2022</c:v>
                </c:pt>
                <c:pt idx="143">
                  <c:v>24 maj 2022</c:v>
                </c:pt>
                <c:pt idx="144">
                  <c:v>25 maj 2022</c:v>
                </c:pt>
                <c:pt idx="145">
                  <c:v>26 maj 2022</c:v>
                </c:pt>
                <c:pt idx="146">
                  <c:v>27 maj 2022</c:v>
                </c:pt>
                <c:pt idx="147">
                  <c:v>28 maj 2022</c:v>
                </c:pt>
                <c:pt idx="148">
                  <c:v>29 maj 2022</c:v>
                </c:pt>
                <c:pt idx="149">
                  <c:v>30 maj 2022</c:v>
                </c:pt>
                <c:pt idx="150">
                  <c:v>31 maj 2022</c:v>
                </c:pt>
                <c:pt idx="151">
                  <c:v>1 juni 2022</c:v>
                </c:pt>
                <c:pt idx="152">
                  <c:v>2 juni 2022</c:v>
                </c:pt>
                <c:pt idx="153">
                  <c:v>3 juni 2022</c:v>
                </c:pt>
                <c:pt idx="154">
                  <c:v>4 juni 2022</c:v>
                </c:pt>
                <c:pt idx="155">
                  <c:v>5 juni 2022</c:v>
                </c:pt>
                <c:pt idx="156">
                  <c:v>6 juni 2022</c:v>
                </c:pt>
                <c:pt idx="157">
                  <c:v>7 juni 2022</c:v>
                </c:pt>
                <c:pt idx="158">
                  <c:v>8 juni 2022</c:v>
                </c:pt>
                <c:pt idx="159">
                  <c:v>9 juni 2022</c:v>
                </c:pt>
                <c:pt idx="160">
                  <c:v>10 juni 2022</c:v>
                </c:pt>
                <c:pt idx="161">
                  <c:v>11 juni 2022</c:v>
                </c:pt>
                <c:pt idx="162">
                  <c:v>12 juni 2022</c:v>
                </c:pt>
                <c:pt idx="163">
                  <c:v>13 juni 2022</c:v>
                </c:pt>
                <c:pt idx="164">
                  <c:v>14 juni 2022</c:v>
                </c:pt>
                <c:pt idx="165">
                  <c:v>15 juni 2022</c:v>
                </c:pt>
                <c:pt idx="166">
                  <c:v>16 juni 2022</c:v>
                </c:pt>
                <c:pt idx="167">
                  <c:v>17 juni 2022</c:v>
                </c:pt>
                <c:pt idx="168">
                  <c:v>18 juni 2022</c:v>
                </c:pt>
                <c:pt idx="169">
                  <c:v>19 juni 2022</c:v>
                </c:pt>
                <c:pt idx="170">
                  <c:v>20 juni 2022</c:v>
                </c:pt>
                <c:pt idx="171">
                  <c:v>21 juni 2022</c:v>
                </c:pt>
                <c:pt idx="172">
                  <c:v>22 juni 2022</c:v>
                </c:pt>
                <c:pt idx="173">
                  <c:v>23 juni 2022</c:v>
                </c:pt>
              </c:strCache>
            </c:strRef>
          </c:cat>
          <c:val>
            <c:numRef>
              <c:f>'Tabell 8'!$DE$739:$DE$878</c:f>
              <c:numCache>
                <c:formatCode>#,##0</c:formatCode>
                <c:ptCount val="140"/>
                <c:pt idx="0">
                  <c:v>303</c:v>
                </c:pt>
                <c:pt idx="1">
                  <c:v>271</c:v>
                </c:pt>
                <c:pt idx="2">
                  <c:v>301</c:v>
                </c:pt>
                <c:pt idx="3">
                  <c:v>289</c:v>
                </c:pt>
                <c:pt idx="4">
                  <c:v>314</c:v>
                </c:pt>
                <c:pt idx="5">
                  <c:v>301</c:v>
                </c:pt>
                <c:pt idx="6">
                  <c:v>259</c:v>
                </c:pt>
                <c:pt idx="7">
                  <c:v>302</c:v>
                </c:pt>
                <c:pt idx="8">
                  <c:v>263</c:v>
                </c:pt>
                <c:pt idx="9">
                  <c:v>228</c:v>
                </c:pt>
                <c:pt idx="10">
                  <c:v>288</c:v>
                </c:pt>
                <c:pt idx="11">
                  <c:v>298</c:v>
                </c:pt>
                <c:pt idx="12">
                  <c:v>280</c:v>
                </c:pt>
                <c:pt idx="13">
                  <c:v>306</c:v>
                </c:pt>
                <c:pt idx="14">
                  <c:v>286</c:v>
                </c:pt>
                <c:pt idx="15">
                  <c:v>309</c:v>
                </c:pt>
                <c:pt idx="16">
                  <c:v>276</c:v>
                </c:pt>
                <c:pt idx="17">
                  <c:v>284</c:v>
                </c:pt>
                <c:pt idx="18">
                  <c:v>265</c:v>
                </c:pt>
                <c:pt idx="19">
                  <c:v>287</c:v>
                </c:pt>
                <c:pt idx="20">
                  <c:v>281</c:v>
                </c:pt>
                <c:pt idx="21">
                  <c:v>297</c:v>
                </c:pt>
                <c:pt idx="22">
                  <c:v>254</c:v>
                </c:pt>
                <c:pt idx="23">
                  <c:v>268</c:v>
                </c:pt>
                <c:pt idx="24">
                  <c:v>292</c:v>
                </c:pt>
                <c:pt idx="25">
                  <c:v>295</c:v>
                </c:pt>
                <c:pt idx="26">
                  <c:v>306</c:v>
                </c:pt>
                <c:pt idx="27">
                  <c:v>307</c:v>
                </c:pt>
                <c:pt idx="28">
                  <c:v>293</c:v>
                </c:pt>
                <c:pt idx="29">
                  <c:v>261</c:v>
                </c:pt>
                <c:pt idx="30">
                  <c:v>299</c:v>
                </c:pt>
                <c:pt idx="31">
                  <c:v>301</c:v>
                </c:pt>
                <c:pt idx="32">
                  <c:v>302</c:v>
                </c:pt>
                <c:pt idx="33">
                  <c:v>328</c:v>
                </c:pt>
                <c:pt idx="34">
                  <c:v>319</c:v>
                </c:pt>
                <c:pt idx="35">
                  <c:v>280</c:v>
                </c:pt>
                <c:pt idx="36">
                  <c:v>298</c:v>
                </c:pt>
                <c:pt idx="37">
                  <c:v>287</c:v>
                </c:pt>
                <c:pt idx="38">
                  <c:v>294</c:v>
                </c:pt>
                <c:pt idx="39">
                  <c:v>257</c:v>
                </c:pt>
                <c:pt idx="40">
                  <c:v>282</c:v>
                </c:pt>
                <c:pt idx="41">
                  <c:v>301</c:v>
                </c:pt>
                <c:pt idx="42">
                  <c:v>248</c:v>
                </c:pt>
                <c:pt idx="43">
                  <c:v>279</c:v>
                </c:pt>
                <c:pt idx="44">
                  <c:v>288</c:v>
                </c:pt>
                <c:pt idx="45">
                  <c:v>302</c:v>
                </c:pt>
                <c:pt idx="46">
                  <c:v>283</c:v>
                </c:pt>
                <c:pt idx="47">
                  <c:v>296</c:v>
                </c:pt>
                <c:pt idx="48">
                  <c:v>288</c:v>
                </c:pt>
                <c:pt idx="49">
                  <c:v>293</c:v>
                </c:pt>
                <c:pt idx="50">
                  <c:v>277</c:v>
                </c:pt>
                <c:pt idx="51">
                  <c:v>293</c:v>
                </c:pt>
                <c:pt idx="52">
                  <c:v>258</c:v>
                </c:pt>
                <c:pt idx="53">
                  <c:v>264</c:v>
                </c:pt>
                <c:pt idx="54">
                  <c:v>270</c:v>
                </c:pt>
                <c:pt idx="55">
                  <c:v>298</c:v>
                </c:pt>
                <c:pt idx="56">
                  <c:v>290</c:v>
                </c:pt>
                <c:pt idx="57">
                  <c:v>258</c:v>
                </c:pt>
                <c:pt idx="58">
                  <c:v>262</c:v>
                </c:pt>
                <c:pt idx="59">
                  <c:v>264</c:v>
                </c:pt>
                <c:pt idx="60">
                  <c:v>291</c:v>
                </c:pt>
                <c:pt idx="61">
                  <c:v>277</c:v>
                </c:pt>
                <c:pt idx="62">
                  <c:v>284</c:v>
                </c:pt>
                <c:pt idx="63">
                  <c:v>256</c:v>
                </c:pt>
                <c:pt idx="64">
                  <c:v>258</c:v>
                </c:pt>
                <c:pt idx="65">
                  <c:v>234</c:v>
                </c:pt>
                <c:pt idx="66">
                  <c:v>264</c:v>
                </c:pt>
                <c:pt idx="67">
                  <c:v>235</c:v>
                </c:pt>
                <c:pt idx="68">
                  <c:v>272</c:v>
                </c:pt>
                <c:pt idx="69">
                  <c:v>241</c:v>
                </c:pt>
                <c:pt idx="70">
                  <c:v>260</c:v>
                </c:pt>
                <c:pt idx="71">
                  <c:v>240</c:v>
                </c:pt>
                <c:pt idx="72">
                  <c:v>273</c:v>
                </c:pt>
                <c:pt idx="73">
                  <c:v>238</c:v>
                </c:pt>
                <c:pt idx="74">
                  <c:v>270</c:v>
                </c:pt>
                <c:pt idx="75">
                  <c:v>243</c:v>
                </c:pt>
                <c:pt idx="76">
                  <c:v>225</c:v>
                </c:pt>
                <c:pt idx="77">
                  <c:v>255</c:v>
                </c:pt>
                <c:pt idx="78">
                  <c:v>230</c:v>
                </c:pt>
                <c:pt idx="79">
                  <c:v>221</c:v>
                </c:pt>
                <c:pt idx="80">
                  <c:v>238</c:v>
                </c:pt>
                <c:pt idx="81">
                  <c:v>244</c:v>
                </c:pt>
                <c:pt idx="82">
                  <c:v>251</c:v>
                </c:pt>
                <c:pt idx="83">
                  <c:v>265</c:v>
                </c:pt>
                <c:pt idx="84">
                  <c:v>233</c:v>
                </c:pt>
                <c:pt idx="85">
                  <c:v>247</c:v>
                </c:pt>
                <c:pt idx="86">
                  <c:v>243</c:v>
                </c:pt>
                <c:pt idx="87">
                  <c:v>205</c:v>
                </c:pt>
                <c:pt idx="88">
                  <c:v>261</c:v>
                </c:pt>
                <c:pt idx="89">
                  <c:v>242</c:v>
                </c:pt>
                <c:pt idx="90">
                  <c:v>237</c:v>
                </c:pt>
                <c:pt idx="91">
                  <c:v>248</c:v>
                </c:pt>
                <c:pt idx="92">
                  <c:v>260</c:v>
                </c:pt>
                <c:pt idx="93">
                  <c:v>265</c:v>
                </c:pt>
                <c:pt idx="94">
                  <c:v>240</c:v>
                </c:pt>
                <c:pt idx="95">
                  <c:v>248</c:v>
                </c:pt>
                <c:pt idx="96">
                  <c:v>238</c:v>
                </c:pt>
                <c:pt idx="97">
                  <c:v>288</c:v>
                </c:pt>
                <c:pt idx="98">
                  <c:v>226</c:v>
                </c:pt>
                <c:pt idx="99">
                  <c:v>231</c:v>
                </c:pt>
                <c:pt idx="100">
                  <c:v>206</c:v>
                </c:pt>
                <c:pt idx="101">
                  <c:v>225</c:v>
                </c:pt>
                <c:pt idx="102">
                  <c:v>237</c:v>
                </c:pt>
                <c:pt idx="103">
                  <c:v>231</c:v>
                </c:pt>
                <c:pt idx="104">
                  <c:v>230</c:v>
                </c:pt>
                <c:pt idx="105">
                  <c:v>228</c:v>
                </c:pt>
                <c:pt idx="106">
                  <c:v>240</c:v>
                </c:pt>
                <c:pt idx="107">
                  <c:v>197</c:v>
                </c:pt>
                <c:pt idx="108">
                  <c:v>192</c:v>
                </c:pt>
                <c:pt idx="109">
                  <c:v>255</c:v>
                </c:pt>
                <c:pt idx="110">
                  <c:v>227</c:v>
                </c:pt>
                <c:pt idx="111">
                  <c:v>229</c:v>
                </c:pt>
                <c:pt idx="112">
                  <c:v>239</c:v>
                </c:pt>
                <c:pt idx="113">
                  <c:v>243</c:v>
                </c:pt>
                <c:pt idx="114">
                  <c:v>215</c:v>
                </c:pt>
                <c:pt idx="115">
                  <c:v>236</c:v>
                </c:pt>
                <c:pt idx="116">
                  <c:v>245</c:v>
                </c:pt>
                <c:pt idx="117">
                  <c:v>227</c:v>
                </c:pt>
                <c:pt idx="118">
                  <c:v>208</c:v>
                </c:pt>
                <c:pt idx="119">
                  <c:v>227</c:v>
                </c:pt>
                <c:pt idx="120">
                  <c:v>219</c:v>
                </c:pt>
                <c:pt idx="121">
                  <c:v>218</c:v>
                </c:pt>
                <c:pt idx="122">
                  <c:v>252</c:v>
                </c:pt>
                <c:pt idx="123">
                  <c:v>214</c:v>
                </c:pt>
                <c:pt idx="124">
                  <c:v>233</c:v>
                </c:pt>
                <c:pt idx="125">
                  <c:v>233</c:v>
                </c:pt>
                <c:pt idx="126">
                  <c:v>227</c:v>
                </c:pt>
                <c:pt idx="127">
                  <c:v>216</c:v>
                </c:pt>
                <c:pt idx="128">
                  <c:v>223</c:v>
                </c:pt>
                <c:pt idx="129">
                  <c:v>211</c:v>
                </c:pt>
                <c:pt idx="130">
                  <c:v>216</c:v>
                </c:pt>
                <c:pt idx="131">
                  <c:v>201</c:v>
                </c:pt>
                <c:pt idx="132">
                  <c:v>222</c:v>
                </c:pt>
                <c:pt idx="133">
                  <c:v>204</c:v>
                </c:pt>
                <c:pt idx="134">
                  <c:v>206</c:v>
                </c:pt>
                <c:pt idx="135">
                  <c:v>197</c:v>
                </c:pt>
                <c:pt idx="136">
                  <c:v>201</c:v>
                </c:pt>
                <c:pt idx="137">
                  <c:v>188</c:v>
                </c:pt>
                <c:pt idx="138">
                  <c:v>136</c:v>
                </c:pt>
                <c:pt idx="13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7-48AF-9263-F5D3B811FE7F}"/>
            </c:ext>
          </c:extLst>
        </c:ser>
        <c:ser>
          <c:idx val="0"/>
          <c:order val="11"/>
          <c:tx>
            <c:strRef>
              <c:f>'Tabell 8'!$DF$7</c:f>
              <c:strCache>
                <c:ptCount val="1"/>
                <c:pt idx="0">
                  <c:v>30 maj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'Tabell 8'!$A$739:$A$912</c:f>
              <c:strCache>
                <c:ptCount val="174"/>
                <c:pt idx="0">
                  <c:v>1 januari 2022</c:v>
                </c:pt>
                <c:pt idx="1">
                  <c:v>2 januari 2022</c:v>
                </c:pt>
                <c:pt idx="2">
                  <c:v>3 januari 2022</c:v>
                </c:pt>
                <c:pt idx="3">
                  <c:v>4 januari 2022</c:v>
                </c:pt>
                <c:pt idx="4">
                  <c:v>5 januari 2022</c:v>
                </c:pt>
                <c:pt idx="5">
                  <c:v>6 januari 2022</c:v>
                </c:pt>
                <c:pt idx="6">
                  <c:v>7 januari 2022</c:v>
                </c:pt>
                <c:pt idx="7">
                  <c:v>8 januari 2022</c:v>
                </c:pt>
                <c:pt idx="8">
                  <c:v>9 januari 2022</c:v>
                </c:pt>
                <c:pt idx="9">
                  <c:v>10 januari 2022</c:v>
                </c:pt>
                <c:pt idx="10">
                  <c:v>11 januari 2022</c:v>
                </c:pt>
                <c:pt idx="11">
                  <c:v>12 januari 2022</c:v>
                </c:pt>
                <c:pt idx="12">
                  <c:v>13 januari 2022</c:v>
                </c:pt>
                <c:pt idx="13">
                  <c:v>14 januari 2022</c:v>
                </c:pt>
                <c:pt idx="14">
                  <c:v>15 januari 2022</c:v>
                </c:pt>
                <c:pt idx="15">
                  <c:v>16 januari 2022</c:v>
                </c:pt>
                <c:pt idx="16">
                  <c:v>17 januari 2022</c:v>
                </c:pt>
                <c:pt idx="17">
                  <c:v>18 januari 2022</c:v>
                </c:pt>
                <c:pt idx="18">
                  <c:v>19 januari 2022</c:v>
                </c:pt>
                <c:pt idx="19">
                  <c:v>20 januari 2022</c:v>
                </c:pt>
                <c:pt idx="20">
                  <c:v>21 januari 2022</c:v>
                </c:pt>
                <c:pt idx="21">
                  <c:v>22 januari 2022</c:v>
                </c:pt>
                <c:pt idx="22">
                  <c:v>23 januari 2022</c:v>
                </c:pt>
                <c:pt idx="23">
                  <c:v>24 januari 2022</c:v>
                </c:pt>
                <c:pt idx="24">
                  <c:v>25 januari 2022</c:v>
                </c:pt>
                <c:pt idx="25">
                  <c:v>26 januari 2022</c:v>
                </c:pt>
                <c:pt idx="26">
                  <c:v>27 januari 2022</c:v>
                </c:pt>
                <c:pt idx="27">
                  <c:v>28 januari 2022</c:v>
                </c:pt>
                <c:pt idx="28">
                  <c:v>29 januari 2022</c:v>
                </c:pt>
                <c:pt idx="29">
                  <c:v>30 januari 2022</c:v>
                </c:pt>
                <c:pt idx="30">
                  <c:v>31 januari 2022</c:v>
                </c:pt>
                <c:pt idx="31">
                  <c:v>1 februari 2022</c:v>
                </c:pt>
                <c:pt idx="32">
                  <c:v>2 februari 2022</c:v>
                </c:pt>
                <c:pt idx="33">
                  <c:v>3 februari 2022</c:v>
                </c:pt>
                <c:pt idx="34">
                  <c:v>4 februari 2022</c:v>
                </c:pt>
                <c:pt idx="35">
                  <c:v>5 februari 2022</c:v>
                </c:pt>
                <c:pt idx="36">
                  <c:v>6 februari 2022</c:v>
                </c:pt>
                <c:pt idx="37">
                  <c:v>7 februari 2022</c:v>
                </c:pt>
                <c:pt idx="38">
                  <c:v>8 februari 2022</c:v>
                </c:pt>
                <c:pt idx="39">
                  <c:v>9 februari 2022</c:v>
                </c:pt>
                <c:pt idx="40">
                  <c:v>10 februari 2022</c:v>
                </c:pt>
                <c:pt idx="41">
                  <c:v>11 februari 2022</c:v>
                </c:pt>
                <c:pt idx="42">
                  <c:v>12 februari 2022</c:v>
                </c:pt>
                <c:pt idx="43">
                  <c:v>13 februari 2022</c:v>
                </c:pt>
                <c:pt idx="44">
                  <c:v>14 februari 2022</c:v>
                </c:pt>
                <c:pt idx="45">
                  <c:v>15 februari 2022</c:v>
                </c:pt>
                <c:pt idx="46">
                  <c:v>16 februari 2022</c:v>
                </c:pt>
                <c:pt idx="47">
                  <c:v>17 februari 2022</c:v>
                </c:pt>
                <c:pt idx="48">
                  <c:v>18 februari 2022</c:v>
                </c:pt>
                <c:pt idx="49">
                  <c:v>19 februari 2022</c:v>
                </c:pt>
                <c:pt idx="50">
                  <c:v>20 februari 2022</c:v>
                </c:pt>
                <c:pt idx="51">
                  <c:v>21 februari 2022</c:v>
                </c:pt>
                <c:pt idx="52">
                  <c:v>22 februari 2022</c:v>
                </c:pt>
                <c:pt idx="53">
                  <c:v>23 februari 2022</c:v>
                </c:pt>
                <c:pt idx="54">
                  <c:v>24 februari 2022</c:v>
                </c:pt>
                <c:pt idx="55">
                  <c:v>25 februari 2022</c:v>
                </c:pt>
                <c:pt idx="56">
                  <c:v>26 februari 2022</c:v>
                </c:pt>
                <c:pt idx="57">
                  <c:v>27 februari 2022</c:v>
                </c:pt>
                <c:pt idx="58">
                  <c:v>28 februari 2022</c:v>
                </c:pt>
                <c:pt idx="59">
                  <c:v>1 mars 2022</c:v>
                </c:pt>
                <c:pt idx="60">
                  <c:v>2 mars 2022</c:v>
                </c:pt>
                <c:pt idx="61">
                  <c:v>3 mars 2022</c:v>
                </c:pt>
                <c:pt idx="62">
                  <c:v>4 mars 2022</c:v>
                </c:pt>
                <c:pt idx="63">
                  <c:v>5 mars 2022</c:v>
                </c:pt>
                <c:pt idx="64">
                  <c:v>6 mars 2022</c:v>
                </c:pt>
                <c:pt idx="65">
                  <c:v>7 mars 2022</c:v>
                </c:pt>
                <c:pt idx="66">
                  <c:v>8 mars 2022</c:v>
                </c:pt>
                <c:pt idx="67">
                  <c:v>9 mars 2022</c:v>
                </c:pt>
                <c:pt idx="68">
                  <c:v>10 mars 2022</c:v>
                </c:pt>
                <c:pt idx="69">
                  <c:v>11 mars 2022</c:v>
                </c:pt>
                <c:pt idx="70">
                  <c:v>12 mars 2022</c:v>
                </c:pt>
                <c:pt idx="71">
                  <c:v>13 mars 2022</c:v>
                </c:pt>
                <c:pt idx="72">
                  <c:v>14 mars 2022</c:v>
                </c:pt>
                <c:pt idx="73">
                  <c:v>15 mars 2022</c:v>
                </c:pt>
                <c:pt idx="74">
                  <c:v>16 mars 2022</c:v>
                </c:pt>
                <c:pt idx="75">
                  <c:v>17 mars 2022</c:v>
                </c:pt>
                <c:pt idx="76">
                  <c:v>18 mars 2022</c:v>
                </c:pt>
                <c:pt idx="77">
                  <c:v>19 mars 2022</c:v>
                </c:pt>
                <c:pt idx="78">
                  <c:v>20 mars 2022</c:v>
                </c:pt>
                <c:pt idx="79">
                  <c:v>21 mars 2022</c:v>
                </c:pt>
                <c:pt idx="80">
                  <c:v>22 mars 2022</c:v>
                </c:pt>
                <c:pt idx="81">
                  <c:v>23 mars 2022</c:v>
                </c:pt>
                <c:pt idx="82">
                  <c:v>24 mars 2022</c:v>
                </c:pt>
                <c:pt idx="83">
                  <c:v>25 mars 2022</c:v>
                </c:pt>
                <c:pt idx="84">
                  <c:v>26 mars 2022</c:v>
                </c:pt>
                <c:pt idx="85">
                  <c:v>27 mars 2022</c:v>
                </c:pt>
                <c:pt idx="86">
                  <c:v>28 mars 2022</c:v>
                </c:pt>
                <c:pt idx="87">
                  <c:v>29 mars 2022</c:v>
                </c:pt>
                <c:pt idx="88">
                  <c:v>30 mars 2022</c:v>
                </c:pt>
                <c:pt idx="89">
                  <c:v>31 mars 2022</c:v>
                </c:pt>
                <c:pt idx="90">
                  <c:v>1 april 2022</c:v>
                </c:pt>
                <c:pt idx="91">
                  <c:v>2 april 2022</c:v>
                </c:pt>
                <c:pt idx="92">
                  <c:v>3 april 2022</c:v>
                </c:pt>
                <c:pt idx="93">
                  <c:v>4 april 2022</c:v>
                </c:pt>
                <c:pt idx="94">
                  <c:v>5 april 2022</c:v>
                </c:pt>
                <c:pt idx="95">
                  <c:v>6 april 2022</c:v>
                </c:pt>
                <c:pt idx="96">
                  <c:v>7 april 2022</c:v>
                </c:pt>
                <c:pt idx="97">
                  <c:v>8 april 2022</c:v>
                </c:pt>
                <c:pt idx="98">
                  <c:v>9 april 2022</c:v>
                </c:pt>
                <c:pt idx="99">
                  <c:v>10 april 2022</c:v>
                </c:pt>
                <c:pt idx="100">
                  <c:v>11 april 2022</c:v>
                </c:pt>
                <c:pt idx="101">
                  <c:v>12 april 2022</c:v>
                </c:pt>
                <c:pt idx="102">
                  <c:v>13 april 2022</c:v>
                </c:pt>
                <c:pt idx="103">
                  <c:v>14 april 2022</c:v>
                </c:pt>
                <c:pt idx="104">
                  <c:v>15 april 2022</c:v>
                </c:pt>
                <c:pt idx="105">
                  <c:v>16 april 2022</c:v>
                </c:pt>
                <c:pt idx="106">
                  <c:v>17 april 2022</c:v>
                </c:pt>
                <c:pt idx="107">
                  <c:v>18 april 2022</c:v>
                </c:pt>
                <c:pt idx="108">
                  <c:v>19 april 2022</c:v>
                </c:pt>
                <c:pt idx="109">
                  <c:v>20 april 2022</c:v>
                </c:pt>
                <c:pt idx="110">
                  <c:v>21 april 2022</c:v>
                </c:pt>
                <c:pt idx="111">
                  <c:v>22 april 2022</c:v>
                </c:pt>
                <c:pt idx="112">
                  <c:v>23 april 2022</c:v>
                </c:pt>
                <c:pt idx="113">
                  <c:v>24 april 2022</c:v>
                </c:pt>
                <c:pt idx="114">
                  <c:v>25 april 2022</c:v>
                </c:pt>
                <c:pt idx="115">
                  <c:v>26 april 2022</c:v>
                </c:pt>
                <c:pt idx="116">
                  <c:v>27 april 2022</c:v>
                </c:pt>
                <c:pt idx="117">
                  <c:v>28 april 2022</c:v>
                </c:pt>
                <c:pt idx="118">
                  <c:v>29 april 2022</c:v>
                </c:pt>
                <c:pt idx="119">
                  <c:v>30 april 2022</c:v>
                </c:pt>
                <c:pt idx="120">
                  <c:v>1 maj 2022</c:v>
                </c:pt>
                <c:pt idx="121">
                  <c:v>2 maj 2022</c:v>
                </c:pt>
                <c:pt idx="122">
                  <c:v>3 maj 2022</c:v>
                </c:pt>
                <c:pt idx="123">
                  <c:v>4 maj 2022</c:v>
                </c:pt>
                <c:pt idx="124">
                  <c:v>5 maj 2022</c:v>
                </c:pt>
                <c:pt idx="125">
                  <c:v>6 maj 2022</c:v>
                </c:pt>
                <c:pt idx="126">
                  <c:v>7 maj 2022</c:v>
                </c:pt>
                <c:pt idx="127">
                  <c:v>8 maj 2022</c:v>
                </c:pt>
                <c:pt idx="128">
                  <c:v>9 maj 2022</c:v>
                </c:pt>
                <c:pt idx="129">
                  <c:v>10 maj 2022</c:v>
                </c:pt>
                <c:pt idx="130">
                  <c:v>11 maj 2022</c:v>
                </c:pt>
                <c:pt idx="131">
                  <c:v>12 maj 2022</c:v>
                </c:pt>
                <c:pt idx="132">
                  <c:v>13 maj 2022</c:v>
                </c:pt>
                <c:pt idx="133">
                  <c:v>14 maj 2022</c:v>
                </c:pt>
                <c:pt idx="134">
                  <c:v>15 maj 2022</c:v>
                </c:pt>
                <c:pt idx="135">
                  <c:v>16 maj 2022</c:v>
                </c:pt>
                <c:pt idx="136">
                  <c:v>17 maj 2022</c:v>
                </c:pt>
                <c:pt idx="137">
                  <c:v>18 maj 2022</c:v>
                </c:pt>
                <c:pt idx="138">
                  <c:v>19 maj 2022</c:v>
                </c:pt>
                <c:pt idx="139">
                  <c:v>20 maj 2022</c:v>
                </c:pt>
                <c:pt idx="140">
                  <c:v>21 maj 2022</c:v>
                </c:pt>
                <c:pt idx="141">
                  <c:v>22 maj 2022</c:v>
                </c:pt>
                <c:pt idx="142">
                  <c:v>23 maj 2022</c:v>
                </c:pt>
                <c:pt idx="143">
                  <c:v>24 maj 2022</c:v>
                </c:pt>
                <c:pt idx="144">
                  <c:v>25 maj 2022</c:v>
                </c:pt>
                <c:pt idx="145">
                  <c:v>26 maj 2022</c:v>
                </c:pt>
                <c:pt idx="146">
                  <c:v>27 maj 2022</c:v>
                </c:pt>
                <c:pt idx="147">
                  <c:v>28 maj 2022</c:v>
                </c:pt>
                <c:pt idx="148">
                  <c:v>29 maj 2022</c:v>
                </c:pt>
                <c:pt idx="149">
                  <c:v>30 maj 2022</c:v>
                </c:pt>
                <c:pt idx="150">
                  <c:v>31 maj 2022</c:v>
                </c:pt>
                <c:pt idx="151">
                  <c:v>1 juni 2022</c:v>
                </c:pt>
                <c:pt idx="152">
                  <c:v>2 juni 2022</c:v>
                </c:pt>
                <c:pt idx="153">
                  <c:v>3 juni 2022</c:v>
                </c:pt>
                <c:pt idx="154">
                  <c:v>4 juni 2022</c:v>
                </c:pt>
                <c:pt idx="155">
                  <c:v>5 juni 2022</c:v>
                </c:pt>
                <c:pt idx="156">
                  <c:v>6 juni 2022</c:v>
                </c:pt>
                <c:pt idx="157">
                  <c:v>7 juni 2022</c:v>
                </c:pt>
                <c:pt idx="158">
                  <c:v>8 juni 2022</c:v>
                </c:pt>
                <c:pt idx="159">
                  <c:v>9 juni 2022</c:v>
                </c:pt>
                <c:pt idx="160">
                  <c:v>10 juni 2022</c:v>
                </c:pt>
                <c:pt idx="161">
                  <c:v>11 juni 2022</c:v>
                </c:pt>
                <c:pt idx="162">
                  <c:v>12 juni 2022</c:v>
                </c:pt>
                <c:pt idx="163">
                  <c:v>13 juni 2022</c:v>
                </c:pt>
                <c:pt idx="164">
                  <c:v>14 juni 2022</c:v>
                </c:pt>
                <c:pt idx="165">
                  <c:v>15 juni 2022</c:v>
                </c:pt>
                <c:pt idx="166">
                  <c:v>16 juni 2022</c:v>
                </c:pt>
                <c:pt idx="167">
                  <c:v>17 juni 2022</c:v>
                </c:pt>
                <c:pt idx="168">
                  <c:v>18 juni 2022</c:v>
                </c:pt>
                <c:pt idx="169">
                  <c:v>19 juni 2022</c:v>
                </c:pt>
                <c:pt idx="170">
                  <c:v>20 juni 2022</c:v>
                </c:pt>
                <c:pt idx="171">
                  <c:v>21 juni 2022</c:v>
                </c:pt>
                <c:pt idx="172">
                  <c:v>22 juni 2022</c:v>
                </c:pt>
                <c:pt idx="173">
                  <c:v>23 juni 2022</c:v>
                </c:pt>
              </c:strCache>
            </c:strRef>
          </c:cat>
          <c:val>
            <c:numRef>
              <c:f>'Tabell 8'!$DF$739:$DF$885</c:f>
              <c:numCache>
                <c:formatCode>#,##0</c:formatCode>
                <c:ptCount val="147"/>
                <c:pt idx="0">
                  <c:v>303</c:v>
                </c:pt>
                <c:pt idx="1">
                  <c:v>271</c:v>
                </c:pt>
                <c:pt idx="2">
                  <c:v>301</c:v>
                </c:pt>
                <c:pt idx="3">
                  <c:v>289</c:v>
                </c:pt>
                <c:pt idx="4">
                  <c:v>314</c:v>
                </c:pt>
                <c:pt idx="5">
                  <c:v>301</c:v>
                </c:pt>
                <c:pt idx="6">
                  <c:v>259</c:v>
                </c:pt>
                <c:pt idx="7">
                  <c:v>302</c:v>
                </c:pt>
                <c:pt idx="8">
                  <c:v>263</c:v>
                </c:pt>
                <c:pt idx="9">
                  <c:v>228</c:v>
                </c:pt>
                <c:pt idx="10">
                  <c:v>288</c:v>
                </c:pt>
                <c:pt idx="11">
                  <c:v>298</c:v>
                </c:pt>
                <c:pt idx="12">
                  <c:v>280</c:v>
                </c:pt>
                <c:pt idx="13">
                  <c:v>306</c:v>
                </c:pt>
                <c:pt idx="14">
                  <c:v>286</c:v>
                </c:pt>
                <c:pt idx="15">
                  <c:v>309</c:v>
                </c:pt>
                <c:pt idx="16">
                  <c:v>276</c:v>
                </c:pt>
                <c:pt idx="17">
                  <c:v>284</c:v>
                </c:pt>
                <c:pt idx="18">
                  <c:v>265</c:v>
                </c:pt>
                <c:pt idx="19">
                  <c:v>287</c:v>
                </c:pt>
                <c:pt idx="20">
                  <c:v>281</c:v>
                </c:pt>
                <c:pt idx="21">
                  <c:v>297</c:v>
                </c:pt>
                <c:pt idx="22">
                  <c:v>254</c:v>
                </c:pt>
                <c:pt idx="23">
                  <c:v>268</c:v>
                </c:pt>
                <c:pt idx="24">
                  <c:v>292</c:v>
                </c:pt>
                <c:pt idx="25">
                  <c:v>295</c:v>
                </c:pt>
                <c:pt idx="26">
                  <c:v>306</c:v>
                </c:pt>
                <c:pt idx="27">
                  <c:v>307</c:v>
                </c:pt>
                <c:pt idx="28">
                  <c:v>293</c:v>
                </c:pt>
                <c:pt idx="29">
                  <c:v>261</c:v>
                </c:pt>
                <c:pt idx="30">
                  <c:v>299</c:v>
                </c:pt>
                <c:pt idx="31">
                  <c:v>301</c:v>
                </c:pt>
                <c:pt idx="32">
                  <c:v>302</c:v>
                </c:pt>
                <c:pt idx="33">
                  <c:v>328</c:v>
                </c:pt>
                <c:pt idx="34">
                  <c:v>319</c:v>
                </c:pt>
                <c:pt idx="35">
                  <c:v>280</c:v>
                </c:pt>
                <c:pt idx="36">
                  <c:v>298</c:v>
                </c:pt>
                <c:pt idx="37">
                  <c:v>287</c:v>
                </c:pt>
                <c:pt idx="38">
                  <c:v>294</c:v>
                </c:pt>
                <c:pt idx="39">
                  <c:v>257</c:v>
                </c:pt>
                <c:pt idx="40">
                  <c:v>282</c:v>
                </c:pt>
                <c:pt idx="41">
                  <c:v>301</c:v>
                </c:pt>
                <c:pt idx="42">
                  <c:v>248</c:v>
                </c:pt>
                <c:pt idx="43">
                  <c:v>279</c:v>
                </c:pt>
                <c:pt idx="44">
                  <c:v>288</c:v>
                </c:pt>
                <c:pt idx="45">
                  <c:v>302</c:v>
                </c:pt>
                <c:pt idx="46">
                  <c:v>283</c:v>
                </c:pt>
                <c:pt idx="47">
                  <c:v>296</c:v>
                </c:pt>
                <c:pt idx="48">
                  <c:v>288</c:v>
                </c:pt>
                <c:pt idx="49">
                  <c:v>293</c:v>
                </c:pt>
                <c:pt idx="50">
                  <c:v>277</c:v>
                </c:pt>
                <c:pt idx="51">
                  <c:v>293</c:v>
                </c:pt>
                <c:pt idx="52">
                  <c:v>258</c:v>
                </c:pt>
                <c:pt idx="53">
                  <c:v>264</c:v>
                </c:pt>
                <c:pt idx="54">
                  <c:v>269</c:v>
                </c:pt>
                <c:pt idx="55">
                  <c:v>298</c:v>
                </c:pt>
                <c:pt idx="56">
                  <c:v>290</c:v>
                </c:pt>
                <c:pt idx="57">
                  <c:v>258</c:v>
                </c:pt>
                <c:pt idx="58">
                  <c:v>262</c:v>
                </c:pt>
                <c:pt idx="59">
                  <c:v>264</c:v>
                </c:pt>
                <c:pt idx="60">
                  <c:v>291</c:v>
                </c:pt>
                <c:pt idx="61">
                  <c:v>277</c:v>
                </c:pt>
                <c:pt idx="62">
                  <c:v>284</c:v>
                </c:pt>
                <c:pt idx="63">
                  <c:v>256</c:v>
                </c:pt>
                <c:pt idx="64">
                  <c:v>258</c:v>
                </c:pt>
                <c:pt idx="65">
                  <c:v>234</c:v>
                </c:pt>
                <c:pt idx="66">
                  <c:v>264</c:v>
                </c:pt>
                <c:pt idx="67">
                  <c:v>235</c:v>
                </c:pt>
                <c:pt idx="68">
                  <c:v>272</c:v>
                </c:pt>
                <c:pt idx="69">
                  <c:v>241</c:v>
                </c:pt>
                <c:pt idx="70">
                  <c:v>260</c:v>
                </c:pt>
                <c:pt idx="71">
                  <c:v>240</c:v>
                </c:pt>
                <c:pt idx="72">
                  <c:v>273</c:v>
                </c:pt>
                <c:pt idx="73">
                  <c:v>238</c:v>
                </c:pt>
                <c:pt idx="74">
                  <c:v>270</c:v>
                </c:pt>
                <c:pt idx="75">
                  <c:v>243</c:v>
                </c:pt>
                <c:pt idx="76">
                  <c:v>225</c:v>
                </c:pt>
                <c:pt idx="77">
                  <c:v>255</c:v>
                </c:pt>
                <c:pt idx="78">
                  <c:v>230</c:v>
                </c:pt>
                <c:pt idx="79">
                  <c:v>221</c:v>
                </c:pt>
                <c:pt idx="80">
                  <c:v>238</c:v>
                </c:pt>
                <c:pt idx="81">
                  <c:v>245</c:v>
                </c:pt>
                <c:pt idx="82">
                  <c:v>251</c:v>
                </c:pt>
                <c:pt idx="83">
                  <c:v>265</c:v>
                </c:pt>
                <c:pt idx="84">
                  <c:v>233</c:v>
                </c:pt>
                <c:pt idx="85">
                  <c:v>247</c:v>
                </c:pt>
                <c:pt idx="86">
                  <c:v>243</c:v>
                </c:pt>
                <c:pt idx="87">
                  <c:v>205</c:v>
                </c:pt>
                <c:pt idx="88">
                  <c:v>261</c:v>
                </c:pt>
                <c:pt idx="89">
                  <c:v>242</c:v>
                </c:pt>
                <c:pt idx="90">
                  <c:v>239</c:v>
                </c:pt>
                <c:pt idx="91">
                  <c:v>248</c:v>
                </c:pt>
                <c:pt idx="92">
                  <c:v>261</c:v>
                </c:pt>
                <c:pt idx="93">
                  <c:v>265</c:v>
                </c:pt>
                <c:pt idx="94">
                  <c:v>240</c:v>
                </c:pt>
                <c:pt idx="95">
                  <c:v>248</c:v>
                </c:pt>
                <c:pt idx="96">
                  <c:v>238</c:v>
                </c:pt>
                <c:pt idx="97">
                  <c:v>288</c:v>
                </c:pt>
                <c:pt idx="98">
                  <c:v>226</c:v>
                </c:pt>
                <c:pt idx="99">
                  <c:v>231</c:v>
                </c:pt>
                <c:pt idx="100">
                  <c:v>206</c:v>
                </c:pt>
                <c:pt idx="101">
                  <c:v>226</c:v>
                </c:pt>
                <c:pt idx="102">
                  <c:v>237</c:v>
                </c:pt>
                <c:pt idx="103">
                  <c:v>232</c:v>
                </c:pt>
                <c:pt idx="104">
                  <c:v>230</c:v>
                </c:pt>
                <c:pt idx="105">
                  <c:v>229</c:v>
                </c:pt>
                <c:pt idx="106">
                  <c:v>240</c:v>
                </c:pt>
                <c:pt idx="107">
                  <c:v>197</c:v>
                </c:pt>
                <c:pt idx="108">
                  <c:v>193</c:v>
                </c:pt>
                <c:pt idx="109">
                  <c:v>255</c:v>
                </c:pt>
                <c:pt idx="110">
                  <c:v>228</c:v>
                </c:pt>
                <c:pt idx="111">
                  <c:v>230</c:v>
                </c:pt>
                <c:pt idx="112">
                  <c:v>238</c:v>
                </c:pt>
                <c:pt idx="113">
                  <c:v>246</c:v>
                </c:pt>
                <c:pt idx="114">
                  <c:v>216</c:v>
                </c:pt>
                <c:pt idx="115">
                  <c:v>236</c:v>
                </c:pt>
                <c:pt idx="116">
                  <c:v>246</c:v>
                </c:pt>
                <c:pt idx="117">
                  <c:v>227</c:v>
                </c:pt>
                <c:pt idx="118">
                  <c:v>208</c:v>
                </c:pt>
                <c:pt idx="119">
                  <c:v>228</c:v>
                </c:pt>
                <c:pt idx="120">
                  <c:v>219</c:v>
                </c:pt>
                <c:pt idx="121">
                  <c:v>221</c:v>
                </c:pt>
                <c:pt idx="122">
                  <c:v>253</c:v>
                </c:pt>
                <c:pt idx="123">
                  <c:v>214</c:v>
                </c:pt>
                <c:pt idx="124">
                  <c:v>234</c:v>
                </c:pt>
                <c:pt idx="125">
                  <c:v>236</c:v>
                </c:pt>
                <c:pt idx="126">
                  <c:v>230</c:v>
                </c:pt>
                <c:pt idx="127">
                  <c:v>220</c:v>
                </c:pt>
                <c:pt idx="128">
                  <c:v>225</c:v>
                </c:pt>
                <c:pt idx="129">
                  <c:v>215</c:v>
                </c:pt>
                <c:pt idx="130">
                  <c:v>222</c:v>
                </c:pt>
                <c:pt idx="131">
                  <c:v>210</c:v>
                </c:pt>
                <c:pt idx="132">
                  <c:v>235</c:v>
                </c:pt>
                <c:pt idx="133">
                  <c:v>228</c:v>
                </c:pt>
                <c:pt idx="134">
                  <c:v>220</c:v>
                </c:pt>
                <c:pt idx="135">
                  <c:v>226</c:v>
                </c:pt>
                <c:pt idx="136">
                  <c:v>238</c:v>
                </c:pt>
                <c:pt idx="137">
                  <c:v>235</c:v>
                </c:pt>
                <c:pt idx="138">
                  <c:v>231</c:v>
                </c:pt>
                <c:pt idx="139">
                  <c:v>214</c:v>
                </c:pt>
                <c:pt idx="140">
                  <c:v>205</c:v>
                </c:pt>
                <c:pt idx="141">
                  <c:v>183</c:v>
                </c:pt>
                <c:pt idx="142">
                  <c:v>158</c:v>
                </c:pt>
                <c:pt idx="143">
                  <c:v>172</c:v>
                </c:pt>
                <c:pt idx="144">
                  <c:v>140</c:v>
                </c:pt>
                <c:pt idx="145">
                  <c:v>101</c:v>
                </c:pt>
                <c:pt idx="146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64-4B46-B94C-C2361862C3D1}"/>
            </c:ext>
          </c:extLst>
        </c:ser>
        <c:ser>
          <c:idx val="1"/>
          <c:order val="12"/>
          <c:tx>
            <c:strRef>
              <c:f>'Tabell 8'!$DG$7</c:f>
              <c:strCache>
                <c:ptCount val="1"/>
                <c:pt idx="0">
                  <c:v>7 juni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'Tabell 8'!$A$739:$A$912</c:f>
              <c:strCache>
                <c:ptCount val="174"/>
                <c:pt idx="0">
                  <c:v>1 januari 2022</c:v>
                </c:pt>
                <c:pt idx="1">
                  <c:v>2 januari 2022</c:v>
                </c:pt>
                <c:pt idx="2">
                  <c:v>3 januari 2022</c:v>
                </c:pt>
                <c:pt idx="3">
                  <c:v>4 januari 2022</c:v>
                </c:pt>
                <c:pt idx="4">
                  <c:v>5 januari 2022</c:v>
                </c:pt>
                <c:pt idx="5">
                  <c:v>6 januari 2022</c:v>
                </c:pt>
                <c:pt idx="6">
                  <c:v>7 januari 2022</c:v>
                </c:pt>
                <c:pt idx="7">
                  <c:v>8 januari 2022</c:v>
                </c:pt>
                <c:pt idx="8">
                  <c:v>9 januari 2022</c:v>
                </c:pt>
                <c:pt idx="9">
                  <c:v>10 januari 2022</c:v>
                </c:pt>
                <c:pt idx="10">
                  <c:v>11 januari 2022</c:v>
                </c:pt>
                <c:pt idx="11">
                  <c:v>12 januari 2022</c:v>
                </c:pt>
                <c:pt idx="12">
                  <c:v>13 januari 2022</c:v>
                </c:pt>
                <c:pt idx="13">
                  <c:v>14 januari 2022</c:v>
                </c:pt>
                <c:pt idx="14">
                  <c:v>15 januari 2022</c:v>
                </c:pt>
                <c:pt idx="15">
                  <c:v>16 januari 2022</c:v>
                </c:pt>
                <c:pt idx="16">
                  <c:v>17 januari 2022</c:v>
                </c:pt>
                <c:pt idx="17">
                  <c:v>18 januari 2022</c:v>
                </c:pt>
                <c:pt idx="18">
                  <c:v>19 januari 2022</c:v>
                </c:pt>
                <c:pt idx="19">
                  <c:v>20 januari 2022</c:v>
                </c:pt>
                <c:pt idx="20">
                  <c:v>21 januari 2022</c:v>
                </c:pt>
                <c:pt idx="21">
                  <c:v>22 januari 2022</c:v>
                </c:pt>
                <c:pt idx="22">
                  <c:v>23 januari 2022</c:v>
                </c:pt>
                <c:pt idx="23">
                  <c:v>24 januari 2022</c:v>
                </c:pt>
                <c:pt idx="24">
                  <c:v>25 januari 2022</c:v>
                </c:pt>
                <c:pt idx="25">
                  <c:v>26 januari 2022</c:v>
                </c:pt>
                <c:pt idx="26">
                  <c:v>27 januari 2022</c:v>
                </c:pt>
                <c:pt idx="27">
                  <c:v>28 januari 2022</c:v>
                </c:pt>
                <c:pt idx="28">
                  <c:v>29 januari 2022</c:v>
                </c:pt>
                <c:pt idx="29">
                  <c:v>30 januari 2022</c:v>
                </c:pt>
                <c:pt idx="30">
                  <c:v>31 januari 2022</c:v>
                </c:pt>
                <c:pt idx="31">
                  <c:v>1 februari 2022</c:v>
                </c:pt>
                <c:pt idx="32">
                  <c:v>2 februari 2022</c:v>
                </c:pt>
                <c:pt idx="33">
                  <c:v>3 februari 2022</c:v>
                </c:pt>
                <c:pt idx="34">
                  <c:v>4 februari 2022</c:v>
                </c:pt>
                <c:pt idx="35">
                  <c:v>5 februari 2022</c:v>
                </c:pt>
                <c:pt idx="36">
                  <c:v>6 februari 2022</c:v>
                </c:pt>
                <c:pt idx="37">
                  <c:v>7 februari 2022</c:v>
                </c:pt>
                <c:pt idx="38">
                  <c:v>8 februari 2022</c:v>
                </c:pt>
                <c:pt idx="39">
                  <c:v>9 februari 2022</c:v>
                </c:pt>
                <c:pt idx="40">
                  <c:v>10 februari 2022</c:v>
                </c:pt>
                <c:pt idx="41">
                  <c:v>11 februari 2022</c:v>
                </c:pt>
                <c:pt idx="42">
                  <c:v>12 februari 2022</c:v>
                </c:pt>
                <c:pt idx="43">
                  <c:v>13 februari 2022</c:v>
                </c:pt>
                <c:pt idx="44">
                  <c:v>14 februari 2022</c:v>
                </c:pt>
                <c:pt idx="45">
                  <c:v>15 februari 2022</c:v>
                </c:pt>
                <c:pt idx="46">
                  <c:v>16 februari 2022</c:v>
                </c:pt>
                <c:pt idx="47">
                  <c:v>17 februari 2022</c:v>
                </c:pt>
                <c:pt idx="48">
                  <c:v>18 februari 2022</c:v>
                </c:pt>
                <c:pt idx="49">
                  <c:v>19 februari 2022</c:v>
                </c:pt>
                <c:pt idx="50">
                  <c:v>20 februari 2022</c:v>
                </c:pt>
                <c:pt idx="51">
                  <c:v>21 februari 2022</c:v>
                </c:pt>
                <c:pt idx="52">
                  <c:v>22 februari 2022</c:v>
                </c:pt>
                <c:pt idx="53">
                  <c:v>23 februari 2022</c:v>
                </c:pt>
                <c:pt idx="54">
                  <c:v>24 februari 2022</c:v>
                </c:pt>
                <c:pt idx="55">
                  <c:v>25 februari 2022</c:v>
                </c:pt>
                <c:pt idx="56">
                  <c:v>26 februari 2022</c:v>
                </c:pt>
                <c:pt idx="57">
                  <c:v>27 februari 2022</c:v>
                </c:pt>
                <c:pt idx="58">
                  <c:v>28 februari 2022</c:v>
                </c:pt>
                <c:pt idx="59">
                  <c:v>1 mars 2022</c:v>
                </c:pt>
                <c:pt idx="60">
                  <c:v>2 mars 2022</c:v>
                </c:pt>
                <c:pt idx="61">
                  <c:v>3 mars 2022</c:v>
                </c:pt>
                <c:pt idx="62">
                  <c:v>4 mars 2022</c:v>
                </c:pt>
                <c:pt idx="63">
                  <c:v>5 mars 2022</c:v>
                </c:pt>
                <c:pt idx="64">
                  <c:v>6 mars 2022</c:v>
                </c:pt>
                <c:pt idx="65">
                  <c:v>7 mars 2022</c:v>
                </c:pt>
                <c:pt idx="66">
                  <c:v>8 mars 2022</c:v>
                </c:pt>
                <c:pt idx="67">
                  <c:v>9 mars 2022</c:v>
                </c:pt>
                <c:pt idx="68">
                  <c:v>10 mars 2022</c:v>
                </c:pt>
                <c:pt idx="69">
                  <c:v>11 mars 2022</c:v>
                </c:pt>
                <c:pt idx="70">
                  <c:v>12 mars 2022</c:v>
                </c:pt>
                <c:pt idx="71">
                  <c:v>13 mars 2022</c:v>
                </c:pt>
                <c:pt idx="72">
                  <c:v>14 mars 2022</c:v>
                </c:pt>
                <c:pt idx="73">
                  <c:v>15 mars 2022</c:v>
                </c:pt>
                <c:pt idx="74">
                  <c:v>16 mars 2022</c:v>
                </c:pt>
                <c:pt idx="75">
                  <c:v>17 mars 2022</c:v>
                </c:pt>
                <c:pt idx="76">
                  <c:v>18 mars 2022</c:v>
                </c:pt>
                <c:pt idx="77">
                  <c:v>19 mars 2022</c:v>
                </c:pt>
                <c:pt idx="78">
                  <c:v>20 mars 2022</c:v>
                </c:pt>
                <c:pt idx="79">
                  <c:v>21 mars 2022</c:v>
                </c:pt>
                <c:pt idx="80">
                  <c:v>22 mars 2022</c:v>
                </c:pt>
                <c:pt idx="81">
                  <c:v>23 mars 2022</c:v>
                </c:pt>
                <c:pt idx="82">
                  <c:v>24 mars 2022</c:v>
                </c:pt>
                <c:pt idx="83">
                  <c:v>25 mars 2022</c:v>
                </c:pt>
                <c:pt idx="84">
                  <c:v>26 mars 2022</c:v>
                </c:pt>
                <c:pt idx="85">
                  <c:v>27 mars 2022</c:v>
                </c:pt>
                <c:pt idx="86">
                  <c:v>28 mars 2022</c:v>
                </c:pt>
                <c:pt idx="87">
                  <c:v>29 mars 2022</c:v>
                </c:pt>
                <c:pt idx="88">
                  <c:v>30 mars 2022</c:v>
                </c:pt>
                <c:pt idx="89">
                  <c:v>31 mars 2022</c:v>
                </c:pt>
                <c:pt idx="90">
                  <c:v>1 april 2022</c:v>
                </c:pt>
                <c:pt idx="91">
                  <c:v>2 april 2022</c:v>
                </c:pt>
                <c:pt idx="92">
                  <c:v>3 april 2022</c:v>
                </c:pt>
                <c:pt idx="93">
                  <c:v>4 april 2022</c:v>
                </c:pt>
                <c:pt idx="94">
                  <c:v>5 april 2022</c:v>
                </c:pt>
                <c:pt idx="95">
                  <c:v>6 april 2022</c:v>
                </c:pt>
                <c:pt idx="96">
                  <c:v>7 april 2022</c:v>
                </c:pt>
                <c:pt idx="97">
                  <c:v>8 april 2022</c:v>
                </c:pt>
                <c:pt idx="98">
                  <c:v>9 april 2022</c:v>
                </c:pt>
                <c:pt idx="99">
                  <c:v>10 april 2022</c:v>
                </c:pt>
                <c:pt idx="100">
                  <c:v>11 april 2022</c:v>
                </c:pt>
                <c:pt idx="101">
                  <c:v>12 april 2022</c:v>
                </c:pt>
                <c:pt idx="102">
                  <c:v>13 april 2022</c:v>
                </c:pt>
                <c:pt idx="103">
                  <c:v>14 april 2022</c:v>
                </c:pt>
                <c:pt idx="104">
                  <c:v>15 april 2022</c:v>
                </c:pt>
                <c:pt idx="105">
                  <c:v>16 april 2022</c:v>
                </c:pt>
                <c:pt idx="106">
                  <c:v>17 april 2022</c:v>
                </c:pt>
                <c:pt idx="107">
                  <c:v>18 april 2022</c:v>
                </c:pt>
                <c:pt idx="108">
                  <c:v>19 april 2022</c:v>
                </c:pt>
                <c:pt idx="109">
                  <c:v>20 april 2022</c:v>
                </c:pt>
                <c:pt idx="110">
                  <c:v>21 april 2022</c:v>
                </c:pt>
                <c:pt idx="111">
                  <c:v>22 april 2022</c:v>
                </c:pt>
                <c:pt idx="112">
                  <c:v>23 april 2022</c:v>
                </c:pt>
                <c:pt idx="113">
                  <c:v>24 april 2022</c:v>
                </c:pt>
                <c:pt idx="114">
                  <c:v>25 april 2022</c:v>
                </c:pt>
                <c:pt idx="115">
                  <c:v>26 april 2022</c:v>
                </c:pt>
                <c:pt idx="116">
                  <c:v>27 april 2022</c:v>
                </c:pt>
                <c:pt idx="117">
                  <c:v>28 april 2022</c:v>
                </c:pt>
                <c:pt idx="118">
                  <c:v>29 april 2022</c:v>
                </c:pt>
                <c:pt idx="119">
                  <c:v>30 april 2022</c:v>
                </c:pt>
                <c:pt idx="120">
                  <c:v>1 maj 2022</c:v>
                </c:pt>
                <c:pt idx="121">
                  <c:v>2 maj 2022</c:v>
                </c:pt>
                <c:pt idx="122">
                  <c:v>3 maj 2022</c:v>
                </c:pt>
                <c:pt idx="123">
                  <c:v>4 maj 2022</c:v>
                </c:pt>
                <c:pt idx="124">
                  <c:v>5 maj 2022</c:v>
                </c:pt>
                <c:pt idx="125">
                  <c:v>6 maj 2022</c:v>
                </c:pt>
                <c:pt idx="126">
                  <c:v>7 maj 2022</c:v>
                </c:pt>
                <c:pt idx="127">
                  <c:v>8 maj 2022</c:v>
                </c:pt>
                <c:pt idx="128">
                  <c:v>9 maj 2022</c:v>
                </c:pt>
                <c:pt idx="129">
                  <c:v>10 maj 2022</c:v>
                </c:pt>
                <c:pt idx="130">
                  <c:v>11 maj 2022</c:v>
                </c:pt>
                <c:pt idx="131">
                  <c:v>12 maj 2022</c:v>
                </c:pt>
                <c:pt idx="132">
                  <c:v>13 maj 2022</c:v>
                </c:pt>
                <c:pt idx="133">
                  <c:v>14 maj 2022</c:v>
                </c:pt>
                <c:pt idx="134">
                  <c:v>15 maj 2022</c:v>
                </c:pt>
                <c:pt idx="135">
                  <c:v>16 maj 2022</c:v>
                </c:pt>
                <c:pt idx="136">
                  <c:v>17 maj 2022</c:v>
                </c:pt>
                <c:pt idx="137">
                  <c:v>18 maj 2022</c:v>
                </c:pt>
                <c:pt idx="138">
                  <c:v>19 maj 2022</c:v>
                </c:pt>
                <c:pt idx="139">
                  <c:v>20 maj 2022</c:v>
                </c:pt>
                <c:pt idx="140">
                  <c:v>21 maj 2022</c:v>
                </c:pt>
                <c:pt idx="141">
                  <c:v>22 maj 2022</c:v>
                </c:pt>
                <c:pt idx="142">
                  <c:v>23 maj 2022</c:v>
                </c:pt>
                <c:pt idx="143">
                  <c:v>24 maj 2022</c:v>
                </c:pt>
                <c:pt idx="144">
                  <c:v>25 maj 2022</c:v>
                </c:pt>
                <c:pt idx="145">
                  <c:v>26 maj 2022</c:v>
                </c:pt>
                <c:pt idx="146">
                  <c:v>27 maj 2022</c:v>
                </c:pt>
                <c:pt idx="147">
                  <c:v>28 maj 2022</c:v>
                </c:pt>
                <c:pt idx="148">
                  <c:v>29 maj 2022</c:v>
                </c:pt>
                <c:pt idx="149">
                  <c:v>30 maj 2022</c:v>
                </c:pt>
                <c:pt idx="150">
                  <c:v>31 maj 2022</c:v>
                </c:pt>
                <c:pt idx="151">
                  <c:v>1 juni 2022</c:v>
                </c:pt>
                <c:pt idx="152">
                  <c:v>2 juni 2022</c:v>
                </c:pt>
                <c:pt idx="153">
                  <c:v>3 juni 2022</c:v>
                </c:pt>
                <c:pt idx="154">
                  <c:v>4 juni 2022</c:v>
                </c:pt>
                <c:pt idx="155">
                  <c:v>5 juni 2022</c:v>
                </c:pt>
                <c:pt idx="156">
                  <c:v>6 juni 2022</c:v>
                </c:pt>
                <c:pt idx="157">
                  <c:v>7 juni 2022</c:v>
                </c:pt>
                <c:pt idx="158">
                  <c:v>8 juni 2022</c:v>
                </c:pt>
                <c:pt idx="159">
                  <c:v>9 juni 2022</c:v>
                </c:pt>
                <c:pt idx="160">
                  <c:v>10 juni 2022</c:v>
                </c:pt>
                <c:pt idx="161">
                  <c:v>11 juni 2022</c:v>
                </c:pt>
                <c:pt idx="162">
                  <c:v>12 juni 2022</c:v>
                </c:pt>
                <c:pt idx="163">
                  <c:v>13 juni 2022</c:v>
                </c:pt>
                <c:pt idx="164">
                  <c:v>14 juni 2022</c:v>
                </c:pt>
                <c:pt idx="165">
                  <c:v>15 juni 2022</c:v>
                </c:pt>
                <c:pt idx="166">
                  <c:v>16 juni 2022</c:v>
                </c:pt>
                <c:pt idx="167">
                  <c:v>17 juni 2022</c:v>
                </c:pt>
                <c:pt idx="168">
                  <c:v>18 juni 2022</c:v>
                </c:pt>
                <c:pt idx="169">
                  <c:v>19 juni 2022</c:v>
                </c:pt>
                <c:pt idx="170">
                  <c:v>20 juni 2022</c:v>
                </c:pt>
                <c:pt idx="171">
                  <c:v>21 juni 2022</c:v>
                </c:pt>
                <c:pt idx="172">
                  <c:v>22 juni 2022</c:v>
                </c:pt>
                <c:pt idx="173">
                  <c:v>23 juni 2022</c:v>
                </c:pt>
              </c:strCache>
            </c:strRef>
          </c:cat>
          <c:val>
            <c:numRef>
              <c:f>'Tabell 8'!$DG$739:$DG$892</c:f>
              <c:numCache>
                <c:formatCode>#,##0</c:formatCode>
                <c:ptCount val="154"/>
                <c:pt idx="0">
                  <c:v>304</c:v>
                </c:pt>
                <c:pt idx="1">
                  <c:v>271</c:v>
                </c:pt>
                <c:pt idx="2">
                  <c:v>301</c:v>
                </c:pt>
                <c:pt idx="3">
                  <c:v>289</c:v>
                </c:pt>
                <c:pt idx="4">
                  <c:v>314</c:v>
                </c:pt>
                <c:pt idx="5">
                  <c:v>301</c:v>
                </c:pt>
                <c:pt idx="6">
                  <c:v>259</c:v>
                </c:pt>
                <c:pt idx="7">
                  <c:v>302</c:v>
                </c:pt>
                <c:pt idx="8">
                  <c:v>263</c:v>
                </c:pt>
                <c:pt idx="9">
                  <c:v>228</c:v>
                </c:pt>
                <c:pt idx="10">
                  <c:v>288</c:v>
                </c:pt>
                <c:pt idx="11">
                  <c:v>298</c:v>
                </c:pt>
                <c:pt idx="12">
                  <c:v>280</c:v>
                </c:pt>
                <c:pt idx="13">
                  <c:v>306</c:v>
                </c:pt>
                <c:pt idx="14">
                  <c:v>286</c:v>
                </c:pt>
                <c:pt idx="15">
                  <c:v>309</c:v>
                </c:pt>
                <c:pt idx="16">
                  <c:v>276</c:v>
                </c:pt>
                <c:pt idx="17">
                  <c:v>285</c:v>
                </c:pt>
                <c:pt idx="18">
                  <c:v>265</c:v>
                </c:pt>
                <c:pt idx="19">
                  <c:v>287</c:v>
                </c:pt>
                <c:pt idx="20">
                  <c:v>281</c:v>
                </c:pt>
                <c:pt idx="21">
                  <c:v>297</c:v>
                </c:pt>
                <c:pt idx="22">
                  <c:v>254</c:v>
                </c:pt>
                <c:pt idx="23">
                  <c:v>268</c:v>
                </c:pt>
                <c:pt idx="24">
                  <c:v>292</c:v>
                </c:pt>
                <c:pt idx="25">
                  <c:v>295</c:v>
                </c:pt>
                <c:pt idx="26">
                  <c:v>306</c:v>
                </c:pt>
                <c:pt idx="27">
                  <c:v>307</c:v>
                </c:pt>
                <c:pt idx="28">
                  <c:v>293</c:v>
                </c:pt>
                <c:pt idx="29">
                  <c:v>261</c:v>
                </c:pt>
                <c:pt idx="30">
                  <c:v>299</c:v>
                </c:pt>
                <c:pt idx="31">
                  <c:v>301</c:v>
                </c:pt>
                <c:pt idx="32">
                  <c:v>302</c:v>
                </c:pt>
                <c:pt idx="33">
                  <c:v>328</c:v>
                </c:pt>
                <c:pt idx="34">
                  <c:v>319</c:v>
                </c:pt>
                <c:pt idx="35">
                  <c:v>280</c:v>
                </c:pt>
                <c:pt idx="36">
                  <c:v>298</c:v>
                </c:pt>
                <c:pt idx="37">
                  <c:v>287</c:v>
                </c:pt>
                <c:pt idx="38">
                  <c:v>294</c:v>
                </c:pt>
                <c:pt idx="39">
                  <c:v>257</c:v>
                </c:pt>
                <c:pt idx="40">
                  <c:v>282</c:v>
                </c:pt>
                <c:pt idx="41">
                  <c:v>302</c:v>
                </c:pt>
                <c:pt idx="42">
                  <c:v>248</c:v>
                </c:pt>
                <c:pt idx="43">
                  <c:v>279</c:v>
                </c:pt>
                <c:pt idx="44">
                  <c:v>288</c:v>
                </c:pt>
                <c:pt idx="45">
                  <c:v>302</c:v>
                </c:pt>
                <c:pt idx="46">
                  <c:v>283</c:v>
                </c:pt>
                <c:pt idx="47">
                  <c:v>296</c:v>
                </c:pt>
                <c:pt idx="48">
                  <c:v>288</c:v>
                </c:pt>
                <c:pt idx="49">
                  <c:v>293</c:v>
                </c:pt>
                <c:pt idx="50">
                  <c:v>277</c:v>
                </c:pt>
                <c:pt idx="51">
                  <c:v>293</c:v>
                </c:pt>
                <c:pt idx="52">
                  <c:v>258</c:v>
                </c:pt>
                <c:pt idx="53">
                  <c:v>264</c:v>
                </c:pt>
                <c:pt idx="54">
                  <c:v>269</c:v>
                </c:pt>
                <c:pt idx="55">
                  <c:v>298</c:v>
                </c:pt>
                <c:pt idx="56">
                  <c:v>290</c:v>
                </c:pt>
                <c:pt idx="57">
                  <c:v>258</c:v>
                </c:pt>
                <c:pt idx="58">
                  <c:v>262</c:v>
                </c:pt>
                <c:pt idx="59">
                  <c:v>264</c:v>
                </c:pt>
                <c:pt idx="60">
                  <c:v>291</c:v>
                </c:pt>
                <c:pt idx="61">
                  <c:v>277</c:v>
                </c:pt>
                <c:pt idx="62">
                  <c:v>284</c:v>
                </c:pt>
                <c:pt idx="63">
                  <c:v>256</c:v>
                </c:pt>
                <c:pt idx="64">
                  <c:v>258</c:v>
                </c:pt>
                <c:pt idx="65">
                  <c:v>235</c:v>
                </c:pt>
                <c:pt idx="66">
                  <c:v>264</c:v>
                </c:pt>
                <c:pt idx="67">
                  <c:v>235</c:v>
                </c:pt>
                <c:pt idx="68">
                  <c:v>272</c:v>
                </c:pt>
                <c:pt idx="69">
                  <c:v>241</c:v>
                </c:pt>
                <c:pt idx="70">
                  <c:v>260</c:v>
                </c:pt>
                <c:pt idx="71">
                  <c:v>240</c:v>
                </c:pt>
                <c:pt idx="72">
                  <c:v>274</c:v>
                </c:pt>
                <c:pt idx="73">
                  <c:v>238</c:v>
                </c:pt>
                <c:pt idx="74">
                  <c:v>270</c:v>
                </c:pt>
                <c:pt idx="75">
                  <c:v>243</c:v>
                </c:pt>
                <c:pt idx="76">
                  <c:v>225</c:v>
                </c:pt>
                <c:pt idx="77">
                  <c:v>255</c:v>
                </c:pt>
                <c:pt idx="78">
                  <c:v>230</c:v>
                </c:pt>
                <c:pt idx="79">
                  <c:v>221</c:v>
                </c:pt>
                <c:pt idx="80">
                  <c:v>238</c:v>
                </c:pt>
                <c:pt idx="81">
                  <c:v>245</c:v>
                </c:pt>
                <c:pt idx="82">
                  <c:v>251</c:v>
                </c:pt>
                <c:pt idx="83">
                  <c:v>265</c:v>
                </c:pt>
                <c:pt idx="84">
                  <c:v>233</c:v>
                </c:pt>
                <c:pt idx="85">
                  <c:v>247</c:v>
                </c:pt>
                <c:pt idx="86">
                  <c:v>243</c:v>
                </c:pt>
                <c:pt idx="87">
                  <c:v>205</c:v>
                </c:pt>
                <c:pt idx="88">
                  <c:v>261</c:v>
                </c:pt>
                <c:pt idx="89">
                  <c:v>242</c:v>
                </c:pt>
                <c:pt idx="90">
                  <c:v>239</c:v>
                </c:pt>
                <c:pt idx="91">
                  <c:v>248</c:v>
                </c:pt>
                <c:pt idx="92">
                  <c:v>261</c:v>
                </c:pt>
                <c:pt idx="93">
                  <c:v>265</c:v>
                </c:pt>
                <c:pt idx="94">
                  <c:v>240</c:v>
                </c:pt>
                <c:pt idx="95">
                  <c:v>248</c:v>
                </c:pt>
                <c:pt idx="96">
                  <c:v>239</c:v>
                </c:pt>
                <c:pt idx="97">
                  <c:v>288</c:v>
                </c:pt>
                <c:pt idx="98">
                  <c:v>226</c:v>
                </c:pt>
                <c:pt idx="99">
                  <c:v>231</c:v>
                </c:pt>
                <c:pt idx="100">
                  <c:v>206</c:v>
                </c:pt>
                <c:pt idx="101">
                  <c:v>226</c:v>
                </c:pt>
                <c:pt idx="102">
                  <c:v>237</c:v>
                </c:pt>
                <c:pt idx="103">
                  <c:v>233</c:v>
                </c:pt>
                <c:pt idx="104">
                  <c:v>230</c:v>
                </c:pt>
                <c:pt idx="105">
                  <c:v>229</c:v>
                </c:pt>
                <c:pt idx="106">
                  <c:v>240</c:v>
                </c:pt>
                <c:pt idx="107">
                  <c:v>197</c:v>
                </c:pt>
                <c:pt idx="108">
                  <c:v>193</c:v>
                </c:pt>
                <c:pt idx="109">
                  <c:v>256</c:v>
                </c:pt>
                <c:pt idx="110">
                  <c:v>230</c:v>
                </c:pt>
                <c:pt idx="111">
                  <c:v>230</c:v>
                </c:pt>
                <c:pt idx="112">
                  <c:v>238</c:v>
                </c:pt>
                <c:pt idx="113">
                  <c:v>246</c:v>
                </c:pt>
                <c:pt idx="114">
                  <c:v>216</c:v>
                </c:pt>
                <c:pt idx="115">
                  <c:v>236</c:v>
                </c:pt>
                <c:pt idx="116">
                  <c:v>246</c:v>
                </c:pt>
                <c:pt idx="117">
                  <c:v>227</c:v>
                </c:pt>
                <c:pt idx="118">
                  <c:v>208</c:v>
                </c:pt>
                <c:pt idx="119">
                  <c:v>228</c:v>
                </c:pt>
                <c:pt idx="120">
                  <c:v>219</c:v>
                </c:pt>
                <c:pt idx="121">
                  <c:v>224</c:v>
                </c:pt>
                <c:pt idx="122">
                  <c:v>253</c:v>
                </c:pt>
                <c:pt idx="123">
                  <c:v>214</c:v>
                </c:pt>
                <c:pt idx="124">
                  <c:v>234</c:v>
                </c:pt>
                <c:pt idx="125">
                  <c:v>239</c:v>
                </c:pt>
                <c:pt idx="126">
                  <c:v>232</c:v>
                </c:pt>
                <c:pt idx="127">
                  <c:v>219</c:v>
                </c:pt>
                <c:pt idx="128">
                  <c:v>227</c:v>
                </c:pt>
                <c:pt idx="129">
                  <c:v>221</c:v>
                </c:pt>
                <c:pt idx="130">
                  <c:v>225</c:v>
                </c:pt>
                <c:pt idx="131">
                  <c:v>214</c:v>
                </c:pt>
                <c:pt idx="132">
                  <c:v>236</c:v>
                </c:pt>
                <c:pt idx="133">
                  <c:v>235</c:v>
                </c:pt>
                <c:pt idx="134">
                  <c:v>224</c:v>
                </c:pt>
                <c:pt idx="135">
                  <c:v>229</c:v>
                </c:pt>
                <c:pt idx="136">
                  <c:v>244</c:v>
                </c:pt>
                <c:pt idx="137">
                  <c:v>252</c:v>
                </c:pt>
                <c:pt idx="138">
                  <c:v>236</c:v>
                </c:pt>
                <c:pt idx="139">
                  <c:v>227</c:v>
                </c:pt>
                <c:pt idx="140">
                  <c:v>225</c:v>
                </c:pt>
                <c:pt idx="141">
                  <c:v>205</c:v>
                </c:pt>
                <c:pt idx="142">
                  <c:v>198</c:v>
                </c:pt>
                <c:pt idx="143">
                  <c:v>224</c:v>
                </c:pt>
                <c:pt idx="144">
                  <c:v>226</c:v>
                </c:pt>
                <c:pt idx="145">
                  <c:v>196</c:v>
                </c:pt>
                <c:pt idx="146">
                  <c:v>203</c:v>
                </c:pt>
                <c:pt idx="147">
                  <c:v>200</c:v>
                </c:pt>
                <c:pt idx="148">
                  <c:v>184</c:v>
                </c:pt>
                <c:pt idx="149">
                  <c:v>187</c:v>
                </c:pt>
                <c:pt idx="150">
                  <c:v>178</c:v>
                </c:pt>
                <c:pt idx="151">
                  <c:v>178</c:v>
                </c:pt>
                <c:pt idx="152">
                  <c:v>174</c:v>
                </c:pt>
                <c:pt idx="15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4-4ACD-89CB-AF7FF8951C4F}"/>
            </c:ext>
          </c:extLst>
        </c:ser>
        <c:ser>
          <c:idx val="2"/>
          <c:order val="13"/>
          <c:tx>
            <c:strRef>
              <c:f>'Tabell 8'!$DH$7</c:f>
              <c:strCache>
                <c:ptCount val="1"/>
                <c:pt idx="0">
                  <c:v>13 juni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'Tabell 8'!$A$739:$A$912</c:f>
              <c:strCache>
                <c:ptCount val="174"/>
                <c:pt idx="0">
                  <c:v>1 januari 2022</c:v>
                </c:pt>
                <c:pt idx="1">
                  <c:v>2 januari 2022</c:v>
                </c:pt>
                <c:pt idx="2">
                  <c:v>3 januari 2022</c:v>
                </c:pt>
                <c:pt idx="3">
                  <c:v>4 januari 2022</c:v>
                </c:pt>
                <c:pt idx="4">
                  <c:v>5 januari 2022</c:v>
                </c:pt>
                <c:pt idx="5">
                  <c:v>6 januari 2022</c:v>
                </c:pt>
                <c:pt idx="6">
                  <c:v>7 januari 2022</c:v>
                </c:pt>
                <c:pt idx="7">
                  <c:v>8 januari 2022</c:v>
                </c:pt>
                <c:pt idx="8">
                  <c:v>9 januari 2022</c:v>
                </c:pt>
                <c:pt idx="9">
                  <c:v>10 januari 2022</c:v>
                </c:pt>
                <c:pt idx="10">
                  <c:v>11 januari 2022</c:v>
                </c:pt>
                <c:pt idx="11">
                  <c:v>12 januari 2022</c:v>
                </c:pt>
                <c:pt idx="12">
                  <c:v>13 januari 2022</c:v>
                </c:pt>
                <c:pt idx="13">
                  <c:v>14 januari 2022</c:v>
                </c:pt>
                <c:pt idx="14">
                  <c:v>15 januari 2022</c:v>
                </c:pt>
                <c:pt idx="15">
                  <c:v>16 januari 2022</c:v>
                </c:pt>
                <c:pt idx="16">
                  <c:v>17 januari 2022</c:v>
                </c:pt>
                <c:pt idx="17">
                  <c:v>18 januari 2022</c:v>
                </c:pt>
                <c:pt idx="18">
                  <c:v>19 januari 2022</c:v>
                </c:pt>
                <c:pt idx="19">
                  <c:v>20 januari 2022</c:v>
                </c:pt>
                <c:pt idx="20">
                  <c:v>21 januari 2022</c:v>
                </c:pt>
                <c:pt idx="21">
                  <c:v>22 januari 2022</c:v>
                </c:pt>
                <c:pt idx="22">
                  <c:v>23 januari 2022</c:v>
                </c:pt>
                <c:pt idx="23">
                  <c:v>24 januari 2022</c:v>
                </c:pt>
                <c:pt idx="24">
                  <c:v>25 januari 2022</c:v>
                </c:pt>
                <c:pt idx="25">
                  <c:v>26 januari 2022</c:v>
                </c:pt>
                <c:pt idx="26">
                  <c:v>27 januari 2022</c:v>
                </c:pt>
                <c:pt idx="27">
                  <c:v>28 januari 2022</c:v>
                </c:pt>
                <c:pt idx="28">
                  <c:v>29 januari 2022</c:v>
                </c:pt>
                <c:pt idx="29">
                  <c:v>30 januari 2022</c:v>
                </c:pt>
                <c:pt idx="30">
                  <c:v>31 januari 2022</c:v>
                </c:pt>
                <c:pt idx="31">
                  <c:v>1 februari 2022</c:v>
                </c:pt>
                <c:pt idx="32">
                  <c:v>2 februari 2022</c:v>
                </c:pt>
                <c:pt idx="33">
                  <c:v>3 februari 2022</c:v>
                </c:pt>
                <c:pt idx="34">
                  <c:v>4 februari 2022</c:v>
                </c:pt>
                <c:pt idx="35">
                  <c:v>5 februari 2022</c:v>
                </c:pt>
                <c:pt idx="36">
                  <c:v>6 februari 2022</c:v>
                </c:pt>
                <c:pt idx="37">
                  <c:v>7 februari 2022</c:v>
                </c:pt>
                <c:pt idx="38">
                  <c:v>8 februari 2022</c:v>
                </c:pt>
                <c:pt idx="39">
                  <c:v>9 februari 2022</c:v>
                </c:pt>
                <c:pt idx="40">
                  <c:v>10 februari 2022</c:v>
                </c:pt>
                <c:pt idx="41">
                  <c:v>11 februari 2022</c:v>
                </c:pt>
                <c:pt idx="42">
                  <c:v>12 februari 2022</c:v>
                </c:pt>
                <c:pt idx="43">
                  <c:v>13 februari 2022</c:v>
                </c:pt>
                <c:pt idx="44">
                  <c:v>14 februari 2022</c:v>
                </c:pt>
                <c:pt idx="45">
                  <c:v>15 februari 2022</c:v>
                </c:pt>
                <c:pt idx="46">
                  <c:v>16 februari 2022</c:v>
                </c:pt>
                <c:pt idx="47">
                  <c:v>17 februari 2022</c:v>
                </c:pt>
                <c:pt idx="48">
                  <c:v>18 februari 2022</c:v>
                </c:pt>
                <c:pt idx="49">
                  <c:v>19 februari 2022</c:v>
                </c:pt>
                <c:pt idx="50">
                  <c:v>20 februari 2022</c:v>
                </c:pt>
                <c:pt idx="51">
                  <c:v>21 februari 2022</c:v>
                </c:pt>
                <c:pt idx="52">
                  <c:v>22 februari 2022</c:v>
                </c:pt>
                <c:pt idx="53">
                  <c:v>23 februari 2022</c:v>
                </c:pt>
                <c:pt idx="54">
                  <c:v>24 februari 2022</c:v>
                </c:pt>
                <c:pt idx="55">
                  <c:v>25 februari 2022</c:v>
                </c:pt>
                <c:pt idx="56">
                  <c:v>26 februari 2022</c:v>
                </c:pt>
                <c:pt idx="57">
                  <c:v>27 februari 2022</c:v>
                </c:pt>
                <c:pt idx="58">
                  <c:v>28 februari 2022</c:v>
                </c:pt>
                <c:pt idx="59">
                  <c:v>1 mars 2022</c:v>
                </c:pt>
                <c:pt idx="60">
                  <c:v>2 mars 2022</c:v>
                </c:pt>
                <c:pt idx="61">
                  <c:v>3 mars 2022</c:v>
                </c:pt>
                <c:pt idx="62">
                  <c:v>4 mars 2022</c:v>
                </c:pt>
                <c:pt idx="63">
                  <c:v>5 mars 2022</c:v>
                </c:pt>
                <c:pt idx="64">
                  <c:v>6 mars 2022</c:v>
                </c:pt>
                <c:pt idx="65">
                  <c:v>7 mars 2022</c:v>
                </c:pt>
                <c:pt idx="66">
                  <c:v>8 mars 2022</c:v>
                </c:pt>
                <c:pt idx="67">
                  <c:v>9 mars 2022</c:v>
                </c:pt>
                <c:pt idx="68">
                  <c:v>10 mars 2022</c:v>
                </c:pt>
                <c:pt idx="69">
                  <c:v>11 mars 2022</c:v>
                </c:pt>
                <c:pt idx="70">
                  <c:v>12 mars 2022</c:v>
                </c:pt>
                <c:pt idx="71">
                  <c:v>13 mars 2022</c:v>
                </c:pt>
                <c:pt idx="72">
                  <c:v>14 mars 2022</c:v>
                </c:pt>
                <c:pt idx="73">
                  <c:v>15 mars 2022</c:v>
                </c:pt>
                <c:pt idx="74">
                  <c:v>16 mars 2022</c:v>
                </c:pt>
                <c:pt idx="75">
                  <c:v>17 mars 2022</c:v>
                </c:pt>
                <c:pt idx="76">
                  <c:v>18 mars 2022</c:v>
                </c:pt>
                <c:pt idx="77">
                  <c:v>19 mars 2022</c:v>
                </c:pt>
                <c:pt idx="78">
                  <c:v>20 mars 2022</c:v>
                </c:pt>
                <c:pt idx="79">
                  <c:v>21 mars 2022</c:v>
                </c:pt>
                <c:pt idx="80">
                  <c:v>22 mars 2022</c:v>
                </c:pt>
                <c:pt idx="81">
                  <c:v>23 mars 2022</c:v>
                </c:pt>
                <c:pt idx="82">
                  <c:v>24 mars 2022</c:v>
                </c:pt>
                <c:pt idx="83">
                  <c:v>25 mars 2022</c:v>
                </c:pt>
                <c:pt idx="84">
                  <c:v>26 mars 2022</c:v>
                </c:pt>
                <c:pt idx="85">
                  <c:v>27 mars 2022</c:v>
                </c:pt>
                <c:pt idx="86">
                  <c:v>28 mars 2022</c:v>
                </c:pt>
                <c:pt idx="87">
                  <c:v>29 mars 2022</c:v>
                </c:pt>
                <c:pt idx="88">
                  <c:v>30 mars 2022</c:v>
                </c:pt>
                <c:pt idx="89">
                  <c:v>31 mars 2022</c:v>
                </c:pt>
                <c:pt idx="90">
                  <c:v>1 april 2022</c:v>
                </c:pt>
                <c:pt idx="91">
                  <c:v>2 april 2022</c:v>
                </c:pt>
                <c:pt idx="92">
                  <c:v>3 april 2022</c:v>
                </c:pt>
                <c:pt idx="93">
                  <c:v>4 april 2022</c:v>
                </c:pt>
                <c:pt idx="94">
                  <c:v>5 april 2022</c:v>
                </c:pt>
                <c:pt idx="95">
                  <c:v>6 april 2022</c:v>
                </c:pt>
                <c:pt idx="96">
                  <c:v>7 april 2022</c:v>
                </c:pt>
                <c:pt idx="97">
                  <c:v>8 april 2022</c:v>
                </c:pt>
                <c:pt idx="98">
                  <c:v>9 april 2022</c:v>
                </c:pt>
                <c:pt idx="99">
                  <c:v>10 april 2022</c:v>
                </c:pt>
                <c:pt idx="100">
                  <c:v>11 april 2022</c:v>
                </c:pt>
                <c:pt idx="101">
                  <c:v>12 april 2022</c:v>
                </c:pt>
                <c:pt idx="102">
                  <c:v>13 april 2022</c:v>
                </c:pt>
                <c:pt idx="103">
                  <c:v>14 april 2022</c:v>
                </c:pt>
                <c:pt idx="104">
                  <c:v>15 april 2022</c:v>
                </c:pt>
                <c:pt idx="105">
                  <c:v>16 april 2022</c:v>
                </c:pt>
                <c:pt idx="106">
                  <c:v>17 april 2022</c:v>
                </c:pt>
                <c:pt idx="107">
                  <c:v>18 april 2022</c:v>
                </c:pt>
                <c:pt idx="108">
                  <c:v>19 april 2022</c:v>
                </c:pt>
                <c:pt idx="109">
                  <c:v>20 april 2022</c:v>
                </c:pt>
                <c:pt idx="110">
                  <c:v>21 april 2022</c:v>
                </c:pt>
                <c:pt idx="111">
                  <c:v>22 april 2022</c:v>
                </c:pt>
                <c:pt idx="112">
                  <c:v>23 april 2022</c:v>
                </c:pt>
                <c:pt idx="113">
                  <c:v>24 april 2022</c:v>
                </c:pt>
                <c:pt idx="114">
                  <c:v>25 april 2022</c:v>
                </c:pt>
                <c:pt idx="115">
                  <c:v>26 april 2022</c:v>
                </c:pt>
                <c:pt idx="116">
                  <c:v>27 april 2022</c:v>
                </c:pt>
                <c:pt idx="117">
                  <c:v>28 april 2022</c:v>
                </c:pt>
                <c:pt idx="118">
                  <c:v>29 april 2022</c:v>
                </c:pt>
                <c:pt idx="119">
                  <c:v>30 april 2022</c:v>
                </c:pt>
                <c:pt idx="120">
                  <c:v>1 maj 2022</c:v>
                </c:pt>
                <c:pt idx="121">
                  <c:v>2 maj 2022</c:v>
                </c:pt>
                <c:pt idx="122">
                  <c:v>3 maj 2022</c:v>
                </c:pt>
                <c:pt idx="123">
                  <c:v>4 maj 2022</c:v>
                </c:pt>
                <c:pt idx="124">
                  <c:v>5 maj 2022</c:v>
                </c:pt>
                <c:pt idx="125">
                  <c:v>6 maj 2022</c:v>
                </c:pt>
                <c:pt idx="126">
                  <c:v>7 maj 2022</c:v>
                </c:pt>
                <c:pt idx="127">
                  <c:v>8 maj 2022</c:v>
                </c:pt>
                <c:pt idx="128">
                  <c:v>9 maj 2022</c:v>
                </c:pt>
                <c:pt idx="129">
                  <c:v>10 maj 2022</c:v>
                </c:pt>
                <c:pt idx="130">
                  <c:v>11 maj 2022</c:v>
                </c:pt>
                <c:pt idx="131">
                  <c:v>12 maj 2022</c:v>
                </c:pt>
                <c:pt idx="132">
                  <c:v>13 maj 2022</c:v>
                </c:pt>
                <c:pt idx="133">
                  <c:v>14 maj 2022</c:v>
                </c:pt>
                <c:pt idx="134">
                  <c:v>15 maj 2022</c:v>
                </c:pt>
                <c:pt idx="135">
                  <c:v>16 maj 2022</c:v>
                </c:pt>
                <c:pt idx="136">
                  <c:v>17 maj 2022</c:v>
                </c:pt>
                <c:pt idx="137">
                  <c:v>18 maj 2022</c:v>
                </c:pt>
                <c:pt idx="138">
                  <c:v>19 maj 2022</c:v>
                </c:pt>
                <c:pt idx="139">
                  <c:v>20 maj 2022</c:v>
                </c:pt>
                <c:pt idx="140">
                  <c:v>21 maj 2022</c:v>
                </c:pt>
                <c:pt idx="141">
                  <c:v>22 maj 2022</c:v>
                </c:pt>
                <c:pt idx="142">
                  <c:v>23 maj 2022</c:v>
                </c:pt>
                <c:pt idx="143">
                  <c:v>24 maj 2022</c:v>
                </c:pt>
                <c:pt idx="144">
                  <c:v>25 maj 2022</c:v>
                </c:pt>
                <c:pt idx="145">
                  <c:v>26 maj 2022</c:v>
                </c:pt>
                <c:pt idx="146">
                  <c:v>27 maj 2022</c:v>
                </c:pt>
                <c:pt idx="147">
                  <c:v>28 maj 2022</c:v>
                </c:pt>
                <c:pt idx="148">
                  <c:v>29 maj 2022</c:v>
                </c:pt>
                <c:pt idx="149">
                  <c:v>30 maj 2022</c:v>
                </c:pt>
                <c:pt idx="150">
                  <c:v>31 maj 2022</c:v>
                </c:pt>
                <c:pt idx="151">
                  <c:v>1 juni 2022</c:v>
                </c:pt>
                <c:pt idx="152">
                  <c:v>2 juni 2022</c:v>
                </c:pt>
                <c:pt idx="153">
                  <c:v>3 juni 2022</c:v>
                </c:pt>
                <c:pt idx="154">
                  <c:v>4 juni 2022</c:v>
                </c:pt>
                <c:pt idx="155">
                  <c:v>5 juni 2022</c:v>
                </c:pt>
                <c:pt idx="156">
                  <c:v>6 juni 2022</c:v>
                </c:pt>
                <c:pt idx="157">
                  <c:v>7 juni 2022</c:v>
                </c:pt>
                <c:pt idx="158">
                  <c:v>8 juni 2022</c:v>
                </c:pt>
                <c:pt idx="159">
                  <c:v>9 juni 2022</c:v>
                </c:pt>
                <c:pt idx="160">
                  <c:v>10 juni 2022</c:v>
                </c:pt>
                <c:pt idx="161">
                  <c:v>11 juni 2022</c:v>
                </c:pt>
                <c:pt idx="162">
                  <c:v>12 juni 2022</c:v>
                </c:pt>
                <c:pt idx="163">
                  <c:v>13 juni 2022</c:v>
                </c:pt>
                <c:pt idx="164">
                  <c:v>14 juni 2022</c:v>
                </c:pt>
                <c:pt idx="165">
                  <c:v>15 juni 2022</c:v>
                </c:pt>
                <c:pt idx="166">
                  <c:v>16 juni 2022</c:v>
                </c:pt>
                <c:pt idx="167">
                  <c:v>17 juni 2022</c:v>
                </c:pt>
                <c:pt idx="168">
                  <c:v>18 juni 2022</c:v>
                </c:pt>
                <c:pt idx="169">
                  <c:v>19 juni 2022</c:v>
                </c:pt>
                <c:pt idx="170">
                  <c:v>20 juni 2022</c:v>
                </c:pt>
                <c:pt idx="171">
                  <c:v>21 juni 2022</c:v>
                </c:pt>
                <c:pt idx="172">
                  <c:v>22 juni 2022</c:v>
                </c:pt>
                <c:pt idx="173">
                  <c:v>23 juni 2022</c:v>
                </c:pt>
              </c:strCache>
            </c:strRef>
          </c:cat>
          <c:val>
            <c:numRef>
              <c:f>'Tabell 8'!$DH$739:$DH$899</c:f>
              <c:numCache>
                <c:formatCode>#,##0</c:formatCode>
                <c:ptCount val="161"/>
                <c:pt idx="0">
                  <c:v>304</c:v>
                </c:pt>
                <c:pt idx="1">
                  <c:v>271</c:v>
                </c:pt>
                <c:pt idx="2">
                  <c:v>301</c:v>
                </c:pt>
                <c:pt idx="3">
                  <c:v>289</c:v>
                </c:pt>
                <c:pt idx="4">
                  <c:v>314</c:v>
                </c:pt>
                <c:pt idx="5">
                  <c:v>301</c:v>
                </c:pt>
                <c:pt idx="6">
                  <c:v>259</c:v>
                </c:pt>
                <c:pt idx="7">
                  <c:v>302</c:v>
                </c:pt>
                <c:pt idx="8">
                  <c:v>263</c:v>
                </c:pt>
                <c:pt idx="9">
                  <c:v>228</c:v>
                </c:pt>
                <c:pt idx="10">
                  <c:v>288</c:v>
                </c:pt>
                <c:pt idx="11">
                  <c:v>298</c:v>
                </c:pt>
                <c:pt idx="12">
                  <c:v>280</c:v>
                </c:pt>
                <c:pt idx="13">
                  <c:v>306</c:v>
                </c:pt>
                <c:pt idx="14">
                  <c:v>286</c:v>
                </c:pt>
                <c:pt idx="15">
                  <c:v>309</c:v>
                </c:pt>
                <c:pt idx="16">
                  <c:v>276</c:v>
                </c:pt>
                <c:pt idx="17">
                  <c:v>285</c:v>
                </c:pt>
                <c:pt idx="18">
                  <c:v>265</c:v>
                </c:pt>
                <c:pt idx="19">
                  <c:v>287</c:v>
                </c:pt>
                <c:pt idx="20">
                  <c:v>281</c:v>
                </c:pt>
                <c:pt idx="21">
                  <c:v>297</c:v>
                </c:pt>
                <c:pt idx="22">
                  <c:v>254</c:v>
                </c:pt>
                <c:pt idx="23">
                  <c:v>268</c:v>
                </c:pt>
                <c:pt idx="24">
                  <c:v>292</c:v>
                </c:pt>
                <c:pt idx="25">
                  <c:v>295</c:v>
                </c:pt>
                <c:pt idx="26">
                  <c:v>306</c:v>
                </c:pt>
                <c:pt idx="27">
                  <c:v>307</c:v>
                </c:pt>
                <c:pt idx="28">
                  <c:v>293</c:v>
                </c:pt>
                <c:pt idx="29">
                  <c:v>261</c:v>
                </c:pt>
                <c:pt idx="30">
                  <c:v>299</c:v>
                </c:pt>
                <c:pt idx="31">
                  <c:v>301</c:v>
                </c:pt>
                <c:pt idx="32">
                  <c:v>302</c:v>
                </c:pt>
                <c:pt idx="33">
                  <c:v>328</c:v>
                </c:pt>
                <c:pt idx="34">
                  <c:v>319</c:v>
                </c:pt>
                <c:pt idx="35">
                  <c:v>280</c:v>
                </c:pt>
                <c:pt idx="36">
                  <c:v>298</c:v>
                </c:pt>
                <c:pt idx="37">
                  <c:v>287</c:v>
                </c:pt>
                <c:pt idx="38">
                  <c:v>294</c:v>
                </c:pt>
                <c:pt idx="39">
                  <c:v>257</c:v>
                </c:pt>
                <c:pt idx="40">
                  <c:v>282</c:v>
                </c:pt>
                <c:pt idx="41">
                  <c:v>302</c:v>
                </c:pt>
                <c:pt idx="42">
                  <c:v>248</c:v>
                </c:pt>
                <c:pt idx="43">
                  <c:v>279</c:v>
                </c:pt>
                <c:pt idx="44">
                  <c:v>288</c:v>
                </c:pt>
                <c:pt idx="45">
                  <c:v>302</c:v>
                </c:pt>
                <c:pt idx="46">
                  <c:v>283</c:v>
                </c:pt>
                <c:pt idx="47">
                  <c:v>296</c:v>
                </c:pt>
                <c:pt idx="48">
                  <c:v>288</c:v>
                </c:pt>
                <c:pt idx="49">
                  <c:v>293</c:v>
                </c:pt>
                <c:pt idx="50">
                  <c:v>277</c:v>
                </c:pt>
                <c:pt idx="51">
                  <c:v>293</c:v>
                </c:pt>
                <c:pt idx="52">
                  <c:v>258</c:v>
                </c:pt>
                <c:pt idx="53">
                  <c:v>264</c:v>
                </c:pt>
                <c:pt idx="54">
                  <c:v>269</c:v>
                </c:pt>
                <c:pt idx="55">
                  <c:v>298</c:v>
                </c:pt>
                <c:pt idx="56">
                  <c:v>290</c:v>
                </c:pt>
                <c:pt idx="57">
                  <c:v>258</c:v>
                </c:pt>
                <c:pt idx="58">
                  <c:v>262</c:v>
                </c:pt>
                <c:pt idx="59">
                  <c:v>264</c:v>
                </c:pt>
                <c:pt idx="60">
                  <c:v>291</c:v>
                </c:pt>
                <c:pt idx="61">
                  <c:v>277</c:v>
                </c:pt>
                <c:pt idx="62">
                  <c:v>284</c:v>
                </c:pt>
                <c:pt idx="63">
                  <c:v>256</c:v>
                </c:pt>
                <c:pt idx="64">
                  <c:v>258</c:v>
                </c:pt>
                <c:pt idx="65">
                  <c:v>235</c:v>
                </c:pt>
                <c:pt idx="66">
                  <c:v>264</c:v>
                </c:pt>
                <c:pt idx="67">
                  <c:v>235</c:v>
                </c:pt>
                <c:pt idx="68">
                  <c:v>272</c:v>
                </c:pt>
                <c:pt idx="69">
                  <c:v>241</c:v>
                </c:pt>
                <c:pt idx="70">
                  <c:v>260</c:v>
                </c:pt>
                <c:pt idx="71">
                  <c:v>240</c:v>
                </c:pt>
                <c:pt idx="72">
                  <c:v>274</c:v>
                </c:pt>
                <c:pt idx="73">
                  <c:v>238</c:v>
                </c:pt>
                <c:pt idx="74">
                  <c:v>270</c:v>
                </c:pt>
                <c:pt idx="75">
                  <c:v>244</c:v>
                </c:pt>
                <c:pt idx="76">
                  <c:v>225</c:v>
                </c:pt>
                <c:pt idx="77">
                  <c:v>255</c:v>
                </c:pt>
                <c:pt idx="78">
                  <c:v>230</c:v>
                </c:pt>
                <c:pt idx="79">
                  <c:v>221</c:v>
                </c:pt>
                <c:pt idx="80">
                  <c:v>238</c:v>
                </c:pt>
                <c:pt idx="81">
                  <c:v>245</c:v>
                </c:pt>
                <c:pt idx="82">
                  <c:v>251</c:v>
                </c:pt>
                <c:pt idx="83">
                  <c:v>265</c:v>
                </c:pt>
                <c:pt idx="84">
                  <c:v>233</c:v>
                </c:pt>
                <c:pt idx="85">
                  <c:v>247</c:v>
                </c:pt>
                <c:pt idx="86">
                  <c:v>243</c:v>
                </c:pt>
                <c:pt idx="87">
                  <c:v>205</c:v>
                </c:pt>
                <c:pt idx="88">
                  <c:v>261</c:v>
                </c:pt>
                <c:pt idx="89">
                  <c:v>242</c:v>
                </c:pt>
                <c:pt idx="90">
                  <c:v>239</c:v>
                </c:pt>
                <c:pt idx="91">
                  <c:v>248</c:v>
                </c:pt>
                <c:pt idx="92">
                  <c:v>261</c:v>
                </c:pt>
                <c:pt idx="93">
                  <c:v>265</c:v>
                </c:pt>
                <c:pt idx="94">
                  <c:v>240</c:v>
                </c:pt>
                <c:pt idx="95">
                  <c:v>248</c:v>
                </c:pt>
                <c:pt idx="96">
                  <c:v>239</c:v>
                </c:pt>
                <c:pt idx="97">
                  <c:v>288</c:v>
                </c:pt>
                <c:pt idx="98">
                  <c:v>226</c:v>
                </c:pt>
                <c:pt idx="99">
                  <c:v>231</c:v>
                </c:pt>
                <c:pt idx="100">
                  <c:v>206</c:v>
                </c:pt>
                <c:pt idx="101">
                  <c:v>226</c:v>
                </c:pt>
                <c:pt idx="102">
                  <c:v>237</c:v>
                </c:pt>
                <c:pt idx="103">
                  <c:v>233</c:v>
                </c:pt>
                <c:pt idx="104">
                  <c:v>231</c:v>
                </c:pt>
                <c:pt idx="105">
                  <c:v>230</c:v>
                </c:pt>
                <c:pt idx="106">
                  <c:v>240</c:v>
                </c:pt>
                <c:pt idx="107">
                  <c:v>197</c:v>
                </c:pt>
                <c:pt idx="108">
                  <c:v>193</c:v>
                </c:pt>
                <c:pt idx="109">
                  <c:v>257</c:v>
                </c:pt>
                <c:pt idx="110">
                  <c:v>230</c:v>
                </c:pt>
                <c:pt idx="111">
                  <c:v>230</c:v>
                </c:pt>
                <c:pt idx="112">
                  <c:v>239</c:v>
                </c:pt>
                <c:pt idx="113">
                  <c:v>246</c:v>
                </c:pt>
                <c:pt idx="114">
                  <c:v>216</c:v>
                </c:pt>
                <c:pt idx="115">
                  <c:v>236</c:v>
                </c:pt>
                <c:pt idx="116">
                  <c:v>246</c:v>
                </c:pt>
                <c:pt idx="117">
                  <c:v>227</c:v>
                </c:pt>
                <c:pt idx="118">
                  <c:v>208</c:v>
                </c:pt>
                <c:pt idx="119">
                  <c:v>228</c:v>
                </c:pt>
                <c:pt idx="120">
                  <c:v>220</c:v>
                </c:pt>
                <c:pt idx="121">
                  <c:v>224</c:v>
                </c:pt>
                <c:pt idx="122">
                  <c:v>253</c:v>
                </c:pt>
                <c:pt idx="123">
                  <c:v>214</c:v>
                </c:pt>
                <c:pt idx="124">
                  <c:v>235</c:v>
                </c:pt>
                <c:pt idx="125">
                  <c:v>240</c:v>
                </c:pt>
                <c:pt idx="126">
                  <c:v>234</c:v>
                </c:pt>
                <c:pt idx="127">
                  <c:v>221</c:v>
                </c:pt>
                <c:pt idx="128">
                  <c:v>229</c:v>
                </c:pt>
                <c:pt idx="129">
                  <c:v>221</c:v>
                </c:pt>
                <c:pt idx="130">
                  <c:v>225</c:v>
                </c:pt>
                <c:pt idx="131">
                  <c:v>214</c:v>
                </c:pt>
                <c:pt idx="132">
                  <c:v>237</c:v>
                </c:pt>
                <c:pt idx="133">
                  <c:v>239</c:v>
                </c:pt>
                <c:pt idx="134">
                  <c:v>224</c:v>
                </c:pt>
                <c:pt idx="135">
                  <c:v>229</c:v>
                </c:pt>
                <c:pt idx="136">
                  <c:v>247</c:v>
                </c:pt>
                <c:pt idx="137">
                  <c:v>253</c:v>
                </c:pt>
                <c:pt idx="138">
                  <c:v>238</c:v>
                </c:pt>
                <c:pt idx="139">
                  <c:v>230</c:v>
                </c:pt>
                <c:pt idx="140">
                  <c:v>226</c:v>
                </c:pt>
                <c:pt idx="141">
                  <c:v>207</c:v>
                </c:pt>
                <c:pt idx="142">
                  <c:v>204</c:v>
                </c:pt>
                <c:pt idx="143">
                  <c:v>228</c:v>
                </c:pt>
                <c:pt idx="144">
                  <c:v>231</c:v>
                </c:pt>
                <c:pt idx="145">
                  <c:v>202</c:v>
                </c:pt>
                <c:pt idx="146">
                  <c:v>211</c:v>
                </c:pt>
                <c:pt idx="147">
                  <c:v>213</c:v>
                </c:pt>
                <c:pt idx="148">
                  <c:v>203</c:v>
                </c:pt>
                <c:pt idx="149">
                  <c:v>198</c:v>
                </c:pt>
                <c:pt idx="150">
                  <c:v>192</c:v>
                </c:pt>
                <c:pt idx="151">
                  <c:v>217</c:v>
                </c:pt>
                <c:pt idx="152">
                  <c:v>231</c:v>
                </c:pt>
                <c:pt idx="153">
                  <c:v>196</c:v>
                </c:pt>
                <c:pt idx="154">
                  <c:v>180</c:v>
                </c:pt>
                <c:pt idx="155">
                  <c:v>180</c:v>
                </c:pt>
                <c:pt idx="156">
                  <c:v>171</c:v>
                </c:pt>
                <c:pt idx="157">
                  <c:v>187</c:v>
                </c:pt>
                <c:pt idx="158">
                  <c:v>182</c:v>
                </c:pt>
                <c:pt idx="159">
                  <c:v>124</c:v>
                </c:pt>
                <c:pt idx="160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2D-4430-9313-D3C31F2E7366}"/>
            </c:ext>
          </c:extLst>
        </c:ser>
        <c:ser>
          <c:idx val="3"/>
          <c:order val="14"/>
          <c:tx>
            <c:strRef>
              <c:f>'Tabell 8'!$DI$7</c:f>
              <c:strCache>
                <c:ptCount val="1"/>
                <c:pt idx="0">
                  <c:v>20 juni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'Tabell 8'!$A$739:$A$912</c:f>
              <c:strCache>
                <c:ptCount val="174"/>
                <c:pt idx="0">
                  <c:v>1 januari 2022</c:v>
                </c:pt>
                <c:pt idx="1">
                  <c:v>2 januari 2022</c:v>
                </c:pt>
                <c:pt idx="2">
                  <c:v>3 januari 2022</c:v>
                </c:pt>
                <c:pt idx="3">
                  <c:v>4 januari 2022</c:v>
                </c:pt>
                <c:pt idx="4">
                  <c:v>5 januari 2022</c:v>
                </c:pt>
                <c:pt idx="5">
                  <c:v>6 januari 2022</c:v>
                </c:pt>
                <c:pt idx="6">
                  <c:v>7 januari 2022</c:v>
                </c:pt>
                <c:pt idx="7">
                  <c:v>8 januari 2022</c:v>
                </c:pt>
                <c:pt idx="8">
                  <c:v>9 januari 2022</c:v>
                </c:pt>
                <c:pt idx="9">
                  <c:v>10 januari 2022</c:v>
                </c:pt>
                <c:pt idx="10">
                  <c:v>11 januari 2022</c:v>
                </c:pt>
                <c:pt idx="11">
                  <c:v>12 januari 2022</c:v>
                </c:pt>
                <c:pt idx="12">
                  <c:v>13 januari 2022</c:v>
                </c:pt>
                <c:pt idx="13">
                  <c:v>14 januari 2022</c:v>
                </c:pt>
                <c:pt idx="14">
                  <c:v>15 januari 2022</c:v>
                </c:pt>
                <c:pt idx="15">
                  <c:v>16 januari 2022</c:v>
                </c:pt>
                <c:pt idx="16">
                  <c:v>17 januari 2022</c:v>
                </c:pt>
                <c:pt idx="17">
                  <c:v>18 januari 2022</c:v>
                </c:pt>
                <c:pt idx="18">
                  <c:v>19 januari 2022</c:v>
                </c:pt>
                <c:pt idx="19">
                  <c:v>20 januari 2022</c:v>
                </c:pt>
                <c:pt idx="20">
                  <c:v>21 januari 2022</c:v>
                </c:pt>
                <c:pt idx="21">
                  <c:v>22 januari 2022</c:v>
                </c:pt>
                <c:pt idx="22">
                  <c:v>23 januari 2022</c:v>
                </c:pt>
                <c:pt idx="23">
                  <c:v>24 januari 2022</c:v>
                </c:pt>
                <c:pt idx="24">
                  <c:v>25 januari 2022</c:v>
                </c:pt>
                <c:pt idx="25">
                  <c:v>26 januari 2022</c:v>
                </c:pt>
                <c:pt idx="26">
                  <c:v>27 januari 2022</c:v>
                </c:pt>
                <c:pt idx="27">
                  <c:v>28 januari 2022</c:v>
                </c:pt>
                <c:pt idx="28">
                  <c:v>29 januari 2022</c:v>
                </c:pt>
                <c:pt idx="29">
                  <c:v>30 januari 2022</c:v>
                </c:pt>
                <c:pt idx="30">
                  <c:v>31 januari 2022</c:v>
                </c:pt>
                <c:pt idx="31">
                  <c:v>1 februari 2022</c:v>
                </c:pt>
                <c:pt idx="32">
                  <c:v>2 februari 2022</c:v>
                </c:pt>
                <c:pt idx="33">
                  <c:v>3 februari 2022</c:v>
                </c:pt>
                <c:pt idx="34">
                  <c:v>4 februari 2022</c:v>
                </c:pt>
                <c:pt idx="35">
                  <c:v>5 februari 2022</c:v>
                </c:pt>
                <c:pt idx="36">
                  <c:v>6 februari 2022</c:v>
                </c:pt>
                <c:pt idx="37">
                  <c:v>7 februari 2022</c:v>
                </c:pt>
                <c:pt idx="38">
                  <c:v>8 februari 2022</c:v>
                </c:pt>
                <c:pt idx="39">
                  <c:v>9 februari 2022</c:v>
                </c:pt>
                <c:pt idx="40">
                  <c:v>10 februari 2022</c:v>
                </c:pt>
                <c:pt idx="41">
                  <c:v>11 februari 2022</c:v>
                </c:pt>
                <c:pt idx="42">
                  <c:v>12 februari 2022</c:v>
                </c:pt>
                <c:pt idx="43">
                  <c:v>13 februari 2022</c:v>
                </c:pt>
                <c:pt idx="44">
                  <c:v>14 februari 2022</c:v>
                </c:pt>
                <c:pt idx="45">
                  <c:v>15 februari 2022</c:v>
                </c:pt>
                <c:pt idx="46">
                  <c:v>16 februari 2022</c:v>
                </c:pt>
                <c:pt idx="47">
                  <c:v>17 februari 2022</c:v>
                </c:pt>
                <c:pt idx="48">
                  <c:v>18 februari 2022</c:v>
                </c:pt>
                <c:pt idx="49">
                  <c:v>19 februari 2022</c:v>
                </c:pt>
                <c:pt idx="50">
                  <c:v>20 februari 2022</c:v>
                </c:pt>
                <c:pt idx="51">
                  <c:v>21 februari 2022</c:v>
                </c:pt>
                <c:pt idx="52">
                  <c:v>22 februari 2022</c:v>
                </c:pt>
                <c:pt idx="53">
                  <c:v>23 februari 2022</c:v>
                </c:pt>
                <c:pt idx="54">
                  <c:v>24 februari 2022</c:v>
                </c:pt>
                <c:pt idx="55">
                  <c:v>25 februari 2022</c:v>
                </c:pt>
                <c:pt idx="56">
                  <c:v>26 februari 2022</c:v>
                </c:pt>
                <c:pt idx="57">
                  <c:v>27 februari 2022</c:v>
                </c:pt>
                <c:pt idx="58">
                  <c:v>28 februari 2022</c:v>
                </c:pt>
                <c:pt idx="59">
                  <c:v>1 mars 2022</c:v>
                </c:pt>
                <c:pt idx="60">
                  <c:v>2 mars 2022</c:v>
                </c:pt>
                <c:pt idx="61">
                  <c:v>3 mars 2022</c:v>
                </c:pt>
                <c:pt idx="62">
                  <c:v>4 mars 2022</c:v>
                </c:pt>
                <c:pt idx="63">
                  <c:v>5 mars 2022</c:v>
                </c:pt>
                <c:pt idx="64">
                  <c:v>6 mars 2022</c:v>
                </c:pt>
                <c:pt idx="65">
                  <c:v>7 mars 2022</c:v>
                </c:pt>
                <c:pt idx="66">
                  <c:v>8 mars 2022</c:v>
                </c:pt>
                <c:pt idx="67">
                  <c:v>9 mars 2022</c:v>
                </c:pt>
                <c:pt idx="68">
                  <c:v>10 mars 2022</c:v>
                </c:pt>
                <c:pt idx="69">
                  <c:v>11 mars 2022</c:v>
                </c:pt>
                <c:pt idx="70">
                  <c:v>12 mars 2022</c:v>
                </c:pt>
                <c:pt idx="71">
                  <c:v>13 mars 2022</c:v>
                </c:pt>
                <c:pt idx="72">
                  <c:v>14 mars 2022</c:v>
                </c:pt>
                <c:pt idx="73">
                  <c:v>15 mars 2022</c:v>
                </c:pt>
                <c:pt idx="74">
                  <c:v>16 mars 2022</c:v>
                </c:pt>
                <c:pt idx="75">
                  <c:v>17 mars 2022</c:v>
                </c:pt>
                <c:pt idx="76">
                  <c:v>18 mars 2022</c:v>
                </c:pt>
                <c:pt idx="77">
                  <c:v>19 mars 2022</c:v>
                </c:pt>
                <c:pt idx="78">
                  <c:v>20 mars 2022</c:v>
                </c:pt>
                <c:pt idx="79">
                  <c:v>21 mars 2022</c:v>
                </c:pt>
                <c:pt idx="80">
                  <c:v>22 mars 2022</c:v>
                </c:pt>
                <c:pt idx="81">
                  <c:v>23 mars 2022</c:v>
                </c:pt>
                <c:pt idx="82">
                  <c:v>24 mars 2022</c:v>
                </c:pt>
                <c:pt idx="83">
                  <c:v>25 mars 2022</c:v>
                </c:pt>
                <c:pt idx="84">
                  <c:v>26 mars 2022</c:v>
                </c:pt>
                <c:pt idx="85">
                  <c:v>27 mars 2022</c:v>
                </c:pt>
                <c:pt idx="86">
                  <c:v>28 mars 2022</c:v>
                </c:pt>
                <c:pt idx="87">
                  <c:v>29 mars 2022</c:v>
                </c:pt>
                <c:pt idx="88">
                  <c:v>30 mars 2022</c:v>
                </c:pt>
                <c:pt idx="89">
                  <c:v>31 mars 2022</c:v>
                </c:pt>
                <c:pt idx="90">
                  <c:v>1 april 2022</c:v>
                </c:pt>
                <c:pt idx="91">
                  <c:v>2 april 2022</c:v>
                </c:pt>
                <c:pt idx="92">
                  <c:v>3 april 2022</c:v>
                </c:pt>
                <c:pt idx="93">
                  <c:v>4 april 2022</c:v>
                </c:pt>
                <c:pt idx="94">
                  <c:v>5 april 2022</c:v>
                </c:pt>
                <c:pt idx="95">
                  <c:v>6 april 2022</c:v>
                </c:pt>
                <c:pt idx="96">
                  <c:v>7 april 2022</c:v>
                </c:pt>
                <c:pt idx="97">
                  <c:v>8 april 2022</c:v>
                </c:pt>
                <c:pt idx="98">
                  <c:v>9 april 2022</c:v>
                </c:pt>
                <c:pt idx="99">
                  <c:v>10 april 2022</c:v>
                </c:pt>
                <c:pt idx="100">
                  <c:v>11 april 2022</c:v>
                </c:pt>
                <c:pt idx="101">
                  <c:v>12 april 2022</c:v>
                </c:pt>
                <c:pt idx="102">
                  <c:v>13 april 2022</c:v>
                </c:pt>
                <c:pt idx="103">
                  <c:v>14 april 2022</c:v>
                </c:pt>
                <c:pt idx="104">
                  <c:v>15 april 2022</c:v>
                </c:pt>
                <c:pt idx="105">
                  <c:v>16 april 2022</c:v>
                </c:pt>
                <c:pt idx="106">
                  <c:v>17 april 2022</c:v>
                </c:pt>
                <c:pt idx="107">
                  <c:v>18 april 2022</c:v>
                </c:pt>
                <c:pt idx="108">
                  <c:v>19 april 2022</c:v>
                </c:pt>
                <c:pt idx="109">
                  <c:v>20 april 2022</c:v>
                </c:pt>
                <c:pt idx="110">
                  <c:v>21 april 2022</c:v>
                </c:pt>
                <c:pt idx="111">
                  <c:v>22 april 2022</c:v>
                </c:pt>
                <c:pt idx="112">
                  <c:v>23 april 2022</c:v>
                </c:pt>
                <c:pt idx="113">
                  <c:v>24 april 2022</c:v>
                </c:pt>
                <c:pt idx="114">
                  <c:v>25 april 2022</c:v>
                </c:pt>
                <c:pt idx="115">
                  <c:v>26 april 2022</c:v>
                </c:pt>
                <c:pt idx="116">
                  <c:v>27 april 2022</c:v>
                </c:pt>
                <c:pt idx="117">
                  <c:v>28 april 2022</c:v>
                </c:pt>
                <c:pt idx="118">
                  <c:v>29 april 2022</c:v>
                </c:pt>
                <c:pt idx="119">
                  <c:v>30 april 2022</c:v>
                </c:pt>
                <c:pt idx="120">
                  <c:v>1 maj 2022</c:v>
                </c:pt>
                <c:pt idx="121">
                  <c:v>2 maj 2022</c:v>
                </c:pt>
                <c:pt idx="122">
                  <c:v>3 maj 2022</c:v>
                </c:pt>
                <c:pt idx="123">
                  <c:v>4 maj 2022</c:v>
                </c:pt>
                <c:pt idx="124">
                  <c:v>5 maj 2022</c:v>
                </c:pt>
                <c:pt idx="125">
                  <c:v>6 maj 2022</c:v>
                </c:pt>
                <c:pt idx="126">
                  <c:v>7 maj 2022</c:v>
                </c:pt>
                <c:pt idx="127">
                  <c:v>8 maj 2022</c:v>
                </c:pt>
                <c:pt idx="128">
                  <c:v>9 maj 2022</c:v>
                </c:pt>
                <c:pt idx="129">
                  <c:v>10 maj 2022</c:v>
                </c:pt>
                <c:pt idx="130">
                  <c:v>11 maj 2022</c:v>
                </c:pt>
                <c:pt idx="131">
                  <c:v>12 maj 2022</c:v>
                </c:pt>
                <c:pt idx="132">
                  <c:v>13 maj 2022</c:v>
                </c:pt>
                <c:pt idx="133">
                  <c:v>14 maj 2022</c:v>
                </c:pt>
                <c:pt idx="134">
                  <c:v>15 maj 2022</c:v>
                </c:pt>
                <c:pt idx="135">
                  <c:v>16 maj 2022</c:v>
                </c:pt>
                <c:pt idx="136">
                  <c:v>17 maj 2022</c:v>
                </c:pt>
                <c:pt idx="137">
                  <c:v>18 maj 2022</c:v>
                </c:pt>
                <c:pt idx="138">
                  <c:v>19 maj 2022</c:v>
                </c:pt>
                <c:pt idx="139">
                  <c:v>20 maj 2022</c:v>
                </c:pt>
                <c:pt idx="140">
                  <c:v>21 maj 2022</c:v>
                </c:pt>
                <c:pt idx="141">
                  <c:v>22 maj 2022</c:v>
                </c:pt>
                <c:pt idx="142">
                  <c:v>23 maj 2022</c:v>
                </c:pt>
                <c:pt idx="143">
                  <c:v>24 maj 2022</c:v>
                </c:pt>
                <c:pt idx="144">
                  <c:v>25 maj 2022</c:v>
                </c:pt>
                <c:pt idx="145">
                  <c:v>26 maj 2022</c:v>
                </c:pt>
                <c:pt idx="146">
                  <c:v>27 maj 2022</c:v>
                </c:pt>
                <c:pt idx="147">
                  <c:v>28 maj 2022</c:v>
                </c:pt>
                <c:pt idx="148">
                  <c:v>29 maj 2022</c:v>
                </c:pt>
                <c:pt idx="149">
                  <c:v>30 maj 2022</c:v>
                </c:pt>
                <c:pt idx="150">
                  <c:v>31 maj 2022</c:v>
                </c:pt>
                <c:pt idx="151">
                  <c:v>1 juni 2022</c:v>
                </c:pt>
                <c:pt idx="152">
                  <c:v>2 juni 2022</c:v>
                </c:pt>
                <c:pt idx="153">
                  <c:v>3 juni 2022</c:v>
                </c:pt>
                <c:pt idx="154">
                  <c:v>4 juni 2022</c:v>
                </c:pt>
                <c:pt idx="155">
                  <c:v>5 juni 2022</c:v>
                </c:pt>
                <c:pt idx="156">
                  <c:v>6 juni 2022</c:v>
                </c:pt>
                <c:pt idx="157">
                  <c:v>7 juni 2022</c:v>
                </c:pt>
                <c:pt idx="158">
                  <c:v>8 juni 2022</c:v>
                </c:pt>
                <c:pt idx="159">
                  <c:v>9 juni 2022</c:v>
                </c:pt>
                <c:pt idx="160">
                  <c:v>10 juni 2022</c:v>
                </c:pt>
                <c:pt idx="161">
                  <c:v>11 juni 2022</c:v>
                </c:pt>
                <c:pt idx="162">
                  <c:v>12 juni 2022</c:v>
                </c:pt>
                <c:pt idx="163">
                  <c:v>13 juni 2022</c:v>
                </c:pt>
                <c:pt idx="164">
                  <c:v>14 juni 2022</c:v>
                </c:pt>
                <c:pt idx="165">
                  <c:v>15 juni 2022</c:v>
                </c:pt>
                <c:pt idx="166">
                  <c:v>16 juni 2022</c:v>
                </c:pt>
                <c:pt idx="167">
                  <c:v>17 juni 2022</c:v>
                </c:pt>
                <c:pt idx="168">
                  <c:v>18 juni 2022</c:v>
                </c:pt>
                <c:pt idx="169">
                  <c:v>19 juni 2022</c:v>
                </c:pt>
                <c:pt idx="170">
                  <c:v>20 juni 2022</c:v>
                </c:pt>
                <c:pt idx="171">
                  <c:v>21 juni 2022</c:v>
                </c:pt>
                <c:pt idx="172">
                  <c:v>22 juni 2022</c:v>
                </c:pt>
                <c:pt idx="173">
                  <c:v>23 juni 2022</c:v>
                </c:pt>
              </c:strCache>
            </c:strRef>
          </c:cat>
          <c:val>
            <c:numRef>
              <c:f>'Tabell 8'!$DI$739:$DI$906</c:f>
              <c:numCache>
                <c:formatCode>#,##0</c:formatCode>
                <c:ptCount val="168"/>
                <c:pt idx="0">
                  <c:v>303</c:v>
                </c:pt>
                <c:pt idx="1">
                  <c:v>271</c:v>
                </c:pt>
                <c:pt idx="2">
                  <c:v>301</c:v>
                </c:pt>
                <c:pt idx="3">
                  <c:v>289</c:v>
                </c:pt>
                <c:pt idx="4">
                  <c:v>314</c:v>
                </c:pt>
                <c:pt idx="5">
                  <c:v>301</c:v>
                </c:pt>
                <c:pt idx="6">
                  <c:v>259</c:v>
                </c:pt>
                <c:pt idx="7">
                  <c:v>302</c:v>
                </c:pt>
                <c:pt idx="8">
                  <c:v>263</c:v>
                </c:pt>
                <c:pt idx="9">
                  <c:v>228</c:v>
                </c:pt>
                <c:pt idx="10">
                  <c:v>289</c:v>
                </c:pt>
                <c:pt idx="11">
                  <c:v>298</c:v>
                </c:pt>
                <c:pt idx="12">
                  <c:v>280</c:v>
                </c:pt>
                <c:pt idx="13">
                  <c:v>306</c:v>
                </c:pt>
                <c:pt idx="14">
                  <c:v>286</c:v>
                </c:pt>
                <c:pt idx="15">
                  <c:v>309</c:v>
                </c:pt>
                <c:pt idx="16">
                  <c:v>276</c:v>
                </c:pt>
                <c:pt idx="17">
                  <c:v>285</c:v>
                </c:pt>
                <c:pt idx="18">
                  <c:v>265</c:v>
                </c:pt>
                <c:pt idx="19">
                  <c:v>288</c:v>
                </c:pt>
                <c:pt idx="20">
                  <c:v>281</c:v>
                </c:pt>
                <c:pt idx="21">
                  <c:v>297</c:v>
                </c:pt>
                <c:pt idx="22">
                  <c:v>254</c:v>
                </c:pt>
                <c:pt idx="23">
                  <c:v>268</c:v>
                </c:pt>
                <c:pt idx="24">
                  <c:v>292</c:v>
                </c:pt>
                <c:pt idx="25">
                  <c:v>295</c:v>
                </c:pt>
                <c:pt idx="26">
                  <c:v>306</c:v>
                </c:pt>
                <c:pt idx="27">
                  <c:v>307</c:v>
                </c:pt>
                <c:pt idx="28">
                  <c:v>293</c:v>
                </c:pt>
                <c:pt idx="29">
                  <c:v>261</c:v>
                </c:pt>
                <c:pt idx="30">
                  <c:v>299</c:v>
                </c:pt>
                <c:pt idx="31">
                  <c:v>302</c:v>
                </c:pt>
                <c:pt idx="32">
                  <c:v>302</c:v>
                </c:pt>
                <c:pt idx="33">
                  <c:v>328</c:v>
                </c:pt>
                <c:pt idx="34">
                  <c:v>319</c:v>
                </c:pt>
                <c:pt idx="35">
                  <c:v>280</c:v>
                </c:pt>
                <c:pt idx="36">
                  <c:v>298</c:v>
                </c:pt>
                <c:pt idx="37">
                  <c:v>288</c:v>
                </c:pt>
                <c:pt idx="38">
                  <c:v>294</c:v>
                </c:pt>
                <c:pt idx="39">
                  <c:v>257</c:v>
                </c:pt>
                <c:pt idx="40">
                  <c:v>282</c:v>
                </c:pt>
                <c:pt idx="41">
                  <c:v>302</c:v>
                </c:pt>
                <c:pt idx="42">
                  <c:v>248</c:v>
                </c:pt>
                <c:pt idx="43">
                  <c:v>279</c:v>
                </c:pt>
                <c:pt idx="44">
                  <c:v>288</c:v>
                </c:pt>
                <c:pt idx="45">
                  <c:v>302</c:v>
                </c:pt>
                <c:pt idx="46">
                  <c:v>283</c:v>
                </c:pt>
                <c:pt idx="47">
                  <c:v>296</c:v>
                </c:pt>
                <c:pt idx="48">
                  <c:v>288</c:v>
                </c:pt>
                <c:pt idx="49">
                  <c:v>293</c:v>
                </c:pt>
                <c:pt idx="50">
                  <c:v>277</c:v>
                </c:pt>
                <c:pt idx="51">
                  <c:v>293</c:v>
                </c:pt>
                <c:pt idx="52">
                  <c:v>258</c:v>
                </c:pt>
                <c:pt idx="53">
                  <c:v>264</c:v>
                </c:pt>
                <c:pt idx="54">
                  <c:v>269</c:v>
                </c:pt>
                <c:pt idx="55">
                  <c:v>298</c:v>
                </c:pt>
                <c:pt idx="56">
                  <c:v>290</c:v>
                </c:pt>
                <c:pt idx="57">
                  <c:v>258</c:v>
                </c:pt>
                <c:pt idx="58">
                  <c:v>262</c:v>
                </c:pt>
                <c:pt idx="59">
                  <c:v>264</c:v>
                </c:pt>
                <c:pt idx="60">
                  <c:v>291</c:v>
                </c:pt>
                <c:pt idx="61">
                  <c:v>277</c:v>
                </c:pt>
                <c:pt idx="62">
                  <c:v>284</c:v>
                </c:pt>
                <c:pt idx="63">
                  <c:v>256</c:v>
                </c:pt>
                <c:pt idx="64">
                  <c:v>258</c:v>
                </c:pt>
                <c:pt idx="65">
                  <c:v>235</c:v>
                </c:pt>
                <c:pt idx="66">
                  <c:v>265</c:v>
                </c:pt>
                <c:pt idx="67">
                  <c:v>235</c:v>
                </c:pt>
                <c:pt idx="68">
                  <c:v>272</c:v>
                </c:pt>
                <c:pt idx="69">
                  <c:v>241</c:v>
                </c:pt>
                <c:pt idx="70">
                  <c:v>260</c:v>
                </c:pt>
                <c:pt idx="71">
                  <c:v>240</c:v>
                </c:pt>
                <c:pt idx="72">
                  <c:v>274</c:v>
                </c:pt>
                <c:pt idx="73">
                  <c:v>239</c:v>
                </c:pt>
                <c:pt idx="74">
                  <c:v>270</c:v>
                </c:pt>
                <c:pt idx="75">
                  <c:v>244</c:v>
                </c:pt>
                <c:pt idx="76">
                  <c:v>225</c:v>
                </c:pt>
                <c:pt idx="77">
                  <c:v>255</c:v>
                </c:pt>
                <c:pt idx="78">
                  <c:v>230</c:v>
                </c:pt>
                <c:pt idx="79">
                  <c:v>222</c:v>
                </c:pt>
                <c:pt idx="80">
                  <c:v>238</c:v>
                </c:pt>
                <c:pt idx="81">
                  <c:v>246</c:v>
                </c:pt>
                <c:pt idx="82">
                  <c:v>251</c:v>
                </c:pt>
                <c:pt idx="83">
                  <c:v>266</c:v>
                </c:pt>
                <c:pt idx="84">
                  <c:v>233</c:v>
                </c:pt>
                <c:pt idx="85">
                  <c:v>247</c:v>
                </c:pt>
                <c:pt idx="86">
                  <c:v>243</c:v>
                </c:pt>
                <c:pt idx="87">
                  <c:v>205</c:v>
                </c:pt>
                <c:pt idx="88">
                  <c:v>261</c:v>
                </c:pt>
                <c:pt idx="89">
                  <c:v>242</c:v>
                </c:pt>
                <c:pt idx="90">
                  <c:v>239</c:v>
                </c:pt>
                <c:pt idx="91">
                  <c:v>249</c:v>
                </c:pt>
                <c:pt idx="92">
                  <c:v>261</c:v>
                </c:pt>
                <c:pt idx="93">
                  <c:v>265</c:v>
                </c:pt>
                <c:pt idx="94">
                  <c:v>240</c:v>
                </c:pt>
                <c:pt idx="95">
                  <c:v>248</c:v>
                </c:pt>
                <c:pt idx="96">
                  <c:v>239</c:v>
                </c:pt>
                <c:pt idx="97">
                  <c:v>288</c:v>
                </c:pt>
                <c:pt idx="98">
                  <c:v>226</c:v>
                </c:pt>
                <c:pt idx="99">
                  <c:v>231</c:v>
                </c:pt>
                <c:pt idx="100">
                  <c:v>206</c:v>
                </c:pt>
                <c:pt idx="101">
                  <c:v>226</c:v>
                </c:pt>
                <c:pt idx="102">
                  <c:v>237</c:v>
                </c:pt>
                <c:pt idx="103">
                  <c:v>233</c:v>
                </c:pt>
                <c:pt idx="104">
                  <c:v>231</c:v>
                </c:pt>
                <c:pt idx="105">
                  <c:v>230</c:v>
                </c:pt>
                <c:pt idx="106">
                  <c:v>240</c:v>
                </c:pt>
                <c:pt idx="107">
                  <c:v>197</c:v>
                </c:pt>
                <c:pt idx="108">
                  <c:v>193</c:v>
                </c:pt>
                <c:pt idx="109">
                  <c:v>258</c:v>
                </c:pt>
                <c:pt idx="110">
                  <c:v>230</c:v>
                </c:pt>
                <c:pt idx="111">
                  <c:v>230</c:v>
                </c:pt>
                <c:pt idx="112">
                  <c:v>239</c:v>
                </c:pt>
                <c:pt idx="113">
                  <c:v>246</c:v>
                </c:pt>
                <c:pt idx="114">
                  <c:v>216</c:v>
                </c:pt>
                <c:pt idx="115">
                  <c:v>237</c:v>
                </c:pt>
                <c:pt idx="116">
                  <c:v>246</c:v>
                </c:pt>
                <c:pt idx="117">
                  <c:v>227</c:v>
                </c:pt>
                <c:pt idx="118">
                  <c:v>209</c:v>
                </c:pt>
                <c:pt idx="119">
                  <c:v>228</c:v>
                </c:pt>
                <c:pt idx="120">
                  <c:v>221</c:v>
                </c:pt>
                <c:pt idx="121">
                  <c:v>226</c:v>
                </c:pt>
                <c:pt idx="122">
                  <c:v>253</c:v>
                </c:pt>
                <c:pt idx="123">
                  <c:v>215</c:v>
                </c:pt>
                <c:pt idx="124">
                  <c:v>235</c:v>
                </c:pt>
                <c:pt idx="125">
                  <c:v>240</c:v>
                </c:pt>
                <c:pt idx="126">
                  <c:v>234</c:v>
                </c:pt>
                <c:pt idx="127">
                  <c:v>221</c:v>
                </c:pt>
                <c:pt idx="128">
                  <c:v>229</c:v>
                </c:pt>
                <c:pt idx="129">
                  <c:v>222</c:v>
                </c:pt>
                <c:pt idx="130">
                  <c:v>226</c:v>
                </c:pt>
                <c:pt idx="131">
                  <c:v>214</c:v>
                </c:pt>
                <c:pt idx="132">
                  <c:v>237</c:v>
                </c:pt>
                <c:pt idx="133">
                  <c:v>240</c:v>
                </c:pt>
                <c:pt idx="134">
                  <c:v>225</c:v>
                </c:pt>
                <c:pt idx="135">
                  <c:v>232</c:v>
                </c:pt>
                <c:pt idx="136">
                  <c:v>247</c:v>
                </c:pt>
                <c:pt idx="137">
                  <c:v>255</c:v>
                </c:pt>
                <c:pt idx="138">
                  <c:v>239</c:v>
                </c:pt>
                <c:pt idx="139">
                  <c:v>233</c:v>
                </c:pt>
                <c:pt idx="140">
                  <c:v>227</c:v>
                </c:pt>
                <c:pt idx="141">
                  <c:v>209</c:v>
                </c:pt>
                <c:pt idx="142">
                  <c:v>207</c:v>
                </c:pt>
                <c:pt idx="143">
                  <c:v>233</c:v>
                </c:pt>
                <c:pt idx="144">
                  <c:v>232</c:v>
                </c:pt>
                <c:pt idx="145">
                  <c:v>206</c:v>
                </c:pt>
                <c:pt idx="146">
                  <c:v>214</c:v>
                </c:pt>
                <c:pt idx="147">
                  <c:v>216</c:v>
                </c:pt>
                <c:pt idx="148">
                  <c:v>205</c:v>
                </c:pt>
                <c:pt idx="149">
                  <c:v>201</c:v>
                </c:pt>
                <c:pt idx="150">
                  <c:v>198</c:v>
                </c:pt>
                <c:pt idx="151">
                  <c:v>222</c:v>
                </c:pt>
                <c:pt idx="152">
                  <c:v>246</c:v>
                </c:pt>
                <c:pt idx="153">
                  <c:v>219</c:v>
                </c:pt>
                <c:pt idx="154">
                  <c:v>211</c:v>
                </c:pt>
                <c:pt idx="155">
                  <c:v>215</c:v>
                </c:pt>
                <c:pt idx="156">
                  <c:v>197</c:v>
                </c:pt>
                <c:pt idx="157">
                  <c:v>231</c:v>
                </c:pt>
                <c:pt idx="158">
                  <c:v>225</c:v>
                </c:pt>
                <c:pt idx="159">
                  <c:v>213</c:v>
                </c:pt>
                <c:pt idx="160">
                  <c:v>202</c:v>
                </c:pt>
                <c:pt idx="161">
                  <c:v>186</c:v>
                </c:pt>
                <c:pt idx="162">
                  <c:v>171</c:v>
                </c:pt>
                <c:pt idx="163">
                  <c:v>196</c:v>
                </c:pt>
                <c:pt idx="164">
                  <c:v>177</c:v>
                </c:pt>
                <c:pt idx="165">
                  <c:v>161</c:v>
                </c:pt>
                <c:pt idx="166">
                  <c:v>172</c:v>
                </c:pt>
                <c:pt idx="167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1E-4252-A2E6-CCDC107659D8}"/>
            </c:ext>
          </c:extLst>
        </c:ser>
        <c:ser>
          <c:idx val="4"/>
          <c:order val="15"/>
          <c:tx>
            <c:strRef>
              <c:f>'Tabell 8'!$DJ$7</c:f>
              <c:strCache>
                <c:ptCount val="1"/>
                <c:pt idx="0">
                  <c:v>27 juni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'Tabell 8'!$A$739:$A$912</c:f>
              <c:strCache>
                <c:ptCount val="174"/>
                <c:pt idx="0">
                  <c:v>1 januari 2022</c:v>
                </c:pt>
                <c:pt idx="1">
                  <c:v>2 januari 2022</c:v>
                </c:pt>
                <c:pt idx="2">
                  <c:v>3 januari 2022</c:v>
                </c:pt>
                <c:pt idx="3">
                  <c:v>4 januari 2022</c:v>
                </c:pt>
                <c:pt idx="4">
                  <c:v>5 januari 2022</c:v>
                </c:pt>
                <c:pt idx="5">
                  <c:v>6 januari 2022</c:v>
                </c:pt>
                <c:pt idx="6">
                  <c:v>7 januari 2022</c:v>
                </c:pt>
                <c:pt idx="7">
                  <c:v>8 januari 2022</c:v>
                </c:pt>
                <c:pt idx="8">
                  <c:v>9 januari 2022</c:v>
                </c:pt>
                <c:pt idx="9">
                  <c:v>10 januari 2022</c:v>
                </c:pt>
                <c:pt idx="10">
                  <c:v>11 januari 2022</c:v>
                </c:pt>
                <c:pt idx="11">
                  <c:v>12 januari 2022</c:v>
                </c:pt>
                <c:pt idx="12">
                  <c:v>13 januari 2022</c:v>
                </c:pt>
                <c:pt idx="13">
                  <c:v>14 januari 2022</c:v>
                </c:pt>
                <c:pt idx="14">
                  <c:v>15 januari 2022</c:v>
                </c:pt>
                <c:pt idx="15">
                  <c:v>16 januari 2022</c:v>
                </c:pt>
                <c:pt idx="16">
                  <c:v>17 januari 2022</c:v>
                </c:pt>
                <c:pt idx="17">
                  <c:v>18 januari 2022</c:v>
                </c:pt>
                <c:pt idx="18">
                  <c:v>19 januari 2022</c:v>
                </c:pt>
                <c:pt idx="19">
                  <c:v>20 januari 2022</c:v>
                </c:pt>
                <c:pt idx="20">
                  <c:v>21 januari 2022</c:v>
                </c:pt>
                <c:pt idx="21">
                  <c:v>22 januari 2022</c:v>
                </c:pt>
                <c:pt idx="22">
                  <c:v>23 januari 2022</c:v>
                </c:pt>
                <c:pt idx="23">
                  <c:v>24 januari 2022</c:v>
                </c:pt>
                <c:pt idx="24">
                  <c:v>25 januari 2022</c:v>
                </c:pt>
                <c:pt idx="25">
                  <c:v>26 januari 2022</c:v>
                </c:pt>
                <c:pt idx="26">
                  <c:v>27 januari 2022</c:v>
                </c:pt>
                <c:pt idx="27">
                  <c:v>28 januari 2022</c:v>
                </c:pt>
                <c:pt idx="28">
                  <c:v>29 januari 2022</c:v>
                </c:pt>
                <c:pt idx="29">
                  <c:v>30 januari 2022</c:v>
                </c:pt>
                <c:pt idx="30">
                  <c:v>31 januari 2022</c:v>
                </c:pt>
                <c:pt idx="31">
                  <c:v>1 februari 2022</c:v>
                </c:pt>
                <c:pt idx="32">
                  <c:v>2 februari 2022</c:v>
                </c:pt>
                <c:pt idx="33">
                  <c:v>3 februari 2022</c:v>
                </c:pt>
                <c:pt idx="34">
                  <c:v>4 februari 2022</c:v>
                </c:pt>
                <c:pt idx="35">
                  <c:v>5 februari 2022</c:v>
                </c:pt>
                <c:pt idx="36">
                  <c:v>6 februari 2022</c:v>
                </c:pt>
                <c:pt idx="37">
                  <c:v>7 februari 2022</c:v>
                </c:pt>
                <c:pt idx="38">
                  <c:v>8 februari 2022</c:v>
                </c:pt>
                <c:pt idx="39">
                  <c:v>9 februari 2022</c:v>
                </c:pt>
                <c:pt idx="40">
                  <c:v>10 februari 2022</c:v>
                </c:pt>
                <c:pt idx="41">
                  <c:v>11 februari 2022</c:v>
                </c:pt>
                <c:pt idx="42">
                  <c:v>12 februari 2022</c:v>
                </c:pt>
                <c:pt idx="43">
                  <c:v>13 februari 2022</c:v>
                </c:pt>
                <c:pt idx="44">
                  <c:v>14 februari 2022</c:v>
                </c:pt>
                <c:pt idx="45">
                  <c:v>15 februari 2022</c:v>
                </c:pt>
                <c:pt idx="46">
                  <c:v>16 februari 2022</c:v>
                </c:pt>
                <c:pt idx="47">
                  <c:v>17 februari 2022</c:v>
                </c:pt>
                <c:pt idx="48">
                  <c:v>18 februari 2022</c:v>
                </c:pt>
                <c:pt idx="49">
                  <c:v>19 februari 2022</c:v>
                </c:pt>
                <c:pt idx="50">
                  <c:v>20 februari 2022</c:v>
                </c:pt>
                <c:pt idx="51">
                  <c:v>21 februari 2022</c:v>
                </c:pt>
                <c:pt idx="52">
                  <c:v>22 februari 2022</c:v>
                </c:pt>
                <c:pt idx="53">
                  <c:v>23 februari 2022</c:v>
                </c:pt>
                <c:pt idx="54">
                  <c:v>24 februari 2022</c:v>
                </c:pt>
                <c:pt idx="55">
                  <c:v>25 februari 2022</c:v>
                </c:pt>
                <c:pt idx="56">
                  <c:v>26 februari 2022</c:v>
                </c:pt>
                <c:pt idx="57">
                  <c:v>27 februari 2022</c:v>
                </c:pt>
                <c:pt idx="58">
                  <c:v>28 februari 2022</c:v>
                </c:pt>
                <c:pt idx="59">
                  <c:v>1 mars 2022</c:v>
                </c:pt>
                <c:pt idx="60">
                  <c:v>2 mars 2022</c:v>
                </c:pt>
                <c:pt idx="61">
                  <c:v>3 mars 2022</c:v>
                </c:pt>
                <c:pt idx="62">
                  <c:v>4 mars 2022</c:v>
                </c:pt>
                <c:pt idx="63">
                  <c:v>5 mars 2022</c:v>
                </c:pt>
                <c:pt idx="64">
                  <c:v>6 mars 2022</c:v>
                </c:pt>
                <c:pt idx="65">
                  <c:v>7 mars 2022</c:v>
                </c:pt>
                <c:pt idx="66">
                  <c:v>8 mars 2022</c:v>
                </c:pt>
                <c:pt idx="67">
                  <c:v>9 mars 2022</c:v>
                </c:pt>
                <c:pt idx="68">
                  <c:v>10 mars 2022</c:v>
                </c:pt>
                <c:pt idx="69">
                  <c:v>11 mars 2022</c:v>
                </c:pt>
                <c:pt idx="70">
                  <c:v>12 mars 2022</c:v>
                </c:pt>
                <c:pt idx="71">
                  <c:v>13 mars 2022</c:v>
                </c:pt>
                <c:pt idx="72">
                  <c:v>14 mars 2022</c:v>
                </c:pt>
                <c:pt idx="73">
                  <c:v>15 mars 2022</c:v>
                </c:pt>
                <c:pt idx="74">
                  <c:v>16 mars 2022</c:v>
                </c:pt>
                <c:pt idx="75">
                  <c:v>17 mars 2022</c:v>
                </c:pt>
                <c:pt idx="76">
                  <c:v>18 mars 2022</c:v>
                </c:pt>
                <c:pt idx="77">
                  <c:v>19 mars 2022</c:v>
                </c:pt>
                <c:pt idx="78">
                  <c:v>20 mars 2022</c:v>
                </c:pt>
                <c:pt idx="79">
                  <c:v>21 mars 2022</c:v>
                </c:pt>
                <c:pt idx="80">
                  <c:v>22 mars 2022</c:v>
                </c:pt>
                <c:pt idx="81">
                  <c:v>23 mars 2022</c:v>
                </c:pt>
                <c:pt idx="82">
                  <c:v>24 mars 2022</c:v>
                </c:pt>
                <c:pt idx="83">
                  <c:v>25 mars 2022</c:v>
                </c:pt>
                <c:pt idx="84">
                  <c:v>26 mars 2022</c:v>
                </c:pt>
                <c:pt idx="85">
                  <c:v>27 mars 2022</c:v>
                </c:pt>
                <c:pt idx="86">
                  <c:v>28 mars 2022</c:v>
                </c:pt>
                <c:pt idx="87">
                  <c:v>29 mars 2022</c:v>
                </c:pt>
                <c:pt idx="88">
                  <c:v>30 mars 2022</c:v>
                </c:pt>
                <c:pt idx="89">
                  <c:v>31 mars 2022</c:v>
                </c:pt>
                <c:pt idx="90">
                  <c:v>1 april 2022</c:v>
                </c:pt>
                <c:pt idx="91">
                  <c:v>2 april 2022</c:v>
                </c:pt>
                <c:pt idx="92">
                  <c:v>3 april 2022</c:v>
                </c:pt>
                <c:pt idx="93">
                  <c:v>4 april 2022</c:v>
                </c:pt>
                <c:pt idx="94">
                  <c:v>5 april 2022</c:v>
                </c:pt>
                <c:pt idx="95">
                  <c:v>6 april 2022</c:v>
                </c:pt>
                <c:pt idx="96">
                  <c:v>7 april 2022</c:v>
                </c:pt>
                <c:pt idx="97">
                  <c:v>8 april 2022</c:v>
                </c:pt>
                <c:pt idx="98">
                  <c:v>9 april 2022</c:v>
                </c:pt>
                <c:pt idx="99">
                  <c:v>10 april 2022</c:v>
                </c:pt>
                <c:pt idx="100">
                  <c:v>11 april 2022</c:v>
                </c:pt>
                <c:pt idx="101">
                  <c:v>12 april 2022</c:v>
                </c:pt>
                <c:pt idx="102">
                  <c:v>13 april 2022</c:v>
                </c:pt>
                <c:pt idx="103">
                  <c:v>14 april 2022</c:v>
                </c:pt>
                <c:pt idx="104">
                  <c:v>15 april 2022</c:v>
                </c:pt>
                <c:pt idx="105">
                  <c:v>16 april 2022</c:v>
                </c:pt>
                <c:pt idx="106">
                  <c:v>17 april 2022</c:v>
                </c:pt>
                <c:pt idx="107">
                  <c:v>18 april 2022</c:v>
                </c:pt>
                <c:pt idx="108">
                  <c:v>19 april 2022</c:v>
                </c:pt>
                <c:pt idx="109">
                  <c:v>20 april 2022</c:v>
                </c:pt>
                <c:pt idx="110">
                  <c:v>21 april 2022</c:v>
                </c:pt>
                <c:pt idx="111">
                  <c:v>22 april 2022</c:v>
                </c:pt>
                <c:pt idx="112">
                  <c:v>23 april 2022</c:v>
                </c:pt>
                <c:pt idx="113">
                  <c:v>24 april 2022</c:v>
                </c:pt>
                <c:pt idx="114">
                  <c:v>25 april 2022</c:v>
                </c:pt>
                <c:pt idx="115">
                  <c:v>26 april 2022</c:v>
                </c:pt>
                <c:pt idx="116">
                  <c:v>27 april 2022</c:v>
                </c:pt>
                <c:pt idx="117">
                  <c:v>28 april 2022</c:v>
                </c:pt>
                <c:pt idx="118">
                  <c:v>29 april 2022</c:v>
                </c:pt>
                <c:pt idx="119">
                  <c:v>30 april 2022</c:v>
                </c:pt>
                <c:pt idx="120">
                  <c:v>1 maj 2022</c:v>
                </c:pt>
                <c:pt idx="121">
                  <c:v>2 maj 2022</c:v>
                </c:pt>
                <c:pt idx="122">
                  <c:v>3 maj 2022</c:v>
                </c:pt>
                <c:pt idx="123">
                  <c:v>4 maj 2022</c:v>
                </c:pt>
                <c:pt idx="124">
                  <c:v>5 maj 2022</c:v>
                </c:pt>
                <c:pt idx="125">
                  <c:v>6 maj 2022</c:v>
                </c:pt>
                <c:pt idx="126">
                  <c:v>7 maj 2022</c:v>
                </c:pt>
                <c:pt idx="127">
                  <c:v>8 maj 2022</c:v>
                </c:pt>
                <c:pt idx="128">
                  <c:v>9 maj 2022</c:v>
                </c:pt>
                <c:pt idx="129">
                  <c:v>10 maj 2022</c:v>
                </c:pt>
                <c:pt idx="130">
                  <c:v>11 maj 2022</c:v>
                </c:pt>
                <c:pt idx="131">
                  <c:v>12 maj 2022</c:v>
                </c:pt>
                <c:pt idx="132">
                  <c:v>13 maj 2022</c:v>
                </c:pt>
                <c:pt idx="133">
                  <c:v>14 maj 2022</c:v>
                </c:pt>
                <c:pt idx="134">
                  <c:v>15 maj 2022</c:v>
                </c:pt>
                <c:pt idx="135">
                  <c:v>16 maj 2022</c:v>
                </c:pt>
                <c:pt idx="136">
                  <c:v>17 maj 2022</c:v>
                </c:pt>
                <c:pt idx="137">
                  <c:v>18 maj 2022</c:v>
                </c:pt>
                <c:pt idx="138">
                  <c:v>19 maj 2022</c:v>
                </c:pt>
                <c:pt idx="139">
                  <c:v>20 maj 2022</c:v>
                </c:pt>
                <c:pt idx="140">
                  <c:v>21 maj 2022</c:v>
                </c:pt>
                <c:pt idx="141">
                  <c:v>22 maj 2022</c:v>
                </c:pt>
                <c:pt idx="142">
                  <c:v>23 maj 2022</c:v>
                </c:pt>
                <c:pt idx="143">
                  <c:v>24 maj 2022</c:v>
                </c:pt>
                <c:pt idx="144">
                  <c:v>25 maj 2022</c:v>
                </c:pt>
                <c:pt idx="145">
                  <c:v>26 maj 2022</c:v>
                </c:pt>
                <c:pt idx="146">
                  <c:v>27 maj 2022</c:v>
                </c:pt>
                <c:pt idx="147">
                  <c:v>28 maj 2022</c:v>
                </c:pt>
                <c:pt idx="148">
                  <c:v>29 maj 2022</c:v>
                </c:pt>
                <c:pt idx="149">
                  <c:v>30 maj 2022</c:v>
                </c:pt>
                <c:pt idx="150">
                  <c:v>31 maj 2022</c:v>
                </c:pt>
                <c:pt idx="151">
                  <c:v>1 juni 2022</c:v>
                </c:pt>
                <c:pt idx="152">
                  <c:v>2 juni 2022</c:v>
                </c:pt>
                <c:pt idx="153">
                  <c:v>3 juni 2022</c:v>
                </c:pt>
                <c:pt idx="154">
                  <c:v>4 juni 2022</c:v>
                </c:pt>
                <c:pt idx="155">
                  <c:v>5 juni 2022</c:v>
                </c:pt>
                <c:pt idx="156">
                  <c:v>6 juni 2022</c:v>
                </c:pt>
                <c:pt idx="157">
                  <c:v>7 juni 2022</c:v>
                </c:pt>
                <c:pt idx="158">
                  <c:v>8 juni 2022</c:v>
                </c:pt>
                <c:pt idx="159">
                  <c:v>9 juni 2022</c:v>
                </c:pt>
                <c:pt idx="160">
                  <c:v>10 juni 2022</c:v>
                </c:pt>
                <c:pt idx="161">
                  <c:v>11 juni 2022</c:v>
                </c:pt>
                <c:pt idx="162">
                  <c:v>12 juni 2022</c:v>
                </c:pt>
                <c:pt idx="163">
                  <c:v>13 juni 2022</c:v>
                </c:pt>
                <c:pt idx="164">
                  <c:v>14 juni 2022</c:v>
                </c:pt>
                <c:pt idx="165">
                  <c:v>15 juni 2022</c:v>
                </c:pt>
                <c:pt idx="166">
                  <c:v>16 juni 2022</c:v>
                </c:pt>
                <c:pt idx="167">
                  <c:v>17 juni 2022</c:v>
                </c:pt>
                <c:pt idx="168">
                  <c:v>18 juni 2022</c:v>
                </c:pt>
                <c:pt idx="169">
                  <c:v>19 juni 2022</c:v>
                </c:pt>
                <c:pt idx="170">
                  <c:v>20 juni 2022</c:v>
                </c:pt>
                <c:pt idx="171">
                  <c:v>21 juni 2022</c:v>
                </c:pt>
                <c:pt idx="172">
                  <c:v>22 juni 2022</c:v>
                </c:pt>
                <c:pt idx="173">
                  <c:v>23 juni 2022</c:v>
                </c:pt>
              </c:strCache>
            </c:strRef>
          </c:cat>
          <c:val>
            <c:numRef>
              <c:f>'Tabell 8'!$DJ$739:$DJ$912</c:f>
              <c:numCache>
                <c:formatCode>#,##0</c:formatCode>
                <c:ptCount val="174"/>
                <c:pt idx="0">
                  <c:v>303</c:v>
                </c:pt>
                <c:pt idx="1">
                  <c:v>271</c:v>
                </c:pt>
                <c:pt idx="2">
                  <c:v>300</c:v>
                </c:pt>
                <c:pt idx="3">
                  <c:v>289</c:v>
                </c:pt>
                <c:pt idx="4">
                  <c:v>314</c:v>
                </c:pt>
                <c:pt idx="5">
                  <c:v>302</c:v>
                </c:pt>
                <c:pt idx="6">
                  <c:v>259</c:v>
                </c:pt>
                <c:pt idx="7">
                  <c:v>302</c:v>
                </c:pt>
                <c:pt idx="8">
                  <c:v>263</c:v>
                </c:pt>
                <c:pt idx="9">
                  <c:v>228</c:v>
                </c:pt>
                <c:pt idx="10">
                  <c:v>289</c:v>
                </c:pt>
                <c:pt idx="11">
                  <c:v>298</c:v>
                </c:pt>
                <c:pt idx="12">
                  <c:v>280</c:v>
                </c:pt>
                <c:pt idx="13">
                  <c:v>306</c:v>
                </c:pt>
                <c:pt idx="14">
                  <c:v>286</c:v>
                </c:pt>
                <c:pt idx="15">
                  <c:v>309</c:v>
                </c:pt>
                <c:pt idx="16">
                  <c:v>276</c:v>
                </c:pt>
                <c:pt idx="17">
                  <c:v>285</c:v>
                </c:pt>
                <c:pt idx="18">
                  <c:v>265</c:v>
                </c:pt>
                <c:pt idx="19">
                  <c:v>288</c:v>
                </c:pt>
                <c:pt idx="20">
                  <c:v>281</c:v>
                </c:pt>
                <c:pt idx="21">
                  <c:v>297</c:v>
                </c:pt>
                <c:pt idx="22">
                  <c:v>254</c:v>
                </c:pt>
                <c:pt idx="23">
                  <c:v>268</c:v>
                </c:pt>
                <c:pt idx="24">
                  <c:v>292</c:v>
                </c:pt>
                <c:pt idx="25">
                  <c:v>295</c:v>
                </c:pt>
                <c:pt idx="26">
                  <c:v>306</c:v>
                </c:pt>
                <c:pt idx="27">
                  <c:v>307</c:v>
                </c:pt>
                <c:pt idx="28">
                  <c:v>293</c:v>
                </c:pt>
                <c:pt idx="29">
                  <c:v>261</c:v>
                </c:pt>
                <c:pt idx="30">
                  <c:v>299</c:v>
                </c:pt>
                <c:pt idx="31">
                  <c:v>302</c:v>
                </c:pt>
                <c:pt idx="32">
                  <c:v>302</c:v>
                </c:pt>
                <c:pt idx="33">
                  <c:v>328</c:v>
                </c:pt>
                <c:pt idx="34">
                  <c:v>319</c:v>
                </c:pt>
                <c:pt idx="35">
                  <c:v>280</c:v>
                </c:pt>
                <c:pt idx="36">
                  <c:v>298</c:v>
                </c:pt>
                <c:pt idx="37">
                  <c:v>288</c:v>
                </c:pt>
                <c:pt idx="38">
                  <c:v>294</c:v>
                </c:pt>
                <c:pt idx="39">
                  <c:v>257</c:v>
                </c:pt>
                <c:pt idx="40">
                  <c:v>282</c:v>
                </c:pt>
                <c:pt idx="41">
                  <c:v>302</c:v>
                </c:pt>
                <c:pt idx="42">
                  <c:v>248</c:v>
                </c:pt>
                <c:pt idx="43">
                  <c:v>279</c:v>
                </c:pt>
                <c:pt idx="44">
                  <c:v>288</c:v>
                </c:pt>
                <c:pt idx="45">
                  <c:v>302</c:v>
                </c:pt>
                <c:pt idx="46">
                  <c:v>283</c:v>
                </c:pt>
                <c:pt idx="47">
                  <c:v>296</c:v>
                </c:pt>
                <c:pt idx="48">
                  <c:v>288</c:v>
                </c:pt>
                <c:pt idx="49">
                  <c:v>293</c:v>
                </c:pt>
                <c:pt idx="50">
                  <c:v>277</c:v>
                </c:pt>
                <c:pt idx="51">
                  <c:v>293</c:v>
                </c:pt>
                <c:pt idx="52">
                  <c:v>258</c:v>
                </c:pt>
                <c:pt idx="53">
                  <c:v>264</c:v>
                </c:pt>
                <c:pt idx="54">
                  <c:v>269</c:v>
                </c:pt>
                <c:pt idx="55">
                  <c:v>298</c:v>
                </c:pt>
                <c:pt idx="56">
                  <c:v>290</c:v>
                </c:pt>
                <c:pt idx="57">
                  <c:v>258</c:v>
                </c:pt>
                <c:pt idx="58">
                  <c:v>262</c:v>
                </c:pt>
                <c:pt idx="59">
                  <c:v>264</c:v>
                </c:pt>
                <c:pt idx="60">
                  <c:v>291</c:v>
                </c:pt>
                <c:pt idx="61">
                  <c:v>277</c:v>
                </c:pt>
                <c:pt idx="62">
                  <c:v>284</c:v>
                </c:pt>
                <c:pt idx="63">
                  <c:v>256</c:v>
                </c:pt>
                <c:pt idx="64">
                  <c:v>258</c:v>
                </c:pt>
                <c:pt idx="65">
                  <c:v>235</c:v>
                </c:pt>
                <c:pt idx="66">
                  <c:v>265</c:v>
                </c:pt>
                <c:pt idx="67">
                  <c:v>235</c:v>
                </c:pt>
                <c:pt idx="68">
                  <c:v>272</c:v>
                </c:pt>
                <c:pt idx="69">
                  <c:v>241</c:v>
                </c:pt>
                <c:pt idx="70">
                  <c:v>260</c:v>
                </c:pt>
                <c:pt idx="71">
                  <c:v>240</c:v>
                </c:pt>
                <c:pt idx="72">
                  <c:v>274</c:v>
                </c:pt>
                <c:pt idx="73">
                  <c:v>240</c:v>
                </c:pt>
                <c:pt idx="74">
                  <c:v>270</c:v>
                </c:pt>
                <c:pt idx="75">
                  <c:v>244</c:v>
                </c:pt>
                <c:pt idx="76">
                  <c:v>225</c:v>
                </c:pt>
                <c:pt idx="77">
                  <c:v>255</c:v>
                </c:pt>
                <c:pt idx="78">
                  <c:v>230</c:v>
                </c:pt>
                <c:pt idx="79">
                  <c:v>222</c:v>
                </c:pt>
                <c:pt idx="80">
                  <c:v>238</c:v>
                </c:pt>
                <c:pt idx="81">
                  <c:v>247</c:v>
                </c:pt>
                <c:pt idx="82">
                  <c:v>251</c:v>
                </c:pt>
                <c:pt idx="83">
                  <c:v>266</c:v>
                </c:pt>
                <c:pt idx="84">
                  <c:v>233</c:v>
                </c:pt>
                <c:pt idx="85">
                  <c:v>247</c:v>
                </c:pt>
                <c:pt idx="86">
                  <c:v>243</c:v>
                </c:pt>
                <c:pt idx="87">
                  <c:v>205</c:v>
                </c:pt>
                <c:pt idx="88">
                  <c:v>261</c:v>
                </c:pt>
                <c:pt idx="89">
                  <c:v>242</c:v>
                </c:pt>
                <c:pt idx="90">
                  <c:v>239</c:v>
                </c:pt>
                <c:pt idx="91">
                  <c:v>249</c:v>
                </c:pt>
                <c:pt idx="92">
                  <c:v>261</c:v>
                </c:pt>
                <c:pt idx="93">
                  <c:v>265</c:v>
                </c:pt>
                <c:pt idx="94">
                  <c:v>240</c:v>
                </c:pt>
                <c:pt idx="95">
                  <c:v>248</c:v>
                </c:pt>
                <c:pt idx="96">
                  <c:v>239</c:v>
                </c:pt>
                <c:pt idx="97">
                  <c:v>288</c:v>
                </c:pt>
                <c:pt idx="98">
                  <c:v>226</c:v>
                </c:pt>
                <c:pt idx="99">
                  <c:v>231</c:v>
                </c:pt>
                <c:pt idx="100">
                  <c:v>206</c:v>
                </c:pt>
                <c:pt idx="101">
                  <c:v>226</c:v>
                </c:pt>
                <c:pt idx="102">
                  <c:v>237</c:v>
                </c:pt>
                <c:pt idx="103">
                  <c:v>233</c:v>
                </c:pt>
                <c:pt idx="104">
                  <c:v>231</c:v>
                </c:pt>
                <c:pt idx="105">
                  <c:v>230</c:v>
                </c:pt>
                <c:pt idx="106">
                  <c:v>240</c:v>
                </c:pt>
                <c:pt idx="107">
                  <c:v>197</c:v>
                </c:pt>
                <c:pt idx="108">
                  <c:v>194</c:v>
                </c:pt>
                <c:pt idx="109">
                  <c:v>258</c:v>
                </c:pt>
                <c:pt idx="110">
                  <c:v>230</c:v>
                </c:pt>
                <c:pt idx="111">
                  <c:v>230</c:v>
                </c:pt>
                <c:pt idx="112">
                  <c:v>239</c:v>
                </c:pt>
                <c:pt idx="113">
                  <c:v>246</c:v>
                </c:pt>
                <c:pt idx="114">
                  <c:v>216</c:v>
                </c:pt>
                <c:pt idx="115">
                  <c:v>237</c:v>
                </c:pt>
                <c:pt idx="116">
                  <c:v>246</c:v>
                </c:pt>
                <c:pt idx="117">
                  <c:v>227</c:v>
                </c:pt>
                <c:pt idx="118">
                  <c:v>209</c:v>
                </c:pt>
                <c:pt idx="119">
                  <c:v>228</c:v>
                </c:pt>
                <c:pt idx="120">
                  <c:v>221</c:v>
                </c:pt>
                <c:pt idx="121">
                  <c:v>226</c:v>
                </c:pt>
                <c:pt idx="122">
                  <c:v>253</c:v>
                </c:pt>
                <c:pt idx="123">
                  <c:v>215</c:v>
                </c:pt>
                <c:pt idx="124">
                  <c:v>235</c:v>
                </c:pt>
                <c:pt idx="125">
                  <c:v>240</c:v>
                </c:pt>
                <c:pt idx="126">
                  <c:v>234</c:v>
                </c:pt>
                <c:pt idx="127">
                  <c:v>221</c:v>
                </c:pt>
                <c:pt idx="128">
                  <c:v>229</c:v>
                </c:pt>
                <c:pt idx="129">
                  <c:v>222</c:v>
                </c:pt>
                <c:pt idx="130">
                  <c:v>226</c:v>
                </c:pt>
                <c:pt idx="131">
                  <c:v>214</c:v>
                </c:pt>
                <c:pt idx="132">
                  <c:v>237</c:v>
                </c:pt>
                <c:pt idx="133">
                  <c:v>241</c:v>
                </c:pt>
                <c:pt idx="134">
                  <c:v>225</c:v>
                </c:pt>
                <c:pt idx="135">
                  <c:v>231</c:v>
                </c:pt>
                <c:pt idx="136">
                  <c:v>247</c:v>
                </c:pt>
                <c:pt idx="137">
                  <c:v>255</c:v>
                </c:pt>
                <c:pt idx="138">
                  <c:v>239</c:v>
                </c:pt>
                <c:pt idx="139">
                  <c:v>233</c:v>
                </c:pt>
                <c:pt idx="140">
                  <c:v>229</c:v>
                </c:pt>
                <c:pt idx="141">
                  <c:v>210</c:v>
                </c:pt>
                <c:pt idx="142">
                  <c:v>208</c:v>
                </c:pt>
                <c:pt idx="143">
                  <c:v>234</c:v>
                </c:pt>
                <c:pt idx="144">
                  <c:v>232</c:v>
                </c:pt>
                <c:pt idx="145">
                  <c:v>206</c:v>
                </c:pt>
                <c:pt idx="146">
                  <c:v>214</c:v>
                </c:pt>
                <c:pt idx="147">
                  <c:v>216</c:v>
                </c:pt>
                <c:pt idx="148">
                  <c:v>206</c:v>
                </c:pt>
                <c:pt idx="149">
                  <c:v>200</c:v>
                </c:pt>
                <c:pt idx="150">
                  <c:v>200</c:v>
                </c:pt>
                <c:pt idx="151">
                  <c:v>227</c:v>
                </c:pt>
                <c:pt idx="152">
                  <c:v>248</c:v>
                </c:pt>
                <c:pt idx="153">
                  <c:v>224</c:v>
                </c:pt>
                <c:pt idx="154">
                  <c:v>215</c:v>
                </c:pt>
                <c:pt idx="155">
                  <c:v>224</c:v>
                </c:pt>
                <c:pt idx="156">
                  <c:v>200</c:v>
                </c:pt>
                <c:pt idx="157">
                  <c:v>236</c:v>
                </c:pt>
                <c:pt idx="158">
                  <c:v>228</c:v>
                </c:pt>
                <c:pt idx="159">
                  <c:v>221</c:v>
                </c:pt>
                <c:pt idx="160">
                  <c:v>213</c:v>
                </c:pt>
                <c:pt idx="161">
                  <c:v>205</c:v>
                </c:pt>
                <c:pt idx="162">
                  <c:v>184</c:v>
                </c:pt>
                <c:pt idx="163">
                  <c:v>215</c:v>
                </c:pt>
                <c:pt idx="164">
                  <c:v>205</c:v>
                </c:pt>
                <c:pt idx="165">
                  <c:v>196</c:v>
                </c:pt>
                <c:pt idx="166">
                  <c:v>229</c:v>
                </c:pt>
                <c:pt idx="167">
                  <c:v>195</c:v>
                </c:pt>
                <c:pt idx="168">
                  <c:v>199</c:v>
                </c:pt>
                <c:pt idx="169" formatCode="General">
                  <c:v>168</c:v>
                </c:pt>
                <c:pt idx="170" formatCode="General">
                  <c:v>173</c:v>
                </c:pt>
                <c:pt idx="171" formatCode="General">
                  <c:v>171</c:v>
                </c:pt>
                <c:pt idx="172" formatCode="General">
                  <c:v>149</c:v>
                </c:pt>
                <c:pt idx="173" formatCode="General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4F5-4AB6-ADF1-78DCAACF8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4940192"/>
        <c:axId val="894940848"/>
      </c:lineChart>
      <c:catAx>
        <c:axId val="894940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94940848"/>
        <c:crosses val="autoZero"/>
        <c:auto val="1"/>
        <c:lblAlgn val="ctr"/>
        <c:lblOffset val="100"/>
        <c:tickMarkSkip val="7"/>
        <c:noMultiLvlLbl val="0"/>
      </c:catAx>
      <c:valAx>
        <c:axId val="89494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94940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Döda per dag enligt den senaste statistiken</a:t>
            </a:r>
          </a:p>
        </c:rich>
      </c:tx>
      <c:layout>
        <c:manualLayout>
          <c:xMode val="edge"/>
          <c:yMode val="edge"/>
          <c:x val="0.23032482948021268"/>
          <c:y val="7.697240266627554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8'!$AW$7</c:f>
              <c:strCache>
                <c:ptCount val="1"/>
                <c:pt idx="0">
                  <c:v>1 mars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'Tabell 8'!$A$8:$A$912</c:f>
              <c:strCache>
                <c:ptCount val="905"/>
                <c:pt idx="0">
                  <c:v>1 januari 2020</c:v>
                </c:pt>
                <c:pt idx="1">
                  <c:v>2 januari 2020</c:v>
                </c:pt>
                <c:pt idx="2">
                  <c:v>3 januari 2020</c:v>
                </c:pt>
                <c:pt idx="3">
                  <c:v>4 januari 2020</c:v>
                </c:pt>
                <c:pt idx="4">
                  <c:v>5 januari 2020</c:v>
                </c:pt>
                <c:pt idx="5">
                  <c:v>6 januari 2020</c:v>
                </c:pt>
                <c:pt idx="6">
                  <c:v>7 januari 2020</c:v>
                </c:pt>
                <c:pt idx="7">
                  <c:v>8 januari 2020</c:v>
                </c:pt>
                <c:pt idx="8">
                  <c:v>9 januari 2020</c:v>
                </c:pt>
                <c:pt idx="9">
                  <c:v>10 januari 2020</c:v>
                </c:pt>
                <c:pt idx="10">
                  <c:v>11 januari 2020</c:v>
                </c:pt>
                <c:pt idx="11">
                  <c:v>12 januari 2020</c:v>
                </c:pt>
                <c:pt idx="12">
                  <c:v>13 januari 2020</c:v>
                </c:pt>
                <c:pt idx="13">
                  <c:v>14 januari 2020</c:v>
                </c:pt>
                <c:pt idx="14">
                  <c:v>15 januari 2020</c:v>
                </c:pt>
                <c:pt idx="15">
                  <c:v>16 januari 2020</c:v>
                </c:pt>
                <c:pt idx="16">
                  <c:v>17 januari 2020</c:v>
                </c:pt>
                <c:pt idx="17">
                  <c:v>18 januari 2020</c:v>
                </c:pt>
                <c:pt idx="18">
                  <c:v>19 januari 2020</c:v>
                </c:pt>
                <c:pt idx="19">
                  <c:v>20 januari 2020</c:v>
                </c:pt>
                <c:pt idx="20">
                  <c:v>21 januari 2020</c:v>
                </c:pt>
                <c:pt idx="21">
                  <c:v>22 januari 2020</c:v>
                </c:pt>
                <c:pt idx="22">
                  <c:v>23 januari 2020</c:v>
                </c:pt>
                <c:pt idx="23">
                  <c:v>24 januari 2020</c:v>
                </c:pt>
                <c:pt idx="24">
                  <c:v>25 januari 2020</c:v>
                </c:pt>
                <c:pt idx="25">
                  <c:v>26 januari 2020</c:v>
                </c:pt>
                <c:pt idx="26">
                  <c:v>27 januari 2020</c:v>
                </c:pt>
                <c:pt idx="27">
                  <c:v>28 januari 2020</c:v>
                </c:pt>
                <c:pt idx="28">
                  <c:v>29 januari 2020</c:v>
                </c:pt>
                <c:pt idx="29">
                  <c:v>30 januari 2020</c:v>
                </c:pt>
                <c:pt idx="30">
                  <c:v>31 januari 2020</c:v>
                </c:pt>
                <c:pt idx="31">
                  <c:v>1 februari 2020</c:v>
                </c:pt>
                <c:pt idx="32">
                  <c:v>2 februari 2020</c:v>
                </c:pt>
                <c:pt idx="33">
                  <c:v>3 februari 2020</c:v>
                </c:pt>
                <c:pt idx="34">
                  <c:v>4 februari 2020</c:v>
                </c:pt>
                <c:pt idx="35">
                  <c:v>5 februari 2020</c:v>
                </c:pt>
                <c:pt idx="36">
                  <c:v>6 februari 2020</c:v>
                </c:pt>
                <c:pt idx="37">
                  <c:v>7 februari 2020</c:v>
                </c:pt>
                <c:pt idx="38">
                  <c:v>8 februari 2020</c:v>
                </c:pt>
                <c:pt idx="39">
                  <c:v>9 februari 2020</c:v>
                </c:pt>
                <c:pt idx="40">
                  <c:v>10 februari 2020</c:v>
                </c:pt>
                <c:pt idx="41">
                  <c:v>11 februari 2020</c:v>
                </c:pt>
                <c:pt idx="42">
                  <c:v>12 februari 2020</c:v>
                </c:pt>
                <c:pt idx="43">
                  <c:v>13 februari 2020</c:v>
                </c:pt>
                <c:pt idx="44">
                  <c:v>14 februari 2020</c:v>
                </c:pt>
                <c:pt idx="45">
                  <c:v>15 februari 2020</c:v>
                </c:pt>
                <c:pt idx="46">
                  <c:v>16 februari 2020</c:v>
                </c:pt>
                <c:pt idx="47">
                  <c:v>17 februari 2020</c:v>
                </c:pt>
                <c:pt idx="48">
                  <c:v>18 februari 2020</c:v>
                </c:pt>
                <c:pt idx="49">
                  <c:v>19 februari 2020</c:v>
                </c:pt>
                <c:pt idx="50">
                  <c:v>20 februari 2020</c:v>
                </c:pt>
                <c:pt idx="51">
                  <c:v>21 februari 2020</c:v>
                </c:pt>
                <c:pt idx="52">
                  <c:v>22 februari 2020</c:v>
                </c:pt>
                <c:pt idx="53">
                  <c:v>23 februari 2020</c:v>
                </c:pt>
                <c:pt idx="54">
                  <c:v>24 februari 2020</c:v>
                </c:pt>
                <c:pt idx="55">
                  <c:v>25 februari 2020</c:v>
                </c:pt>
                <c:pt idx="56">
                  <c:v>26 februari 2020</c:v>
                </c:pt>
                <c:pt idx="57">
                  <c:v>27 februari 2020</c:v>
                </c:pt>
                <c:pt idx="58">
                  <c:v>28 februari 2020</c:v>
                </c:pt>
                <c:pt idx="59">
                  <c:v>29 februari 2020</c:v>
                </c:pt>
                <c:pt idx="60">
                  <c:v>1 mars 2020</c:v>
                </c:pt>
                <c:pt idx="61">
                  <c:v>2 mars 2020</c:v>
                </c:pt>
                <c:pt idx="62">
                  <c:v>3 mars 2020</c:v>
                </c:pt>
                <c:pt idx="63">
                  <c:v>4 mars 2020</c:v>
                </c:pt>
                <c:pt idx="64">
                  <c:v>5 mars 2020</c:v>
                </c:pt>
                <c:pt idx="65">
                  <c:v>6 mars 2020</c:v>
                </c:pt>
                <c:pt idx="66">
                  <c:v>7 mars 2020</c:v>
                </c:pt>
                <c:pt idx="67">
                  <c:v>8 mars 2020</c:v>
                </c:pt>
                <c:pt idx="68">
                  <c:v>9 mars 2020</c:v>
                </c:pt>
                <c:pt idx="69">
                  <c:v>10 mars 2020</c:v>
                </c:pt>
                <c:pt idx="70">
                  <c:v>11 mars 2020</c:v>
                </c:pt>
                <c:pt idx="71">
                  <c:v>12 mars 2020</c:v>
                </c:pt>
                <c:pt idx="72">
                  <c:v>13 mars 2020</c:v>
                </c:pt>
                <c:pt idx="73">
                  <c:v>14 mars 2020</c:v>
                </c:pt>
                <c:pt idx="74">
                  <c:v>15 mars 2020</c:v>
                </c:pt>
                <c:pt idx="75">
                  <c:v>16 mars 2020</c:v>
                </c:pt>
                <c:pt idx="76">
                  <c:v>17 mars 2020</c:v>
                </c:pt>
                <c:pt idx="77">
                  <c:v>18 mars 2020</c:v>
                </c:pt>
                <c:pt idx="78">
                  <c:v>19 mars 2020</c:v>
                </c:pt>
                <c:pt idx="79">
                  <c:v>20 mars 2020</c:v>
                </c:pt>
                <c:pt idx="80">
                  <c:v>21 mars 2020</c:v>
                </c:pt>
                <c:pt idx="81">
                  <c:v>22 mars 2020</c:v>
                </c:pt>
                <c:pt idx="82">
                  <c:v>23 mars 2020</c:v>
                </c:pt>
                <c:pt idx="83">
                  <c:v>24 mars 2020</c:v>
                </c:pt>
                <c:pt idx="84">
                  <c:v>25 mars 2020</c:v>
                </c:pt>
                <c:pt idx="85">
                  <c:v>26 mars 2020</c:v>
                </c:pt>
                <c:pt idx="86">
                  <c:v>27 mars 2020</c:v>
                </c:pt>
                <c:pt idx="87">
                  <c:v>28 mars 2020</c:v>
                </c:pt>
                <c:pt idx="88">
                  <c:v>29 mars 2020</c:v>
                </c:pt>
                <c:pt idx="89">
                  <c:v>30 mars 2020</c:v>
                </c:pt>
                <c:pt idx="90">
                  <c:v>31 mars 2020</c:v>
                </c:pt>
                <c:pt idx="91">
                  <c:v>1 april 2020</c:v>
                </c:pt>
                <c:pt idx="92">
                  <c:v>2 april 2020</c:v>
                </c:pt>
                <c:pt idx="93">
                  <c:v>3 april 2020</c:v>
                </c:pt>
                <c:pt idx="94">
                  <c:v>4 april 2020</c:v>
                </c:pt>
                <c:pt idx="95">
                  <c:v>5 april 2020</c:v>
                </c:pt>
                <c:pt idx="96">
                  <c:v>6 april 2020</c:v>
                </c:pt>
                <c:pt idx="97">
                  <c:v>7 april 2020</c:v>
                </c:pt>
                <c:pt idx="98">
                  <c:v>8 april 2020</c:v>
                </c:pt>
                <c:pt idx="99">
                  <c:v>9 april 2020</c:v>
                </c:pt>
                <c:pt idx="100">
                  <c:v>10 april 2020</c:v>
                </c:pt>
                <c:pt idx="101">
                  <c:v>11 april 2020</c:v>
                </c:pt>
                <c:pt idx="102">
                  <c:v>12 april 2020</c:v>
                </c:pt>
                <c:pt idx="103">
                  <c:v>13 april 2020</c:v>
                </c:pt>
                <c:pt idx="104">
                  <c:v>14 april 2020</c:v>
                </c:pt>
                <c:pt idx="105">
                  <c:v>15 april 2020</c:v>
                </c:pt>
                <c:pt idx="106">
                  <c:v>16 april 2020</c:v>
                </c:pt>
                <c:pt idx="107">
                  <c:v>17 april 2020</c:v>
                </c:pt>
                <c:pt idx="108">
                  <c:v>18 april 2020</c:v>
                </c:pt>
                <c:pt idx="109">
                  <c:v>19 april 2020</c:v>
                </c:pt>
                <c:pt idx="110">
                  <c:v>20 april 2020</c:v>
                </c:pt>
                <c:pt idx="111">
                  <c:v>21 april 2020</c:v>
                </c:pt>
                <c:pt idx="112">
                  <c:v>22 april 2020</c:v>
                </c:pt>
                <c:pt idx="113">
                  <c:v>23 april 2020</c:v>
                </c:pt>
                <c:pt idx="114">
                  <c:v>24 april 2020</c:v>
                </c:pt>
                <c:pt idx="115">
                  <c:v>25 april 2020</c:v>
                </c:pt>
                <c:pt idx="116">
                  <c:v>26 april 2020</c:v>
                </c:pt>
                <c:pt idx="117">
                  <c:v>27 april 2020</c:v>
                </c:pt>
                <c:pt idx="118">
                  <c:v>28 april 2020</c:v>
                </c:pt>
                <c:pt idx="119">
                  <c:v>29 april 2020</c:v>
                </c:pt>
                <c:pt idx="120">
                  <c:v>30 april 2020</c:v>
                </c:pt>
                <c:pt idx="121">
                  <c:v>1 maj 2020</c:v>
                </c:pt>
                <c:pt idx="122">
                  <c:v>2 maj 2020</c:v>
                </c:pt>
                <c:pt idx="123">
                  <c:v>3 maj 2020</c:v>
                </c:pt>
                <c:pt idx="124">
                  <c:v>4 maj 2020</c:v>
                </c:pt>
                <c:pt idx="125">
                  <c:v>5 maj 2020</c:v>
                </c:pt>
                <c:pt idx="126">
                  <c:v>6 maj 2020</c:v>
                </c:pt>
                <c:pt idx="127">
                  <c:v>7 maj 2020</c:v>
                </c:pt>
                <c:pt idx="128">
                  <c:v>8 maj 2020</c:v>
                </c:pt>
                <c:pt idx="129">
                  <c:v>9 maj 2020</c:v>
                </c:pt>
                <c:pt idx="130">
                  <c:v>10 maj 2020</c:v>
                </c:pt>
                <c:pt idx="131">
                  <c:v>11 maj 2020</c:v>
                </c:pt>
                <c:pt idx="132">
                  <c:v>12 maj 2020</c:v>
                </c:pt>
                <c:pt idx="133">
                  <c:v>13 maj 2020</c:v>
                </c:pt>
                <c:pt idx="134">
                  <c:v>14 maj 2020</c:v>
                </c:pt>
                <c:pt idx="135">
                  <c:v>15 maj 2020</c:v>
                </c:pt>
                <c:pt idx="136">
                  <c:v>16 maj 2020</c:v>
                </c:pt>
                <c:pt idx="137">
                  <c:v>17 maj 2020</c:v>
                </c:pt>
                <c:pt idx="138">
                  <c:v>18 maj 2020</c:v>
                </c:pt>
                <c:pt idx="139">
                  <c:v>19 maj 2020</c:v>
                </c:pt>
                <c:pt idx="140">
                  <c:v>20 maj 2020</c:v>
                </c:pt>
                <c:pt idx="141">
                  <c:v>21 maj 2020</c:v>
                </c:pt>
                <c:pt idx="142">
                  <c:v>22 maj 2020</c:v>
                </c:pt>
                <c:pt idx="143">
                  <c:v>23 maj 2020</c:v>
                </c:pt>
                <c:pt idx="144">
                  <c:v>24 maj 2020</c:v>
                </c:pt>
                <c:pt idx="145">
                  <c:v>25 maj 2020</c:v>
                </c:pt>
                <c:pt idx="146">
                  <c:v>26 maj 2020</c:v>
                </c:pt>
                <c:pt idx="147">
                  <c:v>27 maj 2020</c:v>
                </c:pt>
                <c:pt idx="148">
                  <c:v>28 maj 2020</c:v>
                </c:pt>
                <c:pt idx="149">
                  <c:v>29 maj 2020</c:v>
                </c:pt>
                <c:pt idx="150">
                  <c:v>30 maj 2020</c:v>
                </c:pt>
                <c:pt idx="151">
                  <c:v>31 maj 2020</c:v>
                </c:pt>
                <c:pt idx="152">
                  <c:v>1 juni 2020</c:v>
                </c:pt>
                <c:pt idx="153">
                  <c:v>2 juni 2020</c:v>
                </c:pt>
                <c:pt idx="154">
                  <c:v>3 juni 2020</c:v>
                </c:pt>
                <c:pt idx="155">
                  <c:v>4 juni 2020</c:v>
                </c:pt>
                <c:pt idx="156">
                  <c:v>5 juni 2020</c:v>
                </c:pt>
                <c:pt idx="157">
                  <c:v>6 juni 2020</c:v>
                </c:pt>
                <c:pt idx="158">
                  <c:v>7 juni 2020</c:v>
                </c:pt>
                <c:pt idx="159">
                  <c:v>8 juni 2020</c:v>
                </c:pt>
                <c:pt idx="160">
                  <c:v>9 juni 2020</c:v>
                </c:pt>
                <c:pt idx="161">
                  <c:v>10 juni 2020</c:v>
                </c:pt>
                <c:pt idx="162">
                  <c:v>11 juni 2020</c:v>
                </c:pt>
                <c:pt idx="163">
                  <c:v>12 juni 2020</c:v>
                </c:pt>
                <c:pt idx="164">
                  <c:v>13 juni 2020</c:v>
                </c:pt>
                <c:pt idx="165">
                  <c:v>14 juni 2020</c:v>
                </c:pt>
                <c:pt idx="166">
                  <c:v>15 juni 2020</c:v>
                </c:pt>
                <c:pt idx="167">
                  <c:v>16 juni 2020</c:v>
                </c:pt>
                <c:pt idx="168">
                  <c:v>17 juni 2020</c:v>
                </c:pt>
                <c:pt idx="169">
                  <c:v>18 juni 2020</c:v>
                </c:pt>
                <c:pt idx="170">
                  <c:v>19 juni 2020</c:v>
                </c:pt>
                <c:pt idx="171">
                  <c:v>20 juni 2020</c:v>
                </c:pt>
                <c:pt idx="172">
                  <c:v>21 juni 2020</c:v>
                </c:pt>
                <c:pt idx="173">
                  <c:v>22 juni 2020</c:v>
                </c:pt>
                <c:pt idx="174">
                  <c:v>23 juni 2020</c:v>
                </c:pt>
                <c:pt idx="175">
                  <c:v>24 juni 2020</c:v>
                </c:pt>
                <c:pt idx="176">
                  <c:v>25 juni 2020</c:v>
                </c:pt>
                <c:pt idx="177">
                  <c:v>26 juni 2020</c:v>
                </c:pt>
                <c:pt idx="178">
                  <c:v>27 juni 2020</c:v>
                </c:pt>
                <c:pt idx="179">
                  <c:v>28 juni 2020</c:v>
                </c:pt>
                <c:pt idx="180">
                  <c:v>29 juni 2020</c:v>
                </c:pt>
                <c:pt idx="181">
                  <c:v>30 juni 2020</c:v>
                </c:pt>
                <c:pt idx="182">
                  <c:v>1 juli 2020</c:v>
                </c:pt>
                <c:pt idx="183">
                  <c:v>2 juli 2020</c:v>
                </c:pt>
                <c:pt idx="184">
                  <c:v>3 juli 2020</c:v>
                </c:pt>
                <c:pt idx="185">
                  <c:v>4 juli 2020</c:v>
                </c:pt>
                <c:pt idx="186">
                  <c:v>5 juli 2020</c:v>
                </c:pt>
                <c:pt idx="187">
                  <c:v>6 juli 2020</c:v>
                </c:pt>
                <c:pt idx="188">
                  <c:v>7 juli 2020</c:v>
                </c:pt>
                <c:pt idx="189">
                  <c:v>8 juli 2020</c:v>
                </c:pt>
                <c:pt idx="190">
                  <c:v>9 juli 2020</c:v>
                </c:pt>
                <c:pt idx="191">
                  <c:v>10 juli 2020</c:v>
                </c:pt>
                <c:pt idx="192">
                  <c:v>11 juli 2020</c:v>
                </c:pt>
                <c:pt idx="193">
                  <c:v>12 juli 2020</c:v>
                </c:pt>
                <c:pt idx="194">
                  <c:v>13 juli 2020</c:v>
                </c:pt>
                <c:pt idx="195">
                  <c:v>14 juli 2020</c:v>
                </c:pt>
                <c:pt idx="196">
                  <c:v>15 juli 2020</c:v>
                </c:pt>
                <c:pt idx="197">
                  <c:v>16 juli 2020</c:v>
                </c:pt>
                <c:pt idx="198">
                  <c:v>17 juli 2020</c:v>
                </c:pt>
                <c:pt idx="199">
                  <c:v>18 juli 2020</c:v>
                </c:pt>
                <c:pt idx="200">
                  <c:v>19 juli 2020</c:v>
                </c:pt>
                <c:pt idx="201">
                  <c:v>20 juli 2020</c:v>
                </c:pt>
                <c:pt idx="202">
                  <c:v>21 juli 2020</c:v>
                </c:pt>
                <c:pt idx="203">
                  <c:v>22 juli 2020</c:v>
                </c:pt>
                <c:pt idx="204">
                  <c:v>23 juli 2020</c:v>
                </c:pt>
                <c:pt idx="205">
                  <c:v>24 juli 2020</c:v>
                </c:pt>
                <c:pt idx="206">
                  <c:v>25 juli 2020</c:v>
                </c:pt>
                <c:pt idx="207">
                  <c:v>26 juli 2020</c:v>
                </c:pt>
                <c:pt idx="208">
                  <c:v>27 juli 2020</c:v>
                </c:pt>
                <c:pt idx="209">
                  <c:v>28 juli 2020</c:v>
                </c:pt>
                <c:pt idx="210">
                  <c:v>29 juli 2020</c:v>
                </c:pt>
                <c:pt idx="211">
                  <c:v>30 juli 2020</c:v>
                </c:pt>
                <c:pt idx="212">
                  <c:v>31 juli 2020</c:v>
                </c:pt>
                <c:pt idx="213">
                  <c:v>1 augusti 2020</c:v>
                </c:pt>
                <c:pt idx="214">
                  <c:v>2 augusti 2020</c:v>
                </c:pt>
                <c:pt idx="215">
                  <c:v>3 augusti 2020</c:v>
                </c:pt>
                <c:pt idx="216">
                  <c:v>4 augusti 2020</c:v>
                </c:pt>
                <c:pt idx="217">
                  <c:v>5 augusti 2020</c:v>
                </c:pt>
                <c:pt idx="218">
                  <c:v>6 augusti 2020</c:v>
                </c:pt>
                <c:pt idx="219">
                  <c:v>7 augusti 2020</c:v>
                </c:pt>
                <c:pt idx="220">
                  <c:v>8 augusti 2020</c:v>
                </c:pt>
                <c:pt idx="221">
                  <c:v>9 augusti 2020</c:v>
                </c:pt>
                <c:pt idx="222">
                  <c:v>10 augusti 2020</c:v>
                </c:pt>
                <c:pt idx="223">
                  <c:v>11 augusti 2020</c:v>
                </c:pt>
                <c:pt idx="224">
                  <c:v>12 augusti 2020</c:v>
                </c:pt>
                <c:pt idx="225">
                  <c:v>13 augusti 2020</c:v>
                </c:pt>
                <c:pt idx="226">
                  <c:v>14 augusti 2020</c:v>
                </c:pt>
                <c:pt idx="227">
                  <c:v>15 augusti 2020</c:v>
                </c:pt>
                <c:pt idx="228">
                  <c:v>16 augusti 2020</c:v>
                </c:pt>
                <c:pt idx="229">
                  <c:v>17 augusti 2020</c:v>
                </c:pt>
                <c:pt idx="230">
                  <c:v>18 augusti 2020</c:v>
                </c:pt>
                <c:pt idx="231">
                  <c:v>19 augusti 2020</c:v>
                </c:pt>
                <c:pt idx="232">
                  <c:v>20 augusti 2020</c:v>
                </c:pt>
                <c:pt idx="233">
                  <c:v>21 augusti 2020</c:v>
                </c:pt>
                <c:pt idx="234">
                  <c:v>22 augusti 2020</c:v>
                </c:pt>
                <c:pt idx="235">
                  <c:v>23 augusti 2020</c:v>
                </c:pt>
                <c:pt idx="236">
                  <c:v>24 augusti 2020</c:v>
                </c:pt>
                <c:pt idx="237">
                  <c:v>25 augusti 2020</c:v>
                </c:pt>
                <c:pt idx="238">
                  <c:v>26 augusti 2020</c:v>
                </c:pt>
                <c:pt idx="239">
                  <c:v>27 augusti 2020</c:v>
                </c:pt>
                <c:pt idx="240">
                  <c:v>28 augusti 2020</c:v>
                </c:pt>
                <c:pt idx="241">
                  <c:v>29 augusti 2020</c:v>
                </c:pt>
                <c:pt idx="242">
                  <c:v>30 augusti 2020</c:v>
                </c:pt>
                <c:pt idx="243">
                  <c:v>31 augusti 2020</c:v>
                </c:pt>
                <c:pt idx="244">
                  <c:v>1 september 2020</c:v>
                </c:pt>
                <c:pt idx="245">
                  <c:v>2 september 2020</c:v>
                </c:pt>
                <c:pt idx="246">
                  <c:v>3 september 2020</c:v>
                </c:pt>
                <c:pt idx="247">
                  <c:v>4 september 2020</c:v>
                </c:pt>
                <c:pt idx="248">
                  <c:v>5 september 2020</c:v>
                </c:pt>
                <c:pt idx="249">
                  <c:v>6 september 2020</c:v>
                </c:pt>
                <c:pt idx="250">
                  <c:v>7 september 2020</c:v>
                </c:pt>
                <c:pt idx="251">
                  <c:v>8 september 2020</c:v>
                </c:pt>
                <c:pt idx="252">
                  <c:v>9 september 2020</c:v>
                </c:pt>
                <c:pt idx="253">
                  <c:v>10 september 2020</c:v>
                </c:pt>
                <c:pt idx="254">
                  <c:v>11 september 2020</c:v>
                </c:pt>
                <c:pt idx="255">
                  <c:v>12 september 2020</c:v>
                </c:pt>
                <c:pt idx="256">
                  <c:v>13 september 2020</c:v>
                </c:pt>
                <c:pt idx="257">
                  <c:v>14 september 2020</c:v>
                </c:pt>
                <c:pt idx="258">
                  <c:v>15 september 2020</c:v>
                </c:pt>
                <c:pt idx="259">
                  <c:v>16 september 2020</c:v>
                </c:pt>
                <c:pt idx="260">
                  <c:v>17 september 2020</c:v>
                </c:pt>
                <c:pt idx="261">
                  <c:v>18 september 2020</c:v>
                </c:pt>
                <c:pt idx="262">
                  <c:v>19 september 2020</c:v>
                </c:pt>
                <c:pt idx="263">
                  <c:v>20 september 2020</c:v>
                </c:pt>
                <c:pt idx="264">
                  <c:v>21 september 2020</c:v>
                </c:pt>
                <c:pt idx="265">
                  <c:v>22 september 2020</c:v>
                </c:pt>
                <c:pt idx="266">
                  <c:v>23 september 2020</c:v>
                </c:pt>
                <c:pt idx="267">
                  <c:v>24 september 2020</c:v>
                </c:pt>
                <c:pt idx="268">
                  <c:v>25 september 2020</c:v>
                </c:pt>
                <c:pt idx="269">
                  <c:v>26 september 2020</c:v>
                </c:pt>
                <c:pt idx="270">
                  <c:v>27 september 2020</c:v>
                </c:pt>
                <c:pt idx="271">
                  <c:v>28 september 2020</c:v>
                </c:pt>
                <c:pt idx="272">
                  <c:v>29 september 2020</c:v>
                </c:pt>
                <c:pt idx="273">
                  <c:v>30 september 2020</c:v>
                </c:pt>
                <c:pt idx="274">
                  <c:v>1 oktober 2020</c:v>
                </c:pt>
                <c:pt idx="275">
                  <c:v>2 oktober 2020</c:v>
                </c:pt>
                <c:pt idx="276">
                  <c:v>3 oktober 2020</c:v>
                </c:pt>
                <c:pt idx="277">
                  <c:v>4 oktober 2020</c:v>
                </c:pt>
                <c:pt idx="278">
                  <c:v>5 oktober 2020</c:v>
                </c:pt>
                <c:pt idx="279">
                  <c:v>6 oktober 2020</c:v>
                </c:pt>
                <c:pt idx="280">
                  <c:v>7 oktober 2020</c:v>
                </c:pt>
                <c:pt idx="281">
                  <c:v>8 oktober 2020</c:v>
                </c:pt>
                <c:pt idx="282">
                  <c:v>9 oktober 2020</c:v>
                </c:pt>
                <c:pt idx="283">
                  <c:v>10 oktober 2020</c:v>
                </c:pt>
                <c:pt idx="284">
                  <c:v>11 oktober 2020</c:v>
                </c:pt>
                <c:pt idx="285">
                  <c:v>12 oktober 2020</c:v>
                </c:pt>
                <c:pt idx="286">
                  <c:v>13 oktober 2020</c:v>
                </c:pt>
                <c:pt idx="287">
                  <c:v>14 oktober 2020</c:v>
                </c:pt>
                <c:pt idx="288">
                  <c:v>15 oktober 2020</c:v>
                </c:pt>
                <c:pt idx="289">
                  <c:v>16 oktober 2020</c:v>
                </c:pt>
                <c:pt idx="290">
                  <c:v>17 oktober 2020</c:v>
                </c:pt>
                <c:pt idx="291">
                  <c:v>18 oktober 2020</c:v>
                </c:pt>
                <c:pt idx="292">
                  <c:v>19 oktober 2020</c:v>
                </c:pt>
                <c:pt idx="293">
                  <c:v>20 oktober 2020</c:v>
                </c:pt>
                <c:pt idx="294">
                  <c:v>21 oktober 2020</c:v>
                </c:pt>
                <c:pt idx="295">
                  <c:v>22 oktober 2020</c:v>
                </c:pt>
                <c:pt idx="296">
                  <c:v>23 oktober 2020</c:v>
                </c:pt>
                <c:pt idx="297">
                  <c:v>24 oktober 2020</c:v>
                </c:pt>
                <c:pt idx="298">
                  <c:v>25 oktober 2020</c:v>
                </c:pt>
                <c:pt idx="299">
                  <c:v>26 oktober 2020</c:v>
                </c:pt>
                <c:pt idx="300">
                  <c:v>27 oktober 2020</c:v>
                </c:pt>
                <c:pt idx="301">
                  <c:v>28 oktober 2020</c:v>
                </c:pt>
                <c:pt idx="302">
                  <c:v>29 oktober 2020</c:v>
                </c:pt>
                <c:pt idx="303">
                  <c:v>30 oktober 2020</c:v>
                </c:pt>
                <c:pt idx="304">
                  <c:v>31 oktober 2020</c:v>
                </c:pt>
                <c:pt idx="305">
                  <c:v>1 november 2020</c:v>
                </c:pt>
                <c:pt idx="306">
                  <c:v>2 november 2020</c:v>
                </c:pt>
                <c:pt idx="307">
                  <c:v>3 november 2020</c:v>
                </c:pt>
                <c:pt idx="308">
                  <c:v>4 november 2020</c:v>
                </c:pt>
                <c:pt idx="309">
                  <c:v>5 november 2020</c:v>
                </c:pt>
                <c:pt idx="310">
                  <c:v>6 november 2020</c:v>
                </c:pt>
                <c:pt idx="311">
                  <c:v>7 november 2020</c:v>
                </c:pt>
                <c:pt idx="312">
                  <c:v>8 november 2020</c:v>
                </c:pt>
                <c:pt idx="313">
                  <c:v>9 november 2020</c:v>
                </c:pt>
                <c:pt idx="314">
                  <c:v>10 november 2020</c:v>
                </c:pt>
                <c:pt idx="315">
                  <c:v>11 november 2020</c:v>
                </c:pt>
                <c:pt idx="316">
                  <c:v>12 november 2020</c:v>
                </c:pt>
                <c:pt idx="317">
                  <c:v>13 november 2020</c:v>
                </c:pt>
                <c:pt idx="318">
                  <c:v>14 november 2020</c:v>
                </c:pt>
                <c:pt idx="319">
                  <c:v>15 november 2020</c:v>
                </c:pt>
                <c:pt idx="320">
                  <c:v>16 november 2020</c:v>
                </c:pt>
                <c:pt idx="321">
                  <c:v>17 november 2020</c:v>
                </c:pt>
                <c:pt idx="322">
                  <c:v>18 november 2020</c:v>
                </c:pt>
                <c:pt idx="323">
                  <c:v>19 november 2020</c:v>
                </c:pt>
                <c:pt idx="324">
                  <c:v>20 november 2020</c:v>
                </c:pt>
                <c:pt idx="325">
                  <c:v>21 november 2020</c:v>
                </c:pt>
                <c:pt idx="326">
                  <c:v>22 november 2020</c:v>
                </c:pt>
                <c:pt idx="327">
                  <c:v>23 november 2020</c:v>
                </c:pt>
                <c:pt idx="328">
                  <c:v>24 november 2020</c:v>
                </c:pt>
                <c:pt idx="329">
                  <c:v>25 november 2020</c:v>
                </c:pt>
                <c:pt idx="330">
                  <c:v>26 november 2020</c:v>
                </c:pt>
                <c:pt idx="331">
                  <c:v>27 november 2020</c:v>
                </c:pt>
                <c:pt idx="332">
                  <c:v>28 november 2020</c:v>
                </c:pt>
                <c:pt idx="333">
                  <c:v>29 november 2020</c:v>
                </c:pt>
                <c:pt idx="334">
                  <c:v>30 november 2020</c:v>
                </c:pt>
                <c:pt idx="335">
                  <c:v>1 december 2020</c:v>
                </c:pt>
                <c:pt idx="336">
                  <c:v>2 december 2020</c:v>
                </c:pt>
                <c:pt idx="337">
                  <c:v>3 december 2020</c:v>
                </c:pt>
                <c:pt idx="338">
                  <c:v>4 december 2020</c:v>
                </c:pt>
                <c:pt idx="339">
                  <c:v>5 december 2020</c:v>
                </c:pt>
                <c:pt idx="340">
                  <c:v>6 december 2020</c:v>
                </c:pt>
                <c:pt idx="341">
                  <c:v>7 december 2020</c:v>
                </c:pt>
                <c:pt idx="342">
                  <c:v>8 december 2020</c:v>
                </c:pt>
                <c:pt idx="343">
                  <c:v>9 december 2020</c:v>
                </c:pt>
                <c:pt idx="344">
                  <c:v>10 december 2020</c:v>
                </c:pt>
                <c:pt idx="345">
                  <c:v>11 december 2020</c:v>
                </c:pt>
                <c:pt idx="346">
                  <c:v>12 december 2020</c:v>
                </c:pt>
                <c:pt idx="347">
                  <c:v>13 december 2020</c:v>
                </c:pt>
                <c:pt idx="348">
                  <c:v>14 december 2020</c:v>
                </c:pt>
                <c:pt idx="349">
                  <c:v>15 december 2020</c:v>
                </c:pt>
                <c:pt idx="350">
                  <c:v>16 december 2020</c:v>
                </c:pt>
                <c:pt idx="351">
                  <c:v>17 december 2020</c:v>
                </c:pt>
                <c:pt idx="352">
                  <c:v>18 december 2020</c:v>
                </c:pt>
                <c:pt idx="353">
                  <c:v>19 december 2020</c:v>
                </c:pt>
                <c:pt idx="354">
                  <c:v>20 december 2020</c:v>
                </c:pt>
                <c:pt idx="355">
                  <c:v>21 december 2020</c:v>
                </c:pt>
                <c:pt idx="356">
                  <c:v>22 december 2020</c:v>
                </c:pt>
                <c:pt idx="357">
                  <c:v>23 december 2020</c:v>
                </c:pt>
                <c:pt idx="358">
                  <c:v>24 december 2020</c:v>
                </c:pt>
                <c:pt idx="359">
                  <c:v>25 december 2020</c:v>
                </c:pt>
                <c:pt idx="360">
                  <c:v>26 december 2020</c:v>
                </c:pt>
                <c:pt idx="361">
                  <c:v>27 december 2020</c:v>
                </c:pt>
                <c:pt idx="362">
                  <c:v>28 december 2020</c:v>
                </c:pt>
                <c:pt idx="363">
                  <c:v>29 december 2020</c:v>
                </c:pt>
                <c:pt idx="364">
                  <c:v>30 december 2020</c:v>
                </c:pt>
                <c:pt idx="365">
                  <c:v>31 december 2020</c:v>
                </c:pt>
                <c:pt idx="366">
                  <c:v>1 januari 2021</c:v>
                </c:pt>
                <c:pt idx="367">
                  <c:v>2 januari 2021</c:v>
                </c:pt>
                <c:pt idx="368">
                  <c:v>3 januari 2021</c:v>
                </c:pt>
                <c:pt idx="369">
                  <c:v>4 januari 2021</c:v>
                </c:pt>
                <c:pt idx="370">
                  <c:v>5 januari 2021</c:v>
                </c:pt>
                <c:pt idx="371">
                  <c:v>6 januari 2021</c:v>
                </c:pt>
                <c:pt idx="372">
                  <c:v>7 januari 2021</c:v>
                </c:pt>
                <c:pt idx="373">
                  <c:v>8 januari 2021</c:v>
                </c:pt>
                <c:pt idx="374">
                  <c:v>9 januari 2021</c:v>
                </c:pt>
                <c:pt idx="375">
                  <c:v>10 januari 2021</c:v>
                </c:pt>
                <c:pt idx="376">
                  <c:v>11 januari 2021</c:v>
                </c:pt>
                <c:pt idx="377">
                  <c:v>12 januari 2021</c:v>
                </c:pt>
                <c:pt idx="378">
                  <c:v>13 januari 2021</c:v>
                </c:pt>
                <c:pt idx="379">
                  <c:v>14 januari 2021</c:v>
                </c:pt>
                <c:pt idx="380">
                  <c:v>15 januari 2021</c:v>
                </c:pt>
                <c:pt idx="381">
                  <c:v>16 januari 2021</c:v>
                </c:pt>
                <c:pt idx="382">
                  <c:v>17 januari 2021</c:v>
                </c:pt>
                <c:pt idx="383">
                  <c:v>18 januari 2021</c:v>
                </c:pt>
                <c:pt idx="384">
                  <c:v>19 januari 2021</c:v>
                </c:pt>
                <c:pt idx="385">
                  <c:v>20 januari 2021</c:v>
                </c:pt>
                <c:pt idx="386">
                  <c:v>21 januari 2021</c:v>
                </c:pt>
                <c:pt idx="387">
                  <c:v>22 januari 2021</c:v>
                </c:pt>
                <c:pt idx="388">
                  <c:v>23 januari 2021</c:v>
                </c:pt>
                <c:pt idx="389">
                  <c:v>24 januari 2021</c:v>
                </c:pt>
                <c:pt idx="390">
                  <c:v>25 januari 2021</c:v>
                </c:pt>
                <c:pt idx="391">
                  <c:v>26 januari 2021</c:v>
                </c:pt>
                <c:pt idx="392">
                  <c:v>27 januari 2021</c:v>
                </c:pt>
                <c:pt idx="393">
                  <c:v>28 januari 2021</c:v>
                </c:pt>
                <c:pt idx="394">
                  <c:v>29 januari 2021</c:v>
                </c:pt>
                <c:pt idx="395">
                  <c:v>30 januari 2021</c:v>
                </c:pt>
                <c:pt idx="396">
                  <c:v>31 januari 2021</c:v>
                </c:pt>
                <c:pt idx="397">
                  <c:v>1 februari 2021</c:v>
                </c:pt>
                <c:pt idx="398">
                  <c:v>2 februari 2021</c:v>
                </c:pt>
                <c:pt idx="399">
                  <c:v>3 februari 2021</c:v>
                </c:pt>
                <c:pt idx="400">
                  <c:v>4 februari 2021</c:v>
                </c:pt>
                <c:pt idx="401">
                  <c:v>5 februari 2021</c:v>
                </c:pt>
                <c:pt idx="402">
                  <c:v>6 februari 2021</c:v>
                </c:pt>
                <c:pt idx="403">
                  <c:v>7 februari 2021</c:v>
                </c:pt>
                <c:pt idx="404">
                  <c:v>8 februari 2021</c:v>
                </c:pt>
                <c:pt idx="405">
                  <c:v>9 februari 2021</c:v>
                </c:pt>
                <c:pt idx="406">
                  <c:v>10 februari 2021</c:v>
                </c:pt>
                <c:pt idx="407">
                  <c:v>11 februari 2021</c:v>
                </c:pt>
                <c:pt idx="408">
                  <c:v>12 februari 2021</c:v>
                </c:pt>
                <c:pt idx="409">
                  <c:v>13 februari 2021</c:v>
                </c:pt>
                <c:pt idx="410">
                  <c:v>14 februari 2021</c:v>
                </c:pt>
                <c:pt idx="411">
                  <c:v>15 februari 2021</c:v>
                </c:pt>
                <c:pt idx="412">
                  <c:v>16 februari 2021</c:v>
                </c:pt>
                <c:pt idx="413">
                  <c:v>17 februari 2021</c:v>
                </c:pt>
                <c:pt idx="414">
                  <c:v>18 februari 2021</c:v>
                </c:pt>
                <c:pt idx="415">
                  <c:v>19 februari 2021</c:v>
                </c:pt>
                <c:pt idx="416">
                  <c:v>20 februari 2021</c:v>
                </c:pt>
                <c:pt idx="417">
                  <c:v>21 februari 2021</c:v>
                </c:pt>
                <c:pt idx="418">
                  <c:v>22 februari 2021</c:v>
                </c:pt>
                <c:pt idx="419">
                  <c:v>23 februari 2021</c:v>
                </c:pt>
                <c:pt idx="420">
                  <c:v>24 februari 2021</c:v>
                </c:pt>
                <c:pt idx="421">
                  <c:v>25 februari 2021</c:v>
                </c:pt>
                <c:pt idx="422">
                  <c:v>26 februari 2021</c:v>
                </c:pt>
                <c:pt idx="423">
                  <c:v>27 februari 2021</c:v>
                </c:pt>
                <c:pt idx="424">
                  <c:v>28 februari 2021</c:v>
                </c:pt>
                <c:pt idx="425">
                  <c:v>1 mars 2021</c:v>
                </c:pt>
                <c:pt idx="426">
                  <c:v>2 mars 2021</c:v>
                </c:pt>
                <c:pt idx="427">
                  <c:v>3 mars 2021</c:v>
                </c:pt>
                <c:pt idx="428">
                  <c:v>4 mars 2021</c:v>
                </c:pt>
                <c:pt idx="429">
                  <c:v>5 mars 2021</c:v>
                </c:pt>
                <c:pt idx="430">
                  <c:v>6 mars 2021</c:v>
                </c:pt>
                <c:pt idx="431">
                  <c:v>7 mars 2021</c:v>
                </c:pt>
                <c:pt idx="432">
                  <c:v>8 mars 2021</c:v>
                </c:pt>
                <c:pt idx="433">
                  <c:v>9 mars 2021</c:v>
                </c:pt>
                <c:pt idx="434">
                  <c:v>10 mars 2021</c:v>
                </c:pt>
                <c:pt idx="435">
                  <c:v>11 mars 2021</c:v>
                </c:pt>
                <c:pt idx="436">
                  <c:v>12 mars 2021</c:v>
                </c:pt>
                <c:pt idx="437">
                  <c:v>13 mars 2021</c:v>
                </c:pt>
                <c:pt idx="438">
                  <c:v>14 mars 2021</c:v>
                </c:pt>
                <c:pt idx="439">
                  <c:v>15 mars 2021</c:v>
                </c:pt>
                <c:pt idx="440">
                  <c:v>16 mars 2021</c:v>
                </c:pt>
                <c:pt idx="441">
                  <c:v>17 mars 2021</c:v>
                </c:pt>
                <c:pt idx="442">
                  <c:v>18 mars 2021</c:v>
                </c:pt>
                <c:pt idx="443">
                  <c:v>19 mars 2021</c:v>
                </c:pt>
                <c:pt idx="444">
                  <c:v>20 mars 2021</c:v>
                </c:pt>
                <c:pt idx="445">
                  <c:v>21 mars 2021</c:v>
                </c:pt>
                <c:pt idx="446">
                  <c:v>22 mars 2021</c:v>
                </c:pt>
                <c:pt idx="447">
                  <c:v>23 mars 2021</c:v>
                </c:pt>
                <c:pt idx="448">
                  <c:v>24 mars 2021</c:v>
                </c:pt>
                <c:pt idx="449">
                  <c:v>25 mars 2021</c:v>
                </c:pt>
                <c:pt idx="450">
                  <c:v>26 mars 2021</c:v>
                </c:pt>
                <c:pt idx="451">
                  <c:v>27 mars 2021</c:v>
                </c:pt>
                <c:pt idx="452">
                  <c:v>28 mars 2021</c:v>
                </c:pt>
                <c:pt idx="453">
                  <c:v>29 mars 2021</c:v>
                </c:pt>
                <c:pt idx="454">
                  <c:v>30 mars 2021</c:v>
                </c:pt>
                <c:pt idx="455">
                  <c:v>31 mars 2021</c:v>
                </c:pt>
                <c:pt idx="456">
                  <c:v>1 april 2021</c:v>
                </c:pt>
                <c:pt idx="457">
                  <c:v>2 april 2021</c:v>
                </c:pt>
                <c:pt idx="458">
                  <c:v>3 april 2021</c:v>
                </c:pt>
                <c:pt idx="459">
                  <c:v>4 april 2021</c:v>
                </c:pt>
                <c:pt idx="460">
                  <c:v>5 april 2021</c:v>
                </c:pt>
                <c:pt idx="461">
                  <c:v>6 april 2021</c:v>
                </c:pt>
                <c:pt idx="462">
                  <c:v>7 april 2021</c:v>
                </c:pt>
                <c:pt idx="463">
                  <c:v>8 april 2021</c:v>
                </c:pt>
                <c:pt idx="464">
                  <c:v>9 april 2021</c:v>
                </c:pt>
                <c:pt idx="465">
                  <c:v>10 april 2021</c:v>
                </c:pt>
                <c:pt idx="466">
                  <c:v>11 april 2021</c:v>
                </c:pt>
                <c:pt idx="467">
                  <c:v>12 april 2021</c:v>
                </c:pt>
                <c:pt idx="468">
                  <c:v>13 april 2021</c:v>
                </c:pt>
                <c:pt idx="469">
                  <c:v>14 april 2021</c:v>
                </c:pt>
                <c:pt idx="470">
                  <c:v>15 april 2021</c:v>
                </c:pt>
                <c:pt idx="471">
                  <c:v>16 april 2021</c:v>
                </c:pt>
                <c:pt idx="472">
                  <c:v>17 april 2021</c:v>
                </c:pt>
                <c:pt idx="473">
                  <c:v>18 april 2021</c:v>
                </c:pt>
                <c:pt idx="474">
                  <c:v>19 april 2021</c:v>
                </c:pt>
                <c:pt idx="475">
                  <c:v>20 april 2021</c:v>
                </c:pt>
                <c:pt idx="476">
                  <c:v>21 april 2021</c:v>
                </c:pt>
                <c:pt idx="477">
                  <c:v>22 april 2021</c:v>
                </c:pt>
                <c:pt idx="478">
                  <c:v>23 april 2021</c:v>
                </c:pt>
                <c:pt idx="479">
                  <c:v>24 april 2021</c:v>
                </c:pt>
                <c:pt idx="480">
                  <c:v>25 april 2021</c:v>
                </c:pt>
                <c:pt idx="481">
                  <c:v>26 april 2021</c:v>
                </c:pt>
                <c:pt idx="482">
                  <c:v>27 april 2021</c:v>
                </c:pt>
                <c:pt idx="483">
                  <c:v>28 april 2021</c:v>
                </c:pt>
                <c:pt idx="484">
                  <c:v>29 april 2021</c:v>
                </c:pt>
                <c:pt idx="485">
                  <c:v>30 april 2021</c:v>
                </c:pt>
                <c:pt idx="486">
                  <c:v>1 maj 2021</c:v>
                </c:pt>
                <c:pt idx="487">
                  <c:v>2 maj 2021</c:v>
                </c:pt>
                <c:pt idx="488">
                  <c:v>3 maj 2021</c:v>
                </c:pt>
                <c:pt idx="489">
                  <c:v>4 maj 2021</c:v>
                </c:pt>
                <c:pt idx="490">
                  <c:v>5 maj 2021</c:v>
                </c:pt>
                <c:pt idx="491">
                  <c:v>6 maj 2021</c:v>
                </c:pt>
                <c:pt idx="492">
                  <c:v>7 maj 2021</c:v>
                </c:pt>
                <c:pt idx="493">
                  <c:v>8 maj 2021</c:v>
                </c:pt>
                <c:pt idx="494">
                  <c:v>9 maj 2021</c:v>
                </c:pt>
                <c:pt idx="495">
                  <c:v>10 maj 2021</c:v>
                </c:pt>
                <c:pt idx="496">
                  <c:v>11 maj 2021</c:v>
                </c:pt>
                <c:pt idx="497">
                  <c:v>12 maj 2021</c:v>
                </c:pt>
                <c:pt idx="498">
                  <c:v>13 maj 2021</c:v>
                </c:pt>
                <c:pt idx="499">
                  <c:v>14 maj 2021</c:v>
                </c:pt>
                <c:pt idx="500">
                  <c:v>15 maj 2021</c:v>
                </c:pt>
                <c:pt idx="501">
                  <c:v>16 maj 2021</c:v>
                </c:pt>
                <c:pt idx="502">
                  <c:v>17 maj 2021</c:v>
                </c:pt>
                <c:pt idx="503">
                  <c:v>18 maj 2021</c:v>
                </c:pt>
                <c:pt idx="504">
                  <c:v>19 maj 2021</c:v>
                </c:pt>
                <c:pt idx="505">
                  <c:v>20 maj 2021</c:v>
                </c:pt>
                <c:pt idx="506">
                  <c:v>21 maj 2021</c:v>
                </c:pt>
                <c:pt idx="507">
                  <c:v>22 maj 2021</c:v>
                </c:pt>
                <c:pt idx="508">
                  <c:v>23 maj 2021</c:v>
                </c:pt>
                <c:pt idx="509">
                  <c:v>24 maj 2021</c:v>
                </c:pt>
                <c:pt idx="510">
                  <c:v>25 maj 2021</c:v>
                </c:pt>
                <c:pt idx="511">
                  <c:v>26 maj 2021</c:v>
                </c:pt>
                <c:pt idx="512">
                  <c:v>27 maj 2021</c:v>
                </c:pt>
                <c:pt idx="513">
                  <c:v>28 maj 2021</c:v>
                </c:pt>
                <c:pt idx="514">
                  <c:v>29 maj 2021</c:v>
                </c:pt>
                <c:pt idx="515">
                  <c:v>30 maj 2021</c:v>
                </c:pt>
                <c:pt idx="516">
                  <c:v>31 maj 2021</c:v>
                </c:pt>
                <c:pt idx="517">
                  <c:v>1 juni 2021</c:v>
                </c:pt>
                <c:pt idx="518">
                  <c:v>2 juni 2021</c:v>
                </c:pt>
                <c:pt idx="519">
                  <c:v>3 juni 2021</c:v>
                </c:pt>
                <c:pt idx="520">
                  <c:v>4 juni 2021</c:v>
                </c:pt>
                <c:pt idx="521">
                  <c:v>5 juni 2021</c:v>
                </c:pt>
                <c:pt idx="522">
                  <c:v>6 juni 2021</c:v>
                </c:pt>
                <c:pt idx="523">
                  <c:v>7 juni 2021</c:v>
                </c:pt>
                <c:pt idx="524">
                  <c:v>8 juni 2021</c:v>
                </c:pt>
                <c:pt idx="525">
                  <c:v>9 juni 2021</c:v>
                </c:pt>
                <c:pt idx="526">
                  <c:v>10 juni 2021</c:v>
                </c:pt>
                <c:pt idx="527">
                  <c:v>11 juni 2021</c:v>
                </c:pt>
                <c:pt idx="528">
                  <c:v>12 juni 2021</c:v>
                </c:pt>
                <c:pt idx="529">
                  <c:v>13 juni 2021</c:v>
                </c:pt>
                <c:pt idx="530">
                  <c:v>14 juni 2021</c:v>
                </c:pt>
                <c:pt idx="531">
                  <c:v>15 juni 2021</c:v>
                </c:pt>
                <c:pt idx="532">
                  <c:v>16 juni 2021</c:v>
                </c:pt>
                <c:pt idx="533">
                  <c:v>17 juni 2021</c:v>
                </c:pt>
                <c:pt idx="534">
                  <c:v>18 juni 2021</c:v>
                </c:pt>
                <c:pt idx="535">
                  <c:v>19 juni 2021</c:v>
                </c:pt>
                <c:pt idx="536">
                  <c:v>20 juni 2021</c:v>
                </c:pt>
                <c:pt idx="537">
                  <c:v>21 juni 2021</c:v>
                </c:pt>
                <c:pt idx="538">
                  <c:v>22 juni 2021</c:v>
                </c:pt>
                <c:pt idx="539">
                  <c:v>23 juni 2021</c:v>
                </c:pt>
                <c:pt idx="540">
                  <c:v>24 juni 2021</c:v>
                </c:pt>
                <c:pt idx="541">
                  <c:v>25 juni 2021</c:v>
                </c:pt>
                <c:pt idx="542">
                  <c:v>26 juni 2021</c:v>
                </c:pt>
                <c:pt idx="543">
                  <c:v>27 juni 2021</c:v>
                </c:pt>
                <c:pt idx="544">
                  <c:v>28 juni 2021</c:v>
                </c:pt>
                <c:pt idx="545">
                  <c:v>29 juni 2021</c:v>
                </c:pt>
                <c:pt idx="546">
                  <c:v>30 juni 2021</c:v>
                </c:pt>
                <c:pt idx="547">
                  <c:v>1 juli 2021</c:v>
                </c:pt>
                <c:pt idx="548">
                  <c:v>2 juli 2021</c:v>
                </c:pt>
                <c:pt idx="549">
                  <c:v>3 juli 2021</c:v>
                </c:pt>
                <c:pt idx="550">
                  <c:v>4 juli 2021</c:v>
                </c:pt>
                <c:pt idx="551">
                  <c:v>5 juli 2021</c:v>
                </c:pt>
                <c:pt idx="552">
                  <c:v>6 juli 2021</c:v>
                </c:pt>
                <c:pt idx="553">
                  <c:v>7 juli 2021</c:v>
                </c:pt>
                <c:pt idx="554">
                  <c:v>8 juli 2021</c:v>
                </c:pt>
                <c:pt idx="555">
                  <c:v>9 juli 2021</c:v>
                </c:pt>
                <c:pt idx="556">
                  <c:v>10 juli 2021</c:v>
                </c:pt>
                <c:pt idx="557">
                  <c:v>11 juli 2021</c:v>
                </c:pt>
                <c:pt idx="558">
                  <c:v>12 juli 2021</c:v>
                </c:pt>
                <c:pt idx="559">
                  <c:v>13 juli 2021</c:v>
                </c:pt>
                <c:pt idx="560">
                  <c:v>14 juli 2021</c:v>
                </c:pt>
                <c:pt idx="561">
                  <c:v>15 juli 2021</c:v>
                </c:pt>
                <c:pt idx="562">
                  <c:v>16 juli 2021</c:v>
                </c:pt>
                <c:pt idx="563">
                  <c:v>17 juli 2021</c:v>
                </c:pt>
                <c:pt idx="564">
                  <c:v>18 juli 2021</c:v>
                </c:pt>
                <c:pt idx="565">
                  <c:v>19 juli 2021</c:v>
                </c:pt>
                <c:pt idx="566">
                  <c:v>20 juli 2021</c:v>
                </c:pt>
                <c:pt idx="567">
                  <c:v>21 juli 2021</c:v>
                </c:pt>
                <c:pt idx="568">
                  <c:v>22 juli 2021</c:v>
                </c:pt>
                <c:pt idx="569">
                  <c:v>23 juli 2021</c:v>
                </c:pt>
                <c:pt idx="570">
                  <c:v>24 juli 2021</c:v>
                </c:pt>
                <c:pt idx="571">
                  <c:v>25 juli 2021</c:v>
                </c:pt>
                <c:pt idx="572">
                  <c:v>26 juli 2021</c:v>
                </c:pt>
                <c:pt idx="573">
                  <c:v>27 juli 2021</c:v>
                </c:pt>
                <c:pt idx="574">
                  <c:v>28 juli 2021</c:v>
                </c:pt>
                <c:pt idx="575">
                  <c:v>29 juli 2021</c:v>
                </c:pt>
                <c:pt idx="576">
                  <c:v>30 juli 2021</c:v>
                </c:pt>
                <c:pt idx="577">
                  <c:v>31 juli 2021</c:v>
                </c:pt>
                <c:pt idx="578">
                  <c:v>1 augusti 2021</c:v>
                </c:pt>
                <c:pt idx="579">
                  <c:v>2 augusti 2021</c:v>
                </c:pt>
                <c:pt idx="580">
                  <c:v>3 augusti 2021</c:v>
                </c:pt>
                <c:pt idx="581">
                  <c:v>4 augusti 2021</c:v>
                </c:pt>
                <c:pt idx="582">
                  <c:v>5 augusti 2021</c:v>
                </c:pt>
                <c:pt idx="583">
                  <c:v>6 augusti 2021</c:v>
                </c:pt>
                <c:pt idx="584">
                  <c:v>7 augusti 2021</c:v>
                </c:pt>
                <c:pt idx="585">
                  <c:v>8 augusti 2021</c:v>
                </c:pt>
                <c:pt idx="586">
                  <c:v>9 augusti 2021</c:v>
                </c:pt>
                <c:pt idx="587">
                  <c:v>10 augusti 2021</c:v>
                </c:pt>
                <c:pt idx="588">
                  <c:v>11 augusti 2021</c:v>
                </c:pt>
                <c:pt idx="589">
                  <c:v>12 augusti 2021</c:v>
                </c:pt>
                <c:pt idx="590">
                  <c:v>13 augusti 2021</c:v>
                </c:pt>
                <c:pt idx="591">
                  <c:v>14 augusti 2021</c:v>
                </c:pt>
                <c:pt idx="592">
                  <c:v>15 augusti 2021</c:v>
                </c:pt>
                <c:pt idx="593">
                  <c:v>16 augusti 2021</c:v>
                </c:pt>
                <c:pt idx="594">
                  <c:v>17 augusti 2021</c:v>
                </c:pt>
                <c:pt idx="595">
                  <c:v>18 augusti 2021</c:v>
                </c:pt>
                <c:pt idx="596">
                  <c:v>19 augusti 2021</c:v>
                </c:pt>
                <c:pt idx="597">
                  <c:v>20 augusti 2021</c:v>
                </c:pt>
                <c:pt idx="598">
                  <c:v>21 augusti 2021</c:v>
                </c:pt>
                <c:pt idx="599">
                  <c:v>22 augusti 2021</c:v>
                </c:pt>
                <c:pt idx="600">
                  <c:v>23 augusti 2021</c:v>
                </c:pt>
                <c:pt idx="601">
                  <c:v>24 augusti 2021</c:v>
                </c:pt>
                <c:pt idx="602">
                  <c:v>25 augusti 2021</c:v>
                </c:pt>
                <c:pt idx="603">
                  <c:v>26 augusti 2021</c:v>
                </c:pt>
                <c:pt idx="604">
                  <c:v>27 augusti 2021</c:v>
                </c:pt>
                <c:pt idx="605">
                  <c:v>28 augusti 2021</c:v>
                </c:pt>
                <c:pt idx="606">
                  <c:v>29 augusti 2021</c:v>
                </c:pt>
                <c:pt idx="607">
                  <c:v>30 augusti 2021</c:v>
                </c:pt>
                <c:pt idx="608">
                  <c:v>31 augusti 2021</c:v>
                </c:pt>
                <c:pt idx="609">
                  <c:v>1 september 2021</c:v>
                </c:pt>
                <c:pt idx="610">
                  <c:v>2 september 2021</c:v>
                </c:pt>
                <c:pt idx="611">
                  <c:v>3 september 2021</c:v>
                </c:pt>
                <c:pt idx="612">
                  <c:v>4 september 2021</c:v>
                </c:pt>
                <c:pt idx="613">
                  <c:v>5 september 2021</c:v>
                </c:pt>
                <c:pt idx="614">
                  <c:v>6 september 2021</c:v>
                </c:pt>
                <c:pt idx="615">
                  <c:v>7 september 2021</c:v>
                </c:pt>
                <c:pt idx="616">
                  <c:v>8 september 2021</c:v>
                </c:pt>
                <c:pt idx="617">
                  <c:v>9 september 2021</c:v>
                </c:pt>
                <c:pt idx="618">
                  <c:v>10 september 2021</c:v>
                </c:pt>
                <c:pt idx="619">
                  <c:v>11 september 2021</c:v>
                </c:pt>
                <c:pt idx="620">
                  <c:v>12 september 2021</c:v>
                </c:pt>
                <c:pt idx="621">
                  <c:v>13 september 2021</c:v>
                </c:pt>
                <c:pt idx="622">
                  <c:v>14 september 2021</c:v>
                </c:pt>
                <c:pt idx="623">
                  <c:v>15 september 2021</c:v>
                </c:pt>
                <c:pt idx="624">
                  <c:v>16 september 2021</c:v>
                </c:pt>
                <c:pt idx="625">
                  <c:v>17 september 2021</c:v>
                </c:pt>
                <c:pt idx="626">
                  <c:v>18 september 2021</c:v>
                </c:pt>
                <c:pt idx="627">
                  <c:v>19 september 2021</c:v>
                </c:pt>
                <c:pt idx="628">
                  <c:v>20 september 2021</c:v>
                </c:pt>
                <c:pt idx="629">
                  <c:v>21 september 2021</c:v>
                </c:pt>
                <c:pt idx="630">
                  <c:v>22 september 2021</c:v>
                </c:pt>
                <c:pt idx="631">
                  <c:v>23 september 2021</c:v>
                </c:pt>
                <c:pt idx="632">
                  <c:v>24 september 2021</c:v>
                </c:pt>
                <c:pt idx="633">
                  <c:v>25 september 2021</c:v>
                </c:pt>
                <c:pt idx="634">
                  <c:v>26 september 2021</c:v>
                </c:pt>
                <c:pt idx="635">
                  <c:v>27 september 2021</c:v>
                </c:pt>
                <c:pt idx="636">
                  <c:v>28 september 2021</c:v>
                </c:pt>
                <c:pt idx="637">
                  <c:v>29 september 2021</c:v>
                </c:pt>
                <c:pt idx="638">
                  <c:v>30 september 2021</c:v>
                </c:pt>
                <c:pt idx="639">
                  <c:v>1 oktober 2021</c:v>
                </c:pt>
                <c:pt idx="640">
                  <c:v>2 oktober 2021</c:v>
                </c:pt>
                <c:pt idx="641">
                  <c:v>3 oktober 2021</c:v>
                </c:pt>
                <c:pt idx="642">
                  <c:v>4 oktober 2021</c:v>
                </c:pt>
                <c:pt idx="643">
                  <c:v>5 oktober 2021</c:v>
                </c:pt>
                <c:pt idx="644">
                  <c:v>6 oktober 2021</c:v>
                </c:pt>
                <c:pt idx="645">
                  <c:v>7 oktober 2021</c:v>
                </c:pt>
                <c:pt idx="646">
                  <c:v>8 oktober 2021</c:v>
                </c:pt>
                <c:pt idx="647">
                  <c:v>9 oktober 2021</c:v>
                </c:pt>
                <c:pt idx="648">
                  <c:v>10 oktober 2021</c:v>
                </c:pt>
                <c:pt idx="649">
                  <c:v>11 oktober 2021</c:v>
                </c:pt>
                <c:pt idx="650">
                  <c:v>12 oktober 2021</c:v>
                </c:pt>
                <c:pt idx="651">
                  <c:v>13 oktober 2021</c:v>
                </c:pt>
                <c:pt idx="652">
                  <c:v>14 oktober 2021</c:v>
                </c:pt>
                <c:pt idx="653">
                  <c:v>15 oktober 2021</c:v>
                </c:pt>
                <c:pt idx="654">
                  <c:v>16 oktober 2021</c:v>
                </c:pt>
                <c:pt idx="655">
                  <c:v>17 oktober 2021</c:v>
                </c:pt>
                <c:pt idx="656">
                  <c:v>18 oktober 2021</c:v>
                </c:pt>
                <c:pt idx="657">
                  <c:v>19 oktober 2021</c:v>
                </c:pt>
                <c:pt idx="658">
                  <c:v>20 oktober 2021</c:v>
                </c:pt>
                <c:pt idx="659">
                  <c:v>21 oktober 2021</c:v>
                </c:pt>
                <c:pt idx="660">
                  <c:v>22 oktober 2021</c:v>
                </c:pt>
                <c:pt idx="661">
                  <c:v>23 oktober 2021</c:v>
                </c:pt>
                <c:pt idx="662">
                  <c:v>24 oktober 2021</c:v>
                </c:pt>
                <c:pt idx="663">
                  <c:v>25 oktober 2021</c:v>
                </c:pt>
                <c:pt idx="664">
                  <c:v>26 oktober 2021</c:v>
                </c:pt>
                <c:pt idx="665">
                  <c:v>27 oktober 2021</c:v>
                </c:pt>
                <c:pt idx="666">
                  <c:v>28 oktober 2021</c:v>
                </c:pt>
                <c:pt idx="667">
                  <c:v>29 oktober 2021</c:v>
                </c:pt>
                <c:pt idx="668">
                  <c:v>30 oktober 2021</c:v>
                </c:pt>
                <c:pt idx="669">
                  <c:v>31 oktober 2021</c:v>
                </c:pt>
                <c:pt idx="670">
                  <c:v>1 november 2021</c:v>
                </c:pt>
                <c:pt idx="671">
                  <c:v>2 november 2021</c:v>
                </c:pt>
                <c:pt idx="672">
                  <c:v>3 november 2021</c:v>
                </c:pt>
                <c:pt idx="673">
                  <c:v>4 november 2021</c:v>
                </c:pt>
                <c:pt idx="674">
                  <c:v>5 november 2021</c:v>
                </c:pt>
                <c:pt idx="675">
                  <c:v>6 november 2021</c:v>
                </c:pt>
                <c:pt idx="676">
                  <c:v>7 november 2021</c:v>
                </c:pt>
                <c:pt idx="677">
                  <c:v>8 november 2021</c:v>
                </c:pt>
                <c:pt idx="678">
                  <c:v>9 november 2021</c:v>
                </c:pt>
                <c:pt idx="679">
                  <c:v>10 november 2021</c:v>
                </c:pt>
                <c:pt idx="680">
                  <c:v>11 november 2021</c:v>
                </c:pt>
                <c:pt idx="681">
                  <c:v>12 november 2021</c:v>
                </c:pt>
                <c:pt idx="682">
                  <c:v>13 november 2021</c:v>
                </c:pt>
                <c:pt idx="683">
                  <c:v>14 november 2021</c:v>
                </c:pt>
                <c:pt idx="684">
                  <c:v>15 november 2021</c:v>
                </c:pt>
                <c:pt idx="685">
                  <c:v>16 november 2021</c:v>
                </c:pt>
                <c:pt idx="686">
                  <c:v>17 november 2021</c:v>
                </c:pt>
                <c:pt idx="687">
                  <c:v>18 november 2021</c:v>
                </c:pt>
                <c:pt idx="688">
                  <c:v>19 november 2021</c:v>
                </c:pt>
                <c:pt idx="689">
                  <c:v>20 november 2021</c:v>
                </c:pt>
                <c:pt idx="690">
                  <c:v>21 november 2021</c:v>
                </c:pt>
                <c:pt idx="691">
                  <c:v>22 november 2021</c:v>
                </c:pt>
                <c:pt idx="692">
                  <c:v>23 november 2021</c:v>
                </c:pt>
                <c:pt idx="693">
                  <c:v>24 november 2021</c:v>
                </c:pt>
                <c:pt idx="694">
                  <c:v>25 november 2021</c:v>
                </c:pt>
                <c:pt idx="695">
                  <c:v>26 november 2021</c:v>
                </c:pt>
                <c:pt idx="696">
                  <c:v>27 november 2021</c:v>
                </c:pt>
                <c:pt idx="697">
                  <c:v>28 november 2021</c:v>
                </c:pt>
                <c:pt idx="698">
                  <c:v>29 november 2021</c:v>
                </c:pt>
                <c:pt idx="699">
                  <c:v>30 november 2021</c:v>
                </c:pt>
                <c:pt idx="700">
                  <c:v>1 december 2021</c:v>
                </c:pt>
                <c:pt idx="701">
                  <c:v>2 december 2021</c:v>
                </c:pt>
                <c:pt idx="702">
                  <c:v>3 december 2021</c:v>
                </c:pt>
                <c:pt idx="703">
                  <c:v>4 december 2021</c:v>
                </c:pt>
                <c:pt idx="704">
                  <c:v>5 december 2021</c:v>
                </c:pt>
                <c:pt idx="705">
                  <c:v>6 december 2021</c:v>
                </c:pt>
                <c:pt idx="706">
                  <c:v>7 december 2021</c:v>
                </c:pt>
                <c:pt idx="707">
                  <c:v>8 december 2021</c:v>
                </c:pt>
                <c:pt idx="708">
                  <c:v>9 december 2021</c:v>
                </c:pt>
                <c:pt idx="709">
                  <c:v>10 december 2021</c:v>
                </c:pt>
                <c:pt idx="710">
                  <c:v>11 december 2021</c:v>
                </c:pt>
                <c:pt idx="711">
                  <c:v>12 december 2021</c:v>
                </c:pt>
                <c:pt idx="712">
                  <c:v>13 december 2021</c:v>
                </c:pt>
                <c:pt idx="713">
                  <c:v>14 december 2021</c:v>
                </c:pt>
                <c:pt idx="714">
                  <c:v>15 december 2021</c:v>
                </c:pt>
                <c:pt idx="715">
                  <c:v>16 december 2021</c:v>
                </c:pt>
                <c:pt idx="716">
                  <c:v>17 december 2021</c:v>
                </c:pt>
                <c:pt idx="717">
                  <c:v>18 december 2021</c:v>
                </c:pt>
                <c:pt idx="718">
                  <c:v>19 december 2021</c:v>
                </c:pt>
                <c:pt idx="719">
                  <c:v>20 december 2021</c:v>
                </c:pt>
                <c:pt idx="720">
                  <c:v>21 december 2021</c:v>
                </c:pt>
                <c:pt idx="721">
                  <c:v>22 december 2021</c:v>
                </c:pt>
                <c:pt idx="722">
                  <c:v>23 december 2021</c:v>
                </c:pt>
                <c:pt idx="723">
                  <c:v>24 december 2021</c:v>
                </c:pt>
                <c:pt idx="724">
                  <c:v>25 december 2021</c:v>
                </c:pt>
                <c:pt idx="725">
                  <c:v>26 december 2021</c:v>
                </c:pt>
                <c:pt idx="726">
                  <c:v>27 december 2021</c:v>
                </c:pt>
                <c:pt idx="727">
                  <c:v>28 december 2021</c:v>
                </c:pt>
                <c:pt idx="728">
                  <c:v>29 december 2021</c:v>
                </c:pt>
                <c:pt idx="729">
                  <c:v>30 december 2021</c:v>
                </c:pt>
                <c:pt idx="730">
                  <c:v>31 december 2021</c:v>
                </c:pt>
                <c:pt idx="731">
                  <c:v>1 januari 2022</c:v>
                </c:pt>
                <c:pt idx="732">
                  <c:v>2 januari 2022</c:v>
                </c:pt>
                <c:pt idx="733">
                  <c:v>3 januari 2022</c:v>
                </c:pt>
                <c:pt idx="734">
                  <c:v>4 januari 2022</c:v>
                </c:pt>
                <c:pt idx="735">
                  <c:v>5 januari 2022</c:v>
                </c:pt>
                <c:pt idx="736">
                  <c:v>6 januari 2022</c:v>
                </c:pt>
                <c:pt idx="737">
                  <c:v>7 januari 2022</c:v>
                </c:pt>
                <c:pt idx="738">
                  <c:v>8 januari 2022</c:v>
                </c:pt>
                <c:pt idx="739">
                  <c:v>9 januari 2022</c:v>
                </c:pt>
                <c:pt idx="740">
                  <c:v>10 januari 2022</c:v>
                </c:pt>
                <c:pt idx="741">
                  <c:v>11 januari 2022</c:v>
                </c:pt>
                <c:pt idx="742">
                  <c:v>12 januari 2022</c:v>
                </c:pt>
                <c:pt idx="743">
                  <c:v>13 januari 2022</c:v>
                </c:pt>
                <c:pt idx="744">
                  <c:v>14 januari 2022</c:v>
                </c:pt>
                <c:pt idx="745">
                  <c:v>15 januari 2022</c:v>
                </c:pt>
                <c:pt idx="746">
                  <c:v>16 januari 2022</c:v>
                </c:pt>
                <c:pt idx="747">
                  <c:v>17 januari 2022</c:v>
                </c:pt>
                <c:pt idx="748">
                  <c:v>18 januari 2022</c:v>
                </c:pt>
                <c:pt idx="749">
                  <c:v>19 januari 2022</c:v>
                </c:pt>
                <c:pt idx="750">
                  <c:v>20 januari 2022</c:v>
                </c:pt>
                <c:pt idx="751">
                  <c:v>21 januari 2022</c:v>
                </c:pt>
                <c:pt idx="752">
                  <c:v>22 januari 2022</c:v>
                </c:pt>
                <c:pt idx="753">
                  <c:v>23 januari 2022</c:v>
                </c:pt>
                <c:pt idx="754">
                  <c:v>24 januari 2022</c:v>
                </c:pt>
                <c:pt idx="755">
                  <c:v>25 januari 2022</c:v>
                </c:pt>
                <c:pt idx="756">
                  <c:v>26 januari 2022</c:v>
                </c:pt>
                <c:pt idx="757">
                  <c:v>27 januari 2022</c:v>
                </c:pt>
                <c:pt idx="758">
                  <c:v>28 januari 2022</c:v>
                </c:pt>
                <c:pt idx="759">
                  <c:v>29 januari 2022</c:v>
                </c:pt>
                <c:pt idx="760">
                  <c:v>30 januari 2022</c:v>
                </c:pt>
                <c:pt idx="761">
                  <c:v>31 januari 2022</c:v>
                </c:pt>
                <c:pt idx="762">
                  <c:v>1 februari 2022</c:v>
                </c:pt>
                <c:pt idx="763">
                  <c:v>2 februari 2022</c:v>
                </c:pt>
                <c:pt idx="764">
                  <c:v>3 februari 2022</c:v>
                </c:pt>
                <c:pt idx="765">
                  <c:v>4 februari 2022</c:v>
                </c:pt>
                <c:pt idx="766">
                  <c:v>5 februari 2022</c:v>
                </c:pt>
                <c:pt idx="767">
                  <c:v>6 februari 2022</c:v>
                </c:pt>
                <c:pt idx="768">
                  <c:v>7 februari 2022</c:v>
                </c:pt>
                <c:pt idx="769">
                  <c:v>8 februari 2022</c:v>
                </c:pt>
                <c:pt idx="770">
                  <c:v>9 februari 2022</c:v>
                </c:pt>
                <c:pt idx="771">
                  <c:v>10 februari 2022</c:v>
                </c:pt>
                <c:pt idx="772">
                  <c:v>11 februari 2022</c:v>
                </c:pt>
                <c:pt idx="773">
                  <c:v>12 februari 2022</c:v>
                </c:pt>
                <c:pt idx="774">
                  <c:v>13 februari 2022</c:v>
                </c:pt>
                <c:pt idx="775">
                  <c:v>14 februari 2022</c:v>
                </c:pt>
                <c:pt idx="776">
                  <c:v>15 februari 2022</c:v>
                </c:pt>
                <c:pt idx="777">
                  <c:v>16 februari 2022</c:v>
                </c:pt>
                <c:pt idx="778">
                  <c:v>17 februari 2022</c:v>
                </c:pt>
                <c:pt idx="779">
                  <c:v>18 februari 2022</c:v>
                </c:pt>
                <c:pt idx="780">
                  <c:v>19 februari 2022</c:v>
                </c:pt>
                <c:pt idx="781">
                  <c:v>20 februari 2022</c:v>
                </c:pt>
                <c:pt idx="782">
                  <c:v>21 februari 2022</c:v>
                </c:pt>
                <c:pt idx="783">
                  <c:v>22 februari 2022</c:v>
                </c:pt>
                <c:pt idx="784">
                  <c:v>23 februari 2022</c:v>
                </c:pt>
                <c:pt idx="785">
                  <c:v>24 februari 2022</c:v>
                </c:pt>
                <c:pt idx="786">
                  <c:v>25 februari 2022</c:v>
                </c:pt>
                <c:pt idx="787">
                  <c:v>26 februari 2022</c:v>
                </c:pt>
                <c:pt idx="788">
                  <c:v>27 februari 2022</c:v>
                </c:pt>
                <c:pt idx="789">
                  <c:v>28 februari 2022</c:v>
                </c:pt>
                <c:pt idx="790">
                  <c:v>1 mars 2022</c:v>
                </c:pt>
                <c:pt idx="791">
                  <c:v>2 mars 2022</c:v>
                </c:pt>
                <c:pt idx="792">
                  <c:v>3 mars 2022</c:v>
                </c:pt>
                <c:pt idx="793">
                  <c:v>4 mars 2022</c:v>
                </c:pt>
                <c:pt idx="794">
                  <c:v>5 mars 2022</c:v>
                </c:pt>
                <c:pt idx="795">
                  <c:v>6 mars 2022</c:v>
                </c:pt>
                <c:pt idx="796">
                  <c:v>7 mars 2022</c:v>
                </c:pt>
                <c:pt idx="797">
                  <c:v>8 mars 2022</c:v>
                </c:pt>
                <c:pt idx="798">
                  <c:v>9 mars 2022</c:v>
                </c:pt>
                <c:pt idx="799">
                  <c:v>10 mars 2022</c:v>
                </c:pt>
                <c:pt idx="800">
                  <c:v>11 mars 2022</c:v>
                </c:pt>
                <c:pt idx="801">
                  <c:v>12 mars 2022</c:v>
                </c:pt>
                <c:pt idx="802">
                  <c:v>13 mars 2022</c:v>
                </c:pt>
                <c:pt idx="803">
                  <c:v>14 mars 2022</c:v>
                </c:pt>
                <c:pt idx="804">
                  <c:v>15 mars 2022</c:v>
                </c:pt>
                <c:pt idx="805">
                  <c:v>16 mars 2022</c:v>
                </c:pt>
                <c:pt idx="806">
                  <c:v>17 mars 2022</c:v>
                </c:pt>
                <c:pt idx="807">
                  <c:v>18 mars 2022</c:v>
                </c:pt>
                <c:pt idx="808">
                  <c:v>19 mars 2022</c:v>
                </c:pt>
                <c:pt idx="809">
                  <c:v>20 mars 2022</c:v>
                </c:pt>
                <c:pt idx="810">
                  <c:v>21 mars 2022</c:v>
                </c:pt>
                <c:pt idx="811">
                  <c:v>22 mars 2022</c:v>
                </c:pt>
                <c:pt idx="812">
                  <c:v>23 mars 2022</c:v>
                </c:pt>
                <c:pt idx="813">
                  <c:v>24 mars 2022</c:v>
                </c:pt>
                <c:pt idx="814">
                  <c:v>25 mars 2022</c:v>
                </c:pt>
                <c:pt idx="815">
                  <c:v>26 mars 2022</c:v>
                </c:pt>
                <c:pt idx="816">
                  <c:v>27 mars 2022</c:v>
                </c:pt>
                <c:pt idx="817">
                  <c:v>28 mars 2022</c:v>
                </c:pt>
                <c:pt idx="818">
                  <c:v>29 mars 2022</c:v>
                </c:pt>
                <c:pt idx="819">
                  <c:v>30 mars 2022</c:v>
                </c:pt>
                <c:pt idx="820">
                  <c:v>31 mars 2022</c:v>
                </c:pt>
                <c:pt idx="821">
                  <c:v>1 april 2022</c:v>
                </c:pt>
                <c:pt idx="822">
                  <c:v>2 april 2022</c:v>
                </c:pt>
                <c:pt idx="823">
                  <c:v>3 april 2022</c:v>
                </c:pt>
                <c:pt idx="824">
                  <c:v>4 april 2022</c:v>
                </c:pt>
                <c:pt idx="825">
                  <c:v>5 april 2022</c:v>
                </c:pt>
                <c:pt idx="826">
                  <c:v>6 april 2022</c:v>
                </c:pt>
                <c:pt idx="827">
                  <c:v>7 april 2022</c:v>
                </c:pt>
                <c:pt idx="828">
                  <c:v>8 april 2022</c:v>
                </c:pt>
                <c:pt idx="829">
                  <c:v>9 april 2022</c:v>
                </c:pt>
                <c:pt idx="830">
                  <c:v>10 april 2022</c:v>
                </c:pt>
                <c:pt idx="831">
                  <c:v>11 april 2022</c:v>
                </c:pt>
                <c:pt idx="832">
                  <c:v>12 april 2022</c:v>
                </c:pt>
                <c:pt idx="833">
                  <c:v>13 april 2022</c:v>
                </c:pt>
                <c:pt idx="834">
                  <c:v>14 april 2022</c:v>
                </c:pt>
                <c:pt idx="835">
                  <c:v>15 april 2022</c:v>
                </c:pt>
                <c:pt idx="836">
                  <c:v>16 april 2022</c:v>
                </c:pt>
                <c:pt idx="837">
                  <c:v>17 april 2022</c:v>
                </c:pt>
                <c:pt idx="838">
                  <c:v>18 april 2022</c:v>
                </c:pt>
                <c:pt idx="839">
                  <c:v>19 april 2022</c:v>
                </c:pt>
                <c:pt idx="840">
                  <c:v>20 april 2022</c:v>
                </c:pt>
                <c:pt idx="841">
                  <c:v>21 april 2022</c:v>
                </c:pt>
                <c:pt idx="842">
                  <c:v>22 april 2022</c:v>
                </c:pt>
                <c:pt idx="843">
                  <c:v>23 april 2022</c:v>
                </c:pt>
                <c:pt idx="844">
                  <c:v>24 april 2022</c:v>
                </c:pt>
                <c:pt idx="845">
                  <c:v>25 april 2022</c:v>
                </c:pt>
                <c:pt idx="846">
                  <c:v>26 april 2022</c:v>
                </c:pt>
                <c:pt idx="847">
                  <c:v>27 april 2022</c:v>
                </c:pt>
                <c:pt idx="848">
                  <c:v>28 april 2022</c:v>
                </c:pt>
                <c:pt idx="849">
                  <c:v>29 april 2022</c:v>
                </c:pt>
                <c:pt idx="850">
                  <c:v>30 april 2022</c:v>
                </c:pt>
                <c:pt idx="851">
                  <c:v>1 maj 2022</c:v>
                </c:pt>
                <c:pt idx="852">
                  <c:v>2 maj 2022</c:v>
                </c:pt>
                <c:pt idx="853">
                  <c:v>3 maj 2022</c:v>
                </c:pt>
                <c:pt idx="854">
                  <c:v>4 maj 2022</c:v>
                </c:pt>
                <c:pt idx="855">
                  <c:v>5 maj 2022</c:v>
                </c:pt>
                <c:pt idx="856">
                  <c:v>6 maj 2022</c:v>
                </c:pt>
                <c:pt idx="857">
                  <c:v>7 maj 2022</c:v>
                </c:pt>
                <c:pt idx="858">
                  <c:v>8 maj 2022</c:v>
                </c:pt>
                <c:pt idx="859">
                  <c:v>9 maj 2022</c:v>
                </c:pt>
                <c:pt idx="860">
                  <c:v>10 maj 2022</c:v>
                </c:pt>
                <c:pt idx="861">
                  <c:v>11 maj 2022</c:v>
                </c:pt>
                <c:pt idx="862">
                  <c:v>12 maj 2022</c:v>
                </c:pt>
                <c:pt idx="863">
                  <c:v>13 maj 2022</c:v>
                </c:pt>
                <c:pt idx="864">
                  <c:v>14 maj 2022</c:v>
                </c:pt>
                <c:pt idx="865">
                  <c:v>15 maj 2022</c:v>
                </c:pt>
                <c:pt idx="866">
                  <c:v>16 maj 2022</c:v>
                </c:pt>
                <c:pt idx="867">
                  <c:v>17 maj 2022</c:v>
                </c:pt>
                <c:pt idx="868">
                  <c:v>18 maj 2022</c:v>
                </c:pt>
                <c:pt idx="869">
                  <c:v>19 maj 2022</c:v>
                </c:pt>
                <c:pt idx="870">
                  <c:v>20 maj 2022</c:v>
                </c:pt>
                <c:pt idx="871">
                  <c:v>21 maj 2022</c:v>
                </c:pt>
                <c:pt idx="872">
                  <c:v>22 maj 2022</c:v>
                </c:pt>
                <c:pt idx="873">
                  <c:v>23 maj 2022</c:v>
                </c:pt>
                <c:pt idx="874">
                  <c:v>24 maj 2022</c:v>
                </c:pt>
                <c:pt idx="875">
                  <c:v>25 maj 2022</c:v>
                </c:pt>
                <c:pt idx="876">
                  <c:v>26 maj 2022</c:v>
                </c:pt>
                <c:pt idx="877">
                  <c:v>27 maj 2022</c:v>
                </c:pt>
                <c:pt idx="878">
                  <c:v>28 maj 2022</c:v>
                </c:pt>
                <c:pt idx="879">
                  <c:v>29 maj 2022</c:v>
                </c:pt>
                <c:pt idx="880">
                  <c:v>30 maj 2022</c:v>
                </c:pt>
                <c:pt idx="881">
                  <c:v>31 maj 2022</c:v>
                </c:pt>
                <c:pt idx="882">
                  <c:v>1 juni 2022</c:v>
                </c:pt>
                <c:pt idx="883">
                  <c:v>2 juni 2022</c:v>
                </c:pt>
                <c:pt idx="884">
                  <c:v>3 juni 2022</c:v>
                </c:pt>
                <c:pt idx="885">
                  <c:v>4 juni 2022</c:v>
                </c:pt>
                <c:pt idx="886">
                  <c:v>5 juni 2022</c:v>
                </c:pt>
                <c:pt idx="887">
                  <c:v>6 juni 2022</c:v>
                </c:pt>
                <c:pt idx="888">
                  <c:v>7 juni 2022</c:v>
                </c:pt>
                <c:pt idx="889">
                  <c:v>8 juni 2022</c:v>
                </c:pt>
                <c:pt idx="890">
                  <c:v>9 juni 2022</c:v>
                </c:pt>
                <c:pt idx="891">
                  <c:v>10 juni 2022</c:v>
                </c:pt>
                <c:pt idx="892">
                  <c:v>11 juni 2022</c:v>
                </c:pt>
                <c:pt idx="893">
                  <c:v>12 juni 2022</c:v>
                </c:pt>
                <c:pt idx="894">
                  <c:v>13 juni 2022</c:v>
                </c:pt>
                <c:pt idx="895">
                  <c:v>14 juni 2022</c:v>
                </c:pt>
                <c:pt idx="896">
                  <c:v>15 juni 2022</c:v>
                </c:pt>
                <c:pt idx="897">
                  <c:v>16 juni 2022</c:v>
                </c:pt>
                <c:pt idx="898">
                  <c:v>17 juni 2022</c:v>
                </c:pt>
                <c:pt idx="899">
                  <c:v>18 juni 2022</c:v>
                </c:pt>
                <c:pt idx="900">
                  <c:v>19 juni 2022</c:v>
                </c:pt>
                <c:pt idx="901">
                  <c:v>20 juni 2022</c:v>
                </c:pt>
                <c:pt idx="902">
                  <c:v>21 juni 2022</c:v>
                </c:pt>
                <c:pt idx="903">
                  <c:v>22 juni 2022</c:v>
                </c:pt>
                <c:pt idx="904">
                  <c:v>23 juni 2022</c:v>
                </c:pt>
              </c:strCache>
            </c:strRef>
          </c:cat>
          <c:val>
            <c:numRef>
              <c:f>'Tabell 8'!$DJ$8:$DJ$912</c:f>
              <c:numCache>
                <c:formatCode>#,##0</c:formatCode>
                <c:ptCount val="905"/>
                <c:pt idx="0">
                  <c:v>254</c:v>
                </c:pt>
                <c:pt idx="1">
                  <c:v>302</c:v>
                </c:pt>
                <c:pt idx="2">
                  <c:v>256</c:v>
                </c:pt>
                <c:pt idx="3">
                  <c:v>273</c:v>
                </c:pt>
                <c:pt idx="4">
                  <c:v>265</c:v>
                </c:pt>
                <c:pt idx="5">
                  <c:v>285</c:v>
                </c:pt>
                <c:pt idx="6">
                  <c:v>246</c:v>
                </c:pt>
                <c:pt idx="7">
                  <c:v>291</c:v>
                </c:pt>
                <c:pt idx="8">
                  <c:v>277</c:v>
                </c:pt>
                <c:pt idx="9">
                  <c:v>253</c:v>
                </c:pt>
                <c:pt idx="10">
                  <c:v>263</c:v>
                </c:pt>
                <c:pt idx="11">
                  <c:v>276</c:v>
                </c:pt>
                <c:pt idx="12">
                  <c:v>242</c:v>
                </c:pt>
                <c:pt idx="13">
                  <c:v>267</c:v>
                </c:pt>
                <c:pt idx="14">
                  <c:v>255</c:v>
                </c:pt>
                <c:pt idx="15">
                  <c:v>254</c:v>
                </c:pt>
                <c:pt idx="16">
                  <c:v>244</c:v>
                </c:pt>
                <c:pt idx="17">
                  <c:v>304</c:v>
                </c:pt>
                <c:pt idx="18">
                  <c:v>265</c:v>
                </c:pt>
                <c:pt idx="19">
                  <c:v>231</c:v>
                </c:pt>
                <c:pt idx="20">
                  <c:v>241</c:v>
                </c:pt>
                <c:pt idx="21">
                  <c:v>265</c:v>
                </c:pt>
                <c:pt idx="22">
                  <c:v>236</c:v>
                </c:pt>
                <c:pt idx="23">
                  <c:v>251</c:v>
                </c:pt>
                <c:pt idx="24">
                  <c:v>253</c:v>
                </c:pt>
                <c:pt idx="25">
                  <c:v>253</c:v>
                </c:pt>
                <c:pt idx="26">
                  <c:v>260</c:v>
                </c:pt>
                <c:pt idx="27">
                  <c:v>276</c:v>
                </c:pt>
                <c:pt idx="28">
                  <c:v>275</c:v>
                </c:pt>
                <c:pt idx="29">
                  <c:v>269</c:v>
                </c:pt>
                <c:pt idx="30">
                  <c:v>247</c:v>
                </c:pt>
                <c:pt idx="31">
                  <c:v>276</c:v>
                </c:pt>
                <c:pt idx="32">
                  <c:v>245</c:v>
                </c:pt>
                <c:pt idx="33">
                  <c:v>241</c:v>
                </c:pt>
                <c:pt idx="34">
                  <c:v>242</c:v>
                </c:pt>
                <c:pt idx="35">
                  <c:v>242</c:v>
                </c:pt>
                <c:pt idx="36">
                  <c:v>258</c:v>
                </c:pt>
                <c:pt idx="37">
                  <c:v>242</c:v>
                </c:pt>
                <c:pt idx="38">
                  <c:v>245</c:v>
                </c:pt>
                <c:pt idx="39">
                  <c:v>258</c:v>
                </c:pt>
                <c:pt idx="40">
                  <c:v>273</c:v>
                </c:pt>
                <c:pt idx="41">
                  <c:v>255</c:v>
                </c:pt>
                <c:pt idx="42">
                  <c:v>273</c:v>
                </c:pt>
                <c:pt idx="43">
                  <c:v>246</c:v>
                </c:pt>
                <c:pt idx="44">
                  <c:v>266</c:v>
                </c:pt>
                <c:pt idx="45">
                  <c:v>258</c:v>
                </c:pt>
                <c:pt idx="46">
                  <c:v>253</c:v>
                </c:pt>
                <c:pt idx="47">
                  <c:v>269</c:v>
                </c:pt>
                <c:pt idx="48">
                  <c:v>259</c:v>
                </c:pt>
                <c:pt idx="49">
                  <c:v>264</c:v>
                </c:pt>
                <c:pt idx="50">
                  <c:v>256</c:v>
                </c:pt>
                <c:pt idx="51">
                  <c:v>227</c:v>
                </c:pt>
                <c:pt idx="52">
                  <c:v>260</c:v>
                </c:pt>
                <c:pt idx="53">
                  <c:v>242</c:v>
                </c:pt>
                <c:pt idx="54">
                  <c:v>264</c:v>
                </c:pt>
                <c:pt idx="55">
                  <c:v>262</c:v>
                </c:pt>
                <c:pt idx="56">
                  <c:v>258</c:v>
                </c:pt>
                <c:pt idx="57">
                  <c:v>255</c:v>
                </c:pt>
                <c:pt idx="58">
                  <c:v>232</c:v>
                </c:pt>
                <c:pt idx="59">
                  <c:v>244</c:v>
                </c:pt>
                <c:pt idx="60">
                  <c:v>263</c:v>
                </c:pt>
                <c:pt idx="61">
                  <c:v>238</c:v>
                </c:pt>
                <c:pt idx="62">
                  <c:v>261</c:v>
                </c:pt>
                <c:pt idx="63">
                  <c:v>289</c:v>
                </c:pt>
                <c:pt idx="64">
                  <c:v>281</c:v>
                </c:pt>
                <c:pt idx="65">
                  <c:v>251</c:v>
                </c:pt>
                <c:pt idx="66">
                  <c:v>266</c:v>
                </c:pt>
                <c:pt idx="67">
                  <c:v>240</c:v>
                </c:pt>
                <c:pt idx="68">
                  <c:v>248</c:v>
                </c:pt>
                <c:pt idx="69">
                  <c:v>257</c:v>
                </c:pt>
                <c:pt idx="70">
                  <c:v>234</c:v>
                </c:pt>
                <c:pt idx="71">
                  <c:v>258</c:v>
                </c:pt>
                <c:pt idx="72">
                  <c:v>243</c:v>
                </c:pt>
                <c:pt idx="73">
                  <c:v>246</c:v>
                </c:pt>
                <c:pt idx="74">
                  <c:v>244</c:v>
                </c:pt>
                <c:pt idx="75">
                  <c:v>293</c:v>
                </c:pt>
                <c:pt idx="76">
                  <c:v>266</c:v>
                </c:pt>
                <c:pt idx="77">
                  <c:v>257</c:v>
                </c:pt>
                <c:pt idx="78">
                  <c:v>235</c:v>
                </c:pt>
                <c:pt idx="79">
                  <c:v>279</c:v>
                </c:pt>
                <c:pt idx="80">
                  <c:v>264</c:v>
                </c:pt>
                <c:pt idx="81">
                  <c:v>271</c:v>
                </c:pt>
                <c:pt idx="82">
                  <c:v>298</c:v>
                </c:pt>
                <c:pt idx="83">
                  <c:v>281</c:v>
                </c:pt>
                <c:pt idx="84">
                  <c:v>294</c:v>
                </c:pt>
                <c:pt idx="85">
                  <c:v>304</c:v>
                </c:pt>
                <c:pt idx="86">
                  <c:v>294</c:v>
                </c:pt>
                <c:pt idx="87">
                  <c:v>268</c:v>
                </c:pt>
                <c:pt idx="88">
                  <c:v>301</c:v>
                </c:pt>
                <c:pt idx="89">
                  <c:v>338</c:v>
                </c:pt>
                <c:pt idx="90">
                  <c:v>309</c:v>
                </c:pt>
                <c:pt idx="91">
                  <c:v>328</c:v>
                </c:pt>
                <c:pt idx="92">
                  <c:v>369</c:v>
                </c:pt>
                <c:pt idx="93">
                  <c:v>364</c:v>
                </c:pt>
                <c:pt idx="94">
                  <c:v>314</c:v>
                </c:pt>
                <c:pt idx="95">
                  <c:v>361</c:v>
                </c:pt>
                <c:pt idx="96">
                  <c:v>369</c:v>
                </c:pt>
                <c:pt idx="97">
                  <c:v>344</c:v>
                </c:pt>
                <c:pt idx="98">
                  <c:v>393</c:v>
                </c:pt>
                <c:pt idx="99">
                  <c:v>364</c:v>
                </c:pt>
                <c:pt idx="100">
                  <c:v>376</c:v>
                </c:pt>
                <c:pt idx="101">
                  <c:v>366</c:v>
                </c:pt>
                <c:pt idx="102">
                  <c:v>357</c:v>
                </c:pt>
                <c:pt idx="103">
                  <c:v>354</c:v>
                </c:pt>
                <c:pt idx="104">
                  <c:v>353</c:v>
                </c:pt>
                <c:pt idx="105">
                  <c:v>398</c:v>
                </c:pt>
                <c:pt idx="106">
                  <c:v>398</c:v>
                </c:pt>
                <c:pt idx="107">
                  <c:v>358</c:v>
                </c:pt>
                <c:pt idx="108">
                  <c:v>338</c:v>
                </c:pt>
                <c:pt idx="109">
                  <c:v>326</c:v>
                </c:pt>
                <c:pt idx="110">
                  <c:v>310</c:v>
                </c:pt>
                <c:pt idx="111">
                  <c:v>333</c:v>
                </c:pt>
                <c:pt idx="112">
                  <c:v>332</c:v>
                </c:pt>
                <c:pt idx="113">
                  <c:v>326</c:v>
                </c:pt>
                <c:pt idx="114">
                  <c:v>312</c:v>
                </c:pt>
                <c:pt idx="115">
                  <c:v>331</c:v>
                </c:pt>
                <c:pt idx="116">
                  <c:v>325</c:v>
                </c:pt>
                <c:pt idx="117">
                  <c:v>300</c:v>
                </c:pt>
                <c:pt idx="118">
                  <c:v>336</c:v>
                </c:pt>
                <c:pt idx="119">
                  <c:v>322</c:v>
                </c:pt>
                <c:pt idx="120">
                  <c:v>319</c:v>
                </c:pt>
                <c:pt idx="121">
                  <c:v>360</c:v>
                </c:pt>
                <c:pt idx="122">
                  <c:v>296</c:v>
                </c:pt>
                <c:pt idx="123">
                  <c:v>306</c:v>
                </c:pt>
                <c:pt idx="124">
                  <c:v>331</c:v>
                </c:pt>
                <c:pt idx="125">
                  <c:v>309</c:v>
                </c:pt>
                <c:pt idx="126">
                  <c:v>325</c:v>
                </c:pt>
                <c:pt idx="127">
                  <c:v>328</c:v>
                </c:pt>
                <c:pt idx="128">
                  <c:v>294</c:v>
                </c:pt>
                <c:pt idx="129">
                  <c:v>284</c:v>
                </c:pt>
                <c:pt idx="130">
                  <c:v>311</c:v>
                </c:pt>
                <c:pt idx="131">
                  <c:v>319</c:v>
                </c:pt>
                <c:pt idx="132">
                  <c:v>290</c:v>
                </c:pt>
                <c:pt idx="133">
                  <c:v>284</c:v>
                </c:pt>
                <c:pt idx="134">
                  <c:v>275</c:v>
                </c:pt>
                <c:pt idx="135">
                  <c:v>276</c:v>
                </c:pt>
                <c:pt idx="136">
                  <c:v>266</c:v>
                </c:pt>
                <c:pt idx="137">
                  <c:v>279</c:v>
                </c:pt>
                <c:pt idx="138">
                  <c:v>302</c:v>
                </c:pt>
                <c:pt idx="139">
                  <c:v>259</c:v>
                </c:pt>
                <c:pt idx="140">
                  <c:v>278</c:v>
                </c:pt>
                <c:pt idx="141">
                  <c:v>249</c:v>
                </c:pt>
                <c:pt idx="142">
                  <c:v>292</c:v>
                </c:pt>
                <c:pt idx="143">
                  <c:v>270</c:v>
                </c:pt>
                <c:pt idx="144">
                  <c:v>268</c:v>
                </c:pt>
                <c:pt idx="145">
                  <c:v>242</c:v>
                </c:pt>
                <c:pt idx="146">
                  <c:v>225</c:v>
                </c:pt>
                <c:pt idx="147">
                  <c:v>245</c:v>
                </c:pt>
                <c:pt idx="148">
                  <c:v>216</c:v>
                </c:pt>
                <c:pt idx="149">
                  <c:v>230</c:v>
                </c:pt>
                <c:pt idx="150">
                  <c:v>242</c:v>
                </c:pt>
                <c:pt idx="151">
                  <c:v>256</c:v>
                </c:pt>
                <c:pt idx="152">
                  <c:v>264</c:v>
                </c:pt>
                <c:pt idx="153">
                  <c:v>269</c:v>
                </c:pt>
                <c:pt idx="154">
                  <c:v>255</c:v>
                </c:pt>
                <c:pt idx="155">
                  <c:v>227</c:v>
                </c:pt>
                <c:pt idx="156">
                  <c:v>269</c:v>
                </c:pt>
                <c:pt idx="157">
                  <c:v>233</c:v>
                </c:pt>
                <c:pt idx="158">
                  <c:v>234</c:v>
                </c:pt>
                <c:pt idx="159">
                  <c:v>231</c:v>
                </c:pt>
                <c:pt idx="160">
                  <c:v>258</c:v>
                </c:pt>
                <c:pt idx="161">
                  <c:v>278</c:v>
                </c:pt>
                <c:pt idx="162">
                  <c:v>243</c:v>
                </c:pt>
                <c:pt idx="163">
                  <c:v>244</c:v>
                </c:pt>
                <c:pt idx="164">
                  <c:v>255</c:v>
                </c:pt>
                <c:pt idx="165">
                  <c:v>212</c:v>
                </c:pt>
                <c:pt idx="166">
                  <c:v>247</c:v>
                </c:pt>
                <c:pt idx="167">
                  <c:v>238</c:v>
                </c:pt>
                <c:pt idx="168">
                  <c:v>261</c:v>
                </c:pt>
                <c:pt idx="169">
                  <c:v>255</c:v>
                </c:pt>
                <c:pt idx="170">
                  <c:v>222</c:v>
                </c:pt>
                <c:pt idx="171">
                  <c:v>234</c:v>
                </c:pt>
                <c:pt idx="172">
                  <c:v>213</c:v>
                </c:pt>
                <c:pt idx="173">
                  <c:v>229</c:v>
                </c:pt>
                <c:pt idx="174">
                  <c:v>221</c:v>
                </c:pt>
                <c:pt idx="175">
                  <c:v>226</c:v>
                </c:pt>
                <c:pt idx="176">
                  <c:v>256</c:v>
                </c:pt>
                <c:pt idx="177">
                  <c:v>222</c:v>
                </c:pt>
                <c:pt idx="178">
                  <c:v>250</c:v>
                </c:pt>
                <c:pt idx="179">
                  <c:v>270</c:v>
                </c:pt>
                <c:pt idx="180">
                  <c:v>198</c:v>
                </c:pt>
                <c:pt idx="181">
                  <c:v>228</c:v>
                </c:pt>
                <c:pt idx="182">
                  <c:v>240</c:v>
                </c:pt>
                <c:pt idx="183">
                  <c:v>238</c:v>
                </c:pt>
                <c:pt idx="184">
                  <c:v>220</c:v>
                </c:pt>
                <c:pt idx="185">
                  <c:v>230</c:v>
                </c:pt>
                <c:pt idx="186">
                  <c:v>211</c:v>
                </c:pt>
                <c:pt idx="187">
                  <c:v>228</c:v>
                </c:pt>
                <c:pt idx="188">
                  <c:v>213</c:v>
                </c:pt>
                <c:pt idx="189">
                  <c:v>218</c:v>
                </c:pt>
                <c:pt idx="190">
                  <c:v>260</c:v>
                </c:pt>
                <c:pt idx="191">
                  <c:v>235</c:v>
                </c:pt>
                <c:pt idx="192">
                  <c:v>211</c:v>
                </c:pt>
                <c:pt idx="193">
                  <c:v>206</c:v>
                </c:pt>
                <c:pt idx="194">
                  <c:v>217</c:v>
                </c:pt>
                <c:pt idx="195">
                  <c:v>193</c:v>
                </c:pt>
                <c:pt idx="196">
                  <c:v>225</c:v>
                </c:pt>
                <c:pt idx="197">
                  <c:v>201</c:v>
                </c:pt>
                <c:pt idx="198">
                  <c:v>220</c:v>
                </c:pt>
                <c:pt idx="199">
                  <c:v>246</c:v>
                </c:pt>
                <c:pt idx="200">
                  <c:v>211</c:v>
                </c:pt>
                <c:pt idx="201">
                  <c:v>226</c:v>
                </c:pt>
                <c:pt idx="202">
                  <c:v>211</c:v>
                </c:pt>
                <c:pt idx="203">
                  <c:v>197</c:v>
                </c:pt>
                <c:pt idx="204">
                  <c:v>240</c:v>
                </c:pt>
                <c:pt idx="205">
                  <c:v>244</c:v>
                </c:pt>
                <c:pt idx="206">
                  <c:v>218</c:v>
                </c:pt>
                <c:pt idx="207">
                  <c:v>204</c:v>
                </c:pt>
                <c:pt idx="208">
                  <c:v>231</c:v>
                </c:pt>
                <c:pt idx="209">
                  <c:v>212</c:v>
                </c:pt>
                <c:pt idx="210">
                  <c:v>213</c:v>
                </c:pt>
                <c:pt idx="211">
                  <c:v>214</c:v>
                </c:pt>
                <c:pt idx="212">
                  <c:v>219</c:v>
                </c:pt>
                <c:pt idx="213">
                  <c:v>213</c:v>
                </c:pt>
                <c:pt idx="214">
                  <c:v>245</c:v>
                </c:pt>
                <c:pt idx="215">
                  <c:v>218</c:v>
                </c:pt>
                <c:pt idx="216">
                  <c:v>210</c:v>
                </c:pt>
                <c:pt idx="217">
                  <c:v>213</c:v>
                </c:pt>
                <c:pt idx="218">
                  <c:v>211</c:v>
                </c:pt>
                <c:pt idx="219">
                  <c:v>265</c:v>
                </c:pt>
                <c:pt idx="220">
                  <c:v>237</c:v>
                </c:pt>
                <c:pt idx="221">
                  <c:v>217</c:v>
                </c:pt>
                <c:pt idx="222">
                  <c:v>204</c:v>
                </c:pt>
                <c:pt idx="223">
                  <c:v>232</c:v>
                </c:pt>
                <c:pt idx="224">
                  <c:v>216</c:v>
                </c:pt>
                <c:pt idx="225">
                  <c:v>264</c:v>
                </c:pt>
                <c:pt idx="226">
                  <c:v>200</c:v>
                </c:pt>
                <c:pt idx="227">
                  <c:v>212</c:v>
                </c:pt>
                <c:pt idx="228">
                  <c:v>189</c:v>
                </c:pt>
                <c:pt idx="229">
                  <c:v>220</c:v>
                </c:pt>
                <c:pt idx="230">
                  <c:v>246</c:v>
                </c:pt>
                <c:pt idx="231">
                  <c:v>214</c:v>
                </c:pt>
                <c:pt idx="232">
                  <c:v>206</c:v>
                </c:pt>
                <c:pt idx="233">
                  <c:v>243</c:v>
                </c:pt>
                <c:pt idx="234">
                  <c:v>246</c:v>
                </c:pt>
                <c:pt idx="235">
                  <c:v>203</c:v>
                </c:pt>
                <c:pt idx="236">
                  <c:v>202</c:v>
                </c:pt>
                <c:pt idx="237">
                  <c:v>226</c:v>
                </c:pt>
                <c:pt idx="238">
                  <c:v>224</c:v>
                </c:pt>
                <c:pt idx="239">
                  <c:v>208</c:v>
                </c:pt>
                <c:pt idx="240">
                  <c:v>212</c:v>
                </c:pt>
                <c:pt idx="241">
                  <c:v>207</c:v>
                </c:pt>
                <c:pt idx="242">
                  <c:v>207</c:v>
                </c:pt>
                <c:pt idx="243">
                  <c:v>179</c:v>
                </c:pt>
                <c:pt idx="244">
                  <c:v>217</c:v>
                </c:pt>
                <c:pt idx="245">
                  <c:v>217</c:v>
                </c:pt>
                <c:pt idx="246">
                  <c:v>239</c:v>
                </c:pt>
                <c:pt idx="247">
                  <c:v>210</c:v>
                </c:pt>
                <c:pt idx="248">
                  <c:v>227</c:v>
                </c:pt>
                <c:pt idx="249">
                  <c:v>228</c:v>
                </c:pt>
                <c:pt idx="250">
                  <c:v>220</c:v>
                </c:pt>
                <c:pt idx="251">
                  <c:v>194</c:v>
                </c:pt>
                <c:pt idx="252">
                  <c:v>237</c:v>
                </c:pt>
                <c:pt idx="253">
                  <c:v>196</c:v>
                </c:pt>
                <c:pt idx="254">
                  <c:v>225</c:v>
                </c:pt>
                <c:pt idx="255">
                  <c:v>219</c:v>
                </c:pt>
                <c:pt idx="256">
                  <c:v>236</c:v>
                </c:pt>
                <c:pt idx="257">
                  <c:v>196</c:v>
                </c:pt>
                <c:pt idx="258">
                  <c:v>224</c:v>
                </c:pt>
                <c:pt idx="259">
                  <c:v>227</c:v>
                </c:pt>
                <c:pt idx="260">
                  <c:v>238</c:v>
                </c:pt>
                <c:pt idx="261">
                  <c:v>200</c:v>
                </c:pt>
                <c:pt idx="262">
                  <c:v>229</c:v>
                </c:pt>
                <c:pt idx="263">
                  <c:v>199</c:v>
                </c:pt>
                <c:pt idx="264">
                  <c:v>225</c:v>
                </c:pt>
                <c:pt idx="265">
                  <c:v>209</c:v>
                </c:pt>
                <c:pt idx="266">
                  <c:v>225</c:v>
                </c:pt>
                <c:pt idx="267">
                  <c:v>244</c:v>
                </c:pt>
                <c:pt idx="268">
                  <c:v>213</c:v>
                </c:pt>
                <c:pt idx="269">
                  <c:v>238</c:v>
                </c:pt>
                <c:pt idx="270">
                  <c:v>209</c:v>
                </c:pt>
                <c:pt idx="271">
                  <c:v>242</c:v>
                </c:pt>
                <c:pt idx="272">
                  <c:v>187</c:v>
                </c:pt>
                <c:pt idx="273">
                  <c:v>220</c:v>
                </c:pt>
                <c:pt idx="274">
                  <c:v>260</c:v>
                </c:pt>
                <c:pt idx="275">
                  <c:v>253</c:v>
                </c:pt>
                <c:pt idx="276">
                  <c:v>183</c:v>
                </c:pt>
                <c:pt idx="277">
                  <c:v>202</c:v>
                </c:pt>
                <c:pt idx="278">
                  <c:v>229</c:v>
                </c:pt>
                <c:pt idx="279">
                  <c:v>212</c:v>
                </c:pt>
                <c:pt idx="280">
                  <c:v>227</c:v>
                </c:pt>
                <c:pt idx="281">
                  <c:v>219</c:v>
                </c:pt>
                <c:pt idx="282">
                  <c:v>235</c:v>
                </c:pt>
                <c:pt idx="283">
                  <c:v>228</c:v>
                </c:pt>
                <c:pt idx="284">
                  <c:v>193</c:v>
                </c:pt>
                <c:pt idx="285">
                  <c:v>231</c:v>
                </c:pt>
                <c:pt idx="286">
                  <c:v>223</c:v>
                </c:pt>
                <c:pt idx="287">
                  <c:v>245</c:v>
                </c:pt>
                <c:pt idx="288">
                  <c:v>257</c:v>
                </c:pt>
                <c:pt idx="289">
                  <c:v>217</c:v>
                </c:pt>
                <c:pt idx="290">
                  <c:v>217</c:v>
                </c:pt>
                <c:pt idx="291">
                  <c:v>222</c:v>
                </c:pt>
                <c:pt idx="292">
                  <c:v>222</c:v>
                </c:pt>
                <c:pt idx="293">
                  <c:v>226</c:v>
                </c:pt>
                <c:pt idx="294">
                  <c:v>229</c:v>
                </c:pt>
                <c:pt idx="295">
                  <c:v>201</c:v>
                </c:pt>
                <c:pt idx="296">
                  <c:v>211</c:v>
                </c:pt>
                <c:pt idx="297">
                  <c:v>237</c:v>
                </c:pt>
                <c:pt idx="298">
                  <c:v>244</c:v>
                </c:pt>
                <c:pt idx="299">
                  <c:v>251</c:v>
                </c:pt>
                <c:pt idx="300">
                  <c:v>226</c:v>
                </c:pt>
                <c:pt idx="301">
                  <c:v>238</c:v>
                </c:pt>
                <c:pt idx="302">
                  <c:v>259</c:v>
                </c:pt>
                <c:pt idx="303">
                  <c:v>237</c:v>
                </c:pt>
                <c:pt idx="304">
                  <c:v>226</c:v>
                </c:pt>
                <c:pt idx="305">
                  <c:v>254</c:v>
                </c:pt>
                <c:pt idx="306">
                  <c:v>241</c:v>
                </c:pt>
                <c:pt idx="307">
                  <c:v>226</c:v>
                </c:pt>
                <c:pt idx="308">
                  <c:v>249</c:v>
                </c:pt>
                <c:pt idx="309">
                  <c:v>232</c:v>
                </c:pt>
                <c:pt idx="310">
                  <c:v>247</c:v>
                </c:pt>
                <c:pt idx="311">
                  <c:v>240</c:v>
                </c:pt>
                <c:pt idx="312">
                  <c:v>238</c:v>
                </c:pt>
                <c:pt idx="313">
                  <c:v>241</c:v>
                </c:pt>
                <c:pt idx="314">
                  <c:v>236</c:v>
                </c:pt>
                <c:pt idx="315">
                  <c:v>249</c:v>
                </c:pt>
                <c:pt idx="316">
                  <c:v>284</c:v>
                </c:pt>
                <c:pt idx="317">
                  <c:v>277</c:v>
                </c:pt>
                <c:pt idx="318">
                  <c:v>288</c:v>
                </c:pt>
                <c:pt idx="319">
                  <c:v>293</c:v>
                </c:pt>
                <c:pt idx="320">
                  <c:v>290</c:v>
                </c:pt>
                <c:pt idx="321">
                  <c:v>286</c:v>
                </c:pt>
                <c:pt idx="322">
                  <c:v>271</c:v>
                </c:pt>
                <c:pt idx="323">
                  <c:v>292</c:v>
                </c:pt>
                <c:pt idx="324">
                  <c:v>267</c:v>
                </c:pt>
                <c:pt idx="325">
                  <c:v>297</c:v>
                </c:pt>
                <c:pt idx="326">
                  <c:v>286</c:v>
                </c:pt>
                <c:pt idx="327">
                  <c:v>279</c:v>
                </c:pt>
                <c:pt idx="328">
                  <c:v>290</c:v>
                </c:pt>
                <c:pt idx="329">
                  <c:v>297</c:v>
                </c:pt>
                <c:pt idx="330">
                  <c:v>288</c:v>
                </c:pt>
                <c:pt idx="331">
                  <c:v>277</c:v>
                </c:pt>
                <c:pt idx="332">
                  <c:v>259</c:v>
                </c:pt>
                <c:pt idx="333">
                  <c:v>269</c:v>
                </c:pt>
                <c:pt idx="334">
                  <c:v>279</c:v>
                </c:pt>
                <c:pt idx="335">
                  <c:v>317</c:v>
                </c:pt>
                <c:pt idx="336">
                  <c:v>314</c:v>
                </c:pt>
                <c:pt idx="337">
                  <c:v>328</c:v>
                </c:pt>
                <c:pt idx="338">
                  <c:v>309</c:v>
                </c:pt>
                <c:pt idx="339">
                  <c:v>284</c:v>
                </c:pt>
                <c:pt idx="340">
                  <c:v>317</c:v>
                </c:pt>
                <c:pt idx="341">
                  <c:v>283</c:v>
                </c:pt>
                <c:pt idx="342">
                  <c:v>292</c:v>
                </c:pt>
                <c:pt idx="343">
                  <c:v>297</c:v>
                </c:pt>
                <c:pt idx="344">
                  <c:v>328</c:v>
                </c:pt>
                <c:pt idx="345">
                  <c:v>323</c:v>
                </c:pt>
                <c:pt idx="346">
                  <c:v>299</c:v>
                </c:pt>
                <c:pt idx="347">
                  <c:v>295</c:v>
                </c:pt>
                <c:pt idx="348">
                  <c:v>331</c:v>
                </c:pt>
                <c:pt idx="349">
                  <c:v>327</c:v>
                </c:pt>
                <c:pt idx="350">
                  <c:v>349</c:v>
                </c:pt>
                <c:pt idx="351">
                  <c:v>358</c:v>
                </c:pt>
                <c:pt idx="352">
                  <c:v>294</c:v>
                </c:pt>
                <c:pt idx="353">
                  <c:v>313</c:v>
                </c:pt>
                <c:pt idx="354">
                  <c:v>327</c:v>
                </c:pt>
                <c:pt idx="355">
                  <c:v>324</c:v>
                </c:pt>
                <c:pt idx="356">
                  <c:v>315</c:v>
                </c:pt>
                <c:pt idx="357">
                  <c:v>312</c:v>
                </c:pt>
                <c:pt idx="358">
                  <c:v>327</c:v>
                </c:pt>
                <c:pt idx="359">
                  <c:v>329</c:v>
                </c:pt>
                <c:pt idx="360">
                  <c:v>359</c:v>
                </c:pt>
                <c:pt idx="361">
                  <c:v>350</c:v>
                </c:pt>
                <c:pt idx="362">
                  <c:v>378</c:v>
                </c:pt>
                <c:pt idx="363">
                  <c:v>315</c:v>
                </c:pt>
                <c:pt idx="364">
                  <c:v>324</c:v>
                </c:pt>
                <c:pt idx="365">
                  <c:v>340</c:v>
                </c:pt>
                <c:pt idx="366">
                  <c:v>322</c:v>
                </c:pt>
                <c:pt idx="367">
                  <c:v>356</c:v>
                </c:pt>
                <c:pt idx="368">
                  <c:v>339</c:v>
                </c:pt>
                <c:pt idx="369">
                  <c:v>308</c:v>
                </c:pt>
                <c:pt idx="370">
                  <c:v>354</c:v>
                </c:pt>
                <c:pt idx="371">
                  <c:v>337</c:v>
                </c:pt>
                <c:pt idx="372">
                  <c:v>337</c:v>
                </c:pt>
                <c:pt idx="373">
                  <c:v>340</c:v>
                </c:pt>
                <c:pt idx="374">
                  <c:v>297</c:v>
                </c:pt>
                <c:pt idx="375">
                  <c:v>333</c:v>
                </c:pt>
                <c:pt idx="376">
                  <c:v>333</c:v>
                </c:pt>
                <c:pt idx="377">
                  <c:v>326</c:v>
                </c:pt>
                <c:pt idx="378">
                  <c:v>346</c:v>
                </c:pt>
                <c:pt idx="379">
                  <c:v>337</c:v>
                </c:pt>
                <c:pt idx="380">
                  <c:v>300</c:v>
                </c:pt>
                <c:pt idx="381">
                  <c:v>328</c:v>
                </c:pt>
                <c:pt idx="382">
                  <c:v>319</c:v>
                </c:pt>
                <c:pt idx="383">
                  <c:v>318</c:v>
                </c:pt>
                <c:pt idx="384">
                  <c:v>350</c:v>
                </c:pt>
                <c:pt idx="385">
                  <c:v>344</c:v>
                </c:pt>
                <c:pt idx="386">
                  <c:v>304</c:v>
                </c:pt>
                <c:pt idx="387">
                  <c:v>331</c:v>
                </c:pt>
                <c:pt idx="388">
                  <c:v>312</c:v>
                </c:pt>
                <c:pt idx="389">
                  <c:v>284</c:v>
                </c:pt>
                <c:pt idx="390">
                  <c:v>293</c:v>
                </c:pt>
                <c:pt idx="391">
                  <c:v>293</c:v>
                </c:pt>
                <c:pt idx="392">
                  <c:v>298</c:v>
                </c:pt>
                <c:pt idx="393">
                  <c:v>298</c:v>
                </c:pt>
                <c:pt idx="394">
                  <c:v>310</c:v>
                </c:pt>
                <c:pt idx="395">
                  <c:v>284</c:v>
                </c:pt>
                <c:pt idx="396">
                  <c:v>290</c:v>
                </c:pt>
                <c:pt idx="397">
                  <c:v>281</c:v>
                </c:pt>
                <c:pt idx="398">
                  <c:v>258</c:v>
                </c:pt>
                <c:pt idx="399">
                  <c:v>259</c:v>
                </c:pt>
                <c:pt idx="400">
                  <c:v>286</c:v>
                </c:pt>
                <c:pt idx="401">
                  <c:v>244</c:v>
                </c:pt>
                <c:pt idx="402">
                  <c:v>272</c:v>
                </c:pt>
                <c:pt idx="403">
                  <c:v>251</c:v>
                </c:pt>
                <c:pt idx="404">
                  <c:v>279</c:v>
                </c:pt>
                <c:pt idx="405">
                  <c:v>259</c:v>
                </c:pt>
                <c:pt idx="406">
                  <c:v>290</c:v>
                </c:pt>
                <c:pt idx="407">
                  <c:v>249</c:v>
                </c:pt>
                <c:pt idx="408">
                  <c:v>279</c:v>
                </c:pt>
                <c:pt idx="409">
                  <c:v>244</c:v>
                </c:pt>
                <c:pt idx="410">
                  <c:v>259</c:v>
                </c:pt>
                <c:pt idx="411">
                  <c:v>259</c:v>
                </c:pt>
                <c:pt idx="412">
                  <c:v>264</c:v>
                </c:pt>
                <c:pt idx="413">
                  <c:v>253</c:v>
                </c:pt>
                <c:pt idx="414">
                  <c:v>261</c:v>
                </c:pt>
                <c:pt idx="415">
                  <c:v>243</c:v>
                </c:pt>
                <c:pt idx="416">
                  <c:v>291</c:v>
                </c:pt>
                <c:pt idx="417">
                  <c:v>263</c:v>
                </c:pt>
                <c:pt idx="418">
                  <c:v>265</c:v>
                </c:pt>
                <c:pt idx="419">
                  <c:v>253</c:v>
                </c:pt>
                <c:pt idx="420">
                  <c:v>280</c:v>
                </c:pt>
                <c:pt idx="421">
                  <c:v>282</c:v>
                </c:pt>
                <c:pt idx="422">
                  <c:v>236</c:v>
                </c:pt>
                <c:pt idx="423">
                  <c:v>240</c:v>
                </c:pt>
                <c:pt idx="424">
                  <c:v>248</c:v>
                </c:pt>
                <c:pt idx="425">
                  <c:v>240</c:v>
                </c:pt>
                <c:pt idx="426">
                  <c:v>240</c:v>
                </c:pt>
                <c:pt idx="427">
                  <c:v>258</c:v>
                </c:pt>
                <c:pt idx="428">
                  <c:v>220</c:v>
                </c:pt>
                <c:pt idx="429">
                  <c:v>226</c:v>
                </c:pt>
                <c:pt idx="430">
                  <c:v>230</c:v>
                </c:pt>
                <c:pt idx="431">
                  <c:v>242</c:v>
                </c:pt>
                <c:pt idx="432">
                  <c:v>258</c:v>
                </c:pt>
                <c:pt idx="433">
                  <c:v>249</c:v>
                </c:pt>
                <c:pt idx="434">
                  <c:v>257</c:v>
                </c:pt>
                <c:pt idx="435">
                  <c:v>225</c:v>
                </c:pt>
                <c:pt idx="436">
                  <c:v>283</c:v>
                </c:pt>
                <c:pt idx="437">
                  <c:v>258</c:v>
                </c:pt>
                <c:pt idx="438">
                  <c:v>273</c:v>
                </c:pt>
                <c:pt idx="439">
                  <c:v>240</c:v>
                </c:pt>
                <c:pt idx="440">
                  <c:v>257</c:v>
                </c:pt>
                <c:pt idx="441">
                  <c:v>241</c:v>
                </c:pt>
                <c:pt idx="442">
                  <c:v>218</c:v>
                </c:pt>
                <c:pt idx="443">
                  <c:v>226</c:v>
                </c:pt>
                <c:pt idx="444">
                  <c:v>255</c:v>
                </c:pt>
                <c:pt idx="445">
                  <c:v>244</c:v>
                </c:pt>
                <c:pt idx="446">
                  <c:v>259</c:v>
                </c:pt>
                <c:pt idx="447">
                  <c:v>237</c:v>
                </c:pt>
                <c:pt idx="448">
                  <c:v>237</c:v>
                </c:pt>
                <c:pt idx="449">
                  <c:v>264</c:v>
                </c:pt>
                <c:pt idx="450">
                  <c:v>267</c:v>
                </c:pt>
                <c:pt idx="451">
                  <c:v>230</c:v>
                </c:pt>
                <c:pt idx="452">
                  <c:v>220</c:v>
                </c:pt>
                <c:pt idx="453">
                  <c:v>248</c:v>
                </c:pt>
                <c:pt idx="454">
                  <c:v>234</c:v>
                </c:pt>
                <c:pt idx="455">
                  <c:v>248</c:v>
                </c:pt>
                <c:pt idx="456">
                  <c:v>233</c:v>
                </c:pt>
                <c:pt idx="457">
                  <c:v>245</c:v>
                </c:pt>
                <c:pt idx="458">
                  <c:v>224</c:v>
                </c:pt>
                <c:pt idx="459">
                  <c:v>236</c:v>
                </c:pt>
                <c:pt idx="460">
                  <c:v>231</c:v>
                </c:pt>
                <c:pt idx="461">
                  <c:v>223</c:v>
                </c:pt>
                <c:pt idx="462">
                  <c:v>237</c:v>
                </c:pt>
                <c:pt idx="463">
                  <c:v>253</c:v>
                </c:pt>
                <c:pt idx="464">
                  <c:v>284</c:v>
                </c:pt>
                <c:pt idx="465">
                  <c:v>237</c:v>
                </c:pt>
                <c:pt idx="466">
                  <c:v>238</c:v>
                </c:pt>
                <c:pt idx="467">
                  <c:v>223</c:v>
                </c:pt>
                <c:pt idx="468">
                  <c:v>240</c:v>
                </c:pt>
                <c:pt idx="469">
                  <c:v>242</c:v>
                </c:pt>
                <c:pt idx="470">
                  <c:v>265</c:v>
                </c:pt>
                <c:pt idx="471">
                  <c:v>227</c:v>
                </c:pt>
                <c:pt idx="472">
                  <c:v>204</c:v>
                </c:pt>
                <c:pt idx="473">
                  <c:v>256</c:v>
                </c:pt>
                <c:pt idx="474">
                  <c:v>237</c:v>
                </c:pt>
                <c:pt idx="475">
                  <c:v>247</c:v>
                </c:pt>
                <c:pt idx="476">
                  <c:v>262</c:v>
                </c:pt>
                <c:pt idx="477">
                  <c:v>226</c:v>
                </c:pt>
                <c:pt idx="478">
                  <c:v>250</c:v>
                </c:pt>
                <c:pt idx="479">
                  <c:v>245</c:v>
                </c:pt>
                <c:pt idx="480">
                  <c:v>221</c:v>
                </c:pt>
                <c:pt idx="481">
                  <c:v>216</c:v>
                </c:pt>
                <c:pt idx="482">
                  <c:v>249</c:v>
                </c:pt>
                <c:pt idx="483">
                  <c:v>239</c:v>
                </c:pt>
                <c:pt idx="484">
                  <c:v>207</c:v>
                </c:pt>
                <c:pt idx="485">
                  <c:v>237</c:v>
                </c:pt>
                <c:pt idx="486">
                  <c:v>244</c:v>
                </c:pt>
                <c:pt idx="487">
                  <c:v>224</c:v>
                </c:pt>
                <c:pt idx="488">
                  <c:v>239</c:v>
                </c:pt>
                <c:pt idx="489">
                  <c:v>223</c:v>
                </c:pt>
                <c:pt idx="490">
                  <c:v>243</c:v>
                </c:pt>
                <c:pt idx="491">
                  <c:v>227</c:v>
                </c:pt>
                <c:pt idx="492">
                  <c:v>246</c:v>
                </c:pt>
                <c:pt idx="493">
                  <c:v>254</c:v>
                </c:pt>
                <c:pt idx="494">
                  <c:v>243</c:v>
                </c:pt>
                <c:pt idx="495">
                  <c:v>250</c:v>
                </c:pt>
                <c:pt idx="496">
                  <c:v>207</c:v>
                </c:pt>
                <c:pt idx="497">
                  <c:v>256</c:v>
                </c:pt>
                <c:pt idx="498">
                  <c:v>240</c:v>
                </c:pt>
                <c:pt idx="499">
                  <c:v>249</c:v>
                </c:pt>
                <c:pt idx="500">
                  <c:v>212</c:v>
                </c:pt>
                <c:pt idx="501">
                  <c:v>243</c:v>
                </c:pt>
                <c:pt idx="502">
                  <c:v>215</c:v>
                </c:pt>
                <c:pt idx="503">
                  <c:v>207</c:v>
                </c:pt>
                <c:pt idx="504">
                  <c:v>215</c:v>
                </c:pt>
                <c:pt idx="505">
                  <c:v>201</c:v>
                </c:pt>
                <c:pt idx="506">
                  <c:v>235</c:v>
                </c:pt>
                <c:pt idx="507">
                  <c:v>246</c:v>
                </c:pt>
                <c:pt idx="508">
                  <c:v>227</c:v>
                </c:pt>
                <c:pt idx="509">
                  <c:v>228</c:v>
                </c:pt>
                <c:pt idx="510">
                  <c:v>238</c:v>
                </c:pt>
                <c:pt idx="511">
                  <c:v>228</c:v>
                </c:pt>
                <c:pt idx="512">
                  <c:v>198</c:v>
                </c:pt>
                <c:pt idx="513">
                  <c:v>228</c:v>
                </c:pt>
                <c:pt idx="514">
                  <c:v>184</c:v>
                </c:pt>
                <c:pt idx="515">
                  <c:v>206</c:v>
                </c:pt>
                <c:pt idx="516">
                  <c:v>207</c:v>
                </c:pt>
                <c:pt idx="517">
                  <c:v>183</c:v>
                </c:pt>
                <c:pt idx="518">
                  <c:v>239</c:v>
                </c:pt>
                <c:pt idx="519">
                  <c:v>229</c:v>
                </c:pt>
                <c:pt idx="520">
                  <c:v>208</c:v>
                </c:pt>
                <c:pt idx="521">
                  <c:v>213</c:v>
                </c:pt>
                <c:pt idx="522">
                  <c:v>230</c:v>
                </c:pt>
                <c:pt idx="523">
                  <c:v>200</c:v>
                </c:pt>
                <c:pt idx="524">
                  <c:v>224</c:v>
                </c:pt>
                <c:pt idx="525">
                  <c:v>233</c:v>
                </c:pt>
                <c:pt idx="526">
                  <c:v>193</c:v>
                </c:pt>
                <c:pt idx="527">
                  <c:v>244</c:v>
                </c:pt>
                <c:pt idx="528">
                  <c:v>215</c:v>
                </c:pt>
                <c:pt idx="529">
                  <c:v>199</c:v>
                </c:pt>
                <c:pt idx="530">
                  <c:v>208</c:v>
                </c:pt>
                <c:pt idx="531">
                  <c:v>188</c:v>
                </c:pt>
                <c:pt idx="532">
                  <c:v>210</c:v>
                </c:pt>
                <c:pt idx="533">
                  <c:v>192</c:v>
                </c:pt>
                <c:pt idx="534">
                  <c:v>254</c:v>
                </c:pt>
                <c:pt idx="535">
                  <c:v>227</c:v>
                </c:pt>
                <c:pt idx="536">
                  <c:v>188</c:v>
                </c:pt>
                <c:pt idx="537">
                  <c:v>230</c:v>
                </c:pt>
                <c:pt idx="538">
                  <c:v>212</c:v>
                </c:pt>
                <c:pt idx="539">
                  <c:v>184</c:v>
                </c:pt>
                <c:pt idx="540">
                  <c:v>238</c:v>
                </c:pt>
                <c:pt idx="541">
                  <c:v>230</c:v>
                </c:pt>
                <c:pt idx="542">
                  <c:v>209</c:v>
                </c:pt>
                <c:pt idx="543">
                  <c:v>187</c:v>
                </c:pt>
                <c:pt idx="544">
                  <c:v>235</c:v>
                </c:pt>
                <c:pt idx="545">
                  <c:v>204</c:v>
                </c:pt>
                <c:pt idx="546">
                  <c:v>205</c:v>
                </c:pt>
                <c:pt idx="547">
                  <c:v>199</c:v>
                </c:pt>
                <c:pt idx="548">
                  <c:v>194</c:v>
                </c:pt>
                <c:pt idx="549">
                  <c:v>223</c:v>
                </c:pt>
                <c:pt idx="550">
                  <c:v>225</c:v>
                </c:pt>
                <c:pt idx="551">
                  <c:v>205</c:v>
                </c:pt>
                <c:pt idx="552">
                  <c:v>250</c:v>
                </c:pt>
                <c:pt idx="553">
                  <c:v>227</c:v>
                </c:pt>
                <c:pt idx="554">
                  <c:v>221</c:v>
                </c:pt>
                <c:pt idx="555">
                  <c:v>233</c:v>
                </c:pt>
                <c:pt idx="556">
                  <c:v>182</c:v>
                </c:pt>
                <c:pt idx="557">
                  <c:v>215</c:v>
                </c:pt>
                <c:pt idx="558">
                  <c:v>214</c:v>
                </c:pt>
                <c:pt idx="559">
                  <c:v>204</c:v>
                </c:pt>
                <c:pt idx="560">
                  <c:v>214</c:v>
                </c:pt>
                <c:pt idx="561">
                  <c:v>233</c:v>
                </c:pt>
                <c:pt idx="562">
                  <c:v>252</c:v>
                </c:pt>
                <c:pt idx="563">
                  <c:v>216</c:v>
                </c:pt>
                <c:pt idx="564">
                  <c:v>224</c:v>
                </c:pt>
                <c:pt idx="565">
                  <c:v>204</c:v>
                </c:pt>
                <c:pt idx="566">
                  <c:v>258</c:v>
                </c:pt>
                <c:pt idx="567">
                  <c:v>206</c:v>
                </c:pt>
                <c:pt idx="568">
                  <c:v>207</c:v>
                </c:pt>
                <c:pt idx="569">
                  <c:v>211</c:v>
                </c:pt>
                <c:pt idx="570">
                  <c:v>209</c:v>
                </c:pt>
                <c:pt idx="571">
                  <c:v>219</c:v>
                </c:pt>
                <c:pt idx="572">
                  <c:v>230</c:v>
                </c:pt>
                <c:pt idx="573">
                  <c:v>263</c:v>
                </c:pt>
                <c:pt idx="574">
                  <c:v>197</c:v>
                </c:pt>
                <c:pt idx="575">
                  <c:v>237</c:v>
                </c:pt>
                <c:pt idx="576">
                  <c:v>216</c:v>
                </c:pt>
                <c:pt idx="577">
                  <c:v>227</c:v>
                </c:pt>
                <c:pt idx="578">
                  <c:v>218</c:v>
                </c:pt>
                <c:pt idx="579">
                  <c:v>237</c:v>
                </c:pt>
                <c:pt idx="580">
                  <c:v>182</c:v>
                </c:pt>
                <c:pt idx="581">
                  <c:v>196</c:v>
                </c:pt>
                <c:pt idx="582">
                  <c:v>212</c:v>
                </c:pt>
                <c:pt idx="583">
                  <c:v>213</c:v>
                </c:pt>
                <c:pt idx="584">
                  <c:v>206</c:v>
                </c:pt>
                <c:pt idx="585">
                  <c:v>231</c:v>
                </c:pt>
                <c:pt idx="586">
                  <c:v>218</c:v>
                </c:pt>
                <c:pt idx="587">
                  <c:v>235</c:v>
                </c:pt>
                <c:pt idx="588">
                  <c:v>248</c:v>
                </c:pt>
                <c:pt idx="589">
                  <c:v>239</c:v>
                </c:pt>
                <c:pt idx="590">
                  <c:v>219</c:v>
                </c:pt>
                <c:pt idx="591">
                  <c:v>209</c:v>
                </c:pt>
                <c:pt idx="592">
                  <c:v>216</c:v>
                </c:pt>
                <c:pt idx="593">
                  <c:v>213</c:v>
                </c:pt>
                <c:pt idx="594">
                  <c:v>244</c:v>
                </c:pt>
                <c:pt idx="595">
                  <c:v>220</c:v>
                </c:pt>
                <c:pt idx="596">
                  <c:v>219</c:v>
                </c:pt>
                <c:pt idx="597">
                  <c:v>214</c:v>
                </c:pt>
                <c:pt idx="598">
                  <c:v>225</c:v>
                </c:pt>
                <c:pt idx="599">
                  <c:v>205</c:v>
                </c:pt>
                <c:pt idx="600">
                  <c:v>213</c:v>
                </c:pt>
                <c:pt idx="601">
                  <c:v>248</c:v>
                </c:pt>
                <c:pt idx="602">
                  <c:v>221</c:v>
                </c:pt>
                <c:pt idx="603">
                  <c:v>260</c:v>
                </c:pt>
                <c:pt idx="604">
                  <c:v>201</c:v>
                </c:pt>
                <c:pt idx="605">
                  <c:v>195</c:v>
                </c:pt>
                <c:pt idx="606">
                  <c:v>219</c:v>
                </c:pt>
                <c:pt idx="607">
                  <c:v>234</c:v>
                </c:pt>
                <c:pt idx="608">
                  <c:v>234</c:v>
                </c:pt>
                <c:pt idx="609">
                  <c:v>218</c:v>
                </c:pt>
                <c:pt idx="610">
                  <c:v>216</c:v>
                </c:pt>
                <c:pt idx="611">
                  <c:v>247</c:v>
                </c:pt>
                <c:pt idx="612">
                  <c:v>226</c:v>
                </c:pt>
                <c:pt idx="613">
                  <c:v>193</c:v>
                </c:pt>
                <c:pt idx="614">
                  <c:v>246</c:v>
                </c:pt>
                <c:pt idx="615">
                  <c:v>232</c:v>
                </c:pt>
                <c:pt idx="616">
                  <c:v>232</c:v>
                </c:pt>
                <c:pt idx="617">
                  <c:v>218</c:v>
                </c:pt>
                <c:pt idx="618">
                  <c:v>227</c:v>
                </c:pt>
                <c:pt idx="619">
                  <c:v>203</c:v>
                </c:pt>
                <c:pt idx="620">
                  <c:v>246</c:v>
                </c:pt>
                <c:pt idx="621">
                  <c:v>230</c:v>
                </c:pt>
                <c:pt idx="622">
                  <c:v>236</c:v>
                </c:pt>
                <c:pt idx="623">
                  <c:v>229</c:v>
                </c:pt>
                <c:pt idx="624">
                  <c:v>257</c:v>
                </c:pt>
                <c:pt idx="625">
                  <c:v>235</c:v>
                </c:pt>
                <c:pt idx="626">
                  <c:v>237</c:v>
                </c:pt>
                <c:pt idx="627">
                  <c:v>226</c:v>
                </c:pt>
                <c:pt idx="628">
                  <c:v>211</c:v>
                </c:pt>
                <c:pt idx="629">
                  <c:v>228</c:v>
                </c:pt>
                <c:pt idx="630">
                  <c:v>253</c:v>
                </c:pt>
                <c:pt idx="631">
                  <c:v>266</c:v>
                </c:pt>
                <c:pt idx="632">
                  <c:v>233</c:v>
                </c:pt>
                <c:pt idx="633">
                  <c:v>224</c:v>
                </c:pt>
                <c:pt idx="634">
                  <c:v>206</c:v>
                </c:pt>
                <c:pt idx="635">
                  <c:v>239</c:v>
                </c:pt>
                <c:pt idx="636">
                  <c:v>229</c:v>
                </c:pt>
                <c:pt idx="637">
                  <c:v>262</c:v>
                </c:pt>
                <c:pt idx="638">
                  <c:v>235</c:v>
                </c:pt>
                <c:pt idx="639">
                  <c:v>231</c:v>
                </c:pt>
                <c:pt idx="640">
                  <c:v>219</c:v>
                </c:pt>
                <c:pt idx="641">
                  <c:v>249</c:v>
                </c:pt>
                <c:pt idx="642">
                  <c:v>245</c:v>
                </c:pt>
                <c:pt idx="643">
                  <c:v>205</c:v>
                </c:pt>
                <c:pt idx="644">
                  <c:v>249</c:v>
                </c:pt>
                <c:pt idx="645">
                  <c:v>217</c:v>
                </c:pt>
                <c:pt idx="646">
                  <c:v>217</c:v>
                </c:pt>
                <c:pt idx="647">
                  <c:v>237</c:v>
                </c:pt>
                <c:pt idx="648">
                  <c:v>229</c:v>
                </c:pt>
                <c:pt idx="649">
                  <c:v>246</c:v>
                </c:pt>
                <c:pt idx="650">
                  <c:v>256</c:v>
                </c:pt>
                <c:pt idx="651">
                  <c:v>231</c:v>
                </c:pt>
                <c:pt idx="652">
                  <c:v>237</c:v>
                </c:pt>
                <c:pt idx="653">
                  <c:v>206</c:v>
                </c:pt>
                <c:pt idx="654">
                  <c:v>244</c:v>
                </c:pt>
                <c:pt idx="655">
                  <c:v>218</c:v>
                </c:pt>
                <c:pt idx="656">
                  <c:v>226</c:v>
                </c:pt>
                <c:pt idx="657">
                  <c:v>232</c:v>
                </c:pt>
                <c:pt idx="658">
                  <c:v>264</c:v>
                </c:pt>
                <c:pt idx="659">
                  <c:v>255</c:v>
                </c:pt>
                <c:pt idx="660">
                  <c:v>241</c:v>
                </c:pt>
                <c:pt idx="661">
                  <c:v>232</c:v>
                </c:pt>
                <c:pt idx="662">
                  <c:v>229</c:v>
                </c:pt>
                <c:pt idx="663">
                  <c:v>257</c:v>
                </c:pt>
                <c:pt idx="664">
                  <c:v>244</c:v>
                </c:pt>
                <c:pt idx="665">
                  <c:v>243</c:v>
                </c:pt>
                <c:pt idx="666">
                  <c:v>247</c:v>
                </c:pt>
                <c:pt idx="667">
                  <c:v>244</c:v>
                </c:pt>
                <c:pt idx="668">
                  <c:v>222</c:v>
                </c:pt>
                <c:pt idx="669">
                  <c:v>217</c:v>
                </c:pt>
                <c:pt idx="670">
                  <c:v>250</c:v>
                </c:pt>
                <c:pt idx="671">
                  <c:v>277</c:v>
                </c:pt>
                <c:pt idx="672">
                  <c:v>238</c:v>
                </c:pt>
                <c:pt idx="673">
                  <c:v>232</c:v>
                </c:pt>
                <c:pt idx="674">
                  <c:v>258</c:v>
                </c:pt>
                <c:pt idx="675">
                  <c:v>259</c:v>
                </c:pt>
                <c:pt idx="676">
                  <c:v>259</c:v>
                </c:pt>
                <c:pt idx="677">
                  <c:v>235</c:v>
                </c:pt>
                <c:pt idx="678">
                  <c:v>259</c:v>
                </c:pt>
                <c:pt idx="679">
                  <c:v>256</c:v>
                </c:pt>
                <c:pt idx="680">
                  <c:v>257</c:v>
                </c:pt>
                <c:pt idx="681">
                  <c:v>236</c:v>
                </c:pt>
                <c:pt idx="682">
                  <c:v>224</c:v>
                </c:pt>
                <c:pt idx="683">
                  <c:v>249</c:v>
                </c:pt>
                <c:pt idx="684">
                  <c:v>254</c:v>
                </c:pt>
                <c:pt idx="685">
                  <c:v>248</c:v>
                </c:pt>
                <c:pt idx="686">
                  <c:v>234</c:v>
                </c:pt>
                <c:pt idx="687">
                  <c:v>254</c:v>
                </c:pt>
                <c:pt idx="688">
                  <c:v>257</c:v>
                </c:pt>
                <c:pt idx="689">
                  <c:v>257</c:v>
                </c:pt>
                <c:pt idx="690">
                  <c:v>222</c:v>
                </c:pt>
                <c:pt idx="691">
                  <c:v>241</c:v>
                </c:pt>
                <c:pt idx="692">
                  <c:v>233</c:v>
                </c:pt>
                <c:pt idx="693">
                  <c:v>236</c:v>
                </c:pt>
                <c:pt idx="694">
                  <c:v>234</c:v>
                </c:pt>
                <c:pt idx="695">
                  <c:v>265</c:v>
                </c:pt>
                <c:pt idx="696">
                  <c:v>248</c:v>
                </c:pt>
                <c:pt idx="697">
                  <c:v>222</c:v>
                </c:pt>
                <c:pt idx="698">
                  <c:v>232</c:v>
                </c:pt>
                <c:pt idx="699">
                  <c:v>271</c:v>
                </c:pt>
                <c:pt idx="700">
                  <c:v>265</c:v>
                </c:pt>
                <c:pt idx="701">
                  <c:v>226</c:v>
                </c:pt>
                <c:pt idx="702">
                  <c:v>255</c:v>
                </c:pt>
                <c:pt idx="703">
                  <c:v>270</c:v>
                </c:pt>
                <c:pt idx="704">
                  <c:v>242</c:v>
                </c:pt>
                <c:pt idx="705">
                  <c:v>273</c:v>
                </c:pt>
                <c:pt idx="706">
                  <c:v>263</c:v>
                </c:pt>
                <c:pt idx="707">
                  <c:v>262</c:v>
                </c:pt>
                <c:pt idx="708">
                  <c:v>260</c:v>
                </c:pt>
                <c:pt idx="709">
                  <c:v>266</c:v>
                </c:pt>
                <c:pt idx="710">
                  <c:v>274</c:v>
                </c:pt>
                <c:pt idx="711">
                  <c:v>275</c:v>
                </c:pt>
                <c:pt idx="712">
                  <c:v>270</c:v>
                </c:pt>
                <c:pt idx="713">
                  <c:v>260</c:v>
                </c:pt>
                <c:pt idx="714">
                  <c:v>263</c:v>
                </c:pt>
                <c:pt idx="715">
                  <c:v>276</c:v>
                </c:pt>
                <c:pt idx="716">
                  <c:v>274</c:v>
                </c:pt>
                <c:pt idx="717">
                  <c:v>253</c:v>
                </c:pt>
                <c:pt idx="718">
                  <c:v>254</c:v>
                </c:pt>
                <c:pt idx="719">
                  <c:v>278</c:v>
                </c:pt>
                <c:pt idx="720">
                  <c:v>239</c:v>
                </c:pt>
                <c:pt idx="721">
                  <c:v>265</c:v>
                </c:pt>
                <c:pt idx="722">
                  <c:v>293</c:v>
                </c:pt>
                <c:pt idx="723">
                  <c:v>273</c:v>
                </c:pt>
                <c:pt idx="724">
                  <c:v>272</c:v>
                </c:pt>
                <c:pt idx="725">
                  <c:v>261</c:v>
                </c:pt>
                <c:pt idx="726">
                  <c:v>304</c:v>
                </c:pt>
                <c:pt idx="727">
                  <c:v>284</c:v>
                </c:pt>
                <c:pt idx="728">
                  <c:v>247</c:v>
                </c:pt>
                <c:pt idx="729">
                  <c:v>288</c:v>
                </c:pt>
                <c:pt idx="730">
                  <c:v>276</c:v>
                </c:pt>
                <c:pt idx="731">
                  <c:v>303</c:v>
                </c:pt>
                <c:pt idx="732">
                  <c:v>271</c:v>
                </c:pt>
                <c:pt idx="733">
                  <c:v>300</c:v>
                </c:pt>
                <c:pt idx="734">
                  <c:v>289</c:v>
                </c:pt>
                <c:pt idx="735">
                  <c:v>314</c:v>
                </c:pt>
                <c:pt idx="736">
                  <c:v>302</c:v>
                </c:pt>
                <c:pt idx="737">
                  <c:v>259</c:v>
                </c:pt>
                <c:pt idx="738">
                  <c:v>302</c:v>
                </c:pt>
                <c:pt idx="739">
                  <c:v>263</c:v>
                </c:pt>
                <c:pt idx="740">
                  <c:v>228</c:v>
                </c:pt>
                <c:pt idx="741">
                  <c:v>289</c:v>
                </c:pt>
                <c:pt idx="742">
                  <c:v>298</c:v>
                </c:pt>
                <c:pt idx="743">
                  <c:v>280</c:v>
                </c:pt>
                <c:pt idx="744">
                  <c:v>306</c:v>
                </c:pt>
                <c:pt idx="745">
                  <c:v>286</c:v>
                </c:pt>
                <c:pt idx="746">
                  <c:v>309</c:v>
                </c:pt>
                <c:pt idx="747">
                  <c:v>276</c:v>
                </c:pt>
                <c:pt idx="748">
                  <c:v>285</c:v>
                </c:pt>
                <c:pt idx="749">
                  <c:v>265</c:v>
                </c:pt>
                <c:pt idx="750">
                  <c:v>288</c:v>
                </c:pt>
                <c:pt idx="751">
                  <c:v>281</c:v>
                </c:pt>
                <c:pt idx="752">
                  <c:v>297</c:v>
                </c:pt>
                <c:pt idx="753">
                  <c:v>254</c:v>
                </c:pt>
                <c:pt idx="754">
                  <c:v>268</c:v>
                </c:pt>
                <c:pt idx="755">
                  <c:v>292</c:v>
                </c:pt>
                <c:pt idx="756">
                  <c:v>295</c:v>
                </c:pt>
                <c:pt idx="757">
                  <c:v>306</c:v>
                </c:pt>
                <c:pt idx="758">
                  <c:v>307</c:v>
                </c:pt>
                <c:pt idx="759">
                  <c:v>293</c:v>
                </c:pt>
                <c:pt idx="760">
                  <c:v>261</c:v>
                </c:pt>
                <c:pt idx="761">
                  <c:v>299</c:v>
                </c:pt>
                <c:pt idx="762">
                  <c:v>302</c:v>
                </c:pt>
                <c:pt idx="763">
                  <c:v>302</c:v>
                </c:pt>
                <c:pt idx="764">
                  <c:v>328</c:v>
                </c:pt>
                <c:pt idx="765">
                  <c:v>319</c:v>
                </c:pt>
                <c:pt idx="766">
                  <c:v>280</c:v>
                </c:pt>
                <c:pt idx="767">
                  <c:v>298</c:v>
                </c:pt>
                <c:pt idx="768">
                  <c:v>288</c:v>
                </c:pt>
                <c:pt idx="769">
                  <c:v>294</c:v>
                </c:pt>
                <c:pt idx="770">
                  <c:v>257</c:v>
                </c:pt>
                <c:pt idx="771">
                  <c:v>282</c:v>
                </c:pt>
                <c:pt idx="772">
                  <c:v>302</c:v>
                </c:pt>
                <c:pt idx="773">
                  <c:v>248</c:v>
                </c:pt>
                <c:pt idx="774">
                  <c:v>279</c:v>
                </c:pt>
                <c:pt idx="775">
                  <c:v>288</c:v>
                </c:pt>
                <c:pt idx="776">
                  <c:v>302</c:v>
                </c:pt>
                <c:pt idx="777">
                  <c:v>283</c:v>
                </c:pt>
                <c:pt idx="778">
                  <c:v>296</c:v>
                </c:pt>
                <c:pt idx="779">
                  <c:v>288</c:v>
                </c:pt>
                <c:pt idx="780">
                  <c:v>293</c:v>
                </c:pt>
                <c:pt idx="781">
                  <c:v>277</c:v>
                </c:pt>
                <c:pt idx="782">
                  <c:v>293</c:v>
                </c:pt>
                <c:pt idx="783">
                  <c:v>258</c:v>
                </c:pt>
                <c:pt idx="784">
                  <c:v>264</c:v>
                </c:pt>
                <c:pt idx="785">
                  <c:v>269</c:v>
                </c:pt>
                <c:pt idx="786">
                  <c:v>298</c:v>
                </c:pt>
                <c:pt idx="787">
                  <c:v>290</c:v>
                </c:pt>
                <c:pt idx="788">
                  <c:v>258</c:v>
                </c:pt>
                <c:pt idx="789">
                  <c:v>262</c:v>
                </c:pt>
                <c:pt idx="790">
                  <c:v>264</c:v>
                </c:pt>
                <c:pt idx="791">
                  <c:v>291</c:v>
                </c:pt>
                <c:pt idx="792">
                  <c:v>277</c:v>
                </c:pt>
                <c:pt idx="793">
                  <c:v>284</c:v>
                </c:pt>
                <c:pt idx="794">
                  <c:v>256</c:v>
                </c:pt>
                <c:pt idx="795">
                  <c:v>258</c:v>
                </c:pt>
                <c:pt idx="796">
                  <c:v>235</c:v>
                </c:pt>
                <c:pt idx="797">
                  <c:v>265</c:v>
                </c:pt>
                <c:pt idx="798">
                  <c:v>235</c:v>
                </c:pt>
                <c:pt idx="799">
                  <c:v>272</c:v>
                </c:pt>
                <c:pt idx="800">
                  <c:v>241</c:v>
                </c:pt>
                <c:pt idx="801">
                  <c:v>260</c:v>
                </c:pt>
                <c:pt idx="802">
                  <c:v>240</c:v>
                </c:pt>
                <c:pt idx="803">
                  <c:v>274</c:v>
                </c:pt>
                <c:pt idx="804">
                  <c:v>240</c:v>
                </c:pt>
                <c:pt idx="805">
                  <c:v>270</c:v>
                </c:pt>
                <c:pt idx="806">
                  <c:v>244</c:v>
                </c:pt>
                <c:pt idx="807">
                  <c:v>225</c:v>
                </c:pt>
                <c:pt idx="808">
                  <c:v>255</c:v>
                </c:pt>
                <c:pt idx="809">
                  <c:v>230</c:v>
                </c:pt>
                <c:pt idx="810">
                  <c:v>222</c:v>
                </c:pt>
                <c:pt idx="811">
                  <c:v>238</c:v>
                </c:pt>
                <c:pt idx="812">
                  <c:v>247</c:v>
                </c:pt>
                <c:pt idx="813">
                  <c:v>251</c:v>
                </c:pt>
                <c:pt idx="814">
                  <c:v>266</c:v>
                </c:pt>
                <c:pt idx="815">
                  <c:v>233</c:v>
                </c:pt>
                <c:pt idx="816">
                  <c:v>247</c:v>
                </c:pt>
                <c:pt idx="817">
                  <c:v>243</c:v>
                </c:pt>
                <c:pt idx="818">
                  <c:v>205</c:v>
                </c:pt>
                <c:pt idx="819">
                  <c:v>261</c:v>
                </c:pt>
                <c:pt idx="820">
                  <c:v>242</c:v>
                </c:pt>
                <c:pt idx="821">
                  <c:v>239</c:v>
                </c:pt>
                <c:pt idx="822">
                  <c:v>249</c:v>
                </c:pt>
                <c:pt idx="823">
                  <c:v>261</c:v>
                </c:pt>
                <c:pt idx="824">
                  <c:v>265</c:v>
                </c:pt>
                <c:pt idx="825">
                  <c:v>240</c:v>
                </c:pt>
                <c:pt idx="826">
                  <c:v>248</c:v>
                </c:pt>
                <c:pt idx="827">
                  <c:v>239</c:v>
                </c:pt>
                <c:pt idx="828">
                  <c:v>288</c:v>
                </c:pt>
                <c:pt idx="829">
                  <c:v>226</c:v>
                </c:pt>
                <c:pt idx="830">
                  <c:v>231</c:v>
                </c:pt>
                <c:pt idx="831">
                  <c:v>206</c:v>
                </c:pt>
                <c:pt idx="832">
                  <c:v>226</c:v>
                </c:pt>
                <c:pt idx="833">
                  <c:v>237</c:v>
                </c:pt>
                <c:pt idx="834">
                  <c:v>233</c:v>
                </c:pt>
                <c:pt idx="835">
                  <c:v>231</c:v>
                </c:pt>
                <c:pt idx="836">
                  <c:v>230</c:v>
                </c:pt>
                <c:pt idx="837">
                  <c:v>240</c:v>
                </c:pt>
                <c:pt idx="838">
                  <c:v>197</c:v>
                </c:pt>
                <c:pt idx="839">
                  <c:v>194</c:v>
                </c:pt>
                <c:pt idx="840">
                  <c:v>258</c:v>
                </c:pt>
                <c:pt idx="841">
                  <c:v>230</c:v>
                </c:pt>
                <c:pt idx="842">
                  <c:v>230</c:v>
                </c:pt>
                <c:pt idx="843">
                  <c:v>239</c:v>
                </c:pt>
                <c:pt idx="844">
                  <c:v>246</c:v>
                </c:pt>
                <c:pt idx="845">
                  <c:v>216</c:v>
                </c:pt>
                <c:pt idx="846">
                  <c:v>237</c:v>
                </c:pt>
                <c:pt idx="847">
                  <c:v>246</c:v>
                </c:pt>
                <c:pt idx="848">
                  <c:v>227</c:v>
                </c:pt>
                <c:pt idx="849">
                  <c:v>209</c:v>
                </c:pt>
                <c:pt idx="850">
                  <c:v>228</c:v>
                </c:pt>
                <c:pt idx="851">
                  <c:v>221</c:v>
                </c:pt>
                <c:pt idx="852">
                  <c:v>226</c:v>
                </c:pt>
                <c:pt idx="853">
                  <c:v>253</c:v>
                </c:pt>
                <c:pt idx="854">
                  <c:v>215</c:v>
                </c:pt>
                <c:pt idx="855">
                  <c:v>235</c:v>
                </c:pt>
                <c:pt idx="856">
                  <c:v>240</c:v>
                </c:pt>
                <c:pt idx="857">
                  <c:v>234</c:v>
                </c:pt>
                <c:pt idx="858">
                  <c:v>221</c:v>
                </c:pt>
                <c:pt idx="859">
                  <c:v>229</c:v>
                </c:pt>
                <c:pt idx="860">
                  <c:v>222</c:v>
                </c:pt>
                <c:pt idx="861">
                  <c:v>226</c:v>
                </c:pt>
                <c:pt idx="862">
                  <c:v>214</c:v>
                </c:pt>
                <c:pt idx="863">
                  <c:v>237</c:v>
                </c:pt>
                <c:pt idx="864">
                  <c:v>241</c:v>
                </c:pt>
                <c:pt idx="865">
                  <c:v>225</c:v>
                </c:pt>
                <c:pt idx="866">
                  <c:v>231</c:v>
                </c:pt>
                <c:pt idx="867">
                  <c:v>247</c:v>
                </c:pt>
                <c:pt idx="868">
                  <c:v>255</c:v>
                </c:pt>
                <c:pt idx="869">
                  <c:v>239</c:v>
                </c:pt>
                <c:pt idx="870">
                  <c:v>233</c:v>
                </c:pt>
                <c:pt idx="871">
                  <c:v>229</c:v>
                </c:pt>
                <c:pt idx="872">
                  <c:v>210</c:v>
                </c:pt>
                <c:pt idx="873">
                  <c:v>208</c:v>
                </c:pt>
                <c:pt idx="874">
                  <c:v>234</c:v>
                </c:pt>
                <c:pt idx="875">
                  <c:v>232</c:v>
                </c:pt>
                <c:pt idx="876">
                  <c:v>206</c:v>
                </c:pt>
                <c:pt idx="877">
                  <c:v>214</c:v>
                </c:pt>
                <c:pt idx="878">
                  <c:v>216</c:v>
                </c:pt>
                <c:pt idx="879">
                  <c:v>206</c:v>
                </c:pt>
                <c:pt idx="880">
                  <c:v>200</c:v>
                </c:pt>
                <c:pt idx="881">
                  <c:v>200</c:v>
                </c:pt>
                <c:pt idx="882">
                  <c:v>227</c:v>
                </c:pt>
                <c:pt idx="883">
                  <c:v>248</c:v>
                </c:pt>
                <c:pt idx="884">
                  <c:v>224</c:v>
                </c:pt>
                <c:pt idx="885">
                  <c:v>215</c:v>
                </c:pt>
                <c:pt idx="886">
                  <c:v>224</c:v>
                </c:pt>
                <c:pt idx="887">
                  <c:v>200</c:v>
                </c:pt>
                <c:pt idx="888">
                  <c:v>236</c:v>
                </c:pt>
                <c:pt idx="889">
                  <c:v>228</c:v>
                </c:pt>
                <c:pt idx="890">
                  <c:v>221</c:v>
                </c:pt>
                <c:pt idx="891">
                  <c:v>213</c:v>
                </c:pt>
                <c:pt idx="892">
                  <c:v>205</c:v>
                </c:pt>
                <c:pt idx="893">
                  <c:v>184</c:v>
                </c:pt>
                <c:pt idx="894">
                  <c:v>215</c:v>
                </c:pt>
                <c:pt idx="895">
                  <c:v>205</c:v>
                </c:pt>
                <c:pt idx="896">
                  <c:v>196</c:v>
                </c:pt>
                <c:pt idx="897">
                  <c:v>229</c:v>
                </c:pt>
                <c:pt idx="898">
                  <c:v>195</c:v>
                </c:pt>
                <c:pt idx="899">
                  <c:v>199</c:v>
                </c:pt>
                <c:pt idx="900" formatCode="General">
                  <c:v>168</c:v>
                </c:pt>
                <c:pt idx="901" formatCode="General">
                  <c:v>173</c:v>
                </c:pt>
                <c:pt idx="902" formatCode="General">
                  <c:v>171</c:v>
                </c:pt>
                <c:pt idx="903" formatCode="General">
                  <c:v>149</c:v>
                </c:pt>
                <c:pt idx="904" formatCode="General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8-49E6-A6AE-D684C54B4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568368"/>
        <c:axId val="515566072"/>
      </c:lineChart>
      <c:catAx>
        <c:axId val="515568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15566072"/>
        <c:crosses val="autoZero"/>
        <c:auto val="1"/>
        <c:lblAlgn val="ctr"/>
        <c:lblOffset val="100"/>
        <c:tickLblSkip val="28"/>
        <c:tickMarkSkip val="14"/>
        <c:noMultiLvlLbl val="0"/>
      </c:catAx>
      <c:valAx>
        <c:axId val="51556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15568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Utrikes föddas andel av dödsfallen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9a'!$B$9</c:f>
              <c:strCache>
                <c:ptCount val="1"/>
                <c:pt idx="0">
                  <c:v>2015 - 2019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9a'!$E$13:$E$65</c:f>
              <c:numCache>
                <c:formatCode>#\ ##0.0</c:formatCode>
                <c:ptCount val="53"/>
                <c:pt idx="0">
                  <c:v>11.8862002632378</c:v>
                </c:pt>
                <c:pt idx="1">
                  <c:v>11.3387278500461</c:v>
                </c:pt>
                <c:pt idx="2">
                  <c:v>12.1289925028243</c:v>
                </c:pt>
                <c:pt idx="3">
                  <c:v>11.4056976502391</c:v>
                </c:pt>
                <c:pt idx="4">
                  <c:v>12.095833775045101</c:v>
                </c:pt>
                <c:pt idx="5">
                  <c:v>12.305576129510101</c:v>
                </c:pt>
                <c:pt idx="6">
                  <c:v>11.808654145481</c:v>
                </c:pt>
                <c:pt idx="7">
                  <c:v>12.383247966254901</c:v>
                </c:pt>
                <c:pt idx="8">
                  <c:v>12.4936772888214</c:v>
                </c:pt>
                <c:pt idx="9">
                  <c:v>12.250652741514401</c:v>
                </c:pt>
                <c:pt idx="10">
                  <c:v>12.1170649542057</c:v>
                </c:pt>
                <c:pt idx="11">
                  <c:v>12.213570634037801</c:v>
                </c:pt>
                <c:pt idx="12">
                  <c:v>12.457431615950799</c:v>
                </c:pt>
                <c:pt idx="13">
                  <c:v>12.1077724803193</c:v>
                </c:pt>
                <c:pt idx="14">
                  <c:v>11.8603319977104</c:v>
                </c:pt>
                <c:pt idx="15">
                  <c:v>11.9918237565296</c:v>
                </c:pt>
                <c:pt idx="16">
                  <c:v>12.4336439778223</c:v>
                </c:pt>
                <c:pt idx="17">
                  <c:v>11.922377198302</c:v>
                </c:pt>
                <c:pt idx="18">
                  <c:v>12.7656975323723</c:v>
                </c:pt>
                <c:pt idx="19">
                  <c:v>12.1882951653944</c:v>
                </c:pt>
                <c:pt idx="20">
                  <c:v>12.2759856630824</c:v>
                </c:pt>
                <c:pt idx="21">
                  <c:v>11.7157490396927</c:v>
                </c:pt>
                <c:pt idx="22">
                  <c:v>11.9843851659076</c:v>
                </c:pt>
                <c:pt idx="23">
                  <c:v>12.459016393442599</c:v>
                </c:pt>
                <c:pt idx="24">
                  <c:v>12.392606092163501</c:v>
                </c:pt>
                <c:pt idx="25">
                  <c:v>13.0418055911772</c:v>
                </c:pt>
                <c:pt idx="26">
                  <c:v>12.359123717867501</c:v>
                </c:pt>
                <c:pt idx="27">
                  <c:v>13.328226733052499</c:v>
                </c:pt>
                <c:pt idx="28">
                  <c:v>13.010301411674901</c:v>
                </c:pt>
                <c:pt idx="29">
                  <c:v>12.1542008196721</c:v>
                </c:pt>
                <c:pt idx="30">
                  <c:v>12.6011122345804</c:v>
                </c:pt>
                <c:pt idx="31">
                  <c:v>12.1469665271967</c:v>
                </c:pt>
                <c:pt idx="32">
                  <c:v>13.1055250065462</c:v>
                </c:pt>
                <c:pt idx="33">
                  <c:v>12.854172082141901</c:v>
                </c:pt>
                <c:pt idx="34">
                  <c:v>12.3582766439909</c:v>
                </c:pt>
                <c:pt idx="35">
                  <c:v>12.458640875540899</c:v>
                </c:pt>
                <c:pt idx="36">
                  <c:v>12.2146265961563</c:v>
                </c:pt>
                <c:pt idx="37">
                  <c:v>12.4553799082101</c:v>
                </c:pt>
                <c:pt idx="38">
                  <c:v>12.2379816744069</c:v>
                </c:pt>
                <c:pt idx="39">
                  <c:v>12.2302158273381</c:v>
                </c:pt>
                <c:pt idx="40">
                  <c:v>12.5999515386479</c:v>
                </c:pt>
                <c:pt idx="41">
                  <c:v>12.696656833824999</c:v>
                </c:pt>
                <c:pt idx="42">
                  <c:v>12.080938697318</c:v>
                </c:pt>
                <c:pt idx="43">
                  <c:v>12.185914828359101</c:v>
                </c:pt>
                <c:pt idx="44">
                  <c:v>12.675886951292799</c:v>
                </c:pt>
                <c:pt idx="45">
                  <c:v>12.5221919753817</c:v>
                </c:pt>
                <c:pt idx="46">
                  <c:v>12.4909920730243</c:v>
                </c:pt>
                <c:pt idx="47">
                  <c:v>12.0151916215905</c:v>
                </c:pt>
                <c:pt idx="48">
                  <c:v>12.060470324748</c:v>
                </c:pt>
                <c:pt idx="49">
                  <c:v>11.8452584731256</c:v>
                </c:pt>
                <c:pt idx="50">
                  <c:v>12.6735532600244</c:v>
                </c:pt>
                <c:pt idx="51">
                  <c:v>12.3115577889447</c:v>
                </c:pt>
                <c:pt idx="52">
                  <c:v>10.6060606060606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D-4000-927C-A5D5521E2BBB}"/>
            </c:ext>
          </c:extLst>
        </c:ser>
        <c:ser>
          <c:idx val="1"/>
          <c:order val="1"/>
          <c:tx>
            <c:strRef>
              <c:f>'Tabell 9a'!$G$9:$J$9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9a'!$J$13:$J$65</c:f>
              <c:numCache>
                <c:formatCode>#\ ##0.0</c:formatCode>
                <c:ptCount val="53"/>
                <c:pt idx="0">
                  <c:v>11.9648737650933</c:v>
                </c:pt>
                <c:pt idx="1">
                  <c:v>14.0666314119514</c:v>
                </c:pt>
                <c:pt idx="2">
                  <c:v>12.998361551065001</c:v>
                </c:pt>
                <c:pt idx="3">
                  <c:v>12.312138728323699</c:v>
                </c:pt>
                <c:pt idx="4">
                  <c:v>12.391774891774901</c:v>
                </c:pt>
                <c:pt idx="5">
                  <c:v>12.1527777777778</c:v>
                </c:pt>
                <c:pt idx="6">
                  <c:v>12.5548245614035</c:v>
                </c:pt>
                <c:pt idx="7">
                  <c:v>13.1119864940912</c:v>
                </c:pt>
                <c:pt idx="8">
                  <c:v>12.8233970753656</c:v>
                </c:pt>
                <c:pt idx="9">
                  <c:v>13.5815991237678</c:v>
                </c:pt>
                <c:pt idx="10">
                  <c:v>12.254335260115599</c:v>
                </c:pt>
                <c:pt idx="11">
                  <c:v>14.101876675603201</c:v>
                </c:pt>
                <c:pt idx="12">
                  <c:v>14.705882352941201</c:v>
                </c:pt>
                <c:pt idx="13">
                  <c:v>16.156105749055801</c:v>
                </c:pt>
                <c:pt idx="14">
                  <c:v>16.348773841961901</c:v>
                </c:pt>
                <c:pt idx="15">
                  <c:v>15.485148514851501</c:v>
                </c:pt>
                <c:pt idx="16">
                  <c:v>15.425297487880099</c:v>
                </c:pt>
                <c:pt idx="17">
                  <c:v>16.480571683787399</c:v>
                </c:pt>
                <c:pt idx="18">
                  <c:v>14.5279560036664</c:v>
                </c:pt>
                <c:pt idx="19">
                  <c:v>13.8763197586727</c:v>
                </c:pt>
                <c:pt idx="20">
                  <c:v>12.565172054223201</c:v>
                </c:pt>
                <c:pt idx="21">
                  <c:v>13.3454106280193</c:v>
                </c:pt>
                <c:pt idx="22">
                  <c:v>13.877784123358101</c:v>
                </c:pt>
                <c:pt idx="23">
                  <c:v>14.0034863451482</c:v>
                </c:pt>
                <c:pt idx="24">
                  <c:v>13.1736526946108</c:v>
                </c:pt>
                <c:pt idx="25">
                  <c:v>14.2771804062127</c:v>
                </c:pt>
                <c:pt idx="26">
                  <c:v>12.8434504792332</c:v>
                </c:pt>
                <c:pt idx="27">
                  <c:v>13.8128580521961</c:v>
                </c:pt>
                <c:pt idx="28">
                  <c:v>13.350958360872401</c:v>
                </c:pt>
                <c:pt idx="29">
                  <c:v>13.181818181818199</c:v>
                </c:pt>
                <c:pt idx="30">
                  <c:v>13.445378151260501</c:v>
                </c:pt>
                <c:pt idx="31">
                  <c:v>12.667091024825</c:v>
                </c:pt>
                <c:pt idx="32">
                  <c:v>14.502307185234001</c:v>
                </c:pt>
                <c:pt idx="33">
                  <c:v>13.8783269961977</c:v>
                </c:pt>
                <c:pt idx="34">
                  <c:v>12.7187079407806</c:v>
                </c:pt>
                <c:pt idx="35">
                  <c:v>12.9861568885959</c:v>
                </c:pt>
                <c:pt idx="36">
                  <c:v>13.5559921414538</c:v>
                </c:pt>
                <c:pt idx="37">
                  <c:v>12.954395241242599</c:v>
                </c:pt>
                <c:pt idx="38">
                  <c:v>12.859884836852199</c:v>
                </c:pt>
                <c:pt idx="39">
                  <c:v>13.1868131868132</c:v>
                </c:pt>
                <c:pt idx="40">
                  <c:v>12.1840570317563</c:v>
                </c:pt>
                <c:pt idx="41">
                  <c:v>12.9652605459057</c:v>
                </c:pt>
                <c:pt idx="42">
                  <c:v>13.248407643312101</c:v>
                </c:pt>
                <c:pt idx="43">
                  <c:v>12.9509166173862</c:v>
                </c:pt>
                <c:pt idx="44">
                  <c:v>13.6879856545129</c:v>
                </c:pt>
                <c:pt idx="45">
                  <c:v>15.0428265524625</c:v>
                </c:pt>
                <c:pt idx="46">
                  <c:v>14.7310206133736</c:v>
                </c:pt>
                <c:pt idx="47">
                  <c:v>14.9055640632976</c:v>
                </c:pt>
                <c:pt idx="48">
                  <c:v>13.3612662942272</c:v>
                </c:pt>
                <c:pt idx="49">
                  <c:v>13.982050070854999</c:v>
                </c:pt>
                <c:pt idx="50">
                  <c:v>13.614615050021699</c:v>
                </c:pt>
                <c:pt idx="51">
                  <c:v>14.119170984456</c:v>
                </c:pt>
                <c:pt idx="52">
                  <c:v>14.153327716933401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AD-4000-927C-A5D5521E2BBB}"/>
            </c:ext>
          </c:extLst>
        </c:ser>
        <c:ser>
          <c:idx val="2"/>
          <c:order val="2"/>
          <c:tx>
            <c:strRef>
              <c:f>'Tabell 9a'!$L$9:$O$9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'Tabell 9a'!$O$13:$O$64</c:f>
              <c:numCache>
                <c:formatCode>#\ ##0.0</c:formatCode>
                <c:ptCount val="52"/>
                <c:pt idx="0">
                  <c:v>14.483954900260199</c:v>
                </c:pt>
                <c:pt idx="1">
                  <c:v>14.2420270860638</c:v>
                </c:pt>
                <c:pt idx="2">
                  <c:v>16.183682567989301</c:v>
                </c:pt>
                <c:pt idx="3">
                  <c:v>13.0687318489835</c:v>
                </c:pt>
                <c:pt idx="4">
                  <c:v>13.9384116693679</c:v>
                </c:pt>
                <c:pt idx="5">
                  <c:v>13.1791285637439</c:v>
                </c:pt>
                <c:pt idx="6">
                  <c:v>14.5583424209378</c:v>
                </c:pt>
                <c:pt idx="7">
                  <c:v>12.4722838137472</c:v>
                </c:pt>
                <c:pt idx="8">
                  <c:v>15.2173913043478</c:v>
                </c:pt>
                <c:pt idx="9">
                  <c:v>13.0338325013866</c:v>
                </c:pt>
                <c:pt idx="10">
                  <c:v>13.7418203450327</c:v>
                </c:pt>
                <c:pt idx="11">
                  <c:v>15.0525087514586</c:v>
                </c:pt>
                <c:pt idx="12">
                  <c:v>16.786570743405299</c:v>
                </c:pt>
                <c:pt idx="13">
                  <c:v>14.6799765120376</c:v>
                </c:pt>
                <c:pt idx="14">
                  <c:v>15.3892576946288</c:v>
                </c:pt>
                <c:pt idx="15">
                  <c:v>13.6848341232227</c:v>
                </c:pt>
                <c:pt idx="16">
                  <c:v>14.2326732673267</c:v>
                </c:pt>
                <c:pt idx="17">
                  <c:v>15.641791044776101</c:v>
                </c:pt>
                <c:pt idx="18">
                  <c:v>14.484007242003599</c:v>
                </c:pt>
                <c:pt idx="19">
                  <c:v>15.459249676584699</c:v>
                </c:pt>
                <c:pt idx="20">
                  <c:v>13.4437086092715</c:v>
                </c:pt>
                <c:pt idx="21">
                  <c:v>13.1875414181577</c:v>
                </c:pt>
                <c:pt idx="22">
                  <c:v>14.986737400530499</c:v>
                </c:pt>
                <c:pt idx="23">
                  <c:v>14.3830947511929</c:v>
                </c:pt>
                <c:pt idx="24">
                  <c:v>14.6308724832215</c:v>
                </c:pt>
                <c:pt idx="25">
                  <c:v>13.4006734006734</c:v>
                </c:pt>
                <c:pt idx="26">
                  <c:v>13.959556425309801</c:v>
                </c:pt>
                <c:pt idx="27">
                  <c:v>13.7443802183687</c:v>
                </c:pt>
                <c:pt idx="28">
                  <c:v>13.6723910171731</c:v>
                </c:pt>
                <c:pt idx="29">
                  <c:v>12.6574307304786</c:v>
                </c:pt>
                <c:pt idx="30">
                  <c:v>13.0670277589709</c:v>
                </c:pt>
                <c:pt idx="31">
                  <c:v>12.6893939393939</c:v>
                </c:pt>
                <c:pt idx="32">
                  <c:v>15.324675324675299</c:v>
                </c:pt>
                <c:pt idx="33">
                  <c:v>13.1663455362877</c:v>
                </c:pt>
                <c:pt idx="34">
                  <c:v>13.7755102040816</c:v>
                </c:pt>
                <c:pt idx="35">
                  <c:v>13.8403990024938</c:v>
                </c:pt>
                <c:pt idx="36">
                  <c:v>14.1212121212121</c:v>
                </c:pt>
                <c:pt idx="37">
                  <c:v>14.1270820481184</c:v>
                </c:pt>
                <c:pt idx="38">
                  <c:v>11.899038461538501</c:v>
                </c:pt>
                <c:pt idx="39">
                  <c:v>13.5709818636648</c:v>
                </c:pt>
                <c:pt idx="40">
                  <c:v>14.8351648351648</c:v>
                </c:pt>
                <c:pt idx="41">
                  <c:v>13.639070875521099</c:v>
                </c:pt>
                <c:pt idx="42">
                  <c:v>13.9187574671446</c:v>
                </c:pt>
                <c:pt idx="43">
                  <c:v>13.649182177101</c:v>
                </c:pt>
                <c:pt idx="44">
                  <c:v>12.6456876456876</c:v>
                </c:pt>
                <c:pt idx="45">
                  <c:v>13.6732329084589</c:v>
                </c:pt>
                <c:pt idx="46">
                  <c:v>14.5920190589637</c:v>
                </c:pt>
                <c:pt idx="47">
                  <c:v>13.174332765474199</c:v>
                </c:pt>
                <c:pt idx="48">
                  <c:v>13.8280832888414</c:v>
                </c:pt>
                <c:pt idx="49">
                  <c:v>12.8108108108108</c:v>
                </c:pt>
                <c:pt idx="50">
                  <c:v>13.4502923976608</c:v>
                </c:pt>
                <c:pt idx="51">
                  <c:v>13.6847440446021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FA-4844-B71C-280362968C25}"/>
            </c:ext>
          </c:extLst>
        </c:ser>
        <c:ser>
          <c:idx val="3"/>
          <c:order val="3"/>
          <c:tx>
            <c:strRef>
              <c:f>'Tabell 9a'!$Q$9:$T$9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'Tabell 9a'!$T$13:$T$34</c:f>
              <c:numCache>
                <c:formatCode>0.0</c:formatCode>
                <c:ptCount val="22"/>
                <c:pt idx="0">
                  <c:v>14.2927550517496</c:v>
                </c:pt>
                <c:pt idx="1">
                  <c:v>14.178356713426901</c:v>
                </c:pt>
                <c:pt idx="2">
                  <c:v>12.9496402877698</c:v>
                </c:pt>
                <c:pt idx="3">
                  <c:v>13.6003956478734</c:v>
                </c:pt>
                <c:pt idx="4">
                  <c:v>14.661654135338299</c:v>
                </c:pt>
                <c:pt idx="5">
                  <c:v>14.153846153846199</c:v>
                </c:pt>
                <c:pt idx="6">
                  <c:v>14.306857424765701</c:v>
                </c:pt>
                <c:pt idx="7">
                  <c:v>12.538860103626901</c:v>
                </c:pt>
                <c:pt idx="8">
                  <c:v>14.0591966173362</c:v>
                </c:pt>
                <c:pt idx="9">
                  <c:v>15.2745995423341</c:v>
                </c:pt>
                <c:pt idx="10">
                  <c:v>13.176064441887201</c:v>
                </c:pt>
                <c:pt idx="11">
                  <c:v>12.617370892018799</c:v>
                </c:pt>
                <c:pt idx="12">
                  <c:v>12.176470588235301</c:v>
                </c:pt>
                <c:pt idx="13">
                  <c:v>15.0834772596431</c:v>
                </c:pt>
                <c:pt idx="14">
                  <c:v>12.6013724266999</c:v>
                </c:pt>
                <c:pt idx="15">
                  <c:v>12.797992471769099</c:v>
                </c:pt>
                <c:pt idx="16">
                  <c:v>14.141414141414099</c:v>
                </c:pt>
                <c:pt idx="17">
                  <c:v>13.362068965517199</c:v>
                </c:pt>
                <c:pt idx="18">
                  <c:v>13.7390213299875</c:v>
                </c:pt>
                <c:pt idx="19">
                  <c:v>13.2603406326034</c:v>
                </c:pt>
                <c:pt idx="20">
                  <c:v>13.0606860158311</c:v>
                </c:pt>
                <c:pt idx="21">
                  <c:v>13.9141742522757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8B-4BD3-A54F-1421DFBC5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505400"/>
        <c:axId val="240500152"/>
      </c:lineChart>
      <c:catAx>
        <c:axId val="240505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4050015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240500152"/>
        <c:scaling>
          <c:orientation val="minMax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40505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'Tabell 10'!$A$12</c:f>
          <c:strCache>
            <c:ptCount val="1"/>
            <c:pt idx="0">
              <c:v>Hela riket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rgbClr val="1E00BE"/>
              </a:solidFill>
              <a:latin typeface="+mn-lt"/>
              <a:ea typeface="Roboto" panose="02000000000000000000" pitchFamily="2" charset="0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Medelvärde 2015-2019</c:v>
          </c:tx>
          <c:spPr>
            <a:solidFill>
              <a:srgbClr val="1E00BE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10'!$C$15:$N$15</c:f>
              <c:numCache>
                <c:formatCode>#,##0</c:formatCode>
                <c:ptCount val="12"/>
                <c:pt idx="0">
                  <c:v>8762.2000000000007</c:v>
                </c:pt>
                <c:pt idx="1">
                  <c:v>7950.4</c:v>
                </c:pt>
                <c:pt idx="2">
                  <c:v>8461</c:v>
                </c:pt>
                <c:pt idx="3">
                  <c:v>7635.4</c:v>
                </c:pt>
                <c:pt idx="4">
                  <c:v>7214.6</c:v>
                </c:pt>
                <c:pt idx="5">
                  <c:v>6736.6</c:v>
                </c:pt>
                <c:pt idx="6">
                  <c:v>7138</c:v>
                </c:pt>
                <c:pt idx="7">
                  <c:v>6993.8</c:v>
                </c:pt>
                <c:pt idx="8">
                  <c:v>6919.4</c:v>
                </c:pt>
                <c:pt idx="9">
                  <c:v>7457.2</c:v>
                </c:pt>
                <c:pt idx="10">
                  <c:v>7383</c:v>
                </c:pt>
                <c:pt idx="11">
                  <c:v>8114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E-4871-A674-3F726A5A42DA}"/>
            </c:ext>
          </c:extLst>
        </c:ser>
        <c:ser>
          <c:idx val="1"/>
          <c:order val="1"/>
          <c:tx>
            <c:v>2020</c:v>
          </c:tx>
          <c:spPr>
            <a:solidFill>
              <a:srgbClr val="D2CCF2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10'!$C$14:$N$14</c:f>
              <c:numCache>
                <c:formatCode>#,##0</c:formatCode>
                <c:ptCount val="12"/>
                <c:pt idx="0">
                  <c:v>8348</c:v>
                </c:pt>
                <c:pt idx="1">
                  <c:v>7541</c:v>
                </c:pt>
                <c:pt idx="2">
                  <c:v>8557</c:v>
                </c:pt>
                <c:pt idx="3">
                  <c:v>10555</c:v>
                </c:pt>
                <c:pt idx="4">
                  <c:v>8921</c:v>
                </c:pt>
                <c:pt idx="5">
                  <c:v>7440</c:v>
                </c:pt>
                <c:pt idx="6">
                  <c:v>7080</c:v>
                </c:pt>
                <c:pt idx="7">
                  <c:v>6968</c:v>
                </c:pt>
                <c:pt idx="8">
                  <c:v>6772</c:v>
                </c:pt>
                <c:pt idx="9">
                  <c:v>7281</c:v>
                </c:pt>
                <c:pt idx="10">
                  <c:v>8220</c:v>
                </c:pt>
                <c:pt idx="11">
                  <c:v>10187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CE-4871-A674-3F726A5A42DA}"/>
            </c:ext>
          </c:extLst>
        </c:ser>
        <c:ser>
          <c:idx val="2"/>
          <c:order val="2"/>
          <c:tx>
            <c:v>2021</c:v>
          </c:tx>
          <c:spPr>
            <a:solidFill>
              <a:srgbClr val="EDEDFF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10'!$C$13:$N$13</c:f>
              <c:numCache>
                <c:formatCode>#,##0</c:formatCode>
                <c:ptCount val="12"/>
                <c:pt idx="0">
                  <c:v>10180</c:v>
                </c:pt>
                <c:pt idx="1">
                  <c:v>7558</c:v>
                </c:pt>
                <c:pt idx="2">
                  <c:v>7809</c:v>
                </c:pt>
                <c:pt idx="3">
                  <c:v>7316</c:v>
                </c:pt>
                <c:pt idx="4">
                  <c:v>7265</c:v>
                </c:pt>
                <c:pt idx="5">
                  <c:v>6609</c:v>
                </c:pt>
                <c:pt idx="6">
                  <c:v>7021</c:v>
                </c:pt>
                <c:pt idx="7">
                  <c:v>7035</c:v>
                </c:pt>
                <c:pt idx="8">
                  <c:v>7161</c:v>
                </c:pt>
                <c:pt idx="9">
                  <c:v>7541</c:v>
                </c:pt>
                <c:pt idx="10">
                  <c:v>7632</c:v>
                </c:pt>
                <c:pt idx="11">
                  <c:v>8542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CE-4871-A674-3F726A5A42DA}"/>
            </c:ext>
          </c:extLst>
        </c:ser>
        <c:ser>
          <c:idx val="3"/>
          <c:order val="3"/>
          <c:tx>
            <c:v>2022</c:v>
          </c:tx>
          <c:spPr>
            <a:solidFill>
              <a:srgbClr val="329B46"/>
            </a:solidFill>
            <a:ln w="6350">
              <a:solidFill>
                <a:srgbClr val="1E00BE"/>
              </a:solidFill>
            </a:ln>
            <a:effectLst/>
          </c:spPr>
          <c:invertIfNegative val="0"/>
          <c:val>
            <c:numRef>
              <c:f>'Tabell 10'!$C$12:$N$12</c:f>
              <c:numCache>
                <c:formatCode>#,##0</c:formatCode>
                <c:ptCount val="12"/>
                <c:pt idx="0">
                  <c:v>9178</c:v>
                </c:pt>
                <c:pt idx="1">
                  <c:v>8218</c:v>
                </c:pt>
                <c:pt idx="2">
                  <c:v>8036</c:v>
                </c:pt>
                <c:pt idx="3">
                  <c:v>7292</c:v>
                </c:pt>
                <c:pt idx="4">
                  <c:v>7275</c:v>
                </c:pt>
                <c:pt idx="5">
                  <c:v>4692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CE-4871-A674-3F726A5A4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33070608"/>
        <c:axId val="533070936"/>
      </c:barChart>
      <c:catAx>
        <c:axId val="53307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1E00BE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1E00BE"/>
                </a:solidFill>
                <a:latin typeface="+mn-lt"/>
                <a:ea typeface="Roboto" panose="02000000000000000000" pitchFamily="2" charset="0"/>
                <a:cs typeface="+mn-cs"/>
              </a:defRPr>
            </a:pPr>
            <a:endParaRPr lang="sv-SE"/>
          </a:p>
        </c:txPr>
        <c:crossAx val="533070936"/>
        <c:crosses val="autoZero"/>
        <c:auto val="1"/>
        <c:lblAlgn val="ctr"/>
        <c:lblOffset val="100"/>
        <c:noMultiLvlLbl val="0"/>
      </c:catAx>
      <c:valAx>
        <c:axId val="533070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3D3EF"/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>
            <a:solidFill>
              <a:srgbClr val="1E00B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1E00BE"/>
                </a:solidFill>
                <a:latin typeface="+mn-lt"/>
                <a:ea typeface="Roboto" panose="02000000000000000000" pitchFamily="2" charset="0"/>
                <a:cs typeface="+mn-cs"/>
              </a:defRPr>
            </a:pPr>
            <a:endParaRPr lang="sv-SE"/>
          </a:p>
        </c:txPr>
        <c:crossAx val="533070608"/>
        <c:crosses val="autoZero"/>
        <c:crossBetween val="between"/>
      </c:valAx>
      <c:spPr>
        <a:noFill/>
        <a:ln>
          <a:solidFill>
            <a:srgbClr val="D3D3EF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1E00BE"/>
              </a:solidFill>
              <a:latin typeface="+mn-lt"/>
              <a:ea typeface="Roboto" panose="02000000000000000000" pitchFamily="2" charset="0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1E00BE"/>
          </a:solidFill>
          <a:latin typeface="+mn-lt"/>
          <a:ea typeface="Roboto" panose="02000000000000000000" pitchFamily="2" charset="0"/>
        </a:defRPr>
      </a:pPr>
      <a:endParaRPr lang="sv-SE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1527725700954049E-2"/>
          <c:y val="0.10171728928156795"/>
          <c:w val="0.87663792025996745"/>
          <c:h val="0.68722188385225302"/>
        </c:manualLayout>
      </c:layout>
      <c:lineChart>
        <c:grouping val="standard"/>
        <c:varyColors val="0"/>
        <c:ser>
          <c:idx val="0"/>
          <c:order val="0"/>
          <c:tx>
            <c:strRef>
              <c:f>'Tabell 5'!$B$11</c:f>
              <c:strCache>
                <c:ptCount val="1"/>
                <c:pt idx="0">
                  <c:v>2015</c:v>
                </c:pt>
              </c:strCache>
            </c:strRef>
          </c:tx>
          <c:spPr>
            <a:ln w="19050" cap="rnd">
              <a:solidFill>
                <a:srgbClr val="1E00BE"/>
              </a:solidFill>
              <a:round/>
            </a:ln>
            <a:effectLst/>
          </c:spPr>
          <c:marker>
            <c:symbol val="none"/>
          </c:marker>
          <c:val>
            <c:numRef>
              <c:f>'Tabell 5'!$B$12:$B$64</c:f>
              <c:numCache>
                <c:formatCode>#,##0</c:formatCode>
                <c:ptCount val="53"/>
                <c:pt idx="0">
                  <c:v>1927</c:v>
                </c:pt>
                <c:pt idx="1">
                  <c:v>1966</c:v>
                </c:pt>
                <c:pt idx="2">
                  <c:v>1935</c:v>
                </c:pt>
                <c:pt idx="3">
                  <c:v>1946</c:v>
                </c:pt>
                <c:pt idx="4">
                  <c:v>1975</c:v>
                </c:pt>
                <c:pt idx="5">
                  <c:v>1868</c:v>
                </c:pt>
                <c:pt idx="6">
                  <c:v>2001</c:v>
                </c:pt>
                <c:pt idx="7">
                  <c:v>2107</c:v>
                </c:pt>
                <c:pt idx="8">
                  <c:v>2076</c:v>
                </c:pt>
                <c:pt idx="9">
                  <c:v>2041</c:v>
                </c:pt>
                <c:pt idx="10">
                  <c:v>1932</c:v>
                </c:pt>
                <c:pt idx="11">
                  <c:v>1874</c:v>
                </c:pt>
                <c:pt idx="12">
                  <c:v>1930</c:v>
                </c:pt>
                <c:pt idx="13">
                  <c:v>1834</c:v>
                </c:pt>
                <c:pt idx="14">
                  <c:v>1849</c:v>
                </c:pt>
                <c:pt idx="15">
                  <c:v>1844</c:v>
                </c:pt>
                <c:pt idx="16">
                  <c:v>1764</c:v>
                </c:pt>
                <c:pt idx="17">
                  <c:v>1656</c:v>
                </c:pt>
                <c:pt idx="18">
                  <c:v>1661</c:v>
                </c:pt>
                <c:pt idx="19">
                  <c:v>1668</c:v>
                </c:pt>
                <c:pt idx="20">
                  <c:v>1670</c:v>
                </c:pt>
                <c:pt idx="21">
                  <c:v>1627</c:v>
                </c:pt>
                <c:pt idx="22">
                  <c:v>1617</c:v>
                </c:pt>
                <c:pt idx="23">
                  <c:v>1609</c:v>
                </c:pt>
                <c:pt idx="24">
                  <c:v>1592</c:v>
                </c:pt>
                <c:pt idx="25">
                  <c:v>1525</c:v>
                </c:pt>
                <c:pt idx="26">
                  <c:v>1674</c:v>
                </c:pt>
                <c:pt idx="27">
                  <c:v>1560</c:v>
                </c:pt>
                <c:pt idx="28">
                  <c:v>1529</c:v>
                </c:pt>
                <c:pt idx="29">
                  <c:v>1538</c:v>
                </c:pt>
                <c:pt idx="30">
                  <c:v>1588</c:v>
                </c:pt>
                <c:pt idx="31">
                  <c:v>1524</c:v>
                </c:pt>
                <c:pt idx="32">
                  <c:v>1535</c:v>
                </c:pt>
                <c:pt idx="33">
                  <c:v>1563</c:v>
                </c:pt>
                <c:pt idx="34">
                  <c:v>1458</c:v>
                </c:pt>
                <c:pt idx="35">
                  <c:v>1648</c:v>
                </c:pt>
                <c:pt idx="36">
                  <c:v>1552</c:v>
                </c:pt>
                <c:pt idx="37">
                  <c:v>1566</c:v>
                </c:pt>
                <c:pt idx="38">
                  <c:v>1633</c:v>
                </c:pt>
                <c:pt idx="39">
                  <c:v>1651</c:v>
                </c:pt>
                <c:pt idx="40">
                  <c:v>1528</c:v>
                </c:pt>
                <c:pt idx="41">
                  <c:v>1574</c:v>
                </c:pt>
                <c:pt idx="42">
                  <c:v>1698</c:v>
                </c:pt>
                <c:pt idx="43">
                  <c:v>1658</c:v>
                </c:pt>
                <c:pt idx="44">
                  <c:v>1652</c:v>
                </c:pt>
                <c:pt idx="45">
                  <c:v>1710</c:v>
                </c:pt>
                <c:pt idx="46">
                  <c:v>1678</c:v>
                </c:pt>
                <c:pt idx="47">
                  <c:v>1691</c:v>
                </c:pt>
                <c:pt idx="48">
                  <c:v>1805</c:v>
                </c:pt>
                <c:pt idx="49">
                  <c:v>1669</c:v>
                </c:pt>
                <c:pt idx="50">
                  <c:v>1753</c:v>
                </c:pt>
                <c:pt idx="51">
                  <c:v>1737</c:v>
                </c:pt>
                <c:pt idx="52">
                  <c:v>1914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BC-411A-80FE-FC453D70221E}"/>
            </c:ext>
          </c:extLst>
        </c:ser>
        <c:ser>
          <c:idx val="1"/>
          <c:order val="1"/>
          <c:tx>
            <c:strRef>
              <c:f>'Tabell 5'!$C$11</c:f>
              <c:strCache>
                <c:ptCount val="1"/>
                <c:pt idx="0">
                  <c:v>2016</c:v>
                </c:pt>
              </c:strCache>
            </c:strRef>
          </c:tx>
          <c:spPr>
            <a:ln w="19050" cap="rnd">
              <a:solidFill>
                <a:srgbClr val="0AAFEB"/>
              </a:solidFill>
              <a:round/>
            </a:ln>
            <a:effectLst/>
          </c:spPr>
          <c:marker>
            <c:symbol val="none"/>
          </c:marker>
          <c:val>
            <c:numRef>
              <c:f>'Tabell 5'!$C$12:$C$64</c:f>
              <c:numCache>
                <c:formatCode>#,##0</c:formatCode>
                <c:ptCount val="53"/>
                <c:pt idx="0">
                  <c:v>1860</c:v>
                </c:pt>
                <c:pt idx="1">
                  <c:v>1914</c:v>
                </c:pt>
                <c:pt idx="2">
                  <c:v>1958</c:v>
                </c:pt>
                <c:pt idx="3">
                  <c:v>2006</c:v>
                </c:pt>
                <c:pt idx="4">
                  <c:v>1909</c:v>
                </c:pt>
                <c:pt idx="5">
                  <c:v>1837</c:v>
                </c:pt>
                <c:pt idx="6">
                  <c:v>1838</c:v>
                </c:pt>
                <c:pt idx="7">
                  <c:v>1845</c:v>
                </c:pt>
                <c:pt idx="8">
                  <c:v>1861</c:v>
                </c:pt>
                <c:pt idx="9">
                  <c:v>1810</c:v>
                </c:pt>
                <c:pt idx="10">
                  <c:v>1800</c:v>
                </c:pt>
                <c:pt idx="11">
                  <c:v>1795</c:v>
                </c:pt>
                <c:pt idx="12">
                  <c:v>1778</c:v>
                </c:pt>
                <c:pt idx="13">
                  <c:v>1705</c:v>
                </c:pt>
                <c:pt idx="14">
                  <c:v>1773</c:v>
                </c:pt>
                <c:pt idx="15">
                  <c:v>1771</c:v>
                </c:pt>
                <c:pt idx="16">
                  <c:v>1604</c:v>
                </c:pt>
                <c:pt idx="17">
                  <c:v>1619</c:v>
                </c:pt>
                <c:pt idx="18">
                  <c:v>1586</c:v>
                </c:pt>
                <c:pt idx="19">
                  <c:v>1565</c:v>
                </c:pt>
                <c:pt idx="20">
                  <c:v>1550</c:v>
                </c:pt>
                <c:pt idx="21">
                  <c:v>1541</c:v>
                </c:pt>
                <c:pt idx="22">
                  <c:v>1462</c:v>
                </c:pt>
                <c:pt idx="23">
                  <c:v>1541</c:v>
                </c:pt>
                <c:pt idx="24">
                  <c:v>1573</c:v>
                </c:pt>
                <c:pt idx="25">
                  <c:v>1541</c:v>
                </c:pt>
                <c:pt idx="26">
                  <c:v>1549</c:v>
                </c:pt>
                <c:pt idx="27">
                  <c:v>1605</c:v>
                </c:pt>
                <c:pt idx="28">
                  <c:v>1616</c:v>
                </c:pt>
                <c:pt idx="29">
                  <c:v>1630</c:v>
                </c:pt>
                <c:pt idx="30">
                  <c:v>1574</c:v>
                </c:pt>
                <c:pt idx="31">
                  <c:v>1574</c:v>
                </c:pt>
                <c:pt idx="32">
                  <c:v>1567</c:v>
                </c:pt>
                <c:pt idx="33">
                  <c:v>1567</c:v>
                </c:pt>
                <c:pt idx="34">
                  <c:v>1686</c:v>
                </c:pt>
                <c:pt idx="35">
                  <c:v>1556</c:v>
                </c:pt>
                <c:pt idx="36">
                  <c:v>1536</c:v>
                </c:pt>
                <c:pt idx="37">
                  <c:v>1531</c:v>
                </c:pt>
                <c:pt idx="38">
                  <c:v>1601</c:v>
                </c:pt>
                <c:pt idx="39">
                  <c:v>1598</c:v>
                </c:pt>
                <c:pt idx="40">
                  <c:v>1662</c:v>
                </c:pt>
                <c:pt idx="41">
                  <c:v>1750</c:v>
                </c:pt>
                <c:pt idx="42">
                  <c:v>1626</c:v>
                </c:pt>
                <c:pt idx="43">
                  <c:v>1718</c:v>
                </c:pt>
                <c:pt idx="44">
                  <c:v>1717</c:v>
                </c:pt>
                <c:pt idx="45">
                  <c:v>1771</c:v>
                </c:pt>
                <c:pt idx="46">
                  <c:v>1702</c:v>
                </c:pt>
                <c:pt idx="47">
                  <c:v>1790</c:v>
                </c:pt>
                <c:pt idx="48">
                  <c:v>1842</c:v>
                </c:pt>
                <c:pt idx="49">
                  <c:v>1858</c:v>
                </c:pt>
                <c:pt idx="50">
                  <c:v>1868</c:v>
                </c:pt>
                <c:pt idx="51">
                  <c:v>2012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BC-411A-80FE-FC453D70221E}"/>
            </c:ext>
          </c:extLst>
        </c:ser>
        <c:ser>
          <c:idx val="2"/>
          <c:order val="2"/>
          <c:tx>
            <c:strRef>
              <c:f>'Tabell 5'!$D$11</c:f>
              <c:strCache>
                <c:ptCount val="1"/>
                <c:pt idx="0">
                  <c:v>2017</c:v>
                </c:pt>
              </c:strCache>
            </c:strRef>
          </c:tx>
          <c:spPr>
            <a:ln w="19050" cap="rnd">
              <a:solidFill>
                <a:srgbClr val="F05A3C"/>
              </a:solidFill>
              <a:round/>
            </a:ln>
            <a:effectLst/>
          </c:spPr>
          <c:marker>
            <c:symbol val="none"/>
          </c:marker>
          <c:val>
            <c:numRef>
              <c:f>'Tabell 5'!$D$12:$D$64</c:f>
              <c:numCache>
                <c:formatCode>#,##0</c:formatCode>
                <c:ptCount val="53"/>
                <c:pt idx="0">
                  <c:v>2149</c:v>
                </c:pt>
                <c:pt idx="1">
                  <c:v>2122</c:v>
                </c:pt>
                <c:pt idx="2">
                  <c:v>2060</c:v>
                </c:pt>
                <c:pt idx="3">
                  <c:v>1910</c:v>
                </c:pt>
                <c:pt idx="4">
                  <c:v>1883</c:v>
                </c:pt>
                <c:pt idx="5">
                  <c:v>1881</c:v>
                </c:pt>
                <c:pt idx="6">
                  <c:v>2010</c:v>
                </c:pt>
                <c:pt idx="7">
                  <c:v>2069</c:v>
                </c:pt>
                <c:pt idx="8">
                  <c:v>1989</c:v>
                </c:pt>
                <c:pt idx="9">
                  <c:v>1830</c:v>
                </c:pt>
                <c:pt idx="10">
                  <c:v>1849</c:v>
                </c:pt>
                <c:pt idx="11">
                  <c:v>1692</c:v>
                </c:pt>
                <c:pt idx="12">
                  <c:v>1782</c:v>
                </c:pt>
                <c:pt idx="13">
                  <c:v>1794</c:v>
                </c:pt>
                <c:pt idx="14">
                  <c:v>1719</c:v>
                </c:pt>
                <c:pt idx="15">
                  <c:v>1768</c:v>
                </c:pt>
                <c:pt idx="16">
                  <c:v>1772</c:v>
                </c:pt>
                <c:pt idx="17">
                  <c:v>1696</c:v>
                </c:pt>
                <c:pt idx="18">
                  <c:v>1724</c:v>
                </c:pt>
                <c:pt idx="19">
                  <c:v>1584</c:v>
                </c:pt>
                <c:pt idx="20">
                  <c:v>1646</c:v>
                </c:pt>
                <c:pt idx="21">
                  <c:v>1620</c:v>
                </c:pt>
                <c:pt idx="22">
                  <c:v>1549</c:v>
                </c:pt>
                <c:pt idx="23">
                  <c:v>1590</c:v>
                </c:pt>
                <c:pt idx="24">
                  <c:v>1491</c:v>
                </c:pt>
                <c:pt idx="25">
                  <c:v>1587</c:v>
                </c:pt>
                <c:pt idx="26">
                  <c:v>1549</c:v>
                </c:pt>
                <c:pt idx="27">
                  <c:v>1525</c:v>
                </c:pt>
                <c:pt idx="28">
                  <c:v>1512</c:v>
                </c:pt>
                <c:pt idx="29">
                  <c:v>1484</c:v>
                </c:pt>
                <c:pt idx="30">
                  <c:v>1536</c:v>
                </c:pt>
                <c:pt idx="31">
                  <c:v>1552</c:v>
                </c:pt>
                <c:pt idx="32">
                  <c:v>1545</c:v>
                </c:pt>
                <c:pt idx="33">
                  <c:v>1527</c:v>
                </c:pt>
                <c:pt idx="34">
                  <c:v>1568</c:v>
                </c:pt>
                <c:pt idx="35">
                  <c:v>1596</c:v>
                </c:pt>
                <c:pt idx="36">
                  <c:v>1590</c:v>
                </c:pt>
                <c:pt idx="37">
                  <c:v>1562</c:v>
                </c:pt>
                <c:pt idx="38">
                  <c:v>1532</c:v>
                </c:pt>
                <c:pt idx="39">
                  <c:v>1708</c:v>
                </c:pt>
                <c:pt idx="40">
                  <c:v>1695</c:v>
                </c:pt>
                <c:pt idx="41">
                  <c:v>1648</c:v>
                </c:pt>
                <c:pt idx="42">
                  <c:v>1644</c:v>
                </c:pt>
                <c:pt idx="43">
                  <c:v>1757</c:v>
                </c:pt>
                <c:pt idx="44">
                  <c:v>1608</c:v>
                </c:pt>
                <c:pt idx="45">
                  <c:v>1753</c:v>
                </c:pt>
                <c:pt idx="46">
                  <c:v>1700</c:v>
                </c:pt>
                <c:pt idx="47">
                  <c:v>1740</c:v>
                </c:pt>
                <c:pt idx="48">
                  <c:v>1765</c:v>
                </c:pt>
                <c:pt idx="49">
                  <c:v>1797</c:v>
                </c:pt>
                <c:pt idx="50">
                  <c:v>1815</c:v>
                </c:pt>
                <c:pt idx="51">
                  <c:v>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BC-411A-80FE-FC453D70221E}"/>
            </c:ext>
          </c:extLst>
        </c:ser>
        <c:ser>
          <c:idx val="3"/>
          <c:order val="3"/>
          <c:tx>
            <c:strRef>
              <c:f>'Tabell 5'!$E$11</c:f>
              <c:strCache>
                <c:ptCount val="1"/>
                <c:pt idx="0">
                  <c:v>2018</c:v>
                </c:pt>
              </c:strCache>
            </c:strRef>
          </c:tx>
          <c:spPr>
            <a:ln w="19050" cap="rnd">
              <a:solidFill>
                <a:srgbClr val="878782"/>
              </a:solidFill>
              <a:round/>
            </a:ln>
            <a:effectLst/>
          </c:spPr>
          <c:marker>
            <c:symbol val="none"/>
          </c:marker>
          <c:val>
            <c:numRef>
              <c:f>'Tabell 5'!$E$12:$E$64</c:f>
              <c:numCache>
                <c:formatCode>#,##0</c:formatCode>
                <c:ptCount val="53"/>
                <c:pt idx="0">
                  <c:v>1998</c:v>
                </c:pt>
                <c:pt idx="1">
                  <c:v>1941</c:v>
                </c:pt>
                <c:pt idx="2">
                  <c:v>1945</c:v>
                </c:pt>
                <c:pt idx="3">
                  <c:v>1928</c:v>
                </c:pt>
                <c:pt idx="4">
                  <c:v>1854</c:v>
                </c:pt>
                <c:pt idx="5">
                  <c:v>1983</c:v>
                </c:pt>
                <c:pt idx="6">
                  <c:v>2024</c:v>
                </c:pt>
                <c:pt idx="7">
                  <c:v>2116</c:v>
                </c:pt>
                <c:pt idx="8">
                  <c:v>2187</c:v>
                </c:pt>
                <c:pt idx="9">
                  <c:v>2204</c:v>
                </c:pt>
                <c:pt idx="10">
                  <c:v>2089</c:v>
                </c:pt>
                <c:pt idx="11">
                  <c:v>1997</c:v>
                </c:pt>
                <c:pt idx="12">
                  <c:v>1948</c:v>
                </c:pt>
                <c:pt idx="13">
                  <c:v>1988</c:v>
                </c:pt>
                <c:pt idx="14">
                  <c:v>1782</c:v>
                </c:pt>
                <c:pt idx="15">
                  <c:v>1687</c:v>
                </c:pt>
                <c:pt idx="16">
                  <c:v>1639</c:v>
                </c:pt>
                <c:pt idx="17">
                  <c:v>1661</c:v>
                </c:pt>
                <c:pt idx="18">
                  <c:v>1572</c:v>
                </c:pt>
                <c:pt idx="19">
                  <c:v>1486</c:v>
                </c:pt>
                <c:pt idx="20">
                  <c:v>1460</c:v>
                </c:pt>
                <c:pt idx="21">
                  <c:v>1481</c:v>
                </c:pt>
                <c:pt idx="22">
                  <c:v>1513</c:v>
                </c:pt>
                <c:pt idx="23">
                  <c:v>1441</c:v>
                </c:pt>
                <c:pt idx="24">
                  <c:v>1500</c:v>
                </c:pt>
                <c:pt idx="25">
                  <c:v>1633</c:v>
                </c:pt>
                <c:pt idx="26">
                  <c:v>1588</c:v>
                </c:pt>
                <c:pt idx="27">
                  <c:v>1585</c:v>
                </c:pt>
                <c:pt idx="28">
                  <c:v>1724</c:v>
                </c:pt>
                <c:pt idx="29">
                  <c:v>1642</c:v>
                </c:pt>
                <c:pt idx="30">
                  <c:v>1723</c:v>
                </c:pt>
                <c:pt idx="31">
                  <c:v>1450</c:v>
                </c:pt>
                <c:pt idx="32">
                  <c:v>1505</c:v>
                </c:pt>
                <c:pt idx="33">
                  <c:v>1495</c:v>
                </c:pt>
                <c:pt idx="34">
                  <c:v>1584</c:v>
                </c:pt>
                <c:pt idx="35">
                  <c:v>1617</c:v>
                </c:pt>
                <c:pt idx="36">
                  <c:v>1516</c:v>
                </c:pt>
                <c:pt idx="37">
                  <c:v>1645</c:v>
                </c:pt>
                <c:pt idx="38">
                  <c:v>1553</c:v>
                </c:pt>
                <c:pt idx="39">
                  <c:v>1606</c:v>
                </c:pt>
                <c:pt idx="40">
                  <c:v>1715</c:v>
                </c:pt>
                <c:pt idx="41">
                  <c:v>1542</c:v>
                </c:pt>
                <c:pt idx="42">
                  <c:v>1660</c:v>
                </c:pt>
                <c:pt idx="43">
                  <c:v>1706</c:v>
                </c:pt>
                <c:pt idx="44">
                  <c:v>1640</c:v>
                </c:pt>
                <c:pt idx="45">
                  <c:v>1541</c:v>
                </c:pt>
                <c:pt idx="46">
                  <c:v>1534</c:v>
                </c:pt>
                <c:pt idx="47">
                  <c:v>1780</c:v>
                </c:pt>
                <c:pt idx="48">
                  <c:v>1787</c:v>
                </c:pt>
                <c:pt idx="49">
                  <c:v>1720</c:v>
                </c:pt>
                <c:pt idx="50">
                  <c:v>1741</c:v>
                </c:pt>
                <c:pt idx="51">
                  <c:v>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BC-411A-80FE-FC453D70221E}"/>
            </c:ext>
          </c:extLst>
        </c:ser>
        <c:ser>
          <c:idx val="4"/>
          <c:order val="4"/>
          <c:tx>
            <c:strRef>
              <c:f>'Tabell 5'!$F$11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rgbClr val="FFB309"/>
              </a:solidFill>
              <a:round/>
            </a:ln>
            <a:effectLst/>
          </c:spPr>
          <c:marker>
            <c:symbol val="none"/>
          </c:marker>
          <c:val>
            <c:numRef>
              <c:f>'Tabell 5'!$F$12:$F$64</c:f>
              <c:numCache>
                <c:formatCode>#,##0</c:formatCode>
                <c:ptCount val="53"/>
                <c:pt idx="0">
                  <c:v>1943</c:v>
                </c:pt>
                <c:pt idx="1">
                  <c:v>1820</c:v>
                </c:pt>
                <c:pt idx="2">
                  <c:v>1839</c:v>
                </c:pt>
                <c:pt idx="3">
                  <c:v>1828</c:v>
                </c:pt>
                <c:pt idx="4">
                  <c:v>1812</c:v>
                </c:pt>
                <c:pt idx="5">
                  <c:v>1882</c:v>
                </c:pt>
                <c:pt idx="6">
                  <c:v>1764</c:v>
                </c:pt>
                <c:pt idx="7">
                  <c:v>1820</c:v>
                </c:pt>
                <c:pt idx="8">
                  <c:v>1772</c:v>
                </c:pt>
                <c:pt idx="9">
                  <c:v>1690</c:v>
                </c:pt>
                <c:pt idx="10">
                  <c:v>1829</c:v>
                </c:pt>
                <c:pt idx="11">
                  <c:v>1632</c:v>
                </c:pt>
                <c:pt idx="12">
                  <c:v>1665</c:v>
                </c:pt>
                <c:pt idx="13">
                  <c:v>1698</c:v>
                </c:pt>
                <c:pt idx="14">
                  <c:v>1612</c:v>
                </c:pt>
                <c:pt idx="15">
                  <c:v>1736</c:v>
                </c:pt>
                <c:pt idx="16">
                  <c:v>1698</c:v>
                </c:pt>
                <c:pt idx="17">
                  <c:v>1613</c:v>
                </c:pt>
                <c:pt idx="18">
                  <c:v>1643</c:v>
                </c:pt>
                <c:pt idx="19">
                  <c:v>1557</c:v>
                </c:pt>
                <c:pt idx="20">
                  <c:v>1486</c:v>
                </c:pt>
                <c:pt idx="21">
                  <c:v>1541</c:v>
                </c:pt>
                <c:pt idx="22">
                  <c:v>1544</c:v>
                </c:pt>
                <c:pt idx="23">
                  <c:v>1444</c:v>
                </c:pt>
                <c:pt idx="24">
                  <c:v>1526</c:v>
                </c:pt>
                <c:pt idx="25">
                  <c:v>1512</c:v>
                </c:pt>
                <c:pt idx="26">
                  <c:v>1537</c:v>
                </c:pt>
                <c:pt idx="27">
                  <c:v>1558</c:v>
                </c:pt>
                <c:pt idx="28">
                  <c:v>1482</c:v>
                </c:pt>
                <c:pt idx="29">
                  <c:v>1514</c:v>
                </c:pt>
                <c:pt idx="30">
                  <c:v>1491</c:v>
                </c:pt>
                <c:pt idx="31">
                  <c:v>1548</c:v>
                </c:pt>
                <c:pt idx="32">
                  <c:v>1486</c:v>
                </c:pt>
                <c:pt idx="33">
                  <c:v>1542</c:v>
                </c:pt>
                <c:pt idx="34">
                  <c:v>1642</c:v>
                </c:pt>
                <c:pt idx="35">
                  <c:v>1441</c:v>
                </c:pt>
                <c:pt idx="36">
                  <c:v>1559</c:v>
                </c:pt>
                <c:pt idx="37">
                  <c:v>1540</c:v>
                </c:pt>
                <c:pt idx="38">
                  <c:v>1648</c:v>
                </c:pt>
                <c:pt idx="39">
                  <c:v>1638</c:v>
                </c:pt>
                <c:pt idx="40">
                  <c:v>1654</c:v>
                </c:pt>
                <c:pt idx="41">
                  <c:v>1622</c:v>
                </c:pt>
                <c:pt idx="42">
                  <c:v>1724</c:v>
                </c:pt>
                <c:pt idx="43">
                  <c:v>1638</c:v>
                </c:pt>
                <c:pt idx="44">
                  <c:v>1698</c:v>
                </c:pt>
                <c:pt idx="45">
                  <c:v>1674</c:v>
                </c:pt>
                <c:pt idx="46">
                  <c:v>1712</c:v>
                </c:pt>
                <c:pt idx="47">
                  <c:v>1688</c:v>
                </c:pt>
                <c:pt idx="48">
                  <c:v>1731</c:v>
                </c:pt>
                <c:pt idx="49">
                  <c:v>1719</c:v>
                </c:pt>
                <c:pt idx="50">
                  <c:v>1826</c:v>
                </c:pt>
                <c:pt idx="51">
                  <c:v>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BC-411A-80FE-FC453D70221E}"/>
            </c:ext>
          </c:extLst>
        </c:ser>
        <c:ser>
          <c:idx val="5"/>
          <c:order val="5"/>
          <c:tx>
            <c:strRef>
              <c:f>'Tabell 5'!$G$11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rgbClr val="C86EC8"/>
              </a:solidFill>
              <a:round/>
            </a:ln>
            <a:effectLst/>
          </c:spPr>
          <c:marker>
            <c:symbol val="none"/>
          </c:marker>
          <c:val>
            <c:numRef>
              <c:f>'Tabell 5'!$G$12:$G$64</c:f>
              <c:numCache>
                <c:formatCode>#,##0</c:formatCode>
                <c:ptCount val="53"/>
                <c:pt idx="0">
                  <c:v>1822</c:v>
                </c:pt>
                <c:pt idx="1">
                  <c:v>1891</c:v>
                </c:pt>
                <c:pt idx="2">
                  <c:v>1831</c:v>
                </c:pt>
                <c:pt idx="3">
                  <c:v>1730</c:v>
                </c:pt>
                <c:pt idx="4">
                  <c:v>1848</c:v>
                </c:pt>
                <c:pt idx="5">
                  <c:v>1728</c:v>
                </c:pt>
                <c:pt idx="6">
                  <c:v>1824</c:v>
                </c:pt>
                <c:pt idx="7">
                  <c:v>1777</c:v>
                </c:pt>
                <c:pt idx="8">
                  <c:v>1778</c:v>
                </c:pt>
                <c:pt idx="9">
                  <c:v>1826</c:v>
                </c:pt>
                <c:pt idx="10">
                  <c:v>1730</c:v>
                </c:pt>
                <c:pt idx="11">
                  <c:v>1865</c:v>
                </c:pt>
                <c:pt idx="12">
                  <c:v>2040</c:v>
                </c:pt>
                <c:pt idx="13">
                  <c:v>2383</c:v>
                </c:pt>
                <c:pt idx="14">
                  <c:v>2569</c:v>
                </c:pt>
                <c:pt idx="15">
                  <c:v>2525</c:v>
                </c:pt>
                <c:pt idx="16">
                  <c:v>2269</c:v>
                </c:pt>
                <c:pt idx="17">
                  <c:v>2239</c:v>
                </c:pt>
                <c:pt idx="18">
                  <c:v>2182</c:v>
                </c:pt>
                <c:pt idx="19">
                  <c:v>1989</c:v>
                </c:pt>
                <c:pt idx="20">
                  <c:v>1918</c:v>
                </c:pt>
                <c:pt idx="21">
                  <c:v>1656</c:v>
                </c:pt>
                <c:pt idx="22">
                  <c:v>1751</c:v>
                </c:pt>
                <c:pt idx="23">
                  <c:v>1721</c:v>
                </c:pt>
                <c:pt idx="24">
                  <c:v>1670</c:v>
                </c:pt>
                <c:pt idx="25">
                  <c:v>1674</c:v>
                </c:pt>
                <c:pt idx="26">
                  <c:v>1565</c:v>
                </c:pt>
                <c:pt idx="27">
                  <c:v>1571</c:v>
                </c:pt>
                <c:pt idx="28">
                  <c:v>1513</c:v>
                </c:pt>
                <c:pt idx="29">
                  <c:v>1540</c:v>
                </c:pt>
                <c:pt idx="30">
                  <c:v>1547</c:v>
                </c:pt>
                <c:pt idx="31">
                  <c:v>1571</c:v>
                </c:pt>
                <c:pt idx="32">
                  <c:v>1517</c:v>
                </c:pt>
                <c:pt idx="33">
                  <c:v>1578</c:v>
                </c:pt>
                <c:pt idx="34">
                  <c:v>1486</c:v>
                </c:pt>
                <c:pt idx="35">
                  <c:v>1517</c:v>
                </c:pt>
                <c:pt idx="36">
                  <c:v>1527</c:v>
                </c:pt>
                <c:pt idx="37">
                  <c:v>1513</c:v>
                </c:pt>
                <c:pt idx="38">
                  <c:v>1563</c:v>
                </c:pt>
                <c:pt idx="39">
                  <c:v>1547</c:v>
                </c:pt>
                <c:pt idx="40">
                  <c:v>1543</c:v>
                </c:pt>
                <c:pt idx="41">
                  <c:v>1612</c:v>
                </c:pt>
                <c:pt idx="42">
                  <c:v>1570</c:v>
                </c:pt>
                <c:pt idx="43">
                  <c:v>1691</c:v>
                </c:pt>
                <c:pt idx="44">
                  <c:v>1673</c:v>
                </c:pt>
                <c:pt idx="45">
                  <c:v>1868</c:v>
                </c:pt>
                <c:pt idx="46">
                  <c:v>1989</c:v>
                </c:pt>
                <c:pt idx="47">
                  <c:v>1959</c:v>
                </c:pt>
                <c:pt idx="48">
                  <c:v>2148</c:v>
                </c:pt>
                <c:pt idx="49">
                  <c:v>2117</c:v>
                </c:pt>
                <c:pt idx="50">
                  <c:v>2299</c:v>
                </c:pt>
                <c:pt idx="51">
                  <c:v>2316</c:v>
                </c:pt>
                <c:pt idx="52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BC-411A-80FE-FC453D70221E}"/>
            </c:ext>
          </c:extLst>
        </c:ser>
        <c:ser>
          <c:idx val="6"/>
          <c:order val="6"/>
          <c:tx>
            <c:strRef>
              <c:f>'Tabell 5'!$H$11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FF8C69"/>
              </a:solidFill>
              <a:round/>
            </a:ln>
            <a:effectLst/>
          </c:spPr>
          <c:marker>
            <c:symbol val="none"/>
          </c:marker>
          <c:val>
            <c:numRef>
              <c:f>'Tabell 5'!$H$12:$H$63</c:f>
              <c:numCache>
                <c:formatCode>#,##0</c:formatCode>
                <c:ptCount val="52"/>
                <c:pt idx="0">
                  <c:v>2306</c:v>
                </c:pt>
                <c:pt idx="1">
                  <c:v>2289</c:v>
                </c:pt>
                <c:pt idx="2">
                  <c:v>2243</c:v>
                </c:pt>
                <c:pt idx="3">
                  <c:v>2066</c:v>
                </c:pt>
                <c:pt idx="4">
                  <c:v>1851</c:v>
                </c:pt>
                <c:pt idx="5">
                  <c:v>1859</c:v>
                </c:pt>
                <c:pt idx="6">
                  <c:v>1834</c:v>
                </c:pt>
                <c:pt idx="7">
                  <c:v>1804</c:v>
                </c:pt>
                <c:pt idx="8">
                  <c:v>1656</c:v>
                </c:pt>
                <c:pt idx="9">
                  <c:v>1803</c:v>
                </c:pt>
                <c:pt idx="10">
                  <c:v>1681</c:v>
                </c:pt>
                <c:pt idx="11">
                  <c:v>1714</c:v>
                </c:pt>
                <c:pt idx="12">
                  <c:v>1668</c:v>
                </c:pt>
                <c:pt idx="13">
                  <c:v>1703</c:v>
                </c:pt>
                <c:pt idx="14">
                  <c:v>1657</c:v>
                </c:pt>
                <c:pt idx="15">
                  <c:v>1688</c:v>
                </c:pt>
                <c:pt idx="16">
                  <c:v>1616</c:v>
                </c:pt>
                <c:pt idx="17">
                  <c:v>1675</c:v>
                </c:pt>
                <c:pt idx="18">
                  <c:v>1657</c:v>
                </c:pt>
                <c:pt idx="19">
                  <c:v>1546</c:v>
                </c:pt>
                <c:pt idx="20">
                  <c:v>1510</c:v>
                </c:pt>
                <c:pt idx="21">
                  <c:v>1509</c:v>
                </c:pt>
                <c:pt idx="22">
                  <c:v>1508</c:v>
                </c:pt>
                <c:pt idx="23">
                  <c:v>1467</c:v>
                </c:pt>
                <c:pt idx="24">
                  <c:v>1490</c:v>
                </c:pt>
                <c:pt idx="25">
                  <c:v>1485</c:v>
                </c:pt>
                <c:pt idx="26">
                  <c:v>1533</c:v>
                </c:pt>
                <c:pt idx="27">
                  <c:v>1557</c:v>
                </c:pt>
                <c:pt idx="28">
                  <c:v>1514</c:v>
                </c:pt>
                <c:pt idx="29">
                  <c:v>1588</c:v>
                </c:pt>
                <c:pt idx="30">
                  <c:v>1477</c:v>
                </c:pt>
                <c:pt idx="31">
                  <c:v>1584</c:v>
                </c:pt>
                <c:pt idx="32">
                  <c:v>1540</c:v>
                </c:pt>
                <c:pt idx="33">
                  <c:v>1557</c:v>
                </c:pt>
                <c:pt idx="34">
                  <c:v>1568</c:v>
                </c:pt>
                <c:pt idx="35">
                  <c:v>1604</c:v>
                </c:pt>
                <c:pt idx="36">
                  <c:v>1650</c:v>
                </c:pt>
                <c:pt idx="37">
                  <c:v>1621</c:v>
                </c:pt>
                <c:pt idx="38">
                  <c:v>1664</c:v>
                </c:pt>
                <c:pt idx="39">
                  <c:v>1599</c:v>
                </c:pt>
                <c:pt idx="40">
                  <c:v>1638</c:v>
                </c:pt>
                <c:pt idx="41">
                  <c:v>1679</c:v>
                </c:pt>
                <c:pt idx="42">
                  <c:v>1674</c:v>
                </c:pt>
                <c:pt idx="43">
                  <c:v>1773</c:v>
                </c:pt>
                <c:pt idx="44">
                  <c:v>1716</c:v>
                </c:pt>
                <c:pt idx="45">
                  <c:v>1726</c:v>
                </c:pt>
                <c:pt idx="46">
                  <c:v>1679</c:v>
                </c:pt>
                <c:pt idx="47">
                  <c:v>1761</c:v>
                </c:pt>
                <c:pt idx="48">
                  <c:v>1873</c:v>
                </c:pt>
                <c:pt idx="49">
                  <c:v>1850</c:v>
                </c:pt>
                <c:pt idx="50">
                  <c:v>1881</c:v>
                </c:pt>
                <c:pt idx="51">
                  <c:v>1973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BC-411A-80FE-FC453D70221E}"/>
            </c:ext>
          </c:extLst>
        </c:ser>
        <c:ser>
          <c:idx val="7"/>
          <c:order val="7"/>
          <c:tx>
            <c:strRef>
              <c:f>'Tabell 5'!$I$9</c:f>
              <c:strCache>
                <c:ptCount val="1"/>
                <c:pt idx="0">
                  <c:v>2022</c:v>
                </c:pt>
              </c:strCache>
            </c:strRef>
          </c:tx>
          <c:spPr>
            <a:ln w="349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'Tabell 5'!$I$12:$I$34</c:f>
              <c:numCache>
                <c:formatCode>#,##0</c:formatCode>
                <c:ptCount val="23"/>
                <c:pt idx="0">
                  <c:v>2029</c:v>
                </c:pt>
                <c:pt idx="1">
                  <c:v>1996</c:v>
                </c:pt>
                <c:pt idx="2">
                  <c:v>1946</c:v>
                </c:pt>
                <c:pt idx="3">
                  <c:v>2022</c:v>
                </c:pt>
                <c:pt idx="4">
                  <c:v>2128</c:v>
                </c:pt>
                <c:pt idx="5">
                  <c:v>1950</c:v>
                </c:pt>
                <c:pt idx="6">
                  <c:v>2027</c:v>
                </c:pt>
                <c:pt idx="7">
                  <c:v>1930</c:v>
                </c:pt>
                <c:pt idx="8">
                  <c:v>1892</c:v>
                </c:pt>
                <c:pt idx="9">
                  <c:v>1748</c:v>
                </c:pt>
                <c:pt idx="10">
                  <c:v>1738</c:v>
                </c:pt>
                <c:pt idx="11">
                  <c:v>1704</c:v>
                </c:pt>
                <c:pt idx="12">
                  <c:v>1700</c:v>
                </c:pt>
                <c:pt idx="13">
                  <c:v>1737</c:v>
                </c:pt>
                <c:pt idx="14">
                  <c:v>1603</c:v>
                </c:pt>
                <c:pt idx="15">
                  <c:v>1594</c:v>
                </c:pt>
                <c:pt idx="16">
                  <c:v>1584</c:v>
                </c:pt>
                <c:pt idx="17">
                  <c:v>1624</c:v>
                </c:pt>
                <c:pt idx="18">
                  <c:v>1594</c:v>
                </c:pt>
                <c:pt idx="19">
                  <c:v>1644</c:v>
                </c:pt>
                <c:pt idx="20">
                  <c:v>1516</c:v>
                </c:pt>
                <c:pt idx="21">
                  <c:v>1538</c:v>
                </c:pt>
                <c:pt idx="22">
                  <c:v>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BC-411A-80FE-FC453D702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070608"/>
        <c:axId val="533070936"/>
      </c:lineChart>
      <c:catAx>
        <c:axId val="533070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1E00BE"/>
                    </a:solidFill>
                    <a:latin typeface="+mn-lt"/>
                    <a:ea typeface="Roboto" panose="02000000000000000000" pitchFamily="2" charset="0"/>
                    <a:cs typeface="+mn-cs"/>
                  </a:defRPr>
                </a:pPr>
                <a:r>
                  <a:rPr lang="en-US"/>
                  <a:t>Vecka</a:t>
                </a:r>
              </a:p>
            </c:rich>
          </c:tx>
          <c:layout>
            <c:manualLayout>
              <c:xMode val="edge"/>
              <c:yMode val="edge"/>
              <c:x val="0.90148148148148144"/>
              <c:y val="0.93352480259965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1E00BE"/>
                  </a:solidFill>
                  <a:latin typeface="+mn-lt"/>
                  <a:ea typeface="Roboto" panose="02000000000000000000" pitchFamily="2" charset="0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1E00BE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1E00BE"/>
                </a:solidFill>
                <a:latin typeface="+mn-lt"/>
                <a:ea typeface="Roboto" panose="02000000000000000000" pitchFamily="2" charset="0"/>
                <a:cs typeface="+mn-cs"/>
              </a:defRPr>
            </a:pPr>
            <a:endParaRPr lang="sv-SE"/>
          </a:p>
        </c:txPr>
        <c:crossAx val="533070936"/>
        <c:crosses val="autoZero"/>
        <c:auto val="1"/>
        <c:lblAlgn val="ctr"/>
        <c:lblOffset val="100"/>
        <c:tickMarkSkip val="2"/>
        <c:noMultiLvlLbl val="0"/>
      </c:catAx>
      <c:valAx>
        <c:axId val="533070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3D3EF"/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rgbClr val="1E00B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1E00BE"/>
                </a:solidFill>
                <a:latin typeface="+mn-lt"/>
                <a:ea typeface="Roboto" panose="02000000000000000000" pitchFamily="2" charset="0"/>
                <a:cs typeface="+mn-cs"/>
              </a:defRPr>
            </a:pPr>
            <a:endParaRPr lang="sv-SE"/>
          </a:p>
        </c:txPr>
        <c:crossAx val="533070608"/>
        <c:crosses val="autoZero"/>
        <c:crossBetween val="midCat"/>
      </c:valAx>
      <c:spPr>
        <a:noFill/>
        <a:ln>
          <a:solidFill>
            <a:srgbClr val="D3D3EF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1E00BE"/>
              </a:solidFill>
              <a:latin typeface="+mn-lt"/>
              <a:ea typeface="Roboto" panose="02000000000000000000" pitchFamily="2" charset="0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1E00BE"/>
          </a:solidFill>
          <a:latin typeface="+mn-lt"/>
          <a:ea typeface="Roboto" panose="02000000000000000000" pitchFamily="2" charset="0"/>
        </a:defRPr>
      </a:pPr>
      <a:endParaRPr lang="sv-SE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'Tabell 10'!$A$18</c:f>
          <c:strCache>
            <c:ptCount val="1"/>
            <c:pt idx="0">
              <c:v>Stockholms län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rgbClr val="1E00BE"/>
              </a:solidFill>
              <a:latin typeface="+mn-lt"/>
              <a:ea typeface="Roboto" panose="02000000000000000000" pitchFamily="2" charset="0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 10'!$B$21</c:f>
              <c:strCache>
                <c:ptCount val="1"/>
                <c:pt idx="0">
                  <c:v>2015-2019, Medelvärde</c:v>
                </c:pt>
              </c:strCache>
            </c:strRef>
          </c:tx>
          <c:spPr>
            <a:solidFill>
              <a:srgbClr val="1E00BE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10'!$C$21:$N$21</c:f>
              <c:numCache>
                <c:formatCode>#,##0</c:formatCode>
                <c:ptCount val="12"/>
                <c:pt idx="0">
                  <c:v>1537.2</c:v>
                </c:pt>
                <c:pt idx="1">
                  <c:v>1368.2</c:v>
                </c:pt>
                <c:pt idx="2">
                  <c:v>1424.2</c:v>
                </c:pt>
                <c:pt idx="3">
                  <c:v>1326</c:v>
                </c:pt>
                <c:pt idx="4">
                  <c:v>1234.2</c:v>
                </c:pt>
                <c:pt idx="5">
                  <c:v>1191</c:v>
                </c:pt>
                <c:pt idx="6">
                  <c:v>1272</c:v>
                </c:pt>
                <c:pt idx="7">
                  <c:v>1225.8</c:v>
                </c:pt>
                <c:pt idx="8">
                  <c:v>1191.5999999999999</c:v>
                </c:pt>
                <c:pt idx="9">
                  <c:v>1326.4</c:v>
                </c:pt>
                <c:pt idx="10">
                  <c:v>1291.5999999999999</c:v>
                </c:pt>
                <c:pt idx="11">
                  <c:v>1430.2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E-4871-A674-3F726A5A42DA}"/>
            </c:ext>
          </c:extLst>
        </c:ser>
        <c:ser>
          <c:idx val="1"/>
          <c:order val="1"/>
          <c:tx>
            <c:v>2020</c:v>
          </c:tx>
          <c:spPr>
            <a:solidFill>
              <a:srgbClr val="D2CCF2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10'!$C$20:$N$20</c:f>
              <c:numCache>
                <c:formatCode>#,##0</c:formatCode>
                <c:ptCount val="12"/>
                <c:pt idx="0">
                  <c:v>1488</c:v>
                </c:pt>
                <c:pt idx="1">
                  <c:v>1310</c:v>
                </c:pt>
                <c:pt idx="2">
                  <c:v>1678</c:v>
                </c:pt>
                <c:pt idx="3">
                  <c:v>2835</c:v>
                </c:pt>
                <c:pt idx="4">
                  <c:v>1760</c:v>
                </c:pt>
                <c:pt idx="5">
                  <c:v>1368</c:v>
                </c:pt>
                <c:pt idx="6">
                  <c:v>1144</c:v>
                </c:pt>
                <c:pt idx="7">
                  <c:v>1179</c:v>
                </c:pt>
                <c:pt idx="8">
                  <c:v>1092</c:v>
                </c:pt>
                <c:pt idx="9">
                  <c:v>1183</c:v>
                </c:pt>
                <c:pt idx="10">
                  <c:v>1519</c:v>
                </c:pt>
                <c:pt idx="11">
                  <c:v>1859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CE-4871-A674-3F726A5A42DA}"/>
            </c:ext>
          </c:extLst>
        </c:ser>
        <c:ser>
          <c:idx val="2"/>
          <c:order val="2"/>
          <c:tx>
            <c:v>2021</c:v>
          </c:tx>
          <c:spPr>
            <a:solidFill>
              <a:srgbClr val="EDEDFF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10'!$C$19:$N$19</c:f>
              <c:numCache>
                <c:formatCode>#,##0</c:formatCode>
                <c:ptCount val="12"/>
                <c:pt idx="0">
                  <c:v>1652</c:v>
                </c:pt>
                <c:pt idx="1">
                  <c:v>1212</c:v>
                </c:pt>
                <c:pt idx="2">
                  <c:v>1411</c:v>
                </c:pt>
                <c:pt idx="3">
                  <c:v>1353</c:v>
                </c:pt>
                <c:pt idx="4">
                  <c:v>1296</c:v>
                </c:pt>
                <c:pt idx="5">
                  <c:v>1128</c:v>
                </c:pt>
                <c:pt idx="6">
                  <c:v>1176</c:v>
                </c:pt>
                <c:pt idx="7">
                  <c:v>1210</c:v>
                </c:pt>
                <c:pt idx="8">
                  <c:v>1226</c:v>
                </c:pt>
                <c:pt idx="9">
                  <c:v>1246</c:v>
                </c:pt>
                <c:pt idx="10">
                  <c:v>1257</c:v>
                </c:pt>
                <c:pt idx="11">
                  <c:v>1449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CE-4871-A674-3F726A5A42DA}"/>
            </c:ext>
          </c:extLst>
        </c:ser>
        <c:ser>
          <c:idx val="3"/>
          <c:order val="3"/>
          <c:tx>
            <c:v>2022</c:v>
          </c:tx>
          <c:spPr>
            <a:solidFill>
              <a:srgbClr val="329B46"/>
            </a:solidFill>
            <a:ln w="6350">
              <a:solidFill>
                <a:srgbClr val="1E00BE"/>
              </a:solidFill>
            </a:ln>
            <a:effectLst/>
          </c:spPr>
          <c:invertIfNegative val="0"/>
          <c:val>
            <c:numRef>
              <c:f>'Tabell 10'!$C$18:$N$18</c:f>
              <c:numCache>
                <c:formatCode>#,##0</c:formatCode>
                <c:ptCount val="12"/>
                <c:pt idx="0">
                  <c:v>1628</c:v>
                </c:pt>
                <c:pt idx="1">
                  <c:v>1376</c:v>
                </c:pt>
                <c:pt idx="2">
                  <c:v>1292</c:v>
                </c:pt>
                <c:pt idx="3">
                  <c:v>1190</c:v>
                </c:pt>
                <c:pt idx="4">
                  <c:v>1175</c:v>
                </c:pt>
                <c:pt idx="5">
                  <c:v>801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CE-4871-A674-3F726A5A4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33070608"/>
        <c:axId val="533070936"/>
      </c:barChart>
      <c:catAx>
        <c:axId val="53307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1E00BE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1E00BE"/>
                </a:solidFill>
                <a:latin typeface="+mn-lt"/>
                <a:ea typeface="Roboto" panose="02000000000000000000" pitchFamily="2" charset="0"/>
                <a:cs typeface="+mn-cs"/>
              </a:defRPr>
            </a:pPr>
            <a:endParaRPr lang="sv-SE"/>
          </a:p>
        </c:txPr>
        <c:crossAx val="533070936"/>
        <c:crosses val="autoZero"/>
        <c:auto val="1"/>
        <c:lblAlgn val="ctr"/>
        <c:lblOffset val="100"/>
        <c:noMultiLvlLbl val="0"/>
      </c:catAx>
      <c:valAx>
        <c:axId val="533070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3D3EF"/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>
            <a:solidFill>
              <a:srgbClr val="1E00B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1E00BE"/>
                </a:solidFill>
                <a:latin typeface="+mn-lt"/>
                <a:ea typeface="Roboto" panose="02000000000000000000" pitchFamily="2" charset="0"/>
                <a:cs typeface="+mn-cs"/>
              </a:defRPr>
            </a:pPr>
            <a:endParaRPr lang="sv-SE"/>
          </a:p>
        </c:txPr>
        <c:crossAx val="533070608"/>
        <c:crosses val="autoZero"/>
        <c:crossBetween val="between"/>
      </c:valAx>
      <c:spPr>
        <a:noFill/>
        <a:ln>
          <a:solidFill>
            <a:srgbClr val="D3D3EF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1E00BE"/>
              </a:solidFill>
              <a:latin typeface="+mn-lt"/>
              <a:ea typeface="Roboto" panose="02000000000000000000" pitchFamily="2" charset="0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1E00BE"/>
          </a:solidFill>
          <a:latin typeface="+mn-lt"/>
          <a:ea typeface="Roboto" panose="02000000000000000000" pitchFamily="2" charset="0"/>
        </a:defRPr>
      </a:pPr>
      <a:endParaRPr lang="sv-SE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'Tabell 10'!$A$642</c:f>
          <c:strCache>
            <c:ptCount val="1"/>
            <c:pt idx="0">
              <c:v>Skåne län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rgbClr val="1E00BE"/>
              </a:solidFill>
              <a:latin typeface="+mn-lt"/>
              <a:ea typeface="Roboto" panose="02000000000000000000" pitchFamily="2" charset="0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 10'!$B$645</c:f>
              <c:strCache>
                <c:ptCount val="1"/>
                <c:pt idx="0">
                  <c:v>2015-2019, Medelvärde</c:v>
                </c:pt>
              </c:strCache>
            </c:strRef>
          </c:tx>
          <c:spPr>
            <a:solidFill>
              <a:srgbClr val="1E00BE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10'!$C$10:$N$10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10'!$C$645:$N$645</c:f>
              <c:numCache>
                <c:formatCode>#,##0</c:formatCode>
                <c:ptCount val="12"/>
                <c:pt idx="0">
                  <c:v>1111.2</c:v>
                </c:pt>
                <c:pt idx="1">
                  <c:v>1059.4000000000001</c:v>
                </c:pt>
                <c:pt idx="2">
                  <c:v>1106.8</c:v>
                </c:pt>
                <c:pt idx="3">
                  <c:v>1012.8</c:v>
                </c:pt>
                <c:pt idx="4">
                  <c:v>956.4</c:v>
                </c:pt>
                <c:pt idx="5">
                  <c:v>902.4</c:v>
                </c:pt>
                <c:pt idx="6">
                  <c:v>911.4</c:v>
                </c:pt>
                <c:pt idx="7">
                  <c:v>918.4</c:v>
                </c:pt>
                <c:pt idx="8">
                  <c:v>924</c:v>
                </c:pt>
                <c:pt idx="9">
                  <c:v>985.8</c:v>
                </c:pt>
                <c:pt idx="10">
                  <c:v>973.4</c:v>
                </c:pt>
                <c:pt idx="11">
                  <c:v>1044.4000000000001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E-4871-A674-3F726A5A42DA}"/>
            </c:ext>
          </c:extLst>
        </c:ser>
        <c:ser>
          <c:idx val="1"/>
          <c:order val="1"/>
          <c:tx>
            <c:v>2020</c:v>
          </c:tx>
          <c:spPr>
            <a:solidFill>
              <a:srgbClr val="D2CCF2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10'!$C$10:$N$10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10'!$C$644:$N$644</c:f>
              <c:numCache>
                <c:formatCode>#,##0</c:formatCode>
                <c:ptCount val="12"/>
                <c:pt idx="0">
                  <c:v>1073</c:v>
                </c:pt>
                <c:pt idx="1">
                  <c:v>1005</c:v>
                </c:pt>
                <c:pt idx="2">
                  <c:v>1083</c:v>
                </c:pt>
                <c:pt idx="3">
                  <c:v>1051</c:v>
                </c:pt>
                <c:pt idx="4">
                  <c:v>1112</c:v>
                </c:pt>
                <c:pt idx="5">
                  <c:v>878</c:v>
                </c:pt>
                <c:pt idx="6">
                  <c:v>925</c:v>
                </c:pt>
                <c:pt idx="7">
                  <c:v>994</c:v>
                </c:pt>
                <c:pt idx="8">
                  <c:v>952</c:v>
                </c:pt>
                <c:pt idx="9">
                  <c:v>980</c:v>
                </c:pt>
                <c:pt idx="10">
                  <c:v>1125</c:v>
                </c:pt>
                <c:pt idx="11">
                  <c:v>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CE-4871-A674-3F726A5A42DA}"/>
            </c:ext>
          </c:extLst>
        </c:ser>
        <c:ser>
          <c:idx val="2"/>
          <c:order val="2"/>
          <c:tx>
            <c:v>2021</c:v>
          </c:tx>
          <c:spPr>
            <a:solidFill>
              <a:srgbClr val="EDEDFF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10'!$C$10:$N$10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10'!$C$643:$N$643</c:f>
              <c:numCache>
                <c:formatCode>#,##0</c:formatCode>
                <c:ptCount val="12"/>
                <c:pt idx="0">
                  <c:v>1641</c:v>
                </c:pt>
                <c:pt idx="1">
                  <c:v>1017</c:v>
                </c:pt>
                <c:pt idx="2">
                  <c:v>1007</c:v>
                </c:pt>
                <c:pt idx="3">
                  <c:v>881</c:v>
                </c:pt>
                <c:pt idx="4">
                  <c:v>988</c:v>
                </c:pt>
                <c:pt idx="5">
                  <c:v>874</c:v>
                </c:pt>
                <c:pt idx="6">
                  <c:v>903</c:v>
                </c:pt>
                <c:pt idx="7">
                  <c:v>900</c:v>
                </c:pt>
                <c:pt idx="8">
                  <c:v>909</c:v>
                </c:pt>
                <c:pt idx="9">
                  <c:v>996</c:v>
                </c:pt>
                <c:pt idx="10">
                  <c:v>1036</c:v>
                </c:pt>
                <c:pt idx="11">
                  <c:v>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CE-4871-A674-3F726A5A42DA}"/>
            </c:ext>
          </c:extLst>
        </c:ser>
        <c:ser>
          <c:idx val="3"/>
          <c:order val="3"/>
          <c:tx>
            <c:v>2022</c:v>
          </c:tx>
          <c:spPr>
            <a:solidFill>
              <a:srgbClr val="329B46"/>
            </a:solidFill>
            <a:ln w="6350">
              <a:solidFill>
                <a:srgbClr val="1E00BE"/>
              </a:solidFill>
            </a:ln>
            <a:effectLst/>
          </c:spPr>
          <c:invertIfNegative val="0"/>
          <c:val>
            <c:numRef>
              <c:f>'Tabell 10'!$C$642:$N$642</c:f>
              <c:numCache>
                <c:formatCode>#,##0</c:formatCode>
                <c:ptCount val="12"/>
                <c:pt idx="0">
                  <c:v>1199</c:v>
                </c:pt>
                <c:pt idx="1">
                  <c:v>1106</c:v>
                </c:pt>
                <c:pt idx="2">
                  <c:v>1074</c:v>
                </c:pt>
                <c:pt idx="3">
                  <c:v>977</c:v>
                </c:pt>
                <c:pt idx="4">
                  <c:v>965</c:v>
                </c:pt>
                <c:pt idx="5">
                  <c:v>675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CE-4871-A674-3F726A5A4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33070608"/>
        <c:axId val="533070936"/>
      </c:barChart>
      <c:catAx>
        <c:axId val="53307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1E00BE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1E00BE"/>
                </a:solidFill>
                <a:latin typeface="+mn-lt"/>
                <a:ea typeface="Roboto" panose="02000000000000000000" pitchFamily="2" charset="0"/>
                <a:cs typeface="+mn-cs"/>
              </a:defRPr>
            </a:pPr>
            <a:endParaRPr lang="sv-SE"/>
          </a:p>
        </c:txPr>
        <c:crossAx val="533070936"/>
        <c:crosses val="autoZero"/>
        <c:auto val="1"/>
        <c:lblAlgn val="ctr"/>
        <c:lblOffset val="100"/>
        <c:noMultiLvlLbl val="0"/>
      </c:catAx>
      <c:valAx>
        <c:axId val="533070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3D3EF"/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>
            <a:solidFill>
              <a:srgbClr val="1E00B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1E00BE"/>
                </a:solidFill>
                <a:latin typeface="+mn-lt"/>
                <a:ea typeface="Roboto" panose="02000000000000000000" pitchFamily="2" charset="0"/>
                <a:cs typeface="+mn-cs"/>
              </a:defRPr>
            </a:pPr>
            <a:endParaRPr lang="sv-SE"/>
          </a:p>
        </c:txPr>
        <c:crossAx val="533070608"/>
        <c:crosses val="autoZero"/>
        <c:crossBetween val="between"/>
      </c:valAx>
      <c:spPr>
        <a:noFill/>
        <a:ln>
          <a:solidFill>
            <a:srgbClr val="D3D3EF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1E00BE"/>
              </a:solidFill>
              <a:latin typeface="+mn-lt"/>
              <a:ea typeface="Roboto" panose="02000000000000000000" pitchFamily="2" charset="0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1E00BE"/>
          </a:solidFill>
          <a:latin typeface="+mn-lt"/>
          <a:ea typeface="Roboto" panose="02000000000000000000" pitchFamily="2" charset="0"/>
        </a:defRPr>
      </a:pPr>
      <a:endParaRPr lang="sv-SE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10'!$A$888</c:f>
          <c:strCache>
            <c:ptCount val="1"/>
            <c:pt idx="0">
              <c:v>Västra Götalands län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'Tabell 10'!$B$891</c:f>
              <c:strCache>
                <c:ptCount val="1"/>
                <c:pt idx="0">
                  <c:v>2015-2019, Medelvärde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'Tabell 10'!$C$891:$N$891</c:f>
              <c:numCache>
                <c:formatCode>#,##0</c:formatCode>
                <c:ptCount val="12"/>
                <c:pt idx="0">
                  <c:v>1435.8</c:v>
                </c:pt>
                <c:pt idx="1">
                  <c:v>1313.4</c:v>
                </c:pt>
                <c:pt idx="2">
                  <c:v>1425.6</c:v>
                </c:pt>
                <c:pt idx="3">
                  <c:v>1282.5999999999999</c:v>
                </c:pt>
                <c:pt idx="4">
                  <c:v>1211.5999999999999</c:v>
                </c:pt>
                <c:pt idx="5">
                  <c:v>1108.2</c:v>
                </c:pt>
                <c:pt idx="6">
                  <c:v>1174.2</c:v>
                </c:pt>
                <c:pt idx="7">
                  <c:v>1164.8</c:v>
                </c:pt>
                <c:pt idx="8">
                  <c:v>1182.5999999999999</c:v>
                </c:pt>
                <c:pt idx="9">
                  <c:v>1231.5999999999999</c:v>
                </c:pt>
                <c:pt idx="10">
                  <c:v>1249.8</c:v>
                </c:pt>
                <c:pt idx="11">
                  <c:v>1319.4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9-4058-9093-3652A88D1A35}"/>
            </c:ext>
          </c:extLst>
        </c:ser>
        <c:ser>
          <c:idx val="2"/>
          <c:order val="1"/>
          <c:tx>
            <c:v>2020</c:v>
          </c:tx>
          <c:spPr>
            <a:solidFill>
              <a:srgbClr val="329B46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10'!$C$890:$N$890</c:f>
              <c:numCache>
                <c:formatCode>#,##0</c:formatCode>
                <c:ptCount val="12"/>
                <c:pt idx="0">
                  <c:v>1406</c:v>
                </c:pt>
                <c:pt idx="1">
                  <c:v>1249</c:v>
                </c:pt>
                <c:pt idx="2">
                  <c:v>1374</c:v>
                </c:pt>
                <c:pt idx="3">
                  <c:v>1547</c:v>
                </c:pt>
                <c:pt idx="4">
                  <c:v>1566</c:v>
                </c:pt>
                <c:pt idx="5">
                  <c:v>1315</c:v>
                </c:pt>
                <c:pt idx="6">
                  <c:v>1203</c:v>
                </c:pt>
                <c:pt idx="7">
                  <c:v>1143</c:v>
                </c:pt>
                <c:pt idx="8">
                  <c:v>1129</c:v>
                </c:pt>
                <c:pt idx="9">
                  <c:v>1147</c:v>
                </c:pt>
                <c:pt idx="10">
                  <c:v>1313</c:v>
                </c:pt>
                <c:pt idx="11">
                  <c:v>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9B-4408-824E-56058A68D94D}"/>
            </c:ext>
          </c:extLst>
        </c:ser>
        <c:ser>
          <c:idx val="1"/>
          <c:order val="2"/>
          <c:tx>
            <c:v>2021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10'!$C$889:$N$889</c:f>
              <c:numCache>
                <c:formatCode>#,##0</c:formatCode>
                <c:ptCount val="12"/>
                <c:pt idx="0">
                  <c:v>1709</c:v>
                </c:pt>
                <c:pt idx="1">
                  <c:v>1267</c:v>
                </c:pt>
                <c:pt idx="2">
                  <c:v>1319</c:v>
                </c:pt>
                <c:pt idx="3">
                  <c:v>1179</c:v>
                </c:pt>
                <c:pt idx="4">
                  <c:v>1254</c:v>
                </c:pt>
                <c:pt idx="5">
                  <c:v>1082</c:v>
                </c:pt>
                <c:pt idx="6">
                  <c:v>1187</c:v>
                </c:pt>
                <c:pt idx="7">
                  <c:v>1186</c:v>
                </c:pt>
                <c:pt idx="8">
                  <c:v>1126</c:v>
                </c:pt>
                <c:pt idx="9">
                  <c:v>1295</c:v>
                </c:pt>
                <c:pt idx="10">
                  <c:v>1236</c:v>
                </c:pt>
                <c:pt idx="11">
                  <c:v>1304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9B-4408-824E-56058A68D94D}"/>
            </c:ext>
          </c:extLst>
        </c:ser>
        <c:ser>
          <c:idx val="4"/>
          <c:order val="3"/>
          <c:tx>
            <c:v>2022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'Tabell 10'!$C$888:$N$888</c:f>
              <c:numCache>
                <c:formatCode>#,##0</c:formatCode>
                <c:ptCount val="12"/>
                <c:pt idx="0">
                  <c:v>1604</c:v>
                </c:pt>
                <c:pt idx="1">
                  <c:v>1298</c:v>
                </c:pt>
                <c:pt idx="2">
                  <c:v>1336</c:v>
                </c:pt>
                <c:pt idx="3">
                  <c:v>1235</c:v>
                </c:pt>
                <c:pt idx="4">
                  <c:v>1201</c:v>
                </c:pt>
                <c:pt idx="5">
                  <c:v>768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06-46D1-913C-1CC911822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4179544"/>
        <c:axId val="764182496"/>
      </c:barChart>
      <c:catAx>
        <c:axId val="764179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82496"/>
        <c:crosses val="autoZero"/>
        <c:auto val="1"/>
        <c:lblAlgn val="ctr"/>
        <c:lblOffset val="100"/>
        <c:noMultiLvlLbl val="0"/>
      </c:catAx>
      <c:valAx>
        <c:axId val="76418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79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90839525341022"/>
          <c:y val="8.2595870206489674E-2"/>
          <c:w val="0.86710568925363207"/>
          <c:h val="0.654853939717712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'Tabell 11'!$C$10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1E00BE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11'!$C$11:$C$22</c:f>
              <c:numCache>
                <c:formatCode>#\ ##0.0</c:formatCode>
                <c:ptCount val="12"/>
                <c:pt idx="0">
                  <c:v>86</c:v>
                </c:pt>
                <c:pt idx="1">
                  <c:v>88.9</c:v>
                </c:pt>
                <c:pt idx="2">
                  <c:v>85.9</c:v>
                </c:pt>
                <c:pt idx="3">
                  <c:v>79.2</c:v>
                </c:pt>
                <c:pt idx="4">
                  <c:v>72.8</c:v>
                </c:pt>
                <c:pt idx="5">
                  <c:v>70</c:v>
                </c:pt>
                <c:pt idx="6">
                  <c:v>70.400000000000006</c:v>
                </c:pt>
                <c:pt idx="7">
                  <c:v>67.3</c:v>
                </c:pt>
                <c:pt idx="8">
                  <c:v>71.400000000000006</c:v>
                </c:pt>
                <c:pt idx="9">
                  <c:v>71.3</c:v>
                </c:pt>
                <c:pt idx="10">
                  <c:v>74.599999999999994</c:v>
                </c:pt>
                <c:pt idx="11">
                  <c:v>78.099999999999994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E-4871-A674-3F726A5A42DA}"/>
            </c:ext>
          </c:extLst>
        </c:ser>
        <c:ser>
          <c:idx val="1"/>
          <c:order val="1"/>
          <c:tx>
            <c:strRef>
              <c:f>'Tabell 11'!$D$10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D2CCF2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11'!$D$11:$D$22</c:f>
              <c:numCache>
                <c:formatCode>#\ ##0.0</c:formatCode>
                <c:ptCount val="12"/>
                <c:pt idx="0">
                  <c:v>85.4</c:v>
                </c:pt>
                <c:pt idx="1">
                  <c:v>82</c:v>
                </c:pt>
                <c:pt idx="2">
                  <c:v>80.099999999999994</c:v>
                </c:pt>
                <c:pt idx="3">
                  <c:v>76.400000000000006</c:v>
                </c:pt>
                <c:pt idx="4">
                  <c:v>69.8</c:v>
                </c:pt>
                <c:pt idx="5">
                  <c:v>67.7</c:v>
                </c:pt>
                <c:pt idx="6">
                  <c:v>70.599999999999994</c:v>
                </c:pt>
                <c:pt idx="7">
                  <c:v>69.8</c:v>
                </c:pt>
                <c:pt idx="8">
                  <c:v>69.099999999999994</c:v>
                </c:pt>
                <c:pt idx="9">
                  <c:v>72.8</c:v>
                </c:pt>
                <c:pt idx="10">
                  <c:v>75.7</c:v>
                </c:pt>
                <c:pt idx="11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CE-4871-A674-3F726A5A42DA}"/>
            </c:ext>
          </c:extLst>
        </c:ser>
        <c:ser>
          <c:idx val="2"/>
          <c:order val="2"/>
          <c:tx>
            <c:strRef>
              <c:f>'Tabell 11'!$E$10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EDEDFF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11'!$E$11:$E$22</c:f>
              <c:numCache>
                <c:formatCode>#\ ##0.0</c:formatCode>
                <c:ptCount val="12"/>
                <c:pt idx="0">
                  <c:v>89.9</c:v>
                </c:pt>
                <c:pt idx="1">
                  <c:v>85.9</c:v>
                </c:pt>
                <c:pt idx="2">
                  <c:v>79.7</c:v>
                </c:pt>
                <c:pt idx="3">
                  <c:v>77.099999999999994</c:v>
                </c:pt>
                <c:pt idx="4">
                  <c:v>72.2</c:v>
                </c:pt>
                <c:pt idx="5">
                  <c:v>68.099999999999994</c:v>
                </c:pt>
                <c:pt idx="6">
                  <c:v>66.7</c:v>
                </c:pt>
                <c:pt idx="7">
                  <c:v>67.3</c:v>
                </c:pt>
                <c:pt idx="8">
                  <c:v>68.599999999999994</c:v>
                </c:pt>
                <c:pt idx="9">
                  <c:v>72.7</c:v>
                </c:pt>
                <c:pt idx="10">
                  <c:v>74.099999999999994</c:v>
                </c:pt>
                <c:pt idx="1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CE-4871-A674-3F726A5A42DA}"/>
            </c:ext>
          </c:extLst>
        </c:ser>
        <c:ser>
          <c:idx val="3"/>
          <c:order val="3"/>
          <c:tx>
            <c:strRef>
              <c:f>'Tabell 11'!$F$10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329B46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11'!$F$11:$F$22</c:f>
              <c:numCache>
                <c:formatCode>#\ ##0.0</c:formatCode>
                <c:ptCount val="12"/>
                <c:pt idx="0">
                  <c:v>84.2</c:v>
                </c:pt>
                <c:pt idx="1">
                  <c:v>88.2</c:v>
                </c:pt>
                <c:pt idx="2">
                  <c:v>90.1</c:v>
                </c:pt>
                <c:pt idx="3">
                  <c:v>76.900000000000006</c:v>
                </c:pt>
                <c:pt idx="4">
                  <c:v>66.3</c:v>
                </c:pt>
                <c:pt idx="5">
                  <c:v>65.599999999999994</c:v>
                </c:pt>
                <c:pt idx="6">
                  <c:v>71.099999999999994</c:v>
                </c:pt>
                <c:pt idx="7">
                  <c:v>66.3</c:v>
                </c:pt>
                <c:pt idx="8">
                  <c:v>68.2</c:v>
                </c:pt>
                <c:pt idx="9">
                  <c:v>70.5</c:v>
                </c:pt>
                <c:pt idx="10">
                  <c:v>69.5</c:v>
                </c:pt>
                <c:pt idx="11">
                  <c:v>75.900000000000006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CE-4871-A674-3F726A5A42DA}"/>
            </c:ext>
          </c:extLst>
        </c:ser>
        <c:ser>
          <c:idx val="4"/>
          <c:order val="4"/>
          <c:tx>
            <c:strRef>
              <c:f>'Tabell 11'!$G$10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70DC69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11'!$G$11:$G$22</c:f>
              <c:numCache>
                <c:formatCode>#\ ##0.0</c:formatCode>
                <c:ptCount val="12"/>
                <c:pt idx="0">
                  <c:v>79.2</c:v>
                </c:pt>
                <c:pt idx="1">
                  <c:v>78.3</c:v>
                </c:pt>
                <c:pt idx="2">
                  <c:v>73.599999999999994</c:v>
                </c:pt>
                <c:pt idx="3">
                  <c:v>71.900000000000006</c:v>
                </c:pt>
                <c:pt idx="4">
                  <c:v>67.400000000000006</c:v>
                </c:pt>
                <c:pt idx="5">
                  <c:v>64.599999999999994</c:v>
                </c:pt>
                <c:pt idx="6">
                  <c:v>65.400000000000006</c:v>
                </c:pt>
                <c:pt idx="7">
                  <c:v>66.099999999999994</c:v>
                </c:pt>
                <c:pt idx="8">
                  <c:v>66.5</c:v>
                </c:pt>
                <c:pt idx="9">
                  <c:v>70.7</c:v>
                </c:pt>
                <c:pt idx="10">
                  <c:v>72.099999999999994</c:v>
                </c:pt>
                <c:pt idx="11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CE-4871-A674-3F726A5A42DA}"/>
            </c:ext>
          </c:extLst>
        </c:ser>
        <c:ser>
          <c:idx val="5"/>
          <c:order val="5"/>
          <c:tx>
            <c:strRef>
              <c:f>'Tabell 11'!$H$10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DF0B4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11'!$H$11:$H$22</c:f>
              <c:numCache>
                <c:formatCode>#\ ##0.0</c:formatCode>
                <c:ptCount val="12"/>
                <c:pt idx="0">
                  <c:v>78.2</c:v>
                </c:pt>
                <c:pt idx="1">
                  <c:v>75.5</c:v>
                </c:pt>
                <c:pt idx="2">
                  <c:v>80.099999999999994</c:v>
                </c:pt>
                <c:pt idx="3">
                  <c:v>102</c:v>
                </c:pt>
                <c:pt idx="4">
                  <c:v>83.4</c:v>
                </c:pt>
                <c:pt idx="5">
                  <c:v>71.900000000000006</c:v>
                </c:pt>
                <c:pt idx="6">
                  <c:v>66.2</c:v>
                </c:pt>
                <c:pt idx="7">
                  <c:v>65.099999999999994</c:v>
                </c:pt>
                <c:pt idx="8">
                  <c:v>65.3</c:v>
                </c:pt>
                <c:pt idx="9">
                  <c:v>67.900000000000006</c:v>
                </c:pt>
                <c:pt idx="10">
                  <c:v>79.2</c:v>
                </c:pt>
                <c:pt idx="11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CE-4871-A674-3F726A5A42DA}"/>
            </c:ext>
          </c:extLst>
        </c:ser>
        <c:ser>
          <c:idx val="6"/>
          <c:order val="6"/>
          <c:tx>
            <c:strRef>
              <c:f>'Tabell 11'!$I$10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1289B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11'!$I$11:$I$22</c:f>
              <c:numCache>
                <c:formatCode>#\ ##0.0</c:formatCode>
                <c:ptCount val="12"/>
                <c:pt idx="0">
                  <c:v>94.9</c:v>
                </c:pt>
                <c:pt idx="1">
                  <c:v>78</c:v>
                </c:pt>
                <c:pt idx="2">
                  <c:v>72.8</c:v>
                </c:pt>
                <c:pt idx="3">
                  <c:v>70.400000000000006</c:v>
                </c:pt>
                <c:pt idx="4">
                  <c:v>67.599999999999994</c:v>
                </c:pt>
                <c:pt idx="5">
                  <c:v>63.5</c:v>
                </c:pt>
                <c:pt idx="6">
                  <c:v>65.3</c:v>
                </c:pt>
                <c:pt idx="7">
                  <c:v>65.400000000000006</c:v>
                </c:pt>
                <c:pt idx="8">
                  <c:v>68.7</c:v>
                </c:pt>
                <c:pt idx="9">
                  <c:v>69.900000000000006</c:v>
                </c:pt>
                <c:pt idx="10">
                  <c:v>73.099999999999994</c:v>
                </c:pt>
                <c:pt idx="11">
                  <c:v>79.099999999999994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CE-4871-A674-3F726A5A42DA}"/>
            </c:ext>
          </c:extLst>
        </c:ser>
        <c:ser>
          <c:idx val="7"/>
          <c:order val="7"/>
          <c:tx>
            <c:strRef>
              <c:f>'Tabell 11'!$J$10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86EC8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11'!$J$11:$J$22</c:f>
              <c:numCache>
                <c:formatCode>#\ ##0.0</c:formatCode>
                <c:ptCount val="12"/>
                <c:pt idx="0">
                  <c:v>85</c:v>
                </c:pt>
                <c:pt idx="1">
                  <c:v>84.2</c:v>
                </c:pt>
                <c:pt idx="2">
                  <c:v>74.3</c:v>
                </c:pt>
                <c:pt idx="3">
                  <c:v>69.7</c:v>
                </c:pt>
                <c:pt idx="4">
                  <c:v>67.2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CE-4871-A674-3F726A5A4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533070608"/>
        <c:axId val="533070936"/>
      </c:barChart>
      <c:catAx>
        <c:axId val="533070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1E00BE"/>
                    </a:solidFill>
                    <a:latin typeface="+mn-lt"/>
                    <a:ea typeface="Roboto" panose="02000000000000000000" pitchFamily="2" charset="0"/>
                    <a:cs typeface="+mn-cs"/>
                  </a:defRPr>
                </a:pPr>
                <a:r>
                  <a:rPr lang="en-US"/>
                  <a:t>Månad</a:t>
                </a:r>
              </a:p>
            </c:rich>
          </c:tx>
          <c:layout>
            <c:manualLayout>
              <c:xMode val="edge"/>
              <c:yMode val="edge"/>
              <c:x val="0.92146678149606298"/>
              <c:y val="0.914573982939632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1E00BE"/>
                  </a:solidFill>
                  <a:latin typeface="+mn-lt"/>
                  <a:ea typeface="Roboto" panose="02000000000000000000" pitchFamily="2" charset="0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1E00BE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1E00BE"/>
                </a:solidFill>
                <a:latin typeface="+mn-lt"/>
                <a:ea typeface="Roboto" panose="02000000000000000000" pitchFamily="2" charset="0"/>
                <a:cs typeface="+mn-cs"/>
              </a:defRPr>
            </a:pPr>
            <a:endParaRPr lang="sv-SE"/>
          </a:p>
        </c:txPr>
        <c:crossAx val="533070936"/>
        <c:crosses val="autoZero"/>
        <c:auto val="1"/>
        <c:lblAlgn val="ctr"/>
        <c:lblOffset val="100"/>
        <c:noMultiLvlLbl val="0"/>
      </c:catAx>
      <c:valAx>
        <c:axId val="533070936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rgbClr val="D3D3EF"/>
              </a:solidFill>
              <a:round/>
            </a:ln>
            <a:effectLst/>
          </c:spPr>
        </c:majorGridlines>
        <c:numFmt formatCode="#\ ##0.0" sourceLinked="1"/>
        <c:majorTickMark val="out"/>
        <c:minorTickMark val="none"/>
        <c:tickLblPos val="nextTo"/>
        <c:spPr>
          <a:noFill/>
          <a:ln w="9525">
            <a:solidFill>
              <a:srgbClr val="1E00B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1E00BE"/>
                </a:solidFill>
                <a:latin typeface="+mn-lt"/>
                <a:ea typeface="Roboto" panose="02000000000000000000" pitchFamily="2" charset="0"/>
                <a:cs typeface="+mn-cs"/>
              </a:defRPr>
            </a:pPr>
            <a:endParaRPr lang="sv-SE"/>
          </a:p>
        </c:txPr>
        <c:crossAx val="533070608"/>
        <c:crosses val="autoZero"/>
        <c:crossBetween val="between"/>
        <c:majorUnit val="5"/>
      </c:valAx>
      <c:spPr>
        <a:noFill/>
        <a:ln>
          <a:solidFill>
            <a:srgbClr val="D3D3EF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1E00BE"/>
              </a:solidFill>
              <a:latin typeface="+mn-lt"/>
              <a:ea typeface="Roboto" panose="02000000000000000000" pitchFamily="2" charset="0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1E00BE"/>
          </a:solidFill>
          <a:latin typeface="+mn-lt"/>
          <a:ea typeface="Roboto" panose="02000000000000000000" pitchFamily="2" charset="0"/>
        </a:defRPr>
      </a:pPr>
      <a:endParaRPr lang="sv-SE"/>
    </a:p>
  </c:txPr>
  <c:printSettings>
    <c:headerFooter/>
    <c:pageMargins b="0.75" l="0.7" r="0.7" t="0.75" header="0.3" footer="0.3"/>
    <c:pageSetup/>
  </c:printSettings>
  <c:userShapes r:id="rId4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89442164799822"/>
          <c:y val="7.0796460176991149E-2"/>
          <c:w val="0.86711966285904407"/>
          <c:h val="0.674519623100209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'Tabell 11'!$C$10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1E00BE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11'!$C$23:$C$34</c:f>
              <c:numCache>
                <c:formatCode>#\ ##0.0</c:formatCode>
                <c:ptCount val="12"/>
                <c:pt idx="0">
                  <c:v>68.900000000000006</c:v>
                </c:pt>
                <c:pt idx="1">
                  <c:v>68.3</c:v>
                </c:pt>
                <c:pt idx="2">
                  <c:v>61.8</c:v>
                </c:pt>
                <c:pt idx="3">
                  <c:v>58.4</c:v>
                </c:pt>
                <c:pt idx="4">
                  <c:v>54.1</c:v>
                </c:pt>
                <c:pt idx="5">
                  <c:v>53.9</c:v>
                </c:pt>
                <c:pt idx="6">
                  <c:v>56.9</c:v>
                </c:pt>
                <c:pt idx="7">
                  <c:v>52</c:v>
                </c:pt>
                <c:pt idx="8">
                  <c:v>56</c:v>
                </c:pt>
                <c:pt idx="9">
                  <c:v>56.3</c:v>
                </c:pt>
                <c:pt idx="10">
                  <c:v>56.6</c:v>
                </c:pt>
                <c:pt idx="11">
                  <c:v>62.9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E-4871-A674-3F726A5A42DA}"/>
            </c:ext>
          </c:extLst>
        </c:ser>
        <c:ser>
          <c:idx val="1"/>
          <c:order val="1"/>
          <c:tx>
            <c:strRef>
              <c:f>'Tabell 11'!$D$10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D2CCF2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11'!$D$23:$D$34</c:f>
              <c:numCache>
                <c:formatCode>#\ ##0.0</c:formatCode>
                <c:ptCount val="12"/>
                <c:pt idx="0">
                  <c:v>66.2</c:v>
                </c:pt>
                <c:pt idx="1">
                  <c:v>60.3</c:v>
                </c:pt>
                <c:pt idx="2">
                  <c:v>59.5</c:v>
                </c:pt>
                <c:pt idx="3">
                  <c:v>57.9</c:v>
                </c:pt>
                <c:pt idx="4">
                  <c:v>54.6</c:v>
                </c:pt>
                <c:pt idx="5">
                  <c:v>53.9</c:v>
                </c:pt>
                <c:pt idx="6">
                  <c:v>52.9</c:v>
                </c:pt>
                <c:pt idx="7">
                  <c:v>54.4</c:v>
                </c:pt>
                <c:pt idx="8">
                  <c:v>51.2</c:v>
                </c:pt>
                <c:pt idx="9">
                  <c:v>57.7</c:v>
                </c:pt>
                <c:pt idx="10">
                  <c:v>59.7</c:v>
                </c:pt>
                <c:pt idx="11">
                  <c:v>67.3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CE-4871-A674-3F726A5A42DA}"/>
            </c:ext>
          </c:extLst>
        </c:ser>
        <c:ser>
          <c:idx val="2"/>
          <c:order val="2"/>
          <c:tx>
            <c:strRef>
              <c:f>'Tabell 11'!$E$10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EDEDFF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11'!$E$23:$E$34</c:f>
              <c:numCache>
                <c:formatCode>#\ ##0.0</c:formatCode>
                <c:ptCount val="12"/>
                <c:pt idx="0">
                  <c:v>68.7</c:v>
                </c:pt>
                <c:pt idx="1">
                  <c:v>63.8</c:v>
                </c:pt>
                <c:pt idx="2">
                  <c:v>61.6</c:v>
                </c:pt>
                <c:pt idx="3">
                  <c:v>59.3</c:v>
                </c:pt>
                <c:pt idx="4">
                  <c:v>52.3</c:v>
                </c:pt>
                <c:pt idx="5">
                  <c:v>53.4</c:v>
                </c:pt>
                <c:pt idx="6">
                  <c:v>51.8</c:v>
                </c:pt>
                <c:pt idx="7">
                  <c:v>51.5</c:v>
                </c:pt>
                <c:pt idx="8">
                  <c:v>50.4</c:v>
                </c:pt>
                <c:pt idx="9">
                  <c:v>56.1</c:v>
                </c:pt>
                <c:pt idx="10">
                  <c:v>56</c:v>
                </c:pt>
                <c:pt idx="11">
                  <c:v>58.5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CE-4871-A674-3F726A5A42DA}"/>
            </c:ext>
          </c:extLst>
        </c:ser>
        <c:ser>
          <c:idx val="3"/>
          <c:order val="3"/>
          <c:tx>
            <c:strRef>
              <c:f>'Tabell 11'!$F$10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329B46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11'!$F$23:$F$34</c:f>
              <c:numCache>
                <c:formatCode>#\ ##0.0</c:formatCode>
                <c:ptCount val="12"/>
                <c:pt idx="0">
                  <c:v>64.7</c:v>
                </c:pt>
                <c:pt idx="1">
                  <c:v>67.8</c:v>
                </c:pt>
                <c:pt idx="2">
                  <c:v>64.900000000000006</c:v>
                </c:pt>
                <c:pt idx="3">
                  <c:v>60.2</c:v>
                </c:pt>
                <c:pt idx="4">
                  <c:v>50.3</c:v>
                </c:pt>
                <c:pt idx="5">
                  <c:v>50.8</c:v>
                </c:pt>
                <c:pt idx="6">
                  <c:v>61</c:v>
                </c:pt>
                <c:pt idx="7">
                  <c:v>50.9</c:v>
                </c:pt>
                <c:pt idx="8">
                  <c:v>50.4</c:v>
                </c:pt>
                <c:pt idx="9">
                  <c:v>56.5</c:v>
                </c:pt>
                <c:pt idx="10">
                  <c:v>53.2</c:v>
                </c:pt>
                <c:pt idx="11">
                  <c:v>56.6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CE-4871-A674-3F726A5A42DA}"/>
            </c:ext>
          </c:extLst>
        </c:ser>
        <c:ser>
          <c:idx val="4"/>
          <c:order val="4"/>
          <c:tx>
            <c:strRef>
              <c:f>'Tabell 11'!$G$10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70DC69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11'!$G$23:$G$34</c:f>
              <c:numCache>
                <c:formatCode>#\ ##0.0</c:formatCode>
                <c:ptCount val="12"/>
                <c:pt idx="0">
                  <c:v>59.6</c:v>
                </c:pt>
                <c:pt idx="1">
                  <c:v>60.3</c:v>
                </c:pt>
                <c:pt idx="2">
                  <c:v>55.3</c:v>
                </c:pt>
                <c:pt idx="3">
                  <c:v>55.3</c:v>
                </c:pt>
                <c:pt idx="4">
                  <c:v>50.7</c:v>
                </c:pt>
                <c:pt idx="5">
                  <c:v>48.9</c:v>
                </c:pt>
                <c:pt idx="6">
                  <c:v>46.7</c:v>
                </c:pt>
                <c:pt idx="7">
                  <c:v>50.2</c:v>
                </c:pt>
                <c:pt idx="8">
                  <c:v>51.7</c:v>
                </c:pt>
                <c:pt idx="9">
                  <c:v>52.8</c:v>
                </c:pt>
                <c:pt idx="10">
                  <c:v>55.2</c:v>
                </c:pt>
                <c:pt idx="11">
                  <c:v>55.4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CE-4871-A674-3F726A5A42DA}"/>
            </c:ext>
          </c:extLst>
        </c:ser>
        <c:ser>
          <c:idx val="5"/>
          <c:order val="5"/>
          <c:tx>
            <c:strRef>
              <c:f>'Tabell 11'!$H$10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DF0B4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11'!$H$23:$H$34</c:f>
              <c:numCache>
                <c:formatCode>#\ ##0.0</c:formatCode>
                <c:ptCount val="12"/>
                <c:pt idx="0">
                  <c:v>60.6</c:v>
                </c:pt>
                <c:pt idx="1">
                  <c:v>56.9</c:v>
                </c:pt>
                <c:pt idx="2">
                  <c:v>68.2</c:v>
                </c:pt>
                <c:pt idx="3">
                  <c:v>119</c:v>
                </c:pt>
                <c:pt idx="4">
                  <c:v>71.5</c:v>
                </c:pt>
                <c:pt idx="5">
                  <c:v>57.4</c:v>
                </c:pt>
                <c:pt idx="6">
                  <c:v>46.4</c:v>
                </c:pt>
                <c:pt idx="7">
                  <c:v>47.8</c:v>
                </c:pt>
                <c:pt idx="8">
                  <c:v>45.7</c:v>
                </c:pt>
                <c:pt idx="9">
                  <c:v>47.9</c:v>
                </c:pt>
                <c:pt idx="10">
                  <c:v>63.5</c:v>
                </c:pt>
                <c:pt idx="11">
                  <c:v>75.2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CE-4871-A674-3F726A5A42DA}"/>
            </c:ext>
          </c:extLst>
        </c:ser>
        <c:ser>
          <c:idx val="6"/>
          <c:order val="6"/>
          <c:tx>
            <c:strRef>
              <c:f>'Tabell 11'!$I$10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1289B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11'!$I$23:$I$34</c:f>
              <c:numCache>
                <c:formatCode>#\ ##0.0</c:formatCode>
                <c:ptCount val="12"/>
                <c:pt idx="0">
                  <c:v>66.8</c:v>
                </c:pt>
                <c:pt idx="1">
                  <c:v>54.3</c:v>
                </c:pt>
                <c:pt idx="2">
                  <c:v>57</c:v>
                </c:pt>
                <c:pt idx="3">
                  <c:v>56.5</c:v>
                </c:pt>
                <c:pt idx="4">
                  <c:v>52.3</c:v>
                </c:pt>
                <c:pt idx="5">
                  <c:v>47</c:v>
                </c:pt>
                <c:pt idx="6">
                  <c:v>47.4</c:v>
                </c:pt>
                <c:pt idx="7">
                  <c:v>48.7</c:v>
                </c:pt>
                <c:pt idx="8">
                  <c:v>51</c:v>
                </c:pt>
                <c:pt idx="9">
                  <c:v>50.1</c:v>
                </c:pt>
                <c:pt idx="10">
                  <c:v>52.1</c:v>
                </c:pt>
                <c:pt idx="11">
                  <c:v>58.1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CE-4871-A674-3F726A5A42DA}"/>
            </c:ext>
          </c:extLst>
        </c:ser>
        <c:ser>
          <c:idx val="7"/>
          <c:order val="7"/>
          <c:tx>
            <c:strRef>
              <c:f>'Tabell 11'!$J$10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86EC8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11'!$J$23:$J$34</c:f>
              <c:numCache>
                <c:formatCode>#\ ##0.0</c:formatCode>
                <c:ptCount val="12"/>
                <c:pt idx="0">
                  <c:v>65.2</c:v>
                </c:pt>
                <c:pt idx="1">
                  <c:v>61</c:v>
                </c:pt>
                <c:pt idx="2">
                  <c:v>51.7</c:v>
                </c:pt>
                <c:pt idx="3">
                  <c:v>49.1</c:v>
                </c:pt>
                <c:pt idx="4">
                  <c:v>46.9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CE-4871-A674-3F726A5A4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533070608"/>
        <c:axId val="533070936"/>
      </c:barChart>
      <c:catAx>
        <c:axId val="533070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1E00BE"/>
                    </a:solidFill>
                    <a:latin typeface="+mn-lt"/>
                    <a:ea typeface="Roboto" panose="02000000000000000000" pitchFamily="2" charset="0"/>
                    <a:cs typeface="+mn-cs"/>
                  </a:defRPr>
                </a:pPr>
                <a:r>
                  <a:rPr lang="en-US"/>
                  <a:t>Månad</a:t>
                </a:r>
              </a:p>
            </c:rich>
          </c:tx>
          <c:layout>
            <c:manualLayout>
              <c:xMode val="edge"/>
              <c:yMode val="edge"/>
              <c:x val="0.92146678149606298"/>
              <c:y val="0.914573982939632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1E00BE"/>
                  </a:solidFill>
                  <a:latin typeface="+mn-lt"/>
                  <a:ea typeface="Roboto" panose="02000000000000000000" pitchFamily="2" charset="0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1E00BE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1E00BE"/>
                </a:solidFill>
                <a:latin typeface="+mn-lt"/>
                <a:ea typeface="Roboto" panose="02000000000000000000" pitchFamily="2" charset="0"/>
                <a:cs typeface="+mn-cs"/>
              </a:defRPr>
            </a:pPr>
            <a:endParaRPr lang="sv-SE"/>
          </a:p>
        </c:txPr>
        <c:crossAx val="533070936"/>
        <c:crosses val="autoZero"/>
        <c:auto val="1"/>
        <c:lblAlgn val="ctr"/>
        <c:lblOffset val="100"/>
        <c:noMultiLvlLbl val="0"/>
      </c:catAx>
      <c:valAx>
        <c:axId val="533070936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rgbClr val="D3D3EF"/>
              </a:solidFill>
              <a:round/>
            </a:ln>
            <a:effectLst/>
          </c:spPr>
        </c:majorGridlines>
        <c:numFmt formatCode="#\ ##0.0" sourceLinked="1"/>
        <c:majorTickMark val="out"/>
        <c:minorTickMark val="none"/>
        <c:tickLblPos val="nextTo"/>
        <c:spPr>
          <a:noFill/>
          <a:ln w="9525">
            <a:solidFill>
              <a:srgbClr val="1E00B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1E00BE"/>
                </a:solidFill>
                <a:latin typeface="+mn-lt"/>
                <a:ea typeface="Roboto" panose="02000000000000000000" pitchFamily="2" charset="0"/>
                <a:cs typeface="+mn-cs"/>
              </a:defRPr>
            </a:pPr>
            <a:endParaRPr lang="sv-SE"/>
          </a:p>
        </c:txPr>
        <c:crossAx val="533070608"/>
        <c:crosses val="autoZero"/>
        <c:crossBetween val="between"/>
      </c:valAx>
      <c:spPr>
        <a:noFill/>
        <a:ln>
          <a:solidFill>
            <a:srgbClr val="D3D3EF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1E00BE"/>
              </a:solidFill>
              <a:latin typeface="+mn-lt"/>
              <a:ea typeface="Roboto" panose="02000000000000000000" pitchFamily="2" charset="0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1E00BE"/>
          </a:solidFill>
          <a:latin typeface="+mn-lt"/>
          <a:ea typeface="Roboto" panose="02000000000000000000" pitchFamily="2" charset="0"/>
        </a:defRPr>
      </a:pPr>
      <a:endParaRPr lang="sv-SE"/>
    </a:p>
  </c:txPr>
  <c:printSettings>
    <c:headerFooter/>
    <c:pageMargins b="0.75" l="0.7" r="0.7" t="0.75" header="0.3" footer="0.3"/>
    <c:pageSetup/>
  </c:printSettings>
  <c:userShapes r:id="rId4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89442164799822"/>
          <c:y val="7.1076011846001971E-2"/>
          <c:w val="0.86711966285904407"/>
          <c:h val="0.677183076695867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'Tabell 11'!$C$10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1E00BE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11'!$C$1271:$C$1282</c:f>
              <c:numCache>
                <c:formatCode>#\ ##0.0</c:formatCode>
                <c:ptCount val="12"/>
                <c:pt idx="0">
                  <c:v>79.099999999999994</c:v>
                </c:pt>
                <c:pt idx="1">
                  <c:v>90</c:v>
                </c:pt>
                <c:pt idx="2">
                  <c:v>80.2</c:v>
                </c:pt>
                <c:pt idx="3">
                  <c:v>77</c:v>
                </c:pt>
                <c:pt idx="4">
                  <c:v>71.400000000000006</c:v>
                </c:pt>
                <c:pt idx="5">
                  <c:v>73.599999999999994</c:v>
                </c:pt>
                <c:pt idx="6">
                  <c:v>69.3</c:v>
                </c:pt>
                <c:pt idx="7">
                  <c:v>66.099999999999994</c:v>
                </c:pt>
                <c:pt idx="8">
                  <c:v>71</c:v>
                </c:pt>
                <c:pt idx="9">
                  <c:v>67.8</c:v>
                </c:pt>
                <c:pt idx="10">
                  <c:v>76.2</c:v>
                </c:pt>
                <c:pt idx="11">
                  <c:v>76.5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E-4871-A674-3F726A5A42DA}"/>
            </c:ext>
          </c:extLst>
        </c:ser>
        <c:ser>
          <c:idx val="1"/>
          <c:order val="1"/>
          <c:tx>
            <c:strRef>
              <c:f>'Tabell 11'!$D$10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D2CCF2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11'!$D$1271:$D$1282</c:f>
              <c:numCache>
                <c:formatCode>#\ ##0.0</c:formatCode>
                <c:ptCount val="12"/>
                <c:pt idx="0">
                  <c:v>80.900000000000006</c:v>
                </c:pt>
                <c:pt idx="1">
                  <c:v>86.7</c:v>
                </c:pt>
                <c:pt idx="2">
                  <c:v>78.7</c:v>
                </c:pt>
                <c:pt idx="3">
                  <c:v>78.400000000000006</c:v>
                </c:pt>
                <c:pt idx="4">
                  <c:v>69.7</c:v>
                </c:pt>
                <c:pt idx="5">
                  <c:v>66.8</c:v>
                </c:pt>
                <c:pt idx="6">
                  <c:v>65.2</c:v>
                </c:pt>
                <c:pt idx="7">
                  <c:v>68.099999999999994</c:v>
                </c:pt>
                <c:pt idx="8">
                  <c:v>71.3</c:v>
                </c:pt>
                <c:pt idx="9">
                  <c:v>75.400000000000006</c:v>
                </c:pt>
                <c:pt idx="10">
                  <c:v>74.400000000000006</c:v>
                </c:pt>
                <c:pt idx="11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CE-4871-A674-3F726A5A42DA}"/>
            </c:ext>
          </c:extLst>
        </c:ser>
        <c:ser>
          <c:idx val="2"/>
          <c:order val="2"/>
          <c:tx>
            <c:strRef>
              <c:f>'Tabell 11'!$E$10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EDEDFF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11'!$E$1271:$E$1282</c:f>
              <c:numCache>
                <c:formatCode>#\ ##0.0</c:formatCode>
                <c:ptCount val="12"/>
                <c:pt idx="0">
                  <c:v>88.8</c:v>
                </c:pt>
                <c:pt idx="1">
                  <c:v>86.2</c:v>
                </c:pt>
                <c:pt idx="2">
                  <c:v>74.5</c:v>
                </c:pt>
                <c:pt idx="3">
                  <c:v>78.7</c:v>
                </c:pt>
                <c:pt idx="4">
                  <c:v>72.599999999999994</c:v>
                </c:pt>
                <c:pt idx="5">
                  <c:v>66.400000000000006</c:v>
                </c:pt>
                <c:pt idx="6">
                  <c:v>61.3</c:v>
                </c:pt>
                <c:pt idx="7">
                  <c:v>67.2</c:v>
                </c:pt>
                <c:pt idx="8">
                  <c:v>71.2</c:v>
                </c:pt>
                <c:pt idx="9">
                  <c:v>71.3</c:v>
                </c:pt>
                <c:pt idx="10">
                  <c:v>73</c:v>
                </c:pt>
                <c:pt idx="11">
                  <c:v>78.5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CE-4871-A674-3F726A5A42DA}"/>
            </c:ext>
          </c:extLst>
        </c:ser>
        <c:ser>
          <c:idx val="3"/>
          <c:order val="3"/>
          <c:tx>
            <c:strRef>
              <c:f>'Tabell 11'!$F$10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329B46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11'!$F$1271:$F$1282</c:f>
              <c:numCache>
                <c:formatCode>#\ ##0.0</c:formatCode>
                <c:ptCount val="12"/>
                <c:pt idx="0">
                  <c:v>83.3</c:v>
                </c:pt>
                <c:pt idx="1">
                  <c:v>86.8</c:v>
                </c:pt>
                <c:pt idx="2">
                  <c:v>95.5</c:v>
                </c:pt>
                <c:pt idx="3">
                  <c:v>76.7</c:v>
                </c:pt>
                <c:pt idx="4">
                  <c:v>64.900000000000006</c:v>
                </c:pt>
                <c:pt idx="5">
                  <c:v>67.8</c:v>
                </c:pt>
                <c:pt idx="6">
                  <c:v>67.900000000000006</c:v>
                </c:pt>
                <c:pt idx="7">
                  <c:v>65.400000000000006</c:v>
                </c:pt>
                <c:pt idx="8">
                  <c:v>70.5</c:v>
                </c:pt>
                <c:pt idx="9">
                  <c:v>69.400000000000006</c:v>
                </c:pt>
                <c:pt idx="10">
                  <c:v>67.400000000000006</c:v>
                </c:pt>
                <c:pt idx="11">
                  <c:v>72.900000000000006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CE-4871-A674-3F726A5A42DA}"/>
            </c:ext>
          </c:extLst>
        </c:ser>
        <c:ser>
          <c:idx val="4"/>
          <c:order val="4"/>
          <c:tx>
            <c:strRef>
              <c:f>'Tabell 11'!$G$10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70DC69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11'!$G$1271:$G$1282</c:f>
              <c:numCache>
                <c:formatCode>#\ ##0.0</c:formatCode>
                <c:ptCount val="12"/>
                <c:pt idx="0">
                  <c:v>73.900000000000006</c:v>
                </c:pt>
                <c:pt idx="1">
                  <c:v>75.5</c:v>
                </c:pt>
                <c:pt idx="2">
                  <c:v>74.5</c:v>
                </c:pt>
                <c:pt idx="3">
                  <c:v>70.599999999999994</c:v>
                </c:pt>
                <c:pt idx="4">
                  <c:v>69.5</c:v>
                </c:pt>
                <c:pt idx="5">
                  <c:v>64.599999999999994</c:v>
                </c:pt>
                <c:pt idx="6">
                  <c:v>67.3</c:v>
                </c:pt>
                <c:pt idx="7">
                  <c:v>66.3</c:v>
                </c:pt>
                <c:pt idx="8">
                  <c:v>61.9</c:v>
                </c:pt>
                <c:pt idx="9">
                  <c:v>72.5</c:v>
                </c:pt>
                <c:pt idx="10">
                  <c:v>72.3</c:v>
                </c:pt>
                <c:pt idx="1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CE-4871-A674-3F726A5A42DA}"/>
            </c:ext>
          </c:extLst>
        </c:ser>
        <c:ser>
          <c:idx val="5"/>
          <c:order val="5"/>
          <c:tx>
            <c:strRef>
              <c:f>'Tabell 11'!$H$10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DF0B4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11'!$H$1271:$H$1282</c:f>
              <c:numCache>
                <c:formatCode>#\ ##0.0</c:formatCode>
                <c:ptCount val="12"/>
                <c:pt idx="0">
                  <c:v>75.400000000000006</c:v>
                </c:pt>
                <c:pt idx="1">
                  <c:v>75.400000000000006</c:v>
                </c:pt>
                <c:pt idx="2">
                  <c:v>75.900000000000006</c:v>
                </c:pt>
                <c:pt idx="3">
                  <c:v>76.099999999999994</c:v>
                </c:pt>
                <c:pt idx="4">
                  <c:v>77.900000000000006</c:v>
                </c:pt>
                <c:pt idx="5">
                  <c:v>63.5</c:v>
                </c:pt>
                <c:pt idx="6">
                  <c:v>64.7</c:v>
                </c:pt>
                <c:pt idx="7">
                  <c:v>69.5</c:v>
                </c:pt>
                <c:pt idx="8">
                  <c:v>68.7</c:v>
                </c:pt>
                <c:pt idx="9">
                  <c:v>68.3</c:v>
                </c:pt>
                <c:pt idx="10">
                  <c:v>81</c:v>
                </c:pt>
                <c:pt idx="11">
                  <c:v>100.4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CE-4871-A674-3F726A5A42DA}"/>
            </c:ext>
          </c:extLst>
        </c:ser>
        <c:ser>
          <c:idx val="6"/>
          <c:order val="6"/>
          <c:tx>
            <c:strRef>
              <c:f>'Tabell 11'!$I$10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1289B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11'!$I$1271:$I$1282</c:f>
              <c:numCache>
                <c:formatCode>#\ ##0.0</c:formatCode>
                <c:ptCount val="12"/>
                <c:pt idx="0">
                  <c:v>114.3</c:v>
                </c:pt>
                <c:pt idx="1">
                  <c:v>78.400000000000006</c:v>
                </c:pt>
                <c:pt idx="2">
                  <c:v>70.099999999999994</c:v>
                </c:pt>
                <c:pt idx="3">
                  <c:v>63.3</c:v>
                </c:pt>
                <c:pt idx="4">
                  <c:v>68.7</c:v>
                </c:pt>
                <c:pt idx="5">
                  <c:v>62.7</c:v>
                </c:pt>
                <c:pt idx="6">
                  <c:v>62.7</c:v>
                </c:pt>
                <c:pt idx="7">
                  <c:v>62.4</c:v>
                </c:pt>
                <c:pt idx="8">
                  <c:v>65</c:v>
                </c:pt>
                <c:pt idx="9">
                  <c:v>68.900000000000006</c:v>
                </c:pt>
                <c:pt idx="10">
                  <c:v>73.900000000000006</c:v>
                </c:pt>
                <c:pt idx="11">
                  <c:v>77.8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CE-4871-A674-3F726A5A42DA}"/>
            </c:ext>
          </c:extLst>
        </c:ser>
        <c:ser>
          <c:idx val="7"/>
          <c:order val="7"/>
          <c:tx>
            <c:strRef>
              <c:f>'Tabell 11'!$J$10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86EC8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11'!$J$1271:$J$1282</c:f>
              <c:numCache>
                <c:formatCode>#\ ##0.0</c:formatCode>
                <c:ptCount val="12"/>
                <c:pt idx="0">
                  <c:v>82.7</c:v>
                </c:pt>
                <c:pt idx="1">
                  <c:v>84.4</c:v>
                </c:pt>
                <c:pt idx="2">
                  <c:v>74</c:v>
                </c:pt>
                <c:pt idx="3">
                  <c:v>69.5</c:v>
                </c:pt>
                <c:pt idx="4">
                  <c:v>66.400000000000006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CE-4871-A674-3F726A5A4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533070608"/>
        <c:axId val="533070936"/>
      </c:barChart>
      <c:catAx>
        <c:axId val="533070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1E00BE"/>
                    </a:solidFill>
                    <a:latin typeface="+mn-lt"/>
                    <a:ea typeface="Roboto" panose="02000000000000000000" pitchFamily="2" charset="0"/>
                    <a:cs typeface="+mn-cs"/>
                  </a:defRPr>
                </a:pPr>
                <a:r>
                  <a:rPr lang="en-US"/>
                  <a:t>Månad</a:t>
                </a:r>
              </a:p>
            </c:rich>
          </c:tx>
          <c:layout>
            <c:manualLayout>
              <c:xMode val="edge"/>
              <c:yMode val="edge"/>
              <c:x val="0.92146678149606298"/>
              <c:y val="0.914573982939632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1E00BE"/>
                  </a:solidFill>
                  <a:latin typeface="+mn-lt"/>
                  <a:ea typeface="Roboto" panose="02000000000000000000" pitchFamily="2" charset="0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1E00BE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1E00BE"/>
                </a:solidFill>
                <a:latin typeface="+mn-lt"/>
                <a:ea typeface="Roboto" panose="02000000000000000000" pitchFamily="2" charset="0"/>
                <a:cs typeface="+mn-cs"/>
              </a:defRPr>
            </a:pPr>
            <a:endParaRPr lang="sv-SE"/>
          </a:p>
        </c:txPr>
        <c:crossAx val="533070936"/>
        <c:crosses val="autoZero"/>
        <c:auto val="1"/>
        <c:lblAlgn val="ctr"/>
        <c:lblOffset val="100"/>
        <c:noMultiLvlLbl val="0"/>
      </c:catAx>
      <c:valAx>
        <c:axId val="533070936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rgbClr val="D3D3EF"/>
              </a:solidFill>
              <a:round/>
            </a:ln>
            <a:effectLst/>
          </c:spPr>
        </c:majorGridlines>
        <c:numFmt formatCode="#\ ##0.0" sourceLinked="1"/>
        <c:majorTickMark val="out"/>
        <c:minorTickMark val="none"/>
        <c:tickLblPos val="nextTo"/>
        <c:spPr>
          <a:noFill/>
          <a:ln w="9525">
            <a:solidFill>
              <a:srgbClr val="1E00B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1E00BE"/>
                </a:solidFill>
                <a:latin typeface="+mn-lt"/>
                <a:ea typeface="Roboto" panose="02000000000000000000" pitchFamily="2" charset="0"/>
                <a:cs typeface="+mn-cs"/>
              </a:defRPr>
            </a:pPr>
            <a:endParaRPr lang="sv-SE"/>
          </a:p>
        </c:txPr>
        <c:crossAx val="533070608"/>
        <c:crosses val="autoZero"/>
        <c:crossBetween val="between"/>
      </c:valAx>
      <c:spPr>
        <a:noFill/>
        <a:ln>
          <a:solidFill>
            <a:srgbClr val="D3D3EF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1E00BE"/>
              </a:solidFill>
              <a:latin typeface="+mn-lt"/>
              <a:ea typeface="Roboto" panose="02000000000000000000" pitchFamily="2" charset="0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1E00BE"/>
          </a:solidFill>
          <a:latin typeface="+mn-lt"/>
          <a:ea typeface="Roboto" panose="02000000000000000000" pitchFamily="2" charset="0"/>
        </a:defRPr>
      </a:pPr>
      <a:endParaRPr lang="sv-SE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90839525341022"/>
          <c:y val="9.47680157946693E-2"/>
          <c:w val="0.86710568925363207"/>
          <c:h val="0.653491072747199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'Tabell 11'!$C$10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1E00BE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11'!$C$1763:$C$1774</c:f>
              <c:numCache>
                <c:formatCode>#\ ##0.0</c:formatCode>
                <c:ptCount val="12"/>
                <c:pt idx="0">
                  <c:v>82.4</c:v>
                </c:pt>
                <c:pt idx="1">
                  <c:v>88.8</c:v>
                </c:pt>
                <c:pt idx="2">
                  <c:v>88.8</c:v>
                </c:pt>
                <c:pt idx="3">
                  <c:v>79.900000000000006</c:v>
                </c:pt>
                <c:pt idx="4">
                  <c:v>69.7</c:v>
                </c:pt>
                <c:pt idx="5">
                  <c:v>68.8</c:v>
                </c:pt>
                <c:pt idx="6">
                  <c:v>65.8</c:v>
                </c:pt>
                <c:pt idx="7">
                  <c:v>66.400000000000006</c:v>
                </c:pt>
                <c:pt idx="8">
                  <c:v>69.900000000000006</c:v>
                </c:pt>
                <c:pt idx="9">
                  <c:v>71</c:v>
                </c:pt>
                <c:pt idx="10">
                  <c:v>76.099999999999994</c:v>
                </c:pt>
                <c:pt idx="11">
                  <c:v>73.8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E-4871-A674-3F726A5A42DA}"/>
            </c:ext>
          </c:extLst>
        </c:ser>
        <c:ser>
          <c:idx val="1"/>
          <c:order val="1"/>
          <c:tx>
            <c:strRef>
              <c:f>'Tabell 11'!$D$10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D2CCF2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11'!$D$1763:$D$1774</c:f>
              <c:numCache>
                <c:formatCode>#\ ##0.0</c:formatCode>
                <c:ptCount val="12"/>
                <c:pt idx="0">
                  <c:v>82.8</c:v>
                </c:pt>
                <c:pt idx="1">
                  <c:v>81.3</c:v>
                </c:pt>
                <c:pt idx="2">
                  <c:v>82.1</c:v>
                </c:pt>
                <c:pt idx="3">
                  <c:v>78.400000000000006</c:v>
                </c:pt>
                <c:pt idx="4">
                  <c:v>67</c:v>
                </c:pt>
                <c:pt idx="5">
                  <c:v>66.8</c:v>
                </c:pt>
                <c:pt idx="6">
                  <c:v>72</c:v>
                </c:pt>
                <c:pt idx="7">
                  <c:v>69.8</c:v>
                </c:pt>
                <c:pt idx="8">
                  <c:v>69.7</c:v>
                </c:pt>
                <c:pt idx="9">
                  <c:v>71.8</c:v>
                </c:pt>
                <c:pt idx="10">
                  <c:v>75</c:v>
                </c:pt>
                <c:pt idx="11">
                  <c:v>76.2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CE-4871-A674-3F726A5A42DA}"/>
            </c:ext>
          </c:extLst>
        </c:ser>
        <c:ser>
          <c:idx val="2"/>
          <c:order val="2"/>
          <c:tx>
            <c:strRef>
              <c:f>'Tabell 11'!$E$10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EDEDFF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11'!$E$1763:$E$1774</c:f>
              <c:numCache>
                <c:formatCode>#\ ##0.0</c:formatCode>
                <c:ptCount val="12"/>
                <c:pt idx="0">
                  <c:v>85.2</c:v>
                </c:pt>
                <c:pt idx="1">
                  <c:v>85.4</c:v>
                </c:pt>
                <c:pt idx="2">
                  <c:v>78.5</c:v>
                </c:pt>
                <c:pt idx="3">
                  <c:v>75.900000000000006</c:v>
                </c:pt>
                <c:pt idx="4">
                  <c:v>76.5</c:v>
                </c:pt>
                <c:pt idx="5">
                  <c:v>67.8</c:v>
                </c:pt>
                <c:pt idx="6">
                  <c:v>68.400000000000006</c:v>
                </c:pt>
                <c:pt idx="7">
                  <c:v>66.7</c:v>
                </c:pt>
                <c:pt idx="8">
                  <c:v>70.2</c:v>
                </c:pt>
                <c:pt idx="9">
                  <c:v>72.599999999999994</c:v>
                </c:pt>
                <c:pt idx="10">
                  <c:v>75.2</c:v>
                </c:pt>
                <c:pt idx="11">
                  <c:v>76.5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CE-4871-A674-3F726A5A42DA}"/>
            </c:ext>
          </c:extLst>
        </c:ser>
        <c:ser>
          <c:idx val="3"/>
          <c:order val="3"/>
          <c:tx>
            <c:strRef>
              <c:f>'Tabell 11'!$F$10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329B46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11'!$F$1763:$F$1774</c:f>
              <c:numCache>
                <c:formatCode>#\ ##0.0</c:formatCode>
                <c:ptCount val="12"/>
                <c:pt idx="0">
                  <c:v>81</c:v>
                </c:pt>
                <c:pt idx="1">
                  <c:v>83.5</c:v>
                </c:pt>
                <c:pt idx="2">
                  <c:v>91.8</c:v>
                </c:pt>
                <c:pt idx="3">
                  <c:v>77.099999999999994</c:v>
                </c:pt>
                <c:pt idx="4">
                  <c:v>68</c:v>
                </c:pt>
                <c:pt idx="5">
                  <c:v>62.3</c:v>
                </c:pt>
                <c:pt idx="6">
                  <c:v>66.099999999999994</c:v>
                </c:pt>
                <c:pt idx="7">
                  <c:v>64.2</c:v>
                </c:pt>
                <c:pt idx="8">
                  <c:v>72.8</c:v>
                </c:pt>
                <c:pt idx="9">
                  <c:v>68.8</c:v>
                </c:pt>
                <c:pt idx="10">
                  <c:v>72</c:v>
                </c:pt>
                <c:pt idx="11">
                  <c:v>77.099999999999994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CE-4871-A674-3F726A5A42DA}"/>
            </c:ext>
          </c:extLst>
        </c:ser>
        <c:ser>
          <c:idx val="4"/>
          <c:order val="4"/>
          <c:tx>
            <c:strRef>
              <c:f>'Tabell 11'!$G$10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70DC69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11'!$G$1763:$G$1774</c:f>
              <c:numCache>
                <c:formatCode>#\ ##0.0</c:formatCode>
                <c:ptCount val="12"/>
                <c:pt idx="0">
                  <c:v>84.4</c:v>
                </c:pt>
                <c:pt idx="1">
                  <c:v>79.2</c:v>
                </c:pt>
                <c:pt idx="2">
                  <c:v>71.400000000000006</c:v>
                </c:pt>
                <c:pt idx="3">
                  <c:v>71.900000000000006</c:v>
                </c:pt>
                <c:pt idx="4">
                  <c:v>68.5</c:v>
                </c:pt>
                <c:pt idx="5">
                  <c:v>64.8</c:v>
                </c:pt>
                <c:pt idx="6">
                  <c:v>66</c:v>
                </c:pt>
                <c:pt idx="7">
                  <c:v>68.099999999999994</c:v>
                </c:pt>
                <c:pt idx="8">
                  <c:v>68.599999999999994</c:v>
                </c:pt>
                <c:pt idx="9">
                  <c:v>69.5</c:v>
                </c:pt>
                <c:pt idx="10">
                  <c:v>72.2</c:v>
                </c:pt>
                <c:pt idx="11">
                  <c:v>74.5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CE-4871-A674-3F726A5A42DA}"/>
            </c:ext>
          </c:extLst>
        </c:ser>
        <c:ser>
          <c:idx val="5"/>
          <c:order val="5"/>
          <c:tx>
            <c:strRef>
              <c:f>'Tabell 11'!$H$10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DF0B4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11'!$H$1763:$H$1774</c:f>
              <c:numCache>
                <c:formatCode>#\ ##0.0</c:formatCode>
                <c:ptCount val="12"/>
                <c:pt idx="0">
                  <c:v>78.8</c:v>
                </c:pt>
                <c:pt idx="1">
                  <c:v>74.8</c:v>
                </c:pt>
                <c:pt idx="2">
                  <c:v>77</c:v>
                </c:pt>
                <c:pt idx="3">
                  <c:v>89.5</c:v>
                </c:pt>
                <c:pt idx="4">
                  <c:v>87.6</c:v>
                </c:pt>
                <c:pt idx="5">
                  <c:v>76</c:v>
                </c:pt>
                <c:pt idx="6">
                  <c:v>67.3</c:v>
                </c:pt>
                <c:pt idx="7">
                  <c:v>63.9</c:v>
                </c:pt>
                <c:pt idx="8">
                  <c:v>65.2</c:v>
                </c:pt>
                <c:pt idx="9">
                  <c:v>64</c:v>
                </c:pt>
                <c:pt idx="10">
                  <c:v>75.7</c:v>
                </c:pt>
                <c:pt idx="11">
                  <c:v>89.2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CE-4871-A674-3F726A5A42DA}"/>
            </c:ext>
          </c:extLst>
        </c:ser>
        <c:ser>
          <c:idx val="6"/>
          <c:order val="6"/>
          <c:tx>
            <c:strRef>
              <c:f>'Tabell 11'!$I$10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1289B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11'!$I$1763:$I$1774</c:f>
              <c:numCache>
                <c:formatCode>#\ ##0.0</c:formatCode>
                <c:ptCount val="12"/>
                <c:pt idx="0">
                  <c:v>95.4</c:v>
                </c:pt>
                <c:pt idx="1">
                  <c:v>78.3</c:v>
                </c:pt>
                <c:pt idx="2">
                  <c:v>73.599999999999994</c:v>
                </c:pt>
                <c:pt idx="3">
                  <c:v>67.900000000000006</c:v>
                </c:pt>
                <c:pt idx="4">
                  <c:v>69.900000000000006</c:v>
                </c:pt>
                <c:pt idx="5">
                  <c:v>62.3</c:v>
                </c:pt>
                <c:pt idx="6">
                  <c:v>66.099999999999994</c:v>
                </c:pt>
                <c:pt idx="7">
                  <c:v>66</c:v>
                </c:pt>
                <c:pt idx="8">
                  <c:v>64.7</c:v>
                </c:pt>
                <c:pt idx="9">
                  <c:v>71.900000000000006</c:v>
                </c:pt>
                <c:pt idx="10">
                  <c:v>70.900000000000006</c:v>
                </c:pt>
                <c:pt idx="11">
                  <c:v>72.400000000000006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CE-4871-A674-3F726A5A42DA}"/>
            </c:ext>
          </c:extLst>
        </c:ser>
        <c:ser>
          <c:idx val="7"/>
          <c:order val="7"/>
          <c:tx>
            <c:strRef>
              <c:f>'Tabell 11'!$J$10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86EC8"/>
            </a:solidFill>
            <a:ln w="6350">
              <a:solidFill>
                <a:srgbClr val="1E00BE"/>
              </a:solidFill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11'!$J$1763:$J$1774</c:f>
              <c:numCache>
                <c:formatCode>#\ ##0.0</c:formatCode>
                <c:ptCount val="12"/>
                <c:pt idx="0">
                  <c:v>89</c:v>
                </c:pt>
                <c:pt idx="1">
                  <c:v>79.7</c:v>
                </c:pt>
                <c:pt idx="2">
                  <c:v>74</c:v>
                </c:pt>
                <c:pt idx="3">
                  <c:v>70.7</c:v>
                </c:pt>
                <c:pt idx="4">
                  <c:v>66.400000000000006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CE-4871-A674-3F726A5A4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533070608"/>
        <c:axId val="533070936"/>
      </c:barChart>
      <c:catAx>
        <c:axId val="533070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1E00BE"/>
                    </a:solidFill>
                    <a:latin typeface="+mn-lt"/>
                    <a:ea typeface="Roboto" panose="02000000000000000000" pitchFamily="2" charset="0"/>
                    <a:cs typeface="+mn-cs"/>
                  </a:defRPr>
                </a:pPr>
                <a:r>
                  <a:rPr lang="en-US"/>
                  <a:t>Månad</a:t>
                </a:r>
              </a:p>
            </c:rich>
          </c:tx>
          <c:layout>
            <c:manualLayout>
              <c:xMode val="edge"/>
              <c:yMode val="edge"/>
              <c:x val="0.92146678149606298"/>
              <c:y val="0.914573982939632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1E00BE"/>
                  </a:solidFill>
                  <a:latin typeface="+mn-lt"/>
                  <a:ea typeface="Roboto" panose="02000000000000000000" pitchFamily="2" charset="0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1E00BE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1E00BE"/>
                </a:solidFill>
                <a:latin typeface="+mn-lt"/>
                <a:ea typeface="Roboto" panose="02000000000000000000" pitchFamily="2" charset="0"/>
                <a:cs typeface="+mn-cs"/>
              </a:defRPr>
            </a:pPr>
            <a:endParaRPr lang="sv-SE"/>
          </a:p>
        </c:txPr>
        <c:crossAx val="533070936"/>
        <c:crosses val="autoZero"/>
        <c:auto val="1"/>
        <c:lblAlgn val="ctr"/>
        <c:lblOffset val="100"/>
        <c:noMultiLvlLbl val="0"/>
      </c:catAx>
      <c:valAx>
        <c:axId val="533070936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rgbClr val="D3D3EF"/>
              </a:solidFill>
              <a:round/>
            </a:ln>
            <a:effectLst/>
          </c:spPr>
        </c:majorGridlines>
        <c:numFmt formatCode="#\ ##0.0" sourceLinked="1"/>
        <c:majorTickMark val="out"/>
        <c:minorTickMark val="none"/>
        <c:tickLblPos val="nextTo"/>
        <c:spPr>
          <a:noFill/>
          <a:ln w="9525">
            <a:solidFill>
              <a:srgbClr val="1E00B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1E00BE"/>
                </a:solidFill>
                <a:latin typeface="+mn-lt"/>
                <a:ea typeface="Roboto" panose="02000000000000000000" pitchFamily="2" charset="0"/>
                <a:cs typeface="+mn-cs"/>
              </a:defRPr>
            </a:pPr>
            <a:endParaRPr lang="sv-SE"/>
          </a:p>
        </c:txPr>
        <c:crossAx val="533070608"/>
        <c:crosses val="autoZero"/>
        <c:crossBetween val="between"/>
      </c:valAx>
      <c:spPr>
        <a:noFill/>
        <a:ln>
          <a:solidFill>
            <a:srgbClr val="D3D3EF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1E00BE"/>
              </a:solidFill>
              <a:latin typeface="+mn-lt"/>
              <a:ea typeface="Roboto" panose="02000000000000000000" pitchFamily="2" charset="0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1E00BE"/>
          </a:solidFill>
          <a:latin typeface="+mn-lt"/>
          <a:ea typeface="Roboto" panose="02000000000000000000" pitchFamily="2" charset="0"/>
        </a:defRPr>
      </a:pPr>
      <a:endParaRPr lang="sv-SE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929230795399241E-2"/>
          <c:y val="7.037034984825026E-2"/>
          <c:w val="0.87103374105889575"/>
          <c:h val="0.74330716147356035"/>
        </c:manualLayout>
      </c:layout>
      <c:lineChart>
        <c:grouping val="standard"/>
        <c:varyColors val="0"/>
        <c:ser>
          <c:idx val="0"/>
          <c:order val="0"/>
          <c:tx>
            <c:strRef>
              <c:f>'Tabell 12'!$C$12</c:f>
              <c:strCache>
                <c:ptCount val="1"/>
                <c:pt idx="0">
                  <c:v>Döda</c:v>
                </c:pt>
              </c:strCache>
            </c:strRef>
          </c:tx>
          <c:spPr>
            <a:ln w="19050" cap="rnd">
              <a:solidFill>
                <a:srgbClr val="1E00BE"/>
              </a:solidFill>
              <a:round/>
            </a:ln>
            <a:effectLst/>
          </c:spPr>
          <c:marker>
            <c:symbol val="none"/>
          </c:marker>
          <c:cat>
            <c:numRef>
              <c:f>'Tabell 12'!$L$13:$L$401</c:f>
              <c:numCache>
                <c:formatCode>General</c:formatCode>
                <c:ptCount val="389"/>
                <c:pt idx="0">
                  <c:v>2015</c:v>
                </c:pt>
                <c:pt idx="53">
                  <c:v>2016</c:v>
                </c:pt>
                <c:pt idx="105">
                  <c:v>2017</c:v>
                </c:pt>
                <c:pt idx="157">
                  <c:v>2018</c:v>
                </c:pt>
                <c:pt idx="209">
                  <c:v>2019</c:v>
                </c:pt>
                <c:pt idx="261">
                  <c:v>2020</c:v>
                </c:pt>
                <c:pt idx="314">
                  <c:v>2021</c:v>
                </c:pt>
                <c:pt idx="366">
                  <c:v>2022</c:v>
                </c:pt>
              </c:numCache>
            </c:numRef>
          </c:cat>
          <c:val>
            <c:numRef>
              <c:f>'Tabell 12'!$C$13:$C$401</c:f>
              <c:numCache>
                <c:formatCode>#,##0</c:formatCode>
                <c:ptCount val="389"/>
                <c:pt idx="0">
                  <c:v>1927</c:v>
                </c:pt>
                <c:pt idx="1">
                  <c:v>1966</c:v>
                </c:pt>
                <c:pt idx="2">
                  <c:v>1935</c:v>
                </c:pt>
                <c:pt idx="3">
                  <c:v>1946</c:v>
                </c:pt>
                <c:pt idx="4">
                  <c:v>1975</c:v>
                </c:pt>
                <c:pt idx="5">
                  <c:v>1868</c:v>
                </c:pt>
                <c:pt idx="6">
                  <c:v>2001</c:v>
                </c:pt>
                <c:pt idx="7">
                  <c:v>2107</c:v>
                </c:pt>
                <c:pt idx="8">
                  <c:v>2076</c:v>
                </c:pt>
                <c:pt idx="9">
                  <c:v>2041</c:v>
                </c:pt>
                <c:pt idx="10">
                  <c:v>1932</c:v>
                </c:pt>
                <c:pt idx="11">
                  <c:v>1874</c:v>
                </c:pt>
                <c:pt idx="12">
                  <c:v>1930</c:v>
                </c:pt>
                <c:pt idx="13">
                  <c:v>1834</c:v>
                </c:pt>
                <c:pt idx="14">
                  <c:v>1849</c:v>
                </c:pt>
                <c:pt idx="15">
                  <c:v>1844</c:v>
                </c:pt>
                <c:pt idx="16">
                  <c:v>1764</c:v>
                </c:pt>
                <c:pt idx="17">
                  <c:v>1656</c:v>
                </c:pt>
                <c:pt idx="18">
                  <c:v>1661</c:v>
                </c:pt>
                <c:pt idx="19">
                  <c:v>1668</c:v>
                </c:pt>
                <c:pt idx="20">
                  <c:v>1670</c:v>
                </c:pt>
                <c:pt idx="21">
                  <c:v>1627</c:v>
                </c:pt>
                <c:pt idx="22">
                  <c:v>1617</c:v>
                </c:pt>
                <c:pt idx="23">
                  <c:v>1609</c:v>
                </c:pt>
                <c:pt idx="24">
                  <c:v>1592</c:v>
                </c:pt>
                <c:pt idx="25">
                  <c:v>1525</c:v>
                </c:pt>
                <c:pt idx="26">
                  <c:v>1674</c:v>
                </c:pt>
                <c:pt idx="27">
                  <c:v>1560</c:v>
                </c:pt>
                <c:pt idx="28">
                  <c:v>1529</c:v>
                </c:pt>
                <c:pt idx="29">
                  <c:v>1538</c:v>
                </c:pt>
                <c:pt idx="30">
                  <c:v>1588</c:v>
                </c:pt>
                <c:pt idx="31">
                  <c:v>1524</c:v>
                </c:pt>
                <c:pt idx="32">
                  <c:v>1535</c:v>
                </c:pt>
                <c:pt idx="33">
                  <c:v>1563</c:v>
                </c:pt>
                <c:pt idx="34">
                  <c:v>1458</c:v>
                </c:pt>
                <c:pt idx="35">
                  <c:v>1648</c:v>
                </c:pt>
                <c:pt idx="36">
                  <c:v>1552</c:v>
                </c:pt>
                <c:pt idx="37">
                  <c:v>1566</c:v>
                </c:pt>
                <c:pt idx="38">
                  <c:v>1633</c:v>
                </c:pt>
                <c:pt idx="39">
                  <c:v>1651</c:v>
                </c:pt>
                <c:pt idx="40">
                  <c:v>1528</c:v>
                </c:pt>
                <c:pt idx="41">
                  <c:v>1574</c:v>
                </c:pt>
                <c:pt idx="42">
                  <c:v>1698</c:v>
                </c:pt>
                <c:pt idx="43">
                  <c:v>1658</c:v>
                </c:pt>
                <c:pt idx="44">
                  <c:v>1652</c:v>
                </c:pt>
                <c:pt idx="45">
                  <c:v>1710</c:v>
                </c:pt>
                <c:pt idx="46">
                  <c:v>1678</c:v>
                </c:pt>
                <c:pt idx="47">
                  <c:v>1691</c:v>
                </c:pt>
                <c:pt idx="48">
                  <c:v>1805</c:v>
                </c:pt>
                <c:pt idx="49">
                  <c:v>1669</c:v>
                </c:pt>
                <c:pt idx="50">
                  <c:v>1753</c:v>
                </c:pt>
                <c:pt idx="51">
                  <c:v>1737</c:v>
                </c:pt>
                <c:pt idx="52">
                  <c:v>1914</c:v>
                </c:pt>
                <c:pt idx="53">
                  <c:v>1860</c:v>
                </c:pt>
                <c:pt idx="54">
                  <c:v>1914</c:v>
                </c:pt>
                <c:pt idx="55">
                  <c:v>1958</c:v>
                </c:pt>
                <c:pt idx="56">
                  <c:v>2006</c:v>
                </c:pt>
                <c:pt idx="57">
                  <c:v>1909</c:v>
                </c:pt>
                <c:pt idx="58">
                  <c:v>1837</c:v>
                </c:pt>
                <c:pt idx="59">
                  <c:v>1838</c:v>
                </c:pt>
                <c:pt idx="60">
                  <c:v>1845</c:v>
                </c:pt>
                <c:pt idx="61">
                  <c:v>1861</c:v>
                </c:pt>
                <c:pt idx="62">
                  <c:v>1810</c:v>
                </c:pt>
                <c:pt idx="63">
                  <c:v>1800</c:v>
                </c:pt>
                <c:pt idx="64">
                  <c:v>1795</c:v>
                </c:pt>
                <c:pt idx="65">
                  <c:v>1778</c:v>
                </c:pt>
                <c:pt idx="66">
                  <c:v>1705</c:v>
                </c:pt>
                <c:pt idx="67">
                  <c:v>1773</c:v>
                </c:pt>
                <c:pt idx="68">
                  <c:v>1771</c:v>
                </c:pt>
                <c:pt idx="69">
                  <c:v>1604</c:v>
                </c:pt>
                <c:pt idx="70">
                  <c:v>1619</c:v>
                </c:pt>
                <c:pt idx="71">
                  <c:v>1586</c:v>
                </c:pt>
                <c:pt idx="72">
                  <c:v>1565</c:v>
                </c:pt>
                <c:pt idx="73">
                  <c:v>1550</c:v>
                </c:pt>
                <c:pt idx="74">
                  <c:v>1541</c:v>
                </c:pt>
                <c:pt idx="75">
                  <c:v>1462</c:v>
                </c:pt>
                <c:pt idx="76">
                  <c:v>1541</c:v>
                </c:pt>
                <c:pt idx="77">
                  <c:v>1573</c:v>
                </c:pt>
                <c:pt idx="78">
                  <c:v>1541</c:v>
                </c:pt>
                <c:pt idx="79">
                  <c:v>1549</c:v>
                </c:pt>
                <c:pt idx="80">
                  <c:v>1605</c:v>
                </c:pt>
                <c:pt idx="81">
                  <c:v>1616</c:v>
                </c:pt>
                <c:pt idx="82">
                  <c:v>1630</c:v>
                </c:pt>
                <c:pt idx="83">
                  <c:v>1574</c:v>
                </c:pt>
                <c:pt idx="84">
                  <c:v>1574</c:v>
                </c:pt>
                <c:pt idx="85">
                  <c:v>1567</c:v>
                </c:pt>
                <c:pt idx="86">
                  <c:v>1567</c:v>
                </c:pt>
                <c:pt idx="87">
                  <c:v>1686</c:v>
                </c:pt>
                <c:pt idx="88">
                  <c:v>1556</c:v>
                </c:pt>
                <c:pt idx="89">
                  <c:v>1536</c:v>
                </c:pt>
                <c:pt idx="90">
                  <c:v>1531</c:v>
                </c:pt>
                <c:pt idx="91">
                  <c:v>1601</c:v>
                </c:pt>
                <c:pt idx="92">
                  <c:v>1598</c:v>
                </c:pt>
                <c:pt idx="93">
                  <c:v>1662</c:v>
                </c:pt>
                <c:pt idx="94">
                  <c:v>1750</c:v>
                </c:pt>
                <c:pt idx="95">
                  <c:v>1626</c:v>
                </c:pt>
                <c:pt idx="96">
                  <c:v>1718</c:v>
                </c:pt>
                <c:pt idx="97">
                  <c:v>1717</c:v>
                </c:pt>
                <c:pt idx="98">
                  <c:v>1771</c:v>
                </c:pt>
                <c:pt idx="99">
                  <c:v>1702</c:v>
                </c:pt>
                <c:pt idx="100">
                  <c:v>1790</c:v>
                </c:pt>
                <c:pt idx="101">
                  <c:v>1842</c:v>
                </c:pt>
                <c:pt idx="102">
                  <c:v>1858</c:v>
                </c:pt>
                <c:pt idx="103">
                  <c:v>1868</c:v>
                </c:pt>
                <c:pt idx="104">
                  <c:v>2012</c:v>
                </c:pt>
                <c:pt idx="105">
                  <c:v>2149</c:v>
                </c:pt>
                <c:pt idx="106">
                  <c:v>2122</c:v>
                </c:pt>
                <c:pt idx="107">
                  <c:v>2060</c:v>
                </c:pt>
                <c:pt idx="108">
                  <c:v>1910</c:v>
                </c:pt>
                <c:pt idx="109">
                  <c:v>1883</c:v>
                </c:pt>
                <c:pt idx="110">
                  <c:v>1881</c:v>
                </c:pt>
                <c:pt idx="111">
                  <c:v>2010</c:v>
                </c:pt>
                <c:pt idx="112">
                  <c:v>2069</c:v>
                </c:pt>
                <c:pt idx="113">
                  <c:v>1989</c:v>
                </c:pt>
                <c:pt idx="114">
                  <c:v>1830</c:v>
                </c:pt>
                <c:pt idx="115">
                  <c:v>1849</c:v>
                </c:pt>
                <c:pt idx="116">
                  <c:v>1692</c:v>
                </c:pt>
                <c:pt idx="117">
                  <c:v>1782</c:v>
                </c:pt>
                <c:pt idx="118">
                  <c:v>1794</c:v>
                </c:pt>
                <c:pt idx="119">
                  <c:v>1719</c:v>
                </c:pt>
                <c:pt idx="120">
                  <c:v>1768</c:v>
                </c:pt>
                <c:pt idx="121">
                  <c:v>1772</c:v>
                </c:pt>
                <c:pt idx="122">
                  <c:v>1696</c:v>
                </c:pt>
                <c:pt idx="123">
                  <c:v>1724</c:v>
                </c:pt>
                <c:pt idx="124">
                  <c:v>1584</c:v>
                </c:pt>
                <c:pt idx="125">
                  <c:v>1646</c:v>
                </c:pt>
                <c:pt idx="126">
                  <c:v>1620</c:v>
                </c:pt>
                <c:pt idx="127">
                  <c:v>1549</c:v>
                </c:pt>
                <c:pt idx="128">
                  <c:v>1590</c:v>
                </c:pt>
                <c:pt idx="129">
                  <c:v>1491</c:v>
                </c:pt>
                <c:pt idx="130">
                  <c:v>1587</c:v>
                </c:pt>
                <c:pt idx="131">
                  <c:v>1549</c:v>
                </c:pt>
                <c:pt idx="132">
                  <c:v>1525</c:v>
                </c:pt>
                <c:pt idx="133">
                  <c:v>1512</c:v>
                </c:pt>
                <c:pt idx="134">
                  <c:v>1484</c:v>
                </c:pt>
                <c:pt idx="135">
                  <c:v>1536</c:v>
                </c:pt>
                <c:pt idx="136">
                  <c:v>1552</c:v>
                </c:pt>
                <c:pt idx="137">
                  <c:v>1545</c:v>
                </c:pt>
                <c:pt idx="138">
                  <c:v>1527</c:v>
                </c:pt>
                <c:pt idx="139">
                  <c:v>1568</c:v>
                </c:pt>
                <c:pt idx="140">
                  <c:v>1596</c:v>
                </c:pt>
                <c:pt idx="141">
                  <c:v>1590</c:v>
                </c:pt>
                <c:pt idx="142">
                  <c:v>1562</c:v>
                </c:pt>
                <c:pt idx="143">
                  <c:v>1532</c:v>
                </c:pt>
                <c:pt idx="144">
                  <c:v>1708</c:v>
                </c:pt>
                <c:pt idx="145">
                  <c:v>1695</c:v>
                </c:pt>
                <c:pt idx="146">
                  <c:v>1648</c:v>
                </c:pt>
                <c:pt idx="147">
                  <c:v>1644</c:v>
                </c:pt>
                <c:pt idx="148">
                  <c:v>1757</c:v>
                </c:pt>
                <c:pt idx="149">
                  <c:v>1608</c:v>
                </c:pt>
                <c:pt idx="150">
                  <c:v>1753</c:v>
                </c:pt>
                <c:pt idx="151">
                  <c:v>1700</c:v>
                </c:pt>
                <c:pt idx="152">
                  <c:v>1740</c:v>
                </c:pt>
                <c:pt idx="153">
                  <c:v>1765</c:v>
                </c:pt>
                <c:pt idx="154">
                  <c:v>1797</c:v>
                </c:pt>
                <c:pt idx="155">
                  <c:v>1815</c:v>
                </c:pt>
                <c:pt idx="156">
                  <c:v>1929</c:v>
                </c:pt>
                <c:pt idx="157">
                  <c:v>1998</c:v>
                </c:pt>
                <c:pt idx="158">
                  <c:v>1941</c:v>
                </c:pt>
                <c:pt idx="159">
                  <c:v>1945</c:v>
                </c:pt>
                <c:pt idx="160">
                  <c:v>1928</c:v>
                </c:pt>
                <c:pt idx="161">
                  <c:v>1854</c:v>
                </c:pt>
                <c:pt idx="162">
                  <c:v>1983</c:v>
                </c:pt>
                <c:pt idx="163">
                  <c:v>2024</c:v>
                </c:pt>
                <c:pt idx="164">
                  <c:v>2116</c:v>
                </c:pt>
                <c:pt idx="165">
                  <c:v>2187</c:v>
                </c:pt>
                <c:pt idx="166">
                  <c:v>2204</c:v>
                </c:pt>
                <c:pt idx="167">
                  <c:v>2089</c:v>
                </c:pt>
                <c:pt idx="168">
                  <c:v>1997</c:v>
                </c:pt>
                <c:pt idx="169">
                  <c:v>1948</c:v>
                </c:pt>
                <c:pt idx="170">
                  <c:v>1988</c:v>
                </c:pt>
                <c:pt idx="171">
                  <c:v>1782</c:v>
                </c:pt>
                <c:pt idx="172">
                  <c:v>1687</c:v>
                </c:pt>
                <c:pt idx="173">
                  <c:v>1639</c:v>
                </c:pt>
                <c:pt idx="174">
                  <c:v>1661</c:v>
                </c:pt>
                <c:pt idx="175">
                  <c:v>1572</c:v>
                </c:pt>
                <c:pt idx="176">
                  <c:v>1486</c:v>
                </c:pt>
                <c:pt idx="177">
                  <c:v>1460</c:v>
                </c:pt>
                <c:pt idx="178">
                  <c:v>1481</c:v>
                </c:pt>
                <c:pt idx="179">
                  <c:v>1513</c:v>
                </c:pt>
                <c:pt idx="180">
                  <c:v>1441</c:v>
                </c:pt>
                <c:pt idx="181">
                  <c:v>1500</c:v>
                </c:pt>
                <c:pt idx="182">
                  <c:v>1633</c:v>
                </c:pt>
                <c:pt idx="183">
                  <c:v>1588</c:v>
                </c:pt>
                <c:pt idx="184">
                  <c:v>1585</c:v>
                </c:pt>
                <c:pt idx="185">
                  <c:v>1724</c:v>
                </c:pt>
                <c:pt idx="186">
                  <c:v>1642</c:v>
                </c:pt>
                <c:pt idx="187">
                  <c:v>1723</c:v>
                </c:pt>
                <c:pt idx="188">
                  <c:v>1450</c:v>
                </c:pt>
                <c:pt idx="189">
                  <c:v>1505</c:v>
                </c:pt>
                <c:pt idx="190">
                  <c:v>1495</c:v>
                </c:pt>
                <c:pt idx="191">
                  <c:v>1584</c:v>
                </c:pt>
                <c:pt idx="192">
                  <c:v>1617</c:v>
                </c:pt>
                <c:pt idx="193">
                  <c:v>1516</c:v>
                </c:pt>
                <c:pt idx="194">
                  <c:v>1645</c:v>
                </c:pt>
                <c:pt idx="195">
                  <c:v>1553</c:v>
                </c:pt>
                <c:pt idx="196">
                  <c:v>1606</c:v>
                </c:pt>
                <c:pt idx="197">
                  <c:v>1715</c:v>
                </c:pt>
                <c:pt idx="198">
                  <c:v>1542</c:v>
                </c:pt>
                <c:pt idx="199">
                  <c:v>1660</c:v>
                </c:pt>
                <c:pt idx="200">
                  <c:v>1706</c:v>
                </c:pt>
                <c:pt idx="201">
                  <c:v>1640</c:v>
                </c:pt>
                <c:pt idx="202">
                  <c:v>1541</c:v>
                </c:pt>
                <c:pt idx="203">
                  <c:v>1534</c:v>
                </c:pt>
                <c:pt idx="204">
                  <c:v>1780</c:v>
                </c:pt>
                <c:pt idx="205">
                  <c:v>1787</c:v>
                </c:pt>
                <c:pt idx="206">
                  <c:v>1720</c:v>
                </c:pt>
                <c:pt idx="207">
                  <c:v>1741</c:v>
                </c:pt>
                <c:pt idx="208">
                  <c:v>1758</c:v>
                </c:pt>
                <c:pt idx="209">
                  <c:v>1943</c:v>
                </c:pt>
                <c:pt idx="210">
                  <c:v>1820</c:v>
                </c:pt>
                <c:pt idx="211">
                  <c:v>1839</c:v>
                </c:pt>
                <c:pt idx="212">
                  <c:v>1828</c:v>
                </c:pt>
                <c:pt idx="213">
                  <c:v>1812</c:v>
                </c:pt>
                <c:pt idx="214">
                  <c:v>1882</c:v>
                </c:pt>
                <c:pt idx="215">
                  <c:v>1764</c:v>
                </c:pt>
                <c:pt idx="216">
                  <c:v>1820</c:v>
                </c:pt>
                <c:pt idx="217">
                  <c:v>1772</c:v>
                </c:pt>
                <c:pt idx="218">
                  <c:v>1690</c:v>
                </c:pt>
                <c:pt idx="219">
                  <c:v>1829</c:v>
                </c:pt>
                <c:pt idx="220">
                  <c:v>1632</c:v>
                </c:pt>
                <c:pt idx="221">
                  <c:v>1665</c:v>
                </c:pt>
                <c:pt idx="222">
                  <c:v>1698</c:v>
                </c:pt>
                <c:pt idx="223">
                  <c:v>1612</c:v>
                </c:pt>
                <c:pt idx="224">
                  <c:v>1736</c:v>
                </c:pt>
                <c:pt idx="225">
                  <c:v>1698</c:v>
                </c:pt>
                <c:pt idx="226">
                  <c:v>1613</c:v>
                </c:pt>
                <c:pt idx="227">
                  <c:v>1643</c:v>
                </c:pt>
                <c:pt idx="228">
                  <c:v>1557</c:v>
                </c:pt>
                <c:pt idx="229">
                  <c:v>1486</c:v>
                </c:pt>
                <c:pt idx="230">
                  <c:v>1541</c:v>
                </c:pt>
                <c:pt idx="231">
                  <c:v>1544</c:v>
                </c:pt>
                <c:pt idx="232">
                  <c:v>1444</c:v>
                </c:pt>
                <c:pt idx="233">
                  <c:v>1526</c:v>
                </c:pt>
                <c:pt idx="234">
                  <c:v>1512</c:v>
                </c:pt>
                <c:pt idx="235">
                  <c:v>1537</c:v>
                </c:pt>
                <c:pt idx="236">
                  <c:v>1558</c:v>
                </c:pt>
                <c:pt idx="237">
                  <c:v>1482</c:v>
                </c:pt>
                <c:pt idx="238">
                  <c:v>1514</c:v>
                </c:pt>
                <c:pt idx="239">
                  <c:v>1491</c:v>
                </c:pt>
                <c:pt idx="240">
                  <c:v>1548</c:v>
                </c:pt>
                <c:pt idx="241">
                  <c:v>1486</c:v>
                </c:pt>
                <c:pt idx="242">
                  <c:v>1542</c:v>
                </c:pt>
                <c:pt idx="243">
                  <c:v>1642</c:v>
                </c:pt>
                <c:pt idx="244">
                  <c:v>1441</c:v>
                </c:pt>
                <c:pt idx="245">
                  <c:v>1559</c:v>
                </c:pt>
                <c:pt idx="246">
                  <c:v>1540</c:v>
                </c:pt>
                <c:pt idx="247">
                  <c:v>1648</c:v>
                </c:pt>
                <c:pt idx="248">
                  <c:v>1638</c:v>
                </c:pt>
                <c:pt idx="249">
                  <c:v>1654</c:v>
                </c:pt>
                <c:pt idx="250">
                  <c:v>1622</c:v>
                </c:pt>
                <c:pt idx="251">
                  <c:v>1724</c:v>
                </c:pt>
                <c:pt idx="252">
                  <c:v>1638</c:v>
                </c:pt>
                <c:pt idx="253">
                  <c:v>1698</c:v>
                </c:pt>
                <c:pt idx="254">
                  <c:v>1674</c:v>
                </c:pt>
                <c:pt idx="255">
                  <c:v>1712</c:v>
                </c:pt>
                <c:pt idx="256">
                  <c:v>1688</c:v>
                </c:pt>
                <c:pt idx="257">
                  <c:v>1731</c:v>
                </c:pt>
                <c:pt idx="258">
                  <c:v>1719</c:v>
                </c:pt>
                <c:pt idx="259">
                  <c:v>1826</c:v>
                </c:pt>
                <c:pt idx="260">
                  <c:v>1718</c:v>
                </c:pt>
                <c:pt idx="261">
                  <c:v>1822</c:v>
                </c:pt>
                <c:pt idx="262">
                  <c:v>1891</c:v>
                </c:pt>
                <c:pt idx="263">
                  <c:v>1831</c:v>
                </c:pt>
                <c:pt idx="264">
                  <c:v>1730</c:v>
                </c:pt>
                <c:pt idx="265">
                  <c:v>1848</c:v>
                </c:pt>
                <c:pt idx="266">
                  <c:v>1728</c:v>
                </c:pt>
                <c:pt idx="267">
                  <c:v>1824</c:v>
                </c:pt>
                <c:pt idx="268">
                  <c:v>1777</c:v>
                </c:pt>
                <c:pt idx="269">
                  <c:v>1778</c:v>
                </c:pt>
                <c:pt idx="270">
                  <c:v>1826</c:v>
                </c:pt>
                <c:pt idx="271">
                  <c:v>1730</c:v>
                </c:pt>
                <c:pt idx="272">
                  <c:v>1865</c:v>
                </c:pt>
                <c:pt idx="273">
                  <c:v>2040</c:v>
                </c:pt>
                <c:pt idx="274">
                  <c:v>2383</c:v>
                </c:pt>
                <c:pt idx="275">
                  <c:v>2569</c:v>
                </c:pt>
                <c:pt idx="276">
                  <c:v>2525</c:v>
                </c:pt>
                <c:pt idx="277">
                  <c:v>2269</c:v>
                </c:pt>
                <c:pt idx="278">
                  <c:v>2239</c:v>
                </c:pt>
                <c:pt idx="279">
                  <c:v>2182</c:v>
                </c:pt>
                <c:pt idx="280">
                  <c:v>1989</c:v>
                </c:pt>
                <c:pt idx="281">
                  <c:v>1918</c:v>
                </c:pt>
                <c:pt idx="282">
                  <c:v>1656</c:v>
                </c:pt>
                <c:pt idx="283">
                  <c:v>1751</c:v>
                </c:pt>
                <c:pt idx="284">
                  <c:v>1721</c:v>
                </c:pt>
                <c:pt idx="285">
                  <c:v>1670</c:v>
                </c:pt>
                <c:pt idx="286">
                  <c:v>1674</c:v>
                </c:pt>
                <c:pt idx="287">
                  <c:v>1565</c:v>
                </c:pt>
                <c:pt idx="288">
                  <c:v>1571</c:v>
                </c:pt>
                <c:pt idx="289">
                  <c:v>1513</c:v>
                </c:pt>
                <c:pt idx="290">
                  <c:v>1540</c:v>
                </c:pt>
                <c:pt idx="291">
                  <c:v>1547</c:v>
                </c:pt>
                <c:pt idx="292">
                  <c:v>1571</c:v>
                </c:pt>
                <c:pt idx="293">
                  <c:v>1517</c:v>
                </c:pt>
                <c:pt idx="294">
                  <c:v>1578</c:v>
                </c:pt>
                <c:pt idx="295">
                  <c:v>1486</c:v>
                </c:pt>
                <c:pt idx="296">
                  <c:v>1517</c:v>
                </c:pt>
                <c:pt idx="297">
                  <c:v>1527</c:v>
                </c:pt>
                <c:pt idx="298">
                  <c:v>1513</c:v>
                </c:pt>
                <c:pt idx="299">
                  <c:v>1563</c:v>
                </c:pt>
                <c:pt idx="300">
                  <c:v>1547</c:v>
                </c:pt>
                <c:pt idx="301">
                  <c:v>1543</c:v>
                </c:pt>
                <c:pt idx="302">
                  <c:v>1612</c:v>
                </c:pt>
                <c:pt idx="303">
                  <c:v>1570</c:v>
                </c:pt>
                <c:pt idx="304">
                  <c:v>1691</c:v>
                </c:pt>
                <c:pt idx="305">
                  <c:v>1673</c:v>
                </c:pt>
                <c:pt idx="306">
                  <c:v>1868</c:v>
                </c:pt>
                <c:pt idx="307">
                  <c:v>1989</c:v>
                </c:pt>
                <c:pt idx="308">
                  <c:v>1959</c:v>
                </c:pt>
                <c:pt idx="309">
                  <c:v>2148</c:v>
                </c:pt>
                <c:pt idx="310">
                  <c:v>2117</c:v>
                </c:pt>
                <c:pt idx="311">
                  <c:v>2299</c:v>
                </c:pt>
                <c:pt idx="312">
                  <c:v>2316</c:v>
                </c:pt>
                <c:pt idx="313">
                  <c:v>2374</c:v>
                </c:pt>
                <c:pt idx="314">
                  <c:v>2306</c:v>
                </c:pt>
                <c:pt idx="315">
                  <c:v>2289</c:v>
                </c:pt>
                <c:pt idx="316">
                  <c:v>2243</c:v>
                </c:pt>
                <c:pt idx="317">
                  <c:v>2066</c:v>
                </c:pt>
                <c:pt idx="318">
                  <c:v>1851</c:v>
                </c:pt>
                <c:pt idx="319">
                  <c:v>1859</c:v>
                </c:pt>
                <c:pt idx="320">
                  <c:v>1834</c:v>
                </c:pt>
                <c:pt idx="321">
                  <c:v>1804</c:v>
                </c:pt>
                <c:pt idx="322">
                  <c:v>1656</c:v>
                </c:pt>
                <c:pt idx="323">
                  <c:v>1803</c:v>
                </c:pt>
                <c:pt idx="324">
                  <c:v>1681</c:v>
                </c:pt>
                <c:pt idx="325">
                  <c:v>1714</c:v>
                </c:pt>
                <c:pt idx="326">
                  <c:v>1668</c:v>
                </c:pt>
                <c:pt idx="327">
                  <c:v>1703</c:v>
                </c:pt>
                <c:pt idx="328">
                  <c:v>1657</c:v>
                </c:pt>
                <c:pt idx="329">
                  <c:v>1688</c:v>
                </c:pt>
                <c:pt idx="330">
                  <c:v>1616</c:v>
                </c:pt>
                <c:pt idx="331">
                  <c:v>1675</c:v>
                </c:pt>
                <c:pt idx="332">
                  <c:v>1657</c:v>
                </c:pt>
                <c:pt idx="333">
                  <c:v>1546</c:v>
                </c:pt>
                <c:pt idx="334">
                  <c:v>1510</c:v>
                </c:pt>
                <c:pt idx="335">
                  <c:v>1509</c:v>
                </c:pt>
                <c:pt idx="336">
                  <c:v>1508</c:v>
                </c:pt>
                <c:pt idx="337">
                  <c:v>1467</c:v>
                </c:pt>
                <c:pt idx="338">
                  <c:v>1490</c:v>
                </c:pt>
                <c:pt idx="339">
                  <c:v>1485</c:v>
                </c:pt>
                <c:pt idx="340">
                  <c:v>1533</c:v>
                </c:pt>
                <c:pt idx="341">
                  <c:v>1557</c:v>
                </c:pt>
                <c:pt idx="342">
                  <c:v>1514</c:v>
                </c:pt>
                <c:pt idx="343">
                  <c:v>1588</c:v>
                </c:pt>
                <c:pt idx="344">
                  <c:v>1477</c:v>
                </c:pt>
                <c:pt idx="345">
                  <c:v>1584</c:v>
                </c:pt>
                <c:pt idx="346">
                  <c:v>1540</c:v>
                </c:pt>
                <c:pt idx="347">
                  <c:v>1557</c:v>
                </c:pt>
                <c:pt idx="348">
                  <c:v>1568</c:v>
                </c:pt>
                <c:pt idx="349">
                  <c:v>1604</c:v>
                </c:pt>
                <c:pt idx="350">
                  <c:v>1650</c:v>
                </c:pt>
                <c:pt idx="351">
                  <c:v>1621</c:v>
                </c:pt>
                <c:pt idx="352">
                  <c:v>1664</c:v>
                </c:pt>
                <c:pt idx="353">
                  <c:v>1599</c:v>
                </c:pt>
                <c:pt idx="354">
                  <c:v>1638</c:v>
                </c:pt>
                <c:pt idx="355">
                  <c:v>1679</c:v>
                </c:pt>
                <c:pt idx="356">
                  <c:v>1674</c:v>
                </c:pt>
                <c:pt idx="357">
                  <c:v>1773</c:v>
                </c:pt>
                <c:pt idx="358">
                  <c:v>1716</c:v>
                </c:pt>
                <c:pt idx="359">
                  <c:v>1726</c:v>
                </c:pt>
                <c:pt idx="360">
                  <c:v>1679</c:v>
                </c:pt>
                <c:pt idx="361">
                  <c:v>1761</c:v>
                </c:pt>
                <c:pt idx="362">
                  <c:v>1873</c:v>
                </c:pt>
                <c:pt idx="363">
                  <c:v>1850</c:v>
                </c:pt>
                <c:pt idx="364">
                  <c:v>1881</c:v>
                </c:pt>
                <c:pt idx="365">
                  <c:v>1973</c:v>
                </c:pt>
                <c:pt idx="366">
                  <c:v>2029</c:v>
                </c:pt>
                <c:pt idx="367">
                  <c:v>1996</c:v>
                </c:pt>
                <c:pt idx="368">
                  <c:v>1946</c:v>
                </c:pt>
                <c:pt idx="369">
                  <c:v>2022</c:v>
                </c:pt>
                <c:pt idx="370">
                  <c:v>2128</c:v>
                </c:pt>
                <c:pt idx="371">
                  <c:v>1950</c:v>
                </c:pt>
                <c:pt idx="372">
                  <c:v>2027</c:v>
                </c:pt>
                <c:pt idx="373">
                  <c:v>1930</c:v>
                </c:pt>
                <c:pt idx="374">
                  <c:v>1892</c:v>
                </c:pt>
                <c:pt idx="375">
                  <c:v>1748</c:v>
                </c:pt>
                <c:pt idx="376">
                  <c:v>1738</c:v>
                </c:pt>
                <c:pt idx="377">
                  <c:v>1704</c:v>
                </c:pt>
                <c:pt idx="378">
                  <c:v>1700</c:v>
                </c:pt>
                <c:pt idx="379">
                  <c:v>1737</c:v>
                </c:pt>
                <c:pt idx="380">
                  <c:v>1603</c:v>
                </c:pt>
                <c:pt idx="381">
                  <c:v>1594</c:v>
                </c:pt>
                <c:pt idx="382">
                  <c:v>1584</c:v>
                </c:pt>
                <c:pt idx="383">
                  <c:v>1624</c:v>
                </c:pt>
                <c:pt idx="384">
                  <c:v>1594</c:v>
                </c:pt>
                <c:pt idx="385">
                  <c:v>1644</c:v>
                </c:pt>
                <c:pt idx="386">
                  <c:v>1516</c:v>
                </c:pt>
                <c:pt idx="387">
                  <c:v>1538</c:v>
                </c:pt>
                <c:pt idx="388">
                  <c:v>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BC-411A-80FE-FC453D70221E}"/>
            </c:ext>
          </c:extLst>
        </c:ser>
        <c:ser>
          <c:idx val="1"/>
          <c:order val="1"/>
          <c:tx>
            <c:strRef>
              <c:f>'Tabell 12'!$D$12</c:f>
              <c:strCache>
                <c:ptCount val="1"/>
                <c:pt idx="0">
                  <c:v>Medelv. 5 år</c:v>
                </c:pt>
              </c:strCache>
            </c:strRef>
          </c:tx>
          <c:spPr>
            <a:ln w="19050" cap="rnd">
              <a:solidFill>
                <a:srgbClr val="0AAFEB"/>
              </a:solidFill>
              <a:round/>
            </a:ln>
            <a:effectLst/>
          </c:spPr>
          <c:marker>
            <c:symbol val="none"/>
          </c:marker>
          <c:cat>
            <c:numRef>
              <c:f>'Tabell 12'!$L$13:$L$401</c:f>
              <c:numCache>
                <c:formatCode>General</c:formatCode>
                <c:ptCount val="389"/>
                <c:pt idx="0">
                  <c:v>2015</c:v>
                </c:pt>
                <c:pt idx="53">
                  <c:v>2016</c:v>
                </c:pt>
                <c:pt idx="105">
                  <c:v>2017</c:v>
                </c:pt>
                <c:pt idx="157">
                  <c:v>2018</c:v>
                </c:pt>
                <c:pt idx="209">
                  <c:v>2019</c:v>
                </c:pt>
                <c:pt idx="261">
                  <c:v>2020</c:v>
                </c:pt>
                <c:pt idx="314">
                  <c:v>2021</c:v>
                </c:pt>
                <c:pt idx="366">
                  <c:v>2022</c:v>
                </c:pt>
              </c:numCache>
            </c:numRef>
          </c:cat>
          <c:val>
            <c:numRef>
              <c:f>'Tabell 12'!$D$13:$D$401</c:f>
              <c:numCache>
                <c:formatCode>#,##0</c:formatCode>
                <c:ptCount val="389"/>
                <c:pt idx="0">
                  <c:v>1932.8</c:v>
                </c:pt>
                <c:pt idx="1">
                  <c:v>1913.8</c:v>
                </c:pt>
                <c:pt idx="2">
                  <c:v>1890.6</c:v>
                </c:pt>
                <c:pt idx="3">
                  <c:v>1860.6</c:v>
                </c:pt>
                <c:pt idx="4">
                  <c:v>1880.4</c:v>
                </c:pt>
                <c:pt idx="5">
                  <c:v>1887.8</c:v>
                </c:pt>
                <c:pt idx="6">
                  <c:v>1885</c:v>
                </c:pt>
                <c:pt idx="7">
                  <c:v>1898</c:v>
                </c:pt>
                <c:pt idx="8">
                  <c:v>1956.6</c:v>
                </c:pt>
                <c:pt idx="9">
                  <c:v>1888.6</c:v>
                </c:pt>
                <c:pt idx="10">
                  <c:v>1822.4</c:v>
                </c:pt>
                <c:pt idx="11">
                  <c:v>1837.6</c:v>
                </c:pt>
                <c:pt idx="12">
                  <c:v>1780.8</c:v>
                </c:pt>
                <c:pt idx="13">
                  <c:v>1793.6</c:v>
                </c:pt>
                <c:pt idx="14">
                  <c:v>1786.4</c:v>
                </c:pt>
                <c:pt idx="15">
                  <c:v>1750.6</c:v>
                </c:pt>
                <c:pt idx="16">
                  <c:v>1709.8</c:v>
                </c:pt>
                <c:pt idx="17">
                  <c:v>1681</c:v>
                </c:pt>
                <c:pt idx="18">
                  <c:v>1695.8</c:v>
                </c:pt>
                <c:pt idx="19">
                  <c:v>1640.2</c:v>
                </c:pt>
                <c:pt idx="20">
                  <c:v>1616</c:v>
                </c:pt>
                <c:pt idx="21">
                  <c:v>1583.4</c:v>
                </c:pt>
                <c:pt idx="22">
                  <c:v>1555.4</c:v>
                </c:pt>
                <c:pt idx="23">
                  <c:v>1546.4</c:v>
                </c:pt>
                <c:pt idx="24">
                  <c:v>1605.8</c:v>
                </c:pt>
                <c:pt idx="25">
                  <c:v>1609.2</c:v>
                </c:pt>
                <c:pt idx="26">
                  <c:v>1621.4</c:v>
                </c:pt>
                <c:pt idx="27">
                  <c:v>1607.2</c:v>
                </c:pt>
                <c:pt idx="28">
                  <c:v>1602.4</c:v>
                </c:pt>
                <c:pt idx="29">
                  <c:v>1611.2</c:v>
                </c:pt>
                <c:pt idx="30">
                  <c:v>1588.6</c:v>
                </c:pt>
                <c:pt idx="31">
                  <c:v>1574.8</c:v>
                </c:pt>
                <c:pt idx="32">
                  <c:v>1563.8</c:v>
                </c:pt>
                <c:pt idx="33">
                  <c:v>1582.8</c:v>
                </c:pt>
                <c:pt idx="34">
                  <c:v>1617.4</c:v>
                </c:pt>
                <c:pt idx="35">
                  <c:v>1626</c:v>
                </c:pt>
                <c:pt idx="36">
                  <c:v>1584</c:v>
                </c:pt>
                <c:pt idx="37">
                  <c:v>1649.8</c:v>
                </c:pt>
                <c:pt idx="38">
                  <c:v>1650.8</c:v>
                </c:pt>
                <c:pt idx="39">
                  <c:v>1664.4</c:v>
                </c:pt>
                <c:pt idx="40">
                  <c:v>1667.2</c:v>
                </c:pt>
                <c:pt idx="41">
                  <c:v>1686.6</c:v>
                </c:pt>
                <c:pt idx="42">
                  <c:v>1698.8</c:v>
                </c:pt>
                <c:pt idx="43">
                  <c:v>1660.8</c:v>
                </c:pt>
                <c:pt idx="44">
                  <c:v>1701.2</c:v>
                </c:pt>
                <c:pt idx="45">
                  <c:v>1680.2</c:v>
                </c:pt>
                <c:pt idx="46">
                  <c:v>1681.4</c:v>
                </c:pt>
                <c:pt idx="47">
                  <c:v>1757.2</c:v>
                </c:pt>
                <c:pt idx="48">
                  <c:v>1785.4</c:v>
                </c:pt>
                <c:pt idx="49">
                  <c:v>1838</c:v>
                </c:pt>
                <c:pt idx="50">
                  <c:v>1860.8</c:v>
                </c:pt>
                <c:pt idx="51">
                  <c:v>1990.6</c:v>
                </c:pt>
                <c:pt idx="52">
                  <c:v>1946.5</c:v>
                </c:pt>
                <c:pt idx="53">
                  <c:v>1938.4</c:v>
                </c:pt>
                <c:pt idx="54">
                  <c:v>1918.6</c:v>
                </c:pt>
                <c:pt idx="55">
                  <c:v>1904.6</c:v>
                </c:pt>
                <c:pt idx="56">
                  <c:v>1866</c:v>
                </c:pt>
                <c:pt idx="57">
                  <c:v>1905.8</c:v>
                </c:pt>
                <c:pt idx="58">
                  <c:v>1894.2</c:v>
                </c:pt>
                <c:pt idx="59">
                  <c:v>1928</c:v>
                </c:pt>
                <c:pt idx="60">
                  <c:v>1956.8</c:v>
                </c:pt>
                <c:pt idx="61">
                  <c:v>1997</c:v>
                </c:pt>
                <c:pt idx="62">
                  <c:v>1928</c:v>
                </c:pt>
                <c:pt idx="63">
                  <c:v>1860.6</c:v>
                </c:pt>
                <c:pt idx="64">
                  <c:v>1849.6</c:v>
                </c:pt>
                <c:pt idx="65">
                  <c:v>1816</c:v>
                </c:pt>
                <c:pt idx="66">
                  <c:v>1814.2</c:v>
                </c:pt>
                <c:pt idx="67">
                  <c:v>1806.4</c:v>
                </c:pt>
                <c:pt idx="68">
                  <c:v>1770.4</c:v>
                </c:pt>
                <c:pt idx="69">
                  <c:v>1718.6</c:v>
                </c:pt>
                <c:pt idx="70">
                  <c:v>1673.2</c:v>
                </c:pt>
                <c:pt idx="71">
                  <c:v>1698.6</c:v>
                </c:pt>
                <c:pt idx="72">
                  <c:v>1649.8</c:v>
                </c:pt>
                <c:pt idx="73">
                  <c:v>1627</c:v>
                </c:pt>
                <c:pt idx="74">
                  <c:v>1591.2</c:v>
                </c:pt>
                <c:pt idx="75">
                  <c:v>1564</c:v>
                </c:pt>
                <c:pt idx="76">
                  <c:v>1554</c:v>
                </c:pt>
                <c:pt idx="77">
                  <c:v>1601.2</c:v>
                </c:pt>
                <c:pt idx="78">
                  <c:v>1585.4</c:v>
                </c:pt>
                <c:pt idx="79">
                  <c:v>1629.2</c:v>
                </c:pt>
                <c:pt idx="80">
                  <c:v>1582.8</c:v>
                </c:pt>
                <c:pt idx="81">
                  <c:v>1587.8</c:v>
                </c:pt>
                <c:pt idx="82">
                  <c:v>1598.8</c:v>
                </c:pt>
                <c:pt idx="83">
                  <c:v>1589.6</c:v>
                </c:pt>
                <c:pt idx="84">
                  <c:v>1565</c:v>
                </c:pt>
                <c:pt idx="85">
                  <c:v>1569.6</c:v>
                </c:pt>
                <c:pt idx="86">
                  <c:v>1581.6</c:v>
                </c:pt>
                <c:pt idx="87">
                  <c:v>1579.6</c:v>
                </c:pt>
                <c:pt idx="88">
                  <c:v>1632.8</c:v>
                </c:pt>
                <c:pt idx="89">
                  <c:v>1551</c:v>
                </c:pt>
                <c:pt idx="90">
                  <c:v>1632.6</c:v>
                </c:pt>
                <c:pt idx="91">
                  <c:v>1651.8</c:v>
                </c:pt>
                <c:pt idx="92">
                  <c:v>1675.8</c:v>
                </c:pt>
                <c:pt idx="93">
                  <c:v>1621.8</c:v>
                </c:pt>
                <c:pt idx="94">
                  <c:v>1662.2</c:v>
                </c:pt>
                <c:pt idx="95">
                  <c:v>1699.6</c:v>
                </c:pt>
                <c:pt idx="96">
                  <c:v>1664.4</c:v>
                </c:pt>
                <c:pt idx="97">
                  <c:v>1673.4</c:v>
                </c:pt>
                <c:pt idx="98">
                  <c:v>1678.4</c:v>
                </c:pt>
                <c:pt idx="99">
                  <c:v>1667</c:v>
                </c:pt>
                <c:pt idx="100">
                  <c:v>1723</c:v>
                </c:pt>
                <c:pt idx="101">
                  <c:v>1776.6</c:v>
                </c:pt>
                <c:pt idx="102">
                  <c:v>1803.4</c:v>
                </c:pt>
                <c:pt idx="103">
                  <c:v>1811</c:v>
                </c:pt>
                <c:pt idx="104">
                  <c:v>1899.6</c:v>
                </c:pt>
                <c:pt idx="105">
                  <c:v>1908.4</c:v>
                </c:pt>
                <c:pt idx="106">
                  <c:v>1910.8</c:v>
                </c:pt>
                <c:pt idx="107">
                  <c:v>1922.8</c:v>
                </c:pt>
                <c:pt idx="108">
                  <c:v>1899</c:v>
                </c:pt>
                <c:pt idx="109">
                  <c:v>1921.6</c:v>
                </c:pt>
                <c:pt idx="110">
                  <c:v>1909.4</c:v>
                </c:pt>
                <c:pt idx="111">
                  <c:v>1938.8</c:v>
                </c:pt>
                <c:pt idx="112">
                  <c:v>1953.4</c:v>
                </c:pt>
                <c:pt idx="113">
                  <c:v>1988.8</c:v>
                </c:pt>
                <c:pt idx="114">
                  <c:v>1913.6</c:v>
                </c:pt>
                <c:pt idx="115">
                  <c:v>1863.6</c:v>
                </c:pt>
                <c:pt idx="116">
                  <c:v>1852.8</c:v>
                </c:pt>
                <c:pt idx="117">
                  <c:v>1807</c:v>
                </c:pt>
                <c:pt idx="118">
                  <c:v>1803.8</c:v>
                </c:pt>
                <c:pt idx="119">
                  <c:v>1811.4</c:v>
                </c:pt>
                <c:pt idx="120">
                  <c:v>1773</c:v>
                </c:pt>
                <c:pt idx="121">
                  <c:v>1708</c:v>
                </c:pt>
                <c:pt idx="122">
                  <c:v>1662.4</c:v>
                </c:pt>
                <c:pt idx="123">
                  <c:v>1679.6</c:v>
                </c:pt>
                <c:pt idx="124">
                  <c:v>1635.6</c:v>
                </c:pt>
                <c:pt idx="125">
                  <c:v>1613.6</c:v>
                </c:pt>
                <c:pt idx="126">
                  <c:v>1584</c:v>
                </c:pt>
                <c:pt idx="127">
                  <c:v>1539</c:v>
                </c:pt>
                <c:pt idx="128">
                  <c:v>1551.8</c:v>
                </c:pt>
                <c:pt idx="129">
                  <c:v>1611.2</c:v>
                </c:pt>
                <c:pt idx="130">
                  <c:v>1579.6</c:v>
                </c:pt>
                <c:pt idx="131">
                  <c:v>1615</c:v>
                </c:pt>
                <c:pt idx="132">
                  <c:v>1590.6</c:v>
                </c:pt>
                <c:pt idx="133">
                  <c:v>1575.2</c:v>
                </c:pt>
                <c:pt idx="134">
                  <c:v>1603.8</c:v>
                </c:pt>
                <c:pt idx="135">
                  <c:v>1591</c:v>
                </c:pt>
                <c:pt idx="136">
                  <c:v>1578.2</c:v>
                </c:pt>
                <c:pt idx="137">
                  <c:v>1557.2</c:v>
                </c:pt>
                <c:pt idx="138">
                  <c:v>1570.8</c:v>
                </c:pt>
                <c:pt idx="139">
                  <c:v>1600.6</c:v>
                </c:pt>
                <c:pt idx="140">
                  <c:v>1623</c:v>
                </c:pt>
                <c:pt idx="141">
                  <c:v>1545.8</c:v>
                </c:pt>
                <c:pt idx="142">
                  <c:v>1589.8</c:v>
                </c:pt>
                <c:pt idx="143">
                  <c:v>1627.4</c:v>
                </c:pt>
                <c:pt idx="144">
                  <c:v>1650.8</c:v>
                </c:pt>
                <c:pt idx="145">
                  <c:v>1615.8</c:v>
                </c:pt>
                <c:pt idx="146">
                  <c:v>1672.6</c:v>
                </c:pt>
                <c:pt idx="147">
                  <c:v>1676</c:v>
                </c:pt>
                <c:pt idx="148">
                  <c:v>1677.6</c:v>
                </c:pt>
                <c:pt idx="149">
                  <c:v>1675</c:v>
                </c:pt>
                <c:pt idx="150">
                  <c:v>1702.6</c:v>
                </c:pt>
                <c:pt idx="151">
                  <c:v>1675.6</c:v>
                </c:pt>
                <c:pt idx="152">
                  <c:v>1735.4</c:v>
                </c:pt>
                <c:pt idx="153">
                  <c:v>1775.2</c:v>
                </c:pt>
                <c:pt idx="154">
                  <c:v>1805.4</c:v>
                </c:pt>
                <c:pt idx="155">
                  <c:v>1816.8</c:v>
                </c:pt>
                <c:pt idx="156">
                  <c:v>1920</c:v>
                </c:pt>
                <c:pt idx="157">
                  <c:v>1947.6</c:v>
                </c:pt>
                <c:pt idx="158">
                  <c:v>1951.4</c:v>
                </c:pt>
                <c:pt idx="159">
                  <c:v>1959.6</c:v>
                </c:pt>
                <c:pt idx="160">
                  <c:v>1913</c:v>
                </c:pt>
                <c:pt idx="161">
                  <c:v>1923.4</c:v>
                </c:pt>
                <c:pt idx="162">
                  <c:v>1899.4</c:v>
                </c:pt>
                <c:pt idx="163">
                  <c:v>1924.4</c:v>
                </c:pt>
                <c:pt idx="164">
                  <c:v>1955.2</c:v>
                </c:pt>
                <c:pt idx="165">
                  <c:v>1961.6</c:v>
                </c:pt>
                <c:pt idx="166">
                  <c:v>1872.2</c:v>
                </c:pt>
                <c:pt idx="167">
                  <c:v>1831.4</c:v>
                </c:pt>
                <c:pt idx="168">
                  <c:v>1813.2</c:v>
                </c:pt>
                <c:pt idx="169">
                  <c:v>1799.6</c:v>
                </c:pt>
                <c:pt idx="170">
                  <c:v>1800.4</c:v>
                </c:pt>
                <c:pt idx="171">
                  <c:v>1773.8</c:v>
                </c:pt>
                <c:pt idx="172">
                  <c:v>1779</c:v>
                </c:pt>
                <c:pt idx="173">
                  <c:v>1717.4</c:v>
                </c:pt>
                <c:pt idx="174">
                  <c:v>1676.2</c:v>
                </c:pt>
                <c:pt idx="175">
                  <c:v>1679</c:v>
                </c:pt>
                <c:pt idx="176">
                  <c:v>1604.4</c:v>
                </c:pt>
                <c:pt idx="177">
                  <c:v>1618.6</c:v>
                </c:pt>
                <c:pt idx="178">
                  <c:v>1576.2</c:v>
                </c:pt>
                <c:pt idx="179">
                  <c:v>1545.8</c:v>
                </c:pt>
                <c:pt idx="180">
                  <c:v>1564.2</c:v>
                </c:pt>
                <c:pt idx="181">
                  <c:v>1585</c:v>
                </c:pt>
                <c:pt idx="182">
                  <c:v>1577.2</c:v>
                </c:pt>
                <c:pt idx="183">
                  <c:v>1597</c:v>
                </c:pt>
                <c:pt idx="184">
                  <c:v>1577.2</c:v>
                </c:pt>
                <c:pt idx="185">
                  <c:v>1567.4</c:v>
                </c:pt>
                <c:pt idx="186">
                  <c:v>1575.6</c:v>
                </c:pt>
                <c:pt idx="187">
                  <c:v>1571.2</c:v>
                </c:pt>
                <c:pt idx="188">
                  <c:v>1566</c:v>
                </c:pt>
                <c:pt idx="189">
                  <c:v>1549</c:v>
                </c:pt>
                <c:pt idx="190">
                  <c:v>1564.4</c:v>
                </c:pt>
                <c:pt idx="191">
                  <c:v>1595.6</c:v>
                </c:pt>
                <c:pt idx="192">
                  <c:v>1620.4</c:v>
                </c:pt>
                <c:pt idx="193">
                  <c:v>1558.4</c:v>
                </c:pt>
                <c:pt idx="194">
                  <c:v>1573.8</c:v>
                </c:pt>
                <c:pt idx="195">
                  <c:v>1596.2</c:v>
                </c:pt>
                <c:pt idx="196">
                  <c:v>1650.4</c:v>
                </c:pt>
                <c:pt idx="197">
                  <c:v>1621.4</c:v>
                </c:pt>
                <c:pt idx="198">
                  <c:v>1671.8</c:v>
                </c:pt>
                <c:pt idx="199">
                  <c:v>1666.4</c:v>
                </c:pt>
                <c:pt idx="200">
                  <c:v>1683.4</c:v>
                </c:pt>
                <c:pt idx="201">
                  <c:v>1660</c:v>
                </c:pt>
                <c:pt idx="202">
                  <c:v>1719.8</c:v>
                </c:pt>
                <c:pt idx="203">
                  <c:v>1677</c:v>
                </c:pt>
                <c:pt idx="204">
                  <c:v>1739.8</c:v>
                </c:pt>
                <c:pt idx="205">
                  <c:v>1774.8</c:v>
                </c:pt>
                <c:pt idx="206">
                  <c:v>1772.4</c:v>
                </c:pt>
                <c:pt idx="207">
                  <c:v>1797.4</c:v>
                </c:pt>
                <c:pt idx="208">
                  <c:v>1897.8</c:v>
                </c:pt>
                <c:pt idx="209">
                  <c:v>1954.8</c:v>
                </c:pt>
                <c:pt idx="210">
                  <c:v>1946</c:v>
                </c:pt>
                <c:pt idx="211">
                  <c:v>1948.8</c:v>
                </c:pt>
                <c:pt idx="212">
                  <c:v>1909.6</c:v>
                </c:pt>
                <c:pt idx="213">
                  <c:v>1897</c:v>
                </c:pt>
                <c:pt idx="214">
                  <c:v>1891.2</c:v>
                </c:pt>
                <c:pt idx="215">
                  <c:v>1953.4</c:v>
                </c:pt>
                <c:pt idx="216">
                  <c:v>1984.2</c:v>
                </c:pt>
                <c:pt idx="217">
                  <c:v>1981</c:v>
                </c:pt>
                <c:pt idx="218">
                  <c:v>1926.2</c:v>
                </c:pt>
                <c:pt idx="219">
                  <c:v>1872.6</c:v>
                </c:pt>
                <c:pt idx="220">
                  <c:v>1830.8</c:v>
                </c:pt>
                <c:pt idx="221">
                  <c:v>1815.2</c:v>
                </c:pt>
                <c:pt idx="222">
                  <c:v>1815.8</c:v>
                </c:pt>
                <c:pt idx="223">
                  <c:v>1755</c:v>
                </c:pt>
                <c:pt idx="224">
                  <c:v>1754</c:v>
                </c:pt>
                <c:pt idx="225">
                  <c:v>1684.6</c:v>
                </c:pt>
                <c:pt idx="226">
                  <c:v>1661.4</c:v>
                </c:pt>
                <c:pt idx="227">
                  <c:v>1657</c:v>
                </c:pt>
                <c:pt idx="228">
                  <c:v>1587.6</c:v>
                </c:pt>
                <c:pt idx="229">
                  <c:v>1595.4</c:v>
                </c:pt>
                <c:pt idx="230">
                  <c:v>1563.6</c:v>
                </c:pt>
                <c:pt idx="231">
                  <c:v>1541.2</c:v>
                </c:pt>
                <c:pt idx="232">
                  <c:v>1545.4</c:v>
                </c:pt>
                <c:pt idx="233">
                  <c:v>1553.2</c:v>
                </c:pt>
                <c:pt idx="234">
                  <c:v>1584.8</c:v>
                </c:pt>
                <c:pt idx="235">
                  <c:v>1588</c:v>
                </c:pt>
                <c:pt idx="236">
                  <c:v>1593.4</c:v>
                </c:pt>
                <c:pt idx="237">
                  <c:v>1598.2</c:v>
                </c:pt>
                <c:pt idx="238">
                  <c:v>1593.6</c:v>
                </c:pt>
                <c:pt idx="239">
                  <c:v>1616</c:v>
                </c:pt>
                <c:pt idx="240">
                  <c:v>1541.4</c:v>
                </c:pt>
                <c:pt idx="241">
                  <c:v>1548.4</c:v>
                </c:pt>
                <c:pt idx="242">
                  <c:v>1552.8</c:v>
                </c:pt>
                <c:pt idx="243">
                  <c:v>1592.8</c:v>
                </c:pt>
                <c:pt idx="244">
                  <c:v>1621.6</c:v>
                </c:pt>
                <c:pt idx="245">
                  <c:v>1538.8</c:v>
                </c:pt>
                <c:pt idx="246">
                  <c:v>1586.8</c:v>
                </c:pt>
                <c:pt idx="247">
                  <c:v>1591.6</c:v>
                </c:pt>
                <c:pt idx="248">
                  <c:v>1649.2</c:v>
                </c:pt>
                <c:pt idx="249">
                  <c:v>1655</c:v>
                </c:pt>
                <c:pt idx="250">
                  <c:v>1640.2</c:v>
                </c:pt>
                <c:pt idx="251">
                  <c:v>1661.2</c:v>
                </c:pt>
                <c:pt idx="252">
                  <c:v>1702</c:v>
                </c:pt>
                <c:pt idx="253">
                  <c:v>1657.2</c:v>
                </c:pt>
                <c:pt idx="254">
                  <c:v>1708</c:v>
                </c:pt>
                <c:pt idx="255">
                  <c:v>1647.2</c:v>
                </c:pt>
                <c:pt idx="256">
                  <c:v>1735.8</c:v>
                </c:pt>
                <c:pt idx="257">
                  <c:v>1772.4</c:v>
                </c:pt>
                <c:pt idx="258">
                  <c:v>1768</c:v>
                </c:pt>
                <c:pt idx="259">
                  <c:v>1800.6</c:v>
                </c:pt>
                <c:pt idx="260">
                  <c:v>1871.8</c:v>
                </c:pt>
                <c:pt idx="261">
                  <c:v>1975.4</c:v>
                </c:pt>
                <c:pt idx="262">
                  <c:v>1952.6</c:v>
                </c:pt>
                <c:pt idx="263">
                  <c:v>1947.4</c:v>
                </c:pt>
                <c:pt idx="264">
                  <c:v>1923.6</c:v>
                </c:pt>
                <c:pt idx="265">
                  <c:v>1886.6</c:v>
                </c:pt>
                <c:pt idx="266">
                  <c:v>1890.2</c:v>
                </c:pt>
                <c:pt idx="267">
                  <c:v>1927.4</c:v>
                </c:pt>
                <c:pt idx="268">
                  <c:v>1991.4</c:v>
                </c:pt>
                <c:pt idx="269">
                  <c:v>1977</c:v>
                </c:pt>
                <c:pt idx="270">
                  <c:v>1915</c:v>
                </c:pt>
                <c:pt idx="271">
                  <c:v>1899.8</c:v>
                </c:pt>
                <c:pt idx="272">
                  <c:v>1798</c:v>
                </c:pt>
                <c:pt idx="273">
                  <c:v>1820.6</c:v>
                </c:pt>
                <c:pt idx="274">
                  <c:v>1803.8</c:v>
                </c:pt>
                <c:pt idx="275">
                  <c:v>1747</c:v>
                </c:pt>
                <c:pt idx="276">
                  <c:v>1761.2</c:v>
                </c:pt>
                <c:pt idx="277">
                  <c:v>1695.4</c:v>
                </c:pt>
                <c:pt idx="278">
                  <c:v>1649</c:v>
                </c:pt>
                <c:pt idx="279">
                  <c:v>1637.2</c:v>
                </c:pt>
                <c:pt idx="280">
                  <c:v>1572</c:v>
                </c:pt>
                <c:pt idx="281">
                  <c:v>1562.4</c:v>
                </c:pt>
                <c:pt idx="282">
                  <c:v>1562</c:v>
                </c:pt>
                <c:pt idx="283">
                  <c:v>1537</c:v>
                </c:pt>
                <c:pt idx="284">
                  <c:v>1525</c:v>
                </c:pt>
                <c:pt idx="285">
                  <c:v>1536.4</c:v>
                </c:pt>
                <c:pt idx="286">
                  <c:v>1559.6</c:v>
                </c:pt>
                <c:pt idx="287">
                  <c:v>1579.4</c:v>
                </c:pt>
                <c:pt idx="288">
                  <c:v>1566.6</c:v>
                </c:pt>
                <c:pt idx="289">
                  <c:v>1572.6</c:v>
                </c:pt>
                <c:pt idx="290">
                  <c:v>1561.6</c:v>
                </c:pt>
                <c:pt idx="291">
                  <c:v>1582.4</c:v>
                </c:pt>
                <c:pt idx="292">
                  <c:v>1529.6</c:v>
                </c:pt>
                <c:pt idx="293">
                  <c:v>1527.6</c:v>
                </c:pt>
                <c:pt idx="294">
                  <c:v>1538.8</c:v>
                </c:pt>
                <c:pt idx="295">
                  <c:v>1587.6</c:v>
                </c:pt>
                <c:pt idx="296">
                  <c:v>1571.6</c:v>
                </c:pt>
                <c:pt idx="297">
                  <c:v>1550.6</c:v>
                </c:pt>
                <c:pt idx="298">
                  <c:v>1568.8</c:v>
                </c:pt>
                <c:pt idx="299">
                  <c:v>1593.4</c:v>
                </c:pt>
                <c:pt idx="300">
                  <c:v>1640.2</c:v>
                </c:pt>
                <c:pt idx="301">
                  <c:v>1650.8</c:v>
                </c:pt>
                <c:pt idx="302">
                  <c:v>1627.2</c:v>
                </c:pt>
                <c:pt idx="303">
                  <c:v>1670.4</c:v>
                </c:pt>
                <c:pt idx="304">
                  <c:v>1695.4</c:v>
                </c:pt>
                <c:pt idx="305">
                  <c:v>1663</c:v>
                </c:pt>
                <c:pt idx="306">
                  <c:v>1689.8</c:v>
                </c:pt>
                <c:pt idx="307">
                  <c:v>1665.2</c:v>
                </c:pt>
                <c:pt idx="308">
                  <c:v>1737.8</c:v>
                </c:pt>
                <c:pt idx="309">
                  <c:v>1786</c:v>
                </c:pt>
                <c:pt idx="310">
                  <c:v>1752.6</c:v>
                </c:pt>
                <c:pt idx="311">
                  <c:v>1800.6</c:v>
                </c:pt>
                <c:pt idx="312">
                  <c:v>1830.8</c:v>
                </c:pt>
                <c:pt idx="313">
                  <c:v>1935.6666666666699</c:v>
                </c:pt>
                <c:pt idx="314">
                  <c:v>1954.4</c:v>
                </c:pt>
                <c:pt idx="315">
                  <c:v>1937.6</c:v>
                </c:pt>
                <c:pt idx="316">
                  <c:v>1926.6</c:v>
                </c:pt>
                <c:pt idx="317">
                  <c:v>1880.4</c:v>
                </c:pt>
                <c:pt idx="318">
                  <c:v>1861.2</c:v>
                </c:pt>
                <c:pt idx="319">
                  <c:v>1862.2</c:v>
                </c:pt>
                <c:pt idx="320">
                  <c:v>1892</c:v>
                </c:pt>
                <c:pt idx="321">
                  <c:v>1925.4</c:v>
                </c:pt>
                <c:pt idx="322">
                  <c:v>1917.4</c:v>
                </c:pt>
                <c:pt idx="323">
                  <c:v>1872</c:v>
                </c:pt>
                <c:pt idx="324">
                  <c:v>1859.4</c:v>
                </c:pt>
                <c:pt idx="325">
                  <c:v>1796.2</c:v>
                </c:pt>
                <c:pt idx="326">
                  <c:v>1842.6</c:v>
                </c:pt>
                <c:pt idx="327">
                  <c:v>1913.6</c:v>
                </c:pt>
                <c:pt idx="328">
                  <c:v>1891</c:v>
                </c:pt>
                <c:pt idx="329">
                  <c:v>1897.4</c:v>
                </c:pt>
                <c:pt idx="330">
                  <c:v>1796.4</c:v>
                </c:pt>
                <c:pt idx="331">
                  <c:v>1765.6</c:v>
                </c:pt>
                <c:pt idx="332">
                  <c:v>1741.4</c:v>
                </c:pt>
                <c:pt idx="333">
                  <c:v>1636.2</c:v>
                </c:pt>
                <c:pt idx="334">
                  <c:v>1612</c:v>
                </c:pt>
                <c:pt idx="335">
                  <c:v>1567.8</c:v>
                </c:pt>
                <c:pt idx="336">
                  <c:v>1563.8</c:v>
                </c:pt>
                <c:pt idx="337">
                  <c:v>1547.4</c:v>
                </c:pt>
                <c:pt idx="338">
                  <c:v>1552</c:v>
                </c:pt>
                <c:pt idx="339">
                  <c:v>1589.4</c:v>
                </c:pt>
                <c:pt idx="340">
                  <c:v>1557.6</c:v>
                </c:pt>
                <c:pt idx="341">
                  <c:v>1568.8</c:v>
                </c:pt>
                <c:pt idx="342">
                  <c:v>1569.4</c:v>
                </c:pt>
                <c:pt idx="343">
                  <c:v>1562</c:v>
                </c:pt>
                <c:pt idx="344">
                  <c:v>1574.2</c:v>
                </c:pt>
                <c:pt idx="345">
                  <c:v>1539</c:v>
                </c:pt>
                <c:pt idx="346">
                  <c:v>1524</c:v>
                </c:pt>
                <c:pt idx="347">
                  <c:v>1541.8</c:v>
                </c:pt>
                <c:pt idx="348">
                  <c:v>1593.2</c:v>
                </c:pt>
                <c:pt idx="349">
                  <c:v>1545.4</c:v>
                </c:pt>
                <c:pt idx="350">
                  <c:v>1545.6</c:v>
                </c:pt>
                <c:pt idx="351">
                  <c:v>1558.2</c:v>
                </c:pt>
                <c:pt idx="352">
                  <c:v>1579.4</c:v>
                </c:pt>
                <c:pt idx="353">
                  <c:v>1619.4</c:v>
                </c:pt>
                <c:pt idx="354">
                  <c:v>1653.8</c:v>
                </c:pt>
                <c:pt idx="355">
                  <c:v>1634.8</c:v>
                </c:pt>
                <c:pt idx="356">
                  <c:v>1644.8</c:v>
                </c:pt>
                <c:pt idx="357">
                  <c:v>1702</c:v>
                </c:pt>
                <c:pt idx="358">
                  <c:v>1667.2</c:v>
                </c:pt>
                <c:pt idx="359">
                  <c:v>1721.4</c:v>
                </c:pt>
                <c:pt idx="360">
                  <c:v>1727.4</c:v>
                </c:pt>
                <c:pt idx="361">
                  <c:v>1791.4</c:v>
                </c:pt>
                <c:pt idx="362">
                  <c:v>1854.6</c:v>
                </c:pt>
                <c:pt idx="363">
                  <c:v>1842.2</c:v>
                </c:pt>
                <c:pt idx="364">
                  <c:v>1909.8</c:v>
                </c:pt>
                <c:pt idx="365">
                  <c:v>1946.6</c:v>
                </c:pt>
                <c:pt idx="366">
                  <c:v>2043.6</c:v>
                </c:pt>
                <c:pt idx="367">
                  <c:v>2012.6</c:v>
                </c:pt>
                <c:pt idx="368">
                  <c:v>1983.6</c:v>
                </c:pt>
                <c:pt idx="369">
                  <c:v>1892.4</c:v>
                </c:pt>
                <c:pt idx="370">
                  <c:v>1849.6</c:v>
                </c:pt>
                <c:pt idx="371">
                  <c:v>1866.6</c:v>
                </c:pt>
                <c:pt idx="372">
                  <c:v>1891.2</c:v>
                </c:pt>
                <c:pt idx="373">
                  <c:v>1917.2</c:v>
                </c:pt>
                <c:pt idx="374">
                  <c:v>1876.4</c:v>
                </c:pt>
                <c:pt idx="375">
                  <c:v>1870.6</c:v>
                </c:pt>
                <c:pt idx="376">
                  <c:v>1835.6</c:v>
                </c:pt>
                <c:pt idx="377">
                  <c:v>1780</c:v>
                </c:pt>
                <c:pt idx="378">
                  <c:v>1820.6</c:v>
                </c:pt>
                <c:pt idx="379">
                  <c:v>1913.2</c:v>
                </c:pt>
                <c:pt idx="380">
                  <c:v>1867.8</c:v>
                </c:pt>
                <c:pt idx="381">
                  <c:v>1880.8</c:v>
                </c:pt>
                <c:pt idx="382">
                  <c:v>1798.8</c:v>
                </c:pt>
                <c:pt idx="383">
                  <c:v>1776.8</c:v>
                </c:pt>
                <c:pt idx="384">
                  <c:v>1755.6</c:v>
                </c:pt>
                <c:pt idx="385">
                  <c:v>1632.4</c:v>
                </c:pt>
                <c:pt idx="386">
                  <c:v>1604</c:v>
                </c:pt>
                <c:pt idx="387">
                  <c:v>1561.4</c:v>
                </c:pt>
                <c:pt idx="388">
                  <c:v>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BC-411A-80FE-FC453D70221E}"/>
            </c:ext>
          </c:extLst>
        </c:ser>
        <c:ser>
          <c:idx val="2"/>
          <c:order val="2"/>
          <c:tx>
            <c:strRef>
              <c:f>'Tabell 12'!$G$12</c:f>
              <c:strCache>
                <c:ptCount val="1"/>
                <c:pt idx="0">
                  <c:v>Differens</c:v>
                </c:pt>
              </c:strCache>
            </c:strRef>
          </c:tx>
          <c:spPr>
            <a:ln w="19050" cap="rnd">
              <a:solidFill>
                <a:srgbClr val="F05A3C"/>
              </a:solidFill>
              <a:round/>
            </a:ln>
            <a:effectLst/>
          </c:spPr>
          <c:marker>
            <c:symbol val="none"/>
          </c:marker>
          <c:cat>
            <c:numRef>
              <c:f>'Tabell 12'!$L$13:$L$401</c:f>
              <c:numCache>
                <c:formatCode>General</c:formatCode>
                <c:ptCount val="389"/>
                <c:pt idx="0">
                  <c:v>2015</c:v>
                </c:pt>
                <c:pt idx="53">
                  <c:v>2016</c:v>
                </c:pt>
                <c:pt idx="105">
                  <c:v>2017</c:v>
                </c:pt>
                <c:pt idx="157">
                  <c:v>2018</c:v>
                </c:pt>
                <c:pt idx="209">
                  <c:v>2019</c:v>
                </c:pt>
                <c:pt idx="261">
                  <c:v>2020</c:v>
                </c:pt>
                <c:pt idx="314">
                  <c:v>2021</c:v>
                </c:pt>
                <c:pt idx="366">
                  <c:v>2022</c:v>
                </c:pt>
              </c:numCache>
            </c:numRef>
          </c:cat>
          <c:val>
            <c:numRef>
              <c:f>'Tabell 12'!$G$13:$G$401</c:f>
              <c:numCache>
                <c:formatCode>#,##0</c:formatCode>
                <c:ptCount val="389"/>
                <c:pt idx="0">
                  <c:v>-5.7999999999999501</c:v>
                </c:pt>
                <c:pt idx="1">
                  <c:v>52.2</c:v>
                </c:pt>
                <c:pt idx="2">
                  <c:v>44.400000000000098</c:v>
                </c:pt>
                <c:pt idx="3">
                  <c:v>85.400000000000105</c:v>
                </c:pt>
                <c:pt idx="4">
                  <c:v>94.599999999999895</c:v>
                </c:pt>
                <c:pt idx="5">
                  <c:v>-19.8</c:v>
                </c:pt>
                <c:pt idx="6">
                  <c:v>116</c:v>
                </c:pt>
                <c:pt idx="7">
                  <c:v>209</c:v>
                </c:pt>
                <c:pt idx="8">
                  <c:v>119.4</c:v>
                </c:pt>
                <c:pt idx="9">
                  <c:v>152.4</c:v>
                </c:pt>
                <c:pt idx="10">
                  <c:v>109.6</c:v>
                </c:pt>
                <c:pt idx="11">
                  <c:v>36.400000000000098</c:v>
                </c:pt>
                <c:pt idx="12">
                  <c:v>149.19999999999999</c:v>
                </c:pt>
                <c:pt idx="13">
                  <c:v>40.400000000000098</c:v>
                </c:pt>
                <c:pt idx="14">
                  <c:v>62.599999999999902</c:v>
                </c:pt>
                <c:pt idx="15">
                  <c:v>93.400000000000105</c:v>
                </c:pt>
                <c:pt idx="16">
                  <c:v>54.2</c:v>
                </c:pt>
                <c:pt idx="17">
                  <c:v>-25</c:v>
                </c:pt>
                <c:pt idx="18">
                  <c:v>-34.799999999999997</c:v>
                </c:pt>
                <c:pt idx="19">
                  <c:v>27.8</c:v>
                </c:pt>
                <c:pt idx="20">
                  <c:v>54</c:v>
                </c:pt>
                <c:pt idx="21">
                  <c:v>43.599999999999902</c:v>
                </c:pt>
                <c:pt idx="22">
                  <c:v>61.599999999999902</c:v>
                </c:pt>
                <c:pt idx="23">
                  <c:v>62.599999999999902</c:v>
                </c:pt>
                <c:pt idx="24">
                  <c:v>-13.8</c:v>
                </c:pt>
                <c:pt idx="25">
                  <c:v>-84.2</c:v>
                </c:pt>
                <c:pt idx="26">
                  <c:v>52.599999999999902</c:v>
                </c:pt>
                <c:pt idx="27">
                  <c:v>-47.2</c:v>
                </c:pt>
                <c:pt idx="28">
                  <c:v>-73.400000000000105</c:v>
                </c:pt>
                <c:pt idx="29">
                  <c:v>-73.2</c:v>
                </c:pt>
                <c:pt idx="30">
                  <c:v>-0.59999999999990905</c:v>
                </c:pt>
                <c:pt idx="31">
                  <c:v>-50.8</c:v>
                </c:pt>
                <c:pt idx="32">
                  <c:v>-28.8</c:v>
                </c:pt>
                <c:pt idx="33">
                  <c:v>-19.8</c:v>
                </c:pt>
                <c:pt idx="34">
                  <c:v>-159.4</c:v>
                </c:pt>
                <c:pt idx="35">
                  <c:v>22</c:v>
                </c:pt>
                <c:pt idx="36">
                  <c:v>-32</c:v>
                </c:pt>
                <c:pt idx="37">
                  <c:v>-83.8</c:v>
                </c:pt>
                <c:pt idx="38">
                  <c:v>-17.8</c:v>
                </c:pt>
                <c:pt idx="39">
                  <c:v>-13.4000000000001</c:v>
                </c:pt>
                <c:pt idx="40">
                  <c:v>-139.19999999999999</c:v>
                </c:pt>
                <c:pt idx="41">
                  <c:v>-112.6</c:v>
                </c:pt>
                <c:pt idx="42">
                  <c:v>-0.79999999999995497</c:v>
                </c:pt>
                <c:pt idx="43">
                  <c:v>-2.7999999999999501</c:v>
                </c:pt>
                <c:pt idx="44">
                  <c:v>-49.2</c:v>
                </c:pt>
                <c:pt idx="45">
                  <c:v>29.8</c:v>
                </c:pt>
                <c:pt idx="46">
                  <c:v>-3.4000000000000901</c:v>
                </c:pt>
                <c:pt idx="47">
                  <c:v>-66.2</c:v>
                </c:pt>
                <c:pt idx="48">
                  <c:v>19.599999999999898</c:v>
                </c:pt>
                <c:pt idx="49">
                  <c:v>-169</c:v>
                </c:pt>
                <c:pt idx="50">
                  <c:v>-107.8</c:v>
                </c:pt>
                <c:pt idx="51">
                  <c:v>-253.6</c:v>
                </c:pt>
                <c:pt idx="52">
                  <c:v>-32.5</c:v>
                </c:pt>
                <c:pt idx="53">
                  <c:v>-78.400000000000105</c:v>
                </c:pt>
                <c:pt idx="54">
                  <c:v>-4.5999999999999099</c:v>
                </c:pt>
                <c:pt idx="55">
                  <c:v>53.400000000000098</c:v>
                </c:pt>
                <c:pt idx="56">
                  <c:v>140</c:v>
                </c:pt>
                <c:pt idx="57">
                  <c:v>3.2000000000000499</c:v>
                </c:pt>
                <c:pt idx="58">
                  <c:v>-57.2</c:v>
                </c:pt>
                <c:pt idx="59">
                  <c:v>-90</c:v>
                </c:pt>
                <c:pt idx="60">
                  <c:v>-111.8</c:v>
                </c:pt>
                <c:pt idx="61">
                  <c:v>-136</c:v>
                </c:pt>
                <c:pt idx="62">
                  <c:v>-118</c:v>
                </c:pt>
                <c:pt idx="63">
                  <c:v>-60.599999999999902</c:v>
                </c:pt>
                <c:pt idx="64">
                  <c:v>-54.599999999999902</c:v>
                </c:pt>
                <c:pt idx="65">
                  <c:v>-38</c:v>
                </c:pt>
                <c:pt idx="66">
                  <c:v>-109.2</c:v>
                </c:pt>
                <c:pt idx="67">
                  <c:v>-33.400000000000098</c:v>
                </c:pt>
                <c:pt idx="68">
                  <c:v>0.59999999999990905</c:v>
                </c:pt>
                <c:pt idx="69">
                  <c:v>-114.6</c:v>
                </c:pt>
                <c:pt idx="70">
                  <c:v>-54.2</c:v>
                </c:pt>
                <c:pt idx="71">
                  <c:v>-112.6</c:v>
                </c:pt>
                <c:pt idx="72">
                  <c:v>-84.8</c:v>
                </c:pt>
                <c:pt idx="73">
                  <c:v>-77</c:v>
                </c:pt>
                <c:pt idx="74">
                  <c:v>-50.2</c:v>
                </c:pt>
                <c:pt idx="75">
                  <c:v>-102</c:v>
                </c:pt>
                <c:pt idx="76">
                  <c:v>-13</c:v>
                </c:pt>
                <c:pt idx="77">
                  <c:v>-28.2</c:v>
                </c:pt>
                <c:pt idx="78">
                  <c:v>-44.400000000000098</c:v>
                </c:pt>
                <c:pt idx="79">
                  <c:v>-80.2</c:v>
                </c:pt>
                <c:pt idx="80">
                  <c:v>22.2</c:v>
                </c:pt>
                <c:pt idx="81">
                  <c:v>28.2</c:v>
                </c:pt>
                <c:pt idx="82">
                  <c:v>31.2</c:v>
                </c:pt>
                <c:pt idx="83">
                  <c:v>-15.5999999999999</c:v>
                </c:pt>
                <c:pt idx="84">
                  <c:v>9</c:v>
                </c:pt>
                <c:pt idx="85">
                  <c:v>-2.5999999999999099</c:v>
                </c:pt>
                <c:pt idx="86">
                  <c:v>-14.5999999999999</c:v>
                </c:pt>
                <c:pt idx="87">
                  <c:v>106.4</c:v>
                </c:pt>
                <c:pt idx="88">
                  <c:v>-76.8</c:v>
                </c:pt>
                <c:pt idx="89">
                  <c:v>-15</c:v>
                </c:pt>
                <c:pt idx="90">
                  <c:v>-101.6</c:v>
                </c:pt>
                <c:pt idx="91">
                  <c:v>-50.8</c:v>
                </c:pt>
                <c:pt idx="92">
                  <c:v>-77.8</c:v>
                </c:pt>
                <c:pt idx="93">
                  <c:v>40.200000000000003</c:v>
                </c:pt>
                <c:pt idx="94">
                  <c:v>87.8</c:v>
                </c:pt>
                <c:pt idx="95">
                  <c:v>-73.599999999999895</c:v>
                </c:pt>
                <c:pt idx="96">
                  <c:v>53.599999999999902</c:v>
                </c:pt>
                <c:pt idx="97">
                  <c:v>43.599999999999902</c:v>
                </c:pt>
                <c:pt idx="98">
                  <c:v>92.599999999999895</c:v>
                </c:pt>
                <c:pt idx="99">
                  <c:v>35</c:v>
                </c:pt>
                <c:pt idx="100">
                  <c:v>67</c:v>
                </c:pt>
                <c:pt idx="101">
                  <c:v>65.400000000000105</c:v>
                </c:pt>
                <c:pt idx="102">
                  <c:v>54.599999999999902</c:v>
                </c:pt>
                <c:pt idx="103">
                  <c:v>57</c:v>
                </c:pt>
                <c:pt idx="104">
                  <c:v>112.4</c:v>
                </c:pt>
                <c:pt idx="105">
                  <c:v>240.6</c:v>
                </c:pt>
                <c:pt idx="106">
                  <c:v>211.2</c:v>
                </c:pt>
                <c:pt idx="107">
                  <c:v>137.19999999999999</c:v>
                </c:pt>
                <c:pt idx="108">
                  <c:v>11</c:v>
                </c:pt>
                <c:pt idx="109">
                  <c:v>-38.599999999999902</c:v>
                </c:pt>
                <c:pt idx="110">
                  <c:v>-28.400000000000102</c:v>
                </c:pt>
                <c:pt idx="111">
                  <c:v>71.2</c:v>
                </c:pt>
                <c:pt idx="112">
                  <c:v>115.6</c:v>
                </c:pt>
                <c:pt idx="113">
                  <c:v>0.200000000000045</c:v>
                </c:pt>
                <c:pt idx="114">
                  <c:v>-83.599999999999895</c:v>
                </c:pt>
                <c:pt idx="115">
                  <c:v>-14.5999999999999</c:v>
                </c:pt>
                <c:pt idx="116">
                  <c:v>-160.80000000000001</c:v>
                </c:pt>
                <c:pt idx="117">
                  <c:v>-25</c:v>
                </c:pt>
                <c:pt idx="118">
                  <c:v>-9.7999999999999492</c:v>
                </c:pt>
                <c:pt idx="119">
                  <c:v>-92.400000000000105</c:v>
                </c:pt>
                <c:pt idx="120">
                  <c:v>-5</c:v>
                </c:pt>
                <c:pt idx="121">
                  <c:v>64</c:v>
                </c:pt>
                <c:pt idx="122">
                  <c:v>33.599999999999902</c:v>
                </c:pt>
                <c:pt idx="123">
                  <c:v>44.400000000000098</c:v>
                </c:pt>
                <c:pt idx="124">
                  <c:v>-51.599999999999902</c:v>
                </c:pt>
                <c:pt idx="125">
                  <c:v>32.400000000000098</c:v>
                </c:pt>
                <c:pt idx="126">
                  <c:v>36</c:v>
                </c:pt>
                <c:pt idx="127">
                  <c:v>10</c:v>
                </c:pt>
                <c:pt idx="128">
                  <c:v>38.200000000000003</c:v>
                </c:pt>
                <c:pt idx="129">
                  <c:v>-120.2</c:v>
                </c:pt>
                <c:pt idx="130">
                  <c:v>7.4000000000000901</c:v>
                </c:pt>
                <c:pt idx="131">
                  <c:v>-66</c:v>
                </c:pt>
                <c:pt idx="132">
                  <c:v>-65.599999999999895</c:v>
                </c:pt>
                <c:pt idx="133">
                  <c:v>-63.2</c:v>
                </c:pt>
                <c:pt idx="134">
                  <c:v>-119.8</c:v>
                </c:pt>
                <c:pt idx="135">
                  <c:v>-55</c:v>
                </c:pt>
                <c:pt idx="136">
                  <c:v>-26.2</c:v>
                </c:pt>
                <c:pt idx="137">
                  <c:v>-12.2</c:v>
                </c:pt>
                <c:pt idx="138">
                  <c:v>-43.8</c:v>
                </c:pt>
                <c:pt idx="139">
                  <c:v>-32.599999999999902</c:v>
                </c:pt>
                <c:pt idx="140">
                  <c:v>-27</c:v>
                </c:pt>
                <c:pt idx="141">
                  <c:v>44.2</c:v>
                </c:pt>
                <c:pt idx="142">
                  <c:v>-27.8</c:v>
                </c:pt>
                <c:pt idx="143">
                  <c:v>-95.400000000000105</c:v>
                </c:pt>
                <c:pt idx="144">
                  <c:v>57.2</c:v>
                </c:pt>
                <c:pt idx="145">
                  <c:v>79.2</c:v>
                </c:pt>
                <c:pt idx="146">
                  <c:v>-24.599999999999898</c:v>
                </c:pt>
                <c:pt idx="147">
                  <c:v>-32</c:v>
                </c:pt>
                <c:pt idx="148">
                  <c:v>79.400000000000105</c:v>
                </c:pt>
                <c:pt idx="149">
                  <c:v>-67</c:v>
                </c:pt>
                <c:pt idx="150">
                  <c:v>50.400000000000098</c:v>
                </c:pt>
                <c:pt idx="151">
                  <c:v>24.400000000000102</c:v>
                </c:pt>
                <c:pt idx="152">
                  <c:v>4.5999999999999099</c:v>
                </c:pt>
                <c:pt idx="153">
                  <c:v>-10.199999999999999</c:v>
                </c:pt>
                <c:pt idx="154">
                  <c:v>-8.4000000000000892</c:v>
                </c:pt>
                <c:pt idx="155">
                  <c:v>-1.7999999999999501</c:v>
                </c:pt>
                <c:pt idx="156">
                  <c:v>9</c:v>
                </c:pt>
                <c:pt idx="157">
                  <c:v>50.400000000000098</c:v>
                </c:pt>
                <c:pt idx="158">
                  <c:v>-10.4000000000001</c:v>
                </c:pt>
                <c:pt idx="159">
                  <c:v>-14.5999999999999</c:v>
                </c:pt>
                <c:pt idx="160">
                  <c:v>15</c:v>
                </c:pt>
                <c:pt idx="161">
                  <c:v>-69.400000000000105</c:v>
                </c:pt>
                <c:pt idx="162">
                  <c:v>83.599999999999895</c:v>
                </c:pt>
                <c:pt idx="163">
                  <c:v>99.599999999999895</c:v>
                </c:pt>
                <c:pt idx="164">
                  <c:v>160.80000000000001</c:v>
                </c:pt>
                <c:pt idx="165">
                  <c:v>225.4</c:v>
                </c:pt>
                <c:pt idx="166">
                  <c:v>331.8</c:v>
                </c:pt>
                <c:pt idx="167">
                  <c:v>257.60000000000002</c:v>
                </c:pt>
                <c:pt idx="168">
                  <c:v>183.8</c:v>
                </c:pt>
                <c:pt idx="169">
                  <c:v>148.4</c:v>
                </c:pt>
                <c:pt idx="170">
                  <c:v>187.6</c:v>
                </c:pt>
                <c:pt idx="171">
                  <c:v>8.2000000000000508</c:v>
                </c:pt>
                <c:pt idx="172">
                  <c:v>-92</c:v>
                </c:pt>
                <c:pt idx="173">
                  <c:v>-78.400000000000105</c:v>
                </c:pt>
                <c:pt idx="174">
                  <c:v>-15.2</c:v>
                </c:pt>
                <c:pt idx="175">
                  <c:v>-107</c:v>
                </c:pt>
                <c:pt idx="176">
                  <c:v>-118.4</c:v>
                </c:pt>
                <c:pt idx="177">
                  <c:v>-158.6</c:v>
                </c:pt>
                <c:pt idx="178">
                  <c:v>-95.2</c:v>
                </c:pt>
                <c:pt idx="179">
                  <c:v>-32.799999999999997</c:v>
                </c:pt>
                <c:pt idx="180">
                  <c:v>-123.2</c:v>
                </c:pt>
                <c:pt idx="181">
                  <c:v>-85</c:v>
                </c:pt>
                <c:pt idx="182">
                  <c:v>55.8</c:v>
                </c:pt>
                <c:pt idx="183">
                  <c:v>-9</c:v>
                </c:pt>
                <c:pt idx="184">
                  <c:v>7.7999999999999501</c:v>
                </c:pt>
                <c:pt idx="185">
                  <c:v>156.6</c:v>
                </c:pt>
                <c:pt idx="186">
                  <c:v>66.400000000000105</c:v>
                </c:pt>
                <c:pt idx="187">
                  <c:v>151.80000000000001</c:v>
                </c:pt>
                <c:pt idx="188">
                  <c:v>-116</c:v>
                </c:pt>
                <c:pt idx="189">
                  <c:v>-44</c:v>
                </c:pt>
                <c:pt idx="190">
                  <c:v>-69.400000000000105</c:v>
                </c:pt>
                <c:pt idx="191">
                  <c:v>-11.5999999999999</c:v>
                </c:pt>
                <c:pt idx="192">
                  <c:v>-3.4000000000000901</c:v>
                </c:pt>
                <c:pt idx="193">
                  <c:v>-42.400000000000098</c:v>
                </c:pt>
                <c:pt idx="194">
                  <c:v>71.2</c:v>
                </c:pt>
                <c:pt idx="195">
                  <c:v>-43.2</c:v>
                </c:pt>
                <c:pt idx="196">
                  <c:v>-44.400000000000098</c:v>
                </c:pt>
                <c:pt idx="197">
                  <c:v>93.599999999999895</c:v>
                </c:pt>
                <c:pt idx="198">
                  <c:v>-129.80000000000001</c:v>
                </c:pt>
                <c:pt idx="199">
                  <c:v>-6.4000000000000901</c:v>
                </c:pt>
                <c:pt idx="200">
                  <c:v>22.599999999999898</c:v>
                </c:pt>
                <c:pt idx="201">
                  <c:v>-20</c:v>
                </c:pt>
                <c:pt idx="202">
                  <c:v>-178.8</c:v>
                </c:pt>
                <c:pt idx="203">
                  <c:v>-143</c:v>
                </c:pt>
                <c:pt idx="204">
                  <c:v>40.200000000000003</c:v>
                </c:pt>
                <c:pt idx="205">
                  <c:v>12.2</c:v>
                </c:pt>
                <c:pt idx="206">
                  <c:v>-52.400000000000098</c:v>
                </c:pt>
                <c:pt idx="207">
                  <c:v>-56.400000000000098</c:v>
                </c:pt>
                <c:pt idx="208">
                  <c:v>-139.80000000000001</c:v>
                </c:pt>
                <c:pt idx="209">
                  <c:v>-11.8</c:v>
                </c:pt>
                <c:pt idx="210">
                  <c:v>-126</c:v>
                </c:pt>
                <c:pt idx="211">
                  <c:v>-109.8</c:v>
                </c:pt>
                <c:pt idx="212">
                  <c:v>-81.599999999999895</c:v>
                </c:pt>
                <c:pt idx="213">
                  <c:v>-85</c:v>
                </c:pt>
                <c:pt idx="214">
                  <c:v>-9.2000000000000508</c:v>
                </c:pt>
                <c:pt idx="215">
                  <c:v>-189.4</c:v>
                </c:pt>
                <c:pt idx="216">
                  <c:v>-164.2</c:v>
                </c:pt>
                <c:pt idx="217">
                  <c:v>-209</c:v>
                </c:pt>
                <c:pt idx="218">
                  <c:v>-236.2</c:v>
                </c:pt>
                <c:pt idx="219">
                  <c:v>-43.599999999999902</c:v>
                </c:pt>
                <c:pt idx="220">
                  <c:v>-198.8</c:v>
                </c:pt>
                <c:pt idx="221">
                  <c:v>-150.19999999999999</c:v>
                </c:pt>
                <c:pt idx="222">
                  <c:v>-117.8</c:v>
                </c:pt>
                <c:pt idx="223">
                  <c:v>-143</c:v>
                </c:pt>
                <c:pt idx="224">
                  <c:v>-18</c:v>
                </c:pt>
                <c:pt idx="225">
                  <c:v>13.4000000000001</c:v>
                </c:pt>
                <c:pt idx="226">
                  <c:v>-48.400000000000098</c:v>
                </c:pt>
                <c:pt idx="227">
                  <c:v>-14</c:v>
                </c:pt>
                <c:pt idx="228">
                  <c:v>-30.599999999999898</c:v>
                </c:pt>
                <c:pt idx="229">
                  <c:v>-109.4</c:v>
                </c:pt>
                <c:pt idx="230">
                  <c:v>-22.599999999999898</c:v>
                </c:pt>
                <c:pt idx="231">
                  <c:v>2.7999999999999501</c:v>
                </c:pt>
                <c:pt idx="232">
                  <c:v>-101.4</c:v>
                </c:pt>
                <c:pt idx="233">
                  <c:v>-27.2</c:v>
                </c:pt>
                <c:pt idx="234">
                  <c:v>-72.8</c:v>
                </c:pt>
                <c:pt idx="235">
                  <c:v>-51</c:v>
                </c:pt>
                <c:pt idx="236">
                  <c:v>-35.400000000000098</c:v>
                </c:pt>
                <c:pt idx="237">
                  <c:v>-116.2</c:v>
                </c:pt>
                <c:pt idx="238">
                  <c:v>-79.599999999999895</c:v>
                </c:pt>
                <c:pt idx="239">
                  <c:v>-125</c:v>
                </c:pt>
                <c:pt idx="240">
                  <c:v>6.5999999999999099</c:v>
                </c:pt>
                <c:pt idx="241">
                  <c:v>-62.400000000000098</c:v>
                </c:pt>
                <c:pt idx="242">
                  <c:v>-10.8</c:v>
                </c:pt>
                <c:pt idx="243">
                  <c:v>49.2</c:v>
                </c:pt>
                <c:pt idx="244">
                  <c:v>-180.6</c:v>
                </c:pt>
                <c:pt idx="245">
                  <c:v>20.2</c:v>
                </c:pt>
                <c:pt idx="246">
                  <c:v>-46.8</c:v>
                </c:pt>
                <c:pt idx="247">
                  <c:v>56.400000000000098</c:v>
                </c:pt>
                <c:pt idx="248">
                  <c:v>-11.2</c:v>
                </c:pt>
                <c:pt idx="249">
                  <c:v>-1</c:v>
                </c:pt>
                <c:pt idx="250">
                  <c:v>-18.2</c:v>
                </c:pt>
                <c:pt idx="251">
                  <c:v>62.8</c:v>
                </c:pt>
                <c:pt idx="252">
                  <c:v>-64</c:v>
                </c:pt>
                <c:pt idx="253">
                  <c:v>40.799999999999997</c:v>
                </c:pt>
                <c:pt idx="254">
                  <c:v>-34</c:v>
                </c:pt>
                <c:pt idx="255">
                  <c:v>64.8</c:v>
                </c:pt>
                <c:pt idx="256">
                  <c:v>-47.8</c:v>
                </c:pt>
                <c:pt idx="257">
                  <c:v>-41.400000000000098</c:v>
                </c:pt>
                <c:pt idx="258">
                  <c:v>-49</c:v>
                </c:pt>
                <c:pt idx="259">
                  <c:v>25.400000000000102</c:v>
                </c:pt>
                <c:pt idx="260">
                  <c:v>-153.80000000000001</c:v>
                </c:pt>
                <c:pt idx="261">
                  <c:v>-153.4</c:v>
                </c:pt>
                <c:pt idx="262">
                  <c:v>-61.599999999999902</c:v>
                </c:pt>
                <c:pt idx="263">
                  <c:v>-116.4</c:v>
                </c:pt>
                <c:pt idx="264">
                  <c:v>-193.6</c:v>
                </c:pt>
                <c:pt idx="265">
                  <c:v>-38.599999999999902</c:v>
                </c:pt>
                <c:pt idx="266">
                  <c:v>-162.19999999999999</c:v>
                </c:pt>
                <c:pt idx="267">
                  <c:v>-103.4</c:v>
                </c:pt>
                <c:pt idx="268">
                  <c:v>-214.4</c:v>
                </c:pt>
                <c:pt idx="269">
                  <c:v>-199</c:v>
                </c:pt>
                <c:pt idx="270">
                  <c:v>-89</c:v>
                </c:pt>
                <c:pt idx="271">
                  <c:v>-169.8</c:v>
                </c:pt>
                <c:pt idx="272">
                  <c:v>67</c:v>
                </c:pt>
                <c:pt idx="273">
                  <c:v>219.4</c:v>
                </c:pt>
                <c:pt idx="274">
                  <c:v>579.20000000000005</c:v>
                </c:pt>
                <c:pt idx="275">
                  <c:v>822</c:v>
                </c:pt>
                <c:pt idx="276">
                  <c:v>763.8</c:v>
                </c:pt>
                <c:pt idx="277">
                  <c:v>573.6</c:v>
                </c:pt>
                <c:pt idx="278">
                  <c:v>590</c:v>
                </c:pt>
                <c:pt idx="279">
                  <c:v>544.79999999999995</c:v>
                </c:pt>
                <c:pt idx="280">
                  <c:v>417</c:v>
                </c:pt>
                <c:pt idx="281">
                  <c:v>355.6</c:v>
                </c:pt>
                <c:pt idx="282">
                  <c:v>94</c:v>
                </c:pt>
                <c:pt idx="283">
                  <c:v>214</c:v>
                </c:pt>
                <c:pt idx="284">
                  <c:v>196</c:v>
                </c:pt>
                <c:pt idx="285">
                  <c:v>133.6</c:v>
                </c:pt>
                <c:pt idx="286">
                  <c:v>114.4</c:v>
                </c:pt>
                <c:pt idx="287">
                  <c:v>-14.4000000000001</c:v>
                </c:pt>
                <c:pt idx="288">
                  <c:v>4.4000000000000901</c:v>
                </c:pt>
                <c:pt idx="289">
                  <c:v>-59.599999999999902</c:v>
                </c:pt>
                <c:pt idx="290">
                  <c:v>-21.599999999999898</c:v>
                </c:pt>
                <c:pt idx="291">
                  <c:v>-35.400000000000098</c:v>
                </c:pt>
                <c:pt idx="292">
                  <c:v>41.400000000000098</c:v>
                </c:pt>
                <c:pt idx="293">
                  <c:v>-10.5999999999999</c:v>
                </c:pt>
                <c:pt idx="294">
                  <c:v>39.200000000000003</c:v>
                </c:pt>
                <c:pt idx="295">
                  <c:v>-101.6</c:v>
                </c:pt>
                <c:pt idx="296">
                  <c:v>-54.599999999999902</c:v>
                </c:pt>
                <c:pt idx="297">
                  <c:v>-23.599999999999898</c:v>
                </c:pt>
                <c:pt idx="298">
                  <c:v>-55.8</c:v>
                </c:pt>
                <c:pt idx="299">
                  <c:v>-30.400000000000102</c:v>
                </c:pt>
                <c:pt idx="300">
                  <c:v>-93.2</c:v>
                </c:pt>
                <c:pt idx="301">
                  <c:v>-107.8</c:v>
                </c:pt>
                <c:pt idx="302">
                  <c:v>-15.2</c:v>
                </c:pt>
                <c:pt idx="303">
                  <c:v>-100.4</c:v>
                </c:pt>
                <c:pt idx="304">
                  <c:v>-4.4000000000000901</c:v>
                </c:pt>
                <c:pt idx="305">
                  <c:v>10</c:v>
                </c:pt>
                <c:pt idx="306">
                  <c:v>178.2</c:v>
                </c:pt>
                <c:pt idx="307">
                  <c:v>323.8</c:v>
                </c:pt>
                <c:pt idx="308">
                  <c:v>221.2</c:v>
                </c:pt>
                <c:pt idx="309">
                  <c:v>362</c:v>
                </c:pt>
                <c:pt idx="310">
                  <c:v>364.4</c:v>
                </c:pt>
                <c:pt idx="311">
                  <c:v>498.4</c:v>
                </c:pt>
                <c:pt idx="312">
                  <c:v>485.2</c:v>
                </c:pt>
                <c:pt idx="313">
                  <c:v>438.33333333333297</c:v>
                </c:pt>
                <c:pt idx="314">
                  <c:v>351.6</c:v>
                </c:pt>
                <c:pt idx="315">
                  <c:v>351.4</c:v>
                </c:pt>
                <c:pt idx="316">
                  <c:v>316.39999999999998</c:v>
                </c:pt>
                <c:pt idx="317">
                  <c:v>185.6</c:v>
                </c:pt>
                <c:pt idx="318">
                  <c:v>-10.199999999999999</c:v>
                </c:pt>
                <c:pt idx="319">
                  <c:v>-3.2000000000000499</c:v>
                </c:pt>
                <c:pt idx="320">
                  <c:v>-58</c:v>
                </c:pt>
                <c:pt idx="321">
                  <c:v>-121.4</c:v>
                </c:pt>
                <c:pt idx="322">
                  <c:v>-261.39999999999998</c:v>
                </c:pt>
                <c:pt idx="323">
                  <c:v>-69</c:v>
                </c:pt>
                <c:pt idx="324">
                  <c:v>-178.4</c:v>
                </c:pt>
                <c:pt idx="325">
                  <c:v>-82.2</c:v>
                </c:pt>
                <c:pt idx="326">
                  <c:v>-174.6</c:v>
                </c:pt>
                <c:pt idx="327">
                  <c:v>-210.6</c:v>
                </c:pt>
                <c:pt idx="328">
                  <c:v>-234</c:v>
                </c:pt>
                <c:pt idx="329">
                  <c:v>-209.4</c:v>
                </c:pt>
                <c:pt idx="330">
                  <c:v>-180.4</c:v>
                </c:pt>
                <c:pt idx="331">
                  <c:v>-90.599999999999895</c:v>
                </c:pt>
                <c:pt idx="332">
                  <c:v>-84.400000000000105</c:v>
                </c:pt>
                <c:pt idx="333">
                  <c:v>-90.2</c:v>
                </c:pt>
                <c:pt idx="334">
                  <c:v>-102</c:v>
                </c:pt>
                <c:pt idx="335">
                  <c:v>-58.8</c:v>
                </c:pt>
                <c:pt idx="336">
                  <c:v>-55.8</c:v>
                </c:pt>
                <c:pt idx="337">
                  <c:v>-80.400000000000105</c:v>
                </c:pt>
                <c:pt idx="338">
                  <c:v>-62</c:v>
                </c:pt>
                <c:pt idx="339">
                  <c:v>-104.4</c:v>
                </c:pt>
                <c:pt idx="340">
                  <c:v>-24.599999999999898</c:v>
                </c:pt>
                <c:pt idx="341">
                  <c:v>-11.8</c:v>
                </c:pt>
                <c:pt idx="342">
                  <c:v>-55.400000000000098</c:v>
                </c:pt>
                <c:pt idx="343">
                  <c:v>26</c:v>
                </c:pt>
                <c:pt idx="344">
                  <c:v>-97.2</c:v>
                </c:pt>
                <c:pt idx="345">
                  <c:v>45</c:v>
                </c:pt>
                <c:pt idx="346">
                  <c:v>16</c:v>
                </c:pt>
                <c:pt idx="347">
                  <c:v>15.2</c:v>
                </c:pt>
                <c:pt idx="348">
                  <c:v>-25.2</c:v>
                </c:pt>
                <c:pt idx="349">
                  <c:v>58.599999999999902</c:v>
                </c:pt>
                <c:pt idx="350">
                  <c:v>104.4</c:v>
                </c:pt>
                <c:pt idx="351">
                  <c:v>62.8</c:v>
                </c:pt>
                <c:pt idx="352">
                  <c:v>84.599999999999895</c:v>
                </c:pt>
                <c:pt idx="353">
                  <c:v>-20.400000000000102</c:v>
                </c:pt>
                <c:pt idx="354">
                  <c:v>-15.8</c:v>
                </c:pt>
                <c:pt idx="355">
                  <c:v>44.2</c:v>
                </c:pt>
                <c:pt idx="356">
                  <c:v>29.2</c:v>
                </c:pt>
                <c:pt idx="357">
                  <c:v>71</c:v>
                </c:pt>
                <c:pt idx="358">
                  <c:v>48.8</c:v>
                </c:pt>
                <c:pt idx="359">
                  <c:v>4.5999999999999099</c:v>
                </c:pt>
                <c:pt idx="360">
                  <c:v>-48.400000000000098</c:v>
                </c:pt>
                <c:pt idx="361">
                  <c:v>-30.400000000000102</c:v>
                </c:pt>
                <c:pt idx="362">
                  <c:v>18.400000000000102</c:v>
                </c:pt>
                <c:pt idx="363">
                  <c:v>7.7999999999999501</c:v>
                </c:pt>
                <c:pt idx="364">
                  <c:v>-28.8</c:v>
                </c:pt>
                <c:pt idx="365">
                  <c:v>26.400000000000102</c:v>
                </c:pt>
                <c:pt idx="366">
                  <c:v>-14.5999999999999</c:v>
                </c:pt>
                <c:pt idx="367">
                  <c:v>-16.599999999999898</c:v>
                </c:pt>
                <c:pt idx="368">
                  <c:v>-37.599999999999902</c:v>
                </c:pt>
                <c:pt idx="369">
                  <c:v>129.6</c:v>
                </c:pt>
                <c:pt idx="370">
                  <c:v>278.39999999999998</c:v>
                </c:pt>
                <c:pt idx="371">
                  <c:v>83.400000000000105</c:v>
                </c:pt>
                <c:pt idx="372">
                  <c:v>135.80000000000001</c:v>
                </c:pt>
                <c:pt idx="373">
                  <c:v>12.8</c:v>
                </c:pt>
                <c:pt idx="374">
                  <c:v>15.5999999999999</c:v>
                </c:pt>
                <c:pt idx="375">
                  <c:v>-122.6</c:v>
                </c:pt>
                <c:pt idx="376">
                  <c:v>-97.599999999999895</c:v>
                </c:pt>
                <c:pt idx="377">
                  <c:v>-76</c:v>
                </c:pt>
                <c:pt idx="378">
                  <c:v>-120.6</c:v>
                </c:pt>
                <c:pt idx="379">
                  <c:v>-176.2</c:v>
                </c:pt>
                <c:pt idx="380">
                  <c:v>-264.8</c:v>
                </c:pt>
                <c:pt idx="381">
                  <c:v>-286.8</c:v>
                </c:pt>
                <c:pt idx="382">
                  <c:v>-214.8</c:v>
                </c:pt>
                <c:pt idx="383">
                  <c:v>-152.80000000000001</c:v>
                </c:pt>
                <c:pt idx="384">
                  <c:v>-161.6</c:v>
                </c:pt>
                <c:pt idx="385">
                  <c:v>11.5999999999999</c:v>
                </c:pt>
                <c:pt idx="386">
                  <c:v>-88</c:v>
                </c:pt>
                <c:pt idx="387">
                  <c:v>-23.400000000000102</c:v>
                </c:pt>
                <c:pt idx="388">
                  <c:v>-86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BC-411A-80FE-FC453D70221E}"/>
            </c:ext>
          </c:extLst>
        </c:ser>
        <c:ser>
          <c:idx val="3"/>
          <c:order val="3"/>
          <c:spPr>
            <a:ln w="6350" cap="rnd">
              <a:solidFill>
                <a:srgbClr val="878782"/>
              </a:solidFill>
              <a:round/>
            </a:ln>
            <a:effectLst/>
          </c:spPr>
          <c:marker>
            <c:symbol val="none"/>
          </c:marker>
          <c:cat>
            <c:numRef>
              <c:f>'Tabell 12'!$L$13:$L$401</c:f>
              <c:numCache>
                <c:formatCode>General</c:formatCode>
                <c:ptCount val="389"/>
                <c:pt idx="0">
                  <c:v>2015</c:v>
                </c:pt>
                <c:pt idx="53">
                  <c:v>2016</c:v>
                </c:pt>
                <c:pt idx="105">
                  <c:v>2017</c:v>
                </c:pt>
                <c:pt idx="157">
                  <c:v>2018</c:v>
                </c:pt>
                <c:pt idx="209">
                  <c:v>2019</c:v>
                </c:pt>
                <c:pt idx="261">
                  <c:v>2020</c:v>
                </c:pt>
                <c:pt idx="314">
                  <c:v>2021</c:v>
                </c:pt>
                <c:pt idx="366">
                  <c:v>2022</c:v>
                </c:pt>
              </c:numCache>
            </c:numRef>
          </c:cat>
          <c:val>
            <c:numRef>
              <c:f>'Tabell 12'!$J$13:$J$401</c:f>
              <c:numCache>
                <c:formatCode>General</c:formatCode>
                <c:ptCount val="3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 formatCode="#,##0">
                  <c:v>0</c:v>
                </c:pt>
                <c:pt idx="359" formatCode="#,##0">
                  <c:v>0</c:v>
                </c:pt>
                <c:pt idx="360" formatCode="#,##0">
                  <c:v>0</c:v>
                </c:pt>
                <c:pt idx="361" formatCode="#,##0">
                  <c:v>0</c:v>
                </c:pt>
                <c:pt idx="362" formatCode="#,##0">
                  <c:v>0</c:v>
                </c:pt>
                <c:pt idx="363" formatCode="#,##0">
                  <c:v>0</c:v>
                </c:pt>
                <c:pt idx="364" formatCode="#,##0">
                  <c:v>0</c:v>
                </c:pt>
                <c:pt idx="365" formatCode="#,##0">
                  <c:v>0</c:v>
                </c:pt>
                <c:pt idx="366" formatCode="#,##0">
                  <c:v>0</c:v>
                </c:pt>
                <c:pt idx="367" formatCode="#,##0">
                  <c:v>0</c:v>
                </c:pt>
                <c:pt idx="368" formatCode="#,##0">
                  <c:v>0</c:v>
                </c:pt>
                <c:pt idx="369" formatCode="#,##0">
                  <c:v>0</c:v>
                </c:pt>
                <c:pt idx="370" formatCode="#,##0">
                  <c:v>0</c:v>
                </c:pt>
                <c:pt idx="371" formatCode="#,##0">
                  <c:v>0</c:v>
                </c:pt>
                <c:pt idx="372" formatCode="#,##0">
                  <c:v>0</c:v>
                </c:pt>
                <c:pt idx="373" formatCode="#,##0">
                  <c:v>0</c:v>
                </c:pt>
                <c:pt idx="374" formatCode="#,##0">
                  <c:v>0</c:v>
                </c:pt>
                <c:pt idx="375" formatCode="#,##0">
                  <c:v>0</c:v>
                </c:pt>
                <c:pt idx="376" formatCode="#,##0">
                  <c:v>0</c:v>
                </c:pt>
                <c:pt idx="377" formatCode="#,##0">
                  <c:v>0</c:v>
                </c:pt>
                <c:pt idx="378" formatCode="#,##0">
                  <c:v>0</c:v>
                </c:pt>
                <c:pt idx="379" formatCode="#,##0">
                  <c:v>0</c:v>
                </c:pt>
                <c:pt idx="380" formatCode="#,##0">
                  <c:v>0</c:v>
                </c:pt>
                <c:pt idx="381" formatCode="#,##0">
                  <c:v>0</c:v>
                </c:pt>
                <c:pt idx="382" formatCode="#,##0">
                  <c:v>0</c:v>
                </c:pt>
                <c:pt idx="383" formatCode="#,##0">
                  <c:v>0</c:v>
                </c:pt>
                <c:pt idx="384" formatCode="#,##0">
                  <c:v>0</c:v>
                </c:pt>
                <c:pt idx="385" formatCode="#,##0">
                  <c:v>0</c:v>
                </c:pt>
                <c:pt idx="386" formatCode="#,##0">
                  <c:v>0</c:v>
                </c:pt>
                <c:pt idx="387" formatCode="#,##0">
                  <c:v>0</c:v>
                </c:pt>
                <c:pt idx="388" formatCode="#,##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BC-411A-80FE-FC453D702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070608"/>
        <c:axId val="533070936"/>
      </c:lineChart>
      <c:catAx>
        <c:axId val="533070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1E00BE"/>
                    </a:solidFill>
                    <a:latin typeface="+mn-lt"/>
                    <a:ea typeface="Roboto" panose="02000000000000000000" pitchFamily="2" charset="0"/>
                    <a:cs typeface="+mn-cs"/>
                  </a:defRPr>
                </a:pPr>
                <a:r>
                  <a:rPr lang="sv-SE"/>
                  <a:t>År</a:t>
                </a:r>
              </a:p>
            </c:rich>
          </c:tx>
          <c:layout>
            <c:manualLayout>
              <c:xMode val="edge"/>
              <c:yMode val="edge"/>
              <c:x val="0.91990034448818891"/>
              <c:y val="0.910407316272965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1E00BE"/>
                  </a:solidFill>
                  <a:latin typeface="+mn-lt"/>
                  <a:ea typeface="Roboto" panose="02000000000000000000" pitchFamily="2" charset="0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1E00BE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1E00BE"/>
                </a:solidFill>
                <a:latin typeface="+mn-lt"/>
                <a:ea typeface="Roboto" panose="02000000000000000000" pitchFamily="2" charset="0"/>
                <a:cs typeface="+mn-cs"/>
              </a:defRPr>
            </a:pPr>
            <a:endParaRPr lang="sv-SE"/>
          </a:p>
        </c:txPr>
        <c:crossAx val="533070936"/>
        <c:crosses val="autoZero"/>
        <c:auto val="1"/>
        <c:lblAlgn val="ctr"/>
        <c:lblOffset val="100"/>
        <c:tickMarkSkip val="52"/>
        <c:noMultiLvlLbl val="0"/>
      </c:catAx>
      <c:valAx>
        <c:axId val="533070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3D3EF"/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rgbClr val="1E00B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1E00BE"/>
                </a:solidFill>
                <a:latin typeface="+mn-lt"/>
                <a:ea typeface="Roboto" panose="02000000000000000000" pitchFamily="2" charset="0"/>
                <a:cs typeface="+mn-cs"/>
              </a:defRPr>
            </a:pPr>
            <a:endParaRPr lang="sv-SE"/>
          </a:p>
        </c:txPr>
        <c:crossAx val="533070608"/>
        <c:crosses val="autoZero"/>
        <c:crossBetween val="between"/>
      </c:valAx>
      <c:spPr>
        <a:noFill/>
        <a:ln>
          <a:solidFill>
            <a:srgbClr val="D3D3EF"/>
          </a:solidFill>
        </a:ln>
        <a:effectLst/>
      </c:spPr>
    </c:plotArea>
    <c:legend>
      <c:legendPos val="b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1E00BE"/>
              </a:solidFill>
              <a:latin typeface="+mn-lt"/>
              <a:ea typeface="Roboto" panose="02000000000000000000" pitchFamily="2" charset="0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1E00BE"/>
          </a:solidFill>
          <a:latin typeface="+mn-lt"/>
          <a:ea typeface="Roboto" panose="02000000000000000000" pitchFamily="2" charset="0"/>
        </a:defRPr>
      </a:pPr>
      <a:endParaRPr lang="sv-SE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9486367281548079E-2"/>
          <c:y val="6.9961232836955531E-2"/>
          <c:w val="0.88585796878021639"/>
          <c:h val="0.68953941850125233"/>
        </c:manualLayout>
      </c:layout>
      <c:lineChart>
        <c:grouping val="standard"/>
        <c:varyColors val="0"/>
        <c:ser>
          <c:idx val="0"/>
          <c:order val="0"/>
          <c:tx>
            <c:strRef>
              <c:f>'Tabell 12'!$C$12</c:f>
              <c:strCache>
                <c:ptCount val="1"/>
                <c:pt idx="0">
                  <c:v>Döda</c:v>
                </c:pt>
              </c:strCache>
            </c:strRef>
          </c:tx>
          <c:spPr>
            <a:ln w="19050" cap="rnd">
              <a:solidFill>
                <a:srgbClr val="1E00BE"/>
              </a:solidFill>
              <a:round/>
            </a:ln>
            <a:effectLst/>
          </c:spPr>
          <c:marker>
            <c:symbol val="none"/>
          </c:marker>
          <c:cat>
            <c:strRef>
              <c:f>'Tabell 12'!$K$222:$K$401</c:f>
              <c:strCache>
                <c:ptCount val="170"/>
                <c:pt idx="0">
                  <c:v>v.01 2019</c:v>
                </c:pt>
                <c:pt idx="12">
                  <c:v>v.13 2019</c:v>
                </c:pt>
                <c:pt idx="25">
                  <c:v>v.26 2019</c:v>
                </c:pt>
                <c:pt idx="38">
                  <c:v>v.39 2019</c:v>
                </c:pt>
                <c:pt idx="52">
                  <c:v>v.01 2020</c:v>
                </c:pt>
                <c:pt idx="64">
                  <c:v>v.13 2020</c:v>
                </c:pt>
                <c:pt idx="77">
                  <c:v>v.26 2020</c:v>
                </c:pt>
                <c:pt idx="90">
                  <c:v>v.39 2020</c:v>
                </c:pt>
                <c:pt idx="105">
                  <c:v>v.01 2021</c:v>
                </c:pt>
                <c:pt idx="117">
                  <c:v>v.13 2021</c:v>
                </c:pt>
                <c:pt idx="130">
                  <c:v>v.26 2021</c:v>
                </c:pt>
                <c:pt idx="143">
                  <c:v>v.39 2021</c:v>
                </c:pt>
                <c:pt idx="157">
                  <c:v>v.01 2022</c:v>
                </c:pt>
                <c:pt idx="169">
                  <c:v>v.13 2022</c:v>
                </c:pt>
              </c:strCache>
            </c:strRef>
          </c:cat>
          <c:val>
            <c:numRef>
              <c:f>'Tabell 12'!$C$222:$C$401</c:f>
              <c:numCache>
                <c:formatCode>#,##0</c:formatCode>
                <c:ptCount val="180"/>
                <c:pt idx="0">
                  <c:v>1943</c:v>
                </c:pt>
                <c:pt idx="1">
                  <c:v>1820</c:v>
                </c:pt>
                <c:pt idx="2">
                  <c:v>1839</c:v>
                </c:pt>
                <c:pt idx="3">
                  <c:v>1828</c:v>
                </c:pt>
                <c:pt idx="4">
                  <c:v>1812</c:v>
                </c:pt>
                <c:pt idx="5">
                  <c:v>1882</c:v>
                </c:pt>
                <c:pt idx="6">
                  <c:v>1764</c:v>
                </c:pt>
                <c:pt idx="7">
                  <c:v>1820</c:v>
                </c:pt>
                <c:pt idx="8">
                  <c:v>1772</c:v>
                </c:pt>
                <c:pt idx="9">
                  <c:v>1690</c:v>
                </c:pt>
                <c:pt idx="10">
                  <c:v>1829</c:v>
                </c:pt>
                <c:pt idx="11">
                  <c:v>1632</c:v>
                </c:pt>
                <c:pt idx="12">
                  <c:v>1665</c:v>
                </c:pt>
                <c:pt idx="13">
                  <c:v>1698</c:v>
                </c:pt>
                <c:pt idx="14">
                  <c:v>1612</c:v>
                </c:pt>
                <c:pt idx="15">
                  <c:v>1736</c:v>
                </c:pt>
                <c:pt idx="16">
                  <c:v>1698</c:v>
                </c:pt>
                <c:pt idx="17">
                  <c:v>1613</c:v>
                </c:pt>
                <c:pt idx="18">
                  <c:v>1643</c:v>
                </c:pt>
                <c:pt idx="19">
                  <c:v>1557</c:v>
                </c:pt>
                <c:pt idx="20">
                  <c:v>1486</c:v>
                </c:pt>
                <c:pt idx="21">
                  <c:v>1541</c:v>
                </c:pt>
                <c:pt idx="22">
                  <c:v>1544</c:v>
                </c:pt>
                <c:pt idx="23">
                  <c:v>1444</c:v>
                </c:pt>
                <c:pt idx="24">
                  <c:v>1526</c:v>
                </c:pt>
                <c:pt idx="25">
                  <c:v>1512</c:v>
                </c:pt>
                <c:pt idx="26">
                  <c:v>1537</c:v>
                </c:pt>
                <c:pt idx="27">
                  <c:v>1558</c:v>
                </c:pt>
                <c:pt idx="28">
                  <c:v>1482</c:v>
                </c:pt>
                <c:pt idx="29">
                  <c:v>1514</c:v>
                </c:pt>
                <c:pt idx="30">
                  <c:v>1491</c:v>
                </c:pt>
                <c:pt idx="31">
                  <c:v>1548</c:v>
                </c:pt>
                <c:pt idx="32">
                  <c:v>1486</c:v>
                </c:pt>
                <c:pt idx="33">
                  <c:v>1542</c:v>
                </c:pt>
                <c:pt idx="34">
                  <c:v>1642</c:v>
                </c:pt>
                <c:pt idx="35">
                  <c:v>1441</c:v>
                </c:pt>
                <c:pt idx="36">
                  <c:v>1559</c:v>
                </c:pt>
                <c:pt idx="37">
                  <c:v>1540</c:v>
                </c:pt>
                <c:pt idx="38">
                  <c:v>1648</c:v>
                </c:pt>
                <c:pt idx="39">
                  <c:v>1638</c:v>
                </c:pt>
                <c:pt idx="40">
                  <c:v>1654</c:v>
                </c:pt>
                <c:pt idx="41">
                  <c:v>1622</c:v>
                </c:pt>
                <c:pt idx="42">
                  <c:v>1724</c:v>
                </c:pt>
                <c:pt idx="43">
                  <c:v>1638</c:v>
                </c:pt>
                <c:pt idx="44">
                  <c:v>1698</c:v>
                </c:pt>
                <c:pt idx="45">
                  <c:v>1674</c:v>
                </c:pt>
                <c:pt idx="46">
                  <c:v>1712</c:v>
                </c:pt>
                <c:pt idx="47">
                  <c:v>1688</c:v>
                </c:pt>
                <c:pt idx="48">
                  <c:v>1731</c:v>
                </c:pt>
                <c:pt idx="49">
                  <c:v>1719</c:v>
                </c:pt>
                <c:pt idx="50">
                  <c:v>1826</c:v>
                </c:pt>
                <c:pt idx="51">
                  <c:v>1718</c:v>
                </c:pt>
                <c:pt idx="52">
                  <c:v>1822</c:v>
                </c:pt>
                <c:pt idx="53">
                  <c:v>1891</c:v>
                </c:pt>
                <c:pt idx="54">
                  <c:v>1831</c:v>
                </c:pt>
                <c:pt idx="55">
                  <c:v>1730</c:v>
                </c:pt>
                <c:pt idx="56">
                  <c:v>1848</c:v>
                </c:pt>
                <c:pt idx="57">
                  <c:v>1728</c:v>
                </c:pt>
                <c:pt idx="58">
                  <c:v>1824</c:v>
                </c:pt>
                <c:pt idx="59">
                  <c:v>1777</c:v>
                </c:pt>
                <c:pt idx="60">
                  <c:v>1778</c:v>
                </c:pt>
                <c:pt idx="61">
                  <c:v>1826</c:v>
                </c:pt>
                <c:pt idx="62">
                  <c:v>1730</c:v>
                </c:pt>
                <c:pt idx="63">
                  <c:v>1865</c:v>
                </c:pt>
                <c:pt idx="64">
                  <c:v>2040</c:v>
                </c:pt>
                <c:pt idx="65">
                  <c:v>2383</c:v>
                </c:pt>
                <c:pt idx="66">
                  <c:v>2569</c:v>
                </c:pt>
                <c:pt idx="67">
                  <c:v>2525</c:v>
                </c:pt>
                <c:pt idx="68">
                  <c:v>2269</c:v>
                </c:pt>
                <c:pt idx="69">
                  <c:v>2239</c:v>
                </c:pt>
                <c:pt idx="70">
                  <c:v>2182</c:v>
                </c:pt>
                <c:pt idx="71">
                  <c:v>1989</c:v>
                </c:pt>
                <c:pt idx="72">
                  <c:v>1918</c:v>
                </c:pt>
                <c:pt idx="73">
                  <c:v>1656</c:v>
                </c:pt>
                <c:pt idx="74">
                  <c:v>1751</c:v>
                </c:pt>
                <c:pt idx="75">
                  <c:v>1721</c:v>
                </c:pt>
                <c:pt idx="76">
                  <c:v>1670</c:v>
                </c:pt>
                <c:pt idx="77">
                  <c:v>1674</c:v>
                </c:pt>
                <c:pt idx="78">
                  <c:v>1565</c:v>
                </c:pt>
                <c:pt idx="79">
                  <c:v>1571</c:v>
                </c:pt>
                <c:pt idx="80">
                  <c:v>1513</c:v>
                </c:pt>
                <c:pt idx="81">
                  <c:v>1540</c:v>
                </c:pt>
                <c:pt idx="82">
                  <c:v>1547</c:v>
                </c:pt>
                <c:pt idx="83">
                  <c:v>1571</c:v>
                </c:pt>
                <c:pt idx="84">
                  <c:v>1517</c:v>
                </c:pt>
                <c:pt idx="85">
                  <c:v>1578</c:v>
                </c:pt>
                <c:pt idx="86">
                  <c:v>1486</c:v>
                </c:pt>
                <c:pt idx="87">
                  <c:v>1517</c:v>
                </c:pt>
                <c:pt idx="88">
                  <c:v>1527</c:v>
                </c:pt>
                <c:pt idx="89">
                  <c:v>1513</c:v>
                </c:pt>
                <c:pt idx="90">
                  <c:v>1563</c:v>
                </c:pt>
                <c:pt idx="91">
                  <c:v>1547</c:v>
                </c:pt>
                <c:pt idx="92">
                  <c:v>1543</c:v>
                </c:pt>
                <c:pt idx="93">
                  <c:v>1612</c:v>
                </c:pt>
                <c:pt idx="94">
                  <c:v>1570</c:v>
                </c:pt>
                <c:pt idx="95">
                  <c:v>1691</c:v>
                </c:pt>
                <c:pt idx="96">
                  <c:v>1673</c:v>
                </c:pt>
                <c:pt idx="97">
                  <c:v>1868</c:v>
                </c:pt>
                <c:pt idx="98">
                  <c:v>1989</c:v>
                </c:pt>
                <c:pt idx="99">
                  <c:v>1959</c:v>
                </c:pt>
                <c:pt idx="100">
                  <c:v>2148</c:v>
                </c:pt>
                <c:pt idx="101">
                  <c:v>2117</c:v>
                </c:pt>
                <c:pt idx="102">
                  <c:v>2299</c:v>
                </c:pt>
                <c:pt idx="103">
                  <c:v>2316</c:v>
                </c:pt>
                <c:pt idx="104">
                  <c:v>2374</c:v>
                </c:pt>
                <c:pt idx="105">
                  <c:v>2306</c:v>
                </c:pt>
                <c:pt idx="106">
                  <c:v>2289</c:v>
                </c:pt>
                <c:pt idx="107">
                  <c:v>2243</c:v>
                </c:pt>
                <c:pt idx="108">
                  <c:v>2066</c:v>
                </c:pt>
                <c:pt idx="109">
                  <c:v>1851</c:v>
                </c:pt>
                <c:pt idx="110">
                  <c:v>1859</c:v>
                </c:pt>
                <c:pt idx="111">
                  <c:v>1834</c:v>
                </c:pt>
                <c:pt idx="112">
                  <c:v>1804</c:v>
                </c:pt>
                <c:pt idx="113">
                  <c:v>1656</c:v>
                </c:pt>
                <c:pt idx="114">
                  <c:v>1803</c:v>
                </c:pt>
                <c:pt idx="115">
                  <c:v>1681</c:v>
                </c:pt>
                <c:pt idx="116">
                  <c:v>1714</c:v>
                </c:pt>
                <c:pt idx="117">
                  <c:v>1668</c:v>
                </c:pt>
                <c:pt idx="118">
                  <c:v>1703</c:v>
                </c:pt>
                <c:pt idx="119">
                  <c:v>1657</c:v>
                </c:pt>
                <c:pt idx="120">
                  <c:v>1688</c:v>
                </c:pt>
                <c:pt idx="121">
                  <c:v>1616</c:v>
                </c:pt>
                <c:pt idx="122">
                  <c:v>1675</c:v>
                </c:pt>
                <c:pt idx="123">
                  <c:v>1657</c:v>
                </c:pt>
                <c:pt idx="124">
                  <c:v>1546</c:v>
                </c:pt>
                <c:pt idx="125">
                  <c:v>1510</c:v>
                </c:pt>
                <c:pt idx="126">
                  <c:v>1509</c:v>
                </c:pt>
                <c:pt idx="127">
                  <c:v>1508</c:v>
                </c:pt>
                <c:pt idx="128">
                  <c:v>1467</c:v>
                </c:pt>
                <c:pt idx="129">
                  <c:v>1490</c:v>
                </c:pt>
                <c:pt idx="130">
                  <c:v>1485</c:v>
                </c:pt>
                <c:pt idx="131">
                  <c:v>1533</c:v>
                </c:pt>
                <c:pt idx="132">
                  <c:v>1557</c:v>
                </c:pt>
                <c:pt idx="133">
                  <c:v>1514</c:v>
                </c:pt>
                <c:pt idx="134">
                  <c:v>1588</c:v>
                </c:pt>
                <c:pt idx="135">
                  <c:v>1477</c:v>
                </c:pt>
                <c:pt idx="136">
                  <c:v>1584</c:v>
                </c:pt>
                <c:pt idx="137">
                  <c:v>1540</c:v>
                </c:pt>
                <c:pt idx="138">
                  <c:v>1557</c:v>
                </c:pt>
                <c:pt idx="139">
                  <c:v>1568</c:v>
                </c:pt>
                <c:pt idx="140">
                  <c:v>1604</c:v>
                </c:pt>
                <c:pt idx="141">
                  <c:v>1650</c:v>
                </c:pt>
                <c:pt idx="142">
                  <c:v>1621</c:v>
                </c:pt>
                <c:pt idx="143">
                  <c:v>1664</c:v>
                </c:pt>
                <c:pt idx="144">
                  <c:v>1599</c:v>
                </c:pt>
                <c:pt idx="145">
                  <c:v>1638</c:v>
                </c:pt>
                <c:pt idx="146">
                  <c:v>1679</c:v>
                </c:pt>
                <c:pt idx="147">
                  <c:v>1674</c:v>
                </c:pt>
                <c:pt idx="148">
                  <c:v>1773</c:v>
                </c:pt>
                <c:pt idx="149">
                  <c:v>1716</c:v>
                </c:pt>
                <c:pt idx="150">
                  <c:v>1726</c:v>
                </c:pt>
                <c:pt idx="151">
                  <c:v>1679</c:v>
                </c:pt>
                <c:pt idx="152">
                  <c:v>1761</c:v>
                </c:pt>
                <c:pt idx="153">
                  <c:v>1873</c:v>
                </c:pt>
                <c:pt idx="154">
                  <c:v>1850</c:v>
                </c:pt>
                <c:pt idx="155">
                  <c:v>1881</c:v>
                </c:pt>
                <c:pt idx="156">
                  <c:v>1973</c:v>
                </c:pt>
                <c:pt idx="157">
                  <c:v>2029</c:v>
                </c:pt>
                <c:pt idx="158">
                  <c:v>1996</c:v>
                </c:pt>
                <c:pt idx="159">
                  <c:v>1946</c:v>
                </c:pt>
                <c:pt idx="160">
                  <c:v>2022</c:v>
                </c:pt>
                <c:pt idx="161">
                  <c:v>2128</c:v>
                </c:pt>
                <c:pt idx="162">
                  <c:v>1950</c:v>
                </c:pt>
                <c:pt idx="163">
                  <c:v>2027</c:v>
                </c:pt>
                <c:pt idx="164">
                  <c:v>1930</c:v>
                </c:pt>
                <c:pt idx="165">
                  <c:v>1892</c:v>
                </c:pt>
                <c:pt idx="166">
                  <c:v>1748</c:v>
                </c:pt>
                <c:pt idx="167">
                  <c:v>1738</c:v>
                </c:pt>
                <c:pt idx="168">
                  <c:v>1704</c:v>
                </c:pt>
                <c:pt idx="169">
                  <c:v>1700</c:v>
                </c:pt>
                <c:pt idx="170">
                  <c:v>1737</c:v>
                </c:pt>
                <c:pt idx="171">
                  <c:v>1603</c:v>
                </c:pt>
                <c:pt idx="172">
                  <c:v>1594</c:v>
                </c:pt>
                <c:pt idx="173">
                  <c:v>1584</c:v>
                </c:pt>
                <c:pt idx="174">
                  <c:v>1624</c:v>
                </c:pt>
                <c:pt idx="175">
                  <c:v>1594</c:v>
                </c:pt>
                <c:pt idx="176">
                  <c:v>1644</c:v>
                </c:pt>
                <c:pt idx="177">
                  <c:v>1516</c:v>
                </c:pt>
                <c:pt idx="178">
                  <c:v>1538</c:v>
                </c:pt>
                <c:pt idx="179">
                  <c:v>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BC-411A-80FE-FC453D70221E}"/>
            </c:ext>
          </c:extLst>
        </c:ser>
        <c:ser>
          <c:idx val="1"/>
          <c:order val="1"/>
          <c:tx>
            <c:strRef>
              <c:f>'Tabell 12'!$D$12</c:f>
              <c:strCache>
                <c:ptCount val="1"/>
                <c:pt idx="0">
                  <c:v>Medelv. 5 år</c:v>
                </c:pt>
              </c:strCache>
            </c:strRef>
          </c:tx>
          <c:spPr>
            <a:ln w="19050" cap="rnd">
              <a:solidFill>
                <a:srgbClr val="0AAFEB"/>
              </a:solidFill>
              <a:round/>
            </a:ln>
            <a:effectLst/>
          </c:spPr>
          <c:marker>
            <c:symbol val="none"/>
          </c:marker>
          <c:cat>
            <c:strRef>
              <c:f>'Tabell 12'!$K$222:$K$401</c:f>
              <c:strCache>
                <c:ptCount val="170"/>
                <c:pt idx="0">
                  <c:v>v.01 2019</c:v>
                </c:pt>
                <c:pt idx="12">
                  <c:v>v.13 2019</c:v>
                </c:pt>
                <c:pt idx="25">
                  <c:v>v.26 2019</c:v>
                </c:pt>
                <c:pt idx="38">
                  <c:v>v.39 2019</c:v>
                </c:pt>
                <c:pt idx="52">
                  <c:v>v.01 2020</c:v>
                </c:pt>
                <c:pt idx="64">
                  <c:v>v.13 2020</c:v>
                </c:pt>
                <c:pt idx="77">
                  <c:v>v.26 2020</c:v>
                </c:pt>
                <c:pt idx="90">
                  <c:v>v.39 2020</c:v>
                </c:pt>
                <c:pt idx="105">
                  <c:v>v.01 2021</c:v>
                </c:pt>
                <c:pt idx="117">
                  <c:v>v.13 2021</c:v>
                </c:pt>
                <c:pt idx="130">
                  <c:v>v.26 2021</c:v>
                </c:pt>
                <c:pt idx="143">
                  <c:v>v.39 2021</c:v>
                </c:pt>
                <c:pt idx="157">
                  <c:v>v.01 2022</c:v>
                </c:pt>
                <c:pt idx="169">
                  <c:v>v.13 2022</c:v>
                </c:pt>
              </c:strCache>
            </c:strRef>
          </c:cat>
          <c:val>
            <c:numRef>
              <c:f>'Tabell 12'!$D$222:$D$401</c:f>
              <c:numCache>
                <c:formatCode>#,##0</c:formatCode>
                <c:ptCount val="180"/>
                <c:pt idx="0">
                  <c:v>1954.8</c:v>
                </c:pt>
                <c:pt idx="1">
                  <c:v>1946</c:v>
                </c:pt>
                <c:pt idx="2">
                  <c:v>1948.8</c:v>
                </c:pt>
                <c:pt idx="3">
                  <c:v>1909.6</c:v>
                </c:pt>
                <c:pt idx="4">
                  <c:v>1897</c:v>
                </c:pt>
                <c:pt idx="5">
                  <c:v>1891.2</c:v>
                </c:pt>
                <c:pt idx="6">
                  <c:v>1953.4</c:v>
                </c:pt>
                <c:pt idx="7">
                  <c:v>1984.2</c:v>
                </c:pt>
                <c:pt idx="8">
                  <c:v>1981</c:v>
                </c:pt>
                <c:pt idx="9">
                  <c:v>1926.2</c:v>
                </c:pt>
                <c:pt idx="10">
                  <c:v>1872.6</c:v>
                </c:pt>
                <c:pt idx="11">
                  <c:v>1830.8</c:v>
                </c:pt>
                <c:pt idx="12">
                  <c:v>1815.2</c:v>
                </c:pt>
                <c:pt idx="13">
                  <c:v>1815.8</c:v>
                </c:pt>
                <c:pt idx="14">
                  <c:v>1755</c:v>
                </c:pt>
                <c:pt idx="15">
                  <c:v>1754</c:v>
                </c:pt>
                <c:pt idx="16">
                  <c:v>1684.6</c:v>
                </c:pt>
                <c:pt idx="17">
                  <c:v>1661.4</c:v>
                </c:pt>
                <c:pt idx="18">
                  <c:v>1657</c:v>
                </c:pt>
                <c:pt idx="19">
                  <c:v>1587.6</c:v>
                </c:pt>
                <c:pt idx="20">
                  <c:v>1595.4</c:v>
                </c:pt>
                <c:pt idx="21">
                  <c:v>1563.6</c:v>
                </c:pt>
                <c:pt idx="22">
                  <c:v>1541.2</c:v>
                </c:pt>
                <c:pt idx="23">
                  <c:v>1545.4</c:v>
                </c:pt>
                <c:pt idx="24">
                  <c:v>1553.2</c:v>
                </c:pt>
                <c:pt idx="25">
                  <c:v>1584.8</c:v>
                </c:pt>
                <c:pt idx="26">
                  <c:v>1588</c:v>
                </c:pt>
                <c:pt idx="27">
                  <c:v>1593.4</c:v>
                </c:pt>
                <c:pt idx="28">
                  <c:v>1598.2</c:v>
                </c:pt>
                <c:pt idx="29">
                  <c:v>1593.6</c:v>
                </c:pt>
                <c:pt idx="30">
                  <c:v>1616</c:v>
                </c:pt>
                <c:pt idx="31">
                  <c:v>1541.4</c:v>
                </c:pt>
                <c:pt idx="32">
                  <c:v>1548.4</c:v>
                </c:pt>
                <c:pt idx="33">
                  <c:v>1552.8</c:v>
                </c:pt>
                <c:pt idx="34">
                  <c:v>1592.8</c:v>
                </c:pt>
                <c:pt idx="35">
                  <c:v>1621.6</c:v>
                </c:pt>
                <c:pt idx="36">
                  <c:v>1538.8</c:v>
                </c:pt>
                <c:pt idx="37">
                  <c:v>1586.8</c:v>
                </c:pt>
                <c:pt idx="38">
                  <c:v>1591.6</c:v>
                </c:pt>
                <c:pt idx="39">
                  <c:v>1649.2</c:v>
                </c:pt>
                <c:pt idx="40">
                  <c:v>1655</c:v>
                </c:pt>
                <c:pt idx="41">
                  <c:v>1640.2</c:v>
                </c:pt>
                <c:pt idx="42">
                  <c:v>1661.2</c:v>
                </c:pt>
                <c:pt idx="43">
                  <c:v>1702</c:v>
                </c:pt>
                <c:pt idx="44">
                  <c:v>1657.2</c:v>
                </c:pt>
                <c:pt idx="45">
                  <c:v>1708</c:v>
                </c:pt>
                <c:pt idx="46">
                  <c:v>1647.2</c:v>
                </c:pt>
                <c:pt idx="47">
                  <c:v>1735.8</c:v>
                </c:pt>
                <c:pt idx="48">
                  <c:v>1772.4</c:v>
                </c:pt>
                <c:pt idx="49">
                  <c:v>1768</c:v>
                </c:pt>
                <c:pt idx="50">
                  <c:v>1800.6</c:v>
                </c:pt>
                <c:pt idx="51">
                  <c:v>1871.8</c:v>
                </c:pt>
                <c:pt idx="52">
                  <c:v>1975.4</c:v>
                </c:pt>
                <c:pt idx="53">
                  <c:v>1952.6</c:v>
                </c:pt>
                <c:pt idx="54">
                  <c:v>1947.4</c:v>
                </c:pt>
                <c:pt idx="55">
                  <c:v>1923.6</c:v>
                </c:pt>
                <c:pt idx="56">
                  <c:v>1886.6</c:v>
                </c:pt>
                <c:pt idx="57">
                  <c:v>1890.2</c:v>
                </c:pt>
                <c:pt idx="58">
                  <c:v>1927.4</c:v>
                </c:pt>
                <c:pt idx="59">
                  <c:v>1991.4</c:v>
                </c:pt>
                <c:pt idx="60">
                  <c:v>1977</c:v>
                </c:pt>
                <c:pt idx="61">
                  <c:v>1915</c:v>
                </c:pt>
                <c:pt idx="62">
                  <c:v>1899.8</c:v>
                </c:pt>
                <c:pt idx="63">
                  <c:v>1798</c:v>
                </c:pt>
                <c:pt idx="64">
                  <c:v>1820.6</c:v>
                </c:pt>
                <c:pt idx="65">
                  <c:v>1803.8</c:v>
                </c:pt>
                <c:pt idx="66">
                  <c:v>1747</c:v>
                </c:pt>
                <c:pt idx="67">
                  <c:v>1761.2</c:v>
                </c:pt>
                <c:pt idx="68">
                  <c:v>1695.4</c:v>
                </c:pt>
                <c:pt idx="69">
                  <c:v>1649</c:v>
                </c:pt>
                <c:pt idx="70">
                  <c:v>1637.2</c:v>
                </c:pt>
                <c:pt idx="71">
                  <c:v>1572</c:v>
                </c:pt>
                <c:pt idx="72">
                  <c:v>1562.4</c:v>
                </c:pt>
                <c:pt idx="73">
                  <c:v>1562</c:v>
                </c:pt>
                <c:pt idx="74">
                  <c:v>1537</c:v>
                </c:pt>
                <c:pt idx="75">
                  <c:v>1525</c:v>
                </c:pt>
                <c:pt idx="76">
                  <c:v>1536.4</c:v>
                </c:pt>
                <c:pt idx="77">
                  <c:v>1559.6</c:v>
                </c:pt>
                <c:pt idx="78">
                  <c:v>1579.4</c:v>
                </c:pt>
                <c:pt idx="79">
                  <c:v>1566.6</c:v>
                </c:pt>
                <c:pt idx="80">
                  <c:v>1572.6</c:v>
                </c:pt>
                <c:pt idx="81">
                  <c:v>1561.6</c:v>
                </c:pt>
                <c:pt idx="82">
                  <c:v>1582.4</c:v>
                </c:pt>
                <c:pt idx="83">
                  <c:v>1529.6</c:v>
                </c:pt>
                <c:pt idx="84">
                  <c:v>1527.6</c:v>
                </c:pt>
                <c:pt idx="85">
                  <c:v>1538.8</c:v>
                </c:pt>
                <c:pt idx="86">
                  <c:v>1587.6</c:v>
                </c:pt>
                <c:pt idx="87">
                  <c:v>1571.6</c:v>
                </c:pt>
                <c:pt idx="88">
                  <c:v>1550.6</c:v>
                </c:pt>
                <c:pt idx="89">
                  <c:v>1568.8</c:v>
                </c:pt>
                <c:pt idx="90">
                  <c:v>1593.4</c:v>
                </c:pt>
                <c:pt idx="91">
                  <c:v>1640.2</c:v>
                </c:pt>
                <c:pt idx="92">
                  <c:v>1650.8</c:v>
                </c:pt>
                <c:pt idx="93">
                  <c:v>1627.2</c:v>
                </c:pt>
                <c:pt idx="94">
                  <c:v>1670.4</c:v>
                </c:pt>
                <c:pt idx="95">
                  <c:v>1695.4</c:v>
                </c:pt>
                <c:pt idx="96">
                  <c:v>1663</c:v>
                </c:pt>
                <c:pt idx="97">
                  <c:v>1689.8</c:v>
                </c:pt>
                <c:pt idx="98">
                  <c:v>1665.2</c:v>
                </c:pt>
                <c:pt idx="99">
                  <c:v>1737.8</c:v>
                </c:pt>
                <c:pt idx="100">
                  <c:v>1786</c:v>
                </c:pt>
                <c:pt idx="101">
                  <c:v>1752.6</c:v>
                </c:pt>
                <c:pt idx="102">
                  <c:v>1800.6</c:v>
                </c:pt>
                <c:pt idx="103">
                  <c:v>1830.8</c:v>
                </c:pt>
                <c:pt idx="104">
                  <c:v>1935.6666666666699</c:v>
                </c:pt>
                <c:pt idx="105">
                  <c:v>1954.4</c:v>
                </c:pt>
                <c:pt idx="106">
                  <c:v>1937.6</c:v>
                </c:pt>
                <c:pt idx="107">
                  <c:v>1926.6</c:v>
                </c:pt>
                <c:pt idx="108">
                  <c:v>1880.4</c:v>
                </c:pt>
                <c:pt idx="109">
                  <c:v>1861.2</c:v>
                </c:pt>
                <c:pt idx="110">
                  <c:v>1862.2</c:v>
                </c:pt>
                <c:pt idx="111">
                  <c:v>1892</c:v>
                </c:pt>
                <c:pt idx="112">
                  <c:v>1925.4</c:v>
                </c:pt>
                <c:pt idx="113">
                  <c:v>1917.4</c:v>
                </c:pt>
                <c:pt idx="114">
                  <c:v>1872</c:v>
                </c:pt>
                <c:pt idx="115">
                  <c:v>1859.4</c:v>
                </c:pt>
                <c:pt idx="116">
                  <c:v>1796.2</c:v>
                </c:pt>
                <c:pt idx="117">
                  <c:v>1842.6</c:v>
                </c:pt>
                <c:pt idx="118">
                  <c:v>1913.6</c:v>
                </c:pt>
                <c:pt idx="119">
                  <c:v>1891</c:v>
                </c:pt>
                <c:pt idx="120">
                  <c:v>1897.4</c:v>
                </c:pt>
                <c:pt idx="121">
                  <c:v>1796.4</c:v>
                </c:pt>
                <c:pt idx="122">
                  <c:v>1765.6</c:v>
                </c:pt>
                <c:pt idx="123">
                  <c:v>1741.4</c:v>
                </c:pt>
                <c:pt idx="124">
                  <c:v>1636.2</c:v>
                </c:pt>
                <c:pt idx="125">
                  <c:v>1612</c:v>
                </c:pt>
                <c:pt idx="126">
                  <c:v>1567.8</c:v>
                </c:pt>
                <c:pt idx="127">
                  <c:v>1563.8</c:v>
                </c:pt>
                <c:pt idx="128">
                  <c:v>1547.4</c:v>
                </c:pt>
                <c:pt idx="129">
                  <c:v>1552</c:v>
                </c:pt>
                <c:pt idx="130">
                  <c:v>1589.4</c:v>
                </c:pt>
                <c:pt idx="131">
                  <c:v>1557.6</c:v>
                </c:pt>
                <c:pt idx="132">
                  <c:v>1568.8</c:v>
                </c:pt>
                <c:pt idx="133">
                  <c:v>1569.4</c:v>
                </c:pt>
                <c:pt idx="134">
                  <c:v>1562</c:v>
                </c:pt>
                <c:pt idx="135">
                  <c:v>1574.2</c:v>
                </c:pt>
                <c:pt idx="136">
                  <c:v>1539</c:v>
                </c:pt>
                <c:pt idx="137">
                  <c:v>1524</c:v>
                </c:pt>
                <c:pt idx="138">
                  <c:v>1541.8</c:v>
                </c:pt>
                <c:pt idx="139">
                  <c:v>1593.2</c:v>
                </c:pt>
                <c:pt idx="140">
                  <c:v>1545.4</c:v>
                </c:pt>
                <c:pt idx="141">
                  <c:v>1545.6</c:v>
                </c:pt>
                <c:pt idx="142">
                  <c:v>1558.2</c:v>
                </c:pt>
                <c:pt idx="143">
                  <c:v>1579.4</c:v>
                </c:pt>
                <c:pt idx="144">
                  <c:v>1619.4</c:v>
                </c:pt>
                <c:pt idx="145">
                  <c:v>1653.8</c:v>
                </c:pt>
                <c:pt idx="146">
                  <c:v>1634.8</c:v>
                </c:pt>
                <c:pt idx="147">
                  <c:v>1644.8</c:v>
                </c:pt>
                <c:pt idx="148">
                  <c:v>1702</c:v>
                </c:pt>
                <c:pt idx="149">
                  <c:v>1667.2</c:v>
                </c:pt>
                <c:pt idx="150">
                  <c:v>1721.4</c:v>
                </c:pt>
                <c:pt idx="151">
                  <c:v>1727.4</c:v>
                </c:pt>
                <c:pt idx="152">
                  <c:v>1791.4</c:v>
                </c:pt>
                <c:pt idx="153">
                  <c:v>1854.6</c:v>
                </c:pt>
                <c:pt idx="154">
                  <c:v>1842.2</c:v>
                </c:pt>
                <c:pt idx="155">
                  <c:v>1909.8</c:v>
                </c:pt>
                <c:pt idx="156">
                  <c:v>1946.6</c:v>
                </c:pt>
                <c:pt idx="157">
                  <c:v>2043.6</c:v>
                </c:pt>
                <c:pt idx="158">
                  <c:v>2012.6</c:v>
                </c:pt>
                <c:pt idx="159">
                  <c:v>1983.6</c:v>
                </c:pt>
                <c:pt idx="160">
                  <c:v>1892.4</c:v>
                </c:pt>
                <c:pt idx="161">
                  <c:v>1849.6</c:v>
                </c:pt>
                <c:pt idx="162">
                  <c:v>1866.6</c:v>
                </c:pt>
                <c:pt idx="163">
                  <c:v>1891.2</c:v>
                </c:pt>
                <c:pt idx="164">
                  <c:v>1917.2</c:v>
                </c:pt>
                <c:pt idx="165">
                  <c:v>1876.4</c:v>
                </c:pt>
                <c:pt idx="166">
                  <c:v>1870.6</c:v>
                </c:pt>
                <c:pt idx="167">
                  <c:v>1835.6</c:v>
                </c:pt>
                <c:pt idx="168">
                  <c:v>1780</c:v>
                </c:pt>
                <c:pt idx="169">
                  <c:v>1820.6</c:v>
                </c:pt>
                <c:pt idx="170">
                  <c:v>1913.2</c:v>
                </c:pt>
                <c:pt idx="171">
                  <c:v>1867.8</c:v>
                </c:pt>
                <c:pt idx="172">
                  <c:v>1880.8</c:v>
                </c:pt>
                <c:pt idx="173">
                  <c:v>1798.8</c:v>
                </c:pt>
                <c:pt idx="174">
                  <c:v>1776.8</c:v>
                </c:pt>
                <c:pt idx="175">
                  <c:v>1755.6</c:v>
                </c:pt>
                <c:pt idx="176">
                  <c:v>1632.4</c:v>
                </c:pt>
                <c:pt idx="177">
                  <c:v>1604</c:v>
                </c:pt>
                <c:pt idx="178">
                  <c:v>1561.4</c:v>
                </c:pt>
                <c:pt idx="179">
                  <c:v>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BC-411A-80FE-FC453D70221E}"/>
            </c:ext>
          </c:extLst>
        </c:ser>
        <c:ser>
          <c:idx val="2"/>
          <c:order val="2"/>
          <c:tx>
            <c:strRef>
              <c:f>'Tabell 12'!$G$12</c:f>
              <c:strCache>
                <c:ptCount val="1"/>
                <c:pt idx="0">
                  <c:v>Differens</c:v>
                </c:pt>
              </c:strCache>
            </c:strRef>
          </c:tx>
          <c:spPr>
            <a:ln w="19050" cap="rnd">
              <a:solidFill>
                <a:srgbClr val="F05A3C"/>
              </a:solidFill>
              <a:round/>
            </a:ln>
            <a:effectLst/>
          </c:spPr>
          <c:marker>
            <c:symbol val="none"/>
          </c:marker>
          <c:cat>
            <c:strRef>
              <c:f>'Tabell 12'!$K$222:$K$401</c:f>
              <c:strCache>
                <c:ptCount val="170"/>
                <c:pt idx="0">
                  <c:v>v.01 2019</c:v>
                </c:pt>
                <c:pt idx="12">
                  <c:v>v.13 2019</c:v>
                </c:pt>
                <c:pt idx="25">
                  <c:v>v.26 2019</c:v>
                </c:pt>
                <c:pt idx="38">
                  <c:v>v.39 2019</c:v>
                </c:pt>
                <c:pt idx="52">
                  <c:v>v.01 2020</c:v>
                </c:pt>
                <c:pt idx="64">
                  <c:v>v.13 2020</c:v>
                </c:pt>
                <c:pt idx="77">
                  <c:v>v.26 2020</c:v>
                </c:pt>
                <c:pt idx="90">
                  <c:v>v.39 2020</c:v>
                </c:pt>
                <c:pt idx="105">
                  <c:v>v.01 2021</c:v>
                </c:pt>
                <c:pt idx="117">
                  <c:v>v.13 2021</c:v>
                </c:pt>
                <c:pt idx="130">
                  <c:v>v.26 2021</c:v>
                </c:pt>
                <c:pt idx="143">
                  <c:v>v.39 2021</c:v>
                </c:pt>
                <c:pt idx="157">
                  <c:v>v.01 2022</c:v>
                </c:pt>
                <c:pt idx="169">
                  <c:v>v.13 2022</c:v>
                </c:pt>
              </c:strCache>
            </c:strRef>
          </c:cat>
          <c:val>
            <c:numRef>
              <c:f>'Tabell 12'!$G$222:$G$401</c:f>
              <c:numCache>
                <c:formatCode>#,##0</c:formatCode>
                <c:ptCount val="180"/>
                <c:pt idx="0">
                  <c:v>-11.8</c:v>
                </c:pt>
                <c:pt idx="1">
                  <c:v>-126</c:v>
                </c:pt>
                <c:pt idx="2">
                  <c:v>-109.8</c:v>
                </c:pt>
                <c:pt idx="3">
                  <c:v>-81.599999999999895</c:v>
                </c:pt>
                <c:pt idx="4">
                  <c:v>-85</c:v>
                </c:pt>
                <c:pt idx="5">
                  <c:v>-9.2000000000000508</c:v>
                </c:pt>
                <c:pt idx="6">
                  <c:v>-189.4</c:v>
                </c:pt>
                <c:pt idx="7">
                  <c:v>-164.2</c:v>
                </c:pt>
                <c:pt idx="8">
                  <c:v>-209</c:v>
                </c:pt>
                <c:pt idx="9">
                  <c:v>-236.2</c:v>
                </c:pt>
                <c:pt idx="10">
                  <c:v>-43.599999999999902</c:v>
                </c:pt>
                <c:pt idx="11">
                  <c:v>-198.8</c:v>
                </c:pt>
                <c:pt idx="12">
                  <c:v>-150.19999999999999</c:v>
                </c:pt>
                <c:pt idx="13">
                  <c:v>-117.8</c:v>
                </c:pt>
                <c:pt idx="14">
                  <c:v>-143</c:v>
                </c:pt>
                <c:pt idx="15">
                  <c:v>-18</c:v>
                </c:pt>
                <c:pt idx="16">
                  <c:v>13.4000000000001</c:v>
                </c:pt>
                <c:pt idx="17">
                  <c:v>-48.400000000000098</c:v>
                </c:pt>
                <c:pt idx="18">
                  <c:v>-14</c:v>
                </c:pt>
                <c:pt idx="19">
                  <c:v>-30.599999999999898</c:v>
                </c:pt>
                <c:pt idx="20">
                  <c:v>-109.4</c:v>
                </c:pt>
                <c:pt idx="21">
                  <c:v>-22.599999999999898</c:v>
                </c:pt>
                <c:pt idx="22">
                  <c:v>2.7999999999999501</c:v>
                </c:pt>
                <c:pt idx="23">
                  <c:v>-101.4</c:v>
                </c:pt>
                <c:pt idx="24">
                  <c:v>-27.2</c:v>
                </c:pt>
                <c:pt idx="25">
                  <c:v>-72.8</c:v>
                </c:pt>
                <c:pt idx="26">
                  <c:v>-51</c:v>
                </c:pt>
                <c:pt idx="27">
                  <c:v>-35.400000000000098</c:v>
                </c:pt>
                <c:pt idx="28">
                  <c:v>-116.2</c:v>
                </c:pt>
                <c:pt idx="29">
                  <c:v>-79.599999999999895</c:v>
                </c:pt>
                <c:pt idx="30">
                  <c:v>-125</c:v>
                </c:pt>
                <c:pt idx="31">
                  <c:v>6.5999999999999099</c:v>
                </c:pt>
                <c:pt idx="32">
                  <c:v>-62.400000000000098</c:v>
                </c:pt>
                <c:pt idx="33">
                  <c:v>-10.8</c:v>
                </c:pt>
                <c:pt idx="34">
                  <c:v>49.2</c:v>
                </c:pt>
                <c:pt idx="35">
                  <c:v>-180.6</c:v>
                </c:pt>
                <c:pt idx="36">
                  <c:v>20.2</c:v>
                </c:pt>
                <c:pt idx="37">
                  <c:v>-46.8</c:v>
                </c:pt>
                <c:pt idx="38">
                  <c:v>56.400000000000098</c:v>
                </c:pt>
                <c:pt idx="39">
                  <c:v>-11.2</c:v>
                </c:pt>
                <c:pt idx="40">
                  <c:v>-1</c:v>
                </c:pt>
                <c:pt idx="41">
                  <c:v>-18.2</c:v>
                </c:pt>
                <c:pt idx="42">
                  <c:v>62.8</c:v>
                </c:pt>
                <c:pt idx="43">
                  <c:v>-64</c:v>
                </c:pt>
                <c:pt idx="44">
                  <c:v>40.799999999999997</c:v>
                </c:pt>
                <c:pt idx="45">
                  <c:v>-34</c:v>
                </c:pt>
                <c:pt idx="46">
                  <c:v>64.8</c:v>
                </c:pt>
                <c:pt idx="47">
                  <c:v>-47.8</c:v>
                </c:pt>
                <c:pt idx="48">
                  <c:v>-41.400000000000098</c:v>
                </c:pt>
                <c:pt idx="49">
                  <c:v>-49</c:v>
                </c:pt>
                <c:pt idx="50">
                  <c:v>25.400000000000102</c:v>
                </c:pt>
                <c:pt idx="51">
                  <c:v>-153.80000000000001</c:v>
                </c:pt>
                <c:pt idx="52">
                  <c:v>-153.4</c:v>
                </c:pt>
                <c:pt idx="53">
                  <c:v>-61.599999999999902</c:v>
                </c:pt>
                <c:pt idx="54">
                  <c:v>-116.4</c:v>
                </c:pt>
                <c:pt idx="55">
                  <c:v>-193.6</c:v>
                </c:pt>
                <c:pt idx="56">
                  <c:v>-38.599999999999902</c:v>
                </c:pt>
                <c:pt idx="57">
                  <c:v>-162.19999999999999</c:v>
                </c:pt>
                <c:pt idx="58">
                  <c:v>-103.4</c:v>
                </c:pt>
                <c:pt idx="59">
                  <c:v>-214.4</c:v>
                </c:pt>
                <c:pt idx="60">
                  <c:v>-199</c:v>
                </c:pt>
                <c:pt idx="61">
                  <c:v>-89</c:v>
                </c:pt>
                <c:pt idx="62">
                  <c:v>-169.8</c:v>
                </c:pt>
                <c:pt idx="63">
                  <c:v>67</c:v>
                </c:pt>
                <c:pt idx="64">
                  <c:v>219.4</c:v>
                </c:pt>
                <c:pt idx="65">
                  <c:v>579.20000000000005</c:v>
                </c:pt>
                <c:pt idx="66">
                  <c:v>822</c:v>
                </c:pt>
                <c:pt idx="67">
                  <c:v>763.8</c:v>
                </c:pt>
                <c:pt idx="68">
                  <c:v>573.6</c:v>
                </c:pt>
                <c:pt idx="69">
                  <c:v>590</c:v>
                </c:pt>
                <c:pt idx="70">
                  <c:v>544.79999999999995</c:v>
                </c:pt>
                <c:pt idx="71">
                  <c:v>417</c:v>
                </c:pt>
                <c:pt idx="72">
                  <c:v>355.6</c:v>
                </c:pt>
                <c:pt idx="73">
                  <c:v>94</c:v>
                </c:pt>
                <c:pt idx="74">
                  <c:v>214</c:v>
                </c:pt>
                <c:pt idx="75">
                  <c:v>196</c:v>
                </c:pt>
                <c:pt idx="76">
                  <c:v>133.6</c:v>
                </c:pt>
                <c:pt idx="77">
                  <c:v>114.4</c:v>
                </c:pt>
                <c:pt idx="78">
                  <c:v>-14.4000000000001</c:v>
                </c:pt>
                <c:pt idx="79">
                  <c:v>4.4000000000000901</c:v>
                </c:pt>
                <c:pt idx="80">
                  <c:v>-59.599999999999902</c:v>
                </c:pt>
                <c:pt idx="81">
                  <c:v>-21.599999999999898</c:v>
                </c:pt>
                <c:pt idx="82">
                  <c:v>-35.400000000000098</c:v>
                </c:pt>
                <c:pt idx="83">
                  <c:v>41.400000000000098</c:v>
                </c:pt>
                <c:pt idx="84">
                  <c:v>-10.5999999999999</c:v>
                </c:pt>
                <c:pt idx="85">
                  <c:v>39.200000000000003</c:v>
                </c:pt>
                <c:pt idx="86">
                  <c:v>-101.6</c:v>
                </c:pt>
                <c:pt idx="87">
                  <c:v>-54.599999999999902</c:v>
                </c:pt>
                <c:pt idx="88">
                  <c:v>-23.599999999999898</c:v>
                </c:pt>
                <c:pt idx="89">
                  <c:v>-55.8</c:v>
                </c:pt>
                <c:pt idx="90">
                  <c:v>-30.400000000000102</c:v>
                </c:pt>
                <c:pt idx="91">
                  <c:v>-93.2</c:v>
                </c:pt>
                <c:pt idx="92">
                  <c:v>-107.8</c:v>
                </c:pt>
                <c:pt idx="93">
                  <c:v>-15.2</c:v>
                </c:pt>
                <c:pt idx="94">
                  <c:v>-100.4</c:v>
                </c:pt>
                <c:pt idx="95">
                  <c:v>-4.4000000000000901</c:v>
                </c:pt>
                <c:pt idx="96">
                  <c:v>10</c:v>
                </c:pt>
                <c:pt idx="97">
                  <c:v>178.2</c:v>
                </c:pt>
                <c:pt idx="98">
                  <c:v>323.8</c:v>
                </c:pt>
                <c:pt idx="99">
                  <c:v>221.2</c:v>
                </c:pt>
                <c:pt idx="100">
                  <c:v>362</c:v>
                </c:pt>
                <c:pt idx="101">
                  <c:v>364.4</c:v>
                </c:pt>
                <c:pt idx="102">
                  <c:v>498.4</c:v>
                </c:pt>
                <c:pt idx="103">
                  <c:v>485.2</c:v>
                </c:pt>
                <c:pt idx="104">
                  <c:v>438.33333333333297</c:v>
                </c:pt>
                <c:pt idx="105">
                  <c:v>351.6</c:v>
                </c:pt>
                <c:pt idx="106">
                  <c:v>351.4</c:v>
                </c:pt>
                <c:pt idx="107">
                  <c:v>316.39999999999998</c:v>
                </c:pt>
                <c:pt idx="108">
                  <c:v>185.6</c:v>
                </c:pt>
                <c:pt idx="109">
                  <c:v>-10.199999999999999</c:v>
                </c:pt>
                <c:pt idx="110">
                  <c:v>-3.2000000000000499</c:v>
                </c:pt>
                <c:pt idx="111">
                  <c:v>-58</c:v>
                </c:pt>
                <c:pt idx="112">
                  <c:v>-121.4</c:v>
                </c:pt>
                <c:pt idx="113">
                  <c:v>-261.39999999999998</c:v>
                </c:pt>
                <c:pt idx="114">
                  <c:v>-69</c:v>
                </c:pt>
                <c:pt idx="115">
                  <c:v>-178.4</c:v>
                </c:pt>
                <c:pt idx="116">
                  <c:v>-82.2</c:v>
                </c:pt>
                <c:pt idx="117">
                  <c:v>-174.6</c:v>
                </c:pt>
                <c:pt idx="118">
                  <c:v>-210.6</c:v>
                </c:pt>
                <c:pt idx="119">
                  <c:v>-234</c:v>
                </c:pt>
                <c:pt idx="120">
                  <c:v>-209.4</c:v>
                </c:pt>
                <c:pt idx="121">
                  <c:v>-180.4</c:v>
                </c:pt>
                <c:pt idx="122">
                  <c:v>-90.599999999999895</c:v>
                </c:pt>
                <c:pt idx="123">
                  <c:v>-84.400000000000105</c:v>
                </c:pt>
                <c:pt idx="124">
                  <c:v>-90.2</c:v>
                </c:pt>
                <c:pt idx="125">
                  <c:v>-102</c:v>
                </c:pt>
                <c:pt idx="126">
                  <c:v>-58.8</c:v>
                </c:pt>
                <c:pt idx="127">
                  <c:v>-55.8</c:v>
                </c:pt>
                <c:pt idx="128">
                  <c:v>-80.400000000000105</c:v>
                </c:pt>
                <c:pt idx="129">
                  <c:v>-62</c:v>
                </c:pt>
                <c:pt idx="130">
                  <c:v>-104.4</c:v>
                </c:pt>
                <c:pt idx="131">
                  <c:v>-24.599999999999898</c:v>
                </c:pt>
                <c:pt idx="132">
                  <c:v>-11.8</c:v>
                </c:pt>
                <c:pt idx="133">
                  <c:v>-55.400000000000098</c:v>
                </c:pt>
                <c:pt idx="134">
                  <c:v>26</c:v>
                </c:pt>
                <c:pt idx="135">
                  <c:v>-97.2</c:v>
                </c:pt>
                <c:pt idx="136">
                  <c:v>45</c:v>
                </c:pt>
                <c:pt idx="137">
                  <c:v>16</c:v>
                </c:pt>
                <c:pt idx="138">
                  <c:v>15.2</c:v>
                </c:pt>
                <c:pt idx="139">
                  <c:v>-25.2</c:v>
                </c:pt>
                <c:pt idx="140">
                  <c:v>58.599999999999902</c:v>
                </c:pt>
                <c:pt idx="141">
                  <c:v>104.4</c:v>
                </c:pt>
                <c:pt idx="142">
                  <c:v>62.8</c:v>
                </c:pt>
                <c:pt idx="143">
                  <c:v>84.599999999999895</c:v>
                </c:pt>
                <c:pt idx="144">
                  <c:v>-20.400000000000102</c:v>
                </c:pt>
                <c:pt idx="145">
                  <c:v>-15.8</c:v>
                </c:pt>
                <c:pt idx="146">
                  <c:v>44.2</c:v>
                </c:pt>
                <c:pt idx="147">
                  <c:v>29.2</c:v>
                </c:pt>
                <c:pt idx="148">
                  <c:v>71</c:v>
                </c:pt>
                <c:pt idx="149">
                  <c:v>48.8</c:v>
                </c:pt>
                <c:pt idx="150">
                  <c:v>4.5999999999999099</c:v>
                </c:pt>
                <c:pt idx="151">
                  <c:v>-48.400000000000098</c:v>
                </c:pt>
                <c:pt idx="152">
                  <c:v>-30.400000000000102</c:v>
                </c:pt>
                <c:pt idx="153">
                  <c:v>18.400000000000102</c:v>
                </c:pt>
                <c:pt idx="154">
                  <c:v>7.7999999999999501</c:v>
                </c:pt>
                <c:pt idx="155">
                  <c:v>-28.8</c:v>
                </c:pt>
                <c:pt idx="156">
                  <c:v>26.400000000000102</c:v>
                </c:pt>
                <c:pt idx="157">
                  <c:v>-14.5999999999999</c:v>
                </c:pt>
                <c:pt idx="158">
                  <c:v>-16.599999999999898</c:v>
                </c:pt>
                <c:pt idx="159">
                  <c:v>-37.599999999999902</c:v>
                </c:pt>
                <c:pt idx="160">
                  <c:v>129.6</c:v>
                </c:pt>
                <c:pt idx="161">
                  <c:v>278.39999999999998</c:v>
                </c:pt>
                <c:pt idx="162">
                  <c:v>83.400000000000105</c:v>
                </c:pt>
                <c:pt idx="163">
                  <c:v>135.80000000000001</c:v>
                </c:pt>
                <c:pt idx="164">
                  <c:v>12.8</c:v>
                </c:pt>
                <c:pt idx="165">
                  <c:v>15.5999999999999</c:v>
                </c:pt>
                <c:pt idx="166">
                  <c:v>-122.6</c:v>
                </c:pt>
                <c:pt idx="167">
                  <c:v>-97.599999999999895</c:v>
                </c:pt>
                <c:pt idx="168">
                  <c:v>-76</c:v>
                </c:pt>
                <c:pt idx="169">
                  <c:v>-120.6</c:v>
                </c:pt>
                <c:pt idx="170">
                  <c:v>-176.2</c:v>
                </c:pt>
                <c:pt idx="171">
                  <c:v>-264.8</c:v>
                </c:pt>
                <c:pt idx="172">
                  <c:v>-286.8</c:v>
                </c:pt>
                <c:pt idx="173">
                  <c:v>-214.8</c:v>
                </c:pt>
                <c:pt idx="174">
                  <c:v>-152.80000000000001</c:v>
                </c:pt>
                <c:pt idx="175">
                  <c:v>-161.6</c:v>
                </c:pt>
                <c:pt idx="176">
                  <c:v>11.5999999999999</c:v>
                </c:pt>
                <c:pt idx="177">
                  <c:v>-88</c:v>
                </c:pt>
                <c:pt idx="178">
                  <c:v>-23.400000000000102</c:v>
                </c:pt>
                <c:pt idx="179">
                  <c:v>-86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BC-411A-80FE-FC453D70221E}"/>
            </c:ext>
          </c:extLst>
        </c:ser>
        <c:ser>
          <c:idx val="3"/>
          <c:order val="3"/>
          <c:spPr>
            <a:ln w="19050" cap="rnd">
              <a:solidFill>
                <a:srgbClr val="878782"/>
              </a:solidFill>
              <a:round/>
            </a:ln>
            <a:effectLst/>
          </c:spPr>
          <c:marker>
            <c:symbol val="none"/>
          </c:marker>
          <c:cat>
            <c:strRef>
              <c:f>'Tabell 12'!$K$222:$K$401</c:f>
              <c:strCache>
                <c:ptCount val="170"/>
                <c:pt idx="0">
                  <c:v>v.01 2019</c:v>
                </c:pt>
                <c:pt idx="12">
                  <c:v>v.13 2019</c:v>
                </c:pt>
                <c:pt idx="25">
                  <c:v>v.26 2019</c:v>
                </c:pt>
                <c:pt idx="38">
                  <c:v>v.39 2019</c:v>
                </c:pt>
                <c:pt idx="52">
                  <c:v>v.01 2020</c:v>
                </c:pt>
                <c:pt idx="64">
                  <c:v>v.13 2020</c:v>
                </c:pt>
                <c:pt idx="77">
                  <c:v>v.26 2020</c:v>
                </c:pt>
                <c:pt idx="90">
                  <c:v>v.39 2020</c:v>
                </c:pt>
                <c:pt idx="105">
                  <c:v>v.01 2021</c:v>
                </c:pt>
                <c:pt idx="117">
                  <c:v>v.13 2021</c:v>
                </c:pt>
                <c:pt idx="130">
                  <c:v>v.26 2021</c:v>
                </c:pt>
                <c:pt idx="143">
                  <c:v>v.39 2021</c:v>
                </c:pt>
                <c:pt idx="157">
                  <c:v>v.01 2022</c:v>
                </c:pt>
                <c:pt idx="169">
                  <c:v>v.13 2022</c:v>
                </c:pt>
              </c:strCache>
            </c:strRef>
          </c:cat>
          <c:val>
            <c:numRef>
              <c:f>'Tabell 12'!$J$222:$J$400</c:f>
              <c:numCache>
                <c:formatCode>General</c:formatCode>
                <c:ptCount val="1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 formatCode="#,##0">
                  <c:v>0</c:v>
                </c:pt>
                <c:pt idx="150" formatCode="#,##0">
                  <c:v>0</c:v>
                </c:pt>
                <c:pt idx="151" formatCode="#,##0">
                  <c:v>0</c:v>
                </c:pt>
                <c:pt idx="152" formatCode="#,##0">
                  <c:v>0</c:v>
                </c:pt>
                <c:pt idx="153" formatCode="#,##0">
                  <c:v>0</c:v>
                </c:pt>
                <c:pt idx="154" formatCode="#,##0">
                  <c:v>0</c:v>
                </c:pt>
                <c:pt idx="155" formatCode="#,##0">
                  <c:v>0</c:v>
                </c:pt>
                <c:pt idx="156" formatCode="#,##0">
                  <c:v>0</c:v>
                </c:pt>
                <c:pt idx="157" formatCode="#,##0">
                  <c:v>0</c:v>
                </c:pt>
                <c:pt idx="158" formatCode="#,##0">
                  <c:v>0</c:v>
                </c:pt>
                <c:pt idx="159" formatCode="#,##0">
                  <c:v>0</c:v>
                </c:pt>
                <c:pt idx="160" formatCode="#,##0">
                  <c:v>0</c:v>
                </c:pt>
                <c:pt idx="161" formatCode="#,##0">
                  <c:v>0</c:v>
                </c:pt>
                <c:pt idx="162" formatCode="#,##0">
                  <c:v>0</c:v>
                </c:pt>
                <c:pt idx="163" formatCode="#,##0">
                  <c:v>0</c:v>
                </c:pt>
                <c:pt idx="164" formatCode="#,##0">
                  <c:v>0</c:v>
                </c:pt>
                <c:pt idx="165" formatCode="#,##0">
                  <c:v>0</c:v>
                </c:pt>
                <c:pt idx="166" formatCode="#,##0">
                  <c:v>0</c:v>
                </c:pt>
                <c:pt idx="167" formatCode="#,##0">
                  <c:v>0</c:v>
                </c:pt>
                <c:pt idx="168" formatCode="#,##0">
                  <c:v>0</c:v>
                </c:pt>
                <c:pt idx="169" formatCode="#,##0">
                  <c:v>0</c:v>
                </c:pt>
                <c:pt idx="170" formatCode="#,##0">
                  <c:v>0</c:v>
                </c:pt>
                <c:pt idx="171" formatCode="#,##0">
                  <c:v>0</c:v>
                </c:pt>
                <c:pt idx="172" formatCode="#,##0">
                  <c:v>0</c:v>
                </c:pt>
                <c:pt idx="173" formatCode="#,##0">
                  <c:v>0</c:v>
                </c:pt>
                <c:pt idx="174" formatCode="#,##0">
                  <c:v>0</c:v>
                </c:pt>
                <c:pt idx="175" formatCode="#,##0">
                  <c:v>0</c:v>
                </c:pt>
                <c:pt idx="176" formatCode="#,##0">
                  <c:v>0</c:v>
                </c:pt>
                <c:pt idx="177" formatCode="#,##0">
                  <c:v>0</c:v>
                </c:pt>
                <c:pt idx="178" formatCode="#,##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BC-411A-80FE-FC453D702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070608"/>
        <c:axId val="533070936"/>
      </c:lineChart>
      <c:catAx>
        <c:axId val="533070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1E00BE"/>
                    </a:solidFill>
                    <a:latin typeface="+mn-lt"/>
                    <a:ea typeface="Roboto" panose="02000000000000000000" pitchFamily="2" charset="0"/>
                    <a:cs typeface="+mn-cs"/>
                  </a:defRPr>
                </a:pPr>
                <a:r>
                  <a:rPr lang="en-US"/>
                  <a:t>Vecka</a:t>
                </a:r>
              </a:p>
            </c:rich>
          </c:tx>
          <c:layout>
            <c:manualLayout>
              <c:xMode val="edge"/>
              <c:yMode val="edge"/>
              <c:x val="0.91990034448818891"/>
              <c:y val="0.910407316272965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1E00BE"/>
                  </a:solidFill>
                  <a:latin typeface="+mn-lt"/>
                  <a:ea typeface="Roboto" panose="02000000000000000000" pitchFamily="2" charset="0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1E00BE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1E00BE"/>
                </a:solidFill>
                <a:latin typeface="+mn-lt"/>
                <a:ea typeface="Roboto" panose="02000000000000000000" pitchFamily="2" charset="0"/>
                <a:cs typeface="+mn-cs"/>
              </a:defRPr>
            </a:pPr>
            <a:endParaRPr lang="sv-SE"/>
          </a:p>
        </c:txPr>
        <c:crossAx val="533070936"/>
        <c:crosses val="autoZero"/>
        <c:auto val="1"/>
        <c:lblAlgn val="ctr"/>
        <c:lblOffset val="100"/>
        <c:noMultiLvlLbl val="0"/>
      </c:catAx>
      <c:valAx>
        <c:axId val="533070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3D3EF"/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rgbClr val="1E00B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1E00BE"/>
                </a:solidFill>
                <a:latin typeface="+mn-lt"/>
                <a:ea typeface="Roboto" panose="02000000000000000000" pitchFamily="2" charset="0"/>
                <a:cs typeface="+mn-cs"/>
              </a:defRPr>
            </a:pPr>
            <a:endParaRPr lang="sv-SE"/>
          </a:p>
        </c:txPr>
        <c:crossAx val="533070608"/>
        <c:crosses val="autoZero"/>
        <c:crossBetween val="between"/>
      </c:valAx>
      <c:spPr>
        <a:noFill/>
        <a:ln>
          <a:solidFill>
            <a:srgbClr val="D3D3EF"/>
          </a:solidFill>
        </a:ln>
        <a:effectLst/>
      </c:spPr>
    </c:plotArea>
    <c:legend>
      <c:legendPos val="b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1E00BE"/>
              </a:solidFill>
              <a:latin typeface="+mn-lt"/>
              <a:ea typeface="Roboto" panose="02000000000000000000" pitchFamily="2" charset="0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1E00BE"/>
          </a:solidFill>
          <a:latin typeface="+mn-lt"/>
          <a:ea typeface="Roboto" panose="02000000000000000000" pitchFamily="2" charset="0"/>
        </a:defRPr>
      </a:pPr>
      <a:endParaRPr lang="sv-SE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2020 per kön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5'!$K$7</c:f>
              <c:strCache>
                <c:ptCount val="1"/>
                <c:pt idx="0">
                  <c:v>Kvinnor / Women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'Tabell 5'!$P$12:$P$64</c:f>
              <c:numCache>
                <c:formatCode>#,##0</c:formatCode>
                <c:ptCount val="53"/>
                <c:pt idx="0">
                  <c:v>985</c:v>
                </c:pt>
                <c:pt idx="1">
                  <c:v>942</c:v>
                </c:pt>
                <c:pt idx="2">
                  <c:v>932</c:v>
                </c:pt>
                <c:pt idx="3">
                  <c:v>861</c:v>
                </c:pt>
                <c:pt idx="4">
                  <c:v>934</c:v>
                </c:pt>
                <c:pt idx="5">
                  <c:v>886</c:v>
                </c:pt>
                <c:pt idx="6">
                  <c:v>933</c:v>
                </c:pt>
                <c:pt idx="7">
                  <c:v>877</c:v>
                </c:pt>
                <c:pt idx="8">
                  <c:v>907</c:v>
                </c:pt>
                <c:pt idx="9">
                  <c:v>946</c:v>
                </c:pt>
                <c:pt idx="10">
                  <c:v>913</c:v>
                </c:pt>
                <c:pt idx="11">
                  <c:v>907</c:v>
                </c:pt>
                <c:pt idx="12">
                  <c:v>1009</c:v>
                </c:pt>
                <c:pt idx="13">
                  <c:v>1163</c:v>
                </c:pt>
                <c:pt idx="14">
                  <c:v>1257</c:v>
                </c:pt>
                <c:pt idx="15">
                  <c:v>1252</c:v>
                </c:pt>
                <c:pt idx="16">
                  <c:v>1159</c:v>
                </c:pt>
                <c:pt idx="17">
                  <c:v>1094</c:v>
                </c:pt>
                <c:pt idx="18">
                  <c:v>1066</c:v>
                </c:pt>
                <c:pt idx="19">
                  <c:v>1013</c:v>
                </c:pt>
                <c:pt idx="20">
                  <c:v>958</c:v>
                </c:pt>
                <c:pt idx="21">
                  <c:v>840</c:v>
                </c:pt>
                <c:pt idx="22">
                  <c:v>876</c:v>
                </c:pt>
                <c:pt idx="23">
                  <c:v>872</c:v>
                </c:pt>
                <c:pt idx="24">
                  <c:v>801</c:v>
                </c:pt>
                <c:pt idx="25">
                  <c:v>823</c:v>
                </c:pt>
                <c:pt idx="26">
                  <c:v>803</c:v>
                </c:pt>
                <c:pt idx="27">
                  <c:v>780</c:v>
                </c:pt>
                <c:pt idx="28">
                  <c:v>754</c:v>
                </c:pt>
                <c:pt idx="29">
                  <c:v>787</c:v>
                </c:pt>
                <c:pt idx="30">
                  <c:v>783</c:v>
                </c:pt>
                <c:pt idx="31">
                  <c:v>776</c:v>
                </c:pt>
                <c:pt idx="32">
                  <c:v>763</c:v>
                </c:pt>
                <c:pt idx="33">
                  <c:v>824</c:v>
                </c:pt>
                <c:pt idx="34">
                  <c:v>777</c:v>
                </c:pt>
                <c:pt idx="35">
                  <c:v>751</c:v>
                </c:pt>
                <c:pt idx="36">
                  <c:v>780</c:v>
                </c:pt>
                <c:pt idx="37">
                  <c:v>760</c:v>
                </c:pt>
                <c:pt idx="38">
                  <c:v>826</c:v>
                </c:pt>
                <c:pt idx="39">
                  <c:v>805</c:v>
                </c:pt>
                <c:pt idx="40">
                  <c:v>722</c:v>
                </c:pt>
                <c:pt idx="41">
                  <c:v>815</c:v>
                </c:pt>
                <c:pt idx="42">
                  <c:v>776</c:v>
                </c:pt>
                <c:pt idx="43">
                  <c:v>856</c:v>
                </c:pt>
                <c:pt idx="44">
                  <c:v>843</c:v>
                </c:pt>
                <c:pt idx="45">
                  <c:v>944</c:v>
                </c:pt>
                <c:pt idx="46">
                  <c:v>967</c:v>
                </c:pt>
                <c:pt idx="47">
                  <c:v>970</c:v>
                </c:pt>
                <c:pt idx="48">
                  <c:v>1058</c:v>
                </c:pt>
                <c:pt idx="49">
                  <c:v>1056</c:v>
                </c:pt>
                <c:pt idx="50">
                  <c:v>1180</c:v>
                </c:pt>
                <c:pt idx="51">
                  <c:v>1084</c:v>
                </c:pt>
                <c:pt idx="52">
                  <c:v>1246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E0-4F2E-B26C-F8FACA143877}"/>
            </c:ext>
          </c:extLst>
        </c:ser>
        <c:ser>
          <c:idx val="1"/>
          <c:order val="1"/>
          <c:tx>
            <c:strRef>
              <c:f>'Tabell 5'!$T$7</c:f>
              <c:strCache>
                <c:ptCount val="1"/>
                <c:pt idx="0">
                  <c:v>Män / Men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'Tabell 5'!$Y$12:$Y$64</c:f>
              <c:numCache>
                <c:formatCode>#,##0</c:formatCode>
                <c:ptCount val="53"/>
                <c:pt idx="0">
                  <c:v>837</c:v>
                </c:pt>
                <c:pt idx="1">
                  <c:v>949</c:v>
                </c:pt>
                <c:pt idx="2">
                  <c:v>899</c:v>
                </c:pt>
                <c:pt idx="3">
                  <c:v>869</c:v>
                </c:pt>
                <c:pt idx="4">
                  <c:v>914</c:v>
                </c:pt>
                <c:pt idx="5">
                  <c:v>842</c:v>
                </c:pt>
                <c:pt idx="6">
                  <c:v>891</c:v>
                </c:pt>
                <c:pt idx="7">
                  <c:v>900</c:v>
                </c:pt>
                <c:pt idx="8">
                  <c:v>871</c:v>
                </c:pt>
                <c:pt idx="9">
                  <c:v>880</c:v>
                </c:pt>
                <c:pt idx="10">
                  <c:v>817</c:v>
                </c:pt>
                <c:pt idx="11">
                  <c:v>958</c:v>
                </c:pt>
                <c:pt idx="12">
                  <c:v>1031</c:v>
                </c:pt>
                <c:pt idx="13">
                  <c:v>1220</c:v>
                </c:pt>
                <c:pt idx="14">
                  <c:v>1312</c:v>
                </c:pt>
                <c:pt idx="15">
                  <c:v>1273</c:v>
                </c:pt>
                <c:pt idx="16">
                  <c:v>1110</c:v>
                </c:pt>
                <c:pt idx="17">
                  <c:v>1145</c:v>
                </c:pt>
                <c:pt idx="18">
                  <c:v>1116</c:v>
                </c:pt>
                <c:pt idx="19">
                  <c:v>976</c:v>
                </c:pt>
                <c:pt idx="20">
                  <c:v>960</c:v>
                </c:pt>
                <c:pt idx="21">
                  <c:v>816</c:v>
                </c:pt>
                <c:pt idx="22">
                  <c:v>875</c:v>
                </c:pt>
                <c:pt idx="23">
                  <c:v>849</c:v>
                </c:pt>
                <c:pt idx="24">
                  <c:v>869</c:v>
                </c:pt>
                <c:pt idx="25">
                  <c:v>851</c:v>
                </c:pt>
                <c:pt idx="26">
                  <c:v>762</c:v>
                </c:pt>
                <c:pt idx="27">
                  <c:v>791</c:v>
                </c:pt>
                <c:pt idx="28">
                  <c:v>759</c:v>
                </c:pt>
                <c:pt idx="29">
                  <c:v>753</c:v>
                </c:pt>
                <c:pt idx="30">
                  <c:v>764</c:v>
                </c:pt>
                <c:pt idx="31">
                  <c:v>795</c:v>
                </c:pt>
                <c:pt idx="32">
                  <c:v>754</c:v>
                </c:pt>
                <c:pt idx="33">
                  <c:v>754</c:v>
                </c:pt>
                <c:pt idx="34">
                  <c:v>709</c:v>
                </c:pt>
                <c:pt idx="35">
                  <c:v>766</c:v>
                </c:pt>
                <c:pt idx="36">
                  <c:v>747</c:v>
                </c:pt>
                <c:pt idx="37">
                  <c:v>753</c:v>
                </c:pt>
                <c:pt idx="38">
                  <c:v>737</c:v>
                </c:pt>
                <c:pt idx="39">
                  <c:v>742</c:v>
                </c:pt>
                <c:pt idx="40">
                  <c:v>821</c:v>
                </c:pt>
                <c:pt idx="41">
                  <c:v>797</c:v>
                </c:pt>
                <c:pt idx="42">
                  <c:v>794</c:v>
                </c:pt>
                <c:pt idx="43">
                  <c:v>835</c:v>
                </c:pt>
                <c:pt idx="44">
                  <c:v>830</c:v>
                </c:pt>
                <c:pt idx="45">
                  <c:v>924</c:v>
                </c:pt>
                <c:pt idx="46">
                  <c:v>1022</c:v>
                </c:pt>
                <c:pt idx="47">
                  <c:v>989</c:v>
                </c:pt>
                <c:pt idx="48">
                  <c:v>1090</c:v>
                </c:pt>
                <c:pt idx="49">
                  <c:v>1061</c:v>
                </c:pt>
                <c:pt idx="50">
                  <c:v>1119</c:v>
                </c:pt>
                <c:pt idx="51">
                  <c:v>1232</c:v>
                </c:pt>
                <c:pt idx="52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E0-4F2E-B26C-F8FACA143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3195848"/>
        <c:axId val="1093204048"/>
      </c:lineChart>
      <c:catAx>
        <c:axId val="1093195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2040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320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195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2021 per kön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5'!$K$7</c:f>
              <c:strCache>
                <c:ptCount val="1"/>
                <c:pt idx="0">
                  <c:v>Kvinnor / Women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'Tabell 5'!$A$12:$A$64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'Tabell 5'!$Q$12:$Q$63</c:f>
              <c:numCache>
                <c:formatCode>#,##0</c:formatCode>
                <c:ptCount val="52"/>
                <c:pt idx="0">
                  <c:v>1153</c:v>
                </c:pt>
                <c:pt idx="1">
                  <c:v>1096</c:v>
                </c:pt>
                <c:pt idx="2">
                  <c:v>1123</c:v>
                </c:pt>
                <c:pt idx="3">
                  <c:v>1051</c:v>
                </c:pt>
                <c:pt idx="4">
                  <c:v>940</c:v>
                </c:pt>
                <c:pt idx="5">
                  <c:v>902</c:v>
                </c:pt>
                <c:pt idx="6">
                  <c:v>926</c:v>
                </c:pt>
                <c:pt idx="7">
                  <c:v>886</c:v>
                </c:pt>
                <c:pt idx="8">
                  <c:v>784</c:v>
                </c:pt>
                <c:pt idx="9">
                  <c:v>926</c:v>
                </c:pt>
                <c:pt idx="10">
                  <c:v>846</c:v>
                </c:pt>
                <c:pt idx="11">
                  <c:v>833</c:v>
                </c:pt>
                <c:pt idx="12">
                  <c:v>839</c:v>
                </c:pt>
                <c:pt idx="13">
                  <c:v>840</c:v>
                </c:pt>
                <c:pt idx="14">
                  <c:v>824</c:v>
                </c:pt>
                <c:pt idx="15">
                  <c:v>820</c:v>
                </c:pt>
                <c:pt idx="16">
                  <c:v>800</c:v>
                </c:pt>
                <c:pt idx="17">
                  <c:v>840</c:v>
                </c:pt>
                <c:pt idx="18">
                  <c:v>824</c:v>
                </c:pt>
                <c:pt idx="19">
                  <c:v>744</c:v>
                </c:pt>
                <c:pt idx="20">
                  <c:v>689</c:v>
                </c:pt>
                <c:pt idx="21">
                  <c:v>774</c:v>
                </c:pt>
                <c:pt idx="22">
                  <c:v>738</c:v>
                </c:pt>
                <c:pt idx="23">
                  <c:v>774</c:v>
                </c:pt>
                <c:pt idx="24">
                  <c:v>757</c:v>
                </c:pt>
                <c:pt idx="25">
                  <c:v>749</c:v>
                </c:pt>
                <c:pt idx="26">
                  <c:v>771</c:v>
                </c:pt>
                <c:pt idx="27">
                  <c:v>801</c:v>
                </c:pt>
                <c:pt idx="28">
                  <c:v>784</c:v>
                </c:pt>
                <c:pt idx="29">
                  <c:v>794</c:v>
                </c:pt>
                <c:pt idx="30">
                  <c:v>745</c:v>
                </c:pt>
                <c:pt idx="31">
                  <c:v>825</c:v>
                </c:pt>
                <c:pt idx="32">
                  <c:v>772</c:v>
                </c:pt>
                <c:pt idx="33">
                  <c:v>807</c:v>
                </c:pt>
                <c:pt idx="34">
                  <c:v>800</c:v>
                </c:pt>
                <c:pt idx="35">
                  <c:v>831</c:v>
                </c:pt>
                <c:pt idx="36">
                  <c:v>829</c:v>
                </c:pt>
                <c:pt idx="37">
                  <c:v>771</c:v>
                </c:pt>
                <c:pt idx="38">
                  <c:v>825</c:v>
                </c:pt>
                <c:pt idx="39">
                  <c:v>773</c:v>
                </c:pt>
                <c:pt idx="40">
                  <c:v>840</c:v>
                </c:pt>
                <c:pt idx="41">
                  <c:v>840</c:v>
                </c:pt>
                <c:pt idx="42">
                  <c:v>850</c:v>
                </c:pt>
                <c:pt idx="43">
                  <c:v>896</c:v>
                </c:pt>
                <c:pt idx="44">
                  <c:v>866</c:v>
                </c:pt>
                <c:pt idx="45">
                  <c:v>842</c:v>
                </c:pt>
                <c:pt idx="46">
                  <c:v>843</c:v>
                </c:pt>
                <c:pt idx="47">
                  <c:v>880</c:v>
                </c:pt>
                <c:pt idx="48">
                  <c:v>984</c:v>
                </c:pt>
                <c:pt idx="49">
                  <c:v>933</c:v>
                </c:pt>
                <c:pt idx="50">
                  <c:v>962</c:v>
                </c:pt>
                <c:pt idx="51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4-4E17-875A-AA4D774F50FC}"/>
            </c:ext>
          </c:extLst>
        </c:ser>
        <c:ser>
          <c:idx val="1"/>
          <c:order val="1"/>
          <c:tx>
            <c:strRef>
              <c:f>'Tabell 5'!$T$7</c:f>
              <c:strCache>
                <c:ptCount val="1"/>
                <c:pt idx="0">
                  <c:v>Män / Men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'Tabell 5'!$A$12:$A$64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'Tabell 5'!$Z$12:$Z$63</c:f>
              <c:numCache>
                <c:formatCode>#,##0</c:formatCode>
                <c:ptCount val="52"/>
                <c:pt idx="0">
                  <c:v>1153</c:v>
                </c:pt>
                <c:pt idx="1">
                  <c:v>1193</c:v>
                </c:pt>
                <c:pt idx="2">
                  <c:v>1120</c:v>
                </c:pt>
                <c:pt idx="3">
                  <c:v>1015</c:v>
                </c:pt>
                <c:pt idx="4">
                  <c:v>911</c:v>
                </c:pt>
                <c:pt idx="5">
                  <c:v>957</c:v>
                </c:pt>
                <c:pt idx="6">
                  <c:v>908</c:v>
                </c:pt>
                <c:pt idx="7">
                  <c:v>918</c:v>
                </c:pt>
                <c:pt idx="8">
                  <c:v>872</c:v>
                </c:pt>
                <c:pt idx="9">
                  <c:v>877</c:v>
                </c:pt>
                <c:pt idx="10">
                  <c:v>835</c:v>
                </c:pt>
                <c:pt idx="11">
                  <c:v>881</c:v>
                </c:pt>
                <c:pt idx="12">
                  <c:v>829</c:v>
                </c:pt>
                <c:pt idx="13">
                  <c:v>863</c:v>
                </c:pt>
                <c:pt idx="14">
                  <c:v>833</c:v>
                </c:pt>
                <c:pt idx="15">
                  <c:v>868</c:v>
                </c:pt>
                <c:pt idx="16">
                  <c:v>816</c:v>
                </c:pt>
                <c:pt idx="17">
                  <c:v>835</c:v>
                </c:pt>
                <c:pt idx="18">
                  <c:v>833</c:v>
                </c:pt>
                <c:pt idx="19">
                  <c:v>802</c:v>
                </c:pt>
                <c:pt idx="20">
                  <c:v>821</c:v>
                </c:pt>
                <c:pt idx="21">
                  <c:v>735</c:v>
                </c:pt>
                <c:pt idx="22">
                  <c:v>770</c:v>
                </c:pt>
                <c:pt idx="23">
                  <c:v>693</c:v>
                </c:pt>
                <c:pt idx="24">
                  <c:v>733</c:v>
                </c:pt>
                <c:pt idx="25">
                  <c:v>736</c:v>
                </c:pt>
                <c:pt idx="26">
                  <c:v>762</c:v>
                </c:pt>
                <c:pt idx="27">
                  <c:v>756</c:v>
                </c:pt>
                <c:pt idx="28">
                  <c:v>730</c:v>
                </c:pt>
                <c:pt idx="29">
                  <c:v>794</c:v>
                </c:pt>
                <c:pt idx="30">
                  <c:v>732</c:v>
                </c:pt>
                <c:pt idx="31">
                  <c:v>759</c:v>
                </c:pt>
                <c:pt idx="32">
                  <c:v>768</c:v>
                </c:pt>
                <c:pt idx="33">
                  <c:v>750</c:v>
                </c:pt>
                <c:pt idx="34">
                  <c:v>768</c:v>
                </c:pt>
                <c:pt idx="35">
                  <c:v>773</c:v>
                </c:pt>
                <c:pt idx="36">
                  <c:v>821</c:v>
                </c:pt>
                <c:pt idx="37">
                  <c:v>850</c:v>
                </c:pt>
                <c:pt idx="38">
                  <c:v>839</c:v>
                </c:pt>
                <c:pt idx="39">
                  <c:v>826</c:v>
                </c:pt>
                <c:pt idx="40">
                  <c:v>798</c:v>
                </c:pt>
                <c:pt idx="41">
                  <c:v>839</c:v>
                </c:pt>
                <c:pt idx="42">
                  <c:v>824</c:v>
                </c:pt>
                <c:pt idx="43">
                  <c:v>877</c:v>
                </c:pt>
                <c:pt idx="44">
                  <c:v>850</c:v>
                </c:pt>
                <c:pt idx="45">
                  <c:v>884</c:v>
                </c:pt>
                <c:pt idx="46">
                  <c:v>836</c:v>
                </c:pt>
                <c:pt idx="47">
                  <c:v>881</c:v>
                </c:pt>
                <c:pt idx="48">
                  <c:v>889</c:v>
                </c:pt>
                <c:pt idx="49">
                  <c:v>917</c:v>
                </c:pt>
                <c:pt idx="50">
                  <c:v>919</c:v>
                </c:pt>
                <c:pt idx="51">
                  <c:v>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4-4E17-875A-AA4D774F50FC}"/>
            </c:ext>
          </c:extLst>
        </c:ser>
        <c:ser>
          <c:idx val="2"/>
          <c:order val="2"/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'Tabell 5'!$A$12:$A$64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'Tabell 5'!$A$12:$A$63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64-4E17-875A-AA4D774F5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3195848"/>
        <c:axId val="1093204048"/>
      </c:lineChart>
      <c:catAx>
        <c:axId val="1093195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2040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320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195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2022 per kön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5'!$K$7</c:f>
              <c:strCache>
                <c:ptCount val="1"/>
                <c:pt idx="0">
                  <c:v>Kvinnor / Women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'Tabell 5'!$A$12:$A$64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'Tabell 5'!$R$12:$R$34</c:f>
              <c:numCache>
                <c:formatCode>#,##0</c:formatCode>
                <c:ptCount val="23"/>
                <c:pt idx="0">
                  <c:v>1032</c:v>
                </c:pt>
                <c:pt idx="1">
                  <c:v>996</c:v>
                </c:pt>
                <c:pt idx="2">
                  <c:v>996</c:v>
                </c:pt>
                <c:pt idx="3">
                  <c:v>1068</c:v>
                </c:pt>
                <c:pt idx="4">
                  <c:v>1069</c:v>
                </c:pt>
                <c:pt idx="5">
                  <c:v>975</c:v>
                </c:pt>
                <c:pt idx="6">
                  <c:v>995</c:v>
                </c:pt>
                <c:pt idx="7">
                  <c:v>950</c:v>
                </c:pt>
                <c:pt idx="8">
                  <c:v>932</c:v>
                </c:pt>
                <c:pt idx="9">
                  <c:v>884</c:v>
                </c:pt>
                <c:pt idx="10">
                  <c:v>867</c:v>
                </c:pt>
                <c:pt idx="11">
                  <c:v>852</c:v>
                </c:pt>
                <c:pt idx="12">
                  <c:v>851</c:v>
                </c:pt>
                <c:pt idx="13">
                  <c:v>862</c:v>
                </c:pt>
                <c:pt idx="14">
                  <c:v>788</c:v>
                </c:pt>
                <c:pt idx="15">
                  <c:v>760</c:v>
                </c:pt>
                <c:pt idx="16">
                  <c:v>796</c:v>
                </c:pt>
                <c:pt idx="17">
                  <c:v>820</c:v>
                </c:pt>
                <c:pt idx="18">
                  <c:v>805</c:v>
                </c:pt>
                <c:pt idx="19">
                  <c:v>865</c:v>
                </c:pt>
                <c:pt idx="20">
                  <c:v>789</c:v>
                </c:pt>
                <c:pt idx="21">
                  <c:v>796</c:v>
                </c:pt>
                <c:pt idx="22">
                  <c:v>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9-48E9-AB32-08734853569B}"/>
            </c:ext>
          </c:extLst>
        </c:ser>
        <c:ser>
          <c:idx val="1"/>
          <c:order val="1"/>
          <c:tx>
            <c:strRef>
              <c:f>'Tabell 5'!$T$7</c:f>
              <c:strCache>
                <c:ptCount val="1"/>
                <c:pt idx="0">
                  <c:v>Män / Men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'Tabell 5'!$A$12:$A$64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'Tabell 5'!$AA$12:$AA$34</c:f>
              <c:numCache>
                <c:formatCode>#,##0</c:formatCode>
                <c:ptCount val="23"/>
                <c:pt idx="0">
                  <c:v>997</c:v>
                </c:pt>
                <c:pt idx="1">
                  <c:v>1000</c:v>
                </c:pt>
                <c:pt idx="2">
                  <c:v>950</c:v>
                </c:pt>
                <c:pt idx="3">
                  <c:v>954</c:v>
                </c:pt>
                <c:pt idx="4">
                  <c:v>1059</c:v>
                </c:pt>
                <c:pt idx="5">
                  <c:v>975</c:v>
                </c:pt>
                <c:pt idx="6">
                  <c:v>1032</c:v>
                </c:pt>
                <c:pt idx="7">
                  <c:v>980</c:v>
                </c:pt>
                <c:pt idx="8">
                  <c:v>960</c:v>
                </c:pt>
                <c:pt idx="9">
                  <c:v>864</c:v>
                </c:pt>
                <c:pt idx="10">
                  <c:v>871</c:v>
                </c:pt>
                <c:pt idx="11">
                  <c:v>852</c:v>
                </c:pt>
                <c:pt idx="12">
                  <c:v>849</c:v>
                </c:pt>
                <c:pt idx="13">
                  <c:v>875</c:v>
                </c:pt>
                <c:pt idx="14">
                  <c:v>815</c:v>
                </c:pt>
                <c:pt idx="15">
                  <c:v>834</c:v>
                </c:pt>
                <c:pt idx="16">
                  <c:v>788</c:v>
                </c:pt>
                <c:pt idx="17">
                  <c:v>804</c:v>
                </c:pt>
                <c:pt idx="18">
                  <c:v>789</c:v>
                </c:pt>
                <c:pt idx="19">
                  <c:v>779</c:v>
                </c:pt>
                <c:pt idx="20">
                  <c:v>727</c:v>
                </c:pt>
                <c:pt idx="21">
                  <c:v>742</c:v>
                </c:pt>
                <c:pt idx="22">
                  <c:v>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B9-48E9-AB32-08734853569B}"/>
            </c:ext>
          </c:extLst>
        </c:ser>
        <c:ser>
          <c:idx val="2"/>
          <c:order val="2"/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'Tabell 5'!$A$12:$A$64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'Tabell 5'!$A$12:$A$63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9-48E9-AB32-087348535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3195848"/>
        <c:axId val="1093204048"/>
      </c:lineChart>
      <c:catAx>
        <c:axId val="1093195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2040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3204048"/>
        <c:scaling>
          <c:orientation val="minMax"/>
          <c:max val="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195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6'!$B$8:$D$8</c:f>
          <c:strCache>
            <c:ptCount val="3"/>
            <c:pt idx="0">
              <c:v>Samtliga län / Total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6'!$B$12</c:f>
              <c:strCache>
                <c:ptCount val="1"/>
                <c:pt idx="0">
                  <c:v>Medelvärde 2015-2019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6'!$B$13:$B$65</c:f>
              <c:numCache>
                <c:formatCode>#,##0</c:formatCode>
                <c:ptCount val="53"/>
                <c:pt idx="0">
                  <c:v>1975.4</c:v>
                </c:pt>
                <c:pt idx="1">
                  <c:v>1952.6</c:v>
                </c:pt>
                <c:pt idx="2">
                  <c:v>1947.4</c:v>
                </c:pt>
                <c:pt idx="3">
                  <c:v>1923.6</c:v>
                </c:pt>
                <c:pt idx="4">
                  <c:v>1886.6</c:v>
                </c:pt>
                <c:pt idx="5">
                  <c:v>1890.2</c:v>
                </c:pt>
                <c:pt idx="6">
                  <c:v>1927.4</c:v>
                </c:pt>
                <c:pt idx="7">
                  <c:v>1991.4</c:v>
                </c:pt>
                <c:pt idx="8">
                  <c:v>1977</c:v>
                </c:pt>
                <c:pt idx="9">
                  <c:v>1915</c:v>
                </c:pt>
                <c:pt idx="10">
                  <c:v>1899.8</c:v>
                </c:pt>
                <c:pt idx="11">
                  <c:v>1798</c:v>
                </c:pt>
                <c:pt idx="12">
                  <c:v>1820.6</c:v>
                </c:pt>
                <c:pt idx="13">
                  <c:v>1803.8</c:v>
                </c:pt>
                <c:pt idx="14">
                  <c:v>1747</c:v>
                </c:pt>
                <c:pt idx="15">
                  <c:v>1761.2</c:v>
                </c:pt>
                <c:pt idx="16">
                  <c:v>1695.4</c:v>
                </c:pt>
                <c:pt idx="17">
                  <c:v>1649</c:v>
                </c:pt>
                <c:pt idx="18">
                  <c:v>1637.2</c:v>
                </c:pt>
                <c:pt idx="19">
                  <c:v>1572</c:v>
                </c:pt>
                <c:pt idx="20">
                  <c:v>1562.4</c:v>
                </c:pt>
                <c:pt idx="21">
                  <c:v>1562</c:v>
                </c:pt>
                <c:pt idx="22">
                  <c:v>1537</c:v>
                </c:pt>
                <c:pt idx="23">
                  <c:v>1525</c:v>
                </c:pt>
                <c:pt idx="24">
                  <c:v>1536.4</c:v>
                </c:pt>
                <c:pt idx="25">
                  <c:v>1559.6</c:v>
                </c:pt>
                <c:pt idx="26">
                  <c:v>1579.4</c:v>
                </c:pt>
                <c:pt idx="27">
                  <c:v>1566.6</c:v>
                </c:pt>
                <c:pt idx="28">
                  <c:v>1572.6</c:v>
                </c:pt>
                <c:pt idx="29">
                  <c:v>1561.6</c:v>
                </c:pt>
                <c:pt idx="30">
                  <c:v>1582.4</c:v>
                </c:pt>
                <c:pt idx="31">
                  <c:v>1529.6</c:v>
                </c:pt>
                <c:pt idx="32">
                  <c:v>1527.6</c:v>
                </c:pt>
                <c:pt idx="33">
                  <c:v>1538.8</c:v>
                </c:pt>
                <c:pt idx="34">
                  <c:v>1587.6</c:v>
                </c:pt>
                <c:pt idx="35">
                  <c:v>1571.6</c:v>
                </c:pt>
                <c:pt idx="36">
                  <c:v>1550.6</c:v>
                </c:pt>
                <c:pt idx="37">
                  <c:v>1568.8</c:v>
                </c:pt>
                <c:pt idx="38">
                  <c:v>1593.4</c:v>
                </c:pt>
                <c:pt idx="39">
                  <c:v>1640.2</c:v>
                </c:pt>
                <c:pt idx="40">
                  <c:v>1650.8</c:v>
                </c:pt>
                <c:pt idx="41">
                  <c:v>1627.2</c:v>
                </c:pt>
                <c:pt idx="42">
                  <c:v>1670.4</c:v>
                </c:pt>
                <c:pt idx="43">
                  <c:v>1695.4</c:v>
                </c:pt>
                <c:pt idx="44">
                  <c:v>1663</c:v>
                </c:pt>
                <c:pt idx="45">
                  <c:v>1689.8</c:v>
                </c:pt>
                <c:pt idx="46">
                  <c:v>1665.2</c:v>
                </c:pt>
                <c:pt idx="47">
                  <c:v>1737.8</c:v>
                </c:pt>
                <c:pt idx="48">
                  <c:v>1786</c:v>
                </c:pt>
                <c:pt idx="49">
                  <c:v>1752.6</c:v>
                </c:pt>
                <c:pt idx="50">
                  <c:v>1800.6</c:v>
                </c:pt>
                <c:pt idx="51">
                  <c:v>1830.8</c:v>
                </c:pt>
                <c:pt idx="52">
                  <c:v>1914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F4-45B0-8526-BBB45F606DA3}"/>
            </c:ext>
          </c:extLst>
        </c:ser>
        <c:ser>
          <c:idx val="1"/>
          <c:order val="1"/>
          <c:tx>
            <c:strRef>
              <c:f>'Tabell 6'!$C$12</c:f>
              <c:strCache>
                <c:ptCount val="1"/>
                <c:pt idx="0">
                  <c:v>Tot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6'!$C$13:$C$65</c:f>
              <c:numCache>
                <c:formatCode>#,##0</c:formatCode>
                <c:ptCount val="53"/>
                <c:pt idx="0">
                  <c:v>1822</c:v>
                </c:pt>
                <c:pt idx="1">
                  <c:v>1891</c:v>
                </c:pt>
                <c:pt idx="2">
                  <c:v>1831</c:v>
                </c:pt>
                <c:pt idx="3">
                  <c:v>1730</c:v>
                </c:pt>
                <c:pt idx="4">
                  <c:v>1848</c:v>
                </c:pt>
                <c:pt idx="5">
                  <c:v>1728</c:v>
                </c:pt>
                <c:pt idx="6">
                  <c:v>1824</c:v>
                </c:pt>
                <c:pt idx="7">
                  <c:v>1777</c:v>
                </c:pt>
                <c:pt idx="8">
                  <c:v>1778</c:v>
                </c:pt>
                <c:pt idx="9">
                  <c:v>1826</c:v>
                </c:pt>
                <c:pt idx="10">
                  <c:v>1730</c:v>
                </c:pt>
                <c:pt idx="11">
                  <c:v>1865</c:v>
                </c:pt>
                <c:pt idx="12">
                  <c:v>2040</c:v>
                </c:pt>
                <c:pt idx="13">
                  <c:v>2383</c:v>
                </c:pt>
                <c:pt idx="14">
                  <c:v>2569</c:v>
                </c:pt>
                <c:pt idx="15">
                  <c:v>2525</c:v>
                </c:pt>
                <c:pt idx="16">
                  <c:v>2269</c:v>
                </c:pt>
                <c:pt idx="17">
                  <c:v>2239</c:v>
                </c:pt>
                <c:pt idx="18">
                  <c:v>2182</c:v>
                </c:pt>
                <c:pt idx="19">
                  <c:v>1989</c:v>
                </c:pt>
                <c:pt idx="20">
                  <c:v>1918</c:v>
                </c:pt>
                <c:pt idx="21">
                  <c:v>1656</c:v>
                </c:pt>
                <c:pt idx="22">
                  <c:v>1751</c:v>
                </c:pt>
                <c:pt idx="23">
                  <c:v>1721</c:v>
                </c:pt>
                <c:pt idx="24">
                  <c:v>1670</c:v>
                </c:pt>
                <c:pt idx="25">
                  <c:v>1674</c:v>
                </c:pt>
                <c:pt idx="26">
                  <c:v>1565</c:v>
                </c:pt>
                <c:pt idx="27">
                  <c:v>1571</c:v>
                </c:pt>
                <c:pt idx="28">
                  <c:v>1513</c:v>
                </c:pt>
                <c:pt idx="29">
                  <c:v>1540</c:v>
                </c:pt>
                <c:pt idx="30">
                  <c:v>1547</c:v>
                </c:pt>
                <c:pt idx="31">
                  <c:v>1571</c:v>
                </c:pt>
                <c:pt idx="32">
                  <c:v>1517</c:v>
                </c:pt>
                <c:pt idx="33">
                  <c:v>1578</c:v>
                </c:pt>
                <c:pt idx="34">
                  <c:v>1486</c:v>
                </c:pt>
                <c:pt idx="35">
                  <c:v>1517</c:v>
                </c:pt>
                <c:pt idx="36">
                  <c:v>1527</c:v>
                </c:pt>
                <c:pt idx="37">
                  <c:v>1513</c:v>
                </c:pt>
                <c:pt idx="38">
                  <c:v>1563</c:v>
                </c:pt>
                <c:pt idx="39">
                  <c:v>1547</c:v>
                </c:pt>
                <c:pt idx="40">
                  <c:v>1543</c:v>
                </c:pt>
                <c:pt idx="41">
                  <c:v>1612</c:v>
                </c:pt>
                <c:pt idx="42">
                  <c:v>1570</c:v>
                </c:pt>
                <c:pt idx="43">
                  <c:v>1691</c:v>
                </c:pt>
                <c:pt idx="44">
                  <c:v>1673</c:v>
                </c:pt>
                <c:pt idx="45">
                  <c:v>1868</c:v>
                </c:pt>
                <c:pt idx="46">
                  <c:v>1989</c:v>
                </c:pt>
                <c:pt idx="47">
                  <c:v>1959</c:v>
                </c:pt>
                <c:pt idx="48">
                  <c:v>2148</c:v>
                </c:pt>
                <c:pt idx="49">
                  <c:v>2117</c:v>
                </c:pt>
                <c:pt idx="50">
                  <c:v>2299</c:v>
                </c:pt>
                <c:pt idx="51">
                  <c:v>2316</c:v>
                </c:pt>
                <c:pt idx="52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F4-45B0-8526-BBB45F606DA3}"/>
            </c:ext>
          </c:extLst>
        </c:ser>
        <c:ser>
          <c:idx val="2"/>
          <c:order val="2"/>
          <c:tx>
            <c:strRef>
              <c:f>'Tabell 6'!$D$12</c:f>
              <c:strCache>
                <c:ptCount val="1"/>
                <c:pt idx="0">
                  <c:v>Tot 2021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'Tabell 6'!$D$13:$D$64</c:f>
              <c:numCache>
                <c:formatCode>#,##0</c:formatCode>
                <c:ptCount val="52"/>
                <c:pt idx="0">
                  <c:v>2306</c:v>
                </c:pt>
                <c:pt idx="1">
                  <c:v>2289</c:v>
                </c:pt>
                <c:pt idx="2">
                  <c:v>2243</c:v>
                </c:pt>
                <c:pt idx="3">
                  <c:v>2066</c:v>
                </c:pt>
                <c:pt idx="4">
                  <c:v>1851</c:v>
                </c:pt>
                <c:pt idx="5">
                  <c:v>1859</c:v>
                </c:pt>
                <c:pt idx="6">
                  <c:v>1834</c:v>
                </c:pt>
                <c:pt idx="7">
                  <c:v>1804</c:v>
                </c:pt>
                <c:pt idx="8">
                  <c:v>1656</c:v>
                </c:pt>
                <c:pt idx="9">
                  <c:v>1803</c:v>
                </c:pt>
                <c:pt idx="10">
                  <c:v>1681</c:v>
                </c:pt>
                <c:pt idx="11">
                  <c:v>1714</c:v>
                </c:pt>
                <c:pt idx="12">
                  <c:v>1668</c:v>
                </c:pt>
                <c:pt idx="13">
                  <c:v>1703</c:v>
                </c:pt>
                <c:pt idx="14">
                  <c:v>1657</c:v>
                </c:pt>
                <c:pt idx="15">
                  <c:v>1688</c:v>
                </c:pt>
                <c:pt idx="16">
                  <c:v>1616</c:v>
                </c:pt>
                <c:pt idx="17">
                  <c:v>1675</c:v>
                </c:pt>
                <c:pt idx="18">
                  <c:v>1657</c:v>
                </c:pt>
                <c:pt idx="19">
                  <c:v>1546</c:v>
                </c:pt>
                <c:pt idx="20">
                  <c:v>1510</c:v>
                </c:pt>
                <c:pt idx="21">
                  <c:v>1509</c:v>
                </c:pt>
                <c:pt idx="22">
                  <c:v>1508</c:v>
                </c:pt>
                <c:pt idx="23">
                  <c:v>1467</c:v>
                </c:pt>
                <c:pt idx="24">
                  <c:v>1490</c:v>
                </c:pt>
                <c:pt idx="25">
                  <c:v>1485</c:v>
                </c:pt>
                <c:pt idx="26">
                  <c:v>1533</c:v>
                </c:pt>
                <c:pt idx="27">
                  <c:v>1557</c:v>
                </c:pt>
                <c:pt idx="28">
                  <c:v>1514</c:v>
                </c:pt>
                <c:pt idx="29">
                  <c:v>1588</c:v>
                </c:pt>
                <c:pt idx="30">
                  <c:v>1477</c:v>
                </c:pt>
                <c:pt idx="31">
                  <c:v>1584</c:v>
                </c:pt>
                <c:pt idx="32">
                  <c:v>1540</c:v>
                </c:pt>
                <c:pt idx="33">
                  <c:v>1557</c:v>
                </c:pt>
                <c:pt idx="34">
                  <c:v>1568</c:v>
                </c:pt>
                <c:pt idx="35">
                  <c:v>1604</c:v>
                </c:pt>
                <c:pt idx="36">
                  <c:v>1650</c:v>
                </c:pt>
                <c:pt idx="37">
                  <c:v>1621</c:v>
                </c:pt>
                <c:pt idx="38">
                  <c:v>1664</c:v>
                </c:pt>
                <c:pt idx="39">
                  <c:v>1599</c:v>
                </c:pt>
                <c:pt idx="40">
                  <c:v>1638</c:v>
                </c:pt>
                <c:pt idx="41">
                  <c:v>1679</c:v>
                </c:pt>
                <c:pt idx="42">
                  <c:v>1674</c:v>
                </c:pt>
                <c:pt idx="43">
                  <c:v>1773</c:v>
                </c:pt>
                <c:pt idx="44">
                  <c:v>1716</c:v>
                </c:pt>
                <c:pt idx="45">
                  <c:v>1726</c:v>
                </c:pt>
                <c:pt idx="46">
                  <c:v>1679</c:v>
                </c:pt>
                <c:pt idx="47">
                  <c:v>1761</c:v>
                </c:pt>
                <c:pt idx="48">
                  <c:v>1873</c:v>
                </c:pt>
                <c:pt idx="49">
                  <c:v>1850</c:v>
                </c:pt>
                <c:pt idx="50">
                  <c:v>1881</c:v>
                </c:pt>
                <c:pt idx="51">
                  <c:v>1973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C-4E74-A7B6-0595D03BDA66}"/>
            </c:ext>
          </c:extLst>
        </c:ser>
        <c:ser>
          <c:idx val="3"/>
          <c:order val="3"/>
          <c:tx>
            <c:strRef>
              <c:f>'Tabell 6'!$E$12</c:f>
              <c:strCache>
                <c:ptCount val="1"/>
                <c:pt idx="0">
                  <c:v>Tot 2022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'Tabell 6'!$E$13:$E$35</c:f>
              <c:numCache>
                <c:formatCode>#,##0</c:formatCode>
                <c:ptCount val="23"/>
                <c:pt idx="0">
                  <c:v>2029</c:v>
                </c:pt>
                <c:pt idx="1">
                  <c:v>1996</c:v>
                </c:pt>
                <c:pt idx="2">
                  <c:v>1946</c:v>
                </c:pt>
                <c:pt idx="3">
                  <c:v>2022</c:v>
                </c:pt>
                <c:pt idx="4">
                  <c:v>2128</c:v>
                </c:pt>
                <c:pt idx="5">
                  <c:v>1950</c:v>
                </c:pt>
                <c:pt idx="6">
                  <c:v>2027</c:v>
                </c:pt>
                <c:pt idx="7">
                  <c:v>1930</c:v>
                </c:pt>
                <c:pt idx="8">
                  <c:v>1892</c:v>
                </c:pt>
                <c:pt idx="9">
                  <c:v>1748</c:v>
                </c:pt>
                <c:pt idx="10">
                  <c:v>1738</c:v>
                </c:pt>
                <c:pt idx="11">
                  <c:v>1704</c:v>
                </c:pt>
                <c:pt idx="12">
                  <c:v>1700</c:v>
                </c:pt>
                <c:pt idx="13">
                  <c:v>1737</c:v>
                </c:pt>
                <c:pt idx="14">
                  <c:v>1603</c:v>
                </c:pt>
                <c:pt idx="15">
                  <c:v>1594</c:v>
                </c:pt>
                <c:pt idx="16">
                  <c:v>1584</c:v>
                </c:pt>
                <c:pt idx="17">
                  <c:v>1624</c:v>
                </c:pt>
                <c:pt idx="18">
                  <c:v>1594</c:v>
                </c:pt>
                <c:pt idx="19">
                  <c:v>1644</c:v>
                </c:pt>
                <c:pt idx="20">
                  <c:v>1516</c:v>
                </c:pt>
                <c:pt idx="21">
                  <c:v>1538</c:v>
                </c:pt>
                <c:pt idx="22">
                  <c:v>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04-45B3-B8B2-EAC048D4A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6'!$F$9:$H$9</c:f>
          <c:strCache>
            <c:ptCount val="3"/>
            <c:pt idx="0">
              <c:v>Stockholm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6'!$F$12</c:f>
              <c:strCache>
                <c:ptCount val="1"/>
                <c:pt idx="0">
                  <c:v>01 15-19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6'!$F$13:$F$65</c:f>
              <c:numCache>
                <c:formatCode>#,##0</c:formatCode>
                <c:ptCount val="53"/>
                <c:pt idx="0">
                  <c:v>346.6</c:v>
                </c:pt>
                <c:pt idx="1">
                  <c:v>344.4</c:v>
                </c:pt>
                <c:pt idx="2">
                  <c:v>356.6</c:v>
                </c:pt>
                <c:pt idx="3">
                  <c:v>333.6</c:v>
                </c:pt>
                <c:pt idx="4">
                  <c:v>339.6</c:v>
                </c:pt>
                <c:pt idx="5">
                  <c:v>340.6</c:v>
                </c:pt>
                <c:pt idx="6">
                  <c:v>322.60000000000002</c:v>
                </c:pt>
                <c:pt idx="7">
                  <c:v>342.4</c:v>
                </c:pt>
                <c:pt idx="8">
                  <c:v>347.8</c:v>
                </c:pt>
                <c:pt idx="9">
                  <c:v>322.2</c:v>
                </c:pt>
                <c:pt idx="10">
                  <c:v>324.39999999999998</c:v>
                </c:pt>
                <c:pt idx="11">
                  <c:v>301.39999999999998</c:v>
                </c:pt>
                <c:pt idx="12">
                  <c:v>315.39999999999998</c:v>
                </c:pt>
                <c:pt idx="13">
                  <c:v>309.60000000000002</c:v>
                </c:pt>
                <c:pt idx="14">
                  <c:v>303.60000000000002</c:v>
                </c:pt>
                <c:pt idx="15">
                  <c:v>308</c:v>
                </c:pt>
                <c:pt idx="16">
                  <c:v>311.8</c:v>
                </c:pt>
                <c:pt idx="17">
                  <c:v>269.2</c:v>
                </c:pt>
                <c:pt idx="18">
                  <c:v>279.2</c:v>
                </c:pt>
                <c:pt idx="19">
                  <c:v>273.39999999999998</c:v>
                </c:pt>
                <c:pt idx="20">
                  <c:v>279.2</c:v>
                </c:pt>
                <c:pt idx="21">
                  <c:v>276.39999999999998</c:v>
                </c:pt>
                <c:pt idx="22">
                  <c:v>271.39999999999998</c:v>
                </c:pt>
                <c:pt idx="23">
                  <c:v>279.39999999999998</c:v>
                </c:pt>
                <c:pt idx="24">
                  <c:v>267.60000000000002</c:v>
                </c:pt>
                <c:pt idx="25">
                  <c:v>278</c:v>
                </c:pt>
                <c:pt idx="26">
                  <c:v>274.60000000000002</c:v>
                </c:pt>
                <c:pt idx="27">
                  <c:v>287</c:v>
                </c:pt>
                <c:pt idx="28">
                  <c:v>295.39999999999998</c:v>
                </c:pt>
                <c:pt idx="29">
                  <c:v>278</c:v>
                </c:pt>
                <c:pt idx="30">
                  <c:v>289.60000000000002</c:v>
                </c:pt>
                <c:pt idx="31">
                  <c:v>272</c:v>
                </c:pt>
                <c:pt idx="32">
                  <c:v>270</c:v>
                </c:pt>
                <c:pt idx="33">
                  <c:v>276.60000000000002</c:v>
                </c:pt>
                <c:pt idx="34">
                  <c:v>275</c:v>
                </c:pt>
                <c:pt idx="35">
                  <c:v>277.8</c:v>
                </c:pt>
                <c:pt idx="36">
                  <c:v>265.39999999999998</c:v>
                </c:pt>
                <c:pt idx="37">
                  <c:v>282.8</c:v>
                </c:pt>
                <c:pt idx="38">
                  <c:v>273</c:v>
                </c:pt>
                <c:pt idx="39">
                  <c:v>296.2</c:v>
                </c:pt>
                <c:pt idx="40">
                  <c:v>292.39999999999998</c:v>
                </c:pt>
                <c:pt idx="41">
                  <c:v>294.60000000000002</c:v>
                </c:pt>
                <c:pt idx="42">
                  <c:v>300.8</c:v>
                </c:pt>
                <c:pt idx="43">
                  <c:v>307.60000000000002</c:v>
                </c:pt>
                <c:pt idx="44">
                  <c:v>301.60000000000002</c:v>
                </c:pt>
                <c:pt idx="45">
                  <c:v>292.39999999999998</c:v>
                </c:pt>
                <c:pt idx="46">
                  <c:v>290.60000000000002</c:v>
                </c:pt>
                <c:pt idx="47">
                  <c:v>305.60000000000002</c:v>
                </c:pt>
                <c:pt idx="48">
                  <c:v>305.8</c:v>
                </c:pt>
                <c:pt idx="49">
                  <c:v>323.39999999999998</c:v>
                </c:pt>
                <c:pt idx="50">
                  <c:v>327.39999999999998</c:v>
                </c:pt>
                <c:pt idx="51">
                  <c:v>325.39999999999998</c:v>
                </c:pt>
                <c:pt idx="52">
                  <c:v>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B-49FC-AD2A-EC8A22179BAF}"/>
            </c:ext>
          </c:extLst>
        </c:ser>
        <c:ser>
          <c:idx val="1"/>
          <c:order val="1"/>
          <c:tx>
            <c:strRef>
              <c:f>'Tabell 6'!$G$12</c:f>
              <c:strCache>
                <c:ptCount val="1"/>
                <c:pt idx="0">
                  <c:v>01 2020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6'!$G$13:$G$65</c:f>
              <c:numCache>
                <c:formatCode>#,##0</c:formatCode>
                <c:ptCount val="53"/>
                <c:pt idx="0">
                  <c:v>314</c:v>
                </c:pt>
                <c:pt idx="1">
                  <c:v>384</c:v>
                </c:pt>
                <c:pt idx="2">
                  <c:v>327</c:v>
                </c:pt>
                <c:pt idx="3">
                  <c:v>301</c:v>
                </c:pt>
                <c:pt idx="4">
                  <c:v>317</c:v>
                </c:pt>
                <c:pt idx="5">
                  <c:v>293</c:v>
                </c:pt>
                <c:pt idx="6">
                  <c:v>327</c:v>
                </c:pt>
                <c:pt idx="7">
                  <c:v>323</c:v>
                </c:pt>
                <c:pt idx="8">
                  <c:v>330</c:v>
                </c:pt>
                <c:pt idx="9">
                  <c:v>316</c:v>
                </c:pt>
                <c:pt idx="10">
                  <c:v>301</c:v>
                </c:pt>
                <c:pt idx="11">
                  <c:v>344</c:v>
                </c:pt>
                <c:pt idx="12">
                  <c:v>489</c:v>
                </c:pt>
                <c:pt idx="13">
                  <c:v>640</c:v>
                </c:pt>
                <c:pt idx="14">
                  <c:v>782</c:v>
                </c:pt>
                <c:pt idx="15">
                  <c:v>682</c:v>
                </c:pt>
                <c:pt idx="16">
                  <c:v>579</c:v>
                </c:pt>
                <c:pt idx="17">
                  <c:v>521</c:v>
                </c:pt>
                <c:pt idx="18">
                  <c:v>441</c:v>
                </c:pt>
                <c:pt idx="19">
                  <c:v>412</c:v>
                </c:pt>
                <c:pt idx="20">
                  <c:v>354</c:v>
                </c:pt>
                <c:pt idx="21">
                  <c:v>320</c:v>
                </c:pt>
                <c:pt idx="22">
                  <c:v>337</c:v>
                </c:pt>
                <c:pt idx="23">
                  <c:v>318</c:v>
                </c:pt>
                <c:pt idx="24">
                  <c:v>314</c:v>
                </c:pt>
                <c:pt idx="25">
                  <c:v>318</c:v>
                </c:pt>
                <c:pt idx="26">
                  <c:v>269</c:v>
                </c:pt>
                <c:pt idx="27">
                  <c:v>253</c:v>
                </c:pt>
                <c:pt idx="28">
                  <c:v>238</c:v>
                </c:pt>
                <c:pt idx="29">
                  <c:v>242</c:v>
                </c:pt>
                <c:pt idx="30">
                  <c:v>276</c:v>
                </c:pt>
                <c:pt idx="31">
                  <c:v>265</c:v>
                </c:pt>
                <c:pt idx="32">
                  <c:v>276</c:v>
                </c:pt>
                <c:pt idx="33">
                  <c:v>269</c:v>
                </c:pt>
                <c:pt idx="34">
                  <c:v>250</c:v>
                </c:pt>
                <c:pt idx="35">
                  <c:v>225</c:v>
                </c:pt>
                <c:pt idx="36">
                  <c:v>249</c:v>
                </c:pt>
                <c:pt idx="37">
                  <c:v>255</c:v>
                </c:pt>
                <c:pt idx="38">
                  <c:v>274</c:v>
                </c:pt>
                <c:pt idx="39">
                  <c:v>264</c:v>
                </c:pt>
                <c:pt idx="40">
                  <c:v>281</c:v>
                </c:pt>
                <c:pt idx="41">
                  <c:v>285</c:v>
                </c:pt>
                <c:pt idx="42">
                  <c:v>246</c:v>
                </c:pt>
                <c:pt idx="43">
                  <c:v>256</c:v>
                </c:pt>
                <c:pt idx="44">
                  <c:v>306</c:v>
                </c:pt>
                <c:pt idx="45">
                  <c:v>361</c:v>
                </c:pt>
                <c:pt idx="46">
                  <c:v>369</c:v>
                </c:pt>
                <c:pt idx="47">
                  <c:v>365</c:v>
                </c:pt>
                <c:pt idx="48">
                  <c:v>405</c:v>
                </c:pt>
                <c:pt idx="49">
                  <c:v>407</c:v>
                </c:pt>
                <c:pt idx="50">
                  <c:v>433</c:v>
                </c:pt>
                <c:pt idx="51">
                  <c:v>387</c:v>
                </c:pt>
                <c:pt idx="52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AB-49FC-AD2A-EC8A22179BAF}"/>
            </c:ext>
          </c:extLst>
        </c:ser>
        <c:ser>
          <c:idx val="2"/>
          <c:order val="2"/>
          <c:tx>
            <c:strRef>
              <c:f>'Tabell 6'!$H$12</c:f>
              <c:strCache>
                <c:ptCount val="1"/>
                <c:pt idx="0">
                  <c:v>01 2021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'Tabell 6'!$H$13:$H$64</c:f>
              <c:numCache>
                <c:formatCode>#,##0</c:formatCode>
                <c:ptCount val="52"/>
                <c:pt idx="0">
                  <c:v>376</c:v>
                </c:pt>
                <c:pt idx="1">
                  <c:v>377</c:v>
                </c:pt>
                <c:pt idx="2">
                  <c:v>370</c:v>
                </c:pt>
                <c:pt idx="3">
                  <c:v>351</c:v>
                </c:pt>
                <c:pt idx="4">
                  <c:v>298</c:v>
                </c:pt>
                <c:pt idx="5">
                  <c:v>280</c:v>
                </c:pt>
                <c:pt idx="6">
                  <c:v>306</c:v>
                </c:pt>
                <c:pt idx="7">
                  <c:v>319</c:v>
                </c:pt>
                <c:pt idx="8">
                  <c:v>303</c:v>
                </c:pt>
                <c:pt idx="9">
                  <c:v>326</c:v>
                </c:pt>
                <c:pt idx="10">
                  <c:v>325</c:v>
                </c:pt>
                <c:pt idx="11">
                  <c:v>305</c:v>
                </c:pt>
                <c:pt idx="12">
                  <c:v>320</c:v>
                </c:pt>
                <c:pt idx="13">
                  <c:v>309</c:v>
                </c:pt>
                <c:pt idx="14">
                  <c:v>321</c:v>
                </c:pt>
                <c:pt idx="15">
                  <c:v>339</c:v>
                </c:pt>
                <c:pt idx="16">
                  <c:v>288</c:v>
                </c:pt>
                <c:pt idx="17">
                  <c:v>309</c:v>
                </c:pt>
                <c:pt idx="18">
                  <c:v>317</c:v>
                </c:pt>
                <c:pt idx="19">
                  <c:v>279</c:v>
                </c:pt>
                <c:pt idx="20">
                  <c:v>267</c:v>
                </c:pt>
                <c:pt idx="21">
                  <c:v>254</c:v>
                </c:pt>
                <c:pt idx="22">
                  <c:v>273</c:v>
                </c:pt>
                <c:pt idx="23">
                  <c:v>249</c:v>
                </c:pt>
                <c:pt idx="24">
                  <c:v>264</c:v>
                </c:pt>
                <c:pt idx="25">
                  <c:v>232</c:v>
                </c:pt>
                <c:pt idx="26">
                  <c:v>259</c:v>
                </c:pt>
                <c:pt idx="27">
                  <c:v>266</c:v>
                </c:pt>
                <c:pt idx="28">
                  <c:v>275</c:v>
                </c:pt>
                <c:pt idx="29">
                  <c:v>274</c:v>
                </c:pt>
                <c:pt idx="30">
                  <c:v>268</c:v>
                </c:pt>
                <c:pt idx="31">
                  <c:v>254</c:v>
                </c:pt>
                <c:pt idx="32">
                  <c:v>285</c:v>
                </c:pt>
                <c:pt idx="33">
                  <c:v>267</c:v>
                </c:pt>
                <c:pt idx="34">
                  <c:v>281</c:v>
                </c:pt>
                <c:pt idx="35">
                  <c:v>286</c:v>
                </c:pt>
                <c:pt idx="36">
                  <c:v>292</c:v>
                </c:pt>
                <c:pt idx="37">
                  <c:v>267</c:v>
                </c:pt>
                <c:pt idx="38">
                  <c:v>285</c:v>
                </c:pt>
                <c:pt idx="39">
                  <c:v>286</c:v>
                </c:pt>
                <c:pt idx="40">
                  <c:v>284</c:v>
                </c:pt>
                <c:pt idx="41">
                  <c:v>296</c:v>
                </c:pt>
                <c:pt idx="42">
                  <c:v>269</c:v>
                </c:pt>
                <c:pt idx="43">
                  <c:v>291</c:v>
                </c:pt>
                <c:pt idx="44">
                  <c:v>270</c:v>
                </c:pt>
                <c:pt idx="45">
                  <c:v>293</c:v>
                </c:pt>
                <c:pt idx="46">
                  <c:v>304</c:v>
                </c:pt>
                <c:pt idx="47">
                  <c:v>294</c:v>
                </c:pt>
                <c:pt idx="48">
                  <c:v>332</c:v>
                </c:pt>
                <c:pt idx="49">
                  <c:v>304</c:v>
                </c:pt>
                <c:pt idx="50">
                  <c:v>346</c:v>
                </c:pt>
                <c:pt idx="51">
                  <c:v>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EC-4857-AA35-C13AE8D7A687}"/>
            </c:ext>
          </c:extLst>
        </c:ser>
        <c:ser>
          <c:idx val="3"/>
          <c:order val="3"/>
          <c:tx>
            <c:strRef>
              <c:f>'Tabell 6'!$I$12</c:f>
              <c:strCache>
                <c:ptCount val="1"/>
                <c:pt idx="0">
                  <c:v>01 2022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'Tabell 6'!$I$13:$I$35</c:f>
              <c:numCache>
                <c:formatCode>#,##0</c:formatCode>
                <c:ptCount val="23"/>
                <c:pt idx="0">
                  <c:v>335</c:v>
                </c:pt>
                <c:pt idx="1">
                  <c:v>369</c:v>
                </c:pt>
                <c:pt idx="2">
                  <c:v>355</c:v>
                </c:pt>
                <c:pt idx="3">
                  <c:v>381</c:v>
                </c:pt>
                <c:pt idx="4">
                  <c:v>414</c:v>
                </c:pt>
                <c:pt idx="5">
                  <c:v>315</c:v>
                </c:pt>
                <c:pt idx="6">
                  <c:v>350</c:v>
                </c:pt>
                <c:pt idx="7">
                  <c:v>314</c:v>
                </c:pt>
                <c:pt idx="8">
                  <c:v>324</c:v>
                </c:pt>
                <c:pt idx="9">
                  <c:v>285</c:v>
                </c:pt>
                <c:pt idx="10">
                  <c:v>289</c:v>
                </c:pt>
                <c:pt idx="11">
                  <c:v>276</c:v>
                </c:pt>
                <c:pt idx="12">
                  <c:v>270</c:v>
                </c:pt>
                <c:pt idx="13">
                  <c:v>284</c:v>
                </c:pt>
                <c:pt idx="14">
                  <c:v>272</c:v>
                </c:pt>
                <c:pt idx="15">
                  <c:v>259</c:v>
                </c:pt>
                <c:pt idx="16">
                  <c:v>276</c:v>
                </c:pt>
                <c:pt idx="17">
                  <c:v>266</c:v>
                </c:pt>
                <c:pt idx="18">
                  <c:v>273</c:v>
                </c:pt>
                <c:pt idx="19">
                  <c:v>279</c:v>
                </c:pt>
                <c:pt idx="20">
                  <c:v>244</c:v>
                </c:pt>
                <c:pt idx="21">
                  <c:v>260</c:v>
                </c:pt>
                <c:pt idx="22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A-42D9-8D74-A7035EBA3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6'!$AP$9:$AR$9</c:f>
          <c:strCache>
            <c:ptCount val="3"/>
            <c:pt idx="0">
              <c:v>Skåne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6'!$AP$12</c:f>
              <c:strCache>
                <c:ptCount val="1"/>
                <c:pt idx="0">
                  <c:v>12 15-19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6'!$AP$13:$AP$65</c:f>
              <c:numCache>
                <c:formatCode>#,##0</c:formatCode>
                <c:ptCount val="53"/>
                <c:pt idx="0">
                  <c:v>251</c:v>
                </c:pt>
                <c:pt idx="1">
                  <c:v>248</c:v>
                </c:pt>
                <c:pt idx="2">
                  <c:v>245.2</c:v>
                </c:pt>
                <c:pt idx="3">
                  <c:v>238.4</c:v>
                </c:pt>
                <c:pt idx="4">
                  <c:v>238</c:v>
                </c:pt>
                <c:pt idx="5">
                  <c:v>240.6</c:v>
                </c:pt>
                <c:pt idx="6">
                  <c:v>263.2</c:v>
                </c:pt>
                <c:pt idx="7">
                  <c:v>264</c:v>
                </c:pt>
                <c:pt idx="8">
                  <c:v>265.60000000000002</c:v>
                </c:pt>
                <c:pt idx="9">
                  <c:v>249.4</c:v>
                </c:pt>
                <c:pt idx="10">
                  <c:v>240.6</c:v>
                </c:pt>
                <c:pt idx="11">
                  <c:v>225.8</c:v>
                </c:pt>
                <c:pt idx="12">
                  <c:v>233.2</c:v>
                </c:pt>
                <c:pt idx="13">
                  <c:v>250</c:v>
                </c:pt>
                <c:pt idx="14">
                  <c:v>221.2</c:v>
                </c:pt>
                <c:pt idx="15">
                  <c:v>229.2</c:v>
                </c:pt>
                <c:pt idx="16">
                  <c:v>216</c:v>
                </c:pt>
                <c:pt idx="17">
                  <c:v>217.4</c:v>
                </c:pt>
                <c:pt idx="18">
                  <c:v>213.4</c:v>
                </c:pt>
                <c:pt idx="19">
                  <c:v>207</c:v>
                </c:pt>
                <c:pt idx="20">
                  <c:v>200.4</c:v>
                </c:pt>
                <c:pt idx="21">
                  <c:v>206</c:v>
                </c:pt>
                <c:pt idx="22">
                  <c:v>205.4</c:v>
                </c:pt>
                <c:pt idx="23">
                  <c:v>204.4</c:v>
                </c:pt>
                <c:pt idx="24">
                  <c:v>196.8</c:v>
                </c:pt>
                <c:pt idx="25">
                  <c:v>208.8</c:v>
                </c:pt>
                <c:pt idx="26">
                  <c:v>202.2</c:v>
                </c:pt>
                <c:pt idx="27">
                  <c:v>182.2</c:v>
                </c:pt>
                <c:pt idx="28">
                  <c:v>188</c:v>
                </c:pt>
                <c:pt idx="29">
                  <c:v>203</c:v>
                </c:pt>
                <c:pt idx="30">
                  <c:v>209.6</c:v>
                </c:pt>
                <c:pt idx="31">
                  <c:v>186.2</c:v>
                </c:pt>
                <c:pt idx="32">
                  <c:v>201.8</c:v>
                </c:pt>
                <c:pt idx="33">
                  <c:v>198.2</c:v>
                </c:pt>
                <c:pt idx="34">
                  <c:v>216.2</c:v>
                </c:pt>
                <c:pt idx="35">
                  <c:v>198.6</c:v>
                </c:pt>
                <c:pt idx="36">
                  <c:v>202.4</c:v>
                </c:pt>
                <c:pt idx="37">
                  <c:v>207.8</c:v>
                </c:pt>
                <c:pt idx="38">
                  <c:v>216.2</c:v>
                </c:pt>
                <c:pt idx="39">
                  <c:v>208.2</c:v>
                </c:pt>
                <c:pt idx="40">
                  <c:v>224.2</c:v>
                </c:pt>
                <c:pt idx="41">
                  <c:v>207.6</c:v>
                </c:pt>
                <c:pt idx="42">
                  <c:v>215</c:v>
                </c:pt>
                <c:pt idx="43">
                  <c:v>219.8</c:v>
                </c:pt>
                <c:pt idx="44">
                  <c:v>212.2</c:v>
                </c:pt>
                <c:pt idx="45">
                  <c:v>219.2</c:v>
                </c:pt>
                <c:pt idx="46">
                  <c:v>219.8</c:v>
                </c:pt>
                <c:pt idx="47">
                  <c:v>219.8</c:v>
                </c:pt>
                <c:pt idx="48">
                  <c:v>228.6</c:v>
                </c:pt>
                <c:pt idx="49">
                  <c:v>217.4</c:v>
                </c:pt>
                <c:pt idx="50">
                  <c:v>227.8</c:v>
                </c:pt>
                <c:pt idx="51">
                  <c:v>233.2</c:v>
                </c:pt>
                <c:pt idx="52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B-4409-BCAE-FEFA0F277EAA}"/>
            </c:ext>
          </c:extLst>
        </c:ser>
        <c:ser>
          <c:idx val="1"/>
          <c:order val="1"/>
          <c:tx>
            <c:strRef>
              <c:f>'Tabell 6'!$AQ$12</c:f>
              <c:strCache>
                <c:ptCount val="1"/>
                <c:pt idx="0">
                  <c:v>12 2020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6'!$AQ$13:$AQ$65</c:f>
              <c:numCache>
                <c:formatCode>#,##0</c:formatCode>
                <c:ptCount val="53"/>
                <c:pt idx="0">
                  <c:v>227</c:v>
                </c:pt>
                <c:pt idx="1">
                  <c:v>217</c:v>
                </c:pt>
                <c:pt idx="2">
                  <c:v>234</c:v>
                </c:pt>
                <c:pt idx="3">
                  <c:v>226</c:v>
                </c:pt>
                <c:pt idx="4">
                  <c:v>249</c:v>
                </c:pt>
                <c:pt idx="5">
                  <c:v>224</c:v>
                </c:pt>
                <c:pt idx="6">
                  <c:v>233</c:v>
                </c:pt>
                <c:pt idx="7">
                  <c:v>210</c:v>
                </c:pt>
                <c:pt idx="8">
                  <c:v>254</c:v>
                </c:pt>
                <c:pt idx="9">
                  <c:v>232</c:v>
                </c:pt>
                <c:pt idx="10">
                  <c:v>224</c:v>
                </c:pt>
                <c:pt idx="11">
                  <c:v>246</c:v>
                </c:pt>
                <c:pt idx="12">
                  <c:v>241</c:v>
                </c:pt>
                <c:pt idx="13">
                  <c:v>217</c:v>
                </c:pt>
                <c:pt idx="14">
                  <c:v>261</c:v>
                </c:pt>
                <c:pt idx="15">
                  <c:v>241</c:v>
                </c:pt>
                <c:pt idx="16">
                  <c:v>249</c:v>
                </c:pt>
                <c:pt idx="17">
                  <c:v>231</c:v>
                </c:pt>
                <c:pt idx="18">
                  <c:v>253</c:v>
                </c:pt>
                <c:pt idx="19">
                  <c:v>250</c:v>
                </c:pt>
                <c:pt idx="20">
                  <c:v>239</c:v>
                </c:pt>
                <c:pt idx="21">
                  <c:v>201</c:v>
                </c:pt>
                <c:pt idx="22">
                  <c:v>210</c:v>
                </c:pt>
                <c:pt idx="23">
                  <c:v>199</c:v>
                </c:pt>
                <c:pt idx="24">
                  <c:v>197</c:v>
                </c:pt>
                <c:pt idx="25">
                  <c:v>183</c:v>
                </c:pt>
                <c:pt idx="26">
                  <c:v>192</c:v>
                </c:pt>
                <c:pt idx="27">
                  <c:v>205</c:v>
                </c:pt>
                <c:pt idx="28">
                  <c:v>189</c:v>
                </c:pt>
                <c:pt idx="29">
                  <c:v>215</c:v>
                </c:pt>
                <c:pt idx="30">
                  <c:v>189</c:v>
                </c:pt>
                <c:pt idx="31">
                  <c:v>206</c:v>
                </c:pt>
                <c:pt idx="32">
                  <c:v>228</c:v>
                </c:pt>
                <c:pt idx="33">
                  <c:v>220</c:v>
                </c:pt>
                <c:pt idx="34">
                  <c:v>224</c:v>
                </c:pt>
                <c:pt idx="35">
                  <c:v>202</c:v>
                </c:pt>
                <c:pt idx="36">
                  <c:v>214</c:v>
                </c:pt>
                <c:pt idx="37">
                  <c:v>217</c:v>
                </c:pt>
                <c:pt idx="38">
                  <c:v>225</c:v>
                </c:pt>
                <c:pt idx="39">
                  <c:v>205</c:v>
                </c:pt>
                <c:pt idx="40">
                  <c:v>190</c:v>
                </c:pt>
                <c:pt idx="41">
                  <c:v>223</c:v>
                </c:pt>
                <c:pt idx="42">
                  <c:v>207</c:v>
                </c:pt>
                <c:pt idx="43">
                  <c:v>227</c:v>
                </c:pt>
                <c:pt idx="44">
                  <c:v>246</c:v>
                </c:pt>
                <c:pt idx="45">
                  <c:v>239</c:v>
                </c:pt>
                <c:pt idx="46">
                  <c:v>278</c:v>
                </c:pt>
                <c:pt idx="47">
                  <c:v>256</c:v>
                </c:pt>
                <c:pt idx="48">
                  <c:v>296</c:v>
                </c:pt>
                <c:pt idx="49">
                  <c:v>284</c:v>
                </c:pt>
                <c:pt idx="50">
                  <c:v>319</c:v>
                </c:pt>
                <c:pt idx="51">
                  <c:v>346</c:v>
                </c:pt>
                <c:pt idx="52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B-4409-BCAE-FEFA0F277EAA}"/>
            </c:ext>
          </c:extLst>
        </c:ser>
        <c:ser>
          <c:idx val="2"/>
          <c:order val="2"/>
          <c:tx>
            <c:strRef>
              <c:f>'Tabell 6'!$AR$12</c:f>
              <c:strCache>
                <c:ptCount val="1"/>
                <c:pt idx="0">
                  <c:v>12 2021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'Tabell 6'!$AR$13:$AR$64</c:f>
              <c:numCache>
                <c:formatCode>#,##0</c:formatCode>
                <c:ptCount val="52"/>
                <c:pt idx="0">
                  <c:v>376</c:v>
                </c:pt>
                <c:pt idx="1">
                  <c:v>379</c:v>
                </c:pt>
                <c:pt idx="2">
                  <c:v>365</c:v>
                </c:pt>
                <c:pt idx="3">
                  <c:v>311</c:v>
                </c:pt>
                <c:pt idx="4">
                  <c:v>254</c:v>
                </c:pt>
                <c:pt idx="5">
                  <c:v>236</c:v>
                </c:pt>
                <c:pt idx="6">
                  <c:v>248</c:v>
                </c:pt>
                <c:pt idx="7">
                  <c:v>229</c:v>
                </c:pt>
                <c:pt idx="8">
                  <c:v>209</c:v>
                </c:pt>
                <c:pt idx="9">
                  <c:v>243</c:v>
                </c:pt>
                <c:pt idx="10">
                  <c:v>204</c:v>
                </c:pt>
                <c:pt idx="11">
                  <c:v>206</c:v>
                </c:pt>
                <c:pt idx="12">
                  <c:v>202</c:v>
                </c:pt>
                <c:pt idx="13">
                  <c:v>204</c:v>
                </c:pt>
                <c:pt idx="14">
                  <c:v>185</c:v>
                </c:pt>
                <c:pt idx="15">
                  <c:v>187</c:v>
                </c:pt>
                <c:pt idx="16">
                  <c:v>211</c:v>
                </c:pt>
                <c:pt idx="17">
                  <c:v>252</c:v>
                </c:pt>
                <c:pt idx="18">
                  <c:v>196</c:v>
                </c:pt>
                <c:pt idx="19">
                  <c:v>206</c:v>
                </c:pt>
                <c:pt idx="20">
                  <c:v>202</c:v>
                </c:pt>
                <c:pt idx="21">
                  <c:v>218</c:v>
                </c:pt>
                <c:pt idx="22">
                  <c:v>194</c:v>
                </c:pt>
                <c:pt idx="23">
                  <c:v>174</c:v>
                </c:pt>
                <c:pt idx="24">
                  <c:v>182</c:v>
                </c:pt>
                <c:pt idx="25">
                  <c:v>196</c:v>
                </c:pt>
                <c:pt idx="26">
                  <c:v>179</c:v>
                </c:pt>
                <c:pt idx="27">
                  <c:v>199</c:v>
                </c:pt>
                <c:pt idx="28">
                  <c:v>202</c:v>
                </c:pt>
                <c:pt idx="29">
                  <c:v>206</c:v>
                </c:pt>
                <c:pt idx="30">
                  <c:v>183</c:v>
                </c:pt>
                <c:pt idx="31">
                  <c:v>219</c:v>
                </c:pt>
                <c:pt idx="32">
                  <c:v>169</c:v>
                </c:pt>
                <c:pt idx="33">
                  <c:v>199</c:v>
                </c:pt>
                <c:pt idx="34">
                  <c:v>195</c:v>
                </c:pt>
                <c:pt idx="35">
                  <c:v>199</c:v>
                </c:pt>
                <c:pt idx="36">
                  <c:v>206</c:v>
                </c:pt>
                <c:pt idx="37">
                  <c:v>198</c:v>
                </c:pt>
                <c:pt idx="38">
                  <c:v>220</c:v>
                </c:pt>
                <c:pt idx="39">
                  <c:v>207</c:v>
                </c:pt>
                <c:pt idx="40">
                  <c:v>198</c:v>
                </c:pt>
                <c:pt idx="41">
                  <c:v>215</c:v>
                </c:pt>
                <c:pt idx="42">
                  <c:v>222</c:v>
                </c:pt>
                <c:pt idx="43">
                  <c:v>240</c:v>
                </c:pt>
                <c:pt idx="44">
                  <c:v>220</c:v>
                </c:pt>
                <c:pt idx="45">
                  <c:v>241</c:v>
                </c:pt>
                <c:pt idx="46">
                  <c:v>226</c:v>
                </c:pt>
                <c:pt idx="47">
                  <c:v>233</c:v>
                </c:pt>
                <c:pt idx="48">
                  <c:v>225</c:v>
                </c:pt>
                <c:pt idx="49">
                  <c:v>247</c:v>
                </c:pt>
                <c:pt idx="50">
                  <c:v>236</c:v>
                </c:pt>
                <c:pt idx="51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8-4B27-AE14-5BAC3C4E3438}"/>
            </c:ext>
          </c:extLst>
        </c:ser>
        <c:ser>
          <c:idx val="3"/>
          <c:order val="3"/>
          <c:tx>
            <c:strRef>
              <c:f>'Tabell 6'!$AS$12</c:f>
              <c:strCache>
                <c:ptCount val="1"/>
                <c:pt idx="0">
                  <c:v>12 2022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'Tabell 6'!$AS$13:$AS$35</c:f>
              <c:numCache>
                <c:formatCode>#,##0</c:formatCode>
                <c:ptCount val="23"/>
                <c:pt idx="0">
                  <c:v>269</c:v>
                </c:pt>
                <c:pt idx="1">
                  <c:v>263</c:v>
                </c:pt>
                <c:pt idx="2">
                  <c:v>244</c:v>
                </c:pt>
                <c:pt idx="3">
                  <c:v>237</c:v>
                </c:pt>
                <c:pt idx="4">
                  <c:v>279</c:v>
                </c:pt>
                <c:pt idx="5">
                  <c:v>255</c:v>
                </c:pt>
                <c:pt idx="6">
                  <c:v>307</c:v>
                </c:pt>
                <c:pt idx="7">
                  <c:v>232</c:v>
                </c:pt>
                <c:pt idx="8">
                  <c:v>216</c:v>
                </c:pt>
                <c:pt idx="9">
                  <c:v>229</c:v>
                </c:pt>
                <c:pt idx="10">
                  <c:v>233</c:v>
                </c:pt>
                <c:pt idx="11">
                  <c:v>224</c:v>
                </c:pt>
                <c:pt idx="12">
                  <c:v>243</c:v>
                </c:pt>
                <c:pt idx="13">
                  <c:v>235</c:v>
                </c:pt>
                <c:pt idx="14">
                  <c:v>195</c:v>
                </c:pt>
                <c:pt idx="15">
                  <c:v>208</c:v>
                </c:pt>
                <c:pt idx="16">
                  <c:v>204</c:v>
                </c:pt>
                <c:pt idx="17">
                  <c:v>226</c:v>
                </c:pt>
                <c:pt idx="18">
                  <c:v>205</c:v>
                </c:pt>
                <c:pt idx="19">
                  <c:v>205</c:v>
                </c:pt>
                <c:pt idx="20">
                  <c:v>199</c:v>
                </c:pt>
                <c:pt idx="21">
                  <c:v>211</c:v>
                </c:pt>
                <c:pt idx="22">
                  <c:v>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5E-4B97-BD63-9DE04DD2A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6'!$AX$9:$AZ$9</c:f>
          <c:strCache>
            <c:ptCount val="3"/>
            <c:pt idx="0">
              <c:v>Västra Götaland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6'!$AX$12</c:f>
              <c:strCache>
                <c:ptCount val="1"/>
                <c:pt idx="0">
                  <c:v>14 15-19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6'!$AX$13:$AX$65</c:f>
              <c:numCache>
                <c:formatCode>#,##0</c:formatCode>
                <c:ptCount val="53"/>
                <c:pt idx="0">
                  <c:v>321.60000000000002</c:v>
                </c:pt>
                <c:pt idx="1">
                  <c:v>314</c:v>
                </c:pt>
                <c:pt idx="2">
                  <c:v>315.2</c:v>
                </c:pt>
                <c:pt idx="3">
                  <c:v>311.8</c:v>
                </c:pt>
                <c:pt idx="4">
                  <c:v>304.60000000000002</c:v>
                </c:pt>
                <c:pt idx="5">
                  <c:v>300.39999999999998</c:v>
                </c:pt>
                <c:pt idx="6">
                  <c:v>315</c:v>
                </c:pt>
                <c:pt idx="7">
                  <c:v>342</c:v>
                </c:pt>
                <c:pt idx="8">
                  <c:v>319.2</c:v>
                </c:pt>
                <c:pt idx="9">
                  <c:v>320.8</c:v>
                </c:pt>
                <c:pt idx="10">
                  <c:v>320.2</c:v>
                </c:pt>
                <c:pt idx="11">
                  <c:v>298</c:v>
                </c:pt>
                <c:pt idx="12">
                  <c:v>303.60000000000002</c:v>
                </c:pt>
                <c:pt idx="13">
                  <c:v>304.39999999999998</c:v>
                </c:pt>
                <c:pt idx="14">
                  <c:v>286.39999999999998</c:v>
                </c:pt>
                <c:pt idx="15">
                  <c:v>284.60000000000002</c:v>
                </c:pt>
                <c:pt idx="16">
                  <c:v>286.60000000000002</c:v>
                </c:pt>
                <c:pt idx="17">
                  <c:v>281.2</c:v>
                </c:pt>
                <c:pt idx="18">
                  <c:v>271</c:v>
                </c:pt>
                <c:pt idx="19">
                  <c:v>257.2</c:v>
                </c:pt>
                <c:pt idx="20">
                  <c:v>261.60000000000002</c:v>
                </c:pt>
                <c:pt idx="21">
                  <c:v>257</c:v>
                </c:pt>
                <c:pt idx="22">
                  <c:v>252</c:v>
                </c:pt>
                <c:pt idx="23">
                  <c:v>248</c:v>
                </c:pt>
                <c:pt idx="24">
                  <c:v>254.8</c:v>
                </c:pt>
                <c:pt idx="25">
                  <c:v>253</c:v>
                </c:pt>
                <c:pt idx="26">
                  <c:v>248.4</c:v>
                </c:pt>
                <c:pt idx="27">
                  <c:v>265.60000000000002</c:v>
                </c:pt>
                <c:pt idx="28">
                  <c:v>255.8</c:v>
                </c:pt>
                <c:pt idx="29">
                  <c:v>261</c:v>
                </c:pt>
                <c:pt idx="30">
                  <c:v>250.8</c:v>
                </c:pt>
                <c:pt idx="31">
                  <c:v>254.2</c:v>
                </c:pt>
                <c:pt idx="32">
                  <c:v>248</c:v>
                </c:pt>
                <c:pt idx="33">
                  <c:v>254.4</c:v>
                </c:pt>
                <c:pt idx="34">
                  <c:v>263.2</c:v>
                </c:pt>
                <c:pt idx="35">
                  <c:v>280</c:v>
                </c:pt>
                <c:pt idx="36">
                  <c:v>269.2</c:v>
                </c:pt>
                <c:pt idx="37">
                  <c:v>254.6</c:v>
                </c:pt>
                <c:pt idx="38">
                  <c:v>263</c:v>
                </c:pt>
                <c:pt idx="39">
                  <c:v>266.8</c:v>
                </c:pt>
                <c:pt idx="40">
                  <c:v>276.60000000000002</c:v>
                </c:pt>
                <c:pt idx="41">
                  <c:v>268.8</c:v>
                </c:pt>
                <c:pt idx="42">
                  <c:v>268.39999999999998</c:v>
                </c:pt>
                <c:pt idx="43">
                  <c:v>269</c:v>
                </c:pt>
                <c:pt idx="44">
                  <c:v>278.2</c:v>
                </c:pt>
                <c:pt idx="45">
                  <c:v>283.60000000000002</c:v>
                </c:pt>
                <c:pt idx="46">
                  <c:v>290.60000000000002</c:v>
                </c:pt>
                <c:pt idx="47">
                  <c:v>282</c:v>
                </c:pt>
                <c:pt idx="48">
                  <c:v>288.2</c:v>
                </c:pt>
                <c:pt idx="49">
                  <c:v>287.2</c:v>
                </c:pt>
                <c:pt idx="50">
                  <c:v>288.39999999999998</c:v>
                </c:pt>
                <c:pt idx="51">
                  <c:v>295</c:v>
                </c:pt>
                <c:pt idx="52">
                  <c:v>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D4-463F-BEB6-C75C5A54A23A}"/>
            </c:ext>
          </c:extLst>
        </c:ser>
        <c:ser>
          <c:idx val="1"/>
          <c:order val="1"/>
          <c:tx>
            <c:strRef>
              <c:f>'Tabell 6'!$AY$12</c:f>
              <c:strCache>
                <c:ptCount val="1"/>
                <c:pt idx="0">
                  <c:v>14 2020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6'!$AY$13:$AY$65</c:f>
              <c:numCache>
                <c:formatCode>#,##0</c:formatCode>
                <c:ptCount val="53"/>
                <c:pt idx="0">
                  <c:v>306</c:v>
                </c:pt>
                <c:pt idx="1">
                  <c:v>323</c:v>
                </c:pt>
                <c:pt idx="2">
                  <c:v>289</c:v>
                </c:pt>
                <c:pt idx="3">
                  <c:v>304</c:v>
                </c:pt>
                <c:pt idx="4">
                  <c:v>291</c:v>
                </c:pt>
                <c:pt idx="5">
                  <c:v>265</c:v>
                </c:pt>
                <c:pt idx="6">
                  <c:v>292</c:v>
                </c:pt>
                <c:pt idx="7">
                  <c:v>323</c:v>
                </c:pt>
                <c:pt idx="8">
                  <c:v>279</c:v>
                </c:pt>
                <c:pt idx="9">
                  <c:v>314</c:v>
                </c:pt>
                <c:pt idx="10">
                  <c:v>283</c:v>
                </c:pt>
                <c:pt idx="11">
                  <c:v>274</c:v>
                </c:pt>
                <c:pt idx="12">
                  <c:v>313</c:v>
                </c:pt>
                <c:pt idx="13">
                  <c:v>351</c:v>
                </c:pt>
                <c:pt idx="14">
                  <c:v>328</c:v>
                </c:pt>
                <c:pt idx="15">
                  <c:v>395</c:v>
                </c:pt>
                <c:pt idx="16">
                  <c:v>339</c:v>
                </c:pt>
                <c:pt idx="17">
                  <c:v>358</c:v>
                </c:pt>
                <c:pt idx="18">
                  <c:v>414</c:v>
                </c:pt>
                <c:pt idx="19">
                  <c:v>334</c:v>
                </c:pt>
                <c:pt idx="20">
                  <c:v>329</c:v>
                </c:pt>
                <c:pt idx="21">
                  <c:v>268</c:v>
                </c:pt>
                <c:pt idx="22">
                  <c:v>304</c:v>
                </c:pt>
                <c:pt idx="23">
                  <c:v>304</c:v>
                </c:pt>
                <c:pt idx="24">
                  <c:v>297</c:v>
                </c:pt>
                <c:pt idx="25">
                  <c:v>278</c:v>
                </c:pt>
                <c:pt idx="26">
                  <c:v>262</c:v>
                </c:pt>
                <c:pt idx="27">
                  <c:v>265</c:v>
                </c:pt>
                <c:pt idx="28">
                  <c:v>276</c:v>
                </c:pt>
                <c:pt idx="29">
                  <c:v>256</c:v>
                </c:pt>
                <c:pt idx="30">
                  <c:v>245</c:v>
                </c:pt>
                <c:pt idx="31">
                  <c:v>243</c:v>
                </c:pt>
                <c:pt idx="32">
                  <c:v>238</c:v>
                </c:pt>
                <c:pt idx="33">
                  <c:v>262</c:v>
                </c:pt>
                <c:pt idx="34">
                  <c:v>248</c:v>
                </c:pt>
                <c:pt idx="35">
                  <c:v>249</c:v>
                </c:pt>
                <c:pt idx="36">
                  <c:v>251</c:v>
                </c:pt>
                <c:pt idx="37">
                  <c:v>241</c:v>
                </c:pt>
                <c:pt idx="38">
                  <c:v>273</c:v>
                </c:pt>
                <c:pt idx="39">
                  <c:v>248</c:v>
                </c:pt>
                <c:pt idx="40">
                  <c:v>244</c:v>
                </c:pt>
                <c:pt idx="41">
                  <c:v>247</c:v>
                </c:pt>
                <c:pt idx="42">
                  <c:v>234</c:v>
                </c:pt>
                <c:pt idx="43">
                  <c:v>254</c:v>
                </c:pt>
                <c:pt idx="44">
                  <c:v>283</c:v>
                </c:pt>
                <c:pt idx="45">
                  <c:v>280</c:v>
                </c:pt>
                <c:pt idx="46">
                  <c:v>293</c:v>
                </c:pt>
                <c:pt idx="47">
                  <c:v>316</c:v>
                </c:pt>
                <c:pt idx="48">
                  <c:v>316</c:v>
                </c:pt>
                <c:pt idx="49">
                  <c:v>328</c:v>
                </c:pt>
                <c:pt idx="50">
                  <c:v>352</c:v>
                </c:pt>
                <c:pt idx="51">
                  <c:v>373</c:v>
                </c:pt>
                <c:pt idx="52">
                  <c:v>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D4-463F-BEB6-C75C5A54A23A}"/>
            </c:ext>
          </c:extLst>
        </c:ser>
        <c:ser>
          <c:idx val="2"/>
          <c:order val="2"/>
          <c:tx>
            <c:strRef>
              <c:f>'Tabell 6'!$AZ$12</c:f>
              <c:strCache>
                <c:ptCount val="1"/>
                <c:pt idx="0">
                  <c:v>14 2021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'Tabell 6'!$AZ$13:$AZ$64</c:f>
              <c:numCache>
                <c:formatCode>#,##0</c:formatCode>
                <c:ptCount val="52"/>
                <c:pt idx="0">
                  <c:v>419</c:v>
                </c:pt>
                <c:pt idx="1">
                  <c:v>345</c:v>
                </c:pt>
                <c:pt idx="2">
                  <c:v>359</c:v>
                </c:pt>
                <c:pt idx="3">
                  <c:v>334</c:v>
                </c:pt>
                <c:pt idx="4">
                  <c:v>327</c:v>
                </c:pt>
                <c:pt idx="5">
                  <c:v>307</c:v>
                </c:pt>
                <c:pt idx="6">
                  <c:v>295</c:v>
                </c:pt>
                <c:pt idx="7">
                  <c:v>283</c:v>
                </c:pt>
                <c:pt idx="8">
                  <c:v>252</c:v>
                </c:pt>
                <c:pt idx="9">
                  <c:v>303</c:v>
                </c:pt>
                <c:pt idx="10">
                  <c:v>258</c:v>
                </c:pt>
                <c:pt idx="11">
                  <c:v>328</c:v>
                </c:pt>
                <c:pt idx="12">
                  <c:v>273</c:v>
                </c:pt>
                <c:pt idx="13">
                  <c:v>262</c:v>
                </c:pt>
                <c:pt idx="14">
                  <c:v>268</c:v>
                </c:pt>
                <c:pt idx="15">
                  <c:v>278</c:v>
                </c:pt>
                <c:pt idx="16">
                  <c:v>264</c:v>
                </c:pt>
                <c:pt idx="17">
                  <c:v>283</c:v>
                </c:pt>
                <c:pt idx="18">
                  <c:v>287</c:v>
                </c:pt>
                <c:pt idx="19">
                  <c:v>261</c:v>
                </c:pt>
                <c:pt idx="20">
                  <c:v>245</c:v>
                </c:pt>
                <c:pt idx="21">
                  <c:v>228</c:v>
                </c:pt>
                <c:pt idx="22">
                  <c:v>262</c:v>
                </c:pt>
                <c:pt idx="23">
                  <c:v>238</c:v>
                </c:pt>
                <c:pt idx="24">
                  <c:v>238</c:v>
                </c:pt>
                <c:pt idx="25">
                  <c:v>248</c:v>
                </c:pt>
                <c:pt idx="26">
                  <c:v>235</c:v>
                </c:pt>
                <c:pt idx="27">
                  <c:v>287</c:v>
                </c:pt>
                <c:pt idx="28">
                  <c:v>253</c:v>
                </c:pt>
                <c:pt idx="29">
                  <c:v>259</c:v>
                </c:pt>
                <c:pt idx="30">
                  <c:v>259</c:v>
                </c:pt>
                <c:pt idx="31">
                  <c:v>285</c:v>
                </c:pt>
                <c:pt idx="32">
                  <c:v>234</c:v>
                </c:pt>
                <c:pt idx="33">
                  <c:v>264</c:v>
                </c:pt>
                <c:pt idx="34">
                  <c:v>241</c:v>
                </c:pt>
                <c:pt idx="35">
                  <c:v>254</c:v>
                </c:pt>
                <c:pt idx="36">
                  <c:v>256</c:v>
                </c:pt>
                <c:pt idx="37">
                  <c:v>247</c:v>
                </c:pt>
                <c:pt idx="38">
                  <c:v>290</c:v>
                </c:pt>
                <c:pt idx="39">
                  <c:v>265</c:v>
                </c:pt>
                <c:pt idx="40">
                  <c:v>271</c:v>
                </c:pt>
                <c:pt idx="41">
                  <c:v>270</c:v>
                </c:pt>
                <c:pt idx="42">
                  <c:v>283</c:v>
                </c:pt>
                <c:pt idx="43">
                  <c:v>290</c:v>
                </c:pt>
                <c:pt idx="44">
                  <c:v>270</c:v>
                </c:pt>
                <c:pt idx="45">
                  <c:v>259</c:v>
                </c:pt>
                <c:pt idx="46">
                  <c:v>273</c:v>
                </c:pt>
                <c:pt idx="47">
                  <c:v>268</c:v>
                </c:pt>
                <c:pt idx="48">
                  <c:v>293</c:v>
                </c:pt>
                <c:pt idx="49">
                  <c:v>294</c:v>
                </c:pt>
                <c:pt idx="50">
                  <c:v>264</c:v>
                </c:pt>
                <c:pt idx="51">
                  <c:v>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4-463F-BEB6-C75C5A54A23A}"/>
            </c:ext>
          </c:extLst>
        </c:ser>
        <c:ser>
          <c:idx val="3"/>
          <c:order val="3"/>
          <c:tx>
            <c:strRef>
              <c:f>'Tabell 6'!$BA$12</c:f>
              <c:strCache>
                <c:ptCount val="1"/>
                <c:pt idx="0">
                  <c:v>14 2022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'Tabell 6'!$BA$13:$BA$35</c:f>
              <c:numCache>
                <c:formatCode>#,##0</c:formatCode>
                <c:ptCount val="23"/>
                <c:pt idx="0">
                  <c:v>344</c:v>
                </c:pt>
                <c:pt idx="1">
                  <c:v>340</c:v>
                </c:pt>
                <c:pt idx="2">
                  <c:v>365</c:v>
                </c:pt>
                <c:pt idx="3">
                  <c:v>327</c:v>
                </c:pt>
                <c:pt idx="4">
                  <c:v>324</c:v>
                </c:pt>
                <c:pt idx="5">
                  <c:v>315</c:v>
                </c:pt>
                <c:pt idx="6">
                  <c:v>310</c:v>
                </c:pt>
                <c:pt idx="7">
                  <c:v>305</c:v>
                </c:pt>
                <c:pt idx="8">
                  <c:v>335</c:v>
                </c:pt>
                <c:pt idx="9">
                  <c:v>291</c:v>
                </c:pt>
                <c:pt idx="10">
                  <c:v>289</c:v>
                </c:pt>
                <c:pt idx="11">
                  <c:v>282</c:v>
                </c:pt>
                <c:pt idx="12">
                  <c:v>257</c:v>
                </c:pt>
                <c:pt idx="13">
                  <c:v>277</c:v>
                </c:pt>
                <c:pt idx="14">
                  <c:v>271</c:v>
                </c:pt>
                <c:pt idx="15">
                  <c:v>273</c:v>
                </c:pt>
                <c:pt idx="16">
                  <c:v>280</c:v>
                </c:pt>
                <c:pt idx="17">
                  <c:v>267</c:v>
                </c:pt>
                <c:pt idx="18">
                  <c:v>267</c:v>
                </c:pt>
                <c:pt idx="19">
                  <c:v>251</c:v>
                </c:pt>
                <c:pt idx="20">
                  <c:v>245</c:v>
                </c:pt>
                <c:pt idx="21">
                  <c:v>261</c:v>
                </c:pt>
                <c:pt idx="22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1D-4C93-824E-E284E8F8A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image" Target="../media/image1.png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image" Target="../media/image1.png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png"/><Relationship Id="rId1" Type="http://schemas.openxmlformats.org/officeDocument/2006/relationships/chart" Target="../charts/chart2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1.png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image" Target="../media/image1.png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552450" cy="561975"/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114</xdr:col>
      <xdr:colOff>116406</xdr:colOff>
      <xdr:row>868</xdr:row>
      <xdr:rowOff>151697</xdr:rowOff>
    </xdr:from>
    <xdr:to>
      <xdr:col>128</xdr:col>
      <xdr:colOff>10578</xdr:colOff>
      <xdr:row>902</xdr:row>
      <xdr:rowOff>186017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114</xdr:col>
      <xdr:colOff>236352</xdr:colOff>
      <xdr:row>905</xdr:row>
      <xdr:rowOff>42334</xdr:rowOff>
    </xdr:from>
    <xdr:to>
      <xdr:col>127</xdr:col>
      <xdr:colOff>98770</xdr:colOff>
      <xdr:row>931</xdr:row>
      <xdr:rowOff>39160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307878</xdr:colOff>
      <xdr:row>13</xdr:row>
      <xdr:rowOff>28863</xdr:rowOff>
    </xdr:from>
    <xdr:to>
      <xdr:col>34</xdr:col>
      <xdr:colOff>378101</xdr:colOff>
      <xdr:row>30</xdr:row>
      <xdr:rowOff>159710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552450" cy="561975"/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23</xdr:col>
      <xdr:colOff>504919</xdr:colOff>
      <xdr:row>13</xdr:row>
      <xdr:rowOff>70543</xdr:rowOff>
    </xdr:from>
    <xdr:to>
      <xdr:col>24</xdr:col>
      <xdr:colOff>594629</xdr:colOff>
      <xdr:row>14</xdr:row>
      <xdr:rowOff>172272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18304161" y="2552816"/>
          <a:ext cx="695847" cy="2941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/>
            <a:t>%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0.00849</cdr:x>
      <cdr:y>0.82395</cdr:y>
    </cdr:from>
    <cdr:to>
      <cdr:x>0.04342</cdr:x>
      <cdr:y>0.90676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57469" y="2701337"/>
          <a:ext cx="236581" cy="27149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0.01864</cdr:x>
      <cdr:y>0.76923</cdr:y>
    </cdr:from>
    <cdr:to>
      <cdr:x>0.05957</cdr:x>
      <cdr:y>0.82296</cdr:y>
    </cdr:to>
    <cdr:pic>
      <cdr:nvPicPr>
        <cdr:cNvPr id="3" name="Chart 1_BreakAxis">
          <a:extLst xmlns:a="http://schemas.openxmlformats.org/drawingml/2006/main">
            <a:ext uri="{FF2B5EF4-FFF2-40B4-BE49-F238E27FC236}">
              <a16:creationId xmlns:a16="http://schemas.microsoft.com/office/drawing/2014/main" id="{A1A4BF53-2BF1-4410-940D-86281C2D31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5575" y="2616969"/>
          <a:ext cx="275805" cy="18280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20</xdr:col>
      <xdr:colOff>398639</xdr:colOff>
      <xdr:row>11</xdr:row>
      <xdr:rowOff>21174</xdr:rowOff>
    </xdr:from>
    <xdr:to>
      <xdr:col>28</xdr:col>
      <xdr:colOff>116417</xdr:colOff>
      <xdr:row>26</xdr:row>
      <xdr:rowOff>118540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345722</xdr:colOff>
      <xdr:row>27</xdr:row>
      <xdr:rowOff>126999</xdr:rowOff>
    </xdr:from>
    <xdr:to>
      <xdr:col>28</xdr:col>
      <xdr:colOff>63500</xdr:colOff>
      <xdr:row>43</xdr:row>
      <xdr:rowOff>47977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550333</xdr:colOff>
      <xdr:row>636</xdr:row>
      <xdr:rowOff>74083</xdr:rowOff>
    </xdr:from>
    <xdr:to>
      <xdr:col>29</xdr:col>
      <xdr:colOff>261055</xdr:colOff>
      <xdr:row>651</xdr:row>
      <xdr:rowOff>171450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E6D3E297-67E2-4158-8C54-384C749C3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95250</xdr:colOff>
      <xdr:row>887</xdr:row>
      <xdr:rowOff>21167</xdr:rowOff>
    </xdr:from>
    <xdr:to>
      <xdr:col>28</xdr:col>
      <xdr:colOff>426861</xdr:colOff>
      <xdr:row>902</xdr:row>
      <xdr:rowOff>132645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62954F1-E9A9-4370-8C5C-70F3BD7C8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0.11953</cdr:x>
      <cdr:y>0.06089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EA7EF45-ED30-4BD9-85F9-25BB5CC3030D}"/>
            </a:ext>
          </a:extLst>
        </cdr:cNvPr>
        <cdr:cNvSpPr txBox="1"/>
      </cdr:nvSpPr>
      <cdr:spPr>
        <a:xfrm xmlns:a="http://schemas.openxmlformats.org/drawingml/2006/main">
          <a:off x="0" y="0"/>
          <a:ext cx="553238" cy="179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800">
              <a:solidFill>
                <a:srgbClr val="1E00BE"/>
              </a:solidFill>
            </a:rPr>
            <a:t>Antal döda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0.11953</cdr:x>
      <cdr:y>0.06773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EA7EF45-ED30-4BD9-85F9-25BB5CC3030D}"/>
            </a:ext>
          </a:extLst>
        </cdr:cNvPr>
        <cdr:cNvSpPr txBox="1"/>
      </cdr:nvSpPr>
      <cdr:spPr>
        <a:xfrm xmlns:a="http://schemas.openxmlformats.org/drawingml/2006/main">
          <a:off x="0" y="0"/>
          <a:ext cx="553238" cy="2010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800">
              <a:solidFill>
                <a:srgbClr val="1E00BE"/>
              </a:solidFill>
            </a:rPr>
            <a:t>Antal</a:t>
          </a:r>
          <a:r>
            <a:rPr lang="en-US" sz="800" baseline="0">
              <a:solidFill>
                <a:srgbClr val="1E00BE"/>
              </a:solidFill>
            </a:rPr>
            <a:t> döda</a:t>
          </a:r>
          <a:endParaRPr lang="en-US" sz="800">
            <a:solidFill>
              <a:srgbClr val="1E00BE"/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0.11953</cdr:x>
      <cdr:y>0.08238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EA7EF45-ED30-4BD9-85F9-25BB5CC3030D}"/>
            </a:ext>
          </a:extLst>
        </cdr:cNvPr>
        <cdr:cNvSpPr txBox="1"/>
      </cdr:nvSpPr>
      <cdr:spPr>
        <a:xfrm xmlns:a="http://schemas.openxmlformats.org/drawingml/2006/main">
          <a:off x="0" y="0"/>
          <a:ext cx="552395" cy="243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800">
              <a:solidFill>
                <a:srgbClr val="1E00BE"/>
              </a:solidFill>
            </a:rPr>
            <a:t>Antal</a:t>
          </a:r>
          <a:r>
            <a:rPr lang="en-US" sz="800" baseline="0">
              <a:solidFill>
                <a:srgbClr val="1E00BE"/>
              </a:solidFill>
            </a:rPr>
            <a:t> döda</a:t>
          </a:r>
          <a:endParaRPr lang="en-US" sz="800">
            <a:solidFill>
              <a:srgbClr val="1E00BE"/>
            </a:solidFill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16</xdr:col>
      <xdr:colOff>149225</xdr:colOff>
      <xdr:row>10</xdr:row>
      <xdr:rowOff>60331</xdr:rowOff>
    </xdr:from>
    <xdr:to>
      <xdr:col>23</xdr:col>
      <xdr:colOff>200025</xdr:colOff>
      <xdr:row>27</xdr:row>
      <xdr:rowOff>50806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171450</xdr:colOff>
      <xdr:row>27</xdr:row>
      <xdr:rowOff>69850</xdr:rowOff>
    </xdr:from>
    <xdr:to>
      <xdr:col>23</xdr:col>
      <xdr:colOff>222250</xdr:colOff>
      <xdr:row>44</xdr:row>
      <xdr:rowOff>60325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1268</xdr:row>
      <xdr:rowOff>161925</xdr:rowOff>
    </xdr:from>
    <xdr:to>
      <xdr:col>23</xdr:col>
      <xdr:colOff>50800</xdr:colOff>
      <xdr:row>1285</xdr:row>
      <xdr:rowOff>139700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1761</xdr:row>
      <xdr:rowOff>0</xdr:rowOff>
    </xdr:from>
    <xdr:to>
      <xdr:col>23</xdr:col>
      <xdr:colOff>50800</xdr:colOff>
      <xdr:row>1777</xdr:row>
      <xdr:rowOff>168275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0.05141</cdr:x>
      <cdr:y>0.65673</cdr:y>
    </cdr:from>
    <cdr:to>
      <cdr:x>0.10503</cdr:x>
      <cdr:y>0.74828</cdr:y>
    </cdr:to>
    <cdr:pic>
      <cdr:nvPicPr>
        <cdr:cNvPr id="3" name="Chart 1_BreakAxis">
          <a:extLst xmlns:a="http://schemas.openxmlformats.org/drawingml/2006/main">
            <a:ext uri="{FF2B5EF4-FFF2-40B4-BE49-F238E27FC236}">
              <a16:creationId xmlns:a16="http://schemas.microsoft.com/office/drawing/2014/main" id="{D35B4C5D-F628-43C2-B7FA-9FD9461D26E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1775" y="2120573"/>
          <a:ext cx="241734" cy="29559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  <cdr:relSizeAnchor xmlns:cdr="http://schemas.openxmlformats.org/drawingml/2006/chartDrawing">
    <cdr:from>
      <cdr:x>0.02708</cdr:x>
      <cdr:y>0.62847</cdr:y>
    </cdr:from>
    <cdr:to>
      <cdr:x>0.07917</cdr:x>
      <cdr:y>0.82986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123825" y="1724019"/>
          <a:ext cx="23812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0.02917</cdr:x>
      <cdr:y>0.65093</cdr:y>
    </cdr:from>
    <cdr:to>
      <cdr:x>0.06408</cdr:x>
      <cdr:y>0.75</cdr:y>
    </cdr:to>
    <cdr:sp macro="" textlink="">
      <cdr:nvSpPr>
        <cdr:cNvPr id="5" name="textruta 4"/>
        <cdr:cNvSpPr txBox="1"/>
      </cdr:nvSpPr>
      <cdr:spPr>
        <a:xfrm xmlns:a="http://schemas.openxmlformats.org/drawingml/2006/main">
          <a:off x="131513" y="2101843"/>
          <a:ext cx="157412" cy="31988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</cdr:x>
      <cdr:y>3.09696E-7</cdr:y>
    </cdr:from>
    <cdr:to>
      <cdr:x>0.22887</cdr:x>
      <cdr:y>0.05506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EA7EF45-ED30-4BD9-85F9-25BB5CC3030D}"/>
            </a:ext>
          </a:extLst>
        </cdr:cNvPr>
        <cdr:cNvSpPr txBox="1"/>
      </cdr:nvSpPr>
      <cdr:spPr>
        <a:xfrm xmlns:a="http://schemas.openxmlformats.org/drawingml/2006/main">
          <a:off x="0" y="1"/>
          <a:ext cx="1031875" cy="177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800">
              <a:solidFill>
                <a:srgbClr val="1E00BE"/>
              </a:solidFill>
            </a:rPr>
            <a:t>Döda</a:t>
          </a:r>
          <a:r>
            <a:rPr lang="en-US" sz="800" baseline="0">
              <a:solidFill>
                <a:srgbClr val="1E00BE"/>
              </a:solidFill>
            </a:rPr>
            <a:t> per 100 000 inv.</a:t>
          </a:r>
          <a:endParaRPr lang="en-US" sz="800">
            <a:solidFill>
              <a:srgbClr val="1E00BE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16</xdr:col>
      <xdr:colOff>613096</xdr:colOff>
      <xdr:row>169</xdr:row>
      <xdr:rowOff>3969</xdr:rowOff>
    </xdr:from>
    <xdr:to>
      <xdr:col>30</xdr:col>
      <xdr:colOff>511968</xdr:colOff>
      <xdr:row>195</xdr:row>
      <xdr:rowOff>146845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511968</xdr:colOff>
      <xdr:row>5</xdr:row>
      <xdr:rowOff>367031</xdr:rowOff>
    </xdr:from>
    <xdr:to>
      <xdr:col>9</xdr:col>
      <xdr:colOff>21907</xdr:colOff>
      <xdr:row>6</xdr:row>
      <xdr:rowOff>7937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5214937" y="1414781"/>
          <a:ext cx="45720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0.03803</cdr:x>
      <cdr:y>0.68928</cdr:y>
    </cdr:from>
    <cdr:to>
      <cdr:x>0.10434</cdr:x>
      <cdr:y>0.76686</cdr:y>
    </cdr:to>
    <cdr:pic>
      <cdr:nvPicPr>
        <cdr:cNvPr id="3" name="Chart 1_BreakAxis">
          <a:extLst xmlns:a="http://schemas.openxmlformats.org/drawingml/2006/main">
            <a:ext uri="{FF2B5EF4-FFF2-40B4-BE49-F238E27FC236}">
              <a16:creationId xmlns:a16="http://schemas.microsoft.com/office/drawing/2014/main" id="{93B9CD11-0EDE-482B-A0C5-CC6C3B009E6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71470" y="2225675"/>
          <a:ext cx="298959" cy="25049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  <cdr:relSizeAnchor xmlns:cdr="http://schemas.openxmlformats.org/drawingml/2006/chartDrawing">
    <cdr:from>
      <cdr:x>0.02708</cdr:x>
      <cdr:y>0.62847</cdr:y>
    </cdr:from>
    <cdr:to>
      <cdr:x>0.07917</cdr:x>
      <cdr:y>0.82986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123825" y="1724019"/>
          <a:ext cx="23812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0.02917</cdr:x>
      <cdr:y>0.69223</cdr:y>
    </cdr:from>
    <cdr:to>
      <cdr:x>0.04437</cdr:x>
      <cdr:y>0.75</cdr:y>
    </cdr:to>
    <cdr:sp macro="" textlink="">
      <cdr:nvSpPr>
        <cdr:cNvPr id="5" name="textruta 4"/>
        <cdr:cNvSpPr txBox="1"/>
      </cdr:nvSpPr>
      <cdr:spPr>
        <a:xfrm xmlns:a="http://schemas.openxmlformats.org/drawingml/2006/main">
          <a:off x="131514" y="2235200"/>
          <a:ext cx="68512" cy="186532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0.23451</cdr:x>
      <cdr:y>0.04621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EA7EF45-ED30-4BD9-85F9-25BB5CC3030D}"/>
            </a:ext>
          </a:extLst>
        </cdr:cNvPr>
        <cdr:cNvSpPr txBox="1"/>
      </cdr:nvSpPr>
      <cdr:spPr>
        <a:xfrm xmlns:a="http://schemas.openxmlformats.org/drawingml/2006/main">
          <a:off x="0" y="0"/>
          <a:ext cx="1057275" cy="149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800">
              <a:solidFill>
                <a:srgbClr val="1E00BE"/>
              </a:solidFill>
            </a:rPr>
            <a:t>Döda</a:t>
          </a:r>
          <a:r>
            <a:rPr lang="en-US" sz="800" baseline="0">
              <a:solidFill>
                <a:srgbClr val="1E00BE"/>
              </a:solidFill>
            </a:rPr>
            <a:t> per 100 000 inv.</a:t>
          </a:r>
          <a:endParaRPr lang="en-US" sz="800">
            <a:solidFill>
              <a:srgbClr val="1E00BE"/>
            </a:solidFill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0.05414</cdr:x>
      <cdr:y>0.66062</cdr:y>
    </cdr:from>
    <cdr:to>
      <cdr:x>0.10775</cdr:x>
      <cdr:y>0.76279</cdr:y>
    </cdr:to>
    <cdr:pic>
      <cdr:nvPicPr>
        <cdr:cNvPr id="3" name="Chart 1_BreakAxis">
          <a:extLst xmlns:a="http://schemas.openxmlformats.org/drawingml/2006/main">
            <a:ext uri="{FF2B5EF4-FFF2-40B4-BE49-F238E27FC236}">
              <a16:creationId xmlns:a16="http://schemas.microsoft.com/office/drawing/2014/main" id="{A0648BF8-B979-48E4-87BF-F9B4EF87117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44077" y="2124721"/>
          <a:ext cx="241697" cy="3286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  <cdr:relSizeAnchor xmlns:cdr="http://schemas.openxmlformats.org/drawingml/2006/chartDrawing">
    <cdr:from>
      <cdr:x>0.02708</cdr:x>
      <cdr:y>0.62847</cdr:y>
    </cdr:from>
    <cdr:to>
      <cdr:x>0.07917</cdr:x>
      <cdr:y>0.82986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123825" y="1724019"/>
          <a:ext cx="23812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0.02494</cdr:x>
      <cdr:y>0.68127</cdr:y>
    </cdr:from>
    <cdr:to>
      <cdr:x>0.06035</cdr:x>
      <cdr:y>0.80627</cdr:y>
    </cdr:to>
    <cdr:sp macro="" textlink="">
      <cdr:nvSpPr>
        <cdr:cNvPr id="5" name="textruta 4"/>
        <cdr:cNvSpPr txBox="1"/>
      </cdr:nvSpPr>
      <cdr:spPr>
        <a:xfrm xmlns:a="http://schemas.openxmlformats.org/drawingml/2006/main">
          <a:off x="112463" y="2191147"/>
          <a:ext cx="159646" cy="402034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0.23451</cdr:x>
      <cdr:y>0.05035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EA7EF45-ED30-4BD9-85F9-25BB5CC3030D}"/>
            </a:ext>
          </a:extLst>
        </cdr:cNvPr>
        <cdr:cNvSpPr txBox="1"/>
      </cdr:nvSpPr>
      <cdr:spPr>
        <a:xfrm xmlns:a="http://schemas.openxmlformats.org/drawingml/2006/main">
          <a:off x="0" y="0"/>
          <a:ext cx="1057275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800">
              <a:solidFill>
                <a:srgbClr val="1E00BE"/>
              </a:solidFill>
            </a:rPr>
            <a:t>Döda per 100 000 inv.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0.04991</cdr:x>
      <cdr:y>0.66168</cdr:y>
    </cdr:from>
    <cdr:to>
      <cdr:x>0.10141</cdr:x>
      <cdr:y>0.75983</cdr:y>
    </cdr:to>
    <cdr:pic>
      <cdr:nvPicPr>
        <cdr:cNvPr id="3" name="Chart 1_BreakAxis">
          <a:extLst xmlns:a="http://schemas.openxmlformats.org/drawingml/2006/main">
            <a:ext uri="{FF2B5EF4-FFF2-40B4-BE49-F238E27FC236}">
              <a16:creationId xmlns:a16="http://schemas.microsoft.com/office/drawing/2014/main" id="{E1082701-AE98-48EA-AC46-4DD24B586D3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25027" y="2128145"/>
          <a:ext cx="232173" cy="31567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  <cdr:relSizeAnchor xmlns:cdr="http://schemas.openxmlformats.org/drawingml/2006/chartDrawing">
    <cdr:from>
      <cdr:x>0.02708</cdr:x>
      <cdr:y>0.62847</cdr:y>
    </cdr:from>
    <cdr:to>
      <cdr:x>0.07917</cdr:x>
      <cdr:y>0.82986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123825" y="1724019"/>
          <a:ext cx="23812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0.02917</cdr:x>
      <cdr:y>0.65745</cdr:y>
    </cdr:from>
    <cdr:to>
      <cdr:x>0.05915</cdr:x>
      <cdr:y>0.77887</cdr:y>
    </cdr:to>
    <cdr:sp macro="" textlink="">
      <cdr:nvSpPr>
        <cdr:cNvPr id="5" name="textruta 4"/>
        <cdr:cNvSpPr txBox="1"/>
      </cdr:nvSpPr>
      <cdr:spPr>
        <a:xfrm xmlns:a="http://schemas.openxmlformats.org/drawingml/2006/main">
          <a:off x="131512" y="2114549"/>
          <a:ext cx="135187" cy="39052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0.23239</cdr:x>
      <cdr:y>0.05627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EA7EF45-ED30-4BD9-85F9-25BB5CC3030D}"/>
            </a:ext>
          </a:extLst>
        </cdr:cNvPr>
        <cdr:cNvSpPr txBox="1"/>
      </cdr:nvSpPr>
      <cdr:spPr>
        <a:xfrm xmlns:a="http://schemas.openxmlformats.org/drawingml/2006/main">
          <a:off x="0" y="0"/>
          <a:ext cx="1047750" cy="1809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800">
              <a:solidFill>
                <a:srgbClr val="1E00BE"/>
              </a:solidFill>
            </a:rPr>
            <a:t>Döda per 100 000 inv.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471236</xdr:colOff>
      <xdr:row>411</xdr:row>
      <xdr:rowOff>53468</xdr:rowOff>
    </xdr:from>
    <xdr:to>
      <xdr:col>21</xdr:col>
      <xdr:colOff>471235</xdr:colOff>
      <xdr:row>429</xdr:row>
      <xdr:rowOff>53469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240631</xdr:colOff>
      <xdr:row>411</xdr:row>
      <xdr:rowOff>33417</xdr:rowOff>
    </xdr:from>
    <xdr:to>
      <xdr:col>13</xdr:col>
      <xdr:colOff>147050</xdr:colOff>
      <xdr:row>429</xdr:row>
      <xdr:rowOff>53470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728579</xdr:colOff>
      <xdr:row>8</xdr:row>
      <xdr:rowOff>133685</xdr:rowOff>
    </xdr:from>
    <xdr:to>
      <xdr:col>6</xdr:col>
      <xdr:colOff>26737</xdr:colOff>
      <xdr:row>9</xdr:row>
      <xdr:rowOff>20053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2703429" y="1714835"/>
          <a:ext cx="53808" cy="64168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552450" cy="561975"/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0.12532</cdr:x>
      <cdr:y>0.05166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F392AF1-9BC9-4819-8EBF-3B0186681315}"/>
            </a:ext>
          </a:extLst>
        </cdr:cNvPr>
        <cdr:cNvSpPr txBox="1"/>
      </cdr:nvSpPr>
      <cdr:spPr>
        <a:xfrm xmlns:a="http://schemas.openxmlformats.org/drawingml/2006/main">
          <a:off x="0" y="0"/>
          <a:ext cx="648368" cy="1771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800">
              <a:solidFill>
                <a:srgbClr val="1E00BE"/>
              </a:solidFill>
            </a:rPr>
            <a:t>Antal</a:t>
          </a:r>
          <a:r>
            <a:rPr lang="en-US" sz="800" baseline="0">
              <a:solidFill>
                <a:srgbClr val="1E00BE"/>
              </a:solidFill>
            </a:rPr>
            <a:t> döda</a:t>
          </a:r>
          <a:endParaRPr lang="en-US" sz="800">
            <a:solidFill>
              <a:srgbClr val="1E00BE"/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0.11953</cdr:x>
      <cdr:y>0.05426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F392AF1-9BC9-4819-8EBF-3B0186681315}"/>
            </a:ext>
          </a:extLst>
        </cdr:cNvPr>
        <cdr:cNvSpPr txBox="1"/>
      </cdr:nvSpPr>
      <cdr:spPr>
        <a:xfrm xmlns:a="http://schemas.openxmlformats.org/drawingml/2006/main">
          <a:off x="0" y="0"/>
          <a:ext cx="660743" cy="1871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800">
              <a:solidFill>
                <a:srgbClr val="1E00BE"/>
              </a:solidFill>
            </a:rPr>
            <a:t>Antal döda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82550</xdr:colOff>
      <xdr:row>0</xdr:row>
      <xdr:rowOff>0</xdr:rowOff>
    </xdr:from>
    <xdr:ext cx="552450" cy="561975"/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7</xdr:col>
      <xdr:colOff>584200</xdr:colOff>
      <xdr:row>5</xdr:row>
      <xdr:rowOff>152400</xdr:rowOff>
    </xdr:from>
    <xdr:to>
      <xdr:col>8</xdr:col>
      <xdr:colOff>20319</xdr:colOff>
      <xdr:row>6</xdr:row>
      <xdr:rowOff>31750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080000" y="1162050"/>
          <a:ext cx="45719" cy="57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69850</xdr:colOff>
      <xdr:row>0</xdr:row>
      <xdr:rowOff>6350</xdr:rowOff>
    </xdr:from>
    <xdr:ext cx="552450" cy="561975"/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635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84818</xdr:colOff>
      <xdr:row>68</xdr:row>
      <xdr:rowOff>175304</xdr:rowOff>
    </xdr:from>
    <xdr:to>
      <xdr:col>10</xdr:col>
      <xdr:colOff>284843</xdr:colOff>
      <xdr:row>83</xdr:row>
      <xdr:rowOff>64633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552450" cy="561975"/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10</xdr:col>
      <xdr:colOff>472168</xdr:colOff>
      <xdr:row>69</xdr:row>
      <xdr:rowOff>50346</xdr:rowOff>
    </xdr:from>
    <xdr:to>
      <xdr:col>20</xdr:col>
      <xdr:colOff>62593</xdr:colOff>
      <xdr:row>83</xdr:row>
      <xdr:rowOff>113846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69850</xdr:colOff>
      <xdr:row>69</xdr:row>
      <xdr:rowOff>50800</xdr:rowOff>
    </xdr:from>
    <xdr:to>
      <xdr:col>29</xdr:col>
      <xdr:colOff>377825</xdr:colOff>
      <xdr:row>83</xdr:row>
      <xdr:rowOff>114300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400050</xdr:colOff>
      <xdr:row>69</xdr:row>
      <xdr:rowOff>47625</xdr:rowOff>
    </xdr:from>
    <xdr:to>
      <xdr:col>36</xdr:col>
      <xdr:colOff>374650</xdr:colOff>
      <xdr:row>83</xdr:row>
      <xdr:rowOff>111125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E380B43F-DDF5-44DA-B02B-772BBB0C2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0.11953</cdr:x>
      <cdr:y>0.06101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F392AF1-9BC9-4819-8EBF-3B0186681315}"/>
            </a:ext>
          </a:extLst>
        </cdr:cNvPr>
        <cdr:cNvSpPr txBox="1"/>
      </cdr:nvSpPr>
      <cdr:spPr>
        <a:xfrm xmlns:a="http://schemas.openxmlformats.org/drawingml/2006/main">
          <a:off x="0" y="0"/>
          <a:ext cx="573816" cy="1675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800">
              <a:solidFill>
                <a:srgbClr val="1E00BE"/>
              </a:solidFill>
            </a:rPr>
            <a:t>Antal döda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41275</xdr:colOff>
      <xdr:row>70</xdr:row>
      <xdr:rowOff>57156</xdr:rowOff>
    </xdr:from>
    <xdr:to>
      <xdr:col>10</xdr:col>
      <xdr:colOff>327025</xdr:colOff>
      <xdr:row>85</xdr:row>
      <xdr:rowOff>133356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25400</xdr:colOff>
      <xdr:row>70</xdr:row>
      <xdr:rowOff>50800</xdr:rowOff>
    </xdr:from>
    <xdr:to>
      <xdr:col>22</xdr:col>
      <xdr:colOff>400050</xdr:colOff>
      <xdr:row>85</xdr:row>
      <xdr:rowOff>127000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57150</xdr:colOff>
      <xdr:row>70</xdr:row>
      <xdr:rowOff>57150</xdr:rowOff>
    </xdr:from>
    <xdr:to>
      <xdr:col>47</xdr:col>
      <xdr:colOff>19050</xdr:colOff>
      <xdr:row>85</xdr:row>
      <xdr:rowOff>133350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49</xdr:col>
      <xdr:colOff>0</xdr:colOff>
      <xdr:row>70</xdr:row>
      <xdr:rowOff>0</xdr:rowOff>
    </xdr:from>
    <xdr:to>
      <xdr:col>59</xdr:col>
      <xdr:colOff>374650</xdr:colOff>
      <xdr:row>85</xdr:row>
      <xdr:rowOff>76200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361950</xdr:colOff>
      <xdr:row>8</xdr:row>
      <xdr:rowOff>161925</xdr:rowOff>
    </xdr:from>
    <xdr:to>
      <xdr:col>9</xdr:col>
      <xdr:colOff>38100</xdr:colOff>
      <xdr:row>9</xdr:row>
      <xdr:rowOff>28575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21111EE9-7653-47ED-B2EC-794E061559EA}"/>
            </a:ext>
          </a:extLst>
        </xdr:cNvPr>
        <xdr:cNvSpPr txBox="1"/>
      </xdr:nvSpPr>
      <xdr:spPr>
        <a:xfrm>
          <a:off x="4953000" y="1790700"/>
          <a:ext cx="66675" cy="666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12</xdr:col>
      <xdr:colOff>371475</xdr:colOff>
      <xdr:row>8</xdr:row>
      <xdr:rowOff>180975</xdr:rowOff>
    </xdr:from>
    <xdr:to>
      <xdr:col>13</xdr:col>
      <xdr:colOff>26669</xdr:colOff>
      <xdr:row>9</xdr:row>
      <xdr:rowOff>26669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EA3A85F2-5951-49FE-BF2C-F2961AA787E6}"/>
            </a:ext>
          </a:extLst>
        </xdr:cNvPr>
        <xdr:cNvSpPr txBox="1"/>
      </xdr:nvSpPr>
      <xdr:spPr>
        <a:xfrm>
          <a:off x="6810375" y="1809750"/>
          <a:ext cx="45719" cy="4571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16</xdr:col>
      <xdr:colOff>371475</xdr:colOff>
      <xdr:row>8</xdr:row>
      <xdr:rowOff>161925</xdr:rowOff>
    </xdr:from>
    <xdr:to>
      <xdr:col>17</xdr:col>
      <xdr:colOff>26669</xdr:colOff>
      <xdr:row>9</xdr:row>
      <xdr:rowOff>9525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E4B7E72B-D0F1-4F25-A4FD-5CF86CB54B8D}"/>
            </a:ext>
          </a:extLst>
        </xdr:cNvPr>
        <xdr:cNvSpPr txBox="1"/>
      </xdr:nvSpPr>
      <xdr:spPr>
        <a:xfrm>
          <a:off x="8658225" y="1790700"/>
          <a:ext cx="45719" cy="47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20</xdr:col>
      <xdr:colOff>381000</xdr:colOff>
      <xdr:row>8</xdr:row>
      <xdr:rowOff>161925</xdr:rowOff>
    </xdr:from>
    <xdr:to>
      <xdr:col>21</xdr:col>
      <xdr:colOff>36194</xdr:colOff>
      <xdr:row>9</xdr:row>
      <xdr:rowOff>38100</xdr:rowOff>
    </xdr:to>
    <xdr:sp macro="" textlink="">
      <xdr:nvSpPr>
        <xdr:cNvPr id="8" name="textruta 7">
          <a:extLst>
            <a:ext uri="{FF2B5EF4-FFF2-40B4-BE49-F238E27FC236}">
              <a16:creationId xmlns:a16="http://schemas.microsoft.com/office/drawing/2014/main" id="{8D54956B-96F7-428B-88A8-6216205F3CFC}"/>
            </a:ext>
          </a:extLst>
        </xdr:cNvPr>
        <xdr:cNvSpPr txBox="1"/>
      </xdr:nvSpPr>
      <xdr:spPr>
        <a:xfrm>
          <a:off x="10515600" y="1790700"/>
          <a:ext cx="45719" cy="76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24</xdr:col>
      <xdr:colOff>361950</xdr:colOff>
      <xdr:row>8</xdr:row>
      <xdr:rowOff>161925</xdr:rowOff>
    </xdr:from>
    <xdr:to>
      <xdr:col>25</xdr:col>
      <xdr:colOff>19050</xdr:colOff>
      <xdr:row>9</xdr:row>
      <xdr:rowOff>28575</xdr:rowOff>
    </xdr:to>
    <xdr:sp macro="" textlink="">
      <xdr:nvSpPr>
        <xdr:cNvPr id="11" name="textruta 10">
          <a:extLst>
            <a:ext uri="{FF2B5EF4-FFF2-40B4-BE49-F238E27FC236}">
              <a16:creationId xmlns:a16="http://schemas.microsoft.com/office/drawing/2014/main" id="{8C775172-2FCB-48AC-ACA3-633EE3714F70}"/>
            </a:ext>
          </a:extLst>
        </xdr:cNvPr>
        <xdr:cNvSpPr txBox="1"/>
      </xdr:nvSpPr>
      <xdr:spPr>
        <a:xfrm>
          <a:off x="12344400" y="1790700"/>
          <a:ext cx="47625" cy="66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28</xdr:col>
      <xdr:colOff>361950</xdr:colOff>
      <xdr:row>8</xdr:row>
      <xdr:rowOff>161925</xdr:rowOff>
    </xdr:from>
    <xdr:to>
      <xdr:col>29</xdr:col>
      <xdr:colOff>38100</xdr:colOff>
      <xdr:row>9</xdr:row>
      <xdr:rowOff>28575</xdr:rowOff>
    </xdr:to>
    <xdr:sp macro="" textlink="">
      <xdr:nvSpPr>
        <xdr:cNvPr id="12" name="textruta 11">
          <a:extLst>
            <a:ext uri="{FF2B5EF4-FFF2-40B4-BE49-F238E27FC236}">
              <a16:creationId xmlns:a16="http://schemas.microsoft.com/office/drawing/2014/main" id="{C202EA0F-CBAE-4D93-BF6E-C39D7DD5FF7D}"/>
            </a:ext>
          </a:extLst>
        </xdr:cNvPr>
        <xdr:cNvSpPr txBox="1"/>
      </xdr:nvSpPr>
      <xdr:spPr>
        <a:xfrm>
          <a:off x="14192250" y="1790700"/>
          <a:ext cx="66675" cy="66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32</xdr:col>
      <xdr:colOff>371475</xdr:colOff>
      <xdr:row>8</xdr:row>
      <xdr:rowOff>161925</xdr:rowOff>
    </xdr:from>
    <xdr:to>
      <xdr:col>33</xdr:col>
      <xdr:colOff>38100</xdr:colOff>
      <xdr:row>9</xdr:row>
      <xdr:rowOff>19050</xdr:rowOff>
    </xdr:to>
    <xdr:sp macro="" textlink="">
      <xdr:nvSpPr>
        <xdr:cNvPr id="13" name="textruta 12">
          <a:extLst>
            <a:ext uri="{FF2B5EF4-FFF2-40B4-BE49-F238E27FC236}">
              <a16:creationId xmlns:a16="http://schemas.microsoft.com/office/drawing/2014/main" id="{4883F981-8811-4A13-A379-FEF91BB4F0B9}"/>
            </a:ext>
          </a:extLst>
        </xdr:cNvPr>
        <xdr:cNvSpPr txBox="1"/>
      </xdr:nvSpPr>
      <xdr:spPr>
        <a:xfrm>
          <a:off x="16049625" y="1790700"/>
          <a:ext cx="57150" cy="57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36</xdr:col>
      <xdr:colOff>371475</xdr:colOff>
      <xdr:row>8</xdr:row>
      <xdr:rowOff>161925</xdr:rowOff>
    </xdr:from>
    <xdr:to>
      <xdr:col>37</xdr:col>
      <xdr:colOff>28575</xdr:colOff>
      <xdr:row>9</xdr:row>
      <xdr:rowOff>28575</xdr:rowOff>
    </xdr:to>
    <xdr:sp macro="" textlink="">
      <xdr:nvSpPr>
        <xdr:cNvPr id="14" name="textruta 13">
          <a:extLst>
            <a:ext uri="{FF2B5EF4-FFF2-40B4-BE49-F238E27FC236}">
              <a16:creationId xmlns:a16="http://schemas.microsoft.com/office/drawing/2014/main" id="{42DC8C8C-F57E-4F24-8B6B-873F848BD603}"/>
            </a:ext>
          </a:extLst>
        </xdr:cNvPr>
        <xdr:cNvSpPr txBox="1"/>
      </xdr:nvSpPr>
      <xdr:spPr>
        <a:xfrm>
          <a:off x="17897475" y="1790700"/>
          <a:ext cx="47625" cy="66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40</xdr:col>
      <xdr:colOff>371475</xdr:colOff>
      <xdr:row>8</xdr:row>
      <xdr:rowOff>161925</xdr:rowOff>
    </xdr:from>
    <xdr:to>
      <xdr:col>41</xdr:col>
      <xdr:colOff>26669</xdr:colOff>
      <xdr:row>9</xdr:row>
      <xdr:rowOff>28575</xdr:rowOff>
    </xdr:to>
    <xdr:sp macro="" textlink="">
      <xdr:nvSpPr>
        <xdr:cNvPr id="15" name="textruta 14">
          <a:extLst>
            <a:ext uri="{FF2B5EF4-FFF2-40B4-BE49-F238E27FC236}">
              <a16:creationId xmlns:a16="http://schemas.microsoft.com/office/drawing/2014/main" id="{C54B4447-DD02-49BF-B54F-9762B24A81D6}"/>
            </a:ext>
          </a:extLst>
        </xdr:cNvPr>
        <xdr:cNvSpPr txBox="1"/>
      </xdr:nvSpPr>
      <xdr:spPr>
        <a:xfrm>
          <a:off x="19745325" y="1790700"/>
          <a:ext cx="45719" cy="66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44</xdr:col>
      <xdr:colOff>361950</xdr:colOff>
      <xdr:row>8</xdr:row>
      <xdr:rowOff>171450</xdr:rowOff>
    </xdr:from>
    <xdr:to>
      <xdr:col>45</xdr:col>
      <xdr:colOff>28575</xdr:colOff>
      <xdr:row>9</xdr:row>
      <xdr:rowOff>17144</xdr:rowOff>
    </xdr:to>
    <xdr:sp macro="" textlink="">
      <xdr:nvSpPr>
        <xdr:cNvPr id="16" name="textruta 15">
          <a:extLst>
            <a:ext uri="{FF2B5EF4-FFF2-40B4-BE49-F238E27FC236}">
              <a16:creationId xmlns:a16="http://schemas.microsoft.com/office/drawing/2014/main" id="{93697779-DF9C-4059-9308-EB2A06CBFF28}"/>
            </a:ext>
          </a:extLst>
        </xdr:cNvPr>
        <xdr:cNvSpPr txBox="1"/>
      </xdr:nvSpPr>
      <xdr:spPr>
        <a:xfrm>
          <a:off x="21583650" y="1800225"/>
          <a:ext cx="57150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48</xdr:col>
      <xdr:colOff>361950</xdr:colOff>
      <xdr:row>8</xdr:row>
      <xdr:rowOff>142875</xdr:rowOff>
    </xdr:from>
    <xdr:to>
      <xdr:col>49</xdr:col>
      <xdr:colOff>19050</xdr:colOff>
      <xdr:row>9</xdr:row>
      <xdr:rowOff>28575</xdr:rowOff>
    </xdr:to>
    <xdr:sp macro="" textlink="">
      <xdr:nvSpPr>
        <xdr:cNvPr id="17" name="textruta 16">
          <a:extLst>
            <a:ext uri="{FF2B5EF4-FFF2-40B4-BE49-F238E27FC236}">
              <a16:creationId xmlns:a16="http://schemas.microsoft.com/office/drawing/2014/main" id="{2FA81AC2-0937-4C65-96E4-870EEC64A59C}"/>
            </a:ext>
          </a:extLst>
        </xdr:cNvPr>
        <xdr:cNvSpPr txBox="1"/>
      </xdr:nvSpPr>
      <xdr:spPr>
        <a:xfrm>
          <a:off x="23431500" y="1771650"/>
          <a:ext cx="47625" cy="857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52</xdr:col>
      <xdr:colOff>361950</xdr:colOff>
      <xdr:row>8</xdr:row>
      <xdr:rowOff>171450</xdr:rowOff>
    </xdr:from>
    <xdr:to>
      <xdr:col>53</xdr:col>
      <xdr:colOff>28575</xdr:colOff>
      <xdr:row>9</xdr:row>
      <xdr:rowOff>17144</xdr:rowOff>
    </xdr:to>
    <xdr:sp macro="" textlink="">
      <xdr:nvSpPr>
        <xdr:cNvPr id="18" name="textruta 17">
          <a:extLst>
            <a:ext uri="{FF2B5EF4-FFF2-40B4-BE49-F238E27FC236}">
              <a16:creationId xmlns:a16="http://schemas.microsoft.com/office/drawing/2014/main" id="{EDEA50C3-AA0C-4AE7-B9F3-24362A5F64B2}"/>
            </a:ext>
          </a:extLst>
        </xdr:cNvPr>
        <xdr:cNvSpPr txBox="1"/>
      </xdr:nvSpPr>
      <xdr:spPr>
        <a:xfrm>
          <a:off x="25279350" y="1800225"/>
          <a:ext cx="57150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56</xdr:col>
      <xdr:colOff>371475</xdr:colOff>
      <xdr:row>8</xdr:row>
      <xdr:rowOff>152400</xdr:rowOff>
    </xdr:from>
    <xdr:to>
      <xdr:col>57</xdr:col>
      <xdr:colOff>47625</xdr:colOff>
      <xdr:row>9</xdr:row>
      <xdr:rowOff>9525</xdr:rowOff>
    </xdr:to>
    <xdr:sp macro="" textlink="">
      <xdr:nvSpPr>
        <xdr:cNvPr id="19" name="textruta 18">
          <a:extLst>
            <a:ext uri="{FF2B5EF4-FFF2-40B4-BE49-F238E27FC236}">
              <a16:creationId xmlns:a16="http://schemas.microsoft.com/office/drawing/2014/main" id="{C52F39DB-C219-4339-ACC0-FF93948C53F8}"/>
            </a:ext>
          </a:extLst>
        </xdr:cNvPr>
        <xdr:cNvSpPr txBox="1"/>
      </xdr:nvSpPr>
      <xdr:spPr>
        <a:xfrm>
          <a:off x="27136725" y="1781175"/>
          <a:ext cx="66675" cy="57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60</xdr:col>
      <xdr:colOff>371475</xdr:colOff>
      <xdr:row>8</xdr:row>
      <xdr:rowOff>142875</xdr:rowOff>
    </xdr:from>
    <xdr:to>
      <xdr:col>61</xdr:col>
      <xdr:colOff>26669</xdr:colOff>
      <xdr:row>9</xdr:row>
      <xdr:rowOff>9525</xdr:rowOff>
    </xdr:to>
    <xdr:sp macro="" textlink="">
      <xdr:nvSpPr>
        <xdr:cNvPr id="20" name="textruta 19">
          <a:extLst>
            <a:ext uri="{FF2B5EF4-FFF2-40B4-BE49-F238E27FC236}">
              <a16:creationId xmlns:a16="http://schemas.microsoft.com/office/drawing/2014/main" id="{24F42475-1D39-468C-ADBE-1567120F4627}"/>
            </a:ext>
          </a:extLst>
        </xdr:cNvPr>
        <xdr:cNvSpPr txBox="1"/>
      </xdr:nvSpPr>
      <xdr:spPr>
        <a:xfrm>
          <a:off x="28984575" y="1771650"/>
          <a:ext cx="45719" cy="66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64</xdr:col>
      <xdr:colOff>371475</xdr:colOff>
      <xdr:row>8</xdr:row>
      <xdr:rowOff>171450</xdr:rowOff>
    </xdr:from>
    <xdr:to>
      <xdr:col>65</xdr:col>
      <xdr:colOff>26669</xdr:colOff>
      <xdr:row>9</xdr:row>
      <xdr:rowOff>17144</xdr:rowOff>
    </xdr:to>
    <xdr:sp macro="" textlink="">
      <xdr:nvSpPr>
        <xdr:cNvPr id="21" name="textruta 20">
          <a:extLst>
            <a:ext uri="{FF2B5EF4-FFF2-40B4-BE49-F238E27FC236}">
              <a16:creationId xmlns:a16="http://schemas.microsoft.com/office/drawing/2014/main" id="{93482D4D-0DCC-4C9C-A417-75F62C95A539}"/>
            </a:ext>
          </a:extLst>
        </xdr:cNvPr>
        <xdr:cNvSpPr txBox="1"/>
      </xdr:nvSpPr>
      <xdr:spPr>
        <a:xfrm>
          <a:off x="30832425" y="1800225"/>
          <a:ext cx="45719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68</xdr:col>
      <xdr:colOff>371475</xdr:colOff>
      <xdr:row>8</xdr:row>
      <xdr:rowOff>152400</xdr:rowOff>
    </xdr:from>
    <xdr:to>
      <xdr:col>69</xdr:col>
      <xdr:colOff>26669</xdr:colOff>
      <xdr:row>8</xdr:row>
      <xdr:rowOff>198119</xdr:rowOff>
    </xdr:to>
    <xdr:sp macro="" textlink="">
      <xdr:nvSpPr>
        <xdr:cNvPr id="22" name="textruta 21">
          <a:extLst>
            <a:ext uri="{FF2B5EF4-FFF2-40B4-BE49-F238E27FC236}">
              <a16:creationId xmlns:a16="http://schemas.microsoft.com/office/drawing/2014/main" id="{0369157E-56D7-47D1-9581-8D358EBD2215}"/>
            </a:ext>
          </a:extLst>
        </xdr:cNvPr>
        <xdr:cNvSpPr txBox="1"/>
      </xdr:nvSpPr>
      <xdr:spPr>
        <a:xfrm>
          <a:off x="32680275" y="1781175"/>
          <a:ext cx="45719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72</xdr:col>
      <xdr:colOff>381000</xdr:colOff>
      <xdr:row>8</xdr:row>
      <xdr:rowOff>142875</xdr:rowOff>
    </xdr:from>
    <xdr:to>
      <xdr:col>73</xdr:col>
      <xdr:colOff>36194</xdr:colOff>
      <xdr:row>9</xdr:row>
      <xdr:rowOff>9525</xdr:rowOff>
    </xdr:to>
    <xdr:sp macro="" textlink="">
      <xdr:nvSpPr>
        <xdr:cNvPr id="23" name="textruta 22">
          <a:extLst>
            <a:ext uri="{FF2B5EF4-FFF2-40B4-BE49-F238E27FC236}">
              <a16:creationId xmlns:a16="http://schemas.microsoft.com/office/drawing/2014/main" id="{96886B92-17E8-4ADD-BCFC-74F852B7FFF8}"/>
            </a:ext>
          </a:extLst>
        </xdr:cNvPr>
        <xdr:cNvSpPr txBox="1"/>
      </xdr:nvSpPr>
      <xdr:spPr>
        <a:xfrm>
          <a:off x="34537650" y="1771650"/>
          <a:ext cx="45719" cy="66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76</xdr:col>
      <xdr:colOff>381000</xdr:colOff>
      <xdr:row>8</xdr:row>
      <xdr:rowOff>171450</xdr:rowOff>
    </xdr:from>
    <xdr:to>
      <xdr:col>77</xdr:col>
      <xdr:colOff>36194</xdr:colOff>
      <xdr:row>9</xdr:row>
      <xdr:rowOff>17144</xdr:rowOff>
    </xdr:to>
    <xdr:sp macro="" textlink="">
      <xdr:nvSpPr>
        <xdr:cNvPr id="24" name="textruta 23">
          <a:extLst>
            <a:ext uri="{FF2B5EF4-FFF2-40B4-BE49-F238E27FC236}">
              <a16:creationId xmlns:a16="http://schemas.microsoft.com/office/drawing/2014/main" id="{25209CEA-0224-452C-8C32-ED0EA7A01C6C}"/>
            </a:ext>
          </a:extLst>
        </xdr:cNvPr>
        <xdr:cNvSpPr txBox="1"/>
      </xdr:nvSpPr>
      <xdr:spPr>
        <a:xfrm>
          <a:off x="36385500" y="1800225"/>
          <a:ext cx="45719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80</xdr:col>
      <xdr:colOff>381000</xdr:colOff>
      <xdr:row>8</xdr:row>
      <xdr:rowOff>161925</xdr:rowOff>
    </xdr:from>
    <xdr:to>
      <xdr:col>81</xdr:col>
      <xdr:colOff>38100</xdr:colOff>
      <xdr:row>9</xdr:row>
      <xdr:rowOff>9525</xdr:rowOff>
    </xdr:to>
    <xdr:sp macro="" textlink="">
      <xdr:nvSpPr>
        <xdr:cNvPr id="25" name="textruta 24">
          <a:extLst>
            <a:ext uri="{FF2B5EF4-FFF2-40B4-BE49-F238E27FC236}">
              <a16:creationId xmlns:a16="http://schemas.microsoft.com/office/drawing/2014/main" id="{5DF8B403-01AA-4533-8810-E5035472FB1A}"/>
            </a:ext>
          </a:extLst>
        </xdr:cNvPr>
        <xdr:cNvSpPr txBox="1"/>
      </xdr:nvSpPr>
      <xdr:spPr>
        <a:xfrm>
          <a:off x="38233350" y="1790700"/>
          <a:ext cx="47625" cy="47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84</xdr:col>
      <xdr:colOff>371475</xdr:colOff>
      <xdr:row>8</xdr:row>
      <xdr:rowOff>142875</xdr:rowOff>
    </xdr:from>
    <xdr:to>
      <xdr:col>85</xdr:col>
      <xdr:colOff>28575</xdr:colOff>
      <xdr:row>9</xdr:row>
      <xdr:rowOff>47625</xdr:rowOff>
    </xdr:to>
    <xdr:sp macro="" textlink="">
      <xdr:nvSpPr>
        <xdr:cNvPr id="26" name="textruta 25">
          <a:extLst>
            <a:ext uri="{FF2B5EF4-FFF2-40B4-BE49-F238E27FC236}">
              <a16:creationId xmlns:a16="http://schemas.microsoft.com/office/drawing/2014/main" id="{79963DEC-5755-4CC2-B535-3E7D5E707C6F}"/>
            </a:ext>
          </a:extLst>
        </xdr:cNvPr>
        <xdr:cNvSpPr txBox="1"/>
      </xdr:nvSpPr>
      <xdr:spPr>
        <a:xfrm>
          <a:off x="40071675" y="1771650"/>
          <a:ext cx="47625" cy="1047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4</xdr:col>
      <xdr:colOff>447675</xdr:colOff>
      <xdr:row>7</xdr:row>
      <xdr:rowOff>142875</xdr:rowOff>
    </xdr:from>
    <xdr:to>
      <xdr:col>5</xdr:col>
      <xdr:colOff>57150</xdr:colOff>
      <xdr:row>8</xdr:row>
      <xdr:rowOff>76200</xdr:rowOff>
    </xdr:to>
    <xdr:sp macro="" textlink="">
      <xdr:nvSpPr>
        <xdr:cNvPr id="27" name="textruta 26">
          <a:extLst>
            <a:ext uri="{FF2B5EF4-FFF2-40B4-BE49-F238E27FC236}">
              <a16:creationId xmlns:a16="http://schemas.microsoft.com/office/drawing/2014/main" id="{FC494DD6-BCD0-4CA7-8FD4-BC42AB70F0AC}"/>
            </a:ext>
          </a:extLst>
        </xdr:cNvPr>
        <xdr:cNvSpPr txBox="1"/>
      </xdr:nvSpPr>
      <xdr:spPr>
        <a:xfrm>
          <a:off x="3095625" y="1581150"/>
          <a:ext cx="95250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123825</xdr:colOff>
      <xdr:row>67</xdr:row>
      <xdr:rowOff>34925</xdr:rowOff>
    </xdr:from>
    <xdr:to>
      <xdr:col>17</xdr:col>
      <xdr:colOff>352425</xdr:colOff>
      <xdr:row>81</xdr:row>
      <xdr:rowOff>152400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533400</xdr:colOff>
      <xdr:row>82</xdr:row>
      <xdr:rowOff>0</xdr:rowOff>
    </xdr:from>
    <xdr:to>
      <xdr:col>17</xdr:col>
      <xdr:colOff>342900</xdr:colOff>
      <xdr:row>96</xdr:row>
      <xdr:rowOff>114300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660400</xdr:colOff>
      <xdr:row>5</xdr:row>
      <xdr:rowOff>133350</xdr:rowOff>
    </xdr:from>
    <xdr:to>
      <xdr:col>6</xdr:col>
      <xdr:colOff>26669</xdr:colOff>
      <xdr:row>6</xdr:row>
      <xdr:rowOff>19050</xdr:rowOff>
    </xdr:to>
    <xdr:sp macro="" textlink="">
      <xdr:nvSpPr>
        <xdr:cNvPr id="5" name="textruta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4203700" y="1143000"/>
          <a:ext cx="45719" cy="63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14</xdr:col>
      <xdr:colOff>633731</xdr:colOff>
      <xdr:row>5</xdr:row>
      <xdr:rowOff>146050</xdr:rowOff>
    </xdr:from>
    <xdr:to>
      <xdr:col>15</xdr:col>
      <xdr:colOff>0</xdr:colOff>
      <xdr:row>6</xdr:row>
      <xdr:rowOff>31750</xdr:rowOff>
    </xdr:to>
    <xdr:sp macro="" textlink="">
      <xdr:nvSpPr>
        <xdr:cNvPr id="6" name="textruta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 flipH="1" flipV="1">
          <a:off x="10292081" y="1155700"/>
          <a:ext cx="45719" cy="63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23</xdr:col>
      <xdr:colOff>641350</xdr:colOff>
      <xdr:row>5</xdr:row>
      <xdr:rowOff>120650</xdr:rowOff>
    </xdr:from>
    <xdr:to>
      <xdr:col>24</xdr:col>
      <xdr:colOff>57150</xdr:colOff>
      <xdr:row>6</xdr:row>
      <xdr:rowOff>57150</xdr:rowOff>
    </xdr:to>
    <xdr:sp macro="" textlink="">
      <xdr:nvSpPr>
        <xdr:cNvPr id="7" name="textruta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16262350" y="1130300"/>
          <a:ext cx="95250" cy="114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17</xdr:col>
      <xdr:colOff>333375</xdr:colOff>
      <xdr:row>67</xdr:row>
      <xdr:rowOff>38100</xdr:rowOff>
    </xdr:from>
    <xdr:to>
      <xdr:col>26</xdr:col>
      <xdr:colOff>66675</xdr:colOff>
      <xdr:row>81</xdr:row>
      <xdr:rowOff>155575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330201</xdr:colOff>
      <xdr:row>82</xdr:row>
      <xdr:rowOff>12700</xdr:rowOff>
    </xdr:from>
    <xdr:to>
      <xdr:col>26</xdr:col>
      <xdr:colOff>57151</xdr:colOff>
      <xdr:row>96</xdr:row>
      <xdr:rowOff>130175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32</xdr:col>
      <xdr:colOff>641350</xdr:colOff>
      <xdr:row>5</xdr:row>
      <xdr:rowOff>120650</xdr:rowOff>
    </xdr:from>
    <xdr:to>
      <xdr:col>33</xdr:col>
      <xdr:colOff>57150</xdr:colOff>
      <xdr:row>6</xdr:row>
      <xdr:rowOff>57150</xdr:rowOff>
    </xdr:to>
    <xdr:sp macro="" textlink="">
      <xdr:nvSpPr>
        <xdr:cNvPr id="11" name="textruta 10">
          <a:extLst>
            <a:ext uri="{FF2B5EF4-FFF2-40B4-BE49-F238E27FC236}">
              <a16:creationId xmlns:a16="http://schemas.microsoft.com/office/drawing/2014/main" id="{CAA5E632-1131-4EA5-BB0F-71C196C3E669}"/>
            </a:ext>
          </a:extLst>
        </xdr:cNvPr>
        <xdr:cNvSpPr txBox="1"/>
      </xdr:nvSpPr>
      <xdr:spPr>
        <a:xfrm>
          <a:off x="15586075" y="1158875"/>
          <a:ext cx="63500" cy="127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26</xdr:col>
      <xdr:colOff>98424</xdr:colOff>
      <xdr:row>67</xdr:row>
      <xdr:rowOff>47625</xdr:rowOff>
    </xdr:from>
    <xdr:to>
      <xdr:col>34</xdr:col>
      <xdr:colOff>469899</xdr:colOff>
      <xdr:row>81</xdr:row>
      <xdr:rowOff>165100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F44A5A71-3313-43F6-919E-97FB2AF88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161925</xdr:colOff>
      <xdr:row>82</xdr:row>
      <xdr:rowOff>31750</xdr:rowOff>
    </xdr:from>
    <xdr:to>
      <xdr:col>34</xdr:col>
      <xdr:colOff>527050</xdr:colOff>
      <xdr:row>96</xdr:row>
      <xdr:rowOff>149225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9406D56B-5064-46A1-A69E-08C93EACC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Default">
  <a:themeElements>
    <a:clrScheme name="SCB">
      <a:dk1>
        <a:sysClr val="windowText" lastClr="000000"/>
      </a:dk1>
      <a:lt1>
        <a:sysClr val="window" lastClr="FFFFFF"/>
      </a:lt1>
      <a:dk2>
        <a:srgbClr val="1E00BE"/>
      </a:dk2>
      <a:lt2>
        <a:srgbClr val="FFFFFF"/>
      </a:lt2>
      <a:accent1>
        <a:srgbClr val="91289B"/>
      </a:accent1>
      <a:accent2>
        <a:srgbClr val="329B46"/>
      </a:accent2>
      <a:accent3>
        <a:srgbClr val="F05A3C"/>
      </a:accent3>
      <a:accent4>
        <a:srgbClr val="FFBE2D"/>
      </a:accent4>
      <a:accent5>
        <a:srgbClr val="0AAFEB"/>
      </a:accent5>
      <a:accent6>
        <a:srgbClr val="878782"/>
      </a:accent6>
      <a:hlink>
        <a:srgbClr val="190069"/>
      </a:hlink>
      <a:folHlink>
        <a:srgbClr val="190069"/>
      </a:folHlink>
    </a:clrScheme>
    <a:fontScheme name="SCB">
      <a:majorFont>
        <a:latin typeface="PT Serif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Roboto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custClrLst>
    <a:custClr name="Svart">
      <a:srgbClr val="000000"/>
    </a:custClr>
    <a:custClr name="Lila mellan">
      <a:srgbClr val="C86EC8"/>
    </a:custClr>
    <a:custClr name="Lila ljus">
      <a:srgbClr val="F0C3E6"/>
    </a:custClr>
    <a:custClr name="D Stödlinjer">
      <a:srgbClr val="D3D3EF"/>
    </a:custClr>
    <a:custClr name="Primärblå">
      <a:srgbClr val="1E00BE"/>
    </a:custClr>
    <a:custClr name="Lila ljus">
      <a:srgbClr val="F0C3E6"/>
    </a:custClr>
    <a:custClr name="Primärblå">
      <a:srgbClr val="1E00BE"/>
    </a:custClr>
    <a:custClr name="Grön ljus">
      <a:srgbClr val="CDF0B4"/>
    </a:custClr>
    <a:custClr name="Primärblå">
      <a:srgbClr val="1E00BE"/>
    </a:custClr>
    <a:custClr name="Lila mellan">
      <a:srgbClr val="C86EC8"/>
    </a:custClr>
    <a:custClr name="Grå">
      <a:srgbClr val="878782"/>
    </a:custClr>
    <a:custClr name="Grön mellan">
      <a:srgbClr val="73C36E"/>
    </a:custClr>
    <a:custClr name="Grön ljus">
      <a:srgbClr val="CDF0B4"/>
    </a:custClr>
    <a:custClr>
      <a:srgbClr val="FFFFFF"/>
    </a:custClr>
    <a:custClr name="D Primärblå mellan">
      <a:srgbClr val="D2CCF2"/>
    </a:custClr>
    <a:custClr name="D Gul">
      <a:srgbClr val="FFB309"/>
    </a:custClr>
    <a:custClr name="D Primärblå mellan">
      <a:srgbClr val="D2CCF2"/>
    </a:custClr>
    <a:custClr name="Lila">
      <a:srgbClr val="91289B"/>
    </a:custClr>
    <a:custClr name="Blå">
      <a:srgbClr val="0AAFEB"/>
    </a:custClr>
    <a:custClr name="Röd mellan">
      <a:srgbClr val="FF8C69"/>
    </a:custClr>
    <a:custClr name="Grå mellan">
      <a:srgbClr val="C8C8C3"/>
    </a:custClr>
    <a:custClr name="Röd mellan">
      <a:srgbClr val="FF8C69"/>
    </a:custClr>
    <a:custClr name="Röd ljus">
      <a:srgbClr val="FFCDB9"/>
    </a:custClr>
    <a:custClr>
      <a:srgbClr val="FFFFFF"/>
    </a:custClr>
    <a:custClr name="Grön">
      <a:srgbClr val="329B46"/>
    </a:custClr>
    <a:custClr name="Gul mellan">
      <a:srgbClr val="FFDC82"/>
    </a:custClr>
    <a:custClr name="D Primärblå ljus">
      <a:srgbClr val="EDEDFF"/>
    </a:custClr>
    <a:custClr name="Lila mellan">
      <a:srgbClr val="C86EC8"/>
    </a:custClr>
    <a:custClr name="Röd">
      <a:srgbClr val="F05A3C"/>
    </a:custClr>
    <a:custClr name="Lila">
      <a:srgbClr val="91289B"/>
    </a:custClr>
    <a:custClr name="Grå ljus">
      <a:srgbClr val="E6E6E1"/>
    </a:custClr>
    <a:custClr name="Gul mellan">
      <a:srgbClr val="FFDC82"/>
    </a:custClr>
    <a:custClr name="Gul ljus">
      <a:srgbClr val="FFF0B9"/>
    </a:custClr>
    <a:custClr>
      <a:srgbClr val="FFFFFF"/>
    </a:custClr>
    <a:custClr name="D Grön mellan">
      <a:srgbClr val="70DC69"/>
    </a:custClr>
    <a:custClr>
      <a:srgbClr val="FFFFFF"/>
    </a:custClr>
    <a:custClr name="Grön">
      <a:srgbClr val="329B46"/>
    </a:custClr>
    <a:custClr name="Lila ljus">
      <a:srgbClr val="F0C3E6"/>
    </a:custClr>
    <a:custClr name="Grå">
      <a:srgbClr val="878782"/>
    </a:custClr>
    <a:custClr>
      <a:srgbClr val="FFFFFF"/>
    </a:custClr>
    <a:custClr name="Vit">
      <a:srgbClr val="FFFFFF"/>
    </a:custClr>
    <a:custClr name="Blå mellan">
      <a:srgbClr val="64CDFA"/>
    </a:custClr>
    <a:custClr name="Blå ljus">
      <a:srgbClr val="B4E6FD"/>
    </a:custClr>
    <a:custClr>
      <a:srgbClr val="FFFFFF"/>
    </a:custClr>
    <a:custClr name="Lila">
      <a:srgbClr val="91289B"/>
    </a:custClr>
    <a:custClr>
      <a:srgbClr val="FFFFFF"/>
    </a:custClr>
    <a:custClr name="D Grön mellan">
      <a:srgbClr val="70DC69"/>
    </a:custClr>
    <a:custClr>
      <a:srgbClr val="FFFFFF"/>
    </a:custClr>
    <a:custClr name="D Gul">
      <a:srgbClr val="FFB309"/>
    </a:custClr>
    <a:custClr>
      <a:srgbClr val="FFFFFF"/>
    </a:custClr>
  </a:custClrLst>
  <a:extLst>
    <a:ext uri="{05A4C25C-085E-4340-85A3-A5531E510DB2}">
      <thm15:themeFamily xmlns:thm15="http://schemas.microsoft.com/office/thememl/2012/main" name="Default" id="{C87DB9DA-02A5-4140-BC65-5F528FB97C53}" vid="{F1766795-0814-4FFD-B318-26DA62B63690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PTS - PT Serif och Robot">
    <a:majorFont>
      <a:latin typeface="PT Serif"/>
      <a:ea typeface=""/>
      <a:cs typeface=""/>
    </a:majorFont>
    <a:minorFont>
      <a:latin typeface="Robo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PTS - PT Serif och Robot">
    <a:majorFont>
      <a:latin typeface="PT Serif"/>
      <a:ea typeface=""/>
      <a:cs typeface=""/>
    </a:majorFont>
    <a:minorFont>
      <a:latin typeface="Robo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PTS - PT Serif och Robot">
    <a:majorFont>
      <a:latin typeface="PT Serif"/>
      <a:ea typeface=""/>
      <a:cs typeface=""/>
    </a:majorFont>
    <a:minorFont>
      <a:latin typeface="Robo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PTS - PT Serif och Robot">
    <a:majorFont>
      <a:latin typeface="PT Serif"/>
      <a:ea typeface=""/>
      <a:cs typeface=""/>
    </a:majorFont>
    <a:minorFont>
      <a:latin typeface="Robo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PTS - PT Serif och Robot">
    <a:majorFont>
      <a:latin typeface="PT Serif"/>
      <a:ea typeface=""/>
      <a:cs typeface=""/>
    </a:majorFont>
    <a:minorFont>
      <a:latin typeface="Robo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PTS - PT Serif och Robot">
    <a:majorFont>
      <a:latin typeface="PT Serif"/>
      <a:ea typeface=""/>
      <a:cs typeface=""/>
    </a:majorFont>
    <a:minorFont>
      <a:latin typeface="Robo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PTS - PT Serif och Robot">
    <a:majorFont>
      <a:latin typeface="PT Serif"/>
      <a:ea typeface=""/>
      <a:cs typeface=""/>
    </a:majorFont>
    <a:minorFont>
      <a:latin typeface="Robo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PTS - PT Serif och Robot">
    <a:majorFont>
      <a:latin typeface="PT Serif"/>
      <a:ea typeface=""/>
      <a:cs typeface=""/>
    </a:majorFont>
    <a:minorFont>
      <a:latin typeface="Robo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PTS - PT Serif och Robot">
    <a:majorFont>
      <a:latin typeface="PT Serif"/>
      <a:ea typeface=""/>
      <a:cs typeface=""/>
    </a:majorFont>
    <a:minorFont>
      <a:latin typeface="Robo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PTS - PT Serif och Robot">
    <a:majorFont>
      <a:latin typeface="PT Serif"/>
      <a:ea typeface=""/>
      <a:cs typeface=""/>
    </a:majorFont>
    <a:minorFont>
      <a:latin typeface="Robo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befolkning@scb.se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67"/>
  <sheetViews>
    <sheetView tabSelected="1" workbookViewId="0"/>
  </sheetViews>
  <sheetFormatPr defaultRowHeight="15" x14ac:dyDescent="0.3"/>
  <cols>
    <col min="12" max="12" width="9.85546875" style="50" customWidth="1"/>
  </cols>
  <sheetData>
    <row r="1" spans="1:22" x14ac:dyDescent="0.3">
      <c r="F1" s="50"/>
      <c r="G1" s="50"/>
      <c r="H1" s="50"/>
      <c r="I1" s="50"/>
      <c r="J1" s="50"/>
      <c r="K1" s="50"/>
      <c r="P1" s="29" t="s">
        <v>1142</v>
      </c>
    </row>
    <row r="2" spans="1:22" x14ac:dyDescent="0.3">
      <c r="F2" s="50"/>
      <c r="G2" s="50"/>
      <c r="H2" s="50"/>
      <c r="I2" s="50"/>
      <c r="J2" s="50"/>
      <c r="K2" s="50"/>
      <c r="P2" s="30" t="s">
        <v>1124</v>
      </c>
    </row>
    <row r="3" spans="1:22" x14ac:dyDescent="0.3">
      <c r="F3" s="50"/>
      <c r="G3" s="50"/>
      <c r="H3" s="50"/>
      <c r="I3" s="50"/>
      <c r="J3" s="50"/>
      <c r="K3" s="50"/>
      <c r="O3" s="50"/>
      <c r="P3" s="103" t="s">
        <v>3211</v>
      </c>
      <c r="Q3" s="50"/>
    </row>
    <row r="4" spans="1:22" x14ac:dyDescent="0.3">
      <c r="F4" s="50"/>
      <c r="G4" s="50"/>
      <c r="H4" s="50"/>
      <c r="I4" s="50"/>
      <c r="J4" s="50"/>
      <c r="K4" s="50"/>
    </row>
    <row r="5" spans="1:22" ht="22.5" x14ac:dyDescent="0.4">
      <c r="A5" s="17" t="s">
        <v>1066</v>
      </c>
    </row>
    <row r="7" spans="1:22" ht="17.25" x14ac:dyDescent="0.3">
      <c r="O7" s="108" t="s">
        <v>2849</v>
      </c>
      <c r="P7" s="109"/>
      <c r="Q7" s="109"/>
      <c r="R7" s="109"/>
      <c r="S7" s="109"/>
      <c r="T7" s="109"/>
      <c r="U7" s="109"/>
      <c r="V7" s="110"/>
    </row>
    <row r="8" spans="1:22" ht="17.25" x14ac:dyDescent="0.3">
      <c r="A8" s="129" t="s">
        <v>1067</v>
      </c>
      <c r="B8" s="3" t="s">
        <v>3009</v>
      </c>
      <c r="O8" s="111" t="s">
        <v>2851</v>
      </c>
      <c r="P8" s="112"/>
      <c r="Q8" s="112"/>
      <c r="R8" s="112"/>
      <c r="S8" s="112"/>
      <c r="T8" s="112"/>
      <c r="U8" s="112"/>
      <c r="V8" s="113"/>
    </row>
    <row r="9" spans="1:22" ht="17.25" x14ac:dyDescent="0.3">
      <c r="A9" s="129" t="s">
        <v>1068</v>
      </c>
      <c r="B9" s="3" t="s">
        <v>3010</v>
      </c>
      <c r="O9" s="111" t="s">
        <v>2852</v>
      </c>
      <c r="P9" s="112"/>
      <c r="Q9" s="112"/>
      <c r="R9" s="112"/>
      <c r="S9" s="112"/>
      <c r="T9" s="112"/>
      <c r="U9" s="112"/>
      <c r="V9" s="113"/>
    </row>
    <row r="10" spans="1:22" ht="17.25" x14ac:dyDescent="0.3">
      <c r="A10" s="129" t="s">
        <v>1069</v>
      </c>
      <c r="B10" s="3" t="s">
        <v>3011</v>
      </c>
      <c r="O10" s="114" t="s">
        <v>2853</v>
      </c>
      <c r="P10" s="112"/>
      <c r="Q10" s="112"/>
      <c r="R10" s="112"/>
      <c r="S10" s="112"/>
      <c r="T10" s="112"/>
      <c r="U10" s="112"/>
      <c r="V10" s="113"/>
    </row>
    <row r="11" spans="1:22" x14ac:dyDescent="0.3">
      <c r="A11" s="129" t="s">
        <v>1070</v>
      </c>
      <c r="B11" s="3" t="s">
        <v>3012</v>
      </c>
      <c r="O11" s="115" t="s">
        <v>2850</v>
      </c>
      <c r="P11" s="116"/>
      <c r="Q11" s="116"/>
      <c r="R11" s="116"/>
      <c r="S11" s="116"/>
      <c r="T11" s="116"/>
      <c r="U11" s="116"/>
      <c r="V11" s="117"/>
    </row>
    <row r="12" spans="1:22" x14ac:dyDescent="0.3">
      <c r="A12" s="129" t="s">
        <v>1113</v>
      </c>
      <c r="B12" s="3" t="s">
        <v>3013</v>
      </c>
    </row>
    <row r="13" spans="1:22" x14ac:dyDescent="0.3">
      <c r="A13" s="129" t="s">
        <v>1203</v>
      </c>
      <c r="B13" t="s">
        <v>3014</v>
      </c>
    </row>
    <row r="14" spans="1:22" x14ac:dyDescent="0.3">
      <c r="A14" s="129" t="s">
        <v>1223</v>
      </c>
      <c r="B14" t="s">
        <v>3015</v>
      </c>
    </row>
    <row r="15" spans="1:22" x14ac:dyDescent="0.3">
      <c r="A15" s="129" t="s">
        <v>1224</v>
      </c>
      <c r="B15" t="s">
        <v>3016</v>
      </c>
    </row>
    <row r="16" spans="1:22" x14ac:dyDescent="0.3">
      <c r="A16" s="129" t="s">
        <v>1290</v>
      </c>
      <c r="B16" t="s">
        <v>3017</v>
      </c>
    </row>
    <row r="17" spans="1:2" x14ac:dyDescent="0.3">
      <c r="A17" s="129" t="s">
        <v>1291</v>
      </c>
      <c r="B17" t="str">
        <f>'Tabell 9b'!A4</f>
        <v>Antal rapporterade dödsfall för utrikes födda efter födelseland åren 2015-2021</v>
      </c>
    </row>
    <row r="18" spans="1:2" x14ac:dyDescent="0.3">
      <c r="A18" s="129" t="s">
        <v>1683</v>
      </c>
      <c r="B18" t="s">
        <v>3018</v>
      </c>
    </row>
    <row r="19" spans="1:2" x14ac:dyDescent="0.3">
      <c r="A19" s="129" t="s">
        <v>1684</v>
      </c>
      <c r="B19" t="s">
        <v>3019</v>
      </c>
    </row>
    <row r="20" spans="1:2" ht="15.75" x14ac:dyDescent="0.3">
      <c r="A20" s="129" t="s">
        <v>2581</v>
      </c>
      <c r="B20" s="1" t="s">
        <v>3020</v>
      </c>
    </row>
    <row r="22" spans="1:2" x14ac:dyDescent="0.3">
      <c r="A22" s="18" t="s">
        <v>1071</v>
      </c>
    </row>
    <row r="23" spans="1:2" x14ac:dyDescent="0.3">
      <c r="A23" t="str">
        <f>"Statistiken över döda under 2022 är uppgifter som är rapporterade från Skatteverket till SCB t.o.m. "&amp;P3&amp;"."</f>
        <v>Statistiken över döda under 2022 är uppgifter som är rapporterade från Skatteverket till SCB t.o.m. 2022-06-23.</v>
      </c>
    </row>
    <row r="24" spans="1:2" x14ac:dyDescent="0.3">
      <c r="A24" t="s">
        <v>1074</v>
      </c>
    </row>
    <row r="25" spans="1:2" x14ac:dyDescent="0.3">
      <c r="A25" t="s">
        <v>1072</v>
      </c>
    </row>
    <row r="26" spans="1:2" x14ac:dyDescent="0.3">
      <c r="A26" t="s">
        <v>1073</v>
      </c>
    </row>
    <row r="28" spans="1:2" x14ac:dyDescent="0.3">
      <c r="A28" t="s">
        <v>1228</v>
      </c>
    </row>
    <row r="29" spans="1:2" x14ac:dyDescent="0.3">
      <c r="A29" t="s">
        <v>1229</v>
      </c>
    </row>
    <row r="30" spans="1:2" x14ac:dyDescent="0.3">
      <c r="A30" t="s">
        <v>1230</v>
      </c>
    </row>
    <row r="31" spans="1:2" x14ac:dyDescent="0.3">
      <c r="A31" t="s">
        <v>1231</v>
      </c>
    </row>
    <row r="32" spans="1:2" x14ac:dyDescent="0.3">
      <c r="A32" t="s">
        <v>1232</v>
      </c>
    </row>
    <row r="33" spans="1:2" x14ac:dyDescent="0.3">
      <c r="A33" t="s">
        <v>1233</v>
      </c>
    </row>
    <row r="36" spans="1:2" ht="22.5" x14ac:dyDescent="0.4">
      <c r="A36" s="25" t="s">
        <v>1114</v>
      </c>
    </row>
    <row r="39" spans="1:2" x14ac:dyDescent="0.3">
      <c r="A39" s="129" t="s">
        <v>1115</v>
      </c>
      <c r="B39" s="28" t="s">
        <v>3021</v>
      </c>
    </row>
    <row r="40" spans="1:2" x14ac:dyDescent="0.3">
      <c r="A40" s="129" t="s">
        <v>1116</v>
      </c>
      <c r="B40" s="28" t="s">
        <v>3022</v>
      </c>
    </row>
    <row r="41" spans="1:2" x14ac:dyDescent="0.3">
      <c r="A41" s="129" t="s">
        <v>1117</v>
      </c>
      <c r="B41" s="28" t="s">
        <v>3023</v>
      </c>
    </row>
    <row r="42" spans="1:2" x14ac:dyDescent="0.3">
      <c r="A42" s="129" t="s">
        <v>1118</v>
      </c>
      <c r="B42" s="28" t="s">
        <v>3024</v>
      </c>
    </row>
    <row r="43" spans="1:2" x14ac:dyDescent="0.3">
      <c r="A43" s="129" t="s">
        <v>1119</v>
      </c>
      <c r="B43" s="28" t="s">
        <v>3025</v>
      </c>
    </row>
    <row r="44" spans="1:2" x14ac:dyDescent="0.3">
      <c r="A44" s="129" t="s">
        <v>1204</v>
      </c>
      <c r="B44" t="s">
        <v>3026</v>
      </c>
    </row>
    <row r="45" spans="1:2" x14ac:dyDescent="0.3">
      <c r="A45" s="129" t="s">
        <v>1225</v>
      </c>
      <c r="B45" t="s">
        <v>3027</v>
      </c>
    </row>
    <row r="46" spans="1:2" x14ac:dyDescent="0.3">
      <c r="A46" s="129" t="s">
        <v>1226</v>
      </c>
      <c r="B46" t="s">
        <v>3028</v>
      </c>
    </row>
    <row r="47" spans="1:2" x14ac:dyDescent="0.3">
      <c r="A47" s="129" t="s">
        <v>1292</v>
      </c>
      <c r="B47" t="s">
        <v>3029</v>
      </c>
    </row>
    <row r="48" spans="1:2" x14ac:dyDescent="0.3">
      <c r="A48" s="129" t="s">
        <v>1293</v>
      </c>
      <c r="B48" t="str">
        <f>'Tabell 9b'!A6</f>
        <v>Number of deaths reported by country of birth, 2015-2021</v>
      </c>
    </row>
    <row r="49" spans="1:2" ht="17.25" x14ac:dyDescent="0.3">
      <c r="A49" s="129" t="s">
        <v>1687</v>
      </c>
      <c r="B49" t="s">
        <v>3030</v>
      </c>
    </row>
    <row r="50" spans="1:2" x14ac:dyDescent="0.3">
      <c r="A50" s="129" t="s">
        <v>1688</v>
      </c>
      <c r="B50" t="s">
        <v>3031</v>
      </c>
    </row>
    <row r="51" spans="1:2" x14ac:dyDescent="0.3">
      <c r="A51" s="129" t="s">
        <v>2582</v>
      </c>
      <c r="B51" t="s">
        <v>3032</v>
      </c>
    </row>
    <row r="52" spans="1:2" x14ac:dyDescent="0.3">
      <c r="B52" s="34"/>
    </row>
    <row r="53" spans="1:2" x14ac:dyDescent="0.3">
      <c r="A53" s="27" t="s">
        <v>1120</v>
      </c>
    </row>
    <row r="54" spans="1:2" x14ac:dyDescent="0.3">
      <c r="A54" t="str">
        <f>"Statistics on deaths in 2022 refer to data submitted by the Swedish Tax Agency to Statistics Sweden up to and including "&amp;P3&amp;"."</f>
        <v>Statistics on deaths in 2022 refer to data submitted by the Swedish Tax Agency to Statistics Sweden up to and including 2022-06-23.</v>
      </c>
    </row>
    <row r="55" spans="1:2" x14ac:dyDescent="0.3">
      <c r="A55" s="26" t="s">
        <v>1121</v>
      </c>
    </row>
    <row r="56" spans="1:2" x14ac:dyDescent="0.3">
      <c r="A56" s="26" t="s">
        <v>1122</v>
      </c>
    </row>
    <row r="57" spans="1:2" x14ac:dyDescent="0.3">
      <c r="A57" s="26" t="s">
        <v>1123</v>
      </c>
    </row>
    <row r="59" spans="1:2" x14ac:dyDescent="0.3">
      <c r="A59" t="s">
        <v>1234</v>
      </c>
    </row>
    <row r="60" spans="1:2" x14ac:dyDescent="0.3">
      <c r="A60" t="s">
        <v>1235</v>
      </c>
    </row>
    <row r="61" spans="1:2" x14ac:dyDescent="0.3">
      <c r="A61" t="s">
        <v>1236</v>
      </c>
    </row>
    <row r="62" spans="1:2" x14ac:dyDescent="0.3">
      <c r="A62" t="s">
        <v>1237</v>
      </c>
    </row>
    <row r="63" spans="1:2" x14ac:dyDescent="0.3">
      <c r="A63" t="s">
        <v>1238</v>
      </c>
    </row>
    <row r="64" spans="1:2" x14ac:dyDescent="0.3">
      <c r="A64" t="s">
        <v>1239</v>
      </c>
    </row>
    <row r="67" spans="1:1" x14ac:dyDescent="0.3">
      <c r="A67" s="26" t="s">
        <v>1240</v>
      </c>
    </row>
  </sheetData>
  <hyperlinks>
    <hyperlink ref="O11" r:id="rId1" display="mailto:befolkning@scb.se" xr:uid="{00000000-0004-0000-0000-000000000000}"/>
    <hyperlink ref="A8" location="'Tabell 1'!A1" display="Tabell 1" xr:uid="{F717751B-AC5B-4B84-9571-7916B72995B9}"/>
    <hyperlink ref="A9" location="'Tabell 2'!A1" display="Tabell 2" xr:uid="{69667BF8-42E1-4FAC-9F29-E92F27522AC1}"/>
    <hyperlink ref="A10" location="'Tabell 3'!A1" display="Tabell 3" xr:uid="{124A8635-E80A-4F80-B97E-14B8F2CC37E9}"/>
    <hyperlink ref="A11" location="'Tabell 4'!A1" display="Tabell 4" xr:uid="{9FA8083D-E252-4B95-A577-2E1247B6DA63}"/>
    <hyperlink ref="A12" location="'Tabell 5'!A1" display="Tabell 5" xr:uid="{281F611D-19EE-4459-85BD-E10822362908}"/>
    <hyperlink ref="A13" location="'Tabell 6'!A1" display="Tabell 6" xr:uid="{9E5B7937-4A89-4CBB-87A9-E3849C7EF7CB}"/>
    <hyperlink ref="A14" location="'Tabell 7'!A1" display="Tabell 7" xr:uid="{6BA69569-03D6-43A0-966C-5344158B9501}"/>
    <hyperlink ref="A15" location="'Tabell 8'!A1" display="Tabell 8" xr:uid="{EF7FEA3F-CBAE-4170-A3F3-9B3297C82690}"/>
    <hyperlink ref="A16" location="'Tabell 9a'!A1" display="Tabell 9a" xr:uid="{67A4EBA7-3D32-4ADD-8D62-A03A9DBCA217}"/>
    <hyperlink ref="A17" location="'Tabell 9b'!A1" display="Tabell 9b" xr:uid="{4569E9A8-F667-4149-8EA7-0CB8FDFFC283}"/>
    <hyperlink ref="A18" location="'Tabell 10'!A1" display="Tabell 10" xr:uid="{8E3FD550-21D5-4991-A3BC-C654FD377679}"/>
    <hyperlink ref="A19" location="'Tabell 11'!A1" display="Tabell 11" xr:uid="{3AE5FB80-E7CA-4711-884A-89D33A479C01}"/>
    <hyperlink ref="A20" location="'Tabell 12'!A1" display="Tabell 12" xr:uid="{4CDB9C9F-9ABE-4452-8D95-11A96C1FCFCE}"/>
    <hyperlink ref="A39" location="'Tabell 1'!A1" display="Tabell 1" xr:uid="{990AC00E-51E4-4A92-905E-619CBD16988E}"/>
    <hyperlink ref="A40" location="'Tabell 2'!A1" display="Tabell 2" xr:uid="{3267B397-7DB4-4443-8CE0-CE402A584FC3}"/>
    <hyperlink ref="A41" location="'Tabell 3'!A1" display="Tabell 3" xr:uid="{D44C1392-084D-4E0D-BA40-5490245A97C2}"/>
    <hyperlink ref="A42" location="'Tabell 4'!A1" display="Tabell 4" xr:uid="{0766F603-45AC-489E-9EEA-F0CB685EBDED}"/>
    <hyperlink ref="A43" location="'Tabell 5'!A1" display="Tabell 5" xr:uid="{F47C9EF8-4453-454C-9F5F-2668AD094716}"/>
    <hyperlink ref="A44" location="'Tabell 6'!A1" display="Tabell 6" xr:uid="{392C2CB1-FB6A-4EE0-8EBD-FAB684934115}"/>
    <hyperlink ref="A45" location="'Tabell 7'!A1" display="Tabell 7" xr:uid="{FA5B9153-9724-4B07-A861-8EC8C6A6965B}"/>
    <hyperlink ref="A46" location="'Tabell 8'!A1" display="Tabell 8" xr:uid="{A7B84A40-7F82-4759-9BEF-1B7E818F6ADB}"/>
    <hyperlink ref="A47" location="'Tabell 9a'!A1" display="Tabell 9a" xr:uid="{1EB7482E-9F11-46CA-8809-029F20288EBC}"/>
    <hyperlink ref="A48" location="'Tabell 9b'!A1" display="Tabell 9b" xr:uid="{B8250378-BB0E-4E41-8F88-6AC5BE1D3253}"/>
    <hyperlink ref="A49" location="'Tabell 10'!A1" display="Tabell 10" xr:uid="{AE349196-A76C-43DA-ADF1-A6EE42A93B0F}"/>
    <hyperlink ref="A50" location="'Tabell 11'!A1" display="Tabell 11" xr:uid="{9C712B20-0E8A-4F8A-B13A-DB5DBC232FE1}"/>
    <hyperlink ref="A51" location="'Tabell 12'!A1" display="Tabell 12" xr:uid="{CE105091-A7C2-40A4-B045-0F75AFAD5149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V70"/>
  <sheetViews>
    <sheetView zoomScale="99" zoomScaleNormal="99" workbookViewId="0">
      <pane xSplit="1" ySplit="12" topLeftCell="B16" activePane="bottomRight" state="frozen"/>
      <selection activeCell="A10" sqref="A10"/>
      <selection pane="topRight" activeCell="A10" sqref="A10"/>
      <selection pane="bottomLeft" activeCell="A10" sqref="A10"/>
      <selection pane="bottomRight"/>
    </sheetView>
  </sheetViews>
  <sheetFormatPr defaultRowHeight="15" x14ac:dyDescent="0.3"/>
  <cols>
    <col min="1" max="1" width="13.85546875" customWidth="1"/>
    <col min="2" max="5" width="15" customWidth="1"/>
    <col min="6" max="6" width="1.42578125" bestFit="1" customWidth="1"/>
    <col min="7" max="9" width="15" customWidth="1"/>
    <col min="10" max="10" width="14.42578125" bestFit="1" customWidth="1"/>
    <col min="11" max="11" width="1.42578125" bestFit="1" customWidth="1"/>
    <col min="12" max="15" width="15" customWidth="1"/>
    <col min="16" max="16" width="1.5703125" bestFit="1" customWidth="1"/>
    <col min="17" max="20" width="15" customWidth="1"/>
    <col min="21" max="22" width="9.140625" hidden="1" customWidth="1"/>
  </cols>
  <sheetData>
    <row r="1" spans="1:22" ht="15.75" x14ac:dyDescent="0.3">
      <c r="A1" s="22"/>
      <c r="C1" t="s">
        <v>3084</v>
      </c>
    </row>
    <row r="2" spans="1:22" ht="15.75" x14ac:dyDescent="0.3">
      <c r="A2" s="22"/>
      <c r="C2" t="s">
        <v>3085</v>
      </c>
    </row>
    <row r="3" spans="1:22" x14ac:dyDescent="0.3">
      <c r="A3" s="22"/>
    </row>
    <row r="4" spans="1:22" ht="19.5" x14ac:dyDescent="0.3">
      <c r="A4" s="14" t="s">
        <v>2994</v>
      </c>
    </row>
    <row r="5" spans="1:22" x14ac:dyDescent="0.3">
      <c r="A5" s="43" t="s">
        <v>1144</v>
      </c>
    </row>
    <row r="6" spans="1:22" ht="15.75" x14ac:dyDescent="0.3">
      <c r="A6" s="34" t="s">
        <v>2995</v>
      </c>
    </row>
    <row r="7" spans="1:22" x14ac:dyDescent="0.3">
      <c r="A7" s="21" t="s">
        <v>1202</v>
      </c>
      <c r="B7" s="38"/>
      <c r="C7" s="38"/>
      <c r="D7" s="38"/>
      <c r="E7" s="38"/>
      <c r="F7" s="38"/>
      <c r="G7" s="38"/>
      <c r="H7" s="6"/>
      <c r="I7" s="6"/>
      <c r="J7" s="6"/>
      <c r="K7" s="38"/>
      <c r="L7" s="38"/>
      <c r="M7" s="6"/>
      <c r="N7" s="6"/>
      <c r="O7" s="6"/>
      <c r="P7" s="6"/>
      <c r="Q7" s="6"/>
      <c r="R7" s="6"/>
      <c r="S7" s="6"/>
      <c r="T7" s="6"/>
    </row>
    <row r="8" spans="1:22" x14ac:dyDescent="0.3">
      <c r="A8" s="43" t="s">
        <v>1109</v>
      </c>
      <c r="B8" s="140" t="s">
        <v>2993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</row>
    <row r="9" spans="1:22" ht="15.75" x14ac:dyDescent="0.3">
      <c r="A9" s="22" t="s">
        <v>2492</v>
      </c>
      <c r="B9" s="135" t="s">
        <v>1243</v>
      </c>
      <c r="C9" s="137"/>
      <c r="D9" s="137"/>
      <c r="E9" s="137"/>
      <c r="F9" s="44"/>
      <c r="G9" s="138" t="s">
        <v>391</v>
      </c>
      <c r="H9" s="139"/>
      <c r="I9" s="139"/>
      <c r="J9" s="139"/>
      <c r="K9" s="44"/>
      <c r="L9" s="138" t="s">
        <v>905</v>
      </c>
      <c r="M9" s="139"/>
      <c r="N9" s="139"/>
      <c r="O9" s="139"/>
      <c r="Q9" s="138" t="s">
        <v>2944</v>
      </c>
      <c r="R9" s="139"/>
      <c r="S9" s="139"/>
      <c r="T9" s="139"/>
    </row>
    <row r="10" spans="1:22" x14ac:dyDescent="0.3">
      <c r="A10" s="36" t="s">
        <v>1137</v>
      </c>
      <c r="B10" s="39" t="s">
        <v>1299</v>
      </c>
      <c r="C10" t="s">
        <v>1244</v>
      </c>
      <c r="D10" s="39" t="s">
        <v>1245</v>
      </c>
      <c r="E10" s="39" t="s">
        <v>1246</v>
      </c>
      <c r="F10" s="44"/>
      <c r="G10" s="39" t="s">
        <v>1299</v>
      </c>
      <c r="H10" t="s">
        <v>1244</v>
      </c>
      <c r="I10" s="39" t="s">
        <v>1245</v>
      </c>
      <c r="J10" s="39" t="s">
        <v>1246</v>
      </c>
      <c r="K10" s="44"/>
      <c r="L10" s="39" t="s">
        <v>1299</v>
      </c>
      <c r="M10" t="s">
        <v>1244</v>
      </c>
      <c r="N10" s="39" t="s">
        <v>1245</v>
      </c>
      <c r="O10" s="39" t="s">
        <v>1246</v>
      </c>
      <c r="Q10" s="39" t="s">
        <v>1299</v>
      </c>
      <c r="R10" t="s">
        <v>1244</v>
      </c>
      <c r="S10" s="39" t="s">
        <v>1245</v>
      </c>
      <c r="T10" s="39" t="s">
        <v>1246</v>
      </c>
    </row>
    <row r="11" spans="1:22" x14ac:dyDescent="0.3">
      <c r="A11" s="23"/>
      <c r="B11" s="38" t="s">
        <v>1300</v>
      </c>
      <c r="C11" s="38" t="s">
        <v>1247</v>
      </c>
      <c r="D11" s="38" t="s">
        <v>1248</v>
      </c>
      <c r="E11" s="38" t="s">
        <v>1249</v>
      </c>
      <c r="F11" s="6"/>
      <c r="G11" s="38" t="s">
        <v>1300</v>
      </c>
      <c r="H11" s="38" t="s">
        <v>1247</v>
      </c>
      <c r="I11" s="38" t="s">
        <v>1248</v>
      </c>
      <c r="J11" s="38" t="s">
        <v>1249</v>
      </c>
      <c r="K11" s="6"/>
      <c r="L11" s="38" t="s">
        <v>1300</v>
      </c>
      <c r="M11" s="38" t="s">
        <v>1247</v>
      </c>
      <c r="N11" s="38" t="s">
        <v>1248</v>
      </c>
      <c r="O11" s="38" t="s">
        <v>1249</v>
      </c>
      <c r="Q11" s="38" t="s">
        <v>1300</v>
      </c>
      <c r="R11" s="38" t="s">
        <v>1247</v>
      </c>
      <c r="S11" s="38" t="s">
        <v>1248</v>
      </c>
      <c r="T11" s="38" t="s">
        <v>1249</v>
      </c>
    </row>
    <row r="12" spans="1:22" s="10" customFormat="1" ht="6" customHeight="1" x14ac:dyDescent="0.3">
      <c r="A12" s="10" t="s">
        <v>1110</v>
      </c>
      <c r="B12" s="10" t="s">
        <v>1196</v>
      </c>
      <c r="C12" s="10" t="s">
        <v>1250</v>
      </c>
      <c r="D12" s="10" t="s">
        <v>1251</v>
      </c>
      <c r="E12" s="10" t="s">
        <v>1252</v>
      </c>
      <c r="F12" s="10" t="s">
        <v>1</v>
      </c>
      <c r="G12" s="10" t="s">
        <v>1197</v>
      </c>
      <c r="H12" s="10" t="s">
        <v>1253</v>
      </c>
      <c r="I12" s="10" t="s">
        <v>1254</v>
      </c>
      <c r="J12" s="10" t="s">
        <v>1255</v>
      </c>
      <c r="K12" s="10" t="s">
        <v>1</v>
      </c>
      <c r="L12" s="10" t="s">
        <v>2088</v>
      </c>
      <c r="M12" s="10" t="s">
        <v>2489</v>
      </c>
      <c r="N12" s="10" t="s">
        <v>2490</v>
      </c>
      <c r="O12" s="10" t="s">
        <v>2491</v>
      </c>
      <c r="P12" s="10" t="s">
        <v>1</v>
      </c>
      <c r="Q12" s="10" t="s">
        <v>2955</v>
      </c>
      <c r="R12" s="10" t="s">
        <v>2990</v>
      </c>
      <c r="S12" s="10" t="s">
        <v>2991</v>
      </c>
      <c r="T12" s="10" t="s">
        <v>2992</v>
      </c>
      <c r="U12" s="10" t="s">
        <v>2</v>
      </c>
      <c r="V12" s="10" t="s">
        <v>1205</v>
      </c>
    </row>
    <row r="13" spans="1:22" x14ac:dyDescent="0.3">
      <c r="A13" s="22">
        <v>1</v>
      </c>
      <c r="B13" s="4">
        <v>1975.4</v>
      </c>
      <c r="C13" s="4">
        <v>1740.6</v>
      </c>
      <c r="D13" s="4">
        <v>234.8</v>
      </c>
      <c r="E13" s="53">
        <v>11.8862002632378</v>
      </c>
      <c r="F13" s="4"/>
      <c r="G13" s="4">
        <v>1822</v>
      </c>
      <c r="H13" s="4">
        <v>1604</v>
      </c>
      <c r="I13" s="4">
        <v>218</v>
      </c>
      <c r="J13" s="53">
        <v>11.9648737650933</v>
      </c>
      <c r="K13" s="4"/>
      <c r="L13" s="4">
        <v>2306</v>
      </c>
      <c r="M13" s="4">
        <v>1972</v>
      </c>
      <c r="N13" s="4">
        <v>334</v>
      </c>
      <c r="O13" s="53">
        <v>14.483954900260199</v>
      </c>
      <c r="Q13" s="4">
        <v>2029</v>
      </c>
      <c r="R13" s="4">
        <v>1739</v>
      </c>
      <c r="S13" s="4">
        <v>290</v>
      </c>
      <c r="T13" s="121">
        <v>14.2927550517496</v>
      </c>
      <c r="U13">
        <v>1</v>
      </c>
      <c r="V13" t="s">
        <v>1294</v>
      </c>
    </row>
    <row r="14" spans="1:22" x14ac:dyDescent="0.3">
      <c r="A14" s="22">
        <v>2</v>
      </c>
      <c r="B14" s="4">
        <v>1952.6</v>
      </c>
      <c r="C14" s="4">
        <v>1731.2</v>
      </c>
      <c r="D14" s="4">
        <v>221.4</v>
      </c>
      <c r="E14" s="53">
        <v>11.3387278500461</v>
      </c>
      <c r="F14" s="4"/>
      <c r="G14" s="4">
        <v>1891</v>
      </c>
      <c r="H14" s="4">
        <v>1625</v>
      </c>
      <c r="I14" s="4">
        <v>266</v>
      </c>
      <c r="J14" s="53">
        <v>14.0666314119514</v>
      </c>
      <c r="K14" s="4"/>
      <c r="L14" s="4">
        <v>2289</v>
      </c>
      <c r="M14" s="4">
        <v>1963</v>
      </c>
      <c r="N14" s="4">
        <v>326</v>
      </c>
      <c r="O14" s="53">
        <v>14.2420270860638</v>
      </c>
      <c r="Q14" s="4">
        <v>1996</v>
      </c>
      <c r="R14" s="4">
        <v>1713</v>
      </c>
      <c r="S14" s="4">
        <v>283</v>
      </c>
      <c r="T14" s="121">
        <v>14.178356713426901</v>
      </c>
      <c r="U14">
        <v>2</v>
      </c>
      <c r="V14" t="s">
        <v>1294</v>
      </c>
    </row>
    <row r="15" spans="1:22" x14ac:dyDescent="0.3">
      <c r="A15" s="22">
        <v>3</v>
      </c>
      <c r="B15" s="4">
        <v>1947.4</v>
      </c>
      <c r="C15" s="4">
        <v>1711.2</v>
      </c>
      <c r="D15" s="4">
        <v>236.2</v>
      </c>
      <c r="E15" s="53">
        <v>12.1289925028243</v>
      </c>
      <c r="F15" s="4"/>
      <c r="G15" s="4">
        <v>1831</v>
      </c>
      <c r="H15" s="4">
        <v>1593</v>
      </c>
      <c r="I15" s="4">
        <v>238</v>
      </c>
      <c r="J15" s="53">
        <v>12.998361551065001</v>
      </c>
      <c r="K15" s="4"/>
      <c r="L15" s="4">
        <v>2243</v>
      </c>
      <c r="M15" s="4">
        <v>1880</v>
      </c>
      <c r="N15" s="4">
        <v>363</v>
      </c>
      <c r="O15" s="53">
        <v>16.183682567989301</v>
      </c>
      <c r="Q15" s="4">
        <v>1946</v>
      </c>
      <c r="R15" s="4">
        <v>1694</v>
      </c>
      <c r="S15" s="4">
        <v>252</v>
      </c>
      <c r="T15" s="121">
        <v>12.9496402877698</v>
      </c>
      <c r="U15">
        <v>3</v>
      </c>
      <c r="V15" t="s">
        <v>1294</v>
      </c>
    </row>
    <row r="16" spans="1:22" x14ac:dyDescent="0.3">
      <c r="A16" s="22">
        <v>4</v>
      </c>
      <c r="B16" s="4">
        <v>1923.6</v>
      </c>
      <c r="C16" s="4">
        <v>1704.2</v>
      </c>
      <c r="D16" s="4">
        <v>219.4</v>
      </c>
      <c r="E16" s="53">
        <v>11.4056976502391</v>
      </c>
      <c r="F16" s="4"/>
      <c r="G16" s="4">
        <v>1730</v>
      </c>
      <c r="H16" s="4">
        <v>1517</v>
      </c>
      <c r="I16" s="4">
        <v>213</v>
      </c>
      <c r="J16" s="53">
        <v>12.312138728323699</v>
      </c>
      <c r="K16" s="4"/>
      <c r="L16" s="4">
        <v>2066</v>
      </c>
      <c r="M16" s="4">
        <v>1796</v>
      </c>
      <c r="N16" s="4">
        <v>270</v>
      </c>
      <c r="O16" s="53">
        <v>13.0687318489835</v>
      </c>
      <c r="Q16" s="4">
        <v>2022</v>
      </c>
      <c r="R16" s="4">
        <v>1747</v>
      </c>
      <c r="S16" s="4">
        <v>275</v>
      </c>
      <c r="T16" s="121">
        <v>13.6003956478734</v>
      </c>
      <c r="U16">
        <v>4</v>
      </c>
      <c r="V16" t="s">
        <v>1294</v>
      </c>
    </row>
    <row r="17" spans="1:22" x14ac:dyDescent="0.3">
      <c r="A17" s="22">
        <v>5</v>
      </c>
      <c r="B17" s="4">
        <v>1886.6</v>
      </c>
      <c r="C17" s="4">
        <v>1658.4</v>
      </c>
      <c r="D17" s="4">
        <v>228.2</v>
      </c>
      <c r="E17" s="53">
        <v>12.095833775045101</v>
      </c>
      <c r="F17" s="4"/>
      <c r="G17" s="4">
        <v>1848</v>
      </c>
      <c r="H17" s="4">
        <v>1619</v>
      </c>
      <c r="I17" s="4">
        <v>229</v>
      </c>
      <c r="J17" s="53">
        <v>12.391774891774901</v>
      </c>
      <c r="K17" s="4"/>
      <c r="L17" s="4">
        <v>1851</v>
      </c>
      <c r="M17" s="4">
        <v>1593</v>
      </c>
      <c r="N17" s="4">
        <v>258</v>
      </c>
      <c r="O17" s="53">
        <v>13.9384116693679</v>
      </c>
      <c r="Q17" s="4">
        <v>2128</v>
      </c>
      <c r="R17" s="4">
        <v>1816</v>
      </c>
      <c r="S17" s="4">
        <v>312</v>
      </c>
      <c r="T17" s="121">
        <v>14.661654135338299</v>
      </c>
      <c r="U17">
        <v>5</v>
      </c>
      <c r="V17" t="s">
        <v>1294</v>
      </c>
    </row>
    <row r="18" spans="1:22" x14ac:dyDescent="0.3">
      <c r="A18" s="22">
        <v>6</v>
      </c>
      <c r="B18" s="4">
        <v>1890.2</v>
      </c>
      <c r="C18" s="4">
        <v>1657.6</v>
      </c>
      <c r="D18" s="4">
        <v>232.6</v>
      </c>
      <c r="E18" s="53">
        <v>12.305576129510101</v>
      </c>
      <c r="F18" s="4"/>
      <c r="G18" s="4">
        <v>1728</v>
      </c>
      <c r="H18" s="4">
        <v>1518</v>
      </c>
      <c r="I18" s="4">
        <v>210</v>
      </c>
      <c r="J18" s="53">
        <v>12.1527777777778</v>
      </c>
      <c r="K18" s="4"/>
      <c r="L18" s="4">
        <v>1859</v>
      </c>
      <c r="M18" s="4">
        <v>1614</v>
      </c>
      <c r="N18" s="4">
        <v>245</v>
      </c>
      <c r="O18" s="53">
        <v>13.1791285637439</v>
      </c>
      <c r="Q18" s="4">
        <v>1950</v>
      </c>
      <c r="R18" s="4">
        <v>1674</v>
      </c>
      <c r="S18" s="4">
        <v>276</v>
      </c>
      <c r="T18" s="121">
        <v>14.153846153846199</v>
      </c>
      <c r="U18">
        <v>6</v>
      </c>
      <c r="V18" t="s">
        <v>1294</v>
      </c>
    </row>
    <row r="19" spans="1:22" x14ac:dyDescent="0.3">
      <c r="A19" s="22">
        <v>7</v>
      </c>
      <c r="B19" s="4">
        <v>1927.4</v>
      </c>
      <c r="C19" s="4">
        <v>1699.8</v>
      </c>
      <c r="D19" s="4">
        <v>227.6</v>
      </c>
      <c r="E19" s="53">
        <v>11.808654145481</v>
      </c>
      <c r="F19" s="4"/>
      <c r="G19" s="4">
        <v>1824</v>
      </c>
      <c r="H19" s="4">
        <v>1595</v>
      </c>
      <c r="I19" s="4">
        <v>229</v>
      </c>
      <c r="J19" s="53">
        <v>12.5548245614035</v>
      </c>
      <c r="K19" s="4"/>
      <c r="L19" s="4">
        <v>1834</v>
      </c>
      <c r="M19" s="4">
        <v>1567</v>
      </c>
      <c r="N19" s="4">
        <v>267</v>
      </c>
      <c r="O19" s="53">
        <v>14.5583424209378</v>
      </c>
      <c r="Q19" s="4">
        <v>2027</v>
      </c>
      <c r="R19" s="4">
        <v>1737</v>
      </c>
      <c r="S19" s="4">
        <v>290</v>
      </c>
      <c r="T19" s="121">
        <v>14.306857424765701</v>
      </c>
      <c r="U19">
        <v>7</v>
      </c>
      <c r="V19" t="s">
        <v>1294</v>
      </c>
    </row>
    <row r="20" spans="1:22" x14ac:dyDescent="0.3">
      <c r="A20" s="22">
        <v>8</v>
      </c>
      <c r="B20" s="4">
        <v>1991.4</v>
      </c>
      <c r="C20" s="4">
        <v>1744.8</v>
      </c>
      <c r="D20" s="4">
        <v>246.6</v>
      </c>
      <c r="E20" s="53">
        <v>12.383247966254901</v>
      </c>
      <c r="F20" s="4"/>
      <c r="G20" s="4">
        <v>1777</v>
      </c>
      <c r="H20" s="4">
        <v>1544</v>
      </c>
      <c r="I20" s="4">
        <v>233</v>
      </c>
      <c r="J20" s="53">
        <v>13.1119864940912</v>
      </c>
      <c r="K20" s="4"/>
      <c r="L20" s="4">
        <v>1804</v>
      </c>
      <c r="M20" s="4">
        <v>1579</v>
      </c>
      <c r="N20" s="4">
        <v>225</v>
      </c>
      <c r="O20" s="53">
        <v>12.4722838137472</v>
      </c>
      <c r="Q20" s="4">
        <v>1930</v>
      </c>
      <c r="R20" s="4">
        <v>1688</v>
      </c>
      <c r="S20" s="4">
        <v>242</v>
      </c>
      <c r="T20" s="121">
        <v>12.538860103626901</v>
      </c>
      <c r="U20">
        <v>8</v>
      </c>
      <c r="V20" t="s">
        <v>1294</v>
      </c>
    </row>
    <row r="21" spans="1:22" s="1" customFormat="1" x14ac:dyDescent="0.3">
      <c r="A21" s="41">
        <v>9</v>
      </c>
      <c r="B21" s="24">
        <v>1977</v>
      </c>
      <c r="C21" s="4">
        <v>1730</v>
      </c>
      <c r="D21" s="4">
        <v>247</v>
      </c>
      <c r="E21" s="53">
        <v>12.4936772888214</v>
      </c>
      <c r="F21" s="4"/>
      <c r="G21" s="4">
        <v>1778</v>
      </c>
      <c r="H21" s="24">
        <v>1550</v>
      </c>
      <c r="I21" s="24">
        <v>228</v>
      </c>
      <c r="J21" s="54">
        <v>12.8233970753656</v>
      </c>
      <c r="K21" s="4"/>
      <c r="L21" s="4">
        <v>1656</v>
      </c>
      <c r="M21" s="24">
        <v>1404</v>
      </c>
      <c r="N21" s="24">
        <v>252</v>
      </c>
      <c r="O21" s="54">
        <v>15.2173913043478</v>
      </c>
      <c r="Q21" s="24">
        <v>1892</v>
      </c>
      <c r="R21" s="24">
        <v>1626</v>
      </c>
      <c r="S21" s="24">
        <v>266</v>
      </c>
      <c r="T21" s="122">
        <v>14.0591966173362</v>
      </c>
      <c r="U21" s="1">
        <v>9</v>
      </c>
      <c r="V21" s="1" t="s">
        <v>1294</v>
      </c>
    </row>
    <row r="22" spans="1:22" x14ac:dyDescent="0.3">
      <c r="A22" s="22">
        <v>10</v>
      </c>
      <c r="B22" s="4">
        <v>1915</v>
      </c>
      <c r="C22" s="4">
        <v>1680.4</v>
      </c>
      <c r="D22" s="4">
        <v>234.6</v>
      </c>
      <c r="E22" s="53">
        <v>12.250652741514401</v>
      </c>
      <c r="F22" s="4"/>
      <c r="G22" s="4">
        <v>1826</v>
      </c>
      <c r="H22" s="4">
        <v>1578</v>
      </c>
      <c r="I22" s="4">
        <v>248</v>
      </c>
      <c r="J22" s="53">
        <v>13.5815991237678</v>
      </c>
      <c r="K22" s="4"/>
      <c r="L22" s="4">
        <v>1803</v>
      </c>
      <c r="M22" s="4">
        <v>1568</v>
      </c>
      <c r="N22" s="4">
        <v>235</v>
      </c>
      <c r="O22" s="53">
        <v>13.0338325013866</v>
      </c>
      <c r="Q22" s="4">
        <v>1748</v>
      </c>
      <c r="R22" s="4">
        <v>1481</v>
      </c>
      <c r="S22" s="4">
        <v>267</v>
      </c>
      <c r="T22" s="121">
        <v>15.2745995423341</v>
      </c>
      <c r="U22">
        <v>10</v>
      </c>
      <c r="V22" t="s">
        <v>1294</v>
      </c>
    </row>
    <row r="23" spans="1:22" x14ac:dyDescent="0.3">
      <c r="A23" s="22">
        <v>11</v>
      </c>
      <c r="B23" s="4">
        <v>1899.8</v>
      </c>
      <c r="C23" s="4">
        <v>1669.6</v>
      </c>
      <c r="D23" s="4">
        <v>230.2</v>
      </c>
      <c r="E23" s="53">
        <v>12.1170649542057</v>
      </c>
      <c r="F23" s="4"/>
      <c r="G23" s="4">
        <v>1730</v>
      </c>
      <c r="H23" s="4">
        <v>1518</v>
      </c>
      <c r="I23" s="4">
        <v>212</v>
      </c>
      <c r="J23" s="53">
        <v>12.254335260115599</v>
      </c>
      <c r="K23" s="4"/>
      <c r="L23" s="4">
        <v>1681</v>
      </c>
      <c r="M23" s="4">
        <v>1450</v>
      </c>
      <c r="N23" s="4">
        <v>231</v>
      </c>
      <c r="O23" s="53">
        <v>13.7418203450327</v>
      </c>
      <c r="Q23" s="4">
        <v>1738</v>
      </c>
      <c r="R23" s="4">
        <v>1509</v>
      </c>
      <c r="S23" s="4">
        <v>229</v>
      </c>
      <c r="T23" s="121">
        <v>13.176064441887201</v>
      </c>
      <c r="U23">
        <v>11</v>
      </c>
      <c r="V23" t="s">
        <v>1294</v>
      </c>
    </row>
    <row r="24" spans="1:22" x14ac:dyDescent="0.3">
      <c r="A24" s="22">
        <v>12</v>
      </c>
      <c r="B24" s="4">
        <v>1798</v>
      </c>
      <c r="C24" s="4">
        <v>1578.4</v>
      </c>
      <c r="D24" s="4">
        <v>219.6</v>
      </c>
      <c r="E24" s="53">
        <v>12.213570634037801</v>
      </c>
      <c r="F24" s="4"/>
      <c r="G24" s="4">
        <v>1865</v>
      </c>
      <c r="H24" s="4">
        <v>1602</v>
      </c>
      <c r="I24" s="4">
        <v>263</v>
      </c>
      <c r="J24" s="53">
        <v>14.101876675603201</v>
      </c>
      <c r="K24" s="4"/>
      <c r="L24" s="4">
        <v>1714</v>
      </c>
      <c r="M24" s="4">
        <v>1456</v>
      </c>
      <c r="N24" s="4">
        <v>258</v>
      </c>
      <c r="O24" s="53">
        <v>15.0525087514586</v>
      </c>
      <c r="Q24" s="4">
        <v>1704</v>
      </c>
      <c r="R24" s="4">
        <v>1489</v>
      </c>
      <c r="S24" s="4">
        <v>215</v>
      </c>
      <c r="T24" s="121">
        <v>12.617370892018799</v>
      </c>
      <c r="U24">
        <v>12</v>
      </c>
      <c r="V24" t="s">
        <v>1294</v>
      </c>
    </row>
    <row r="25" spans="1:22" x14ac:dyDescent="0.3">
      <c r="A25" s="22">
        <v>13</v>
      </c>
      <c r="B25" s="4">
        <v>1820.6</v>
      </c>
      <c r="C25" s="4">
        <v>1593.8</v>
      </c>
      <c r="D25" s="4">
        <v>226.8</v>
      </c>
      <c r="E25" s="53">
        <v>12.457431615950799</v>
      </c>
      <c r="F25" s="4"/>
      <c r="G25" s="4">
        <v>2040</v>
      </c>
      <c r="H25" s="4">
        <v>1740</v>
      </c>
      <c r="I25" s="4">
        <v>300</v>
      </c>
      <c r="J25" s="53">
        <v>14.705882352941201</v>
      </c>
      <c r="K25" s="4"/>
      <c r="L25" s="4">
        <v>1668</v>
      </c>
      <c r="M25" s="4">
        <v>1388</v>
      </c>
      <c r="N25" s="4">
        <v>280</v>
      </c>
      <c r="O25" s="53">
        <v>16.786570743405299</v>
      </c>
      <c r="Q25" s="4">
        <v>1700</v>
      </c>
      <c r="R25" s="4">
        <v>1493</v>
      </c>
      <c r="S25" s="4">
        <v>207</v>
      </c>
      <c r="T25" s="121">
        <v>12.176470588235301</v>
      </c>
      <c r="U25">
        <v>13</v>
      </c>
      <c r="V25" t="s">
        <v>1294</v>
      </c>
    </row>
    <row r="26" spans="1:22" x14ac:dyDescent="0.3">
      <c r="A26" s="22">
        <v>14</v>
      </c>
      <c r="B26" s="4">
        <v>1803.8</v>
      </c>
      <c r="C26" s="4">
        <v>1585.4</v>
      </c>
      <c r="D26" s="4">
        <v>218.4</v>
      </c>
      <c r="E26" s="53">
        <v>12.1077724803193</v>
      </c>
      <c r="F26" s="4"/>
      <c r="G26" s="4">
        <v>2383</v>
      </c>
      <c r="H26" s="4">
        <v>1998</v>
      </c>
      <c r="I26" s="4">
        <v>385</v>
      </c>
      <c r="J26" s="53">
        <v>16.156105749055801</v>
      </c>
      <c r="K26" s="4"/>
      <c r="L26" s="4">
        <v>1703</v>
      </c>
      <c r="M26" s="4">
        <v>1453</v>
      </c>
      <c r="N26" s="4">
        <v>250</v>
      </c>
      <c r="O26" s="53">
        <v>14.6799765120376</v>
      </c>
      <c r="Q26" s="4">
        <v>1737</v>
      </c>
      <c r="R26" s="4">
        <v>1475</v>
      </c>
      <c r="S26" s="4">
        <v>262</v>
      </c>
      <c r="T26" s="121">
        <v>15.0834772596431</v>
      </c>
      <c r="U26">
        <v>14</v>
      </c>
      <c r="V26" t="s">
        <v>1294</v>
      </c>
    </row>
    <row r="27" spans="1:22" x14ac:dyDescent="0.3">
      <c r="A27" s="22">
        <v>15</v>
      </c>
      <c r="B27" s="4">
        <v>1747</v>
      </c>
      <c r="C27" s="4">
        <v>1539.8</v>
      </c>
      <c r="D27" s="4">
        <v>207.2</v>
      </c>
      <c r="E27" s="53">
        <v>11.8603319977104</v>
      </c>
      <c r="F27" s="4"/>
      <c r="G27" s="4">
        <v>2569</v>
      </c>
      <c r="H27" s="4">
        <v>2149</v>
      </c>
      <c r="I27" s="4">
        <v>420</v>
      </c>
      <c r="J27" s="53">
        <v>16.348773841961901</v>
      </c>
      <c r="K27" s="4"/>
      <c r="L27" s="4">
        <v>1657</v>
      </c>
      <c r="M27" s="4">
        <v>1402</v>
      </c>
      <c r="N27" s="4">
        <v>255</v>
      </c>
      <c r="O27" s="53">
        <v>15.3892576946288</v>
      </c>
      <c r="Q27" s="4">
        <v>1603</v>
      </c>
      <c r="R27" s="4">
        <v>1401</v>
      </c>
      <c r="S27" s="4">
        <v>202</v>
      </c>
      <c r="T27" s="121">
        <v>12.6013724266999</v>
      </c>
      <c r="U27">
        <v>15</v>
      </c>
      <c r="V27" t="s">
        <v>1294</v>
      </c>
    </row>
    <row r="28" spans="1:22" x14ac:dyDescent="0.3">
      <c r="A28" s="22">
        <v>16</v>
      </c>
      <c r="B28" s="4">
        <v>1761.2</v>
      </c>
      <c r="C28" s="4">
        <v>1550</v>
      </c>
      <c r="D28" s="4">
        <v>211.2</v>
      </c>
      <c r="E28" s="53">
        <v>11.9918237565296</v>
      </c>
      <c r="F28" s="4"/>
      <c r="G28" s="4">
        <v>2525</v>
      </c>
      <c r="H28" s="4">
        <v>2134</v>
      </c>
      <c r="I28" s="4">
        <v>391</v>
      </c>
      <c r="J28" s="53">
        <v>15.485148514851501</v>
      </c>
      <c r="K28" s="4"/>
      <c r="L28" s="4">
        <v>1688</v>
      </c>
      <c r="M28" s="4">
        <v>1457</v>
      </c>
      <c r="N28" s="4">
        <v>231</v>
      </c>
      <c r="O28" s="53">
        <v>13.6848341232227</v>
      </c>
      <c r="Q28" s="4">
        <v>1594</v>
      </c>
      <c r="R28" s="4">
        <v>1390</v>
      </c>
      <c r="S28" s="4">
        <v>204</v>
      </c>
      <c r="T28" s="121">
        <v>12.797992471769099</v>
      </c>
      <c r="U28">
        <v>16</v>
      </c>
      <c r="V28" t="s">
        <v>1294</v>
      </c>
    </row>
    <row r="29" spans="1:22" x14ac:dyDescent="0.3">
      <c r="A29" s="22">
        <v>17</v>
      </c>
      <c r="B29" s="4">
        <v>1695.4</v>
      </c>
      <c r="C29" s="4">
        <v>1484.6</v>
      </c>
      <c r="D29" s="4">
        <v>210.8</v>
      </c>
      <c r="E29" s="53">
        <v>12.4336439778223</v>
      </c>
      <c r="F29" s="4"/>
      <c r="G29" s="4">
        <v>2269</v>
      </c>
      <c r="H29" s="4">
        <v>1919</v>
      </c>
      <c r="I29" s="4">
        <v>350</v>
      </c>
      <c r="J29" s="53">
        <v>15.425297487880099</v>
      </c>
      <c r="K29" s="4"/>
      <c r="L29" s="4">
        <v>1616</v>
      </c>
      <c r="M29" s="4">
        <v>1386</v>
      </c>
      <c r="N29" s="4">
        <v>230</v>
      </c>
      <c r="O29" s="53">
        <v>14.2326732673267</v>
      </c>
      <c r="Q29" s="4">
        <v>1584</v>
      </c>
      <c r="R29" s="4">
        <v>1360</v>
      </c>
      <c r="S29" s="4">
        <v>224</v>
      </c>
      <c r="T29" s="121">
        <v>14.141414141414099</v>
      </c>
      <c r="U29">
        <v>17</v>
      </c>
      <c r="V29" t="s">
        <v>1294</v>
      </c>
    </row>
    <row r="30" spans="1:22" x14ac:dyDescent="0.3">
      <c r="A30" s="22">
        <v>18</v>
      </c>
      <c r="B30" s="4">
        <v>1649</v>
      </c>
      <c r="C30" s="4">
        <v>1452.4</v>
      </c>
      <c r="D30" s="4">
        <v>196.6</v>
      </c>
      <c r="E30" s="53">
        <v>11.922377198302</v>
      </c>
      <c r="F30" s="4"/>
      <c r="G30" s="4">
        <v>2239</v>
      </c>
      <c r="H30" s="4">
        <v>1870</v>
      </c>
      <c r="I30" s="4">
        <v>369</v>
      </c>
      <c r="J30" s="53">
        <v>16.480571683787399</v>
      </c>
      <c r="K30" s="4"/>
      <c r="L30" s="4">
        <v>1675</v>
      </c>
      <c r="M30" s="4">
        <v>1413</v>
      </c>
      <c r="N30" s="4">
        <v>262</v>
      </c>
      <c r="O30" s="53">
        <v>15.641791044776101</v>
      </c>
      <c r="Q30" s="4">
        <v>1624</v>
      </c>
      <c r="R30" s="4">
        <v>1407</v>
      </c>
      <c r="S30" s="4">
        <v>217</v>
      </c>
      <c r="T30" s="121">
        <v>13.362068965517199</v>
      </c>
      <c r="U30">
        <v>18</v>
      </c>
      <c r="V30" t="s">
        <v>1294</v>
      </c>
    </row>
    <row r="31" spans="1:22" x14ac:dyDescent="0.3">
      <c r="A31" s="22">
        <v>19</v>
      </c>
      <c r="B31" s="4">
        <v>1637.2</v>
      </c>
      <c r="C31" s="4">
        <v>1428.2</v>
      </c>
      <c r="D31" s="4">
        <v>209</v>
      </c>
      <c r="E31" s="53">
        <v>12.7656975323723</v>
      </c>
      <c r="F31" s="4"/>
      <c r="G31" s="4">
        <v>2182</v>
      </c>
      <c r="H31" s="4">
        <v>1865</v>
      </c>
      <c r="I31" s="4">
        <v>317</v>
      </c>
      <c r="J31" s="53">
        <v>14.5279560036664</v>
      </c>
      <c r="K31" s="4"/>
      <c r="L31" s="4">
        <v>1657</v>
      </c>
      <c r="M31" s="4">
        <v>1417</v>
      </c>
      <c r="N31" s="4">
        <v>240</v>
      </c>
      <c r="O31" s="53">
        <v>14.484007242003599</v>
      </c>
      <c r="Q31" s="4">
        <v>1594</v>
      </c>
      <c r="R31" s="4">
        <v>1375</v>
      </c>
      <c r="S31" s="4">
        <v>219</v>
      </c>
      <c r="T31" s="121">
        <v>13.7390213299875</v>
      </c>
      <c r="U31">
        <v>19</v>
      </c>
      <c r="V31" t="s">
        <v>1294</v>
      </c>
    </row>
    <row r="32" spans="1:22" x14ac:dyDescent="0.3">
      <c r="A32" s="22">
        <v>20</v>
      </c>
      <c r="B32" s="4">
        <v>1572</v>
      </c>
      <c r="C32" s="4">
        <v>1380.4</v>
      </c>
      <c r="D32" s="4">
        <v>191.6</v>
      </c>
      <c r="E32" s="53">
        <v>12.1882951653944</v>
      </c>
      <c r="F32" s="4"/>
      <c r="G32" s="4">
        <v>1989</v>
      </c>
      <c r="H32" s="4">
        <v>1713</v>
      </c>
      <c r="I32" s="4">
        <v>276</v>
      </c>
      <c r="J32" s="53">
        <v>13.8763197586727</v>
      </c>
      <c r="K32" s="4"/>
      <c r="L32" s="4">
        <v>1546</v>
      </c>
      <c r="M32" s="4">
        <v>1307</v>
      </c>
      <c r="N32" s="4">
        <v>239</v>
      </c>
      <c r="O32" s="53">
        <v>15.459249676584699</v>
      </c>
      <c r="Q32" s="4">
        <v>1644</v>
      </c>
      <c r="R32" s="4">
        <v>1426</v>
      </c>
      <c r="S32" s="4">
        <v>218</v>
      </c>
      <c r="T32" s="121">
        <v>13.2603406326034</v>
      </c>
      <c r="U32">
        <v>20</v>
      </c>
      <c r="V32" t="s">
        <v>1294</v>
      </c>
    </row>
    <row r="33" spans="1:22" x14ac:dyDescent="0.3">
      <c r="A33" s="22">
        <v>21</v>
      </c>
      <c r="B33" s="4">
        <v>1562.4</v>
      </c>
      <c r="C33" s="4">
        <v>1370.6</v>
      </c>
      <c r="D33" s="4">
        <v>191.8</v>
      </c>
      <c r="E33" s="53">
        <v>12.2759856630824</v>
      </c>
      <c r="F33" s="4"/>
      <c r="G33" s="4">
        <v>1918</v>
      </c>
      <c r="H33" s="4">
        <v>1677</v>
      </c>
      <c r="I33" s="4">
        <v>241</v>
      </c>
      <c r="J33" s="53">
        <v>12.565172054223201</v>
      </c>
      <c r="K33" s="4"/>
      <c r="L33" s="4">
        <v>1510</v>
      </c>
      <c r="M33" s="4">
        <v>1307</v>
      </c>
      <c r="N33" s="4">
        <v>203</v>
      </c>
      <c r="O33" s="53">
        <v>13.4437086092715</v>
      </c>
      <c r="Q33" s="4">
        <v>1516</v>
      </c>
      <c r="R33" s="4">
        <v>1318</v>
      </c>
      <c r="S33" s="4">
        <v>198</v>
      </c>
      <c r="T33" s="121">
        <v>13.0606860158311</v>
      </c>
      <c r="U33">
        <v>21</v>
      </c>
      <c r="V33" t="s">
        <v>1294</v>
      </c>
    </row>
    <row r="34" spans="1:22" x14ac:dyDescent="0.3">
      <c r="A34" s="22">
        <v>22</v>
      </c>
      <c r="B34" s="4">
        <v>1562</v>
      </c>
      <c r="C34" s="4">
        <v>1379</v>
      </c>
      <c r="D34" s="4">
        <v>183</v>
      </c>
      <c r="E34" s="53">
        <v>11.7157490396927</v>
      </c>
      <c r="F34" s="4"/>
      <c r="G34" s="4">
        <v>1656</v>
      </c>
      <c r="H34" s="4">
        <v>1435</v>
      </c>
      <c r="I34" s="4">
        <v>221</v>
      </c>
      <c r="J34" s="53">
        <v>13.3454106280193</v>
      </c>
      <c r="K34" s="4"/>
      <c r="L34" s="4">
        <v>1509</v>
      </c>
      <c r="M34" s="4">
        <v>1310</v>
      </c>
      <c r="N34" s="4">
        <v>199</v>
      </c>
      <c r="O34" s="53">
        <v>13.1875414181577</v>
      </c>
      <c r="Q34" s="4">
        <v>1538</v>
      </c>
      <c r="R34" s="4">
        <v>1324</v>
      </c>
      <c r="S34" s="4">
        <v>214</v>
      </c>
      <c r="T34" s="121">
        <v>13.9141742522757</v>
      </c>
      <c r="U34">
        <v>22</v>
      </c>
      <c r="V34" t="s">
        <v>1294</v>
      </c>
    </row>
    <row r="35" spans="1:22" x14ac:dyDescent="0.3">
      <c r="A35" s="22">
        <v>23</v>
      </c>
      <c r="B35" s="4">
        <v>1537</v>
      </c>
      <c r="C35" s="4">
        <v>1352.8</v>
      </c>
      <c r="D35" s="4">
        <v>184.2</v>
      </c>
      <c r="E35" s="53">
        <v>11.9843851659076</v>
      </c>
      <c r="F35" s="4"/>
      <c r="G35" s="4">
        <v>1751</v>
      </c>
      <c r="H35" s="4">
        <v>1508</v>
      </c>
      <c r="I35" s="4">
        <v>243</v>
      </c>
      <c r="J35" s="53">
        <v>13.877784123358101</v>
      </c>
      <c r="K35" s="4"/>
      <c r="L35" s="4">
        <v>1508</v>
      </c>
      <c r="M35" s="4">
        <v>1282</v>
      </c>
      <c r="N35" s="4">
        <v>226</v>
      </c>
      <c r="O35" s="53">
        <v>14.986737400530499</v>
      </c>
      <c r="Q35" s="4">
        <v>1487</v>
      </c>
      <c r="R35" s="4">
        <v>1277</v>
      </c>
      <c r="S35" s="4">
        <v>210</v>
      </c>
      <c r="T35" s="121">
        <v>14.1223940820444</v>
      </c>
      <c r="U35">
        <v>23</v>
      </c>
      <c r="V35" t="s">
        <v>1294</v>
      </c>
    </row>
    <row r="36" spans="1:22" x14ac:dyDescent="0.3">
      <c r="A36" s="22">
        <v>24</v>
      </c>
      <c r="B36" s="4">
        <v>1525</v>
      </c>
      <c r="C36" s="4">
        <v>1335</v>
      </c>
      <c r="D36" s="4">
        <v>190</v>
      </c>
      <c r="E36" s="53">
        <v>12.459016393442599</v>
      </c>
      <c r="F36" s="4"/>
      <c r="G36" s="4">
        <v>1721</v>
      </c>
      <c r="H36" s="4">
        <v>1480</v>
      </c>
      <c r="I36" s="4">
        <v>241</v>
      </c>
      <c r="J36" s="53">
        <v>14.0034863451482</v>
      </c>
      <c r="K36" s="4"/>
      <c r="L36" s="4">
        <v>1467</v>
      </c>
      <c r="M36" s="4">
        <v>1256</v>
      </c>
      <c r="N36" s="4">
        <v>211</v>
      </c>
      <c r="O36" s="53">
        <v>14.3830947511929</v>
      </c>
      <c r="Q36" s="4">
        <v>1407</v>
      </c>
      <c r="R36" s="4">
        <v>1230</v>
      </c>
      <c r="S36" s="4">
        <v>177</v>
      </c>
      <c r="T36" s="121">
        <v>12.5799573560768</v>
      </c>
      <c r="U36">
        <v>24</v>
      </c>
      <c r="V36" t="s">
        <v>1294</v>
      </c>
    </row>
    <row r="37" spans="1:22" x14ac:dyDescent="0.3">
      <c r="A37" s="22">
        <v>25</v>
      </c>
      <c r="B37" s="4">
        <v>1536.4</v>
      </c>
      <c r="C37" s="4">
        <v>1346</v>
      </c>
      <c r="D37" s="4">
        <v>190.4</v>
      </c>
      <c r="E37" s="53">
        <v>12.392606092163501</v>
      </c>
      <c r="F37" s="4"/>
      <c r="G37" s="4">
        <v>1670</v>
      </c>
      <c r="H37" s="4">
        <v>1450</v>
      </c>
      <c r="I37" s="4">
        <v>220</v>
      </c>
      <c r="J37" s="53">
        <v>13.1736526946108</v>
      </c>
      <c r="K37" s="4"/>
      <c r="L37" s="4">
        <v>1490</v>
      </c>
      <c r="M37" s="4">
        <v>1272</v>
      </c>
      <c r="N37" s="4">
        <v>218</v>
      </c>
      <c r="O37" s="53">
        <v>14.6308724832215</v>
      </c>
      <c r="Q37" s="4">
        <v>524</v>
      </c>
      <c r="R37" s="4">
        <v>445</v>
      </c>
      <c r="S37" s="4">
        <v>79</v>
      </c>
      <c r="T37" s="121">
        <v>15.076335877862601</v>
      </c>
      <c r="U37">
        <v>25</v>
      </c>
      <c r="V37" t="s">
        <v>1294</v>
      </c>
    </row>
    <row r="38" spans="1:22" x14ac:dyDescent="0.3">
      <c r="A38" s="22">
        <v>26</v>
      </c>
      <c r="B38" s="4">
        <v>1559.6</v>
      </c>
      <c r="C38" s="4">
        <v>1356.2</v>
      </c>
      <c r="D38" s="4">
        <v>203.4</v>
      </c>
      <c r="E38" s="53">
        <v>13.0418055911772</v>
      </c>
      <c r="F38" s="4"/>
      <c r="G38" s="4">
        <v>1674</v>
      </c>
      <c r="H38" s="4">
        <v>1435</v>
      </c>
      <c r="I38" s="4">
        <v>239</v>
      </c>
      <c r="J38" s="53">
        <v>14.2771804062127</v>
      </c>
      <c r="K38" s="4"/>
      <c r="L38" s="4">
        <v>1485</v>
      </c>
      <c r="M38" s="4">
        <v>1286</v>
      </c>
      <c r="N38" s="4">
        <v>199</v>
      </c>
      <c r="O38" s="53">
        <v>13.4006734006734</v>
      </c>
      <c r="Q38" s="4">
        <v>0</v>
      </c>
      <c r="R38" s="4">
        <v>0</v>
      </c>
      <c r="S38" s="4">
        <v>0</v>
      </c>
      <c r="T38" s="121">
        <v>0</v>
      </c>
      <c r="U38">
        <v>26</v>
      </c>
      <c r="V38" t="s">
        <v>1294</v>
      </c>
    </row>
    <row r="39" spans="1:22" x14ac:dyDescent="0.3">
      <c r="A39" s="22">
        <v>27</v>
      </c>
      <c r="B39" s="4">
        <v>1579.4</v>
      </c>
      <c r="C39" s="4">
        <v>1384.2</v>
      </c>
      <c r="D39" s="4">
        <v>195.2</v>
      </c>
      <c r="E39" s="53">
        <v>12.359123717867501</v>
      </c>
      <c r="F39" s="4"/>
      <c r="G39" s="4">
        <v>1565</v>
      </c>
      <c r="H39" s="4">
        <v>1364</v>
      </c>
      <c r="I39" s="4">
        <v>201</v>
      </c>
      <c r="J39" s="53">
        <v>12.8434504792332</v>
      </c>
      <c r="K39" s="4"/>
      <c r="L39" s="4">
        <v>1533</v>
      </c>
      <c r="M39" s="4">
        <v>1319</v>
      </c>
      <c r="N39" s="4">
        <v>214</v>
      </c>
      <c r="O39" s="53">
        <v>13.959556425309801</v>
      </c>
      <c r="Q39" s="4">
        <v>0</v>
      </c>
      <c r="R39" s="4">
        <v>0</v>
      </c>
      <c r="S39" s="4">
        <v>0</v>
      </c>
      <c r="T39" s="121">
        <v>0</v>
      </c>
      <c r="U39">
        <v>27</v>
      </c>
      <c r="V39" t="s">
        <v>1294</v>
      </c>
    </row>
    <row r="40" spans="1:22" x14ac:dyDescent="0.3">
      <c r="A40" s="22">
        <v>28</v>
      </c>
      <c r="B40" s="4">
        <v>1566.6</v>
      </c>
      <c r="C40" s="4">
        <v>1357.8</v>
      </c>
      <c r="D40" s="4">
        <v>208.8</v>
      </c>
      <c r="E40" s="53">
        <v>13.328226733052499</v>
      </c>
      <c r="F40" s="4"/>
      <c r="G40" s="4">
        <v>1571</v>
      </c>
      <c r="H40" s="4">
        <v>1354</v>
      </c>
      <c r="I40" s="4">
        <v>217</v>
      </c>
      <c r="J40" s="53">
        <v>13.8128580521961</v>
      </c>
      <c r="K40" s="4"/>
      <c r="L40" s="4">
        <v>1557</v>
      </c>
      <c r="M40" s="4">
        <v>1343</v>
      </c>
      <c r="N40" s="4">
        <v>214</v>
      </c>
      <c r="O40" s="53">
        <v>13.7443802183687</v>
      </c>
      <c r="Q40" s="4">
        <v>0</v>
      </c>
      <c r="R40" s="4">
        <v>0</v>
      </c>
      <c r="S40" s="4">
        <v>0</v>
      </c>
      <c r="T40" s="121">
        <v>0</v>
      </c>
      <c r="U40">
        <v>28</v>
      </c>
      <c r="V40" t="s">
        <v>1294</v>
      </c>
    </row>
    <row r="41" spans="1:22" x14ac:dyDescent="0.3">
      <c r="A41" s="22">
        <v>29</v>
      </c>
      <c r="B41" s="4">
        <v>1572.6</v>
      </c>
      <c r="C41" s="4">
        <v>1368</v>
      </c>
      <c r="D41" s="4">
        <v>204.6</v>
      </c>
      <c r="E41" s="53">
        <v>13.010301411674901</v>
      </c>
      <c r="F41" s="4"/>
      <c r="G41" s="4">
        <v>1513</v>
      </c>
      <c r="H41" s="4">
        <v>1311</v>
      </c>
      <c r="I41" s="4">
        <v>202</v>
      </c>
      <c r="J41" s="53">
        <v>13.350958360872401</v>
      </c>
      <c r="K41" s="4"/>
      <c r="L41" s="4">
        <v>1514</v>
      </c>
      <c r="M41" s="4">
        <v>1307</v>
      </c>
      <c r="N41" s="4">
        <v>207</v>
      </c>
      <c r="O41" s="53">
        <v>13.6723910171731</v>
      </c>
      <c r="Q41" s="4">
        <v>0</v>
      </c>
      <c r="R41" s="4">
        <v>0</v>
      </c>
      <c r="S41" s="4">
        <v>0</v>
      </c>
      <c r="T41" s="121">
        <v>0</v>
      </c>
      <c r="U41">
        <v>29</v>
      </c>
      <c r="V41" t="s">
        <v>1294</v>
      </c>
    </row>
    <row r="42" spans="1:22" x14ac:dyDescent="0.3">
      <c r="A42" s="22">
        <v>30</v>
      </c>
      <c r="B42" s="4">
        <v>1561.6</v>
      </c>
      <c r="C42" s="4">
        <v>1371.8</v>
      </c>
      <c r="D42" s="4">
        <v>189.8</v>
      </c>
      <c r="E42" s="53">
        <v>12.1542008196721</v>
      </c>
      <c r="F42" s="4"/>
      <c r="G42" s="4">
        <v>1540</v>
      </c>
      <c r="H42" s="4">
        <v>1337</v>
      </c>
      <c r="I42" s="4">
        <v>203</v>
      </c>
      <c r="J42" s="53">
        <v>13.181818181818199</v>
      </c>
      <c r="K42" s="4"/>
      <c r="L42" s="4">
        <v>1588</v>
      </c>
      <c r="M42" s="4">
        <v>1387</v>
      </c>
      <c r="N42" s="4">
        <v>201</v>
      </c>
      <c r="O42" s="53">
        <v>12.6574307304786</v>
      </c>
      <c r="Q42" s="4">
        <v>0</v>
      </c>
      <c r="R42" s="4">
        <v>0</v>
      </c>
      <c r="S42" s="4">
        <v>0</v>
      </c>
      <c r="T42" s="121">
        <v>0</v>
      </c>
      <c r="U42">
        <v>30</v>
      </c>
      <c r="V42" t="s">
        <v>1294</v>
      </c>
    </row>
    <row r="43" spans="1:22" x14ac:dyDescent="0.3">
      <c r="A43" s="22">
        <v>31</v>
      </c>
      <c r="B43" s="4">
        <v>1582.4</v>
      </c>
      <c r="C43" s="4">
        <v>1383</v>
      </c>
      <c r="D43" s="4">
        <v>199.4</v>
      </c>
      <c r="E43" s="53">
        <v>12.6011122345804</v>
      </c>
      <c r="F43" s="4"/>
      <c r="G43" s="4">
        <v>1547</v>
      </c>
      <c r="H43" s="4">
        <v>1339</v>
      </c>
      <c r="I43" s="4">
        <v>208</v>
      </c>
      <c r="J43" s="53">
        <v>13.445378151260501</v>
      </c>
      <c r="K43" s="4"/>
      <c r="L43" s="4">
        <v>1477</v>
      </c>
      <c r="M43" s="4">
        <v>1284</v>
      </c>
      <c r="N43" s="4">
        <v>193</v>
      </c>
      <c r="O43" s="53">
        <v>13.0670277589709</v>
      </c>
      <c r="Q43" s="4">
        <v>0</v>
      </c>
      <c r="R43" s="4">
        <v>0</v>
      </c>
      <c r="S43" s="4">
        <v>0</v>
      </c>
      <c r="T43" s="121">
        <v>0</v>
      </c>
      <c r="U43">
        <v>31</v>
      </c>
      <c r="V43" t="s">
        <v>1294</v>
      </c>
    </row>
    <row r="44" spans="1:22" x14ac:dyDescent="0.3">
      <c r="A44" s="22">
        <v>32</v>
      </c>
      <c r="B44" s="4">
        <v>1529.6</v>
      </c>
      <c r="C44" s="4">
        <v>1343.8</v>
      </c>
      <c r="D44" s="4">
        <v>185.8</v>
      </c>
      <c r="E44" s="53">
        <v>12.1469665271967</v>
      </c>
      <c r="F44" s="4"/>
      <c r="G44" s="4">
        <v>1571</v>
      </c>
      <c r="H44" s="4">
        <v>1372</v>
      </c>
      <c r="I44" s="4">
        <v>199</v>
      </c>
      <c r="J44" s="53">
        <v>12.667091024825</v>
      </c>
      <c r="K44" s="4"/>
      <c r="L44" s="4">
        <v>1584</v>
      </c>
      <c r="M44" s="4">
        <v>1383</v>
      </c>
      <c r="N44" s="4">
        <v>201</v>
      </c>
      <c r="O44" s="53">
        <v>12.6893939393939</v>
      </c>
      <c r="Q44" s="4">
        <v>0</v>
      </c>
      <c r="R44" s="4">
        <v>0</v>
      </c>
      <c r="S44" s="4">
        <v>0</v>
      </c>
      <c r="T44" s="121">
        <v>0</v>
      </c>
      <c r="U44">
        <v>32</v>
      </c>
      <c r="V44" t="s">
        <v>1294</v>
      </c>
    </row>
    <row r="45" spans="1:22" x14ac:dyDescent="0.3">
      <c r="A45" s="22">
        <v>33</v>
      </c>
      <c r="B45" s="4">
        <v>1527.6</v>
      </c>
      <c r="C45" s="4">
        <v>1327.4</v>
      </c>
      <c r="D45" s="4">
        <v>200.2</v>
      </c>
      <c r="E45" s="53">
        <v>13.1055250065462</v>
      </c>
      <c r="F45" s="4"/>
      <c r="G45" s="4">
        <v>1517</v>
      </c>
      <c r="H45" s="4">
        <v>1297</v>
      </c>
      <c r="I45" s="4">
        <v>220</v>
      </c>
      <c r="J45" s="53">
        <v>14.502307185234001</v>
      </c>
      <c r="K45" s="4"/>
      <c r="L45" s="4">
        <v>1540</v>
      </c>
      <c r="M45" s="4">
        <v>1304</v>
      </c>
      <c r="N45" s="4">
        <v>236</v>
      </c>
      <c r="O45" s="53">
        <v>15.324675324675299</v>
      </c>
      <c r="Q45" s="4">
        <v>0</v>
      </c>
      <c r="R45" s="4">
        <v>0</v>
      </c>
      <c r="S45" s="4">
        <v>0</v>
      </c>
      <c r="T45" s="121">
        <v>0</v>
      </c>
      <c r="U45">
        <v>33</v>
      </c>
      <c r="V45" t="s">
        <v>1294</v>
      </c>
    </row>
    <row r="46" spans="1:22" x14ac:dyDescent="0.3">
      <c r="A46" s="22">
        <v>34</v>
      </c>
      <c r="B46" s="4">
        <v>1538.8</v>
      </c>
      <c r="C46" s="4">
        <v>1341</v>
      </c>
      <c r="D46" s="4">
        <v>197.8</v>
      </c>
      <c r="E46" s="53">
        <v>12.854172082141901</v>
      </c>
      <c r="F46" s="4"/>
      <c r="G46" s="4">
        <v>1578</v>
      </c>
      <c r="H46" s="4">
        <v>1359</v>
      </c>
      <c r="I46" s="4">
        <v>219</v>
      </c>
      <c r="J46" s="53">
        <v>13.8783269961977</v>
      </c>
      <c r="K46" s="4"/>
      <c r="L46" s="4">
        <v>1557</v>
      </c>
      <c r="M46" s="4">
        <v>1352</v>
      </c>
      <c r="N46" s="4">
        <v>205</v>
      </c>
      <c r="O46" s="53">
        <v>13.1663455362877</v>
      </c>
      <c r="Q46" s="4">
        <v>0</v>
      </c>
      <c r="R46" s="4">
        <v>0</v>
      </c>
      <c r="S46" s="4">
        <v>0</v>
      </c>
      <c r="T46" s="121">
        <v>0</v>
      </c>
      <c r="U46">
        <v>34</v>
      </c>
      <c r="V46" t="s">
        <v>1294</v>
      </c>
    </row>
    <row r="47" spans="1:22" x14ac:dyDescent="0.3">
      <c r="A47" s="22">
        <v>35</v>
      </c>
      <c r="B47" s="4">
        <v>1587.6</v>
      </c>
      <c r="C47" s="4">
        <v>1391.4</v>
      </c>
      <c r="D47" s="4">
        <v>196.2</v>
      </c>
      <c r="E47" s="53">
        <v>12.3582766439909</v>
      </c>
      <c r="F47" s="4"/>
      <c r="G47" s="4">
        <v>1486</v>
      </c>
      <c r="H47" s="4">
        <v>1297</v>
      </c>
      <c r="I47" s="4">
        <v>189</v>
      </c>
      <c r="J47" s="53">
        <v>12.7187079407806</v>
      </c>
      <c r="K47" s="4"/>
      <c r="L47" s="4">
        <v>1568</v>
      </c>
      <c r="M47" s="4">
        <v>1352</v>
      </c>
      <c r="N47" s="4">
        <v>216</v>
      </c>
      <c r="O47" s="53">
        <v>13.7755102040816</v>
      </c>
      <c r="Q47" s="4">
        <v>0</v>
      </c>
      <c r="R47" s="4">
        <v>0</v>
      </c>
      <c r="S47" s="4">
        <v>0</v>
      </c>
      <c r="T47" s="121">
        <v>0</v>
      </c>
      <c r="U47">
        <v>35</v>
      </c>
      <c r="V47" t="s">
        <v>1294</v>
      </c>
    </row>
    <row r="48" spans="1:22" x14ac:dyDescent="0.3">
      <c r="A48" s="22">
        <v>36</v>
      </c>
      <c r="B48" s="4">
        <v>1571.6</v>
      </c>
      <c r="C48" s="4">
        <v>1375.8</v>
      </c>
      <c r="D48" s="4">
        <v>195.8</v>
      </c>
      <c r="E48" s="53">
        <v>12.458640875540899</v>
      </c>
      <c r="F48" s="4"/>
      <c r="G48" s="4">
        <v>1517</v>
      </c>
      <c r="H48" s="4">
        <v>1320</v>
      </c>
      <c r="I48" s="4">
        <v>197</v>
      </c>
      <c r="J48" s="53">
        <v>12.9861568885959</v>
      </c>
      <c r="K48" s="4"/>
      <c r="L48" s="4">
        <v>1604</v>
      </c>
      <c r="M48" s="4">
        <v>1382</v>
      </c>
      <c r="N48" s="4">
        <v>222</v>
      </c>
      <c r="O48" s="53">
        <v>13.8403990024938</v>
      </c>
      <c r="Q48" s="4">
        <v>0</v>
      </c>
      <c r="R48" s="4">
        <v>0</v>
      </c>
      <c r="S48" s="4">
        <v>0</v>
      </c>
      <c r="T48" s="121">
        <v>0</v>
      </c>
      <c r="U48">
        <v>36</v>
      </c>
      <c r="V48" t="s">
        <v>1294</v>
      </c>
    </row>
    <row r="49" spans="1:22" x14ac:dyDescent="0.3">
      <c r="A49" s="22">
        <v>37</v>
      </c>
      <c r="B49" s="4">
        <v>1550.6</v>
      </c>
      <c r="C49" s="4">
        <v>1361.2</v>
      </c>
      <c r="D49" s="4">
        <v>189.4</v>
      </c>
      <c r="E49" s="53">
        <v>12.2146265961563</v>
      </c>
      <c r="F49" s="4"/>
      <c r="G49" s="4">
        <v>1527</v>
      </c>
      <c r="H49" s="4">
        <v>1320</v>
      </c>
      <c r="I49" s="4">
        <v>207</v>
      </c>
      <c r="J49" s="53">
        <v>13.5559921414538</v>
      </c>
      <c r="K49" s="4"/>
      <c r="L49" s="4">
        <v>1650</v>
      </c>
      <c r="M49" s="4">
        <v>1417</v>
      </c>
      <c r="N49" s="4">
        <v>233</v>
      </c>
      <c r="O49" s="53">
        <v>14.1212121212121</v>
      </c>
      <c r="Q49" s="4">
        <v>0</v>
      </c>
      <c r="R49" s="4">
        <v>0</v>
      </c>
      <c r="S49" s="4">
        <v>0</v>
      </c>
      <c r="T49" s="121">
        <v>0</v>
      </c>
      <c r="U49">
        <v>37</v>
      </c>
      <c r="V49" t="s">
        <v>1294</v>
      </c>
    </row>
    <row r="50" spans="1:22" x14ac:dyDescent="0.3">
      <c r="A50" s="22">
        <v>38</v>
      </c>
      <c r="B50" s="4">
        <v>1568.8</v>
      </c>
      <c r="C50" s="4">
        <v>1373.4</v>
      </c>
      <c r="D50" s="4">
        <v>195.4</v>
      </c>
      <c r="E50" s="53">
        <v>12.4553799082101</v>
      </c>
      <c r="F50" s="4"/>
      <c r="G50" s="4">
        <v>1513</v>
      </c>
      <c r="H50" s="4">
        <v>1317</v>
      </c>
      <c r="I50" s="4">
        <v>196</v>
      </c>
      <c r="J50" s="53">
        <v>12.954395241242599</v>
      </c>
      <c r="K50" s="4"/>
      <c r="L50" s="4">
        <v>1621</v>
      </c>
      <c r="M50" s="4">
        <v>1392</v>
      </c>
      <c r="N50" s="4">
        <v>229</v>
      </c>
      <c r="O50" s="53">
        <v>14.1270820481184</v>
      </c>
      <c r="Q50" s="4">
        <v>0</v>
      </c>
      <c r="R50" s="4">
        <v>0</v>
      </c>
      <c r="S50" s="4">
        <v>0</v>
      </c>
      <c r="T50" s="121">
        <v>0</v>
      </c>
      <c r="U50">
        <v>38</v>
      </c>
      <c r="V50" t="s">
        <v>1294</v>
      </c>
    </row>
    <row r="51" spans="1:22" x14ac:dyDescent="0.3">
      <c r="A51" s="22">
        <v>39</v>
      </c>
      <c r="B51" s="4">
        <v>1593.4</v>
      </c>
      <c r="C51" s="4">
        <v>1398.4</v>
      </c>
      <c r="D51" s="4">
        <v>195</v>
      </c>
      <c r="E51" s="53">
        <v>12.2379816744069</v>
      </c>
      <c r="F51" s="4"/>
      <c r="G51" s="4">
        <v>1563</v>
      </c>
      <c r="H51" s="4">
        <v>1362</v>
      </c>
      <c r="I51" s="4">
        <v>201</v>
      </c>
      <c r="J51" s="53">
        <v>12.859884836852199</v>
      </c>
      <c r="K51" s="4"/>
      <c r="L51" s="4">
        <v>1664</v>
      </c>
      <c r="M51" s="4">
        <v>1466</v>
      </c>
      <c r="N51" s="4">
        <v>198</v>
      </c>
      <c r="O51" s="53">
        <v>11.899038461538501</v>
      </c>
      <c r="Q51" s="4">
        <v>0</v>
      </c>
      <c r="R51" s="4">
        <v>0</v>
      </c>
      <c r="S51" s="4">
        <v>0</v>
      </c>
      <c r="T51" s="121">
        <v>0</v>
      </c>
      <c r="U51">
        <v>39</v>
      </c>
      <c r="V51" t="s">
        <v>1294</v>
      </c>
    </row>
    <row r="52" spans="1:22" x14ac:dyDescent="0.3">
      <c r="A52" s="22">
        <v>40</v>
      </c>
      <c r="B52" s="4">
        <v>1640.2</v>
      </c>
      <c r="C52" s="4">
        <v>1439.6</v>
      </c>
      <c r="D52" s="4">
        <v>200.6</v>
      </c>
      <c r="E52" s="53">
        <v>12.2302158273381</v>
      </c>
      <c r="F52" s="4"/>
      <c r="G52" s="4">
        <v>1547</v>
      </c>
      <c r="H52" s="4">
        <v>1343</v>
      </c>
      <c r="I52" s="4">
        <v>204</v>
      </c>
      <c r="J52" s="53">
        <v>13.1868131868132</v>
      </c>
      <c r="K52" s="4"/>
      <c r="L52" s="4">
        <v>1599</v>
      </c>
      <c r="M52" s="4">
        <v>1382</v>
      </c>
      <c r="N52" s="4">
        <v>217</v>
      </c>
      <c r="O52" s="53">
        <v>13.5709818636648</v>
      </c>
      <c r="Q52" s="4">
        <v>0</v>
      </c>
      <c r="R52" s="4">
        <v>0</v>
      </c>
      <c r="S52" s="4">
        <v>0</v>
      </c>
      <c r="T52" s="121">
        <v>0</v>
      </c>
      <c r="U52">
        <v>40</v>
      </c>
      <c r="V52" t="s">
        <v>1294</v>
      </c>
    </row>
    <row r="53" spans="1:22" x14ac:dyDescent="0.3">
      <c r="A53" s="22">
        <v>41</v>
      </c>
      <c r="B53" s="4">
        <v>1650.8</v>
      </c>
      <c r="C53" s="4">
        <v>1442.8</v>
      </c>
      <c r="D53" s="4">
        <v>208</v>
      </c>
      <c r="E53" s="53">
        <v>12.5999515386479</v>
      </c>
      <c r="F53" s="4"/>
      <c r="G53" s="4">
        <v>1543</v>
      </c>
      <c r="H53" s="4">
        <v>1355</v>
      </c>
      <c r="I53" s="4">
        <v>188</v>
      </c>
      <c r="J53" s="53">
        <v>12.1840570317563</v>
      </c>
      <c r="K53" s="4"/>
      <c r="L53" s="4">
        <v>1638</v>
      </c>
      <c r="M53" s="4">
        <v>1395</v>
      </c>
      <c r="N53" s="4">
        <v>243</v>
      </c>
      <c r="O53" s="53">
        <v>14.8351648351648</v>
      </c>
      <c r="Q53" s="4">
        <v>0</v>
      </c>
      <c r="R53" s="4">
        <v>0</v>
      </c>
      <c r="S53" s="4">
        <v>0</v>
      </c>
      <c r="T53" s="121">
        <v>0</v>
      </c>
      <c r="U53">
        <v>41</v>
      </c>
      <c r="V53" t="s">
        <v>1294</v>
      </c>
    </row>
    <row r="54" spans="1:22" x14ac:dyDescent="0.3">
      <c r="A54" s="22">
        <v>42</v>
      </c>
      <c r="B54" s="4">
        <v>1627.2</v>
      </c>
      <c r="C54" s="4">
        <v>1420.6</v>
      </c>
      <c r="D54" s="4">
        <v>206.6</v>
      </c>
      <c r="E54" s="53">
        <v>12.696656833824999</v>
      </c>
      <c r="F54" s="4"/>
      <c r="G54" s="4">
        <v>1612</v>
      </c>
      <c r="H54" s="4">
        <v>1403</v>
      </c>
      <c r="I54" s="4">
        <v>209</v>
      </c>
      <c r="J54" s="53">
        <v>12.9652605459057</v>
      </c>
      <c r="K54" s="4"/>
      <c r="L54" s="4">
        <v>1679</v>
      </c>
      <c r="M54" s="4">
        <v>1450</v>
      </c>
      <c r="N54" s="4">
        <v>229</v>
      </c>
      <c r="O54" s="53">
        <v>13.639070875521099</v>
      </c>
      <c r="Q54" s="4">
        <v>0</v>
      </c>
      <c r="R54" s="4">
        <v>0</v>
      </c>
      <c r="S54" s="4">
        <v>0</v>
      </c>
      <c r="T54" s="121">
        <v>0</v>
      </c>
      <c r="U54">
        <v>42</v>
      </c>
      <c r="V54" t="s">
        <v>1294</v>
      </c>
    </row>
    <row r="55" spans="1:22" x14ac:dyDescent="0.3">
      <c r="A55" s="22">
        <v>43</v>
      </c>
      <c r="B55" s="4">
        <v>1670.4</v>
      </c>
      <c r="C55" s="4">
        <v>1468.6</v>
      </c>
      <c r="D55" s="4">
        <v>201.8</v>
      </c>
      <c r="E55" s="53">
        <v>12.080938697318</v>
      </c>
      <c r="F55" s="4"/>
      <c r="G55" s="4">
        <v>1570</v>
      </c>
      <c r="H55" s="4">
        <v>1362</v>
      </c>
      <c r="I55" s="4">
        <v>208</v>
      </c>
      <c r="J55" s="53">
        <v>13.248407643312101</v>
      </c>
      <c r="K55" s="4"/>
      <c r="L55" s="4">
        <v>1674</v>
      </c>
      <c r="M55" s="4">
        <v>1441</v>
      </c>
      <c r="N55" s="4">
        <v>233</v>
      </c>
      <c r="O55" s="53">
        <v>13.9187574671446</v>
      </c>
      <c r="Q55" s="4">
        <v>0</v>
      </c>
      <c r="R55" s="4">
        <v>0</v>
      </c>
      <c r="S55" s="4">
        <v>0</v>
      </c>
      <c r="T55" s="121">
        <v>0</v>
      </c>
      <c r="U55">
        <v>43</v>
      </c>
      <c r="V55" t="s">
        <v>1294</v>
      </c>
    </row>
    <row r="56" spans="1:22" x14ac:dyDescent="0.3">
      <c r="A56" s="22">
        <v>44</v>
      </c>
      <c r="B56" s="4">
        <v>1695.4</v>
      </c>
      <c r="C56" s="4">
        <v>1488.8</v>
      </c>
      <c r="D56" s="4">
        <v>206.6</v>
      </c>
      <c r="E56" s="53">
        <v>12.185914828359101</v>
      </c>
      <c r="F56" s="4"/>
      <c r="G56" s="4">
        <v>1691</v>
      </c>
      <c r="H56" s="4">
        <v>1472</v>
      </c>
      <c r="I56" s="4">
        <v>219</v>
      </c>
      <c r="J56" s="53">
        <v>12.9509166173862</v>
      </c>
      <c r="K56" s="4"/>
      <c r="L56" s="4">
        <v>1773</v>
      </c>
      <c r="M56" s="4">
        <v>1531</v>
      </c>
      <c r="N56" s="4">
        <v>242</v>
      </c>
      <c r="O56" s="53">
        <v>13.649182177101</v>
      </c>
      <c r="Q56" s="4">
        <v>0</v>
      </c>
      <c r="R56" s="4">
        <v>0</v>
      </c>
      <c r="S56" s="4">
        <v>0</v>
      </c>
      <c r="T56" s="121">
        <v>0</v>
      </c>
      <c r="U56">
        <v>44</v>
      </c>
      <c r="V56" t="s">
        <v>1294</v>
      </c>
    </row>
    <row r="57" spans="1:22" x14ac:dyDescent="0.3">
      <c r="A57" s="22">
        <v>45</v>
      </c>
      <c r="B57" s="4">
        <v>1663</v>
      </c>
      <c r="C57" s="4">
        <v>1452.2</v>
      </c>
      <c r="D57" s="4">
        <v>210.8</v>
      </c>
      <c r="E57" s="53">
        <v>12.675886951292799</v>
      </c>
      <c r="F57" s="4"/>
      <c r="G57" s="4">
        <v>1673</v>
      </c>
      <c r="H57" s="4">
        <v>1444</v>
      </c>
      <c r="I57" s="4">
        <v>229</v>
      </c>
      <c r="J57" s="53">
        <v>13.6879856545129</v>
      </c>
      <c r="K57" s="4"/>
      <c r="L57" s="4">
        <v>1716</v>
      </c>
      <c r="M57" s="4">
        <v>1499</v>
      </c>
      <c r="N57" s="4">
        <v>217</v>
      </c>
      <c r="O57" s="53">
        <v>12.6456876456876</v>
      </c>
      <c r="Q57" s="4">
        <v>0</v>
      </c>
      <c r="R57" s="4">
        <v>0</v>
      </c>
      <c r="S57" s="4">
        <v>0</v>
      </c>
      <c r="T57" s="121">
        <v>0</v>
      </c>
      <c r="U57">
        <v>45</v>
      </c>
      <c r="V57" t="s">
        <v>1294</v>
      </c>
    </row>
    <row r="58" spans="1:22" x14ac:dyDescent="0.3">
      <c r="A58" s="22">
        <v>46</v>
      </c>
      <c r="B58" s="4">
        <v>1689.8</v>
      </c>
      <c r="C58" s="4">
        <v>1478.2</v>
      </c>
      <c r="D58" s="4">
        <v>211.6</v>
      </c>
      <c r="E58" s="53">
        <v>12.5221919753817</v>
      </c>
      <c r="F58" s="4"/>
      <c r="G58" s="4">
        <v>1868</v>
      </c>
      <c r="H58" s="4">
        <v>1587</v>
      </c>
      <c r="I58" s="4">
        <v>281</v>
      </c>
      <c r="J58" s="53">
        <v>15.0428265524625</v>
      </c>
      <c r="K58" s="4"/>
      <c r="L58" s="4">
        <v>1726</v>
      </c>
      <c r="M58" s="4">
        <v>1490</v>
      </c>
      <c r="N58" s="4">
        <v>236</v>
      </c>
      <c r="O58" s="53">
        <v>13.6732329084589</v>
      </c>
      <c r="Q58" s="4">
        <v>0</v>
      </c>
      <c r="R58" s="4">
        <v>0</v>
      </c>
      <c r="S58" s="4">
        <v>0</v>
      </c>
      <c r="T58" s="121">
        <v>0</v>
      </c>
      <c r="U58">
        <v>46</v>
      </c>
      <c r="V58" t="s">
        <v>1294</v>
      </c>
    </row>
    <row r="59" spans="1:22" x14ac:dyDescent="0.3">
      <c r="A59" s="22">
        <v>47</v>
      </c>
      <c r="B59" s="4">
        <v>1665.2</v>
      </c>
      <c r="C59" s="4">
        <v>1457.2</v>
      </c>
      <c r="D59" s="4">
        <v>208</v>
      </c>
      <c r="E59" s="53">
        <v>12.4909920730243</v>
      </c>
      <c r="F59" s="4"/>
      <c r="G59" s="4">
        <v>1989</v>
      </c>
      <c r="H59" s="4">
        <v>1696</v>
      </c>
      <c r="I59" s="4">
        <v>293</v>
      </c>
      <c r="J59" s="53">
        <v>14.7310206133736</v>
      </c>
      <c r="K59" s="4"/>
      <c r="L59" s="4">
        <v>1679</v>
      </c>
      <c r="M59" s="4">
        <v>1434</v>
      </c>
      <c r="N59" s="4">
        <v>245</v>
      </c>
      <c r="O59" s="53">
        <v>14.5920190589637</v>
      </c>
      <c r="Q59" s="4">
        <v>0</v>
      </c>
      <c r="R59" s="4">
        <v>0</v>
      </c>
      <c r="S59" s="4">
        <v>0</v>
      </c>
      <c r="T59" s="121">
        <v>0</v>
      </c>
      <c r="U59">
        <v>47</v>
      </c>
      <c r="V59" t="s">
        <v>1294</v>
      </c>
    </row>
    <row r="60" spans="1:22" x14ac:dyDescent="0.3">
      <c r="A60" s="22">
        <v>48</v>
      </c>
      <c r="B60" s="4">
        <v>1737.8</v>
      </c>
      <c r="C60" s="4">
        <v>1529</v>
      </c>
      <c r="D60" s="4">
        <v>208.8</v>
      </c>
      <c r="E60" s="53">
        <v>12.0151916215905</v>
      </c>
      <c r="F60" s="4"/>
      <c r="G60" s="4">
        <v>1959</v>
      </c>
      <c r="H60" s="4">
        <v>1667</v>
      </c>
      <c r="I60" s="4">
        <v>292</v>
      </c>
      <c r="J60" s="53">
        <v>14.9055640632976</v>
      </c>
      <c r="K60" s="4"/>
      <c r="L60" s="4">
        <v>1761</v>
      </c>
      <c r="M60" s="4">
        <v>1529</v>
      </c>
      <c r="N60" s="4">
        <v>232</v>
      </c>
      <c r="O60" s="53">
        <v>13.174332765474199</v>
      </c>
      <c r="Q60" s="4">
        <v>0</v>
      </c>
      <c r="R60" s="4">
        <v>0</v>
      </c>
      <c r="S60" s="4">
        <v>0</v>
      </c>
      <c r="T60" s="121">
        <v>0</v>
      </c>
      <c r="U60">
        <v>48</v>
      </c>
      <c r="V60" t="s">
        <v>1294</v>
      </c>
    </row>
    <row r="61" spans="1:22" x14ac:dyDescent="0.3">
      <c r="A61" s="22">
        <v>49</v>
      </c>
      <c r="B61" s="4">
        <v>1786</v>
      </c>
      <c r="C61" s="4">
        <v>1570.6</v>
      </c>
      <c r="D61" s="4">
        <v>215.4</v>
      </c>
      <c r="E61" s="53">
        <v>12.060470324748</v>
      </c>
      <c r="F61" s="4"/>
      <c r="G61" s="4">
        <v>2148</v>
      </c>
      <c r="H61" s="4">
        <v>1861</v>
      </c>
      <c r="I61" s="4">
        <v>287</v>
      </c>
      <c r="J61" s="53">
        <v>13.3612662942272</v>
      </c>
      <c r="K61" s="4"/>
      <c r="L61" s="4">
        <v>1873</v>
      </c>
      <c r="M61" s="4">
        <v>1614</v>
      </c>
      <c r="N61" s="4">
        <v>259</v>
      </c>
      <c r="O61" s="53">
        <v>13.8280832888414</v>
      </c>
      <c r="Q61" s="4">
        <v>0</v>
      </c>
      <c r="R61" s="4">
        <v>0</v>
      </c>
      <c r="S61" s="4">
        <v>0</v>
      </c>
      <c r="T61" s="121">
        <v>0</v>
      </c>
      <c r="U61">
        <v>49</v>
      </c>
      <c r="V61" t="s">
        <v>1294</v>
      </c>
    </row>
    <row r="62" spans="1:22" x14ac:dyDescent="0.3">
      <c r="A62" s="22">
        <v>50</v>
      </c>
      <c r="B62" s="4">
        <v>1752.6</v>
      </c>
      <c r="C62" s="4">
        <v>1545</v>
      </c>
      <c r="D62" s="4">
        <v>207.6</v>
      </c>
      <c r="E62" s="53">
        <v>11.8452584731256</v>
      </c>
      <c r="F62" s="4"/>
      <c r="G62" s="4">
        <v>2117</v>
      </c>
      <c r="H62" s="4">
        <v>1821</v>
      </c>
      <c r="I62" s="4">
        <v>296</v>
      </c>
      <c r="J62" s="53">
        <v>13.982050070854999</v>
      </c>
      <c r="K62" s="4"/>
      <c r="L62" s="4">
        <v>1850</v>
      </c>
      <c r="M62" s="4">
        <v>1613</v>
      </c>
      <c r="N62" s="4">
        <v>237</v>
      </c>
      <c r="O62" s="53">
        <v>12.8108108108108</v>
      </c>
      <c r="Q62" s="4">
        <v>0</v>
      </c>
      <c r="R62" s="4">
        <v>0</v>
      </c>
      <c r="S62" s="4">
        <v>0</v>
      </c>
      <c r="T62" s="121">
        <v>0</v>
      </c>
      <c r="U62">
        <v>50</v>
      </c>
      <c r="V62" t="s">
        <v>1294</v>
      </c>
    </row>
    <row r="63" spans="1:22" x14ac:dyDescent="0.3">
      <c r="A63" s="22">
        <v>51</v>
      </c>
      <c r="B63" s="4">
        <v>1800.6</v>
      </c>
      <c r="C63" s="4">
        <v>1572.4</v>
      </c>
      <c r="D63" s="4">
        <v>228.2</v>
      </c>
      <c r="E63" s="53">
        <v>12.6735532600244</v>
      </c>
      <c r="F63" s="4"/>
      <c r="G63" s="4">
        <v>2299</v>
      </c>
      <c r="H63" s="4">
        <v>1986</v>
      </c>
      <c r="I63" s="4">
        <v>313</v>
      </c>
      <c r="J63" s="53">
        <v>13.614615050021699</v>
      </c>
      <c r="K63" s="4"/>
      <c r="L63" s="4">
        <v>1881</v>
      </c>
      <c r="M63" s="4">
        <v>1628</v>
      </c>
      <c r="N63" s="4">
        <v>253</v>
      </c>
      <c r="O63" s="53">
        <v>13.4502923976608</v>
      </c>
      <c r="Q63" s="4">
        <v>0</v>
      </c>
      <c r="R63" s="4">
        <v>0</v>
      </c>
      <c r="S63" s="4">
        <v>0</v>
      </c>
      <c r="T63" s="121">
        <v>0</v>
      </c>
      <c r="U63">
        <v>51</v>
      </c>
      <c r="V63" t="s">
        <v>1294</v>
      </c>
    </row>
    <row r="64" spans="1:22" x14ac:dyDescent="0.3">
      <c r="A64" s="22">
        <v>52</v>
      </c>
      <c r="B64" s="4">
        <v>1830.8</v>
      </c>
      <c r="C64" s="4">
        <v>1605.4</v>
      </c>
      <c r="D64" s="4">
        <v>225.4</v>
      </c>
      <c r="E64" s="53">
        <v>12.3115577889447</v>
      </c>
      <c r="F64" s="4"/>
      <c r="G64" s="4">
        <v>2316</v>
      </c>
      <c r="H64" s="4">
        <v>1989</v>
      </c>
      <c r="I64" s="4">
        <v>327</v>
      </c>
      <c r="J64" s="53">
        <v>14.119170984456</v>
      </c>
      <c r="K64" s="4"/>
      <c r="L64" s="4">
        <v>1973</v>
      </c>
      <c r="M64" s="4">
        <v>1703</v>
      </c>
      <c r="N64" s="4">
        <v>270</v>
      </c>
      <c r="O64" s="53">
        <v>13.6847440446021</v>
      </c>
      <c r="Q64" s="4">
        <v>0</v>
      </c>
      <c r="R64" s="4">
        <v>0</v>
      </c>
      <c r="S64" s="4">
        <v>0</v>
      </c>
      <c r="T64" s="121">
        <v>0</v>
      </c>
      <c r="U64">
        <v>52</v>
      </c>
      <c r="V64" t="s">
        <v>1294</v>
      </c>
    </row>
    <row r="65" spans="1:22" x14ac:dyDescent="0.3">
      <c r="A65" s="22">
        <v>53</v>
      </c>
      <c r="B65" s="4">
        <v>1914</v>
      </c>
      <c r="C65" s="4">
        <v>1711</v>
      </c>
      <c r="D65" s="4">
        <v>203</v>
      </c>
      <c r="E65" s="53">
        <v>10.6060606060606</v>
      </c>
      <c r="F65" s="4"/>
      <c r="G65" s="4">
        <v>2374</v>
      </c>
      <c r="H65" s="4">
        <v>2038</v>
      </c>
      <c r="I65" s="4">
        <v>336</v>
      </c>
      <c r="J65" s="53">
        <v>14.153327716933401</v>
      </c>
      <c r="K65" s="4"/>
      <c r="L65" s="4">
        <v>0</v>
      </c>
      <c r="M65" s="4">
        <v>0</v>
      </c>
      <c r="N65" s="4">
        <v>0</v>
      </c>
      <c r="O65" s="53">
        <v>0</v>
      </c>
      <c r="Q65" s="4">
        <v>0</v>
      </c>
      <c r="R65" s="4">
        <v>0</v>
      </c>
      <c r="S65" s="4">
        <v>0</v>
      </c>
      <c r="T65" s="121">
        <v>0</v>
      </c>
      <c r="U65">
        <v>53</v>
      </c>
      <c r="V65" t="s">
        <v>1294</v>
      </c>
    </row>
    <row r="66" spans="1:22" x14ac:dyDescent="0.3">
      <c r="A66" s="22" t="s">
        <v>1198</v>
      </c>
      <c r="B66" s="4">
        <v>2056.4</v>
      </c>
      <c r="C66" s="4">
        <v>1763.8</v>
      </c>
      <c r="D66" s="4">
        <v>292.60000000000002</v>
      </c>
      <c r="E66" s="53">
        <v>14.228749270569899</v>
      </c>
      <c r="F66" s="4"/>
      <c r="G66" s="4">
        <v>2663</v>
      </c>
      <c r="H66" s="4">
        <v>2280</v>
      </c>
      <c r="I66" s="4">
        <v>383</v>
      </c>
      <c r="J66" s="53">
        <v>14.3822756289899</v>
      </c>
      <c r="K66" s="4"/>
      <c r="L66" s="4">
        <v>2951</v>
      </c>
      <c r="M66" s="4">
        <v>2513</v>
      </c>
      <c r="N66" s="4">
        <v>438</v>
      </c>
      <c r="O66" s="53">
        <v>14.8424262961708</v>
      </c>
      <c r="Q66" s="4">
        <v>1579</v>
      </c>
      <c r="R66" s="4">
        <v>1362</v>
      </c>
      <c r="S66" s="4">
        <v>217</v>
      </c>
      <c r="T66" s="121">
        <v>13.7428752374921</v>
      </c>
      <c r="U66">
        <v>99</v>
      </c>
      <c r="V66" t="s">
        <v>1294</v>
      </c>
    </row>
    <row r="67" spans="1:22" ht="7.9" customHeight="1" x14ac:dyDescent="0.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9" spans="1:22" ht="15.75" x14ac:dyDescent="0.3">
      <c r="A69" s="22" t="s">
        <v>2087</v>
      </c>
    </row>
    <row r="70" spans="1:22" ht="15.75" x14ac:dyDescent="0.3">
      <c r="A70" s="22" t="s">
        <v>2112</v>
      </c>
    </row>
  </sheetData>
  <mergeCells count="5">
    <mergeCell ref="B9:E9"/>
    <mergeCell ref="G9:J9"/>
    <mergeCell ref="L9:O9"/>
    <mergeCell ref="Q9:T9"/>
    <mergeCell ref="B8:T8"/>
  </mergeCells>
  <conditionalFormatting sqref="B13:J66">
    <cfRule type="cellIs" dxfId="139" priority="5" operator="equal">
      <formula>0</formula>
    </cfRule>
    <cfRule type="cellIs" dxfId="138" priority="6" stopIfTrue="1" operator="lessThan">
      <formula>0</formula>
    </cfRule>
  </conditionalFormatting>
  <conditionalFormatting sqref="K13:O66">
    <cfRule type="cellIs" dxfId="137" priority="3" operator="equal">
      <formula>0</formula>
    </cfRule>
    <cfRule type="cellIs" dxfId="136" priority="4" stopIfTrue="1" operator="lessThan">
      <formula>0</formula>
    </cfRule>
  </conditionalFormatting>
  <conditionalFormatting sqref="Q13:T66">
    <cfRule type="cellIs" dxfId="135" priority="2" operator="equal">
      <formula>0</formula>
    </cfRule>
  </conditionalFormatting>
  <conditionalFormatting sqref="Q13:S66">
    <cfRule type="cellIs" dxfId="134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4:O53"/>
  <sheetViews>
    <sheetView workbookViewId="0">
      <pane ySplit="10" topLeftCell="A11" activePane="bottomLeft" state="frozen"/>
      <selection activeCell="A10" sqref="A10"/>
      <selection pane="bottomLeft"/>
    </sheetView>
  </sheetViews>
  <sheetFormatPr defaultRowHeight="15" x14ac:dyDescent="0.3"/>
  <cols>
    <col min="1" max="1" width="46.42578125" bestFit="1" customWidth="1"/>
    <col min="2" max="4" width="9.42578125" customWidth="1"/>
    <col min="5" max="5" width="1.42578125" bestFit="1" customWidth="1"/>
    <col min="6" max="8" width="9.42578125" customWidth="1"/>
    <col min="9" max="9" width="1.42578125" bestFit="1" customWidth="1"/>
    <col min="10" max="12" width="9.42578125" customWidth="1"/>
    <col min="13" max="13" width="5" hidden="1" customWidth="1"/>
    <col min="14" max="14" width="9.140625" hidden="1" customWidth="1"/>
    <col min="15" max="15" width="0.140625" hidden="1" customWidth="1"/>
    <col min="16" max="16" width="10" customWidth="1"/>
  </cols>
  <sheetData>
    <row r="4" spans="1:15" ht="17.25" x14ac:dyDescent="0.3">
      <c r="A4" s="15" t="str">
        <f>"Antal rapporterade dödsfall för utrikes födda efter födelseland åren 2015-2021"</f>
        <v>Antal rapporterade dödsfall för utrikes födda efter födelseland åren 2015-2021</v>
      </c>
    </row>
    <row r="5" spans="1:15" x14ac:dyDescent="0.3">
      <c r="A5" s="43" t="s">
        <v>2943</v>
      </c>
    </row>
    <row r="6" spans="1:15" x14ac:dyDescent="0.3">
      <c r="A6" s="55" t="str">
        <f>"Number of deaths reported by country of birth, 2015-2021"</f>
        <v>Number of deaths reported by country of birth, 2015-2021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</row>
    <row r="7" spans="1:15" x14ac:dyDescent="0.3">
      <c r="A7" s="21" t="s">
        <v>2942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15" x14ac:dyDescent="0.3">
      <c r="A8" s="43" t="s">
        <v>1256</v>
      </c>
      <c r="B8" s="142" t="s">
        <v>905</v>
      </c>
      <c r="C8" s="142"/>
      <c r="D8" s="142"/>
      <c r="E8" s="57"/>
      <c r="F8" s="142" t="s">
        <v>391</v>
      </c>
      <c r="G8" s="142"/>
      <c r="H8" s="142"/>
      <c r="I8" s="57"/>
      <c r="J8" s="143" t="s">
        <v>1153</v>
      </c>
      <c r="K8" s="143"/>
      <c r="L8" s="143"/>
    </row>
    <row r="9" spans="1:15" x14ac:dyDescent="0.3">
      <c r="A9" s="43" t="s">
        <v>1257</v>
      </c>
      <c r="B9" s="16" t="s">
        <v>389</v>
      </c>
      <c r="C9" s="16" t="s">
        <v>1258</v>
      </c>
      <c r="D9" s="16" t="s">
        <v>1259</v>
      </c>
      <c r="E9" s="16"/>
      <c r="F9" s="16" t="s">
        <v>389</v>
      </c>
      <c r="G9" s="16" t="s">
        <v>1258</v>
      </c>
      <c r="H9" s="16" t="s">
        <v>1259</v>
      </c>
      <c r="I9" s="16"/>
      <c r="J9" s="16" t="s">
        <v>389</v>
      </c>
      <c r="K9" s="16" t="s">
        <v>1258</v>
      </c>
      <c r="L9" s="16" t="s">
        <v>1259</v>
      </c>
    </row>
    <row r="10" spans="1:15" s="10" customFormat="1" ht="7.5" customHeight="1" x14ac:dyDescent="0.3">
      <c r="A10" s="10" t="s">
        <v>1260</v>
      </c>
      <c r="B10" s="10" t="s">
        <v>2088</v>
      </c>
      <c r="C10" s="10" t="s">
        <v>2940</v>
      </c>
      <c r="D10" s="10" t="s">
        <v>2941</v>
      </c>
      <c r="E10" s="10" t="s">
        <v>1</v>
      </c>
      <c r="F10" s="10" t="s">
        <v>1197</v>
      </c>
      <c r="G10" s="10" t="s">
        <v>1261</v>
      </c>
      <c r="H10" s="10" t="s">
        <v>1262</v>
      </c>
      <c r="I10" s="10" t="s">
        <v>1</v>
      </c>
      <c r="J10" s="10" t="s">
        <v>1196</v>
      </c>
      <c r="K10" s="10" t="s">
        <v>1263</v>
      </c>
      <c r="L10" s="10" t="s">
        <v>1264</v>
      </c>
      <c r="M10" s="10" t="s">
        <v>2</v>
      </c>
      <c r="N10" s="10" t="s">
        <v>1265</v>
      </c>
      <c r="O10" s="10" t="s">
        <v>1205</v>
      </c>
    </row>
    <row r="11" spans="1:15" s="58" customFormat="1" ht="24" customHeight="1" x14ac:dyDescent="0.3">
      <c r="A11" s="58" t="s">
        <v>1266</v>
      </c>
      <c r="B11" s="59">
        <v>12881</v>
      </c>
      <c r="C11" s="59">
        <v>6287</v>
      </c>
      <c r="D11" s="59">
        <v>6594</v>
      </c>
      <c r="E11" s="59"/>
      <c r="F11" s="59">
        <v>13526</v>
      </c>
      <c r="G11" s="59">
        <v>6647</v>
      </c>
      <c r="H11" s="59">
        <v>6879</v>
      </c>
      <c r="I11" s="59"/>
      <c r="J11" s="59">
        <v>11209.6</v>
      </c>
      <c r="K11" s="59">
        <v>5731.4</v>
      </c>
      <c r="L11" s="59">
        <v>5478.2</v>
      </c>
      <c r="M11" s="58">
        <v>0</v>
      </c>
      <c r="N11" s="58">
        <v>53</v>
      </c>
      <c r="O11" s="58" t="s">
        <v>1295</v>
      </c>
    </row>
    <row r="12" spans="1:15" x14ac:dyDescent="0.3">
      <c r="A12" t="s">
        <v>1267</v>
      </c>
      <c r="B12" s="4">
        <v>5034</v>
      </c>
      <c r="C12" s="4">
        <v>2782</v>
      </c>
      <c r="D12" s="4">
        <v>2252</v>
      </c>
      <c r="E12" s="4"/>
      <c r="F12" s="4">
        <v>5436</v>
      </c>
      <c r="G12" s="4">
        <v>3046</v>
      </c>
      <c r="H12" s="4">
        <v>2390</v>
      </c>
      <c r="I12" s="4"/>
      <c r="J12" s="4">
        <v>4933.3999999999996</v>
      </c>
      <c r="K12" s="4">
        <v>2761.4</v>
      </c>
      <c r="L12" s="4">
        <v>2172</v>
      </c>
      <c r="M12">
        <v>100</v>
      </c>
      <c r="N12">
        <v>53</v>
      </c>
      <c r="O12" t="s">
        <v>1295</v>
      </c>
    </row>
    <row r="13" spans="1:15" x14ac:dyDescent="0.3">
      <c r="A13" t="s">
        <v>1268</v>
      </c>
      <c r="B13" s="4">
        <v>713</v>
      </c>
      <c r="C13" s="4">
        <v>344</v>
      </c>
      <c r="D13" s="4">
        <v>369</v>
      </c>
      <c r="E13" s="4"/>
      <c r="F13" s="4">
        <v>716</v>
      </c>
      <c r="G13" s="4">
        <v>334</v>
      </c>
      <c r="H13" s="4">
        <v>382</v>
      </c>
      <c r="I13" s="4"/>
      <c r="J13" s="4">
        <v>731.2</v>
      </c>
      <c r="K13" s="4">
        <v>342.2</v>
      </c>
      <c r="L13" s="4">
        <v>389</v>
      </c>
      <c r="M13">
        <v>101</v>
      </c>
      <c r="N13">
        <v>53</v>
      </c>
      <c r="O13" t="s">
        <v>1295</v>
      </c>
    </row>
    <row r="14" spans="1:15" x14ac:dyDescent="0.3">
      <c r="A14" t="s">
        <v>1269</v>
      </c>
      <c r="B14" s="4">
        <v>3598</v>
      </c>
      <c r="C14" s="4">
        <v>2022</v>
      </c>
      <c r="D14" s="4">
        <v>1576</v>
      </c>
      <c r="E14" s="4"/>
      <c r="F14" s="4">
        <v>3932</v>
      </c>
      <c r="G14" s="4">
        <v>2241</v>
      </c>
      <c r="H14" s="4">
        <v>1691</v>
      </c>
      <c r="I14" s="4"/>
      <c r="J14" s="4">
        <v>3360.6</v>
      </c>
      <c r="K14" s="4">
        <v>1910.8</v>
      </c>
      <c r="L14" s="4">
        <v>1449.8</v>
      </c>
      <c r="M14">
        <v>102</v>
      </c>
      <c r="N14">
        <v>53</v>
      </c>
      <c r="O14" t="s">
        <v>1295</v>
      </c>
    </row>
    <row r="15" spans="1:15" x14ac:dyDescent="0.3">
      <c r="A15" t="s">
        <v>1270</v>
      </c>
      <c r="B15" s="4">
        <v>36</v>
      </c>
      <c r="C15" s="4">
        <v>16</v>
      </c>
      <c r="D15" s="4">
        <v>20</v>
      </c>
      <c r="E15" s="4"/>
      <c r="F15" s="4">
        <v>26</v>
      </c>
      <c r="G15" s="4">
        <v>11</v>
      </c>
      <c r="H15" s="4">
        <v>15</v>
      </c>
      <c r="I15" s="4"/>
      <c r="J15" s="4">
        <v>24.4</v>
      </c>
      <c r="K15" s="4">
        <v>12</v>
      </c>
      <c r="L15" s="4">
        <v>12.4</v>
      </c>
      <c r="M15">
        <v>103</v>
      </c>
      <c r="N15">
        <v>53</v>
      </c>
      <c r="O15" t="s">
        <v>1295</v>
      </c>
    </row>
    <row r="16" spans="1:15" x14ac:dyDescent="0.3">
      <c r="A16" t="s">
        <v>1271</v>
      </c>
      <c r="B16" s="4">
        <v>687</v>
      </c>
      <c r="C16" s="4">
        <v>400</v>
      </c>
      <c r="D16" s="4">
        <v>287</v>
      </c>
      <c r="E16" s="4"/>
      <c r="F16" s="4">
        <v>762</v>
      </c>
      <c r="G16" s="4">
        <v>460</v>
      </c>
      <c r="H16" s="4">
        <v>302</v>
      </c>
      <c r="I16" s="4"/>
      <c r="J16" s="4">
        <v>817.2</v>
      </c>
      <c r="K16" s="4">
        <v>496.4</v>
      </c>
      <c r="L16" s="4">
        <v>320.8</v>
      </c>
      <c r="M16">
        <v>104</v>
      </c>
      <c r="N16">
        <v>53</v>
      </c>
      <c r="O16" t="s">
        <v>1295</v>
      </c>
    </row>
    <row r="17" spans="1:15" x14ac:dyDescent="0.3">
      <c r="A17" t="s">
        <v>1272</v>
      </c>
      <c r="B17" s="4">
        <v>2964</v>
      </c>
      <c r="C17" s="4">
        <v>1418</v>
      </c>
      <c r="D17" s="4">
        <v>1546</v>
      </c>
      <c r="E17" s="4"/>
      <c r="F17" s="4">
        <v>3114</v>
      </c>
      <c r="G17" s="4">
        <v>1555</v>
      </c>
      <c r="H17" s="4">
        <v>1559</v>
      </c>
      <c r="I17" s="4"/>
      <c r="J17" s="4">
        <v>2676.2</v>
      </c>
      <c r="K17" s="4">
        <v>1360.8</v>
      </c>
      <c r="L17" s="4">
        <v>1315.4</v>
      </c>
      <c r="M17">
        <v>200</v>
      </c>
      <c r="N17">
        <v>53</v>
      </c>
      <c r="O17" t="s">
        <v>1295</v>
      </c>
    </row>
    <row r="18" spans="1:15" x14ac:dyDescent="0.3">
      <c r="A18" t="s">
        <v>1313</v>
      </c>
      <c r="B18" s="4">
        <v>199</v>
      </c>
      <c r="C18" s="4">
        <v>99</v>
      </c>
      <c r="D18" s="4">
        <v>100</v>
      </c>
      <c r="E18" s="4"/>
      <c r="F18" s="4">
        <v>233</v>
      </c>
      <c r="G18" s="4">
        <v>122</v>
      </c>
      <c r="H18" s="4">
        <v>111</v>
      </c>
      <c r="I18" s="4"/>
      <c r="J18" s="4">
        <v>263.8</v>
      </c>
      <c r="K18" s="4">
        <v>151.4</v>
      </c>
      <c r="L18" s="4">
        <v>112.4</v>
      </c>
      <c r="M18">
        <v>201</v>
      </c>
      <c r="N18">
        <v>53</v>
      </c>
      <c r="O18" t="s">
        <v>1295</v>
      </c>
    </row>
    <row r="19" spans="1:15" x14ac:dyDescent="0.3">
      <c r="A19" t="s">
        <v>1702</v>
      </c>
      <c r="B19" s="4">
        <v>161</v>
      </c>
      <c r="C19" s="4">
        <v>54</v>
      </c>
      <c r="D19" s="4">
        <v>107</v>
      </c>
      <c r="E19" s="4"/>
      <c r="F19" s="4">
        <v>164</v>
      </c>
      <c r="G19" s="4">
        <v>50</v>
      </c>
      <c r="H19" s="4">
        <v>114</v>
      </c>
      <c r="I19" s="4"/>
      <c r="J19" s="4">
        <v>110.2</v>
      </c>
      <c r="K19" s="4">
        <v>33.4</v>
      </c>
      <c r="L19" s="4">
        <v>76.8</v>
      </c>
      <c r="M19">
        <v>202</v>
      </c>
      <c r="N19">
        <v>53</v>
      </c>
      <c r="O19" t="s">
        <v>1295</v>
      </c>
    </row>
    <row r="20" spans="1:15" x14ac:dyDescent="0.3">
      <c r="A20" t="s">
        <v>1718</v>
      </c>
      <c r="B20" s="4">
        <v>98</v>
      </c>
      <c r="C20" s="4">
        <v>25</v>
      </c>
      <c r="D20" s="4">
        <v>73</v>
      </c>
      <c r="E20" s="4"/>
      <c r="F20" s="4">
        <v>127</v>
      </c>
      <c r="G20" s="4">
        <v>32</v>
      </c>
      <c r="H20" s="4">
        <v>95</v>
      </c>
      <c r="I20" s="4"/>
      <c r="J20" s="4">
        <v>101.2</v>
      </c>
      <c r="K20" s="4">
        <v>28.4</v>
      </c>
      <c r="L20" s="4">
        <v>72.8</v>
      </c>
      <c r="M20">
        <v>203</v>
      </c>
      <c r="N20">
        <v>53</v>
      </c>
      <c r="O20" t="s">
        <v>1295</v>
      </c>
    </row>
    <row r="21" spans="1:15" x14ac:dyDescent="0.3">
      <c r="A21" t="s">
        <v>1273</v>
      </c>
      <c r="B21" s="4">
        <v>590</v>
      </c>
      <c r="C21" s="4">
        <v>330</v>
      </c>
      <c r="D21" s="4">
        <v>260</v>
      </c>
      <c r="E21" s="4"/>
      <c r="F21" s="4">
        <v>547</v>
      </c>
      <c r="G21" s="4">
        <v>318</v>
      </c>
      <c r="H21" s="4">
        <v>229</v>
      </c>
      <c r="I21" s="4"/>
      <c r="J21" s="4">
        <v>463.8</v>
      </c>
      <c r="K21" s="4">
        <v>271.60000000000002</v>
      </c>
      <c r="L21" s="4">
        <v>192.2</v>
      </c>
      <c r="M21">
        <v>204</v>
      </c>
      <c r="N21">
        <v>53</v>
      </c>
      <c r="O21" t="s">
        <v>1295</v>
      </c>
    </row>
    <row r="22" spans="1:15" x14ac:dyDescent="0.3">
      <c r="A22" t="s">
        <v>1703</v>
      </c>
      <c r="B22" s="4">
        <v>182</v>
      </c>
      <c r="C22" s="4">
        <v>93</v>
      </c>
      <c r="D22" s="4">
        <v>89</v>
      </c>
      <c r="E22" s="4"/>
      <c r="F22" s="4">
        <v>162</v>
      </c>
      <c r="G22" s="4">
        <v>76</v>
      </c>
      <c r="H22" s="4">
        <v>86</v>
      </c>
      <c r="I22" s="4"/>
      <c r="J22" s="4">
        <v>122.2</v>
      </c>
      <c r="K22" s="4">
        <v>65.599999999999994</v>
      </c>
      <c r="L22" s="4">
        <v>56.6</v>
      </c>
      <c r="M22">
        <v>205</v>
      </c>
      <c r="N22">
        <v>53</v>
      </c>
      <c r="O22" t="s">
        <v>1295</v>
      </c>
    </row>
    <row r="23" spans="1:15" x14ac:dyDescent="0.3">
      <c r="A23" t="s">
        <v>1704</v>
      </c>
      <c r="B23" s="4">
        <v>118</v>
      </c>
      <c r="C23" s="4">
        <v>58</v>
      </c>
      <c r="D23" s="4">
        <v>60</v>
      </c>
      <c r="E23" s="4"/>
      <c r="F23" s="4">
        <v>139</v>
      </c>
      <c r="G23" s="4">
        <v>74</v>
      </c>
      <c r="H23" s="4">
        <v>65</v>
      </c>
      <c r="I23" s="4"/>
      <c r="J23" s="4">
        <v>115.6</v>
      </c>
      <c r="K23" s="4">
        <v>57.6</v>
      </c>
      <c r="L23" s="4">
        <v>58</v>
      </c>
      <c r="M23">
        <v>206</v>
      </c>
      <c r="N23">
        <v>53</v>
      </c>
      <c r="O23" t="s">
        <v>1295</v>
      </c>
    </row>
    <row r="24" spans="1:15" x14ac:dyDescent="0.3">
      <c r="A24" t="s">
        <v>1274</v>
      </c>
      <c r="B24" s="4">
        <v>843</v>
      </c>
      <c r="C24" s="4">
        <v>447</v>
      </c>
      <c r="D24" s="4">
        <v>396</v>
      </c>
      <c r="E24" s="4"/>
      <c r="F24" s="4">
        <v>949</v>
      </c>
      <c r="G24" s="4">
        <v>560</v>
      </c>
      <c r="H24" s="4">
        <v>389</v>
      </c>
      <c r="I24" s="4"/>
      <c r="J24" s="4">
        <v>798</v>
      </c>
      <c r="K24" s="4">
        <v>455.4</v>
      </c>
      <c r="L24" s="4">
        <v>342.6</v>
      </c>
      <c r="M24">
        <v>207</v>
      </c>
      <c r="N24">
        <v>53</v>
      </c>
      <c r="O24" t="s">
        <v>1295</v>
      </c>
    </row>
    <row r="25" spans="1:15" x14ac:dyDescent="0.3">
      <c r="A25" t="s">
        <v>1314</v>
      </c>
      <c r="B25" s="4">
        <v>264</v>
      </c>
      <c r="C25" s="4">
        <v>105</v>
      </c>
      <c r="D25" s="4">
        <v>159</v>
      </c>
      <c r="E25" s="4"/>
      <c r="F25" s="4">
        <v>247</v>
      </c>
      <c r="G25" s="4">
        <v>104</v>
      </c>
      <c r="H25" s="4">
        <v>143</v>
      </c>
      <c r="I25" s="4"/>
      <c r="J25" s="4">
        <v>238.8</v>
      </c>
      <c r="K25" s="4">
        <v>101.6</v>
      </c>
      <c r="L25" s="4">
        <v>137.19999999999999</v>
      </c>
      <c r="M25">
        <v>208</v>
      </c>
      <c r="N25">
        <v>53</v>
      </c>
      <c r="O25" t="s">
        <v>1295</v>
      </c>
    </row>
    <row r="26" spans="1:15" x14ac:dyDescent="0.3">
      <c r="A26" t="s">
        <v>1705</v>
      </c>
      <c r="B26" s="4">
        <v>122</v>
      </c>
      <c r="C26" s="4">
        <v>42</v>
      </c>
      <c r="D26" s="4">
        <v>80</v>
      </c>
      <c r="E26" s="4"/>
      <c r="F26" s="4">
        <v>144</v>
      </c>
      <c r="G26" s="4">
        <v>64</v>
      </c>
      <c r="H26" s="4">
        <v>80</v>
      </c>
      <c r="I26" s="4"/>
      <c r="J26" s="4">
        <v>118.8</v>
      </c>
      <c r="K26" s="4">
        <v>50.8</v>
      </c>
      <c r="L26" s="4">
        <v>68</v>
      </c>
      <c r="M26">
        <v>209</v>
      </c>
      <c r="N26">
        <v>53</v>
      </c>
      <c r="O26" t="s">
        <v>1295</v>
      </c>
    </row>
    <row r="27" spans="1:15" x14ac:dyDescent="0.3">
      <c r="A27" t="s">
        <v>1275</v>
      </c>
      <c r="B27" s="4">
        <v>387</v>
      </c>
      <c r="C27" s="4">
        <v>165</v>
      </c>
      <c r="D27" s="4">
        <v>222</v>
      </c>
      <c r="E27" s="4"/>
      <c r="F27" s="4">
        <v>402</v>
      </c>
      <c r="G27" s="4">
        <v>155</v>
      </c>
      <c r="H27" s="4">
        <v>247</v>
      </c>
      <c r="I27" s="4"/>
      <c r="J27" s="4">
        <v>343.8</v>
      </c>
      <c r="K27" s="4">
        <v>145</v>
      </c>
      <c r="L27" s="4">
        <v>198.8</v>
      </c>
      <c r="M27">
        <v>299</v>
      </c>
      <c r="N27">
        <v>53</v>
      </c>
      <c r="O27" t="s">
        <v>1295</v>
      </c>
    </row>
    <row r="28" spans="1:15" x14ac:dyDescent="0.3">
      <c r="A28" t="s">
        <v>1276</v>
      </c>
      <c r="B28" s="4">
        <v>1940</v>
      </c>
      <c r="C28" s="4">
        <v>867</v>
      </c>
      <c r="D28" s="4">
        <v>1073</v>
      </c>
      <c r="E28" s="4"/>
      <c r="F28" s="4">
        <v>1963</v>
      </c>
      <c r="G28" s="4">
        <v>834</v>
      </c>
      <c r="H28" s="4">
        <v>1129</v>
      </c>
      <c r="I28" s="4"/>
      <c r="J28" s="4">
        <v>1488.2</v>
      </c>
      <c r="K28" s="4">
        <v>678.4</v>
      </c>
      <c r="L28" s="4">
        <v>809.8</v>
      </c>
      <c r="M28">
        <v>300</v>
      </c>
      <c r="N28">
        <v>53</v>
      </c>
      <c r="O28" t="s">
        <v>1295</v>
      </c>
    </row>
    <row r="29" spans="1:15" x14ac:dyDescent="0.3">
      <c r="A29" t="s">
        <v>1277</v>
      </c>
      <c r="B29" s="4">
        <v>461</v>
      </c>
      <c r="C29" s="4">
        <v>226</v>
      </c>
      <c r="D29" s="4">
        <v>235</v>
      </c>
      <c r="E29" s="4"/>
      <c r="F29" s="4">
        <v>496</v>
      </c>
      <c r="G29" s="4">
        <v>240</v>
      </c>
      <c r="H29" s="4">
        <v>256</v>
      </c>
      <c r="I29" s="4"/>
      <c r="J29" s="4">
        <v>382.2</v>
      </c>
      <c r="K29" s="4">
        <v>192</v>
      </c>
      <c r="L29" s="4">
        <v>190.2</v>
      </c>
      <c r="M29">
        <v>301</v>
      </c>
      <c r="N29">
        <v>53</v>
      </c>
      <c r="O29" t="s">
        <v>1295</v>
      </c>
    </row>
    <row r="30" spans="1:15" x14ac:dyDescent="0.3">
      <c r="A30" t="s">
        <v>2531</v>
      </c>
      <c r="B30" s="4">
        <v>129</v>
      </c>
      <c r="C30" s="4">
        <v>46</v>
      </c>
      <c r="D30" s="4">
        <v>83</v>
      </c>
      <c r="E30" s="4"/>
      <c r="F30" s="4">
        <v>131</v>
      </c>
      <c r="G30" s="4">
        <v>38</v>
      </c>
      <c r="H30" s="4">
        <v>93</v>
      </c>
      <c r="I30" s="4"/>
      <c r="J30" s="4">
        <v>122</v>
      </c>
      <c r="K30" s="4">
        <v>43.2</v>
      </c>
      <c r="L30" s="4">
        <v>78.8</v>
      </c>
      <c r="M30">
        <v>302</v>
      </c>
      <c r="N30">
        <v>53</v>
      </c>
      <c r="O30" t="s">
        <v>1295</v>
      </c>
    </row>
    <row r="31" spans="1:15" x14ac:dyDescent="0.3">
      <c r="A31" t="s">
        <v>1278</v>
      </c>
      <c r="B31" s="4">
        <v>858</v>
      </c>
      <c r="C31" s="4">
        <v>375</v>
      </c>
      <c r="D31" s="4">
        <v>483</v>
      </c>
      <c r="E31" s="4"/>
      <c r="F31" s="4">
        <v>803</v>
      </c>
      <c r="G31" s="4">
        <v>331</v>
      </c>
      <c r="H31" s="4">
        <v>472</v>
      </c>
      <c r="I31" s="4"/>
      <c r="J31" s="4">
        <v>619</v>
      </c>
      <c r="K31" s="4">
        <v>272.2</v>
      </c>
      <c r="L31" s="4">
        <v>346.8</v>
      </c>
      <c r="M31">
        <v>303</v>
      </c>
      <c r="N31">
        <v>53</v>
      </c>
      <c r="O31" t="s">
        <v>1295</v>
      </c>
    </row>
    <row r="32" spans="1:15" x14ac:dyDescent="0.3">
      <c r="A32" t="s">
        <v>1279</v>
      </c>
      <c r="B32" s="4">
        <v>292</v>
      </c>
      <c r="C32" s="4">
        <v>116</v>
      </c>
      <c r="D32" s="4">
        <v>176</v>
      </c>
      <c r="E32" s="4"/>
      <c r="F32" s="4">
        <v>360</v>
      </c>
      <c r="G32" s="4">
        <v>142</v>
      </c>
      <c r="H32" s="4">
        <v>218</v>
      </c>
      <c r="I32" s="4"/>
      <c r="J32" s="4">
        <v>225.8</v>
      </c>
      <c r="K32" s="4">
        <v>96.8</v>
      </c>
      <c r="L32" s="4">
        <v>129</v>
      </c>
      <c r="M32">
        <v>304</v>
      </c>
      <c r="N32">
        <v>53</v>
      </c>
      <c r="O32" t="s">
        <v>1295</v>
      </c>
    </row>
    <row r="33" spans="1:15" x14ac:dyDescent="0.3">
      <c r="A33" t="s">
        <v>1280</v>
      </c>
      <c r="B33" s="4">
        <v>200</v>
      </c>
      <c r="C33" s="4">
        <v>104</v>
      </c>
      <c r="D33" s="4">
        <v>96</v>
      </c>
      <c r="E33" s="4"/>
      <c r="F33" s="4">
        <v>173</v>
      </c>
      <c r="G33" s="4">
        <v>83</v>
      </c>
      <c r="H33" s="4">
        <v>90</v>
      </c>
      <c r="I33" s="4"/>
      <c r="J33" s="4">
        <v>139.19999999999999</v>
      </c>
      <c r="K33" s="4">
        <v>74.2</v>
      </c>
      <c r="L33" s="4">
        <v>65</v>
      </c>
      <c r="M33">
        <v>399</v>
      </c>
      <c r="N33">
        <v>53</v>
      </c>
      <c r="O33" t="s">
        <v>1295</v>
      </c>
    </row>
    <row r="34" spans="1:15" x14ac:dyDescent="0.3">
      <c r="A34" t="s">
        <v>1281</v>
      </c>
      <c r="B34" s="4">
        <v>513</v>
      </c>
      <c r="C34" s="4">
        <v>172</v>
      </c>
      <c r="D34" s="4">
        <v>341</v>
      </c>
      <c r="E34" s="4"/>
      <c r="F34" s="4">
        <v>480</v>
      </c>
      <c r="G34" s="4">
        <v>144</v>
      </c>
      <c r="H34" s="4">
        <v>336</v>
      </c>
      <c r="I34" s="4"/>
      <c r="J34" s="4">
        <v>336.8</v>
      </c>
      <c r="K34" s="4">
        <v>120</v>
      </c>
      <c r="L34" s="4">
        <v>216.8</v>
      </c>
      <c r="M34">
        <v>400</v>
      </c>
      <c r="N34">
        <v>53</v>
      </c>
      <c r="O34" t="s">
        <v>1295</v>
      </c>
    </row>
    <row r="35" spans="1:15" x14ac:dyDescent="0.3">
      <c r="A35" t="s">
        <v>1690</v>
      </c>
      <c r="B35" s="4">
        <v>120</v>
      </c>
      <c r="C35" s="4">
        <v>52</v>
      </c>
      <c r="D35" s="4">
        <v>68</v>
      </c>
      <c r="E35" s="4"/>
      <c r="F35" s="4">
        <v>150</v>
      </c>
      <c r="G35" s="4">
        <v>70</v>
      </c>
      <c r="H35" s="4">
        <v>80</v>
      </c>
      <c r="I35" s="4"/>
      <c r="J35" s="4">
        <v>72.599999999999994</v>
      </c>
      <c r="K35" s="4">
        <v>29.6</v>
      </c>
      <c r="L35" s="4">
        <v>43</v>
      </c>
      <c r="M35">
        <v>401</v>
      </c>
      <c r="N35">
        <v>53</v>
      </c>
      <c r="O35" t="s">
        <v>1295</v>
      </c>
    </row>
    <row r="36" spans="1:15" x14ac:dyDescent="0.3">
      <c r="A36" s="56" t="s">
        <v>1691</v>
      </c>
      <c r="B36" s="76">
        <v>393</v>
      </c>
      <c r="C36" s="76">
        <v>120</v>
      </c>
      <c r="D36" s="76">
        <v>273</v>
      </c>
      <c r="E36" s="76"/>
      <c r="F36" s="76">
        <v>330</v>
      </c>
      <c r="G36" s="76">
        <v>74</v>
      </c>
      <c r="H36" s="76">
        <v>256</v>
      </c>
      <c r="I36" s="76"/>
      <c r="J36" s="76">
        <v>264.2</v>
      </c>
      <c r="K36" s="76">
        <v>90.4</v>
      </c>
      <c r="L36" s="76">
        <v>173.8</v>
      </c>
      <c r="M36">
        <v>499</v>
      </c>
      <c r="N36">
        <v>53</v>
      </c>
      <c r="O36" t="s">
        <v>1295</v>
      </c>
    </row>
    <row r="37" spans="1:15" x14ac:dyDescent="0.3">
      <c r="A37" t="s">
        <v>1282</v>
      </c>
      <c r="B37" s="4">
        <v>196</v>
      </c>
      <c r="C37" s="4">
        <v>97</v>
      </c>
      <c r="D37" s="4">
        <v>99</v>
      </c>
      <c r="E37" s="4"/>
      <c r="F37" s="4">
        <v>194</v>
      </c>
      <c r="G37" s="4">
        <v>86</v>
      </c>
      <c r="H37" s="4">
        <v>108</v>
      </c>
      <c r="I37" s="4"/>
      <c r="J37" s="4">
        <v>205</v>
      </c>
      <c r="K37" s="4">
        <v>97.2</v>
      </c>
      <c r="L37" s="4">
        <v>107.8</v>
      </c>
      <c r="M37">
        <v>500</v>
      </c>
      <c r="N37">
        <v>53</v>
      </c>
      <c r="O37" t="s">
        <v>1295</v>
      </c>
    </row>
    <row r="38" spans="1:15" x14ac:dyDescent="0.3">
      <c r="A38" t="s">
        <v>3068</v>
      </c>
      <c r="B38" s="4">
        <v>129</v>
      </c>
      <c r="C38" s="4">
        <v>63</v>
      </c>
      <c r="D38" s="4">
        <v>66</v>
      </c>
      <c r="E38" s="4"/>
      <c r="F38" s="4">
        <v>140</v>
      </c>
      <c r="G38" s="4">
        <v>65</v>
      </c>
      <c r="H38" s="4">
        <v>75</v>
      </c>
      <c r="I38" s="4"/>
      <c r="J38" s="4">
        <v>153.80000000000001</v>
      </c>
      <c r="K38" s="4">
        <v>78.599999999999994</v>
      </c>
      <c r="L38" s="4">
        <v>75.2</v>
      </c>
      <c r="M38">
        <v>501</v>
      </c>
      <c r="N38">
        <v>53</v>
      </c>
      <c r="O38" t="s">
        <v>1295</v>
      </c>
    </row>
    <row r="39" spans="1:15" x14ac:dyDescent="0.3">
      <c r="A39" t="s">
        <v>1711</v>
      </c>
      <c r="B39" s="4">
        <v>67</v>
      </c>
      <c r="C39" s="4">
        <v>34</v>
      </c>
      <c r="D39" s="4">
        <v>33</v>
      </c>
      <c r="E39" s="4"/>
      <c r="F39" s="4">
        <v>54</v>
      </c>
      <c r="G39" s="4">
        <v>21</v>
      </c>
      <c r="H39" s="4">
        <v>33</v>
      </c>
      <c r="I39" s="4"/>
      <c r="J39" s="4">
        <v>51.2</v>
      </c>
      <c r="K39" s="4">
        <v>18.600000000000001</v>
      </c>
      <c r="L39" s="4">
        <v>32.6</v>
      </c>
      <c r="M39">
        <v>599</v>
      </c>
      <c r="N39">
        <v>53</v>
      </c>
      <c r="O39" t="s">
        <v>1295</v>
      </c>
    </row>
    <row r="40" spans="1:15" x14ac:dyDescent="0.3">
      <c r="A40" t="s">
        <v>1283</v>
      </c>
      <c r="B40" s="4">
        <v>300</v>
      </c>
      <c r="C40" s="4">
        <v>130</v>
      </c>
      <c r="D40" s="4">
        <v>170</v>
      </c>
      <c r="E40" s="4"/>
      <c r="F40" s="4">
        <v>312</v>
      </c>
      <c r="G40" s="4">
        <v>144</v>
      </c>
      <c r="H40" s="4">
        <v>168</v>
      </c>
      <c r="I40" s="4"/>
      <c r="J40" s="4">
        <v>238.2</v>
      </c>
      <c r="K40" s="4">
        <v>116.4</v>
      </c>
      <c r="L40" s="4">
        <v>121.8</v>
      </c>
      <c r="M40">
        <v>600</v>
      </c>
      <c r="N40">
        <v>53</v>
      </c>
      <c r="O40" t="s">
        <v>1295</v>
      </c>
    </row>
    <row r="41" spans="1:15" x14ac:dyDescent="0.3">
      <c r="A41" s="56" t="s">
        <v>1706</v>
      </c>
      <c r="B41" s="76">
        <v>165</v>
      </c>
      <c r="C41" s="76">
        <v>69</v>
      </c>
      <c r="D41" s="76">
        <v>96</v>
      </c>
      <c r="E41" s="76"/>
      <c r="F41" s="76">
        <v>187</v>
      </c>
      <c r="G41" s="76">
        <v>90</v>
      </c>
      <c r="H41" s="76">
        <v>97</v>
      </c>
      <c r="I41" s="76"/>
      <c r="J41" s="76">
        <v>145</v>
      </c>
      <c r="K41" s="76">
        <v>68.599999999999994</v>
      </c>
      <c r="L41" s="76">
        <v>76.400000000000006</v>
      </c>
      <c r="M41">
        <v>601</v>
      </c>
      <c r="N41">
        <v>53</v>
      </c>
      <c r="O41" t="s">
        <v>1295</v>
      </c>
    </row>
    <row r="42" spans="1:15" x14ac:dyDescent="0.3">
      <c r="A42" s="56" t="s">
        <v>1707</v>
      </c>
      <c r="B42" s="76">
        <v>135</v>
      </c>
      <c r="C42" s="76">
        <v>61</v>
      </c>
      <c r="D42" s="76">
        <v>74</v>
      </c>
      <c r="E42" s="76"/>
      <c r="F42" s="76">
        <v>125</v>
      </c>
      <c r="G42" s="76">
        <v>54</v>
      </c>
      <c r="H42" s="76">
        <v>71</v>
      </c>
      <c r="I42" s="76"/>
      <c r="J42" s="76">
        <v>93.2</v>
      </c>
      <c r="K42" s="76">
        <v>47.8</v>
      </c>
      <c r="L42" s="76">
        <v>45.4</v>
      </c>
      <c r="M42">
        <v>699</v>
      </c>
      <c r="N42">
        <v>53</v>
      </c>
      <c r="O42" t="s">
        <v>1295</v>
      </c>
    </row>
    <row r="43" spans="1:15" x14ac:dyDescent="0.3">
      <c r="A43" s="56" t="s">
        <v>1284</v>
      </c>
      <c r="B43" s="76">
        <v>1817</v>
      </c>
      <c r="C43" s="76">
        <v>748</v>
      </c>
      <c r="D43" s="76">
        <v>1069</v>
      </c>
      <c r="E43" s="76"/>
      <c r="F43" s="76">
        <v>1910</v>
      </c>
      <c r="G43" s="76">
        <v>761</v>
      </c>
      <c r="H43" s="76">
        <v>1149</v>
      </c>
      <c r="I43" s="76"/>
      <c r="J43" s="76">
        <v>1207.5999999999999</v>
      </c>
      <c r="K43" s="76">
        <v>527.20000000000005</v>
      </c>
      <c r="L43" s="76">
        <v>680.4</v>
      </c>
      <c r="M43">
        <v>700</v>
      </c>
      <c r="N43">
        <v>53</v>
      </c>
      <c r="O43" t="s">
        <v>1295</v>
      </c>
    </row>
    <row r="44" spans="1:15" x14ac:dyDescent="0.3">
      <c r="A44" s="56" t="s">
        <v>1285</v>
      </c>
      <c r="B44" s="76">
        <v>410</v>
      </c>
      <c r="C44" s="76">
        <v>168</v>
      </c>
      <c r="D44" s="76">
        <v>242</v>
      </c>
      <c r="E44" s="76"/>
      <c r="F44" s="76">
        <v>464</v>
      </c>
      <c r="G44" s="76">
        <v>179</v>
      </c>
      <c r="H44" s="76">
        <v>285</v>
      </c>
      <c r="I44" s="76"/>
      <c r="J44" s="76">
        <v>296.2</v>
      </c>
      <c r="K44" s="76">
        <v>127.6</v>
      </c>
      <c r="L44" s="76">
        <v>168.6</v>
      </c>
      <c r="M44">
        <v>701</v>
      </c>
      <c r="N44">
        <v>53</v>
      </c>
      <c r="O44" t="s">
        <v>1295</v>
      </c>
    </row>
    <row r="45" spans="1:15" x14ac:dyDescent="0.3">
      <c r="A45" s="56" t="s">
        <v>1286</v>
      </c>
      <c r="B45" s="76">
        <v>298</v>
      </c>
      <c r="C45" s="76">
        <v>114</v>
      </c>
      <c r="D45" s="76">
        <v>184</v>
      </c>
      <c r="E45" s="76"/>
      <c r="F45" s="76">
        <v>324</v>
      </c>
      <c r="G45" s="76">
        <v>136</v>
      </c>
      <c r="H45" s="76">
        <v>188</v>
      </c>
      <c r="I45" s="76"/>
      <c r="J45" s="76">
        <v>232.6</v>
      </c>
      <c r="K45" s="76">
        <v>98.8</v>
      </c>
      <c r="L45" s="76">
        <v>133.80000000000001</v>
      </c>
      <c r="M45">
        <v>702</v>
      </c>
      <c r="N45">
        <v>53</v>
      </c>
      <c r="O45" t="s">
        <v>1295</v>
      </c>
    </row>
    <row r="46" spans="1:15" x14ac:dyDescent="0.3">
      <c r="A46" s="56" t="s">
        <v>1723</v>
      </c>
      <c r="B46" s="76">
        <v>122</v>
      </c>
      <c r="C46" s="76">
        <v>42</v>
      </c>
      <c r="D46" s="76">
        <v>80</v>
      </c>
      <c r="E46" s="76"/>
      <c r="F46" s="76">
        <v>117</v>
      </c>
      <c r="G46" s="76">
        <v>46</v>
      </c>
      <c r="H46" s="76">
        <v>71</v>
      </c>
      <c r="I46" s="76"/>
      <c r="J46" s="76">
        <v>78.8</v>
      </c>
      <c r="K46" s="76">
        <v>29.6</v>
      </c>
      <c r="L46" s="76">
        <v>49.2</v>
      </c>
      <c r="M46">
        <v>703</v>
      </c>
      <c r="N46">
        <v>53</v>
      </c>
      <c r="O46" t="s">
        <v>1295</v>
      </c>
    </row>
    <row r="47" spans="1:15" x14ac:dyDescent="0.3">
      <c r="A47" s="56" t="s">
        <v>1287</v>
      </c>
      <c r="B47" s="76">
        <v>366</v>
      </c>
      <c r="C47" s="76">
        <v>136</v>
      </c>
      <c r="D47" s="76">
        <v>230</v>
      </c>
      <c r="E47" s="76"/>
      <c r="F47" s="76">
        <v>426</v>
      </c>
      <c r="G47" s="76">
        <v>154</v>
      </c>
      <c r="H47" s="76">
        <v>272</v>
      </c>
      <c r="I47" s="76"/>
      <c r="J47" s="76">
        <v>189</v>
      </c>
      <c r="K47" s="76">
        <v>69</v>
      </c>
      <c r="L47" s="76">
        <v>120</v>
      </c>
      <c r="M47">
        <v>704</v>
      </c>
      <c r="N47">
        <v>53</v>
      </c>
      <c r="O47" t="s">
        <v>1295</v>
      </c>
    </row>
    <row r="48" spans="1:15" x14ac:dyDescent="0.3">
      <c r="A48" s="56" t="s">
        <v>1288</v>
      </c>
      <c r="B48" s="76">
        <v>621</v>
      </c>
      <c r="C48" s="76">
        <v>288</v>
      </c>
      <c r="D48" s="76">
        <v>333</v>
      </c>
      <c r="E48" s="76"/>
      <c r="F48" s="76">
        <v>579</v>
      </c>
      <c r="G48" s="76">
        <v>246</v>
      </c>
      <c r="H48" s="76">
        <v>333</v>
      </c>
      <c r="I48" s="76"/>
      <c r="J48" s="76">
        <v>411</v>
      </c>
      <c r="K48" s="76">
        <v>202.2</v>
      </c>
      <c r="L48" s="76">
        <v>208.8</v>
      </c>
      <c r="M48">
        <v>799</v>
      </c>
      <c r="N48">
        <v>53</v>
      </c>
      <c r="O48" t="s">
        <v>1295</v>
      </c>
    </row>
    <row r="49" spans="1:15" x14ac:dyDescent="0.3">
      <c r="A49" s="6" t="s">
        <v>1289</v>
      </c>
      <c r="B49" s="78">
        <v>117</v>
      </c>
      <c r="C49" s="78">
        <v>73</v>
      </c>
      <c r="D49" s="78">
        <v>44</v>
      </c>
      <c r="E49" s="78"/>
      <c r="F49" s="78">
        <v>117</v>
      </c>
      <c r="G49" s="78">
        <v>77</v>
      </c>
      <c r="H49" s="78">
        <v>40</v>
      </c>
      <c r="I49" s="78"/>
      <c r="J49" s="78">
        <v>124.2</v>
      </c>
      <c r="K49" s="78">
        <v>70</v>
      </c>
      <c r="L49" s="78">
        <v>54.2</v>
      </c>
      <c r="M49">
        <v>9900</v>
      </c>
      <c r="N49">
        <v>53</v>
      </c>
      <c r="O49" t="s">
        <v>1295</v>
      </c>
    </row>
    <row r="50" spans="1:15" x14ac:dyDescent="0.3">
      <c r="A50" s="5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>
        <v>9901</v>
      </c>
      <c r="N50">
        <v>52</v>
      </c>
      <c r="O50" t="s">
        <v>1295</v>
      </c>
    </row>
    <row r="51" spans="1:15" x14ac:dyDescent="0.3">
      <c r="A51" s="5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>
        <v>9999</v>
      </c>
      <c r="N51">
        <v>51</v>
      </c>
      <c r="O51" t="s">
        <v>1295</v>
      </c>
    </row>
    <row r="52" spans="1:15" x14ac:dyDescent="0.3">
      <c r="A52" t="str">
        <f>"Tabellen redovisar länder i Norden och länder med minst 100 dödsfall under 2020."</f>
        <v>Tabellen redovisar länder i Norden och länder med minst 100 dödsfall under 2020.</v>
      </c>
    </row>
    <row r="53" spans="1:15" x14ac:dyDescent="0.3">
      <c r="A53" t="s">
        <v>2532</v>
      </c>
    </row>
  </sheetData>
  <mergeCells count="3">
    <mergeCell ref="F8:H8"/>
    <mergeCell ref="J8:L8"/>
    <mergeCell ref="B8:D8"/>
  </mergeCells>
  <conditionalFormatting sqref="F11:L38">
    <cfRule type="cellIs" dxfId="133" priority="98" stopIfTrue="1" operator="lessThan">
      <formula>0</formula>
    </cfRule>
  </conditionalFormatting>
  <conditionalFormatting sqref="A52:A53">
    <cfRule type="expression" dxfId="132" priority="99">
      <formula>IF(RIGHT(#REF!,2)="99",TRUE,FALSE)</formula>
    </cfRule>
    <cfRule type="expression" dxfId="131" priority="100">
      <formula>IF(RIGHT(#REF!,1)="0",TRUE,FALSE)</formula>
    </cfRule>
  </conditionalFormatting>
  <conditionalFormatting sqref="A11:A38 A50:A51 F50:L51 F11:L38">
    <cfRule type="expression" dxfId="130" priority="96">
      <formula>IF(RIGHT($M11,2)="99",TRUE,FALSE)</formula>
    </cfRule>
    <cfRule type="expression" dxfId="129" priority="97">
      <formula>IF(RIGHT($M11,1)="0",TRUE,FALSE)</formula>
    </cfRule>
  </conditionalFormatting>
  <conditionalFormatting sqref="F45:L45">
    <cfRule type="cellIs" dxfId="128" priority="71" stopIfTrue="1" operator="lessThan">
      <formula>0</formula>
    </cfRule>
  </conditionalFormatting>
  <conditionalFormatting sqref="F11:L38">
    <cfRule type="cellIs" dxfId="127" priority="92" stopIfTrue="1" operator="lessThan">
      <formula>0</formula>
    </cfRule>
  </conditionalFormatting>
  <conditionalFormatting sqref="F44:L44">
    <cfRule type="cellIs" dxfId="126" priority="75" stopIfTrue="1" operator="lessThan">
      <formula>0</formula>
    </cfRule>
  </conditionalFormatting>
  <conditionalFormatting sqref="F39:L41">
    <cfRule type="cellIs" dxfId="125" priority="90" stopIfTrue="1" operator="lessThan">
      <formula>0</formula>
    </cfRule>
  </conditionalFormatting>
  <conditionalFormatting sqref="A39:A41 F39:L41">
    <cfRule type="expression" dxfId="124" priority="88">
      <formula>IF(RIGHT($M39,2)="99",TRUE,FALSE)</formula>
    </cfRule>
    <cfRule type="expression" dxfId="123" priority="89">
      <formula>IF(RIGHT($M39,1)="0",TRUE,FALSE)</formula>
    </cfRule>
  </conditionalFormatting>
  <conditionalFormatting sqref="F39:L41">
    <cfRule type="cellIs" dxfId="122" priority="87" stopIfTrue="1" operator="lessThan">
      <formula>0</formula>
    </cfRule>
  </conditionalFormatting>
  <conditionalFormatting sqref="F42:L42">
    <cfRule type="cellIs" dxfId="121" priority="86" stopIfTrue="1" operator="lessThan">
      <formula>0</formula>
    </cfRule>
  </conditionalFormatting>
  <conditionalFormatting sqref="A42 F42:L42">
    <cfRule type="expression" dxfId="120" priority="84">
      <formula>IF(RIGHT($M42,2)="99",TRUE,FALSE)</formula>
    </cfRule>
    <cfRule type="expression" dxfId="119" priority="85">
      <formula>IF(RIGHT($M42,1)="0",TRUE,FALSE)</formula>
    </cfRule>
  </conditionalFormatting>
  <conditionalFormatting sqref="F42:L42">
    <cfRule type="cellIs" dxfId="118" priority="83" stopIfTrue="1" operator="lessThan">
      <formula>0</formula>
    </cfRule>
  </conditionalFormatting>
  <conditionalFormatting sqref="F43:L43">
    <cfRule type="cellIs" dxfId="117" priority="82" stopIfTrue="1" operator="lessThan">
      <formula>0</formula>
    </cfRule>
  </conditionalFormatting>
  <conditionalFormatting sqref="A43 F43:L43">
    <cfRule type="expression" dxfId="116" priority="80">
      <formula>IF(RIGHT($M43,2)="99",TRUE,FALSE)</formula>
    </cfRule>
    <cfRule type="expression" dxfId="115" priority="81">
      <formula>IF(RIGHT($M43,1)="0",TRUE,FALSE)</formula>
    </cfRule>
  </conditionalFormatting>
  <conditionalFormatting sqref="F43:L43">
    <cfRule type="cellIs" dxfId="114" priority="79" stopIfTrue="1" operator="lessThan">
      <formula>0</formula>
    </cfRule>
  </conditionalFormatting>
  <conditionalFormatting sqref="F44:L44">
    <cfRule type="cellIs" dxfId="113" priority="78" stopIfTrue="1" operator="lessThan">
      <formula>0</formula>
    </cfRule>
  </conditionalFormatting>
  <conditionalFormatting sqref="A44 F44:L44">
    <cfRule type="expression" dxfId="112" priority="76">
      <formula>IF(RIGHT($M44,2)="99",TRUE,FALSE)</formula>
    </cfRule>
    <cfRule type="expression" dxfId="111" priority="77">
      <formula>IF(RIGHT($M44,1)="0",TRUE,FALSE)</formula>
    </cfRule>
  </conditionalFormatting>
  <conditionalFormatting sqref="F45:L45">
    <cfRule type="cellIs" dxfId="110" priority="74" stopIfTrue="1" operator="lessThan">
      <formula>0</formula>
    </cfRule>
  </conditionalFormatting>
  <conditionalFormatting sqref="A45 F45:L45">
    <cfRule type="expression" dxfId="109" priority="72">
      <formula>IF(RIGHT($M45,2)="99",TRUE,FALSE)</formula>
    </cfRule>
    <cfRule type="expression" dxfId="108" priority="73">
      <formula>IF(RIGHT($M45,1)="0",TRUE,FALSE)</formula>
    </cfRule>
  </conditionalFormatting>
  <conditionalFormatting sqref="F46:L46">
    <cfRule type="cellIs" dxfId="107" priority="70" stopIfTrue="1" operator="lessThan">
      <formula>0</formula>
    </cfRule>
  </conditionalFormatting>
  <conditionalFormatting sqref="A46 F46:L46">
    <cfRule type="expression" dxfId="106" priority="68">
      <formula>IF(RIGHT($M46,2)="99",TRUE,FALSE)</formula>
    </cfRule>
    <cfRule type="expression" dxfId="105" priority="69">
      <formula>IF(RIGHT($M46,1)="0",TRUE,FALSE)</formula>
    </cfRule>
  </conditionalFormatting>
  <conditionalFormatting sqref="F46:L46">
    <cfRule type="cellIs" dxfId="104" priority="67" stopIfTrue="1" operator="lessThan">
      <formula>0</formula>
    </cfRule>
  </conditionalFormatting>
  <conditionalFormatting sqref="F47:L47">
    <cfRule type="cellIs" dxfId="103" priority="66" stopIfTrue="1" operator="lessThan">
      <formula>0</formula>
    </cfRule>
  </conditionalFormatting>
  <conditionalFormatting sqref="A47 F47:L47">
    <cfRule type="expression" dxfId="102" priority="64">
      <formula>IF(RIGHT($M47,2)="99",TRUE,FALSE)</formula>
    </cfRule>
    <cfRule type="expression" dxfId="101" priority="65">
      <formula>IF(RIGHT($M47,1)="0",TRUE,FALSE)</formula>
    </cfRule>
  </conditionalFormatting>
  <conditionalFormatting sqref="F47:L47">
    <cfRule type="cellIs" dxfId="100" priority="63" stopIfTrue="1" operator="lessThan">
      <formula>0</formula>
    </cfRule>
  </conditionalFormatting>
  <conditionalFormatting sqref="F48:L48">
    <cfRule type="cellIs" dxfId="99" priority="54" stopIfTrue="1" operator="lessThan">
      <formula>0</formula>
    </cfRule>
  </conditionalFormatting>
  <conditionalFormatting sqref="A48 F48:L48">
    <cfRule type="expression" dxfId="98" priority="52">
      <formula>IF(RIGHT($M48,2)="99",TRUE,FALSE)</formula>
    </cfRule>
    <cfRule type="expression" dxfId="97" priority="53">
      <formula>IF(RIGHT($M48,1)="0",TRUE,FALSE)</formula>
    </cfRule>
  </conditionalFormatting>
  <conditionalFormatting sqref="F48:L48">
    <cfRule type="cellIs" dxfId="96" priority="51" stopIfTrue="1" operator="lessThan">
      <formula>0</formula>
    </cfRule>
  </conditionalFormatting>
  <conditionalFormatting sqref="F49:L49">
    <cfRule type="cellIs" dxfId="95" priority="50" stopIfTrue="1" operator="lessThan">
      <formula>0</formula>
    </cfRule>
  </conditionalFormatting>
  <conditionalFormatting sqref="A49 F49:L49">
    <cfRule type="expression" dxfId="94" priority="48">
      <formula>IF(RIGHT($M49,2)="99",TRUE,FALSE)</formula>
    </cfRule>
    <cfRule type="expression" dxfId="93" priority="49">
      <formula>IF(RIGHT($M49,1)="0",TRUE,FALSE)</formula>
    </cfRule>
  </conditionalFormatting>
  <conditionalFormatting sqref="F49:L49">
    <cfRule type="cellIs" dxfId="92" priority="47" stopIfTrue="1" operator="lessThan">
      <formula>0</formula>
    </cfRule>
  </conditionalFormatting>
  <conditionalFormatting sqref="F50:L51">
    <cfRule type="cellIs" dxfId="91" priority="46" stopIfTrue="1" operator="lessThan">
      <formula>0</formula>
    </cfRule>
  </conditionalFormatting>
  <conditionalFormatting sqref="F50:L51">
    <cfRule type="cellIs" dxfId="90" priority="43" stopIfTrue="1" operator="lessThan">
      <formula>0</formula>
    </cfRule>
  </conditionalFormatting>
  <conditionalFormatting sqref="B11:E38">
    <cfRule type="cellIs" dxfId="89" priority="42" stopIfTrue="1" operator="lessThan">
      <formula>0</formula>
    </cfRule>
  </conditionalFormatting>
  <conditionalFormatting sqref="B11:E38 B50:E51">
    <cfRule type="expression" dxfId="88" priority="40">
      <formula>IF(RIGHT($M11,2)="99",TRUE,FALSE)</formula>
    </cfRule>
    <cfRule type="expression" dxfId="87" priority="41">
      <formula>IF(RIGHT($M11,1)="0",TRUE,FALSE)</formula>
    </cfRule>
  </conditionalFormatting>
  <conditionalFormatting sqref="B45:E45">
    <cfRule type="cellIs" dxfId="86" priority="19" stopIfTrue="1" operator="lessThan">
      <formula>0</formula>
    </cfRule>
  </conditionalFormatting>
  <conditionalFormatting sqref="B11:E38">
    <cfRule type="cellIs" dxfId="85" priority="39" stopIfTrue="1" operator="lessThan">
      <formula>0</formula>
    </cfRule>
  </conditionalFormatting>
  <conditionalFormatting sqref="B44:E44">
    <cfRule type="cellIs" dxfId="84" priority="23" stopIfTrue="1" operator="lessThan">
      <formula>0</formula>
    </cfRule>
  </conditionalFormatting>
  <conditionalFormatting sqref="B39:E41">
    <cfRule type="cellIs" dxfId="83" priority="38" stopIfTrue="1" operator="lessThan">
      <formula>0</formula>
    </cfRule>
  </conditionalFormatting>
  <conditionalFormatting sqref="B39:E41">
    <cfRule type="expression" dxfId="82" priority="36">
      <formula>IF(RIGHT($M39,2)="99",TRUE,FALSE)</formula>
    </cfRule>
    <cfRule type="expression" dxfId="81" priority="37">
      <formula>IF(RIGHT($M39,1)="0",TRUE,FALSE)</formula>
    </cfRule>
  </conditionalFormatting>
  <conditionalFormatting sqref="B39:E41">
    <cfRule type="cellIs" dxfId="80" priority="35" stopIfTrue="1" operator="lessThan">
      <formula>0</formula>
    </cfRule>
  </conditionalFormatting>
  <conditionalFormatting sqref="B42:E42">
    <cfRule type="cellIs" dxfId="79" priority="34" stopIfTrue="1" operator="lessThan">
      <formula>0</formula>
    </cfRule>
  </conditionalFormatting>
  <conditionalFormatting sqref="B42:E42">
    <cfRule type="expression" dxfId="78" priority="32">
      <formula>IF(RIGHT($M42,2)="99",TRUE,FALSE)</formula>
    </cfRule>
    <cfRule type="expression" dxfId="77" priority="33">
      <formula>IF(RIGHT($M42,1)="0",TRUE,FALSE)</formula>
    </cfRule>
  </conditionalFormatting>
  <conditionalFormatting sqref="B42:E42">
    <cfRule type="cellIs" dxfId="76" priority="31" stopIfTrue="1" operator="lessThan">
      <formula>0</formula>
    </cfRule>
  </conditionalFormatting>
  <conditionalFormatting sqref="B43:E43">
    <cfRule type="cellIs" dxfId="75" priority="30" stopIfTrue="1" operator="lessThan">
      <formula>0</formula>
    </cfRule>
  </conditionalFormatting>
  <conditionalFormatting sqref="B43:E43">
    <cfRule type="expression" dxfId="74" priority="28">
      <formula>IF(RIGHT($M43,2)="99",TRUE,FALSE)</formula>
    </cfRule>
    <cfRule type="expression" dxfId="73" priority="29">
      <formula>IF(RIGHT($M43,1)="0",TRUE,FALSE)</formula>
    </cfRule>
  </conditionalFormatting>
  <conditionalFormatting sqref="B43:E43">
    <cfRule type="cellIs" dxfId="72" priority="27" stopIfTrue="1" operator="lessThan">
      <formula>0</formula>
    </cfRule>
  </conditionalFormatting>
  <conditionalFormatting sqref="B44:E44">
    <cfRule type="cellIs" dxfId="71" priority="26" stopIfTrue="1" operator="lessThan">
      <formula>0</formula>
    </cfRule>
  </conditionalFormatting>
  <conditionalFormatting sqref="B44:E44">
    <cfRule type="expression" dxfId="70" priority="24">
      <formula>IF(RIGHT($M44,2)="99",TRUE,FALSE)</formula>
    </cfRule>
    <cfRule type="expression" dxfId="69" priority="25">
      <formula>IF(RIGHT($M44,1)="0",TRUE,FALSE)</formula>
    </cfRule>
  </conditionalFormatting>
  <conditionalFormatting sqref="B45:E45">
    <cfRule type="cellIs" dxfId="68" priority="22" stopIfTrue="1" operator="lessThan">
      <formula>0</formula>
    </cfRule>
  </conditionalFormatting>
  <conditionalFormatting sqref="B45:E45">
    <cfRule type="expression" dxfId="67" priority="20">
      <formula>IF(RIGHT($M45,2)="99",TRUE,FALSE)</formula>
    </cfRule>
    <cfRule type="expression" dxfId="66" priority="21">
      <formula>IF(RIGHT($M45,1)="0",TRUE,FALSE)</formula>
    </cfRule>
  </conditionalFormatting>
  <conditionalFormatting sqref="B46:E46">
    <cfRule type="cellIs" dxfId="65" priority="18" stopIfTrue="1" operator="lessThan">
      <formula>0</formula>
    </cfRule>
  </conditionalFormatting>
  <conditionalFormatting sqref="B46:E46">
    <cfRule type="expression" dxfId="64" priority="16">
      <formula>IF(RIGHT($M46,2)="99",TRUE,FALSE)</formula>
    </cfRule>
    <cfRule type="expression" dxfId="63" priority="17">
      <formula>IF(RIGHT($M46,1)="0",TRUE,FALSE)</formula>
    </cfRule>
  </conditionalFormatting>
  <conditionalFormatting sqref="B46:E46">
    <cfRule type="cellIs" dxfId="62" priority="15" stopIfTrue="1" operator="lessThan">
      <formula>0</formula>
    </cfRule>
  </conditionalFormatting>
  <conditionalFormatting sqref="B47:E47">
    <cfRule type="cellIs" dxfId="61" priority="14" stopIfTrue="1" operator="lessThan">
      <formula>0</formula>
    </cfRule>
  </conditionalFormatting>
  <conditionalFormatting sqref="B47:E47">
    <cfRule type="expression" dxfId="60" priority="12">
      <formula>IF(RIGHT($M47,2)="99",TRUE,FALSE)</formula>
    </cfRule>
    <cfRule type="expression" dxfId="59" priority="13">
      <formula>IF(RIGHT($M47,1)="0",TRUE,FALSE)</formula>
    </cfRule>
  </conditionalFormatting>
  <conditionalFormatting sqref="B47:E47">
    <cfRule type="cellIs" dxfId="58" priority="11" stopIfTrue="1" operator="lessThan">
      <formula>0</formula>
    </cfRule>
  </conditionalFormatting>
  <conditionalFormatting sqref="B48:E48">
    <cfRule type="cellIs" dxfId="57" priority="10" stopIfTrue="1" operator="lessThan">
      <formula>0</formula>
    </cfRule>
  </conditionalFormatting>
  <conditionalFormatting sqref="B48:E48">
    <cfRule type="expression" dxfId="56" priority="8">
      <formula>IF(RIGHT($M48,2)="99",TRUE,FALSE)</formula>
    </cfRule>
    <cfRule type="expression" dxfId="55" priority="9">
      <formula>IF(RIGHT($M48,1)="0",TRUE,FALSE)</formula>
    </cfRule>
  </conditionalFormatting>
  <conditionalFormatting sqref="B48:E48">
    <cfRule type="cellIs" dxfId="54" priority="7" stopIfTrue="1" operator="lessThan">
      <formula>0</formula>
    </cfRule>
  </conditionalFormatting>
  <conditionalFormatting sqref="B49:E49">
    <cfRule type="cellIs" dxfId="53" priority="6" stopIfTrue="1" operator="lessThan">
      <formula>0</formula>
    </cfRule>
  </conditionalFormatting>
  <conditionalFormatting sqref="B49:E49">
    <cfRule type="expression" dxfId="52" priority="4">
      <formula>IF(RIGHT($M49,2)="99",TRUE,FALSE)</formula>
    </cfRule>
    <cfRule type="expression" dxfId="51" priority="5">
      <formula>IF(RIGHT($M49,1)="0",TRUE,FALSE)</formula>
    </cfRule>
  </conditionalFormatting>
  <conditionalFormatting sqref="B49:E49">
    <cfRule type="cellIs" dxfId="50" priority="3" stopIfTrue="1" operator="lessThan">
      <formula>0</formula>
    </cfRule>
  </conditionalFormatting>
  <conditionalFormatting sqref="B50:E51">
    <cfRule type="cellIs" dxfId="49" priority="2" stopIfTrue="1" operator="lessThan">
      <formula>0</formula>
    </cfRule>
  </conditionalFormatting>
  <conditionalFormatting sqref="B50:E51">
    <cfRule type="cellIs" dxfId="48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1883"/>
  <sheetViews>
    <sheetView zoomScale="90" zoomScaleNormal="90" workbookViewId="0">
      <pane xSplit="2" ySplit="11" topLeftCell="C12" activePane="bottomRight" state="frozen"/>
      <selection activeCell="B12" sqref="B12:N13"/>
      <selection pane="topRight" activeCell="B12" sqref="B12:N13"/>
      <selection pane="bottomLeft" activeCell="B12" sqref="B12:N13"/>
      <selection pane="bottomRight"/>
    </sheetView>
  </sheetViews>
  <sheetFormatPr defaultRowHeight="15" x14ac:dyDescent="0.3"/>
  <cols>
    <col min="1" max="1" width="22.42578125" customWidth="1"/>
    <col min="2" max="2" width="33.140625" customWidth="1"/>
    <col min="3" max="14" width="9.7109375" customWidth="1"/>
    <col min="15" max="15" width="8.28515625" customWidth="1"/>
    <col min="16" max="16" width="9.85546875" customWidth="1"/>
    <col min="17" max="17" width="16.42578125" hidden="1" customWidth="1"/>
    <col min="18" max="18" width="3.85546875" style="2" hidden="1" customWidth="1"/>
    <col min="19" max="19" width="12.42578125" hidden="1" customWidth="1"/>
    <col min="20" max="20" width="0" hidden="1" customWidth="1"/>
  </cols>
  <sheetData>
    <row r="1" spans="1:20" ht="15.75" x14ac:dyDescent="0.3">
      <c r="J1" t="s">
        <v>3084</v>
      </c>
    </row>
    <row r="2" spans="1:20" ht="15.75" x14ac:dyDescent="0.3">
      <c r="J2" t="s">
        <v>3085</v>
      </c>
    </row>
    <row r="3" spans="1:20" x14ac:dyDescent="0.3">
      <c r="J3" s="69"/>
    </row>
    <row r="5" spans="1:20" ht="19.5" x14ac:dyDescent="0.3">
      <c r="A5" s="66" t="s">
        <v>2998</v>
      </c>
    </row>
    <row r="6" spans="1:20" x14ac:dyDescent="0.3">
      <c r="A6" s="67" t="s">
        <v>1144</v>
      </c>
    </row>
    <row r="7" spans="1:20" ht="19.5" x14ac:dyDescent="0.3">
      <c r="A7" s="55" t="s">
        <v>2999</v>
      </c>
    </row>
    <row r="8" spans="1:20" x14ac:dyDescent="0.3">
      <c r="A8" s="21" t="s">
        <v>1693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</row>
    <row r="9" spans="1:20" x14ac:dyDescent="0.3">
      <c r="A9" t="s">
        <v>1315</v>
      </c>
      <c r="B9" t="s">
        <v>1316</v>
      </c>
      <c r="C9" s="8" t="s">
        <v>1685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100" t="s">
        <v>2503</v>
      </c>
    </row>
    <row r="10" spans="1:20" ht="30" x14ac:dyDescent="0.3">
      <c r="A10" s="6"/>
      <c r="B10" s="6"/>
      <c r="C10" s="98" t="s">
        <v>1018</v>
      </c>
      <c r="D10" s="98" t="s">
        <v>1019</v>
      </c>
      <c r="E10" s="98" t="s">
        <v>1020</v>
      </c>
      <c r="F10" s="98" t="s">
        <v>1021</v>
      </c>
      <c r="G10" s="98" t="s">
        <v>1022</v>
      </c>
      <c r="H10" s="98" t="s">
        <v>1023</v>
      </c>
      <c r="I10" s="98" t="s">
        <v>1060</v>
      </c>
      <c r="J10" s="98" t="s">
        <v>1061</v>
      </c>
      <c r="K10" s="98" t="s">
        <v>1062</v>
      </c>
      <c r="L10" s="98" t="s">
        <v>1063</v>
      </c>
      <c r="M10" s="98" t="s">
        <v>1064</v>
      </c>
      <c r="N10" s="98" t="s">
        <v>1065</v>
      </c>
      <c r="O10" s="99" t="s">
        <v>1198</v>
      </c>
      <c r="P10" s="6"/>
    </row>
    <row r="11" spans="1:20" s="10" customFormat="1" ht="12" customHeight="1" x14ac:dyDescent="0.3">
      <c r="A11" s="10" t="s">
        <v>1315</v>
      </c>
      <c r="B11" s="10" t="s">
        <v>1242</v>
      </c>
      <c r="C11" s="10" t="s">
        <v>1018</v>
      </c>
      <c r="D11" s="10" t="s">
        <v>1019</v>
      </c>
      <c r="E11" s="10" t="s">
        <v>1020</v>
      </c>
      <c r="F11" s="10" t="s">
        <v>1021</v>
      </c>
      <c r="G11" s="10" t="s">
        <v>1022</v>
      </c>
      <c r="H11" s="10" t="s">
        <v>1023</v>
      </c>
      <c r="I11" s="10" t="s">
        <v>1060</v>
      </c>
      <c r="J11" s="10" t="s">
        <v>1061</v>
      </c>
      <c r="K11" s="10" t="s">
        <v>1062</v>
      </c>
      <c r="L11" s="10" t="s">
        <v>1063</v>
      </c>
      <c r="M11" s="10" t="s">
        <v>1064</v>
      </c>
      <c r="N11" s="10" t="s">
        <v>1065</v>
      </c>
      <c r="O11" s="10" t="s">
        <v>1198</v>
      </c>
      <c r="P11" s="10" t="s">
        <v>2503</v>
      </c>
      <c r="Q11" s="10" t="s">
        <v>1317</v>
      </c>
      <c r="R11" s="5" t="s">
        <v>2</v>
      </c>
      <c r="S11" s="10" t="s">
        <v>1318</v>
      </c>
      <c r="T11" s="10" t="s">
        <v>1319</v>
      </c>
    </row>
    <row r="12" spans="1:20" x14ac:dyDescent="0.3">
      <c r="A12" s="13" t="s">
        <v>1320</v>
      </c>
      <c r="B12" t="s">
        <v>2996</v>
      </c>
      <c r="C12" s="4">
        <v>9178</v>
      </c>
      <c r="D12" s="4">
        <v>8218</v>
      </c>
      <c r="E12" s="4">
        <v>8036</v>
      </c>
      <c r="F12" s="4">
        <v>7292</v>
      </c>
      <c r="G12" s="4">
        <v>7275</v>
      </c>
      <c r="H12" s="4">
        <v>4692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124</v>
      </c>
      <c r="P12" s="4">
        <v>0</v>
      </c>
      <c r="Q12" t="s">
        <v>1322</v>
      </c>
      <c r="R12" s="2" t="s">
        <v>2997</v>
      </c>
      <c r="S12">
        <v>0</v>
      </c>
      <c r="T12">
        <v>44815</v>
      </c>
    </row>
    <row r="13" spans="1:20" x14ac:dyDescent="0.3">
      <c r="A13" s="10" t="s">
        <v>1320</v>
      </c>
      <c r="B13" t="s">
        <v>2493</v>
      </c>
      <c r="C13" s="4">
        <v>10180</v>
      </c>
      <c r="D13" s="4">
        <v>7558</v>
      </c>
      <c r="E13" s="4">
        <v>7809</v>
      </c>
      <c r="F13" s="4">
        <v>7316</v>
      </c>
      <c r="G13" s="4">
        <v>7265</v>
      </c>
      <c r="H13" s="4">
        <v>6609</v>
      </c>
      <c r="I13" s="4">
        <v>7021</v>
      </c>
      <c r="J13" s="4">
        <v>7035</v>
      </c>
      <c r="K13" s="4">
        <v>7161</v>
      </c>
      <c r="L13" s="4">
        <v>7541</v>
      </c>
      <c r="M13" s="4">
        <v>7632</v>
      </c>
      <c r="N13" s="4">
        <v>8542</v>
      </c>
      <c r="O13" s="4">
        <v>289</v>
      </c>
      <c r="P13" s="4">
        <v>91958</v>
      </c>
      <c r="Q13" t="s">
        <v>1322</v>
      </c>
      <c r="R13" s="2" t="s">
        <v>2504</v>
      </c>
      <c r="S13">
        <v>0</v>
      </c>
      <c r="T13">
        <v>91958</v>
      </c>
    </row>
    <row r="14" spans="1:20" x14ac:dyDescent="0.3">
      <c r="A14" s="10" t="s">
        <v>1320</v>
      </c>
      <c r="B14" t="s">
        <v>1321</v>
      </c>
      <c r="C14" s="4">
        <v>8348</v>
      </c>
      <c r="D14" s="4">
        <v>7541</v>
      </c>
      <c r="E14" s="4">
        <v>8557</v>
      </c>
      <c r="F14" s="4">
        <v>10555</v>
      </c>
      <c r="G14" s="4">
        <v>8921</v>
      </c>
      <c r="H14" s="4">
        <v>7440</v>
      </c>
      <c r="I14" s="4">
        <v>7080</v>
      </c>
      <c r="J14" s="4">
        <v>6968</v>
      </c>
      <c r="K14" s="4">
        <v>6772</v>
      </c>
      <c r="L14" s="4">
        <v>7281</v>
      </c>
      <c r="M14" s="4">
        <v>8220</v>
      </c>
      <c r="N14" s="4">
        <v>10187</v>
      </c>
      <c r="O14" s="4">
        <v>254</v>
      </c>
      <c r="P14" s="4">
        <v>98124</v>
      </c>
      <c r="Q14" t="s">
        <v>1322</v>
      </c>
      <c r="R14" s="2" t="s">
        <v>1206</v>
      </c>
      <c r="S14">
        <v>0</v>
      </c>
      <c r="T14">
        <v>98124</v>
      </c>
    </row>
    <row r="15" spans="1:20" x14ac:dyDescent="0.3">
      <c r="A15" s="10" t="s">
        <v>1320</v>
      </c>
      <c r="B15" t="s">
        <v>2494</v>
      </c>
      <c r="C15" s="91">
        <v>8762.2000000000007</v>
      </c>
      <c r="D15" s="91">
        <v>7950.4</v>
      </c>
      <c r="E15" s="91">
        <v>8461</v>
      </c>
      <c r="F15" s="91">
        <v>7635.4</v>
      </c>
      <c r="G15" s="91">
        <v>7214.6</v>
      </c>
      <c r="H15" s="91">
        <v>6736.6</v>
      </c>
      <c r="I15" s="91">
        <v>7138</v>
      </c>
      <c r="J15" s="91">
        <v>6993.8</v>
      </c>
      <c r="K15" s="91">
        <v>6919.4</v>
      </c>
      <c r="L15" s="91">
        <v>7457.2</v>
      </c>
      <c r="M15" s="91">
        <v>7383</v>
      </c>
      <c r="N15" s="91">
        <v>8114</v>
      </c>
      <c r="O15" s="91">
        <v>196.8</v>
      </c>
      <c r="P15" s="91">
        <v>90962.4</v>
      </c>
      <c r="Q15" t="s">
        <v>1324</v>
      </c>
      <c r="R15" s="2" t="s">
        <v>1207</v>
      </c>
      <c r="S15">
        <v>0</v>
      </c>
      <c r="T15">
        <v>90962.4</v>
      </c>
    </row>
    <row r="16" spans="1:20" x14ac:dyDescent="0.3">
      <c r="A16" s="10" t="s">
        <v>1320</v>
      </c>
      <c r="B16" t="s">
        <v>2513</v>
      </c>
      <c r="C16" s="91">
        <v>-414.20000000000101</v>
      </c>
      <c r="D16" s="91">
        <v>-409.4</v>
      </c>
      <c r="E16" s="91">
        <v>96</v>
      </c>
      <c r="F16" s="91">
        <v>2919.6</v>
      </c>
      <c r="G16" s="91">
        <v>1706.4</v>
      </c>
      <c r="H16" s="91">
        <v>703.4</v>
      </c>
      <c r="I16" s="91">
        <v>-58</v>
      </c>
      <c r="J16" s="91">
        <v>-25.8000000000002</v>
      </c>
      <c r="K16" s="91">
        <v>-147.4</v>
      </c>
      <c r="L16" s="91">
        <v>-176.2</v>
      </c>
      <c r="M16" s="91">
        <v>837</v>
      </c>
      <c r="N16" s="91">
        <v>2073</v>
      </c>
      <c r="O16" s="91">
        <v>57.2</v>
      </c>
      <c r="P16" s="91">
        <v>7161.6000000000104</v>
      </c>
      <c r="Q16" t="s">
        <v>1322</v>
      </c>
      <c r="R16" s="2" t="s">
        <v>1208</v>
      </c>
      <c r="S16">
        <v>0</v>
      </c>
      <c r="T16">
        <v>7161.6000000000104</v>
      </c>
    </row>
    <row r="17" spans="1:20" x14ac:dyDescent="0.3">
      <c r="A17" s="10" t="s">
        <v>1320</v>
      </c>
      <c r="B17" t="s">
        <v>2514</v>
      </c>
      <c r="C17" s="68">
        <v>-4.7271233251923103E-2</v>
      </c>
      <c r="D17" s="68">
        <v>-5.1494264439524998E-2</v>
      </c>
      <c r="E17" s="68">
        <v>1.1346176574872901E-2</v>
      </c>
      <c r="F17" s="68">
        <v>0.38237682374204401</v>
      </c>
      <c r="G17" s="68">
        <v>0.23652038921076701</v>
      </c>
      <c r="H17" s="68">
        <v>0.104414689902918</v>
      </c>
      <c r="I17" s="68">
        <v>-8.1255253572429294E-3</v>
      </c>
      <c r="J17" s="68">
        <v>-3.6889816694787099E-3</v>
      </c>
      <c r="K17" s="68">
        <v>-2.1302425065757101E-2</v>
      </c>
      <c r="L17" s="68">
        <v>-2.3628171431636501E-2</v>
      </c>
      <c r="M17" s="68">
        <v>0.113368549370175</v>
      </c>
      <c r="N17" s="68">
        <v>0.25548434804042403</v>
      </c>
      <c r="O17" s="68">
        <v>0.29065040650406498</v>
      </c>
      <c r="P17" s="68">
        <v>7.8731431888340794E-2</v>
      </c>
      <c r="Q17" t="s">
        <v>1322</v>
      </c>
      <c r="R17" s="2" t="s">
        <v>1079</v>
      </c>
      <c r="S17">
        <v>0</v>
      </c>
      <c r="T17">
        <v>7.8731431888340794E-2</v>
      </c>
    </row>
    <row r="18" spans="1:20" x14ac:dyDescent="0.3">
      <c r="A18" s="13" t="s">
        <v>1325</v>
      </c>
      <c r="B18" t="s">
        <v>2996</v>
      </c>
      <c r="C18" s="4">
        <v>1628</v>
      </c>
      <c r="D18" s="4">
        <v>1376</v>
      </c>
      <c r="E18" s="4">
        <v>1292</v>
      </c>
      <c r="F18" s="4">
        <v>1190</v>
      </c>
      <c r="G18" s="4">
        <v>1175</v>
      </c>
      <c r="H18" s="4">
        <v>801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1</v>
      </c>
      <c r="P18" s="4">
        <v>0</v>
      </c>
      <c r="Q18" t="s">
        <v>1322</v>
      </c>
      <c r="R18" s="2" t="s">
        <v>2997</v>
      </c>
      <c r="S18">
        <v>11</v>
      </c>
      <c r="T18">
        <v>7463</v>
      </c>
    </row>
    <row r="19" spans="1:20" x14ac:dyDescent="0.3">
      <c r="A19" s="10" t="s">
        <v>1325</v>
      </c>
      <c r="B19" t="s">
        <v>2493</v>
      </c>
      <c r="C19" s="91">
        <v>1652</v>
      </c>
      <c r="D19" s="91">
        <v>1212</v>
      </c>
      <c r="E19" s="91">
        <v>1411</v>
      </c>
      <c r="F19" s="91">
        <v>1353</v>
      </c>
      <c r="G19" s="91">
        <v>1296</v>
      </c>
      <c r="H19" s="91">
        <v>1128</v>
      </c>
      <c r="I19" s="91">
        <v>1176</v>
      </c>
      <c r="J19" s="91">
        <v>1210</v>
      </c>
      <c r="K19" s="91">
        <v>1226</v>
      </c>
      <c r="L19" s="91">
        <v>1246</v>
      </c>
      <c r="M19" s="91">
        <v>1257</v>
      </c>
      <c r="N19" s="91">
        <v>1449</v>
      </c>
      <c r="O19" s="91">
        <v>9</v>
      </c>
      <c r="P19" s="91">
        <v>15625</v>
      </c>
      <c r="Q19" t="s">
        <v>1322</v>
      </c>
      <c r="R19" s="2" t="s">
        <v>2504</v>
      </c>
      <c r="S19">
        <v>11</v>
      </c>
      <c r="T19">
        <v>15625</v>
      </c>
    </row>
    <row r="20" spans="1:20" x14ac:dyDescent="0.3">
      <c r="A20" s="10" t="s">
        <v>1325</v>
      </c>
      <c r="B20" t="s">
        <v>1321</v>
      </c>
      <c r="C20" s="4">
        <v>1488</v>
      </c>
      <c r="D20" s="4">
        <v>1310</v>
      </c>
      <c r="E20" s="4">
        <v>1678</v>
      </c>
      <c r="F20" s="4">
        <v>2835</v>
      </c>
      <c r="G20" s="4">
        <v>1760</v>
      </c>
      <c r="H20" s="4">
        <v>1368</v>
      </c>
      <c r="I20" s="4">
        <v>1144</v>
      </c>
      <c r="J20" s="4">
        <v>1179</v>
      </c>
      <c r="K20" s="4">
        <v>1092</v>
      </c>
      <c r="L20" s="4">
        <v>1183</v>
      </c>
      <c r="M20" s="4">
        <v>1519</v>
      </c>
      <c r="N20" s="4">
        <v>1859</v>
      </c>
      <c r="O20" s="4">
        <v>14</v>
      </c>
      <c r="P20" s="4">
        <v>18429</v>
      </c>
      <c r="Q20" t="s">
        <v>1322</v>
      </c>
      <c r="R20" s="2" t="s">
        <v>1206</v>
      </c>
      <c r="S20">
        <v>11</v>
      </c>
      <c r="T20">
        <v>18429</v>
      </c>
    </row>
    <row r="21" spans="1:20" x14ac:dyDescent="0.3">
      <c r="A21" s="10" t="s">
        <v>1325</v>
      </c>
      <c r="B21" t="s">
        <v>2494</v>
      </c>
      <c r="C21" s="91">
        <v>1537.2</v>
      </c>
      <c r="D21" s="91">
        <v>1368.2</v>
      </c>
      <c r="E21" s="91">
        <v>1424.2</v>
      </c>
      <c r="F21" s="91">
        <v>1326</v>
      </c>
      <c r="G21" s="91">
        <v>1234.2</v>
      </c>
      <c r="H21" s="91">
        <v>1191</v>
      </c>
      <c r="I21" s="91">
        <v>1272</v>
      </c>
      <c r="J21" s="91">
        <v>1225.8</v>
      </c>
      <c r="K21" s="91">
        <v>1191.5999999999999</v>
      </c>
      <c r="L21" s="91">
        <v>1326.4</v>
      </c>
      <c r="M21" s="91">
        <v>1291.5999999999999</v>
      </c>
      <c r="N21" s="91">
        <v>1430.2</v>
      </c>
      <c r="O21" s="91">
        <v>8</v>
      </c>
      <c r="P21" s="91">
        <v>15826.4</v>
      </c>
      <c r="Q21" t="s">
        <v>1324</v>
      </c>
      <c r="R21" s="2" t="s">
        <v>1207</v>
      </c>
      <c r="S21">
        <v>11</v>
      </c>
      <c r="T21">
        <v>15826.4</v>
      </c>
    </row>
    <row r="22" spans="1:20" x14ac:dyDescent="0.3">
      <c r="A22" s="10" t="s">
        <v>1325</v>
      </c>
      <c r="B22" t="s">
        <v>2513</v>
      </c>
      <c r="C22" s="4">
        <v>-49.2</v>
      </c>
      <c r="D22" s="4">
        <v>-58.2</v>
      </c>
      <c r="E22" s="4">
        <v>253.8</v>
      </c>
      <c r="F22" s="4">
        <v>1509</v>
      </c>
      <c r="G22" s="4">
        <v>525.79999999999995</v>
      </c>
      <c r="H22" s="4">
        <v>177</v>
      </c>
      <c r="I22" s="4">
        <v>-128</v>
      </c>
      <c r="J22" s="4">
        <v>-46.8</v>
      </c>
      <c r="K22" s="4">
        <v>-99.599999999999895</v>
      </c>
      <c r="L22" s="4">
        <v>-143.4</v>
      </c>
      <c r="M22" s="4">
        <v>227.4</v>
      </c>
      <c r="N22" s="4">
        <v>428.8</v>
      </c>
      <c r="O22" s="4">
        <v>6</v>
      </c>
      <c r="P22" s="4">
        <v>2602.6</v>
      </c>
      <c r="Q22" t="s">
        <v>1322</v>
      </c>
      <c r="R22" s="2" t="s">
        <v>1208</v>
      </c>
      <c r="S22">
        <v>11</v>
      </c>
      <c r="T22">
        <v>2602.6</v>
      </c>
    </row>
    <row r="23" spans="1:20" x14ac:dyDescent="0.3">
      <c r="A23" s="10" t="s">
        <v>1325</v>
      </c>
      <c r="B23" t="s">
        <v>2514</v>
      </c>
      <c r="C23" s="68">
        <v>-3.2006245120999199E-2</v>
      </c>
      <c r="D23" s="68">
        <v>-4.25376406958047E-2</v>
      </c>
      <c r="E23" s="68">
        <v>0.178205308243224</v>
      </c>
      <c r="F23" s="68">
        <v>1.1380090497737601</v>
      </c>
      <c r="G23" s="68">
        <v>0.42602495543671998</v>
      </c>
      <c r="H23" s="68">
        <v>0.14861460957178799</v>
      </c>
      <c r="I23" s="68">
        <v>-0.10062893081761</v>
      </c>
      <c r="J23" s="68">
        <v>-3.81791483113069E-2</v>
      </c>
      <c r="K23" s="68">
        <v>-8.3585095669687706E-2</v>
      </c>
      <c r="L23" s="68">
        <v>-0.108112183353438</v>
      </c>
      <c r="M23" s="68">
        <v>0.176060699907092</v>
      </c>
      <c r="N23" s="68">
        <v>0.29981820724374197</v>
      </c>
      <c r="O23" s="68">
        <v>0.75</v>
      </c>
      <c r="P23" s="68">
        <v>0.16444674720719801</v>
      </c>
      <c r="Q23" t="s">
        <v>1322</v>
      </c>
      <c r="R23" s="2" t="s">
        <v>1079</v>
      </c>
      <c r="S23">
        <v>11</v>
      </c>
      <c r="T23">
        <v>0.16444674720719801</v>
      </c>
    </row>
    <row r="24" spans="1:20" x14ac:dyDescent="0.3">
      <c r="A24" s="13" t="s">
        <v>1327</v>
      </c>
      <c r="B24" t="s">
        <v>2996</v>
      </c>
      <c r="C24" s="4">
        <v>52</v>
      </c>
      <c r="D24" s="4">
        <v>52</v>
      </c>
      <c r="E24" s="4">
        <v>44</v>
      </c>
      <c r="F24" s="4">
        <v>44</v>
      </c>
      <c r="G24" s="4">
        <v>50</v>
      </c>
      <c r="H24" s="4">
        <v>33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t="s">
        <v>1322</v>
      </c>
      <c r="R24" s="2" t="s">
        <v>2997</v>
      </c>
      <c r="S24">
        <v>12</v>
      </c>
      <c r="T24">
        <v>275</v>
      </c>
    </row>
    <row r="25" spans="1:20" x14ac:dyDescent="0.3">
      <c r="A25" s="10" t="s">
        <v>1327</v>
      </c>
      <c r="B25" t="s">
        <v>2493</v>
      </c>
      <c r="C25" s="4">
        <v>58</v>
      </c>
      <c r="D25" s="4">
        <v>47</v>
      </c>
      <c r="E25" s="4">
        <v>43</v>
      </c>
      <c r="F25" s="4">
        <v>43</v>
      </c>
      <c r="G25" s="4">
        <v>40</v>
      </c>
      <c r="H25" s="4">
        <v>35</v>
      </c>
      <c r="I25" s="4">
        <v>39</v>
      </c>
      <c r="J25" s="4">
        <v>36</v>
      </c>
      <c r="K25" s="4">
        <v>50</v>
      </c>
      <c r="L25" s="4">
        <v>43</v>
      </c>
      <c r="M25" s="4">
        <v>42</v>
      </c>
      <c r="N25" s="4">
        <v>58</v>
      </c>
      <c r="O25" s="4">
        <v>0</v>
      </c>
      <c r="P25" s="4">
        <v>534</v>
      </c>
      <c r="Q25" t="s">
        <v>1322</v>
      </c>
      <c r="R25" s="2" t="s">
        <v>2504</v>
      </c>
      <c r="S25">
        <v>12</v>
      </c>
      <c r="T25">
        <v>534</v>
      </c>
    </row>
    <row r="26" spans="1:20" x14ac:dyDescent="0.3">
      <c r="A26" s="10" t="s">
        <v>1327</v>
      </c>
      <c r="B26" t="s">
        <v>1321</v>
      </c>
      <c r="C26" s="91">
        <v>37</v>
      </c>
      <c r="D26" s="91">
        <v>51</v>
      </c>
      <c r="E26" s="91">
        <v>60</v>
      </c>
      <c r="F26" s="91">
        <v>104</v>
      </c>
      <c r="G26" s="91">
        <v>57</v>
      </c>
      <c r="H26" s="91">
        <v>49</v>
      </c>
      <c r="I26" s="91">
        <v>39</v>
      </c>
      <c r="J26" s="91">
        <v>40</v>
      </c>
      <c r="K26" s="91">
        <v>43</v>
      </c>
      <c r="L26" s="91">
        <v>50</v>
      </c>
      <c r="M26" s="91">
        <v>49</v>
      </c>
      <c r="N26" s="91">
        <v>66</v>
      </c>
      <c r="O26" s="91">
        <v>0</v>
      </c>
      <c r="P26" s="91">
        <v>645</v>
      </c>
      <c r="Q26" t="s">
        <v>1322</v>
      </c>
      <c r="R26" s="2" t="s">
        <v>1206</v>
      </c>
      <c r="S26">
        <v>12</v>
      </c>
      <c r="T26">
        <v>645</v>
      </c>
    </row>
    <row r="27" spans="1:20" x14ac:dyDescent="0.3">
      <c r="A27" s="10" t="s">
        <v>1327</v>
      </c>
      <c r="B27" t="s">
        <v>2494</v>
      </c>
      <c r="C27" s="91">
        <v>55.2</v>
      </c>
      <c r="D27" s="91">
        <v>51.8</v>
      </c>
      <c r="E27" s="91">
        <v>52.8</v>
      </c>
      <c r="F27" s="91">
        <v>48</v>
      </c>
      <c r="G27" s="91">
        <v>43.6</v>
      </c>
      <c r="H27" s="91">
        <v>40.200000000000003</v>
      </c>
      <c r="I27" s="91">
        <v>45</v>
      </c>
      <c r="J27" s="91">
        <v>38.799999999999997</v>
      </c>
      <c r="K27" s="91">
        <v>42</v>
      </c>
      <c r="L27" s="91">
        <v>50</v>
      </c>
      <c r="M27" s="91">
        <v>42</v>
      </c>
      <c r="N27" s="91">
        <v>44.2</v>
      </c>
      <c r="O27" s="91">
        <v>0</v>
      </c>
      <c r="P27" s="91">
        <v>553.6</v>
      </c>
      <c r="Q27" t="s">
        <v>1324</v>
      </c>
      <c r="R27" s="2" t="s">
        <v>1207</v>
      </c>
      <c r="S27">
        <v>12</v>
      </c>
      <c r="T27">
        <v>553.6</v>
      </c>
    </row>
    <row r="28" spans="1:20" x14ac:dyDescent="0.3">
      <c r="A28" s="10" t="s">
        <v>1327</v>
      </c>
      <c r="B28" t="s">
        <v>2513</v>
      </c>
      <c r="C28" s="4">
        <v>-18.2</v>
      </c>
      <c r="D28" s="4">
        <v>-0.79999999999999705</v>
      </c>
      <c r="E28" s="4">
        <v>7.2</v>
      </c>
      <c r="F28" s="4">
        <v>56</v>
      </c>
      <c r="G28" s="4">
        <v>13.4</v>
      </c>
      <c r="H28" s="4">
        <v>8.8000000000000007</v>
      </c>
      <c r="I28" s="4">
        <v>-6</v>
      </c>
      <c r="J28" s="4">
        <v>1.2</v>
      </c>
      <c r="K28" s="4">
        <v>1</v>
      </c>
      <c r="L28" s="4">
        <v>0</v>
      </c>
      <c r="M28" s="4">
        <v>7</v>
      </c>
      <c r="N28" s="4">
        <v>21.8</v>
      </c>
      <c r="O28" s="4">
        <v>0</v>
      </c>
      <c r="P28" s="4">
        <v>91.4</v>
      </c>
      <c r="Q28" t="s">
        <v>1322</v>
      </c>
      <c r="R28" s="2" t="s">
        <v>1208</v>
      </c>
      <c r="S28">
        <v>12</v>
      </c>
      <c r="T28">
        <v>91.4</v>
      </c>
    </row>
    <row r="29" spans="1:20" x14ac:dyDescent="0.3">
      <c r="A29" s="10" t="s">
        <v>1327</v>
      </c>
      <c r="B29" t="s">
        <v>2514</v>
      </c>
      <c r="C29" s="68">
        <v>-0.32971014492753598</v>
      </c>
      <c r="D29" s="68">
        <v>-1.5444015444015399E-2</v>
      </c>
      <c r="E29" s="68">
        <v>0.13636363636363599</v>
      </c>
      <c r="F29" s="68">
        <v>1.1666666666666701</v>
      </c>
      <c r="G29" s="68">
        <v>0.307339449541284</v>
      </c>
      <c r="H29" s="68">
        <v>0.21890547263681601</v>
      </c>
      <c r="I29" s="68">
        <v>-0.133333333333333</v>
      </c>
      <c r="J29" s="68">
        <v>3.09278350515465E-2</v>
      </c>
      <c r="K29" s="68">
        <v>2.3809523809523801E-2</v>
      </c>
      <c r="L29" s="68">
        <v>0</v>
      </c>
      <c r="M29" s="68">
        <v>0.16666666666666699</v>
      </c>
      <c r="N29" s="68">
        <v>0.493212669683258</v>
      </c>
      <c r="O29" s="68">
        <v>0</v>
      </c>
      <c r="P29" s="68">
        <v>0.16510115606936401</v>
      </c>
      <c r="Q29" t="s">
        <v>1322</v>
      </c>
      <c r="R29" s="2" t="s">
        <v>1079</v>
      </c>
      <c r="S29">
        <v>12</v>
      </c>
      <c r="T29">
        <v>0.16510115606936401</v>
      </c>
    </row>
    <row r="30" spans="1:20" x14ac:dyDescent="0.3">
      <c r="A30" s="13" t="s">
        <v>1329</v>
      </c>
      <c r="B30" t="s">
        <v>2996</v>
      </c>
      <c r="C30" s="4">
        <v>25</v>
      </c>
      <c r="D30" s="4">
        <v>16</v>
      </c>
      <c r="E30" s="4">
        <v>15</v>
      </c>
      <c r="F30" s="4">
        <v>25</v>
      </c>
      <c r="G30" s="4">
        <v>27</v>
      </c>
      <c r="H30" s="4">
        <v>17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t="s">
        <v>1322</v>
      </c>
      <c r="R30" s="2" t="s">
        <v>2997</v>
      </c>
      <c r="S30">
        <v>12</v>
      </c>
      <c r="T30">
        <v>125</v>
      </c>
    </row>
    <row r="31" spans="1:20" x14ac:dyDescent="0.3">
      <c r="A31" s="10" t="s">
        <v>1329</v>
      </c>
      <c r="B31" t="s">
        <v>2493</v>
      </c>
      <c r="C31" s="91">
        <v>39</v>
      </c>
      <c r="D31" s="91">
        <v>18</v>
      </c>
      <c r="E31" s="91">
        <v>28</v>
      </c>
      <c r="F31" s="91">
        <v>20</v>
      </c>
      <c r="G31" s="91">
        <v>18</v>
      </c>
      <c r="H31" s="91">
        <v>23</v>
      </c>
      <c r="I31" s="91">
        <v>17</v>
      </c>
      <c r="J31" s="91">
        <v>21</v>
      </c>
      <c r="K31" s="91">
        <v>13</v>
      </c>
      <c r="L31" s="91">
        <v>23</v>
      </c>
      <c r="M31" s="91">
        <v>21</v>
      </c>
      <c r="N31" s="91">
        <v>21</v>
      </c>
      <c r="O31" s="91">
        <v>0</v>
      </c>
      <c r="P31" s="91">
        <v>262</v>
      </c>
      <c r="Q31" t="s">
        <v>1322</v>
      </c>
      <c r="R31" s="2" t="s">
        <v>2504</v>
      </c>
      <c r="S31">
        <v>12</v>
      </c>
      <c r="T31">
        <v>262</v>
      </c>
    </row>
    <row r="32" spans="1:20" x14ac:dyDescent="0.3">
      <c r="A32" s="10" t="s">
        <v>1329</v>
      </c>
      <c r="B32" t="s">
        <v>1321</v>
      </c>
      <c r="C32" s="4">
        <v>22</v>
      </c>
      <c r="D32" s="4">
        <v>17</v>
      </c>
      <c r="E32" s="4">
        <v>28</v>
      </c>
      <c r="F32" s="4">
        <v>32</v>
      </c>
      <c r="G32" s="4">
        <v>30</v>
      </c>
      <c r="H32" s="4">
        <v>20</v>
      </c>
      <c r="I32" s="4">
        <v>22</v>
      </c>
      <c r="J32" s="4">
        <v>14</v>
      </c>
      <c r="K32" s="4">
        <v>18</v>
      </c>
      <c r="L32" s="4">
        <v>24</v>
      </c>
      <c r="M32" s="4">
        <v>22</v>
      </c>
      <c r="N32" s="4">
        <v>33</v>
      </c>
      <c r="O32" s="4">
        <v>1</v>
      </c>
      <c r="P32" s="4">
        <v>283</v>
      </c>
      <c r="Q32" t="s">
        <v>1322</v>
      </c>
      <c r="R32" s="2" t="s">
        <v>1206</v>
      </c>
      <c r="S32">
        <v>12</v>
      </c>
      <c r="T32">
        <v>283</v>
      </c>
    </row>
    <row r="33" spans="1:20" x14ac:dyDescent="0.3">
      <c r="A33" s="10" t="s">
        <v>1329</v>
      </c>
      <c r="B33" t="s">
        <v>2494</v>
      </c>
      <c r="C33" s="4">
        <v>27.6</v>
      </c>
      <c r="D33" s="4">
        <v>24.8</v>
      </c>
      <c r="E33" s="4">
        <v>26.2</v>
      </c>
      <c r="F33" s="4">
        <v>25.2</v>
      </c>
      <c r="G33" s="4">
        <v>20.6</v>
      </c>
      <c r="H33" s="4">
        <v>20.6</v>
      </c>
      <c r="I33" s="4">
        <v>21.4</v>
      </c>
      <c r="J33" s="4">
        <v>21.6</v>
      </c>
      <c r="K33" s="4">
        <v>19.399999999999999</v>
      </c>
      <c r="L33" s="4">
        <v>23</v>
      </c>
      <c r="M33" s="4">
        <v>25.6</v>
      </c>
      <c r="N33" s="4">
        <v>24.4</v>
      </c>
      <c r="O33" s="4">
        <v>0</v>
      </c>
      <c r="P33" s="4">
        <v>280.39999999999998</v>
      </c>
      <c r="Q33" t="s">
        <v>1324</v>
      </c>
      <c r="R33" s="2" t="s">
        <v>1207</v>
      </c>
      <c r="S33">
        <v>12</v>
      </c>
      <c r="T33">
        <v>280.39999999999998</v>
      </c>
    </row>
    <row r="34" spans="1:20" x14ac:dyDescent="0.3">
      <c r="A34" s="10" t="s">
        <v>1329</v>
      </c>
      <c r="B34" t="s">
        <v>2513</v>
      </c>
      <c r="C34" s="4">
        <v>-5.6</v>
      </c>
      <c r="D34" s="4">
        <v>-7.8</v>
      </c>
      <c r="E34" s="4">
        <v>1.8</v>
      </c>
      <c r="F34" s="4">
        <v>6.8</v>
      </c>
      <c r="G34" s="4">
        <v>9.4</v>
      </c>
      <c r="H34" s="4">
        <v>-0.60000000000000098</v>
      </c>
      <c r="I34" s="4">
        <v>0.60000000000000098</v>
      </c>
      <c r="J34" s="4">
        <v>-7.6</v>
      </c>
      <c r="K34" s="4">
        <v>-1.4</v>
      </c>
      <c r="L34" s="4">
        <v>1</v>
      </c>
      <c r="M34" s="4">
        <v>-3.6</v>
      </c>
      <c r="N34" s="4">
        <v>8.6</v>
      </c>
      <c r="O34" s="4">
        <v>1</v>
      </c>
      <c r="P34" s="4">
        <v>2.6000000000000201</v>
      </c>
      <c r="Q34" t="s">
        <v>1322</v>
      </c>
      <c r="R34" s="2" t="s">
        <v>1208</v>
      </c>
      <c r="S34">
        <v>12</v>
      </c>
      <c r="T34">
        <v>2.6000000000000201</v>
      </c>
    </row>
    <row r="35" spans="1:20" x14ac:dyDescent="0.3">
      <c r="A35" s="10" t="s">
        <v>1329</v>
      </c>
      <c r="B35" t="s">
        <v>2514</v>
      </c>
      <c r="C35" s="68">
        <v>-0.202898550724638</v>
      </c>
      <c r="D35" s="68">
        <v>-0.31451612903225801</v>
      </c>
      <c r="E35" s="68">
        <v>6.8702290076335895E-2</v>
      </c>
      <c r="F35" s="68">
        <v>0.26984126984126999</v>
      </c>
      <c r="G35" s="68">
        <v>0.45631067961165001</v>
      </c>
      <c r="H35" s="68">
        <v>-2.9126213592233101E-2</v>
      </c>
      <c r="I35" s="68">
        <v>2.8037383177570201E-2</v>
      </c>
      <c r="J35" s="68">
        <v>-0.35185185185185203</v>
      </c>
      <c r="K35" s="68">
        <v>-7.2164948453608199E-2</v>
      </c>
      <c r="L35" s="68">
        <v>4.3478260869565202E-2</v>
      </c>
      <c r="M35" s="68">
        <v>-0.140625</v>
      </c>
      <c r="N35" s="68">
        <v>0.35245901639344301</v>
      </c>
      <c r="O35" s="68">
        <v>0</v>
      </c>
      <c r="P35" s="68">
        <v>9.2724679029957992E-3</v>
      </c>
      <c r="Q35" t="s">
        <v>1322</v>
      </c>
      <c r="R35" s="2" t="s">
        <v>1079</v>
      </c>
      <c r="S35">
        <v>12</v>
      </c>
      <c r="T35">
        <v>9.2724679029957992E-3</v>
      </c>
    </row>
    <row r="36" spans="1:20" x14ac:dyDescent="0.3">
      <c r="A36" s="13" t="s">
        <v>1330</v>
      </c>
      <c r="B36" t="s">
        <v>2996</v>
      </c>
      <c r="C36" s="91">
        <v>17</v>
      </c>
      <c r="D36" s="91">
        <v>20</v>
      </c>
      <c r="E36" s="91">
        <v>10</v>
      </c>
      <c r="F36" s="91">
        <v>16</v>
      </c>
      <c r="G36" s="91">
        <v>13</v>
      </c>
      <c r="H36" s="91">
        <v>13</v>
      </c>
      <c r="I36" s="91">
        <v>0</v>
      </c>
      <c r="J36" s="91">
        <v>0</v>
      </c>
      <c r="K36" s="91">
        <v>0</v>
      </c>
      <c r="L36" s="91">
        <v>0</v>
      </c>
      <c r="M36" s="91">
        <v>0</v>
      </c>
      <c r="N36" s="91">
        <v>0</v>
      </c>
      <c r="O36" s="91">
        <v>0</v>
      </c>
      <c r="P36" s="91">
        <v>0</v>
      </c>
      <c r="Q36" t="s">
        <v>1322</v>
      </c>
      <c r="R36" s="2" t="s">
        <v>2997</v>
      </c>
      <c r="S36">
        <v>12</v>
      </c>
      <c r="T36">
        <v>89</v>
      </c>
    </row>
    <row r="37" spans="1:20" x14ac:dyDescent="0.3">
      <c r="A37" s="10" t="s">
        <v>1330</v>
      </c>
      <c r="B37" t="s">
        <v>2493</v>
      </c>
      <c r="C37" s="4">
        <v>27</v>
      </c>
      <c r="D37" s="4">
        <v>11</v>
      </c>
      <c r="E37" s="4">
        <v>18</v>
      </c>
      <c r="F37" s="4">
        <v>15</v>
      </c>
      <c r="G37" s="4">
        <v>19</v>
      </c>
      <c r="H37" s="4">
        <v>10</v>
      </c>
      <c r="I37" s="4">
        <v>17</v>
      </c>
      <c r="J37" s="4">
        <v>13</v>
      </c>
      <c r="K37" s="4">
        <v>21</v>
      </c>
      <c r="L37" s="4">
        <v>14</v>
      </c>
      <c r="M37" s="4">
        <v>16</v>
      </c>
      <c r="N37" s="4">
        <v>15</v>
      </c>
      <c r="O37" s="4">
        <v>0</v>
      </c>
      <c r="P37" s="4">
        <v>196</v>
      </c>
      <c r="Q37" t="s">
        <v>1322</v>
      </c>
      <c r="R37" s="2" t="s">
        <v>2504</v>
      </c>
      <c r="S37">
        <v>12</v>
      </c>
      <c r="T37">
        <v>196</v>
      </c>
    </row>
    <row r="38" spans="1:20" x14ac:dyDescent="0.3">
      <c r="A38" s="10" t="s">
        <v>1330</v>
      </c>
      <c r="B38" t="s">
        <v>1321</v>
      </c>
      <c r="C38" s="4">
        <v>14</v>
      </c>
      <c r="D38" s="4">
        <v>17</v>
      </c>
      <c r="E38" s="4">
        <v>16</v>
      </c>
      <c r="F38" s="4">
        <v>22</v>
      </c>
      <c r="G38" s="4">
        <v>15</v>
      </c>
      <c r="H38" s="4">
        <v>21</v>
      </c>
      <c r="I38" s="4">
        <v>11</v>
      </c>
      <c r="J38" s="4">
        <v>18</v>
      </c>
      <c r="K38" s="4">
        <v>14</v>
      </c>
      <c r="L38" s="4">
        <v>12</v>
      </c>
      <c r="M38" s="4">
        <v>14</v>
      </c>
      <c r="N38" s="4">
        <v>26</v>
      </c>
      <c r="O38" s="4">
        <v>2</v>
      </c>
      <c r="P38" s="4">
        <v>202</v>
      </c>
      <c r="Q38" t="s">
        <v>1322</v>
      </c>
      <c r="R38" s="2" t="s">
        <v>1206</v>
      </c>
      <c r="S38">
        <v>12</v>
      </c>
      <c r="T38">
        <v>202</v>
      </c>
    </row>
    <row r="39" spans="1:20" x14ac:dyDescent="0.3">
      <c r="A39" s="10" t="s">
        <v>1330</v>
      </c>
      <c r="B39" t="s">
        <v>2494</v>
      </c>
      <c r="C39" s="91">
        <v>17.8</v>
      </c>
      <c r="D39" s="91">
        <v>10.199999999999999</v>
      </c>
      <c r="E39" s="91">
        <v>12.8</v>
      </c>
      <c r="F39" s="91">
        <v>14.8</v>
      </c>
      <c r="G39" s="91">
        <v>12.6</v>
      </c>
      <c r="H39" s="91">
        <v>13.6</v>
      </c>
      <c r="I39" s="91">
        <v>13.8</v>
      </c>
      <c r="J39" s="91">
        <v>14</v>
      </c>
      <c r="K39" s="91">
        <v>13</v>
      </c>
      <c r="L39" s="91">
        <v>11.6</v>
      </c>
      <c r="M39" s="91">
        <v>16</v>
      </c>
      <c r="N39" s="91">
        <v>13.8</v>
      </c>
      <c r="O39" s="91">
        <v>0.2</v>
      </c>
      <c r="P39" s="91">
        <v>164.2</v>
      </c>
      <c r="Q39" t="s">
        <v>1324</v>
      </c>
      <c r="R39" s="2" t="s">
        <v>1207</v>
      </c>
      <c r="S39">
        <v>12</v>
      </c>
      <c r="T39">
        <v>164.2</v>
      </c>
    </row>
    <row r="40" spans="1:20" x14ac:dyDescent="0.3">
      <c r="A40" s="10" t="s">
        <v>1330</v>
      </c>
      <c r="B40" t="s">
        <v>2513</v>
      </c>
      <c r="C40" s="91">
        <v>-3.8</v>
      </c>
      <c r="D40" s="91">
        <v>6.8</v>
      </c>
      <c r="E40" s="91">
        <v>3.2</v>
      </c>
      <c r="F40" s="91">
        <v>7.2</v>
      </c>
      <c r="G40" s="91">
        <v>2.4</v>
      </c>
      <c r="H40" s="91">
        <v>7.4</v>
      </c>
      <c r="I40" s="91">
        <v>-2.8</v>
      </c>
      <c r="J40" s="91">
        <v>4</v>
      </c>
      <c r="K40" s="91">
        <v>1</v>
      </c>
      <c r="L40" s="91">
        <v>0.4</v>
      </c>
      <c r="M40" s="91">
        <v>-2</v>
      </c>
      <c r="N40" s="91">
        <v>12.2</v>
      </c>
      <c r="O40" s="91">
        <v>1.8</v>
      </c>
      <c r="P40" s="91">
        <v>37.799999999999997</v>
      </c>
      <c r="Q40" t="s">
        <v>1322</v>
      </c>
      <c r="R40" s="2" t="s">
        <v>1208</v>
      </c>
      <c r="S40">
        <v>12</v>
      </c>
      <c r="T40">
        <v>37.799999999999997</v>
      </c>
    </row>
    <row r="41" spans="1:20" x14ac:dyDescent="0.3">
      <c r="A41" s="10" t="s">
        <v>1330</v>
      </c>
      <c r="B41" t="s">
        <v>2514</v>
      </c>
      <c r="C41" s="68">
        <v>-0.213483146067416</v>
      </c>
      <c r="D41" s="68">
        <v>0.66666666666666696</v>
      </c>
      <c r="E41" s="68">
        <v>0.25</v>
      </c>
      <c r="F41" s="68">
        <v>0.48648648648648601</v>
      </c>
      <c r="G41" s="68">
        <v>0.19047619047619099</v>
      </c>
      <c r="H41" s="68">
        <v>0.54411764705882404</v>
      </c>
      <c r="I41" s="68">
        <v>-0.202898550724638</v>
      </c>
      <c r="J41" s="68">
        <v>0.28571428571428598</v>
      </c>
      <c r="K41" s="68">
        <v>7.69230769230769E-2</v>
      </c>
      <c r="L41" s="68">
        <v>3.4482758620689703E-2</v>
      </c>
      <c r="M41" s="68">
        <v>-0.125</v>
      </c>
      <c r="N41" s="68">
        <v>0.88405797101449302</v>
      </c>
      <c r="O41" s="68">
        <v>9</v>
      </c>
      <c r="P41" s="68">
        <v>0.23020706455542</v>
      </c>
      <c r="Q41" t="s">
        <v>1322</v>
      </c>
      <c r="R41" s="2" t="s">
        <v>1079</v>
      </c>
      <c r="S41">
        <v>12</v>
      </c>
      <c r="T41">
        <v>0.23020706455542</v>
      </c>
    </row>
    <row r="42" spans="1:20" x14ac:dyDescent="0.3">
      <c r="A42" s="13" t="s">
        <v>1331</v>
      </c>
      <c r="B42" t="s">
        <v>2996</v>
      </c>
      <c r="C42" s="4">
        <v>66</v>
      </c>
      <c r="D42" s="4">
        <v>61</v>
      </c>
      <c r="E42" s="4">
        <v>58</v>
      </c>
      <c r="F42" s="4">
        <v>33</v>
      </c>
      <c r="G42" s="4">
        <v>46</v>
      </c>
      <c r="H42" s="4">
        <v>32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t="s">
        <v>1322</v>
      </c>
      <c r="R42" s="2" t="s">
        <v>2997</v>
      </c>
      <c r="S42">
        <v>12</v>
      </c>
      <c r="T42">
        <v>296</v>
      </c>
    </row>
    <row r="43" spans="1:20" x14ac:dyDescent="0.3">
      <c r="A43" s="10" t="s">
        <v>1331</v>
      </c>
      <c r="B43" t="s">
        <v>2493</v>
      </c>
      <c r="C43" s="91">
        <v>73</v>
      </c>
      <c r="D43" s="91">
        <v>40</v>
      </c>
      <c r="E43" s="91">
        <v>51</v>
      </c>
      <c r="F43" s="91">
        <v>43</v>
      </c>
      <c r="G43" s="91">
        <v>71</v>
      </c>
      <c r="H43" s="91">
        <v>32</v>
      </c>
      <c r="I43" s="91">
        <v>59</v>
      </c>
      <c r="J43" s="91">
        <v>49</v>
      </c>
      <c r="K43" s="91">
        <v>50</v>
      </c>
      <c r="L43" s="91">
        <v>51</v>
      </c>
      <c r="M43" s="91">
        <v>44</v>
      </c>
      <c r="N43" s="91">
        <v>45</v>
      </c>
      <c r="O43" s="91">
        <v>1</v>
      </c>
      <c r="P43" s="91">
        <v>609</v>
      </c>
      <c r="Q43" t="s">
        <v>1322</v>
      </c>
      <c r="R43" s="2" t="s">
        <v>2504</v>
      </c>
      <c r="S43">
        <v>12</v>
      </c>
      <c r="T43">
        <v>609</v>
      </c>
    </row>
    <row r="44" spans="1:20" x14ac:dyDescent="0.3">
      <c r="A44" s="10" t="s">
        <v>1331</v>
      </c>
      <c r="B44" t="s">
        <v>1321</v>
      </c>
      <c r="C44" s="4">
        <v>60</v>
      </c>
      <c r="D44" s="4">
        <v>50</v>
      </c>
      <c r="E44" s="4">
        <v>55</v>
      </c>
      <c r="F44" s="4">
        <v>127</v>
      </c>
      <c r="G44" s="4">
        <v>69</v>
      </c>
      <c r="H44" s="4">
        <v>45</v>
      </c>
      <c r="I44" s="4">
        <v>42</v>
      </c>
      <c r="J44" s="4">
        <v>31</v>
      </c>
      <c r="K44" s="4">
        <v>45</v>
      </c>
      <c r="L44" s="4">
        <v>42</v>
      </c>
      <c r="M44" s="4">
        <v>64</v>
      </c>
      <c r="N44" s="4">
        <v>57</v>
      </c>
      <c r="O44" s="4">
        <v>1</v>
      </c>
      <c r="P44" s="4">
        <v>688</v>
      </c>
      <c r="Q44" t="s">
        <v>1322</v>
      </c>
      <c r="R44" s="2" t="s">
        <v>1206</v>
      </c>
      <c r="S44">
        <v>12</v>
      </c>
      <c r="T44">
        <v>688</v>
      </c>
    </row>
    <row r="45" spans="1:20" x14ac:dyDescent="0.3">
      <c r="A45" s="10" t="s">
        <v>1331</v>
      </c>
      <c r="B45" t="s">
        <v>2494</v>
      </c>
      <c r="C45" s="4">
        <v>53.6</v>
      </c>
      <c r="D45" s="4">
        <v>49.8</v>
      </c>
      <c r="E45" s="4">
        <v>47.6</v>
      </c>
      <c r="F45" s="4">
        <v>46.2</v>
      </c>
      <c r="G45" s="4">
        <v>46</v>
      </c>
      <c r="H45" s="4">
        <v>39.799999999999997</v>
      </c>
      <c r="I45" s="4">
        <v>47.8</v>
      </c>
      <c r="J45" s="4">
        <v>40.4</v>
      </c>
      <c r="K45" s="4">
        <v>41</v>
      </c>
      <c r="L45" s="4">
        <v>51.4</v>
      </c>
      <c r="M45" s="4">
        <v>47.4</v>
      </c>
      <c r="N45" s="4">
        <v>47.6</v>
      </c>
      <c r="O45" s="4">
        <v>0.4</v>
      </c>
      <c r="P45" s="4">
        <v>559</v>
      </c>
      <c r="Q45" t="s">
        <v>1324</v>
      </c>
      <c r="R45" s="2" t="s">
        <v>1207</v>
      </c>
      <c r="S45">
        <v>12</v>
      </c>
      <c r="T45">
        <v>559</v>
      </c>
    </row>
    <row r="46" spans="1:20" x14ac:dyDescent="0.3">
      <c r="A46" s="10" t="s">
        <v>1331</v>
      </c>
      <c r="B46" t="s">
        <v>2513</v>
      </c>
      <c r="C46" s="91">
        <v>6.4</v>
      </c>
      <c r="D46" s="91">
        <v>0.20000000000000301</v>
      </c>
      <c r="E46" s="91">
        <v>7.4</v>
      </c>
      <c r="F46" s="91">
        <v>80.8</v>
      </c>
      <c r="G46" s="91">
        <v>23</v>
      </c>
      <c r="H46" s="91">
        <v>5.2</v>
      </c>
      <c r="I46" s="91">
        <v>-5.8</v>
      </c>
      <c r="J46" s="91">
        <v>-9.4</v>
      </c>
      <c r="K46" s="91">
        <v>4</v>
      </c>
      <c r="L46" s="91">
        <v>-9.4</v>
      </c>
      <c r="M46" s="91">
        <v>16.600000000000001</v>
      </c>
      <c r="N46" s="91">
        <v>9.4</v>
      </c>
      <c r="O46" s="91">
        <v>0.6</v>
      </c>
      <c r="P46" s="91">
        <v>129</v>
      </c>
      <c r="Q46" t="s">
        <v>1322</v>
      </c>
      <c r="R46" s="2" t="s">
        <v>1208</v>
      </c>
      <c r="S46">
        <v>12</v>
      </c>
      <c r="T46">
        <v>129</v>
      </c>
    </row>
    <row r="47" spans="1:20" x14ac:dyDescent="0.3">
      <c r="A47" s="10" t="s">
        <v>1331</v>
      </c>
      <c r="B47" t="s">
        <v>2514</v>
      </c>
      <c r="C47" s="68">
        <v>0.119402985074627</v>
      </c>
      <c r="D47" s="68">
        <v>4.0160642570281702E-3</v>
      </c>
      <c r="E47" s="68">
        <v>0.15546218487395</v>
      </c>
      <c r="F47" s="68">
        <v>1.7489177489177501</v>
      </c>
      <c r="G47" s="68">
        <v>0.5</v>
      </c>
      <c r="H47" s="68">
        <v>0.130653266331658</v>
      </c>
      <c r="I47" s="68">
        <v>-0.121338912133891</v>
      </c>
      <c r="J47" s="68">
        <v>-0.23267326732673299</v>
      </c>
      <c r="K47" s="68">
        <v>9.7560975609756101E-2</v>
      </c>
      <c r="L47" s="68">
        <v>-0.18287937743190699</v>
      </c>
      <c r="M47" s="68">
        <v>0.35021097046413502</v>
      </c>
      <c r="N47" s="68">
        <v>0.19747899159663901</v>
      </c>
      <c r="O47" s="68">
        <v>1.5</v>
      </c>
      <c r="P47" s="68">
        <v>0.230769230769231</v>
      </c>
      <c r="Q47" t="s">
        <v>1322</v>
      </c>
      <c r="R47" s="2" t="s">
        <v>1079</v>
      </c>
      <c r="S47">
        <v>12</v>
      </c>
      <c r="T47">
        <v>0.230769230769231</v>
      </c>
    </row>
    <row r="48" spans="1:20" x14ac:dyDescent="0.3">
      <c r="A48" s="13" t="s">
        <v>1332</v>
      </c>
      <c r="B48" t="s">
        <v>2996</v>
      </c>
      <c r="C48" s="4">
        <v>63</v>
      </c>
      <c r="D48" s="4">
        <v>53</v>
      </c>
      <c r="E48" s="4">
        <v>46</v>
      </c>
      <c r="F48" s="4">
        <v>44</v>
      </c>
      <c r="G48" s="4">
        <v>45</v>
      </c>
      <c r="H48" s="4">
        <v>42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t="s">
        <v>1322</v>
      </c>
      <c r="R48" s="2" t="s">
        <v>2997</v>
      </c>
      <c r="S48">
        <v>12</v>
      </c>
      <c r="T48">
        <v>293</v>
      </c>
    </row>
    <row r="49" spans="1:20" x14ac:dyDescent="0.3">
      <c r="A49" s="10" t="s">
        <v>1332</v>
      </c>
      <c r="B49" t="s">
        <v>2493</v>
      </c>
      <c r="C49" s="4">
        <v>50</v>
      </c>
      <c r="D49" s="4">
        <v>52</v>
      </c>
      <c r="E49" s="4">
        <v>50</v>
      </c>
      <c r="F49" s="4">
        <v>53</v>
      </c>
      <c r="G49" s="4">
        <v>47</v>
      </c>
      <c r="H49" s="4">
        <v>45</v>
      </c>
      <c r="I49" s="4">
        <v>49</v>
      </c>
      <c r="J49" s="4">
        <v>54</v>
      </c>
      <c r="K49" s="4">
        <v>41</v>
      </c>
      <c r="L49" s="4">
        <v>58</v>
      </c>
      <c r="M49" s="4">
        <v>41</v>
      </c>
      <c r="N49" s="4">
        <v>60</v>
      </c>
      <c r="O49" s="4">
        <v>2</v>
      </c>
      <c r="P49" s="4">
        <v>602</v>
      </c>
      <c r="Q49" t="s">
        <v>1322</v>
      </c>
      <c r="R49" s="2" t="s">
        <v>2504</v>
      </c>
      <c r="S49">
        <v>12</v>
      </c>
      <c r="T49">
        <v>602</v>
      </c>
    </row>
    <row r="50" spans="1:20" x14ac:dyDescent="0.3">
      <c r="A50" s="10" t="s">
        <v>1332</v>
      </c>
      <c r="B50" t="s">
        <v>1321</v>
      </c>
      <c r="C50" s="4">
        <v>70</v>
      </c>
      <c r="D50" s="4">
        <v>50</v>
      </c>
      <c r="E50" s="4">
        <v>52</v>
      </c>
      <c r="F50" s="4">
        <v>94</v>
      </c>
      <c r="G50" s="4">
        <v>79</v>
      </c>
      <c r="H50" s="4">
        <v>49</v>
      </c>
      <c r="I50" s="4">
        <v>47</v>
      </c>
      <c r="J50" s="4">
        <v>43</v>
      </c>
      <c r="K50" s="4">
        <v>42</v>
      </c>
      <c r="L50" s="4">
        <v>50</v>
      </c>
      <c r="M50" s="4">
        <v>59</v>
      </c>
      <c r="N50" s="4">
        <v>50</v>
      </c>
      <c r="O50" s="4">
        <v>0</v>
      </c>
      <c r="P50" s="4">
        <v>685</v>
      </c>
      <c r="Q50" t="s">
        <v>1322</v>
      </c>
      <c r="R50" s="2" t="s">
        <v>1206</v>
      </c>
      <c r="S50">
        <v>12</v>
      </c>
      <c r="T50">
        <v>685</v>
      </c>
    </row>
    <row r="51" spans="1:20" x14ac:dyDescent="0.3">
      <c r="A51" s="10" t="s">
        <v>1332</v>
      </c>
      <c r="B51" t="s">
        <v>2494</v>
      </c>
      <c r="C51" s="91">
        <v>63.8</v>
      </c>
      <c r="D51" s="91">
        <v>57</v>
      </c>
      <c r="E51" s="91">
        <v>58.6</v>
      </c>
      <c r="F51" s="91">
        <v>49.6</v>
      </c>
      <c r="G51" s="91">
        <v>48</v>
      </c>
      <c r="H51" s="91">
        <v>42.8</v>
      </c>
      <c r="I51" s="91">
        <v>46.6</v>
      </c>
      <c r="J51" s="91">
        <v>51</v>
      </c>
      <c r="K51" s="91">
        <v>50.2</v>
      </c>
      <c r="L51" s="91">
        <v>55.8</v>
      </c>
      <c r="M51" s="91">
        <v>49.2</v>
      </c>
      <c r="N51" s="91">
        <v>59.2</v>
      </c>
      <c r="O51" s="91">
        <v>0.6</v>
      </c>
      <c r="P51" s="91">
        <v>632.4</v>
      </c>
      <c r="Q51" t="s">
        <v>1324</v>
      </c>
      <c r="R51" s="2" t="s">
        <v>1207</v>
      </c>
      <c r="S51">
        <v>12</v>
      </c>
      <c r="T51">
        <v>632.4</v>
      </c>
    </row>
    <row r="52" spans="1:20" x14ac:dyDescent="0.3">
      <c r="A52" s="10" t="s">
        <v>1332</v>
      </c>
      <c r="B52" t="s">
        <v>2513</v>
      </c>
      <c r="C52" s="91">
        <v>6.2</v>
      </c>
      <c r="D52" s="91">
        <v>-7</v>
      </c>
      <c r="E52" s="91">
        <v>-6.6</v>
      </c>
      <c r="F52" s="91">
        <v>44.4</v>
      </c>
      <c r="G52" s="91">
        <v>31</v>
      </c>
      <c r="H52" s="91">
        <v>6.2</v>
      </c>
      <c r="I52" s="91">
        <v>0.39999999999999902</v>
      </c>
      <c r="J52" s="91">
        <v>-8</v>
      </c>
      <c r="K52" s="91">
        <v>-8.1999999999999993</v>
      </c>
      <c r="L52" s="91">
        <v>-5.8</v>
      </c>
      <c r="M52" s="91">
        <v>9.8000000000000007</v>
      </c>
      <c r="N52" s="91">
        <v>-9.1999999999999993</v>
      </c>
      <c r="O52" s="91">
        <v>-0.6</v>
      </c>
      <c r="P52" s="91">
        <v>52.6</v>
      </c>
      <c r="Q52" t="s">
        <v>1322</v>
      </c>
      <c r="R52" s="2" t="s">
        <v>1208</v>
      </c>
      <c r="S52">
        <v>12</v>
      </c>
      <c r="T52">
        <v>52.6</v>
      </c>
    </row>
    <row r="53" spans="1:20" x14ac:dyDescent="0.3">
      <c r="A53" s="10" t="s">
        <v>1332</v>
      </c>
      <c r="B53" t="s">
        <v>2514</v>
      </c>
      <c r="C53" s="68">
        <v>9.717868338558E-2</v>
      </c>
      <c r="D53" s="68">
        <v>-0.12280701754386</v>
      </c>
      <c r="E53" s="68">
        <v>-0.112627986348123</v>
      </c>
      <c r="F53" s="68">
        <v>0.89516129032258096</v>
      </c>
      <c r="G53" s="68">
        <v>0.64583333333333304</v>
      </c>
      <c r="H53" s="68">
        <v>0.144859813084112</v>
      </c>
      <c r="I53" s="68">
        <v>8.5836909871244305E-3</v>
      </c>
      <c r="J53" s="68">
        <v>-0.15686274509803899</v>
      </c>
      <c r="K53" s="68">
        <v>-0.163346613545817</v>
      </c>
      <c r="L53" s="68">
        <v>-0.103942652329749</v>
      </c>
      <c r="M53" s="68">
        <v>0.19918699186991901</v>
      </c>
      <c r="N53" s="68">
        <v>-0.15540540540540501</v>
      </c>
      <c r="O53" s="68">
        <v>0</v>
      </c>
      <c r="P53" s="68">
        <v>8.3175205566097393E-2</v>
      </c>
      <c r="Q53" t="s">
        <v>1322</v>
      </c>
      <c r="R53" s="2" t="s">
        <v>1079</v>
      </c>
      <c r="S53">
        <v>12</v>
      </c>
      <c r="T53">
        <v>8.3175205566097393E-2</v>
      </c>
    </row>
    <row r="54" spans="1:20" x14ac:dyDescent="0.3">
      <c r="A54" s="13" t="s">
        <v>1333</v>
      </c>
      <c r="B54" t="s">
        <v>2996</v>
      </c>
      <c r="C54" s="4">
        <v>68</v>
      </c>
      <c r="D54" s="4">
        <v>62</v>
      </c>
      <c r="E54" s="4">
        <v>58</v>
      </c>
      <c r="F54" s="4">
        <v>42</v>
      </c>
      <c r="G54" s="4">
        <v>40</v>
      </c>
      <c r="H54" s="4">
        <v>18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t="s">
        <v>1322</v>
      </c>
      <c r="R54" s="2" t="s">
        <v>2997</v>
      </c>
      <c r="S54">
        <v>12</v>
      </c>
      <c r="T54">
        <v>288</v>
      </c>
    </row>
    <row r="55" spans="1:20" x14ac:dyDescent="0.3">
      <c r="A55" s="10" t="s">
        <v>1333</v>
      </c>
      <c r="B55" t="s">
        <v>2493</v>
      </c>
      <c r="C55" s="91">
        <v>51</v>
      </c>
      <c r="D55" s="91">
        <v>42</v>
      </c>
      <c r="E55" s="91">
        <v>59</v>
      </c>
      <c r="F55" s="91">
        <v>36</v>
      </c>
      <c r="G55" s="91">
        <v>38</v>
      </c>
      <c r="H55" s="91">
        <v>32</v>
      </c>
      <c r="I55" s="91">
        <v>37</v>
      </c>
      <c r="J55" s="91">
        <v>40</v>
      </c>
      <c r="K55" s="91">
        <v>37</v>
      </c>
      <c r="L55" s="91">
        <v>47</v>
      </c>
      <c r="M55" s="91">
        <v>44</v>
      </c>
      <c r="N55" s="91">
        <v>38</v>
      </c>
      <c r="O55" s="91">
        <v>1</v>
      </c>
      <c r="P55" s="91">
        <v>502</v>
      </c>
      <c r="Q55" t="s">
        <v>1322</v>
      </c>
      <c r="R55" s="2" t="s">
        <v>2504</v>
      </c>
      <c r="S55">
        <v>12</v>
      </c>
      <c r="T55">
        <v>502</v>
      </c>
    </row>
    <row r="56" spans="1:20" x14ac:dyDescent="0.3">
      <c r="A56" s="10" t="s">
        <v>1333</v>
      </c>
      <c r="B56" t="s">
        <v>1321</v>
      </c>
      <c r="C56" s="91">
        <v>54</v>
      </c>
      <c r="D56" s="91">
        <v>47</v>
      </c>
      <c r="E56" s="91">
        <v>49</v>
      </c>
      <c r="F56" s="91">
        <v>106</v>
      </c>
      <c r="G56" s="91">
        <v>58</v>
      </c>
      <c r="H56" s="91">
        <v>53</v>
      </c>
      <c r="I56" s="91">
        <v>33</v>
      </c>
      <c r="J56" s="91">
        <v>37</v>
      </c>
      <c r="K56" s="91">
        <v>41</v>
      </c>
      <c r="L56" s="91">
        <v>42</v>
      </c>
      <c r="M56" s="91">
        <v>50</v>
      </c>
      <c r="N56" s="91">
        <v>53</v>
      </c>
      <c r="O56" s="91">
        <v>0</v>
      </c>
      <c r="P56" s="91">
        <v>623</v>
      </c>
      <c r="Q56" t="s">
        <v>1322</v>
      </c>
      <c r="R56" s="2" t="s">
        <v>1206</v>
      </c>
      <c r="S56">
        <v>12</v>
      </c>
      <c r="T56">
        <v>623</v>
      </c>
    </row>
    <row r="57" spans="1:20" x14ac:dyDescent="0.3">
      <c r="A57" s="10" t="s">
        <v>1333</v>
      </c>
      <c r="B57" t="s">
        <v>2494</v>
      </c>
      <c r="C57" s="4">
        <v>46.6</v>
      </c>
      <c r="D57" s="4">
        <v>43.6</v>
      </c>
      <c r="E57" s="4">
        <v>46.6</v>
      </c>
      <c r="F57" s="4">
        <v>46.2</v>
      </c>
      <c r="G57" s="4">
        <v>37.799999999999997</v>
      </c>
      <c r="H57" s="4">
        <v>41.4</v>
      </c>
      <c r="I57" s="4">
        <v>43</v>
      </c>
      <c r="J57" s="4">
        <v>38.200000000000003</v>
      </c>
      <c r="K57" s="4">
        <v>39.799999999999997</v>
      </c>
      <c r="L57" s="4">
        <v>48</v>
      </c>
      <c r="M57" s="4">
        <v>38.6</v>
      </c>
      <c r="N57" s="4">
        <v>50</v>
      </c>
      <c r="O57" s="4">
        <v>0.2</v>
      </c>
      <c r="P57" s="4">
        <v>520</v>
      </c>
      <c r="Q57" t="s">
        <v>1324</v>
      </c>
      <c r="R57" s="2" t="s">
        <v>1207</v>
      </c>
      <c r="S57">
        <v>12</v>
      </c>
      <c r="T57">
        <v>520</v>
      </c>
    </row>
    <row r="58" spans="1:20" x14ac:dyDescent="0.3">
      <c r="A58" s="10" t="s">
        <v>1333</v>
      </c>
      <c r="B58" t="s">
        <v>2513</v>
      </c>
      <c r="C58" s="91">
        <v>7.4</v>
      </c>
      <c r="D58" s="91">
        <v>3.4</v>
      </c>
      <c r="E58" s="91">
        <v>2.4</v>
      </c>
      <c r="F58" s="91">
        <v>59.8</v>
      </c>
      <c r="G58" s="91">
        <v>20.2</v>
      </c>
      <c r="H58" s="91">
        <v>11.6</v>
      </c>
      <c r="I58" s="91">
        <v>-10</v>
      </c>
      <c r="J58" s="91">
        <v>-1.2</v>
      </c>
      <c r="K58" s="91">
        <v>1.2</v>
      </c>
      <c r="L58" s="91">
        <v>-6</v>
      </c>
      <c r="M58" s="91">
        <v>11.4</v>
      </c>
      <c r="N58" s="91">
        <v>3</v>
      </c>
      <c r="O58" s="91">
        <v>-0.2</v>
      </c>
      <c r="P58" s="91">
        <v>103</v>
      </c>
      <c r="Q58" t="s">
        <v>1322</v>
      </c>
      <c r="R58" s="2" t="s">
        <v>1208</v>
      </c>
      <c r="S58">
        <v>12</v>
      </c>
      <c r="T58">
        <v>103</v>
      </c>
    </row>
    <row r="59" spans="1:20" x14ac:dyDescent="0.3">
      <c r="A59" s="10" t="s">
        <v>1333</v>
      </c>
      <c r="B59" t="s">
        <v>2514</v>
      </c>
      <c r="C59" s="68">
        <v>0.15879828326180301</v>
      </c>
      <c r="D59" s="68">
        <v>7.7981651376146793E-2</v>
      </c>
      <c r="E59" s="68">
        <v>5.1502145922746698E-2</v>
      </c>
      <c r="F59" s="68">
        <v>1.29437229437229</v>
      </c>
      <c r="G59" s="68">
        <v>0.53439153439153497</v>
      </c>
      <c r="H59" s="68">
        <v>0.28019323671497598</v>
      </c>
      <c r="I59" s="68">
        <v>-0.232558139534884</v>
      </c>
      <c r="J59" s="68">
        <v>-3.1413612565445101E-2</v>
      </c>
      <c r="K59" s="68">
        <v>3.01507537688443E-2</v>
      </c>
      <c r="L59" s="68">
        <v>-0.125</v>
      </c>
      <c r="M59" s="68">
        <v>0.295336787564767</v>
      </c>
      <c r="N59" s="68">
        <v>0.06</v>
      </c>
      <c r="O59" s="68">
        <v>0</v>
      </c>
      <c r="P59" s="68">
        <v>0.19807692307692301</v>
      </c>
      <c r="Q59" t="s">
        <v>1322</v>
      </c>
      <c r="R59" s="2" t="s">
        <v>1079</v>
      </c>
      <c r="S59">
        <v>12</v>
      </c>
      <c r="T59">
        <v>0.19807692307692301</v>
      </c>
    </row>
    <row r="60" spans="1:20" x14ac:dyDescent="0.3">
      <c r="A60" s="13" t="s">
        <v>1334</v>
      </c>
      <c r="B60" t="s">
        <v>2996</v>
      </c>
      <c r="C60" s="91">
        <v>45</v>
      </c>
      <c r="D60" s="91">
        <v>22</v>
      </c>
      <c r="E60" s="91">
        <v>27</v>
      </c>
      <c r="F60" s="91">
        <v>26</v>
      </c>
      <c r="G60" s="91">
        <v>29</v>
      </c>
      <c r="H60" s="91">
        <v>20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t="s">
        <v>1322</v>
      </c>
      <c r="R60" s="2" t="s">
        <v>2997</v>
      </c>
      <c r="S60">
        <v>12</v>
      </c>
      <c r="T60">
        <v>169</v>
      </c>
    </row>
    <row r="61" spans="1:20" x14ac:dyDescent="0.3">
      <c r="A61" s="10" t="s">
        <v>1334</v>
      </c>
      <c r="B61" t="s">
        <v>2493</v>
      </c>
      <c r="C61" s="91">
        <v>31</v>
      </c>
      <c r="D61" s="91">
        <v>26</v>
      </c>
      <c r="E61" s="91">
        <v>34</v>
      </c>
      <c r="F61" s="91">
        <v>28</v>
      </c>
      <c r="G61" s="91">
        <v>37</v>
      </c>
      <c r="H61" s="91">
        <v>24</v>
      </c>
      <c r="I61" s="91">
        <v>32</v>
      </c>
      <c r="J61" s="91">
        <v>38</v>
      </c>
      <c r="K61" s="91">
        <v>41</v>
      </c>
      <c r="L61" s="91">
        <v>23</v>
      </c>
      <c r="M61" s="91">
        <v>26</v>
      </c>
      <c r="N61" s="91">
        <v>40</v>
      </c>
      <c r="O61" s="91">
        <v>0</v>
      </c>
      <c r="P61" s="91">
        <v>380</v>
      </c>
      <c r="Q61" t="s">
        <v>1322</v>
      </c>
      <c r="R61" s="2" t="s">
        <v>2504</v>
      </c>
      <c r="S61">
        <v>12</v>
      </c>
      <c r="T61">
        <v>380</v>
      </c>
    </row>
    <row r="62" spans="1:20" x14ac:dyDescent="0.3">
      <c r="A62" s="10" t="s">
        <v>1334</v>
      </c>
      <c r="B62" t="s">
        <v>1321</v>
      </c>
      <c r="C62" s="4">
        <v>40</v>
      </c>
      <c r="D62" s="4">
        <v>33</v>
      </c>
      <c r="E62" s="4">
        <v>39</v>
      </c>
      <c r="F62" s="4">
        <v>65</v>
      </c>
      <c r="G62" s="4">
        <v>72</v>
      </c>
      <c r="H62" s="4">
        <v>28</v>
      </c>
      <c r="I62" s="4">
        <v>31</v>
      </c>
      <c r="J62" s="4">
        <v>33</v>
      </c>
      <c r="K62" s="4">
        <v>39</v>
      </c>
      <c r="L62" s="4">
        <v>37</v>
      </c>
      <c r="M62" s="4">
        <v>31</v>
      </c>
      <c r="N62" s="4">
        <v>48</v>
      </c>
      <c r="O62" s="4">
        <v>0</v>
      </c>
      <c r="P62" s="4">
        <v>496</v>
      </c>
      <c r="Q62" t="s">
        <v>1322</v>
      </c>
      <c r="R62" s="2" t="s">
        <v>1206</v>
      </c>
      <c r="S62">
        <v>12</v>
      </c>
      <c r="T62">
        <v>496</v>
      </c>
    </row>
    <row r="63" spans="1:20" x14ac:dyDescent="0.3">
      <c r="A63" s="10" t="s">
        <v>1334</v>
      </c>
      <c r="B63" t="s">
        <v>2494</v>
      </c>
      <c r="C63" s="91">
        <v>42.6</v>
      </c>
      <c r="D63" s="91">
        <v>26.6</v>
      </c>
      <c r="E63" s="91">
        <v>34.799999999999997</v>
      </c>
      <c r="F63" s="91">
        <v>35.4</v>
      </c>
      <c r="G63" s="91">
        <v>29.4</v>
      </c>
      <c r="H63" s="91">
        <v>31.2</v>
      </c>
      <c r="I63" s="91">
        <v>30.4</v>
      </c>
      <c r="J63" s="91">
        <v>31</v>
      </c>
      <c r="K63" s="91">
        <v>29.4</v>
      </c>
      <c r="L63" s="91">
        <v>31.8</v>
      </c>
      <c r="M63" s="91">
        <v>37.4</v>
      </c>
      <c r="N63" s="91">
        <v>38.4</v>
      </c>
      <c r="O63" s="91">
        <v>0.2</v>
      </c>
      <c r="P63" s="91">
        <v>398.6</v>
      </c>
      <c r="Q63" t="s">
        <v>1324</v>
      </c>
      <c r="R63" s="2" t="s">
        <v>1207</v>
      </c>
      <c r="S63">
        <v>12</v>
      </c>
      <c r="T63">
        <v>398.6</v>
      </c>
    </row>
    <row r="64" spans="1:20" x14ac:dyDescent="0.3">
      <c r="A64" s="10" t="s">
        <v>1334</v>
      </c>
      <c r="B64" t="s">
        <v>2513</v>
      </c>
      <c r="C64" s="91">
        <v>-2.6</v>
      </c>
      <c r="D64" s="91">
        <v>6.4</v>
      </c>
      <c r="E64" s="91">
        <v>4.2</v>
      </c>
      <c r="F64" s="91">
        <v>29.6</v>
      </c>
      <c r="G64" s="91">
        <v>42.6</v>
      </c>
      <c r="H64" s="91">
        <v>-3.2</v>
      </c>
      <c r="I64" s="91">
        <v>0.60000000000000098</v>
      </c>
      <c r="J64" s="91">
        <v>2</v>
      </c>
      <c r="K64" s="91">
        <v>9.6</v>
      </c>
      <c r="L64" s="91">
        <v>5.2</v>
      </c>
      <c r="M64" s="91">
        <v>-6.4</v>
      </c>
      <c r="N64" s="91">
        <v>9.6</v>
      </c>
      <c r="O64" s="91">
        <v>-0.2</v>
      </c>
      <c r="P64" s="91">
        <v>97.4</v>
      </c>
      <c r="Q64" t="s">
        <v>1322</v>
      </c>
      <c r="R64" s="2" t="s">
        <v>1208</v>
      </c>
      <c r="S64">
        <v>12</v>
      </c>
      <c r="T64">
        <v>97.4</v>
      </c>
    </row>
    <row r="65" spans="1:20" x14ac:dyDescent="0.3">
      <c r="A65" s="10" t="s">
        <v>1334</v>
      </c>
      <c r="B65" t="s">
        <v>2514</v>
      </c>
      <c r="C65" s="68">
        <v>-6.1032863849765299E-2</v>
      </c>
      <c r="D65" s="68">
        <v>0.24060150375939801</v>
      </c>
      <c r="E65" s="68">
        <v>0.12068965517241401</v>
      </c>
      <c r="F65" s="68">
        <v>0.83615819209039599</v>
      </c>
      <c r="G65" s="68">
        <v>1.4489795918367301</v>
      </c>
      <c r="H65" s="68">
        <v>-0.102564102564103</v>
      </c>
      <c r="I65" s="68">
        <v>1.9736842105263198E-2</v>
      </c>
      <c r="J65" s="68">
        <v>6.4516129032258104E-2</v>
      </c>
      <c r="K65" s="68">
        <v>0.32653061224489799</v>
      </c>
      <c r="L65" s="68">
        <v>0.16352201257861601</v>
      </c>
      <c r="M65" s="68">
        <v>-0.17112299465240599</v>
      </c>
      <c r="N65" s="68">
        <v>0.25</v>
      </c>
      <c r="O65" s="68">
        <v>0</v>
      </c>
      <c r="P65" s="68">
        <v>0.24435524335173101</v>
      </c>
      <c r="Q65" t="s">
        <v>1322</v>
      </c>
      <c r="R65" s="2" t="s">
        <v>1079</v>
      </c>
      <c r="S65">
        <v>12</v>
      </c>
      <c r="T65">
        <v>0.24435524335173101</v>
      </c>
    </row>
    <row r="66" spans="1:20" x14ac:dyDescent="0.3">
      <c r="A66" s="13" t="s">
        <v>1335</v>
      </c>
      <c r="B66" t="s">
        <v>2996</v>
      </c>
      <c r="C66" s="91">
        <v>51</v>
      </c>
      <c r="D66" s="91">
        <v>60</v>
      </c>
      <c r="E66" s="91">
        <v>58</v>
      </c>
      <c r="F66" s="91">
        <v>45</v>
      </c>
      <c r="G66" s="91">
        <v>59</v>
      </c>
      <c r="H66" s="91">
        <v>38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t="s">
        <v>1322</v>
      </c>
      <c r="R66" s="2" t="s">
        <v>2997</v>
      </c>
      <c r="S66">
        <v>12</v>
      </c>
      <c r="T66">
        <v>311</v>
      </c>
    </row>
    <row r="67" spans="1:20" x14ac:dyDescent="0.3">
      <c r="A67" s="10" t="s">
        <v>1335</v>
      </c>
      <c r="B67" t="s">
        <v>2493</v>
      </c>
      <c r="C67" s="91">
        <v>69</v>
      </c>
      <c r="D67" s="91">
        <v>50</v>
      </c>
      <c r="E67" s="91">
        <v>43</v>
      </c>
      <c r="F67" s="91">
        <v>53</v>
      </c>
      <c r="G67" s="91">
        <v>52</v>
      </c>
      <c r="H67" s="91">
        <v>39</v>
      </c>
      <c r="I67" s="91">
        <v>50</v>
      </c>
      <c r="J67" s="91">
        <v>47</v>
      </c>
      <c r="K67" s="91">
        <v>43</v>
      </c>
      <c r="L67" s="91">
        <v>67</v>
      </c>
      <c r="M67" s="91">
        <v>59</v>
      </c>
      <c r="N67" s="91">
        <v>63</v>
      </c>
      <c r="O67" s="91">
        <v>0</v>
      </c>
      <c r="P67" s="91">
        <v>635</v>
      </c>
      <c r="Q67" t="s">
        <v>1322</v>
      </c>
      <c r="R67" s="2" t="s">
        <v>2504</v>
      </c>
      <c r="S67">
        <v>12</v>
      </c>
      <c r="T67">
        <v>635</v>
      </c>
    </row>
    <row r="68" spans="1:20" x14ac:dyDescent="0.3">
      <c r="A68" s="10" t="s">
        <v>1335</v>
      </c>
      <c r="B68" t="s">
        <v>1321</v>
      </c>
      <c r="C68" s="91">
        <v>57</v>
      </c>
      <c r="D68" s="91">
        <v>45</v>
      </c>
      <c r="E68" s="91">
        <v>64</v>
      </c>
      <c r="F68" s="91">
        <v>82</v>
      </c>
      <c r="G68" s="91">
        <v>66</v>
      </c>
      <c r="H68" s="91">
        <v>62</v>
      </c>
      <c r="I68" s="91">
        <v>33</v>
      </c>
      <c r="J68" s="91">
        <v>52</v>
      </c>
      <c r="K68" s="91">
        <v>50</v>
      </c>
      <c r="L68" s="91">
        <v>49</v>
      </c>
      <c r="M68" s="91">
        <v>73</v>
      </c>
      <c r="N68" s="91">
        <v>85</v>
      </c>
      <c r="O68" s="91">
        <v>0</v>
      </c>
      <c r="P68" s="91">
        <v>718</v>
      </c>
      <c r="Q68" t="s">
        <v>1322</v>
      </c>
      <c r="R68" s="2" t="s">
        <v>1206</v>
      </c>
      <c r="S68">
        <v>12</v>
      </c>
      <c r="T68">
        <v>718</v>
      </c>
    </row>
    <row r="69" spans="1:20" x14ac:dyDescent="0.3">
      <c r="A69" s="10" t="s">
        <v>1335</v>
      </c>
      <c r="B69" t="s">
        <v>2494</v>
      </c>
      <c r="C69" s="4">
        <v>63.2</v>
      </c>
      <c r="D69" s="4">
        <v>57.2</v>
      </c>
      <c r="E69" s="4">
        <v>59.4</v>
      </c>
      <c r="F69" s="4">
        <v>49.8</v>
      </c>
      <c r="G69" s="4">
        <v>45.6</v>
      </c>
      <c r="H69" s="4">
        <v>45.6</v>
      </c>
      <c r="I69" s="4">
        <v>54</v>
      </c>
      <c r="J69" s="4">
        <v>54.8</v>
      </c>
      <c r="K69" s="4">
        <v>50.6</v>
      </c>
      <c r="L69" s="4">
        <v>57.8</v>
      </c>
      <c r="M69" s="4">
        <v>50.2</v>
      </c>
      <c r="N69" s="4">
        <v>52</v>
      </c>
      <c r="O69" s="4">
        <v>0.4</v>
      </c>
      <c r="P69" s="4">
        <v>640.6</v>
      </c>
      <c r="Q69" t="s">
        <v>1324</v>
      </c>
      <c r="R69" s="2" t="s">
        <v>1207</v>
      </c>
      <c r="S69">
        <v>12</v>
      </c>
      <c r="T69">
        <v>640.6</v>
      </c>
    </row>
    <row r="70" spans="1:20" x14ac:dyDescent="0.3">
      <c r="A70" s="10" t="s">
        <v>1335</v>
      </c>
      <c r="B70" t="s">
        <v>2513</v>
      </c>
      <c r="C70" s="91">
        <v>-6.2</v>
      </c>
      <c r="D70" s="91">
        <v>-12.2</v>
      </c>
      <c r="E70" s="91">
        <v>4.5999999999999996</v>
      </c>
      <c r="F70" s="91">
        <v>32.200000000000003</v>
      </c>
      <c r="G70" s="91">
        <v>20.399999999999999</v>
      </c>
      <c r="H70" s="91">
        <v>16.399999999999999</v>
      </c>
      <c r="I70" s="91">
        <v>-21</v>
      </c>
      <c r="J70" s="91">
        <v>-2.8</v>
      </c>
      <c r="K70" s="91">
        <v>-0.60000000000000098</v>
      </c>
      <c r="L70" s="91">
        <v>-8.8000000000000007</v>
      </c>
      <c r="M70" s="91">
        <v>22.8</v>
      </c>
      <c r="N70" s="91">
        <v>33</v>
      </c>
      <c r="O70" s="91">
        <v>-0.4</v>
      </c>
      <c r="P70" s="91">
        <v>77.400000000000006</v>
      </c>
      <c r="Q70" t="s">
        <v>1322</v>
      </c>
      <c r="R70" s="2" t="s">
        <v>1208</v>
      </c>
      <c r="S70">
        <v>12</v>
      </c>
      <c r="T70">
        <v>77.400000000000006</v>
      </c>
    </row>
    <row r="71" spans="1:20" x14ac:dyDescent="0.3">
      <c r="A71" s="10" t="s">
        <v>1335</v>
      </c>
      <c r="B71" t="s">
        <v>2514</v>
      </c>
      <c r="C71" s="68">
        <v>-9.8101265822784806E-2</v>
      </c>
      <c r="D71" s="68">
        <v>-0.213286713286713</v>
      </c>
      <c r="E71" s="68">
        <v>7.7441077441077505E-2</v>
      </c>
      <c r="F71" s="68">
        <v>0.64658634538152604</v>
      </c>
      <c r="G71" s="68">
        <v>0.44736842105263203</v>
      </c>
      <c r="H71" s="68">
        <v>0.359649122807018</v>
      </c>
      <c r="I71" s="68">
        <v>-0.38888888888888901</v>
      </c>
      <c r="J71" s="68">
        <v>-5.1094890510948898E-2</v>
      </c>
      <c r="K71" s="68">
        <v>-1.18577075098814E-2</v>
      </c>
      <c r="L71" s="68">
        <v>-0.152249134948097</v>
      </c>
      <c r="M71" s="68">
        <v>0.45418326693227101</v>
      </c>
      <c r="N71" s="68">
        <v>0.63461538461538503</v>
      </c>
      <c r="O71" s="68">
        <v>0</v>
      </c>
      <c r="P71" s="68">
        <v>0.120824227286918</v>
      </c>
      <c r="Q71" t="s">
        <v>1322</v>
      </c>
      <c r="R71" s="2" t="s">
        <v>1079</v>
      </c>
      <c r="S71">
        <v>12</v>
      </c>
      <c r="T71">
        <v>0.120824227286918</v>
      </c>
    </row>
    <row r="72" spans="1:20" x14ac:dyDescent="0.3">
      <c r="A72" s="13" t="s">
        <v>1336</v>
      </c>
      <c r="B72" t="s">
        <v>2996</v>
      </c>
      <c r="C72" s="4">
        <v>69</v>
      </c>
      <c r="D72" s="4">
        <v>79</v>
      </c>
      <c r="E72" s="4">
        <v>56</v>
      </c>
      <c r="F72" s="4">
        <v>52</v>
      </c>
      <c r="G72" s="4">
        <v>44</v>
      </c>
      <c r="H72" s="4">
        <v>26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t="s">
        <v>1322</v>
      </c>
      <c r="R72" s="2" t="s">
        <v>2997</v>
      </c>
      <c r="S72">
        <v>12</v>
      </c>
      <c r="T72">
        <v>326</v>
      </c>
    </row>
    <row r="73" spans="1:20" x14ac:dyDescent="0.3">
      <c r="A73" s="10" t="s">
        <v>1336</v>
      </c>
      <c r="B73" t="s">
        <v>2493</v>
      </c>
      <c r="C73" s="91">
        <v>73</v>
      </c>
      <c r="D73" s="91">
        <v>57</v>
      </c>
      <c r="E73" s="91">
        <v>77</v>
      </c>
      <c r="F73" s="91">
        <v>54</v>
      </c>
      <c r="G73" s="91">
        <v>60</v>
      </c>
      <c r="H73" s="91">
        <v>54</v>
      </c>
      <c r="I73" s="91">
        <v>63</v>
      </c>
      <c r="J73" s="91">
        <v>59</v>
      </c>
      <c r="K73" s="91">
        <v>61</v>
      </c>
      <c r="L73" s="91">
        <v>75</v>
      </c>
      <c r="M73" s="91">
        <v>55</v>
      </c>
      <c r="N73" s="91">
        <v>73</v>
      </c>
      <c r="O73" s="91">
        <v>0</v>
      </c>
      <c r="P73" s="91">
        <v>761</v>
      </c>
      <c r="Q73" t="s">
        <v>1322</v>
      </c>
      <c r="R73" s="2" t="s">
        <v>2504</v>
      </c>
      <c r="S73">
        <v>12</v>
      </c>
      <c r="T73">
        <v>761</v>
      </c>
    </row>
    <row r="74" spans="1:20" x14ac:dyDescent="0.3">
      <c r="A74" s="10" t="s">
        <v>1336</v>
      </c>
      <c r="B74" t="s">
        <v>1321</v>
      </c>
      <c r="C74" s="4">
        <v>68</v>
      </c>
      <c r="D74" s="4">
        <v>55</v>
      </c>
      <c r="E74" s="4">
        <v>72</v>
      </c>
      <c r="F74" s="4">
        <v>79</v>
      </c>
      <c r="G74" s="4">
        <v>62</v>
      </c>
      <c r="H74" s="4">
        <v>52</v>
      </c>
      <c r="I74" s="4">
        <v>49</v>
      </c>
      <c r="J74" s="4">
        <v>54</v>
      </c>
      <c r="K74" s="4">
        <v>59</v>
      </c>
      <c r="L74" s="4">
        <v>55</v>
      </c>
      <c r="M74" s="4">
        <v>77</v>
      </c>
      <c r="N74" s="4">
        <v>104</v>
      </c>
      <c r="O74" s="4">
        <v>1</v>
      </c>
      <c r="P74" s="4">
        <v>787</v>
      </c>
      <c r="Q74" t="s">
        <v>1322</v>
      </c>
      <c r="R74" s="2" t="s">
        <v>1206</v>
      </c>
      <c r="S74">
        <v>12</v>
      </c>
      <c r="T74">
        <v>787</v>
      </c>
    </row>
    <row r="75" spans="1:20" x14ac:dyDescent="0.3">
      <c r="A75" s="10" t="s">
        <v>1336</v>
      </c>
      <c r="B75" t="s">
        <v>2494</v>
      </c>
      <c r="C75" s="91">
        <v>71.400000000000006</v>
      </c>
      <c r="D75" s="91">
        <v>55.2</v>
      </c>
      <c r="E75" s="91">
        <v>58</v>
      </c>
      <c r="F75" s="91">
        <v>59</v>
      </c>
      <c r="G75" s="91">
        <v>50.4</v>
      </c>
      <c r="H75" s="91">
        <v>47.8</v>
      </c>
      <c r="I75" s="91">
        <v>56.4</v>
      </c>
      <c r="J75" s="91">
        <v>48.4</v>
      </c>
      <c r="K75" s="91">
        <v>50.2</v>
      </c>
      <c r="L75" s="91">
        <v>62.6</v>
      </c>
      <c r="M75" s="91">
        <v>59.6</v>
      </c>
      <c r="N75" s="91">
        <v>66.400000000000006</v>
      </c>
      <c r="O75" s="91">
        <v>0.4</v>
      </c>
      <c r="P75" s="91">
        <v>685.8</v>
      </c>
      <c r="Q75" t="s">
        <v>1324</v>
      </c>
      <c r="R75" s="2" t="s">
        <v>1207</v>
      </c>
      <c r="S75">
        <v>12</v>
      </c>
      <c r="T75">
        <v>685.8</v>
      </c>
    </row>
    <row r="76" spans="1:20" x14ac:dyDescent="0.3">
      <c r="A76" s="10" t="s">
        <v>1336</v>
      </c>
      <c r="B76" t="s">
        <v>2513</v>
      </c>
      <c r="C76" s="91">
        <v>-3.4000000000000101</v>
      </c>
      <c r="D76" s="91">
        <v>-0.20000000000000301</v>
      </c>
      <c r="E76" s="91">
        <v>14</v>
      </c>
      <c r="F76" s="91">
        <v>20</v>
      </c>
      <c r="G76" s="91">
        <v>11.6</v>
      </c>
      <c r="H76" s="91">
        <v>4.2</v>
      </c>
      <c r="I76" s="91">
        <v>-7.4</v>
      </c>
      <c r="J76" s="91">
        <v>5.6</v>
      </c>
      <c r="K76" s="91">
        <v>8.8000000000000007</v>
      </c>
      <c r="L76" s="91">
        <v>-7.6</v>
      </c>
      <c r="M76" s="91">
        <v>17.399999999999999</v>
      </c>
      <c r="N76" s="91">
        <v>37.6</v>
      </c>
      <c r="O76" s="91">
        <v>0.6</v>
      </c>
      <c r="P76" s="91">
        <v>101.2</v>
      </c>
      <c r="Q76" t="s">
        <v>1322</v>
      </c>
      <c r="R76" s="2" t="s">
        <v>1208</v>
      </c>
      <c r="S76">
        <v>12</v>
      </c>
      <c r="T76">
        <v>101.2</v>
      </c>
    </row>
    <row r="77" spans="1:20" x14ac:dyDescent="0.3">
      <c r="A77" s="10" t="s">
        <v>1336</v>
      </c>
      <c r="B77" t="s">
        <v>2514</v>
      </c>
      <c r="C77" s="68">
        <v>-4.76190476190477E-2</v>
      </c>
      <c r="D77" s="68">
        <v>-3.6231884057971501E-3</v>
      </c>
      <c r="E77" s="68">
        <v>0.24137931034482801</v>
      </c>
      <c r="F77" s="68">
        <v>0.338983050847458</v>
      </c>
      <c r="G77" s="68">
        <v>0.23015873015873001</v>
      </c>
      <c r="H77" s="68">
        <v>8.78661087866109E-2</v>
      </c>
      <c r="I77" s="68">
        <v>-0.13120567375886499</v>
      </c>
      <c r="J77" s="68">
        <v>0.11570247933884301</v>
      </c>
      <c r="K77" s="68">
        <v>0.17529880478087601</v>
      </c>
      <c r="L77" s="68">
        <v>-0.121405750798722</v>
      </c>
      <c r="M77" s="68">
        <v>0.29194630872483202</v>
      </c>
      <c r="N77" s="68">
        <v>0.56626506024096401</v>
      </c>
      <c r="O77" s="68">
        <v>1.5</v>
      </c>
      <c r="P77" s="68">
        <v>0.147564887722368</v>
      </c>
      <c r="Q77" t="s">
        <v>1322</v>
      </c>
      <c r="R77" s="2" t="s">
        <v>1079</v>
      </c>
      <c r="S77">
        <v>12</v>
      </c>
      <c r="T77">
        <v>0.147564887722368</v>
      </c>
    </row>
    <row r="78" spans="1:20" x14ac:dyDescent="0.3">
      <c r="A78" s="13" t="s">
        <v>1337</v>
      </c>
      <c r="B78" t="s">
        <v>2996</v>
      </c>
      <c r="C78" s="4">
        <v>4</v>
      </c>
      <c r="D78" s="4">
        <v>5</v>
      </c>
      <c r="E78" s="4">
        <v>6</v>
      </c>
      <c r="F78" s="4">
        <v>9</v>
      </c>
      <c r="G78" s="4">
        <v>5</v>
      </c>
      <c r="H78" s="4">
        <v>7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t="s">
        <v>1322</v>
      </c>
      <c r="R78" s="2" t="s">
        <v>2997</v>
      </c>
      <c r="S78">
        <v>12</v>
      </c>
      <c r="T78">
        <v>36</v>
      </c>
    </row>
    <row r="79" spans="1:20" x14ac:dyDescent="0.3">
      <c r="A79" s="10" t="s">
        <v>1337</v>
      </c>
      <c r="B79" t="s">
        <v>2493</v>
      </c>
      <c r="C79" s="91">
        <v>9</v>
      </c>
      <c r="D79" s="91">
        <v>6</v>
      </c>
      <c r="E79" s="91">
        <v>3</v>
      </c>
      <c r="F79" s="91">
        <v>6</v>
      </c>
      <c r="G79" s="91">
        <v>7</v>
      </c>
      <c r="H79" s="91">
        <v>6</v>
      </c>
      <c r="I79" s="91">
        <v>5</v>
      </c>
      <c r="J79" s="91">
        <v>4</v>
      </c>
      <c r="K79" s="91">
        <v>2</v>
      </c>
      <c r="L79" s="91">
        <v>3</v>
      </c>
      <c r="M79" s="91">
        <v>5</v>
      </c>
      <c r="N79" s="91">
        <v>10</v>
      </c>
      <c r="O79" s="91">
        <v>0</v>
      </c>
      <c r="P79" s="91">
        <v>66</v>
      </c>
      <c r="Q79" t="s">
        <v>1322</v>
      </c>
      <c r="R79" s="2" t="s">
        <v>2504</v>
      </c>
      <c r="S79">
        <v>12</v>
      </c>
      <c r="T79">
        <v>66</v>
      </c>
    </row>
    <row r="80" spans="1:20" x14ac:dyDescent="0.3">
      <c r="A80" s="10" t="s">
        <v>1337</v>
      </c>
      <c r="B80" t="s">
        <v>1321</v>
      </c>
      <c r="C80" s="4">
        <v>8</v>
      </c>
      <c r="D80" s="4">
        <v>5</v>
      </c>
      <c r="E80" s="4">
        <v>10</v>
      </c>
      <c r="F80" s="4">
        <v>14</v>
      </c>
      <c r="G80" s="4">
        <v>4</v>
      </c>
      <c r="H80" s="4">
        <v>7</v>
      </c>
      <c r="I80" s="4">
        <v>7</v>
      </c>
      <c r="J80" s="4">
        <v>2</v>
      </c>
      <c r="K80" s="4">
        <v>2</v>
      </c>
      <c r="L80" s="4">
        <v>2</v>
      </c>
      <c r="M80" s="4">
        <v>5</v>
      </c>
      <c r="N80" s="4">
        <v>6</v>
      </c>
      <c r="O80" s="4">
        <v>0</v>
      </c>
      <c r="P80" s="4">
        <v>72</v>
      </c>
      <c r="Q80" t="s">
        <v>1322</v>
      </c>
      <c r="R80" s="2" t="s">
        <v>1206</v>
      </c>
      <c r="S80">
        <v>12</v>
      </c>
      <c r="T80">
        <v>72</v>
      </c>
    </row>
    <row r="81" spans="1:20" x14ac:dyDescent="0.3">
      <c r="A81" s="10" t="s">
        <v>1337</v>
      </c>
      <c r="B81" t="s">
        <v>2494</v>
      </c>
      <c r="C81" s="91">
        <v>6.2</v>
      </c>
      <c r="D81" s="91">
        <v>5.2</v>
      </c>
      <c r="E81" s="91">
        <v>6.6</v>
      </c>
      <c r="F81" s="91">
        <v>3.4</v>
      </c>
      <c r="G81" s="91">
        <v>5</v>
      </c>
      <c r="H81" s="91">
        <v>4.5999999999999996</v>
      </c>
      <c r="I81" s="91">
        <v>4.8</v>
      </c>
      <c r="J81" s="91">
        <v>5.6</v>
      </c>
      <c r="K81" s="91">
        <v>4.8</v>
      </c>
      <c r="L81" s="91">
        <v>6.4</v>
      </c>
      <c r="M81" s="91">
        <v>7</v>
      </c>
      <c r="N81" s="91">
        <v>4.4000000000000004</v>
      </c>
      <c r="O81" s="91">
        <v>0</v>
      </c>
      <c r="P81" s="91">
        <v>64</v>
      </c>
      <c r="Q81" t="s">
        <v>1324</v>
      </c>
      <c r="R81" s="2" t="s">
        <v>1207</v>
      </c>
      <c r="S81">
        <v>12</v>
      </c>
      <c r="T81">
        <v>64</v>
      </c>
    </row>
    <row r="82" spans="1:20" x14ac:dyDescent="0.3">
      <c r="A82" s="10" t="s">
        <v>1337</v>
      </c>
      <c r="B82" t="s">
        <v>2513</v>
      </c>
      <c r="C82" s="91">
        <v>1.8</v>
      </c>
      <c r="D82" s="91">
        <v>-0.2</v>
      </c>
      <c r="E82" s="91">
        <v>3.4</v>
      </c>
      <c r="F82" s="91">
        <v>10.6</v>
      </c>
      <c r="G82" s="91">
        <v>-1</v>
      </c>
      <c r="H82" s="91">
        <v>2.4</v>
      </c>
      <c r="I82" s="91">
        <v>2.2000000000000002</v>
      </c>
      <c r="J82" s="91">
        <v>-3.6</v>
      </c>
      <c r="K82" s="91">
        <v>-2.8</v>
      </c>
      <c r="L82" s="91">
        <v>-4.4000000000000004</v>
      </c>
      <c r="M82" s="91">
        <v>-2</v>
      </c>
      <c r="N82" s="91">
        <v>1.6</v>
      </c>
      <c r="O82" s="91">
        <v>0</v>
      </c>
      <c r="P82" s="91">
        <v>8</v>
      </c>
      <c r="Q82" t="s">
        <v>1322</v>
      </c>
      <c r="R82" s="2" t="s">
        <v>1208</v>
      </c>
      <c r="S82">
        <v>12</v>
      </c>
      <c r="T82">
        <v>8</v>
      </c>
    </row>
    <row r="83" spans="1:20" x14ac:dyDescent="0.3">
      <c r="A83" s="10" t="s">
        <v>1337</v>
      </c>
      <c r="B83" t="s">
        <v>2514</v>
      </c>
      <c r="C83" s="68">
        <v>0.29032258064516098</v>
      </c>
      <c r="D83" s="68">
        <v>-3.8461538461538498E-2</v>
      </c>
      <c r="E83" s="68">
        <v>0.51515151515151503</v>
      </c>
      <c r="F83" s="68">
        <v>3.1176470588235299</v>
      </c>
      <c r="G83" s="68">
        <v>-0.2</v>
      </c>
      <c r="H83" s="68">
        <v>0.52173913043478304</v>
      </c>
      <c r="I83" s="68">
        <v>0.45833333333333298</v>
      </c>
      <c r="J83" s="68">
        <v>-0.64285714285714302</v>
      </c>
      <c r="K83" s="68">
        <v>-0.58333333333333304</v>
      </c>
      <c r="L83" s="68">
        <v>-0.6875</v>
      </c>
      <c r="M83" s="68">
        <v>-0.28571428571428598</v>
      </c>
      <c r="N83" s="68">
        <v>0.36363636363636398</v>
      </c>
      <c r="O83" s="68">
        <v>0</v>
      </c>
      <c r="P83" s="68">
        <v>0.125</v>
      </c>
      <c r="Q83" t="s">
        <v>1322</v>
      </c>
      <c r="R83" s="2" t="s">
        <v>1079</v>
      </c>
      <c r="S83">
        <v>12</v>
      </c>
      <c r="T83">
        <v>0.125</v>
      </c>
    </row>
    <row r="84" spans="1:20" x14ac:dyDescent="0.3">
      <c r="A84" s="13" t="s">
        <v>1338</v>
      </c>
      <c r="B84" t="s">
        <v>2996</v>
      </c>
      <c r="C84" s="91">
        <v>23</v>
      </c>
      <c r="D84" s="91">
        <v>24</v>
      </c>
      <c r="E84" s="91">
        <v>27</v>
      </c>
      <c r="F84" s="91">
        <v>20</v>
      </c>
      <c r="G84" s="91">
        <v>22</v>
      </c>
      <c r="H84" s="91">
        <v>8</v>
      </c>
      <c r="I84" s="91">
        <v>0</v>
      </c>
      <c r="J84" s="91">
        <v>0</v>
      </c>
      <c r="K84" s="91">
        <v>0</v>
      </c>
      <c r="L84" s="91">
        <v>0</v>
      </c>
      <c r="M84" s="91">
        <v>0</v>
      </c>
      <c r="N84" s="91">
        <v>0</v>
      </c>
      <c r="O84" s="91">
        <v>0</v>
      </c>
      <c r="P84" s="91">
        <v>0</v>
      </c>
      <c r="Q84" t="s">
        <v>1322</v>
      </c>
      <c r="R84" s="2" t="s">
        <v>2997</v>
      </c>
      <c r="S84">
        <v>12</v>
      </c>
      <c r="T84">
        <v>124</v>
      </c>
    </row>
    <row r="85" spans="1:20" x14ac:dyDescent="0.3">
      <c r="A85" s="10" t="s">
        <v>1338</v>
      </c>
      <c r="B85" t="s">
        <v>2493</v>
      </c>
      <c r="C85" s="4">
        <v>38</v>
      </c>
      <c r="D85" s="4">
        <v>19</v>
      </c>
      <c r="E85" s="4">
        <v>22</v>
      </c>
      <c r="F85" s="4">
        <v>17</v>
      </c>
      <c r="G85" s="4">
        <v>22</v>
      </c>
      <c r="H85" s="4">
        <v>20</v>
      </c>
      <c r="I85" s="4">
        <v>13</v>
      </c>
      <c r="J85" s="4">
        <v>14</v>
      </c>
      <c r="K85" s="4">
        <v>15</v>
      </c>
      <c r="L85" s="4">
        <v>26</v>
      </c>
      <c r="M85" s="4">
        <v>20</v>
      </c>
      <c r="N85" s="4">
        <v>23</v>
      </c>
      <c r="O85" s="4">
        <v>0</v>
      </c>
      <c r="P85" s="4">
        <v>249</v>
      </c>
      <c r="Q85" t="s">
        <v>1322</v>
      </c>
      <c r="R85" s="2" t="s">
        <v>2504</v>
      </c>
      <c r="S85">
        <v>12</v>
      </c>
      <c r="T85">
        <v>249</v>
      </c>
    </row>
    <row r="86" spans="1:20" x14ac:dyDescent="0.3">
      <c r="A86" s="10" t="s">
        <v>1338</v>
      </c>
      <c r="B86" t="s">
        <v>1321</v>
      </c>
      <c r="C86" s="91">
        <v>19</v>
      </c>
      <c r="D86" s="91">
        <v>21</v>
      </c>
      <c r="E86" s="91">
        <v>18</v>
      </c>
      <c r="F86" s="91">
        <v>26</v>
      </c>
      <c r="G86" s="91">
        <v>24</v>
      </c>
      <c r="H86" s="91">
        <v>25</v>
      </c>
      <c r="I86" s="91">
        <v>23</v>
      </c>
      <c r="J86" s="91">
        <v>21</v>
      </c>
      <c r="K86" s="91">
        <v>15</v>
      </c>
      <c r="L86" s="91">
        <v>21</v>
      </c>
      <c r="M86" s="91">
        <v>30</v>
      </c>
      <c r="N86" s="91">
        <v>37</v>
      </c>
      <c r="O86" s="91">
        <v>1</v>
      </c>
      <c r="P86" s="91">
        <v>281</v>
      </c>
      <c r="Q86" t="s">
        <v>1322</v>
      </c>
      <c r="R86" s="2" t="s">
        <v>1206</v>
      </c>
      <c r="S86">
        <v>12</v>
      </c>
      <c r="T86">
        <v>281</v>
      </c>
    </row>
    <row r="87" spans="1:20" x14ac:dyDescent="0.3">
      <c r="A87" s="10" t="s">
        <v>1338</v>
      </c>
      <c r="B87" t="s">
        <v>2494</v>
      </c>
      <c r="C87" s="91">
        <v>24.6</v>
      </c>
      <c r="D87" s="91">
        <v>22.6</v>
      </c>
      <c r="E87" s="91">
        <v>22.4</v>
      </c>
      <c r="F87" s="91">
        <v>19.399999999999999</v>
      </c>
      <c r="G87" s="91">
        <v>23.4</v>
      </c>
      <c r="H87" s="91">
        <v>22.8</v>
      </c>
      <c r="I87" s="91">
        <v>20.2</v>
      </c>
      <c r="J87" s="91">
        <v>23</v>
      </c>
      <c r="K87" s="91">
        <v>20</v>
      </c>
      <c r="L87" s="91">
        <v>21.6</v>
      </c>
      <c r="M87" s="91">
        <v>22.6</v>
      </c>
      <c r="N87" s="91">
        <v>25.2</v>
      </c>
      <c r="O87" s="91">
        <v>0.2</v>
      </c>
      <c r="P87" s="91">
        <v>268</v>
      </c>
      <c r="Q87" t="s">
        <v>1324</v>
      </c>
      <c r="R87" s="2" t="s">
        <v>1207</v>
      </c>
      <c r="S87">
        <v>12</v>
      </c>
      <c r="T87">
        <v>268</v>
      </c>
    </row>
    <row r="88" spans="1:20" x14ac:dyDescent="0.3">
      <c r="A88" s="10" t="s">
        <v>1338</v>
      </c>
      <c r="B88" t="s">
        <v>2513</v>
      </c>
      <c r="C88" s="91">
        <v>-5.6</v>
      </c>
      <c r="D88" s="91">
        <v>-1.6</v>
      </c>
      <c r="E88" s="91">
        <v>-4.4000000000000004</v>
      </c>
      <c r="F88" s="91">
        <v>6.6</v>
      </c>
      <c r="G88" s="91">
        <v>0.60000000000000098</v>
      </c>
      <c r="H88" s="91">
        <v>2.2000000000000002</v>
      </c>
      <c r="I88" s="91">
        <v>2.8</v>
      </c>
      <c r="J88" s="91">
        <v>-2</v>
      </c>
      <c r="K88" s="91">
        <v>-5</v>
      </c>
      <c r="L88" s="91">
        <v>-0.60000000000000098</v>
      </c>
      <c r="M88" s="91">
        <v>7.4</v>
      </c>
      <c r="N88" s="91">
        <v>11.8</v>
      </c>
      <c r="O88" s="91">
        <v>0.8</v>
      </c>
      <c r="P88" s="91">
        <v>13</v>
      </c>
      <c r="Q88" t="s">
        <v>1322</v>
      </c>
      <c r="R88" s="2" t="s">
        <v>1208</v>
      </c>
      <c r="S88">
        <v>12</v>
      </c>
      <c r="T88">
        <v>13</v>
      </c>
    </row>
    <row r="89" spans="1:20" x14ac:dyDescent="0.3">
      <c r="A89" s="10" t="s">
        <v>1338</v>
      </c>
      <c r="B89" t="s">
        <v>2514</v>
      </c>
      <c r="C89" s="68">
        <v>-0.22764227642276399</v>
      </c>
      <c r="D89" s="68">
        <v>-7.0796460176991205E-2</v>
      </c>
      <c r="E89" s="68">
        <v>-0.19642857142857101</v>
      </c>
      <c r="F89" s="68">
        <v>0.34020618556700999</v>
      </c>
      <c r="G89" s="68">
        <v>2.5641025641025699E-2</v>
      </c>
      <c r="H89" s="68">
        <v>9.6491228070175405E-2</v>
      </c>
      <c r="I89" s="68">
        <v>0.13861386138613899</v>
      </c>
      <c r="J89" s="68">
        <v>-8.6956521739130405E-2</v>
      </c>
      <c r="K89" s="68">
        <v>-0.25</v>
      </c>
      <c r="L89" s="68">
        <v>-2.7777777777777801E-2</v>
      </c>
      <c r="M89" s="68">
        <v>0.32743362831858402</v>
      </c>
      <c r="N89" s="68">
        <v>0.46825396825396798</v>
      </c>
      <c r="O89" s="68">
        <v>4</v>
      </c>
      <c r="P89" s="68">
        <v>4.85074626865672E-2</v>
      </c>
      <c r="Q89" t="s">
        <v>1322</v>
      </c>
      <c r="R89" s="2" t="s">
        <v>1079</v>
      </c>
      <c r="S89">
        <v>12</v>
      </c>
      <c r="T89">
        <v>4.85074626865672E-2</v>
      </c>
    </row>
    <row r="90" spans="1:20" x14ac:dyDescent="0.3">
      <c r="A90" s="13" t="s">
        <v>1339</v>
      </c>
      <c r="B90" t="s">
        <v>2996</v>
      </c>
      <c r="C90" s="4">
        <v>9</v>
      </c>
      <c r="D90" s="4">
        <v>10</v>
      </c>
      <c r="E90" s="4">
        <v>9</v>
      </c>
      <c r="F90" s="4">
        <v>7</v>
      </c>
      <c r="G90" s="4">
        <v>7</v>
      </c>
      <c r="H90" s="4">
        <v>7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t="s">
        <v>1322</v>
      </c>
      <c r="R90" s="2" t="s">
        <v>2997</v>
      </c>
      <c r="S90">
        <v>12</v>
      </c>
      <c r="T90">
        <v>49</v>
      </c>
    </row>
    <row r="91" spans="1:20" x14ac:dyDescent="0.3">
      <c r="A91" s="10" t="s">
        <v>1339</v>
      </c>
      <c r="B91" t="s">
        <v>2493</v>
      </c>
      <c r="C91" s="91">
        <v>16</v>
      </c>
      <c r="D91" s="91">
        <v>4</v>
      </c>
      <c r="E91" s="91">
        <v>14</v>
      </c>
      <c r="F91" s="91">
        <v>16</v>
      </c>
      <c r="G91" s="91">
        <v>10</v>
      </c>
      <c r="H91" s="91">
        <v>7</v>
      </c>
      <c r="I91" s="91">
        <v>15</v>
      </c>
      <c r="J91" s="91">
        <v>7</v>
      </c>
      <c r="K91" s="91">
        <v>10</v>
      </c>
      <c r="L91" s="91">
        <v>6</v>
      </c>
      <c r="M91" s="91">
        <v>8</v>
      </c>
      <c r="N91" s="91">
        <v>12</v>
      </c>
      <c r="O91" s="91">
        <v>0</v>
      </c>
      <c r="P91" s="91">
        <v>125</v>
      </c>
      <c r="Q91" t="s">
        <v>1322</v>
      </c>
      <c r="R91" s="2" t="s">
        <v>2504</v>
      </c>
      <c r="S91">
        <v>12</v>
      </c>
      <c r="T91">
        <v>125</v>
      </c>
    </row>
    <row r="92" spans="1:20" x14ac:dyDescent="0.3">
      <c r="A92" s="10" t="s">
        <v>1339</v>
      </c>
      <c r="B92" t="s">
        <v>1321</v>
      </c>
      <c r="C92" s="91">
        <v>14</v>
      </c>
      <c r="D92" s="91">
        <v>13</v>
      </c>
      <c r="E92" s="91">
        <v>18</v>
      </c>
      <c r="F92" s="91">
        <v>19</v>
      </c>
      <c r="G92" s="91">
        <v>13</v>
      </c>
      <c r="H92" s="91">
        <v>9</v>
      </c>
      <c r="I92" s="91">
        <v>8</v>
      </c>
      <c r="J92" s="91">
        <v>6</v>
      </c>
      <c r="K92" s="91">
        <v>10</v>
      </c>
      <c r="L92" s="91">
        <v>8</v>
      </c>
      <c r="M92" s="91">
        <v>13</v>
      </c>
      <c r="N92" s="91">
        <v>11</v>
      </c>
      <c r="O92" s="91">
        <v>0</v>
      </c>
      <c r="P92" s="91">
        <v>142</v>
      </c>
      <c r="Q92" t="s">
        <v>1322</v>
      </c>
      <c r="R92" s="2" t="s">
        <v>1206</v>
      </c>
      <c r="S92">
        <v>12</v>
      </c>
      <c r="T92">
        <v>142</v>
      </c>
    </row>
    <row r="93" spans="1:20" x14ac:dyDescent="0.3">
      <c r="A93" s="10" t="s">
        <v>1339</v>
      </c>
      <c r="B93" t="s">
        <v>2494</v>
      </c>
      <c r="C93" s="91">
        <v>12.2</v>
      </c>
      <c r="D93" s="91">
        <v>10</v>
      </c>
      <c r="E93" s="91">
        <v>12.2</v>
      </c>
      <c r="F93" s="91">
        <v>8.6</v>
      </c>
      <c r="G93" s="91">
        <v>9.8000000000000007</v>
      </c>
      <c r="H93" s="91">
        <v>7.8</v>
      </c>
      <c r="I93" s="91">
        <v>9.4</v>
      </c>
      <c r="J93" s="91">
        <v>7.6</v>
      </c>
      <c r="K93" s="91">
        <v>8</v>
      </c>
      <c r="L93" s="91">
        <v>11.4</v>
      </c>
      <c r="M93" s="91">
        <v>8.1999999999999993</v>
      </c>
      <c r="N93" s="91">
        <v>10.8</v>
      </c>
      <c r="O93" s="91">
        <v>0</v>
      </c>
      <c r="P93" s="91">
        <v>116</v>
      </c>
      <c r="Q93" t="s">
        <v>1324</v>
      </c>
      <c r="R93" s="2" t="s">
        <v>1207</v>
      </c>
      <c r="S93">
        <v>12</v>
      </c>
      <c r="T93">
        <v>116</v>
      </c>
    </row>
    <row r="94" spans="1:20" x14ac:dyDescent="0.3">
      <c r="A94" s="10" t="s">
        <v>1339</v>
      </c>
      <c r="B94" t="s">
        <v>2513</v>
      </c>
      <c r="C94" s="91">
        <v>1.8</v>
      </c>
      <c r="D94" s="91">
        <v>3</v>
      </c>
      <c r="E94" s="91">
        <v>5.8</v>
      </c>
      <c r="F94" s="91">
        <v>10.4</v>
      </c>
      <c r="G94" s="91">
        <v>3.2</v>
      </c>
      <c r="H94" s="91">
        <v>1.2</v>
      </c>
      <c r="I94" s="91">
        <v>-1.4</v>
      </c>
      <c r="J94" s="91">
        <v>-1.6</v>
      </c>
      <c r="K94" s="91">
        <v>2</v>
      </c>
      <c r="L94" s="91">
        <v>-3.4</v>
      </c>
      <c r="M94" s="91">
        <v>4.8</v>
      </c>
      <c r="N94" s="91">
        <v>0.19999999999999901</v>
      </c>
      <c r="O94" s="91">
        <v>0</v>
      </c>
      <c r="P94" s="91">
        <v>26</v>
      </c>
      <c r="Q94" t="s">
        <v>1322</v>
      </c>
      <c r="R94" s="2" t="s">
        <v>1208</v>
      </c>
      <c r="S94">
        <v>12</v>
      </c>
      <c r="T94">
        <v>26</v>
      </c>
    </row>
    <row r="95" spans="1:20" x14ac:dyDescent="0.3">
      <c r="A95" s="10" t="s">
        <v>1339</v>
      </c>
      <c r="B95" t="s">
        <v>2514</v>
      </c>
      <c r="C95" s="68">
        <v>0.14754098360655701</v>
      </c>
      <c r="D95" s="68">
        <v>0.3</v>
      </c>
      <c r="E95" s="68">
        <v>0.47540983606557402</v>
      </c>
      <c r="F95" s="68">
        <v>1.2093023255813999</v>
      </c>
      <c r="G95" s="68">
        <v>0.32653061224489799</v>
      </c>
      <c r="H95" s="68">
        <v>0.15384615384615399</v>
      </c>
      <c r="I95" s="68">
        <v>-0.14893617021276601</v>
      </c>
      <c r="J95" s="68">
        <v>-0.21052631578947401</v>
      </c>
      <c r="K95" s="68">
        <v>0.25</v>
      </c>
      <c r="L95" s="68">
        <v>-0.29824561403508798</v>
      </c>
      <c r="M95" s="68">
        <v>0.58536585365853699</v>
      </c>
      <c r="N95" s="68">
        <v>1.85185185185185E-2</v>
      </c>
      <c r="O95" s="68">
        <v>0</v>
      </c>
      <c r="P95" s="68">
        <v>0.22413793103448301</v>
      </c>
      <c r="Q95" t="s">
        <v>1322</v>
      </c>
      <c r="R95" s="2" t="s">
        <v>1079</v>
      </c>
      <c r="S95">
        <v>12</v>
      </c>
      <c r="T95">
        <v>0.22413793103448301</v>
      </c>
    </row>
    <row r="96" spans="1:20" x14ac:dyDescent="0.3">
      <c r="A96" s="13" t="s">
        <v>1340</v>
      </c>
      <c r="B96" t="s">
        <v>2996</v>
      </c>
      <c r="C96" s="91">
        <v>27</v>
      </c>
      <c r="D96" s="91">
        <v>26</v>
      </c>
      <c r="E96" s="91">
        <v>26</v>
      </c>
      <c r="F96" s="91">
        <v>21</v>
      </c>
      <c r="G96" s="91">
        <v>28</v>
      </c>
      <c r="H96" s="91">
        <v>6</v>
      </c>
      <c r="I96" s="91">
        <v>0</v>
      </c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91">
        <v>0</v>
      </c>
      <c r="P96" s="91">
        <v>0</v>
      </c>
      <c r="Q96" t="s">
        <v>1322</v>
      </c>
      <c r="R96" s="2" t="s">
        <v>2997</v>
      </c>
      <c r="S96">
        <v>12</v>
      </c>
      <c r="T96">
        <v>134</v>
      </c>
    </row>
    <row r="97" spans="1:20" x14ac:dyDescent="0.3">
      <c r="A97" s="10" t="s">
        <v>1340</v>
      </c>
      <c r="B97" t="s">
        <v>2493</v>
      </c>
      <c r="C97" s="91">
        <v>42</v>
      </c>
      <c r="D97" s="91">
        <v>25</v>
      </c>
      <c r="E97" s="91">
        <v>30</v>
      </c>
      <c r="F97" s="91">
        <v>33</v>
      </c>
      <c r="G97" s="91">
        <v>22</v>
      </c>
      <c r="H97" s="91">
        <v>22</v>
      </c>
      <c r="I97" s="91">
        <v>24</v>
      </c>
      <c r="J97" s="91">
        <v>28</v>
      </c>
      <c r="K97" s="91">
        <v>22</v>
      </c>
      <c r="L97" s="91">
        <v>19</v>
      </c>
      <c r="M97" s="91">
        <v>19</v>
      </c>
      <c r="N97" s="91">
        <v>27</v>
      </c>
      <c r="O97" s="91">
        <v>0</v>
      </c>
      <c r="P97" s="91">
        <v>313</v>
      </c>
      <c r="Q97" t="s">
        <v>1322</v>
      </c>
      <c r="R97" s="2" t="s">
        <v>2504</v>
      </c>
      <c r="S97">
        <v>12</v>
      </c>
      <c r="T97">
        <v>313</v>
      </c>
    </row>
    <row r="98" spans="1:20" x14ac:dyDescent="0.3">
      <c r="A98" s="10" t="s">
        <v>1340</v>
      </c>
      <c r="B98" t="s">
        <v>1321</v>
      </c>
      <c r="C98" s="4">
        <v>26</v>
      </c>
      <c r="D98" s="4">
        <v>36</v>
      </c>
      <c r="E98" s="4">
        <v>41</v>
      </c>
      <c r="F98" s="4">
        <v>69</v>
      </c>
      <c r="G98" s="4">
        <v>45</v>
      </c>
      <c r="H98" s="4">
        <v>35</v>
      </c>
      <c r="I98" s="4">
        <v>24</v>
      </c>
      <c r="J98" s="4">
        <v>31</v>
      </c>
      <c r="K98" s="4">
        <v>16</v>
      </c>
      <c r="L98" s="4">
        <v>22</v>
      </c>
      <c r="M98" s="4">
        <v>32</v>
      </c>
      <c r="N98" s="4">
        <v>37</v>
      </c>
      <c r="O98" s="4">
        <v>0</v>
      </c>
      <c r="P98" s="4">
        <v>414</v>
      </c>
      <c r="Q98" t="s">
        <v>1322</v>
      </c>
      <c r="R98" s="2" t="s">
        <v>1206</v>
      </c>
      <c r="S98">
        <v>12</v>
      </c>
      <c r="T98">
        <v>414</v>
      </c>
    </row>
    <row r="99" spans="1:20" x14ac:dyDescent="0.3">
      <c r="A99" s="10" t="s">
        <v>1340</v>
      </c>
      <c r="B99" t="s">
        <v>2494</v>
      </c>
      <c r="C99" s="91">
        <v>30.2</v>
      </c>
      <c r="D99" s="91">
        <v>26</v>
      </c>
      <c r="E99" s="91">
        <v>22.4</v>
      </c>
      <c r="F99" s="91">
        <v>28.8</v>
      </c>
      <c r="G99" s="91">
        <v>26.4</v>
      </c>
      <c r="H99" s="91">
        <v>18</v>
      </c>
      <c r="I99" s="91">
        <v>25</v>
      </c>
      <c r="J99" s="91">
        <v>29</v>
      </c>
      <c r="K99" s="91">
        <v>20.8</v>
      </c>
      <c r="L99" s="91">
        <v>26.8</v>
      </c>
      <c r="M99" s="91">
        <v>24.6</v>
      </c>
      <c r="N99" s="91">
        <v>29.2</v>
      </c>
      <c r="O99" s="91">
        <v>0.2</v>
      </c>
      <c r="P99" s="91">
        <v>307.39999999999998</v>
      </c>
      <c r="Q99" t="s">
        <v>1324</v>
      </c>
      <c r="R99" s="2" t="s">
        <v>1207</v>
      </c>
      <c r="S99">
        <v>12</v>
      </c>
      <c r="T99">
        <v>307.39999999999998</v>
      </c>
    </row>
    <row r="100" spans="1:20" x14ac:dyDescent="0.3">
      <c r="A100" s="10" t="s">
        <v>1340</v>
      </c>
      <c r="B100" t="s">
        <v>2513</v>
      </c>
      <c r="C100" s="91">
        <v>-4.2</v>
      </c>
      <c r="D100" s="91">
        <v>10</v>
      </c>
      <c r="E100" s="91">
        <v>18.600000000000001</v>
      </c>
      <c r="F100" s="91">
        <v>40.200000000000003</v>
      </c>
      <c r="G100" s="91">
        <v>18.600000000000001</v>
      </c>
      <c r="H100" s="91">
        <v>17</v>
      </c>
      <c r="I100" s="91">
        <v>-1</v>
      </c>
      <c r="J100" s="91">
        <v>2</v>
      </c>
      <c r="K100" s="91">
        <v>-4.8</v>
      </c>
      <c r="L100" s="91">
        <v>-4.8</v>
      </c>
      <c r="M100" s="91">
        <v>7.4</v>
      </c>
      <c r="N100" s="91">
        <v>7.8</v>
      </c>
      <c r="O100" s="91">
        <v>-0.2</v>
      </c>
      <c r="P100" s="91">
        <v>106.6</v>
      </c>
      <c r="Q100" t="s">
        <v>1322</v>
      </c>
      <c r="R100" s="2" t="s">
        <v>1208</v>
      </c>
      <c r="S100">
        <v>12</v>
      </c>
      <c r="T100">
        <v>106.6</v>
      </c>
    </row>
    <row r="101" spans="1:20" x14ac:dyDescent="0.3">
      <c r="A101" s="10" t="s">
        <v>1340</v>
      </c>
      <c r="B101" t="s">
        <v>2514</v>
      </c>
      <c r="C101" s="68">
        <v>-0.139072847682119</v>
      </c>
      <c r="D101" s="68">
        <v>0.38461538461538503</v>
      </c>
      <c r="E101" s="68">
        <v>0.83035714285714302</v>
      </c>
      <c r="F101" s="68">
        <v>1.3958333333333299</v>
      </c>
      <c r="G101" s="68">
        <v>0.70454545454545503</v>
      </c>
      <c r="H101" s="68">
        <v>0.94444444444444398</v>
      </c>
      <c r="I101" s="68">
        <v>-0.04</v>
      </c>
      <c r="J101" s="68">
        <v>6.8965517241379296E-2</v>
      </c>
      <c r="K101" s="68">
        <v>-0.230769230769231</v>
      </c>
      <c r="L101" s="68">
        <v>-0.17910447761194001</v>
      </c>
      <c r="M101" s="68">
        <v>0.30081300813008099</v>
      </c>
      <c r="N101" s="68">
        <v>0.267123287671233</v>
      </c>
      <c r="O101" s="68">
        <v>0</v>
      </c>
      <c r="P101" s="68">
        <v>0.346779440468445</v>
      </c>
      <c r="Q101" t="s">
        <v>1322</v>
      </c>
      <c r="R101" s="2" t="s">
        <v>1079</v>
      </c>
      <c r="S101">
        <v>12</v>
      </c>
      <c r="T101">
        <v>0.346779440468445</v>
      </c>
    </row>
    <row r="102" spans="1:20" x14ac:dyDescent="0.3">
      <c r="A102" s="13" t="s">
        <v>1341</v>
      </c>
      <c r="B102" t="s">
        <v>2996</v>
      </c>
      <c r="C102" s="91">
        <v>51</v>
      </c>
      <c r="D102" s="91">
        <v>42</v>
      </c>
      <c r="E102" s="91">
        <v>38</v>
      </c>
      <c r="F102" s="91">
        <v>25</v>
      </c>
      <c r="G102" s="91">
        <v>32</v>
      </c>
      <c r="H102" s="91">
        <v>23</v>
      </c>
      <c r="I102" s="91">
        <v>0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0</v>
      </c>
      <c r="Q102" t="s">
        <v>1322</v>
      </c>
      <c r="R102" s="2" t="s">
        <v>2997</v>
      </c>
      <c r="S102">
        <v>12</v>
      </c>
      <c r="T102">
        <v>211</v>
      </c>
    </row>
    <row r="103" spans="1:20" x14ac:dyDescent="0.3">
      <c r="A103" s="10" t="s">
        <v>1341</v>
      </c>
      <c r="B103" t="s">
        <v>2493</v>
      </c>
      <c r="C103" s="91">
        <v>52</v>
      </c>
      <c r="D103" s="91">
        <v>38</v>
      </c>
      <c r="E103" s="91">
        <v>36</v>
      </c>
      <c r="F103" s="91">
        <v>41</v>
      </c>
      <c r="G103" s="91">
        <v>41</v>
      </c>
      <c r="H103" s="91">
        <v>35</v>
      </c>
      <c r="I103" s="91">
        <v>35</v>
      </c>
      <c r="J103" s="91">
        <v>27</v>
      </c>
      <c r="K103" s="91">
        <v>29</v>
      </c>
      <c r="L103" s="91">
        <v>31</v>
      </c>
      <c r="M103" s="91">
        <v>31</v>
      </c>
      <c r="N103" s="91">
        <v>35</v>
      </c>
      <c r="O103" s="91">
        <v>0</v>
      </c>
      <c r="P103" s="91">
        <v>431</v>
      </c>
      <c r="Q103" t="s">
        <v>1322</v>
      </c>
      <c r="R103" s="2" t="s">
        <v>2504</v>
      </c>
      <c r="S103">
        <v>12</v>
      </c>
      <c r="T103">
        <v>431</v>
      </c>
    </row>
    <row r="104" spans="1:20" x14ac:dyDescent="0.3">
      <c r="A104" s="10" t="s">
        <v>1341</v>
      </c>
      <c r="B104" t="s">
        <v>1321</v>
      </c>
      <c r="C104" s="91">
        <v>48</v>
      </c>
      <c r="D104" s="91">
        <v>38</v>
      </c>
      <c r="E104" s="91">
        <v>57</v>
      </c>
      <c r="F104" s="91">
        <v>109</v>
      </c>
      <c r="G104" s="91">
        <v>60</v>
      </c>
      <c r="H104" s="91">
        <v>41</v>
      </c>
      <c r="I104" s="91">
        <v>31</v>
      </c>
      <c r="J104" s="91">
        <v>38</v>
      </c>
      <c r="K104" s="91">
        <v>36</v>
      </c>
      <c r="L104" s="91">
        <v>33</v>
      </c>
      <c r="M104" s="91">
        <v>57</v>
      </c>
      <c r="N104" s="91">
        <v>58</v>
      </c>
      <c r="O104" s="91">
        <v>1</v>
      </c>
      <c r="P104" s="91">
        <v>607</v>
      </c>
      <c r="Q104" t="s">
        <v>1322</v>
      </c>
      <c r="R104" s="2" t="s">
        <v>1206</v>
      </c>
      <c r="S104">
        <v>12</v>
      </c>
      <c r="T104">
        <v>607</v>
      </c>
    </row>
    <row r="105" spans="1:20" x14ac:dyDescent="0.3">
      <c r="A105" s="10" t="s">
        <v>1341</v>
      </c>
      <c r="B105" t="s">
        <v>2494</v>
      </c>
      <c r="C105" s="91">
        <v>41.4</v>
      </c>
      <c r="D105" s="91">
        <v>44.8</v>
      </c>
      <c r="E105" s="91">
        <v>39.799999999999997</v>
      </c>
      <c r="F105" s="91">
        <v>35.200000000000003</v>
      </c>
      <c r="G105" s="91">
        <v>37.4</v>
      </c>
      <c r="H105" s="91">
        <v>41</v>
      </c>
      <c r="I105" s="91">
        <v>34.799999999999997</v>
      </c>
      <c r="J105" s="91">
        <v>34.6</v>
      </c>
      <c r="K105" s="91">
        <v>34.200000000000003</v>
      </c>
      <c r="L105" s="91">
        <v>41</v>
      </c>
      <c r="M105" s="91">
        <v>39.200000000000003</v>
      </c>
      <c r="N105" s="91">
        <v>39.4</v>
      </c>
      <c r="O105" s="91">
        <v>0.2</v>
      </c>
      <c r="P105" s="91">
        <v>463</v>
      </c>
      <c r="Q105" t="s">
        <v>1324</v>
      </c>
      <c r="R105" s="2" t="s">
        <v>1207</v>
      </c>
      <c r="S105">
        <v>12</v>
      </c>
      <c r="T105">
        <v>463</v>
      </c>
    </row>
    <row r="106" spans="1:20" x14ac:dyDescent="0.3">
      <c r="A106" s="10" t="s">
        <v>1341</v>
      </c>
      <c r="B106" t="s">
        <v>2513</v>
      </c>
      <c r="C106" s="91">
        <v>6.6</v>
      </c>
      <c r="D106" s="91">
        <v>-6.8</v>
      </c>
      <c r="E106" s="91">
        <v>17.2</v>
      </c>
      <c r="F106" s="91">
        <v>73.8</v>
      </c>
      <c r="G106" s="91">
        <v>22.6</v>
      </c>
      <c r="H106" s="91">
        <v>0</v>
      </c>
      <c r="I106" s="91">
        <v>-3.8</v>
      </c>
      <c r="J106" s="91">
        <v>3.4</v>
      </c>
      <c r="K106" s="91">
        <v>1.8</v>
      </c>
      <c r="L106" s="91">
        <v>-8</v>
      </c>
      <c r="M106" s="91">
        <v>17.8</v>
      </c>
      <c r="N106" s="91">
        <v>18.600000000000001</v>
      </c>
      <c r="O106" s="91">
        <v>0.8</v>
      </c>
      <c r="P106" s="91">
        <v>144</v>
      </c>
      <c r="Q106" t="s">
        <v>1322</v>
      </c>
      <c r="R106" s="2" t="s">
        <v>1208</v>
      </c>
      <c r="S106">
        <v>12</v>
      </c>
      <c r="T106">
        <v>144</v>
      </c>
    </row>
    <row r="107" spans="1:20" x14ac:dyDescent="0.3">
      <c r="A107" s="10" t="s">
        <v>1341</v>
      </c>
      <c r="B107" t="s">
        <v>2514</v>
      </c>
      <c r="C107" s="68">
        <v>0.15942028985507301</v>
      </c>
      <c r="D107" s="68">
        <v>-0.151785714285714</v>
      </c>
      <c r="E107" s="68">
        <v>0.43216080402010099</v>
      </c>
      <c r="F107" s="68">
        <v>2.0965909090909101</v>
      </c>
      <c r="G107" s="68">
        <v>0.60427807486631002</v>
      </c>
      <c r="H107" s="68">
        <v>0</v>
      </c>
      <c r="I107" s="68">
        <v>-0.10919540229885</v>
      </c>
      <c r="J107" s="68">
        <v>9.8265895953757204E-2</v>
      </c>
      <c r="K107" s="68">
        <v>5.26315789473683E-2</v>
      </c>
      <c r="L107" s="68">
        <v>-0.19512195121951201</v>
      </c>
      <c r="M107" s="68">
        <v>0.45408163265306101</v>
      </c>
      <c r="N107" s="68">
        <v>0.47208121827411198</v>
      </c>
      <c r="O107" s="68">
        <v>4</v>
      </c>
      <c r="P107" s="68">
        <v>0.31101511879049698</v>
      </c>
      <c r="Q107" t="s">
        <v>1322</v>
      </c>
      <c r="R107" s="2" t="s">
        <v>1079</v>
      </c>
      <c r="S107">
        <v>12</v>
      </c>
      <c r="T107">
        <v>0.31101511879049698</v>
      </c>
    </row>
    <row r="108" spans="1:20" x14ac:dyDescent="0.3">
      <c r="A108" s="13" t="s">
        <v>1342</v>
      </c>
      <c r="B108" t="s">
        <v>2996</v>
      </c>
      <c r="C108" s="4">
        <v>51</v>
      </c>
      <c r="D108" s="4">
        <v>39</v>
      </c>
      <c r="E108" s="4">
        <v>54</v>
      </c>
      <c r="F108" s="4">
        <v>45</v>
      </c>
      <c r="G108" s="4">
        <v>40</v>
      </c>
      <c r="H108" s="4">
        <v>20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t="s">
        <v>1322</v>
      </c>
      <c r="R108" s="2" t="s">
        <v>2997</v>
      </c>
      <c r="S108">
        <v>12</v>
      </c>
      <c r="T108">
        <v>249</v>
      </c>
    </row>
    <row r="109" spans="1:20" x14ac:dyDescent="0.3">
      <c r="A109" s="10" t="s">
        <v>1342</v>
      </c>
      <c r="B109" t="s">
        <v>2493</v>
      </c>
      <c r="C109" s="91">
        <v>46</v>
      </c>
      <c r="D109" s="91">
        <v>46</v>
      </c>
      <c r="E109" s="91">
        <v>58</v>
      </c>
      <c r="F109" s="91">
        <v>49</v>
      </c>
      <c r="G109" s="91">
        <v>39</v>
      </c>
      <c r="H109" s="91">
        <v>36</v>
      </c>
      <c r="I109" s="91">
        <v>34</v>
      </c>
      <c r="J109" s="91">
        <v>44</v>
      </c>
      <c r="K109" s="91">
        <v>51</v>
      </c>
      <c r="L109" s="91">
        <v>43</v>
      </c>
      <c r="M109" s="91">
        <v>53</v>
      </c>
      <c r="N109" s="91">
        <v>46</v>
      </c>
      <c r="O109" s="91">
        <v>1</v>
      </c>
      <c r="P109" s="91">
        <v>546</v>
      </c>
      <c r="Q109" t="s">
        <v>1322</v>
      </c>
      <c r="R109" s="2" t="s">
        <v>2504</v>
      </c>
      <c r="S109">
        <v>12</v>
      </c>
      <c r="T109">
        <v>546</v>
      </c>
    </row>
    <row r="110" spans="1:20" x14ac:dyDescent="0.3">
      <c r="A110" s="10" t="s">
        <v>1342</v>
      </c>
      <c r="B110" t="s">
        <v>1321</v>
      </c>
      <c r="C110" s="4">
        <v>60</v>
      </c>
      <c r="D110" s="4">
        <v>47</v>
      </c>
      <c r="E110" s="4">
        <v>63</v>
      </c>
      <c r="F110" s="4">
        <v>112</v>
      </c>
      <c r="G110" s="4">
        <v>64</v>
      </c>
      <c r="H110" s="4">
        <v>55</v>
      </c>
      <c r="I110" s="4">
        <v>37</v>
      </c>
      <c r="J110" s="4">
        <v>39</v>
      </c>
      <c r="K110" s="4">
        <v>31</v>
      </c>
      <c r="L110" s="4">
        <v>43</v>
      </c>
      <c r="M110" s="4">
        <v>38</v>
      </c>
      <c r="N110" s="4">
        <v>51</v>
      </c>
      <c r="O110" s="4">
        <v>0</v>
      </c>
      <c r="P110" s="4">
        <v>640</v>
      </c>
      <c r="Q110" t="s">
        <v>1322</v>
      </c>
      <c r="R110" s="2" t="s">
        <v>1206</v>
      </c>
      <c r="S110">
        <v>12</v>
      </c>
      <c r="T110">
        <v>640</v>
      </c>
    </row>
    <row r="111" spans="1:20" x14ac:dyDescent="0.3">
      <c r="A111" s="10" t="s">
        <v>1342</v>
      </c>
      <c r="B111" t="s">
        <v>2494</v>
      </c>
      <c r="C111" s="91">
        <v>59.2</v>
      </c>
      <c r="D111" s="91">
        <v>52.8</v>
      </c>
      <c r="E111" s="91">
        <v>48.4</v>
      </c>
      <c r="F111" s="91">
        <v>49.6</v>
      </c>
      <c r="G111" s="91">
        <v>43.6</v>
      </c>
      <c r="H111" s="91">
        <v>45.6</v>
      </c>
      <c r="I111" s="91">
        <v>44.4</v>
      </c>
      <c r="J111" s="91">
        <v>44</v>
      </c>
      <c r="K111" s="91">
        <v>40.200000000000003</v>
      </c>
      <c r="L111" s="91">
        <v>48.8</v>
      </c>
      <c r="M111" s="91">
        <v>45.2</v>
      </c>
      <c r="N111" s="91">
        <v>47.8</v>
      </c>
      <c r="O111" s="91">
        <v>0.8</v>
      </c>
      <c r="P111" s="91">
        <v>570.4</v>
      </c>
      <c r="Q111" t="s">
        <v>1324</v>
      </c>
      <c r="R111" s="2" t="s">
        <v>1207</v>
      </c>
      <c r="S111">
        <v>12</v>
      </c>
      <c r="T111">
        <v>570.4</v>
      </c>
    </row>
    <row r="112" spans="1:20" x14ac:dyDescent="0.3">
      <c r="A112" s="10" t="s">
        <v>1342</v>
      </c>
      <c r="B112" t="s">
        <v>2513</v>
      </c>
      <c r="C112" s="91">
        <v>0.79999999999999705</v>
      </c>
      <c r="D112" s="91">
        <v>-5.8</v>
      </c>
      <c r="E112" s="91">
        <v>14.6</v>
      </c>
      <c r="F112" s="91">
        <v>62.4</v>
      </c>
      <c r="G112" s="91">
        <v>20.399999999999999</v>
      </c>
      <c r="H112" s="91">
        <v>9.4</v>
      </c>
      <c r="I112" s="91">
        <v>-7.4</v>
      </c>
      <c r="J112" s="91">
        <v>-5</v>
      </c>
      <c r="K112" s="91">
        <v>-9.1999999999999993</v>
      </c>
      <c r="L112" s="91">
        <v>-5.8</v>
      </c>
      <c r="M112" s="91">
        <v>-7.2</v>
      </c>
      <c r="N112" s="91">
        <v>3.2</v>
      </c>
      <c r="O112" s="91">
        <v>-0.8</v>
      </c>
      <c r="P112" s="91">
        <v>69.599999999999994</v>
      </c>
      <c r="Q112" t="s">
        <v>1322</v>
      </c>
      <c r="R112" s="2" t="s">
        <v>1208</v>
      </c>
      <c r="S112">
        <v>12</v>
      </c>
      <c r="T112">
        <v>69.599999999999994</v>
      </c>
    </row>
    <row r="113" spans="1:20" x14ac:dyDescent="0.3">
      <c r="A113" s="10" t="s">
        <v>1342</v>
      </c>
      <c r="B113" t="s">
        <v>2514</v>
      </c>
      <c r="C113" s="68">
        <v>1.35135135135135E-2</v>
      </c>
      <c r="D113" s="68">
        <v>-0.109848484848485</v>
      </c>
      <c r="E113" s="68">
        <v>0.30165289256198402</v>
      </c>
      <c r="F113" s="68">
        <v>1.25806451612903</v>
      </c>
      <c r="G113" s="68">
        <v>0.46788990825688098</v>
      </c>
      <c r="H113" s="68">
        <v>0.20614035087719301</v>
      </c>
      <c r="I113" s="68">
        <v>-0.16666666666666699</v>
      </c>
      <c r="J113" s="68">
        <v>-0.11363636363636399</v>
      </c>
      <c r="K113" s="68">
        <v>-0.22885572139303501</v>
      </c>
      <c r="L113" s="68">
        <v>-0.11885245901639301</v>
      </c>
      <c r="M113" s="68">
        <v>-0.15929203539823</v>
      </c>
      <c r="N113" s="68">
        <v>6.6945606694560705E-2</v>
      </c>
      <c r="O113" s="68">
        <v>0</v>
      </c>
      <c r="P113" s="68">
        <v>0.122019635343619</v>
      </c>
      <c r="Q113" t="s">
        <v>1322</v>
      </c>
      <c r="R113" s="2" t="s">
        <v>1079</v>
      </c>
      <c r="S113">
        <v>12</v>
      </c>
      <c r="T113">
        <v>0.122019635343619</v>
      </c>
    </row>
    <row r="114" spans="1:20" x14ac:dyDescent="0.3">
      <c r="A114" s="13" t="s">
        <v>1343</v>
      </c>
      <c r="B114" t="s">
        <v>2996</v>
      </c>
      <c r="C114" s="91">
        <v>658</v>
      </c>
      <c r="D114" s="91">
        <v>519</v>
      </c>
      <c r="E114" s="91">
        <v>480</v>
      </c>
      <c r="F114" s="91">
        <v>469</v>
      </c>
      <c r="G114" s="91">
        <v>440</v>
      </c>
      <c r="H114" s="91">
        <v>309</v>
      </c>
      <c r="I114" s="91">
        <v>0</v>
      </c>
      <c r="J114" s="91">
        <v>0</v>
      </c>
      <c r="K114" s="91">
        <v>0</v>
      </c>
      <c r="L114" s="91">
        <v>0</v>
      </c>
      <c r="M114" s="91">
        <v>0</v>
      </c>
      <c r="N114" s="91">
        <v>0</v>
      </c>
      <c r="O114" s="91">
        <v>0</v>
      </c>
      <c r="P114" s="91">
        <v>0</v>
      </c>
      <c r="Q114" t="s">
        <v>1322</v>
      </c>
      <c r="R114" s="2" t="s">
        <v>2997</v>
      </c>
      <c r="S114">
        <v>12</v>
      </c>
      <c r="T114">
        <v>2875</v>
      </c>
    </row>
    <row r="115" spans="1:20" x14ac:dyDescent="0.3">
      <c r="A115" s="10" t="s">
        <v>1343</v>
      </c>
      <c r="B115" t="s">
        <v>2493</v>
      </c>
      <c r="C115" s="91">
        <v>657</v>
      </c>
      <c r="D115" s="91">
        <v>471</v>
      </c>
      <c r="E115" s="91">
        <v>557</v>
      </c>
      <c r="F115" s="91">
        <v>533</v>
      </c>
      <c r="G115" s="91">
        <v>505</v>
      </c>
      <c r="H115" s="91">
        <v>474</v>
      </c>
      <c r="I115" s="91">
        <v>440</v>
      </c>
      <c r="J115" s="91">
        <v>481</v>
      </c>
      <c r="K115" s="91">
        <v>512</v>
      </c>
      <c r="L115" s="91">
        <v>475</v>
      </c>
      <c r="M115" s="91">
        <v>494</v>
      </c>
      <c r="N115" s="91">
        <v>556</v>
      </c>
      <c r="O115" s="91">
        <v>3</v>
      </c>
      <c r="P115" s="91">
        <v>6158</v>
      </c>
      <c r="Q115" t="s">
        <v>1322</v>
      </c>
      <c r="R115" s="2" t="s">
        <v>2504</v>
      </c>
      <c r="S115">
        <v>12</v>
      </c>
      <c r="T115">
        <v>6158</v>
      </c>
    </row>
    <row r="116" spans="1:20" x14ac:dyDescent="0.3">
      <c r="A116" s="10" t="s">
        <v>1343</v>
      </c>
      <c r="B116" t="s">
        <v>1321</v>
      </c>
      <c r="C116" s="91">
        <v>583</v>
      </c>
      <c r="D116" s="91">
        <v>526</v>
      </c>
      <c r="E116" s="91">
        <v>727</v>
      </c>
      <c r="F116" s="91">
        <v>1178</v>
      </c>
      <c r="G116" s="91">
        <v>712</v>
      </c>
      <c r="H116" s="91">
        <v>536</v>
      </c>
      <c r="I116" s="91">
        <v>451</v>
      </c>
      <c r="J116" s="91">
        <v>478</v>
      </c>
      <c r="K116" s="91">
        <v>398</v>
      </c>
      <c r="L116" s="91">
        <v>438</v>
      </c>
      <c r="M116" s="91">
        <v>565</v>
      </c>
      <c r="N116" s="91">
        <v>745</v>
      </c>
      <c r="O116" s="91">
        <v>4</v>
      </c>
      <c r="P116" s="91">
        <v>7341</v>
      </c>
      <c r="Q116" t="s">
        <v>1322</v>
      </c>
      <c r="R116" s="2" t="s">
        <v>1206</v>
      </c>
      <c r="S116">
        <v>12</v>
      </c>
      <c r="T116">
        <v>7341</v>
      </c>
    </row>
    <row r="117" spans="1:20" x14ac:dyDescent="0.3">
      <c r="A117" s="10" t="s">
        <v>1343</v>
      </c>
      <c r="B117" t="s">
        <v>2494</v>
      </c>
      <c r="C117" s="91">
        <v>622.20000000000005</v>
      </c>
      <c r="D117" s="91">
        <v>564.4</v>
      </c>
      <c r="E117" s="91">
        <v>594.6</v>
      </c>
      <c r="F117" s="91">
        <v>547.4</v>
      </c>
      <c r="G117" s="91">
        <v>518.79999999999995</v>
      </c>
      <c r="H117" s="91">
        <v>496.4</v>
      </c>
      <c r="I117" s="91">
        <v>536.6</v>
      </c>
      <c r="J117" s="91">
        <v>501.2</v>
      </c>
      <c r="K117" s="91">
        <v>487.4</v>
      </c>
      <c r="L117" s="91">
        <v>517.20000000000005</v>
      </c>
      <c r="M117" s="91">
        <v>524.4</v>
      </c>
      <c r="N117" s="91">
        <v>584.4</v>
      </c>
      <c r="O117" s="91">
        <v>3</v>
      </c>
      <c r="P117" s="91">
        <v>6498</v>
      </c>
      <c r="Q117" t="s">
        <v>1324</v>
      </c>
      <c r="R117" s="2" t="s">
        <v>1207</v>
      </c>
      <c r="S117">
        <v>12</v>
      </c>
      <c r="T117">
        <v>6498</v>
      </c>
    </row>
    <row r="118" spans="1:20" x14ac:dyDescent="0.3">
      <c r="A118" s="10" t="s">
        <v>1343</v>
      </c>
      <c r="B118" t="s">
        <v>2513</v>
      </c>
      <c r="C118" s="91">
        <v>-39.200000000000003</v>
      </c>
      <c r="D118" s="91">
        <v>-38.4</v>
      </c>
      <c r="E118" s="91">
        <v>132.4</v>
      </c>
      <c r="F118" s="91">
        <v>630.6</v>
      </c>
      <c r="G118" s="91">
        <v>193.2</v>
      </c>
      <c r="H118" s="91">
        <v>39.6</v>
      </c>
      <c r="I118" s="91">
        <v>-85.6</v>
      </c>
      <c r="J118" s="91">
        <v>-23.2</v>
      </c>
      <c r="K118" s="91">
        <v>-89.4</v>
      </c>
      <c r="L118" s="91">
        <v>-79.2</v>
      </c>
      <c r="M118" s="91">
        <v>40.6</v>
      </c>
      <c r="N118" s="91">
        <v>160.6</v>
      </c>
      <c r="O118" s="91">
        <v>1</v>
      </c>
      <c r="P118" s="91">
        <v>843</v>
      </c>
      <c r="Q118" t="s">
        <v>1322</v>
      </c>
      <c r="R118" s="2" t="s">
        <v>1208</v>
      </c>
      <c r="S118">
        <v>12</v>
      </c>
      <c r="T118">
        <v>843</v>
      </c>
    </row>
    <row r="119" spans="1:20" x14ac:dyDescent="0.3">
      <c r="A119" s="10" t="s">
        <v>1343</v>
      </c>
      <c r="B119" t="s">
        <v>2514</v>
      </c>
      <c r="C119" s="68">
        <v>-6.3002250080360103E-2</v>
      </c>
      <c r="D119" s="68">
        <v>-6.8036853295534994E-2</v>
      </c>
      <c r="E119" s="68">
        <v>0.222670702993609</v>
      </c>
      <c r="F119" s="68">
        <v>1.1519912312751199</v>
      </c>
      <c r="G119" s="68">
        <v>0.37239784117193497</v>
      </c>
      <c r="H119" s="68">
        <v>7.9774375503626205E-2</v>
      </c>
      <c r="I119" s="68">
        <v>-0.15952292210212499</v>
      </c>
      <c r="J119" s="68">
        <v>-4.6288906624102101E-2</v>
      </c>
      <c r="K119" s="68">
        <v>-0.183422240459581</v>
      </c>
      <c r="L119" s="68">
        <v>-0.15313225058004601</v>
      </c>
      <c r="M119" s="68">
        <v>7.7421815408085501E-2</v>
      </c>
      <c r="N119" s="68">
        <v>0.27481177275838498</v>
      </c>
      <c r="O119" s="68">
        <v>0.33333333333333298</v>
      </c>
      <c r="P119" s="68">
        <v>0.12973222530009201</v>
      </c>
      <c r="Q119" t="s">
        <v>1322</v>
      </c>
      <c r="R119" s="2" t="s">
        <v>1079</v>
      </c>
      <c r="S119">
        <v>12</v>
      </c>
      <c r="T119">
        <v>0.12973222530009201</v>
      </c>
    </row>
    <row r="120" spans="1:20" x14ac:dyDescent="0.3">
      <c r="A120" s="13" t="s">
        <v>1344</v>
      </c>
      <c r="B120" t="s">
        <v>2996</v>
      </c>
      <c r="C120" s="91">
        <v>33</v>
      </c>
      <c r="D120" s="91">
        <v>27</v>
      </c>
      <c r="E120" s="91">
        <v>25</v>
      </c>
      <c r="F120" s="91">
        <v>13</v>
      </c>
      <c r="G120" s="91">
        <v>21</v>
      </c>
      <c r="H120" s="91">
        <v>16</v>
      </c>
      <c r="I120" s="91">
        <v>0</v>
      </c>
      <c r="J120" s="91">
        <v>0</v>
      </c>
      <c r="K120" s="91">
        <v>0</v>
      </c>
      <c r="L120" s="91">
        <v>0</v>
      </c>
      <c r="M120" s="91">
        <v>0</v>
      </c>
      <c r="N120" s="91">
        <v>0</v>
      </c>
      <c r="O120" s="91">
        <v>0</v>
      </c>
      <c r="P120" s="91">
        <v>0</v>
      </c>
      <c r="Q120" t="s">
        <v>1322</v>
      </c>
      <c r="R120" s="2" t="s">
        <v>2997</v>
      </c>
      <c r="S120">
        <v>12</v>
      </c>
      <c r="T120">
        <v>135</v>
      </c>
    </row>
    <row r="121" spans="1:20" x14ac:dyDescent="0.3">
      <c r="A121" s="10" t="s">
        <v>1344</v>
      </c>
      <c r="B121" t="s">
        <v>2493</v>
      </c>
      <c r="C121" s="91">
        <v>24</v>
      </c>
      <c r="D121" s="91">
        <v>20</v>
      </c>
      <c r="E121" s="91">
        <v>23</v>
      </c>
      <c r="F121" s="91">
        <v>24</v>
      </c>
      <c r="G121" s="91">
        <v>24</v>
      </c>
      <c r="H121" s="91">
        <v>26</v>
      </c>
      <c r="I121" s="91">
        <v>25</v>
      </c>
      <c r="J121" s="91">
        <v>18</v>
      </c>
      <c r="K121" s="91">
        <v>29</v>
      </c>
      <c r="L121" s="91">
        <v>15</v>
      </c>
      <c r="M121" s="91">
        <v>22</v>
      </c>
      <c r="N121" s="91">
        <v>31</v>
      </c>
      <c r="O121" s="91">
        <v>0</v>
      </c>
      <c r="P121" s="91">
        <v>281</v>
      </c>
      <c r="Q121" t="s">
        <v>1322</v>
      </c>
      <c r="R121" s="2" t="s">
        <v>2504</v>
      </c>
      <c r="S121">
        <v>12</v>
      </c>
      <c r="T121">
        <v>281</v>
      </c>
    </row>
    <row r="122" spans="1:20" x14ac:dyDescent="0.3">
      <c r="A122" s="10" t="s">
        <v>1344</v>
      </c>
      <c r="B122" t="s">
        <v>1321</v>
      </c>
      <c r="C122" s="4">
        <v>29</v>
      </c>
      <c r="D122" s="4">
        <v>26</v>
      </c>
      <c r="E122" s="4">
        <v>39</v>
      </c>
      <c r="F122" s="4">
        <v>80</v>
      </c>
      <c r="G122" s="4">
        <v>22</v>
      </c>
      <c r="H122" s="4">
        <v>17</v>
      </c>
      <c r="I122" s="4">
        <v>28</v>
      </c>
      <c r="J122" s="4">
        <v>21</v>
      </c>
      <c r="K122" s="4">
        <v>19</v>
      </c>
      <c r="L122" s="4">
        <v>26</v>
      </c>
      <c r="M122" s="4">
        <v>25</v>
      </c>
      <c r="N122" s="4">
        <v>38</v>
      </c>
      <c r="O122" s="4">
        <v>2</v>
      </c>
      <c r="P122" s="4">
        <v>372</v>
      </c>
      <c r="Q122" t="s">
        <v>1322</v>
      </c>
      <c r="R122" s="2" t="s">
        <v>1206</v>
      </c>
      <c r="S122">
        <v>12</v>
      </c>
      <c r="T122">
        <v>372</v>
      </c>
    </row>
    <row r="123" spans="1:20" x14ac:dyDescent="0.3">
      <c r="A123" s="10" t="s">
        <v>1344</v>
      </c>
      <c r="B123" t="s">
        <v>2494</v>
      </c>
      <c r="C123" s="91">
        <v>31.6</v>
      </c>
      <c r="D123" s="91">
        <v>23.8</v>
      </c>
      <c r="E123" s="91">
        <v>28.8</v>
      </c>
      <c r="F123" s="91">
        <v>25.2</v>
      </c>
      <c r="G123" s="91">
        <v>24</v>
      </c>
      <c r="H123" s="91">
        <v>24.4</v>
      </c>
      <c r="I123" s="91">
        <v>27.2</v>
      </c>
      <c r="J123" s="91">
        <v>22</v>
      </c>
      <c r="K123" s="91">
        <v>25.6</v>
      </c>
      <c r="L123" s="91">
        <v>23.2</v>
      </c>
      <c r="M123" s="91">
        <v>21.6</v>
      </c>
      <c r="N123" s="91">
        <v>29.6</v>
      </c>
      <c r="O123" s="91">
        <v>0.4</v>
      </c>
      <c r="P123" s="91">
        <v>307.39999999999998</v>
      </c>
      <c r="Q123" t="s">
        <v>1324</v>
      </c>
      <c r="R123" s="2" t="s">
        <v>1207</v>
      </c>
      <c r="S123">
        <v>12</v>
      </c>
      <c r="T123">
        <v>307.39999999999998</v>
      </c>
    </row>
    <row r="124" spans="1:20" x14ac:dyDescent="0.3">
      <c r="A124" s="10" t="s">
        <v>1344</v>
      </c>
      <c r="B124" t="s">
        <v>2513</v>
      </c>
      <c r="C124" s="91">
        <v>-2.6</v>
      </c>
      <c r="D124" s="91">
        <v>2.2000000000000002</v>
      </c>
      <c r="E124" s="91">
        <v>10.199999999999999</v>
      </c>
      <c r="F124" s="91">
        <v>54.8</v>
      </c>
      <c r="G124" s="91">
        <v>-2</v>
      </c>
      <c r="H124" s="91">
        <v>-7.4</v>
      </c>
      <c r="I124" s="91">
        <v>0.80000000000000104</v>
      </c>
      <c r="J124" s="91">
        <v>-1</v>
      </c>
      <c r="K124" s="91">
        <v>-6.6</v>
      </c>
      <c r="L124" s="91">
        <v>2.8</v>
      </c>
      <c r="M124" s="91">
        <v>3.4</v>
      </c>
      <c r="N124" s="91">
        <v>8.4</v>
      </c>
      <c r="O124" s="91">
        <v>1.6</v>
      </c>
      <c r="P124" s="91">
        <v>64.599999999999994</v>
      </c>
      <c r="Q124" t="s">
        <v>1322</v>
      </c>
      <c r="R124" s="2" t="s">
        <v>1208</v>
      </c>
      <c r="S124">
        <v>12</v>
      </c>
      <c r="T124">
        <v>64.599999999999994</v>
      </c>
    </row>
    <row r="125" spans="1:20" x14ac:dyDescent="0.3">
      <c r="A125" s="10" t="s">
        <v>1344</v>
      </c>
      <c r="B125" t="s">
        <v>2514</v>
      </c>
      <c r="C125" s="68">
        <v>-8.2278481012658305E-2</v>
      </c>
      <c r="D125" s="68">
        <v>9.2436974789915902E-2</v>
      </c>
      <c r="E125" s="68">
        <v>0.35416666666666702</v>
      </c>
      <c r="F125" s="68">
        <v>2.17460317460317</v>
      </c>
      <c r="G125" s="68">
        <v>-8.3333333333333301E-2</v>
      </c>
      <c r="H125" s="68">
        <v>-0.30327868852459</v>
      </c>
      <c r="I125" s="68">
        <v>2.9411764705882401E-2</v>
      </c>
      <c r="J125" s="68">
        <v>-4.5454545454545497E-2</v>
      </c>
      <c r="K125" s="68">
        <v>-0.2578125</v>
      </c>
      <c r="L125" s="68">
        <v>0.12068965517241401</v>
      </c>
      <c r="M125" s="68">
        <v>0.157407407407407</v>
      </c>
      <c r="N125" s="68">
        <v>0.28378378378378399</v>
      </c>
      <c r="O125" s="68">
        <v>4</v>
      </c>
      <c r="P125" s="68">
        <v>0.210149642160052</v>
      </c>
      <c r="Q125" t="s">
        <v>1322</v>
      </c>
      <c r="R125" s="2" t="s">
        <v>1079</v>
      </c>
      <c r="S125">
        <v>12</v>
      </c>
      <c r="T125">
        <v>0.210149642160052</v>
      </c>
    </row>
    <row r="126" spans="1:20" x14ac:dyDescent="0.3">
      <c r="A126" s="13" t="s">
        <v>1345</v>
      </c>
      <c r="B126" t="s">
        <v>2996</v>
      </c>
      <c r="C126" s="91">
        <v>87</v>
      </c>
      <c r="D126" s="91">
        <v>55</v>
      </c>
      <c r="E126" s="91">
        <v>55</v>
      </c>
      <c r="F126" s="91">
        <v>65</v>
      </c>
      <c r="G126" s="91">
        <v>44</v>
      </c>
      <c r="H126" s="91">
        <v>47</v>
      </c>
      <c r="I126" s="91">
        <v>0</v>
      </c>
      <c r="J126" s="91">
        <v>0</v>
      </c>
      <c r="K126" s="91">
        <v>0</v>
      </c>
      <c r="L126" s="91">
        <v>0</v>
      </c>
      <c r="M126" s="91">
        <v>0</v>
      </c>
      <c r="N126" s="91">
        <v>0</v>
      </c>
      <c r="O126" s="91">
        <v>0</v>
      </c>
      <c r="P126" s="91">
        <v>0</v>
      </c>
      <c r="Q126" t="s">
        <v>1322</v>
      </c>
      <c r="R126" s="2" t="s">
        <v>2997</v>
      </c>
      <c r="S126">
        <v>12</v>
      </c>
      <c r="T126">
        <v>353</v>
      </c>
    </row>
    <row r="127" spans="1:20" x14ac:dyDescent="0.3">
      <c r="A127" s="10" t="s">
        <v>1345</v>
      </c>
      <c r="B127" t="s">
        <v>2493</v>
      </c>
      <c r="C127" s="91">
        <v>77</v>
      </c>
      <c r="D127" s="91">
        <v>59</v>
      </c>
      <c r="E127" s="91">
        <v>51</v>
      </c>
      <c r="F127" s="91">
        <v>75</v>
      </c>
      <c r="G127" s="91">
        <v>53</v>
      </c>
      <c r="H127" s="91">
        <v>55</v>
      </c>
      <c r="I127" s="91">
        <v>45</v>
      </c>
      <c r="J127" s="91">
        <v>65</v>
      </c>
      <c r="K127" s="91">
        <v>43</v>
      </c>
      <c r="L127" s="91">
        <v>47</v>
      </c>
      <c r="M127" s="91">
        <v>69</v>
      </c>
      <c r="N127" s="91">
        <v>62</v>
      </c>
      <c r="O127" s="91">
        <v>0</v>
      </c>
      <c r="P127" s="91">
        <v>701</v>
      </c>
      <c r="Q127" t="s">
        <v>1322</v>
      </c>
      <c r="R127" s="2" t="s">
        <v>2504</v>
      </c>
      <c r="S127">
        <v>12</v>
      </c>
      <c r="T127">
        <v>701</v>
      </c>
    </row>
    <row r="128" spans="1:20" x14ac:dyDescent="0.3">
      <c r="A128" s="10" t="s">
        <v>1345</v>
      </c>
      <c r="B128" t="s">
        <v>1321</v>
      </c>
      <c r="C128" s="4">
        <v>60</v>
      </c>
      <c r="D128" s="4">
        <v>60</v>
      </c>
      <c r="E128" s="4">
        <v>68</v>
      </c>
      <c r="F128" s="4">
        <v>138</v>
      </c>
      <c r="G128" s="4">
        <v>91</v>
      </c>
      <c r="H128" s="4">
        <v>66</v>
      </c>
      <c r="I128" s="4">
        <v>60</v>
      </c>
      <c r="J128" s="4">
        <v>54</v>
      </c>
      <c r="K128" s="4">
        <v>59</v>
      </c>
      <c r="L128" s="4">
        <v>50</v>
      </c>
      <c r="M128" s="4">
        <v>73</v>
      </c>
      <c r="N128" s="4">
        <v>128</v>
      </c>
      <c r="O128" s="4">
        <v>0</v>
      </c>
      <c r="P128" s="4">
        <v>907</v>
      </c>
      <c r="Q128" t="s">
        <v>1322</v>
      </c>
      <c r="R128" s="2" t="s">
        <v>1206</v>
      </c>
      <c r="S128">
        <v>12</v>
      </c>
      <c r="T128">
        <v>907</v>
      </c>
    </row>
    <row r="129" spans="1:20" x14ac:dyDescent="0.3">
      <c r="A129" s="10" t="s">
        <v>1345</v>
      </c>
      <c r="B129" t="s">
        <v>2494</v>
      </c>
      <c r="C129" s="91">
        <v>69</v>
      </c>
      <c r="D129" s="91">
        <v>65.400000000000006</v>
      </c>
      <c r="E129" s="91">
        <v>60.8</v>
      </c>
      <c r="F129" s="91">
        <v>57.6</v>
      </c>
      <c r="G129" s="91">
        <v>55.4</v>
      </c>
      <c r="H129" s="91">
        <v>53.6</v>
      </c>
      <c r="I129" s="91">
        <v>53.2</v>
      </c>
      <c r="J129" s="91">
        <v>56.2</v>
      </c>
      <c r="K129" s="91">
        <v>53.2</v>
      </c>
      <c r="L129" s="91">
        <v>63.4</v>
      </c>
      <c r="M129" s="91">
        <v>57</v>
      </c>
      <c r="N129" s="91">
        <v>65.2</v>
      </c>
      <c r="O129" s="91">
        <v>0.2</v>
      </c>
      <c r="P129" s="91">
        <v>710.2</v>
      </c>
      <c r="Q129" t="s">
        <v>1324</v>
      </c>
      <c r="R129" s="2" t="s">
        <v>1207</v>
      </c>
      <c r="S129">
        <v>12</v>
      </c>
      <c r="T129">
        <v>710.2</v>
      </c>
    </row>
    <row r="130" spans="1:20" x14ac:dyDescent="0.3">
      <c r="A130" s="10" t="s">
        <v>1345</v>
      </c>
      <c r="B130" t="s">
        <v>2513</v>
      </c>
      <c r="C130" s="91">
        <v>-9</v>
      </c>
      <c r="D130" s="91">
        <v>-5.4000000000000101</v>
      </c>
      <c r="E130" s="91">
        <v>7.2</v>
      </c>
      <c r="F130" s="91">
        <v>80.400000000000006</v>
      </c>
      <c r="G130" s="91">
        <v>35.6</v>
      </c>
      <c r="H130" s="91">
        <v>12.4</v>
      </c>
      <c r="I130" s="91">
        <v>6.8</v>
      </c>
      <c r="J130" s="91">
        <v>-2.2000000000000002</v>
      </c>
      <c r="K130" s="91">
        <v>5.8</v>
      </c>
      <c r="L130" s="91">
        <v>-13.4</v>
      </c>
      <c r="M130" s="91">
        <v>16</v>
      </c>
      <c r="N130" s="91">
        <v>62.8</v>
      </c>
      <c r="O130" s="91">
        <v>-0.2</v>
      </c>
      <c r="P130" s="91">
        <v>196.8</v>
      </c>
      <c r="Q130" t="s">
        <v>1322</v>
      </c>
      <c r="R130" s="2" t="s">
        <v>1208</v>
      </c>
      <c r="S130">
        <v>12</v>
      </c>
      <c r="T130">
        <v>196.8</v>
      </c>
    </row>
    <row r="131" spans="1:20" x14ac:dyDescent="0.3">
      <c r="A131" s="10" t="s">
        <v>1345</v>
      </c>
      <c r="B131" t="s">
        <v>2514</v>
      </c>
      <c r="C131" s="68">
        <v>-0.13043478260869601</v>
      </c>
      <c r="D131" s="68">
        <v>-8.2568807339449601E-2</v>
      </c>
      <c r="E131" s="68">
        <v>0.118421052631579</v>
      </c>
      <c r="F131" s="68">
        <v>1.3958333333333299</v>
      </c>
      <c r="G131" s="68">
        <v>0.64259927797833905</v>
      </c>
      <c r="H131" s="68">
        <v>0.23134328358209</v>
      </c>
      <c r="I131" s="68">
        <v>0.12781954887218</v>
      </c>
      <c r="J131" s="68">
        <v>-3.9145907473309698E-2</v>
      </c>
      <c r="K131" s="68">
        <v>0.10902255639097699</v>
      </c>
      <c r="L131" s="68">
        <v>-0.21135646687697199</v>
      </c>
      <c r="M131" s="68">
        <v>0.28070175438596501</v>
      </c>
      <c r="N131" s="68">
        <v>0.96319018404907997</v>
      </c>
      <c r="O131" s="68">
        <v>0</v>
      </c>
      <c r="P131" s="68">
        <v>0.27710504083356802</v>
      </c>
      <c r="Q131" t="s">
        <v>1322</v>
      </c>
      <c r="R131" s="2" t="s">
        <v>1079</v>
      </c>
      <c r="S131">
        <v>12</v>
      </c>
      <c r="T131">
        <v>0.27710504083356802</v>
      </c>
    </row>
    <row r="132" spans="1:20" x14ac:dyDescent="0.3">
      <c r="A132" s="13" t="s">
        <v>1346</v>
      </c>
      <c r="B132" t="s">
        <v>2996</v>
      </c>
      <c r="C132" s="4">
        <v>39</v>
      </c>
      <c r="D132" s="4">
        <v>33</v>
      </c>
      <c r="E132" s="4">
        <v>34</v>
      </c>
      <c r="F132" s="4">
        <v>27</v>
      </c>
      <c r="G132" s="4">
        <v>20</v>
      </c>
      <c r="H132" s="4">
        <v>21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t="s">
        <v>1322</v>
      </c>
      <c r="R132" s="2" t="s">
        <v>2997</v>
      </c>
      <c r="S132">
        <v>12</v>
      </c>
      <c r="T132">
        <v>174</v>
      </c>
    </row>
    <row r="133" spans="1:20" x14ac:dyDescent="0.3">
      <c r="A133" s="10" t="s">
        <v>1346</v>
      </c>
      <c r="B133" t="s">
        <v>2493</v>
      </c>
      <c r="C133" s="91">
        <v>31</v>
      </c>
      <c r="D133" s="91">
        <v>20</v>
      </c>
      <c r="E133" s="91">
        <v>35</v>
      </c>
      <c r="F133" s="91">
        <v>30</v>
      </c>
      <c r="G133" s="91">
        <v>25</v>
      </c>
      <c r="H133" s="91">
        <v>24</v>
      </c>
      <c r="I133" s="91">
        <v>12</v>
      </c>
      <c r="J133" s="91">
        <v>32</v>
      </c>
      <c r="K133" s="91">
        <v>20</v>
      </c>
      <c r="L133" s="91">
        <v>23</v>
      </c>
      <c r="M133" s="91">
        <v>24</v>
      </c>
      <c r="N133" s="91">
        <v>30</v>
      </c>
      <c r="O133" s="91">
        <v>0</v>
      </c>
      <c r="P133" s="91">
        <v>306</v>
      </c>
      <c r="Q133" t="s">
        <v>1322</v>
      </c>
      <c r="R133" s="2" t="s">
        <v>2504</v>
      </c>
      <c r="S133">
        <v>12</v>
      </c>
      <c r="T133">
        <v>306</v>
      </c>
    </row>
    <row r="134" spans="1:20" x14ac:dyDescent="0.3">
      <c r="A134" s="10" t="s">
        <v>1346</v>
      </c>
      <c r="B134" t="s">
        <v>1321</v>
      </c>
      <c r="C134" s="91">
        <v>35</v>
      </c>
      <c r="D134" s="91">
        <v>23</v>
      </c>
      <c r="E134" s="91">
        <v>26</v>
      </c>
      <c r="F134" s="91">
        <v>61</v>
      </c>
      <c r="G134" s="91">
        <v>34</v>
      </c>
      <c r="H134" s="91">
        <v>29</v>
      </c>
      <c r="I134" s="91">
        <v>25</v>
      </c>
      <c r="J134" s="91">
        <v>17</v>
      </c>
      <c r="K134" s="91">
        <v>21</v>
      </c>
      <c r="L134" s="91">
        <v>28</v>
      </c>
      <c r="M134" s="91">
        <v>32</v>
      </c>
      <c r="N134" s="91">
        <v>31</v>
      </c>
      <c r="O134" s="91">
        <v>0</v>
      </c>
      <c r="P134" s="91">
        <v>362</v>
      </c>
      <c r="Q134" t="s">
        <v>1322</v>
      </c>
      <c r="R134" s="2" t="s">
        <v>1206</v>
      </c>
      <c r="S134">
        <v>12</v>
      </c>
      <c r="T134">
        <v>362</v>
      </c>
    </row>
    <row r="135" spans="1:20" x14ac:dyDescent="0.3">
      <c r="A135" s="10" t="s">
        <v>1346</v>
      </c>
      <c r="B135" t="s">
        <v>2494</v>
      </c>
      <c r="C135" s="91">
        <v>25.2</v>
      </c>
      <c r="D135" s="91">
        <v>27.2</v>
      </c>
      <c r="E135" s="91">
        <v>25.8</v>
      </c>
      <c r="F135" s="91">
        <v>25</v>
      </c>
      <c r="G135" s="91">
        <v>21.8</v>
      </c>
      <c r="H135" s="91">
        <v>21.4</v>
      </c>
      <c r="I135" s="91">
        <v>21.2</v>
      </c>
      <c r="J135" s="91">
        <v>23.2</v>
      </c>
      <c r="K135" s="91">
        <v>27.6</v>
      </c>
      <c r="L135" s="91">
        <v>30.6</v>
      </c>
      <c r="M135" s="91">
        <v>28.4</v>
      </c>
      <c r="N135" s="91">
        <v>29.8</v>
      </c>
      <c r="O135" s="91">
        <v>0</v>
      </c>
      <c r="P135" s="91">
        <v>307.2</v>
      </c>
      <c r="Q135" t="s">
        <v>1324</v>
      </c>
      <c r="R135" s="2" t="s">
        <v>1207</v>
      </c>
      <c r="S135">
        <v>12</v>
      </c>
      <c r="T135">
        <v>307.2</v>
      </c>
    </row>
    <row r="136" spans="1:20" x14ac:dyDescent="0.3">
      <c r="A136" s="10" t="s">
        <v>1346</v>
      </c>
      <c r="B136" t="s">
        <v>2513</v>
      </c>
      <c r="C136" s="91">
        <v>9.8000000000000007</v>
      </c>
      <c r="D136" s="91">
        <v>-4.2</v>
      </c>
      <c r="E136" s="91">
        <v>0.19999999999999901</v>
      </c>
      <c r="F136" s="91">
        <v>36</v>
      </c>
      <c r="G136" s="91">
        <v>12.2</v>
      </c>
      <c r="H136" s="91">
        <v>7.6</v>
      </c>
      <c r="I136" s="91">
        <v>3.8</v>
      </c>
      <c r="J136" s="91">
        <v>-6.2</v>
      </c>
      <c r="K136" s="91">
        <v>-6.6</v>
      </c>
      <c r="L136" s="91">
        <v>-2.6</v>
      </c>
      <c r="M136" s="91">
        <v>3.6</v>
      </c>
      <c r="N136" s="91">
        <v>1.2</v>
      </c>
      <c r="O136" s="91">
        <v>0</v>
      </c>
      <c r="P136" s="91">
        <v>54.8</v>
      </c>
      <c r="Q136" t="s">
        <v>1322</v>
      </c>
      <c r="R136" s="2" t="s">
        <v>1208</v>
      </c>
      <c r="S136">
        <v>12</v>
      </c>
      <c r="T136">
        <v>54.8</v>
      </c>
    </row>
    <row r="137" spans="1:20" x14ac:dyDescent="0.3">
      <c r="A137" s="10" t="s">
        <v>1346</v>
      </c>
      <c r="B137" t="s">
        <v>2514</v>
      </c>
      <c r="C137" s="68">
        <v>0.38888888888888901</v>
      </c>
      <c r="D137" s="68">
        <v>-0.154411764705882</v>
      </c>
      <c r="E137" s="68">
        <v>7.7519379844960996E-3</v>
      </c>
      <c r="F137" s="68">
        <v>1.44</v>
      </c>
      <c r="G137" s="68">
        <v>0.55963302752293598</v>
      </c>
      <c r="H137" s="68">
        <v>0.355140186915888</v>
      </c>
      <c r="I137" s="68">
        <v>0.179245283018868</v>
      </c>
      <c r="J137" s="68">
        <v>-0.26724137931034497</v>
      </c>
      <c r="K137" s="68">
        <v>-0.23913043478260901</v>
      </c>
      <c r="L137" s="68">
        <v>-8.4967320261437995E-2</v>
      </c>
      <c r="M137" s="68">
        <v>0.12676056338028199</v>
      </c>
      <c r="N137" s="68">
        <v>4.0268456375838903E-2</v>
      </c>
      <c r="O137" s="68">
        <v>0</v>
      </c>
      <c r="P137" s="68">
        <v>0.17838541666666699</v>
      </c>
      <c r="Q137" t="s">
        <v>1322</v>
      </c>
      <c r="R137" s="2" t="s">
        <v>1079</v>
      </c>
      <c r="S137">
        <v>12</v>
      </c>
      <c r="T137">
        <v>0.17838541666666699</v>
      </c>
    </row>
    <row r="138" spans="1:20" x14ac:dyDescent="0.3">
      <c r="A138" s="13" t="s">
        <v>1347</v>
      </c>
      <c r="B138" t="s">
        <v>2996</v>
      </c>
      <c r="C138" s="91">
        <v>49</v>
      </c>
      <c r="D138" s="91">
        <v>42</v>
      </c>
      <c r="E138" s="91">
        <v>44</v>
      </c>
      <c r="F138" s="91">
        <v>37</v>
      </c>
      <c r="G138" s="91">
        <v>50</v>
      </c>
      <c r="H138" s="91">
        <v>28</v>
      </c>
      <c r="I138" s="91">
        <v>0</v>
      </c>
      <c r="J138" s="91">
        <v>0</v>
      </c>
      <c r="K138" s="91">
        <v>0</v>
      </c>
      <c r="L138" s="91">
        <v>0</v>
      </c>
      <c r="M138" s="91">
        <v>0</v>
      </c>
      <c r="N138" s="91">
        <v>0</v>
      </c>
      <c r="O138" s="91">
        <v>0</v>
      </c>
      <c r="P138" s="91">
        <v>0</v>
      </c>
      <c r="Q138" t="s">
        <v>1322</v>
      </c>
      <c r="R138" s="2" t="s">
        <v>2997</v>
      </c>
      <c r="S138">
        <v>12</v>
      </c>
      <c r="T138">
        <v>250</v>
      </c>
    </row>
    <row r="139" spans="1:20" x14ac:dyDescent="0.3">
      <c r="A139" s="10" t="s">
        <v>1347</v>
      </c>
      <c r="B139" t="s">
        <v>2493</v>
      </c>
      <c r="C139" s="91">
        <v>58</v>
      </c>
      <c r="D139" s="91">
        <v>39</v>
      </c>
      <c r="E139" s="91">
        <v>38</v>
      </c>
      <c r="F139" s="91">
        <v>46</v>
      </c>
      <c r="G139" s="91">
        <v>42</v>
      </c>
      <c r="H139" s="91">
        <v>42</v>
      </c>
      <c r="I139" s="91">
        <v>55</v>
      </c>
      <c r="J139" s="91">
        <v>47</v>
      </c>
      <c r="K139" s="91">
        <v>49</v>
      </c>
      <c r="L139" s="91">
        <v>43</v>
      </c>
      <c r="M139" s="91">
        <v>43</v>
      </c>
      <c r="N139" s="91">
        <v>54</v>
      </c>
      <c r="O139" s="91">
        <v>1</v>
      </c>
      <c r="P139" s="91">
        <v>557</v>
      </c>
      <c r="Q139" t="s">
        <v>1322</v>
      </c>
      <c r="R139" s="2" t="s">
        <v>2504</v>
      </c>
      <c r="S139">
        <v>12</v>
      </c>
      <c r="T139">
        <v>557</v>
      </c>
    </row>
    <row r="140" spans="1:20" x14ac:dyDescent="0.3">
      <c r="A140" s="10" t="s">
        <v>1347</v>
      </c>
      <c r="B140" t="s">
        <v>1321</v>
      </c>
      <c r="C140" s="4">
        <v>48</v>
      </c>
      <c r="D140" s="4">
        <v>36</v>
      </c>
      <c r="E140" s="4">
        <v>49</v>
      </c>
      <c r="F140" s="4">
        <v>85</v>
      </c>
      <c r="G140" s="4">
        <v>50</v>
      </c>
      <c r="H140" s="4">
        <v>42</v>
      </c>
      <c r="I140" s="4">
        <v>40</v>
      </c>
      <c r="J140" s="4">
        <v>45</v>
      </c>
      <c r="K140" s="4">
        <v>38</v>
      </c>
      <c r="L140" s="4">
        <v>37</v>
      </c>
      <c r="M140" s="4">
        <v>51</v>
      </c>
      <c r="N140" s="4">
        <v>46</v>
      </c>
      <c r="O140" s="4">
        <v>0</v>
      </c>
      <c r="P140" s="4">
        <v>567</v>
      </c>
      <c r="Q140" t="s">
        <v>1322</v>
      </c>
      <c r="R140" s="2" t="s">
        <v>1206</v>
      </c>
      <c r="S140">
        <v>12</v>
      </c>
      <c r="T140">
        <v>567</v>
      </c>
    </row>
    <row r="141" spans="1:20" x14ac:dyDescent="0.3">
      <c r="A141" s="10" t="s">
        <v>1347</v>
      </c>
      <c r="B141" t="s">
        <v>2494</v>
      </c>
      <c r="C141" s="91">
        <v>52.8</v>
      </c>
      <c r="D141" s="91">
        <v>37.6</v>
      </c>
      <c r="E141" s="91">
        <v>43.8</v>
      </c>
      <c r="F141" s="91">
        <v>42.2</v>
      </c>
      <c r="G141" s="91">
        <v>38.6</v>
      </c>
      <c r="H141" s="91">
        <v>36.799999999999997</v>
      </c>
      <c r="I141" s="91">
        <v>39.4</v>
      </c>
      <c r="J141" s="91">
        <v>42.6</v>
      </c>
      <c r="K141" s="91">
        <v>33</v>
      </c>
      <c r="L141" s="91">
        <v>40.4</v>
      </c>
      <c r="M141" s="91">
        <v>37.799999999999997</v>
      </c>
      <c r="N141" s="91">
        <v>49.8</v>
      </c>
      <c r="O141" s="91">
        <v>0.2</v>
      </c>
      <c r="P141" s="91">
        <v>495</v>
      </c>
      <c r="Q141" t="s">
        <v>1324</v>
      </c>
      <c r="R141" s="2" t="s">
        <v>1207</v>
      </c>
      <c r="S141">
        <v>12</v>
      </c>
      <c r="T141">
        <v>495</v>
      </c>
    </row>
    <row r="142" spans="1:20" x14ac:dyDescent="0.3">
      <c r="A142" s="10" t="s">
        <v>1347</v>
      </c>
      <c r="B142" t="s">
        <v>2513</v>
      </c>
      <c r="C142" s="91">
        <v>-4.8</v>
      </c>
      <c r="D142" s="91">
        <v>-1.6</v>
      </c>
      <c r="E142" s="91">
        <v>5.2</v>
      </c>
      <c r="F142" s="91">
        <v>42.8</v>
      </c>
      <c r="G142" s="91">
        <v>11.4</v>
      </c>
      <c r="H142" s="91">
        <v>5.2</v>
      </c>
      <c r="I142" s="91">
        <v>0.60000000000000098</v>
      </c>
      <c r="J142" s="91">
        <v>2.4</v>
      </c>
      <c r="K142" s="91">
        <v>5</v>
      </c>
      <c r="L142" s="91">
        <v>-3.4</v>
      </c>
      <c r="M142" s="91">
        <v>13.2</v>
      </c>
      <c r="N142" s="91">
        <v>-3.8</v>
      </c>
      <c r="O142" s="91">
        <v>-0.2</v>
      </c>
      <c r="P142" s="91">
        <v>72</v>
      </c>
      <c r="Q142" t="s">
        <v>1322</v>
      </c>
      <c r="R142" s="2" t="s">
        <v>1208</v>
      </c>
      <c r="S142">
        <v>12</v>
      </c>
      <c r="T142">
        <v>72</v>
      </c>
    </row>
    <row r="143" spans="1:20" x14ac:dyDescent="0.3">
      <c r="A143" s="10" t="s">
        <v>1347</v>
      </c>
      <c r="B143" t="s">
        <v>2514</v>
      </c>
      <c r="C143" s="68">
        <v>-9.0909090909090898E-2</v>
      </c>
      <c r="D143" s="68">
        <v>-4.2553191489361701E-2</v>
      </c>
      <c r="E143" s="68">
        <v>0.11872146118721499</v>
      </c>
      <c r="F143" s="68">
        <v>1.0142180094786699</v>
      </c>
      <c r="G143" s="68">
        <v>0.295336787564767</v>
      </c>
      <c r="H143" s="68">
        <v>0.141304347826087</v>
      </c>
      <c r="I143" s="68">
        <v>1.5228426395939101E-2</v>
      </c>
      <c r="J143" s="68">
        <v>5.63380281690141E-2</v>
      </c>
      <c r="K143" s="68">
        <v>0.15151515151515199</v>
      </c>
      <c r="L143" s="68">
        <v>-8.4158415841584094E-2</v>
      </c>
      <c r="M143" s="68">
        <v>0.34920634920634902</v>
      </c>
      <c r="N143" s="68">
        <v>-7.63052208835341E-2</v>
      </c>
      <c r="O143" s="68">
        <v>0</v>
      </c>
      <c r="P143" s="68">
        <v>0.145454545454545</v>
      </c>
      <c r="Q143" t="s">
        <v>1322</v>
      </c>
      <c r="R143" s="2" t="s">
        <v>1079</v>
      </c>
      <c r="S143">
        <v>12</v>
      </c>
      <c r="T143">
        <v>0.145454545454545</v>
      </c>
    </row>
    <row r="144" spans="1:20" x14ac:dyDescent="0.3">
      <c r="A144" s="13" t="s">
        <v>1348</v>
      </c>
      <c r="B144" t="s">
        <v>2996</v>
      </c>
      <c r="C144" s="91">
        <v>31</v>
      </c>
      <c r="D144" s="91">
        <v>30</v>
      </c>
      <c r="E144" s="91">
        <v>18</v>
      </c>
      <c r="F144" s="91">
        <v>26</v>
      </c>
      <c r="G144" s="91">
        <v>24</v>
      </c>
      <c r="H144" s="91">
        <v>15</v>
      </c>
      <c r="I144" s="91">
        <v>0</v>
      </c>
      <c r="J144" s="91">
        <v>0</v>
      </c>
      <c r="K144" s="91">
        <v>0</v>
      </c>
      <c r="L144" s="91">
        <v>0</v>
      </c>
      <c r="M144" s="91">
        <v>0</v>
      </c>
      <c r="N144" s="91">
        <v>0</v>
      </c>
      <c r="O144" s="91">
        <v>0</v>
      </c>
      <c r="P144" s="91">
        <v>0</v>
      </c>
      <c r="Q144" t="s">
        <v>1322</v>
      </c>
      <c r="R144" s="2" t="s">
        <v>2997</v>
      </c>
      <c r="S144">
        <v>12</v>
      </c>
      <c r="T144">
        <v>144</v>
      </c>
    </row>
    <row r="145" spans="1:20" x14ac:dyDescent="0.3">
      <c r="A145" s="10" t="s">
        <v>1348</v>
      </c>
      <c r="B145" t="s">
        <v>2493</v>
      </c>
      <c r="C145" s="4">
        <v>32</v>
      </c>
      <c r="D145" s="4">
        <v>26</v>
      </c>
      <c r="E145" s="4">
        <v>35</v>
      </c>
      <c r="F145" s="4">
        <v>26</v>
      </c>
      <c r="G145" s="4">
        <v>35</v>
      </c>
      <c r="H145" s="4">
        <v>16</v>
      </c>
      <c r="I145" s="4">
        <v>26</v>
      </c>
      <c r="J145" s="4">
        <v>17</v>
      </c>
      <c r="K145" s="4">
        <v>16</v>
      </c>
      <c r="L145" s="4">
        <v>27</v>
      </c>
      <c r="M145" s="4">
        <v>27</v>
      </c>
      <c r="N145" s="4">
        <v>38</v>
      </c>
      <c r="O145" s="4">
        <v>0</v>
      </c>
      <c r="P145" s="4">
        <v>321</v>
      </c>
      <c r="Q145" t="s">
        <v>1322</v>
      </c>
      <c r="R145" s="2" t="s">
        <v>2504</v>
      </c>
      <c r="S145">
        <v>12</v>
      </c>
      <c r="T145">
        <v>321</v>
      </c>
    </row>
    <row r="146" spans="1:20" x14ac:dyDescent="0.3">
      <c r="A146" s="10" t="s">
        <v>1348</v>
      </c>
      <c r="B146" t="s">
        <v>1321</v>
      </c>
      <c r="C146" s="91">
        <v>33</v>
      </c>
      <c r="D146" s="91">
        <v>26</v>
      </c>
      <c r="E146" s="91">
        <v>27</v>
      </c>
      <c r="F146" s="91">
        <v>72</v>
      </c>
      <c r="G146" s="91">
        <v>41</v>
      </c>
      <c r="H146" s="91">
        <v>29</v>
      </c>
      <c r="I146" s="91">
        <v>21</v>
      </c>
      <c r="J146" s="91">
        <v>18</v>
      </c>
      <c r="K146" s="91">
        <v>22</v>
      </c>
      <c r="L146" s="91">
        <v>15</v>
      </c>
      <c r="M146" s="91">
        <v>36</v>
      </c>
      <c r="N146" s="91">
        <v>31</v>
      </c>
      <c r="O146" s="91">
        <v>0</v>
      </c>
      <c r="P146" s="91">
        <v>371</v>
      </c>
      <c r="Q146" t="s">
        <v>1322</v>
      </c>
      <c r="R146" s="2" t="s">
        <v>1206</v>
      </c>
      <c r="S146">
        <v>12</v>
      </c>
      <c r="T146">
        <v>371</v>
      </c>
    </row>
    <row r="147" spans="1:20" x14ac:dyDescent="0.3">
      <c r="A147" s="10" t="s">
        <v>1348</v>
      </c>
      <c r="B147" t="s">
        <v>2494</v>
      </c>
      <c r="C147" s="91">
        <v>29</v>
      </c>
      <c r="D147" s="91">
        <v>26</v>
      </c>
      <c r="E147" s="91">
        <v>31.8</v>
      </c>
      <c r="F147" s="91">
        <v>26.8</v>
      </c>
      <c r="G147" s="91">
        <v>24.4</v>
      </c>
      <c r="H147" s="91">
        <v>17.600000000000001</v>
      </c>
      <c r="I147" s="91">
        <v>23.4</v>
      </c>
      <c r="J147" s="91">
        <v>25.6</v>
      </c>
      <c r="K147" s="91">
        <v>21.4</v>
      </c>
      <c r="L147" s="91">
        <v>22.2</v>
      </c>
      <c r="M147" s="91">
        <v>24</v>
      </c>
      <c r="N147" s="91">
        <v>29.6</v>
      </c>
      <c r="O147" s="91">
        <v>0.4</v>
      </c>
      <c r="P147" s="91">
        <v>302.2</v>
      </c>
      <c r="Q147" t="s">
        <v>1324</v>
      </c>
      <c r="R147" s="2" t="s">
        <v>1207</v>
      </c>
      <c r="S147">
        <v>12</v>
      </c>
      <c r="T147">
        <v>302.2</v>
      </c>
    </row>
    <row r="148" spans="1:20" x14ac:dyDescent="0.3">
      <c r="A148" s="10" t="s">
        <v>1348</v>
      </c>
      <c r="B148" t="s">
        <v>2513</v>
      </c>
      <c r="C148" s="91">
        <v>4</v>
      </c>
      <c r="D148" s="91">
        <v>0</v>
      </c>
      <c r="E148" s="91">
        <v>-4.8</v>
      </c>
      <c r="F148" s="91">
        <v>45.2</v>
      </c>
      <c r="G148" s="91">
        <v>16.600000000000001</v>
      </c>
      <c r="H148" s="91">
        <v>11.4</v>
      </c>
      <c r="I148" s="91">
        <v>-2.4</v>
      </c>
      <c r="J148" s="91">
        <v>-7.6</v>
      </c>
      <c r="K148" s="91">
        <v>0.60000000000000098</v>
      </c>
      <c r="L148" s="91">
        <v>-7.2</v>
      </c>
      <c r="M148" s="91">
        <v>12</v>
      </c>
      <c r="N148" s="91">
        <v>1.4</v>
      </c>
      <c r="O148" s="91">
        <v>-0.4</v>
      </c>
      <c r="P148" s="91">
        <v>68.8</v>
      </c>
      <c r="Q148" t="s">
        <v>1322</v>
      </c>
      <c r="R148" s="2" t="s">
        <v>1208</v>
      </c>
      <c r="S148">
        <v>12</v>
      </c>
      <c r="T148">
        <v>68.8</v>
      </c>
    </row>
    <row r="149" spans="1:20" x14ac:dyDescent="0.3">
      <c r="A149" s="10" t="s">
        <v>1348</v>
      </c>
      <c r="B149" t="s">
        <v>2514</v>
      </c>
      <c r="C149" s="68">
        <v>0.13793103448275901</v>
      </c>
      <c r="D149" s="68">
        <v>0</v>
      </c>
      <c r="E149" s="68">
        <v>-0.15094339622641501</v>
      </c>
      <c r="F149" s="68">
        <v>1.6865671641791</v>
      </c>
      <c r="G149" s="68">
        <v>0.68032786885245899</v>
      </c>
      <c r="H149" s="68">
        <v>0.64772727272727304</v>
      </c>
      <c r="I149" s="68">
        <v>-0.102564102564103</v>
      </c>
      <c r="J149" s="68">
        <v>-0.296875</v>
      </c>
      <c r="K149" s="68">
        <v>2.8037383177570201E-2</v>
      </c>
      <c r="L149" s="68">
        <v>-0.32432432432432401</v>
      </c>
      <c r="M149" s="68">
        <v>0.5</v>
      </c>
      <c r="N149" s="68">
        <v>4.7297297297297203E-2</v>
      </c>
      <c r="O149" s="68">
        <v>0</v>
      </c>
      <c r="P149" s="68">
        <v>0.227663798808736</v>
      </c>
      <c r="Q149" t="s">
        <v>1322</v>
      </c>
      <c r="R149" s="2" t="s">
        <v>1079</v>
      </c>
      <c r="S149">
        <v>12</v>
      </c>
      <c r="T149">
        <v>0.227663798808736</v>
      </c>
    </row>
    <row r="150" spans="1:20" x14ac:dyDescent="0.3">
      <c r="A150" s="13" t="s">
        <v>1349</v>
      </c>
      <c r="B150" t="s">
        <v>2996</v>
      </c>
      <c r="C150" s="4">
        <v>25</v>
      </c>
      <c r="D150" s="4">
        <v>16</v>
      </c>
      <c r="E150" s="4">
        <v>13</v>
      </c>
      <c r="F150" s="4">
        <v>19</v>
      </c>
      <c r="G150" s="4">
        <v>16</v>
      </c>
      <c r="H150" s="4">
        <v>11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1</v>
      </c>
      <c r="P150" s="4">
        <v>0</v>
      </c>
      <c r="Q150" t="s">
        <v>1322</v>
      </c>
      <c r="R150" s="2" t="s">
        <v>2997</v>
      </c>
      <c r="S150">
        <v>12</v>
      </c>
      <c r="T150">
        <v>101</v>
      </c>
    </row>
    <row r="151" spans="1:20" x14ac:dyDescent="0.3">
      <c r="A151" s="10" t="s">
        <v>1349</v>
      </c>
      <c r="B151" t="s">
        <v>2493</v>
      </c>
      <c r="C151" s="91">
        <v>12</v>
      </c>
      <c r="D151" s="91">
        <v>19</v>
      </c>
      <c r="E151" s="91">
        <v>21</v>
      </c>
      <c r="F151" s="91">
        <v>17</v>
      </c>
      <c r="G151" s="91">
        <v>11</v>
      </c>
      <c r="H151" s="91">
        <v>13</v>
      </c>
      <c r="I151" s="91">
        <v>19</v>
      </c>
      <c r="J151" s="91">
        <v>14</v>
      </c>
      <c r="K151" s="91">
        <v>10</v>
      </c>
      <c r="L151" s="91">
        <v>14</v>
      </c>
      <c r="M151" s="91">
        <v>15</v>
      </c>
      <c r="N151" s="91">
        <v>20</v>
      </c>
      <c r="O151" s="91">
        <v>0</v>
      </c>
      <c r="P151" s="91">
        <v>185</v>
      </c>
      <c r="Q151" t="s">
        <v>1322</v>
      </c>
      <c r="R151" s="2" t="s">
        <v>2504</v>
      </c>
      <c r="S151">
        <v>12</v>
      </c>
      <c r="T151">
        <v>185</v>
      </c>
    </row>
    <row r="152" spans="1:20" x14ac:dyDescent="0.3">
      <c r="A152" s="10" t="s">
        <v>1349</v>
      </c>
      <c r="B152" t="s">
        <v>1321</v>
      </c>
      <c r="C152" s="91">
        <v>13</v>
      </c>
      <c r="D152" s="91">
        <v>11</v>
      </c>
      <c r="E152" s="91">
        <v>13</v>
      </c>
      <c r="F152" s="91">
        <v>41</v>
      </c>
      <c r="G152" s="91">
        <v>21</v>
      </c>
      <c r="H152" s="91">
        <v>15</v>
      </c>
      <c r="I152" s="91">
        <v>15</v>
      </c>
      <c r="J152" s="91">
        <v>15</v>
      </c>
      <c r="K152" s="91">
        <v>9</v>
      </c>
      <c r="L152" s="91">
        <v>18</v>
      </c>
      <c r="M152" s="91">
        <v>25</v>
      </c>
      <c r="N152" s="91">
        <v>13</v>
      </c>
      <c r="O152" s="91">
        <v>0</v>
      </c>
      <c r="P152" s="91">
        <v>209</v>
      </c>
      <c r="Q152" t="s">
        <v>1322</v>
      </c>
      <c r="R152" s="2" t="s">
        <v>1206</v>
      </c>
      <c r="S152">
        <v>12</v>
      </c>
      <c r="T152">
        <v>209</v>
      </c>
    </row>
    <row r="153" spans="1:20" x14ac:dyDescent="0.3">
      <c r="A153" s="10" t="s">
        <v>1349</v>
      </c>
      <c r="B153" t="s">
        <v>2494</v>
      </c>
      <c r="C153" s="91">
        <v>11.8</v>
      </c>
      <c r="D153" s="91">
        <v>14.8</v>
      </c>
      <c r="E153" s="91">
        <v>16</v>
      </c>
      <c r="F153" s="91">
        <v>11</v>
      </c>
      <c r="G153" s="91">
        <v>12.4</v>
      </c>
      <c r="H153" s="91">
        <v>14</v>
      </c>
      <c r="I153" s="91">
        <v>14.2</v>
      </c>
      <c r="J153" s="91">
        <v>10.8</v>
      </c>
      <c r="K153" s="91">
        <v>10.6</v>
      </c>
      <c r="L153" s="91">
        <v>13.2</v>
      </c>
      <c r="M153" s="91">
        <v>16.399999999999999</v>
      </c>
      <c r="N153" s="91">
        <v>15.8</v>
      </c>
      <c r="O153" s="91">
        <v>0</v>
      </c>
      <c r="P153" s="91">
        <v>161</v>
      </c>
      <c r="Q153" t="s">
        <v>1324</v>
      </c>
      <c r="R153" s="2" t="s">
        <v>1207</v>
      </c>
      <c r="S153">
        <v>12</v>
      </c>
      <c r="T153">
        <v>161</v>
      </c>
    </row>
    <row r="154" spans="1:20" x14ac:dyDescent="0.3">
      <c r="A154" s="10" t="s">
        <v>1349</v>
      </c>
      <c r="B154" t="s">
        <v>2513</v>
      </c>
      <c r="C154" s="91">
        <v>1.2</v>
      </c>
      <c r="D154" s="91">
        <v>-3.8</v>
      </c>
      <c r="E154" s="91">
        <v>-3</v>
      </c>
      <c r="F154" s="91">
        <v>30</v>
      </c>
      <c r="G154" s="91">
        <v>8.6</v>
      </c>
      <c r="H154" s="91">
        <v>1</v>
      </c>
      <c r="I154" s="91">
        <v>0.80000000000000104</v>
      </c>
      <c r="J154" s="91">
        <v>4.2</v>
      </c>
      <c r="K154" s="91">
        <v>-1.6</v>
      </c>
      <c r="L154" s="91">
        <v>4.8</v>
      </c>
      <c r="M154" s="91">
        <v>8.6</v>
      </c>
      <c r="N154" s="91">
        <v>-2.8</v>
      </c>
      <c r="O154" s="91">
        <v>0</v>
      </c>
      <c r="P154" s="91">
        <v>48</v>
      </c>
      <c r="Q154" t="s">
        <v>1322</v>
      </c>
      <c r="R154" s="2" t="s">
        <v>1208</v>
      </c>
      <c r="S154">
        <v>12</v>
      </c>
      <c r="T154">
        <v>48</v>
      </c>
    </row>
    <row r="155" spans="1:20" x14ac:dyDescent="0.3">
      <c r="A155" s="10" t="s">
        <v>1349</v>
      </c>
      <c r="B155" t="s">
        <v>2514</v>
      </c>
      <c r="C155" s="68">
        <v>0.101694915254237</v>
      </c>
      <c r="D155" s="68">
        <v>-0.25675675675675702</v>
      </c>
      <c r="E155" s="68">
        <v>-0.1875</v>
      </c>
      <c r="F155" s="68">
        <v>2.7272727272727302</v>
      </c>
      <c r="G155" s="68">
        <v>0.69354838709677402</v>
      </c>
      <c r="H155" s="68">
        <v>7.1428571428571397E-2</v>
      </c>
      <c r="I155" s="68">
        <v>5.63380281690141E-2</v>
      </c>
      <c r="J155" s="68">
        <v>0.38888888888888901</v>
      </c>
      <c r="K155" s="68">
        <v>-0.15094339622641501</v>
      </c>
      <c r="L155" s="68">
        <v>0.36363636363636398</v>
      </c>
      <c r="M155" s="68">
        <v>0.52439024390243905</v>
      </c>
      <c r="N155" s="68">
        <v>-0.177215189873418</v>
      </c>
      <c r="O155" s="68">
        <v>0</v>
      </c>
      <c r="P155" s="68">
        <v>0.29813664596273298</v>
      </c>
      <c r="Q155" t="s">
        <v>1322</v>
      </c>
      <c r="R155" s="2" t="s">
        <v>1079</v>
      </c>
      <c r="S155">
        <v>12</v>
      </c>
      <c r="T155">
        <v>0.29813664596273298</v>
      </c>
    </row>
    <row r="156" spans="1:20" x14ac:dyDescent="0.3">
      <c r="A156" s="13" t="s">
        <v>1350</v>
      </c>
      <c r="B156" t="s">
        <v>2996</v>
      </c>
      <c r="C156" s="91">
        <v>18</v>
      </c>
      <c r="D156" s="91">
        <v>22</v>
      </c>
      <c r="E156" s="91">
        <v>30</v>
      </c>
      <c r="F156" s="91">
        <v>19</v>
      </c>
      <c r="G156" s="91">
        <v>16</v>
      </c>
      <c r="H156" s="91">
        <v>11</v>
      </c>
      <c r="I156" s="91">
        <v>0</v>
      </c>
      <c r="J156" s="91">
        <v>0</v>
      </c>
      <c r="K156" s="91">
        <v>0</v>
      </c>
      <c r="L156" s="91">
        <v>0</v>
      </c>
      <c r="M156" s="91">
        <v>0</v>
      </c>
      <c r="N156" s="91">
        <v>0</v>
      </c>
      <c r="O156" s="91">
        <v>0</v>
      </c>
      <c r="P156" s="91">
        <v>0</v>
      </c>
      <c r="Q156" t="s">
        <v>1322</v>
      </c>
      <c r="R156" s="2" t="s">
        <v>2997</v>
      </c>
      <c r="S156">
        <v>12</v>
      </c>
      <c r="T156">
        <v>116</v>
      </c>
    </row>
    <row r="157" spans="1:20" x14ac:dyDescent="0.3">
      <c r="A157" s="10" t="s">
        <v>1350</v>
      </c>
      <c r="B157" t="s">
        <v>2493</v>
      </c>
      <c r="C157" s="4">
        <v>17</v>
      </c>
      <c r="D157" s="4">
        <v>21</v>
      </c>
      <c r="E157" s="4">
        <v>24</v>
      </c>
      <c r="F157" s="4">
        <v>26</v>
      </c>
      <c r="G157" s="4">
        <v>17</v>
      </c>
      <c r="H157" s="4">
        <v>9</v>
      </c>
      <c r="I157" s="4">
        <v>24</v>
      </c>
      <c r="J157" s="4">
        <v>13</v>
      </c>
      <c r="K157" s="4">
        <v>12</v>
      </c>
      <c r="L157" s="4">
        <v>19</v>
      </c>
      <c r="M157" s="4">
        <v>20</v>
      </c>
      <c r="N157" s="4">
        <v>24</v>
      </c>
      <c r="O157" s="4">
        <v>0</v>
      </c>
      <c r="P157" s="4">
        <v>226</v>
      </c>
      <c r="Q157" t="s">
        <v>1322</v>
      </c>
      <c r="R157" s="2" t="s">
        <v>2504</v>
      </c>
      <c r="S157">
        <v>12</v>
      </c>
      <c r="T157">
        <v>226</v>
      </c>
    </row>
    <row r="158" spans="1:20" x14ac:dyDescent="0.3">
      <c r="A158" s="10" t="s">
        <v>1350</v>
      </c>
      <c r="B158" t="s">
        <v>1321</v>
      </c>
      <c r="C158" s="91">
        <v>22</v>
      </c>
      <c r="D158" s="91">
        <v>25</v>
      </c>
      <c r="E158" s="91">
        <v>18</v>
      </c>
      <c r="F158" s="91">
        <v>22</v>
      </c>
      <c r="G158" s="91">
        <v>15</v>
      </c>
      <c r="H158" s="91">
        <v>13</v>
      </c>
      <c r="I158" s="91">
        <v>19</v>
      </c>
      <c r="J158" s="91">
        <v>17</v>
      </c>
      <c r="K158" s="91">
        <v>17</v>
      </c>
      <c r="L158" s="91">
        <v>17</v>
      </c>
      <c r="M158" s="91">
        <v>22</v>
      </c>
      <c r="N158" s="91">
        <v>31</v>
      </c>
      <c r="O158" s="91">
        <v>1</v>
      </c>
      <c r="P158" s="91">
        <v>239</v>
      </c>
      <c r="Q158" t="s">
        <v>1322</v>
      </c>
      <c r="R158" s="2" t="s">
        <v>1206</v>
      </c>
      <c r="S158">
        <v>12</v>
      </c>
      <c r="T158">
        <v>239</v>
      </c>
    </row>
    <row r="159" spans="1:20" x14ac:dyDescent="0.3">
      <c r="A159" s="10" t="s">
        <v>1350</v>
      </c>
      <c r="B159" t="s">
        <v>2494</v>
      </c>
      <c r="C159" s="91">
        <v>22.8</v>
      </c>
      <c r="D159" s="91">
        <v>16</v>
      </c>
      <c r="E159" s="91">
        <v>16.8</v>
      </c>
      <c r="F159" s="91">
        <v>19.8</v>
      </c>
      <c r="G159" s="91">
        <v>13.8</v>
      </c>
      <c r="H159" s="91">
        <v>15.6</v>
      </c>
      <c r="I159" s="91">
        <v>12.8</v>
      </c>
      <c r="J159" s="91">
        <v>14.8</v>
      </c>
      <c r="K159" s="91">
        <v>16.399999999999999</v>
      </c>
      <c r="L159" s="91">
        <v>14.6</v>
      </c>
      <c r="M159" s="91">
        <v>17</v>
      </c>
      <c r="N159" s="91">
        <v>18.8</v>
      </c>
      <c r="O159" s="91">
        <v>0</v>
      </c>
      <c r="P159" s="91">
        <v>199.2</v>
      </c>
      <c r="Q159" t="s">
        <v>1324</v>
      </c>
      <c r="R159" s="2" t="s">
        <v>1207</v>
      </c>
      <c r="S159">
        <v>12</v>
      </c>
      <c r="T159">
        <v>199.2</v>
      </c>
    </row>
    <row r="160" spans="1:20" x14ac:dyDescent="0.3">
      <c r="A160" s="10" t="s">
        <v>1350</v>
      </c>
      <c r="B160" t="s">
        <v>2513</v>
      </c>
      <c r="C160" s="91">
        <v>-0.80000000000000104</v>
      </c>
      <c r="D160" s="91">
        <v>9</v>
      </c>
      <c r="E160" s="91">
        <v>1.2</v>
      </c>
      <c r="F160" s="91">
        <v>2.2000000000000002</v>
      </c>
      <c r="G160" s="91">
        <v>1.2</v>
      </c>
      <c r="H160" s="91">
        <v>-2.6</v>
      </c>
      <c r="I160" s="91">
        <v>6.2</v>
      </c>
      <c r="J160" s="91">
        <v>2.2000000000000002</v>
      </c>
      <c r="K160" s="91">
        <v>0.60000000000000098</v>
      </c>
      <c r="L160" s="91">
        <v>2.4</v>
      </c>
      <c r="M160" s="91">
        <v>5</v>
      </c>
      <c r="N160" s="91">
        <v>12.2</v>
      </c>
      <c r="O160" s="91">
        <v>1</v>
      </c>
      <c r="P160" s="91">
        <v>39.799999999999997</v>
      </c>
      <c r="Q160" t="s">
        <v>1322</v>
      </c>
      <c r="R160" s="2" t="s">
        <v>1208</v>
      </c>
      <c r="S160">
        <v>12</v>
      </c>
      <c r="T160">
        <v>39.799999999999997</v>
      </c>
    </row>
    <row r="161" spans="1:20" x14ac:dyDescent="0.3">
      <c r="A161" s="10" t="s">
        <v>1350</v>
      </c>
      <c r="B161" t="s">
        <v>2514</v>
      </c>
      <c r="C161" s="68">
        <v>-3.5087719298245598E-2</v>
      </c>
      <c r="D161" s="68">
        <v>0.5625</v>
      </c>
      <c r="E161" s="68">
        <v>7.1428571428571397E-2</v>
      </c>
      <c r="F161" s="68">
        <v>0.11111111111111099</v>
      </c>
      <c r="G161" s="68">
        <v>8.6956521739130405E-2</v>
      </c>
      <c r="H161" s="68">
        <v>-0.16666666666666699</v>
      </c>
      <c r="I161" s="68">
        <v>0.484375</v>
      </c>
      <c r="J161" s="68">
        <v>0.14864864864864899</v>
      </c>
      <c r="K161" s="68">
        <v>3.6585365853658597E-2</v>
      </c>
      <c r="L161" s="68">
        <v>0.164383561643836</v>
      </c>
      <c r="M161" s="68">
        <v>0.29411764705882398</v>
      </c>
      <c r="N161" s="68">
        <v>0.64893617021276595</v>
      </c>
      <c r="O161" s="68">
        <v>0</v>
      </c>
      <c r="P161" s="68">
        <v>0.199799196787149</v>
      </c>
      <c r="Q161" t="s">
        <v>1322</v>
      </c>
      <c r="R161" s="2" t="s">
        <v>1079</v>
      </c>
      <c r="S161">
        <v>12</v>
      </c>
      <c r="T161">
        <v>0.199799196787149</v>
      </c>
    </row>
    <row r="162" spans="1:20" x14ac:dyDescent="0.3">
      <c r="A162" s="13" t="s">
        <v>1351</v>
      </c>
      <c r="B162" t="s">
        <v>2996</v>
      </c>
      <c r="C162" s="91">
        <v>5</v>
      </c>
      <c r="D162" s="91">
        <v>7</v>
      </c>
      <c r="E162" s="91">
        <v>3</v>
      </c>
      <c r="F162" s="91">
        <v>6</v>
      </c>
      <c r="G162" s="91">
        <v>3</v>
      </c>
      <c r="H162" s="91">
        <v>4</v>
      </c>
      <c r="I162" s="91">
        <v>0</v>
      </c>
      <c r="J162" s="91">
        <v>0</v>
      </c>
      <c r="K162" s="91">
        <v>0</v>
      </c>
      <c r="L162" s="91">
        <v>0</v>
      </c>
      <c r="M162" s="91">
        <v>0</v>
      </c>
      <c r="N162" s="91">
        <v>0</v>
      </c>
      <c r="O162" s="91">
        <v>0</v>
      </c>
      <c r="P162" s="91">
        <v>0</v>
      </c>
      <c r="Q162" t="s">
        <v>1322</v>
      </c>
      <c r="R162" s="2" t="s">
        <v>2997</v>
      </c>
      <c r="S162">
        <v>12</v>
      </c>
      <c r="T162">
        <v>28</v>
      </c>
    </row>
    <row r="163" spans="1:20" x14ac:dyDescent="0.3">
      <c r="A163" s="10" t="s">
        <v>1351</v>
      </c>
      <c r="B163" t="s">
        <v>2493</v>
      </c>
      <c r="C163" s="91">
        <v>7</v>
      </c>
      <c r="D163" s="91">
        <v>5</v>
      </c>
      <c r="E163" s="91">
        <v>14</v>
      </c>
      <c r="F163" s="91">
        <v>9</v>
      </c>
      <c r="G163" s="91">
        <v>11</v>
      </c>
      <c r="H163" s="91">
        <v>4</v>
      </c>
      <c r="I163" s="91">
        <v>14</v>
      </c>
      <c r="J163" s="91">
        <v>8</v>
      </c>
      <c r="K163" s="91">
        <v>6</v>
      </c>
      <c r="L163" s="91">
        <v>8</v>
      </c>
      <c r="M163" s="91">
        <v>8</v>
      </c>
      <c r="N163" s="91">
        <v>5</v>
      </c>
      <c r="O163" s="91">
        <v>0</v>
      </c>
      <c r="P163" s="91">
        <v>99</v>
      </c>
      <c r="Q163" t="s">
        <v>1322</v>
      </c>
      <c r="R163" s="2" t="s">
        <v>2504</v>
      </c>
      <c r="S163">
        <v>12</v>
      </c>
      <c r="T163">
        <v>99</v>
      </c>
    </row>
    <row r="164" spans="1:20" x14ac:dyDescent="0.3">
      <c r="A164" s="10" t="s">
        <v>1351</v>
      </c>
      <c r="B164" t="s">
        <v>1321</v>
      </c>
      <c r="C164" s="91">
        <v>6</v>
      </c>
      <c r="D164" s="91">
        <v>9</v>
      </c>
      <c r="E164" s="91">
        <v>10</v>
      </c>
      <c r="F164" s="91">
        <v>15</v>
      </c>
      <c r="G164" s="91">
        <v>9</v>
      </c>
      <c r="H164" s="91">
        <v>7</v>
      </c>
      <c r="I164" s="91">
        <v>2</v>
      </c>
      <c r="J164" s="91">
        <v>2</v>
      </c>
      <c r="K164" s="91">
        <v>4</v>
      </c>
      <c r="L164" s="91">
        <v>2</v>
      </c>
      <c r="M164" s="91">
        <v>10</v>
      </c>
      <c r="N164" s="91">
        <v>11</v>
      </c>
      <c r="O164" s="91">
        <v>0</v>
      </c>
      <c r="P164" s="91">
        <v>87</v>
      </c>
      <c r="Q164" t="s">
        <v>1322</v>
      </c>
      <c r="R164" s="2" t="s">
        <v>1206</v>
      </c>
      <c r="S164">
        <v>12</v>
      </c>
      <c r="T164">
        <v>87</v>
      </c>
    </row>
    <row r="165" spans="1:20" x14ac:dyDescent="0.3">
      <c r="A165" s="10" t="s">
        <v>1351</v>
      </c>
      <c r="B165" t="s">
        <v>2494</v>
      </c>
      <c r="C165" s="4">
        <v>6</v>
      </c>
      <c r="D165" s="4">
        <v>7</v>
      </c>
      <c r="E165" s="4">
        <v>7.4</v>
      </c>
      <c r="F165" s="4">
        <v>6.4</v>
      </c>
      <c r="G165" s="4">
        <v>6.2</v>
      </c>
      <c r="H165" s="4">
        <v>5</v>
      </c>
      <c r="I165" s="4">
        <v>6</v>
      </c>
      <c r="J165" s="4">
        <v>5.2</v>
      </c>
      <c r="K165" s="4">
        <v>4.2</v>
      </c>
      <c r="L165" s="4">
        <v>6.8</v>
      </c>
      <c r="M165" s="4">
        <v>5.4</v>
      </c>
      <c r="N165" s="4">
        <v>9</v>
      </c>
      <c r="O165" s="4">
        <v>0</v>
      </c>
      <c r="P165" s="4">
        <v>74.599999999999994</v>
      </c>
      <c r="Q165" t="s">
        <v>1324</v>
      </c>
      <c r="R165" s="2" t="s">
        <v>1207</v>
      </c>
      <c r="S165">
        <v>12</v>
      </c>
      <c r="T165">
        <v>74.599999999999994</v>
      </c>
    </row>
    <row r="166" spans="1:20" x14ac:dyDescent="0.3">
      <c r="A166" s="10" t="s">
        <v>1351</v>
      </c>
      <c r="B166" t="s">
        <v>2513</v>
      </c>
      <c r="C166" s="91">
        <v>0</v>
      </c>
      <c r="D166" s="91">
        <v>2</v>
      </c>
      <c r="E166" s="91">
        <v>2.6</v>
      </c>
      <c r="F166" s="91">
        <v>8.6</v>
      </c>
      <c r="G166" s="91">
        <v>2.8</v>
      </c>
      <c r="H166" s="91">
        <v>2</v>
      </c>
      <c r="I166" s="91">
        <v>-4</v>
      </c>
      <c r="J166" s="91">
        <v>-3.2</v>
      </c>
      <c r="K166" s="91">
        <v>-0.2</v>
      </c>
      <c r="L166" s="91">
        <v>-4.8</v>
      </c>
      <c r="M166" s="91">
        <v>4.5999999999999996</v>
      </c>
      <c r="N166" s="91">
        <v>2</v>
      </c>
      <c r="O166" s="91">
        <v>0</v>
      </c>
      <c r="P166" s="91">
        <v>12.4</v>
      </c>
      <c r="Q166" t="s">
        <v>1322</v>
      </c>
      <c r="R166" s="2" t="s">
        <v>1208</v>
      </c>
      <c r="S166">
        <v>12</v>
      </c>
      <c r="T166">
        <v>12.4</v>
      </c>
    </row>
    <row r="167" spans="1:20" x14ac:dyDescent="0.3">
      <c r="A167" s="10" t="s">
        <v>1351</v>
      </c>
      <c r="B167" t="s">
        <v>2514</v>
      </c>
      <c r="C167" s="68">
        <v>0</v>
      </c>
      <c r="D167" s="68">
        <v>0.28571428571428598</v>
      </c>
      <c r="E167" s="68">
        <v>0.35135135135135098</v>
      </c>
      <c r="F167" s="68">
        <v>1.34375</v>
      </c>
      <c r="G167" s="68">
        <v>0.45161290322580599</v>
      </c>
      <c r="H167" s="68">
        <v>0.4</v>
      </c>
      <c r="I167" s="68">
        <v>-0.66666666666666696</v>
      </c>
      <c r="J167" s="68">
        <v>-0.61538461538461497</v>
      </c>
      <c r="K167" s="68">
        <v>-4.76190476190477E-2</v>
      </c>
      <c r="L167" s="68">
        <v>-0.70588235294117696</v>
      </c>
      <c r="M167" s="68">
        <v>0.85185185185185197</v>
      </c>
      <c r="N167" s="68">
        <v>0.22222222222222199</v>
      </c>
      <c r="O167" s="68">
        <v>0</v>
      </c>
      <c r="P167" s="68">
        <v>0.16621983914209101</v>
      </c>
      <c r="Q167" t="s">
        <v>1322</v>
      </c>
      <c r="R167" s="2" t="s">
        <v>1079</v>
      </c>
      <c r="S167">
        <v>12</v>
      </c>
      <c r="T167">
        <v>0.16621983914209101</v>
      </c>
    </row>
    <row r="168" spans="1:20" x14ac:dyDescent="0.3">
      <c r="A168" s="13" t="s">
        <v>1352</v>
      </c>
      <c r="B168" t="s">
        <v>2996</v>
      </c>
      <c r="C168" s="4">
        <v>29</v>
      </c>
      <c r="D168" s="4">
        <v>23</v>
      </c>
      <c r="E168" s="4">
        <v>31</v>
      </c>
      <c r="F168" s="4">
        <v>17</v>
      </c>
      <c r="G168" s="4">
        <v>23</v>
      </c>
      <c r="H168" s="4">
        <v>16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t="s">
        <v>1322</v>
      </c>
      <c r="R168" s="2" t="s">
        <v>2997</v>
      </c>
      <c r="S168">
        <v>12</v>
      </c>
      <c r="T168">
        <v>139</v>
      </c>
    </row>
    <row r="169" spans="1:20" x14ac:dyDescent="0.3">
      <c r="A169" s="10" t="s">
        <v>1352</v>
      </c>
      <c r="B169" t="s">
        <v>2493</v>
      </c>
      <c r="C169" s="91">
        <v>35</v>
      </c>
      <c r="D169" s="91">
        <v>23</v>
      </c>
      <c r="E169" s="91">
        <v>24</v>
      </c>
      <c r="F169" s="91">
        <v>23</v>
      </c>
      <c r="G169" s="91">
        <v>26</v>
      </c>
      <c r="H169" s="91">
        <v>22</v>
      </c>
      <c r="I169" s="91">
        <v>11</v>
      </c>
      <c r="J169" s="91">
        <v>21</v>
      </c>
      <c r="K169" s="91">
        <v>14</v>
      </c>
      <c r="L169" s="91">
        <v>20</v>
      </c>
      <c r="M169" s="91">
        <v>23</v>
      </c>
      <c r="N169" s="91">
        <v>23</v>
      </c>
      <c r="O169" s="91">
        <v>0</v>
      </c>
      <c r="P169" s="91">
        <v>265</v>
      </c>
      <c r="Q169" t="s">
        <v>1322</v>
      </c>
      <c r="R169" s="2" t="s">
        <v>2504</v>
      </c>
      <c r="S169">
        <v>12</v>
      </c>
      <c r="T169">
        <v>265</v>
      </c>
    </row>
    <row r="170" spans="1:20" x14ac:dyDescent="0.3">
      <c r="A170" s="10" t="s">
        <v>1352</v>
      </c>
      <c r="B170" t="s">
        <v>1321</v>
      </c>
      <c r="C170" s="91">
        <v>25</v>
      </c>
      <c r="D170" s="91">
        <v>18</v>
      </c>
      <c r="E170" s="91">
        <v>23</v>
      </c>
      <c r="F170" s="91">
        <v>36</v>
      </c>
      <c r="G170" s="91">
        <v>24</v>
      </c>
      <c r="H170" s="91">
        <v>29</v>
      </c>
      <c r="I170" s="91">
        <v>19</v>
      </c>
      <c r="J170" s="91">
        <v>21</v>
      </c>
      <c r="K170" s="91">
        <v>23</v>
      </c>
      <c r="L170" s="91">
        <v>20</v>
      </c>
      <c r="M170" s="91">
        <v>22</v>
      </c>
      <c r="N170" s="91">
        <v>27</v>
      </c>
      <c r="O170" s="91">
        <v>0</v>
      </c>
      <c r="P170" s="91">
        <v>287</v>
      </c>
      <c r="Q170" t="s">
        <v>1322</v>
      </c>
      <c r="R170" s="2" t="s">
        <v>1206</v>
      </c>
      <c r="S170">
        <v>12</v>
      </c>
      <c r="T170">
        <v>287</v>
      </c>
    </row>
    <row r="171" spans="1:20" x14ac:dyDescent="0.3">
      <c r="A171" s="10" t="s">
        <v>1352</v>
      </c>
      <c r="B171" t="s">
        <v>2494</v>
      </c>
      <c r="C171" s="91">
        <v>25.4</v>
      </c>
      <c r="D171" s="91">
        <v>22.4</v>
      </c>
      <c r="E171" s="91">
        <v>22</v>
      </c>
      <c r="F171" s="91">
        <v>21.2</v>
      </c>
      <c r="G171" s="91">
        <v>16.8</v>
      </c>
      <c r="H171" s="91">
        <v>21.6</v>
      </c>
      <c r="I171" s="91">
        <v>19.8</v>
      </c>
      <c r="J171" s="91">
        <v>20.8</v>
      </c>
      <c r="K171" s="91">
        <v>23.6</v>
      </c>
      <c r="L171" s="91">
        <v>21.6</v>
      </c>
      <c r="M171" s="91">
        <v>20</v>
      </c>
      <c r="N171" s="91">
        <v>21</v>
      </c>
      <c r="O171" s="91">
        <v>0</v>
      </c>
      <c r="P171" s="91">
        <v>256.2</v>
      </c>
      <c r="Q171" t="s">
        <v>1324</v>
      </c>
      <c r="R171" s="2" t="s">
        <v>1207</v>
      </c>
      <c r="S171">
        <v>12</v>
      </c>
      <c r="T171">
        <v>256.2</v>
      </c>
    </row>
    <row r="172" spans="1:20" x14ac:dyDescent="0.3">
      <c r="A172" s="10" t="s">
        <v>1352</v>
      </c>
      <c r="B172" t="s">
        <v>2513</v>
      </c>
      <c r="C172" s="91">
        <v>-0.39999999999999902</v>
      </c>
      <c r="D172" s="91">
        <v>-4.4000000000000004</v>
      </c>
      <c r="E172" s="91">
        <v>1</v>
      </c>
      <c r="F172" s="91">
        <v>14.8</v>
      </c>
      <c r="G172" s="91">
        <v>7.2</v>
      </c>
      <c r="H172" s="91">
        <v>7.4</v>
      </c>
      <c r="I172" s="91">
        <v>-0.80000000000000104</v>
      </c>
      <c r="J172" s="91">
        <v>0.19999999999999901</v>
      </c>
      <c r="K172" s="91">
        <v>-0.60000000000000098</v>
      </c>
      <c r="L172" s="91">
        <v>-1.6</v>
      </c>
      <c r="M172" s="91">
        <v>2</v>
      </c>
      <c r="N172" s="91">
        <v>6</v>
      </c>
      <c r="O172" s="91">
        <v>0</v>
      </c>
      <c r="P172" s="91">
        <v>30.8</v>
      </c>
      <c r="Q172" t="s">
        <v>1322</v>
      </c>
      <c r="R172" s="2" t="s">
        <v>1208</v>
      </c>
      <c r="S172">
        <v>12</v>
      </c>
      <c r="T172">
        <v>30.8</v>
      </c>
    </row>
    <row r="173" spans="1:20" x14ac:dyDescent="0.3">
      <c r="A173" s="10" t="s">
        <v>1352</v>
      </c>
      <c r="B173" t="s">
        <v>2514</v>
      </c>
      <c r="C173" s="68">
        <v>-1.5748031496062902E-2</v>
      </c>
      <c r="D173" s="68">
        <v>-0.19642857142857101</v>
      </c>
      <c r="E173" s="68">
        <v>4.5454545454545497E-2</v>
      </c>
      <c r="F173" s="68">
        <v>0.69811320754716999</v>
      </c>
      <c r="G173" s="68">
        <v>0.42857142857142799</v>
      </c>
      <c r="H173" s="68">
        <v>0.342592592592593</v>
      </c>
      <c r="I173" s="68">
        <v>-4.0404040404040401E-2</v>
      </c>
      <c r="J173" s="68">
        <v>9.6153846153845795E-3</v>
      </c>
      <c r="K173" s="68">
        <v>-2.54237288135594E-2</v>
      </c>
      <c r="L173" s="68">
        <v>-7.4074074074074098E-2</v>
      </c>
      <c r="M173" s="68">
        <v>0.1</v>
      </c>
      <c r="N173" s="68">
        <v>0.28571428571428598</v>
      </c>
      <c r="O173" s="68">
        <v>0</v>
      </c>
      <c r="P173" s="68">
        <v>0.12021857923497301</v>
      </c>
      <c r="Q173" t="s">
        <v>1322</v>
      </c>
      <c r="R173" s="2" t="s">
        <v>1079</v>
      </c>
      <c r="S173">
        <v>12</v>
      </c>
      <c r="T173">
        <v>0.12021857923497301</v>
      </c>
    </row>
    <row r="174" spans="1:20" x14ac:dyDescent="0.3">
      <c r="A174" s="13" t="s">
        <v>1353</v>
      </c>
      <c r="B174" t="s">
        <v>2996</v>
      </c>
      <c r="C174" s="91">
        <v>33</v>
      </c>
      <c r="D174" s="91">
        <v>31</v>
      </c>
      <c r="E174" s="91">
        <v>27</v>
      </c>
      <c r="F174" s="91">
        <v>38</v>
      </c>
      <c r="G174" s="91">
        <v>31</v>
      </c>
      <c r="H174" s="91">
        <v>13</v>
      </c>
      <c r="I174" s="91">
        <v>0</v>
      </c>
      <c r="J174" s="91">
        <v>0</v>
      </c>
      <c r="K174" s="91">
        <v>0</v>
      </c>
      <c r="L174" s="91">
        <v>0</v>
      </c>
      <c r="M174" s="91">
        <v>0</v>
      </c>
      <c r="N174" s="91">
        <v>0</v>
      </c>
      <c r="O174" s="91">
        <v>0</v>
      </c>
      <c r="P174" s="91">
        <v>0</v>
      </c>
      <c r="Q174" t="s">
        <v>1322</v>
      </c>
      <c r="R174" s="2" t="s">
        <v>2997</v>
      </c>
      <c r="S174">
        <v>12</v>
      </c>
      <c r="T174">
        <v>173</v>
      </c>
    </row>
    <row r="175" spans="1:20" x14ac:dyDescent="0.3">
      <c r="A175" s="10" t="s">
        <v>1353</v>
      </c>
      <c r="B175" t="s">
        <v>2493</v>
      </c>
      <c r="C175" s="91">
        <v>28</v>
      </c>
      <c r="D175" s="91">
        <v>28</v>
      </c>
      <c r="E175" s="91">
        <v>23</v>
      </c>
      <c r="F175" s="91">
        <v>37</v>
      </c>
      <c r="G175" s="91">
        <v>24</v>
      </c>
      <c r="H175" s="91">
        <v>23</v>
      </c>
      <c r="I175" s="91">
        <v>16</v>
      </c>
      <c r="J175" s="91">
        <v>13</v>
      </c>
      <c r="K175" s="91">
        <v>29</v>
      </c>
      <c r="L175" s="91">
        <v>26</v>
      </c>
      <c r="M175" s="91">
        <v>28</v>
      </c>
      <c r="N175" s="91">
        <v>40</v>
      </c>
      <c r="O175" s="91">
        <v>0</v>
      </c>
      <c r="P175" s="91">
        <v>315</v>
      </c>
      <c r="Q175" t="s">
        <v>1322</v>
      </c>
      <c r="R175" s="2" t="s">
        <v>2504</v>
      </c>
      <c r="S175">
        <v>12</v>
      </c>
      <c r="T175">
        <v>315</v>
      </c>
    </row>
    <row r="176" spans="1:20" x14ac:dyDescent="0.3">
      <c r="A176" s="10" t="s">
        <v>1353</v>
      </c>
      <c r="B176" t="s">
        <v>1321</v>
      </c>
      <c r="C176" s="91">
        <v>37</v>
      </c>
      <c r="D176" s="91">
        <v>25</v>
      </c>
      <c r="E176" s="91">
        <v>36</v>
      </c>
      <c r="F176" s="91">
        <v>47</v>
      </c>
      <c r="G176" s="91">
        <v>23</v>
      </c>
      <c r="H176" s="91">
        <v>34</v>
      </c>
      <c r="I176" s="91">
        <v>27</v>
      </c>
      <c r="J176" s="91">
        <v>32</v>
      </c>
      <c r="K176" s="91">
        <v>21</v>
      </c>
      <c r="L176" s="91">
        <v>42</v>
      </c>
      <c r="M176" s="91">
        <v>44</v>
      </c>
      <c r="N176" s="91">
        <v>36</v>
      </c>
      <c r="O176" s="91">
        <v>0</v>
      </c>
      <c r="P176" s="91">
        <v>404</v>
      </c>
      <c r="Q176" t="s">
        <v>1322</v>
      </c>
      <c r="R176" s="2" t="s">
        <v>1206</v>
      </c>
      <c r="S176">
        <v>12</v>
      </c>
      <c r="T176">
        <v>404</v>
      </c>
    </row>
    <row r="177" spans="1:20" x14ac:dyDescent="0.3">
      <c r="A177" s="10" t="s">
        <v>1353</v>
      </c>
      <c r="B177" t="s">
        <v>2494</v>
      </c>
      <c r="C177" s="4">
        <v>25.8</v>
      </c>
      <c r="D177" s="4">
        <v>26</v>
      </c>
      <c r="E177" s="4">
        <v>27.8</v>
      </c>
      <c r="F177" s="4">
        <v>24.2</v>
      </c>
      <c r="G177" s="4">
        <v>22.4</v>
      </c>
      <c r="H177" s="4">
        <v>21.8</v>
      </c>
      <c r="I177" s="4">
        <v>21.2</v>
      </c>
      <c r="J177" s="4">
        <v>21.4</v>
      </c>
      <c r="K177" s="4">
        <v>25</v>
      </c>
      <c r="L177" s="4">
        <v>25.2</v>
      </c>
      <c r="M177" s="4">
        <v>26.8</v>
      </c>
      <c r="N177" s="4">
        <v>24.4</v>
      </c>
      <c r="O177" s="4">
        <v>0</v>
      </c>
      <c r="P177" s="4">
        <v>292</v>
      </c>
      <c r="Q177" t="s">
        <v>1324</v>
      </c>
      <c r="R177" s="2" t="s">
        <v>1207</v>
      </c>
      <c r="S177">
        <v>12</v>
      </c>
      <c r="T177">
        <v>292</v>
      </c>
    </row>
    <row r="178" spans="1:20" x14ac:dyDescent="0.3">
      <c r="A178" s="10" t="s">
        <v>1353</v>
      </c>
      <c r="B178" t="s">
        <v>2513</v>
      </c>
      <c r="C178" s="91">
        <v>11.2</v>
      </c>
      <c r="D178" s="91">
        <v>-1</v>
      </c>
      <c r="E178" s="91">
        <v>8.1999999999999993</v>
      </c>
      <c r="F178" s="91">
        <v>22.8</v>
      </c>
      <c r="G178" s="91">
        <v>0.60000000000000098</v>
      </c>
      <c r="H178" s="91">
        <v>12.2</v>
      </c>
      <c r="I178" s="91">
        <v>5.8</v>
      </c>
      <c r="J178" s="91">
        <v>10.6</v>
      </c>
      <c r="K178" s="91">
        <v>-4</v>
      </c>
      <c r="L178" s="91">
        <v>16.8</v>
      </c>
      <c r="M178" s="91">
        <v>17.2</v>
      </c>
      <c r="N178" s="91">
        <v>11.6</v>
      </c>
      <c r="O178" s="91">
        <v>0</v>
      </c>
      <c r="P178" s="91">
        <v>112</v>
      </c>
      <c r="Q178" t="s">
        <v>1322</v>
      </c>
      <c r="R178" s="2" t="s">
        <v>1208</v>
      </c>
      <c r="S178">
        <v>12</v>
      </c>
      <c r="T178">
        <v>112</v>
      </c>
    </row>
    <row r="179" spans="1:20" x14ac:dyDescent="0.3">
      <c r="A179" s="10" t="s">
        <v>1353</v>
      </c>
      <c r="B179" t="s">
        <v>2514</v>
      </c>
      <c r="C179" s="68">
        <v>0.434108527131783</v>
      </c>
      <c r="D179" s="68">
        <v>-3.8461538461538498E-2</v>
      </c>
      <c r="E179" s="68">
        <v>0.29496402877697803</v>
      </c>
      <c r="F179" s="68">
        <v>0.94214876033057904</v>
      </c>
      <c r="G179" s="68">
        <v>2.6785714285714399E-2</v>
      </c>
      <c r="H179" s="68">
        <v>0.55963302752293598</v>
      </c>
      <c r="I179" s="68">
        <v>0.27358490566037702</v>
      </c>
      <c r="J179" s="68">
        <v>0.49532710280373798</v>
      </c>
      <c r="K179" s="68">
        <v>-0.16</v>
      </c>
      <c r="L179" s="68">
        <v>0.66666666666666696</v>
      </c>
      <c r="M179" s="68">
        <v>0.64179104477611904</v>
      </c>
      <c r="N179" s="68">
        <v>0.47540983606557402</v>
      </c>
      <c r="O179" s="68">
        <v>0</v>
      </c>
      <c r="P179" s="68">
        <v>0.38356164383561597</v>
      </c>
      <c r="Q179" t="s">
        <v>1322</v>
      </c>
      <c r="R179" s="2" t="s">
        <v>1079</v>
      </c>
      <c r="S179">
        <v>12</v>
      </c>
      <c r="T179">
        <v>0.38356164383561597</v>
      </c>
    </row>
    <row r="180" spans="1:20" x14ac:dyDescent="0.3">
      <c r="A180" s="13" t="s">
        <v>1354</v>
      </c>
      <c r="B180" t="s">
        <v>2996</v>
      </c>
      <c r="C180" s="91">
        <v>311</v>
      </c>
      <c r="D180" s="91">
        <v>276</v>
      </c>
      <c r="E180" s="91">
        <v>251</v>
      </c>
      <c r="F180" s="91">
        <v>253</v>
      </c>
      <c r="G180" s="91">
        <v>269</v>
      </c>
      <c r="H180" s="91">
        <v>123</v>
      </c>
      <c r="I180" s="91">
        <v>0</v>
      </c>
      <c r="J180" s="91">
        <v>0</v>
      </c>
      <c r="K180" s="91">
        <v>0</v>
      </c>
      <c r="L180" s="91">
        <v>0</v>
      </c>
      <c r="M180" s="91">
        <v>0</v>
      </c>
      <c r="N180" s="91">
        <v>0</v>
      </c>
      <c r="O180" s="91">
        <v>2</v>
      </c>
      <c r="P180" s="91">
        <v>0</v>
      </c>
      <c r="Q180" t="s">
        <v>1322</v>
      </c>
      <c r="R180" s="2" t="s">
        <v>2997</v>
      </c>
      <c r="S180">
        <v>31</v>
      </c>
      <c r="T180">
        <v>1485</v>
      </c>
    </row>
    <row r="181" spans="1:20" x14ac:dyDescent="0.3">
      <c r="A181" s="10" t="s">
        <v>1354</v>
      </c>
      <c r="B181" t="s">
        <v>2493</v>
      </c>
      <c r="C181" s="91">
        <v>310</v>
      </c>
      <c r="D181" s="91">
        <v>233</v>
      </c>
      <c r="E181" s="91">
        <v>268</v>
      </c>
      <c r="F181" s="91">
        <v>224</v>
      </c>
      <c r="G181" s="91">
        <v>256</v>
      </c>
      <c r="H181" s="91">
        <v>207</v>
      </c>
      <c r="I181" s="91">
        <v>236</v>
      </c>
      <c r="J181" s="91">
        <v>211</v>
      </c>
      <c r="K181" s="91">
        <v>208</v>
      </c>
      <c r="L181" s="91">
        <v>257</v>
      </c>
      <c r="M181" s="91">
        <v>224</v>
      </c>
      <c r="N181" s="91">
        <v>317</v>
      </c>
      <c r="O181" s="91">
        <v>11</v>
      </c>
      <c r="P181" s="91">
        <v>2962</v>
      </c>
      <c r="Q181" t="s">
        <v>1322</v>
      </c>
      <c r="R181" s="2" t="s">
        <v>2504</v>
      </c>
      <c r="S181">
        <v>31</v>
      </c>
      <c r="T181">
        <v>2962</v>
      </c>
    </row>
    <row r="182" spans="1:20" x14ac:dyDescent="0.3">
      <c r="A182" s="10" t="s">
        <v>1354</v>
      </c>
      <c r="B182" t="s">
        <v>1321</v>
      </c>
      <c r="C182" s="4">
        <v>256</v>
      </c>
      <c r="D182" s="4">
        <v>232</v>
      </c>
      <c r="E182" s="4">
        <v>233</v>
      </c>
      <c r="F182" s="4">
        <v>338</v>
      </c>
      <c r="G182" s="4">
        <v>313</v>
      </c>
      <c r="H182" s="4">
        <v>267</v>
      </c>
      <c r="I182" s="4">
        <v>238</v>
      </c>
      <c r="J182" s="4">
        <v>205</v>
      </c>
      <c r="K182" s="4">
        <v>214</v>
      </c>
      <c r="L182" s="4">
        <v>237</v>
      </c>
      <c r="M182" s="4">
        <v>266</v>
      </c>
      <c r="N182" s="4">
        <v>293</v>
      </c>
      <c r="O182" s="4">
        <v>6</v>
      </c>
      <c r="P182" s="4">
        <v>3098</v>
      </c>
      <c r="Q182" t="s">
        <v>1322</v>
      </c>
      <c r="R182" s="2" t="s">
        <v>1206</v>
      </c>
      <c r="S182">
        <v>31</v>
      </c>
      <c r="T182">
        <v>3098</v>
      </c>
    </row>
    <row r="183" spans="1:20" x14ac:dyDescent="0.3">
      <c r="A183" s="10" t="s">
        <v>1354</v>
      </c>
      <c r="B183" t="s">
        <v>2494</v>
      </c>
      <c r="C183" s="91">
        <v>274.39999999999998</v>
      </c>
      <c r="D183" s="91">
        <v>237.6</v>
      </c>
      <c r="E183" s="91">
        <v>268.8</v>
      </c>
      <c r="F183" s="91">
        <v>221</v>
      </c>
      <c r="G183" s="91">
        <v>222.4</v>
      </c>
      <c r="H183" s="91">
        <v>203.4</v>
      </c>
      <c r="I183" s="91">
        <v>225</v>
      </c>
      <c r="J183" s="91">
        <v>220</v>
      </c>
      <c r="K183" s="91">
        <v>215.8</v>
      </c>
      <c r="L183" s="91">
        <v>233.8</v>
      </c>
      <c r="M183" s="91">
        <v>224.8</v>
      </c>
      <c r="N183" s="91">
        <v>239.8</v>
      </c>
      <c r="O183" s="91">
        <v>6.4</v>
      </c>
      <c r="P183" s="91">
        <v>2793.2</v>
      </c>
      <c r="Q183" t="s">
        <v>1324</v>
      </c>
      <c r="R183" s="2" t="s">
        <v>1207</v>
      </c>
      <c r="S183">
        <v>31</v>
      </c>
      <c r="T183">
        <v>2793.2</v>
      </c>
    </row>
    <row r="184" spans="1:20" x14ac:dyDescent="0.3">
      <c r="A184" s="10" t="s">
        <v>1354</v>
      </c>
      <c r="B184" t="s">
        <v>2513</v>
      </c>
      <c r="C184" s="91">
        <v>-18.399999999999999</v>
      </c>
      <c r="D184" s="91">
        <v>-5.5999999999999899</v>
      </c>
      <c r="E184" s="91">
        <v>-35.799999999999997</v>
      </c>
      <c r="F184" s="91">
        <v>117</v>
      </c>
      <c r="G184" s="91">
        <v>90.6</v>
      </c>
      <c r="H184" s="91">
        <v>63.6</v>
      </c>
      <c r="I184" s="91">
        <v>13</v>
      </c>
      <c r="J184" s="91">
        <v>-15</v>
      </c>
      <c r="K184" s="91">
        <v>-1.80000000000001</v>
      </c>
      <c r="L184" s="91">
        <v>3.19999999999999</v>
      </c>
      <c r="M184" s="91">
        <v>41.2</v>
      </c>
      <c r="N184" s="91">
        <v>53.2</v>
      </c>
      <c r="O184" s="91">
        <v>-0.4</v>
      </c>
      <c r="P184" s="91">
        <v>304.8</v>
      </c>
      <c r="Q184" t="s">
        <v>1322</v>
      </c>
      <c r="R184" s="2" t="s">
        <v>1208</v>
      </c>
      <c r="S184">
        <v>31</v>
      </c>
      <c r="T184">
        <v>304.8</v>
      </c>
    </row>
    <row r="185" spans="1:20" x14ac:dyDescent="0.3">
      <c r="A185" s="10" t="s">
        <v>1354</v>
      </c>
      <c r="B185" t="s">
        <v>2514</v>
      </c>
      <c r="C185" s="68">
        <v>-6.7055393586005693E-2</v>
      </c>
      <c r="D185" s="68">
        <v>-2.35690235690235E-2</v>
      </c>
      <c r="E185" s="68">
        <v>-0.133184523809524</v>
      </c>
      <c r="F185" s="68">
        <v>0.52941176470588203</v>
      </c>
      <c r="G185" s="68">
        <v>0.40737410071942398</v>
      </c>
      <c r="H185" s="68">
        <v>0.31268436578171099</v>
      </c>
      <c r="I185" s="68">
        <v>5.7777777777777803E-2</v>
      </c>
      <c r="J185" s="68">
        <v>-6.8181818181818205E-2</v>
      </c>
      <c r="K185" s="68">
        <v>-8.3410565338276708E-3</v>
      </c>
      <c r="L185" s="68">
        <v>1.3686911890504701E-2</v>
      </c>
      <c r="M185" s="68">
        <v>0.18327402135231299</v>
      </c>
      <c r="N185" s="68">
        <v>0.22185154295246001</v>
      </c>
      <c r="O185" s="68">
        <v>-6.2500000000000097E-2</v>
      </c>
      <c r="P185" s="68">
        <v>0.109122153802091</v>
      </c>
      <c r="Q185" t="s">
        <v>1322</v>
      </c>
      <c r="R185" s="2" t="s">
        <v>1079</v>
      </c>
      <c r="S185">
        <v>31</v>
      </c>
      <c r="T185">
        <v>0.109122153802091</v>
      </c>
    </row>
    <row r="186" spans="1:20" x14ac:dyDescent="0.3">
      <c r="A186" s="13" t="s">
        <v>1356</v>
      </c>
      <c r="B186" t="s">
        <v>2996</v>
      </c>
      <c r="C186" s="91">
        <v>45</v>
      </c>
      <c r="D186" s="91">
        <v>31</v>
      </c>
      <c r="E186" s="91">
        <v>32</v>
      </c>
      <c r="F186" s="91">
        <v>32</v>
      </c>
      <c r="G186" s="91">
        <v>32</v>
      </c>
      <c r="H186" s="91">
        <v>15</v>
      </c>
      <c r="I186" s="91">
        <v>0</v>
      </c>
      <c r="J186" s="91">
        <v>0</v>
      </c>
      <c r="K186" s="91">
        <v>0</v>
      </c>
      <c r="L186" s="91">
        <v>0</v>
      </c>
      <c r="M186" s="91">
        <v>0</v>
      </c>
      <c r="N186" s="91">
        <v>0</v>
      </c>
      <c r="O186" s="91">
        <v>0</v>
      </c>
      <c r="P186" s="91">
        <v>0</v>
      </c>
      <c r="Q186" t="s">
        <v>1322</v>
      </c>
      <c r="R186" s="2" t="s">
        <v>2997</v>
      </c>
      <c r="S186">
        <v>32</v>
      </c>
      <c r="T186">
        <v>187</v>
      </c>
    </row>
    <row r="187" spans="1:20" x14ac:dyDescent="0.3">
      <c r="A187" s="10" t="s">
        <v>1356</v>
      </c>
      <c r="B187" t="s">
        <v>2493</v>
      </c>
      <c r="C187" s="91">
        <v>32</v>
      </c>
      <c r="D187" s="91">
        <v>27</v>
      </c>
      <c r="E187" s="91">
        <v>39</v>
      </c>
      <c r="F187" s="91">
        <v>32</v>
      </c>
      <c r="G187" s="91">
        <v>25</v>
      </c>
      <c r="H187" s="91">
        <v>34</v>
      </c>
      <c r="I187" s="91">
        <v>40</v>
      </c>
      <c r="J187" s="91">
        <v>23</v>
      </c>
      <c r="K187" s="91">
        <v>33</v>
      </c>
      <c r="L187" s="91">
        <v>34</v>
      </c>
      <c r="M187" s="91">
        <v>41</v>
      </c>
      <c r="N187" s="91">
        <v>52</v>
      </c>
      <c r="O187" s="91">
        <v>1</v>
      </c>
      <c r="P187" s="91">
        <v>413</v>
      </c>
      <c r="Q187" t="s">
        <v>1322</v>
      </c>
      <c r="R187" s="2" t="s">
        <v>2504</v>
      </c>
      <c r="S187">
        <v>32</v>
      </c>
      <c r="T187">
        <v>413</v>
      </c>
    </row>
    <row r="188" spans="1:20" x14ac:dyDescent="0.3">
      <c r="A188" s="10" t="s">
        <v>1356</v>
      </c>
      <c r="B188" t="s">
        <v>1321</v>
      </c>
      <c r="C188" s="4">
        <v>33</v>
      </c>
      <c r="D188" s="4">
        <v>33</v>
      </c>
      <c r="E188" s="4">
        <v>30</v>
      </c>
      <c r="F188" s="4">
        <v>36</v>
      </c>
      <c r="G188" s="4">
        <v>42</v>
      </c>
      <c r="H188" s="4">
        <v>27</v>
      </c>
      <c r="I188" s="4">
        <v>41</v>
      </c>
      <c r="J188" s="4">
        <v>26</v>
      </c>
      <c r="K188" s="4">
        <v>33</v>
      </c>
      <c r="L188" s="4">
        <v>23</v>
      </c>
      <c r="M188" s="4">
        <v>37</v>
      </c>
      <c r="N188" s="4">
        <v>62</v>
      </c>
      <c r="O188" s="4">
        <v>2</v>
      </c>
      <c r="P188" s="4">
        <v>425</v>
      </c>
      <c r="Q188" t="s">
        <v>1322</v>
      </c>
      <c r="R188" s="2" t="s">
        <v>1206</v>
      </c>
      <c r="S188">
        <v>32</v>
      </c>
      <c r="T188">
        <v>425</v>
      </c>
    </row>
    <row r="189" spans="1:20" x14ac:dyDescent="0.3">
      <c r="A189" s="10" t="s">
        <v>1356</v>
      </c>
      <c r="B189" t="s">
        <v>2494</v>
      </c>
      <c r="C189" s="91">
        <v>40.4</v>
      </c>
      <c r="D189" s="91">
        <v>34.4</v>
      </c>
      <c r="E189" s="91">
        <v>40.4</v>
      </c>
      <c r="F189" s="91">
        <v>35.200000000000003</v>
      </c>
      <c r="G189" s="91">
        <v>30.2</v>
      </c>
      <c r="H189" s="91">
        <v>29.2</v>
      </c>
      <c r="I189" s="91">
        <v>34.200000000000003</v>
      </c>
      <c r="J189" s="91">
        <v>28.4</v>
      </c>
      <c r="K189" s="91">
        <v>35.799999999999997</v>
      </c>
      <c r="L189" s="91">
        <v>34</v>
      </c>
      <c r="M189" s="91">
        <v>32.6</v>
      </c>
      <c r="N189" s="91">
        <v>36.200000000000003</v>
      </c>
      <c r="O189" s="91">
        <v>0.6</v>
      </c>
      <c r="P189" s="91">
        <v>411.6</v>
      </c>
      <c r="Q189" t="s">
        <v>1324</v>
      </c>
      <c r="R189" s="2" t="s">
        <v>1207</v>
      </c>
      <c r="S189">
        <v>32</v>
      </c>
      <c r="T189">
        <v>411.6</v>
      </c>
    </row>
    <row r="190" spans="1:20" x14ac:dyDescent="0.3">
      <c r="A190" s="10" t="s">
        <v>1356</v>
      </c>
      <c r="B190" t="s">
        <v>2513</v>
      </c>
      <c r="C190" s="91">
        <v>-7.4</v>
      </c>
      <c r="D190" s="91">
        <v>-1.4</v>
      </c>
      <c r="E190" s="91">
        <v>-10.4</v>
      </c>
      <c r="F190" s="91">
        <v>0.79999999999999705</v>
      </c>
      <c r="G190" s="91">
        <v>11.8</v>
      </c>
      <c r="H190" s="91">
        <v>-2.2000000000000002</v>
      </c>
      <c r="I190" s="91">
        <v>6.8</v>
      </c>
      <c r="J190" s="91">
        <v>-2.4</v>
      </c>
      <c r="K190" s="91">
        <v>-2.8</v>
      </c>
      <c r="L190" s="91">
        <v>-11</v>
      </c>
      <c r="M190" s="91">
        <v>4.4000000000000004</v>
      </c>
      <c r="N190" s="91">
        <v>25.8</v>
      </c>
      <c r="O190" s="91">
        <v>1.4</v>
      </c>
      <c r="P190" s="91">
        <v>13.4</v>
      </c>
      <c r="Q190" t="s">
        <v>1322</v>
      </c>
      <c r="R190" s="2" t="s">
        <v>1208</v>
      </c>
      <c r="S190">
        <v>32</v>
      </c>
      <c r="T190">
        <v>13.4</v>
      </c>
    </row>
    <row r="191" spans="1:20" x14ac:dyDescent="0.3">
      <c r="A191" s="10" t="s">
        <v>1356</v>
      </c>
      <c r="B191" t="s">
        <v>2514</v>
      </c>
      <c r="C191" s="68">
        <v>-0.183168316831683</v>
      </c>
      <c r="D191" s="68">
        <v>-4.0697674418604599E-2</v>
      </c>
      <c r="E191" s="68">
        <v>-0.25742574257425699</v>
      </c>
      <c r="F191" s="68">
        <v>2.27272727272726E-2</v>
      </c>
      <c r="G191" s="68">
        <v>0.39072847682119199</v>
      </c>
      <c r="H191" s="68">
        <v>-7.5342465753424598E-2</v>
      </c>
      <c r="I191" s="68">
        <v>0.198830409356725</v>
      </c>
      <c r="J191" s="68">
        <v>-8.4507042253521097E-2</v>
      </c>
      <c r="K191" s="68">
        <v>-7.82122905027932E-2</v>
      </c>
      <c r="L191" s="68">
        <v>-0.32352941176470601</v>
      </c>
      <c r="M191" s="68">
        <v>0.13496932515337401</v>
      </c>
      <c r="N191" s="68">
        <v>0.71270718232044195</v>
      </c>
      <c r="O191" s="68">
        <v>2.3333333333333299</v>
      </c>
      <c r="P191" s="68">
        <v>3.2555879494654903E-2</v>
      </c>
      <c r="Q191" t="s">
        <v>1322</v>
      </c>
      <c r="R191" s="2" t="s">
        <v>1079</v>
      </c>
      <c r="S191">
        <v>32</v>
      </c>
      <c r="T191">
        <v>3.2555879494654903E-2</v>
      </c>
    </row>
    <row r="192" spans="1:20" x14ac:dyDescent="0.3">
      <c r="A192" s="13" t="s">
        <v>1358</v>
      </c>
      <c r="B192" t="s">
        <v>2996</v>
      </c>
      <c r="C192" s="4">
        <v>8</v>
      </c>
      <c r="D192" s="4">
        <v>23</v>
      </c>
      <c r="E192" s="4">
        <v>8</v>
      </c>
      <c r="F192" s="4">
        <v>9</v>
      </c>
      <c r="G192" s="4">
        <v>12</v>
      </c>
      <c r="H192" s="4">
        <v>7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t="s">
        <v>1322</v>
      </c>
      <c r="R192" s="2" t="s">
        <v>2997</v>
      </c>
      <c r="S192">
        <v>32</v>
      </c>
      <c r="T192">
        <v>67</v>
      </c>
    </row>
    <row r="193" spans="1:20" x14ac:dyDescent="0.3">
      <c r="A193" s="10" t="s">
        <v>1358</v>
      </c>
      <c r="B193" t="s">
        <v>2493</v>
      </c>
      <c r="C193" s="91">
        <v>22</v>
      </c>
      <c r="D193" s="91">
        <v>15</v>
      </c>
      <c r="E193" s="91">
        <v>11</v>
      </c>
      <c r="F193" s="91">
        <v>22</v>
      </c>
      <c r="G193" s="91">
        <v>10</v>
      </c>
      <c r="H193" s="91">
        <v>13</v>
      </c>
      <c r="I193" s="91">
        <v>5</v>
      </c>
      <c r="J193" s="91">
        <v>9</v>
      </c>
      <c r="K193" s="91">
        <v>15</v>
      </c>
      <c r="L193" s="91">
        <v>16</v>
      </c>
      <c r="M193" s="91">
        <v>14</v>
      </c>
      <c r="N193" s="91">
        <v>18</v>
      </c>
      <c r="O193" s="91">
        <v>0</v>
      </c>
      <c r="P193" s="91">
        <v>170</v>
      </c>
      <c r="Q193" t="s">
        <v>1322</v>
      </c>
      <c r="R193" s="2" t="s">
        <v>2504</v>
      </c>
      <c r="S193">
        <v>32</v>
      </c>
      <c r="T193">
        <v>170</v>
      </c>
    </row>
    <row r="194" spans="1:20" x14ac:dyDescent="0.3">
      <c r="A194" s="10" t="s">
        <v>1358</v>
      </c>
      <c r="B194" t="s">
        <v>1321</v>
      </c>
      <c r="C194" s="91">
        <v>23</v>
      </c>
      <c r="D194" s="91">
        <v>17</v>
      </c>
      <c r="E194" s="91">
        <v>9</v>
      </c>
      <c r="F194" s="91">
        <v>16</v>
      </c>
      <c r="G194" s="91">
        <v>15</v>
      </c>
      <c r="H194" s="91">
        <v>14</v>
      </c>
      <c r="I194" s="91">
        <v>8</v>
      </c>
      <c r="J194" s="91">
        <v>9</v>
      </c>
      <c r="K194" s="91">
        <v>17</v>
      </c>
      <c r="L194" s="91">
        <v>15</v>
      </c>
      <c r="M194" s="91">
        <v>12</v>
      </c>
      <c r="N194" s="91">
        <v>12</v>
      </c>
      <c r="O194" s="91">
        <v>0</v>
      </c>
      <c r="P194" s="91">
        <v>167</v>
      </c>
      <c r="Q194" t="s">
        <v>1322</v>
      </c>
      <c r="R194" s="2" t="s">
        <v>1206</v>
      </c>
      <c r="S194">
        <v>32</v>
      </c>
      <c r="T194">
        <v>167</v>
      </c>
    </row>
    <row r="195" spans="1:20" x14ac:dyDescent="0.3">
      <c r="A195" s="10" t="s">
        <v>1358</v>
      </c>
      <c r="B195" t="s">
        <v>2494</v>
      </c>
      <c r="C195" s="91">
        <v>16.2</v>
      </c>
      <c r="D195" s="91">
        <v>12.8</v>
      </c>
      <c r="E195" s="91">
        <v>11.8</v>
      </c>
      <c r="F195" s="91">
        <v>11.2</v>
      </c>
      <c r="G195" s="91">
        <v>13.2</v>
      </c>
      <c r="H195" s="91">
        <v>11.2</v>
      </c>
      <c r="I195" s="91">
        <v>12.6</v>
      </c>
      <c r="J195" s="91">
        <v>13.8</v>
      </c>
      <c r="K195" s="91">
        <v>10.199999999999999</v>
      </c>
      <c r="L195" s="91">
        <v>15.2</v>
      </c>
      <c r="M195" s="91">
        <v>11.4</v>
      </c>
      <c r="N195" s="91">
        <v>13.8</v>
      </c>
      <c r="O195" s="91">
        <v>0.2</v>
      </c>
      <c r="P195" s="91">
        <v>153.6</v>
      </c>
      <c r="Q195" t="s">
        <v>1324</v>
      </c>
      <c r="R195" s="2" t="s">
        <v>1207</v>
      </c>
      <c r="S195">
        <v>32</v>
      </c>
      <c r="T195">
        <v>153.6</v>
      </c>
    </row>
    <row r="196" spans="1:20" x14ac:dyDescent="0.3">
      <c r="A196" s="10" t="s">
        <v>1358</v>
      </c>
      <c r="B196" t="s">
        <v>2513</v>
      </c>
      <c r="C196" s="91">
        <v>6.8</v>
      </c>
      <c r="D196" s="91">
        <v>4.2</v>
      </c>
      <c r="E196" s="91">
        <v>-2.8</v>
      </c>
      <c r="F196" s="91">
        <v>4.8</v>
      </c>
      <c r="G196" s="91">
        <v>1.8</v>
      </c>
      <c r="H196" s="91">
        <v>2.8</v>
      </c>
      <c r="I196" s="91">
        <v>-4.5999999999999996</v>
      </c>
      <c r="J196" s="91">
        <v>-4.8</v>
      </c>
      <c r="K196" s="91">
        <v>6.8</v>
      </c>
      <c r="L196" s="91">
        <v>-0.19999999999999901</v>
      </c>
      <c r="M196" s="91">
        <v>0.6</v>
      </c>
      <c r="N196" s="91">
        <v>-1.8</v>
      </c>
      <c r="O196" s="91">
        <v>-0.2</v>
      </c>
      <c r="P196" s="91">
        <v>13.4</v>
      </c>
      <c r="Q196" t="s">
        <v>1322</v>
      </c>
      <c r="R196" s="2" t="s">
        <v>1208</v>
      </c>
      <c r="S196">
        <v>32</v>
      </c>
      <c r="T196">
        <v>13.4</v>
      </c>
    </row>
    <row r="197" spans="1:20" x14ac:dyDescent="0.3">
      <c r="A197" s="10" t="s">
        <v>1358</v>
      </c>
      <c r="B197" t="s">
        <v>2514</v>
      </c>
      <c r="C197" s="68">
        <v>0.41975308641975301</v>
      </c>
      <c r="D197" s="68">
        <v>0.328125</v>
      </c>
      <c r="E197" s="68">
        <v>-0.23728813559322001</v>
      </c>
      <c r="F197" s="68">
        <v>0.42857142857142899</v>
      </c>
      <c r="G197" s="68">
        <v>0.13636363636363599</v>
      </c>
      <c r="H197" s="68">
        <v>0.25</v>
      </c>
      <c r="I197" s="68">
        <v>-0.365079365079365</v>
      </c>
      <c r="J197" s="68">
        <v>-0.34782608695652201</v>
      </c>
      <c r="K197" s="68">
        <v>0.66666666666666696</v>
      </c>
      <c r="L197" s="68">
        <v>-1.3157894736842099E-2</v>
      </c>
      <c r="M197" s="68">
        <v>5.2631578947368397E-2</v>
      </c>
      <c r="N197" s="68">
        <v>-0.13043478260869601</v>
      </c>
      <c r="O197" s="68">
        <v>0</v>
      </c>
      <c r="P197" s="68">
        <v>8.7239583333333398E-2</v>
      </c>
      <c r="Q197" t="s">
        <v>1322</v>
      </c>
      <c r="R197" s="2" t="s">
        <v>1079</v>
      </c>
      <c r="S197">
        <v>32</v>
      </c>
      <c r="T197">
        <v>8.7239583333333398E-2</v>
      </c>
    </row>
    <row r="198" spans="1:20" x14ac:dyDescent="0.3">
      <c r="A198" s="13" t="s">
        <v>1359</v>
      </c>
      <c r="B198" t="s">
        <v>2996</v>
      </c>
      <c r="C198" s="91">
        <v>22</v>
      </c>
      <c r="D198" s="91">
        <v>12</v>
      </c>
      <c r="E198" s="91">
        <v>19</v>
      </c>
      <c r="F198" s="91">
        <v>11</v>
      </c>
      <c r="G198" s="91">
        <v>14</v>
      </c>
      <c r="H198" s="91">
        <v>9</v>
      </c>
      <c r="I198" s="91">
        <v>0</v>
      </c>
      <c r="J198" s="91">
        <v>0</v>
      </c>
      <c r="K198" s="91">
        <v>0</v>
      </c>
      <c r="L198" s="91">
        <v>0</v>
      </c>
      <c r="M198" s="91">
        <v>0</v>
      </c>
      <c r="N198" s="91">
        <v>0</v>
      </c>
      <c r="O198" s="91">
        <v>0</v>
      </c>
      <c r="P198" s="91">
        <v>0</v>
      </c>
      <c r="Q198" t="s">
        <v>1322</v>
      </c>
      <c r="R198" s="2" t="s">
        <v>2997</v>
      </c>
      <c r="S198">
        <v>32</v>
      </c>
      <c r="T198">
        <v>87</v>
      </c>
    </row>
    <row r="199" spans="1:20" x14ac:dyDescent="0.3">
      <c r="A199" s="10" t="s">
        <v>1359</v>
      </c>
      <c r="B199" t="s">
        <v>2493</v>
      </c>
      <c r="C199" s="91">
        <v>21</v>
      </c>
      <c r="D199" s="91">
        <v>9</v>
      </c>
      <c r="E199" s="91">
        <v>19</v>
      </c>
      <c r="F199" s="91">
        <v>7</v>
      </c>
      <c r="G199" s="91">
        <v>10</v>
      </c>
      <c r="H199" s="91">
        <v>7</v>
      </c>
      <c r="I199" s="91">
        <v>13</v>
      </c>
      <c r="J199" s="91">
        <v>8</v>
      </c>
      <c r="K199" s="91">
        <v>7</v>
      </c>
      <c r="L199" s="91">
        <v>10</v>
      </c>
      <c r="M199" s="91">
        <v>9</v>
      </c>
      <c r="N199" s="91">
        <v>17</v>
      </c>
      <c r="O199" s="91">
        <v>0</v>
      </c>
      <c r="P199" s="91">
        <v>137</v>
      </c>
      <c r="Q199" t="s">
        <v>1322</v>
      </c>
      <c r="R199" s="2" t="s">
        <v>2504</v>
      </c>
      <c r="S199">
        <v>32</v>
      </c>
      <c r="T199">
        <v>137</v>
      </c>
    </row>
    <row r="200" spans="1:20" x14ac:dyDescent="0.3">
      <c r="A200" s="10" t="s">
        <v>1359</v>
      </c>
      <c r="B200" t="s">
        <v>1321</v>
      </c>
      <c r="C200" s="91">
        <v>12</v>
      </c>
      <c r="D200" s="91">
        <v>11</v>
      </c>
      <c r="E200" s="91">
        <v>8</v>
      </c>
      <c r="F200" s="91">
        <v>23</v>
      </c>
      <c r="G200" s="91">
        <v>9</v>
      </c>
      <c r="H200" s="91">
        <v>10</v>
      </c>
      <c r="I200" s="91">
        <v>15</v>
      </c>
      <c r="J200" s="91">
        <v>9</v>
      </c>
      <c r="K200" s="91">
        <v>7</v>
      </c>
      <c r="L200" s="91">
        <v>12</v>
      </c>
      <c r="M200" s="91">
        <v>17</v>
      </c>
      <c r="N200" s="91">
        <v>14</v>
      </c>
      <c r="O200" s="91">
        <v>0</v>
      </c>
      <c r="P200" s="91">
        <v>147</v>
      </c>
      <c r="Q200" t="s">
        <v>1322</v>
      </c>
      <c r="R200" s="2" t="s">
        <v>1206</v>
      </c>
      <c r="S200">
        <v>32</v>
      </c>
      <c r="T200">
        <v>147</v>
      </c>
    </row>
    <row r="201" spans="1:20" x14ac:dyDescent="0.3">
      <c r="A201" s="10" t="s">
        <v>1359</v>
      </c>
      <c r="B201" t="s">
        <v>2494</v>
      </c>
      <c r="C201" s="91">
        <v>13.2</v>
      </c>
      <c r="D201" s="91">
        <v>11.6</v>
      </c>
      <c r="E201" s="91">
        <v>14.2</v>
      </c>
      <c r="F201" s="91">
        <v>8.8000000000000007</v>
      </c>
      <c r="G201" s="91">
        <v>8.6</v>
      </c>
      <c r="H201" s="91">
        <v>9.1999999999999993</v>
      </c>
      <c r="I201" s="91">
        <v>14.2</v>
      </c>
      <c r="J201" s="91">
        <v>10.8</v>
      </c>
      <c r="K201" s="91">
        <v>9.4</v>
      </c>
      <c r="L201" s="91">
        <v>13.6</v>
      </c>
      <c r="M201" s="91">
        <v>13.6</v>
      </c>
      <c r="N201" s="91">
        <v>10.8</v>
      </c>
      <c r="O201" s="91">
        <v>0.2</v>
      </c>
      <c r="P201" s="91">
        <v>138.19999999999999</v>
      </c>
      <c r="Q201" t="s">
        <v>1324</v>
      </c>
      <c r="R201" s="2" t="s">
        <v>1207</v>
      </c>
      <c r="S201">
        <v>32</v>
      </c>
      <c r="T201">
        <v>138.19999999999999</v>
      </c>
    </row>
    <row r="202" spans="1:20" x14ac:dyDescent="0.3">
      <c r="A202" s="10" t="s">
        <v>1359</v>
      </c>
      <c r="B202" t="s">
        <v>2513</v>
      </c>
      <c r="C202" s="91">
        <v>-1.2</v>
      </c>
      <c r="D202" s="91">
        <v>-0.6</v>
      </c>
      <c r="E202" s="91">
        <v>-6.2</v>
      </c>
      <c r="F202" s="91">
        <v>14.2</v>
      </c>
      <c r="G202" s="91">
        <v>0.4</v>
      </c>
      <c r="H202" s="91">
        <v>0.80000000000000104</v>
      </c>
      <c r="I202" s="91">
        <v>0.80000000000000104</v>
      </c>
      <c r="J202" s="91">
        <v>-1.8</v>
      </c>
      <c r="K202" s="91">
        <v>-2.4</v>
      </c>
      <c r="L202" s="91">
        <v>-1.6</v>
      </c>
      <c r="M202" s="91">
        <v>3.4</v>
      </c>
      <c r="N202" s="91">
        <v>3.2</v>
      </c>
      <c r="O202" s="91">
        <v>-0.2</v>
      </c>
      <c r="P202" s="91">
        <v>8.8000000000000096</v>
      </c>
      <c r="Q202" t="s">
        <v>1322</v>
      </c>
      <c r="R202" s="2" t="s">
        <v>1208</v>
      </c>
      <c r="S202">
        <v>32</v>
      </c>
      <c r="T202">
        <v>8.8000000000000096</v>
      </c>
    </row>
    <row r="203" spans="1:20" x14ac:dyDescent="0.3">
      <c r="A203" s="10" t="s">
        <v>1359</v>
      </c>
      <c r="B203" t="s">
        <v>2514</v>
      </c>
      <c r="C203" s="68">
        <v>-9.0909090909090898E-2</v>
      </c>
      <c r="D203" s="68">
        <v>-5.1724137931034503E-2</v>
      </c>
      <c r="E203" s="68">
        <v>-0.43661971830985902</v>
      </c>
      <c r="F203" s="68">
        <v>1.61363636363636</v>
      </c>
      <c r="G203" s="68">
        <v>4.6511627906976799E-2</v>
      </c>
      <c r="H203" s="68">
        <v>8.6956521739130502E-2</v>
      </c>
      <c r="I203" s="68">
        <v>5.63380281690141E-2</v>
      </c>
      <c r="J203" s="68">
        <v>-0.16666666666666699</v>
      </c>
      <c r="K203" s="68">
        <v>-0.25531914893617003</v>
      </c>
      <c r="L203" s="68">
        <v>-0.11764705882352899</v>
      </c>
      <c r="M203" s="68">
        <v>0.25</v>
      </c>
      <c r="N203" s="68">
        <v>0.296296296296296</v>
      </c>
      <c r="O203" s="68">
        <v>0</v>
      </c>
      <c r="P203" s="68">
        <v>6.3675832127351797E-2</v>
      </c>
      <c r="Q203" t="s">
        <v>1322</v>
      </c>
      <c r="R203" s="2" t="s">
        <v>1079</v>
      </c>
      <c r="S203">
        <v>32</v>
      </c>
      <c r="T203">
        <v>6.3675832127351797E-2</v>
      </c>
    </row>
    <row r="204" spans="1:20" x14ac:dyDescent="0.3">
      <c r="A204" s="13" t="s">
        <v>1360</v>
      </c>
      <c r="B204" t="s">
        <v>2996</v>
      </c>
      <c r="C204" s="91">
        <v>13</v>
      </c>
      <c r="D204" s="91">
        <v>9</v>
      </c>
      <c r="E204" s="91">
        <v>9</v>
      </c>
      <c r="F204" s="91">
        <v>11</v>
      </c>
      <c r="G204" s="91">
        <v>15</v>
      </c>
      <c r="H204" s="91">
        <v>3</v>
      </c>
      <c r="I204" s="91">
        <v>0</v>
      </c>
      <c r="J204" s="91">
        <v>0</v>
      </c>
      <c r="K204" s="91">
        <v>0</v>
      </c>
      <c r="L204" s="91">
        <v>0</v>
      </c>
      <c r="M204" s="91">
        <v>0</v>
      </c>
      <c r="N204" s="91">
        <v>0</v>
      </c>
      <c r="O204" s="91">
        <v>1</v>
      </c>
      <c r="P204" s="91">
        <v>0</v>
      </c>
      <c r="Q204" t="s">
        <v>1322</v>
      </c>
      <c r="R204" s="2" t="s">
        <v>2997</v>
      </c>
      <c r="S204">
        <v>32</v>
      </c>
      <c r="T204">
        <v>61</v>
      </c>
    </row>
    <row r="205" spans="1:20" x14ac:dyDescent="0.3">
      <c r="A205" s="10" t="s">
        <v>1360</v>
      </c>
      <c r="B205" t="s">
        <v>2493</v>
      </c>
      <c r="C205" s="91">
        <v>3</v>
      </c>
      <c r="D205" s="91">
        <v>6</v>
      </c>
      <c r="E205" s="91">
        <v>8</v>
      </c>
      <c r="F205" s="91">
        <v>4</v>
      </c>
      <c r="G205" s="91">
        <v>7</v>
      </c>
      <c r="H205" s="91">
        <v>7</v>
      </c>
      <c r="I205" s="91">
        <v>11</v>
      </c>
      <c r="J205" s="91">
        <v>8</v>
      </c>
      <c r="K205" s="91">
        <v>5</v>
      </c>
      <c r="L205" s="91">
        <v>10</v>
      </c>
      <c r="M205" s="91">
        <v>7</v>
      </c>
      <c r="N205" s="91">
        <v>9</v>
      </c>
      <c r="O205" s="91">
        <v>1</v>
      </c>
      <c r="P205" s="91">
        <v>86</v>
      </c>
      <c r="Q205" t="s">
        <v>1322</v>
      </c>
      <c r="R205" s="2" t="s">
        <v>2504</v>
      </c>
      <c r="S205">
        <v>32</v>
      </c>
      <c r="T205">
        <v>86</v>
      </c>
    </row>
    <row r="206" spans="1:20" x14ac:dyDescent="0.3">
      <c r="A206" s="10" t="s">
        <v>1360</v>
      </c>
      <c r="B206" t="s">
        <v>1321</v>
      </c>
      <c r="C206" s="91">
        <v>4</v>
      </c>
      <c r="D206" s="91">
        <v>11</v>
      </c>
      <c r="E206" s="91">
        <v>11</v>
      </c>
      <c r="F206" s="91">
        <v>9</v>
      </c>
      <c r="G206" s="91">
        <v>5</v>
      </c>
      <c r="H206" s="91">
        <v>12</v>
      </c>
      <c r="I206" s="91">
        <v>7</v>
      </c>
      <c r="J206" s="91">
        <v>8</v>
      </c>
      <c r="K206" s="91">
        <v>8</v>
      </c>
      <c r="L206" s="91">
        <v>12</v>
      </c>
      <c r="M206" s="91">
        <v>8</v>
      </c>
      <c r="N206" s="91">
        <v>4</v>
      </c>
      <c r="O206" s="91">
        <v>0</v>
      </c>
      <c r="P206" s="91">
        <v>99</v>
      </c>
      <c r="Q206" t="s">
        <v>1322</v>
      </c>
      <c r="R206" s="2" t="s">
        <v>1206</v>
      </c>
      <c r="S206">
        <v>32</v>
      </c>
      <c r="T206">
        <v>99</v>
      </c>
    </row>
    <row r="207" spans="1:20" x14ac:dyDescent="0.3">
      <c r="A207" s="10" t="s">
        <v>1360</v>
      </c>
      <c r="B207" t="s">
        <v>2494</v>
      </c>
      <c r="C207" s="91">
        <v>9.6</v>
      </c>
      <c r="D207" s="91">
        <v>8.1999999999999993</v>
      </c>
      <c r="E207" s="91">
        <v>8.6</v>
      </c>
      <c r="F207" s="91">
        <v>5.8</v>
      </c>
      <c r="G207" s="91">
        <v>6.2</v>
      </c>
      <c r="H207" s="91">
        <v>6</v>
      </c>
      <c r="I207" s="91">
        <v>5.2</v>
      </c>
      <c r="J207" s="91">
        <v>7.6</v>
      </c>
      <c r="K207" s="91">
        <v>5</v>
      </c>
      <c r="L207" s="91">
        <v>8</v>
      </c>
      <c r="M207" s="91">
        <v>7.2</v>
      </c>
      <c r="N207" s="91">
        <v>7</v>
      </c>
      <c r="O207" s="91">
        <v>0</v>
      </c>
      <c r="P207" s="91">
        <v>84.4</v>
      </c>
      <c r="Q207" t="s">
        <v>1324</v>
      </c>
      <c r="R207" s="2" t="s">
        <v>1207</v>
      </c>
      <c r="S207">
        <v>32</v>
      </c>
      <c r="T207">
        <v>84.4</v>
      </c>
    </row>
    <row r="208" spans="1:20" x14ac:dyDescent="0.3">
      <c r="A208" s="10" t="s">
        <v>1360</v>
      </c>
      <c r="B208" t="s">
        <v>2513</v>
      </c>
      <c r="C208" s="91">
        <v>-5.6</v>
      </c>
      <c r="D208" s="91">
        <v>2.8</v>
      </c>
      <c r="E208" s="91">
        <v>2.4</v>
      </c>
      <c r="F208" s="91">
        <v>3.2</v>
      </c>
      <c r="G208" s="91">
        <v>-1.2</v>
      </c>
      <c r="H208" s="91">
        <v>6</v>
      </c>
      <c r="I208" s="91">
        <v>1.8</v>
      </c>
      <c r="J208" s="91">
        <v>0.4</v>
      </c>
      <c r="K208" s="91">
        <v>3</v>
      </c>
      <c r="L208" s="91">
        <v>4</v>
      </c>
      <c r="M208" s="91">
        <v>0.8</v>
      </c>
      <c r="N208" s="91">
        <v>-3</v>
      </c>
      <c r="O208" s="91">
        <v>0</v>
      </c>
      <c r="P208" s="91">
        <v>14.6</v>
      </c>
      <c r="Q208" t="s">
        <v>1322</v>
      </c>
      <c r="R208" s="2" t="s">
        <v>1208</v>
      </c>
      <c r="S208">
        <v>32</v>
      </c>
      <c r="T208">
        <v>14.6</v>
      </c>
    </row>
    <row r="209" spans="1:20" x14ac:dyDescent="0.3">
      <c r="A209" s="10" t="s">
        <v>1360</v>
      </c>
      <c r="B209" t="s">
        <v>2514</v>
      </c>
      <c r="C209" s="68">
        <v>-0.58333333333333304</v>
      </c>
      <c r="D209" s="68">
        <v>0.34146341463414598</v>
      </c>
      <c r="E209" s="68">
        <v>0.27906976744186102</v>
      </c>
      <c r="F209" s="68">
        <v>0.55172413793103403</v>
      </c>
      <c r="G209" s="68">
        <v>-0.19354838709677399</v>
      </c>
      <c r="H209" s="68">
        <v>1</v>
      </c>
      <c r="I209" s="68">
        <v>0.34615384615384598</v>
      </c>
      <c r="J209" s="68">
        <v>5.2631578947368501E-2</v>
      </c>
      <c r="K209" s="68">
        <v>0.6</v>
      </c>
      <c r="L209" s="68">
        <v>0.5</v>
      </c>
      <c r="M209" s="68">
        <v>0.11111111111111099</v>
      </c>
      <c r="N209" s="68">
        <v>-0.42857142857142899</v>
      </c>
      <c r="O209" s="68">
        <v>0</v>
      </c>
      <c r="P209" s="68">
        <v>0.172985781990521</v>
      </c>
      <c r="Q209" t="s">
        <v>1322</v>
      </c>
      <c r="R209" s="2" t="s">
        <v>1079</v>
      </c>
      <c r="S209">
        <v>32</v>
      </c>
      <c r="T209">
        <v>0.172985781990521</v>
      </c>
    </row>
    <row r="210" spans="1:20" x14ac:dyDescent="0.3">
      <c r="A210" s="13" t="s">
        <v>1361</v>
      </c>
      <c r="B210" t="s">
        <v>2996</v>
      </c>
      <c r="C210" s="91">
        <v>28</v>
      </c>
      <c r="D210" s="91">
        <v>24</v>
      </c>
      <c r="E210" s="91">
        <v>25</v>
      </c>
      <c r="F210" s="91">
        <v>21</v>
      </c>
      <c r="G210" s="91">
        <v>23</v>
      </c>
      <c r="H210" s="91">
        <v>9</v>
      </c>
      <c r="I210" s="91">
        <v>0</v>
      </c>
      <c r="J210" s="91">
        <v>0</v>
      </c>
      <c r="K210" s="91">
        <v>0</v>
      </c>
      <c r="L210" s="91">
        <v>0</v>
      </c>
      <c r="M210" s="91">
        <v>0</v>
      </c>
      <c r="N210" s="91">
        <v>0</v>
      </c>
      <c r="O210" s="91">
        <v>0</v>
      </c>
      <c r="P210" s="91">
        <v>0</v>
      </c>
      <c r="Q210" t="s">
        <v>1322</v>
      </c>
      <c r="R210" s="2" t="s">
        <v>2997</v>
      </c>
      <c r="S210">
        <v>32</v>
      </c>
      <c r="T210">
        <v>130</v>
      </c>
    </row>
    <row r="211" spans="1:20" x14ac:dyDescent="0.3">
      <c r="A211" s="10" t="s">
        <v>1361</v>
      </c>
      <c r="B211" t="s">
        <v>2493</v>
      </c>
      <c r="C211" s="91">
        <v>30</v>
      </c>
      <c r="D211" s="91">
        <v>17</v>
      </c>
      <c r="E211" s="91">
        <v>26</v>
      </c>
      <c r="F211" s="91">
        <v>20</v>
      </c>
      <c r="G211" s="91">
        <v>14</v>
      </c>
      <c r="H211" s="91">
        <v>24</v>
      </c>
      <c r="I211" s="91">
        <v>22</v>
      </c>
      <c r="J211" s="91">
        <v>17</v>
      </c>
      <c r="K211" s="91">
        <v>9</v>
      </c>
      <c r="L211" s="91">
        <v>21</v>
      </c>
      <c r="M211" s="91">
        <v>18</v>
      </c>
      <c r="N211" s="91">
        <v>21</v>
      </c>
      <c r="O211" s="91">
        <v>1</v>
      </c>
      <c r="P211" s="91">
        <v>240</v>
      </c>
      <c r="Q211" t="s">
        <v>1322</v>
      </c>
      <c r="R211" s="2" t="s">
        <v>2504</v>
      </c>
      <c r="S211">
        <v>32</v>
      </c>
      <c r="T211">
        <v>240</v>
      </c>
    </row>
    <row r="212" spans="1:20" x14ac:dyDescent="0.3">
      <c r="A212" s="10" t="s">
        <v>1361</v>
      </c>
      <c r="B212" t="s">
        <v>1321</v>
      </c>
      <c r="C212" s="4">
        <v>24</v>
      </c>
      <c r="D212" s="4">
        <v>24</v>
      </c>
      <c r="E212" s="4">
        <v>20</v>
      </c>
      <c r="F212" s="4">
        <v>28</v>
      </c>
      <c r="G212" s="4">
        <v>19</v>
      </c>
      <c r="H212" s="4">
        <v>17</v>
      </c>
      <c r="I212" s="4">
        <v>23</v>
      </c>
      <c r="J212" s="4">
        <v>18</v>
      </c>
      <c r="K212" s="4">
        <v>16</v>
      </c>
      <c r="L212" s="4">
        <v>19</v>
      </c>
      <c r="M212" s="4">
        <v>18</v>
      </c>
      <c r="N212" s="4">
        <v>25</v>
      </c>
      <c r="O212" s="4">
        <v>0</v>
      </c>
      <c r="P212" s="4">
        <v>251</v>
      </c>
      <c r="Q212" t="s">
        <v>1322</v>
      </c>
      <c r="R212" s="2" t="s">
        <v>1206</v>
      </c>
      <c r="S212">
        <v>32</v>
      </c>
      <c r="T212">
        <v>251</v>
      </c>
    </row>
    <row r="213" spans="1:20" x14ac:dyDescent="0.3">
      <c r="A213" s="10" t="s">
        <v>1361</v>
      </c>
      <c r="B213" t="s">
        <v>2494</v>
      </c>
      <c r="C213" s="4">
        <v>20.2</v>
      </c>
      <c r="D213" s="4">
        <v>22</v>
      </c>
      <c r="E213" s="4">
        <v>25.2</v>
      </c>
      <c r="F213" s="4">
        <v>16</v>
      </c>
      <c r="G213" s="4">
        <v>18.399999999999999</v>
      </c>
      <c r="H213" s="4">
        <v>15.6</v>
      </c>
      <c r="I213" s="4">
        <v>20</v>
      </c>
      <c r="J213" s="4">
        <v>18.8</v>
      </c>
      <c r="K213" s="4">
        <v>19.399999999999999</v>
      </c>
      <c r="L213" s="4">
        <v>18.2</v>
      </c>
      <c r="M213" s="4">
        <v>18.8</v>
      </c>
      <c r="N213" s="4">
        <v>22</v>
      </c>
      <c r="O213" s="4">
        <v>1</v>
      </c>
      <c r="P213" s="4">
        <v>235.6</v>
      </c>
      <c r="Q213" t="s">
        <v>1324</v>
      </c>
      <c r="R213" s="2" t="s">
        <v>1207</v>
      </c>
      <c r="S213">
        <v>32</v>
      </c>
      <c r="T213">
        <v>235.6</v>
      </c>
    </row>
    <row r="214" spans="1:20" x14ac:dyDescent="0.3">
      <c r="A214" s="10" t="s">
        <v>1361</v>
      </c>
      <c r="B214" t="s">
        <v>2513</v>
      </c>
      <c r="C214" s="91">
        <v>3.8</v>
      </c>
      <c r="D214" s="91">
        <v>2</v>
      </c>
      <c r="E214" s="91">
        <v>-5.2</v>
      </c>
      <c r="F214" s="91">
        <v>12</v>
      </c>
      <c r="G214" s="91">
        <v>0.60000000000000098</v>
      </c>
      <c r="H214" s="91">
        <v>1.4</v>
      </c>
      <c r="I214" s="91">
        <v>3</v>
      </c>
      <c r="J214" s="91">
        <v>-0.80000000000000104</v>
      </c>
      <c r="K214" s="91">
        <v>-3.4</v>
      </c>
      <c r="L214" s="91">
        <v>0.80000000000000104</v>
      </c>
      <c r="M214" s="91">
        <v>-0.80000000000000104</v>
      </c>
      <c r="N214" s="91">
        <v>3</v>
      </c>
      <c r="O214" s="91">
        <v>-1</v>
      </c>
      <c r="P214" s="91">
        <v>15.4</v>
      </c>
      <c r="Q214" t="s">
        <v>1322</v>
      </c>
      <c r="R214" s="2" t="s">
        <v>1208</v>
      </c>
      <c r="S214">
        <v>32</v>
      </c>
      <c r="T214">
        <v>15.4</v>
      </c>
    </row>
    <row r="215" spans="1:20" x14ac:dyDescent="0.3">
      <c r="A215" s="10" t="s">
        <v>1361</v>
      </c>
      <c r="B215" t="s">
        <v>2514</v>
      </c>
      <c r="C215" s="68">
        <v>0.18811881188118801</v>
      </c>
      <c r="D215" s="68">
        <v>9.0909090909090898E-2</v>
      </c>
      <c r="E215" s="68">
        <v>-0.206349206349206</v>
      </c>
      <c r="F215" s="68">
        <v>0.75</v>
      </c>
      <c r="G215" s="68">
        <v>3.2608695652174002E-2</v>
      </c>
      <c r="H215" s="68">
        <v>8.9743589743589799E-2</v>
      </c>
      <c r="I215" s="68">
        <v>0.15</v>
      </c>
      <c r="J215" s="68">
        <v>-4.2553191489361701E-2</v>
      </c>
      <c r="K215" s="68">
        <v>-0.17525773195876301</v>
      </c>
      <c r="L215" s="68">
        <v>4.3956043956044001E-2</v>
      </c>
      <c r="M215" s="68">
        <v>-4.2553191489361701E-2</v>
      </c>
      <c r="N215" s="68">
        <v>0.13636363636363599</v>
      </c>
      <c r="O215" s="68">
        <v>0</v>
      </c>
      <c r="P215" s="68">
        <v>6.5365025466893101E-2</v>
      </c>
      <c r="Q215" t="s">
        <v>1322</v>
      </c>
      <c r="R215" s="2" t="s">
        <v>1079</v>
      </c>
      <c r="S215">
        <v>32</v>
      </c>
      <c r="T215">
        <v>6.5365025466893101E-2</v>
      </c>
    </row>
    <row r="216" spans="1:20" x14ac:dyDescent="0.3">
      <c r="A216" s="13" t="s">
        <v>1362</v>
      </c>
      <c r="B216" t="s">
        <v>2996</v>
      </c>
      <c r="C216" s="91">
        <v>155</v>
      </c>
      <c r="D216" s="91">
        <v>149</v>
      </c>
      <c r="E216" s="91">
        <v>127</v>
      </c>
      <c r="F216" s="91">
        <v>134</v>
      </c>
      <c r="G216" s="91">
        <v>136</v>
      </c>
      <c r="H216" s="91">
        <v>65</v>
      </c>
      <c r="I216" s="91">
        <v>0</v>
      </c>
      <c r="J216" s="91">
        <v>0</v>
      </c>
      <c r="K216" s="91">
        <v>0</v>
      </c>
      <c r="L216" s="91">
        <v>0</v>
      </c>
      <c r="M216" s="91">
        <v>0</v>
      </c>
      <c r="N216" s="91">
        <v>0</v>
      </c>
      <c r="O216" s="91">
        <v>1</v>
      </c>
      <c r="P216" s="91">
        <v>0</v>
      </c>
      <c r="Q216" t="s">
        <v>1322</v>
      </c>
      <c r="R216" s="2" t="s">
        <v>2997</v>
      </c>
      <c r="S216">
        <v>32</v>
      </c>
      <c r="T216">
        <v>767</v>
      </c>
    </row>
    <row r="217" spans="1:20" x14ac:dyDescent="0.3">
      <c r="A217" s="10" t="s">
        <v>1362</v>
      </c>
      <c r="B217" t="s">
        <v>2493</v>
      </c>
      <c r="C217" s="4">
        <v>164</v>
      </c>
      <c r="D217" s="4">
        <v>128</v>
      </c>
      <c r="E217" s="4">
        <v>129</v>
      </c>
      <c r="F217" s="4">
        <v>113</v>
      </c>
      <c r="G217" s="4">
        <v>150</v>
      </c>
      <c r="H217" s="4">
        <v>99</v>
      </c>
      <c r="I217" s="4">
        <v>117</v>
      </c>
      <c r="J217" s="4">
        <v>117</v>
      </c>
      <c r="K217" s="4">
        <v>114</v>
      </c>
      <c r="L217" s="4">
        <v>134</v>
      </c>
      <c r="M217" s="4">
        <v>116</v>
      </c>
      <c r="N217" s="4">
        <v>165</v>
      </c>
      <c r="O217" s="4">
        <v>7</v>
      </c>
      <c r="P217" s="4">
        <v>1553</v>
      </c>
      <c r="Q217" t="s">
        <v>1322</v>
      </c>
      <c r="R217" s="2" t="s">
        <v>2504</v>
      </c>
      <c r="S217">
        <v>32</v>
      </c>
      <c r="T217">
        <v>1553</v>
      </c>
    </row>
    <row r="218" spans="1:20" x14ac:dyDescent="0.3">
      <c r="A218" s="10" t="s">
        <v>1362</v>
      </c>
      <c r="B218" t="s">
        <v>1321</v>
      </c>
      <c r="C218" s="4">
        <v>124</v>
      </c>
      <c r="D218" s="4">
        <v>113</v>
      </c>
      <c r="E218" s="4">
        <v>124</v>
      </c>
      <c r="F218" s="4">
        <v>176</v>
      </c>
      <c r="G218" s="4">
        <v>182</v>
      </c>
      <c r="H218" s="4">
        <v>158</v>
      </c>
      <c r="I218" s="4">
        <v>113</v>
      </c>
      <c r="J218" s="4">
        <v>107</v>
      </c>
      <c r="K218" s="4">
        <v>101</v>
      </c>
      <c r="L218" s="4">
        <v>131</v>
      </c>
      <c r="M218" s="4">
        <v>137</v>
      </c>
      <c r="N218" s="4">
        <v>140</v>
      </c>
      <c r="O218" s="4">
        <v>1</v>
      </c>
      <c r="P218" s="4">
        <v>1607</v>
      </c>
      <c r="Q218" t="s">
        <v>1322</v>
      </c>
      <c r="R218" s="2" t="s">
        <v>1206</v>
      </c>
      <c r="S218">
        <v>32</v>
      </c>
      <c r="T218">
        <v>1607</v>
      </c>
    </row>
    <row r="219" spans="1:20" x14ac:dyDescent="0.3">
      <c r="A219" s="10" t="s">
        <v>1362</v>
      </c>
      <c r="B219" t="s">
        <v>2494</v>
      </c>
      <c r="C219" s="91">
        <v>141.6</v>
      </c>
      <c r="D219" s="91">
        <v>119.2</v>
      </c>
      <c r="E219" s="91">
        <v>135</v>
      </c>
      <c r="F219" s="91">
        <v>119.2</v>
      </c>
      <c r="G219" s="91">
        <v>120.8</v>
      </c>
      <c r="H219" s="91">
        <v>106.2</v>
      </c>
      <c r="I219" s="91">
        <v>112.4</v>
      </c>
      <c r="J219" s="91">
        <v>110.4</v>
      </c>
      <c r="K219" s="91">
        <v>107.8</v>
      </c>
      <c r="L219" s="91">
        <v>117.6</v>
      </c>
      <c r="M219" s="91">
        <v>117</v>
      </c>
      <c r="N219" s="91">
        <v>123</v>
      </c>
      <c r="O219" s="91">
        <v>3.8</v>
      </c>
      <c r="P219" s="91">
        <v>1434</v>
      </c>
      <c r="Q219" t="s">
        <v>1324</v>
      </c>
      <c r="R219" s="2" t="s">
        <v>1207</v>
      </c>
      <c r="S219">
        <v>32</v>
      </c>
      <c r="T219">
        <v>1434</v>
      </c>
    </row>
    <row r="220" spans="1:20" x14ac:dyDescent="0.3">
      <c r="A220" s="10" t="s">
        <v>1362</v>
      </c>
      <c r="B220" t="s">
        <v>2513</v>
      </c>
      <c r="C220" s="91">
        <v>-17.600000000000001</v>
      </c>
      <c r="D220" s="91">
        <v>-6.2</v>
      </c>
      <c r="E220" s="91">
        <v>-11</v>
      </c>
      <c r="F220" s="91">
        <v>56.8</v>
      </c>
      <c r="G220" s="91">
        <v>61.2</v>
      </c>
      <c r="H220" s="91">
        <v>51.8</v>
      </c>
      <c r="I220" s="91">
        <v>0.59999999999999398</v>
      </c>
      <c r="J220" s="91">
        <v>-3.4000000000000101</v>
      </c>
      <c r="K220" s="91">
        <v>-6.8</v>
      </c>
      <c r="L220" s="91">
        <v>13.4</v>
      </c>
      <c r="M220" s="91">
        <v>20</v>
      </c>
      <c r="N220" s="91">
        <v>17</v>
      </c>
      <c r="O220" s="91">
        <v>-2.8</v>
      </c>
      <c r="P220" s="91">
        <v>173</v>
      </c>
      <c r="Q220" t="s">
        <v>1322</v>
      </c>
      <c r="R220" s="2" t="s">
        <v>1208</v>
      </c>
      <c r="S220">
        <v>32</v>
      </c>
      <c r="T220">
        <v>173</v>
      </c>
    </row>
    <row r="221" spans="1:20" x14ac:dyDescent="0.3">
      <c r="A221" s="10" t="s">
        <v>1362</v>
      </c>
      <c r="B221" t="s">
        <v>2514</v>
      </c>
      <c r="C221" s="68">
        <v>-0.124293785310734</v>
      </c>
      <c r="D221" s="68">
        <v>-5.2013422818792003E-2</v>
      </c>
      <c r="E221" s="68">
        <v>-8.1481481481481502E-2</v>
      </c>
      <c r="F221" s="68">
        <v>0.47651006711409399</v>
      </c>
      <c r="G221" s="68">
        <v>0.50662251655629098</v>
      </c>
      <c r="H221" s="68">
        <v>0.48775894538606401</v>
      </c>
      <c r="I221" s="68">
        <v>5.3380782918148999E-3</v>
      </c>
      <c r="J221" s="68">
        <v>-3.0797101449275398E-2</v>
      </c>
      <c r="K221" s="68">
        <v>-6.3079777365491599E-2</v>
      </c>
      <c r="L221" s="68">
        <v>0.113945578231293</v>
      </c>
      <c r="M221" s="68">
        <v>0.170940170940171</v>
      </c>
      <c r="N221" s="68">
        <v>0.138211382113821</v>
      </c>
      <c r="O221" s="68">
        <v>-0.73684210526315796</v>
      </c>
      <c r="P221" s="68">
        <v>0.12064156206415599</v>
      </c>
      <c r="Q221" t="s">
        <v>1322</v>
      </c>
      <c r="R221" s="2" t="s">
        <v>1079</v>
      </c>
      <c r="S221">
        <v>32</v>
      </c>
      <c r="T221">
        <v>0.12064156206415599</v>
      </c>
    </row>
    <row r="222" spans="1:20" x14ac:dyDescent="0.3">
      <c r="A222" s="13" t="s">
        <v>1363</v>
      </c>
      <c r="B222" t="s">
        <v>2996</v>
      </c>
      <c r="C222" s="91">
        <v>11</v>
      </c>
      <c r="D222" s="91">
        <v>4</v>
      </c>
      <c r="E222" s="91">
        <v>7</v>
      </c>
      <c r="F222" s="91">
        <v>7</v>
      </c>
      <c r="G222" s="91">
        <v>9</v>
      </c>
      <c r="H222" s="91">
        <v>6</v>
      </c>
      <c r="I222" s="91">
        <v>0</v>
      </c>
      <c r="J222" s="91">
        <v>0</v>
      </c>
      <c r="K222" s="91">
        <v>0</v>
      </c>
      <c r="L222" s="91">
        <v>0</v>
      </c>
      <c r="M222" s="91">
        <v>0</v>
      </c>
      <c r="N222" s="91">
        <v>0</v>
      </c>
      <c r="O222" s="91">
        <v>0</v>
      </c>
      <c r="P222" s="91">
        <v>0</v>
      </c>
      <c r="Q222" t="s">
        <v>1322</v>
      </c>
      <c r="R222" s="2" t="s">
        <v>2997</v>
      </c>
      <c r="S222">
        <v>32</v>
      </c>
      <c r="T222">
        <v>44</v>
      </c>
    </row>
    <row r="223" spans="1:20" x14ac:dyDescent="0.3">
      <c r="A223" s="10" t="s">
        <v>1363</v>
      </c>
      <c r="B223" t="s">
        <v>2493</v>
      </c>
      <c r="C223" s="91">
        <v>18</v>
      </c>
      <c r="D223" s="91">
        <v>8</v>
      </c>
      <c r="E223" s="91">
        <v>7</v>
      </c>
      <c r="F223" s="91">
        <v>6</v>
      </c>
      <c r="G223" s="91">
        <v>11</v>
      </c>
      <c r="H223" s="91">
        <v>5</v>
      </c>
      <c r="I223" s="91">
        <v>2</v>
      </c>
      <c r="J223" s="91">
        <v>5</v>
      </c>
      <c r="K223" s="91">
        <v>7</v>
      </c>
      <c r="L223" s="91">
        <v>6</v>
      </c>
      <c r="M223" s="91">
        <v>2</v>
      </c>
      <c r="N223" s="91">
        <v>11</v>
      </c>
      <c r="O223" s="91">
        <v>0</v>
      </c>
      <c r="P223" s="91">
        <v>88</v>
      </c>
      <c r="Q223" t="s">
        <v>1322</v>
      </c>
      <c r="R223" s="2" t="s">
        <v>2504</v>
      </c>
      <c r="S223">
        <v>32</v>
      </c>
      <c r="T223">
        <v>88</v>
      </c>
    </row>
    <row r="224" spans="1:20" x14ac:dyDescent="0.3">
      <c r="A224" s="10" t="s">
        <v>1363</v>
      </c>
      <c r="B224" t="s">
        <v>1321</v>
      </c>
      <c r="C224" s="4">
        <v>12</v>
      </c>
      <c r="D224" s="4">
        <v>5</v>
      </c>
      <c r="E224" s="4">
        <v>12</v>
      </c>
      <c r="F224" s="4">
        <v>16</v>
      </c>
      <c r="G224" s="4">
        <v>17</v>
      </c>
      <c r="H224" s="4">
        <v>8</v>
      </c>
      <c r="I224" s="4">
        <v>7</v>
      </c>
      <c r="J224" s="4">
        <v>6</v>
      </c>
      <c r="K224" s="4">
        <v>7</v>
      </c>
      <c r="L224" s="4">
        <v>7</v>
      </c>
      <c r="M224" s="4">
        <v>11</v>
      </c>
      <c r="N224" s="4">
        <v>16</v>
      </c>
      <c r="O224" s="4">
        <v>0</v>
      </c>
      <c r="P224" s="4">
        <v>124</v>
      </c>
      <c r="Q224" t="s">
        <v>1322</v>
      </c>
      <c r="R224" s="2" t="s">
        <v>1206</v>
      </c>
      <c r="S224">
        <v>32</v>
      </c>
      <c r="T224">
        <v>124</v>
      </c>
    </row>
    <row r="225" spans="1:20" x14ac:dyDescent="0.3">
      <c r="A225" s="10" t="s">
        <v>1363</v>
      </c>
      <c r="B225" t="s">
        <v>2494</v>
      </c>
      <c r="C225" s="91">
        <v>10.8</v>
      </c>
      <c r="D225" s="91">
        <v>9.8000000000000007</v>
      </c>
      <c r="E225" s="91">
        <v>8.1999999999999993</v>
      </c>
      <c r="F225" s="91">
        <v>8</v>
      </c>
      <c r="G225" s="91">
        <v>8.4</v>
      </c>
      <c r="H225" s="91">
        <v>7.2</v>
      </c>
      <c r="I225" s="91">
        <v>8.4</v>
      </c>
      <c r="J225" s="91">
        <v>10.4</v>
      </c>
      <c r="K225" s="91">
        <v>9</v>
      </c>
      <c r="L225" s="91">
        <v>8.8000000000000007</v>
      </c>
      <c r="M225" s="91">
        <v>7.8</v>
      </c>
      <c r="N225" s="91">
        <v>7</v>
      </c>
      <c r="O225" s="91">
        <v>0</v>
      </c>
      <c r="P225" s="91">
        <v>103.8</v>
      </c>
      <c r="Q225" t="s">
        <v>1324</v>
      </c>
      <c r="R225" s="2" t="s">
        <v>1207</v>
      </c>
      <c r="S225">
        <v>32</v>
      </c>
      <c r="T225">
        <v>103.8</v>
      </c>
    </row>
    <row r="226" spans="1:20" x14ac:dyDescent="0.3">
      <c r="A226" s="10" t="s">
        <v>1363</v>
      </c>
      <c r="B226" t="s">
        <v>2513</v>
      </c>
      <c r="C226" s="91">
        <v>1.2</v>
      </c>
      <c r="D226" s="91">
        <v>-4.8</v>
      </c>
      <c r="E226" s="91">
        <v>3.8</v>
      </c>
      <c r="F226" s="91">
        <v>8</v>
      </c>
      <c r="G226" s="91">
        <v>8.6</v>
      </c>
      <c r="H226" s="91">
        <v>0.8</v>
      </c>
      <c r="I226" s="91">
        <v>-1.4</v>
      </c>
      <c r="J226" s="91">
        <v>-4.4000000000000004</v>
      </c>
      <c r="K226" s="91">
        <v>-2</v>
      </c>
      <c r="L226" s="91">
        <v>-1.8</v>
      </c>
      <c r="M226" s="91">
        <v>3.2</v>
      </c>
      <c r="N226" s="91">
        <v>9</v>
      </c>
      <c r="O226" s="91">
        <v>0</v>
      </c>
      <c r="P226" s="91">
        <v>20.2</v>
      </c>
      <c r="Q226" t="s">
        <v>1322</v>
      </c>
      <c r="R226" s="2" t="s">
        <v>1208</v>
      </c>
      <c r="S226">
        <v>32</v>
      </c>
      <c r="T226">
        <v>20.2</v>
      </c>
    </row>
    <row r="227" spans="1:20" x14ac:dyDescent="0.3">
      <c r="A227" s="10" t="s">
        <v>1363</v>
      </c>
      <c r="B227" t="s">
        <v>2514</v>
      </c>
      <c r="C227" s="68">
        <v>0.11111111111111099</v>
      </c>
      <c r="D227" s="68">
        <v>-0.48979591836734698</v>
      </c>
      <c r="E227" s="68">
        <v>0.46341463414634199</v>
      </c>
      <c r="F227" s="68">
        <v>1</v>
      </c>
      <c r="G227" s="68">
        <v>1.02380952380952</v>
      </c>
      <c r="H227" s="68">
        <v>0.11111111111111099</v>
      </c>
      <c r="I227" s="68">
        <v>-0.16666666666666699</v>
      </c>
      <c r="J227" s="68">
        <v>-0.42307692307692302</v>
      </c>
      <c r="K227" s="68">
        <v>-0.22222222222222199</v>
      </c>
      <c r="L227" s="68">
        <v>-0.204545454545455</v>
      </c>
      <c r="M227" s="68">
        <v>0.41025641025641002</v>
      </c>
      <c r="N227" s="68">
        <v>1.28571428571429</v>
      </c>
      <c r="O227" s="68">
        <v>0</v>
      </c>
      <c r="P227" s="68">
        <v>0.194605009633911</v>
      </c>
      <c r="Q227" t="s">
        <v>1322</v>
      </c>
      <c r="R227" s="2" t="s">
        <v>1079</v>
      </c>
      <c r="S227">
        <v>32</v>
      </c>
      <c r="T227">
        <v>0.194605009633911</v>
      </c>
    </row>
    <row r="228" spans="1:20" x14ac:dyDescent="0.3">
      <c r="A228" s="13" t="s">
        <v>1364</v>
      </c>
      <c r="B228" t="s">
        <v>2996</v>
      </c>
      <c r="C228" s="91">
        <v>29</v>
      </c>
      <c r="D228" s="91">
        <v>24</v>
      </c>
      <c r="E228" s="91">
        <v>24</v>
      </c>
      <c r="F228" s="91">
        <v>28</v>
      </c>
      <c r="G228" s="91">
        <v>28</v>
      </c>
      <c r="H228" s="91">
        <v>9</v>
      </c>
      <c r="I228" s="91">
        <v>0</v>
      </c>
      <c r="J228" s="91">
        <v>0</v>
      </c>
      <c r="K228" s="91">
        <v>0</v>
      </c>
      <c r="L228" s="91">
        <v>0</v>
      </c>
      <c r="M228" s="91">
        <v>0</v>
      </c>
      <c r="N228" s="91">
        <v>0</v>
      </c>
      <c r="O228" s="91">
        <v>0</v>
      </c>
      <c r="P228" s="91">
        <v>0</v>
      </c>
      <c r="Q228" t="s">
        <v>1322</v>
      </c>
      <c r="R228" s="2" t="s">
        <v>2997</v>
      </c>
      <c r="S228">
        <v>32</v>
      </c>
      <c r="T228">
        <v>142</v>
      </c>
    </row>
    <row r="229" spans="1:20" x14ac:dyDescent="0.3">
      <c r="A229" s="10" t="s">
        <v>1364</v>
      </c>
      <c r="B229" t="s">
        <v>2493</v>
      </c>
      <c r="C229" s="91">
        <v>20</v>
      </c>
      <c r="D229" s="91">
        <v>23</v>
      </c>
      <c r="E229" s="91">
        <v>29</v>
      </c>
      <c r="F229" s="91">
        <v>20</v>
      </c>
      <c r="G229" s="91">
        <v>29</v>
      </c>
      <c r="H229" s="91">
        <v>18</v>
      </c>
      <c r="I229" s="91">
        <v>26</v>
      </c>
      <c r="J229" s="91">
        <v>24</v>
      </c>
      <c r="K229" s="91">
        <v>18</v>
      </c>
      <c r="L229" s="91">
        <v>26</v>
      </c>
      <c r="M229" s="91">
        <v>17</v>
      </c>
      <c r="N229" s="91">
        <v>24</v>
      </c>
      <c r="O229" s="91">
        <v>1</v>
      </c>
      <c r="P229" s="91">
        <v>275</v>
      </c>
      <c r="Q229" t="s">
        <v>1322</v>
      </c>
      <c r="R229" s="2" t="s">
        <v>2504</v>
      </c>
      <c r="S229">
        <v>32</v>
      </c>
      <c r="T229">
        <v>275</v>
      </c>
    </row>
    <row r="230" spans="1:20" x14ac:dyDescent="0.3">
      <c r="A230" s="10" t="s">
        <v>1364</v>
      </c>
      <c r="B230" t="s">
        <v>1321</v>
      </c>
      <c r="C230" s="91">
        <v>24</v>
      </c>
      <c r="D230" s="91">
        <v>18</v>
      </c>
      <c r="E230" s="91">
        <v>19</v>
      </c>
      <c r="F230" s="91">
        <v>34</v>
      </c>
      <c r="G230" s="91">
        <v>24</v>
      </c>
      <c r="H230" s="91">
        <v>21</v>
      </c>
      <c r="I230" s="91">
        <v>24</v>
      </c>
      <c r="J230" s="91">
        <v>22</v>
      </c>
      <c r="K230" s="91">
        <v>25</v>
      </c>
      <c r="L230" s="91">
        <v>18</v>
      </c>
      <c r="M230" s="91">
        <v>26</v>
      </c>
      <c r="N230" s="91">
        <v>20</v>
      </c>
      <c r="O230" s="91">
        <v>3</v>
      </c>
      <c r="P230" s="91">
        <v>278</v>
      </c>
      <c r="Q230" t="s">
        <v>1322</v>
      </c>
      <c r="R230" s="2" t="s">
        <v>1206</v>
      </c>
      <c r="S230">
        <v>32</v>
      </c>
      <c r="T230">
        <v>278</v>
      </c>
    </row>
    <row r="231" spans="1:20" x14ac:dyDescent="0.3">
      <c r="A231" s="10" t="s">
        <v>1364</v>
      </c>
      <c r="B231" t="s">
        <v>2494</v>
      </c>
      <c r="C231" s="91">
        <v>22.4</v>
      </c>
      <c r="D231" s="91">
        <v>19.600000000000001</v>
      </c>
      <c r="E231" s="91">
        <v>25.4</v>
      </c>
      <c r="F231" s="91">
        <v>16.8</v>
      </c>
      <c r="G231" s="91">
        <v>16.600000000000001</v>
      </c>
      <c r="H231" s="91">
        <v>18.8</v>
      </c>
      <c r="I231" s="91">
        <v>18</v>
      </c>
      <c r="J231" s="91">
        <v>19.8</v>
      </c>
      <c r="K231" s="91">
        <v>19.2</v>
      </c>
      <c r="L231" s="91">
        <v>18.399999999999999</v>
      </c>
      <c r="M231" s="91">
        <v>16.399999999999999</v>
      </c>
      <c r="N231" s="91">
        <v>20</v>
      </c>
      <c r="O231" s="91">
        <v>0.6</v>
      </c>
      <c r="P231" s="91">
        <v>232</v>
      </c>
      <c r="Q231" t="s">
        <v>1324</v>
      </c>
      <c r="R231" s="2" t="s">
        <v>1207</v>
      </c>
      <c r="S231">
        <v>32</v>
      </c>
      <c r="T231">
        <v>232</v>
      </c>
    </row>
    <row r="232" spans="1:20" x14ac:dyDescent="0.3">
      <c r="A232" s="10" t="s">
        <v>1364</v>
      </c>
      <c r="B232" t="s">
        <v>2513</v>
      </c>
      <c r="C232" s="91">
        <v>1.6</v>
      </c>
      <c r="D232" s="91">
        <v>-1.6</v>
      </c>
      <c r="E232" s="91">
        <v>-6.4</v>
      </c>
      <c r="F232" s="91">
        <v>17.2</v>
      </c>
      <c r="G232" s="91">
        <v>7.4</v>
      </c>
      <c r="H232" s="91">
        <v>2.2000000000000002</v>
      </c>
      <c r="I232" s="91">
        <v>6</v>
      </c>
      <c r="J232" s="91">
        <v>2.2000000000000002</v>
      </c>
      <c r="K232" s="91">
        <v>5.8</v>
      </c>
      <c r="L232" s="91">
        <v>-0.39999999999999902</v>
      </c>
      <c r="M232" s="91">
        <v>9.6</v>
      </c>
      <c r="N232" s="91">
        <v>0</v>
      </c>
      <c r="O232" s="91">
        <v>2.4</v>
      </c>
      <c r="P232" s="91">
        <v>46</v>
      </c>
      <c r="Q232" t="s">
        <v>1322</v>
      </c>
      <c r="R232" s="2" t="s">
        <v>1208</v>
      </c>
      <c r="S232">
        <v>32</v>
      </c>
      <c r="T232">
        <v>46</v>
      </c>
    </row>
    <row r="233" spans="1:20" x14ac:dyDescent="0.3">
      <c r="A233" s="10" t="s">
        <v>1364</v>
      </c>
      <c r="B233" t="s">
        <v>2514</v>
      </c>
      <c r="C233" s="68">
        <v>7.1428571428571494E-2</v>
      </c>
      <c r="D233" s="68">
        <v>-8.1632653061224594E-2</v>
      </c>
      <c r="E233" s="68">
        <v>-0.25196850393700798</v>
      </c>
      <c r="F233" s="68">
        <v>1.02380952380952</v>
      </c>
      <c r="G233" s="68">
        <v>0.44578313253011997</v>
      </c>
      <c r="H233" s="68">
        <v>0.117021276595745</v>
      </c>
      <c r="I233" s="68">
        <v>0.33333333333333298</v>
      </c>
      <c r="J233" s="68">
        <v>0.11111111111111099</v>
      </c>
      <c r="K233" s="68">
        <v>0.30208333333333298</v>
      </c>
      <c r="L233" s="68">
        <v>-2.1739130434782501E-2</v>
      </c>
      <c r="M233" s="68">
        <v>0.58536585365853699</v>
      </c>
      <c r="N233" s="68">
        <v>0</v>
      </c>
      <c r="O233" s="68">
        <v>4</v>
      </c>
      <c r="P233" s="68">
        <v>0.198275862068966</v>
      </c>
      <c r="Q233" t="s">
        <v>1322</v>
      </c>
      <c r="R233" s="2" t="s">
        <v>1079</v>
      </c>
      <c r="S233">
        <v>32</v>
      </c>
      <c r="T233">
        <v>0.198275862068966</v>
      </c>
    </row>
    <row r="234" spans="1:20" x14ac:dyDescent="0.3">
      <c r="A234" s="13" t="s">
        <v>1365</v>
      </c>
      <c r="B234" t="s">
        <v>2996</v>
      </c>
      <c r="C234" s="91">
        <v>285</v>
      </c>
      <c r="D234" s="91">
        <v>259</v>
      </c>
      <c r="E234" s="91">
        <v>238</v>
      </c>
      <c r="F234" s="91">
        <v>235</v>
      </c>
      <c r="G234" s="91">
        <v>233</v>
      </c>
      <c r="H234" s="91">
        <v>171</v>
      </c>
      <c r="I234" s="91">
        <v>0</v>
      </c>
      <c r="J234" s="91">
        <v>0</v>
      </c>
      <c r="K234" s="91">
        <v>0</v>
      </c>
      <c r="L234" s="91">
        <v>0</v>
      </c>
      <c r="M234" s="91">
        <v>0</v>
      </c>
      <c r="N234" s="91">
        <v>0</v>
      </c>
      <c r="O234" s="91">
        <v>1</v>
      </c>
      <c r="P234" s="91">
        <v>0</v>
      </c>
      <c r="Q234" t="s">
        <v>1322</v>
      </c>
      <c r="R234" s="2" t="s">
        <v>2997</v>
      </c>
      <c r="S234">
        <v>41</v>
      </c>
      <c r="T234">
        <v>1422</v>
      </c>
    </row>
    <row r="235" spans="1:20" x14ac:dyDescent="0.3">
      <c r="A235" s="10" t="s">
        <v>1365</v>
      </c>
      <c r="B235" t="s">
        <v>2493</v>
      </c>
      <c r="C235" s="91">
        <v>302</v>
      </c>
      <c r="D235" s="91">
        <v>230</v>
      </c>
      <c r="E235" s="91">
        <v>276</v>
      </c>
      <c r="F235" s="91">
        <v>268</v>
      </c>
      <c r="G235" s="91">
        <v>243</v>
      </c>
      <c r="H235" s="91">
        <v>204</v>
      </c>
      <c r="I235" s="91">
        <v>236</v>
      </c>
      <c r="J235" s="91">
        <v>244</v>
      </c>
      <c r="K235" s="91">
        <v>247</v>
      </c>
      <c r="L235" s="91">
        <v>267</v>
      </c>
      <c r="M235" s="91">
        <v>268</v>
      </c>
      <c r="N235" s="91">
        <v>293</v>
      </c>
      <c r="O235" s="91">
        <v>1</v>
      </c>
      <c r="P235" s="91">
        <v>3079</v>
      </c>
      <c r="Q235" t="s">
        <v>1322</v>
      </c>
      <c r="R235" s="2" t="s">
        <v>2504</v>
      </c>
      <c r="S235">
        <v>41</v>
      </c>
      <c r="T235">
        <v>3079</v>
      </c>
    </row>
    <row r="236" spans="1:20" x14ac:dyDescent="0.3">
      <c r="A236" s="10" t="s">
        <v>1365</v>
      </c>
      <c r="B236" t="s">
        <v>1321</v>
      </c>
      <c r="C236" s="91">
        <v>268</v>
      </c>
      <c r="D236" s="91">
        <v>226</v>
      </c>
      <c r="E236" s="91">
        <v>286</v>
      </c>
      <c r="F236" s="91">
        <v>419</v>
      </c>
      <c r="G236" s="91">
        <v>276</v>
      </c>
      <c r="H236" s="91">
        <v>229</v>
      </c>
      <c r="I236" s="91">
        <v>232</v>
      </c>
      <c r="J236" s="91">
        <v>197</v>
      </c>
      <c r="K236" s="91">
        <v>234</v>
      </c>
      <c r="L236" s="91">
        <v>236</v>
      </c>
      <c r="M236" s="91">
        <v>269</v>
      </c>
      <c r="N236" s="91">
        <v>323</v>
      </c>
      <c r="O236" s="91">
        <v>3</v>
      </c>
      <c r="P236" s="91">
        <v>3198</v>
      </c>
      <c r="Q236" t="s">
        <v>1322</v>
      </c>
      <c r="R236" s="2" t="s">
        <v>1206</v>
      </c>
      <c r="S236">
        <v>41</v>
      </c>
      <c r="T236">
        <v>3198</v>
      </c>
    </row>
    <row r="237" spans="1:20" x14ac:dyDescent="0.3">
      <c r="A237" s="10" t="s">
        <v>1365</v>
      </c>
      <c r="B237" t="s">
        <v>2494</v>
      </c>
      <c r="C237" s="4">
        <v>288.2</v>
      </c>
      <c r="D237" s="4">
        <v>260.60000000000002</v>
      </c>
      <c r="E237" s="4">
        <v>264</v>
      </c>
      <c r="F237" s="4">
        <v>252</v>
      </c>
      <c r="G237" s="4">
        <v>228.8</v>
      </c>
      <c r="H237" s="4">
        <v>218.2</v>
      </c>
      <c r="I237" s="4">
        <v>226.4</v>
      </c>
      <c r="J237" s="4">
        <v>237.2</v>
      </c>
      <c r="K237" s="4">
        <v>216.4</v>
      </c>
      <c r="L237" s="4">
        <v>250.2</v>
      </c>
      <c r="M237" s="4">
        <v>245.8</v>
      </c>
      <c r="N237" s="4">
        <v>259.39999999999998</v>
      </c>
      <c r="O237" s="4">
        <v>1.8</v>
      </c>
      <c r="P237" s="4">
        <v>2949</v>
      </c>
      <c r="Q237" t="s">
        <v>1324</v>
      </c>
      <c r="R237" s="2" t="s">
        <v>1207</v>
      </c>
      <c r="S237">
        <v>41</v>
      </c>
      <c r="T237">
        <v>2949</v>
      </c>
    </row>
    <row r="238" spans="1:20" x14ac:dyDescent="0.3">
      <c r="A238" s="10" t="s">
        <v>1365</v>
      </c>
      <c r="B238" t="s">
        <v>2513</v>
      </c>
      <c r="C238" s="91">
        <v>-20.2</v>
      </c>
      <c r="D238" s="91">
        <v>-34.6</v>
      </c>
      <c r="E238" s="91">
        <v>22</v>
      </c>
      <c r="F238" s="91">
        <v>167</v>
      </c>
      <c r="G238" s="91">
        <v>47.2</v>
      </c>
      <c r="H238" s="91">
        <v>10.8</v>
      </c>
      <c r="I238" s="91">
        <v>5.5999999999999899</v>
      </c>
      <c r="J238" s="91">
        <v>-40.200000000000003</v>
      </c>
      <c r="K238" s="91">
        <v>17.600000000000001</v>
      </c>
      <c r="L238" s="91">
        <v>-14.2</v>
      </c>
      <c r="M238" s="91">
        <v>23.2</v>
      </c>
      <c r="N238" s="91">
        <v>63.6</v>
      </c>
      <c r="O238" s="91">
        <v>1.2</v>
      </c>
      <c r="P238" s="91">
        <v>249</v>
      </c>
      <c r="Q238" t="s">
        <v>1322</v>
      </c>
      <c r="R238" s="2" t="s">
        <v>1208</v>
      </c>
      <c r="S238">
        <v>41</v>
      </c>
      <c r="T238">
        <v>249</v>
      </c>
    </row>
    <row r="239" spans="1:20" x14ac:dyDescent="0.3">
      <c r="A239" s="10" t="s">
        <v>1365</v>
      </c>
      <c r="B239" t="s">
        <v>2514</v>
      </c>
      <c r="C239" s="68">
        <v>-7.0090215128382996E-2</v>
      </c>
      <c r="D239" s="68">
        <v>-0.13277052954719901</v>
      </c>
      <c r="E239" s="68">
        <v>8.3333333333333301E-2</v>
      </c>
      <c r="F239" s="68">
        <v>0.66269841269841301</v>
      </c>
      <c r="G239" s="68">
        <v>0.206293706293706</v>
      </c>
      <c r="H239" s="68">
        <v>4.94958753437214E-2</v>
      </c>
      <c r="I239" s="68">
        <v>2.47349823321555E-2</v>
      </c>
      <c r="J239" s="68">
        <v>-0.16947723440134899</v>
      </c>
      <c r="K239" s="68">
        <v>8.1330868761552697E-2</v>
      </c>
      <c r="L239" s="68">
        <v>-5.6754596322941601E-2</v>
      </c>
      <c r="M239" s="68">
        <v>9.4385679414157805E-2</v>
      </c>
      <c r="N239" s="68">
        <v>0.24518118735543601</v>
      </c>
      <c r="O239" s="68">
        <v>0.66666666666666696</v>
      </c>
      <c r="P239" s="68">
        <v>8.44354018311292E-2</v>
      </c>
      <c r="Q239" t="s">
        <v>1322</v>
      </c>
      <c r="R239" s="2" t="s">
        <v>1079</v>
      </c>
      <c r="S239">
        <v>41</v>
      </c>
      <c r="T239">
        <v>8.44354018311292E-2</v>
      </c>
    </row>
    <row r="240" spans="1:20" x14ac:dyDescent="0.3">
      <c r="A240" s="13" t="s">
        <v>1367</v>
      </c>
      <c r="B240" t="s">
        <v>2996</v>
      </c>
      <c r="C240" s="91">
        <v>92</v>
      </c>
      <c r="D240" s="91">
        <v>85</v>
      </c>
      <c r="E240" s="91">
        <v>77</v>
      </c>
      <c r="F240" s="91">
        <v>68</v>
      </c>
      <c r="G240" s="91">
        <v>75</v>
      </c>
      <c r="H240" s="91">
        <v>62</v>
      </c>
      <c r="I240" s="91">
        <v>0</v>
      </c>
      <c r="J240" s="91">
        <v>0</v>
      </c>
      <c r="K240" s="91">
        <v>0</v>
      </c>
      <c r="L240" s="91">
        <v>0</v>
      </c>
      <c r="M240" s="91">
        <v>0</v>
      </c>
      <c r="N240" s="91">
        <v>0</v>
      </c>
      <c r="O240" s="91">
        <v>1</v>
      </c>
      <c r="P240" s="91">
        <v>0</v>
      </c>
      <c r="Q240" t="s">
        <v>1322</v>
      </c>
      <c r="R240" s="2" t="s">
        <v>2997</v>
      </c>
      <c r="S240">
        <v>42</v>
      </c>
      <c r="T240">
        <v>460</v>
      </c>
    </row>
    <row r="241" spans="1:20" x14ac:dyDescent="0.3">
      <c r="A241" s="10" t="s">
        <v>1367</v>
      </c>
      <c r="B241" t="s">
        <v>2493</v>
      </c>
      <c r="C241" s="91">
        <v>94</v>
      </c>
      <c r="D241" s="91">
        <v>74</v>
      </c>
      <c r="E241" s="91">
        <v>98</v>
      </c>
      <c r="F241" s="91">
        <v>83</v>
      </c>
      <c r="G241" s="91">
        <v>86</v>
      </c>
      <c r="H241" s="91">
        <v>70</v>
      </c>
      <c r="I241" s="91">
        <v>78</v>
      </c>
      <c r="J241" s="91">
        <v>79</v>
      </c>
      <c r="K241" s="91">
        <v>84</v>
      </c>
      <c r="L241" s="91">
        <v>87</v>
      </c>
      <c r="M241" s="91">
        <v>87</v>
      </c>
      <c r="N241" s="91">
        <v>98</v>
      </c>
      <c r="O241" s="91">
        <v>0</v>
      </c>
      <c r="P241" s="91">
        <v>1018</v>
      </c>
      <c r="Q241" t="s">
        <v>1322</v>
      </c>
      <c r="R241" s="2" t="s">
        <v>2504</v>
      </c>
      <c r="S241">
        <v>42</v>
      </c>
      <c r="T241">
        <v>1018</v>
      </c>
    </row>
    <row r="242" spans="1:20" x14ac:dyDescent="0.3">
      <c r="A242" s="10" t="s">
        <v>1367</v>
      </c>
      <c r="B242" t="s">
        <v>1321</v>
      </c>
      <c r="C242" s="91">
        <v>96</v>
      </c>
      <c r="D242" s="91">
        <v>74</v>
      </c>
      <c r="E242" s="91">
        <v>69</v>
      </c>
      <c r="F242" s="91">
        <v>142</v>
      </c>
      <c r="G242" s="91">
        <v>92</v>
      </c>
      <c r="H242" s="91">
        <v>87</v>
      </c>
      <c r="I242" s="91">
        <v>92</v>
      </c>
      <c r="J242" s="91">
        <v>68</v>
      </c>
      <c r="K242" s="91">
        <v>71</v>
      </c>
      <c r="L242" s="91">
        <v>82</v>
      </c>
      <c r="M242" s="91">
        <v>85</v>
      </c>
      <c r="N242" s="91">
        <v>117</v>
      </c>
      <c r="O242" s="91">
        <v>2</v>
      </c>
      <c r="P242" s="91">
        <v>1077</v>
      </c>
      <c r="Q242" t="s">
        <v>1322</v>
      </c>
      <c r="R242" s="2" t="s">
        <v>1206</v>
      </c>
      <c r="S242">
        <v>42</v>
      </c>
      <c r="T242">
        <v>1077</v>
      </c>
    </row>
    <row r="243" spans="1:20" x14ac:dyDescent="0.3">
      <c r="A243" s="10" t="s">
        <v>1367</v>
      </c>
      <c r="B243" t="s">
        <v>2494</v>
      </c>
      <c r="C243" s="91">
        <v>93.6</v>
      </c>
      <c r="D243" s="91">
        <v>94.6</v>
      </c>
      <c r="E243" s="91">
        <v>88</v>
      </c>
      <c r="F243" s="91">
        <v>82</v>
      </c>
      <c r="G243" s="91">
        <v>80.400000000000006</v>
      </c>
      <c r="H243" s="91">
        <v>68.599999999999994</v>
      </c>
      <c r="I243" s="91">
        <v>81</v>
      </c>
      <c r="J243" s="91">
        <v>79</v>
      </c>
      <c r="K243" s="91">
        <v>74</v>
      </c>
      <c r="L243" s="91">
        <v>87.4</v>
      </c>
      <c r="M243" s="91">
        <v>82.2</v>
      </c>
      <c r="N243" s="91">
        <v>88.8</v>
      </c>
      <c r="O243" s="91">
        <v>1.2</v>
      </c>
      <c r="P243" s="91">
        <v>1000.8</v>
      </c>
      <c r="Q243" t="s">
        <v>1324</v>
      </c>
      <c r="R243" s="2" t="s">
        <v>1207</v>
      </c>
      <c r="S243">
        <v>42</v>
      </c>
      <c r="T243">
        <v>1000.8</v>
      </c>
    </row>
    <row r="244" spans="1:20" x14ac:dyDescent="0.3">
      <c r="A244" s="10" t="s">
        <v>1367</v>
      </c>
      <c r="B244" t="s">
        <v>2513</v>
      </c>
      <c r="C244" s="91">
        <v>2.4000000000000101</v>
      </c>
      <c r="D244" s="91">
        <v>-20.6</v>
      </c>
      <c r="E244" s="91">
        <v>-19</v>
      </c>
      <c r="F244" s="91">
        <v>60</v>
      </c>
      <c r="G244" s="91">
        <v>11.6</v>
      </c>
      <c r="H244" s="91">
        <v>18.399999999999999</v>
      </c>
      <c r="I244" s="91">
        <v>11</v>
      </c>
      <c r="J244" s="91">
        <v>-11</v>
      </c>
      <c r="K244" s="91">
        <v>-3</v>
      </c>
      <c r="L244" s="91">
        <v>-5.4000000000000101</v>
      </c>
      <c r="M244" s="91">
        <v>2.8</v>
      </c>
      <c r="N244" s="91">
        <v>28.2</v>
      </c>
      <c r="O244" s="91">
        <v>0.8</v>
      </c>
      <c r="P244" s="91">
        <v>76.2</v>
      </c>
      <c r="Q244" t="s">
        <v>1322</v>
      </c>
      <c r="R244" s="2" t="s">
        <v>1208</v>
      </c>
      <c r="S244">
        <v>42</v>
      </c>
      <c r="T244">
        <v>76.2</v>
      </c>
    </row>
    <row r="245" spans="1:20" x14ac:dyDescent="0.3">
      <c r="A245" s="10" t="s">
        <v>1367</v>
      </c>
      <c r="B245" t="s">
        <v>2514</v>
      </c>
      <c r="C245" s="68">
        <v>2.5641025641025699E-2</v>
      </c>
      <c r="D245" s="68">
        <v>-0.21775898520084599</v>
      </c>
      <c r="E245" s="68">
        <v>-0.21590909090909099</v>
      </c>
      <c r="F245" s="68">
        <v>0.73170731707317105</v>
      </c>
      <c r="G245" s="68">
        <v>0.144278606965174</v>
      </c>
      <c r="H245" s="68">
        <v>0.26822157434402299</v>
      </c>
      <c r="I245" s="68">
        <v>0.13580246913580199</v>
      </c>
      <c r="J245" s="68">
        <v>-0.139240506329114</v>
      </c>
      <c r="K245" s="68">
        <v>-4.0540540540540501E-2</v>
      </c>
      <c r="L245" s="68">
        <v>-6.1784897025171703E-2</v>
      </c>
      <c r="M245" s="68">
        <v>3.4063260340632603E-2</v>
      </c>
      <c r="N245" s="68">
        <v>0.31756756756756799</v>
      </c>
      <c r="O245" s="68">
        <v>0.66666666666666696</v>
      </c>
      <c r="P245" s="68">
        <v>7.6139088729016799E-2</v>
      </c>
      <c r="Q245" t="s">
        <v>1322</v>
      </c>
      <c r="R245" s="2" t="s">
        <v>1079</v>
      </c>
      <c r="S245">
        <v>42</v>
      </c>
      <c r="T245">
        <v>7.6139088729016799E-2</v>
      </c>
    </row>
    <row r="246" spans="1:20" x14ac:dyDescent="0.3">
      <c r="A246" s="13" t="s">
        <v>1369</v>
      </c>
      <c r="B246" t="s">
        <v>2996</v>
      </c>
      <c r="C246" s="91">
        <v>17</v>
      </c>
      <c r="D246" s="91">
        <v>16</v>
      </c>
      <c r="E246" s="91">
        <v>14</v>
      </c>
      <c r="F246" s="91">
        <v>21</v>
      </c>
      <c r="G246" s="91">
        <v>14</v>
      </c>
      <c r="H246" s="91">
        <v>10</v>
      </c>
      <c r="I246" s="91">
        <v>0</v>
      </c>
      <c r="J246" s="91">
        <v>0</v>
      </c>
      <c r="K246" s="91">
        <v>0</v>
      </c>
      <c r="L246" s="91">
        <v>0</v>
      </c>
      <c r="M246" s="91">
        <v>0</v>
      </c>
      <c r="N246" s="91">
        <v>0</v>
      </c>
      <c r="O246" s="91">
        <v>0</v>
      </c>
      <c r="P246" s="91">
        <v>0</v>
      </c>
      <c r="Q246" t="s">
        <v>1322</v>
      </c>
      <c r="R246" s="2" t="s">
        <v>2997</v>
      </c>
      <c r="S246">
        <v>42</v>
      </c>
      <c r="T246">
        <v>92</v>
      </c>
    </row>
    <row r="247" spans="1:20" x14ac:dyDescent="0.3">
      <c r="A247" s="10" t="s">
        <v>1369</v>
      </c>
      <c r="B247" t="s">
        <v>2493</v>
      </c>
      <c r="C247" s="91">
        <v>13</v>
      </c>
      <c r="D247" s="91">
        <v>19</v>
      </c>
      <c r="E247" s="91">
        <v>20</v>
      </c>
      <c r="F247" s="91">
        <v>13</v>
      </c>
      <c r="G247" s="91">
        <v>13</v>
      </c>
      <c r="H247" s="91">
        <v>14</v>
      </c>
      <c r="I247" s="91">
        <v>19</v>
      </c>
      <c r="J247" s="91">
        <v>16</v>
      </c>
      <c r="K247" s="91">
        <v>23</v>
      </c>
      <c r="L247" s="91">
        <v>22</v>
      </c>
      <c r="M247" s="91">
        <v>14</v>
      </c>
      <c r="N247" s="91">
        <v>24</v>
      </c>
      <c r="O247" s="91">
        <v>0</v>
      </c>
      <c r="P247" s="91">
        <v>210</v>
      </c>
      <c r="Q247" t="s">
        <v>1322</v>
      </c>
      <c r="R247" s="2" t="s">
        <v>2504</v>
      </c>
      <c r="S247">
        <v>42</v>
      </c>
      <c r="T247">
        <v>210</v>
      </c>
    </row>
    <row r="248" spans="1:20" x14ac:dyDescent="0.3">
      <c r="A248" s="10" t="s">
        <v>1369</v>
      </c>
      <c r="B248" t="s">
        <v>1321</v>
      </c>
      <c r="C248" s="4">
        <v>21</v>
      </c>
      <c r="D248" s="4">
        <v>13</v>
      </c>
      <c r="E248" s="4">
        <v>23</v>
      </c>
      <c r="F248" s="4">
        <v>28</v>
      </c>
      <c r="G248" s="4">
        <v>23</v>
      </c>
      <c r="H248" s="4">
        <v>17</v>
      </c>
      <c r="I248" s="4">
        <v>20</v>
      </c>
      <c r="J248" s="4">
        <v>12</v>
      </c>
      <c r="K248" s="4">
        <v>20</v>
      </c>
      <c r="L248" s="4">
        <v>18</v>
      </c>
      <c r="M248" s="4">
        <v>14</v>
      </c>
      <c r="N248" s="4">
        <v>20</v>
      </c>
      <c r="O248" s="4">
        <v>0</v>
      </c>
      <c r="P248" s="4">
        <v>229</v>
      </c>
      <c r="Q248" t="s">
        <v>1322</v>
      </c>
      <c r="R248" s="2" t="s">
        <v>1206</v>
      </c>
      <c r="S248">
        <v>42</v>
      </c>
      <c r="T248">
        <v>229</v>
      </c>
    </row>
    <row r="249" spans="1:20" x14ac:dyDescent="0.3">
      <c r="A249" s="10" t="s">
        <v>1369</v>
      </c>
      <c r="B249" t="s">
        <v>2494</v>
      </c>
      <c r="C249" s="91">
        <v>20.2</v>
      </c>
      <c r="D249" s="91">
        <v>16.600000000000001</v>
      </c>
      <c r="E249" s="91">
        <v>16.600000000000001</v>
      </c>
      <c r="F249" s="91">
        <v>20.2</v>
      </c>
      <c r="G249" s="91">
        <v>14.8</v>
      </c>
      <c r="H249" s="91">
        <v>18.399999999999999</v>
      </c>
      <c r="I249" s="91">
        <v>15.2</v>
      </c>
      <c r="J249" s="91">
        <v>15.2</v>
      </c>
      <c r="K249" s="91">
        <v>13.4</v>
      </c>
      <c r="L249" s="91">
        <v>18.8</v>
      </c>
      <c r="M249" s="91">
        <v>14</v>
      </c>
      <c r="N249" s="91">
        <v>19</v>
      </c>
      <c r="O249" s="91">
        <v>0</v>
      </c>
      <c r="P249" s="91">
        <v>202.4</v>
      </c>
      <c r="Q249" t="s">
        <v>1324</v>
      </c>
      <c r="R249" s="2" t="s">
        <v>1207</v>
      </c>
      <c r="S249">
        <v>42</v>
      </c>
      <c r="T249">
        <v>202.4</v>
      </c>
    </row>
    <row r="250" spans="1:20" x14ac:dyDescent="0.3">
      <c r="A250" s="10" t="s">
        <v>1369</v>
      </c>
      <c r="B250" t="s">
        <v>2513</v>
      </c>
      <c r="C250" s="91">
        <v>0.80000000000000104</v>
      </c>
      <c r="D250" s="91">
        <v>-3.6</v>
      </c>
      <c r="E250" s="91">
        <v>6.4</v>
      </c>
      <c r="F250" s="91">
        <v>7.8</v>
      </c>
      <c r="G250" s="91">
        <v>8.1999999999999993</v>
      </c>
      <c r="H250" s="91">
        <v>-1.4</v>
      </c>
      <c r="I250" s="91">
        <v>4.8</v>
      </c>
      <c r="J250" s="91">
        <v>-3.2</v>
      </c>
      <c r="K250" s="91">
        <v>6.6</v>
      </c>
      <c r="L250" s="91">
        <v>-0.80000000000000104</v>
      </c>
      <c r="M250" s="91">
        <v>0</v>
      </c>
      <c r="N250" s="91">
        <v>1</v>
      </c>
      <c r="O250" s="91">
        <v>0</v>
      </c>
      <c r="P250" s="91">
        <v>26.6</v>
      </c>
      <c r="Q250" t="s">
        <v>1322</v>
      </c>
      <c r="R250" s="2" t="s">
        <v>1208</v>
      </c>
      <c r="S250">
        <v>42</v>
      </c>
      <c r="T250">
        <v>26.6</v>
      </c>
    </row>
    <row r="251" spans="1:20" x14ac:dyDescent="0.3">
      <c r="A251" s="10" t="s">
        <v>1369</v>
      </c>
      <c r="B251" t="s">
        <v>2514</v>
      </c>
      <c r="C251" s="68">
        <v>3.9603960396039598E-2</v>
      </c>
      <c r="D251" s="68">
        <v>-0.21686746987951799</v>
      </c>
      <c r="E251" s="68">
        <v>0.38554216867469898</v>
      </c>
      <c r="F251" s="68">
        <v>0.38613861386138598</v>
      </c>
      <c r="G251" s="68">
        <v>0.55405405405405395</v>
      </c>
      <c r="H251" s="68">
        <v>-7.6086956521739094E-2</v>
      </c>
      <c r="I251" s="68">
        <v>0.31578947368421101</v>
      </c>
      <c r="J251" s="68">
        <v>-0.21052631578947401</v>
      </c>
      <c r="K251" s="68">
        <v>0.49253731343283602</v>
      </c>
      <c r="L251" s="68">
        <v>-4.2553191489361701E-2</v>
      </c>
      <c r="M251" s="68">
        <v>0</v>
      </c>
      <c r="N251" s="68">
        <v>5.2631578947368397E-2</v>
      </c>
      <c r="O251" s="68">
        <v>0</v>
      </c>
      <c r="P251" s="68">
        <v>0.13142292490118601</v>
      </c>
      <c r="Q251" t="s">
        <v>1322</v>
      </c>
      <c r="R251" s="2" t="s">
        <v>1079</v>
      </c>
      <c r="S251">
        <v>42</v>
      </c>
      <c r="T251">
        <v>0.13142292490118601</v>
      </c>
    </row>
    <row r="252" spans="1:20" x14ac:dyDescent="0.3">
      <c r="A252" s="13" t="s">
        <v>1370</v>
      </c>
      <c r="B252" t="s">
        <v>2996</v>
      </c>
      <c r="C252" s="91">
        <v>13</v>
      </c>
      <c r="D252" s="91">
        <v>8</v>
      </c>
      <c r="E252" s="91">
        <v>9</v>
      </c>
      <c r="F252" s="91">
        <v>10</v>
      </c>
      <c r="G252" s="91">
        <v>12</v>
      </c>
      <c r="H252" s="91">
        <v>4</v>
      </c>
      <c r="I252" s="91">
        <v>0</v>
      </c>
      <c r="J252" s="91">
        <v>0</v>
      </c>
      <c r="K252" s="91">
        <v>0</v>
      </c>
      <c r="L252" s="91">
        <v>0</v>
      </c>
      <c r="M252" s="91">
        <v>0</v>
      </c>
      <c r="N252" s="91">
        <v>0</v>
      </c>
      <c r="O252" s="91">
        <v>0</v>
      </c>
      <c r="P252" s="91">
        <v>0</v>
      </c>
      <c r="Q252" t="s">
        <v>1322</v>
      </c>
      <c r="R252" s="2" t="s">
        <v>2997</v>
      </c>
      <c r="S252">
        <v>42</v>
      </c>
      <c r="T252">
        <v>56</v>
      </c>
    </row>
    <row r="253" spans="1:20" x14ac:dyDescent="0.3">
      <c r="A253" s="10" t="s">
        <v>1370</v>
      </c>
      <c r="B253" t="s">
        <v>2493</v>
      </c>
      <c r="C253" s="4">
        <v>10</v>
      </c>
      <c r="D253" s="4">
        <v>8</v>
      </c>
      <c r="E253" s="4">
        <v>9</v>
      </c>
      <c r="F253" s="4">
        <v>12</v>
      </c>
      <c r="G253" s="4">
        <v>8</v>
      </c>
      <c r="H253" s="4">
        <v>9</v>
      </c>
      <c r="I253" s="4">
        <v>11</v>
      </c>
      <c r="J253" s="4">
        <v>6</v>
      </c>
      <c r="K253" s="4">
        <v>13</v>
      </c>
      <c r="L253" s="4">
        <v>10</v>
      </c>
      <c r="M253" s="4">
        <v>4</v>
      </c>
      <c r="N253" s="4">
        <v>13</v>
      </c>
      <c r="O253" s="4">
        <v>0</v>
      </c>
      <c r="P253" s="4">
        <v>113</v>
      </c>
      <c r="Q253" t="s">
        <v>1322</v>
      </c>
      <c r="R253" s="2" t="s">
        <v>2504</v>
      </c>
      <c r="S253">
        <v>42</v>
      </c>
      <c r="T253">
        <v>113</v>
      </c>
    </row>
    <row r="254" spans="1:20" x14ac:dyDescent="0.3">
      <c r="A254" s="10" t="s">
        <v>1370</v>
      </c>
      <c r="B254" t="s">
        <v>1321</v>
      </c>
      <c r="C254" s="91">
        <v>12</v>
      </c>
      <c r="D254" s="91">
        <v>10</v>
      </c>
      <c r="E254" s="91">
        <v>12</v>
      </c>
      <c r="F254" s="91">
        <v>14</v>
      </c>
      <c r="G254" s="91">
        <v>20</v>
      </c>
      <c r="H254" s="91">
        <v>10</v>
      </c>
      <c r="I254" s="91">
        <v>7</v>
      </c>
      <c r="J254" s="91">
        <v>8</v>
      </c>
      <c r="K254" s="91">
        <v>8</v>
      </c>
      <c r="L254" s="91">
        <v>7</v>
      </c>
      <c r="M254" s="91">
        <v>11</v>
      </c>
      <c r="N254" s="91">
        <v>8</v>
      </c>
      <c r="O254" s="91">
        <v>0</v>
      </c>
      <c r="P254" s="91">
        <v>127</v>
      </c>
      <c r="Q254" t="s">
        <v>1322</v>
      </c>
      <c r="R254" s="2" t="s">
        <v>1206</v>
      </c>
      <c r="S254">
        <v>42</v>
      </c>
      <c r="T254">
        <v>127</v>
      </c>
    </row>
    <row r="255" spans="1:20" x14ac:dyDescent="0.3">
      <c r="A255" s="10" t="s">
        <v>1370</v>
      </c>
      <c r="B255" t="s">
        <v>2494</v>
      </c>
      <c r="C255" s="91">
        <v>10</v>
      </c>
      <c r="D255" s="91">
        <v>11</v>
      </c>
      <c r="E255" s="91">
        <v>7.6</v>
      </c>
      <c r="F255" s="91">
        <v>8.6</v>
      </c>
      <c r="G255" s="91">
        <v>8.4</v>
      </c>
      <c r="H255" s="91">
        <v>6.2</v>
      </c>
      <c r="I255" s="91">
        <v>6</v>
      </c>
      <c r="J255" s="91">
        <v>7.8</v>
      </c>
      <c r="K255" s="91">
        <v>8.6</v>
      </c>
      <c r="L255" s="91">
        <v>8.1999999999999993</v>
      </c>
      <c r="M255" s="91">
        <v>9.1999999999999993</v>
      </c>
      <c r="N255" s="91">
        <v>7.8</v>
      </c>
      <c r="O255" s="91">
        <v>0</v>
      </c>
      <c r="P255" s="91">
        <v>99.4</v>
      </c>
      <c r="Q255" t="s">
        <v>1324</v>
      </c>
      <c r="R255" s="2" t="s">
        <v>1207</v>
      </c>
      <c r="S255">
        <v>42</v>
      </c>
      <c r="T255">
        <v>99.4</v>
      </c>
    </row>
    <row r="256" spans="1:20" x14ac:dyDescent="0.3">
      <c r="A256" s="10" t="s">
        <v>1370</v>
      </c>
      <c r="B256" t="s">
        <v>2513</v>
      </c>
      <c r="C256" s="91">
        <v>2</v>
      </c>
      <c r="D256" s="91">
        <v>-1</v>
      </c>
      <c r="E256" s="91">
        <v>4.4000000000000004</v>
      </c>
      <c r="F256" s="91">
        <v>5.4</v>
      </c>
      <c r="G256" s="91">
        <v>11.6</v>
      </c>
      <c r="H256" s="91">
        <v>3.8</v>
      </c>
      <c r="I256" s="91">
        <v>1</v>
      </c>
      <c r="J256" s="91">
        <v>0.2</v>
      </c>
      <c r="K256" s="91">
        <v>-0.6</v>
      </c>
      <c r="L256" s="91">
        <v>-1.2</v>
      </c>
      <c r="M256" s="91">
        <v>1.8</v>
      </c>
      <c r="N256" s="91">
        <v>0.2</v>
      </c>
      <c r="O256" s="91">
        <v>0</v>
      </c>
      <c r="P256" s="91">
        <v>27.6</v>
      </c>
      <c r="Q256" t="s">
        <v>1322</v>
      </c>
      <c r="R256" s="2" t="s">
        <v>1208</v>
      </c>
      <c r="S256">
        <v>42</v>
      </c>
      <c r="T256">
        <v>27.6</v>
      </c>
    </row>
    <row r="257" spans="1:20" x14ac:dyDescent="0.3">
      <c r="A257" s="10" t="s">
        <v>1370</v>
      </c>
      <c r="B257" t="s">
        <v>2514</v>
      </c>
      <c r="C257" s="68">
        <v>0.2</v>
      </c>
      <c r="D257" s="68">
        <v>-9.0909090909090898E-2</v>
      </c>
      <c r="E257" s="68">
        <v>0.57894736842105299</v>
      </c>
      <c r="F257" s="68">
        <v>0.62790697674418605</v>
      </c>
      <c r="G257" s="68">
        <v>1.38095238095238</v>
      </c>
      <c r="H257" s="68">
        <v>0.61290322580645196</v>
      </c>
      <c r="I257" s="68">
        <v>0.16666666666666699</v>
      </c>
      <c r="J257" s="68">
        <v>2.5641025641025699E-2</v>
      </c>
      <c r="K257" s="68">
        <v>-6.9767441860465101E-2</v>
      </c>
      <c r="L257" s="68">
        <v>-0.146341463414634</v>
      </c>
      <c r="M257" s="68">
        <v>0.19565217391304399</v>
      </c>
      <c r="N257" s="68">
        <v>2.5641025641025699E-2</v>
      </c>
      <c r="O257" s="68">
        <v>0</v>
      </c>
      <c r="P257" s="68">
        <v>0.27766599597585501</v>
      </c>
      <c r="Q257" t="s">
        <v>1322</v>
      </c>
      <c r="R257" s="2" t="s">
        <v>1079</v>
      </c>
      <c r="S257">
        <v>42</v>
      </c>
      <c r="T257">
        <v>0.27766599597585501</v>
      </c>
    </row>
    <row r="258" spans="1:20" x14ac:dyDescent="0.3">
      <c r="A258" s="13" t="s">
        <v>1371</v>
      </c>
      <c r="B258" t="s">
        <v>2996</v>
      </c>
      <c r="C258" s="91">
        <v>47</v>
      </c>
      <c r="D258" s="91">
        <v>35</v>
      </c>
      <c r="E258" s="91">
        <v>26</v>
      </c>
      <c r="F258" s="91">
        <v>43</v>
      </c>
      <c r="G258" s="91">
        <v>31</v>
      </c>
      <c r="H258" s="91">
        <v>17</v>
      </c>
      <c r="I258" s="91">
        <v>0</v>
      </c>
      <c r="J258" s="91">
        <v>0</v>
      </c>
      <c r="K258" s="91">
        <v>0</v>
      </c>
      <c r="L258" s="91">
        <v>0</v>
      </c>
      <c r="M258" s="91">
        <v>0</v>
      </c>
      <c r="N258" s="91">
        <v>0</v>
      </c>
      <c r="O258" s="91">
        <v>0</v>
      </c>
      <c r="P258" s="91">
        <v>0</v>
      </c>
      <c r="Q258" t="s">
        <v>1322</v>
      </c>
      <c r="R258" s="2" t="s">
        <v>2997</v>
      </c>
      <c r="S258">
        <v>42</v>
      </c>
      <c r="T258">
        <v>199</v>
      </c>
    </row>
    <row r="259" spans="1:20" x14ac:dyDescent="0.3">
      <c r="A259" s="10" t="s">
        <v>1371</v>
      </c>
      <c r="B259" t="s">
        <v>2493</v>
      </c>
      <c r="C259" s="91">
        <v>41</v>
      </c>
      <c r="D259" s="91">
        <v>27</v>
      </c>
      <c r="E259" s="91">
        <v>32</v>
      </c>
      <c r="F259" s="91">
        <v>32</v>
      </c>
      <c r="G259" s="91">
        <v>30</v>
      </c>
      <c r="H259" s="91">
        <v>26</v>
      </c>
      <c r="I259" s="91">
        <v>28</v>
      </c>
      <c r="J259" s="91">
        <v>38</v>
      </c>
      <c r="K259" s="91">
        <v>25</v>
      </c>
      <c r="L259" s="91">
        <v>40</v>
      </c>
      <c r="M259" s="91">
        <v>42</v>
      </c>
      <c r="N259" s="91">
        <v>37</v>
      </c>
      <c r="O259" s="91">
        <v>0</v>
      </c>
      <c r="P259" s="91">
        <v>398</v>
      </c>
      <c r="Q259" t="s">
        <v>1322</v>
      </c>
      <c r="R259" s="2" t="s">
        <v>2504</v>
      </c>
      <c r="S259">
        <v>42</v>
      </c>
      <c r="T259">
        <v>398</v>
      </c>
    </row>
    <row r="260" spans="1:20" x14ac:dyDescent="0.3">
      <c r="A260" s="10" t="s">
        <v>1371</v>
      </c>
      <c r="B260" t="s">
        <v>1321</v>
      </c>
      <c r="C260" s="91">
        <v>29</v>
      </c>
      <c r="D260" s="91">
        <v>24</v>
      </c>
      <c r="E260" s="91">
        <v>45</v>
      </c>
      <c r="F260" s="91">
        <v>54</v>
      </c>
      <c r="G260" s="91">
        <v>35</v>
      </c>
      <c r="H260" s="91">
        <v>28</v>
      </c>
      <c r="I260" s="91">
        <v>25</v>
      </c>
      <c r="J260" s="91">
        <v>31</v>
      </c>
      <c r="K260" s="91">
        <v>25</v>
      </c>
      <c r="L260" s="91">
        <v>29</v>
      </c>
      <c r="M260" s="91">
        <v>35</v>
      </c>
      <c r="N260" s="91">
        <v>36</v>
      </c>
      <c r="O260" s="91">
        <v>0</v>
      </c>
      <c r="P260" s="91">
        <v>396</v>
      </c>
      <c r="Q260" t="s">
        <v>1322</v>
      </c>
      <c r="R260" s="2" t="s">
        <v>1206</v>
      </c>
      <c r="S260">
        <v>42</v>
      </c>
      <c r="T260">
        <v>396</v>
      </c>
    </row>
    <row r="261" spans="1:20" x14ac:dyDescent="0.3">
      <c r="A261" s="10" t="s">
        <v>1371</v>
      </c>
      <c r="B261" t="s">
        <v>2494</v>
      </c>
      <c r="C261" s="91">
        <v>40.200000000000003</v>
      </c>
      <c r="D261" s="91">
        <v>32.6</v>
      </c>
      <c r="E261" s="91">
        <v>35.6</v>
      </c>
      <c r="F261" s="91">
        <v>28.2</v>
      </c>
      <c r="G261" s="91">
        <v>27</v>
      </c>
      <c r="H261" s="91">
        <v>28</v>
      </c>
      <c r="I261" s="91">
        <v>29.6</v>
      </c>
      <c r="J261" s="91">
        <v>36</v>
      </c>
      <c r="K261" s="91">
        <v>30.8</v>
      </c>
      <c r="L261" s="91">
        <v>27.8</v>
      </c>
      <c r="M261" s="91">
        <v>30.6</v>
      </c>
      <c r="N261" s="91">
        <v>28.4</v>
      </c>
      <c r="O261" s="91">
        <v>0.4</v>
      </c>
      <c r="P261" s="91">
        <v>375.2</v>
      </c>
      <c r="Q261" t="s">
        <v>1324</v>
      </c>
      <c r="R261" s="2" t="s">
        <v>1207</v>
      </c>
      <c r="S261">
        <v>42</v>
      </c>
      <c r="T261">
        <v>375.2</v>
      </c>
    </row>
    <row r="262" spans="1:20" x14ac:dyDescent="0.3">
      <c r="A262" s="10" t="s">
        <v>1371</v>
      </c>
      <c r="B262" t="s">
        <v>2513</v>
      </c>
      <c r="C262" s="91">
        <v>-11.2</v>
      </c>
      <c r="D262" s="91">
        <v>-8.6</v>
      </c>
      <c r="E262" s="91">
        <v>9.4</v>
      </c>
      <c r="F262" s="91">
        <v>25.8</v>
      </c>
      <c r="G262" s="91">
        <v>8</v>
      </c>
      <c r="H262" s="91">
        <v>0</v>
      </c>
      <c r="I262" s="91">
        <v>-4.5999999999999996</v>
      </c>
      <c r="J262" s="91">
        <v>-5</v>
      </c>
      <c r="K262" s="91">
        <v>-5.8</v>
      </c>
      <c r="L262" s="91">
        <v>1.2</v>
      </c>
      <c r="M262" s="91">
        <v>4.4000000000000004</v>
      </c>
      <c r="N262" s="91">
        <v>7.6</v>
      </c>
      <c r="O262" s="91">
        <v>-0.4</v>
      </c>
      <c r="P262" s="91">
        <v>20.8</v>
      </c>
      <c r="Q262" t="s">
        <v>1322</v>
      </c>
      <c r="R262" s="2" t="s">
        <v>1208</v>
      </c>
      <c r="S262">
        <v>42</v>
      </c>
      <c r="T262">
        <v>20.8</v>
      </c>
    </row>
    <row r="263" spans="1:20" x14ac:dyDescent="0.3">
      <c r="A263" s="10" t="s">
        <v>1371</v>
      </c>
      <c r="B263" t="s">
        <v>2514</v>
      </c>
      <c r="C263" s="68">
        <v>-0.27860696517412897</v>
      </c>
      <c r="D263" s="68">
        <v>-0.26380368098159501</v>
      </c>
      <c r="E263" s="68">
        <v>0.26404494382022498</v>
      </c>
      <c r="F263" s="68">
        <v>0.91489361702127703</v>
      </c>
      <c r="G263" s="68">
        <v>0.296296296296296</v>
      </c>
      <c r="H263" s="68">
        <v>0</v>
      </c>
      <c r="I263" s="68">
        <v>-0.15540540540540501</v>
      </c>
      <c r="J263" s="68">
        <v>-0.13888888888888901</v>
      </c>
      <c r="K263" s="68">
        <v>-0.18831168831168801</v>
      </c>
      <c r="L263" s="68">
        <v>4.3165467625899297E-2</v>
      </c>
      <c r="M263" s="68">
        <v>0.14379084967320299</v>
      </c>
      <c r="N263" s="68">
        <v>0.26760563380281699</v>
      </c>
      <c r="O263" s="68">
        <v>0</v>
      </c>
      <c r="P263" s="68">
        <v>5.5437100213219598E-2</v>
      </c>
      <c r="Q263" t="s">
        <v>1322</v>
      </c>
      <c r="R263" s="2" t="s">
        <v>1079</v>
      </c>
      <c r="S263">
        <v>42</v>
      </c>
      <c r="T263">
        <v>5.5437100213219598E-2</v>
      </c>
    </row>
    <row r="264" spans="1:20" x14ac:dyDescent="0.3">
      <c r="A264" s="13" t="s">
        <v>1372</v>
      </c>
      <c r="B264" t="s">
        <v>2996</v>
      </c>
      <c r="C264" s="91">
        <v>48</v>
      </c>
      <c r="D264" s="91">
        <v>50</v>
      </c>
      <c r="E264" s="91">
        <v>39</v>
      </c>
      <c r="F264" s="91">
        <v>40</v>
      </c>
      <c r="G264" s="91">
        <v>48</v>
      </c>
      <c r="H264" s="91">
        <v>34</v>
      </c>
      <c r="I264" s="91">
        <v>0</v>
      </c>
      <c r="J264" s="91">
        <v>0</v>
      </c>
      <c r="K264" s="91">
        <v>0</v>
      </c>
      <c r="L264" s="91">
        <v>0</v>
      </c>
      <c r="M264" s="91">
        <v>0</v>
      </c>
      <c r="N264" s="91">
        <v>0</v>
      </c>
      <c r="O264" s="91">
        <v>0</v>
      </c>
      <c r="P264" s="91">
        <v>0</v>
      </c>
      <c r="Q264" t="s">
        <v>1322</v>
      </c>
      <c r="R264" s="2" t="s">
        <v>2997</v>
      </c>
      <c r="S264">
        <v>42</v>
      </c>
      <c r="T264">
        <v>259</v>
      </c>
    </row>
    <row r="265" spans="1:20" x14ac:dyDescent="0.3">
      <c r="A265" s="10" t="s">
        <v>1372</v>
      </c>
      <c r="B265" t="s">
        <v>2493</v>
      </c>
      <c r="C265" s="91">
        <v>65</v>
      </c>
      <c r="D265" s="91">
        <v>51</v>
      </c>
      <c r="E265" s="91">
        <v>65</v>
      </c>
      <c r="F265" s="91">
        <v>64</v>
      </c>
      <c r="G265" s="91">
        <v>42</v>
      </c>
      <c r="H265" s="91">
        <v>35</v>
      </c>
      <c r="I265" s="91">
        <v>43</v>
      </c>
      <c r="J265" s="91">
        <v>40</v>
      </c>
      <c r="K265" s="91">
        <v>48</v>
      </c>
      <c r="L265" s="91">
        <v>52</v>
      </c>
      <c r="M265" s="91">
        <v>60</v>
      </c>
      <c r="N265" s="91">
        <v>58</v>
      </c>
      <c r="O265" s="91">
        <v>0</v>
      </c>
      <c r="P265" s="91">
        <v>623</v>
      </c>
      <c r="Q265" t="s">
        <v>1322</v>
      </c>
      <c r="R265" s="2" t="s">
        <v>2504</v>
      </c>
      <c r="S265">
        <v>42</v>
      </c>
      <c r="T265">
        <v>623</v>
      </c>
    </row>
    <row r="266" spans="1:20" x14ac:dyDescent="0.3">
      <c r="A266" s="10" t="s">
        <v>1372</v>
      </c>
      <c r="B266" t="s">
        <v>1321</v>
      </c>
      <c r="C266" s="91">
        <v>42</v>
      </c>
      <c r="D266" s="91">
        <v>42</v>
      </c>
      <c r="E266" s="91">
        <v>64</v>
      </c>
      <c r="F266" s="91">
        <v>87</v>
      </c>
      <c r="G266" s="91">
        <v>49</v>
      </c>
      <c r="H266" s="91">
        <v>36</v>
      </c>
      <c r="I266" s="91">
        <v>39</v>
      </c>
      <c r="J266" s="91">
        <v>37</v>
      </c>
      <c r="K266" s="91">
        <v>52</v>
      </c>
      <c r="L266" s="91">
        <v>45</v>
      </c>
      <c r="M266" s="91">
        <v>53</v>
      </c>
      <c r="N266" s="91">
        <v>58</v>
      </c>
      <c r="O266" s="91">
        <v>1</v>
      </c>
      <c r="P266" s="91">
        <v>605</v>
      </c>
      <c r="Q266" t="s">
        <v>1322</v>
      </c>
      <c r="R266" s="2" t="s">
        <v>1206</v>
      </c>
      <c r="S266">
        <v>42</v>
      </c>
      <c r="T266">
        <v>605</v>
      </c>
    </row>
    <row r="267" spans="1:20" x14ac:dyDescent="0.3">
      <c r="A267" s="10" t="s">
        <v>1372</v>
      </c>
      <c r="B267" t="s">
        <v>2494</v>
      </c>
      <c r="C267" s="91">
        <v>54.8</v>
      </c>
      <c r="D267" s="91">
        <v>44.6</v>
      </c>
      <c r="E267" s="91">
        <v>49.2</v>
      </c>
      <c r="F267" s="91">
        <v>48.4</v>
      </c>
      <c r="G267" s="91">
        <v>47</v>
      </c>
      <c r="H267" s="91">
        <v>42.4</v>
      </c>
      <c r="I267" s="91">
        <v>45.6</v>
      </c>
      <c r="J267" s="91">
        <v>43</v>
      </c>
      <c r="K267" s="91">
        <v>40.200000000000003</v>
      </c>
      <c r="L267" s="91">
        <v>48.2</v>
      </c>
      <c r="M267" s="91">
        <v>46.4</v>
      </c>
      <c r="N267" s="91">
        <v>53</v>
      </c>
      <c r="O267" s="91">
        <v>0</v>
      </c>
      <c r="P267" s="91">
        <v>562.79999999999995</v>
      </c>
      <c r="Q267" t="s">
        <v>1324</v>
      </c>
      <c r="R267" s="2" t="s">
        <v>1207</v>
      </c>
      <c r="S267">
        <v>42</v>
      </c>
      <c r="T267">
        <v>562.79999999999995</v>
      </c>
    </row>
    <row r="268" spans="1:20" x14ac:dyDescent="0.3">
      <c r="A268" s="10" t="s">
        <v>1372</v>
      </c>
      <c r="B268" t="s">
        <v>2513</v>
      </c>
      <c r="C268" s="91">
        <v>-12.8</v>
      </c>
      <c r="D268" s="91">
        <v>-2.6</v>
      </c>
      <c r="E268" s="91">
        <v>14.8</v>
      </c>
      <c r="F268" s="91">
        <v>38.6</v>
      </c>
      <c r="G268" s="91">
        <v>2</v>
      </c>
      <c r="H268" s="91">
        <v>-6.4</v>
      </c>
      <c r="I268" s="91">
        <v>-6.6</v>
      </c>
      <c r="J268" s="91">
        <v>-6</v>
      </c>
      <c r="K268" s="91">
        <v>11.8</v>
      </c>
      <c r="L268" s="91">
        <v>-3.2</v>
      </c>
      <c r="M268" s="91">
        <v>6.6</v>
      </c>
      <c r="N268" s="91">
        <v>5</v>
      </c>
      <c r="O268" s="91">
        <v>1</v>
      </c>
      <c r="P268" s="91">
        <v>42.2</v>
      </c>
      <c r="Q268" t="s">
        <v>1322</v>
      </c>
      <c r="R268" s="2" t="s">
        <v>1208</v>
      </c>
      <c r="S268">
        <v>42</v>
      </c>
      <c r="T268">
        <v>42.2</v>
      </c>
    </row>
    <row r="269" spans="1:20" x14ac:dyDescent="0.3">
      <c r="A269" s="10" t="s">
        <v>1372</v>
      </c>
      <c r="B269" t="s">
        <v>2514</v>
      </c>
      <c r="C269" s="68">
        <v>-0.233576642335766</v>
      </c>
      <c r="D269" s="68">
        <v>-5.8295964125560602E-2</v>
      </c>
      <c r="E269" s="68">
        <v>0.30081300813008099</v>
      </c>
      <c r="F269" s="68">
        <v>0.79752066115702502</v>
      </c>
      <c r="G269" s="68">
        <v>4.2553191489361701E-2</v>
      </c>
      <c r="H269" s="68">
        <v>-0.15094339622641501</v>
      </c>
      <c r="I269" s="68">
        <v>-0.144736842105263</v>
      </c>
      <c r="J269" s="68">
        <v>-0.13953488372093001</v>
      </c>
      <c r="K269" s="68">
        <v>0.29353233830845799</v>
      </c>
      <c r="L269" s="68">
        <v>-6.6390041493776003E-2</v>
      </c>
      <c r="M269" s="68">
        <v>0.142241379310345</v>
      </c>
      <c r="N269" s="68">
        <v>9.4339622641509399E-2</v>
      </c>
      <c r="O269" s="68">
        <v>0</v>
      </c>
      <c r="P269" s="68">
        <v>7.4982231698649704E-2</v>
      </c>
      <c r="Q269" t="s">
        <v>1322</v>
      </c>
      <c r="R269" s="2" t="s">
        <v>1079</v>
      </c>
      <c r="S269">
        <v>42</v>
      </c>
      <c r="T269">
        <v>7.4982231698649704E-2</v>
      </c>
    </row>
    <row r="270" spans="1:20" x14ac:dyDescent="0.3">
      <c r="A270" s="13" t="s">
        <v>1373</v>
      </c>
      <c r="B270" t="s">
        <v>2996</v>
      </c>
      <c r="C270" s="91">
        <v>12</v>
      </c>
      <c r="D270" s="91">
        <v>12</v>
      </c>
      <c r="E270" s="91">
        <v>17</v>
      </c>
      <c r="F270" s="91">
        <v>10</v>
      </c>
      <c r="G270" s="91">
        <v>17</v>
      </c>
      <c r="H270" s="91">
        <v>13</v>
      </c>
      <c r="I270" s="91">
        <v>0</v>
      </c>
      <c r="J270" s="91">
        <v>0</v>
      </c>
      <c r="K270" s="91">
        <v>0</v>
      </c>
      <c r="L270" s="91">
        <v>0</v>
      </c>
      <c r="M270" s="91">
        <v>0</v>
      </c>
      <c r="N270" s="91">
        <v>0</v>
      </c>
      <c r="O270" s="91">
        <v>0</v>
      </c>
      <c r="P270" s="91">
        <v>0</v>
      </c>
      <c r="Q270" t="s">
        <v>1322</v>
      </c>
      <c r="R270" s="2" t="s">
        <v>2997</v>
      </c>
      <c r="S270">
        <v>42</v>
      </c>
      <c r="T270">
        <v>81</v>
      </c>
    </row>
    <row r="271" spans="1:20" x14ac:dyDescent="0.3">
      <c r="A271" s="10" t="s">
        <v>1373</v>
      </c>
      <c r="B271" t="s">
        <v>2493</v>
      </c>
      <c r="C271" s="91">
        <v>24</v>
      </c>
      <c r="D271" s="91">
        <v>13</v>
      </c>
      <c r="E271" s="91">
        <v>9</v>
      </c>
      <c r="F271" s="91">
        <v>18</v>
      </c>
      <c r="G271" s="91">
        <v>10</v>
      </c>
      <c r="H271" s="91">
        <v>8</v>
      </c>
      <c r="I271" s="91">
        <v>16</v>
      </c>
      <c r="J271" s="91">
        <v>10</v>
      </c>
      <c r="K271" s="91">
        <v>14</v>
      </c>
      <c r="L271" s="91">
        <v>7</v>
      </c>
      <c r="M271" s="91">
        <v>12</v>
      </c>
      <c r="N271" s="91">
        <v>9</v>
      </c>
      <c r="O271" s="91">
        <v>0</v>
      </c>
      <c r="P271" s="91">
        <v>150</v>
      </c>
      <c r="Q271" t="s">
        <v>1322</v>
      </c>
      <c r="R271" s="2" t="s">
        <v>2504</v>
      </c>
      <c r="S271">
        <v>42</v>
      </c>
      <c r="T271">
        <v>150</v>
      </c>
    </row>
    <row r="272" spans="1:20" x14ac:dyDescent="0.3">
      <c r="A272" s="10" t="s">
        <v>1373</v>
      </c>
      <c r="B272" t="s">
        <v>1321</v>
      </c>
      <c r="C272" s="4">
        <v>14</v>
      </c>
      <c r="D272" s="4">
        <v>21</v>
      </c>
      <c r="E272" s="4">
        <v>14</v>
      </c>
      <c r="F272" s="4">
        <v>27</v>
      </c>
      <c r="G272" s="4">
        <v>13</v>
      </c>
      <c r="H272" s="4">
        <v>14</v>
      </c>
      <c r="I272" s="4">
        <v>13</v>
      </c>
      <c r="J272" s="4">
        <v>5</v>
      </c>
      <c r="K272" s="4">
        <v>11</v>
      </c>
      <c r="L272" s="4">
        <v>11</v>
      </c>
      <c r="M272" s="4">
        <v>17</v>
      </c>
      <c r="N272" s="4">
        <v>21</v>
      </c>
      <c r="O272" s="4">
        <v>0</v>
      </c>
      <c r="P272" s="4">
        <v>181</v>
      </c>
      <c r="Q272" t="s">
        <v>1322</v>
      </c>
      <c r="R272" s="2" t="s">
        <v>1206</v>
      </c>
      <c r="S272">
        <v>42</v>
      </c>
      <c r="T272">
        <v>181</v>
      </c>
    </row>
    <row r="273" spans="1:20" x14ac:dyDescent="0.3">
      <c r="A273" s="10" t="s">
        <v>1373</v>
      </c>
      <c r="B273" t="s">
        <v>2494</v>
      </c>
      <c r="C273" s="4">
        <v>14.2</v>
      </c>
      <c r="D273" s="4">
        <v>11</v>
      </c>
      <c r="E273" s="4">
        <v>16.2</v>
      </c>
      <c r="F273" s="4">
        <v>14</v>
      </c>
      <c r="G273" s="4">
        <v>11.8</v>
      </c>
      <c r="H273" s="4">
        <v>13.6</v>
      </c>
      <c r="I273" s="4">
        <v>10.199999999999999</v>
      </c>
      <c r="J273" s="4">
        <v>13</v>
      </c>
      <c r="K273" s="4">
        <v>10.199999999999999</v>
      </c>
      <c r="L273" s="4">
        <v>12.8</v>
      </c>
      <c r="M273" s="4">
        <v>10.8</v>
      </c>
      <c r="N273" s="4">
        <v>13</v>
      </c>
      <c r="O273" s="4">
        <v>0</v>
      </c>
      <c r="P273" s="4">
        <v>150.80000000000001</v>
      </c>
      <c r="Q273" t="s">
        <v>1324</v>
      </c>
      <c r="R273" s="2" t="s">
        <v>1207</v>
      </c>
      <c r="S273">
        <v>42</v>
      </c>
      <c r="T273">
        <v>150.80000000000001</v>
      </c>
    </row>
    <row r="274" spans="1:20" x14ac:dyDescent="0.3">
      <c r="A274" s="10" t="s">
        <v>1373</v>
      </c>
      <c r="B274" t="s">
        <v>2513</v>
      </c>
      <c r="C274" s="91">
        <v>-0.19999999999999901</v>
      </c>
      <c r="D274" s="91">
        <v>10</v>
      </c>
      <c r="E274" s="91">
        <v>-2.2000000000000002</v>
      </c>
      <c r="F274" s="91">
        <v>13</v>
      </c>
      <c r="G274" s="91">
        <v>1.2</v>
      </c>
      <c r="H274" s="91">
        <v>0.4</v>
      </c>
      <c r="I274" s="91">
        <v>2.8</v>
      </c>
      <c r="J274" s="91">
        <v>-8</v>
      </c>
      <c r="K274" s="91">
        <v>0.80000000000000104</v>
      </c>
      <c r="L274" s="91">
        <v>-1.8</v>
      </c>
      <c r="M274" s="91">
        <v>6.2</v>
      </c>
      <c r="N274" s="91">
        <v>8</v>
      </c>
      <c r="O274" s="91">
        <v>0</v>
      </c>
      <c r="P274" s="91">
        <v>30.2</v>
      </c>
      <c r="Q274" t="s">
        <v>1322</v>
      </c>
      <c r="R274" s="2" t="s">
        <v>1208</v>
      </c>
      <c r="S274">
        <v>42</v>
      </c>
      <c r="T274">
        <v>30.2</v>
      </c>
    </row>
    <row r="275" spans="1:20" x14ac:dyDescent="0.3">
      <c r="A275" s="10" t="s">
        <v>1373</v>
      </c>
      <c r="B275" t="s">
        <v>2514</v>
      </c>
      <c r="C275" s="68">
        <v>-1.4084507042253501E-2</v>
      </c>
      <c r="D275" s="68">
        <v>0.90909090909090895</v>
      </c>
      <c r="E275" s="68">
        <v>-0.13580246913580199</v>
      </c>
      <c r="F275" s="68">
        <v>0.92857142857142905</v>
      </c>
      <c r="G275" s="68">
        <v>0.101694915254237</v>
      </c>
      <c r="H275" s="68">
        <v>2.9411764705882401E-2</v>
      </c>
      <c r="I275" s="68">
        <v>0.27450980392156898</v>
      </c>
      <c r="J275" s="68">
        <v>-0.61538461538461497</v>
      </c>
      <c r="K275" s="68">
        <v>7.8431372549019704E-2</v>
      </c>
      <c r="L275" s="68">
        <v>-0.140625</v>
      </c>
      <c r="M275" s="68">
        <v>0.57407407407407396</v>
      </c>
      <c r="N275" s="68">
        <v>0.61538461538461497</v>
      </c>
      <c r="O275" s="68">
        <v>0</v>
      </c>
      <c r="P275" s="68">
        <v>0.20026525198938999</v>
      </c>
      <c r="Q275" t="s">
        <v>1322</v>
      </c>
      <c r="R275" s="2" t="s">
        <v>1079</v>
      </c>
      <c r="S275">
        <v>42</v>
      </c>
      <c r="T275">
        <v>0.20026525198938999</v>
      </c>
    </row>
    <row r="276" spans="1:20" x14ac:dyDescent="0.3">
      <c r="A276" s="13" t="s">
        <v>1374</v>
      </c>
      <c r="B276" t="s">
        <v>2996</v>
      </c>
      <c r="C276" s="91">
        <v>33</v>
      </c>
      <c r="D276" s="91">
        <v>28</v>
      </c>
      <c r="E276" s="91">
        <v>39</v>
      </c>
      <c r="F276" s="91">
        <v>30</v>
      </c>
      <c r="G276" s="91">
        <v>22</v>
      </c>
      <c r="H276" s="91">
        <v>19</v>
      </c>
      <c r="I276" s="91">
        <v>0</v>
      </c>
      <c r="J276" s="91">
        <v>0</v>
      </c>
      <c r="K276" s="91">
        <v>0</v>
      </c>
      <c r="L276" s="91">
        <v>0</v>
      </c>
      <c r="M276" s="91">
        <v>0</v>
      </c>
      <c r="N276" s="91">
        <v>0</v>
      </c>
      <c r="O276" s="91">
        <v>0</v>
      </c>
      <c r="P276" s="91">
        <v>0</v>
      </c>
      <c r="Q276" t="s">
        <v>1322</v>
      </c>
      <c r="R276" s="2" t="s">
        <v>2997</v>
      </c>
      <c r="S276">
        <v>42</v>
      </c>
      <c r="T276">
        <v>171</v>
      </c>
    </row>
    <row r="277" spans="1:20" x14ac:dyDescent="0.3">
      <c r="A277" s="10" t="s">
        <v>1374</v>
      </c>
      <c r="B277" t="s">
        <v>2493</v>
      </c>
      <c r="C277" s="4">
        <v>33</v>
      </c>
      <c r="D277" s="4">
        <v>20</v>
      </c>
      <c r="E277" s="4">
        <v>21</v>
      </c>
      <c r="F277" s="4">
        <v>25</v>
      </c>
      <c r="G277" s="4">
        <v>41</v>
      </c>
      <c r="H277" s="4">
        <v>21</v>
      </c>
      <c r="I277" s="4">
        <v>26</v>
      </c>
      <c r="J277" s="4">
        <v>33</v>
      </c>
      <c r="K277" s="4">
        <v>24</v>
      </c>
      <c r="L277" s="4">
        <v>26</v>
      </c>
      <c r="M277" s="4">
        <v>34</v>
      </c>
      <c r="N277" s="4">
        <v>32</v>
      </c>
      <c r="O277" s="4">
        <v>1</v>
      </c>
      <c r="P277" s="4">
        <v>337</v>
      </c>
      <c r="Q277" t="s">
        <v>1322</v>
      </c>
      <c r="R277" s="2" t="s">
        <v>2504</v>
      </c>
      <c r="S277">
        <v>42</v>
      </c>
      <c r="T277">
        <v>337</v>
      </c>
    </row>
    <row r="278" spans="1:20" x14ac:dyDescent="0.3">
      <c r="A278" s="10" t="s">
        <v>1374</v>
      </c>
      <c r="B278" t="s">
        <v>1321</v>
      </c>
      <c r="C278" s="4">
        <v>33</v>
      </c>
      <c r="D278" s="4">
        <v>33</v>
      </c>
      <c r="E278" s="4">
        <v>28</v>
      </c>
      <c r="F278" s="4">
        <v>33</v>
      </c>
      <c r="G278" s="4">
        <v>25</v>
      </c>
      <c r="H278" s="4">
        <v>26</v>
      </c>
      <c r="I278" s="4">
        <v>22</v>
      </c>
      <c r="J278" s="4">
        <v>20</v>
      </c>
      <c r="K278" s="4">
        <v>28</v>
      </c>
      <c r="L278" s="4">
        <v>25</v>
      </c>
      <c r="M278" s="4">
        <v>37</v>
      </c>
      <c r="N278" s="4">
        <v>37</v>
      </c>
      <c r="O278" s="4">
        <v>0</v>
      </c>
      <c r="P278" s="4">
        <v>347</v>
      </c>
      <c r="Q278" t="s">
        <v>1322</v>
      </c>
      <c r="R278" s="2" t="s">
        <v>1206</v>
      </c>
      <c r="S278">
        <v>42</v>
      </c>
      <c r="T278">
        <v>347</v>
      </c>
    </row>
    <row r="279" spans="1:20" x14ac:dyDescent="0.3">
      <c r="A279" s="10" t="s">
        <v>1374</v>
      </c>
      <c r="B279" t="s">
        <v>2494</v>
      </c>
      <c r="C279" s="91">
        <v>29.6</v>
      </c>
      <c r="D279" s="91">
        <v>31.6</v>
      </c>
      <c r="E279" s="91">
        <v>31</v>
      </c>
      <c r="F279" s="91">
        <v>28.4</v>
      </c>
      <c r="G279" s="91">
        <v>21.6</v>
      </c>
      <c r="H279" s="91">
        <v>24.4</v>
      </c>
      <c r="I279" s="91">
        <v>25.2</v>
      </c>
      <c r="J279" s="91">
        <v>24</v>
      </c>
      <c r="K279" s="91">
        <v>23.6</v>
      </c>
      <c r="L279" s="91">
        <v>28.6</v>
      </c>
      <c r="M279" s="91">
        <v>33.4</v>
      </c>
      <c r="N279" s="91">
        <v>28.6</v>
      </c>
      <c r="O279" s="91">
        <v>0.2</v>
      </c>
      <c r="P279" s="91">
        <v>330.2</v>
      </c>
      <c r="Q279" t="s">
        <v>1324</v>
      </c>
      <c r="R279" s="2" t="s">
        <v>1207</v>
      </c>
      <c r="S279">
        <v>42</v>
      </c>
      <c r="T279">
        <v>330.2</v>
      </c>
    </row>
    <row r="280" spans="1:20" x14ac:dyDescent="0.3">
      <c r="A280" s="10" t="s">
        <v>1374</v>
      </c>
      <c r="B280" t="s">
        <v>2513</v>
      </c>
      <c r="C280" s="91">
        <v>3.4</v>
      </c>
      <c r="D280" s="91">
        <v>1.4</v>
      </c>
      <c r="E280" s="91">
        <v>-3</v>
      </c>
      <c r="F280" s="91">
        <v>4.5999999999999996</v>
      </c>
      <c r="G280" s="91">
        <v>3.4</v>
      </c>
      <c r="H280" s="91">
        <v>1.6</v>
      </c>
      <c r="I280" s="91">
        <v>-3.2</v>
      </c>
      <c r="J280" s="91">
        <v>-4</v>
      </c>
      <c r="K280" s="91">
        <v>4.4000000000000004</v>
      </c>
      <c r="L280" s="91">
        <v>-3.6</v>
      </c>
      <c r="M280" s="91">
        <v>3.6</v>
      </c>
      <c r="N280" s="91">
        <v>8.4</v>
      </c>
      <c r="O280" s="91">
        <v>-0.2</v>
      </c>
      <c r="P280" s="91">
        <v>16.8</v>
      </c>
      <c r="Q280" t="s">
        <v>1322</v>
      </c>
      <c r="R280" s="2" t="s">
        <v>1208</v>
      </c>
      <c r="S280">
        <v>42</v>
      </c>
      <c r="T280">
        <v>16.8</v>
      </c>
    </row>
    <row r="281" spans="1:20" x14ac:dyDescent="0.3">
      <c r="A281" s="10" t="s">
        <v>1374</v>
      </c>
      <c r="B281" t="s">
        <v>2514</v>
      </c>
      <c r="C281" s="68">
        <v>0.114864864864865</v>
      </c>
      <c r="D281" s="68">
        <v>4.4303797468354403E-2</v>
      </c>
      <c r="E281" s="68">
        <v>-9.6774193548387094E-2</v>
      </c>
      <c r="F281" s="68">
        <v>0.161971830985916</v>
      </c>
      <c r="G281" s="68">
        <v>0.157407407407407</v>
      </c>
      <c r="H281" s="68">
        <v>6.5573770491803296E-2</v>
      </c>
      <c r="I281" s="68">
        <v>-0.126984126984127</v>
      </c>
      <c r="J281" s="68">
        <v>-0.16666666666666699</v>
      </c>
      <c r="K281" s="68">
        <v>0.186440677966102</v>
      </c>
      <c r="L281" s="68">
        <v>-0.125874125874126</v>
      </c>
      <c r="M281" s="68">
        <v>0.107784431137725</v>
      </c>
      <c r="N281" s="68">
        <v>0.29370629370629397</v>
      </c>
      <c r="O281" s="68">
        <v>0</v>
      </c>
      <c r="P281" s="68">
        <v>5.0878255602665103E-2</v>
      </c>
      <c r="Q281" t="s">
        <v>1322</v>
      </c>
      <c r="R281" s="2" t="s">
        <v>1079</v>
      </c>
      <c r="S281">
        <v>42</v>
      </c>
      <c r="T281">
        <v>5.0878255602665103E-2</v>
      </c>
    </row>
    <row r="282" spans="1:20" x14ac:dyDescent="0.3">
      <c r="A282" s="13" t="s">
        <v>1375</v>
      </c>
      <c r="B282" t="s">
        <v>2996</v>
      </c>
      <c r="C282" s="91">
        <v>14</v>
      </c>
      <c r="D282" s="91">
        <v>18</v>
      </c>
      <c r="E282" s="91">
        <v>8</v>
      </c>
      <c r="F282" s="91">
        <v>8</v>
      </c>
      <c r="G282" s="91">
        <v>8</v>
      </c>
      <c r="H282" s="91">
        <v>8</v>
      </c>
      <c r="I282" s="91">
        <v>0</v>
      </c>
      <c r="J282" s="91">
        <v>0</v>
      </c>
      <c r="K282" s="91">
        <v>0</v>
      </c>
      <c r="L282" s="91">
        <v>0</v>
      </c>
      <c r="M282" s="91">
        <v>0</v>
      </c>
      <c r="N282" s="91">
        <v>0</v>
      </c>
      <c r="O282" s="91">
        <v>0</v>
      </c>
      <c r="P282" s="91">
        <v>0</v>
      </c>
      <c r="Q282" t="s">
        <v>1322</v>
      </c>
      <c r="R282" s="2" t="s">
        <v>2997</v>
      </c>
      <c r="S282">
        <v>42</v>
      </c>
      <c r="T282">
        <v>64</v>
      </c>
    </row>
    <row r="283" spans="1:20" x14ac:dyDescent="0.3">
      <c r="A283" s="10" t="s">
        <v>1375</v>
      </c>
      <c r="B283" t="s">
        <v>2493</v>
      </c>
      <c r="C283" s="91">
        <v>10</v>
      </c>
      <c r="D283" s="91">
        <v>7</v>
      </c>
      <c r="E283" s="91">
        <v>11</v>
      </c>
      <c r="F283" s="91">
        <v>10</v>
      </c>
      <c r="G283" s="91">
        <v>6</v>
      </c>
      <c r="H283" s="91">
        <v>11</v>
      </c>
      <c r="I283" s="91">
        <v>7</v>
      </c>
      <c r="J283" s="91">
        <v>7</v>
      </c>
      <c r="K283" s="91">
        <v>6</v>
      </c>
      <c r="L283" s="91">
        <v>12</v>
      </c>
      <c r="M283" s="91">
        <v>3</v>
      </c>
      <c r="N283" s="91">
        <v>13</v>
      </c>
      <c r="O283" s="91">
        <v>0</v>
      </c>
      <c r="P283" s="91">
        <v>103</v>
      </c>
      <c r="Q283" t="s">
        <v>1322</v>
      </c>
      <c r="R283" s="2" t="s">
        <v>2504</v>
      </c>
      <c r="S283">
        <v>42</v>
      </c>
      <c r="T283">
        <v>103</v>
      </c>
    </row>
    <row r="284" spans="1:20" x14ac:dyDescent="0.3">
      <c r="A284" s="10" t="s">
        <v>1375</v>
      </c>
      <c r="B284" t="s">
        <v>1321</v>
      </c>
      <c r="C284" s="91">
        <v>11</v>
      </c>
      <c r="D284" s="91">
        <v>5</v>
      </c>
      <c r="E284" s="91">
        <v>12</v>
      </c>
      <c r="F284" s="91">
        <v>14</v>
      </c>
      <c r="G284" s="91">
        <v>10</v>
      </c>
      <c r="H284" s="91">
        <v>6</v>
      </c>
      <c r="I284" s="91">
        <v>11</v>
      </c>
      <c r="J284" s="91">
        <v>8</v>
      </c>
      <c r="K284" s="91">
        <v>6</v>
      </c>
      <c r="L284" s="91">
        <v>11</v>
      </c>
      <c r="M284" s="91">
        <v>11</v>
      </c>
      <c r="N284" s="91">
        <v>17</v>
      </c>
      <c r="O284" s="91">
        <v>0</v>
      </c>
      <c r="P284" s="91">
        <v>122</v>
      </c>
      <c r="Q284" t="s">
        <v>1322</v>
      </c>
      <c r="R284" s="2" t="s">
        <v>1206</v>
      </c>
      <c r="S284">
        <v>42</v>
      </c>
      <c r="T284">
        <v>122</v>
      </c>
    </row>
    <row r="285" spans="1:20" x14ac:dyDescent="0.3">
      <c r="A285" s="10" t="s">
        <v>1375</v>
      </c>
      <c r="B285" t="s">
        <v>2494</v>
      </c>
      <c r="C285" s="4">
        <v>12.2</v>
      </c>
      <c r="D285" s="4">
        <v>8.8000000000000007</v>
      </c>
      <c r="E285" s="4">
        <v>9.8000000000000007</v>
      </c>
      <c r="F285" s="4">
        <v>10.4</v>
      </c>
      <c r="G285" s="4">
        <v>9.1999999999999993</v>
      </c>
      <c r="H285" s="4">
        <v>9.1999999999999993</v>
      </c>
      <c r="I285" s="4">
        <v>7.8</v>
      </c>
      <c r="J285" s="4">
        <v>7</v>
      </c>
      <c r="K285" s="4">
        <v>6.6</v>
      </c>
      <c r="L285" s="4">
        <v>9.1999999999999993</v>
      </c>
      <c r="M285" s="4">
        <v>9.1999999999999993</v>
      </c>
      <c r="N285" s="4">
        <v>11.2</v>
      </c>
      <c r="O285" s="4">
        <v>0</v>
      </c>
      <c r="P285" s="4">
        <v>110.6</v>
      </c>
      <c r="Q285" t="s">
        <v>1324</v>
      </c>
      <c r="R285" s="2" t="s">
        <v>1207</v>
      </c>
      <c r="S285">
        <v>42</v>
      </c>
      <c r="T285">
        <v>110.6</v>
      </c>
    </row>
    <row r="286" spans="1:20" x14ac:dyDescent="0.3">
      <c r="A286" s="10" t="s">
        <v>1375</v>
      </c>
      <c r="B286" t="s">
        <v>2513</v>
      </c>
      <c r="C286" s="91">
        <v>-1.2</v>
      </c>
      <c r="D286" s="91">
        <v>-3.8</v>
      </c>
      <c r="E286" s="91">
        <v>2.2000000000000002</v>
      </c>
      <c r="F286" s="91">
        <v>3.6</v>
      </c>
      <c r="G286" s="91">
        <v>0.80000000000000104</v>
      </c>
      <c r="H286" s="91">
        <v>-3.2</v>
      </c>
      <c r="I286" s="91">
        <v>3.2</v>
      </c>
      <c r="J286" s="91">
        <v>1</v>
      </c>
      <c r="K286" s="91">
        <v>-0.6</v>
      </c>
      <c r="L286" s="91">
        <v>1.8</v>
      </c>
      <c r="M286" s="91">
        <v>1.8</v>
      </c>
      <c r="N286" s="91">
        <v>5.8</v>
      </c>
      <c r="O286" s="91">
        <v>0</v>
      </c>
      <c r="P286" s="91">
        <v>11.4</v>
      </c>
      <c r="Q286" t="s">
        <v>1322</v>
      </c>
      <c r="R286" s="2" t="s">
        <v>1208</v>
      </c>
      <c r="S286">
        <v>42</v>
      </c>
      <c r="T286">
        <v>11.4</v>
      </c>
    </row>
    <row r="287" spans="1:20" x14ac:dyDescent="0.3">
      <c r="A287" s="10" t="s">
        <v>1375</v>
      </c>
      <c r="B287" t="s">
        <v>2514</v>
      </c>
      <c r="C287" s="68">
        <v>-9.8360655737704902E-2</v>
      </c>
      <c r="D287" s="68">
        <v>-0.43181818181818199</v>
      </c>
      <c r="E287" s="68">
        <v>0.22448979591836701</v>
      </c>
      <c r="F287" s="68">
        <v>0.34615384615384598</v>
      </c>
      <c r="G287" s="68">
        <v>8.6956521739130502E-2</v>
      </c>
      <c r="H287" s="68">
        <v>-0.34782608695652201</v>
      </c>
      <c r="I287" s="68">
        <v>0.41025641025641002</v>
      </c>
      <c r="J287" s="68">
        <v>0.14285714285714299</v>
      </c>
      <c r="K287" s="68">
        <v>-9.0909090909090898E-2</v>
      </c>
      <c r="L287" s="68">
        <v>0.19565217391304399</v>
      </c>
      <c r="M287" s="68">
        <v>0.19565217391304399</v>
      </c>
      <c r="N287" s="68">
        <v>0.51785714285714302</v>
      </c>
      <c r="O287" s="68">
        <v>0</v>
      </c>
      <c r="P287" s="68">
        <v>0.10307414104882499</v>
      </c>
      <c r="Q287" t="s">
        <v>1322</v>
      </c>
      <c r="R287" s="2" t="s">
        <v>1079</v>
      </c>
      <c r="S287">
        <v>42</v>
      </c>
      <c r="T287">
        <v>0.10307414104882499</v>
      </c>
    </row>
    <row r="288" spans="1:20" x14ac:dyDescent="0.3">
      <c r="A288" s="13" t="s">
        <v>1376</v>
      </c>
      <c r="B288" t="s">
        <v>2996</v>
      </c>
      <c r="C288" s="91">
        <v>9</v>
      </c>
      <c r="D288" s="91">
        <v>7</v>
      </c>
      <c r="E288" s="91">
        <v>9</v>
      </c>
      <c r="F288" s="91">
        <v>5</v>
      </c>
      <c r="G288" s="91">
        <v>6</v>
      </c>
      <c r="H288" s="91">
        <v>4</v>
      </c>
      <c r="I288" s="91">
        <v>0</v>
      </c>
      <c r="J288" s="91">
        <v>0</v>
      </c>
      <c r="K288" s="91">
        <v>0</v>
      </c>
      <c r="L288" s="91">
        <v>0</v>
      </c>
      <c r="M288" s="91">
        <v>0</v>
      </c>
      <c r="N288" s="91">
        <v>0</v>
      </c>
      <c r="O288" s="91">
        <v>0</v>
      </c>
      <c r="P288" s="91">
        <v>0</v>
      </c>
      <c r="Q288" t="s">
        <v>1322</v>
      </c>
      <c r="R288" s="2" t="s">
        <v>2997</v>
      </c>
      <c r="S288">
        <v>42</v>
      </c>
      <c r="T288">
        <v>40</v>
      </c>
    </row>
    <row r="289" spans="1:20" x14ac:dyDescent="0.3">
      <c r="A289" s="10" t="s">
        <v>1376</v>
      </c>
      <c r="B289" t="s">
        <v>2493</v>
      </c>
      <c r="C289" s="91">
        <v>12</v>
      </c>
      <c r="D289" s="91">
        <v>11</v>
      </c>
      <c r="E289" s="91">
        <v>11</v>
      </c>
      <c r="F289" s="91">
        <v>11</v>
      </c>
      <c r="G289" s="91">
        <v>7</v>
      </c>
      <c r="H289" s="91">
        <v>10</v>
      </c>
      <c r="I289" s="91">
        <v>8</v>
      </c>
      <c r="J289" s="91">
        <v>15</v>
      </c>
      <c r="K289" s="91">
        <v>10</v>
      </c>
      <c r="L289" s="91">
        <v>11</v>
      </c>
      <c r="M289" s="91">
        <v>12</v>
      </c>
      <c r="N289" s="91">
        <v>9</v>
      </c>
      <c r="O289" s="91">
        <v>0</v>
      </c>
      <c r="P289" s="91">
        <v>127</v>
      </c>
      <c r="Q289" t="s">
        <v>1322</v>
      </c>
      <c r="R289" s="2" t="s">
        <v>2504</v>
      </c>
      <c r="S289">
        <v>42</v>
      </c>
      <c r="T289">
        <v>127</v>
      </c>
    </row>
    <row r="290" spans="1:20" x14ac:dyDescent="0.3">
      <c r="A290" s="10" t="s">
        <v>1376</v>
      </c>
      <c r="B290" t="s">
        <v>1321</v>
      </c>
      <c r="C290" s="4">
        <v>10</v>
      </c>
      <c r="D290" s="4">
        <v>4</v>
      </c>
      <c r="E290" s="4">
        <v>19</v>
      </c>
      <c r="F290" s="4">
        <v>20</v>
      </c>
      <c r="G290" s="4">
        <v>9</v>
      </c>
      <c r="H290" s="4">
        <v>5</v>
      </c>
      <c r="I290" s="4">
        <v>3</v>
      </c>
      <c r="J290" s="4">
        <v>8</v>
      </c>
      <c r="K290" s="4">
        <v>13</v>
      </c>
      <c r="L290" s="4">
        <v>8</v>
      </c>
      <c r="M290" s="4">
        <v>6</v>
      </c>
      <c r="N290" s="4">
        <v>9</v>
      </c>
      <c r="O290" s="4">
        <v>0</v>
      </c>
      <c r="P290" s="4">
        <v>114</v>
      </c>
      <c r="Q290" t="s">
        <v>1322</v>
      </c>
      <c r="R290" s="2" t="s">
        <v>1206</v>
      </c>
      <c r="S290">
        <v>42</v>
      </c>
      <c r="T290">
        <v>114</v>
      </c>
    </row>
    <row r="291" spans="1:20" x14ac:dyDescent="0.3">
      <c r="A291" s="10" t="s">
        <v>1376</v>
      </c>
      <c r="B291" t="s">
        <v>2494</v>
      </c>
      <c r="C291" s="91">
        <v>13.4</v>
      </c>
      <c r="D291" s="91">
        <v>9.8000000000000007</v>
      </c>
      <c r="E291" s="91">
        <v>10</v>
      </c>
      <c r="F291" s="91">
        <v>11.8</v>
      </c>
      <c r="G291" s="91">
        <v>8.6</v>
      </c>
      <c r="H291" s="91">
        <v>7.4</v>
      </c>
      <c r="I291" s="91">
        <v>5.8</v>
      </c>
      <c r="J291" s="91">
        <v>12.2</v>
      </c>
      <c r="K291" s="91">
        <v>9</v>
      </c>
      <c r="L291" s="91">
        <v>9.1999999999999993</v>
      </c>
      <c r="M291" s="91">
        <v>10</v>
      </c>
      <c r="N291" s="91">
        <v>9.6</v>
      </c>
      <c r="O291" s="91">
        <v>0</v>
      </c>
      <c r="P291" s="91">
        <v>116.8</v>
      </c>
      <c r="Q291" t="s">
        <v>1324</v>
      </c>
      <c r="R291" s="2" t="s">
        <v>1207</v>
      </c>
      <c r="S291">
        <v>42</v>
      </c>
      <c r="T291">
        <v>116.8</v>
      </c>
    </row>
    <row r="292" spans="1:20" x14ac:dyDescent="0.3">
      <c r="A292" s="10" t="s">
        <v>1376</v>
      </c>
      <c r="B292" t="s">
        <v>2513</v>
      </c>
      <c r="C292" s="91">
        <v>-3.4</v>
      </c>
      <c r="D292" s="91">
        <v>-5.8</v>
      </c>
      <c r="E292" s="91">
        <v>9</v>
      </c>
      <c r="F292" s="91">
        <v>8.1999999999999993</v>
      </c>
      <c r="G292" s="91">
        <v>0.4</v>
      </c>
      <c r="H292" s="91">
        <v>-2.4</v>
      </c>
      <c r="I292" s="91">
        <v>-2.8</v>
      </c>
      <c r="J292" s="91">
        <v>-4.2</v>
      </c>
      <c r="K292" s="91">
        <v>4</v>
      </c>
      <c r="L292" s="91">
        <v>-1.2</v>
      </c>
      <c r="M292" s="91">
        <v>-4</v>
      </c>
      <c r="N292" s="91">
        <v>-0.6</v>
      </c>
      <c r="O292" s="91">
        <v>0</v>
      </c>
      <c r="P292" s="91">
        <v>-2.8</v>
      </c>
      <c r="Q292" t="s">
        <v>1322</v>
      </c>
      <c r="R292" s="2" t="s">
        <v>1208</v>
      </c>
      <c r="S292">
        <v>42</v>
      </c>
      <c r="T292">
        <v>-2.8</v>
      </c>
    </row>
    <row r="293" spans="1:20" x14ac:dyDescent="0.3">
      <c r="A293" s="10" t="s">
        <v>1376</v>
      </c>
      <c r="B293" t="s">
        <v>2514</v>
      </c>
      <c r="C293" s="68">
        <v>-0.25373134328358199</v>
      </c>
      <c r="D293" s="68">
        <v>-0.59183673469387799</v>
      </c>
      <c r="E293" s="68">
        <v>0.9</v>
      </c>
      <c r="F293" s="68">
        <v>0.69491525423728795</v>
      </c>
      <c r="G293" s="68">
        <v>4.6511627906976799E-2</v>
      </c>
      <c r="H293" s="68">
        <v>-0.32432432432432401</v>
      </c>
      <c r="I293" s="68">
        <v>-0.48275862068965503</v>
      </c>
      <c r="J293" s="68">
        <v>-0.34426229508196698</v>
      </c>
      <c r="K293" s="68">
        <v>0.44444444444444398</v>
      </c>
      <c r="L293" s="68">
        <v>-0.13043478260869601</v>
      </c>
      <c r="M293" s="68">
        <v>-0.4</v>
      </c>
      <c r="N293" s="68">
        <v>-6.25E-2</v>
      </c>
      <c r="O293" s="68">
        <v>0</v>
      </c>
      <c r="P293" s="68">
        <v>-2.3972602739725998E-2</v>
      </c>
      <c r="Q293" t="s">
        <v>1322</v>
      </c>
      <c r="R293" s="2" t="s">
        <v>1079</v>
      </c>
      <c r="S293">
        <v>42</v>
      </c>
      <c r="T293">
        <v>-2.3972602739725998E-2</v>
      </c>
    </row>
    <row r="294" spans="1:20" x14ac:dyDescent="0.3">
      <c r="A294" s="13" t="s">
        <v>1377</v>
      </c>
      <c r="B294" t="s">
        <v>2996</v>
      </c>
      <c r="C294" s="91">
        <v>411</v>
      </c>
      <c r="D294" s="91">
        <v>408</v>
      </c>
      <c r="E294" s="91">
        <v>375</v>
      </c>
      <c r="F294" s="91">
        <v>348</v>
      </c>
      <c r="G294" s="91">
        <v>348</v>
      </c>
      <c r="H294" s="91">
        <v>193</v>
      </c>
      <c r="I294" s="91">
        <v>0</v>
      </c>
      <c r="J294" s="91">
        <v>0</v>
      </c>
      <c r="K294" s="91">
        <v>0</v>
      </c>
      <c r="L294" s="91">
        <v>0</v>
      </c>
      <c r="M294" s="91">
        <v>0</v>
      </c>
      <c r="N294" s="91">
        <v>0</v>
      </c>
      <c r="O294" s="91">
        <v>9</v>
      </c>
      <c r="P294" s="91">
        <v>0</v>
      </c>
      <c r="Q294" t="s">
        <v>1322</v>
      </c>
      <c r="R294" s="2" t="s">
        <v>2997</v>
      </c>
      <c r="S294">
        <v>51</v>
      </c>
      <c r="T294">
        <v>2092</v>
      </c>
    </row>
    <row r="295" spans="1:20" x14ac:dyDescent="0.3">
      <c r="A295" s="10" t="s">
        <v>1377</v>
      </c>
      <c r="B295" t="s">
        <v>2493</v>
      </c>
      <c r="C295" s="91">
        <v>506</v>
      </c>
      <c r="D295" s="91">
        <v>356</v>
      </c>
      <c r="E295" s="91">
        <v>363</v>
      </c>
      <c r="F295" s="91">
        <v>300</v>
      </c>
      <c r="G295" s="91">
        <v>348</v>
      </c>
      <c r="H295" s="91">
        <v>326</v>
      </c>
      <c r="I295" s="91">
        <v>340</v>
      </c>
      <c r="J295" s="91">
        <v>365</v>
      </c>
      <c r="K295" s="91">
        <v>352</v>
      </c>
      <c r="L295" s="91">
        <v>322</v>
      </c>
      <c r="M295" s="91">
        <v>349</v>
      </c>
      <c r="N295" s="91">
        <v>407</v>
      </c>
      <c r="O295" s="91">
        <v>9</v>
      </c>
      <c r="P295" s="91">
        <v>4343</v>
      </c>
      <c r="Q295" t="s">
        <v>1322</v>
      </c>
      <c r="R295" s="2" t="s">
        <v>2504</v>
      </c>
      <c r="S295">
        <v>51</v>
      </c>
      <c r="T295">
        <v>4343</v>
      </c>
    </row>
    <row r="296" spans="1:20" x14ac:dyDescent="0.3">
      <c r="A296" s="10" t="s">
        <v>1377</v>
      </c>
      <c r="B296" t="s">
        <v>1321</v>
      </c>
      <c r="C296" s="91">
        <v>386</v>
      </c>
      <c r="D296" s="91">
        <v>346</v>
      </c>
      <c r="E296" s="91">
        <v>389</v>
      </c>
      <c r="F296" s="91">
        <v>546</v>
      </c>
      <c r="G296" s="91">
        <v>402</v>
      </c>
      <c r="H296" s="91">
        <v>311</v>
      </c>
      <c r="I296" s="91">
        <v>274</v>
      </c>
      <c r="J296" s="91">
        <v>308</v>
      </c>
      <c r="K296" s="91">
        <v>328</v>
      </c>
      <c r="L296" s="91">
        <v>359</v>
      </c>
      <c r="M296" s="91">
        <v>394</v>
      </c>
      <c r="N296" s="91">
        <v>457</v>
      </c>
      <c r="O296" s="91">
        <v>7</v>
      </c>
      <c r="P296" s="91">
        <v>4507</v>
      </c>
      <c r="Q296" t="s">
        <v>1322</v>
      </c>
      <c r="R296" s="2" t="s">
        <v>1206</v>
      </c>
      <c r="S296">
        <v>51</v>
      </c>
      <c r="T296">
        <v>4507</v>
      </c>
    </row>
    <row r="297" spans="1:20" x14ac:dyDescent="0.3">
      <c r="A297" s="10" t="s">
        <v>1377</v>
      </c>
      <c r="B297" t="s">
        <v>2494</v>
      </c>
      <c r="C297" s="4">
        <v>405.8</v>
      </c>
      <c r="D297" s="4">
        <v>382.4</v>
      </c>
      <c r="E297" s="4">
        <v>400.2</v>
      </c>
      <c r="F297" s="4">
        <v>349.6</v>
      </c>
      <c r="G297" s="4">
        <v>339.8</v>
      </c>
      <c r="H297" s="4">
        <v>316</v>
      </c>
      <c r="I297" s="4">
        <v>336.8</v>
      </c>
      <c r="J297" s="4">
        <v>322.60000000000002</v>
      </c>
      <c r="K297" s="4">
        <v>325</v>
      </c>
      <c r="L297" s="4">
        <v>336.4</v>
      </c>
      <c r="M297" s="4">
        <v>333.4</v>
      </c>
      <c r="N297" s="4">
        <v>383.8</v>
      </c>
      <c r="O297" s="4">
        <v>14</v>
      </c>
      <c r="P297" s="4">
        <v>4245.8</v>
      </c>
      <c r="Q297" t="s">
        <v>1324</v>
      </c>
      <c r="R297" s="2" t="s">
        <v>1207</v>
      </c>
      <c r="S297">
        <v>51</v>
      </c>
      <c r="T297">
        <v>4245.8</v>
      </c>
    </row>
    <row r="298" spans="1:20" x14ac:dyDescent="0.3">
      <c r="A298" s="10" t="s">
        <v>1377</v>
      </c>
      <c r="B298" t="s">
        <v>2513</v>
      </c>
      <c r="C298" s="91">
        <v>-19.8</v>
      </c>
      <c r="D298" s="91">
        <v>-36.4</v>
      </c>
      <c r="E298" s="91">
        <v>-11.2</v>
      </c>
      <c r="F298" s="91">
        <v>196.4</v>
      </c>
      <c r="G298" s="91">
        <v>62.2</v>
      </c>
      <c r="H298" s="91">
        <v>-5</v>
      </c>
      <c r="I298" s="91">
        <v>-62.8</v>
      </c>
      <c r="J298" s="91">
        <v>-14.6</v>
      </c>
      <c r="K298" s="91">
        <v>3</v>
      </c>
      <c r="L298" s="91">
        <v>22.6</v>
      </c>
      <c r="M298" s="91">
        <v>60.6</v>
      </c>
      <c r="N298" s="91">
        <v>73.2</v>
      </c>
      <c r="O298" s="91">
        <v>-7</v>
      </c>
      <c r="P298" s="91">
        <v>261.2</v>
      </c>
      <c r="Q298" t="s">
        <v>1322</v>
      </c>
      <c r="R298" s="2" t="s">
        <v>1208</v>
      </c>
      <c r="S298">
        <v>51</v>
      </c>
      <c r="T298">
        <v>261.2</v>
      </c>
    </row>
    <row r="299" spans="1:20" x14ac:dyDescent="0.3">
      <c r="A299" s="10" t="s">
        <v>1377</v>
      </c>
      <c r="B299" t="s">
        <v>2514</v>
      </c>
      <c r="C299" s="68">
        <v>-4.8792508624938398E-2</v>
      </c>
      <c r="D299" s="68">
        <v>-9.5188284518828395E-2</v>
      </c>
      <c r="E299" s="68">
        <v>-2.7986006996501701E-2</v>
      </c>
      <c r="F299" s="68">
        <v>0.56178489702517198</v>
      </c>
      <c r="G299" s="68">
        <v>0.18304885226603901</v>
      </c>
      <c r="H299" s="68">
        <v>-1.5822784810126601E-2</v>
      </c>
      <c r="I299" s="68">
        <v>-0.18646080760094999</v>
      </c>
      <c r="J299" s="68">
        <v>-4.5257284562926298E-2</v>
      </c>
      <c r="K299" s="68">
        <v>9.2307692307692299E-3</v>
      </c>
      <c r="L299" s="68">
        <v>6.7181926278240295E-2</v>
      </c>
      <c r="M299" s="68">
        <v>0.181763647270546</v>
      </c>
      <c r="N299" s="68">
        <v>0.19072433559145399</v>
      </c>
      <c r="O299" s="68">
        <v>-0.5</v>
      </c>
      <c r="P299" s="68">
        <v>6.15196193885722E-2</v>
      </c>
      <c r="Q299" t="s">
        <v>1322</v>
      </c>
      <c r="R299" s="2" t="s">
        <v>1079</v>
      </c>
      <c r="S299">
        <v>51</v>
      </c>
      <c r="T299">
        <v>6.15196193885722E-2</v>
      </c>
    </row>
    <row r="300" spans="1:20" x14ac:dyDescent="0.3">
      <c r="A300" s="13" t="s">
        <v>1379</v>
      </c>
      <c r="B300" t="s">
        <v>2996</v>
      </c>
      <c r="C300" s="91">
        <v>8</v>
      </c>
      <c r="D300" s="91">
        <v>7</v>
      </c>
      <c r="E300" s="91">
        <v>8</v>
      </c>
      <c r="F300" s="91">
        <v>4</v>
      </c>
      <c r="G300" s="91">
        <v>8</v>
      </c>
      <c r="H300" s="91">
        <v>4</v>
      </c>
      <c r="I300" s="91">
        <v>0</v>
      </c>
      <c r="J300" s="91">
        <v>0</v>
      </c>
      <c r="K300" s="91">
        <v>0</v>
      </c>
      <c r="L300" s="91">
        <v>0</v>
      </c>
      <c r="M300" s="91">
        <v>0</v>
      </c>
      <c r="N300" s="91">
        <v>0</v>
      </c>
      <c r="O300" s="91">
        <v>0</v>
      </c>
      <c r="P300" s="91">
        <v>0</v>
      </c>
      <c r="Q300" t="s">
        <v>1322</v>
      </c>
      <c r="R300" s="2" t="s">
        <v>2997</v>
      </c>
      <c r="S300">
        <v>52</v>
      </c>
      <c r="T300">
        <v>39</v>
      </c>
    </row>
    <row r="301" spans="1:20" x14ac:dyDescent="0.3">
      <c r="A301" s="10" t="s">
        <v>1379</v>
      </c>
      <c r="B301" t="s">
        <v>2493</v>
      </c>
      <c r="C301" s="91">
        <v>8</v>
      </c>
      <c r="D301" s="91">
        <v>4</v>
      </c>
      <c r="E301" s="91">
        <v>4</v>
      </c>
      <c r="F301" s="91">
        <v>2</v>
      </c>
      <c r="G301" s="91">
        <v>8</v>
      </c>
      <c r="H301" s="91">
        <v>4</v>
      </c>
      <c r="I301" s="91">
        <v>7</v>
      </c>
      <c r="J301" s="91">
        <v>6</v>
      </c>
      <c r="K301" s="91">
        <v>6</v>
      </c>
      <c r="L301" s="91">
        <v>5</v>
      </c>
      <c r="M301" s="91">
        <v>3</v>
      </c>
      <c r="N301" s="91">
        <v>3</v>
      </c>
      <c r="O301" s="91">
        <v>1</v>
      </c>
      <c r="P301" s="91">
        <v>61</v>
      </c>
      <c r="Q301" t="s">
        <v>1322</v>
      </c>
      <c r="R301" s="2" t="s">
        <v>2504</v>
      </c>
      <c r="S301">
        <v>52</v>
      </c>
      <c r="T301">
        <v>61</v>
      </c>
    </row>
    <row r="302" spans="1:20" x14ac:dyDescent="0.3">
      <c r="A302" s="10" t="s">
        <v>1379</v>
      </c>
      <c r="B302" t="s">
        <v>1321</v>
      </c>
      <c r="C302" s="4">
        <v>5</v>
      </c>
      <c r="D302" s="4">
        <v>5</v>
      </c>
      <c r="E302" s="4">
        <v>4</v>
      </c>
      <c r="F302" s="4">
        <v>6</v>
      </c>
      <c r="G302" s="4">
        <v>3</v>
      </c>
      <c r="H302" s="4">
        <v>5</v>
      </c>
      <c r="I302" s="4">
        <v>6</v>
      </c>
      <c r="J302" s="4">
        <v>9</v>
      </c>
      <c r="K302" s="4">
        <v>3</v>
      </c>
      <c r="L302" s="4">
        <v>1</v>
      </c>
      <c r="M302" s="4">
        <v>7</v>
      </c>
      <c r="N302" s="4">
        <v>4</v>
      </c>
      <c r="O302" s="4">
        <v>0</v>
      </c>
      <c r="P302" s="4">
        <v>58</v>
      </c>
      <c r="Q302" t="s">
        <v>1322</v>
      </c>
      <c r="R302" s="2" t="s">
        <v>1206</v>
      </c>
      <c r="S302">
        <v>52</v>
      </c>
      <c r="T302">
        <v>58</v>
      </c>
    </row>
    <row r="303" spans="1:20" x14ac:dyDescent="0.3">
      <c r="A303" s="10" t="s">
        <v>1379</v>
      </c>
      <c r="B303" t="s">
        <v>2494</v>
      </c>
      <c r="C303" s="91">
        <v>5.8</v>
      </c>
      <c r="D303" s="91">
        <v>5</v>
      </c>
      <c r="E303" s="91">
        <v>5.4</v>
      </c>
      <c r="F303" s="91">
        <v>6.4</v>
      </c>
      <c r="G303" s="91">
        <v>5.4</v>
      </c>
      <c r="H303" s="91">
        <v>3.6</v>
      </c>
      <c r="I303" s="91">
        <v>4</v>
      </c>
      <c r="J303" s="91">
        <v>4.2</v>
      </c>
      <c r="K303" s="91">
        <v>3.6</v>
      </c>
      <c r="L303" s="91">
        <v>4</v>
      </c>
      <c r="M303" s="91">
        <v>5.8</v>
      </c>
      <c r="N303" s="91">
        <v>2.8</v>
      </c>
      <c r="O303" s="91">
        <v>0.4</v>
      </c>
      <c r="P303" s="91">
        <v>56.4</v>
      </c>
      <c r="Q303" t="s">
        <v>1324</v>
      </c>
      <c r="R303" s="2" t="s">
        <v>1207</v>
      </c>
      <c r="S303">
        <v>52</v>
      </c>
      <c r="T303">
        <v>56.4</v>
      </c>
    </row>
    <row r="304" spans="1:20" x14ac:dyDescent="0.3">
      <c r="A304" s="10" t="s">
        <v>1379</v>
      </c>
      <c r="B304" t="s">
        <v>2513</v>
      </c>
      <c r="C304" s="91">
        <v>-0.8</v>
      </c>
      <c r="D304" s="91">
        <v>0</v>
      </c>
      <c r="E304" s="91">
        <v>-1.4</v>
      </c>
      <c r="F304" s="91">
        <v>-0.4</v>
      </c>
      <c r="G304" s="91">
        <v>-2.4</v>
      </c>
      <c r="H304" s="91">
        <v>1.4</v>
      </c>
      <c r="I304" s="91">
        <v>2</v>
      </c>
      <c r="J304" s="91">
        <v>4.8</v>
      </c>
      <c r="K304" s="91">
        <v>-0.6</v>
      </c>
      <c r="L304" s="91">
        <v>-3</v>
      </c>
      <c r="M304" s="91">
        <v>1.2</v>
      </c>
      <c r="N304" s="91">
        <v>1.2</v>
      </c>
      <c r="O304" s="91">
        <v>-0.4</v>
      </c>
      <c r="P304" s="91">
        <v>1.6</v>
      </c>
      <c r="Q304" t="s">
        <v>1322</v>
      </c>
      <c r="R304" s="2" t="s">
        <v>1208</v>
      </c>
      <c r="S304">
        <v>52</v>
      </c>
      <c r="T304">
        <v>1.6</v>
      </c>
    </row>
    <row r="305" spans="1:20" x14ac:dyDescent="0.3">
      <c r="A305" s="10" t="s">
        <v>1379</v>
      </c>
      <c r="B305" t="s">
        <v>2514</v>
      </c>
      <c r="C305" s="68">
        <v>-0.13793103448275901</v>
      </c>
      <c r="D305" s="68">
        <v>0</v>
      </c>
      <c r="E305" s="68">
        <v>-0.25925925925925902</v>
      </c>
      <c r="F305" s="68">
        <v>-6.2500000000000097E-2</v>
      </c>
      <c r="G305" s="68">
        <v>-0.44444444444444398</v>
      </c>
      <c r="H305" s="68">
        <v>0.38888888888888901</v>
      </c>
      <c r="I305" s="68">
        <v>0.5</v>
      </c>
      <c r="J305" s="68">
        <v>1.1428571428571399</v>
      </c>
      <c r="K305" s="68">
        <v>-0.16666666666666699</v>
      </c>
      <c r="L305" s="68">
        <v>-0.75</v>
      </c>
      <c r="M305" s="68">
        <v>0.20689655172413801</v>
      </c>
      <c r="N305" s="68">
        <v>0.42857142857142899</v>
      </c>
      <c r="O305" s="68">
        <v>0</v>
      </c>
      <c r="P305" s="68">
        <v>2.83687943262412E-2</v>
      </c>
      <c r="Q305" t="s">
        <v>1322</v>
      </c>
      <c r="R305" s="2" t="s">
        <v>1079</v>
      </c>
      <c r="S305">
        <v>52</v>
      </c>
      <c r="T305">
        <v>2.83687943262412E-2</v>
      </c>
    </row>
    <row r="306" spans="1:20" x14ac:dyDescent="0.3">
      <c r="A306" s="13" t="s">
        <v>1381</v>
      </c>
      <c r="B306" t="s">
        <v>2996</v>
      </c>
      <c r="C306" s="91">
        <v>24</v>
      </c>
      <c r="D306" s="91">
        <v>30</v>
      </c>
      <c r="E306" s="91">
        <v>19</v>
      </c>
      <c r="F306" s="91">
        <v>22</v>
      </c>
      <c r="G306" s="91">
        <v>26</v>
      </c>
      <c r="H306" s="91">
        <v>14</v>
      </c>
      <c r="I306" s="91">
        <v>0</v>
      </c>
      <c r="J306" s="91">
        <v>0</v>
      </c>
      <c r="K306" s="91">
        <v>0</v>
      </c>
      <c r="L306" s="91">
        <v>0</v>
      </c>
      <c r="M306" s="91">
        <v>0</v>
      </c>
      <c r="N306" s="91">
        <v>0</v>
      </c>
      <c r="O306" s="91">
        <v>0</v>
      </c>
      <c r="P306" s="91">
        <v>0</v>
      </c>
      <c r="Q306" t="s">
        <v>1322</v>
      </c>
      <c r="R306" s="2" t="s">
        <v>2997</v>
      </c>
      <c r="S306">
        <v>52</v>
      </c>
      <c r="T306">
        <v>135</v>
      </c>
    </row>
    <row r="307" spans="1:20" x14ac:dyDescent="0.3">
      <c r="A307" s="10" t="s">
        <v>1381</v>
      </c>
      <c r="B307" t="s">
        <v>2493</v>
      </c>
      <c r="C307" s="91">
        <v>24</v>
      </c>
      <c r="D307" s="91">
        <v>20</v>
      </c>
      <c r="E307" s="91">
        <v>18</v>
      </c>
      <c r="F307" s="91">
        <v>17</v>
      </c>
      <c r="G307" s="91">
        <v>22</v>
      </c>
      <c r="H307" s="91">
        <v>25</v>
      </c>
      <c r="I307" s="91">
        <v>19</v>
      </c>
      <c r="J307" s="91">
        <v>22</v>
      </c>
      <c r="K307" s="91">
        <v>18</v>
      </c>
      <c r="L307" s="91">
        <v>20</v>
      </c>
      <c r="M307" s="91">
        <v>24</v>
      </c>
      <c r="N307" s="91">
        <v>24</v>
      </c>
      <c r="O307" s="91">
        <v>0</v>
      </c>
      <c r="P307" s="91">
        <v>253</v>
      </c>
      <c r="Q307" t="s">
        <v>1322</v>
      </c>
      <c r="R307" s="2" t="s">
        <v>2504</v>
      </c>
      <c r="S307">
        <v>52</v>
      </c>
      <c r="T307">
        <v>253</v>
      </c>
    </row>
    <row r="308" spans="1:20" x14ac:dyDescent="0.3">
      <c r="A308" s="10" t="s">
        <v>1381</v>
      </c>
      <c r="B308" t="s">
        <v>1321</v>
      </c>
      <c r="C308" s="91">
        <v>17</v>
      </c>
      <c r="D308" s="91">
        <v>15</v>
      </c>
      <c r="E308" s="91">
        <v>22</v>
      </c>
      <c r="F308" s="91">
        <v>34</v>
      </c>
      <c r="G308" s="91">
        <v>29</v>
      </c>
      <c r="H308" s="91">
        <v>22</v>
      </c>
      <c r="I308" s="91">
        <v>13</v>
      </c>
      <c r="J308" s="91">
        <v>19</v>
      </c>
      <c r="K308" s="91">
        <v>16</v>
      </c>
      <c r="L308" s="91">
        <v>26</v>
      </c>
      <c r="M308" s="91">
        <v>21</v>
      </c>
      <c r="N308" s="91">
        <v>22</v>
      </c>
      <c r="O308" s="91">
        <v>0</v>
      </c>
      <c r="P308" s="91">
        <v>256</v>
      </c>
      <c r="Q308" t="s">
        <v>1322</v>
      </c>
      <c r="R308" s="2" t="s">
        <v>1206</v>
      </c>
      <c r="S308">
        <v>52</v>
      </c>
      <c r="T308">
        <v>256</v>
      </c>
    </row>
    <row r="309" spans="1:20" x14ac:dyDescent="0.3">
      <c r="A309" s="10" t="s">
        <v>1381</v>
      </c>
      <c r="B309" t="s">
        <v>2494</v>
      </c>
      <c r="C309" s="91">
        <v>27.8</v>
      </c>
      <c r="D309" s="91">
        <v>25</v>
      </c>
      <c r="E309" s="91">
        <v>22.2</v>
      </c>
      <c r="F309" s="91">
        <v>18.600000000000001</v>
      </c>
      <c r="G309" s="91">
        <v>19.2</v>
      </c>
      <c r="H309" s="91">
        <v>17.600000000000001</v>
      </c>
      <c r="I309" s="91">
        <v>20.2</v>
      </c>
      <c r="J309" s="91">
        <v>19.8</v>
      </c>
      <c r="K309" s="91">
        <v>18.600000000000001</v>
      </c>
      <c r="L309" s="91">
        <v>21.2</v>
      </c>
      <c r="M309" s="91">
        <v>17.399999999999999</v>
      </c>
      <c r="N309" s="91">
        <v>20.6</v>
      </c>
      <c r="O309" s="91">
        <v>0.6</v>
      </c>
      <c r="P309" s="91">
        <v>248.8</v>
      </c>
      <c r="Q309" t="s">
        <v>1324</v>
      </c>
      <c r="R309" s="2" t="s">
        <v>1207</v>
      </c>
      <c r="S309">
        <v>52</v>
      </c>
      <c r="T309">
        <v>248.8</v>
      </c>
    </row>
    <row r="310" spans="1:20" x14ac:dyDescent="0.3">
      <c r="A310" s="10" t="s">
        <v>1381</v>
      </c>
      <c r="B310" t="s">
        <v>2513</v>
      </c>
      <c r="C310" s="91">
        <v>-10.8</v>
      </c>
      <c r="D310" s="91">
        <v>-10</v>
      </c>
      <c r="E310" s="91">
        <v>-0.19999999999999901</v>
      </c>
      <c r="F310" s="91">
        <v>15.4</v>
      </c>
      <c r="G310" s="91">
        <v>9.8000000000000007</v>
      </c>
      <c r="H310" s="91">
        <v>4.4000000000000004</v>
      </c>
      <c r="I310" s="91">
        <v>-7.2</v>
      </c>
      <c r="J310" s="91">
        <v>-0.80000000000000104</v>
      </c>
      <c r="K310" s="91">
        <v>-2.6</v>
      </c>
      <c r="L310" s="91">
        <v>4.8</v>
      </c>
      <c r="M310" s="91">
        <v>3.6</v>
      </c>
      <c r="N310" s="91">
        <v>1.4</v>
      </c>
      <c r="O310" s="91">
        <v>-0.6</v>
      </c>
      <c r="P310" s="91">
        <v>7.1999999999999904</v>
      </c>
      <c r="Q310" t="s">
        <v>1322</v>
      </c>
      <c r="R310" s="2" t="s">
        <v>1208</v>
      </c>
      <c r="S310">
        <v>52</v>
      </c>
      <c r="T310">
        <v>7.1999999999999904</v>
      </c>
    </row>
    <row r="311" spans="1:20" x14ac:dyDescent="0.3">
      <c r="A311" s="10" t="s">
        <v>1381</v>
      </c>
      <c r="B311" t="s">
        <v>2514</v>
      </c>
      <c r="C311" s="68">
        <v>-0.388489208633094</v>
      </c>
      <c r="D311" s="68">
        <v>-0.4</v>
      </c>
      <c r="E311" s="68">
        <v>-9.0090090090089794E-3</v>
      </c>
      <c r="F311" s="68">
        <v>0.82795698924731198</v>
      </c>
      <c r="G311" s="68">
        <v>0.51041666666666696</v>
      </c>
      <c r="H311" s="68">
        <v>0.25</v>
      </c>
      <c r="I311" s="68">
        <v>-0.35643564356435598</v>
      </c>
      <c r="J311" s="68">
        <v>-4.0404040404040401E-2</v>
      </c>
      <c r="K311" s="68">
        <v>-0.13978494623655899</v>
      </c>
      <c r="L311" s="68">
        <v>0.22641509433962301</v>
      </c>
      <c r="M311" s="68">
        <v>0.20689655172413801</v>
      </c>
      <c r="N311" s="68">
        <v>6.7961165048543604E-2</v>
      </c>
      <c r="O311" s="68">
        <v>0</v>
      </c>
      <c r="P311" s="68">
        <v>2.8938906752411502E-2</v>
      </c>
      <c r="Q311" t="s">
        <v>1322</v>
      </c>
      <c r="R311" s="2" t="s">
        <v>1079</v>
      </c>
      <c r="S311">
        <v>52</v>
      </c>
      <c r="T311">
        <v>2.8938906752411502E-2</v>
      </c>
    </row>
    <row r="312" spans="1:20" x14ac:dyDescent="0.3">
      <c r="A312" s="13" t="s">
        <v>1382</v>
      </c>
      <c r="B312" t="s">
        <v>2996</v>
      </c>
      <c r="C312" s="91">
        <v>7</v>
      </c>
      <c r="D312" s="91">
        <v>8</v>
      </c>
      <c r="E312" s="91">
        <v>14</v>
      </c>
      <c r="F312" s="91">
        <v>8</v>
      </c>
      <c r="G312" s="91">
        <v>16</v>
      </c>
      <c r="H312" s="91">
        <v>11</v>
      </c>
      <c r="I312" s="91">
        <v>0</v>
      </c>
      <c r="J312" s="91">
        <v>0</v>
      </c>
      <c r="K312" s="91">
        <v>0</v>
      </c>
      <c r="L312" s="91">
        <v>0</v>
      </c>
      <c r="M312" s="91">
        <v>0</v>
      </c>
      <c r="N312" s="91">
        <v>0</v>
      </c>
      <c r="O312" s="91">
        <v>0</v>
      </c>
      <c r="P312" s="91">
        <v>0</v>
      </c>
      <c r="Q312" t="s">
        <v>1322</v>
      </c>
      <c r="R312" s="2" t="s">
        <v>2997</v>
      </c>
      <c r="S312">
        <v>52</v>
      </c>
      <c r="T312">
        <v>64</v>
      </c>
    </row>
    <row r="313" spans="1:20" x14ac:dyDescent="0.3">
      <c r="A313" s="10" t="s">
        <v>1382</v>
      </c>
      <c r="B313" t="s">
        <v>2493</v>
      </c>
      <c r="C313" s="4">
        <v>11</v>
      </c>
      <c r="D313" s="4">
        <v>18</v>
      </c>
      <c r="E313" s="4">
        <v>14</v>
      </c>
      <c r="F313" s="4">
        <v>5</v>
      </c>
      <c r="G313" s="4">
        <v>10</v>
      </c>
      <c r="H313" s="4">
        <v>7</v>
      </c>
      <c r="I313" s="4">
        <v>12</v>
      </c>
      <c r="J313" s="4">
        <v>5</v>
      </c>
      <c r="K313" s="4">
        <v>14</v>
      </c>
      <c r="L313" s="4">
        <v>10</v>
      </c>
      <c r="M313" s="4">
        <v>10</v>
      </c>
      <c r="N313" s="4">
        <v>15</v>
      </c>
      <c r="O313" s="4">
        <v>0</v>
      </c>
      <c r="P313" s="4">
        <v>131</v>
      </c>
      <c r="Q313" t="s">
        <v>1322</v>
      </c>
      <c r="R313" s="2" t="s">
        <v>2504</v>
      </c>
      <c r="S313">
        <v>52</v>
      </c>
      <c r="T313">
        <v>131</v>
      </c>
    </row>
    <row r="314" spans="1:20" x14ac:dyDescent="0.3">
      <c r="A314" s="10" t="s">
        <v>1382</v>
      </c>
      <c r="B314" t="s">
        <v>1321</v>
      </c>
      <c r="C314" s="91">
        <v>5</v>
      </c>
      <c r="D314" s="91">
        <v>9</v>
      </c>
      <c r="E314" s="91">
        <v>7</v>
      </c>
      <c r="F314" s="91">
        <v>15</v>
      </c>
      <c r="G314" s="91">
        <v>11</v>
      </c>
      <c r="H314" s="91">
        <v>8</v>
      </c>
      <c r="I314" s="91">
        <v>8</v>
      </c>
      <c r="J314" s="91">
        <v>5</v>
      </c>
      <c r="K314" s="91">
        <v>9</v>
      </c>
      <c r="L314" s="91">
        <v>16</v>
      </c>
      <c r="M314" s="91">
        <v>9</v>
      </c>
      <c r="N314" s="91">
        <v>8</v>
      </c>
      <c r="O314" s="91">
        <v>0</v>
      </c>
      <c r="P314" s="91">
        <v>110</v>
      </c>
      <c r="Q314" t="s">
        <v>1322</v>
      </c>
      <c r="R314" s="2" t="s">
        <v>1206</v>
      </c>
      <c r="S314">
        <v>52</v>
      </c>
      <c r="T314">
        <v>110</v>
      </c>
    </row>
    <row r="315" spans="1:20" x14ac:dyDescent="0.3">
      <c r="A315" s="10" t="s">
        <v>1382</v>
      </c>
      <c r="B315" t="s">
        <v>2494</v>
      </c>
      <c r="C315" s="91">
        <v>11</v>
      </c>
      <c r="D315" s="91">
        <v>9.1999999999999993</v>
      </c>
      <c r="E315" s="91">
        <v>12</v>
      </c>
      <c r="F315" s="91">
        <v>9.1999999999999993</v>
      </c>
      <c r="G315" s="91">
        <v>10.6</v>
      </c>
      <c r="H315" s="91">
        <v>8.4</v>
      </c>
      <c r="I315" s="91">
        <v>8.4</v>
      </c>
      <c r="J315" s="91">
        <v>8.6</v>
      </c>
      <c r="K315" s="91">
        <v>7.2</v>
      </c>
      <c r="L315" s="91">
        <v>8</v>
      </c>
      <c r="M315" s="91">
        <v>10</v>
      </c>
      <c r="N315" s="91">
        <v>10.4</v>
      </c>
      <c r="O315" s="91">
        <v>0.2</v>
      </c>
      <c r="P315" s="91">
        <v>113.2</v>
      </c>
      <c r="Q315" t="s">
        <v>1324</v>
      </c>
      <c r="R315" s="2" t="s">
        <v>1207</v>
      </c>
      <c r="S315">
        <v>52</v>
      </c>
      <c r="T315">
        <v>113.2</v>
      </c>
    </row>
    <row r="316" spans="1:20" x14ac:dyDescent="0.3">
      <c r="A316" s="10" t="s">
        <v>1382</v>
      </c>
      <c r="B316" t="s">
        <v>2513</v>
      </c>
      <c r="C316" s="91">
        <v>-6</v>
      </c>
      <c r="D316" s="91">
        <v>-0.19999999999999901</v>
      </c>
      <c r="E316" s="91">
        <v>-5</v>
      </c>
      <c r="F316" s="91">
        <v>5.8</v>
      </c>
      <c r="G316" s="91">
        <v>0.4</v>
      </c>
      <c r="H316" s="91">
        <v>-0.4</v>
      </c>
      <c r="I316" s="91">
        <v>-0.4</v>
      </c>
      <c r="J316" s="91">
        <v>-3.6</v>
      </c>
      <c r="K316" s="91">
        <v>1.8</v>
      </c>
      <c r="L316" s="91">
        <v>8</v>
      </c>
      <c r="M316" s="91">
        <v>-1</v>
      </c>
      <c r="N316" s="91">
        <v>-2.4</v>
      </c>
      <c r="O316" s="91">
        <v>-0.2</v>
      </c>
      <c r="P316" s="91">
        <v>-3.2</v>
      </c>
      <c r="Q316" t="s">
        <v>1322</v>
      </c>
      <c r="R316" s="2" t="s">
        <v>1208</v>
      </c>
      <c r="S316">
        <v>52</v>
      </c>
      <c r="T316">
        <v>-3.2</v>
      </c>
    </row>
    <row r="317" spans="1:20" x14ac:dyDescent="0.3">
      <c r="A317" s="10" t="s">
        <v>1382</v>
      </c>
      <c r="B317" t="s">
        <v>2514</v>
      </c>
      <c r="C317" s="68">
        <v>-0.54545454545454497</v>
      </c>
      <c r="D317" s="68">
        <v>-2.1739130434782501E-2</v>
      </c>
      <c r="E317" s="68">
        <v>-0.41666666666666702</v>
      </c>
      <c r="F317" s="68">
        <v>0.63043478260869601</v>
      </c>
      <c r="G317" s="68">
        <v>3.77358490566038E-2</v>
      </c>
      <c r="H317" s="68">
        <v>-4.76190476190477E-2</v>
      </c>
      <c r="I317" s="68">
        <v>-4.76190476190477E-2</v>
      </c>
      <c r="J317" s="68">
        <v>-0.418604651162791</v>
      </c>
      <c r="K317" s="68">
        <v>0.25</v>
      </c>
      <c r="L317" s="68">
        <v>1</v>
      </c>
      <c r="M317" s="68">
        <v>-0.1</v>
      </c>
      <c r="N317" s="68">
        <v>-0.230769230769231</v>
      </c>
      <c r="O317" s="68">
        <v>0</v>
      </c>
      <c r="P317" s="68">
        <v>-2.8268551236749099E-2</v>
      </c>
      <c r="Q317" t="s">
        <v>1322</v>
      </c>
      <c r="R317" s="2" t="s">
        <v>1079</v>
      </c>
      <c r="S317">
        <v>52</v>
      </c>
      <c r="T317">
        <v>-2.8268551236749099E-2</v>
      </c>
    </row>
    <row r="318" spans="1:20" x14ac:dyDescent="0.3">
      <c r="A318" s="13" t="s">
        <v>1383</v>
      </c>
      <c r="B318" t="s">
        <v>2996</v>
      </c>
      <c r="C318" s="91">
        <v>118</v>
      </c>
      <c r="D318" s="91">
        <v>131</v>
      </c>
      <c r="E318" s="91">
        <v>109</v>
      </c>
      <c r="F318" s="91">
        <v>80</v>
      </c>
      <c r="G318" s="91">
        <v>98</v>
      </c>
      <c r="H318" s="91">
        <v>63</v>
      </c>
      <c r="I318" s="91">
        <v>0</v>
      </c>
      <c r="J318" s="91">
        <v>0</v>
      </c>
      <c r="K318" s="91">
        <v>0</v>
      </c>
      <c r="L318" s="91">
        <v>0</v>
      </c>
      <c r="M318" s="91">
        <v>0</v>
      </c>
      <c r="N318" s="91">
        <v>0</v>
      </c>
      <c r="O318" s="91">
        <v>2</v>
      </c>
      <c r="P318" s="91">
        <v>0</v>
      </c>
      <c r="Q318" t="s">
        <v>1322</v>
      </c>
      <c r="R318" s="2" t="s">
        <v>2997</v>
      </c>
      <c r="S318">
        <v>52</v>
      </c>
      <c r="T318">
        <v>601</v>
      </c>
    </row>
    <row r="319" spans="1:20" x14ac:dyDescent="0.3">
      <c r="A319" s="10" t="s">
        <v>1383</v>
      </c>
      <c r="B319" t="s">
        <v>2493</v>
      </c>
      <c r="C319" s="91">
        <v>151</v>
      </c>
      <c r="D319" s="91">
        <v>100</v>
      </c>
      <c r="E319" s="91">
        <v>99</v>
      </c>
      <c r="F319" s="91">
        <v>79</v>
      </c>
      <c r="G319" s="91">
        <v>99</v>
      </c>
      <c r="H319" s="91">
        <v>89</v>
      </c>
      <c r="I319" s="91">
        <v>104</v>
      </c>
      <c r="J319" s="91">
        <v>99</v>
      </c>
      <c r="K319" s="91">
        <v>109</v>
      </c>
      <c r="L319" s="91">
        <v>103</v>
      </c>
      <c r="M319" s="91">
        <v>121</v>
      </c>
      <c r="N319" s="91">
        <v>122</v>
      </c>
      <c r="O319" s="91">
        <v>0</v>
      </c>
      <c r="P319" s="91">
        <v>1275</v>
      </c>
      <c r="Q319" t="s">
        <v>1322</v>
      </c>
      <c r="R319" s="2" t="s">
        <v>2504</v>
      </c>
      <c r="S319">
        <v>52</v>
      </c>
      <c r="T319">
        <v>1275</v>
      </c>
    </row>
    <row r="320" spans="1:20" x14ac:dyDescent="0.3">
      <c r="A320" s="10" t="s">
        <v>1383</v>
      </c>
      <c r="B320" t="s">
        <v>1321</v>
      </c>
      <c r="C320" s="91">
        <v>113</v>
      </c>
      <c r="D320" s="91">
        <v>108</v>
      </c>
      <c r="E320" s="91">
        <v>119</v>
      </c>
      <c r="F320" s="91">
        <v>165</v>
      </c>
      <c r="G320" s="91">
        <v>120</v>
      </c>
      <c r="H320" s="91">
        <v>79</v>
      </c>
      <c r="I320" s="91">
        <v>76</v>
      </c>
      <c r="J320" s="91">
        <v>83</v>
      </c>
      <c r="K320" s="91">
        <v>85</v>
      </c>
      <c r="L320" s="91">
        <v>116</v>
      </c>
      <c r="M320" s="91">
        <v>107</v>
      </c>
      <c r="N320" s="91">
        <v>164</v>
      </c>
      <c r="O320" s="91">
        <v>1</v>
      </c>
      <c r="P320" s="91">
        <v>1336</v>
      </c>
      <c r="Q320" t="s">
        <v>1322</v>
      </c>
      <c r="R320" s="2" t="s">
        <v>1206</v>
      </c>
      <c r="S320">
        <v>52</v>
      </c>
      <c r="T320">
        <v>1336</v>
      </c>
    </row>
    <row r="321" spans="1:20" x14ac:dyDescent="0.3">
      <c r="A321" s="10" t="s">
        <v>1383</v>
      </c>
      <c r="B321" t="s">
        <v>2494</v>
      </c>
      <c r="C321" s="91">
        <v>121.2</v>
      </c>
      <c r="D321" s="91">
        <v>107.4</v>
      </c>
      <c r="E321" s="91">
        <v>114.6</v>
      </c>
      <c r="F321" s="91">
        <v>95.2</v>
      </c>
      <c r="G321" s="91">
        <v>94.2</v>
      </c>
      <c r="H321" s="91">
        <v>86.8</v>
      </c>
      <c r="I321" s="91">
        <v>96.4</v>
      </c>
      <c r="J321" s="91">
        <v>98.8</v>
      </c>
      <c r="K321" s="91">
        <v>90.6</v>
      </c>
      <c r="L321" s="91">
        <v>94.8</v>
      </c>
      <c r="M321" s="91">
        <v>100.2</v>
      </c>
      <c r="N321" s="91">
        <v>112.8</v>
      </c>
      <c r="O321" s="91">
        <v>4</v>
      </c>
      <c r="P321" s="91">
        <v>1217</v>
      </c>
      <c r="Q321" t="s">
        <v>1324</v>
      </c>
      <c r="R321" s="2" t="s">
        <v>1207</v>
      </c>
      <c r="S321">
        <v>52</v>
      </c>
      <c r="T321">
        <v>1217</v>
      </c>
    </row>
    <row r="322" spans="1:20" x14ac:dyDescent="0.3">
      <c r="A322" s="10" t="s">
        <v>1383</v>
      </c>
      <c r="B322" t="s">
        <v>2513</v>
      </c>
      <c r="C322" s="91">
        <v>-8.1999999999999993</v>
      </c>
      <c r="D322" s="91">
        <v>0.59999999999999398</v>
      </c>
      <c r="E322" s="91">
        <v>4.4000000000000101</v>
      </c>
      <c r="F322" s="91">
        <v>69.8</v>
      </c>
      <c r="G322" s="91">
        <v>25.8</v>
      </c>
      <c r="H322" s="91">
        <v>-7.8</v>
      </c>
      <c r="I322" s="91">
        <v>-20.399999999999999</v>
      </c>
      <c r="J322" s="91">
        <v>-15.8</v>
      </c>
      <c r="K322" s="91">
        <v>-5.5999999999999899</v>
      </c>
      <c r="L322" s="91">
        <v>21.2</v>
      </c>
      <c r="M322" s="91">
        <v>6.8</v>
      </c>
      <c r="N322" s="91">
        <v>51.2</v>
      </c>
      <c r="O322" s="91">
        <v>-3</v>
      </c>
      <c r="P322" s="91">
        <v>119</v>
      </c>
      <c r="Q322" t="s">
        <v>1322</v>
      </c>
      <c r="R322" s="2" t="s">
        <v>1208</v>
      </c>
      <c r="S322">
        <v>52</v>
      </c>
      <c r="T322">
        <v>119</v>
      </c>
    </row>
    <row r="323" spans="1:20" x14ac:dyDescent="0.3">
      <c r="A323" s="10" t="s">
        <v>1383</v>
      </c>
      <c r="B323" t="s">
        <v>2514</v>
      </c>
      <c r="C323" s="68">
        <v>-6.7656765676567698E-2</v>
      </c>
      <c r="D323" s="68">
        <v>5.5865921787708996E-3</v>
      </c>
      <c r="E323" s="68">
        <v>3.83944153577662E-2</v>
      </c>
      <c r="F323" s="68">
        <v>0.73319327731092399</v>
      </c>
      <c r="G323" s="68">
        <v>0.273885350318471</v>
      </c>
      <c r="H323" s="68">
        <v>-8.9861751152073704E-2</v>
      </c>
      <c r="I323" s="68">
        <v>-0.21161825726141101</v>
      </c>
      <c r="J323" s="68">
        <v>-0.15991902834008101</v>
      </c>
      <c r="K323" s="68">
        <v>-6.1810154525386303E-2</v>
      </c>
      <c r="L323" s="68">
        <v>0.22362869198312199</v>
      </c>
      <c r="M323" s="68">
        <v>6.7864271457085804E-2</v>
      </c>
      <c r="N323" s="68">
        <v>0.45390070921985798</v>
      </c>
      <c r="O323" s="68">
        <v>-0.75</v>
      </c>
      <c r="P323" s="68">
        <v>9.7781429745275303E-2</v>
      </c>
      <c r="Q323" t="s">
        <v>1322</v>
      </c>
      <c r="R323" s="2" t="s">
        <v>1079</v>
      </c>
      <c r="S323">
        <v>52</v>
      </c>
      <c r="T323">
        <v>9.7781429745275303E-2</v>
      </c>
    </row>
    <row r="324" spans="1:20" x14ac:dyDescent="0.3">
      <c r="A324" s="13" t="s">
        <v>1384</v>
      </c>
      <c r="B324" t="s">
        <v>2996</v>
      </c>
      <c r="C324" s="91">
        <v>31</v>
      </c>
      <c r="D324" s="91">
        <v>27</v>
      </c>
      <c r="E324" s="91">
        <v>20</v>
      </c>
      <c r="F324" s="91">
        <v>21</v>
      </c>
      <c r="G324" s="91">
        <v>19</v>
      </c>
      <c r="H324" s="91">
        <v>11</v>
      </c>
      <c r="I324" s="91">
        <v>0</v>
      </c>
      <c r="J324" s="91">
        <v>0</v>
      </c>
      <c r="K324" s="91">
        <v>0</v>
      </c>
      <c r="L324" s="91">
        <v>0</v>
      </c>
      <c r="M324" s="91">
        <v>0</v>
      </c>
      <c r="N324" s="91">
        <v>0</v>
      </c>
      <c r="O324" s="91">
        <v>0</v>
      </c>
      <c r="P324" s="91">
        <v>0</v>
      </c>
      <c r="Q324" t="s">
        <v>1322</v>
      </c>
      <c r="R324" s="2" t="s">
        <v>2997</v>
      </c>
      <c r="S324">
        <v>52</v>
      </c>
      <c r="T324">
        <v>129</v>
      </c>
    </row>
    <row r="325" spans="1:20" x14ac:dyDescent="0.3">
      <c r="A325" s="10" t="s">
        <v>1384</v>
      </c>
      <c r="B325" t="s">
        <v>2493</v>
      </c>
      <c r="C325" s="4">
        <v>36</v>
      </c>
      <c r="D325" s="4">
        <v>14</v>
      </c>
      <c r="E325" s="4">
        <v>24</v>
      </c>
      <c r="F325" s="4">
        <v>16</v>
      </c>
      <c r="G325" s="4">
        <v>16</v>
      </c>
      <c r="H325" s="4">
        <v>26</v>
      </c>
      <c r="I325" s="4">
        <v>20</v>
      </c>
      <c r="J325" s="4">
        <v>22</v>
      </c>
      <c r="K325" s="4">
        <v>22</v>
      </c>
      <c r="L325" s="4">
        <v>14</v>
      </c>
      <c r="M325" s="4">
        <v>19</v>
      </c>
      <c r="N325" s="4">
        <v>26</v>
      </c>
      <c r="O325" s="4">
        <v>1</v>
      </c>
      <c r="P325" s="4">
        <v>256</v>
      </c>
      <c r="Q325" t="s">
        <v>1322</v>
      </c>
      <c r="R325" s="2" t="s">
        <v>2504</v>
      </c>
      <c r="S325">
        <v>52</v>
      </c>
      <c r="T325">
        <v>256</v>
      </c>
    </row>
    <row r="326" spans="1:20" x14ac:dyDescent="0.3">
      <c r="A326" s="10" t="s">
        <v>1384</v>
      </c>
      <c r="B326" t="s">
        <v>1321</v>
      </c>
      <c r="C326" s="91">
        <v>21</v>
      </c>
      <c r="D326" s="91">
        <v>30</v>
      </c>
      <c r="E326" s="91">
        <v>23</v>
      </c>
      <c r="F326" s="91">
        <v>28</v>
      </c>
      <c r="G326" s="91">
        <v>27</v>
      </c>
      <c r="H326" s="91">
        <v>12</v>
      </c>
      <c r="I326" s="91">
        <v>16</v>
      </c>
      <c r="J326" s="91">
        <v>23</v>
      </c>
      <c r="K326" s="91">
        <v>32</v>
      </c>
      <c r="L326" s="91">
        <v>20</v>
      </c>
      <c r="M326" s="91">
        <v>21</v>
      </c>
      <c r="N326" s="91">
        <v>20</v>
      </c>
      <c r="O326" s="91">
        <v>0</v>
      </c>
      <c r="P326" s="91">
        <v>273</v>
      </c>
      <c r="Q326" t="s">
        <v>1322</v>
      </c>
      <c r="R326" s="2" t="s">
        <v>1206</v>
      </c>
      <c r="S326">
        <v>52</v>
      </c>
      <c r="T326">
        <v>273</v>
      </c>
    </row>
    <row r="327" spans="1:20" x14ac:dyDescent="0.3">
      <c r="A327" s="10" t="s">
        <v>1384</v>
      </c>
      <c r="B327" t="s">
        <v>2494</v>
      </c>
      <c r="C327" s="91">
        <v>27.2</v>
      </c>
      <c r="D327" s="91">
        <v>29.8</v>
      </c>
      <c r="E327" s="91">
        <v>28.8</v>
      </c>
      <c r="F327" s="91">
        <v>22.6</v>
      </c>
      <c r="G327" s="91">
        <v>24.4</v>
      </c>
      <c r="H327" s="91">
        <v>25.4</v>
      </c>
      <c r="I327" s="91">
        <v>20.6</v>
      </c>
      <c r="J327" s="91">
        <v>20</v>
      </c>
      <c r="K327" s="91">
        <v>22.6</v>
      </c>
      <c r="L327" s="91">
        <v>24.8</v>
      </c>
      <c r="M327" s="91">
        <v>19.8</v>
      </c>
      <c r="N327" s="91">
        <v>24.6</v>
      </c>
      <c r="O327" s="91">
        <v>1</v>
      </c>
      <c r="P327" s="91">
        <v>291.60000000000002</v>
      </c>
      <c r="Q327" t="s">
        <v>1324</v>
      </c>
      <c r="R327" s="2" t="s">
        <v>1207</v>
      </c>
      <c r="S327">
        <v>52</v>
      </c>
      <c r="T327">
        <v>291.60000000000002</v>
      </c>
    </row>
    <row r="328" spans="1:20" x14ac:dyDescent="0.3">
      <c r="A328" s="10" t="s">
        <v>1384</v>
      </c>
      <c r="B328" t="s">
        <v>2513</v>
      </c>
      <c r="C328" s="91">
        <v>-6.2</v>
      </c>
      <c r="D328" s="91">
        <v>0.19999999999999901</v>
      </c>
      <c r="E328" s="91">
        <v>-5.8</v>
      </c>
      <c r="F328" s="91">
        <v>5.4</v>
      </c>
      <c r="G328" s="91">
        <v>2.6</v>
      </c>
      <c r="H328" s="91">
        <v>-13.4</v>
      </c>
      <c r="I328" s="91">
        <v>-4.5999999999999996</v>
      </c>
      <c r="J328" s="91">
        <v>3</v>
      </c>
      <c r="K328" s="91">
        <v>9.4</v>
      </c>
      <c r="L328" s="91">
        <v>-4.8</v>
      </c>
      <c r="M328" s="91">
        <v>1.2</v>
      </c>
      <c r="N328" s="91">
        <v>-4.5999999999999996</v>
      </c>
      <c r="O328" s="91">
        <v>-1</v>
      </c>
      <c r="P328" s="91">
        <v>-18.600000000000001</v>
      </c>
      <c r="Q328" t="s">
        <v>1322</v>
      </c>
      <c r="R328" s="2" t="s">
        <v>1208</v>
      </c>
      <c r="S328">
        <v>52</v>
      </c>
      <c r="T328">
        <v>-18.600000000000001</v>
      </c>
    </row>
    <row r="329" spans="1:20" x14ac:dyDescent="0.3">
      <c r="A329" s="10" t="s">
        <v>1384</v>
      </c>
      <c r="B329" t="s">
        <v>2514</v>
      </c>
      <c r="C329" s="68">
        <v>-0.22794117647058801</v>
      </c>
      <c r="D329" s="68">
        <v>6.7114093959731299E-3</v>
      </c>
      <c r="E329" s="68">
        <v>-0.20138888888888901</v>
      </c>
      <c r="F329" s="68">
        <v>0.238938053097345</v>
      </c>
      <c r="G329" s="68">
        <v>0.10655737704918</v>
      </c>
      <c r="H329" s="68">
        <v>-0.52755905511810997</v>
      </c>
      <c r="I329" s="68">
        <v>-0.223300970873786</v>
      </c>
      <c r="J329" s="68">
        <v>0.15</v>
      </c>
      <c r="K329" s="68">
        <v>0.41592920353982299</v>
      </c>
      <c r="L329" s="68">
        <v>-0.19354838709677399</v>
      </c>
      <c r="M329" s="68">
        <v>6.0606060606060601E-2</v>
      </c>
      <c r="N329" s="68">
        <v>-0.18699186991869901</v>
      </c>
      <c r="O329" s="68">
        <v>0</v>
      </c>
      <c r="P329" s="68">
        <v>-6.3786008230452704E-2</v>
      </c>
      <c r="Q329" t="s">
        <v>1322</v>
      </c>
      <c r="R329" s="2" t="s">
        <v>1079</v>
      </c>
      <c r="S329">
        <v>52</v>
      </c>
      <c r="T329">
        <v>-6.3786008230452704E-2</v>
      </c>
    </row>
    <row r="330" spans="1:20" x14ac:dyDescent="0.3">
      <c r="A330" s="13" t="s">
        <v>1385</v>
      </c>
      <c r="B330" t="s">
        <v>2996</v>
      </c>
      <c r="C330" s="4">
        <v>34</v>
      </c>
      <c r="D330" s="4">
        <v>28</v>
      </c>
      <c r="E330" s="4">
        <v>34</v>
      </c>
      <c r="F330" s="4">
        <v>33</v>
      </c>
      <c r="G330" s="4">
        <v>29</v>
      </c>
      <c r="H330" s="4">
        <v>17</v>
      </c>
      <c r="I330" s="4">
        <v>0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1</v>
      </c>
      <c r="P330" s="4">
        <v>0</v>
      </c>
      <c r="Q330" t="s">
        <v>1322</v>
      </c>
      <c r="R330" s="2" t="s">
        <v>2997</v>
      </c>
      <c r="S330">
        <v>52</v>
      </c>
      <c r="T330">
        <v>176</v>
      </c>
    </row>
    <row r="331" spans="1:20" x14ac:dyDescent="0.3">
      <c r="A331" s="10" t="s">
        <v>1385</v>
      </c>
      <c r="B331" t="s">
        <v>2493</v>
      </c>
      <c r="C331" s="91">
        <v>49</v>
      </c>
      <c r="D331" s="91">
        <v>36</v>
      </c>
      <c r="E331" s="91">
        <v>27</v>
      </c>
      <c r="F331" s="91">
        <v>36</v>
      </c>
      <c r="G331" s="91">
        <v>44</v>
      </c>
      <c r="H331" s="91">
        <v>37</v>
      </c>
      <c r="I331" s="91">
        <v>37</v>
      </c>
      <c r="J331" s="91">
        <v>51</v>
      </c>
      <c r="K331" s="91">
        <v>36</v>
      </c>
      <c r="L331" s="91">
        <v>31</v>
      </c>
      <c r="M331" s="91">
        <v>28</v>
      </c>
      <c r="N331" s="91">
        <v>43</v>
      </c>
      <c r="O331" s="91">
        <v>0</v>
      </c>
      <c r="P331" s="91">
        <v>455</v>
      </c>
      <c r="Q331" t="s">
        <v>1322</v>
      </c>
      <c r="R331" s="2" t="s">
        <v>2504</v>
      </c>
      <c r="S331">
        <v>52</v>
      </c>
      <c r="T331">
        <v>455</v>
      </c>
    </row>
    <row r="332" spans="1:20" x14ac:dyDescent="0.3">
      <c r="A332" s="10" t="s">
        <v>1385</v>
      </c>
      <c r="B332" t="s">
        <v>1321</v>
      </c>
      <c r="C332" s="91">
        <v>46</v>
      </c>
      <c r="D332" s="91">
        <v>37</v>
      </c>
      <c r="E332" s="91">
        <v>38</v>
      </c>
      <c r="F332" s="91">
        <v>40</v>
      </c>
      <c r="G332" s="91">
        <v>38</v>
      </c>
      <c r="H332" s="91">
        <v>28</v>
      </c>
      <c r="I332" s="91">
        <v>33</v>
      </c>
      <c r="J332" s="91">
        <v>22</v>
      </c>
      <c r="K332" s="91">
        <v>35</v>
      </c>
      <c r="L332" s="91">
        <v>38</v>
      </c>
      <c r="M332" s="91">
        <v>45</v>
      </c>
      <c r="N332" s="91">
        <v>49</v>
      </c>
      <c r="O332" s="91">
        <v>2</v>
      </c>
      <c r="P332" s="91">
        <v>451</v>
      </c>
      <c r="Q332" t="s">
        <v>1322</v>
      </c>
      <c r="R332" s="2" t="s">
        <v>1206</v>
      </c>
      <c r="S332">
        <v>52</v>
      </c>
      <c r="T332">
        <v>451</v>
      </c>
    </row>
    <row r="333" spans="1:20" x14ac:dyDescent="0.3">
      <c r="A333" s="10" t="s">
        <v>1385</v>
      </c>
      <c r="B333" t="s">
        <v>2494</v>
      </c>
      <c r="C333" s="91">
        <v>41.8</v>
      </c>
      <c r="D333" s="91">
        <v>37.200000000000003</v>
      </c>
      <c r="E333" s="91">
        <v>44.8</v>
      </c>
      <c r="F333" s="91">
        <v>41</v>
      </c>
      <c r="G333" s="91">
        <v>30.8</v>
      </c>
      <c r="H333" s="91">
        <v>36.799999999999997</v>
      </c>
      <c r="I333" s="91">
        <v>36.6</v>
      </c>
      <c r="J333" s="91">
        <v>33</v>
      </c>
      <c r="K333" s="91">
        <v>34</v>
      </c>
      <c r="L333" s="91">
        <v>37.6</v>
      </c>
      <c r="M333" s="91">
        <v>34</v>
      </c>
      <c r="N333" s="91">
        <v>41</v>
      </c>
      <c r="O333" s="91">
        <v>1.2</v>
      </c>
      <c r="P333" s="91">
        <v>449.8</v>
      </c>
      <c r="Q333" t="s">
        <v>1324</v>
      </c>
      <c r="R333" s="2" t="s">
        <v>1207</v>
      </c>
      <c r="S333">
        <v>52</v>
      </c>
      <c r="T333">
        <v>449.8</v>
      </c>
    </row>
    <row r="334" spans="1:20" x14ac:dyDescent="0.3">
      <c r="A334" s="10" t="s">
        <v>1385</v>
      </c>
      <c r="B334" t="s">
        <v>2513</v>
      </c>
      <c r="C334" s="91">
        <v>4.2</v>
      </c>
      <c r="D334" s="91">
        <v>-0.20000000000000301</v>
      </c>
      <c r="E334" s="91">
        <v>-6.8</v>
      </c>
      <c r="F334" s="91">
        <v>-1</v>
      </c>
      <c r="G334" s="91">
        <v>7.2</v>
      </c>
      <c r="H334" s="91">
        <v>-8.8000000000000007</v>
      </c>
      <c r="I334" s="91">
        <v>-3.6</v>
      </c>
      <c r="J334" s="91">
        <v>-11</v>
      </c>
      <c r="K334" s="91">
        <v>1</v>
      </c>
      <c r="L334" s="91">
        <v>0.39999999999999902</v>
      </c>
      <c r="M334" s="91">
        <v>11</v>
      </c>
      <c r="N334" s="91">
        <v>8</v>
      </c>
      <c r="O334" s="91">
        <v>0.8</v>
      </c>
      <c r="P334" s="91">
        <v>1.19999999999999</v>
      </c>
      <c r="Q334" t="s">
        <v>1322</v>
      </c>
      <c r="R334" s="2" t="s">
        <v>1208</v>
      </c>
      <c r="S334">
        <v>52</v>
      </c>
      <c r="T334">
        <v>1.19999999999999</v>
      </c>
    </row>
    <row r="335" spans="1:20" x14ac:dyDescent="0.3">
      <c r="A335" s="10" t="s">
        <v>1385</v>
      </c>
      <c r="B335" t="s">
        <v>2514</v>
      </c>
      <c r="C335" s="68">
        <v>0.100478468899522</v>
      </c>
      <c r="D335" s="68">
        <v>-5.3763440860215804E-3</v>
      </c>
      <c r="E335" s="68">
        <v>-0.151785714285714</v>
      </c>
      <c r="F335" s="68">
        <v>-2.4390243902439001E-2</v>
      </c>
      <c r="G335" s="68">
        <v>0.23376623376623401</v>
      </c>
      <c r="H335" s="68">
        <v>-0.23913043478260901</v>
      </c>
      <c r="I335" s="68">
        <v>-9.8360655737704999E-2</v>
      </c>
      <c r="J335" s="68">
        <v>-0.33333333333333298</v>
      </c>
      <c r="K335" s="68">
        <v>2.9411764705882401E-2</v>
      </c>
      <c r="L335" s="68">
        <v>1.0638297872340399E-2</v>
      </c>
      <c r="M335" s="68">
        <v>0.32352941176470601</v>
      </c>
      <c r="N335" s="68">
        <v>0.19512195121951201</v>
      </c>
      <c r="O335" s="68">
        <v>0.66666666666666696</v>
      </c>
      <c r="P335" s="68">
        <v>2.6678523788350099E-3</v>
      </c>
      <c r="Q335" t="s">
        <v>1322</v>
      </c>
      <c r="R335" s="2" t="s">
        <v>1079</v>
      </c>
      <c r="S335">
        <v>52</v>
      </c>
      <c r="T335">
        <v>2.6678523788350099E-3</v>
      </c>
    </row>
    <row r="336" spans="1:20" x14ac:dyDescent="0.3">
      <c r="A336" s="13" t="s">
        <v>1386</v>
      </c>
      <c r="B336" t="s">
        <v>2996</v>
      </c>
      <c r="C336" s="91">
        <v>127</v>
      </c>
      <c r="D336" s="91">
        <v>121</v>
      </c>
      <c r="E336" s="91">
        <v>118</v>
      </c>
      <c r="F336" s="91">
        <v>133</v>
      </c>
      <c r="G336" s="91">
        <v>103</v>
      </c>
      <c r="H336" s="91">
        <v>53</v>
      </c>
      <c r="I336" s="91">
        <v>0</v>
      </c>
      <c r="J336" s="91">
        <v>0</v>
      </c>
      <c r="K336" s="91">
        <v>0</v>
      </c>
      <c r="L336" s="91">
        <v>0</v>
      </c>
      <c r="M336" s="91">
        <v>0</v>
      </c>
      <c r="N336" s="91">
        <v>0</v>
      </c>
      <c r="O336" s="91">
        <v>6</v>
      </c>
      <c r="P336" s="91">
        <v>0</v>
      </c>
      <c r="Q336" t="s">
        <v>1322</v>
      </c>
      <c r="R336" s="2" t="s">
        <v>2997</v>
      </c>
      <c r="S336">
        <v>52</v>
      </c>
      <c r="T336">
        <v>661</v>
      </c>
    </row>
    <row r="337" spans="1:20" x14ac:dyDescent="0.3">
      <c r="A337" s="10" t="s">
        <v>1386</v>
      </c>
      <c r="B337" t="s">
        <v>2493</v>
      </c>
      <c r="C337" s="4">
        <v>160</v>
      </c>
      <c r="D337" s="4">
        <v>106</v>
      </c>
      <c r="E337" s="4">
        <v>129</v>
      </c>
      <c r="F337" s="4">
        <v>109</v>
      </c>
      <c r="G337" s="4">
        <v>101</v>
      </c>
      <c r="H337" s="4">
        <v>101</v>
      </c>
      <c r="I337" s="4">
        <v>98</v>
      </c>
      <c r="J337" s="4">
        <v>117</v>
      </c>
      <c r="K337" s="4">
        <v>96</v>
      </c>
      <c r="L337" s="4">
        <v>93</v>
      </c>
      <c r="M337" s="4">
        <v>98</v>
      </c>
      <c r="N337" s="4">
        <v>124</v>
      </c>
      <c r="O337" s="4">
        <v>5</v>
      </c>
      <c r="P337" s="4">
        <v>1337</v>
      </c>
      <c r="Q337" t="s">
        <v>1322</v>
      </c>
      <c r="R337" s="2" t="s">
        <v>2504</v>
      </c>
      <c r="S337">
        <v>52</v>
      </c>
      <c r="T337">
        <v>1337</v>
      </c>
    </row>
    <row r="338" spans="1:20" x14ac:dyDescent="0.3">
      <c r="A338" s="10" t="s">
        <v>1386</v>
      </c>
      <c r="B338" t="s">
        <v>1321</v>
      </c>
      <c r="C338" s="91">
        <v>118</v>
      </c>
      <c r="D338" s="91">
        <v>100</v>
      </c>
      <c r="E338" s="91">
        <v>126</v>
      </c>
      <c r="F338" s="91">
        <v>184</v>
      </c>
      <c r="G338" s="91">
        <v>114</v>
      </c>
      <c r="H338" s="91">
        <v>103</v>
      </c>
      <c r="I338" s="91">
        <v>86</v>
      </c>
      <c r="J338" s="91">
        <v>93</v>
      </c>
      <c r="K338" s="91">
        <v>100</v>
      </c>
      <c r="L338" s="91">
        <v>108</v>
      </c>
      <c r="M338" s="91">
        <v>129</v>
      </c>
      <c r="N338" s="91">
        <v>131</v>
      </c>
      <c r="O338" s="91">
        <v>4</v>
      </c>
      <c r="P338" s="91">
        <v>1396</v>
      </c>
      <c r="Q338" t="s">
        <v>1322</v>
      </c>
      <c r="R338" s="2" t="s">
        <v>1206</v>
      </c>
      <c r="S338">
        <v>52</v>
      </c>
      <c r="T338">
        <v>1396</v>
      </c>
    </row>
    <row r="339" spans="1:20" x14ac:dyDescent="0.3">
      <c r="A339" s="10" t="s">
        <v>1386</v>
      </c>
      <c r="B339" t="s">
        <v>2494</v>
      </c>
      <c r="C339" s="91">
        <v>115</v>
      </c>
      <c r="D339" s="91">
        <v>111</v>
      </c>
      <c r="E339" s="91">
        <v>116.8</v>
      </c>
      <c r="F339" s="91">
        <v>108.2</v>
      </c>
      <c r="G339" s="91">
        <v>105.4</v>
      </c>
      <c r="H339" s="91">
        <v>95.6</v>
      </c>
      <c r="I339" s="91">
        <v>98.4</v>
      </c>
      <c r="J339" s="91">
        <v>96</v>
      </c>
      <c r="K339" s="91">
        <v>103.2</v>
      </c>
      <c r="L339" s="91">
        <v>100.2</v>
      </c>
      <c r="M339" s="91">
        <v>95.8</v>
      </c>
      <c r="N339" s="91">
        <v>119.8</v>
      </c>
      <c r="O339" s="91">
        <v>4.8</v>
      </c>
      <c r="P339" s="91">
        <v>1270.2</v>
      </c>
      <c r="Q339" t="s">
        <v>1324</v>
      </c>
      <c r="R339" s="2" t="s">
        <v>1207</v>
      </c>
      <c r="S339">
        <v>52</v>
      </c>
      <c r="T339">
        <v>1270.2</v>
      </c>
    </row>
    <row r="340" spans="1:20" x14ac:dyDescent="0.3">
      <c r="A340" s="10" t="s">
        <v>1386</v>
      </c>
      <c r="B340" t="s">
        <v>2513</v>
      </c>
      <c r="C340" s="91">
        <v>3</v>
      </c>
      <c r="D340" s="91">
        <v>-11</v>
      </c>
      <c r="E340" s="91">
        <v>9.1999999999999993</v>
      </c>
      <c r="F340" s="91">
        <v>75.8</v>
      </c>
      <c r="G340" s="91">
        <v>8.5999999999999908</v>
      </c>
      <c r="H340" s="91">
        <v>7.4000000000000101</v>
      </c>
      <c r="I340" s="91">
        <v>-12.4</v>
      </c>
      <c r="J340" s="91">
        <v>-3</v>
      </c>
      <c r="K340" s="91">
        <v>-3.2</v>
      </c>
      <c r="L340" s="91">
        <v>7.8</v>
      </c>
      <c r="M340" s="91">
        <v>33.200000000000003</v>
      </c>
      <c r="N340" s="91">
        <v>11.2</v>
      </c>
      <c r="O340" s="91">
        <v>-0.8</v>
      </c>
      <c r="P340" s="91">
        <v>125.8</v>
      </c>
      <c r="Q340" t="s">
        <v>1322</v>
      </c>
      <c r="R340" s="2" t="s">
        <v>1208</v>
      </c>
      <c r="S340">
        <v>52</v>
      </c>
      <c r="T340">
        <v>125.8</v>
      </c>
    </row>
    <row r="341" spans="1:20" x14ac:dyDescent="0.3">
      <c r="A341" s="10" t="s">
        <v>1386</v>
      </c>
      <c r="B341" t="s">
        <v>2514</v>
      </c>
      <c r="C341" s="68">
        <v>2.6086956521739101E-2</v>
      </c>
      <c r="D341" s="68">
        <v>-9.90990990990991E-2</v>
      </c>
      <c r="E341" s="68">
        <v>7.8767123287671298E-2</v>
      </c>
      <c r="F341" s="68">
        <v>0.70055452865064705</v>
      </c>
      <c r="G341" s="68">
        <v>8.1593927893738094E-2</v>
      </c>
      <c r="H341" s="68">
        <v>7.7405857740585796E-2</v>
      </c>
      <c r="I341" s="68">
        <v>-0.12601626016260201</v>
      </c>
      <c r="J341" s="68">
        <v>-3.125E-2</v>
      </c>
      <c r="K341" s="68">
        <v>-3.1007751937984499E-2</v>
      </c>
      <c r="L341" s="68">
        <v>7.7844311377245498E-2</v>
      </c>
      <c r="M341" s="68">
        <v>0.34655532359081398</v>
      </c>
      <c r="N341" s="68">
        <v>9.3489148580968295E-2</v>
      </c>
      <c r="O341" s="68">
        <v>-0.16666666666666699</v>
      </c>
      <c r="P341" s="68">
        <v>9.9039521335222799E-2</v>
      </c>
      <c r="Q341" t="s">
        <v>1322</v>
      </c>
      <c r="R341" s="2" t="s">
        <v>1079</v>
      </c>
      <c r="S341">
        <v>52</v>
      </c>
      <c r="T341">
        <v>9.9039521335222799E-2</v>
      </c>
    </row>
    <row r="342" spans="1:20" x14ac:dyDescent="0.3">
      <c r="A342" s="13" t="s">
        <v>1387</v>
      </c>
      <c r="B342" t="s">
        <v>2996</v>
      </c>
      <c r="C342" s="4">
        <v>15</v>
      </c>
      <c r="D342" s="4">
        <v>13</v>
      </c>
      <c r="E342" s="4">
        <v>10</v>
      </c>
      <c r="F342" s="4">
        <v>13</v>
      </c>
      <c r="G342" s="4">
        <v>9</v>
      </c>
      <c r="H342" s="4">
        <v>7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t="s">
        <v>1322</v>
      </c>
      <c r="R342" s="2" t="s">
        <v>2997</v>
      </c>
      <c r="S342">
        <v>52</v>
      </c>
      <c r="T342">
        <v>67</v>
      </c>
    </row>
    <row r="343" spans="1:20" x14ac:dyDescent="0.3">
      <c r="A343" s="10" t="s">
        <v>1387</v>
      </c>
      <c r="B343" t="s">
        <v>2493</v>
      </c>
      <c r="C343" s="91">
        <v>16</v>
      </c>
      <c r="D343" s="91">
        <v>14</v>
      </c>
      <c r="E343" s="91">
        <v>15</v>
      </c>
      <c r="F343" s="91">
        <v>7</v>
      </c>
      <c r="G343" s="91">
        <v>13</v>
      </c>
      <c r="H343" s="91">
        <v>11</v>
      </c>
      <c r="I343" s="91">
        <v>15</v>
      </c>
      <c r="J343" s="91">
        <v>9</v>
      </c>
      <c r="K343" s="91">
        <v>17</v>
      </c>
      <c r="L343" s="91">
        <v>12</v>
      </c>
      <c r="M343" s="91">
        <v>14</v>
      </c>
      <c r="N343" s="91">
        <v>15</v>
      </c>
      <c r="O343" s="91">
        <v>1</v>
      </c>
      <c r="P343" s="91">
        <v>159</v>
      </c>
      <c r="Q343" t="s">
        <v>1322</v>
      </c>
      <c r="R343" s="2" t="s">
        <v>2504</v>
      </c>
      <c r="S343">
        <v>52</v>
      </c>
      <c r="T343">
        <v>159</v>
      </c>
    </row>
    <row r="344" spans="1:20" x14ac:dyDescent="0.3">
      <c r="A344" s="10" t="s">
        <v>1387</v>
      </c>
      <c r="B344" t="s">
        <v>1321</v>
      </c>
      <c r="C344" s="91">
        <v>14</v>
      </c>
      <c r="D344" s="91">
        <v>11</v>
      </c>
      <c r="E344" s="91">
        <v>12</v>
      </c>
      <c r="F344" s="91">
        <v>21</v>
      </c>
      <c r="G344" s="91">
        <v>16</v>
      </c>
      <c r="H344" s="91">
        <v>13</v>
      </c>
      <c r="I344" s="91">
        <v>17</v>
      </c>
      <c r="J344" s="91">
        <v>19</v>
      </c>
      <c r="K344" s="91">
        <v>11</v>
      </c>
      <c r="L344" s="91">
        <v>10</v>
      </c>
      <c r="M344" s="91">
        <v>13</v>
      </c>
      <c r="N344" s="91">
        <v>18</v>
      </c>
      <c r="O344" s="91">
        <v>0</v>
      </c>
      <c r="P344" s="91">
        <v>175</v>
      </c>
      <c r="Q344" t="s">
        <v>1322</v>
      </c>
      <c r="R344" s="2" t="s">
        <v>1206</v>
      </c>
      <c r="S344">
        <v>52</v>
      </c>
      <c r="T344">
        <v>175</v>
      </c>
    </row>
    <row r="345" spans="1:20" x14ac:dyDescent="0.3">
      <c r="A345" s="10" t="s">
        <v>1387</v>
      </c>
      <c r="B345" t="s">
        <v>2494</v>
      </c>
      <c r="C345" s="4">
        <v>13.2</v>
      </c>
      <c r="D345" s="4">
        <v>12</v>
      </c>
      <c r="E345" s="4">
        <v>14</v>
      </c>
      <c r="F345" s="4">
        <v>11.2</v>
      </c>
      <c r="G345" s="4">
        <v>11.2</v>
      </c>
      <c r="H345" s="4">
        <v>8.8000000000000007</v>
      </c>
      <c r="I345" s="4">
        <v>15.2</v>
      </c>
      <c r="J345" s="4">
        <v>10.8</v>
      </c>
      <c r="K345" s="4">
        <v>11.6</v>
      </c>
      <c r="L345" s="4">
        <v>13.4</v>
      </c>
      <c r="M345" s="4">
        <v>12.8</v>
      </c>
      <c r="N345" s="4">
        <v>12.2</v>
      </c>
      <c r="O345" s="4">
        <v>0.6</v>
      </c>
      <c r="P345" s="4">
        <v>147</v>
      </c>
      <c r="Q345" t="s">
        <v>1324</v>
      </c>
      <c r="R345" s="2" t="s">
        <v>1207</v>
      </c>
      <c r="S345">
        <v>52</v>
      </c>
      <c r="T345">
        <v>147</v>
      </c>
    </row>
    <row r="346" spans="1:20" x14ac:dyDescent="0.3">
      <c r="A346" s="10" t="s">
        <v>1387</v>
      </c>
      <c r="B346" t="s">
        <v>2513</v>
      </c>
      <c r="C346" s="91">
        <v>0.80000000000000104</v>
      </c>
      <c r="D346" s="91">
        <v>-1</v>
      </c>
      <c r="E346" s="91">
        <v>-2</v>
      </c>
      <c r="F346" s="91">
        <v>9.8000000000000007</v>
      </c>
      <c r="G346" s="91">
        <v>4.8</v>
      </c>
      <c r="H346" s="91">
        <v>4.2</v>
      </c>
      <c r="I346" s="91">
        <v>1.8</v>
      </c>
      <c r="J346" s="91">
        <v>8.1999999999999993</v>
      </c>
      <c r="K346" s="91">
        <v>-0.6</v>
      </c>
      <c r="L346" s="91">
        <v>-3.4</v>
      </c>
      <c r="M346" s="91">
        <v>0.19999999999999901</v>
      </c>
      <c r="N346" s="91">
        <v>5.8</v>
      </c>
      <c r="O346" s="91">
        <v>-0.6</v>
      </c>
      <c r="P346" s="91">
        <v>28</v>
      </c>
      <c r="Q346" t="s">
        <v>1322</v>
      </c>
      <c r="R346" s="2" t="s">
        <v>1208</v>
      </c>
      <c r="S346">
        <v>52</v>
      </c>
      <c r="T346">
        <v>28</v>
      </c>
    </row>
    <row r="347" spans="1:20" x14ac:dyDescent="0.3">
      <c r="A347" s="10" t="s">
        <v>1387</v>
      </c>
      <c r="B347" t="s">
        <v>2514</v>
      </c>
      <c r="C347" s="68">
        <v>6.0606060606060698E-2</v>
      </c>
      <c r="D347" s="68">
        <v>-8.3333333333333301E-2</v>
      </c>
      <c r="E347" s="68">
        <v>-0.14285714285714299</v>
      </c>
      <c r="F347" s="68">
        <v>0.875</v>
      </c>
      <c r="G347" s="68">
        <v>0.42857142857142899</v>
      </c>
      <c r="H347" s="68">
        <v>0.47727272727272702</v>
      </c>
      <c r="I347" s="68">
        <v>0.118421052631579</v>
      </c>
      <c r="J347" s="68">
        <v>0.75925925925925897</v>
      </c>
      <c r="K347" s="68">
        <v>-5.1724137931034503E-2</v>
      </c>
      <c r="L347" s="68">
        <v>-0.25373134328358199</v>
      </c>
      <c r="M347" s="68">
        <v>1.5624999999999899E-2</v>
      </c>
      <c r="N347" s="68">
        <v>0.47540983606557402</v>
      </c>
      <c r="O347" s="68">
        <v>0</v>
      </c>
      <c r="P347" s="68">
        <v>0.19047619047618999</v>
      </c>
      <c r="Q347" t="s">
        <v>1322</v>
      </c>
      <c r="R347" s="2" t="s">
        <v>1079</v>
      </c>
      <c r="S347">
        <v>52</v>
      </c>
      <c r="T347">
        <v>0.19047619047618999</v>
      </c>
    </row>
    <row r="348" spans="1:20" x14ac:dyDescent="0.3">
      <c r="A348" s="13" t="s">
        <v>1388</v>
      </c>
      <c r="B348" t="s">
        <v>2996</v>
      </c>
      <c r="C348" s="91">
        <v>13</v>
      </c>
      <c r="D348" s="91">
        <v>7</v>
      </c>
      <c r="E348" s="91">
        <v>9</v>
      </c>
      <c r="F348" s="91">
        <v>8</v>
      </c>
      <c r="G348" s="91">
        <v>10</v>
      </c>
      <c r="H348" s="91">
        <v>4</v>
      </c>
      <c r="I348" s="91">
        <v>0</v>
      </c>
      <c r="J348" s="91">
        <v>0</v>
      </c>
      <c r="K348" s="91">
        <v>0</v>
      </c>
      <c r="L348" s="91">
        <v>0</v>
      </c>
      <c r="M348" s="91">
        <v>0</v>
      </c>
      <c r="N348" s="91">
        <v>0</v>
      </c>
      <c r="O348" s="91">
        <v>0</v>
      </c>
      <c r="P348" s="91">
        <v>0</v>
      </c>
      <c r="Q348" t="s">
        <v>1322</v>
      </c>
      <c r="R348" s="2" t="s">
        <v>2997</v>
      </c>
      <c r="S348">
        <v>52</v>
      </c>
      <c r="T348">
        <v>51</v>
      </c>
    </row>
    <row r="349" spans="1:20" x14ac:dyDescent="0.3">
      <c r="A349" s="10" t="s">
        <v>1388</v>
      </c>
      <c r="B349" t="s">
        <v>2493</v>
      </c>
      <c r="C349" s="91">
        <v>11</v>
      </c>
      <c r="D349" s="91">
        <v>10</v>
      </c>
      <c r="E349" s="91">
        <v>9</v>
      </c>
      <c r="F349" s="91">
        <v>7</v>
      </c>
      <c r="G349" s="91">
        <v>9</v>
      </c>
      <c r="H349" s="91">
        <v>8</v>
      </c>
      <c r="I349" s="91">
        <v>5</v>
      </c>
      <c r="J349" s="91">
        <v>7</v>
      </c>
      <c r="K349" s="91">
        <v>2</v>
      </c>
      <c r="L349" s="91">
        <v>7</v>
      </c>
      <c r="M349" s="91">
        <v>7</v>
      </c>
      <c r="N349" s="91">
        <v>7</v>
      </c>
      <c r="O349" s="91">
        <v>0</v>
      </c>
      <c r="P349" s="91">
        <v>89</v>
      </c>
      <c r="Q349" t="s">
        <v>1322</v>
      </c>
      <c r="R349" s="2" t="s">
        <v>2504</v>
      </c>
      <c r="S349">
        <v>52</v>
      </c>
      <c r="T349">
        <v>89</v>
      </c>
    </row>
    <row r="350" spans="1:20" x14ac:dyDescent="0.3">
      <c r="A350" s="10" t="s">
        <v>1388</v>
      </c>
      <c r="B350" t="s">
        <v>1321</v>
      </c>
      <c r="C350" s="91">
        <v>11</v>
      </c>
      <c r="D350" s="91">
        <v>7</v>
      </c>
      <c r="E350" s="91">
        <v>9</v>
      </c>
      <c r="F350" s="91">
        <v>8</v>
      </c>
      <c r="G350" s="91">
        <v>10</v>
      </c>
      <c r="H350" s="91">
        <v>15</v>
      </c>
      <c r="I350" s="91">
        <v>7</v>
      </c>
      <c r="J350" s="91">
        <v>7</v>
      </c>
      <c r="K350" s="91">
        <v>8</v>
      </c>
      <c r="L350" s="91">
        <v>7</v>
      </c>
      <c r="M350" s="91">
        <v>12</v>
      </c>
      <c r="N350" s="91">
        <v>9</v>
      </c>
      <c r="O350" s="91">
        <v>0</v>
      </c>
      <c r="P350" s="91">
        <v>110</v>
      </c>
      <c r="Q350" t="s">
        <v>1322</v>
      </c>
      <c r="R350" s="2" t="s">
        <v>1206</v>
      </c>
      <c r="S350">
        <v>52</v>
      </c>
      <c r="T350">
        <v>110</v>
      </c>
    </row>
    <row r="351" spans="1:20" x14ac:dyDescent="0.3">
      <c r="A351" s="10" t="s">
        <v>1388</v>
      </c>
      <c r="B351" t="s">
        <v>2494</v>
      </c>
      <c r="C351" s="91">
        <v>10.8</v>
      </c>
      <c r="D351" s="91">
        <v>13.2</v>
      </c>
      <c r="E351" s="91">
        <v>9</v>
      </c>
      <c r="F351" s="91">
        <v>10.6</v>
      </c>
      <c r="G351" s="91">
        <v>9</v>
      </c>
      <c r="H351" s="91">
        <v>9.8000000000000007</v>
      </c>
      <c r="I351" s="91">
        <v>8.6</v>
      </c>
      <c r="J351" s="91">
        <v>6.2</v>
      </c>
      <c r="K351" s="91">
        <v>6.8</v>
      </c>
      <c r="L351" s="91">
        <v>7.2</v>
      </c>
      <c r="M351" s="91">
        <v>9</v>
      </c>
      <c r="N351" s="91">
        <v>10.199999999999999</v>
      </c>
      <c r="O351" s="91">
        <v>0.2</v>
      </c>
      <c r="P351" s="91">
        <v>110.6</v>
      </c>
      <c r="Q351" t="s">
        <v>1324</v>
      </c>
      <c r="R351" s="2" t="s">
        <v>1207</v>
      </c>
      <c r="S351">
        <v>52</v>
      </c>
      <c r="T351">
        <v>110.6</v>
      </c>
    </row>
    <row r="352" spans="1:20" x14ac:dyDescent="0.3">
      <c r="A352" s="10" t="s">
        <v>1388</v>
      </c>
      <c r="B352" t="s">
        <v>2513</v>
      </c>
      <c r="C352" s="91">
        <v>0.19999999999999901</v>
      </c>
      <c r="D352" s="91">
        <v>-6.2</v>
      </c>
      <c r="E352" s="91">
        <v>0</v>
      </c>
      <c r="F352" s="91">
        <v>-2.6</v>
      </c>
      <c r="G352" s="91">
        <v>1</v>
      </c>
      <c r="H352" s="91">
        <v>5.2</v>
      </c>
      <c r="I352" s="91">
        <v>-1.6</v>
      </c>
      <c r="J352" s="91">
        <v>0.8</v>
      </c>
      <c r="K352" s="91">
        <v>1.2</v>
      </c>
      <c r="L352" s="91">
        <v>-0.2</v>
      </c>
      <c r="M352" s="91">
        <v>3</v>
      </c>
      <c r="N352" s="91">
        <v>-1.2</v>
      </c>
      <c r="O352" s="91">
        <v>-0.2</v>
      </c>
      <c r="P352" s="91">
        <v>-0.59999999999999398</v>
      </c>
      <c r="Q352" t="s">
        <v>1322</v>
      </c>
      <c r="R352" s="2" t="s">
        <v>1208</v>
      </c>
      <c r="S352">
        <v>52</v>
      </c>
      <c r="T352">
        <v>-0.59999999999999398</v>
      </c>
    </row>
    <row r="353" spans="1:20" x14ac:dyDescent="0.3">
      <c r="A353" s="10" t="s">
        <v>1388</v>
      </c>
      <c r="B353" t="s">
        <v>2514</v>
      </c>
      <c r="C353" s="68">
        <v>1.85185185185185E-2</v>
      </c>
      <c r="D353" s="68">
        <v>-0.46969696969697</v>
      </c>
      <c r="E353" s="68">
        <v>0</v>
      </c>
      <c r="F353" s="68">
        <v>-0.245283018867925</v>
      </c>
      <c r="G353" s="68">
        <v>0.11111111111111099</v>
      </c>
      <c r="H353" s="68">
        <v>0.530612244897959</v>
      </c>
      <c r="I353" s="68">
        <v>-0.186046511627907</v>
      </c>
      <c r="J353" s="68">
        <v>0.12903225806451599</v>
      </c>
      <c r="K353" s="68">
        <v>0.17647058823529399</v>
      </c>
      <c r="L353" s="68">
        <v>-2.7777777777777801E-2</v>
      </c>
      <c r="M353" s="68">
        <v>0.33333333333333298</v>
      </c>
      <c r="N353" s="68">
        <v>-0.11764705882352899</v>
      </c>
      <c r="O353" s="68">
        <v>0</v>
      </c>
      <c r="P353" s="68">
        <v>-5.4249547920433502E-3</v>
      </c>
      <c r="Q353" t="s">
        <v>1322</v>
      </c>
      <c r="R353" s="2" t="s">
        <v>1079</v>
      </c>
      <c r="S353">
        <v>52</v>
      </c>
      <c r="T353">
        <v>-5.4249547920433502E-3</v>
      </c>
    </row>
    <row r="354" spans="1:20" x14ac:dyDescent="0.3">
      <c r="A354" s="13" t="s">
        <v>1389</v>
      </c>
      <c r="B354" t="s">
        <v>2996</v>
      </c>
      <c r="C354" s="91">
        <v>10</v>
      </c>
      <c r="D354" s="91">
        <v>8</v>
      </c>
      <c r="E354" s="91">
        <v>15</v>
      </c>
      <c r="F354" s="91">
        <v>10</v>
      </c>
      <c r="G354" s="91">
        <v>3</v>
      </c>
      <c r="H354" s="91">
        <v>2</v>
      </c>
      <c r="I354" s="91">
        <v>0</v>
      </c>
      <c r="J354" s="91">
        <v>0</v>
      </c>
      <c r="K354" s="91">
        <v>0</v>
      </c>
      <c r="L354" s="91">
        <v>0</v>
      </c>
      <c r="M354" s="91">
        <v>0</v>
      </c>
      <c r="N354" s="91">
        <v>0</v>
      </c>
      <c r="O354" s="91">
        <v>0</v>
      </c>
      <c r="P354" s="91">
        <v>0</v>
      </c>
      <c r="Q354" t="s">
        <v>1322</v>
      </c>
      <c r="R354" s="2" t="s">
        <v>2997</v>
      </c>
      <c r="S354">
        <v>52</v>
      </c>
      <c r="T354">
        <v>48</v>
      </c>
    </row>
    <row r="355" spans="1:20" x14ac:dyDescent="0.3">
      <c r="A355" s="10" t="s">
        <v>1389</v>
      </c>
      <c r="B355" t="s">
        <v>2493</v>
      </c>
      <c r="C355" s="91">
        <v>13</v>
      </c>
      <c r="D355" s="91">
        <v>12</v>
      </c>
      <c r="E355" s="91">
        <v>7</v>
      </c>
      <c r="F355" s="91">
        <v>8</v>
      </c>
      <c r="G355" s="91">
        <v>6</v>
      </c>
      <c r="H355" s="91">
        <v>4</v>
      </c>
      <c r="I355" s="91">
        <v>7</v>
      </c>
      <c r="J355" s="91">
        <v>13</v>
      </c>
      <c r="K355" s="91">
        <v>6</v>
      </c>
      <c r="L355" s="91">
        <v>8</v>
      </c>
      <c r="M355" s="91">
        <v>7</v>
      </c>
      <c r="N355" s="91">
        <v>7</v>
      </c>
      <c r="O355" s="91">
        <v>1</v>
      </c>
      <c r="P355" s="91">
        <v>99</v>
      </c>
      <c r="Q355" t="s">
        <v>1322</v>
      </c>
      <c r="R355" s="2" t="s">
        <v>2504</v>
      </c>
      <c r="S355">
        <v>52</v>
      </c>
      <c r="T355">
        <v>99</v>
      </c>
    </row>
    <row r="356" spans="1:20" x14ac:dyDescent="0.3">
      <c r="A356" s="10" t="s">
        <v>1389</v>
      </c>
      <c r="B356" t="s">
        <v>1321</v>
      </c>
      <c r="C356" s="91">
        <v>16</v>
      </c>
      <c r="D356" s="91">
        <v>9</v>
      </c>
      <c r="E356" s="91">
        <v>9</v>
      </c>
      <c r="F356" s="91">
        <v>9</v>
      </c>
      <c r="G356" s="91">
        <v>11</v>
      </c>
      <c r="H356" s="91">
        <v>11</v>
      </c>
      <c r="I356" s="91">
        <v>3</v>
      </c>
      <c r="J356" s="91">
        <v>9</v>
      </c>
      <c r="K356" s="91">
        <v>4</v>
      </c>
      <c r="L356" s="91">
        <v>5</v>
      </c>
      <c r="M356" s="91">
        <v>6</v>
      </c>
      <c r="N356" s="91">
        <v>15</v>
      </c>
      <c r="O356" s="91">
        <v>0</v>
      </c>
      <c r="P356" s="91">
        <v>107</v>
      </c>
      <c r="Q356" t="s">
        <v>1322</v>
      </c>
      <c r="R356" s="2" t="s">
        <v>1206</v>
      </c>
      <c r="S356">
        <v>52</v>
      </c>
      <c r="T356">
        <v>107</v>
      </c>
    </row>
    <row r="357" spans="1:20" x14ac:dyDescent="0.3">
      <c r="A357" s="10" t="s">
        <v>1389</v>
      </c>
      <c r="B357" t="s">
        <v>2494</v>
      </c>
      <c r="C357" s="91">
        <v>9.4</v>
      </c>
      <c r="D357" s="91">
        <v>9.4</v>
      </c>
      <c r="E357" s="91">
        <v>11.6</v>
      </c>
      <c r="F357" s="91">
        <v>6.8</v>
      </c>
      <c r="G357" s="91">
        <v>9.1999999999999993</v>
      </c>
      <c r="H357" s="91">
        <v>6.6</v>
      </c>
      <c r="I357" s="91">
        <v>9</v>
      </c>
      <c r="J357" s="91">
        <v>8.4</v>
      </c>
      <c r="K357" s="91">
        <v>7.8</v>
      </c>
      <c r="L357" s="91">
        <v>9.4</v>
      </c>
      <c r="M357" s="91">
        <v>8.4</v>
      </c>
      <c r="N357" s="91">
        <v>7.8</v>
      </c>
      <c r="O357" s="91">
        <v>0.2</v>
      </c>
      <c r="P357" s="91">
        <v>104</v>
      </c>
      <c r="Q357" t="s">
        <v>1324</v>
      </c>
      <c r="R357" s="2" t="s">
        <v>1207</v>
      </c>
      <c r="S357">
        <v>52</v>
      </c>
      <c r="T357">
        <v>104</v>
      </c>
    </row>
    <row r="358" spans="1:20" x14ac:dyDescent="0.3">
      <c r="A358" s="10" t="s">
        <v>1389</v>
      </c>
      <c r="B358" t="s">
        <v>2513</v>
      </c>
      <c r="C358" s="91">
        <v>6.6</v>
      </c>
      <c r="D358" s="91">
        <v>-0.4</v>
      </c>
      <c r="E358" s="91">
        <v>-2.6</v>
      </c>
      <c r="F358" s="91">
        <v>2.2000000000000002</v>
      </c>
      <c r="G358" s="91">
        <v>1.8</v>
      </c>
      <c r="H358" s="91">
        <v>4.4000000000000004</v>
      </c>
      <c r="I358" s="91">
        <v>-6</v>
      </c>
      <c r="J358" s="91">
        <v>0.6</v>
      </c>
      <c r="K358" s="91">
        <v>-3.8</v>
      </c>
      <c r="L358" s="91">
        <v>-4.4000000000000004</v>
      </c>
      <c r="M358" s="91">
        <v>-2.4</v>
      </c>
      <c r="N358" s="91">
        <v>7.2</v>
      </c>
      <c r="O358" s="91">
        <v>-0.2</v>
      </c>
      <c r="P358" s="91">
        <v>3</v>
      </c>
      <c r="Q358" t="s">
        <v>1322</v>
      </c>
      <c r="R358" s="2" t="s">
        <v>1208</v>
      </c>
      <c r="S358">
        <v>52</v>
      </c>
      <c r="T358">
        <v>3</v>
      </c>
    </row>
    <row r="359" spans="1:20" x14ac:dyDescent="0.3">
      <c r="A359" s="10" t="s">
        <v>1389</v>
      </c>
      <c r="B359" t="s">
        <v>2514</v>
      </c>
      <c r="C359" s="68">
        <v>0.70212765957446799</v>
      </c>
      <c r="D359" s="68">
        <v>-4.2553191489361701E-2</v>
      </c>
      <c r="E359" s="68">
        <v>-0.22413793103448301</v>
      </c>
      <c r="F359" s="68">
        <v>0.32352941176470601</v>
      </c>
      <c r="G359" s="68">
        <v>0.19565217391304399</v>
      </c>
      <c r="H359" s="68">
        <v>0.66666666666666696</v>
      </c>
      <c r="I359" s="68">
        <v>-0.66666666666666696</v>
      </c>
      <c r="J359" s="68">
        <v>7.1428571428571397E-2</v>
      </c>
      <c r="K359" s="68">
        <v>-0.487179487179487</v>
      </c>
      <c r="L359" s="68">
        <v>-0.46808510638297901</v>
      </c>
      <c r="M359" s="68">
        <v>-0.28571428571428598</v>
      </c>
      <c r="N359" s="68">
        <v>0.92307692307692302</v>
      </c>
      <c r="O359" s="68">
        <v>0</v>
      </c>
      <c r="P359" s="68">
        <v>2.8846153846153799E-2</v>
      </c>
      <c r="Q359" t="s">
        <v>1322</v>
      </c>
      <c r="R359" s="2" t="s">
        <v>1079</v>
      </c>
      <c r="S359">
        <v>52</v>
      </c>
      <c r="T359">
        <v>2.8846153846153799E-2</v>
      </c>
    </row>
    <row r="360" spans="1:20" x14ac:dyDescent="0.3">
      <c r="A360" s="13" t="s">
        <v>1390</v>
      </c>
      <c r="B360" t="s">
        <v>2996</v>
      </c>
      <c r="C360" s="4">
        <v>5</v>
      </c>
      <c r="D360" s="4">
        <v>6</v>
      </c>
      <c r="E360" s="4">
        <v>5</v>
      </c>
      <c r="F360" s="4">
        <v>3</v>
      </c>
      <c r="G360" s="4">
        <v>3</v>
      </c>
      <c r="H360" s="4">
        <v>1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t="s">
        <v>1322</v>
      </c>
      <c r="R360" s="2" t="s">
        <v>2997</v>
      </c>
      <c r="S360">
        <v>52</v>
      </c>
      <c r="T360">
        <v>23</v>
      </c>
    </row>
    <row r="361" spans="1:20" x14ac:dyDescent="0.3">
      <c r="A361" s="10" t="s">
        <v>1390</v>
      </c>
      <c r="B361" t="s">
        <v>2493</v>
      </c>
      <c r="C361" s="91">
        <v>6</v>
      </c>
      <c r="D361" s="91">
        <v>2</v>
      </c>
      <c r="E361" s="91">
        <v>4</v>
      </c>
      <c r="F361" s="91">
        <v>2</v>
      </c>
      <c r="G361" s="91">
        <v>3</v>
      </c>
      <c r="H361" s="91">
        <v>3</v>
      </c>
      <c r="I361" s="91">
        <v>3</v>
      </c>
      <c r="J361" s="91">
        <v>1</v>
      </c>
      <c r="K361" s="91">
        <v>6</v>
      </c>
      <c r="L361" s="91">
        <v>2</v>
      </c>
      <c r="M361" s="91">
        <v>5</v>
      </c>
      <c r="N361" s="91">
        <v>2</v>
      </c>
      <c r="O361" s="91">
        <v>0</v>
      </c>
      <c r="P361" s="91">
        <v>39</v>
      </c>
      <c r="Q361" t="s">
        <v>1322</v>
      </c>
      <c r="R361" s="2" t="s">
        <v>2504</v>
      </c>
      <c r="S361">
        <v>52</v>
      </c>
      <c r="T361">
        <v>39</v>
      </c>
    </row>
    <row r="362" spans="1:20" x14ac:dyDescent="0.3">
      <c r="A362" s="10" t="s">
        <v>1390</v>
      </c>
      <c r="B362" t="s">
        <v>1321</v>
      </c>
      <c r="C362" s="91">
        <v>4</v>
      </c>
      <c r="D362" s="91">
        <v>4</v>
      </c>
      <c r="E362" s="91">
        <v>2</v>
      </c>
      <c r="F362" s="91">
        <v>6</v>
      </c>
      <c r="G362" s="91">
        <v>3</v>
      </c>
      <c r="H362" s="91">
        <v>2</v>
      </c>
      <c r="I362" s="91">
        <v>1</v>
      </c>
      <c r="J362" s="91">
        <v>4</v>
      </c>
      <c r="K362" s="91">
        <v>2</v>
      </c>
      <c r="L362" s="91">
        <v>3</v>
      </c>
      <c r="M362" s="91">
        <v>6</v>
      </c>
      <c r="N362" s="91">
        <v>3</v>
      </c>
      <c r="O362" s="91">
        <v>0</v>
      </c>
      <c r="P362" s="91">
        <v>40</v>
      </c>
      <c r="Q362" t="s">
        <v>1322</v>
      </c>
      <c r="R362" s="2" t="s">
        <v>1206</v>
      </c>
      <c r="S362">
        <v>52</v>
      </c>
      <c r="T362">
        <v>40</v>
      </c>
    </row>
    <row r="363" spans="1:20" x14ac:dyDescent="0.3">
      <c r="A363" s="10" t="s">
        <v>1390</v>
      </c>
      <c r="B363" t="s">
        <v>2494</v>
      </c>
      <c r="C363" s="91">
        <v>4</v>
      </c>
      <c r="D363" s="91">
        <v>5.2</v>
      </c>
      <c r="E363" s="91">
        <v>4.2</v>
      </c>
      <c r="F363" s="91">
        <v>5</v>
      </c>
      <c r="G363" s="91">
        <v>3.8</v>
      </c>
      <c r="H363" s="91">
        <v>2.4</v>
      </c>
      <c r="I363" s="91">
        <v>4</v>
      </c>
      <c r="J363" s="91">
        <v>2.4</v>
      </c>
      <c r="K363" s="91">
        <v>5.2</v>
      </c>
      <c r="L363" s="91">
        <v>2.6</v>
      </c>
      <c r="M363" s="91">
        <v>4.5999999999999996</v>
      </c>
      <c r="N363" s="91">
        <v>4.4000000000000004</v>
      </c>
      <c r="O363" s="91">
        <v>0.2</v>
      </c>
      <c r="P363" s="91">
        <v>48</v>
      </c>
      <c r="Q363" t="s">
        <v>1324</v>
      </c>
      <c r="R363" s="2" t="s">
        <v>1207</v>
      </c>
      <c r="S363">
        <v>52</v>
      </c>
      <c r="T363">
        <v>48</v>
      </c>
    </row>
    <row r="364" spans="1:20" x14ac:dyDescent="0.3">
      <c r="A364" s="10" t="s">
        <v>1390</v>
      </c>
      <c r="B364" t="s">
        <v>2513</v>
      </c>
      <c r="C364" s="91">
        <v>0</v>
      </c>
      <c r="D364" s="91">
        <v>-1.2</v>
      </c>
      <c r="E364" s="91">
        <v>-2.2000000000000002</v>
      </c>
      <c r="F364" s="91">
        <v>1</v>
      </c>
      <c r="G364" s="91">
        <v>-0.8</v>
      </c>
      <c r="H364" s="91">
        <v>-0.4</v>
      </c>
      <c r="I364" s="91">
        <v>-3</v>
      </c>
      <c r="J364" s="91">
        <v>1.6</v>
      </c>
      <c r="K364" s="91">
        <v>-3.2</v>
      </c>
      <c r="L364" s="91">
        <v>0.4</v>
      </c>
      <c r="M364" s="91">
        <v>1.4</v>
      </c>
      <c r="N364" s="91">
        <v>-1.4</v>
      </c>
      <c r="O364" s="91">
        <v>-0.2</v>
      </c>
      <c r="P364" s="91">
        <v>-8</v>
      </c>
      <c r="Q364" t="s">
        <v>1322</v>
      </c>
      <c r="R364" s="2" t="s">
        <v>1208</v>
      </c>
      <c r="S364">
        <v>52</v>
      </c>
      <c r="T364">
        <v>-8</v>
      </c>
    </row>
    <row r="365" spans="1:20" x14ac:dyDescent="0.3">
      <c r="A365" s="10" t="s">
        <v>1390</v>
      </c>
      <c r="B365" t="s">
        <v>2514</v>
      </c>
      <c r="C365" s="68">
        <v>0</v>
      </c>
      <c r="D365" s="68">
        <v>-0.230769230769231</v>
      </c>
      <c r="E365" s="68">
        <v>-0.52380952380952395</v>
      </c>
      <c r="F365" s="68">
        <v>0.2</v>
      </c>
      <c r="G365" s="68">
        <v>-0.21052631578947401</v>
      </c>
      <c r="H365" s="68">
        <v>-0.16666666666666699</v>
      </c>
      <c r="I365" s="68">
        <v>-0.75</v>
      </c>
      <c r="J365" s="68">
        <v>0.66666666666666696</v>
      </c>
      <c r="K365" s="68">
        <v>-0.61538461538461497</v>
      </c>
      <c r="L365" s="68">
        <v>0.15384615384615399</v>
      </c>
      <c r="M365" s="68">
        <v>0.30434782608695699</v>
      </c>
      <c r="N365" s="68">
        <v>-0.31818181818181801</v>
      </c>
      <c r="O365" s="68">
        <v>0</v>
      </c>
      <c r="P365" s="68">
        <v>-0.16666666666666699</v>
      </c>
      <c r="Q365" t="s">
        <v>1322</v>
      </c>
      <c r="R365" s="2" t="s">
        <v>1079</v>
      </c>
      <c r="S365">
        <v>52</v>
      </c>
      <c r="T365">
        <v>-0.16666666666666699</v>
      </c>
    </row>
    <row r="366" spans="1:20" x14ac:dyDescent="0.3">
      <c r="A366" s="13" t="s">
        <v>1391</v>
      </c>
      <c r="B366" t="s">
        <v>2996</v>
      </c>
      <c r="C366" s="91">
        <v>14</v>
      </c>
      <c r="D366" s="91">
        <v>18</v>
      </c>
      <c r="E366" s="91">
        <v>10</v>
      </c>
      <c r="F366" s="91">
        <v>12</v>
      </c>
      <c r="G366" s="91">
        <v>17</v>
      </c>
      <c r="H366" s="91">
        <v>5</v>
      </c>
      <c r="I366" s="91">
        <v>0</v>
      </c>
      <c r="J366" s="91">
        <v>0</v>
      </c>
      <c r="K366" s="91">
        <v>0</v>
      </c>
      <c r="L366" s="91">
        <v>0</v>
      </c>
      <c r="M366" s="91">
        <v>0</v>
      </c>
      <c r="N366" s="91">
        <v>0</v>
      </c>
      <c r="O366" s="91">
        <v>0</v>
      </c>
      <c r="P366" s="91">
        <v>0</v>
      </c>
      <c r="Q366" t="s">
        <v>1322</v>
      </c>
      <c r="R366" s="2" t="s">
        <v>2997</v>
      </c>
      <c r="S366">
        <v>52</v>
      </c>
      <c r="T366">
        <v>76</v>
      </c>
    </row>
    <row r="367" spans="1:20" x14ac:dyDescent="0.3">
      <c r="A367" s="10" t="s">
        <v>1391</v>
      </c>
      <c r="B367" t="s">
        <v>2493</v>
      </c>
      <c r="C367" s="91">
        <v>10</v>
      </c>
      <c r="D367" s="91">
        <v>15</v>
      </c>
      <c r="E367" s="91">
        <v>11</v>
      </c>
      <c r="F367" s="91">
        <v>8</v>
      </c>
      <c r="G367" s="91">
        <v>15</v>
      </c>
      <c r="H367" s="91">
        <v>6</v>
      </c>
      <c r="I367" s="91">
        <v>10</v>
      </c>
      <c r="J367" s="91">
        <v>9</v>
      </c>
      <c r="K367" s="91">
        <v>13</v>
      </c>
      <c r="L367" s="91">
        <v>12</v>
      </c>
      <c r="M367" s="91">
        <v>10</v>
      </c>
      <c r="N367" s="91">
        <v>12</v>
      </c>
      <c r="O367" s="91">
        <v>0</v>
      </c>
      <c r="P367" s="91">
        <v>131</v>
      </c>
      <c r="Q367" t="s">
        <v>1322</v>
      </c>
      <c r="R367" s="2" t="s">
        <v>2504</v>
      </c>
      <c r="S367">
        <v>52</v>
      </c>
      <c r="T367">
        <v>131</v>
      </c>
    </row>
    <row r="368" spans="1:20" x14ac:dyDescent="0.3">
      <c r="A368" s="10" t="s">
        <v>1391</v>
      </c>
      <c r="B368" t="s">
        <v>1321</v>
      </c>
      <c r="C368" s="4">
        <v>9</v>
      </c>
      <c r="D368" s="4">
        <v>8</v>
      </c>
      <c r="E368" s="4">
        <v>11</v>
      </c>
      <c r="F368" s="4">
        <v>20</v>
      </c>
      <c r="G368" s="4">
        <v>15</v>
      </c>
      <c r="H368" s="4">
        <v>8</v>
      </c>
      <c r="I368" s="4">
        <v>5</v>
      </c>
      <c r="J368" s="4">
        <v>12</v>
      </c>
      <c r="K368" s="4">
        <v>15</v>
      </c>
      <c r="L368" s="4">
        <v>6</v>
      </c>
      <c r="M368" s="4">
        <v>15</v>
      </c>
      <c r="N368" s="4">
        <v>10</v>
      </c>
      <c r="O368" s="4">
        <v>0</v>
      </c>
      <c r="P368" s="4">
        <v>134</v>
      </c>
      <c r="Q368" t="s">
        <v>1322</v>
      </c>
      <c r="R368" s="2" t="s">
        <v>1206</v>
      </c>
      <c r="S368">
        <v>52</v>
      </c>
      <c r="T368">
        <v>134</v>
      </c>
    </row>
    <row r="369" spans="1:20" x14ac:dyDescent="0.3">
      <c r="A369" s="10" t="s">
        <v>1391</v>
      </c>
      <c r="B369" t="s">
        <v>2494</v>
      </c>
      <c r="C369" s="4">
        <v>12.4</v>
      </c>
      <c r="D369" s="4">
        <v>11.4</v>
      </c>
      <c r="E369" s="4">
        <v>11.6</v>
      </c>
      <c r="F369" s="4">
        <v>10.6</v>
      </c>
      <c r="G369" s="4">
        <v>11.4</v>
      </c>
      <c r="H369" s="4">
        <v>9.4</v>
      </c>
      <c r="I369" s="4">
        <v>10.6</v>
      </c>
      <c r="J369" s="4">
        <v>9.1999999999999993</v>
      </c>
      <c r="K369" s="4">
        <v>10.199999999999999</v>
      </c>
      <c r="L369" s="4">
        <v>8.8000000000000007</v>
      </c>
      <c r="M369" s="4">
        <v>10.6</v>
      </c>
      <c r="N369" s="4">
        <v>12.2</v>
      </c>
      <c r="O369" s="4">
        <v>0.6</v>
      </c>
      <c r="P369" s="4">
        <v>129</v>
      </c>
      <c r="Q369" t="s">
        <v>1324</v>
      </c>
      <c r="R369" s="2" t="s">
        <v>1207</v>
      </c>
      <c r="S369">
        <v>52</v>
      </c>
      <c r="T369">
        <v>129</v>
      </c>
    </row>
    <row r="370" spans="1:20" x14ac:dyDescent="0.3">
      <c r="A370" s="10" t="s">
        <v>1391</v>
      </c>
      <c r="B370" t="s">
        <v>2513</v>
      </c>
      <c r="C370" s="91">
        <v>-3.4</v>
      </c>
      <c r="D370" s="91">
        <v>-3.4</v>
      </c>
      <c r="E370" s="91">
        <v>-0.6</v>
      </c>
      <c r="F370" s="91">
        <v>9.4</v>
      </c>
      <c r="G370" s="91">
        <v>3.6</v>
      </c>
      <c r="H370" s="91">
        <v>-1.4</v>
      </c>
      <c r="I370" s="91">
        <v>-5.6</v>
      </c>
      <c r="J370" s="91">
        <v>2.8</v>
      </c>
      <c r="K370" s="91">
        <v>4.8</v>
      </c>
      <c r="L370" s="91">
        <v>-2.8</v>
      </c>
      <c r="M370" s="91">
        <v>4.4000000000000004</v>
      </c>
      <c r="N370" s="91">
        <v>-2.2000000000000002</v>
      </c>
      <c r="O370" s="91">
        <v>-0.6</v>
      </c>
      <c r="P370" s="91">
        <v>5</v>
      </c>
      <c r="Q370" t="s">
        <v>1322</v>
      </c>
      <c r="R370" s="2" t="s">
        <v>1208</v>
      </c>
      <c r="S370">
        <v>52</v>
      </c>
      <c r="T370">
        <v>5</v>
      </c>
    </row>
    <row r="371" spans="1:20" x14ac:dyDescent="0.3">
      <c r="A371" s="10" t="s">
        <v>1391</v>
      </c>
      <c r="B371" t="s">
        <v>2514</v>
      </c>
      <c r="C371" s="68">
        <v>-0.27419354838709697</v>
      </c>
      <c r="D371" s="68">
        <v>-0.29824561403508798</v>
      </c>
      <c r="E371" s="68">
        <v>-5.1724137931034503E-2</v>
      </c>
      <c r="F371" s="68">
        <v>0.88679245283018904</v>
      </c>
      <c r="G371" s="68">
        <v>0.31578947368421101</v>
      </c>
      <c r="H371" s="68">
        <v>-0.14893617021276601</v>
      </c>
      <c r="I371" s="68">
        <v>-0.52830188679245305</v>
      </c>
      <c r="J371" s="68">
        <v>0.30434782608695699</v>
      </c>
      <c r="K371" s="68">
        <v>0.47058823529411797</v>
      </c>
      <c r="L371" s="68">
        <v>-0.31818181818181801</v>
      </c>
      <c r="M371" s="68">
        <v>0.41509433962264197</v>
      </c>
      <c r="N371" s="68">
        <v>-0.18032786885245899</v>
      </c>
      <c r="O371" s="68">
        <v>0</v>
      </c>
      <c r="P371" s="68">
        <v>3.8759689922480599E-2</v>
      </c>
      <c r="Q371" t="s">
        <v>1322</v>
      </c>
      <c r="R371" s="2" t="s">
        <v>1079</v>
      </c>
      <c r="S371">
        <v>52</v>
      </c>
      <c r="T371">
        <v>3.8759689922480599E-2</v>
      </c>
    </row>
    <row r="372" spans="1:20" x14ac:dyDescent="0.3">
      <c r="A372" s="13" t="s">
        <v>1392</v>
      </c>
      <c r="B372" t="s">
        <v>2996</v>
      </c>
      <c r="C372" s="91">
        <v>5</v>
      </c>
      <c r="D372" s="91">
        <v>4</v>
      </c>
      <c r="E372" s="91">
        <v>4</v>
      </c>
      <c r="F372" s="91">
        <v>1</v>
      </c>
      <c r="G372" s="91">
        <v>7</v>
      </c>
      <c r="H372" s="91">
        <v>1</v>
      </c>
      <c r="I372" s="91">
        <v>0</v>
      </c>
      <c r="J372" s="91">
        <v>0</v>
      </c>
      <c r="K372" s="91">
        <v>0</v>
      </c>
      <c r="L372" s="91">
        <v>0</v>
      </c>
      <c r="M372" s="91">
        <v>0</v>
      </c>
      <c r="N372" s="91">
        <v>0</v>
      </c>
      <c r="O372" s="91">
        <v>0</v>
      </c>
      <c r="P372" s="91">
        <v>0</v>
      </c>
      <c r="Q372" t="s">
        <v>1322</v>
      </c>
      <c r="R372" s="2" t="s">
        <v>2997</v>
      </c>
      <c r="S372">
        <v>52</v>
      </c>
      <c r="T372">
        <v>22</v>
      </c>
    </row>
    <row r="373" spans="1:20" x14ac:dyDescent="0.3">
      <c r="A373" s="10" t="s">
        <v>1392</v>
      </c>
      <c r="B373" t="s">
        <v>2493</v>
      </c>
      <c r="C373" s="4">
        <v>11</v>
      </c>
      <c r="D373" s="4">
        <v>5</v>
      </c>
      <c r="E373" s="4">
        <v>2</v>
      </c>
      <c r="F373" s="4">
        <v>4</v>
      </c>
      <c r="G373" s="4">
        <v>2</v>
      </c>
      <c r="H373" s="4">
        <v>5</v>
      </c>
      <c r="I373" s="4">
        <v>3</v>
      </c>
      <c r="J373" s="4">
        <v>4</v>
      </c>
      <c r="K373" s="4">
        <v>7</v>
      </c>
      <c r="L373" s="4">
        <v>5</v>
      </c>
      <c r="M373" s="4">
        <v>3</v>
      </c>
      <c r="N373" s="4">
        <v>7</v>
      </c>
      <c r="O373" s="4">
        <v>0</v>
      </c>
      <c r="P373" s="4">
        <v>58</v>
      </c>
      <c r="Q373" t="s">
        <v>1322</v>
      </c>
      <c r="R373" s="2" t="s">
        <v>2504</v>
      </c>
      <c r="S373">
        <v>52</v>
      </c>
      <c r="T373">
        <v>58</v>
      </c>
    </row>
    <row r="374" spans="1:20" x14ac:dyDescent="0.3">
      <c r="A374" s="10" t="s">
        <v>1392</v>
      </c>
      <c r="B374" t="s">
        <v>1321</v>
      </c>
      <c r="C374" s="91">
        <v>7</v>
      </c>
      <c r="D374" s="91">
        <v>3</v>
      </c>
      <c r="E374" s="91">
        <v>7</v>
      </c>
      <c r="F374" s="91">
        <v>10</v>
      </c>
      <c r="G374" s="91">
        <v>5</v>
      </c>
      <c r="H374" s="91">
        <v>5</v>
      </c>
      <c r="I374" s="91">
        <v>3</v>
      </c>
      <c r="J374" s="91">
        <v>3</v>
      </c>
      <c r="K374" s="91">
        <v>8</v>
      </c>
      <c r="L374" s="91">
        <v>3</v>
      </c>
      <c r="M374" s="91">
        <v>3</v>
      </c>
      <c r="N374" s="91">
        <v>4</v>
      </c>
      <c r="O374" s="91">
        <v>0</v>
      </c>
      <c r="P374" s="91">
        <v>61</v>
      </c>
      <c r="Q374" t="s">
        <v>1322</v>
      </c>
      <c r="R374" s="2" t="s">
        <v>1206</v>
      </c>
      <c r="S374">
        <v>52</v>
      </c>
      <c r="T374">
        <v>61</v>
      </c>
    </row>
    <row r="375" spans="1:20" x14ac:dyDescent="0.3">
      <c r="A375" s="10" t="s">
        <v>1392</v>
      </c>
      <c r="B375" t="s">
        <v>2494</v>
      </c>
      <c r="C375" s="91">
        <v>6.2</v>
      </c>
      <c r="D375" s="91">
        <v>6.6</v>
      </c>
      <c r="E375" s="91">
        <v>5.2</v>
      </c>
      <c r="F375" s="91">
        <v>4.2</v>
      </c>
      <c r="G375" s="91">
        <v>5.2</v>
      </c>
      <c r="H375" s="91">
        <v>4.8</v>
      </c>
      <c r="I375" s="91">
        <v>4.8</v>
      </c>
      <c r="J375" s="91">
        <v>5.2</v>
      </c>
      <c r="K375" s="91">
        <v>3.6</v>
      </c>
      <c r="L375" s="91">
        <v>4.4000000000000004</v>
      </c>
      <c r="M375" s="91">
        <v>5</v>
      </c>
      <c r="N375" s="91">
        <v>5</v>
      </c>
      <c r="O375" s="91">
        <v>0</v>
      </c>
      <c r="P375" s="91">
        <v>60.2</v>
      </c>
      <c r="Q375" t="s">
        <v>1324</v>
      </c>
      <c r="R375" s="2" t="s">
        <v>1207</v>
      </c>
      <c r="S375">
        <v>52</v>
      </c>
      <c r="T375">
        <v>60.2</v>
      </c>
    </row>
    <row r="376" spans="1:20" x14ac:dyDescent="0.3">
      <c r="A376" s="10" t="s">
        <v>1392</v>
      </c>
      <c r="B376" t="s">
        <v>2513</v>
      </c>
      <c r="C376" s="91">
        <v>0.8</v>
      </c>
      <c r="D376" s="91">
        <v>-3.6</v>
      </c>
      <c r="E376" s="91">
        <v>1.8</v>
      </c>
      <c r="F376" s="91">
        <v>5.8</v>
      </c>
      <c r="G376" s="91">
        <v>-0.2</v>
      </c>
      <c r="H376" s="91">
        <v>0.2</v>
      </c>
      <c r="I376" s="91">
        <v>-1.8</v>
      </c>
      <c r="J376" s="91">
        <v>-2.2000000000000002</v>
      </c>
      <c r="K376" s="91">
        <v>4.4000000000000004</v>
      </c>
      <c r="L376" s="91">
        <v>-1.4</v>
      </c>
      <c r="M376" s="91">
        <v>-2</v>
      </c>
      <c r="N376" s="91">
        <v>-1</v>
      </c>
      <c r="O376" s="91">
        <v>0</v>
      </c>
      <c r="P376" s="91">
        <v>0.79999999999999705</v>
      </c>
      <c r="Q376" t="s">
        <v>1322</v>
      </c>
      <c r="R376" s="2" t="s">
        <v>1208</v>
      </c>
      <c r="S376">
        <v>52</v>
      </c>
      <c r="T376">
        <v>0.79999999999999705</v>
      </c>
    </row>
    <row r="377" spans="1:20" x14ac:dyDescent="0.3">
      <c r="A377" s="10" t="s">
        <v>1392</v>
      </c>
      <c r="B377" t="s">
        <v>2514</v>
      </c>
      <c r="C377" s="68">
        <v>0.12903225806451599</v>
      </c>
      <c r="D377" s="68">
        <v>-0.54545454545454497</v>
      </c>
      <c r="E377" s="68">
        <v>0.34615384615384598</v>
      </c>
      <c r="F377" s="68">
        <v>1.38095238095238</v>
      </c>
      <c r="G377" s="68">
        <v>-3.8461538461538498E-2</v>
      </c>
      <c r="H377" s="68">
        <v>4.1666666666666699E-2</v>
      </c>
      <c r="I377" s="68">
        <v>-0.375</v>
      </c>
      <c r="J377" s="68">
        <v>-0.42307692307692302</v>
      </c>
      <c r="K377" s="68">
        <v>1.2222222222222201</v>
      </c>
      <c r="L377" s="68">
        <v>-0.31818181818181801</v>
      </c>
      <c r="M377" s="68">
        <v>-0.4</v>
      </c>
      <c r="N377" s="68">
        <v>-0.2</v>
      </c>
      <c r="O377" s="68">
        <v>0</v>
      </c>
      <c r="P377" s="68">
        <v>1.32890365448505E-2</v>
      </c>
      <c r="Q377" t="s">
        <v>1322</v>
      </c>
      <c r="R377" s="2" t="s">
        <v>1079</v>
      </c>
      <c r="S377">
        <v>52</v>
      </c>
      <c r="T377">
        <v>1.32890365448505E-2</v>
      </c>
    </row>
    <row r="378" spans="1:20" x14ac:dyDescent="0.3">
      <c r="A378" s="13" t="s">
        <v>1393</v>
      </c>
      <c r="B378" t="s">
        <v>2996</v>
      </c>
      <c r="C378" s="4">
        <v>327</v>
      </c>
      <c r="D378" s="4">
        <v>314</v>
      </c>
      <c r="E378" s="4">
        <v>310</v>
      </c>
      <c r="F378" s="4">
        <v>255</v>
      </c>
      <c r="G378" s="4">
        <v>247</v>
      </c>
      <c r="H378" s="4">
        <v>193</v>
      </c>
      <c r="I378" s="4">
        <v>0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2</v>
      </c>
      <c r="P378" s="4">
        <v>0</v>
      </c>
      <c r="Q378" t="s">
        <v>1322</v>
      </c>
      <c r="R378" s="2" t="s">
        <v>2997</v>
      </c>
      <c r="S378">
        <v>61</v>
      </c>
      <c r="T378">
        <v>1648</v>
      </c>
    </row>
    <row r="379" spans="1:20" x14ac:dyDescent="0.3">
      <c r="A379" s="10" t="s">
        <v>1393</v>
      </c>
      <c r="B379" t="s">
        <v>2493</v>
      </c>
      <c r="C379" s="91">
        <v>354</v>
      </c>
      <c r="D379" s="91">
        <v>288</v>
      </c>
      <c r="E379" s="91">
        <v>298</v>
      </c>
      <c r="F379" s="91">
        <v>263</v>
      </c>
      <c r="G379" s="91">
        <v>250</v>
      </c>
      <c r="H379" s="91">
        <v>236</v>
      </c>
      <c r="I379" s="91">
        <v>294</v>
      </c>
      <c r="J379" s="91">
        <v>242</v>
      </c>
      <c r="K379" s="91">
        <v>263</v>
      </c>
      <c r="L379" s="91">
        <v>274</v>
      </c>
      <c r="M379" s="91">
        <v>283</v>
      </c>
      <c r="N379" s="91">
        <v>311</v>
      </c>
      <c r="O379" s="91">
        <v>9</v>
      </c>
      <c r="P379" s="91">
        <v>3365</v>
      </c>
      <c r="Q379" t="s">
        <v>1322</v>
      </c>
      <c r="R379" s="2" t="s">
        <v>2504</v>
      </c>
      <c r="S379">
        <v>61</v>
      </c>
      <c r="T379">
        <v>3365</v>
      </c>
    </row>
    <row r="380" spans="1:20" x14ac:dyDescent="0.3">
      <c r="A380" s="10" t="s">
        <v>1393</v>
      </c>
      <c r="B380" t="s">
        <v>1321</v>
      </c>
      <c r="C380" s="4">
        <v>316</v>
      </c>
      <c r="D380" s="4">
        <v>248</v>
      </c>
      <c r="E380" s="4">
        <v>312</v>
      </c>
      <c r="F380" s="4">
        <v>372</v>
      </c>
      <c r="G380" s="4">
        <v>352</v>
      </c>
      <c r="H380" s="4">
        <v>272</v>
      </c>
      <c r="I380" s="4">
        <v>235</v>
      </c>
      <c r="J380" s="4">
        <v>274</v>
      </c>
      <c r="K380" s="4">
        <v>251</v>
      </c>
      <c r="L380" s="4">
        <v>292</v>
      </c>
      <c r="M380" s="4">
        <v>331</v>
      </c>
      <c r="N380" s="4">
        <v>417</v>
      </c>
      <c r="O380" s="4">
        <v>4</v>
      </c>
      <c r="P380" s="4">
        <v>3676</v>
      </c>
      <c r="Q380" t="s">
        <v>1322</v>
      </c>
      <c r="R380" s="2" t="s">
        <v>1206</v>
      </c>
      <c r="S380">
        <v>61</v>
      </c>
      <c r="T380">
        <v>3676</v>
      </c>
    </row>
    <row r="381" spans="1:20" x14ac:dyDescent="0.3">
      <c r="A381" s="10" t="s">
        <v>1393</v>
      </c>
      <c r="B381" t="s">
        <v>2494</v>
      </c>
      <c r="C381" s="91">
        <v>319.39999999999998</v>
      </c>
      <c r="D381" s="91">
        <v>278</v>
      </c>
      <c r="E381" s="91">
        <v>304.60000000000002</v>
      </c>
      <c r="F381" s="91">
        <v>296.2</v>
      </c>
      <c r="G381" s="91">
        <v>257</v>
      </c>
      <c r="H381" s="91">
        <v>248</v>
      </c>
      <c r="I381" s="91">
        <v>262.60000000000002</v>
      </c>
      <c r="J381" s="91">
        <v>250.6</v>
      </c>
      <c r="K381" s="91">
        <v>257.8</v>
      </c>
      <c r="L381" s="91">
        <v>277.8</v>
      </c>
      <c r="M381" s="91">
        <v>276.60000000000002</v>
      </c>
      <c r="N381" s="91">
        <v>312</v>
      </c>
      <c r="O381" s="91">
        <v>9</v>
      </c>
      <c r="P381" s="91">
        <v>3349.6</v>
      </c>
      <c r="Q381" t="s">
        <v>1324</v>
      </c>
      <c r="R381" s="2" t="s">
        <v>1207</v>
      </c>
      <c r="S381">
        <v>61</v>
      </c>
      <c r="T381">
        <v>3349.6</v>
      </c>
    </row>
    <row r="382" spans="1:20" x14ac:dyDescent="0.3">
      <c r="A382" s="10" t="s">
        <v>1393</v>
      </c>
      <c r="B382" t="s">
        <v>2513</v>
      </c>
      <c r="C382" s="91">
        <v>-3.3999999999999799</v>
      </c>
      <c r="D382" s="91">
        <v>-30</v>
      </c>
      <c r="E382" s="91">
        <v>7.3999999999999799</v>
      </c>
      <c r="F382" s="91">
        <v>75.8</v>
      </c>
      <c r="G382" s="91">
        <v>95</v>
      </c>
      <c r="H382" s="91">
        <v>24</v>
      </c>
      <c r="I382" s="91">
        <v>-27.6</v>
      </c>
      <c r="J382" s="91">
        <v>23.4</v>
      </c>
      <c r="K382" s="91">
        <v>-6.8000000000000096</v>
      </c>
      <c r="L382" s="91">
        <v>14.2</v>
      </c>
      <c r="M382" s="91">
        <v>54.4</v>
      </c>
      <c r="N382" s="91">
        <v>105</v>
      </c>
      <c r="O382" s="91">
        <v>-5</v>
      </c>
      <c r="P382" s="91">
        <v>326.39999999999998</v>
      </c>
      <c r="Q382" t="s">
        <v>1322</v>
      </c>
      <c r="R382" s="2" t="s">
        <v>1208</v>
      </c>
      <c r="S382">
        <v>61</v>
      </c>
      <c r="T382">
        <v>326.39999999999998</v>
      </c>
    </row>
    <row r="383" spans="1:20" x14ac:dyDescent="0.3">
      <c r="A383" s="10" t="s">
        <v>1393</v>
      </c>
      <c r="B383" t="s">
        <v>2514</v>
      </c>
      <c r="C383" s="68">
        <v>-1.0644959298684999E-2</v>
      </c>
      <c r="D383" s="68">
        <v>-0.107913669064748</v>
      </c>
      <c r="E383" s="68">
        <v>2.4294156270518601E-2</v>
      </c>
      <c r="F383" s="68">
        <v>0.25590817015530098</v>
      </c>
      <c r="G383" s="68">
        <v>0.369649805447471</v>
      </c>
      <c r="H383" s="68">
        <v>9.6774193548387094E-2</v>
      </c>
      <c r="I383" s="68">
        <v>-0.10510281797410501</v>
      </c>
      <c r="J383" s="68">
        <v>9.3375897845171599E-2</v>
      </c>
      <c r="K383" s="68">
        <v>-2.6377036462374E-2</v>
      </c>
      <c r="L383" s="68">
        <v>5.1115910727141799E-2</v>
      </c>
      <c r="M383" s="68">
        <v>0.19667389732465601</v>
      </c>
      <c r="N383" s="68">
        <v>0.33653846153846201</v>
      </c>
      <c r="O383" s="68">
        <v>-0.55555555555555602</v>
      </c>
      <c r="P383" s="68">
        <v>9.7444470981609799E-2</v>
      </c>
      <c r="Q383" t="s">
        <v>1322</v>
      </c>
      <c r="R383" s="2" t="s">
        <v>1079</v>
      </c>
      <c r="S383">
        <v>61</v>
      </c>
      <c r="T383">
        <v>9.7444470981609799E-2</v>
      </c>
    </row>
    <row r="384" spans="1:20" x14ac:dyDescent="0.3">
      <c r="A384" s="13" t="s">
        <v>1395</v>
      </c>
      <c r="B384" t="s">
        <v>2996</v>
      </c>
      <c r="C384" s="91">
        <v>5</v>
      </c>
      <c r="D384" s="91">
        <v>3</v>
      </c>
      <c r="E384" s="91">
        <v>6</v>
      </c>
      <c r="F384" s="91">
        <v>6</v>
      </c>
      <c r="G384" s="91">
        <v>4</v>
      </c>
      <c r="H384" s="91">
        <v>4</v>
      </c>
      <c r="I384" s="91">
        <v>0</v>
      </c>
      <c r="J384" s="91">
        <v>0</v>
      </c>
      <c r="K384" s="91">
        <v>0</v>
      </c>
      <c r="L384" s="91">
        <v>0</v>
      </c>
      <c r="M384" s="91">
        <v>0</v>
      </c>
      <c r="N384" s="91">
        <v>0</v>
      </c>
      <c r="O384" s="91">
        <v>0</v>
      </c>
      <c r="P384" s="91">
        <v>0</v>
      </c>
      <c r="Q384" t="s">
        <v>1322</v>
      </c>
      <c r="R384" s="2" t="s">
        <v>2997</v>
      </c>
      <c r="S384">
        <v>62</v>
      </c>
      <c r="T384">
        <v>28</v>
      </c>
    </row>
    <row r="385" spans="1:20" x14ac:dyDescent="0.3">
      <c r="A385" s="10" t="s">
        <v>1395</v>
      </c>
      <c r="B385" t="s">
        <v>2493</v>
      </c>
      <c r="C385" s="4">
        <v>4</v>
      </c>
      <c r="D385" s="4">
        <v>6</v>
      </c>
      <c r="E385" s="4">
        <v>3</v>
      </c>
      <c r="F385" s="4">
        <v>6</v>
      </c>
      <c r="G385" s="4">
        <v>4</v>
      </c>
      <c r="H385" s="4">
        <v>9</v>
      </c>
      <c r="I385" s="4">
        <v>8</v>
      </c>
      <c r="J385" s="4">
        <v>4</v>
      </c>
      <c r="K385" s="4">
        <v>1</v>
      </c>
      <c r="L385" s="4">
        <v>5</v>
      </c>
      <c r="M385" s="4">
        <v>8</v>
      </c>
      <c r="N385" s="4">
        <v>6</v>
      </c>
      <c r="O385" s="4">
        <v>1</v>
      </c>
      <c r="P385" s="4">
        <v>65</v>
      </c>
      <c r="Q385" t="s">
        <v>1322</v>
      </c>
      <c r="R385" s="2" t="s">
        <v>2504</v>
      </c>
      <c r="S385">
        <v>62</v>
      </c>
      <c r="T385">
        <v>65</v>
      </c>
    </row>
    <row r="386" spans="1:20" x14ac:dyDescent="0.3">
      <c r="A386" s="10" t="s">
        <v>1395</v>
      </c>
      <c r="B386" t="s">
        <v>1321</v>
      </c>
      <c r="C386" s="91">
        <v>10</v>
      </c>
      <c r="D386" s="91">
        <v>6</v>
      </c>
      <c r="E386" s="91">
        <v>4</v>
      </c>
      <c r="F386" s="91">
        <v>15</v>
      </c>
      <c r="G386" s="91">
        <v>7</v>
      </c>
      <c r="H386" s="91">
        <v>6</v>
      </c>
      <c r="I386" s="91">
        <v>1</v>
      </c>
      <c r="J386" s="91">
        <v>6</v>
      </c>
      <c r="K386" s="91">
        <v>5</v>
      </c>
      <c r="L386" s="91">
        <v>7</v>
      </c>
      <c r="M386" s="91">
        <v>7</v>
      </c>
      <c r="N386" s="91">
        <v>8</v>
      </c>
      <c r="O386" s="91">
        <v>0</v>
      </c>
      <c r="P386" s="91">
        <v>82</v>
      </c>
      <c r="Q386" t="s">
        <v>1322</v>
      </c>
      <c r="R386" s="2" t="s">
        <v>1206</v>
      </c>
      <c r="S386">
        <v>62</v>
      </c>
      <c r="T386">
        <v>82</v>
      </c>
    </row>
    <row r="387" spans="1:20" x14ac:dyDescent="0.3">
      <c r="A387" s="10" t="s">
        <v>1395</v>
      </c>
      <c r="B387" t="s">
        <v>2494</v>
      </c>
      <c r="C387" s="91">
        <v>8</v>
      </c>
      <c r="D387" s="91">
        <v>5.2</v>
      </c>
      <c r="E387" s="91">
        <v>7.8</v>
      </c>
      <c r="F387" s="91">
        <v>5.4</v>
      </c>
      <c r="G387" s="91">
        <v>2.6</v>
      </c>
      <c r="H387" s="91">
        <v>5.6</v>
      </c>
      <c r="I387" s="91">
        <v>4.8</v>
      </c>
      <c r="J387" s="91">
        <v>5</v>
      </c>
      <c r="K387" s="91">
        <v>4.2</v>
      </c>
      <c r="L387" s="91">
        <v>6</v>
      </c>
      <c r="M387" s="91">
        <v>4.5999999999999996</v>
      </c>
      <c r="N387" s="91">
        <v>5.8</v>
      </c>
      <c r="O387" s="91">
        <v>0</v>
      </c>
      <c r="P387" s="91">
        <v>65</v>
      </c>
      <c r="Q387" t="s">
        <v>1324</v>
      </c>
      <c r="R387" s="2" t="s">
        <v>1207</v>
      </c>
      <c r="S387">
        <v>62</v>
      </c>
      <c r="T387">
        <v>65</v>
      </c>
    </row>
    <row r="388" spans="1:20" x14ac:dyDescent="0.3">
      <c r="A388" s="10" t="s">
        <v>1395</v>
      </c>
      <c r="B388" t="s">
        <v>2513</v>
      </c>
      <c r="C388" s="91">
        <v>2</v>
      </c>
      <c r="D388" s="91">
        <v>0.8</v>
      </c>
      <c r="E388" s="91">
        <v>-3.8</v>
      </c>
      <c r="F388" s="91">
        <v>9.6</v>
      </c>
      <c r="G388" s="91">
        <v>4.4000000000000004</v>
      </c>
      <c r="H388" s="91">
        <v>0.4</v>
      </c>
      <c r="I388" s="91">
        <v>-3.8</v>
      </c>
      <c r="J388" s="91">
        <v>1</v>
      </c>
      <c r="K388" s="91">
        <v>0.8</v>
      </c>
      <c r="L388" s="91">
        <v>1</v>
      </c>
      <c r="M388" s="91">
        <v>2.4</v>
      </c>
      <c r="N388" s="91">
        <v>2.2000000000000002</v>
      </c>
      <c r="O388" s="91">
        <v>0</v>
      </c>
      <c r="P388" s="91">
        <v>17</v>
      </c>
      <c r="Q388" t="s">
        <v>1322</v>
      </c>
      <c r="R388" s="2" t="s">
        <v>1208</v>
      </c>
      <c r="S388">
        <v>62</v>
      </c>
      <c r="T388">
        <v>17</v>
      </c>
    </row>
    <row r="389" spans="1:20" x14ac:dyDescent="0.3">
      <c r="A389" s="10" t="s">
        <v>1395</v>
      </c>
      <c r="B389" t="s">
        <v>2514</v>
      </c>
      <c r="C389" s="68">
        <v>0.25</v>
      </c>
      <c r="D389" s="68">
        <v>0.15384615384615399</v>
      </c>
      <c r="E389" s="68">
        <v>-0.487179487179487</v>
      </c>
      <c r="F389" s="68">
        <v>1.7777777777777799</v>
      </c>
      <c r="G389" s="68">
        <v>1.6923076923076901</v>
      </c>
      <c r="H389" s="68">
        <v>7.1428571428571494E-2</v>
      </c>
      <c r="I389" s="68">
        <v>-0.79166666666666696</v>
      </c>
      <c r="J389" s="68">
        <v>0.2</v>
      </c>
      <c r="K389" s="68">
        <v>0.19047619047618999</v>
      </c>
      <c r="L389" s="68">
        <v>0.16666666666666699</v>
      </c>
      <c r="M389" s="68">
        <v>0.52173913043478304</v>
      </c>
      <c r="N389" s="68">
        <v>0.37931034482758602</v>
      </c>
      <c r="O389" s="68">
        <v>0</v>
      </c>
      <c r="P389" s="68">
        <v>0.261538461538462</v>
      </c>
      <c r="Q389" t="s">
        <v>1322</v>
      </c>
      <c r="R389" s="2" t="s">
        <v>1079</v>
      </c>
      <c r="S389">
        <v>62</v>
      </c>
      <c r="T389">
        <v>0.261538461538462</v>
      </c>
    </row>
    <row r="390" spans="1:20" x14ac:dyDescent="0.3">
      <c r="A390" s="13" t="s">
        <v>1397</v>
      </c>
      <c r="B390" t="s">
        <v>2996</v>
      </c>
      <c r="C390" s="4">
        <v>24</v>
      </c>
      <c r="D390" s="4">
        <v>19</v>
      </c>
      <c r="E390" s="4">
        <v>17</v>
      </c>
      <c r="F390" s="4">
        <v>18</v>
      </c>
      <c r="G390" s="4">
        <v>8</v>
      </c>
      <c r="H390" s="4">
        <v>16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t="s">
        <v>1322</v>
      </c>
      <c r="R390" s="2" t="s">
        <v>2997</v>
      </c>
      <c r="S390">
        <v>62</v>
      </c>
      <c r="T390">
        <v>102</v>
      </c>
    </row>
    <row r="391" spans="1:20" x14ac:dyDescent="0.3">
      <c r="A391" s="10" t="s">
        <v>1397</v>
      </c>
      <c r="B391" t="s">
        <v>2493</v>
      </c>
      <c r="C391" s="91">
        <v>19</v>
      </c>
      <c r="D391" s="91">
        <v>19</v>
      </c>
      <c r="E391" s="91">
        <v>19</v>
      </c>
      <c r="F391" s="91">
        <v>19</v>
      </c>
      <c r="G391" s="91">
        <v>17</v>
      </c>
      <c r="H391" s="91">
        <v>11</v>
      </c>
      <c r="I391" s="91">
        <v>11</v>
      </c>
      <c r="J391" s="91">
        <v>15</v>
      </c>
      <c r="K391" s="91">
        <v>17</v>
      </c>
      <c r="L391" s="91">
        <v>14</v>
      </c>
      <c r="M391" s="91">
        <v>19</v>
      </c>
      <c r="N391" s="91">
        <v>24</v>
      </c>
      <c r="O391" s="91">
        <v>0</v>
      </c>
      <c r="P391" s="91">
        <v>204</v>
      </c>
      <c r="Q391" t="s">
        <v>1322</v>
      </c>
      <c r="R391" s="2" t="s">
        <v>2504</v>
      </c>
      <c r="S391">
        <v>62</v>
      </c>
      <c r="T391">
        <v>204</v>
      </c>
    </row>
    <row r="392" spans="1:20" x14ac:dyDescent="0.3">
      <c r="A392" s="10" t="s">
        <v>1397</v>
      </c>
      <c r="B392" t="s">
        <v>1321</v>
      </c>
      <c r="C392" s="91">
        <v>20</v>
      </c>
      <c r="D392" s="91">
        <v>17</v>
      </c>
      <c r="E392" s="91">
        <v>20</v>
      </c>
      <c r="F392" s="91">
        <v>14</v>
      </c>
      <c r="G392" s="91">
        <v>12</v>
      </c>
      <c r="H392" s="91">
        <v>15</v>
      </c>
      <c r="I392" s="91">
        <v>10</v>
      </c>
      <c r="J392" s="91">
        <v>26</v>
      </c>
      <c r="K392" s="91">
        <v>16</v>
      </c>
      <c r="L392" s="91">
        <v>16</v>
      </c>
      <c r="M392" s="91">
        <v>22</v>
      </c>
      <c r="N392" s="91">
        <v>37</v>
      </c>
      <c r="O392" s="91">
        <v>0</v>
      </c>
      <c r="P392" s="91">
        <v>225</v>
      </c>
      <c r="Q392" t="s">
        <v>1322</v>
      </c>
      <c r="R392" s="2" t="s">
        <v>1206</v>
      </c>
      <c r="S392">
        <v>62</v>
      </c>
      <c r="T392">
        <v>225</v>
      </c>
    </row>
    <row r="393" spans="1:20" x14ac:dyDescent="0.3">
      <c r="A393" s="10" t="s">
        <v>1397</v>
      </c>
      <c r="B393" t="s">
        <v>2494</v>
      </c>
      <c r="C393" s="91">
        <v>17.399999999999999</v>
      </c>
      <c r="D393" s="91">
        <v>16</v>
      </c>
      <c r="E393" s="91">
        <v>17.600000000000001</v>
      </c>
      <c r="F393" s="91">
        <v>18.399999999999999</v>
      </c>
      <c r="G393" s="91">
        <v>15</v>
      </c>
      <c r="H393" s="91">
        <v>14.2</v>
      </c>
      <c r="I393" s="91">
        <v>14.6</v>
      </c>
      <c r="J393" s="91">
        <v>15.6</v>
      </c>
      <c r="K393" s="91">
        <v>16.8</v>
      </c>
      <c r="L393" s="91">
        <v>17.399999999999999</v>
      </c>
      <c r="M393" s="91">
        <v>17</v>
      </c>
      <c r="N393" s="91">
        <v>19.8</v>
      </c>
      <c r="O393" s="91">
        <v>0.6</v>
      </c>
      <c r="P393" s="91">
        <v>200.4</v>
      </c>
      <c r="Q393" t="s">
        <v>1324</v>
      </c>
      <c r="R393" s="2" t="s">
        <v>1207</v>
      </c>
      <c r="S393">
        <v>62</v>
      </c>
      <c r="T393">
        <v>200.4</v>
      </c>
    </row>
    <row r="394" spans="1:20" x14ac:dyDescent="0.3">
      <c r="A394" s="10" t="s">
        <v>1397</v>
      </c>
      <c r="B394" t="s">
        <v>2513</v>
      </c>
      <c r="C394" s="91">
        <v>2.6</v>
      </c>
      <c r="D394" s="91">
        <v>1</v>
      </c>
      <c r="E394" s="91">
        <v>2.4</v>
      </c>
      <c r="F394" s="91">
        <v>-4.4000000000000004</v>
      </c>
      <c r="G394" s="91">
        <v>-3</v>
      </c>
      <c r="H394" s="91">
        <v>0.80000000000000104</v>
      </c>
      <c r="I394" s="91">
        <v>-4.5999999999999996</v>
      </c>
      <c r="J394" s="91">
        <v>10.4</v>
      </c>
      <c r="K394" s="91">
        <v>-0.80000000000000104</v>
      </c>
      <c r="L394" s="91">
        <v>-1.4</v>
      </c>
      <c r="M394" s="91">
        <v>5</v>
      </c>
      <c r="N394" s="91">
        <v>17.2</v>
      </c>
      <c r="O394" s="91">
        <v>-0.6</v>
      </c>
      <c r="P394" s="91">
        <v>24.6</v>
      </c>
      <c r="Q394" t="s">
        <v>1322</v>
      </c>
      <c r="R394" s="2" t="s">
        <v>1208</v>
      </c>
      <c r="S394">
        <v>62</v>
      </c>
      <c r="T394">
        <v>24.6</v>
      </c>
    </row>
    <row r="395" spans="1:20" x14ac:dyDescent="0.3">
      <c r="A395" s="10" t="s">
        <v>1397</v>
      </c>
      <c r="B395" t="s">
        <v>2514</v>
      </c>
      <c r="C395" s="68">
        <v>0.14942528735632199</v>
      </c>
      <c r="D395" s="68">
        <v>6.25E-2</v>
      </c>
      <c r="E395" s="68">
        <v>0.13636363636363599</v>
      </c>
      <c r="F395" s="68">
        <v>-0.23913043478260901</v>
      </c>
      <c r="G395" s="68">
        <v>-0.2</v>
      </c>
      <c r="H395" s="68">
        <v>5.63380281690141E-2</v>
      </c>
      <c r="I395" s="68">
        <v>-0.31506849315068503</v>
      </c>
      <c r="J395" s="68">
        <v>0.66666666666666696</v>
      </c>
      <c r="K395" s="68">
        <v>-4.76190476190477E-2</v>
      </c>
      <c r="L395" s="68">
        <v>-8.04597701149425E-2</v>
      </c>
      <c r="M395" s="68">
        <v>0.29411764705882398</v>
      </c>
      <c r="N395" s="68">
        <v>0.86868686868686895</v>
      </c>
      <c r="O395" s="68">
        <v>0</v>
      </c>
      <c r="P395" s="68">
        <v>0.122754491017964</v>
      </c>
      <c r="Q395" t="s">
        <v>1322</v>
      </c>
      <c r="R395" s="2" t="s">
        <v>1079</v>
      </c>
      <c r="S395">
        <v>62</v>
      </c>
      <c r="T395">
        <v>0.122754491017964</v>
      </c>
    </row>
    <row r="396" spans="1:20" x14ac:dyDescent="0.3">
      <c r="A396" s="13" t="s">
        <v>1398</v>
      </c>
      <c r="B396" t="s">
        <v>2996</v>
      </c>
      <c r="C396" s="91">
        <v>17</v>
      </c>
      <c r="D396" s="91">
        <v>27</v>
      </c>
      <c r="E396" s="91">
        <v>22</v>
      </c>
      <c r="F396" s="91">
        <v>22</v>
      </c>
      <c r="G396" s="91">
        <v>22</v>
      </c>
      <c r="H396" s="91">
        <v>10</v>
      </c>
      <c r="I396" s="91">
        <v>0</v>
      </c>
      <c r="J396" s="91">
        <v>0</v>
      </c>
      <c r="K396" s="91">
        <v>0</v>
      </c>
      <c r="L396" s="91">
        <v>0</v>
      </c>
      <c r="M396" s="91">
        <v>0</v>
      </c>
      <c r="N396" s="91">
        <v>0</v>
      </c>
      <c r="O396" s="91">
        <v>1</v>
      </c>
      <c r="P396" s="91">
        <v>0</v>
      </c>
      <c r="Q396" t="s">
        <v>1322</v>
      </c>
      <c r="R396" s="2" t="s">
        <v>2997</v>
      </c>
      <c r="S396">
        <v>62</v>
      </c>
      <c r="T396">
        <v>121</v>
      </c>
    </row>
    <row r="397" spans="1:20" x14ac:dyDescent="0.3">
      <c r="A397" s="10" t="s">
        <v>1398</v>
      </c>
      <c r="B397" t="s">
        <v>2493</v>
      </c>
      <c r="C397" s="91">
        <v>32</v>
      </c>
      <c r="D397" s="91">
        <v>18</v>
      </c>
      <c r="E397" s="91">
        <v>17</v>
      </c>
      <c r="F397" s="91">
        <v>22</v>
      </c>
      <c r="G397" s="91">
        <v>13</v>
      </c>
      <c r="H397" s="91">
        <v>20</v>
      </c>
      <c r="I397" s="91">
        <v>32</v>
      </c>
      <c r="J397" s="91">
        <v>16</v>
      </c>
      <c r="K397" s="91">
        <v>20</v>
      </c>
      <c r="L397" s="91">
        <v>20</v>
      </c>
      <c r="M397" s="91">
        <v>24</v>
      </c>
      <c r="N397" s="91">
        <v>22</v>
      </c>
      <c r="O397" s="91">
        <v>2</v>
      </c>
      <c r="P397" s="91">
        <v>258</v>
      </c>
      <c r="Q397" t="s">
        <v>1322</v>
      </c>
      <c r="R397" s="2" t="s">
        <v>2504</v>
      </c>
      <c r="S397">
        <v>62</v>
      </c>
      <c r="T397">
        <v>258</v>
      </c>
    </row>
    <row r="398" spans="1:20" x14ac:dyDescent="0.3">
      <c r="A398" s="10" t="s">
        <v>1398</v>
      </c>
      <c r="B398" t="s">
        <v>1321</v>
      </c>
      <c r="C398" s="91">
        <v>19</v>
      </c>
      <c r="D398" s="91">
        <v>30</v>
      </c>
      <c r="E398" s="91">
        <v>23</v>
      </c>
      <c r="F398" s="91">
        <v>28</v>
      </c>
      <c r="G398" s="91">
        <v>42</v>
      </c>
      <c r="H398" s="91">
        <v>24</v>
      </c>
      <c r="I398" s="91">
        <v>24</v>
      </c>
      <c r="J398" s="91">
        <v>31</v>
      </c>
      <c r="K398" s="91">
        <v>30</v>
      </c>
      <c r="L398" s="91">
        <v>22</v>
      </c>
      <c r="M398" s="91">
        <v>28</v>
      </c>
      <c r="N398" s="91">
        <v>33</v>
      </c>
      <c r="O398" s="91">
        <v>1</v>
      </c>
      <c r="P398" s="91">
        <v>335</v>
      </c>
      <c r="Q398" t="s">
        <v>1322</v>
      </c>
      <c r="R398" s="2" t="s">
        <v>1206</v>
      </c>
      <c r="S398">
        <v>62</v>
      </c>
      <c r="T398">
        <v>335</v>
      </c>
    </row>
    <row r="399" spans="1:20" x14ac:dyDescent="0.3">
      <c r="A399" s="10" t="s">
        <v>1398</v>
      </c>
      <c r="B399" t="s">
        <v>2494</v>
      </c>
      <c r="C399" s="91">
        <v>24.8</v>
      </c>
      <c r="D399" s="91">
        <v>21</v>
      </c>
      <c r="E399" s="91">
        <v>22.2</v>
      </c>
      <c r="F399" s="91">
        <v>24.2</v>
      </c>
      <c r="G399" s="91">
        <v>22.8</v>
      </c>
      <c r="H399" s="91">
        <v>23.4</v>
      </c>
      <c r="I399" s="91">
        <v>25.2</v>
      </c>
      <c r="J399" s="91">
        <v>18.8</v>
      </c>
      <c r="K399" s="91">
        <v>23.4</v>
      </c>
      <c r="L399" s="91">
        <v>24</v>
      </c>
      <c r="M399" s="91">
        <v>23.8</v>
      </c>
      <c r="N399" s="91">
        <v>27.4</v>
      </c>
      <c r="O399" s="91">
        <v>0.8</v>
      </c>
      <c r="P399" s="91">
        <v>281.8</v>
      </c>
      <c r="Q399" t="s">
        <v>1324</v>
      </c>
      <c r="R399" s="2" t="s">
        <v>1207</v>
      </c>
      <c r="S399">
        <v>62</v>
      </c>
      <c r="T399">
        <v>281.8</v>
      </c>
    </row>
    <row r="400" spans="1:20" x14ac:dyDescent="0.3">
      <c r="A400" s="10" t="s">
        <v>1398</v>
      </c>
      <c r="B400" t="s">
        <v>2513</v>
      </c>
      <c r="C400" s="91">
        <v>-5.8</v>
      </c>
      <c r="D400" s="91">
        <v>9</v>
      </c>
      <c r="E400" s="91">
        <v>0.80000000000000104</v>
      </c>
      <c r="F400" s="91">
        <v>3.8</v>
      </c>
      <c r="G400" s="91">
        <v>19.2</v>
      </c>
      <c r="H400" s="91">
        <v>0.60000000000000098</v>
      </c>
      <c r="I400" s="91">
        <v>-1.2</v>
      </c>
      <c r="J400" s="91">
        <v>12.2</v>
      </c>
      <c r="K400" s="91">
        <v>6.6</v>
      </c>
      <c r="L400" s="91">
        <v>-2</v>
      </c>
      <c r="M400" s="91">
        <v>4.2</v>
      </c>
      <c r="N400" s="91">
        <v>5.6</v>
      </c>
      <c r="O400" s="91">
        <v>0.2</v>
      </c>
      <c r="P400" s="91">
        <v>53.2</v>
      </c>
      <c r="Q400" t="s">
        <v>1322</v>
      </c>
      <c r="R400" s="2" t="s">
        <v>1208</v>
      </c>
      <c r="S400">
        <v>62</v>
      </c>
      <c r="T400">
        <v>53.2</v>
      </c>
    </row>
    <row r="401" spans="1:20" x14ac:dyDescent="0.3">
      <c r="A401" s="10" t="s">
        <v>1398</v>
      </c>
      <c r="B401" t="s">
        <v>2514</v>
      </c>
      <c r="C401" s="68">
        <v>-0.233870967741935</v>
      </c>
      <c r="D401" s="68">
        <v>0.42857142857142899</v>
      </c>
      <c r="E401" s="68">
        <v>3.6036036036036098E-2</v>
      </c>
      <c r="F401" s="68">
        <v>0.15702479338843001</v>
      </c>
      <c r="G401" s="68">
        <v>0.84210526315789502</v>
      </c>
      <c r="H401" s="68">
        <v>2.5641025641025699E-2</v>
      </c>
      <c r="I401" s="68">
        <v>-4.7619047619047603E-2</v>
      </c>
      <c r="J401" s="68">
        <v>0.64893617021276595</v>
      </c>
      <c r="K401" s="68">
        <v>0.28205128205128199</v>
      </c>
      <c r="L401" s="68">
        <v>-8.3333333333333301E-2</v>
      </c>
      <c r="M401" s="68">
        <v>0.17647058823529399</v>
      </c>
      <c r="N401" s="68">
        <v>0.20437956204379601</v>
      </c>
      <c r="O401" s="68">
        <v>0.25</v>
      </c>
      <c r="P401" s="68">
        <v>0.18878637331440701</v>
      </c>
      <c r="Q401" t="s">
        <v>1322</v>
      </c>
      <c r="R401" s="2" t="s">
        <v>1079</v>
      </c>
      <c r="S401">
        <v>62</v>
      </c>
      <c r="T401">
        <v>0.18878637331440701</v>
      </c>
    </row>
    <row r="402" spans="1:20" x14ac:dyDescent="0.3">
      <c r="A402" s="13" t="s">
        <v>1399</v>
      </c>
      <c r="B402" t="s">
        <v>2996</v>
      </c>
      <c r="C402" s="91">
        <v>6</v>
      </c>
      <c r="D402" s="91">
        <v>9</v>
      </c>
      <c r="E402" s="91">
        <v>5</v>
      </c>
      <c r="F402" s="91">
        <v>10</v>
      </c>
      <c r="G402" s="91">
        <v>7</v>
      </c>
      <c r="H402" s="91">
        <v>4</v>
      </c>
      <c r="I402" s="91">
        <v>0</v>
      </c>
      <c r="J402" s="91">
        <v>0</v>
      </c>
      <c r="K402" s="91">
        <v>0</v>
      </c>
      <c r="L402" s="91">
        <v>0</v>
      </c>
      <c r="M402" s="91">
        <v>0</v>
      </c>
      <c r="N402" s="91">
        <v>0</v>
      </c>
      <c r="O402" s="91">
        <v>0</v>
      </c>
      <c r="P402" s="91">
        <v>0</v>
      </c>
      <c r="Q402" t="s">
        <v>1322</v>
      </c>
      <c r="R402" s="2" t="s">
        <v>2997</v>
      </c>
      <c r="S402">
        <v>62</v>
      </c>
      <c r="T402">
        <v>41</v>
      </c>
    </row>
    <row r="403" spans="1:20" x14ac:dyDescent="0.3">
      <c r="A403" s="10" t="s">
        <v>1399</v>
      </c>
      <c r="B403" t="s">
        <v>2493</v>
      </c>
      <c r="C403" s="91">
        <v>6</v>
      </c>
      <c r="D403" s="91">
        <v>14</v>
      </c>
      <c r="E403" s="91">
        <v>7</v>
      </c>
      <c r="F403" s="91">
        <v>6</v>
      </c>
      <c r="G403" s="91">
        <v>4</v>
      </c>
      <c r="H403" s="91">
        <v>5</v>
      </c>
      <c r="I403" s="91">
        <v>8</v>
      </c>
      <c r="J403" s="91">
        <v>7</v>
      </c>
      <c r="K403" s="91">
        <v>13</v>
      </c>
      <c r="L403" s="91">
        <v>8</v>
      </c>
      <c r="M403" s="91">
        <v>6</v>
      </c>
      <c r="N403" s="91">
        <v>8</v>
      </c>
      <c r="O403" s="91">
        <v>0</v>
      </c>
      <c r="P403" s="91">
        <v>92</v>
      </c>
      <c r="Q403" t="s">
        <v>1322</v>
      </c>
      <c r="R403" s="2" t="s">
        <v>2504</v>
      </c>
      <c r="S403">
        <v>62</v>
      </c>
      <c r="T403">
        <v>92</v>
      </c>
    </row>
    <row r="404" spans="1:20" x14ac:dyDescent="0.3">
      <c r="A404" s="10" t="s">
        <v>1399</v>
      </c>
      <c r="B404" t="s">
        <v>1321</v>
      </c>
      <c r="C404" s="4">
        <v>11</v>
      </c>
      <c r="D404" s="4">
        <v>6</v>
      </c>
      <c r="E404" s="4">
        <v>8</v>
      </c>
      <c r="F404" s="4">
        <v>16</v>
      </c>
      <c r="G404" s="4">
        <v>3</v>
      </c>
      <c r="H404" s="4">
        <v>10</v>
      </c>
      <c r="I404" s="4">
        <v>6</v>
      </c>
      <c r="J404" s="4">
        <v>8</v>
      </c>
      <c r="K404" s="4">
        <v>8</v>
      </c>
      <c r="L404" s="4">
        <v>10</v>
      </c>
      <c r="M404" s="4">
        <v>10</v>
      </c>
      <c r="N404" s="4">
        <v>7</v>
      </c>
      <c r="O404" s="4">
        <v>0</v>
      </c>
      <c r="P404" s="4">
        <v>103</v>
      </c>
      <c r="Q404" t="s">
        <v>1322</v>
      </c>
      <c r="R404" s="2" t="s">
        <v>1206</v>
      </c>
      <c r="S404">
        <v>62</v>
      </c>
      <c r="T404">
        <v>103</v>
      </c>
    </row>
    <row r="405" spans="1:20" x14ac:dyDescent="0.3">
      <c r="A405" s="10" t="s">
        <v>1399</v>
      </c>
      <c r="B405" t="s">
        <v>2494</v>
      </c>
      <c r="C405" s="91">
        <v>9.4</v>
      </c>
      <c r="D405" s="91">
        <v>6</v>
      </c>
      <c r="E405" s="91">
        <v>7</v>
      </c>
      <c r="F405" s="91">
        <v>8.1999999999999993</v>
      </c>
      <c r="G405" s="91">
        <v>5.4</v>
      </c>
      <c r="H405" s="91">
        <v>6</v>
      </c>
      <c r="I405" s="91">
        <v>6.6</v>
      </c>
      <c r="J405" s="91">
        <v>5.2</v>
      </c>
      <c r="K405" s="91">
        <v>6.2</v>
      </c>
      <c r="L405" s="91">
        <v>5.6</v>
      </c>
      <c r="M405" s="91">
        <v>6.4</v>
      </c>
      <c r="N405" s="91">
        <v>8.6</v>
      </c>
      <c r="O405" s="91">
        <v>0.2</v>
      </c>
      <c r="P405" s="91">
        <v>80.8</v>
      </c>
      <c r="Q405" t="s">
        <v>1324</v>
      </c>
      <c r="R405" s="2" t="s">
        <v>1207</v>
      </c>
      <c r="S405">
        <v>62</v>
      </c>
      <c r="T405">
        <v>80.8</v>
      </c>
    </row>
    <row r="406" spans="1:20" x14ac:dyDescent="0.3">
      <c r="A406" s="10" t="s">
        <v>1399</v>
      </c>
      <c r="B406" t="s">
        <v>2513</v>
      </c>
      <c r="C406" s="91">
        <v>1.6</v>
      </c>
      <c r="D406" s="91">
        <v>0</v>
      </c>
      <c r="E406" s="91">
        <v>1</v>
      </c>
      <c r="F406" s="91">
        <v>7.8</v>
      </c>
      <c r="G406" s="91">
        <v>-2.4</v>
      </c>
      <c r="H406" s="91">
        <v>4</v>
      </c>
      <c r="I406" s="91">
        <v>-0.6</v>
      </c>
      <c r="J406" s="91">
        <v>2.8</v>
      </c>
      <c r="K406" s="91">
        <v>1.8</v>
      </c>
      <c r="L406" s="91">
        <v>4.4000000000000004</v>
      </c>
      <c r="M406" s="91">
        <v>3.6</v>
      </c>
      <c r="N406" s="91">
        <v>-1.6</v>
      </c>
      <c r="O406" s="91">
        <v>-0.2</v>
      </c>
      <c r="P406" s="91">
        <v>22.2</v>
      </c>
      <c r="Q406" t="s">
        <v>1322</v>
      </c>
      <c r="R406" s="2" t="s">
        <v>1208</v>
      </c>
      <c r="S406">
        <v>62</v>
      </c>
      <c r="T406">
        <v>22.2</v>
      </c>
    </row>
    <row r="407" spans="1:20" x14ac:dyDescent="0.3">
      <c r="A407" s="10" t="s">
        <v>1399</v>
      </c>
      <c r="B407" t="s">
        <v>2514</v>
      </c>
      <c r="C407" s="68">
        <v>0.170212765957447</v>
      </c>
      <c r="D407" s="68">
        <v>0</v>
      </c>
      <c r="E407" s="68">
        <v>0.14285714285714299</v>
      </c>
      <c r="F407" s="68">
        <v>0.95121951219512202</v>
      </c>
      <c r="G407" s="68">
        <v>-0.44444444444444398</v>
      </c>
      <c r="H407" s="68">
        <v>0.66666666666666696</v>
      </c>
      <c r="I407" s="68">
        <v>-9.0909090909090898E-2</v>
      </c>
      <c r="J407" s="68">
        <v>0.53846153846153799</v>
      </c>
      <c r="K407" s="68">
        <v>0.29032258064516098</v>
      </c>
      <c r="L407" s="68">
        <v>0.78571428571428603</v>
      </c>
      <c r="M407" s="68">
        <v>0.5625</v>
      </c>
      <c r="N407" s="68">
        <v>-0.186046511627907</v>
      </c>
      <c r="O407" s="68">
        <v>0</v>
      </c>
      <c r="P407" s="68">
        <v>0.274752475247525</v>
      </c>
      <c r="Q407" t="s">
        <v>1322</v>
      </c>
      <c r="R407" s="2" t="s">
        <v>1079</v>
      </c>
      <c r="S407">
        <v>62</v>
      </c>
      <c r="T407">
        <v>0.274752475247525</v>
      </c>
    </row>
    <row r="408" spans="1:20" x14ac:dyDescent="0.3">
      <c r="A408" s="13" t="s">
        <v>1400</v>
      </c>
      <c r="B408" t="s">
        <v>2996</v>
      </c>
      <c r="C408" s="4">
        <v>7</v>
      </c>
      <c r="D408" s="4">
        <v>4</v>
      </c>
      <c r="E408" s="4">
        <v>4</v>
      </c>
      <c r="F408" s="4">
        <v>5</v>
      </c>
      <c r="G408" s="4">
        <v>4</v>
      </c>
      <c r="H408" s="4">
        <v>8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0</v>
      </c>
      <c r="P408" s="4">
        <v>0</v>
      </c>
      <c r="Q408" t="s">
        <v>1322</v>
      </c>
      <c r="R408" s="2" t="s">
        <v>2997</v>
      </c>
      <c r="S408">
        <v>62</v>
      </c>
      <c r="T408">
        <v>32</v>
      </c>
    </row>
    <row r="409" spans="1:20" x14ac:dyDescent="0.3">
      <c r="A409" s="10" t="s">
        <v>1400</v>
      </c>
      <c r="B409" t="s">
        <v>2493</v>
      </c>
      <c r="C409" s="91">
        <v>11</v>
      </c>
      <c r="D409" s="91">
        <v>7</v>
      </c>
      <c r="E409" s="91">
        <v>9</v>
      </c>
      <c r="F409" s="91">
        <v>8</v>
      </c>
      <c r="G409" s="91">
        <v>6</v>
      </c>
      <c r="H409" s="91">
        <v>4</v>
      </c>
      <c r="I409" s="91">
        <v>5</v>
      </c>
      <c r="J409" s="91">
        <v>3</v>
      </c>
      <c r="K409" s="91">
        <v>9</v>
      </c>
      <c r="L409" s="91">
        <v>9</v>
      </c>
      <c r="M409" s="91">
        <v>8</v>
      </c>
      <c r="N409" s="91">
        <v>5</v>
      </c>
      <c r="O409" s="91">
        <v>0</v>
      </c>
      <c r="P409" s="91">
        <v>84</v>
      </c>
      <c r="Q409" t="s">
        <v>1322</v>
      </c>
      <c r="R409" s="2" t="s">
        <v>2504</v>
      </c>
      <c r="S409">
        <v>62</v>
      </c>
      <c r="T409">
        <v>84</v>
      </c>
    </row>
    <row r="410" spans="1:20" x14ac:dyDescent="0.3">
      <c r="A410" s="10" t="s">
        <v>1400</v>
      </c>
      <c r="B410" t="s">
        <v>1321</v>
      </c>
      <c r="C410" s="4">
        <v>4</v>
      </c>
      <c r="D410" s="4">
        <v>6</v>
      </c>
      <c r="E410" s="4">
        <v>4</v>
      </c>
      <c r="F410" s="4">
        <v>6</v>
      </c>
      <c r="G410" s="4">
        <v>7</v>
      </c>
      <c r="H410" s="4">
        <v>3</v>
      </c>
      <c r="I410" s="4">
        <v>4</v>
      </c>
      <c r="J410" s="4">
        <v>7</v>
      </c>
      <c r="K410" s="4">
        <v>6</v>
      </c>
      <c r="L410" s="4">
        <v>5</v>
      </c>
      <c r="M410" s="4">
        <v>6</v>
      </c>
      <c r="N410" s="4">
        <v>12</v>
      </c>
      <c r="O410" s="4">
        <v>0</v>
      </c>
      <c r="P410" s="4">
        <v>70</v>
      </c>
      <c r="Q410" t="s">
        <v>1322</v>
      </c>
      <c r="R410" s="2" t="s">
        <v>1206</v>
      </c>
      <c r="S410">
        <v>62</v>
      </c>
      <c r="T410">
        <v>70</v>
      </c>
    </row>
    <row r="411" spans="1:20" x14ac:dyDescent="0.3">
      <c r="A411" s="10" t="s">
        <v>1400</v>
      </c>
      <c r="B411" t="s">
        <v>2494</v>
      </c>
      <c r="C411" s="91">
        <v>5.2</v>
      </c>
      <c r="D411" s="91">
        <v>4.5999999999999996</v>
      </c>
      <c r="E411" s="91">
        <v>7.2</v>
      </c>
      <c r="F411" s="91">
        <v>7</v>
      </c>
      <c r="G411" s="91">
        <v>5.8</v>
      </c>
      <c r="H411" s="91">
        <v>5.4</v>
      </c>
      <c r="I411" s="91">
        <v>7.8</v>
      </c>
      <c r="J411" s="91">
        <v>3.8</v>
      </c>
      <c r="K411" s="91">
        <v>5.4</v>
      </c>
      <c r="L411" s="91">
        <v>6.6</v>
      </c>
      <c r="M411" s="91">
        <v>6.6</v>
      </c>
      <c r="N411" s="91">
        <v>7.4</v>
      </c>
      <c r="O411" s="91">
        <v>0</v>
      </c>
      <c r="P411" s="91">
        <v>72.8</v>
      </c>
      <c r="Q411" t="s">
        <v>1324</v>
      </c>
      <c r="R411" s="2" t="s">
        <v>1207</v>
      </c>
      <c r="S411">
        <v>62</v>
      </c>
      <c r="T411">
        <v>72.8</v>
      </c>
    </row>
    <row r="412" spans="1:20" x14ac:dyDescent="0.3">
      <c r="A412" s="10" t="s">
        <v>1400</v>
      </c>
      <c r="B412" t="s">
        <v>2513</v>
      </c>
      <c r="C412" s="91">
        <v>-1.2</v>
      </c>
      <c r="D412" s="91">
        <v>1.4</v>
      </c>
      <c r="E412" s="91">
        <v>-3.2</v>
      </c>
      <c r="F412" s="91">
        <v>-1</v>
      </c>
      <c r="G412" s="91">
        <v>1.2</v>
      </c>
      <c r="H412" s="91">
        <v>-2.4</v>
      </c>
      <c r="I412" s="91">
        <v>-3.8</v>
      </c>
      <c r="J412" s="91">
        <v>3.2</v>
      </c>
      <c r="K412" s="91">
        <v>0.6</v>
      </c>
      <c r="L412" s="91">
        <v>-1.6</v>
      </c>
      <c r="M412" s="91">
        <v>-0.6</v>
      </c>
      <c r="N412" s="91">
        <v>4.5999999999999996</v>
      </c>
      <c r="O412" s="91">
        <v>0</v>
      </c>
      <c r="P412" s="91">
        <v>-2.8</v>
      </c>
      <c r="Q412" t="s">
        <v>1322</v>
      </c>
      <c r="R412" s="2" t="s">
        <v>1208</v>
      </c>
      <c r="S412">
        <v>62</v>
      </c>
      <c r="T412">
        <v>-2.8</v>
      </c>
    </row>
    <row r="413" spans="1:20" x14ac:dyDescent="0.3">
      <c r="A413" s="10" t="s">
        <v>1400</v>
      </c>
      <c r="B413" t="s">
        <v>2514</v>
      </c>
      <c r="C413" s="68">
        <v>-0.230769230769231</v>
      </c>
      <c r="D413" s="68">
        <v>0.30434782608695699</v>
      </c>
      <c r="E413" s="68">
        <v>-0.44444444444444398</v>
      </c>
      <c r="F413" s="68">
        <v>-0.14285714285714299</v>
      </c>
      <c r="G413" s="68">
        <v>0.20689655172413801</v>
      </c>
      <c r="H413" s="68">
        <v>-0.44444444444444398</v>
      </c>
      <c r="I413" s="68">
        <v>-0.487179487179487</v>
      </c>
      <c r="J413" s="68">
        <v>0.84210526315789502</v>
      </c>
      <c r="K413" s="68">
        <v>0.11111111111111099</v>
      </c>
      <c r="L413" s="68">
        <v>-0.24242424242424199</v>
      </c>
      <c r="M413" s="68">
        <v>-9.0909090909090898E-2</v>
      </c>
      <c r="N413" s="68">
        <v>0.62162162162162105</v>
      </c>
      <c r="O413" s="68">
        <v>0</v>
      </c>
      <c r="P413" s="68">
        <v>-3.8461538461538401E-2</v>
      </c>
      <c r="Q413" t="s">
        <v>1322</v>
      </c>
      <c r="R413" s="2" t="s">
        <v>1079</v>
      </c>
      <c r="S413">
        <v>62</v>
      </c>
      <c r="T413">
        <v>-3.8461538461538401E-2</v>
      </c>
    </row>
    <row r="414" spans="1:20" x14ac:dyDescent="0.3">
      <c r="A414" s="13" t="s">
        <v>1401</v>
      </c>
      <c r="B414" t="s">
        <v>2996</v>
      </c>
      <c r="C414" s="4">
        <v>128</v>
      </c>
      <c r="D414" s="4">
        <v>99</v>
      </c>
      <c r="E414" s="4">
        <v>94</v>
      </c>
      <c r="F414" s="4">
        <v>81</v>
      </c>
      <c r="G414" s="4">
        <v>87</v>
      </c>
      <c r="H414" s="4">
        <v>63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1</v>
      </c>
      <c r="P414" s="4">
        <v>0</v>
      </c>
      <c r="Q414" t="s">
        <v>1322</v>
      </c>
      <c r="R414" s="2" t="s">
        <v>2997</v>
      </c>
      <c r="S414">
        <v>62</v>
      </c>
      <c r="T414">
        <v>553</v>
      </c>
    </row>
    <row r="415" spans="1:20" x14ac:dyDescent="0.3">
      <c r="A415" s="10" t="s">
        <v>1401</v>
      </c>
      <c r="B415" t="s">
        <v>2493</v>
      </c>
      <c r="C415" s="91">
        <v>107</v>
      </c>
      <c r="D415" s="91">
        <v>104</v>
      </c>
      <c r="E415" s="91">
        <v>121</v>
      </c>
      <c r="F415" s="91">
        <v>83</v>
      </c>
      <c r="G415" s="91">
        <v>83</v>
      </c>
      <c r="H415" s="91">
        <v>83</v>
      </c>
      <c r="I415" s="91">
        <v>81</v>
      </c>
      <c r="J415" s="91">
        <v>84</v>
      </c>
      <c r="K415" s="91">
        <v>91</v>
      </c>
      <c r="L415" s="91">
        <v>94</v>
      </c>
      <c r="M415" s="91">
        <v>94</v>
      </c>
      <c r="N415" s="91">
        <v>112</v>
      </c>
      <c r="O415" s="91">
        <v>3</v>
      </c>
      <c r="P415" s="91">
        <v>1140</v>
      </c>
      <c r="Q415" t="s">
        <v>1322</v>
      </c>
      <c r="R415" s="2" t="s">
        <v>2504</v>
      </c>
      <c r="S415">
        <v>62</v>
      </c>
      <c r="T415">
        <v>1140</v>
      </c>
    </row>
    <row r="416" spans="1:20" x14ac:dyDescent="0.3">
      <c r="A416" s="10" t="s">
        <v>1401</v>
      </c>
      <c r="B416" t="s">
        <v>1321</v>
      </c>
      <c r="C416" s="91">
        <v>107</v>
      </c>
      <c r="D416" s="91">
        <v>87</v>
      </c>
      <c r="E416" s="91">
        <v>98</v>
      </c>
      <c r="F416" s="91">
        <v>123</v>
      </c>
      <c r="G416" s="91">
        <v>135</v>
      </c>
      <c r="H416" s="91">
        <v>98</v>
      </c>
      <c r="I416" s="91">
        <v>71</v>
      </c>
      <c r="J416" s="91">
        <v>90</v>
      </c>
      <c r="K416" s="91">
        <v>82</v>
      </c>
      <c r="L416" s="91">
        <v>93</v>
      </c>
      <c r="M416" s="91">
        <v>120</v>
      </c>
      <c r="N416" s="91">
        <v>136</v>
      </c>
      <c r="O416" s="91">
        <v>0</v>
      </c>
      <c r="P416" s="91">
        <v>1240</v>
      </c>
      <c r="Q416" t="s">
        <v>1322</v>
      </c>
      <c r="R416" s="2" t="s">
        <v>1206</v>
      </c>
      <c r="S416">
        <v>62</v>
      </c>
      <c r="T416">
        <v>1240</v>
      </c>
    </row>
    <row r="417" spans="1:20" x14ac:dyDescent="0.3">
      <c r="A417" s="10" t="s">
        <v>1401</v>
      </c>
      <c r="B417" t="s">
        <v>2494</v>
      </c>
      <c r="C417" s="91">
        <v>116</v>
      </c>
      <c r="D417" s="91">
        <v>98.4</v>
      </c>
      <c r="E417" s="91">
        <v>107.4</v>
      </c>
      <c r="F417" s="91">
        <v>105.2</v>
      </c>
      <c r="G417" s="91">
        <v>89.8</v>
      </c>
      <c r="H417" s="91">
        <v>86.4</v>
      </c>
      <c r="I417" s="91">
        <v>90</v>
      </c>
      <c r="J417" s="91">
        <v>94.2</v>
      </c>
      <c r="K417" s="91">
        <v>86.4</v>
      </c>
      <c r="L417" s="91">
        <v>98.4</v>
      </c>
      <c r="M417" s="91">
        <v>97.4</v>
      </c>
      <c r="N417" s="91">
        <v>102.4</v>
      </c>
      <c r="O417" s="91">
        <v>2.6</v>
      </c>
      <c r="P417" s="91">
        <v>1174.5999999999999</v>
      </c>
      <c r="Q417" t="s">
        <v>1324</v>
      </c>
      <c r="R417" s="2" t="s">
        <v>1207</v>
      </c>
      <c r="S417">
        <v>62</v>
      </c>
      <c r="T417">
        <v>1174.5999999999999</v>
      </c>
    </row>
    <row r="418" spans="1:20" x14ac:dyDescent="0.3">
      <c r="A418" s="10" t="s">
        <v>1401</v>
      </c>
      <c r="B418" t="s">
        <v>2513</v>
      </c>
      <c r="C418" s="91">
        <v>-9</v>
      </c>
      <c r="D418" s="91">
        <v>-11.4</v>
      </c>
      <c r="E418" s="91">
        <v>-9.4000000000000092</v>
      </c>
      <c r="F418" s="91">
        <v>17.8</v>
      </c>
      <c r="G418" s="91">
        <v>45.2</v>
      </c>
      <c r="H418" s="91">
        <v>11.6</v>
      </c>
      <c r="I418" s="91">
        <v>-19</v>
      </c>
      <c r="J418" s="91">
        <v>-4.2</v>
      </c>
      <c r="K418" s="91">
        <v>-4.4000000000000101</v>
      </c>
      <c r="L418" s="91">
        <v>-5.4000000000000101</v>
      </c>
      <c r="M418" s="91">
        <v>22.6</v>
      </c>
      <c r="N418" s="91">
        <v>33.6</v>
      </c>
      <c r="O418" s="91">
        <v>-2.6</v>
      </c>
      <c r="P418" s="91">
        <v>65.400000000000105</v>
      </c>
      <c r="Q418" t="s">
        <v>1322</v>
      </c>
      <c r="R418" s="2" t="s">
        <v>1208</v>
      </c>
      <c r="S418">
        <v>62</v>
      </c>
      <c r="T418">
        <v>65.400000000000105</v>
      </c>
    </row>
    <row r="419" spans="1:20" x14ac:dyDescent="0.3">
      <c r="A419" s="10" t="s">
        <v>1401</v>
      </c>
      <c r="B419" t="s">
        <v>2514</v>
      </c>
      <c r="C419" s="68">
        <v>-7.7586206896551699E-2</v>
      </c>
      <c r="D419" s="68">
        <v>-0.115853658536585</v>
      </c>
      <c r="E419" s="68">
        <v>-8.7523277467411606E-2</v>
      </c>
      <c r="F419" s="68">
        <v>0.169201520912548</v>
      </c>
      <c r="G419" s="68">
        <v>0.50334075723830696</v>
      </c>
      <c r="H419" s="68">
        <v>0.134259259259259</v>
      </c>
      <c r="I419" s="68">
        <v>-0.211111111111111</v>
      </c>
      <c r="J419" s="68">
        <v>-4.4585987261146501E-2</v>
      </c>
      <c r="K419" s="68">
        <v>-5.0925925925925999E-2</v>
      </c>
      <c r="L419" s="68">
        <v>-5.4878048780487902E-2</v>
      </c>
      <c r="M419" s="68">
        <v>0.232032854209446</v>
      </c>
      <c r="N419" s="68">
        <v>0.328125</v>
      </c>
      <c r="O419" s="68">
        <v>0</v>
      </c>
      <c r="P419" s="68">
        <v>5.56785288608889E-2</v>
      </c>
      <c r="Q419" t="s">
        <v>1322</v>
      </c>
      <c r="R419" s="2" t="s">
        <v>1079</v>
      </c>
      <c r="S419">
        <v>62</v>
      </c>
      <c r="T419">
        <v>5.56785288608889E-2</v>
      </c>
    </row>
    <row r="420" spans="1:20" x14ac:dyDescent="0.3">
      <c r="A420" s="13" t="s">
        <v>1402</v>
      </c>
      <c r="B420" t="s">
        <v>2996</v>
      </c>
      <c r="C420" s="91">
        <v>8</v>
      </c>
      <c r="D420" s="91">
        <v>15</v>
      </c>
      <c r="E420" s="91">
        <v>9</v>
      </c>
      <c r="F420" s="91">
        <v>3</v>
      </c>
      <c r="G420" s="91">
        <v>7</v>
      </c>
      <c r="H420" s="91">
        <v>3</v>
      </c>
      <c r="I420" s="91">
        <v>0</v>
      </c>
      <c r="J420" s="91">
        <v>0</v>
      </c>
      <c r="K420" s="91">
        <v>0</v>
      </c>
      <c r="L420" s="91">
        <v>0</v>
      </c>
      <c r="M420" s="91">
        <v>0</v>
      </c>
      <c r="N420" s="91">
        <v>0</v>
      </c>
      <c r="O420" s="91">
        <v>0</v>
      </c>
      <c r="P420" s="91">
        <v>0</v>
      </c>
      <c r="Q420" t="s">
        <v>1322</v>
      </c>
      <c r="R420" s="2" t="s">
        <v>2997</v>
      </c>
      <c r="S420">
        <v>62</v>
      </c>
      <c r="T420">
        <v>45</v>
      </c>
    </row>
    <row r="421" spans="1:20" x14ac:dyDescent="0.3">
      <c r="A421" s="10" t="s">
        <v>1402</v>
      </c>
      <c r="B421" t="s">
        <v>2493</v>
      </c>
      <c r="C421" s="91">
        <v>4</v>
      </c>
      <c r="D421" s="91">
        <v>4</v>
      </c>
      <c r="E421" s="91">
        <v>13</v>
      </c>
      <c r="F421" s="91">
        <v>8</v>
      </c>
      <c r="G421" s="91">
        <v>9</v>
      </c>
      <c r="H421" s="91">
        <v>13</v>
      </c>
      <c r="I421" s="91">
        <v>8</v>
      </c>
      <c r="J421" s="91">
        <v>8</v>
      </c>
      <c r="K421" s="91">
        <v>9</v>
      </c>
      <c r="L421" s="91">
        <v>7</v>
      </c>
      <c r="M421" s="91">
        <v>3</v>
      </c>
      <c r="N421" s="91">
        <v>4</v>
      </c>
      <c r="O421" s="91">
        <v>0</v>
      </c>
      <c r="P421" s="91">
        <v>90</v>
      </c>
      <c r="Q421" t="s">
        <v>1322</v>
      </c>
      <c r="R421" s="2" t="s">
        <v>2504</v>
      </c>
      <c r="S421">
        <v>62</v>
      </c>
      <c r="T421">
        <v>90</v>
      </c>
    </row>
    <row r="422" spans="1:20" x14ac:dyDescent="0.3">
      <c r="A422" s="10" t="s">
        <v>1402</v>
      </c>
      <c r="B422" t="s">
        <v>1321</v>
      </c>
      <c r="C422" s="91">
        <v>7</v>
      </c>
      <c r="D422" s="91">
        <v>1</v>
      </c>
      <c r="E422" s="91">
        <v>6</v>
      </c>
      <c r="F422" s="91">
        <v>9</v>
      </c>
      <c r="G422" s="91">
        <v>5</v>
      </c>
      <c r="H422" s="91">
        <v>5</v>
      </c>
      <c r="I422" s="91">
        <v>7</v>
      </c>
      <c r="J422" s="91">
        <v>7</v>
      </c>
      <c r="K422" s="91">
        <v>5</v>
      </c>
      <c r="L422" s="91">
        <v>3</v>
      </c>
      <c r="M422" s="91">
        <v>2</v>
      </c>
      <c r="N422" s="91">
        <v>10</v>
      </c>
      <c r="O422" s="91">
        <v>0</v>
      </c>
      <c r="P422" s="91">
        <v>67</v>
      </c>
      <c r="Q422" t="s">
        <v>1322</v>
      </c>
      <c r="R422" s="2" t="s">
        <v>1206</v>
      </c>
      <c r="S422">
        <v>62</v>
      </c>
      <c r="T422">
        <v>67</v>
      </c>
    </row>
    <row r="423" spans="1:20" x14ac:dyDescent="0.3">
      <c r="A423" s="10" t="s">
        <v>1402</v>
      </c>
      <c r="B423" t="s">
        <v>2494</v>
      </c>
      <c r="C423" s="91">
        <v>7.8</v>
      </c>
      <c r="D423" s="91">
        <v>7</v>
      </c>
      <c r="E423" s="91">
        <v>7.4</v>
      </c>
      <c r="F423" s="91">
        <v>5.4</v>
      </c>
      <c r="G423" s="91">
        <v>5.8</v>
      </c>
      <c r="H423" s="91">
        <v>5.2</v>
      </c>
      <c r="I423" s="91">
        <v>6.8</v>
      </c>
      <c r="J423" s="91">
        <v>4.4000000000000004</v>
      </c>
      <c r="K423" s="91">
        <v>3.8</v>
      </c>
      <c r="L423" s="91">
        <v>4.4000000000000004</v>
      </c>
      <c r="M423" s="91">
        <v>5</v>
      </c>
      <c r="N423" s="91">
        <v>5.8</v>
      </c>
      <c r="O423" s="91">
        <v>0.2</v>
      </c>
      <c r="P423" s="91">
        <v>69</v>
      </c>
      <c r="Q423" t="s">
        <v>1324</v>
      </c>
      <c r="R423" s="2" t="s">
        <v>1207</v>
      </c>
      <c r="S423">
        <v>62</v>
      </c>
      <c r="T423">
        <v>69</v>
      </c>
    </row>
    <row r="424" spans="1:20" x14ac:dyDescent="0.3">
      <c r="A424" s="10" t="s">
        <v>1402</v>
      </c>
      <c r="B424" t="s">
        <v>2513</v>
      </c>
      <c r="C424" s="91">
        <v>-0.8</v>
      </c>
      <c r="D424" s="91">
        <v>-6</v>
      </c>
      <c r="E424" s="91">
        <v>-1.4</v>
      </c>
      <c r="F424" s="91">
        <v>3.6</v>
      </c>
      <c r="G424" s="91">
        <v>-0.8</v>
      </c>
      <c r="H424" s="91">
        <v>-0.2</v>
      </c>
      <c r="I424" s="91">
        <v>0.2</v>
      </c>
      <c r="J424" s="91">
        <v>2.6</v>
      </c>
      <c r="K424" s="91">
        <v>1.2</v>
      </c>
      <c r="L424" s="91">
        <v>-1.4</v>
      </c>
      <c r="M424" s="91">
        <v>-3</v>
      </c>
      <c r="N424" s="91">
        <v>4.2</v>
      </c>
      <c r="O424" s="91">
        <v>-0.2</v>
      </c>
      <c r="P424" s="91">
        <v>-2</v>
      </c>
      <c r="Q424" t="s">
        <v>1322</v>
      </c>
      <c r="R424" s="2" t="s">
        <v>1208</v>
      </c>
      <c r="S424">
        <v>62</v>
      </c>
      <c r="T424">
        <v>-2</v>
      </c>
    </row>
    <row r="425" spans="1:20" x14ac:dyDescent="0.3">
      <c r="A425" s="10" t="s">
        <v>1402</v>
      </c>
      <c r="B425" t="s">
        <v>2514</v>
      </c>
      <c r="C425" s="68">
        <v>-0.102564102564103</v>
      </c>
      <c r="D425" s="68">
        <v>-0.85714285714285698</v>
      </c>
      <c r="E425" s="68">
        <v>-0.18918918918918901</v>
      </c>
      <c r="F425" s="68">
        <v>0.66666666666666696</v>
      </c>
      <c r="G425" s="68">
        <v>-0.13793103448275901</v>
      </c>
      <c r="H425" s="68">
        <v>-3.8461538461538498E-2</v>
      </c>
      <c r="I425" s="68">
        <v>2.9411764705882401E-2</v>
      </c>
      <c r="J425" s="68">
        <v>0.59090909090909105</v>
      </c>
      <c r="K425" s="68">
        <v>0.31578947368421101</v>
      </c>
      <c r="L425" s="68">
        <v>-0.31818181818181801</v>
      </c>
      <c r="M425" s="68">
        <v>-0.6</v>
      </c>
      <c r="N425" s="68">
        <v>0.72413793103448298</v>
      </c>
      <c r="O425" s="68">
        <v>0</v>
      </c>
      <c r="P425" s="68">
        <v>-2.8985507246376802E-2</v>
      </c>
      <c r="Q425" t="s">
        <v>1322</v>
      </c>
      <c r="R425" s="2" t="s">
        <v>1079</v>
      </c>
      <c r="S425">
        <v>62</v>
      </c>
      <c r="T425">
        <v>-2.8985507246376802E-2</v>
      </c>
    </row>
    <row r="426" spans="1:20" x14ac:dyDescent="0.3">
      <c r="A426" s="13" t="s">
        <v>1403</v>
      </c>
      <c r="B426" t="s">
        <v>2996</v>
      </c>
      <c r="C426" s="91">
        <v>27</v>
      </c>
      <c r="D426" s="91">
        <v>40</v>
      </c>
      <c r="E426" s="91">
        <v>39</v>
      </c>
      <c r="F426" s="91">
        <v>27</v>
      </c>
      <c r="G426" s="91">
        <v>21</v>
      </c>
      <c r="H426" s="91">
        <v>18</v>
      </c>
      <c r="I426" s="91">
        <v>0</v>
      </c>
      <c r="J426" s="91">
        <v>0</v>
      </c>
      <c r="K426" s="91">
        <v>0</v>
      </c>
      <c r="L426" s="91">
        <v>0</v>
      </c>
      <c r="M426" s="91">
        <v>0</v>
      </c>
      <c r="N426" s="91">
        <v>0</v>
      </c>
      <c r="O426" s="91">
        <v>0</v>
      </c>
      <c r="P426" s="91">
        <v>0</v>
      </c>
      <c r="Q426" t="s">
        <v>1322</v>
      </c>
      <c r="R426" s="2" t="s">
        <v>2997</v>
      </c>
      <c r="S426">
        <v>62</v>
      </c>
      <c r="T426">
        <v>172</v>
      </c>
    </row>
    <row r="427" spans="1:20" x14ac:dyDescent="0.3">
      <c r="A427" s="10" t="s">
        <v>1403</v>
      </c>
      <c r="B427" t="s">
        <v>2493</v>
      </c>
      <c r="C427" s="91">
        <v>48</v>
      </c>
      <c r="D427" s="91">
        <v>22</v>
      </c>
      <c r="E427" s="91">
        <v>27</v>
      </c>
      <c r="F427" s="91">
        <v>30</v>
      </c>
      <c r="G427" s="91">
        <v>28</v>
      </c>
      <c r="H427" s="91">
        <v>23</v>
      </c>
      <c r="I427" s="91">
        <v>35</v>
      </c>
      <c r="J427" s="91">
        <v>16</v>
      </c>
      <c r="K427" s="91">
        <v>21</v>
      </c>
      <c r="L427" s="91">
        <v>22</v>
      </c>
      <c r="M427" s="91">
        <v>26</v>
      </c>
      <c r="N427" s="91">
        <v>24</v>
      </c>
      <c r="O427" s="91">
        <v>0</v>
      </c>
      <c r="P427" s="91">
        <v>322</v>
      </c>
      <c r="Q427" t="s">
        <v>1322</v>
      </c>
      <c r="R427" s="2" t="s">
        <v>2504</v>
      </c>
      <c r="S427">
        <v>62</v>
      </c>
      <c r="T427">
        <v>322</v>
      </c>
    </row>
    <row r="428" spans="1:20" x14ac:dyDescent="0.3">
      <c r="A428" s="10" t="s">
        <v>1403</v>
      </c>
      <c r="B428" t="s">
        <v>1321</v>
      </c>
      <c r="C428" s="91">
        <v>24</v>
      </c>
      <c r="D428" s="91">
        <v>18</v>
      </c>
      <c r="E428" s="91">
        <v>36</v>
      </c>
      <c r="F428" s="91">
        <v>32</v>
      </c>
      <c r="G428" s="91">
        <v>32</v>
      </c>
      <c r="H428" s="91">
        <v>31</v>
      </c>
      <c r="I428" s="91">
        <v>24</v>
      </c>
      <c r="J428" s="91">
        <v>20</v>
      </c>
      <c r="K428" s="91">
        <v>26</v>
      </c>
      <c r="L428" s="91">
        <v>28</v>
      </c>
      <c r="M428" s="91">
        <v>32</v>
      </c>
      <c r="N428" s="91">
        <v>44</v>
      </c>
      <c r="O428" s="91">
        <v>1</v>
      </c>
      <c r="P428" s="91">
        <v>348</v>
      </c>
      <c r="Q428" t="s">
        <v>1322</v>
      </c>
      <c r="R428" s="2" t="s">
        <v>1206</v>
      </c>
      <c r="S428">
        <v>62</v>
      </c>
      <c r="T428">
        <v>348</v>
      </c>
    </row>
    <row r="429" spans="1:20" x14ac:dyDescent="0.3">
      <c r="A429" s="10" t="s">
        <v>1403</v>
      </c>
      <c r="B429" t="s">
        <v>2494</v>
      </c>
      <c r="C429" s="91">
        <v>29.6</v>
      </c>
      <c r="D429" s="91">
        <v>25</v>
      </c>
      <c r="E429" s="91">
        <v>30.4</v>
      </c>
      <c r="F429" s="91">
        <v>26.6</v>
      </c>
      <c r="G429" s="91">
        <v>22.4</v>
      </c>
      <c r="H429" s="91">
        <v>25.8</v>
      </c>
      <c r="I429" s="91">
        <v>24.4</v>
      </c>
      <c r="J429" s="91">
        <v>26.8</v>
      </c>
      <c r="K429" s="91">
        <v>26.6</v>
      </c>
      <c r="L429" s="91">
        <v>28.2</v>
      </c>
      <c r="M429" s="91">
        <v>27.4</v>
      </c>
      <c r="N429" s="91">
        <v>32.200000000000003</v>
      </c>
      <c r="O429" s="91">
        <v>1</v>
      </c>
      <c r="P429" s="91">
        <v>326.39999999999998</v>
      </c>
      <c r="Q429" t="s">
        <v>1324</v>
      </c>
      <c r="R429" s="2" t="s">
        <v>1207</v>
      </c>
      <c r="S429">
        <v>62</v>
      </c>
      <c r="T429">
        <v>326.39999999999998</v>
      </c>
    </row>
    <row r="430" spans="1:20" x14ac:dyDescent="0.3">
      <c r="A430" s="10" t="s">
        <v>1403</v>
      </c>
      <c r="B430" t="s">
        <v>2513</v>
      </c>
      <c r="C430" s="91">
        <v>-5.6</v>
      </c>
      <c r="D430" s="91">
        <v>-7</v>
      </c>
      <c r="E430" s="91">
        <v>5.6</v>
      </c>
      <c r="F430" s="91">
        <v>5.4</v>
      </c>
      <c r="G430" s="91">
        <v>9.6</v>
      </c>
      <c r="H430" s="91">
        <v>5.2</v>
      </c>
      <c r="I430" s="91">
        <v>-0.39999999999999902</v>
      </c>
      <c r="J430" s="91">
        <v>-6.8</v>
      </c>
      <c r="K430" s="91">
        <v>-0.60000000000000098</v>
      </c>
      <c r="L430" s="91">
        <v>-0.19999999999999901</v>
      </c>
      <c r="M430" s="91">
        <v>4.5999999999999996</v>
      </c>
      <c r="N430" s="91">
        <v>11.8</v>
      </c>
      <c r="O430" s="91">
        <v>0</v>
      </c>
      <c r="P430" s="91">
        <v>21.6</v>
      </c>
      <c r="Q430" t="s">
        <v>1322</v>
      </c>
      <c r="R430" s="2" t="s">
        <v>1208</v>
      </c>
      <c r="S430">
        <v>62</v>
      </c>
      <c r="T430">
        <v>21.6</v>
      </c>
    </row>
    <row r="431" spans="1:20" x14ac:dyDescent="0.3">
      <c r="A431" s="10" t="s">
        <v>1403</v>
      </c>
      <c r="B431" t="s">
        <v>2514</v>
      </c>
      <c r="C431" s="68">
        <v>-0.18918918918918901</v>
      </c>
      <c r="D431" s="68">
        <v>-0.28000000000000003</v>
      </c>
      <c r="E431" s="68">
        <v>0.18421052631578999</v>
      </c>
      <c r="F431" s="68">
        <v>0.203007518796992</v>
      </c>
      <c r="G431" s="68">
        <v>0.42857142857142899</v>
      </c>
      <c r="H431" s="68">
        <v>0.201550387596899</v>
      </c>
      <c r="I431" s="68">
        <v>-1.63934426229508E-2</v>
      </c>
      <c r="J431" s="68">
        <v>-0.25373134328358199</v>
      </c>
      <c r="K431" s="68">
        <v>-2.2556390977443701E-2</v>
      </c>
      <c r="L431" s="68">
        <v>-7.0921985815602601E-3</v>
      </c>
      <c r="M431" s="68">
        <v>0.167883211678832</v>
      </c>
      <c r="N431" s="68">
        <v>0.36645962732919202</v>
      </c>
      <c r="O431" s="68">
        <v>0</v>
      </c>
      <c r="P431" s="68">
        <v>6.6176470588235406E-2</v>
      </c>
      <c r="Q431" t="s">
        <v>1322</v>
      </c>
      <c r="R431" s="2" t="s">
        <v>1079</v>
      </c>
      <c r="S431">
        <v>62</v>
      </c>
      <c r="T431">
        <v>6.6176470588235406E-2</v>
      </c>
    </row>
    <row r="432" spans="1:20" x14ac:dyDescent="0.3">
      <c r="A432" s="13" t="s">
        <v>1404</v>
      </c>
      <c r="B432" t="s">
        <v>2996</v>
      </c>
      <c r="C432" s="91">
        <v>7</v>
      </c>
      <c r="D432" s="91">
        <v>19</v>
      </c>
      <c r="E432" s="91">
        <v>15</v>
      </c>
      <c r="F432" s="91">
        <v>9</v>
      </c>
      <c r="G432" s="91">
        <v>9</v>
      </c>
      <c r="H432" s="91">
        <v>5</v>
      </c>
      <c r="I432" s="91">
        <v>0</v>
      </c>
      <c r="J432" s="91">
        <v>0</v>
      </c>
      <c r="K432" s="91">
        <v>0</v>
      </c>
      <c r="L432" s="91">
        <v>0</v>
      </c>
      <c r="M432" s="91">
        <v>0</v>
      </c>
      <c r="N432" s="91">
        <v>0</v>
      </c>
      <c r="O432" s="91">
        <v>0</v>
      </c>
      <c r="P432" s="91">
        <v>0</v>
      </c>
      <c r="Q432" t="s">
        <v>1322</v>
      </c>
      <c r="R432" s="2" t="s">
        <v>2997</v>
      </c>
      <c r="S432">
        <v>62</v>
      </c>
      <c r="T432">
        <v>64</v>
      </c>
    </row>
    <row r="433" spans="1:20" x14ac:dyDescent="0.3">
      <c r="A433" s="10" t="s">
        <v>1404</v>
      </c>
      <c r="B433" t="s">
        <v>2493</v>
      </c>
      <c r="C433" s="4">
        <v>13</v>
      </c>
      <c r="D433" s="4">
        <v>19</v>
      </c>
      <c r="E433" s="4">
        <v>12</v>
      </c>
      <c r="F433" s="4">
        <v>10</v>
      </c>
      <c r="G433" s="4">
        <v>14</v>
      </c>
      <c r="H433" s="4">
        <v>4</v>
      </c>
      <c r="I433" s="4">
        <v>9</v>
      </c>
      <c r="J433" s="4">
        <v>16</v>
      </c>
      <c r="K433" s="4">
        <v>11</v>
      </c>
      <c r="L433" s="4">
        <v>17</v>
      </c>
      <c r="M433" s="4">
        <v>7</v>
      </c>
      <c r="N433" s="4">
        <v>10</v>
      </c>
      <c r="O433" s="4">
        <v>1</v>
      </c>
      <c r="P433" s="4">
        <v>143</v>
      </c>
      <c r="Q433" t="s">
        <v>1322</v>
      </c>
      <c r="R433" s="2" t="s">
        <v>2504</v>
      </c>
      <c r="S433">
        <v>62</v>
      </c>
      <c r="T433">
        <v>143</v>
      </c>
    </row>
    <row r="434" spans="1:20" x14ac:dyDescent="0.3">
      <c r="A434" s="10" t="s">
        <v>1404</v>
      </c>
      <c r="B434" t="s">
        <v>1321</v>
      </c>
      <c r="C434" s="4">
        <v>9</v>
      </c>
      <c r="D434" s="4">
        <v>6</v>
      </c>
      <c r="E434" s="4">
        <v>15</v>
      </c>
      <c r="F434" s="4">
        <v>16</v>
      </c>
      <c r="G434" s="4">
        <v>12</v>
      </c>
      <c r="H434" s="4">
        <v>5</v>
      </c>
      <c r="I434" s="4">
        <v>6</v>
      </c>
      <c r="J434" s="4">
        <v>17</v>
      </c>
      <c r="K434" s="4">
        <v>6</v>
      </c>
      <c r="L434" s="4">
        <v>16</v>
      </c>
      <c r="M434" s="4">
        <v>13</v>
      </c>
      <c r="N434" s="4">
        <v>14</v>
      </c>
      <c r="O434" s="4">
        <v>0</v>
      </c>
      <c r="P434" s="4">
        <v>135</v>
      </c>
      <c r="Q434" t="s">
        <v>1322</v>
      </c>
      <c r="R434" s="2" t="s">
        <v>1206</v>
      </c>
      <c r="S434">
        <v>62</v>
      </c>
      <c r="T434">
        <v>135</v>
      </c>
    </row>
    <row r="435" spans="1:20" x14ac:dyDescent="0.3">
      <c r="A435" s="10" t="s">
        <v>1404</v>
      </c>
      <c r="B435" t="s">
        <v>2494</v>
      </c>
      <c r="C435" s="91">
        <v>10.6</v>
      </c>
      <c r="D435" s="91">
        <v>12.6</v>
      </c>
      <c r="E435" s="91">
        <v>9.6</v>
      </c>
      <c r="F435" s="91">
        <v>10</v>
      </c>
      <c r="G435" s="91">
        <v>10.8</v>
      </c>
      <c r="H435" s="91">
        <v>8.4</v>
      </c>
      <c r="I435" s="91">
        <v>9.4</v>
      </c>
      <c r="J435" s="91">
        <v>9.1999999999999993</v>
      </c>
      <c r="K435" s="91">
        <v>8.1999999999999993</v>
      </c>
      <c r="L435" s="91">
        <v>8.8000000000000007</v>
      </c>
      <c r="M435" s="91">
        <v>12.6</v>
      </c>
      <c r="N435" s="91">
        <v>12.4</v>
      </c>
      <c r="O435" s="91">
        <v>0</v>
      </c>
      <c r="P435" s="91">
        <v>122.6</v>
      </c>
      <c r="Q435" t="s">
        <v>1324</v>
      </c>
      <c r="R435" s="2" t="s">
        <v>1207</v>
      </c>
      <c r="S435">
        <v>62</v>
      </c>
      <c r="T435">
        <v>122.6</v>
      </c>
    </row>
    <row r="436" spans="1:20" x14ac:dyDescent="0.3">
      <c r="A436" s="10" t="s">
        <v>1404</v>
      </c>
      <c r="B436" t="s">
        <v>2513</v>
      </c>
      <c r="C436" s="91">
        <v>-1.6</v>
      </c>
      <c r="D436" s="91">
        <v>-6.6</v>
      </c>
      <c r="E436" s="91">
        <v>5.4</v>
      </c>
      <c r="F436" s="91">
        <v>6</v>
      </c>
      <c r="G436" s="91">
        <v>1.2</v>
      </c>
      <c r="H436" s="91">
        <v>-3.4</v>
      </c>
      <c r="I436" s="91">
        <v>-3.4</v>
      </c>
      <c r="J436" s="91">
        <v>7.8</v>
      </c>
      <c r="K436" s="91">
        <v>-2.2000000000000002</v>
      </c>
      <c r="L436" s="91">
        <v>7.2</v>
      </c>
      <c r="M436" s="91">
        <v>0.4</v>
      </c>
      <c r="N436" s="91">
        <v>1.6</v>
      </c>
      <c r="O436" s="91">
        <v>0</v>
      </c>
      <c r="P436" s="91">
        <v>12.4</v>
      </c>
      <c r="Q436" t="s">
        <v>1322</v>
      </c>
      <c r="R436" s="2" t="s">
        <v>1208</v>
      </c>
      <c r="S436">
        <v>62</v>
      </c>
      <c r="T436">
        <v>12.4</v>
      </c>
    </row>
    <row r="437" spans="1:20" x14ac:dyDescent="0.3">
      <c r="A437" s="10" t="s">
        <v>1404</v>
      </c>
      <c r="B437" t="s">
        <v>2514</v>
      </c>
      <c r="C437" s="68">
        <v>-0.15094339622641501</v>
      </c>
      <c r="D437" s="68">
        <v>-0.52380952380952395</v>
      </c>
      <c r="E437" s="68">
        <v>0.5625</v>
      </c>
      <c r="F437" s="68">
        <v>0.6</v>
      </c>
      <c r="G437" s="68">
        <v>0.11111111111111099</v>
      </c>
      <c r="H437" s="68">
        <v>-0.40476190476190499</v>
      </c>
      <c r="I437" s="68">
        <v>-0.36170212765957399</v>
      </c>
      <c r="J437" s="68">
        <v>0.84782608695652195</v>
      </c>
      <c r="K437" s="68">
        <v>-0.26829268292682901</v>
      </c>
      <c r="L437" s="68">
        <v>0.81818181818181801</v>
      </c>
      <c r="M437" s="68">
        <v>3.17460317460318E-2</v>
      </c>
      <c r="N437" s="68">
        <v>0.12903225806451599</v>
      </c>
      <c r="O437" s="68">
        <v>0</v>
      </c>
      <c r="P437" s="68">
        <v>0.10114192495921701</v>
      </c>
      <c r="Q437" t="s">
        <v>1322</v>
      </c>
      <c r="R437" s="2" t="s">
        <v>1079</v>
      </c>
      <c r="S437">
        <v>62</v>
      </c>
      <c r="T437">
        <v>0.10114192495921701</v>
      </c>
    </row>
    <row r="438" spans="1:20" x14ac:dyDescent="0.3">
      <c r="A438" s="13" t="s">
        <v>1405</v>
      </c>
      <c r="B438" t="s">
        <v>2996</v>
      </c>
      <c r="C438" s="91">
        <v>26</v>
      </c>
      <c r="D438" s="91">
        <v>18</v>
      </c>
      <c r="E438" s="91">
        <v>26</v>
      </c>
      <c r="F438" s="91">
        <v>16</v>
      </c>
      <c r="G438" s="91">
        <v>23</v>
      </c>
      <c r="H438" s="91">
        <v>19</v>
      </c>
      <c r="I438" s="91">
        <v>0</v>
      </c>
      <c r="J438" s="91">
        <v>0</v>
      </c>
      <c r="K438" s="91">
        <v>0</v>
      </c>
      <c r="L438" s="91">
        <v>0</v>
      </c>
      <c r="M438" s="91">
        <v>0</v>
      </c>
      <c r="N438" s="91">
        <v>0</v>
      </c>
      <c r="O438" s="91">
        <v>0</v>
      </c>
      <c r="P438" s="91">
        <v>0</v>
      </c>
      <c r="Q438" t="s">
        <v>1322</v>
      </c>
      <c r="R438" s="2" t="s">
        <v>2997</v>
      </c>
      <c r="S438">
        <v>62</v>
      </c>
      <c r="T438">
        <v>128</v>
      </c>
    </row>
    <row r="439" spans="1:20" x14ac:dyDescent="0.3">
      <c r="A439" s="10" t="s">
        <v>1405</v>
      </c>
      <c r="B439" t="s">
        <v>2493</v>
      </c>
      <c r="C439" s="91">
        <v>23</v>
      </c>
      <c r="D439" s="91">
        <v>15</v>
      </c>
      <c r="E439" s="91">
        <v>14</v>
      </c>
      <c r="F439" s="91">
        <v>18</v>
      </c>
      <c r="G439" s="91">
        <v>25</v>
      </c>
      <c r="H439" s="91">
        <v>8</v>
      </c>
      <c r="I439" s="91">
        <v>22</v>
      </c>
      <c r="J439" s="91">
        <v>16</v>
      </c>
      <c r="K439" s="91">
        <v>12</v>
      </c>
      <c r="L439" s="91">
        <v>16</v>
      </c>
      <c r="M439" s="91">
        <v>22</v>
      </c>
      <c r="N439" s="91">
        <v>14</v>
      </c>
      <c r="O439" s="91">
        <v>0</v>
      </c>
      <c r="P439" s="91">
        <v>205</v>
      </c>
      <c r="Q439" t="s">
        <v>1322</v>
      </c>
      <c r="R439" s="2" t="s">
        <v>2504</v>
      </c>
      <c r="S439">
        <v>62</v>
      </c>
      <c r="T439">
        <v>205</v>
      </c>
    </row>
    <row r="440" spans="1:20" x14ac:dyDescent="0.3">
      <c r="A440" s="10" t="s">
        <v>1405</v>
      </c>
      <c r="B440" t="s">
        <v>1321</v>
      </c>
      <c r="C440" s="91">
        <v>22</v>
      </c>
      <c r="D440" s="91">
        <v>18</v>
      </c>
      <c r="E440" s="91">
        <v>24</v>
      </c>
      <c r="F440" s="91">
        <v>20</v>
      </c>
      <c r="G440" s="91">
        <v>17</v>
      </c>
      <c r="H440" s="91">
        <v>14</v>
      </c>
      <c r="I440" s="91">
        <v>15</v>
      </c>
      <c r="J440" s="91">
        <v>17</v>
      </c>
      <c r="K440" s="91">
        <v>20</v>
      </c>
      <c r="L440" s="91">
        <v>20</v>
      </c>
      <c r="M440" s="91">
        <v>16</v>
      </c>
      <c r="N440" s="91">
        <v>13</v>
      </c>
      <c r="O440" s="91">
        <v>1</v>
      </c>
      <c r="P440" s="91">
        <v>217</v>
      </c>
      <c r="Q440" t="s">
        <v>1322</v>
      </c>
      <c r="R440" s="2" t="s">
        <v>1206</v>
      </c>
      <c r="S440">
        <v>62</v>
      </c>
      <c r="T440">
        <v>217</v>
      </c>
    </row>
    <row r="441" spans="1:20" x14ac:dyDescent="0.3">
      <c r="A441" s="10" t="s">
        <v>1405</v>
      </c>
      <c r="B441" t="s">
        <v>2494</v>
      </c>
      <c r="C441" s="91">
        <v>17.8</v>
      </c>
      <c r="D441" s="91">
        <v>18</v>
      </c>
      <c r="E441" s="91">
        <v>20.6</v>
      </c>
      <c r="F441" s="91">
        <v>19.8</v>
      </c>
      <c r="G441" s="91">
        <v>15</v>
      </c>
      <c r="H441" s="91">
        <v>15.6</v>
      </c>
      <c r="I441" s="91">
        <v>15.4</v>
      </c>
      <c r="J441" s="91">
        <v>15.2</v>
      </c>
      <c r="K441" s="91">
        <v>18.600000000000001</v>
      </c>
      <c r="L441" s="91">
        <v>18.2</v>
      </c>
      <c r="M441" s="91">
        <v>12.8</v>
      </c>
      <c r="N441" s="91">
        <v>19.2</v>
      </c>
      <c r="O441" s="91">
        <v>1</v>
      </c>
      <c r="P441" s="91">
        <v>207.2</v>
      </c>
      <c r="Q441" t="s">
        <v>1324</v>
      </c>
      <c r="R441" s="2" t="s">
        <v>1207</v>
      </c>
      <c r="S441">
        <v>62</v>
      </c>
      <c r="T441">
        <v>207.2</v>
      </c>
    </row>
    <row r="442" spans="1:20" x14ac:dyDescent="0.3">
      <c r="A442" s="10" t="s">
        <v>1405</v>
      </c>
      <c r="B442" t="s">
        <v>2513</v>
      </c>
      <c r="C442" s="91">
        <v>4.2</v>
      </c>
      <c r="D442" s="91">
        <v>0</v>
      </c>
      <c r="E442" s="91">
        <v>3.4</v>
      </c>
      <c r="F442" s="91">
        <v>0.19999999999999901</v>
      </c>
      <c r="G442" s="91">
        <v>2</v>
      </c>
      <c r="H442" s="91">
        <v>-1.6</v>
      </c>
      <c r="I442" s="91">
        <v>-0.4</v>
      </c>
      <c r="J442" s="91">
        <v>1.8</v>
      </c>
      <c r="K442" s="91">
        <v>1.4</v>
      </c>
      <c r="L442" s="91">
        <v>1.8</v>
      </c>
      <c r="M442" s="91">
        <v>3.2</v>
      </c>
      <c r="N442" s="91">
        <v>-6.2</v>
      </c>
      <c r="O442" s="91">
        <v>0</v>
      </c>
      <c r="P442" s="91">
        <v>9.8000000000000096</v>
      </c>
      <c r="Q442" t="s">
        <v>1322</v>
      </c>
      <c r="R442" s="2" t="s">
        <v>1208</v>
      </c>
      <c r="S442">
        <v>62</v>
      </c>
      <c r="T442">
        <v>9.8000000000000096</v>
      </c>
    </row>
    <row r="443" spans="1:20" x14ac:dyDescent="0.3">
      <c r="A443" s="10" t="s">
        <v>1405</v>
      </c>
      <c r="B443" t="s">
        <v>2514</v>
      </c>
      <c r="C443" s="68">
        <v>0.235955056179775</v>
      </c>
      <c r="D443" s="68">
        <v>0</v>
      </c>
      <c r="E443" s="68">
        <v>0.16504854368932001</v>
      </c>
      <c r="F443" s="68">
        <v>1.01010101010101E-2</v>
      </c>
      <c r="G443" s="68">
        <v>0.133333333333333</v>
      </c>
      <c r="H443" s="68">
        <v>-0.102564102564103</v>
      </c>
      <c r="I443" s="68">
        <v>-2.5974025974026E-2</v>
      </c>
      <c r="J443" s="68">
        <v>0.118421052631579</v>
      </c>
      <c r="K443" s="68">
        <v>7.5268817204300995E-2</v>
      </c>
      <c r="L443" s="68">
        <v>9.8901098901098897E-2</v>
      </c>
      <c r="M443" s="68">
        <v>0.25</v>
      </c>
      <c r="N443" s="68">
        <v>-0.32291666666666702</v>
      </c>
      <c r="O443" s="68">
        <v>0</v>
      </c>
      <c r="P443" s="68">
        <v>4.7297297297297397E-2</v>
      </c>
      <c r="Q443" t="s">
        <v>1322</v>
      </c>
      <c r="R443" s="2" t="s">
        <v>1079</v>
      </c>
      <c r="S443">
        <v>62</v>
      </c>
      <c r="T443">
        <v>4.7297297297297397E-2</v>
      </c>
    </row>
    <row r="444" spans="1:20" x14ac:dyDescent="0.3">
      <c r="A444" s="13" t="s">
        <v>1406</v>
      </c>
      <c r="B444" t="s">
        <v>2996</v>
      </c>
      <c r="C444" s="91">
        <v>13</v>
      </c>
      <c r="D444" s="91">
        <v>11</v>
      </c>
      <c r="E444" s="91">
        <v>14</v>
      </c>
      <c r="F444" s="91">
        <v>10</v>
      </c>
      <c r="G444" s="91">
        <v>7</v>
      </c>
      <c r="H444" s="91">
        <v>11</v>
      </c>
      <c r="I444" s="91">
        <v>0</v>
      </c>
      <c r="J444" s="91">
        <v>0</v>
      </c>
      <c r="K444" s="91">
        <v>0</v>
      </c>
      <c r="L444" s="91">
        <v>0</v>
      </c>
      <c r="M444" s="91">
        <v>0</v>
      </c>
      <c r="N444" s="91">
        <v>0</v>
      </c>
      <c r="O444" s="91">
        <v>0</v>
      </c>
      <c r="P444" s="91">
        <v>0</v>
      </c>
      <c r="Q444" t="s">
        <v>1322</v>
      </c>
      <c r="R444" s="2" t="s">
        <v>2997</v>
      </c>
      <c r="S444">
        <v>62</v>
      </c>
      <c r="T444">
        <v>66</v>
      </c>
    </row>
    <row r="445" spans="1:20" x14ac:dyDescent="0.3">
      <c r="A445" s="10" t="s">
        <v>1406</v>
      </c>
      <c r="B445" t="s">
        <v>2493</v>
      </c>
      <c r="C445" s="4">
        <v>20</v>
      </c>
      <c r="D445" s="4">
        <v>7</v>
      </c>
      <c r="E445" s="4">
        <v>11</v>
      </c>
      <c r="F445" s="4">
        <v>8</v>
      </c>
      <c r="G445" s="4">
        <v>4</v>
      </c>
      <c r="H445" s="4">
        <v>9</v>
      </c>
      <c r="I445" s="4">
        <v>17</v>
      </c>
      <c r="J445" s="4">
        <v>7</v>
      </c>
      <c r="K445" s="4">
        <v>9</v>
      </c>
      <c r="L445" s="4">
        <v>9</v>
      </c>
      <c r="M445" s="4">
        <v>9</v>
      </c>
      <c r="N445" s="4">
        <v>14</v>
      </c>
      <c r="O445" s="4">
        <v>1</v>
      </c>
      <c r="P445" s="4">
        <v>125</v>
      </c>
      <c r="Q445" t="s">
        <v>1322</v>
      </c>
      <c r="R445" s="2" t="s">
        <v>2504</v>
      </c>
      <c r="S445">
        <v>62</v>
      </c>
      <c r="T445">
        <v>125</v>
      </c>
    </row>
    <row r="446" spans="1:20" x14ac:dyDescent="0.3">
      <c r="A446" s="10" t="s">
        <v>1406</v>
      </c>
      <c r="B446" t="s">
        <v>1321</v>
      </c>
      <c r="C446" s="91">
        <v>12</v>
      </c>
      <c r="D446" s="91">
        <v>8</v>
      </c>
      <c r="E446" s="91">
        <v>12</v>
      </c>
      <c r="F446" s="91">
        <v>14</v>
      </c>
      <c r="G446" s="91">
        <v>16</v>
      </c>
      <c r="H446" s="91">
        <v>8</v>
      </c>
      <c r="I446" s="91">
        <v>7</v>
      </c>
      <c r="J446" s="91">
        <v>8</v>
      </c>
      <c r="K446" s="91">
        <v>6</v>
      </c>
      <c r="L446" s="91">
        <v>13</v>
      </c>
      <c r="M446" s="91">
        <v>9</v>
      </c>
      <c r="N446" s="91">
        <v>13</v>
      </c>
      <c r="O446" s="91">
        <v>0</v>
      </c>
      <c r="P446" s="91">
        <v>126</v>
      </c>
      <c r="Q446" t="s">
        <v>1322</v>
      </c>
      <c r="R446" s="2" t="s">
        <v>1206</v>
      </c>
      <c r="S446">
        <v>62</v>
      </c>
      <c r="T446">
        <v>126</v>
      </c>
    </row>
    <row r="447" spans="1:20" x14ac:dyDescent="0.3">
      <c r="A447" s="10" t="s">
        <v>1406</v>
      </c>
      <c r="B447" t="s">
        <v>2494</v>
      </c>
      <c r="C447" s="91">
        <v>14.2</v>
      </c>
      <c r="D447" s="91">
        <v>10.4</v>
      </c>
      <c r="E447" s="91">
        <v>10.199999999999999</v>
      </c>
      <c r="F447" s="91">
        <v>11</v>
      </c>
      <c r="G447" s="91">
        <v>13.8</v>
      </c>
      <c r="H447" s="91">
        <v>8</v>
      </c>
      <c r="I447" s="91">
        <v>9.8000000000000007</v>
      </c>
      <c r="J447" s="91">
        <v>7.6</v>
      </c>
      <c r="K447" s="91">
        <v>10</v>
      </c>
      <c r="L447" s="91">
        <v>10.4</v>
      </c>
      <c r="M447" s="91">
        <v>9.8000000000000007</v>
      </c>
      <c r="N447" s="91">
        <v>12.2</v>
      </c>
      <c r="O447" s="91">
        <v>0</v>
      </c>
      <c r="P447" s="91">
        <v>127.4</v>
      </c>
      <c r="Q447" t="s">
        <v>1324</v>
      </c>
      <c r="R447" s="2" t="s">
        <v>1207</v>
      </c>
      <c r="S447">
        <v>62</v>
      </c>
      <c r="T447">
        <v>127.4</v>
      </c>
    </row>
    <row r="448" spans="1:20" x14ac:dyDescent="0.3">
      <c r="A448" s="10" t="s">
        <v>1406</v>
      </c>
      <c r="B448" t="s">
        <v>2513</v>
      </c>
      <c r="C448" s="91">
        <v>-2.2000000000000002</v>
      </c>
      <c r="D448" s="91">
        <v>-2.4</v>
      </c>
      <c r="E448" s="91">
        <v>1.8</v>
      </c>
      <c r="F448" s="91">
        <v>3</v>
      </c>
      <c r="G448" s="91">
        <v>2.2000000000000002</v>
      </c>
      <c r="H448" s="91">
        <v>0</v>
      </c>
      <c r="I448" s="91">
        <v>-2.8</v>
      </c>
      <c r="J448" s="91">
        <v>0.4</v>
      </c>
      <c r="K448" s="91">
        <v>-4</v>
      </c>
      <c r="L448" s="91">
        <v>2.6</v>
      </c>
      <c r="M448" s="91">
        <v>-0.80000000000000104</v>
      </c>
      <c r="N448" s="91">
        <v>0.80000000000000104</v>
      </c>
      <c r="O448" s="91">
        <v>0</v>
      </c>
      <c r="P448" s="91">
        <v>-1.4000000000000099</v>
      </c>
      <c r="Q448" t="s">
        <v>1322</v>
      </c>
      <c r="R448" s="2" t="s">
        <v>1208</v>
      </c>
      <c r="S448">
        <v>62</v>
      </c>
      <c r="T448">
        <v>-1.4000000000000099</v>
      </c>
    </row>
    <row r="449" spans="1:20" x14ac:dyDescent="0.3">
      <c r="A449" s="10" t="s">
        <v>1406</v>
      </c>
      <c r="B449" t="s">
        <v>2514</v>
      </c>
      <c r="C449" s="68">
        <v>-0.154929577464789</v>
      </c>
      <c r="D449" s="68">
        <v>-0.230769230769231</v>
      </c>
      <c r="E449" s="68">
        <v>0.17647058823529399</v>
      </c>
      <c r="F449" s="68">
        <v>0.27272727272727298</v>
      </c>
      <c r="G449" s="68">
        <v>0.15942028985507201</v>
      </c>
      <c r="H449" s="68">
        <v>0</v>
      </c>
      <c r="I449" s="68">
        <v>-0.28571428571428598</v>
      </c>
      <c r="J449" s="68">
        <v>5.2631578947368501E-2</v>
      </c>
      <c r="K449" s="68">
        <v>-0.4</v>
      </c>
      <c r="L449" s="68">
        <v>0.25</v>
      </c>
      <c r="M449" s="68">
        <v>-8.1632653061224594E-2</v>
      </c>
      <c r="N449" s="68">
        <v>6.5573770491803296E-2</v>
      </c>
      <c r="O449" s="68">
        <v>0</v>
      </c>
      <c r="P449" s="68">
        <v>-1.0989010989011E-2</v>
      </c>
      <c r="Q449" t="s">
        <v>1322</v>
      </c>
      <c r="R449" s="2" t="s">
        <v>1079</v>
      </c>
      <c r="S449">
        <v>62</v>
      </c>
      <c r="T449">
        <v>-1.0989010989011E-2</v>
      </c>
    </row>
    <row r="450" spans="1:20" x14ac:dyDescent="0.3">
      <c r="A450" s="13" t="s">
        <v>1407</v>
      </c>
      <c r="B450" t="s">
        <v>2996</v>
      </c>
      <c r="C450" s="91">
        <v>27</v>
      </c>
      <c r="D450" s="91">
        <v>21</v>
      </c>
      <c r="E450" s="91">
        <v>27</v>
      </c>
      <c r="F450" s="91">
        <v>22</v>
      </c>
      <c r="G450" s="91">
        <v>23</v>
      </c>
      <c r="H450" s="91">
        <v>16</v>
      </c>
      <c r="I450" s="91">
        <v>0</v>
      </c>
      <c r="J450" s="91">
        <v>0</v>
      </c>
      <c r="K450" s="91">
        <v>0</v>
      </c>
      <c r="L450" s="91">
        <v>0</v>
      </c>
      <c r="M450" s="91">
        <v>0</v>
      </c>
      <c r="N450" s="91">
        <v>0</v>
      </c>
      <c r="O450" s="91">
        <v>0</v>
      </c>
      <c r="P450" s="91">
        <v>0</v>
      </c>
      <c r="Q450" t="s">
        <v>1322</v>
      </c>
      <c r="R450" s="2" t="s">
        <v>2997</v>
      </c>
      <c r="S450">
        <v>62</v>
      </c>
      <c r="T450">
        <v>136</v>
      </c>
    </row>
    <row r="451" spans="1:20" x14ac:dyDescent="0.3">
      <c r="A451" s="10" t="s">
        <v>1407</v>
      </c>
      <c r="B451" t="s">
        <v>2493</v>
      </c>
      <c r="C451" s="91">
        <v>36</v>
      </c>
      <c r="D451" s="91">
        <v>21</v>
      </c>
      <c r="E451" s="91">
        <v>21</v>
      </c>
      <c r="F451" s="91">
        <v>20</v>
      </c>
      <c r="G451" s="91">
        <v>16</v>
      </c>
      <c r="H451" s="91">
        <v>21</v>
      </c>
      <c r="I451" s="91">
        <v>32</v>
      </c>
      <c r="J451" s="91">
        <v>25</v>
      </c>
      <c r="K451" s="91">
        <v>28</v>
      </c>
      <c r="L451" s="91">
        <v>20</v>
      </c>
      <c r="M451" s="91">
        <v>23</v>
      </c>
      <c r="N451" s="91">
        <v>31</v>
      </c>
      <c r="O451" s="91">
        <v>0</v>
      </c>
      <c r="P451" s="91">
        <v>294</v>
      </c>
      <c r="Q451" t="s">
        <v>1322</v>
      </c>
      <c r="R451" s="2" t="s">
        <v>2504</v>
      </c>
      <c r="S451">
        <v>62</v>
      </c>
      <c r="T451">
        <v>294</v>
      </c>
    </row>
    <row r="452" spans="1:20" x14ac:dyDescent="0.3">
      <c r="A452" s="10" t="s">
        <v>1407</v>
      </c>
      <c r="B452" t="s">
        <v>1321</v>
      </c>
      <c r="C452" s="91">
        <v>38</v>
      </c>
      <c r="D452" s="91">
        <v>21</v>
      </c>
      <c r="E452" s="91">
        <v>26</v>
      </c>
      <c r="F452" s="91">
        <v>35</v>
      </c>
      <c r="G452" s="91">
        <v>25</v>
      </c>
      <c r="H452" s="91">
        <v>24</v>
      </c>
      <c r="I452" s="91">
        <v>36</v>
      </c>
      <c r="J452" s="91">
        <v>22</v>
      </c>
      <c r="K452" s="91">
        <v>16</v>
      </c>
      <c r="L452" s="91">
        <v>28</v>
      </c>
      <c r="M452" s="91">
        <v>33</v>
      </c>
      <c r="N452" s="91">
        <v>53</v>
      </c>
      <c r="O452" s="91">
        <v>0</v>
      </c>
      <c r="P452" s="91">
        <v>357</v>
      </c>
      <c r="Q452" t="s">
        <v>1322</v>
      </c>
      <c r="R452" s="2" t="s">
        <v>1206</v>
      </c>
      <c r="S452">
        <v>62</v>
      </c>
      <c r="T452">
        <v>357</v>
      </c>
    </row>
    <row r="453" spans="1:20" x14ac:dyDescent="0.3">
      <c r="A453" s="10" t="s">
        <v>1407</v>
      </c>
      <c r="B453" t="s">
        <v>2494</v>
      </c>
      <c r="C453" s="91">
        <v>29.4</v>
      </c>
      <c r="D453" s="91">
        <v>21.4</v>
      </c>
      <c r="E453" s="91">
        <v>26.2</v>
      </c>
      <c r="F453" s="91">
        <v>25.6</v>
      </c>
      <c r="G453" s="91">
        <v>19</v>
      </c>
      <c r="H453" s="91">
        <v>16.8</v>
      </c>
      <c r="I453" s="91">
        <v>21.6</v>
      </c>
      <c r="J453" s="91">
        <v>23.8</v>
      </c>
      <c r="K453" s="91">
        <v>18.600000000000001</v>
      </c>
      <c r="L453" s="91">
        <v>25.2</v>
      </c>
      <c r="M453" s="91">
        <v>25.4</v>
      </c>
      <c r="N453" s="91">
        <v>25.6</v>
      </c>
      <c r="O453" s="91">
        <v>0.8</v>
      </c>
      <c r="P453" s="91">
        <v>279.39999999999998</v>
      </c>
      <c r="Q453" t="s">
        <v>1324</v>
      </c>
      <c r="R453" s="2" t="s">
        <v>1207</v>
      </c>
      <c r="S453">
        <v>62</v>
      </c>
      <c r="T453">
        <v>279.39999999999998</v>
      </c>
    </row>
    <row r="454" spans="1:20" x14ac:dyDescent="0.3">
      <c r="A454" s="10" t="s">
        <v>1407</v>
      </c>
      <c r="B454" t="s">
        <v>2513</v>
      </c>
      <c r="C454" s="91">
        <v>8.6</v>
      </c>
      <c r="D454" s="91">
        <v>-0.39999999999999902</v>
      </c>
      <c r="E454" s="91">
        <v>-0.19999999999999901</v>
      </c>
      <c r="F454" s="91">
        <v>9.4</v>
      </c>
      <c r="G454" s="91">
        <v>6</v>
      </c>
      <c r="H454" s="91">
        <v>7.2</v>
      </c>
      <c r="I454" s="91">
        <v>14.4</v>
      </c>
      <c r="J454" s="91">
        <v>-1.8</v>
      </c>
      <c r="K454" s="91">
        <v>-2.6</v>
      </c>
      <c r="L454" s="91">
        <v>2.8</v>
      </c>
      <c r="M454" s="91">
        <v>7.6</v>
      </c>
      <c r="N454" s="91">
        <v>27.4</v>
      </c>
      <c r="O454" s="91">
        <v>-0.8</v>
      </c>
      <c r="P454" s="91">
        <v>77.599999999999994</v>
      </c>
      <c r="Q454" t="s">
        <v>1322</v>
      </c>
      <c r="R454" s="2" t="s">
        <v>1208</v>
      </c>
      <c r="S454">
        <v>62</v>
      </c>
      <c r="T454">
        <v>77.599999999999994</v>
      </c>
    </row>
    <row r="455" spans="1:20" x14ac:dyDescent="0.3">
      <c r="A455" s="10" t="s">
        <v>1407</v>
      </c>
      <c r="B455" t="s">
        <v>2514</v>
      </c>
      <c r="C455" s="68">
        <v>0.29251700680272102</v>
      </c>
      <c r="D455" s="68">
        <v>-1.86915887850467E-2</v>
      </c>
      <c r="E455" s="68">
        <v>-7.6335877862595096E-3</v>
      </c>
      <c r="F455" s="68">
        <v>0.3671875</v>
      </c>
      <c r="G455" s="68">
        <v>0.31578947368421101</v>
      </c>
      <c r="H455" s="68">
        <v>0.42857142857142799</v>
      </c>
      <c r="I455" s="68">
        <v>0.66666666666666696</v>
      </c>
      <c r="J455" s="68">
        <v>-7.5630252100840401E-2</v>
      </c>
      <c r="K455" s="68">
        <v>-0.13978494623655899</v>
      </c>
      <c r="L455" s="68">
        <v>0.11111111111111099</v>
      </c>
      <c r="M455" s="68">
        <v>0.29921259842519699</v>
      </c>
      <c r="N455" s="68">
        <v>1.0703125</v>
      </c>
      <c r="O455" s="68">
        <v>0</v>
      </c>
      <c r="P455" s="68">
        <v>0.27773801002147502</v>
      </c>
      <c r="Q455" t="s">
        <v>1322</v>
      </c>
      <c r="R455" s="2" t="s">
        <v>1079</v>
      </c>
      <c r="S455">
        <v>62</v>
      </c>
      <c r="T455">
        <v>0.27773801002147502</v>
      </c>
    </row>
    <row r="456" spans="1:20" x14ac:dyDescent="0.3">
      <c r="A456" s="13" t="s">
        <v>1408</v>
      </c>
      <c r="B456" t="s">
        <v>2996</v>
      </c>
      <c r="C456" s="91">
        <v>32</v>
      </c>
      <c r="D456" s="91">
        <v>29</v>
      </c>
      <c r="E456" s="91">
        <v>32</v>
      </c>
      <c r="F456" s="91">
        <v>26</v>
      </c>
      <c r="G456" s="91">
        <v>25</v>
      </c>
      <c r="H456" s="91">
        <v>16</v>
      </c>
      <c r="I456" s="91">
        <v>0</v>
      </c>
      <c r="J456" s="91">
        <v>0</v>
      </c>
      <c r="K456" s="91">
        <v>0</v>
      </c>
      <c r="L456" s="91">
        <v>0</v>
      </c>
      <c r="M456" s="91">
        <v>0</v>
      </c>
      <c r="N456" s="91">
        <v>0</v>
      </c>
      <c r="O456" s="91">
        <v>0</v>
      </c>
      <c r="P456" s="91">
        <v>0</v>
      </c>
      <c r="Q456" t="s">
        <v>1322</v>
      </c>
      <c r="R456" s="2" t="s">
        <v>2997</v>
      </c>
      <c r="S456">
        <v>62</v>
      </c>
      <c r="T456">
        <v>160</v>
      </c>
    </row>
    <row r="457" spans="1:20" x14ac:dyDescent="0.3">
      <c r="A457" s="10" t="s">
        <v>1408</v>
      </c>
      <c r="B457" t="s">
        <v>2493</v>
      </c>
      <c r="C457" s="91">
        <v>31</v>
      </c>
      <c r="D457" s="91">
        <v>32</v>
      </c>
      <c r="E457" s="91">
        <v>24</v>
      </c>
      <c r="F457" s="91">
        <v>25</v>
      </c>
      <c r="G457" s="91">
        <v>27</v>
      </c>
      <c r="H457" s="91">
        <v>26</v>
      </c>
      <c r="I457" s="91">
        <v>26</v>
      </c>
      <c r="J457" s="91">
        <v>25</v>
      </c>
      <c r="K457" s="91">
        <v>22</v>
      </c>
      <c r="L457" s="91">
        <v>33</v>
      </c>
      <c r="M457" s="91">
        <v>34</v>
      </c>
      <c r="N457" s="91">
        <v>37</v>
      </c>
      <c r="O457" s="91">
        <v>1</v>
      </c>
      <c r="P457" s="91">
        <v>343</v>
      </c>
      <c r="Q457" t="s">
        <v>1322</v>
      </c>
      <c r="R457" s="2" t="s">
        <v>2504</v>
      </c>
      <c r="S457">
        <v>62</v>
      </c>
      <c r="T457">
        <v>343</v>
      </c>
    </row>
    <row r="458" spans="1:20" x14ac:dyDescent="0.3">
      <c r="A458" s="10" t="s">
        <v>1408</v>
      </c>
      <c r="B458" t="s">
        <v>1321</v>
      </c>
      <c r="C458" s="91">
        <v>33</v>
      </c>
      <c r="D458" s="91">
        <v>24</v>
      </c>
      <c r="E458" s="91">
        <v>36</v>
      </c>
      <c r="F458" s="91">
        <v>44</v>
      </c>
      <c r="G458" s="91">
        <v>39</v>
      </c>
      <c r="H458" s="91">
        <v>29</v>
      </c>
      <c r="I458" s="91">
        <v>24</v>
      </c>
      <c r="J458" s="91">
        <v>15</v>
      </c>
      <c r="K458" s="91">
        <v>25</v>
      </c>
      <c r="L458" s="91">
        <v>31</v>
      </c>
      <c r="M458" s="91">
        <v>33</v>
      </c>
      <c r="N458" s="91">
        <v>37</v>
      </c>
      <c r="O458" s="91">
        <v>1</v>
      </c>
      <c r="P458" s="91">
        <v>371</v>
      </c>
      <c r="Q458" t="s">
        <v>1322</v>
      </c>
      <c r="R458" s="2" t="s">
        <v>1206</v>
      </c>
      <c r="S458">
        <v>62</v>
      </c>
      <c r="T458">
        <v>371</v>
      </c>
    </row>
    <row r="459" spans="1:20" x14ac:dyDescent="0.3">
      <c r="A459" s="10" t="s">
        <v>1408</v>
      </c>
      <c r="B459" t="s">
        <v>2494</v>
      </c>
      <c r="C459" s="91">
        <v>29.2</v>
      </c>
      <c r="D459" s="91">
        <v>32.4</v>
      </c>
      <c r="E459" s="91">
        <v>31</v>
      </c>
      <c r="F459" s="91">
        <v>29.4</v>
      </c>
      <c r="G459" s="91">
        <v>28.8</v>
      </c>
      <c r="H459" s="91">
        <v>27.2</v>
      </c>
      <c r="I459" s="91">
        <v>26.2</v>
      </c>
      <c r="J459" s="91">
        <v>21</v>
      </c>
      <c r="K459" s="91">
        <v>29.6</v>
      </c>
      <c r="L459" s="91">
        <v>24.6</v>
      </c>
      <c r="M459" s="91">
        <v>27.8</v>
      </c>
      <c r="N459" s="91">
        <v>33.200000000000003</v>
      </c>
      <c r="O459" s="91">
        <v>1.8</v>
      </c>
      <c r="P459" s="91">
        <v>342.2</v>
      </c>
      <c r="Q459" t="s">
        <v>1324</v>
      </c>
      <c r="R459" s="2" t="s">
        <v>1207</v>
      </c>
      <c r="S459">
        <v>62</v>
      </c>
      <c r="T459">
        <v>342.2</v>
      </c>
    </row>
    <row r="460" spans="1:20" x14ac:dyDescent="0.3">
      <c r="A460" s="10" t="s">
        <v>1408</v>
      </c>
      <c r="B460" t="s">
        <v>2513</v>
      </c>
      <c r="C460" s="91">
        <v>3.8</v>
      </c>
      <c r="D460" s="91">
        <v>-8.4</v>
      </c>
      <c r="E460" s="91">
        <v>5</v>
      </c>
      <c r="F460" s="91">
        <v>14.6</v>
      </c>
      <c r="G460" s="91">
        <v>10.199999999999999</v>
      </c>
      <c r="H460" s="91">
        <v>1.8</v>
      </c>
      <c r="I460" s="91">
        <v>-2.2000000000000002</v>
      </c>
      <c r="J460" s="91">
        <v>-6</v>
      </c>
      <c r="K460" s="91">
        <v>-4.5999999999999996</v>
      </c>
      <c r="L460" s="91">
        <v>6.4</v>
      </c>
      <c r="M460" s="91">
        <v>5.2</v>
      </c>
      <c r="N460" s="91">
        <v>3.8</v>
      </c>
      <c r="O460" s="91">
        <v>-0.8</v>
      </c>
      <c r="P460" s="91">
        <v>28.8</v>
      </c>
      <c r="Q460" t="s">
        <v>1322</v>
      </c>
      <c r="R460" s="2" t="s">
        <v>1208</v>
      </c>
      <c r="S460">
        <v>62</v>
      </c>
      <c r="T460">
        <v>28.8</v>
      </c>
    </row>
    <row r="461" spans="1:20" x14ac:dyDescent="0.3">
      <c r="A461" s="10" t="s">
        <v>1408</v>
      </c>
      <c r="B461" t="s">
        <v>2514</v>
      </c>
      <c r="C461" s="68">
        <v>0.13013698630136999</v>
      </c>
      <c r="D461" s="68">
        <v>-0.25925925925925902</v>
      </c>
      <c r="E461" s="68">
        <v>0.16129032258064499</v>
      </c>
      <c r="F461" s="68">
        <v>0.49659863945578198</v>
      </c>
      <c r="G461" s="68">
        <v>0.35416666666666702</v>
      </c>
      <c r="H461" s="68">
        <v>6.6176470588235295E-2</v>
      </c>
      <c r="I461" s="68">
        <v>-8.3969465648854894E-2</v>
      </c>
      <c r="J461" s="68">
        <v>-0.28571428571428598</v>
      </c>
      <c r="K461" s="68">
        <v>-0.15540540540540501</v>
      </c>
      <c r="L461" s="68">
        <v>0.26016260162601601</v>
      </c>
      <c r="M461" s="68">
        <v>0.18705035971223</v>
      </c>
      <c r="N461" s="68">
        <v>0.114457831325301</v>
      </c>
      <c r="O461" s="68">
        <v>-0.44444444444444398</v>
      </c>
      <c r="P461" s="68">
        <v>8.4161309175920504E-2</v>
      </c>
      <c r="Q461" t="s">
        <v>1322</v>
      </c>
      <c r="R461" s="2" t="s">
        <v>1079</v>
      </c>
      <c r="S461">
        <v>62</v>
      </c>
      <c r="T461">
        <v>8.4161309175920504E-2</v>
      </c>
    </row>
    <row r="462" spans="1:20" x14ac:dyDescent="0.3">
      <c r="A462" s="13" t="s">
        <v>1409</v>
      </c>
      <c r="B462" t="s">
        <v>2996</v>
      </c>
      <c r="C462" s="91">
        <v>185</v>
      </c>
      <c r="D462" s="91">
        <v>182</v>
      </c>
      <c r="E462" s="91">
        <v>181</v>
      </c>
      <c r="F462" s="91">
        <v>130</v>
      </c>
      <c r="G462" s="91">
        <v>124</v>
      </c>
      <c r="H462" s="91">
        <v>96</v>
      </c>
      <c r="I462" s="91">
        <v>0</v>
      </c>
      <c r="J462" s="91">
        <v>0</v>
      </c>
      <c r="K462" s="91">
        <v>0</v>
      </c>
      <c r="L462" s="91">
        <v>0</v>
      </c>
      <c r="M462" s="91">
        <v>0</v>
      </c>
      <c r="N462" s="91">
        <v>0</v>
      </c>
      <c r="O462" s="91">
        <v>5</v>
      </c>
      <c r="P462" s="91">
        <v>0</v>
      </c>
      <c r="Q462" t="s">
        <v>1322</v>
      </c>
      <c r="R462" s="2" t="s">
        <v>2997</v>
      </c>
      <c r="S462">
        <v>71</v>
      </c>
      <c r="T462">
        <v>903</v>
      </c>
    </row>
    <row r="463" spans="1:20" x14ac:dyDescent="0.3">
      <c r="A463" s="10" t="s">
        <v>1409</v>
      </c>
      <c r="B463" t="s">
        <v>2493</v>
      </c>
      <c r="C463" s="91">
        <v>222</v>
      </c>
      <c r="D463" s="91">
        <v>180</v>
      </c>
      <c r="E463" s="91">
        <v>154</v>
      </c>
      <c r="F463" s="91">
        <v>153</v>
      </c>
      <c r="G463" s="91">
        <v>138</v>
      </c>
      <c r="H463" s="91">
        <v>136</v>
      </c>
      <c r="I463" s="91">
        <v>130</v>
      </c>
      <c r="J463" s="91">
        <v>137</v>
      </c>
      <c r="K463" s="91">
        <v>166</v>
      </c>
      <c r="L463" s="91">
        <v>136</v>
      </c>
      <c r="M463" s="91">
        <v>155</v>
      </c>
      <c r="N463" s="91">
        <v>162</v>
      </c>
      <c r="O463" s="91">
        <v>10</v>
      </c>
      <c r="P463" s="91">
        <v>1879</v>
      </c>
      <c r="Q463" t="s">
        <v>1322</v>
      </c>
      <c r="R463" s="2" t="s">
        <v>2504</v>
      </c>
      <c r="S463">
        <v>71</v>
      </c>
      <c r="T463">
        <v>1879</v>
      </c>
    </row>
    <row r="464" spans="1:20" x14ac:dyDescent="0.3">
      <c r="A464" s="10" t="s">
        <v>1409</v>
      </c>
      <c r="B464" t="s">
        <v>1321</v>
      </c>
      <c r="C464" s="4">
        <v>191</v>
      </c>
      <c r="D464" s="4">
        <v>157</v>
      </c>
      <c r="E464" s="4">
        <v>171</v>
      </c>
      <c r="F464" s="4">
        <v>173</v>
      </c>
      <c r="G464" s="4">
        <v>187</v>
      </c>
      <c r="H464" s="4">
        <v>161</v>
      </c>
      <c r="I464" s="4">
        <v>135</v>
      </c>
      <c r="J464" s="4">
        <v>162</v>
      </c>
      <c r="K464" s="4">
        <v>159</v>
      </c>
      <c r="L464" s="4">
        <v>156</v>
      </c>
      <c r="M464" s="4">
        <v>193</v>
      </c>
      <c r="N464" s="4">
        <v>240</v>
      </c>
      <c r="O464" s="4">
        <v>6</v>
      </c>
      <c r="P464" s="4">
        <v>2091</v>
      </c>
      <c r="Q464" t="s">
        <v>1322</v>
      </c>
      <c r="R464" s="2" t="s">
        <v>1206</v>
      </c>
      <c r="S464">
        <v>71</v>
      </c>
      <c r="T464">
        <v>2091</v>
      </c>
    </row>
    <row r="465" spans="1:20" x14ac:dyDescent="0.3">
      <c r="A465" s="10" t="s">
        <v>1409</v>
      </c>
      <c r="B465" t="s">
        <v>2494</v>
      </c>
      <c r="C465" s="91">
        <v>166.6</v>
      </c>
      <c r="D465" s="91">
        <v>174.4</v>
      </c>
      <c r="E465" s="91">
        <v>173.8</v>
      </c>
      <c r="F465" s="91">
        <v>163.80000000000001</v>
      </c>
      <c r="G465" s="91">
        <v>145.6</v>
      </c>
      <c r="H465" s="91">
        <v>139</v>
      </c>
      <c r="I465" s="91">
        <v>149.4</v>
      </c>
      <c r="J465" s="91">
        <v>139</v>
      </c>
      <c r="K465" s="91">
        <v>138.6</v>
      </c>
      <c r="L465" s="91">
        <v>152</v>
      </c>
      <c r="M465" s="91">
        <v>146</v>
      </c>
      <c r="N465" s="91">
        <v>162.80000000000001</v>
      </c>
      <c r="O465" s="91">
        <v>6.4</v>
      </c>
      <c r="P465" s="91">
        <v>1857.4</v>
      </c>
      <c r="Q465" t="s">
        <v>1324</v>
      </c>
      <c r="R465" s="2" t="s">
        <v>1207</v>
      </c>
      <c r="S465">
        <v>71</v>
      </c>
      <c r="T465">
        <v>1857.4</v>
      </c>
    </row>
    <row r="466" spans="1:20" x14ac:dyDescent="0.3">
      <c r="A466" s="10" t="s">
        <v>1409</v>
      </c>
      <c r="B466" t="s">
        <v>2513</v>
      </c>
      <c r="C466" s="91">
        <v>24.4</v>
      </c>
      <c r="D466" s="91">
        <v>-17.399999999999999</v>
      </c>
      <c r="E466" s="91">
        <v>-2.80000000000001</v>
      </c>
      <c r="F466" s="91">
        <v>9.1999999999999904</v>
      </c>
      <c r="G466" s="91">
        <v>41.4</v>
      </c>
      <c r="H466" s="91">
        <v>22</v>
      </c>
      <c r="I466" s="91">
        <v>-14.4</v>
      </c>
      <c r="J466" s="91">
        <v>23</v>
      </c>
      <c r="K466" s="91">
        <v>20.399999999999999</v>
      </c>
      <c r="L466" s="91">
        <v>4</v>
      </c>
      <c r="M466" s="91">
        <v>47</v>
      </c>
      <c r="N466" s="91">
        <v>77.2</v>
      </c>
      <c r="O466" s="91">
        <v>-0.4</v>
      </c>
      <c r="P466" s="91">
        <v>233.6</v>
      </c>
      <c r="Q466" t="s">
        <v>1322</v>
      </c>
      <c r="R466" s="2" t="s">
        <v>1208</v>
      </c>
      <c r="S466">
        <v>71</v>
      </c>
      <c r="T466">
        <v>233.6</v>
      </c>
    </row>
    <row r="467" spans="1:20" x14ac:dyDescent="0.3">
      <c r="A467" s="10" t="s">
        <v>1409</v>
      </c>
      <c r="B467" t="s">
        <v>2514</v>
      </c>
      <c r="C467" s="68">
        <v>0.14645858343337301</v>
      </c>
      <c r="D467" s="68">
        <v>-9.9770642201834903E-2</v>
      </c>
      <c r="E467" s="68">
        <v>-1.6110471806674399E-2</v>
      </c>
      <c r="F467" s="68">
        <v>5.6166056166056098E-2</v>
      </c>
      <c r="G467" s="68">
        <v>0.284340659340659</v>
      </c>
      <c r="H467" s="68">
        <v>0.15827338129496399</v>
      </c>
      <c r="I467" s="68">
        <v>-9.6385542168674704E-2</v>
      </c>
      <c r="J467" s="68">
        <v>0.16546762589928099</v>
      </c>
      <c r="K467" s="68">
        <v>0.147186147186147</v>
      </c>
      <c r="L467" s="68">
        <v>2.6315789473684199E-2</v>
      </c>
      <c r="M467" s="68">
        <v>0.32191780821917798</v>
      </c>
      <c r="N467" s="68">
        <v>0.47420147420147402</v>
      </c>
      <c r="O467" s="68">
        <v>-6.2500000000000097E-2</v>
      </c>
      <c r="P467" s="68">
        <v>0.125767201464413</v>
      </c>
      <c r="Q467" t="s">
        <v>1322</v>
      </c>
      <c r="R467" s="2" t="s">
        <v>1079</v>
      </c>
      <c r="S467">
        <v>71</v>
      </c>
      <c r="T467">
        <v>0.125767201464413</v>
      </c>
    </row>
    <row r="468" spans="1:20" x14ac:dyDescent="0.3">
      <c r="A468" s="13" t="s">
        <v>1411</v>
      </c>
      <c r="B468" t="s">
        <v>2996</v>
      </c>
      <c r="C468" s="91">
        <v>17</v>
      </c>
      <c r="D468" s="91">
        <v>25</v>
      </c>
      <c r="E468" s="91">
        <v>18</v>
      </c>
      <c r="F468" s="91">
        <v>15</v>
      </c>
      <c r="G468" s="91">
        <v>9</v>
      </c>
      <c r="H468" s="91">
        <v>9</v>
      </c>
      <c r="I468" s="91">
        <v>0</v>
      </c>
      <c r="J468" s="91">
        <v>0</v>
      </c>
      <c r="K468" s="91">
        <v>0</v>
      </c>
      <c r="L468" s="91">
        <v>0</v>
      </c>
      <c r="M468" s="91">
        <v>0</v>
      </c>
      <c r="N468" s="91">
        <v>0</v>
      </c>
      <c r="O468" s="91">
        <v>1</v>
      </c>
      <c r="P468" s="91">
        <v>0</v>
      </c>
      <c r="Q468" t="s">
        <v>1322</v>
      </c>
      <c r="R468" s="2" t="s">
        <v>2997</v>
      </c>
      <c r="S468">
        <v>72</v>
      </c>
      <c r="T468">
        <v>94</v>
      </c>
    </row>
    <row r="469" spans="1:20" x14ac:dyDescent="0.3">
      <c r="A469" s="10" t="s">
        <v>1411</v>
      </c>
      <c r="B469" t="s">
        <v>2493</v>
      </c>
      <c r="C469" s="4">
        <v>22</v>
      </c>
      <c r="D469" s="4">
        <v>18</v>
      </c>
      <c r="E469" s="4">
        <v>19</v>
      </c>
      <c r="F469" s="4">
        <v>11</v>
      </c>
      <c r="G469" s="4">
        <v>13</v>
      </c>
      <c r="H469" s="4">
        <v>15</v>
      </c>
      <c r="I469" s="4">
        <v>15</v>
      </c>
      <c r="J469" s="4">
        <v>15</v>
      </c>
      <c r="K469" s="4">
        <v>26</v>
      </c>
      <c r="L469" s="4">
        <v>15</v>
      </c>
      <c r="M469" s="4">
        <v>10</v>
      </c>
      <c r="N469" s="4">
        <v>18</v>
      </c>
      <c r="O469" s="4">
        <v>1</v>
      </c>
      <c r="P469" s="4">
        <v>198</v>
      </c>
      <c r="Q469" t="s">
        <v>1322</v>
      </c>
      <c r="R469" s="2" t="s">
        <v>2504</v>
      </c>
      <c r="S469">
        <v>72</v>
      </c>
      <c r="T469">
        <v>198</v>
      </c>
    </row>
    <row r="470" spans="1:20" x14ac:dyDescent="0.3">
      <c r="A470" s="10" t="s">
        <v>1411</v>
      </c>
      <c r="B470" t="s">
        <v>1321</v>
      </c>
      <c r="C470" s="4">
        <v>21</v>
      </c>
      <c r="D470" s="4">
        <v>15</v>
      </c>
      <c r="E470" s="4">
        <v>17</v>
      </c>
      <c r="F470" s="4">
        <v>27</v>
      </c>
      <c r="G470" s="4">
        <v>18</v>
      </c>
      <c r="H470" s="4">
        <v>25</v>
      </c>
      <c r="I470" s="4">
        <v>9</v>
      </c>
      <c r="J470" s="4">
        <v>16</v>
      </c>
      <c r="K470" s="4">
        <v>16</v>
      </c>
      <c r="L470" s="4">
        <v>13</v>
      </c>
      <c r="M470" s="4">
        <v>19</v>
      </c>
      <c r="N470" s="4">
        <v>24</v>
      </c>
      <c r="O470" s="4">
        <v>0</v>
      </c>
      <c r="P470" s="4">
        <v>220</v>
      </c>
      <c r="Q470" t="s">
        <v>1322</v>
      </c>
      <c r="R470" s="2" t="s">
        <v>1206</v>
      </c>
      <c r="S470">
        <v>72</v>
      </c>
      <c r="T470">
        <v>220</v>
      </c>
    </row>
    <row r="471" spans="1:20" x14ac:dyDescent="0.3">
      <c r="A471" s="10" t="s">
        <v>1411</v>
      </c>
      <c r="B471" t="s">
        <v>2494</v>
      </c>
      <c r="C471" s="91">
        <v>20.8</v>
      </c>
      <c r="D471" s="91">
        <v>21.4</v>
      </c>
      <c r="E471" s="91">
        <v>18</v>
      </c>
      <c r="F471" s="91">
        <v>16.2</v>
      </c>
      <c r="G471" s="91">
        <v>16.399999999999999</v>
      </c>
      <c r="H471" s="91">
        <v>13.6</v>
      </c>
      <c r="I471" s="91">
        <v>15.8</v>
      </c>
      <c r="J471" s="91">
        <v>15</v>
      </c>
      <c r="K471" s="91">
        <v>13</v>
      </c>
      <c r="L471" s="91">
        <v>13</v>
      </c>
      <c r="M471" s="91">
        <v>16.399999999999999</v>
      </c>
      <c r="N471" s="91">
        <v>17.8</v>
      </c>
      <c r="O471" s="91">
        <v>0.6</v>
      </c>
      <c r="P471" s="91">
        <v>198</v>
      </c>
      <c r="Q471" t="s">
        <v>1324</v>
      </c>
      <c r="R471" s="2" t="s">
        <v>1207</v>
      </c>
      <c r="S471">
        <v>72</v>
      </c>
      <c r="T471">
        <v>198</v>
      </c>
    </row>
    <row r="472" spans="1:20" x14ac:dyDescent="0.3">
      <c r="A472" s="10" t="s">
        <v>1411</v>
      </c>
      <c r="B472" t="s">
        <v>2513</v>
      </c>
      <c r="C472" s="91">
        <v>0.19999999999999901</v>
      </c>
      <c r="D472" s="91">
        <v>-6.4</v>
      </c>
      <c r="E472" s="91">
        <v>-1</v>
      </c>
      <c r="F472" s="91">
        <v>10.8</v>
      </c>
      <c r="G472" s="91">
        <v>1.6</v>
      </c>
      <c r="H472" s="91">
        <v>11.4</v>
      </c>
      <c r="I472" s="91">
        <v>-6.8</v>
      </c>
      <c r="J472" s="91">
        <v>1</v>
      </c>
      <c r="K472" s="91">
        <v>3</v>
      </c>
      <c r="L472" s="91">
        <v>0</v>
      </c>
      <c r="M472" s="91">
        <v>2.6</v>
      </c>
      <c r="N472" s="91">
        <v>6.2</v>
      </c>
      <c r="O472" s="91">
        <v>-0.6</v>
      </c>
      <c r="P472" s="91">
        <v>22</v>
      </c>
      <c r="Q472" t="s">
        <v>1322</v>
      </c>
      <c r="R472" s="2" t="s">
        <v>1208</v>
      </c>
      <c r="S472">
        <v>72</v>
      </c>
      <c r="T472">
        <v>22</v>
      </c>
    </row>
    <row r="473" spans="1:20" x14ac:dyDescent="0.3">
      <c r="A473" s="10" t="s">
        <v>1411</v>
      </c>
      <c r="B473" t="s">
        <v>2514</v>
      </c>
      <c r="C473" s="68">
        <v>9.6153846153845795E-3</v>
      </c>
      <c r="D473" s="68">
        <v>-0.29906542056074797</v>
      </c>
      <c r="E473" s="68">
        <v>-5.5555555555555601E-2</v>
      </c>
      <c r="F473" s="68">
        <v>0.66666666666666696</v>
      </c>
      <c r="G473" s="68">
        <v>9.7560975609756198E-2</v>
      </c>
      <c r="H473" s="68">
        <v>0.83823529411764697</v>
      </c>
      <c r="I473" s="68">
        <v>-0.430379746835443</v>
      </c>
      <c r="J473" s="68">
        <v>6.6666666666666693E-2</v>
      </c>
      <c r="K473" s="68">
        <v>0.230769230769231</v>
      </c>
      <c r="L473" s="68">
        <v>0</v>
      </c>
      <c r="M473" s="68">
        <v>0.15853658536585399</v>
      </c>
      <c r="N473" s="68">
        <v>0.348314606741573</v>
      </c>
      <c r="O473" s="68">
        <v>0</v>
      </c>
      <c r="P473" s="68">
        <v>0.11111111111111099</v>
      </c>
      <c r="Q473" t="s">
        <v>1322</v>
      </c>
      <c r="R473" s="2" t="s">
        <v>1079</v>
      </c>
      <c r="S473">
        <v>72</v>
      </c>
      <c r="T473">
        <v>0.11111111111111099</v>
      </c>
    </row>
    <row r="474" spans="1:20" x14ac:dyDescent="0.3">
      <c r="A474" s="13" t="s">
        <v>1413</v>
      </c>
      <c r="B474" t="s">
        <v>2996</v>
      </c>
      <c r="C474" s="4">
        <v>8</v>
      </c>
      <c r="D474" s="4">
        <v>4</v>
      </c>
      <c r="E474" s="4">
        <v>7</v>
      </c>
      <c r="F474" s="4">
        <v>6</v>
      </c>
      <c r="G474" s="4">
        <v>2</v>
      </c>
      <c r="H474" s="4">
        <v>4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t="s">
        <v>1322</v>
      </c>
      <c r="R474" s="2" t="s">
        <v>2997</v>
      </c>
      <c r="S474">
        <v>72</v>
      </c>
      <c r="T474">
        <v>31</v>
      </c>
    </row>
    <row r="475" spans="1:20" x14ac:dyDescent="0.3">
      <c r="A475" s="10" t="s">
        <v>1413</v>
      </c>
      <c r="B475" t="s">
        <v>2493</v>
      </c>
      <c r="C475" s="91">
        <v>15</v>
      </c>
      <c r="D475" s="91">
        <v>10</v>
      </c>
      <c r="E475" s="91">
        <v>6</v>
      </c>
      <c r="F475" s="91">
        <v>12</v>
      </c>
      <c r="G475" s="91">
        <v>6</v>
      </c>
      <c r="H475" s="91">
        <v>5</v>
      </c>
      <c r="I475" s="91">
        <v>4</v>
      </c>
      <c r="J475" s="91">
        <v>6</v>
      </c>
      <c r="K475" s="91">
        <v>7</v>
      </c>
      <c r="L475" s="91">
        <v>3</v>
      </c>
      <c r="M475" s="91">
        <v>5</v>
      </c>
      <c r="N475" s="91">
        <v>5</v>
      </c>
      <c r="O475" s="91">
        <v>2</v>
      </c>
      <c r="P475" s="91">
        <v>86</v>
      </c>
      <c r="Q475" t="s">
        <v>1322</v>
      </c>
      <c r="R475" s="2" t="s">
        <v>2504</v>
      </c>
      <c r="S475">
        <v>72</v>
      </c>
      <c r="T475">
        <v>86</v>
      </c>
    </row>
    <row r="476" spans="1:20" x14ac:dyDescent="0.3">
      <c r="A476" s="10" t="s">
        <v>1413</v>
      </c>
      <c r="B476" t="s">
        <v>1321</v>
      </c>
      <c r="C476" s="91">
        <v>10</v>
      </c>
      <c r="D476" s="91">
        <v>3</v>
      </c>
      <c r="E476" s="91">
        <v>7</v>
      </c>
      <c r="F476" s="91">
        <v>10</v>
      </c>
      <c r="G476" s="91">
        <v>8</v>
      </c>
      <c r="H476" s="91">
        <v>8</v>
      </c>
      <c r="I476" s="91">
        <v>5</v>
      </c>
      <c r="J476" s="91">
        <v>8</v>
      </c>
      <c r="K476" s="91">
        <v>4</v>
      </c>
      <c r="L476" s="91">
        <v>8</v>
      </c>
      <c r="M476" s="91">
        <v>6</v>
      </c>
      <c r="N476" s="91">
        <v>12</v>
      </c>
      <c r="O476" s="91">
        <v>0</v>
      </c>
      <c r="P476" s="91">
        <v>89</v>
      </c>
      <c r="Q476" t="s">
        <v>1322</v>
      </c>
      <c r="R476" s="2" t="s">
        <v>1206</v>
      </c>
      <c r="S476">
        <v>72</v>
      </c>
      <c r="T476">
        <v>89</v>
      </c>
    </row>
    <row r="477" spans="1:20" x14ac:dyDescent="0.3">
      <c r="A477" s="10" t="s">
        <v>1413</v>
      </c>
      <c r="B477" t="s">
        <v>2494</v>
      </c>
      <c r="C477" s="91">
        <v>8</v>
      </c>
      <c r="D477" s="91">
        <v>10</v>
      </c>
      <c r="E477" s="91">
        <v>8.6</v>
      </c>
      <c r="F477" s="91">
        <v>8.1999999999999993</v>
      </c>
      <c r="G477" s="91">
        <v>6.4</v>
      </c>
      <c r="H477" s="91">
        <v>6.8</v>
      </c>
      <c r="I477" s="91">
        <v>6.8</v>
      </c>
      <c r="J477" s="91">
        <v>7</v>
      </c>
      <c r="K477" s="91">
        <v>7</v>
      </c>
      <c r="L477" s="91">
        <v>8</v>
      </c>
      <c r="M477" s="91">
        <v>7.6</v>
      </c>
      <c r="N477" s="91">
        <v>9.6</v>
      </c>
      <c r="O477" s="91">
        <v>0.6</v>
      </c>
      <c r="P477" s="91">
        <v>94.6</v>
      </c>
      <c r="Q477" t="s">
        <v>1324</v>
      </c>
      <c r="R477" s="2" t="s">
        <v>1207</v>
      </c>
      <c r="S477">
        <v>72</v>
      </c>
      <c r="T477">
        <v>94.6</v>
      </c>
    </row>
    <row r="478" spans="1:20" x14ac:dyDescent="0.3">
      <c r="A478" s="10" t="s">
        <v>1413</v>
      </c>
      <c r="B478" t="s">
        <v>2513</v>
      </c>
      <c r="C478" s="91">
        <v>2</v>
      </c>
      <c r="D478" s="91">
        <v>-7</v>
      </c>
      <c r="E478" s="91">
        <v>-1.6</v>
      </c>
      <c r="F478" s="91">
        <v>1.8</v>
      </c>
      <c r="G478" s="91">
        <v>1.6</v>
      </c>
      <c r="H478" s="91">
        <v>1.2</v>
      </c>
      <c r="I478" s="91">
        <v>-1.8</v>
      </c>
      <c r="J478" s="91">
        <v>1</v>
      </c>
      <c r="K478" s="91">
        <v>-3</v>
      </c>
      <c r="L478" s="91">
        <v>0</v>
      </c>
      <c r="M478" s="91">
        <v>-1.6</v>
      </c>
      <c r="N478" s="91">
        <v>2.4</v>
      </c>
      <c r="O478" s="91">
        <v>-0.6</v>
      </c>
      <c r="P478" s="91">
        <v>-5.5999999999999899</v>
      </c>
      <c r="Q478" t="s">
        <v>1322</v>
      </c>
      <c r="R478" s="2" t="s">
        <v>1208</v>
      </c>
      <c r="S478">
        <v>72</v>
      </c>
      <c r="T478">
        <v>-5.5999999999999899</v>
      </c>
    </row>
    <row r="479" spans="1:20" x14ac:dyDescent="0.3">
      <c r="A479" s="10" t="s">
        <v>1413</v>
      </c>
      <c r="B479" t="s">
        <v>2514</v>
      </c>
      <c r="C479" s="68">
        <v>0.25</v>
      </c>
      <c r="D479" s="68">
        <v>-0.7</v>
      </c>
      <c r="E479" s="68">
        <v>-0.186046511627907</v>
      </c>
      <c r="F479" s="68">
        <v>0.219512195121951</v>
      </c>
      <c r="G479" s="68">
        <v>0.25</v>
      </c>
      <c r="H479" s="68">
        <v>0.17647058823529399</v>
      </c>
      <c r="I479" s="68">
        <v>-0.26470588235294101</v>
      </c>
      <c r="J479" s="68">
        <v>0.14285714285714299</v>
      </c>
      <c r="K479" s="68">
        <v>-0.42857142857142899</v>
      </c>
      <c r="L479" s="68">
        <v>0</v>
      </c>
      <c r="M479" s="68">
        <v>-0.21052631578947401</v>
      </c>
      <c r="N479" s="68">
        <v>0.25</v>
      </c>
      <c r="O479" s="68">
        <v>0</v>
      </c>
      <c r="P479" s="68">
        <v>-5.9196617336152203E-2</v>
      </c>
      <c r="Q479" t="s">
        <v>1322</v>
      </c>
      <c r="R479" s="2" t="s">
        <v>1079</v>
      </c>
      <c r="S479">
        <v>72</v>
      </c>
      <c r="T479">
        <v>-5.9196617336152203E-2</v>
      </c>
    </row>
    <row r="480" spans="1:20" x14ac:dyDescent="0.3">
      <c r="A480" s="13" t="s">
        <v>1414</v>
      </c>
      <c r="B480" t="s">
        <v>2996</v>
      </c>
      <c r="C480" s="4">
        <v>31</v>
      </c>
      <c r="D480" s="4">
        <v>27</v>
      </c>
      <c r="E480" s="4">
        <v>33</v>
      </c>
      <c r="F480" s="4">
        <v>23</v>
      </c>
      <c r="G480" s="4">
        <v>22</v>
      </c>
      <c r="H480" s="4">
        <v>12</v>
      </c>
      <c r="I480" s="4">
        <v>0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3</v>
      </c>
      <c r="P480" s="4">
        <v>0</v>
      </c>
      <c r="Q480" t="s">
        <v>1322</v>
      </c>
      <c r="R480" s="2" t="s">
        <v>2997</v>
      </c>
      <c r="S480">
        <v>72</v>
      </c>
      <c r="T480">
        <v>151</v>
      </c>
    </row>
    <row r="481" spans="1:20" x14ac:dyDescent="0.3">
      <c r="A481" s="10" t="s">
        <v>1414</v>
      </c>
      <c r="B481" t="s">
        <v>2493</v>
      </c>
      <c r="C481" s="91">
        <v>31</v>
      </c>
      <c r="D481" s="91">
        <v>29</v>
      </c>
      <c r="E481" s="91">
        <v>14</v>
      </c>
      <c r="F481" s="91">
        <v>17</v>
      </c>
      <c r="G481" s="91">
        <v>27</v>
      </c>
      <c r="H481" s="91">
        <v>28</v>
      </c>
      <c r="I481" s="91">
        <v>11</v>
      </c>
      <c r="J481" s="91">
        <v>21</v>
      </c>
      <c r="K481" s="91">
        <v>28</v>
      </c>
      <c r="L481" s="91">
        <v>29</v>
      </c>
      <c r="M481" s="91">
        <v>21</v>
      </c>
      <c r="N481" s="91">
        <v>34</v>
      </c>
      <c r="O481" s="91">
        <v>1</v>
      </c>
      <c r="P481" s="91">
        <v>291</v>
      </c>
      <c r="Q481" t="s">
        <v>1322</v>
      </c>
      <c r="R481" s="2" t="s">
        <v>2504</v>
      </c>
      <c r="S481">
        <v>72</v>
      </c>
      <c r="T481">
        <v>291</v>
      </c>
    </row>
    <row r="482" spans="1:20" x14ac:dyDescent="0.3">
      <c r="A482" s="10" t="s">
        <v>1414</v>
      </c>
      <c r="B482" t="s">
        <v>1321</v>
      </c>
      <c r="C482" s="91">
        <v>27</v>
      </c>
      <c r="D482" s="91">
        <v>22</v>
      </c>
      <c r="E482" s="91">
        <v>25</v>
      </c>
      <c r="F482" s="91">
        <v>25</v>
      </c>
      <c r="G482" s="91">
        <v>30</v>
      </c>
      <c r="H482" s="91">
        <v>26</v>
      </c>
      <c r="I482" s="91">
        <v>25</v>
      </c>
      <c r="J482" s="91">
        <v>26</v>
      </c>
      <c r="K482" s="91">
        <v>28</v>
      </c>
      <c r="L482" s="91">
        <v>29</v>
      </c>
      <c r="M482" s="91">
        <v>28</v>
      </c>
      <c r="N482" s="91">
        <v>35</v>
      </c>
      <c r="O482" s="91">
        <v>0</v>
      </c>
      <c r="P482" s="91">
        <v>326</v>
      </c>
      <c r="Q482" t="s">
        <v>1322</v>
      </c>
      <c r="R482" s="2" t="s">
        <v>1206</v>
      </c>
      <c r="S482">
        <v>72</v>
      </c>
      <c r="T482">
        <v>326</v>
      </c>
    </row>
    <row r="483" spans="1:20" x14ac:dyDescent="0.3">
      <c r="A483" s="10" t="s">
        <v>1414</v>
      </c>
      <c r="B483" t="s">
        <v>2494</v>
      </c>
      <c r="C483" s="91">
        <v>22.6</v>
      </c>
      <c r="D483" s="91">
        <v>26.2</v>
      </c>
      <c r="E483" s="91">
        <v>24.2</v>
      </c>
      <c r="F483" s="91">
        <v>25.8</v>
      </c>
      <c r="G483" s="91">
        <v>21.8</v>
      </c>
      <c r="H483" s="91">
        <v>25.2</v>
      </c>
      <c r="I483" s="91">
        <v>26.6</v>
      </c>
      <c r="J483" s="91">
        <v>19.600000000000001</v>
      </c>
      <c r="K483" s="91">
        <v>21.8</v>
      </c>
      <c r="L483" s="91">
        <v>19.600000000000001</v>
      </c>
      <c r="M483" s="91">
        <v>22.4</v>
      </c>
      <c r="N483" s="91">
        <v>24</v>
      </c>
      <c r="O483" s="91">
        <v>1</v>
      </c>
      <c r="P483" s="91">
        <v>280.8</v>
      </c>
      <c r="Q483" t="s">
        <v>1324</v>
      </c>
      <c r="R483" s="2" t="s">
        <v>1207</v>
      </c>
      <c r="S483">
        <v>72</v>
      </c>
      <c r="T483">
        <v>280.8</v>
      </c>
    </row>
    <row r="484" spans="1:20" x14ac:dyDescent="0.3">
      <c r="A484" s="10" t="s">
        <v>1414</v>
      </c>
      <c r="B484" t="s">
        <v>2513</v>
      </c>
      <c r="C484" s="91">
        <v>4.4000000000000004</v>
      </c>
      <c r="D484" s="91">
        <v>-4.2</v>
      </c>
      <c r="E484" s="91">
        <v>0.80000000000000104</v>
      </c>
      <c r="F484" s="91">
        <v>-0.80000000000000104</v>
      </c>
      <c r="G484" s="91">
        <v>8.1999999999999993</v>
      </c>
      <c r="H484" s="91">
        <v>0.80000000000000104</v>
      </c>
      <c r="I484" s="91">
        <v>-1.6</v>
      </c>
      <c r="J484" s="91">
        <v>6.4</v>
      </c>
      <c r="K484" s="91">
        <v>6.2</v>
      </c>
      <c r="L484" s="91">
        <v>9.4</v>
      </c>
      <c r="M484" s="91">
        <v>5.6</v>
      </c>
      <c r="N484" s="91">
        <v>11</v>
      </c>
      <c r="O484" s="91">
        <v>-1</v>
      </c>
      <c r="P484" s="91">
        <v>45.2</v>
      </c>
      <c r="Q484" t="s">
        <v>1322</v>
      </c>
      <c r="R484" s="2" t="s">
        <v>1208</v>
      </c>
      <c r="S484">
        <v>72</v>
      </c>
      <c r="T484">
        <v>45.2</v>
      </c>
    </row>
    <row r="485" spans="1:20" x14ac:dyDescent="0.3">
      <c r="A485" s="10" t="s">
        <v>1414</v>
      </c>
      <c r="B485" t="s">
        <v>2514</v>
      </c>
      <c r="C485" s="68">
        <v>0.19469026548672599</v>
      </c>
      <c r="D485" s="68">
        <v>-0.16030534351145001</v>
      </c>
      <c r="E485" s="68">
        <v>3.3057851239669499E-2</v>
      </c>
      <c r="F485" s="68">
        <v>-3.1007751937984499E-2</v>
      </c>
      <c r="G485" s="68">
        <v>0.37614678899082599</v>
      </c>
      <c r="H485" s="68">
        <v>3.17460317460318E-2</v>
      </c>
      <c r="I485" s="68">
        <v>-6.0150375939849697E-2</v>
      </c>
      <c r="J485" s="68">
        <v>0.32653061224489799</v>
      </c>
      <c r="K485" s="68">
        <v>0.28440366972477099</v>
      </c>
      <c r="L485" s="68">
        <v>0.47959183673469402</v>
      </c>
      <c r="M485" s="68">
        <v>0.25</v>
      </c>
      <c r="N485" s="68">
        <v>0.45833333333333298</v>
      </c>
      <c r="O485" s="68">
        <v>0</v>
      </c>
      <c r="P485" s="68">
        <v>0.160968660968661</v>
      </c>
      <c r="Q485" t="s">
        <v>1322</v>
      </c>
      <c r="R485" s="2" t="s">
        <v>1079</v>
      </c>
      <c r="S485">
        <v>72</v>
      </c>
      <c r="T485">
        <v>0.160968660968661</v>
      </c>
    </row>
    <row r="486" spans="1:20" x14ac:dyDescent="0.3">
      <c r="A486" s="13" t="s">
        <v>1415</v>
      </c>
      <c r="B486" t="s">
        <v>2996</v>
      </c>
      <c r="C486" s="91">
        <v>17</v>
      </c>
      <c r="D486" s="91">
        <v>9</v>
      </c>
      <c r="E486" s="91">
        <v>11</v>
      </c>
      <c r="F486" s="91">
        <v>9</v>
      </c>
      <c r="G486" s="91">
        <v>9</v>
      </c>
      <c r="H486" s="91">
        <v>6</v>
      </c>
      <c r="I486" s="91">
        <v>0</v>
      </c>
      <c r="J486" s="91">
        <v>0</v>
      </c>
      <c r="K486" s="91">
        <v>0</v>
      </c>
      <c r="L486" s="91">
        <v>0</v>
      </c>
      <c r="M486" s="91">
        <v>0</v>
      </c>
      <c r="N486" s="91">
        <v>0</v>
      </c>
      <c r="O486" s="91">
        <v>0</v>
      </c>
      <c r="P486" s="91">
        <v>0</v>
      </c>
      <c r="Q486" t="s">
        <v>1322</v>
      </c>
      <c r="R486" s="2" t="s">
        <v>2997</v>
      </c>
      <c r="S486">
        <v>72</v>
      </c>
      <c r="T486">
        <v>61</v>
      </c>
    </row>
    <row r="487" spans="1:20" x14ac:dyDescent="0.3">
      <c r="A487" s="10" t="s">
        <v>1415</v>
      </c>
      <c r="B487" t="s">
        <v>2493</v>
      </c>
      <c r="C487" s="91">
        <v>11</v>
      </c>
      <c r="D487" s="91">
        <v>16</v>
      </c>
      <c r="E487" s="91">
        <v>14</v>
      </c>
      <c r="F487" s="91">
        <v>3</v>
      </c>
      <c r="G487" s="91">
        <v>8</v>
      </c>
      <c r="H487" s="91">
        <v>9</v>
      </c>
      <c r="I487" s="91">
        <v>7</v>
      </c>
      <c r="J487" s="91">
        <v>16</v>
      </c>
      <c r="K487" s="91">
        <v>10</v>
      </c>
      <c r="L487" s="91">
        <v>9</v>
      </c>
      <c r="M487" s="91">
        <v>10</v>
      </c>
      <c r="N487" s="91">
        <v>8</v>
      </c>
      <c r="O487" s="91">
        <v>1</v>
      </c>
      <c r="P487" s="91">
        <v>122</v>
      </c>
      <c r="Q487" t="s">
        <v>1322</v>
      </c>
      <c r="R487" s="2" t="s">
        <v>2504</v>
      </c>
      <c r="S487">
        <v>72</v>
      </c>
      <c r="T487">
        <v>122</v>
      </c>
    </row>
    <row r="488" spans="1:20" x14ac:dyDescent="0.3">
      <c r="A488" s="10" t="s">
        <v>1415</v>
      </c>
      <c r="B488" t="s">
        <v>1321</v>
      </c>
      <c r="C488" s="4">
        <v>11</v>
      </c>
      <c r="D488" s="4">
        <v>11</v>
      </c>
      <c r="E488" s="4">
        <v>7</v>
      </c>
      <c r="F488" s="4">
        <v>6</v>
      </c>
      <c r="G488" s="4">
        <v>16</v>
      </c>
      <c r="H488" s="4">
        <v>17</v>
      </c>
      <c r="I488" s="4">
        <v>9</v>
      </c>
      <c r="J488" s="4">
        <v>10</v>
      </c>
      <c r="K488" s="4">
        <v>14</v>
      </c>
      <c r="L488" s="4">
        <v>8</v>
      </c>
      <c r="M488" s="4">
        <v>12</v>
      </c>
      <c r="N488" s="4">
        <v>13</v>
      </c>
      <c r="O488" s="4">
        <v>1</v>
      </c>
      <c r="P488" s="4">
        <v>135</v>
      </c>
      <c r="Q488" t="s">
        <v>1322</v>
      </c>
      <c r="R488" s="2" t="s">
        <v>1206</v>
      </c>
      <c r="S488">
        <v>72</v>
      </c>
      <c r="T488">
        <v>135</v>
      </c>
    </row>
    <row r="489" spans="1:20" x14ac:dyDescent="0.3">
      <c r="A489" s="10" t="s">
        <v>1415</v>
      </c>
      <c r="B489" t="s">
        <v>2494</v>
      </c>
      <c r="C489" s="91">
        <v>11.6</v>
      </c>
      <c r="D489" s="91">
        <v>9</v>
      </c>
      <c r="E489" s="91">
        <v>11.6</v>
      </c>
      <c r="F489" s="91">
        <v>11.4</v>
      </c>
      <c r="G489" s="91">
        <v>8.4</v>
      </c>
      <c r="H489" s="91">
        <v>6.8</v>
      </c>
      <c r="I489" s="91">
        <v>8.4</v>
      </c>
      <c r="J489" s="91">
        <v>7.8</v>
      </c>
      <c r="K489" s="91">
        <v>9.1999999999999993</v>
      </c>
      <c r="L489" s="91">
        <v>10</v>
      </c>
      <c r="M489" s="91">
        <v>10.199999999999999</v>
      </c>
      <c r="N489" s="91">
        <v>11.2</v>
      </c>
      <c r="O489" s="91">
        <v>1</v>
      </c>
      <c r="P489" s="91">
        <v>116.6</v>
      </c>
      <c r="Q489" t="s">
        <v>1324</v>
      </c>
      <c r="R489" s="2" t="s">
        <v>1207</v>
      </c>
      <c r="S489">
        <v>72</v>
      </c>
      <c r="T489">
        <v>116.6</v>
      </c>
    </row>
    <row r="490" spans="1:20" x14ac:dyDescent="0.3">
      <c r="A490" s="10" t="s">
        <v>1415</v>
      </c>
      <c r="B490" t="s">
        <v>2513</v>
      </c>
      <c r="C490" s="91">
        <v>-0.6</v>
      </c>
      <c r="D490" s="91">
        <v>2</v>
      </c>
      <c r="E490" s="91">
        <v>-4.5999999999999996</v>
      </c>
      <c r="F490" s="91">
        <v>-5.4</v>
      </c>
      <c r="G490" s="91">
        <v>7.6</v>
      </c>
      <c r="H490" s="91">
        <v>10.199999999999999</v>
      </c>
      <c r="I490" s="91">
        <v>0.6</v>
      </c>
      <c r="J490" s="91">
        <v>2.2000000000000002</v>
      </c>
      <c r="K490" s="91">
        <v>4.8</v>
      </c>
      <c r="L490" s="91">
        <v>-2</v>
      </c>
      <c r="M490" s="91">
        <v>1.8</v>
      </c>
      <c r="N490" s="91">
        <v>1.8</v>
      </c>
      <c r="O490" s="91">
        <v>0</v>
      </c>
      <c r="P490" s="91">
        <v>18.399999999999999</v>
      </c>
      <c r="Q490" t="s">
        <v>1322</v>
      </c>
      <c r="R490" s="2" t="s">
        <v>1208</v>
      </c>
      <c r="S490">
        <v>72</v>
      </c>
      <c r="T490">
        <v>18.399999999999999</v>
      </c>
    </row>
    <row r="491" spans="1:20" x14ac:dyDescent="0.3">
      <c r="A491" s="10" t="s">
        <v>1415</v>
      </c>
      <c r="B491" t="s">
        <v>2514</v>
      </c>
      <c r="C491" s="68">
        <v>-5.1724137931034503E-2</v>
      </c>
      <c r="D491" s="68">
        <v>0.22222222222222199</v>
      </c>
      <c r="E491" s="68">
        <v>-0.39655172413793099</v>
      </c>
      <c r="F491" s="68">
        <v>-0.47368421052631599</v>
      </c>
      <c r="G491" s="68">
        <v>0.90476190476190499</v>
      </c>
      <c r="H491" s="68">
        <v>1.5</v>
      </c>
      <c r="I491" s="68">
        <v>7.1428571428571397E-2</v>
      </c>
      <c r="J491" s="68">
        <v>0.28205128205128199</v>
      </c>
      <c r="K491" s="68">
        <v>0.52173913043478304</v>
      </c>
      <c r="L491" s="68">
        <v>-0.2</v>
      </c>
      <c r="M491" s="68">
        <v>0.17647058823529399</v>
      </c>
      <c r="N491" s="68">
        <v>0.160714285714286</v>
      </c>
      <c r="O491" s="68">
        <v>0</v>
      </c>
      <c r="P491" s="68">
        <v>0.15780445969125201</v>
      </c>
      <c r="Q491" t="s">
        <v>1322</v>
      </c>
      <c r="R491" s="2" t="s">
        <v>1079</v>
      </c>
      <c r="S491">
        <v>72</v>
      </c>
      <c r="T491">
        <v>0.15780445969125201</v>
      </c>
    </row>
    <row r="492" spans="1:20" x14ac:dyDescent="0.3">
      <c r="A492" s="13" t="s">
        <v>1416</v>
      </c>
      <c r="B492" t="s">
        <v>2996</v>
      </c>
      <c r="C492" s="91">
        <v>15</v>
      </c>
      <c r="D492" s="91">
        <v>17</v>
      </c>
      <c r="E492" s="91">
        <v>16</v>
      </c>
      <c r="F492" s="91">
        <v>14</v>
      </c>
      <c r="G492" s="91">
        <v>9</v>
      </c>
      <c r="H492" s="91">
        <v>11</v>
      </c>
      <c r="I492" s="91">
        <v>0</v>
      </c>
      <c r="J492" s="91">
        <v>0</v>
      </c>
      <c r="K492" s="91">
        <v>0</v>
      </c>
      <c r="L492" s="91">
        <v>0</v>
      </c>
      <c r="M492" s="91">
        <v>0</v>
      </c>
      <c r="N492" s="91">
        <v>0</v>
      </c>
      <c r="O492" s="91">
        <v>0</v>
      </c>
      <c r="P492" s="91">
        <v>0</v>
      </c>
      <c r="Q492" t="s">
        <v>1322</v>
      </c>
      <c r="R492" s="2" t="s">
        <v>2997</v>
      </c>
      <c r="S492">
        <v>72</v>
      </c>
      <c r="T492">
        <v>82</v>
      </c>
    </row>
    <row r="493" spans="1:20" x14ac:dyDescent="0.3">
      <c r="A493" s="10" t="s">
        <v>1416</v>
      </c>
      <c r="B493" t="s">
        <v>2493</v>
      </c>
      <c r="C493" s="4">
        <v>14</v>
      </c>
      <c r="D493" s="4">
        <v>18</v>
      </c>
      <c r="E493" s="4">
        <v>14</v>
      </c>
      <c r="F493" s="4">
        <v>15</v>
      </c>
      <c r="G493" s="4">
        <v>12</v>
      </c>
      <c r="H493" s="4">
        <v>15</v>
      </c>
      <c r="I493" s="4">
        <v>14</v>
      </c>
      <c r="J493" s="4">
        <v>14</v>
      </c>
      <c r="K493" s="4">
        <v>9</v>
      </c>
      <c r="L493" s="4">
        <v>10</v>
      </c>
      <c r="M493" s="4">
        <v>14</v>
      </c>
      <c r="N493" s="4">
        <v>13</v>
      </c>
      <c r="O493" s="4">
        <v>1</v>
      </c>
      <c r="P493" s="4">
        <v>163</v>
      </c>
      <c r="Q493" t="s">
        <v>1322</v>
      </c>
      <c r="R493" s="2" t="s">
        <v>2504</v>
      </c>
      <c r="S493">
        <v>72</v>
      </c>
      <c r="T493">
        <v>163</v>
      </c>
    </row>
    <row r="494" spans="1:20" x14ac:dyDescent="0.3">
      <c r="A494" s="10" t="s">
        <v>1416</v>
      </c>
      <c r="B494" t="s">
        <v>1321</v>
      </c>
      <c r="C494" s="91">
        <v>17</v>
      </c>
      <c r="D494" s="91">
        <v>19</v>
      </c>
      <c r="E494" s="91">
        <v>15</v>
      </c>
      <c r="F494" s="91">
        <v>12</v>
      </c>
      <c r="G494" s="91">
        <v>18</v>
      </c>
      <c r="H494" s="91">
        <v>11</v>
      </c>
      <c r="I494" s="91">
        <v>14</v>
      </c>
      <c r="J494" s="91">
        <v>18</v>
      </c>
      <c r="K494" s="91">
        <v>17</v>
      </c>
      <c r="L494" s="91">
        <v>17</v>
      </c>
      <c r="M494" s="91">
        <v>17</v>
      </c>
      <c r="N494" s="91">
        <v>24</v>
      </c>
      <c r="O494" s="91">
        <v>1</v>
      </c>
      <c r="P494" s="91">
        <v>200</v>
      </c>
      <c r="Q494" t="s">
        <v>1322</v>
      </c>
      <c r="R494" s="2" t="s">
        <v>1206</v>
      </c>
      <c r="S494">
        <v>72</v>
      </c>
      <c r="T494">
        <v>200</v>
      </c>
    </row>
    <row r="495" spans="1:20" x14ac:dyDescent="0.3">
      <c r="A495" s="10" t="s">
        <v>1416</v>
      </c>
      <c r="B495" t="s">
        <v>2494</v>
      </c>
      <c r="C495" s="91">
        <v>16.2</v>
      </c>
      <c r="D495" s="91">
        <v>15</v>
      </c>
      <c r="E495" s="91">
        <v>18.2</v>
      </c>
      <c r="F495" s="91">
        <v>16</v>
      </c>
      <c r="G495" s="91">
        <v>16.2</v>
      </c>
      <c r="H495" s="91">
        <v>12.6</v>
      </c>
      <c r="I495" s="91">
        <v>13.4</v>
      </c>
      <c r="J495" s="91">
        <v>12</v>
      </c>
      <c r="K495" s="91">
        <v>14.6</v>
      </c>
      <c r="L495" s="91">
        <v>15.8</v>
      </c>
      <c r="M495" s="91">
        <v>14.8</v>
      </c>
      <c r="N495" s="91">
        <v>14.6</v>
      </c>
      <c r="O495" s="91">
        <v>0</v>
      </c>
      <c r="P495" s="91">
        <v>179.4</v>
      </c>
      <c r="Q495" t="s">
        <v>1324</v>
      </c>
      <c r="R495" s="2" t="s">
        <v>1207</v>
      </c>
      <c r="S495">
        <v>72</v>
      </c>
      <c r="T495">
        <v>179.4</v>
      </c>
    </row>
    <row r="496" spans="1:20" x14ac:dyDescent="0.3">
      <c r="A496" s="10" t="s">
        <v>1416</v>
      </c>
      <c r="B496" t="s">
        <v>2513</v>
      </c>
      <c r="C496" s="91">
        <v>0.80000000000000104</v>
      </c>
      <c r="D496" s="91">
        <v>4</v>
      </c>
      <c r="E496" s="91">
        <v>-3.2</v>
      </c>
      <c r="F496" s="91">
        <v>-4</v>
      </c>
      <c r="G496" s="91">
        <v>1.8</v>
      </c>
      <c r="H496" s="91">
        <v>-1.6</v>
      </c>
      <c r="I496" s="91">
        <v>0.6</v>
      </c>
      <c r="J496" s="91">
        <v>6</v>
      </c>
      <c r="K496" s="91">
        <v>2.4</v>
      </c>
      <c r="L496" s="91">
        <v>1.2</v>
      </c>
      <c r="M496" s="91">
        <v>2.2000000000000002</v>
      </c>
      <c r="N496" s="91">
        <v>9.4</v>
      </c>
      <c r="O496" s="91">
        <v>1</v>
      </c>
      <c r="P496" s="91">
        <v>20.6</v>
      </c>
      <c r="Q496" t="s">
        <v>1322</v>
      </c>
      <c r="R496" s="2" t="s">
        <v>1208</v>
      </c>
      <c r="S496">
        <v>72</v>
      </c>
      <c r="T496">
        <v>20.6</v>
      </c>
    </row>
    <row r="497" spans="1:20" x14ac:dyDescent="0.3">
      <c r="A497" s="10" t="s">
        <v>1416</v>
      </c>
      <c r="B497" t="s">
        <v>2514</v>
      </c>
      <c r="C497" s="68">
        <v>4.9382716049382797E-2</v>
      </c>
      <c r="D497" s="68">
        <v>0.266666666666667</v>
      </c>
      <c r="E497" s="68">
        <v>-0.175824175824176</v>
      </c>
      <c r="F497" s="68">
        <v>-0.25</v>
      </c>
      <c r="G497" s="68">
        <v>0.11111111111111099</v>
      </c>
      <c r="H497" s="68">
        <v>-0.126984126984127</v>
      </c>
      <c r="I497" s="68">
        <v>4.4776119402985003E-2</v>
      </c>
      <c r="J497" s="68">
        <v>0.5</v>
      </c>
      <c r="K497" s="68">
        <v>0.164383561643836</v>
      </c>
      <c r="L497" s="68">
        <v>7.59493670886075E-2</v>
      </c>
      <c r="M497" s="68">
        <v>0.14864864864864899</v>
      </c>
      <c r="N497" s="68">
        <v>0.64383561643835596</v>
      </c>
      <c r="O497" s="68">
        <v>0</v>
      </c>
      <c r="P497" s="68">
        <v>0.11482720178372301</v>
      </c>
      <c r="Q497" t="s">
        <v>1322</v>
      </c>
      <c r="R497" s="2" t="s">
        <v>1079</v>
      </c>
      <c r="S497">
        <v>72</v>
      </c>
      <c r="T497">
        <v>0.11482720178372301</v>
      </c>
    </row>
    <row r="498" spans="1:20" x14ac:dyDescent="0.3">
      <c r="A498" s="13" t="s">
        <v>1417</v>
      </c>
      <c r="B498" t="s">
        <v>2996</v>
      </c>
      <c r="C498" s="4">
        <v>15</v>
      </c>
      <c r="D498" s="4">
        <v>11</v>
      </c>
      <c r="E498" s="4">
        <v>9</v>
      </c>
      <c r="F498" s="4">
        <v>7</v>
      </c>
      <c r="G498" s="4">
        <v>11</v>
      </c>
      <c r="H498" s="4">
        <v>8</v>
      </c>
      <c r="I498" s="4">
        <v>0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t="s">
        <v>1322</v>
      </c>
      <c r="R498" s="2" t="s">
        <v>2997</v>
      </c>
      <c r="S498">
        <v>72</v>
      </c>
      <c r="T498">
        <v>61</v>
      </c>
    </row>
    <row r="499" spans="1:20" x14ac:dyDescent="0.3">
      <c r="A499" s="10" t="s">
        <v>1417</v>
      </c>
      <c r="B499" t="s">
        <v>2493</v>
      </c>
      <c r="C499" s="91">
        <v>9</v>
      </c>
      <c r="D499" s="91">
        <v>6</v>
      </c>
      <c r="E499" s="91">
        <v>6</v>
      </c>
      <c r="F499" s="91">
        <v>6</v>
      </c>
      <c r="G499" s="91">
        <v>8</v>
      </c>
      <c r="H499" s="91">
        <v>7</v>
      </c>
      <c r="I499" s="91">
        <v>11</v>
      </c>
      <c r="J499" s="91">
        <v>9</v>
      </c>
      <c r="K499" s="91">
        <v>11</v>
      </c>
      <c r="L499" s="91">
        <v>6</v>
      </c>
      <c r="M499" s="91">
        <v>9</v>
      </c>
      <c r="N499" s="91">
        <v>6</v>
      </c>
      <c r="O499" s="91">
        <v>0</v>
      </c>
      <c r="P499" s="91">
        <v>94</v>
      </c>
      <c r="Q499" t="s">
        <v>1322</v>
      </c>
      <c r="R499" s="2" t="s">
        <v>2504</v>
      </c>
      <c r="S499">
        <v>72</v>
      </c>
      <c r="T499">
        <v>94</v>
      </c>
    </row>
    <row r="500" spans="1:20" x14ac:dyDescent="0.3">
      <c r="A500" s="10" t="s">
        <v>1417</v>
      </c>
      <c r="B500" t="s">
        <v>1321</v>
      </c>
      <c r="C500" s="91">
        <v>17</v>
      </c>
      <c r="D500" s="91">
        <v>13</v>
      </c>
      <c r="E500" s="91">
        <v>17</v>
      </c>
      <c r="F500" s="91">
        <v>6</v>
      </c>
      <c r="G500" s="91">
        <v>11</v>
      </c>
      <c r="H500" s="91">
        <v>9</v>
      </c>
      <c r="I500" s="91">
        <v>7</v>
      </c>
      <c r="J500" s="91">
        <v>8</v>
      </c>
      <c r="K500" s="91">
        <v>12</v>
      </c>
      <c r="L500" s="91">
        <v>5</v>
      </c>
      <c r="M500" s="91">
        <v>10</v>
      </c>
      <c r="N500" s="91">
        <v>12</v>
      </c>
      <c r="O500" s="91">
        <v>0</v>
      </c>
      <c r="P500" s="91">
        <v>127</v>
      </c>
      <c r="Q500" t="s">
        <v>1322</v>
      </c>
      <c r="R500" s="2" t="s">
        <v>1206</v>
      </c>
      <c r="S500">
        <v>72</v>
      </c>
      <c r="T500">
        <v>127</v>
      </c>
    </row>
    <row r="501" spans="1:20" x14ac:dyDescent="0.3">
      <c r="A501" s="10" t="s">
        <v>1417</v>
      </c>
      <c r="B501" t="s">
        <v>2494</v>
      </c>
      <c r="C501" s="91">
        <v>11</v>
      </c>
      <c r="D501" s="91">
        <v>12.2</v>
      </c>
      <c r="E501" s="91">
        <v>11.2</v>
      </c>
      <c r="F501" s="91">
        <v>11.8</v>
      </c>
      <c r="G501" s="91">
        <v>9.8000000000000007</v>
      </c>
      <c r="H501" s="91">
        <v>7.6</v>
      </c>
      <c r="I501" s="91">
        <v>9</v>
      </c>
      <c r="J501" s="91">
        <v>8</v>
      </c>
      <c r="K501" s="91">
        <v>8.8000000000000007</v>
      </c>
      <c r="L501" s="91">
        <v>9</v>
      </c>
      <c r="M501" s="91">
        <v>8.6</v>
      </c>
      <c r="N501" s="91">
        <v>9.1999999999999993</v>
      </c>
      <c r="O501" s="91">
        <v>0</v>
      </c>
      <c r="P501" s="91">
        <v>116.2</v>
      </c>
      <c r="Q501" t="s">
        <v>1324</v>
      </c>
      <c r="R501" s="2" t="s">
        <v>1207</v>
      </c>
      <c r="S501">
        <v>72</v>
      </c>
      <c r="T501">
        <v>116.2</v>
      </c>
    </row>
    <row r="502" spans="1:20" x14ac:dyDescent="0.3">
      <c r="A502" s="10" t="s">
        <v>1417</v>
      </c>
      <c r="B502" t="s">
        <v>2513</v>
      </c>
      <c r="C502" s="91">
        <v>6</v>
      </c>
      <c r="D502" s="91">
        <v>0.80000000000000104</v>
      </c>
      <c r="E502" s="91">
        <v>5.8</v>
      </c>
      <c r="F502" s="91">
        <v>-5.8</v>
      </c>
      <c r="G502" s="91">
        <v>1.2</v>
      </c>
      <c r="H502" s="91">
        <v>1.4</v>
      </c>
      <c r="I502" s="91">
        <v>-2</v>
      </c>
      <c r="J502" s="91">
        <v>0</v>
      </c>
      <c r="K502" s="91">
        <v>3.2</v>
      </c>
      <c r="L502" s="91">
        <v>-4</v>
      </c>
      <c r="M502" s="91">
        <v>1.4</v>
      </c>
      <c r="N502" s="91">
        <v>2.8</v>
      </c>
      <c r="O502" s="91">
        <v>0</v>
      </c>
      <c r="P502" s="91">
        <v>10.8</v>
      </c>
      <c r="Q502" t="s">
        <v>1322</v>
      </c>
      <c r="R502" s="2" t="s">
        <v>1208</v>
      </c>
      <c r="S502">
        <v>72</v>
      </c>
      <c r="T502">
        <v>10.8</v>
      </c>
    </row>
    <row r="503" spans="1:20" x14ac:dyDescent="0.3">
      <c r="A503" s="10" t="s">
        <v>1417</v>
      </c>
      <c r="B503" t="s">
        <v>2514</v>
      </c>
      <c r="C503" s="68">
        <v>0.54545454545454497</v>
      </c>
      <c r="D503" s="68">
        <v>6.5573770491803296E-2</v>
      </c>
      <c r="E503" s="68">
        <v>0.51785714285714302</v>
      </c>
      <c r="F503" s="68">
        <v>-0.49152542372881403</v>
      </c>
      <c r="G503" s="68">
        <v>0.122448979591837</v>
      </c>
      <c r="H503" s="68">
        <v>0.18421052631578999</v>
      </c>
      <c r="I503" s="68">
        <v>-0.22222222222222199</v>
      </c>
      <c r="J503" s="68">
        <v>0</v>
      </c>
      <c r="K503" s="68">
        <v>0.36363636363636398</v>
      </c>
      <c r="L503" s="68">
        <v>-0.44444444444444398</v>
      </c>
      <c r="M503" s="68">
        <v>0.162790697674419</v>
      </c>
      <c r="N503" s="68">
        <v>0.30434782608695699</v>
      </c>
      <c r="O503" s="68">
        <v>0</v>
      </c>
      <c r="P503" s="68">
        <v>9.2943201376936305E-2</v>
      </c>
      <c r="Q503" t="s">
        <v>1322</v>
      </c>
      <c r="R503" s="2" t="s">
        <v>1079</v>
      </c>
      <c r="S503">
        <v>72</v>
      </c>
      <c r="T503">
        <v>9.2943201376936305E-2</v>
      </c>
    </row>
    <row r="504" spans="1:20" x14ac:dyDescent="0.3">
      <c r="A504" s="13" t="s">
        <v>1418</v>
      </c>
      <c r="B504" t="s">
        <v>2996</v>
      </c>
      <c r="C504" s="4">
        <v>69</v>
      </c>
      <c r="D504" s="4">
        <v>73</v>
      </c>
      <c r="E504" s="4">
        <v>69</v>
      </c>
      <c r="F504" s="4">
        <v>44</v>
      </c>
      <c r="G504" s="4">
        <v>47</v>
      </c>
      <c r="H504" s="4">
        <v>36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1</v>
      </c>
      <c r="P504" s="4">
        <v>0</v>
      </c>
      <c r="Q504" t="s">
        <v>1322</v>
      </c>
      <c r="R504" s="2" t="s">
        <v>2997</v>
      </c>
      <c r="S504">
        <v>72</v>
      </c>
      <c r="T504">
        <v>339</v>
      </c>
    </row>
    <row r="505" spans="1:20" x14ac:dyDescent="0.3">
      <c r="A505" s="10" t="s">
        <v>1418</v>
      </c>
      <c r="B505" t="s">
        <v>2493</v>
      </c>
      <c r="C505" s="4">
        <v>102</v>
      </c>
      <c r="D505" s="4">
        <v>67</v>
      </c>
      <c r="E505" s="4">
        <v>65</v>
      </c>
      <c r="F505" s="4">
        <v>73</v>
      </c>
      <c r="G505" s="4">
        <v>50</v>
      </c>
      <c r="H505" s="4">
        <v>50</v>
      </c>
      <c r="I505" s="4">
        <v>58</v>
      </c>
      <c r="J505" s="4">
        <v>43</v>
      </c>
      <c r="K505" s="4">
        <v>64</v>
      </c>
      <c r="L505" s="4">
        <v>54</v>
      </c>
      <c r="M505" s="4">
        <v>75</v>
      </c>
      <c r="N505" s="4">
        <v>59</v>
      </c>
      <c r="O505" s="4">
        <v>4</v>
      </c>
      <c r="P505" s="4">
        <v>764</v>
      </c>
      <c r="Q505" t="s">
        <v>1322</v>
      </c>
      <c r="R505" s="2" t="s">
        <v>2504</v>
      </c>
      <c r="S505">
        <v>72</v>
      </c>
      <c r="T505">
        <v>764</v>
      </c>
    </row>
    <row r="506" spans="1:20" x14ac:dyDescent="0.3">
      <c r="A506" s="10" t="s">
        <v>1418</v>
      </c>
      <c r="B506" t="s">
        <v>1321</v>
      </c>
      <c r="C506" s="91">
        <v>74</v>
      </c>
      <c r="D506" s="91">
        <v>57</v>
      </c>
      <c r="E506" s="91">
        <v>71</v>
      </c>
      <c r="F506" s="91">
        <v>66</v>
      </c>
      <c r="G506" s="91">
        <v>69</v>
      </c>
      <c r="H506" s="91">
        <v>59</v>
      </c>
      <c r="I506" s="91">
        <v>53</v>
      </c>
      <c r="J506" s="91">
        <v>67</v>
      </c>
      <c r="K506" s="91">
        <v>58</v>
      </c>
      <c r="L506" s="91">
        <v>56</v>
      </c>
      <c r="M506" s="91">
        <v>76</v>
      </c>
      <c r="N506" s="91">
        <v>98</v>
      </c>
      <c r="O506" s="91">
        <v>4</v>
      </c>
      <c r="P506" s="91">
        <v>808</v>
      </c>
      <c r="Q506" t="s">
        <v>1322</v>
      </c>
      <c r="R506" s="2" t="s">
        <v>1206</v>
      </c>
      <c r="S506">
        <v>72</v>
      </c>
      <c r="T506">
        <v>808</v>
      </c>
    </row>
    <row r="507" spans="1:20" x14ac:dyDescent="0.3">
      <c r="A507" s="10" t="s">
        <v>1418</v>
      </c>
      <c r="B507" t="s">
        <v>2494</v>
      </c>
      <c r="C507" s="91">
        <v>60.8</v>
      </c>
      <c r="D507" s="91">
        <v>63</v>
      </c>
      <c r="E507" s="91">
        <v>66.2</v>
      </c>
      <c r="F507" s="91">
        <v>61.2</v>
      </c>
      <c r="G507" s="91">
        <v>52.8</v>
      </c>
      <c r="H507" s="91">
        <v>54.2</v>
      </c>
      <c r="I507" s="91">
        <v>53.4</v>
      </c>
      <c r="J507" s="91">
        <v>54.6</v>
      </c>
      <c r="K507" s="91">
        <v>54</v>
      </c>
      <c r="L507" s="91">
        <v>64</v>
      </c>
      <c r="M507" s="91">
        <v>52.2</v>
      </c>
      <c r="N507" s="91">
        <v>64.599999999999994</v>
      </c>
      <c r="O507" s="91">
        <v>3.2</v>
      </c>
      <c r="P507" s="91">
        <v>704.2</v>
      </c>
      <c r="Q507" t="s">
        <v>1324</v>
      </c>
      <c r="R507" s="2" t="s">
        <v>1207</v>
      </c>
      <c r="S507">
        <v>72</v>
      </c>
      <c r="T507">
        <v>704.2</v>
      </c>
    </row>
    <row r="508" spans="1:20" x14ac:dyDescent="0.3">
      <c r="A508" s="10" t="s">
        <v>1418</v>
      </c>
      <c r="B508" t="s">
        <v>2513</v>
      </c>
      <c r="C508" s="91">
        <v>13.2</v>
      </c>
      <c r="D508" s="91">
        <v>-6</v>
      </c>
      <c r="E508" s="91">
        <v>4.8</v>
      </c>
      <c r="F508" s="91">
        <v>4.8</v>
      </c>
      <c r="G508" s="91">
        <v>16.2</v>
      </c>
      <c r="H508" s="91">
        <v>4.8</v>
      </c>
      <c r="I508" s="91">
        <v>-0.39999999999999902</v>
      </c>
      <c r="J508" s="91">
        <v>12.4</v>
      </c>
      <c r="K508" s="91">
        <v>4</v>
      </c>
      <c r="L508" s="91">
        <v>-8</v>
      </c>
      <c r="M508" s="91">
        <v>23.8</v>
      </c>
      <c r="N508" s="91">
        <v>33.4</v>
      </c>
      <c r="O508" s="91">
        <v>0.8</v>
      </c>
      <c r="P508" s="91">
        <v>103.8</v>
      </c>
      <c r="Q508" t="s">
        <v>1322</v>
      </c>
      <c r="R508" s="2" t="s">
        <v>1208</v>
      </c>
      <c r="S508">
        <v>72</v>
      </c>
      <c r="T508">
        <v>103.8</v>
      </c>
    </row>
    <row r="509" spans="1:20" x14ac:dyDescent="0.3">
      <c r="A509" s="10" t="s">
        <v>1418</v>
      </c>
      <c r="B509" t="s">
        <v>2514</v>
      </c>
      <c r="C509" s="68">
        <v>0.217105263157895</v>
      </c>
      <c r="D509" s="68">
        <v>-9.5238095238095205E-2</v>
      </c>
      <c r="E509" s="68">
        <v>7.25075528700906E-2</v>
      </c>
      <c r="F509" s="68">
        <v>7.8431372549019607E-2</v>
      </c>
      <c r="G509" s="68">
        <v>0.30681818181818199</v>
      </c>
      <c r="H509" s="68">
        <v>8.8560885608855999E-2</v>
      </c>
      <c r="I509" s="68">
        <v>-7.4906367041198199E-3</v>
      </c>
      <c r="J509" s="68">
        <v>0.22710622710622699</v>
      </c>
      <c r="K509" s="68">
        <v>7.4074074074074098E-2</v>
      </c>
      <c r="L509" s="68">
        <v>-0.125</v>
      </c>
      <c r="M509" s="68">
        <v>0.45593869731800801</v>
      </c>
      <c r="N509" s="68">
        <v>0.51702786377708998</v>
      </c>
      <c r="O509" s="68">
        <v>0.25</v>
      </c>
      <c r="P509" s="68">
        <v>0.147401306447032</v>
      </c>
      <c r="Q509" t="s">
        <v>1322</v>
      </c>
      <c r="R509" s="2" t="s">
        <v>1079</v>
      </c>
      <c r="S509">
        <v>72</v>
      </c>
      <c r="T509">
        <v>0.147401306447032</v>
      </c>
    </row>
    <row r="510" spans="1:20" x14ac:dyDescent="0.3">
      <c r="A510" s="13" t="s">
        <v>1419</v>
      </c>
      <c r="B510" t="s">
        <v>2996</v>
      </c>
      <c r="C510" s="4">
        <v>13</v>
      </c>
      <c r="D510" s="4">
        <v>16</v>
      </c>
      <c r="E510" s="4">
        <v>18</v>
      </c>
      <c r="F510" s="4">
        <v>12</v>
      </c>
      <c r="G510" s="4">
        <v>15</v>
      </c>
      <c r="H510" s="4">
        <v>10</v>
      </c>
      <c r="I510" s="4">
        <v>0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t="s">
        <v>1322</v>
      </c>
      <c r="R510" s="2" t="s">
        <v>2997</v>
      </c>
      <c r="S510">
        <v>72</v>
      </c>
      <c r="T510">
        <v>84</v>
      </c>
    </row>
    <row r="511" spans="1:20" x14ac:dyDescent="0.3">
      <c r="A511" s="10" t="s">
        <v>1419</v>
      </c>
      <c r="B511" t="s">
        <v>2493</v>
      </c>
      <c r="C511" s="91">
        <v>18</v>
      </c>
      <c r="D511" s="91">
        <v>16</v>
      </c>
      <c r="E511" s="91">
        <v>16</v>
      </c>
      <c r="F511" s="91">
        <v>16</v>
      </c>
      <c r="G511" s="91">
        <v>14</v>
      </c>
      <c r="H511" s="91">
        <v>7</v>
      </c>
      <c r="I511" s="91">
        <v>10</v>
      </c>
      <c r="J511" s="91">
        <v>13</v>
      </c>
      <c r="K511" s="91">
        <v>11</v>
      </c>
      <c r="L511" s="91">
        <v>10</v>
      </c>
      <c r="M511" s="91">
        <v>11</v>
      </c>
      <c r="N511" s="91">
        <v>19</v>
      </c>
      <c r="O511" s="91">
        <v>0</v>
      </c>
      <c r="P511" s="91">
        <v>161</v>
      </c>
      <c r="Q511" t="s">
        <v>1322</v>
      </c>
      <c r="R511" s="2" t="s">
        <v>2504</v>
      </c>
      <c r="S511">
        <v>72</v>
      </c>
      <c r="T511">
        <v>161</v>
      </c>
    </row>
    <row r="512" spans="1:20" x14ac:dyDescent="0.3">
      <c r="A512" s="10" t="s">
        <v>1419</v>
      </c>
      <c r="B512" t="s">
        <v>1321</v>
      </c>
      <c r="C512" s="91">
        <v>14</v>
      </c>
      <c r="D512" s="91">
        <v>17</v>
      </c>
      <c r="E512" s="91">
        <v>12</v>
      </c>
      <c r="F512" s="91">
        <v>21</v>
      </c>
      <c r="G512" s="91">
        <v>17</v>
      </c>
      <c r="H512" s="91">
        <v>6</v>
      </c>
      <c r="I512" s="91">
        <v>13</v>
      </c>
      <c r="J512" s="91">
        <v>9</v>
      </c>
      <c r="K512" s="91">
        <v>10</v>
      </c>
      <c r="L512" s="91">
        <v>20</v>
      </c>
      <c r="M512" s="91">
        <v>25</v>
      </c>
      <c r="N512" s="91">
        <v>22</v>
      </c>
      <c r="O512" s="91">
        <v>0</v>
      </c>
      <c r="P512" s="91">
        <v>186</v>
      </c>
      <c r="Q512" t="s">
        <v>1322</v>
      </c>
      <c r="R512" s="2" t="s">
        <v>1206</v>
      </c>
      <c r="S512">
        <v>72</v>
      </c>
      <c r="T512">
        <v>186</v>
      </c>
    </row>
    <row r="513" spans="1:20" x14ac:dyDescent="0.3">
      <c r="A513" s="10" t="s">
        <v>1419</v>
      </c>
      <c r="B513" t="s">
        <v>2494</v>
      </c>
      <c r="C513" s="91">
        <v>15.6</v>
      </c>
      <c r="D513" s="91">
        <v>17.600000000000001</v>
      </c>
      <c r="E513" s="91">
        <v>15.8</v>
      </c>
      <c r="F513" s="91">
        <v>13.2</v>
      </c>
      <c r="G513" s="91">
        <v>13.8</v>
      </c>
      <c r="H513" s="91">
        <v>12.2</v>
      </c>
      <c r="I513" s="91">
        <v>16</v>
      </c>
      <c r="J513" s="91">
        <v>15</v>
      </c>
      <c r="K513" s="91">
        <v>10.199999999999999</v>
      </c>
      <c r="L513" s="91">
        <v>12.6</v>
      </c>
      <c r="M513" s="91">
        <v>13.8</v>
      </c>
      <c r="N513" s="91">
        <v>11.8</v>
      </c>
      <c r="O513" s="91">
        <v>0</v>
      </c>
      <c r="P513" s="91">
        <v>167.6</v>
      </c>
      <c r="Q513" t="s">
        <v>1324</v>
      </c>
      <c r="R513" s="2" t="s">
        <v>1207</v>
      </c>
      <c r="S513">
        <v>72</v>
      </c>
      <c r="T513">
        <v>167.6</v>
      </c>
    </row>
    <row r="514" spans="1:20" x14ac:dyDescent="0.3">
      <c r="A514" s="10" t="s">
        <v>1419</v>
      </c>
      <c r="B514" t="s">
        <v>2513</v>
      </c>
      <c r="C514" s="91">
        <v>-1.6</v>
      </c>
      <c r="D514" s="91">
        <v>-0.60000000000000098</v>
      </c>
      <c r="E514" s="91">
        <v>-3.8</v>
      </c>
      <c r="F514" s="91">
        <v>7.8</v>
      </c>
      <c r="G514" s="91">
        <v>3.2</v>
      </c>
      <c r="H514" s="91">
        <v>-6.2</v>
      </c>
      <c r="I514" s="91">
        <v>-3</v>
      </c>
      <c r="J514" s="91">
        <v>-6</v>
      </c>
      <c r="K514" s="91">
        <v>-0.19999999999999901</v>
      </c>
      <c r="L514" s="91">
        <v>7.4</v>
      </c>
      <c r="M514" s="91">
        <v>11.2</v>
      </c>
      <c r="N514" s="91">
        <v>10.199999999999999</v>
      </c>
      <c r="O514" s="91">
        <v>0</v>
      </c>
      <c r="P514" s="91">
        <v>18.399999999999999</v>
      </c>
      <c r="Q514" t="s">
        <v>1322</v>
      </c>
      <c r="R514" s="2" t="s">
        <v>1208</v>
      </c>
      <c r="S514">
        <v>72</v>
      </c>
      <c r="T514">
        <v>18.399999999999999</v>
      </c>
    </row>
    <row r="515" spans="1:20" x14ac:dyDescent="0.3">
      <c r="A515" s="10" t="s">
        <v>1419</v>
      </c>
      <c r="B515" t="s">
        <v>2514</v>
      </c>
      <c r="C515" s="68">
        <v>-0.102564102564103</v>
      </c>
      <c r="D515" s="68">
        <v>-3.4090909090909199E-2</v>
      </c>
      <c r="E515" s="68">
        <v>-0.240506329113924</v>
      </c>
      <c r="F515" s="68">
        <v>0.59090909090909105</v>
      </c>
      <c r="G515" s="68">
        <v>0.231884057971014</v>
      </c>
      <c r="H515" s="68">
        <v>-0.50819672131147497</v>
      </c>
      <c r="I515" s="68">
        <v>-0.1875</v>
      </c>
      <c r="J515" s="68">
        <v>-0.4</v>
      </c>
      <c r="K515" s="68">
        <v>-1.9607843137254801E-2</v>
      </c>
      <c r="L515" s="68">
        <v>0.58730158730158699</v>
      </c>
      <c r="M515" s="68">
        <v>0.811594202898551</v>
      </c>
      <c r="N515" s="68">
        <v>0.86440677966101698</v>
      </c>
      <c r="O515" s="68">
        <v>0</v>
      </c>
      <c r="P515" s="68">
        <v>0.109785202863962</v>
      </c>
      <c r="Q515" t="s">
        <v>1322</v>
      </c>
      <c r="R515" s="2" t="s">
        <v>1079</v>
      </c>
      <c r="S515">
        <v>72</v>
      </c>
      <c r="T515">
        <v>0.109785202863962</v>
      </c>
    </row>
    <row r="516" spans="1:20" x14ac:dyDescent="0.3">
      <c r="A516" s="13" t="s">
        <v>1420</v>
      </c>
      <c r="B516" t="s">
        <v>2996</v>
      </c>
      <c r="C516" s="91">
        <v>271</v>
      </c>
      <c r="D516" s="91">
        <v>244</v>
      </c>
      <c r="E516" s="91">
        <v>250</v>
      </c>
      <c r="F516" s="91">
        <v>231</v>
      </c>
      <c r="G516" s="91">
        <v>241</v>
      </c>
      <c r="H516" s="91">
        <v>123</v>
      </c>
      <c r="I516" s="91">
        <v>0</v>
      </c>
      <c r="J516" s="91">
        <v>0</v>
      </c>
      <c r="K516" s="91">
        <v>0</v>
      </c>
      <c r="L516" s="91">
        <v>0</v>
      </c>
      <c r="M516" s="91">
        <v>0</v>
      </c>
      <c r="N516" s="91">
        <v>0</v>
      </c>
      <c r="O516" s="91">
        <v>6</v>
      </c>
      <c r="P516" s="91">
        <v>0</v>
      </c>
      <c r="Q516" t="s">
        <v>1322</v>
      </c>
      <c r="R516" s="2" t="s">
        <v>2997</v>
      </c>
      <c r="S516">
        <v>81</v>
      </c>
      <c r="T516">
        <v>1366</v>
      </c>
    </row>
    <row r="517" spans="1:20" x14ac:dyDescent="0.3">
      <c r="A517" s="10" t="s">
        <v>1420</v>
      </c>
      <c r="B517" t="s">
        <v>2493</v>
      </c>
      <c r="C517" s="91">
        <v>269</v>
      </c>
      <c r="D517" s="91">
        <v>222</v>
      </c>
      <c r="E517" s="91">
        <v>200</v>
      </c>
      <c r="F517" s="91">
        <v>234</v>
      </c>
      <c r="G517" s="91">
        <v>199</v>
      </c>
      <c r="H517" s="91">
        <v>172</v>
      </c>
      <c r="I517" s="91">
        <v>220</v>
      </c>
      <c r="J517" s="91">
        <v>201</v>
      </c>
      <c r="K517" s="91">
        <v>213</v>
      </c>
      <c r="L517" s="91">
        <v>233</v>
      </c>
      <c r="M517" s="91">
        <v>217</v>
      </c>
      <c r="N517" s="91">
        <v>246</v>
      </c>
      <c r="O517" s="91">
        <v>8</v>
      </c>
      <c r="P517" s="91">
        <v>2634</v>
      </c>
      <c r="Q517" t="s">
        <v>1322</v>
      </c>
      <c r="R517" s="2" t="s">
        <v>2504</v>
      </c>
      <c r="S517">
        <v>81</v>
      </c>
      <c r="T517">
        <v>2634</v>
      </c>
    </row>
    <row r="518" spans="1:20" x14ac:dyDescent="0.3">
      <c r="A518" s="10" t="s">
        <v>1420</v>
      </c>
      <c r="B518" t="s">
        <v>1321</v>
      </c>
      <c r="C518" s="91">
        <v>240</v>
      </c>
      <c r="D518" s="91">
        <v>227</v>
      </c>
      <c r="E518" s="91">
        <v>252</v>
      </c>
      <c r="F518" s="91">
        <v>255</v>
      </c>
      <c r="G518" s="91">
        <v>256</v>
      </c>
      <c r="H518" s="91">
        <v>210</v>
      </c>
      <c r="I518" s="91">
        <v>225</v>
      </c>
      <c r="J518" s="91">
        <v>194</v>
      </c>
      <c r="K518" s="91">
        <v>208</v>
      </c>
      <c r="L518" s="91">
        <v>195</v>
      </c>
      <c r="M518" s="91">
        <v>249</v>
      </c>
      <c r="N518" s="91">
        <v>293</v>
      </c>
      <c r="O518" s="91">
        <v>10</v>
      </c>
      <c r="P518" s="91">
        <v>2814</v>
      </c>
      <c r="Q518" t="s">
        <v>1322</v>
      </c>
      <c r="R518" s="2" t="s">
        <v>1206</v>
      </c>
      <c r="S518">
        <v>81</v>
      </c>
      <c r="T518">
        <v>2814</v>
      </c>
    </row>
    <row r="519" spans="1:20" x14ac:dyDescent="0.3">
      <c r="A519" s="10" t="s">
        <v>1420</v>
      </c>
      <c r="B519" t="s">
        <v>2494</v>
      </c>
      <c r="C519" s="91">
        <v>266.8</v>
      </c>
      <c r="D519" s="91">
        <v>235.8</v>
      </c>
      <c r="E519" s="91">
        <v>264.39999999999998</v>
      </c>
      <c r="F519" s="91">
        <v>229.4</v>
      </c>
      <c r="G519" s="91">
        <v>230.8</v>
      </c>
      <c r="H519" s="91">
        <v>194.6</v>
      </c>
      <c r="I519" s="91">
        <v>219.8</v>
      </c>
      <c r="J519" s="91">
        <v>200.6</v>
      </c>
      <c r="K519" s="91">
        <v>195</v>
      </c>
      <c r="L519" s="91">
        <v>211.4</v>
      </c>
      <c r="M519" s="91">
        <v>209.2</v>
      </c>
      <c r="N519" s="91">
        <v>249</v>
      </c>
      <c r="O519" s="91">
        <v>5.8</v>
      </c>
      <c r="P519" s="91">
        <v>2712.6</v>
      </c>
      <c r="Q519" t="s">
        <v>1324</v>
      </c>
      <c r="R519" s="2" t="s">
        <v>1207</v>
      </c>
      <c r="S519">
        <v>81</v>
      </c>
      <c r="T519">
        <v>2712.6</v>
      </c>
    </row>
    <row r="520" spans="1:20" x14ac:dyDescent="0.3">
      <c r="A520" s="10" t="s">
        <v>1420</v>
      </c>
      <c r="B520" t="s">
        <v>2513</v>
      </c>
      <c r="C520" s="91">
        <v>-26.8</v>
      </c>
      <c r="D520" s="91">
        <v>-8.8000000000000096</v>
      </c>
      <c r="E520" s="91">
        <v>-12.4</v>
      </c>
      <c r="F520" s="91">
        <v>25.6</v>
      </c>
      <c r="G520" s="91">
        <v>25.2</v>
      </c>
      <c r="H520" s="91">
        <v>15.4</v>
      </c>
      <c r="I520" s="91">
        <v>5.1999999999999904</v>
      </c>
      <c r="J520" s="91">
        <v>-6.5999999999999899</v>
      </c>
      <c r="K520" s="91">
        <v>13</v>
      </c>
      <c r="L520" s="91">
        <v>-16.399999999999999</v>
      </c>
      <c r="M520" s="91">
        <v>39.799999999999997</v>
      </c>
      <c r="N520" s="91">
        <v>44</v>
      </c>
      <c r="O520" s="91">
        <v>4.2</v>
      </c>
      <c r="P520" s="91">
        <v>101.4</v>
      </c>
      <c r="Q520" t="s">
        <v>1322</v>
      </c>
      <c r="R520" s="2" t="s">
        <v>1208</v>
      </c>
      <c r="S520">
        <v>81</v>
      </c>
      <c r="T520">
        <v>101.4</v>
      </c>
    </row>
    <row r="521" spans="1:20" x14ac:dyDescent="0.3">
      <c r="A521" s="10" t="s">
        <v>1420</v>
      </c>
      <c r="B521" t="s">
        <v>2514</v>
      </c>
      <c r="C521" s="68">
        <v>-0.100449775112444</v>
      </c>
      <c r="D521" s="68">
        <v>-3.7319762510602303E-2</v>
      </c>
      <c r="E521" s="68">
        <v>-4.6898638426626199E-2</v>
      </c>
      <c r="F521" s="68">
        <v>0.111595466434176</v>
      </c>
      <c r="G521" s="68">
        <v>0.109185441941074</v>
      </c>
      <c r="H521" s="68">
        <v>7.9136690647482105E-2</v>
      </c>
      <c r="I521" s="68">
        <v>2.3657870791628701E-2</v>
      </c>
      <c r="J521" s="68">
        <v>-3.2901296111665E-2</v>
      </c>
      <c r="K521" s="68">
        <v>6.6666666666666693E-2</v>
      </c>
      <c r="L521" s="68">
        <v>-7.7578051087984906E-2</v>
      </c>
      <c r="M521" s="68">
        <v>0.19024856596558301</v>
      </c>
      <c r="N521" s="68">
        <v>0.17670682730923701</v>
      </c>
      <c r="O521" s="68">
        <v>0.72413793103448298</v>
      </c>
      <c r="P521" s="68">
        <v>3.7381110373811102E-2</v>
      </c>
      <c r="Q521" t="s">
        <v>1322</v>
      </c>
      <c r="R521" s="2" t="s">
        <v>1079</v>
      </c>
      <c r="S521">
        <v>81</v>
      </c>
      <c r="T521">
        <v>3.7381110373811102E-2</v>
      </c>
    </row>
    <row r="522" spans="1:20" x14ac:dyDescent="0.3">
      <c r="A522" s="13" t="s">
        <v>1422</v>
      </c>
      <c r="B522" t="s">
        <v>2996</v>
      </c>
      <c r="C522" s="91">
        <v>17</v>
      </c>
      <c r="D522" s="91">
        <v>19</v>
      </c>
      <c r="E522" s="91">
        <v>18</v>
      </c>
      <c r="F522" s="91">
        <v>15</v>
      </c>
      <c r="G522" s="91">
        <v>10</v>
      </c>
      <c r="H522" s="91">
        <v>4</v>
      </c>
      <c r="I522" s="91">
        <v>0</v>
      </c>
      <c r="J522" s="91">
        <v>0</v>
      </c>
      <c r="K522" s="91">
        <v>0</v>
      </c>
      <c r="L522" s="91">
        <v>0</v>
      </c>
      <c r="M522" s="91">
        <v>0</v>
      </c>
      <c r="N522" s="91">
        <v>0</v>
      </c>
      <c r="O522" s="91">
        <v>0</v>
      </c>
      <c r="P522" s="91">
        <v>0</v>
      </c>
      <c r="Q522" t="s">
        <v>1322</v>
      </c>
      <c r="R522" s="2" t="s">
        <v>2997</v>
      </c>
      <c r="S522">
        <v>82</v>
      </c>
      <c r="T522">
        <v>83</v>
      </c>
    </row>
    <row r="523" spans="1:20" x14ac:dyDescent="0.3">
      <c r="A523" s="10" t="s">
        <v>1422</v>
      </c>
      <c r="B523" t="s">
        <v>2493</v>
      </c>
      <c r="C523" s="91">
        <v>18</v>
      </c>
      <c r="D523" s="91">
        <v>10</v>
      </c>
      <c r="E523" s="91">
        <v>7</v>
      </c>
      <c r="F523" s="91">
        <v>15</v>
      </c>
      <c r="G523" s="91">
        <v>8</v>
      </c>
      <c r="H523" s="91">
        <v>6</v>
      </c>
      <c r="I523" s="91">
        <v>13</v>
      </c>
      <c r="J523" s="91">
        <v>17</v>
      </c>
      <c r="K523" s="91">
        <v>9</v>
      </c>
      <c r="L523" s="91">
        <v>10</v>
      </c>
      <c r="M523" s="91">
        <v>15</v>
      </c>
      <c r="N523" s="91">
        <v>14</v>
      </c>
      <c r="O523" s="91">
        <v>0</v>
      </c>
      <c r="P523" s="91">
        <v>142</v>
      </c>
      <c r="Q523" t="s">
        <v>1322</v>
      </c>
      <c r="R523" s="2" t="s">
        <v>2504</v>
      </c>
      <c r="S523">
        <v>82</v>
      </c>
      <c r="T523">
        <v>142</v>
      </c>
    </row>
    <row r="524" spans="1:20" x14ac:dyDescent="0.3">
      <c r="A524" s="10" t="s">
        <v>1422</v>
      </c>
      <c r="B524" t="s">
        <v>1321</v>
      </c>
      <c r="C524" s="4">
        <v>12</v>
      </c>
      <c r="D524" s="4">
        <v>10</v>
      </c>
      <c r="E524" s="4">
        <v>13</v>
      </c>
      <c r="F524" s="4">
        <v>11</v>
      </c>
      <c r="G524" s="4">
        <v>22</v>
      </c>
      <c r="H524" s="4">
        <v>10</v>
      </c>
      <c r="I524" s="4">
        <v>19</v>
      </c>
      <c r="J524" s="4">
        <v>17</v>
      </c>
      <c r="K524" s="4">
        <v>12</v>
      </c>
      <c r="L524" s="4">
        <v>13</v>
      </c>
      <c r="M524" s="4">
        <v>12</v>
      </c>
      <c r="N524" s="4">
        <v>18</v>
      </c>
      <c r="O524" s="4">
        <v>0</v>
      </c>
      <c r="P524" s="4">
        <v>169</v>
      </c>
      <c r="Q524" t="s">
        <v>1322</v>
      </c>
      <c r="R524" s="2" t="s">
        <v>1206</v>
      </c>
      <c r="S524">
        <v>82</v>
      </c>
      <c r="T524">
        <v>169</v>
      </c>
    </row>
    <row r="525" spans="1:20" x14ac:dyDescent="0.3">
      <c r="A525" s="10" t="s">
        <v>1422</v>
      </c>
      <c r="B525" t="s">
        <v>2494</v>
      </c>
      <c r="C525" s="91">
        <v>13.8</v>
      </c>
      <c r="D525" s="91">
        <v>15.6</v>
      </c>
      <c r="E525" s="91">
        <v>13.8</v>
      </c>
      <c r="F525" s="91">
        <v>15.6</v>
      </c>
      <c r="G525" s="91">
        <v>12</v>
      </c>
      <c r="H525" s="91">
        <v>11.4</v>
      </c>
      <c r="I525" s="91">
        <v>13</v>
      </c>
      <c r="J525" s="91">
        <v>13</v>
      </c>
      <c r="K525" s="91">
        <v>11</v>
      </c>
      <c r="L525" s="91">
        <v>13.4</v>
      </c>
      <c r="M525" s="91">
        <v>10.6</v>
      </c>
      <c r="N525" s="91">
        <v>15.4</v>
      </c>
      <c r="O525" s="91">
        <v>0.2</v>
      </c>
      <c r="P525" s="91">
        <v>158.80000000000001</v>
      </c>
      <c r="Q525" t="s">
        <v>1324</v>
      </c>
      <c r="R525" s="2" t="s">
        <v>1207</v>
      </c>
      <c r="S525">
        <v>82</v>
      </c>
      <c r="T525">
        <v>158.80000000000001</v>
      </c>
    </row>
    <row r="526" spans="1:20" x14ac:dyDescent="0.3">
      <c r="A526" s="10" t="s">
        <v>1422</v>
      </c>
      <c r="B526" t="s">
        <v>2513</v>
      </c>
      <c r="C526" s="91">
        <v>-1.8</v>
      </c>
      <c r="D526" s="91">
        <v>-5.6</v>
      </c>
      <c r="E526" s="91">
        <v>-0.80000000000000104</v>
      </c>
      <c r="F526" s="91">
        <v>-4.5999999999999996</v>
      </c>
      <c r="G526" s="91">
        <v>10</v>
      </c>
      <c r="H526" s="91">
        <v>-1.4</v>
      </c>
      <c r="I526" s="91">
        <v>6</v>
      </c>
      <c r="J526" s="91">
        <v>4</v>
      </c>
      <c r="K526" s="91">
        <v>1</v>
      </c>
      <c r="L526" s="91">
        <v>-0.4</v>
      </c>
      <c r="M526" s="91">
        <v>1.4</v>
      </c>
      <c r="N526" s="91">
        <v>2.6</v>
      </c>
      <c r="O526" s="91">
        <v>-0.2</v>
      </c>
      <c r="P526" s="91">
        <v>10.199999999999999</v>
      </c>
      <c r="Q526" t="s">
        <v>1322</v>
      </c>
      <c r="R526" s="2" t="s">
        <v>1208</v>
      </c>
      <c r="S526">
        <v>82</v>
      </c>
      <c r="T526">
        <v>10.199999999999999</v>
      </c>
    </row>
    <row r="527" spans="1:20" x14ac:dyDescent="0.3">
      <c r="A527" s="10" t="s">
        <v>1422</v>
      </c>
      <c r="B527" t="s">
        <v>2514</v>
      </c>
      <c r="C527" s="68">
        <v>-0.13043478260869601</v>
      </c>
      <c r="D527" s="68">
        <v>-0.35897435897435898</v>
      </c>
      <c r="E527" s="68">
        <v>-5.79710144927537E-2</v>
      </c>
      <c r="F527" s="68">
        <v>-0.29487179487179499</v>
      </c>
      <c r="G527" s="68">
        <v>0.83333333333333304</v>
      </c>
      <c r="H527" s="68">
        <v>-0.12280701754386</v>
      </c>
      <c r="I527" s="68">
        <v>0.46153846153846201</v>
      </c>
      <c r="J527" s="68">
        <v>0.30769230769230799</v>
      </c>
      <c r="K527" s="68">
        <v>9.0909090909090898E-2</v>
      </c>
      <c r="L527" s="68">
        <v>-2.9850746268656699E-2</v>
      </c>
      <c r="M527" s="68">
        <v>0.13207547169811301</v>
      </c>
      <c r="N527" s="68">
        <v>0.168831168831169</v>
      </c>
      <c r="O527" s="68">
        <v>0</v>
      </c>
      <c r="P527" s="68">
        <v>6.4231738035264399E-2</v>
      </c>
      <c r="Q527" t="s">
        <v>1322</v>
      </c>
      <c r="R527" s="2" t="s">
        <v>1079</v>
      </c>
      <c r="S527">
        <v>82</v>
      </c>
      <c r="T527">
        <v>6.4231738035264399E-2</v>
      </c>
    </row>
    <row r="528" spans="1:20" x14ac:dyDescent="0.3">
      <c r="A528" s="13" t="s">
        <v>1424</v>
      </c>
      <c r="B528" t="s">
        <v>2996</v>
      </c>
      <c r="C528" s="4">
        <v>16</v>
      </c>
      <c r="D528" s="4">
        <v>13</v>
      </c>
      <c r="E528" s="4">
        <v>15</v>
      </c>
      <c r="F528" s="4">
        <v>7</v>
      </c>
      <c r="G528" s="4">
        <v>5</v>
      </c>
      <c r="H528" s="4">
        <v>3</v>
      </c>
      <c r="I528" s="4">
        <v>0</v>
      </c>
      <c r="J528" s="4">
        <v>0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>
        <v>0</v>
      </c>
      <c r="Q528" t="s">
        <v>1322</v>
      </c>
      <c r="R528" s="2" t="s">
        <v>2997</v>
      </c>
      <c r="S528">
        <v>82</v>
      </c>
      <c r="T528">
        <v>59</v>
      </c>
    </row>
    <row r="529" spans="1:20" x14ac:dyDescent="0.3">
      <c r="A529" s="10" t="s">
        <v>1424</v>
      </c>
      <c r="B529" t="s">
        <v>2493</v>
      </c>
      <c r="C529" s="91">
        <v>12</v>
      </c>
      <c r="D529" s="91">
        <v>11</v>
      </c>
      <c r="E529" s="91">
        <v>5</v>
      </c>
      <c r="F529" s="91">
        <v>10</v>
      </c>
      <c r="G529" s="91">
        <v>10</v>
      </c>
      <c r="H529" s="91">
        <v>9</v>
      </c>
      <c r="I529" s="91">
        <v>9</v>
      </c>
      <c r="J529" s="91">
        <v>8</v>
      </c>
      <c r="K529" s="91">
        <v>9</v>
      </c>
      <c r="L529" s="91">
        <v>9</v>
      </c>
      <c r="M529" s="91">
        <v>14</v>
      </c>
      <c r="N529" s="91">
        <v>7</v>
      </c>
      <c r="O529" s="91">
        <v>0</v>
      </c>
      <c r="P529" s="91">
        <v>113</v>
      </c>
      <c r="Q529" t="s">
        <v>1322</v>
      </c>
      <c r="R529" s="2" t="s">
        <v>2504</v>
      </c>
      <c r="S529">
        <v>82</v>
      </c>
      <c r="T529">
        <v>113</v>
      </c>
    </row>
    <row r="530" spans="1:20" x14ac:dyDescent="0.3">
      <c r="A530" s="10" t="s">
        <v>1424</v>
      </c>
      <c r="B530" t="s">
        <v>1321</v>
      </c>
      <c r="C530" s="4">
        <v>12</v>
      </c>
      <c r="D530" s="4">
        <v>8</v>
      </c>
      <c r="E530" s="4">
        <v>14</v>
      </c>
      <c r="F530" s="4">
        <v>12</v>
      </c>
      <c r="G530" s="4">
        <v>9</v>
      </c>
      <c r="H530" s="4">
        <v>9</v>
      </c>
      <c r="I530" s="4">
        <v>9</v>
      </c>
      <c r="J530" s="4">
        <v>5</v>
      </c>
      <c r="K530" s="4">
        <v>7</v>
      </c>
      <c r="L530" s="4">
        <v>9</v>
      </c>
      <c r="M530" s="4">
        <v>16</v>
      </c>
      <c r="N530" s="4">
        <v>12</v>
      </c>
      <c r="O530" s="4">
        <v>0</v>
      </c>
      <c r="P530" s="4">
        <v>122</v>
      </c>
      <c r="Q530" t="s">
        <v>1322</v>
      </c>
      <c r="R530" s="2" t="s">
        <v>1206</v>
      </c>
      <c r="S530">
        <v>82</v>
      </c>
      <c r="T530">
        <v>122</v>
      </c>
    </row>
    <row r="531" spans="1:20" x14ac:dyDescent="0.3">
      <c r="A531" s="10" t="s">
        <v>1424</v>
      </c>
      <c r="B531" t="s">
        <v>2494</v>
      </c>
      <c r="C531" s="91">
        <v>10.199999999999999</v>
      </c>
      <c r="D531" s="91">
        <v>9.1999999999999993</v>
      </c>
      <c r="E531" s="91">
        <v>11</v>
      </c>
      <c r="F531" s="91">
        <v>10.199999999999999</v>
      </c>
      <c r="G531" s="91">
        <v>10.199999999999999</v>
      </c>
      <c r="H531" s="91">
        <v>10.8</v>
      </c>
      <c r="I531" s="91">
        <v>10</v>
      </c>
      <c r="J531" s="91">
        <v>8.8000000000000007</v>
      </c>
      <c r="K531" s="91">
        <v>11.2</v>
      </c>
      <c r="L531" s="91">
        <v>7.8</v>
      </c>
      <c r="M531" s="91">
        <v>9</v>
      </c>
      <c r="N531" s="91">
        <v>8.4</v>
      </c>
      <c r="O531" s="91">
        <v>0.6</v>
      </c>
      <c r="P531" s="91">
        <v>117.4</v>
      </c>
      <c r="Q531" t="s">
        <v>1324</v>
      </c>
      <c r="R531" s="2" t="s">
        <v>1207</v>
      </c>
      <c r="S531">
        <v>82</v>
      </c>
      <c r="T531">
        <v>117.4</v>
      </c>
    </row>
    <row r="532" spans="1:20" x14ac:dyDescent="0.3">
      <c r="A532" s="10" t="s">
        <v>1424</v>
      </c>
      <c r="B532" t="s">
        <v>2513</v>
      </c>
      <c r="C532" s="91">
        <v>1.8</v>
      </c>
      <c r="D532" s="91">
        <v>-1.2</v>
      </c>
      <c r="E532" s="91">
        <v>3</v>
      </c>
      <c r="F532" s="91">
        <v>1.8</v>
      </c>
      <c r="G532" s="91">
        <v>-1.2</v>
      </c>
      <c r="H532" s="91">
        <v>-1.8</v>
      </c>
      <c r="I532" s="91">
        <v>-1</v>
      </c>
      <c r="J532" s="91">
        <v>-3.8</v>
      </c>
      <c r="K532" s="91">
        <v>-4.2</v>
      </c>
      <c r="L532" s="91">
        <v>1.2</v>
      </c>
      <c r="M532" s="91">
        <v>7</v>
      </c>
      <c r="N532" s="91">
        <v>3.6</v>
      </c>
      <c r="O532" s="91">
        <v>-0.6</v>
      </c>
      <c r="P532" s="91">
        <v>4.5999999999999899</v>
      </c>
      <c r="Q532" t="s">
        <v>1322</v>
      </c>
      <c r="R532" s="2" t="s">
        <v>1208</v>
      </c>
      <c r="S532">
        <v>82</v>
      </c>
      <c r="T532">
        <v>4.5999999999999899</v>
      </c>
    </row>
    <row r="533" spans="1:20" x14ac:dyDescent="0.3">
      <c r="A533" s="10" t="s">
        <v>1424</v>
      </c>
      <c r="B533" t="s">
        <v>2514</v>
      </c>
      <c r="C533" s="68">
        <v>0.17647058823529399</v>
      </c>
      <c r="D533" s="68">
        <v>-0.13043478260869601</v>
      </c>
      <c r="E533" s="68">
        <v>0.27272727272727298</v>
      </c>
      <c r="F533" s="68">
        <v>0.17647058823529399</v>
      </c>
      <c r="G533" s="68">
        <v>-0.11764705882352899</v>
      </c>
      <c r="H533" s="68">
        <v>-0.16666666666666699</v>
      </c>
      <c r="I533" s="68">
        <v>-0.1</v>
      </c>
      <c r="J533" s="68">
        <v>-0.43181818181818199</v>
      </c>
      <c r="K533" s="68">
        <v>-0.375</v>
      </c>
      <c r="L533" s="68">
        <v>0.15384615384615399</v>
      </c>
      <c r="M533" s="68">
        <v>0.77777777777777801</v>
      </c>
      <c r="N533" s="68">
        <v>0.42857142857142799</v>
      </c>
      <c r="O533" s="68">
        <v>0</v>
      </c>
      <c r="P533" s="68">
        <v>3.9182282793867103E-2</v>
      </c>
      <c r="Q533" t="s">
        <v>1322</v>
      </c>
      <c r="R533" s="2" t="s">
        <v>1079</v>
      </c>
      <c r="S533">
        <v>82</v>
      </c>
      <c r="T533">
        <v>3.9182282793867103E-2</v>
      </c>
    </row>
    <row r="534" spans="1:20" x14ac:dyDescent="0.3">
      <c r="A534" s="13" t="s">
        <v>1425</v>
      </c>
      <c r="B534" t="s">
        <v>2996</v>
      </c>
      <c r="C534" s="4">
        <v>15</v>
      </c>
      <c r="D534" s="4">
        <v>15</v>
      </c>
      <c r="E534" s="4">
        <v>17</v>
      </c>
      <c r="F534" s="4">
        <v>16</v>
      </c>
      <c r="G534" s="4">
        <v>14</v>
      </c>
      <c r="H534" s="4">
        <v>6</v>
      </c>
      <c r="I534" s="4">
        <v>0</v>
      </c>
      <c r="J534" s="4">
        <v>0</v>
      </c>
      <c r="K534" s="4">
        <v>0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  <c r="Q534" t="s">
        <v>1322</v>
      </c>
      <c r="R534" s="2" t="s">
        <v>2997</v>
      </c>
      <c r="S534">
        <v>82</v>
      </c>
      <c r="T534">
        <v>83</v>
      </c>
    </row>
    <row r="535" spans="1:20" x14ac:dyDescent="0.3">
      <c r="A535" s="10" t="s">
        <v>1425</v>
      </c>
      <c r="B535" t="s">
        <v>2493</v>
      </c>
      <c r="C535" s="91">
        <v>21</v>
      </c>
      <c r="D535" s="91">
        <v>23</v>
      </c>
      <c r="E535" s="91">
        <v>7</v>
      </c>
      <c r="F535" s="91">
        <v>19</v>
      </c>
      <c r="G535" s="91">
        <v>17</v>
      </c>
      <c r="H535" s="91">
        <v>10</v>
      </c>
      <c r="I535" s="91">
        <v>12</v>
      </c>
      <c r="J535" s="91">
        <v>14</v>
      </c>
      <c r="K535" s="91">
        <v>13</v>
      </c>
      <c r="L535" s="91">
        <v>13</v>
      </c>
      <c r="M535" s="91">
        <v>12</v>
      </c>
      <c r="N535" s="91">
        <v>21</v>
      </c>
      <c r="O535" s="91">
        <v>0</v>
      </c>
      <c r="P535" s="91">
        <v>182</v>
      </c>
      <c r="Q535" t="s">
        <v>1322</v>
      </c>
      <c r="R535" s="2" t="s">
        <v>2504</v>
      </c>
      <c r="S535">
        <v>82</v>
      </c>
      <c r="T535">
        <v>182</v>
      </c>
    </row>
    <row r="536" spans="1:20" x14ac:dyDescent="0.3">
      <c r="A536" s="10" t="s">
        <v>1425</v>
      </c>
      <c r="B536" t="s">
        <v>1321</v>
      </c>
      <c r="C536" s="91">
        <v>21</v>
      </c>
      <c r="D536" s="91">
        <v>20</v>
      </c>
      <c r="E536" s="91">
        <v>12</v>
      </c>
      <c r="F536" s="91">
        <v>16</v>
      </c>
      <c r="G536" s="91">
        <v>13</v>
      </c>
      <c r="H536" s="91">
        <v>16</v>
      </c>
      <c r="I536" s="91">
        <v>19</v>
      </c>
      <c r="J536" s="91">
        <v>8</v>
      </c>
      <c r="K536" s="91">
        <v>14</v>
      </c>
      <c r="L536" s="91">
        <v>8</v>
      </c>
      <c r="M536" s="91">
        <v>25</v>
      </c>
      <c r="N536" s="91">
        <v>31</v>
      </c>
      <c r="O536" s="91">
        <v>2</v>
      </c>
      <c r="P536" s="91">
        <v>205</v>
      </c>
      <c r="Q536" t="s">
        <v>1322</v>
      </c>
      <c r="R536" s="2" t="s">
        <v>1206</v>
      </c>
      <c r="S536">
        <v>82</v>
      </c>
      <c r="T536">
        <v>205</v>
      </c>
    </row>
    <row r="537" spans="1:20" x14ac:dyDescent="0.3">
      <c r="A537" s="10" t="s">
        <v>1425</v>
      </c>
      <c r="B537" t="s">
        <v>2494</v>
      </c>
      <c r="C537" s="91">
        <v>21.6</v>
      </c>
      <c r="D537" s="91">
        <v>15.6</v>
      </c>
      <c r="E537" s="91">
        <v>20</v>
      </c>
      <c r="F537" s="91">
        <v>18.2</v>
      </c>
      <c r="G537" s="91">
        <v>15.8</v>
      </c>
      <c r="H537" s="91">
        <v>13.4</v>
      </c>
      <c r="I537" s="91">
        <v>15.6</v>
      </c>
      <c r="J537" s="91">
        <v>10.4</v>
      </c>
      <c r="K537" s="91">
        <v>11.4</v>
      </c>
      <c r="L537" s="91">
        <v>15.2</v>
      </c>
      <c r="M537" s="91">
        <v>12</v>
      </c>
      <c r="N537" s="91">
        <v>15.4</v>
      </c>
      <c r="O537" s="91">
        <v>0.8</v>
      </c>
      <c r="P537" s="91">
        <v>185.4</v>
      </c>
      <c r="Q537" t="s">
        <v>1324</v>
      </c>
      <c r="R537" s="2" t="s">
        <v>1207</v>
      </c>
      <c r="S537">
        <v>82</v>
      </c>
      <c r="T537">
        <v>185.4</v>
      </c>
    </row>
    <row r="538" spans="1:20" x14ac:dyDescent="0.3">
      <c r="A538" s="10" t="s">
        <v>1425</v>
      </c>
      <c r="B538" t="s">
        <v>2513</v>
      </c>
      <c r="C538" s="91">
        <v>-0.60000000000000098</v>
      </c>
      <c r="D538" s="91">
        <v>4.4000000000000004</v>
      </c>
      <c r="E538" s="91">
        <v>-8</v>
      </c>
      <c r="F538" s="91">
        <v>-2.2000000000000002</v>
      </c>
      <c r="G538" s="91">
        <v>-2.8</v>
      </c>
      <c r="H538" s="91">
        <v>2.6</v>
      </c>
      <c r="I538" s="91">
        <v>3.4</v>
      </c>
      <c r="J538" s="91">
        <v>-2.4</v>
      </c>
      <c r="K538" s="91">
        <v>2.6</v>
      </c>
      <c r="L538" s="91">
        <v>-7.2</v>
      </c>
      <c r="M538" s="91">
        <v>13</v>
      </c>
      <c r="N538" s="91">
        <v>15.6</v>
      </c>
      <c r="O538" s="91">
        <v>1.2</v>
      </c>
      <c r="P538" s="91">
        <v>19.600000000000001</v>
      </c>
      <c r="Q538" t="s">
        <v>1322</v>
      </c>
      <c r="R538" s="2" t="s">
        <v>1208</v>
      </c>
      <c r="S538">
        <v>82</v>
      </c>
      <c r="T538">
        <v>19.600000000000001</v>
      </c>
    </row>
    <row r="539" spans="1:20" x14ac:dyDescent="0.3">
      <c r="A539" s="10" t="s">
        <v>1425</v>
      </c>
      <c r="B539" t="s">
        <v>2514</v>
      </c>
      <c r="C539" s="68">
        <v>-2.7777777777777801E-2</v>
      </c>
      <c r="D539" s="68">
        <v>0.28205128205128199</v>
      </c>
      <c r="E539" s="68">
        <v>-0.4</v>
      </c>
      <c r="F539" s="68">
        <v>-0.120879120879121</v>
      </c>
      <c r="G539" s="68">
        <v>-0.177215189873418</v>
      </c>
      <c r="H539" s="68">
        <v>0.19402985074626899</v>
      </c>
      <c r="I539" s="68">
        <v>0.21794871794871801</v>
      </c>
      <c r="J539" s="68">
        <v>-0.230769230769231</v>
      </c>
      <c r="K539" s="68">
        <v>0.22807017543859601</v>
      </c>
      <c r="L539" s="68">
        <v>-0.47368421052631599</v>
      </c>
      <c r="M539" s="68">
        <v>1.0833333333333299</v>
      </c>
      <c r="N539" s="68">
        <v>1.01298701298701</v>
      </c>
      <c r="O539" s="68">
        <v>1.5</v>
      </c>
      <c r="P539" s="68">
        <v>0.10571736785329</v>
      </c>
      <c r="Q539" t="s">
        <v>1322</v>
      </c>
      <c r="R539" s="2" t="s">
        <v>1079</v>
      </c>
      <c r="S539">
        <v>82</v>
      </c>
      <c r="T539">
        <v>0.10571736785329</v>
      </c>
    </row>
    <row r="540" spans="1:20" x14ac:dyDescent="0.3">
      <c r="A540" s="13" t="s">
        <v>1426</v>
      </c>
      <c r="B540" t="s">
        <v>2996</v>
      </c>
      <c r="C540" s="4">
        <v>11</v>
      </c>
      <c r="D540" s="4">
        <v>4</v>
      </c>
      <c r="E540" s="4">
        <v>8</v>
      </c>
      <c r="F540" s="4">
        <v>5</v>
      </c>
      <c r="G540" s="4">
        <v>7</v>
      </c>
      <c r="H540" s="4">
        <v>3</v>
      </c>
      <c r="I540" s="4">
        <v>0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t="s">
        <v>1322</v>
      </c>
      <c r="R540" s="2" t="s">
        <v>2997</v>
      </c>
      <c r="S540">
        <v>82</v>
      </c>
      <c r="T540">
        <v>38</v>
      </c>
    </row>
    <row r="541" spans="1:20" x14ac:dyDescent="0.3">
      <c r="A541" s="10" t="s">
        <v>1426</v>
      </c>
      <c r="B541" t="s">
        <v>2493</v>
      </c>
      <c r="C541" s="91">
        <v>10</v>
      </c>
      <c r="D541" s="91">
        <v>8</v>
      </c>
      <c r="E541" s="91">
        <v>6</v>
      </c>
      <c r="F541" s="91">
        <v>5</v>
      </c>
      <c r="G541" s="91">
        <v>5</v>
      </c>
      <c r="H541" s="91">
        <v>2</v>
      </c>
      <c r="I541" s="91">
        <v>7</v>
      </c>
      <c r="J541" s="91">
        <v>7</v>
      </c>
      <c r="K541" s="91">
        <v>7</v>
      </c>
      <c r="L541" s="91">
        <v>9</v>
      </c>
      <c r="M541" s="91">
        <v>7</v>
      </c>
      <c r="N541" s="91">
        <v>8</v>
      </c>
      <c r="O541" s="91">
        <v>0</v>
      </c>
      <c r="P541" s="91">
        <v>81</v>
      </c>
      <c r="Q541" t="s">
        <v>1322</v>
      </c>
      <c r="R541" s="2" t="s">
        <v>2504</v>
      </c>
      <c r="S541">
        <v>82</v>
      </c>
      <c r="T541">
        <v>81</v>
      </c>
    </row>
    <row r="542" spans="1:20" x14ac:dyDescent="0.3">
      <c r="A542" s="10" t="s">
        <v>1426</v>
      </c>
      <c r="B542" t="s">
        <v>1321</v>
      </c>
      <c r="C542" s="91">
        <v>6</v>
      </c>
      <c r="D542" s="91">
        <v>7</v>
      </c>
      <c r="E542" s="91">
        <v>13</v>
      </c>
      <c r="F542" s="91">
        <v>4</v>
      </c>
      <c r="G542" s="91">
        <v>2</v>
      </c>
      <c r="H542" s="91">
        <v>2</v>
      </c>
      <c r="I542" s="91">
        <v>8</v>
      </c>
      <c r="J542" s="91">
        <v>6</v>
      </c>
      <c r="K542" s="91">
        <v>9</v>
      </c>
      <c r="L542" s="91">
        <v>4</v>
      </c>
      <c r="M542" s="91">
        <v>11</v>
      </c>
      <c r="N542" s="91">
        <v>11</v>
      </c>
      <c r="O542" s="91">
        <v>0</v>
      </c>
      <c r="P542" s="91">
        <v>83</v>
      </c>
      <c r="Q542" t="s">
        <v>1322</v>
      </c>
      <c r="R542" s="2" t="s">
        <v>1206</v>
      </c>
      <c r="S542">
        <v>82</v>
      </c>
      <c r="T542">
        <v>83</v>
      </c>
    </row>
    <row r="543" spans="1:20" x14ac:dyDescent="0.3">
      <c r="A543" s="10" t="s">
        <v>1426</v>
      </c>
      <c r="B543" t="s">
        <v>2494</v>
      </c>
      <c r="C543" s="91">
        <v>8</v>
      </c>
      <c r="D543" s="91">
        <v>7.4</v>
      </c>
      <c r="E543" s="91">
        <v>7.2</v>
      </c>
      <c r="F543" s="91">
        <v>9</v>
      </c>
      <c r="G543" s="91">
        <v>9.6</v>
      </c>
      <c r="H543" s="91">
        <v>6</v>
      </c>
      <c r="I543" s="91">
        <v>7</v>
      </c>
      <c r="J543" s="91">
        <v>4.4000000000000004</v>
      </c>
      <c r="K543" s="91">
        <v>8.6</v>
      </c>
      <c r="L543" s="91">
        <v>7.4</v>
      </c>
      <c r="M543" s="91">
        <v>7.6</v>
      </c>
      <c r="N543" s="91">
        <v>6.6</v>
      </c>
      <c r="O543" s="91">
        <v>0</v>
      </c>
      <c r="P543" s="91">
        <v>88.8</v>
      </c>
      <c r="Q543" t="s">
        <v>1324</v>
      </c>
      <c r="R543" s="2" t="s">
        <v>1207</v>
      </c>
      <c r="S543">
        <v>82</v>
      </c>
      <c r="T543">
        <v>88.8</v>
      </c>
    </row>
    <row r="544" spans="1:20" x14ac:dyDescent="0.3">
      <c r="A544" s="10" t="s">
        <v>1426</v>
      </c>
      <c r="B544" t="s">
        <v>2513</v>
      </c>
      <c r="C544" s="91">
        <v>-2</v>
      </c>
      <c r="D544" s="91">
        <v>-0.4</v>
      </c>
      <c r="E544" s="91">
        <v>5.8</v>
      </c>
      <c r="F544" s="91">
        <v>-5</v>
      </c>
      <c r="G544" s="91">
        <v>-7.6</v>
      </c>
      <c r="H544" s="91">
        <v>-4</v>
      </c>
      <c r="I544" s="91">
        <v>1</v>
      </c>
      <c r="J544" s="91">
        <v>1.6</v>
      </c>
      <c r="K544" s="91">
        <v>0.4</v>
      </c>
      <c r="L544" s="91">
        <v>-3.4</v>
      </c>
      <c r="M544" s="91">
        <v>3.4</v>
      </c>
      <c r="N544" s="91">
        <v>4.4000000000000004</v>
      </c>
      <c r="O544" s="91">
        <v>0</v>
      </c>
      <c r="P544" s="91">
        <v>-5.8</v>
      </c>
      <c r="Q544" t="s">
        <v>1322</v>
      </c>
      <c r="R544" s="2" t="s">
        <v>1208</v>
      </c>
      <c r="S544">
        <v>82</v>
      </c>
      <c r="T544">
        <v>-5.8</v>
      </c>
    </row>
    <row r="545" spans="1:20" x14ac:dyDescent="0.3">
      <c r="A545" s="10" t="s">
        <v>1426</v>
      </c>
      <c r="B545" t="s">
        <v>2514</v>
      </c>
      <c r="C545" s="68">
        <v>-0.25</v>
      </c>
      <c r="D545" s="68">
        <v>-5.4054054054054099E-2</v>
      </c>
      <c r="E545" s="68">
        <v>0.80555555555555503</v>
      </c>
      <c r="F545" s="68">
        <v>-0.55555555555555602</v>
      </c>
      <c r="G545" s="68">
        <v>-0.79166666666666696</v>
      </c>
      <c r="H545" s="68">
        <v>-0.66666666666666696</v>
      </c>
      <c r="I545" s="68">
        <v>0.14285714285714299</v>
      </c>
      <c r="J545" s="68">
        <v>0.36363636363636398</v>
      </c>
      <c r="K545" s="68">
        <v>4.6511627906976799E-2</v>
      </c>
      <c r="L545" s="68">
        <v>-0.45945945945945899</v>
      </c>
      <c r="M545" s="68">
        <v>0.44736842105263203</v>
      </c>
      <c r="N545" s="68">
        <v>0.66666666666666696</v>
      </c>
      <c r="O545" s="68">
        <v>0</v>
      </c>
      <c r="P545" s="68">
        <v>-6.53153153153153E-2</v>
      </c>
      <c r="Q545" t="s">
        <v>1322</v>
      </c>
      <c r="R545" s="2" t="s">
        <v>1079</v>
      </c>
      <c r="S545">
        <v>82</v>
      </c>
      <c r="T545">
        <v>-6.53153153153153E-2</v>
      </c>
    </row>
    <row r="546" spans="1:20" x14ac:dyDescent="0.3">
      <c r="A546" s="13" t="s">
        <v>1427</v>
      </c>
      <c r="B546" t="s">
        <v>2996</v>
      </c>
      <c r="C546" s="91">
        <v>69</v>
      </c>
      <c r="D546" s="91">
        <v>52</v>
      </c>
      <c r="E546" s="91">
        <v>53</v>
      </c>
      <c r="F546" s="91">
        <v>60</v>
      </c>
      <c r="G546" s="91">
        <v>49</v>
      </c>
      <c r="H546" s="91">
        <v>32</v>
      </c>
      <c r="I546" s="91">
        <v>0</v>
      </c>
      <c r="J546" s="91">
        <v>0</v>
      </c>
      <c r="K546" s="91">
        <v>0</v>
      </c>
      <c r="L546" s="91">
        <v>0</v>
      </c>
      <c r="M546" s="91">
        <v>0</v>
      </c>
      <c r="N546" s="91">
        <v>0</v>
      </c>
      <c r="O546" s="91">
        <v>4</v>
      </c>
      <c r="P546" s="91">
        <v>0</v>
      </c>
      <c r="Q546" t="s">
        <v>1322</v>
      </c>
      <c r="R546" s="2" t="s">
        <v>2997</v>
      </c>
      <c r="S546">
        <v>82</v>
      </c>
      <c r="T546">
        <v>319</v>
      </c>
    </row>
    <row r="547" spans="1:20" x14ac:dyDescent="0.3">
      <c r="A547" s="10" t="s">
        <v>1427</v>
      </c>
      <c r="B547" t="s">
        <v>2493</v>
      </c>
      <c r="C547" s="91">
        <v>53</v>
      </c>
      <c r="D547" s="91">
        <v>42</v>
      </c>
      <c r="E547" s="91">
        <v>50</v>
      </c>
      <c r="F547" s="91">
        <v>51</v>
      </c>
      <c r="G547" s="91">
        <v>45</v>
      </c>
      <c r="H547" s="91">
        <v>31</v>
      </c>
      <c r="I547" s="91">
        <v>54</v>
      </c>
      <c r="J547" s="91">
        <v>47</v>
      </c>
      <c r="K547" s="91">
        <v>49</v>
      </c>
      <c r="L547" s="91">
        <v>51</v>
      </c>
      <c r="M547" s="91">
        <v>44</v>
      </c>
      <c r="N547" s="91">
        <v>54</v>
      </c>
      <c r="O547" s="91">
        <v>5</v>
      </c>
      <c r="P547" s="91">
        <v>576</v>
      </c>
      <c r="Q547" t="s">
        <v>1322</v>
      </c>
      <c r="R547" s="2" t="s">
        <v>2504</v>
      </c>
      <c r="S547">
        <v>82</v>
      </c>
      <c r="T547">
        <v>576</v>
      </c>
    </row>
    <row r="548" spans="1:20" x14ac:dyDescent="0.3">
      <c r="A548" s="10" t="s">
        <v>1427</v>
      </c>
      <c r="B548" t="s">
        <v>1321</v>
      </c>
      <c r="C548" s="4">
        <v>59</v>
      </c>
      <c r="D548" s="4">
        <v>62</v>
      </c>
      <c r="E548" s="4">
        <v>50</v>
      </c>
      <c r="F548" s="4">
        <v>64</v>
      </c>
      <c r="G548" s="4">
        <v>50</v>
      </c>
      <c r="H548" s="4">
        <v>41</v>
      </c>
      <c r="I548" s="4">
        <v>43</v>
      </c>
      <c r="J548" s="4">
        <v>49</v>
      </c>
      <c r="K548" s="4">
        <v>45</v>
      </c>
      <c r="L548" s="4">
        <v>42</v>
      </c>
      <c r="M548" s="4">
        <v>44</v>
      </c>
      <c r="N548" s="4">
        <v>59</v>
      </c>
      <c r="O548" s="4">
        <v>4</v>
      </c>
      <c r="P548" s="4">
        <v>612</v>
      </c>
      <c r="Q548" t="s">
        <v>1322</v>
      </c>
      <c r="R548" s="2" t="s">
        <v>1206</v>
      </c>
      <c r="S548">
        <v>82</v>
      </c>
      <c r="T548">
        <v>612</v>
      </c>
    </row>
    <row r="549" spans="1:20" x14ac:dyDescent="0.3">
      <c r="A549" s="10" t="s">
        <v>1427</v>
      </c>
      <c r="B549" t="s">
        <v>2494</v>
      </c>
      <c r="C549" s="91">
        <v>62</v>
      </c>
      <c r="D549" s="91">
        <v>59.8</v>
      </c>
      <c r="E549" s="91">
        <v>58.6</v>
      </c>
      <c r="F549" s="91">
        <v>45.2</v>
      </c>
      <c r="G549" s="91">
        <v>53.4</v>
      </c>
      <c r="H549" s="91">
        <v>41</v>
      </c>
      <c r="I549" s="91">
        <v>49.4</v>
      </c>
      <c r="J549" s="91">
        <v>50.4</v>
      </c>
      <c r="K549" s="91">
        <v>38.200000000000003</v>
      </c>
      <c r="L549" s="91">
        <v>44.8</v>
      </c>
      <c r="M549" s="91">
        <v>48.2</v>
      </c>
      <c r="N549" s="91">
        <v>51.2</v>
      </c>
      <c r="O549" s="91">
        <v>1.8</v>
      </c>
      <c r="P549" s="91">
        <v>604</v>
      </c>
      <c r="Q549" t="s">
        <v>1324</v>
      </c>
      <c r="R549" s="2" t="s">
        <v>1207</v>
      </c>
      <c r="S549">
        <v>82</v>
      </c>
      <c r="T549">
        <v>604</v>
      </c>
    </row>
    <row r="550" spans="1:20" x14ac:dyDescent="0.3">
      <c r="A550" s="10" t="s">
        <v>1427</v>
      </c>
      <c r="B550" t="s">
        <v>2513</v>
      </c>
      <c r="C550" s="91">
        <v>-3</v>
      </c>
      <c r="D550" s="91">
        <v>2.2000000000000002</v>
      </c>
      <c r="E550" s="91">
        <v>-8.6</v>
      </c>
      <c r="F550" s="91">
        <v>18.8</v>
      </c>
      <c r="G550" s="91">
        <v>-3.4</v>
      </c>
      <c r="H550" s="91">
        <v>0</v>
      </c>
      <c r="I550" s="91">
        <v>-6.4</v>
      </c>
      <c r="J550" s="91">
        <v>-1.4</v>
      </c>
      <c r="K550" s="91">
        <v>6.8</v>
      </c>
      <c r="L550" s="91">
        <v>-2.8</v>
      </c>
      <c r="M550" s="91">
        <v>-4.2</v>
      </c>
      <c r="N550" s="91">
        <v>7.8</v>
      </c>
      <c r="O550" s="91">
        <v>2.2000000000000002</v>
      </c>
      <c r="P550" s="91">
        <v>8</v>
      </c>
      <c r="Q550" t="s">
        <v>1322</v>
      </c>
      <c r="R550" s="2" t="s">
        <v>1208</v>
      </c>
      <c r="S550">
        <v>82</v>
      </c>
      <c r="T550">
        <v>8</v>
      </c>
    </row>
    <row r="551" spans="1:20" x14ac:dyDescent="0.3">
      <c r="A551" s="10" t="s">
        <v>1427</v>
      </c>
      <c r="B551" t="s">
        <v>2514</v>
      </c>
      <c r="C551" s="68">
        <v>-4.8387096774193498E-2</v>
      </c>
      <c r="D551" s="68">
        <v>3.67892976588629E-2</v>
      </c>
      <c r="E551" s="68">
        <v>-0.146757679180887</v>
      </c>
      <c r="F551" s="68">
        <v>0.41592920353982299</v>
      </c>
      <c r="G551" s="68">
        <v>-6.3670411985018702E-2</v>
      </c>
      <c r="H551" s="68">
        <v>0</v>
      </c>
      <c r="I551" s="68">
        <v>-0.12955465587044501</v>
      </c>
      <c r="J551" s="68">
        <v>-2.7777777777777801E-2</v>
      </c>
      <c r="K551" s="68">
        <v>0.178010471204188</v>
      </c>
      <c r="L551" s="68">
        <v>-6.2499999999999903E-2</v>
      </c>
      <c r="M551" s="68">
        <v>-8.7136929460581006E-2</v>
      </c>
      <c r="N551" s="68">
        <v>0.15234375</v>
      </c>
      <c r="O551" s="68">
        <v>1.2222222222222201</v>
      </c>
      <c r="P551" s="68">
        <v>1.3245033112582801E-2</v>
      </c>
      <c r="Q551" t="s">
        <v>1322</v>
      </c>
      <c r="R551" s="2" t="s">
        <v>1079</v>
      </c>
      <c r="S551">
        <v>82</v>
      </c>
      <c r="T551">
        <v>1.3245033112582801E-2</v>
      </c>
    </row>
    <row r="552" spans="1:20" x14ac:dyDescent="0.3">
      <c r="A552" s="13" t="s">
        <v>1428</v>
      </c>
      <c r="B552" t="s">
        <v>2996</v>
      </c>
      <c r="C552" s="91">
        <v>14</v>
      </c>
      <c r="D552" s="91">
        <v>15</v>
      </c>
      <c r="E552" s="91">
        <v>12</v>
      </c>
      <c r="F552" s="91">
        <v>7</v>
      </c>
      <c r="G552" s="91">
        <v>16</v>
      </c>
      <c r="H552" s="91">
        <v>8</v>
      </c>
      <c r="I552" s="91">
        <v>0</v>
      </c>
      <c r="J552" s="91">
        <v>0</v>
      </c>
      <c r="K552" s="91">
        <v>0</v>
      </c>
      <c r="L552" s="91">
        <v>0</v>
      </c>
      <c r="M552" s="91">
        <v>0</v>
      </c>
      <c r="N552" s="91">
        <v>0</v>
      </c>
      <c r="O552" s="91">
        <v>1</v>
      </c>
      <c r="P552" s="91">
        <v>0</v>
      </c>
      <c r="Q552" t="s">
        <v>1322</v>
      </c>
      <c r="R552" s="2" t="s">
        <v>2997</v>
      </c>
      <c r="S552">
        <v>82</v>
      </c>
      <c r="T552">
        <v>73</v>
      </c>
    </row>
    <row r="553" spans="1:20" x14ac:dyDescent="0.3">
      <c r="A553" s="10" t="s">
        <v>1428</v>
      </c>
      <c r="B553" t="s">
        <v>2493</v>
      </c>
      <c r="C553" s="91">
        <v>11</v>
      </c>
      <c r="D553" s="91">
        <v>13</v>
      </c>
      <c r="E553" s="91">
        <v>13</v>
      </c>
      <c r="F553" s="91">
        <v>15</v>
      </c>
      <c r="G553" s="91">
        <v>14</v>
      </c>
      <c r="H553" s="91">
        <v>9</v>
      </c>
      <c r="I553" s="91">
        <v>9</v>
      </c>
      <c r="J553" s="91">
        <v>8</v>
      </c>
      <c r="K553" s="91">
        <v>10</v>
      </c>
      <c r="L553" s="91">
        <v>18</v>
      </c>
      <c r="M553" s="91">
        <v>7</v>
      </c>
      <c r="N553" s="91">
        <v>11</v>
      </c>
      <c r="O553" s="91">
        <v>0</v>
      </c>
      <c r="P553" s="91">
        <v>138</v>
      </c>
      <c r="Q553" t="s">
        <v>1322</v>
      </c>
      <c r="R553" s="2" t="s">
        <v>2504</v>
      </c>
      <c r="S553">
        <v>82</v>
      </c>
      <c r="T553">
        <v>138</v>
      </c>
    </row>
    <row r="554" spans="1:20" x14ac:dyDescent="0.3">
      <c r="A554" s="10" t="s">
        <v>1428</v>
      </c>
      <c r="B554" t="s">
        <v>1321</v>
      </c>
      <c r="C554" s="4">
        <v>17</v>
      </c>
      <c r="D554" s="4">
        <v>10</v>
      </c>
      <c r="E554" s="4">
        <v>18</v>
      </c>
      <c r="F554" s="4">
        <v>15</v>
      </c>
      <c r="G554" s="4">
        <v>30</v>
      </c>
      <c r="H554" s="4">
        <v>15</v>
      </c>
      <c r="I554" s="4">
        <v>8</v>
      </c>
      <c r="J554" s="4">
        <v>17</v>
      </c>
      <c r="K554" s="4">
        <v>13</v>
      </c>
      <c r="L554" s="4">
        <v>8</v>
      </c>
      <c r="M554" s="4">
        <v>25</v>
      </c>
      <c r="N554" s="4">
        <v>11</v>
      </c>
      <c r="O554" s="4">
        <v>0</v>
      </c>
      <c r="P554" s="4">
        <v>187</v>
      </c>
      <c r="Q554" t="s">
        <v>1322</v>
      </c>
      <c r="R554" s="2" t="s">
        <v>1206</v>
      </c>
      <c r="S554">
        <v>82</v>
      </c>
      <c r="T554">
        <v>187</v>
      </c>
    </row>
    <row r="555" spans="1:20" x14ac:dyDescent="0.3">
      <c r="A555" s="10" t="s">
        <v>1428</v>
      </c>
      <c r="B555" t="s">
        <v>2494</v>
      </c>
      <c r="C555" s="91">
        <v>14.4</v>
      </c>
      <c r="D555" s="91">
        <v>13.6</v>
      </c>
      <c r="E555" s="91">
        <v>17</v>
      </c>
      <c r="F555" s="91">
        <v>16</v>
      </c>
      <c r="G555" s="91">
        <v>13.6</v>
      </c>
      <c r="H555" s="91">
        <v>10.6</v>
      </c>
      <c r="I555" s="91">
        <v>12.8</v>
      </c>
      <c r="J555" s="91">
        <v>9</v>
      </c>
      <c r="K555" s="91">
        <v>12.6</v>
      </c>
      <c r="L555" s="91">
        <v>12.2</v>
      </c>
      <c r="M555" s="91">
        <v>11.6</v>
      </c>
      <c r="N555" s="91">
        <v>15.6</v>
      </c>
      <c r="O555" s="91">
        <v>0.2</v>
      </c>
      <c r="P555" s="91">
        <v>159.19999999999999</v>
      </c>
      <c r="Q555" t="s">
        <v>1324</v>
      </c>
      <c r="R555" s="2" t="s">
        <v>1207</v>
      </c>
      <c r="S555">
        <v>82</v>
      </c>
      <c r="T555">
        <v>159.19999999999999</v>
      </c>
    </row>
    <row r="556" spans="1:20" x14ac:dyDescent="0.3">
      <c r="A556" s="10" t="s">
        <v>1428</v>
      </c>
      <c r="B556" t="s">
        <v>2513</v>
      </c>
      <c r="C556" s="91">
        <v>2.6</v>
      </c>
      <c r="D556" s="91">
        <v>-3.6</v>
      </c>
      <c r="E556" s="91">
        <v>1</v>
      </c>
      <c r="F556" s="91">
        <v>-1</v>
      </c>
      <c r="G556" s="91">
        <v>16.399999999999999</v>
      </c>
      <c r="H556" s="91">
        <v>4.4000000000000004</v>
      </c>
      <c r="I556" s="91">
        <v>-4.8</v>
      </c>
      <c r="J556" s="91">
        <v>8</v>
      </c>
      <c r="K556" s="91">
        <v>0.4</v>
      </c>
      <c r="L556" s="91">
        <v>-4.2</v>
      </c>
      <c r="M556" s="91">
        <v>13.4</v>
      </c>
      <c r="N556" s="91">
        <v>-4.5999999999999996</v>
      </c>
      <c r="O556" s="91">
        <v>-0.2</v>
      </c>
      <c r="P556" s="91">
        <v>27.8</v>
      </c>
      <c r="Q556" t="s">
        <v>1322</v>
      </c>
      <c r="R556" s="2" t="s">
        <v>1208</v>
      </c>
      <c r="S556">
        <v>82</v>
      </c>
      <c r="T556">
        <v>27.8</v>
      </c>
    </row>
    <row r="557" spans="1:20" x14ac:dyDescent="0.3">
      <c r="A557" s="10" t="s">
        <v>1428</v>
      </c>
      <c r="B557" t="s">
        <v>2514</v>
      </c>
      <c r="C557" s="68">
        <v>0.180555555555556</v>
      </c>
      <c r="D557" s="68">
        <v>-0.26470588235294101</v>
      </c>
      <c r="E557" s="68">
        <v>5.8823529411764698E-2</v>
      </c>
      <c r="F557" s="68">
        <v>-6.25E-2</v>
      </c>
      <c r="G557" s="68">
        <v>1.20588235294118</v>
      </c>
      <c r="H557" s="68">
        <v>0.41509433962264197</v>
      </c>
      <c r="I557" s="68">
        <v>-0.375</v>
      </c>
      <c r="J557" s="68">
        <v>0.88888888888888895</v>
      </c>
      <c r="K557" s="68">
        <v>3.17460317460318E-2</v>
      </c>
      <c r="L557" s="68">
        <v>-0.34426229508196698</v>
      </c>
      <c r="M557" s="68">
        <v>1.1551724137931001</v>
      </c>
      <c r="N557" s="68">
        <v>-0.29487179487179499</v>
      </c>
      <c r="O557" s="68">
        <v>0</v>
      </c>
      <c r="P557" s="68">
        <v>0.17462311557789001</v>
      </c>
      <c r="Q557" t="s">
        <v>1322</v>
      </c>
      <c r="R557" s="2" t="s">
        <v>1079</v>
      </c>
      <c r="S557">
        <v>82</v>
      </c>
      <c r="T557">
        <v>0.17462311557789001</v>
      </c>
    </row>
    <row r="558" spans="1:20" x14ac:dyDescent="0.3">
      <c r="A558" s="13" t="s">
        <v>1429</v>
      </c>
      <c r="B558" t="s">
        <v>2996</v>
      </c>
      <c r="C558" s="4">
        <v>16</v>
      </c>
      <c r="D558" s="4">
        <v>15</v>
      </c>
      <c r="E558" s="4">
        <v>17</v>
      </c>
      <c r="F558" s="4">
        <v>16</v>
      </c>
      <c r="G558" s="4">
        <v>9</v>
      </c>
      <c r="H558" s="4">
        <v>6</v>
      </c>
      <c r="I558" s="4">
        <v>0</v>
      </c>
      <c r="J558" s="4">
        <v>0</v>
      </c>
      <c r="K558" s="4">
        <v>0</v>
      </c>
      <c r="L558" s="4">
        <v>0</v>
      </c>
      <c r="M558" s="4">
        <v>0</v>
      </c>
      <c r="N558" s="4">
        <v>0</v>
      </c>
      <c r="O558" s="4">
        <v>0</v>
      </c>
      <c r="P558" s="4">
        <v>0</v>
      </c>
      <c r="Q558" t="s">
        <v>1322</v>
      </c>
      <c r="R558" s="2" t="s">
        <v>2997</v>
      </c>
      <c r="S558">
        <v>82</v>
      </c>
      <c r="T558">
        <v>79</v>
      </c>
    </row>
    <row r="559" spans="1:20" x14ac:dyDescent="0.3">
      <c r="A559" s="10" t="s">
        <v>1429</v>
      </c>
      <c r="B559" t="s">
        <v>2493</v>
      </c>
      <c r="C559" s="91">
        <v>14</v>
      </c>
      <c r="D559" s="91">
        <v>9</v>
      </c>
      <c r="E559" s="91">
        <v>15</v>
      </c>
      <c r="F559" s="91">
        <v>17</v>
      </c>
      <c r="G559" s="91">
        <v>13</v>
      </c>
      <c r="H559" s="91">
        <v>15</v>
      </c>
      <c r="I559" s="91">
        <v>10</v>
      </c>
      <c r="J559" s="91">
        <v>11</v>
      </c>
      <c r="K559" s="91">
        <v>18</v>
      </c>
      <c r="L559" s="91">
        <v>10</v>
      </c>
      <c r="M559" s="91">
        <v>14</v>
      </c>
      <c r="N559" s="91">
        <v>13</v>
      </c>
      <c r="O559" s="91">
        <v>1</v>
      </c>
      <c r="P559" s="91">
        <v>160</v>
      </c>
      <c r="Q559" t="s">
        <v>1322</v>
      </c>
      <c r="R559" s="2" t="s">
        <v>2504</v>
      </c>
      <c r="S559">
        <v>82</v>
      </c>
      <c r="T559">
        <v>160</v>
      </c>
    </row>
    <row r="560" spans="1:20" x14ac:dyDescent="0.3">
      <c r="A560" s="10" t="s">
        <v>1429</v>
      </c>
      <c r="B560" t="s">
        <v>1321</v>
      </c>
      <c r="C560" s="91">
        <v>16</v>
      </c>
      <c r="D560" s="91">
        <v>17</v>
      </c>
      <c r="E560" s="91">
        <v>14</v>
      </c>
      <c r="F560" s="91">
        <v>13</v>
      </c>
      <c r="G560" s="91">
        <v>21</v>
      </c>
      <c r="H560" s="91">
        <v>13</v>
      </c>
      <c r="I560" s="91">
        <v>9</v>
      </c>
      <c r="J560" s="91">
        <v>10</v>
      </c>
      <c r="K560" s="91">
        <v>12</v>
      </c>
      <c r="L560" s="91">
        <v>12</v>
      </c>
      <c r="M560" s="91">
        <v>13</v>
      </c>
      <c r="N560" s="91">
        <v>17</v>
      </c>
      <c r="O560" s="91">
        <v>1</v>
      </c>
      <c r="P560" s="91">
        <v>168</v>
      </c>
      <c r="Q560" t="s">
        <v>1322</v>
      </c>
      <c r="R560" s="2" t="s">
        <v>1206</v>
      </c>
      <c r="S560">
        <v>82</v>
      </c>
      <c r="T560">
        <v>168</v>
      </c>
    </row>
    <row r="561" spans="1:20" x14ac:dyDescent="0.3">
      <c r="A561" s="10" t="s">
        <v>1429</v>
      </c>
      <c r="B561" t="s">
        <v>2494</v>
      </c>
      <c r="C561" s="91">
        <v>16.399999999999999</v>
      </c>
      <c r="D561" s="91">
        <v>13.6</v>
      </c>
      <c r="E561" s="91">
        <v>16.399999999999999</v>
      </c>
      <c r="F561" s="91">
        <v>13.4</v>
      </c>
      <c r="G561" s="91">
        <v>14</v>
      </c>
      <c r="H561" s="91">
        <v>11.6</v>
      </c>
      <c r="I561" s="91">
        <v>15</v>
      </c>
      <c r="J561" s="91">
        <v>9.4</v>
      </c>
      <c r="K561" s="91">
        <v>10.6</v>
      </c>
      <c r="L561" s="91">
        <v>12</v>
      </c>
      <c r="M561" s="91">
        <v>11.6</v>
      </c>
      <c r="N561" s="91">
        <v>15</v>
      </c>
      <c r="O561" s="91">
        <v>0</v>
      </c>
      <c r="P561" s="91">
        <v>159</v>
      </c>
      <c r="Q561" t="s">
        <v>1324</v>
      </c>
      <c r="R561" s="2" t="s">
        <v>1207</v>
      </c>
      <c r="S561">
        <v>82</v>
      </c>
      <c r="T561">
        <v>159</v>
      </c>
    </row>
    <row r="562" spans="1:20" x14ac:dyDescent="0.3">
      <c r="A562" s="10" t="s">
        <v>1429</v>
      </c>
      <c r="B562" t="s">
        <v>2513</v>
      </c>
      <c r="C562" s="91">
        <v>-0.39999999999999902</v>
      </c>
      <c r="D562" s="91">
        <v>3.4</v>
      </c>
      <c r="E562" s="91">
        <v>-2.4</v>
      </c>
      <c r="F562" s="91">
        <v>-0.4</v>
      </c>
      <c r="G562" s="91">
        <v>7</v>
      </c>
      <c r="H562" s="91">
        <v>1.4</v>
      </c>
      <c r="I562" s="91">
        <v>-6</v>
      </c>
      <c r="J562" s="91">
        <v>0.6</v>
      </c>
      <c r="K562" s="91">
        <v>1.4</v>
      </c>
      <c r="L562" s="91">
        <v>0</v>
      </c>
      <c r="M562" s="91">
        <v>1.4</v>
      </c>
      <c r="N562" s="91">
        <v>2</v>
      </c>
      <c r="O562" s="91">
        <v>1</v>
      </c>
      <c r="P562" s="91">
        <v>9</v>
      </c>
      <c r="Q562" t="s">
        <v>1322</v>
      </c>
      <c r="R562" s="2" t="s">
        <v>1208</v>
      </c>
      <c r="S562">
        <v>82</v>
      </c>
      <c r="T562">
        <v>9</v>
      </c>
    </row>
    <row r="563" spans="1:20" x14ac:dyDescent="0.3">
      <c r="A563" s="10" t="s">
        <v>1429</v>
      </c>
      <c r="B563" t="s">
        <v>2514</v>
      </c>
      <c r="C563" s="68">
        <v>-2.43902439024389E-2</v>
      </c>
      <c r="D563" s="68">
        <v>0.25</v>
      </c>
      <c r="E563" s="68">
        <v>-0.146341463414634</v>
      </c>
      <c r="F563" s="68">
        <v>-2.9850746268656699E-2</v>
      </c>
      <c r="G563" s="68">
        <v>0.5</v>
      </c>
      <c r="H563" s="68">
        <v>0.12068965517241401</v>
      </c>
      <c r="I563" s="68">
        <v>-0.4</v>
      </c>
      <c r="J563" s="68">
        <v>6.3829787234042507E-2</v>
      </c>
      <c r="K563" s="68">
        <v>0.13207547169811301</v>
      </c>
      <c r="L563" s="68">
        <v>0</v>
      </c>
      <c r="M563" s="68">
        <v>0.12068965517241401</v>
      </c>
      <c r="N563" s="68">
        <v>0.133333333333333</v>
      </c>
      <c r="O563" s="68">
        <v>0</v>
      </c>
      <c r="P563" s="68">
        <v>5.6603773584905703E-2</v>
      </c>
      <c r="Q563" t="s">
        <v>1322</v>
      </c>
      <c r="R563" s="2" t="s">
        <v>1079</v>
      </c>
      <c r="S563">
        <v>82</v>
      </c>
      <c r="T563">
        <v>5.6603773584905703E-2</v>
      </c>
    </row>
    <row r="564" spans="1:20" x14ac:dyDescent="0.3">
      <c r="A564" s="13" t="s">
        <v>1430</v>
      </c>
      <c r="B564" t="s">
        <v>2996</v>
      </c>
      <c r="C564" s="91">
        <v>26</v>
      </c>
      <c r="D564" s="91">
        <v>20</v>
      </c>
      <c r="E564" s="91">
        <v>22</v>
      </c>
      <c r="F564" s="91">
        <v>19</v>
      </c>
      <c r="G564" s="91">
        <v>26</v>
      </c>
      <c r="H564" s="91">
        <v>8</v>
      </c>
      <c r="I564" s="91">
        <v>0</v>
      </c>
      <c r="J564" s="91">
        <v>0</v>
      </c>
      <c r="K564" s="91">
        <v>0</v>
      </c>
      <c r="L564" s="91">
        <v>0</v>
      </c>
      <c r="M564" s="91">
        <v>0</v>
      </c>
      <c r="N564" s="91">
        <v>0</v>
      </c>
      <c r="O564" s="91">
        <v>0</v>
      </c>
      <c r="P564" s="91">
        <v>0</v>
      </c>
      <c r="Q564" t="s">
        <v>1322</v>
      </c>
      <c r="R564" s="2" t="s">
        <v>2997</v>
      </c>
      <c r="S564">
        <v>82</v>
      </c>
      <c r="T564">
        <v>121</v>
      </c>
    </row>
    <row r="565" spans="1:20" x14ac:dyDescent="0.3">
      <c r="A565" s="10" t="s">
        <v>1430</v>
      </c>
      <c r="B565" t="s">
        <v>2493</v>
      </c>
      <c r="C565" s="91">
        <v>21</v>
      </c>
      <c r="D565" s="91">
        <v>27</v>
      </c>
      <c r="E565" s="91">
        <v>15</v>
      </c>
      <c r="F565" s="91">
        <v>23</v>
      </c>
      <c r="G565" s="91">
        <v>18</v>
      </c>
      <c r="H565" s="91">
        <v>13</v>
      </c>
      <c r="I565" s="91">
        <v>22</v>
      </c>
      <c r="J565" s="91">
        <v>15</v>
      </c>
      <c r="K565" s="91">
        <v>20</v>
      </c>
      <c r="L565" s="91">
        <v>21</v>
      </c>
      <c r="M565" s="91">
        <v>27</v>
      </c>
      <c r="N565" s="91">
        <v>21</v>
      </c>
      <c r="O565" s="91">
        <v>0</v>
      </c>
      <c r="P565" s="91">
        <v>243</v>
      </c>
      <c r="Q565" t="s">
        <v>1322</v>
      </c>
      <c r="R565" s="2" t="s">
        <v>2504</v>
      </c>
      <c r="S565">
        <v>82</v>
      </c>
      <c r="T565">
        <v>243</v>
      </c>
    </row>
    <row r="566" spans="1:20" x14ac:dyDescent="0.3">
      <c r="A566" s="10" t="s">
        <v>1430</v>
      </c>
      <c r="B566" t="s">
        <v>1321</v>
      </c>
      <c r="C566" s="91">
        <v>20</v>
      </c>
      <c r="D566" s="91">
        <v>10</v>
      </c>
      <c r="E566" s="91">
        <v>24</v>
      </c>
      <c r="F566" s="91">
        <v>25</v>
      </c>
      <c r="G566" s="91">
        <v>25</v>
      </c>
      <c r="H566" s="91">
        <v>22</v>
      </c>
      <c r="I566" s="91">
        <v>19</v>
      </c>
      <c r="J566" s="91">
        <v>9</v>
      </c>
      <c r="K566" s="91">
        <v>26</v>
      </c>
      <c r="L566" s="91">
        <v>22</v>
      </c>
      <c r="M566" s="91">
        <v>32</v>
      </c>
      <c r="N566" s="91">
        <v>21</v>
      </c>
      <c r="O566" s="91">
        <v>0</v>
      </c>
      <c r="P566" s="91">
        <v>255</v>
      </c>
      <c r="Q566" t="s">
        <v>1322</v>
      </c>
      <c r="R566" s="2" t="s">
        <v>1206</v>
      </c>
      <c r="S566">
        <v>82</v>
      </c>
      <c r="T566">
        <v>255</v>
      </c>
    </row>
    <row r="567" spans="1:20" x14ac:dyDescent="0.3">
      <c r="A567" s="10" t="s">
        <v>1430</v>
      </c>
      <c r="B567" t="s">
        <v>2494</v>
      </c>
      <c r="C567" s="91">
        <v>23</v>
      </c>
      <c r="D567" s="91">
        <v>21.2</v>
      </c>
      <c r="E567" s="91">
        <v>27</v>
      </c>
      <c r="F567" s="91">
        <v>19.399999999999999</v>
      </c>
      <c r="G567" s="91">
        <v>18.399999999999999</v>
      </c>
      <c r="H567" s="91">
        <v>15.8</v>
      </c>
      <c r="I567" s="91">
        <v>17.600000000000001</v>
      </c>
      <c r="J567" s="91">
        <v>17.399999999999999</v>
      </c>
      <c r="K567" s="91">
        <v>20.2</v>
      </c>
      <c r="L567" s="91">
        <v>20.6</v>
      </c>
      <c r="M567" s="91">
        <v>18.2</v>
      </c>
      <c r="N567" s="91">
        <v>23.6</v>
      </c>
      <c r="O567" s="91">
        <v>1</v>
      </c>
      <c r="P567" s="91">
        <v>243.4</v>
      </c>
      <c r="Q567" t="s">
        <v>1324</v>
      </c>
      <c r="R567" s="2" t="s">
        <v>1207</v>
      </c>
      <c r="S567">
        <v>82</v>
      </c>
      <c r="T567">
        <v>243.4</v>
      </c>
    </row>
    <row r="568" spans="1:20" x14ac:dyDescent="0.3">
      <c r="A568" s="10" t="s">
        <v>1430</v>
      </c>
      <c r="B568" t="s">
        <v>2513</v>
      </c>
      <c r="C568" s="91">
        <v>-3</v>
      </c>
      <c r="D568" s="91">
        <v>-11.2</v>
      </c>
      <c r="E568" s="91">
        <v>-3</v>
      </c>
      <c r="F568" s="91">
        <v>5.6</v>
      </c>
      <c r="G568" s="91">
        <v>6.6</v>
      </c>
      <c r="H568" s="91">
        <v>6.2</v>
      </c>
      <c r="I568" s="91">
        <v>1.4</v>
      </c>
      <c r="J568" s="91">
        <v>-8.4</v>
      </c>
      <c r="K568" s="91">
        <v>5.8</v>
      </c>
      <c r="L568" s="91">
        <v>1.4</v>
      </c>
      <c r="M568" s="91">
        <v>13.8</v>
      </c>
      <c r="N568" s="91">
        <v>-2.6</v>
      </c>
      <c r="O568" s="91">
        <v>-1</v>
      </c>
      <c r="P568" s="91">
        <v>11.6</v>
      </c>
      <c r="Q568" t="s">
        <v>1322</v>
      </c>
      <c r="R568" s="2" t="s">
        <v>1208</v>
      </c>
      <c r="S568">
        <v>82</v>
      </c>
      <c r="T568">
        <v>11.6</v>
      </c>
    </row>
    <row r="569" spans="1:20" x14ac:dyDescent="0.3">
      <c r="A569" s="10" t="s">
        <v>1430</v>
      </c>
      <c r="B569" t="s">
        <v>2514</v>
      </c>
      <c r="C569" s="68">
        <v>-0.13043478260869601</v>
      </c>
      <c r="D569" s="68">
        <v>-0.52830188679245305</v>
      </c>
      <c r="E569" s="68">
        <v>-0.11111111111111099</v>
      </c>
      <c r="F569" s="68">
        <v>0.28865979381443302</v>
      </c>
      <c r="G569" s="68">
        <v>0.35869565217391303</v>
      </c>
      <c r="H569" s="68">
        <v>0.392405063291139</v>
      </c>
      <c r="I569" s="68">
        <v>7.9545454545454503E-2</v>
      </c>
      <c r="J569" s="68">
        <v>-0.48275862068965503</v>
      </c>
      <c r="K569" s="68">
        <v>0.287128712871287</v>
      </c>
      <c r="L569" s="68">
        <v>6.7961165048543604E-2</v>
      </c>
      <c r="M569" s="68">
        <v>0.75824175824175799</v>
      </c>
      <c r="N569" s="68">
        <v>-0.110169491525424</v>
      </c>
      <c r="O569" s="68">
        <v>0</v>
      </c>
      <c r="P569" s="68">
        <v>4.7658175842235001E-2</v>
      </c>
      <c r="Q569" t="s">
        <v>1322</v>
      </c>
      <c r="R569" s="2" t="s">
        <v>1079</v>
      </c>
      <c r="S569">
        <v>82</v>
      </c>
      <c r="T569">
        <v>4.7658175842235001E-2</v>
      </c>
    </row>
    <row r="570" spans="1:20" x14ac:dyDescent="0.3">
      <c r="A570" s="13" t="s">
        <v>1431</v>
      </c>
      <c r="B570" t="s">
        <v>2996</v>
      </c>
      <c r="C570" s="4">
        <v>21</v>
      </c>
      <c r="D570" s="4">
        <v>29</v>
      </c>
      <c r="E570" s="4">
        <v>33</v>
      </c>
      <c r="F570" s="4">
        <v>24</v>
      </c>
      <c r="G570" s="4">
        <v>33</v>
      </c>
      <c r="H570" s="4">
        <v>7</v>
      </c>
      <c r="I570" s="4">
        <v>0</v>
      </c>
      <c r="J570" s="4">
        <v>0</v>
      </c>
      <c r="K570" s="4">
        <v>0</v>
      </c>
      <c r="L570" s="4">
        <v>0</v>
      </c>
      <c r="M570" s="4">
        <v>0</v>
      </c>
      <c r="N570" s="4">
        <v>0</v>
      </c>
      <c r="O570" s="4">
        <v>1</v>
      </c>
      <c r="P570" s="4">
        <v>0</v>
      </c>
      <c r="Q570" t="s">
        <v>1322</v>
      </c>
      <c r="R570" s="2" t="s">
        <v>2997</v>
      </c>
      <c r="S570">
        <v>82</v>
      </c>
      <c r="T570">
        <v>148</v>
      </c>
    </row>
    <row r="571" spans="1:20" x14ac:dyDescent="0.3">
      <c r="A571" s="10" t="s">
        <v>1431</v>
      </c>
      <c r="B571" t="s">
        <v>2493</v>
      </c>
      <c r="C571" s="91">
        <v>32</v>
      </c>
      <c r="D571" s="91">
        <v>27</v>
      </c>
      <c r="E571" s="91">
        <v>26</v>
      </c>
      <c r="F571" s="91">
        <v>21</v>
      </c>
      <c r="G571" s="91">
        <v>18</v>
      </c>
      <c r="H571" s="91">
        <v>19</v>
      </c>
      <c r="I571" s="91">
        <v>27</v>
      </c>
      <c r="J571" s="91">
        <v>31</v>
      </c>
      <c r="K571" s="91">
        <v>27</v>
      </c>
      <c r="L571" s="91">
        <v>28</v>
      </c>
      <c r="M571" s="91">
        <v>25</v>
      </c>
      <c r="N571" s="91">
        <v>32</v>
      </c>
      <c r="O571" s="91">
        <v>1</v>
      </c>
      <c r="P571" s="91">
        <v>314</v>
      </c>
      <c r="Q571" t="s">
        <v>1322</v>
      </c>
      <c r="R571" s="2" t="s">
        <v>2504</v>
      </c>
      <c r="S571">
        <v>82</v>
      </c>
      <c r="T571">
        <v>314</v>
      </c>
    </row>
    <row r="572" spans="1:20" x14ac:dyDescent="0.3">
      <c r="A572" s="10" t="s">
        <v>1431</v>
      </c>
      <c r="B572" t="s">
        <v>1321</v>
      </c>
      <c r="C572" s="91">
        <v>20</v>
      </c>
      <c r="D572" s="91">
        <v>24</v>
      </c>
      <c r="E572" s="91">
        <v>33</v>
      </c>
      <c r="F572" s="91">
        <v>26</v>
      </c>
      <c r="G572" s="91">
        <v>22</v>
      </c>
      <c r="H572" s="91">
        <v>21</v>
      </c>
      <c r="I572" s="91">
        <v>21</v>
      </c>
      <c r="J572" s="91">
        <v>26</v>
      </c>
      <c r="K572" s="91">
        <v>22</v>
      </c>
      <c r="L572" s="91">
        <v>28</v>
      </c>
      <c r="M572" s="91">
        <v>20</v>
      </c>
      <c r="N572" s="91">
        <v>21</v>
      </c>
      <c r="O572" s="91">
        <v>1</v>
      </c>
      <c r="P572" s="91">
        <v>285</v>
      </c>
      <c r="Q572" t="s">
        <v>1322</v>
      </c>
      <c r="R572" s="2" t="s">
        <v>1206</v>
      </c>
      <c r="S572">
        <v>82</v>
      </c>
      <c r="T572">
        <v>285</v>
      </c>
    </row>
    <row r="573" spans="1:20" x14ac:dyDescent="0.3">
      <c r="A573" s="10" t="s">
        <v>1431</v>
      </c>
      <c r="B573" t="s">
        <v>2494</v>
      </c>
      <c r="C573" s="91">
        <v>31.6</v>
      </c>
      <c r="D573" s="91">
        <v>24.2</v>
      </c>
      <c r="E573" s="91">
        <v>28.6</v>
      </c>
      <c r="F573" s="91">
        <v>20.8</v>
      </c>
      <c r="G573" s="91">
        <v>21.2</v>
      </c>
      <c r="H573" s="91">
        <v>22</v>
      </c>
      <c r="I573" s="91">
        <v>21.6</v>
      </c>
      <c r="J573" s="91">
        <v>23.2</v>
      </c>
      <c r="K573" s="91">
        <v>17.8</v>
      </c>
      <c r="L573" s="91">
        <v>25.6</v>
      </c>
      <c r="M573" s="91">
        <v>22.2</v>
      </c>
      <c r="N573" s="91">
        <v>24.6</v>
      </c>
      <c r="O573" s="91">
        <v>0.2</v>
      </c>
      <c r="P573" s="91">
        <v>283.60000000000002</v>
      </c>
      <c r="Q573" t="s">
        <v>1324</v>
      </c>
      <c r="R573" s="2" t="s">
        <v>1207</v>
      </c>
      <c r="S573">
        <v>82</v>
      </c>
      <c r="T573">
        <v>283.60000000000002</v>
      </c>
    </row>
    <row r="574" spans="1:20" x14ac:dyDescent="0.3">
      <c r="A574" s="10" t="s">
        <v>1431</v>
      </c>
      <c r="B574" t="s">
        <v>2513</v>
      </c>
      <c r="C574" s="91">
        <v>-11.6</v>
      </c>
      <c r="D574" s="91">
        <v>-0.19999999999999901</v>
      </c>
      <c r="E574" s="91">
        <v>4.4000000000000004</v>
      </c>
      <c r="F574" s="91">
        <v>5.2</v>
      </c>
      <c r="G574" s="91">
        <v>0.80000000000000104</v>
      </c>
      <c r="H574" s="91">
        <v>-1</v>
      </c>
      <c r="I574" s="91">
        <v>-0.60000000000000098</v>
      </c>
      <c r="J574" s="91">
        <v>2.8</v>
      </c>
      <c r="K574" s="91">
        <v>4.2</v>
      </c>
      <c r="L574" s="91">
        <v>2.4</v>
      </c>
      <c r="M574" s="91">
        <v>-2.2000000000000002</v>
      </c>
      <c r="N574" s="91">
        <v>-3.6</v>
      </c>
      <c r="O574" s="91">
        <v>0.8</v>
      </c>
      <c r="P574" s="91">
        <v>1.3999999999999799</v>
      </c>
      <c r="Q574" t="s">
        <v>1322</v>
      </c>
      <c r="R574" s="2" t="s">
        <v>1208</v>
      </c>
      <c r="S574">
        <v>82</v>
      </c>
      <c r="T574">
        <v>1.3999999999999799</v>
      </c>
    </row>
    <row r="575" spans="1:20" x14ac:dyDescent="0.3">
      <c r="A575" s="10" t="s">
        <v>1431</v>
      </c>
      <c r="B575" t="s">
        <v>2514</v>
      </c>
      <c r="C575" s="68">
        <v>-0.367088607594937</v>
      </c>
      <c r="D575" s="68">
        <v>-8.2644628099173296E-3</v>
      </c>
      <c r="E575" s="68">
        <v>0.15384615384615399</v>
      </c>
      <c r="F575" s="68">
        <v>0.25</v>
      </c>
      <c r="G575" s="68">
        <v>3.77358490566038E-2</v>
      </c>
      <c r="H575" s="68">
        <v>-4.5454545454545497E-2</v>
      </c>
      <c r="I575" s="68">
        <v>-2.7777777777777801E-2</v>
      </c>
      <c r="J575" s="68">
        <v>0.12068965517241401</v>
      </c>
      <c r="K575" s="68">
        <v>0.235955056179775</v>
      </c>
      <c r="L575" s="68">
        <v>9.3749999999999903E-2</v>
      </c>
      <c r="M575" s="68">
        <v>-9.90990990990991E-2</v>
      </c>
      <c r="N575" s="68">
        <v>-0.146341463414634</v>
      </c>
      <c r="O575" s="68">
        <v>4</v>
      </c>
      <c r="P575" s="68">
        <v>4.9365303244004802E-3</v>
      </c>
      <c r="Q575" t="s">
        <v>1322</v>
      </c>
      <c r="R575" s="2" t="s">
        <v>1079</v>
      </c>
      <c r="S575">
        <v>82</v>
      </c>
      <c r="T575">
        <v>4.9365303244004802E-3</v>
      </c>
    </row>
    <row r="576" spans="1:20" x14ac:dyDescent="0.3">
      <c r="A576" s="13" t="s">
        <v>1432</v>
      </c>
      <c r="B576" t="s">
        <v>2996</v>
      </c>
      <c r="C576" s="91">
        <v>8</v>
      </c>
      <c r="D576" s="91">
        <v>13</v>
      </c>
      <c r="E576" s="91">
        <v>4</v>
      </c>
      <c r="F576" s="91">
        <v>7</v>
      </c>
      <c r="G576" s="91">
        <v>7</v>
      </c>
      <c r="H576" s="91">
        <v>9</v>
      </c>
      <c r="I576" s="91">
        <v>0</v>
      </c>
      <c r="J576" s="91">
        <v>0</v>
      </c>
      <c r="K576" s="91">
        <v>0</v>
      </c>
      <c r="L576" s="91">
        <v>0</v>
      </c>
      <c r="M576" s="91">
        <v>0</v>
      </c>
      <c r="N576" s="91">
        <v>0</v>
      </c>
      <c r="O576" s="91">
        <v>0</v>
      </c>
      <c r="P576" s="91">
        <v>0</v>
      </c>
      <c r="Q576" t="s">
        <v>1322</v>
      </c>
      <c r="R576" s="2" t="s">
        <v>2997</v>
      </c>
      <c r="S576">
        <v>82</v>
      </c>
      <c r="T576">
        <v>48</v>
      </c>
    </row>
    <row r="577" spans="1:20" x14ac:dyDescent="0.3">
      <c r="A577" s="10" t="s">
        <v>1432</v>
      </c>
      <c r="B577" t="s">
        <v>2493</v>
      </c>
      <c r="C577" s="91">
        <v>5</v>
      </c>
      <c r="D577" s="91">
        <v>7</v>
      </c>
      <c r="E577" s="91">
        <v>4</v>
      </c>
      <c r="F577" s="91">
        <v>9</v>
      </c>
      <c r="G577" s="91">
        <v>9</v>
      </c>
      <c r="H577" s="91">
        <v>9</v>
      </c>
      <c r="I577" s="91">
        <v>8</v>
      </c>
      <c r="J577" s="91">
        <v>7</v>
      </c>
      <c r="K577" s="91">
        <v>5</v>
      </c>
      <c r="L577" s="91">
        <v>6</v>
      </c>
      <c r="M577" s="91">
        <v>8</v>
      </c>
      <c r="N577" s="91">
        <v>9</v>
      </c>
      <c r="O577" s="91">
        <v>0</v>
      </c>
      <c r="P577" s="91">
        <v>86</v>
      </c>
      <c r="Q577" t="s">
        <v>1322</v>
      </c>
      <c r="R577" s="2" t="s">
        <v>2504</v>
      </c>
      <c r="S577">
        <v>82</v>
      </c>
      <c r="T577">
        <v>86</v>
      </c>
    </row>
    <row r="578" spans="1:20" x14ac:dyDescent="0.3">
      <c r="A578" s="10" t="s">
        <v>1432</v>
      </c>
      <c r="B578" t="s">
        <v>1321</v>
      </c>
      <c r="C578" s="91">
        <v>5</v>
      </c>
      <c r="D578" s="91">
        <v>9</v>
      </c>
      <c r="E578" s="91">
        <v>7</v>
      </c>
      <c r="F578" s="91">
        <v>14</v>
      </c>
      <c r="G578" s="91">
        <v>5</v>
      </c>
      <c r="H578" s="91">
        <v>12</v>
      </c>
      <c r="I578" s="91">
        <v>8</v>
      </c>
      <c r="J578" s="91">
        <v>7</v>
      </c>
      <c r="K578" s="91">
        <v>8</v>
      </c>
      <c r="L578" s="91">
        <v>5</v>
      </c>
      <c r="M578" s="91">
        <v>7</v>
      </c>
      <c r="N578" s="91">
        <v>12</v>
      </c>
      <c r="O578" s="91">
        <v>1</v>
      </c>
      <c r="P578" s="91">
        <v>100</v>
      </c>
      <c r="Q578" t="s">
        <v>1322</v>
      </c>
      <c r="R578" s="2" t="s">
        <v>1206</v>
      </c>
      <c r="S578">
        <v>82</v>
      </c>
      <c r="T578">
        <v>100</v>
      </c>
    </row>
    <row r="579" spans="1:20" x14ac:dyDescent="0.3">
      <c r="A579" s="10" t="s">
        <v>1432</v>
      </c>
      <c r="B579" t="s">
        <v>2494</v>
      </c>
      <c r="C579" s="91">
        <v>8.6</v>
      </c>
      <c r="D579" s="91">
        <v>6</v>
      </c>
      <c r="E579" s="91">
        <v>10.6</v>
      </c>
      <c r="F579" s="91">
        <v>7.6</v>
      </c>
      <c r="G579" s="91">
        <v>8.6</v>
      </c>
      <c r="H579" s="91">
        <v>8</v>
      </c>
      <c r="I579" s="91">
        <v>8.6</v>
      </c>
      <c r="J579" s="91">
        <v>7.2</v>
      </c>
      <c r="K579" s="91">
        <v>10</v>
      </c>
      <c r="L579" s="91">
        <v>7.2</v>
      </c>
      <c r="M579" s="91">
        <v>7.8</v>
      </c>
      <c r="N579" s="91">
        <v>11.4</v>
      </c>
      <c r="O579" s="91">
        <v>0.4</v>
      </c>
      <c r="P579" s="91">
        <v>102</v>
      </c>
      <c r="Q579" t="s">
        <v>1324</v>
      </c>
      <c r="R579" s="2" t="s">
        <v>1207</v>
      </c>
      <c r="S579">
        <v>82</v>
      </c>
      <c r="T579">
        <v>102</v>
      </c>
    </row>
    <row r="580" spans="1:20" x14ac:dyDescent="0.3">
      <c r="A580" s="10" t="s">
        <v>1432</v>
      </c>
      <c r="B580" t="s">
        <v>2513</v>
      </c>
      <c r="C580" s="91">
        <v>-3.6</v>
      </c>
      <c r="D580" s="91">
        <v>3</v>
      </c>
      <c r="E580" s="91">
        <v>-3.6</v>
      </c>
      <c r="F580" s="91">
        <v>6.4</v>
      </c>
      <c r="G580" s="91">
        <v>-3.6</v>
      </c>
      <c r="H580" s="91">
        <v>4</v>
      </c>
      <c r="I580" s="91">
        <v>-0.6</v>
      </c>
      <c r="J580" s="91">
        <v>-0.2</v>
      </c>
      <c r="K580" s="91">
        <v>-2</v>
      </c>
      <c r="L580" s="91">
        <v>-2.2000000000000002</v>
      </c>
      <c r="M580" s="91">
        <v>-0.8</v>
      </c>
      <c r="N580" s="91">
        <v>0.6</v>
      </c>
      <c r="O580" s="91">
        <v>0.6</v>
      </c>
      <c r="P580" s="91">
        <v>-2</v>
      </c>
      <c r="Q580" t="s">
        <v>1322</v>
      </c>
      <c r="R580" s="2" t="s">
        <v>1208</v>
      </c>
      <c r="S580">
        <v>82</v>
      </c>
      <c r="T580">
        <v>-2</v>
      </c>
    </row>
    <row r="581" spans="1:20" x14ac:dyDescent="0.3">
      <c r="A581" s="10" t="s">
        <v>1432</v>
      </c>
      <c r="B581" t="s">
        <v>2514</v>
      </c>
      <c r="C581" s="68">
        <v>-0.418604651162791</v>
      </c>
      <c r="D581" s="68">
        <v>0.5</v>
      </c>
      <c r="E581" s="68">
        <v>-0.339622641509434</v>
      </c>
      <c r="F581" s="68">
        <v>0.84210526315789502</v>
      </c>
      <c r="G581" s="68">
        <v>-0.418604651162791</v>
      </c>
      <c r="H581" s="68">
        <v>0.5</v>
      </c>
      <c r="I581" s="68">
        <v>-6.9767441860465101E-2</v>
      </c>
      <c r="J581" s="68">
        <v>-2.7777777777777801E-2</v>
      </c>
      <c r="K581" s="68">
        <v>-0.2</v>
      </c>
      <c r="L581" s="68">
        <v>-0.30555555555555602</v>
      </c>
      <c r="M581" s="68">
        <v>-0.102564102564103</v>
      </c>
      <c r="N581" s="68">
        <v>5.2631578947368397E-2</v>
      </c>
      <c r="O581" s="68">
        <v>1.5</v>
      </c>
      <c r="P581" s="68">
        <v>-1.9607843137254902E-2</v>
      </c>
      <c r="Q581" t="s">
        <v>1322</v>
      </c>
      <c r="R581" s="2" t="s">
        <v>1079</v>
      </c>
      <c r="S581">
        <v>82</v>
      </c>
      <c r="T581">
        <v>-1.9607843137254902E-2</v>
      </c>
    </row>
    <row r="582" spans="1:20" x14ac:dyDescent="0.3">
      <c r="A582" s="13" t="s">
        <v>1433</v>
      </c>
      <c r="B582" t="s">
        <v>2996</v>
      </c>
      <c r="C582" s="91">
        <v>18</v>
      </c>
      <c r="D582" s="91">
        <v>15</v>
      </c>
      <c r="E582" s="91">
        <v>13</v>
      </c>
      <c r="F582" s="91">
        <v>17</v>
      </c>
      <c r="G582" s="91">
        <v>20</v>
      </c>
      <c r="H582" s="91">
        <v>9</v>
      </c>
      <c r="I582" s="91">
        <v>0</v>
      </c>
      <c r="J582" s="91">
        <v>0</v>
      </c>
      <c r="K582" s="91">
        <v>0</v>
      </c>
      <c r="L582" s="91">
        <v>0</v>
      </c>
      <c r="M582" s="91">
        <v>0</v>
      </c>
      <c r="N582" s="91">
        <v>0</v>
      </c>
      <c r="O582" s="91">
        <v>0</v>
      </c>
      <c r="P582" s="91">
        <v>0</v>
      </c>
      <c r="Q582" t="s">
        <v>1322</v>
      </c>
      <c r="R582" s="2" t="s">
        <v>2997</v>
      </c>
      <c r="S582">
        <v>82</v>
      </c>
      <c r="T582">
        <v>92</v>
      </c>
    </row>
    <row r="583" spans="1:20" x14ac:dyDescent="0.3">
      <c r="A583" s="10" t="s">
        <v>1433</v>
      </c>
      <c r="B583" t="s">
        <v>2493</v>
      </c>
      <c r="C583" s="91">
        <v>37</v>
      </c>
      <c r="D583" s="91">
        <v>6</v>
      </c>
      <c r="E583" s="91">
        <v>17</v>
      </c>
      <c r="F583" s="91">
        <v>7</v>
      </c>
      <c r="G583" s="91">
        <v>14</v>
      </c>
      <c r="H583" s="91">
        <v>18</v>
      </c>
      <c r="I583" s="91">
        <v>11</v>
      </c>
      <c r="J583" s="91">
        <v>6</v>
      </c>
      <c r="K583" s="91">
        <v>16</v>
      </c>
      <c r="L583" s="91">
        <v>16</v>
      </c>
      <c r="M583" s="91">
        <v>11</v>
      </c>
      <c r="N583" s="91">
        <v>19</v>
      </c>
      <c r="O583" s="91">
        <v>0</v>
      </c>
      <c r="P583" s="91">
        <v>178</v>
      </c>
      <c r="Q583" t="s">
        <v>1322</v>
      </c>
      <c r="R583" s="2" t="s">
        <v>2504</v>
      </c>
      <c r="S583">
        <v>82</v>
      </c>
      <c r="T583">
        <v>178</v>
      </c>
    </row>
    <row r="584" spans="1:20" x14ac:dyDescent="0.3">
      <c r="A584" s="10" t="s">
        <v>1433</v>
      </c>
      <c r="B584" t="s">
        <v>1321</v>
      </c>
      <c r="C584" s="4">
        <v>10</v>
      </c>
      <c r="D584" s="4">
        <v>19</v>
      </c>
      <c r="E584" s="4">
        <v>12</v>
      </c>
      <c r="F584" s="4">
        <v>18</v>
      </c>
      <c r="G584" s="4">
        <v>12</v>
      </c>
      <c r="H584" s="4">
        <v>8</v>
      </c>
      <c r="I584" s="4">
        <v>12</v>
      </c>
      <c r="J584" s="4">
        <v>8</v>
      </c>
      <c r="K584" s="4">
        <v>11</v>
      </c>
      <c r="L584" s="4">
        <v>14</v>
      </c>
      <c r="M584" s="4">
        <v>18</v>
      </c>
      <c r="N584" s="4">
        <v>26</v>
      </c>
      <c r="O584" s="4">
        <v>0</v>
      </c>
      <c r="P584" s="4">
        <v>168</v>
      </c>
      <c r="Q584" t="s">
        <v>1322</v>
      </c>
      <c r="R584" s="2" t="s">
        <v>1206</v>
      </c>
      <c r="S584">
        <v>82</v>
      </c>
      <c r="T584">
        <v>168</v>
      </c>
    </row>
    <row r="585" spans="1:20" x14ac:dyDescent="0.3">
      <c r="A585" s="10" t="s">
        <v>1433</v>
      </c>
      <c r="B585" t="s">
        <v>2494</v>
      </c>
      <c r="C585" s="91">
        <v>17.399999999999999</v>
      </c>
      <c r="D585" s="91">
        <v>14.2</v>
      </c>
      <c r="E585" s="91">
        <v>14.8</v>
      </c>
      <c r="F585" s="91">
        <v>15.4</v>
      </c>
      <c r="G585" s="91">
        <v>18.600000000000001</v>
      </c>
      <c r="H585" s="91">
        <v>12.8</v>
      </c>
      <c r="I585" s="91">
        <v>13.2</v>
      </c>
      <c r="J585" s="91">
        <v>13.6</v>
      </c>
      <c r="K585" s="91">
        <v>11.4</v>
      </c>
      <c r="L585" s="91">
        <v>14.6</v>
      </c>
      <c r="M585" s="91">
        <v>12.2</v>
      </c>
      <c r="N585" s="91">
        <v>19.600000000000001</v>
      </c>
      <c r="O585" s="91">
        <v>0</v>
      </c>
      <c r="P585" s="91">
        <v>177.8</v>
      </c>
      <c r="Q585" t="s">
        <v>1324</v>
      </c>
      <c r="R585" s="2" t="s">
        <v>1207</v>
      </c>
      <c r="S585">
        <v>82</v>
      </c>
      <c r="T585">
        <v>177.8</v>
      </c>
    </row>
    <row r="586" spans="1:20" x14ac:dyDescent="0.3">
      <c r="A586" s="10" t="s">
        <v>1433</v>
      </c>
      <c r="B586" t="s">
        <v>2513</v>
      </c>
      <c r="C586" s="91">
        <v>-7.4</v>
      </c>
      <c r="D586" s="91">
        <v>4.8</v>
      </c>
      <c r="E586" s="91">
        <v>-2.8</v>
      </c>
      <c r="F586" s="91">
        <v>2.6</v>
      </c>
      <c r="G586" s="91">
        <v>-6.6</v>
      </c>
      <c r="H586" s="91">
        <v>-4.8</v>
      </c>
      <c r="I586" s="91">
        <v>-1.2</v>
      </c>
      <c r="J586" s="91">
        <v>-5.6</v>
      </c>
      <c r="K586" s="91">
        <v>-0.4</v>
      </c>
      <c r="L586" s="91">
        <v>-0.6</v>
      </c>
      <c r="M586" s="91">
        <v>5.8</v>
      </c>
      <c r="N586" s="91">
        <v>6.4</v>
      </c>
      <c r="O586" s="91">
        <v>0</v>
      </c>
      <c r="P586" s="91">
        <v>-9.8000000000000096</v>
      </c>
      <c r="Q586" t="s">
        <v>1322</v>
      </c>
      <c r="R586" s="2" t="s">
        <v>1208</v>
      </c>
      <c r="S586">
        <v>82</v>
      </c>
      <c r="T586">
        <v>-9.8000000000000096</v>
      </c>
    </row>
    <row r="587" spans="1:20" x14ac:dyDescent="0.3">
      <c r="A587" s="10" t="s">
        <v>1433</v>
      </c>
      <c r="B587" t="s">
        <v>2514</v>
      </c>
      <c r="C587" s="68">
        <v>-0.42528735632183901</v>
      </c>
      <c r="D587" s="68">
        <v>0.338028169014085</v>
      </c>
      <c r="E587" s="68">
        <v>-0.18918918918918901</v>
      </c>
      <c r="F587" s="68">
        <v>0.168831168831169</v>
      </c>
      <c r="G587" s="68">
        <v>-0.35483870967741898</v>
      </c>
      <c r="H587" s="68">
        <v>-0.375</v>
      </c>
      <c r="I587" s="68">
        <v>-9.0909090909090898E-2</v>
      </c>
      <c r="J587" s="68">
        <v>-0.41176470588235298</v>
      </c>
      <c r="K587" s="68">
        <v>-3.5087719298245598E-2</v>
      </c>
      <c r="L587" s="68">
        <v>-4.1095890410958902E-2</v>
      </c>
      <c r="M587" s="68">
        <v>0.47540983606557402</v>
      </c>
      <c r="N587" s="68">
        <v>0.32653061224489799</v>
      </c>
      <c r="O587" s="68">
        <v>0</v>
      </c>
      <c r="P587" s="68">
        <v>-5.5118110236220499E-2</v>
      </c>
      <c r="Q587" t="s">
        <v>1322</v>
      </c>
      <c r="R587" s="2" t="s">
        <v>1079</v>
      </c>
      <c r="S587">
        <v>82</v>
      </c>
      <c r="T587">
        <v>-5.5118110236220499E-2</v>
      </c>
    </row>
    <row r="588" spans="1:20" x14ac:dyDescent="0.3">
      <c r="A588" s="13" t="s">
        <v>1434</v>
      </c>
      <c r="B588" t="s">
        <v>2996</v>
      </c>
      <c r="C588" s="4">
        <v>40</v>
      </c>
      <c r="D588" s="4">
        <v>34</v>
      </c>
      <c r="E588" s="4">
        <v>38</v>
      </c>
      <c r="F588" s="4">
        <v>38</v>
      </c>
      <c r="G588" s="4">
        <v>45</v>
      </c>
      <c r="H588" s="4">
        <v>28</v>
      </c>
      <c r="I588" s="4">
        <v>0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t="s">
        <v>1322</v>
      </c>
      <c r="R588" s="2" t="s">
        <v>2997</v>
      </c>
      <c r="S588">
        <v>82</v>
      </c>
      <c r="T588">
        <v>223</v>
      </c>
    </row>
    <row r="589" spans="1:20" x14ac:dyDescent="0.3">
      <c r="A589" s="10" t="s">
        <v>1434</v>
      </c>
      <c r="B589" t="s">
        <v>2493</v>
      </c>
      <c r="C589" s="91">
        <v>35</v>
      </c>
      <c r="D589" s="91">
        <v>39</v>
      </c>
      <c r="E589" s="91">
        <v>35</v>
      </c>
      <c r="F589" s="91">
        <v>42</v>
      </c>
      <c r="G589" s="91">
        <v>28</v>
      </c>
      <c r="H589" s="91">
        <v>31</v>
      </c>
      <c r="I589" s="91">
        <v>38</v>
      </c>
      <c r="J589" s="91">
        <v>30</v>
      </c>
      <c r="K589" s="91">
        <v>30</v>
      </c>
      <c r="L589" s="91">
        <v>42</v>
      </c>
      <c r="M589" s="91">
        <v>33</v>
      </c>
      <c r="N589" s="91">
        <v>37</v>
      </c>
      <c r="O589" s="91">
        <v>1</v>
      </c>
      <c r="P589" s="91">
        <v>421</v>
      </c>
      <c r="Q589" t="s">
        <v>1322</v>
      </c>
      <c r="R589" s="2" t="s">
        <v>2504</v>
      </c>
      <c r="S589">
        <v>82</v>
      </c>
      <c r="T589">
        <v>421</v>
      </c>
    </row>
    <row r="590" spans="1:20" x14ac:dyDescent="0.3">
      <c r="A590" s="10" t="s">
        <v>1434</v>
      </c>
      <c r="B590" t="s">
        <v>1321</v>
      </c>
      <c r="C590" s="91">
        <v>42</v>
      </c>
      <c r="D590" s="91">
        <v>31</v>
      </c>
      <c r="E590" s="91">
        <v>42</v>
      </c>
      <c r="F590" s="91">
        <v>37</v>
      </c>
      <c r="G590" s="91">
        <v>45</v>
      </c>
      <c r="H590" s="91">
        <v>41</v>
      </c>
      <c r="I590" s="91">
        <v>50</v>
      </c>
      <c r="J590" s="91">
        <v>32</v>
      </c>
      <c r="K590" s="91">
        <v>29</v>
      </c>
      <c r="L590" s="91">
        <v>30</v>
      </c>
      <c r="M590" s="91">
        <v>26</v>
      </c>
      <c r="N590" s="91">
        <v>54</v>
      </c>
      <c r="O590" s="91">
        <v>1</v>
      </c>
      <c r="P590" s="91">
        <v>460</v>
      </c>
      <c r="Q590" t="s">
        <v>1322</v>
      </c>
      <c r="R590" s="2" t="s">
        <v>1206</v>
      </c>
      <c r="S590">
        <v>82</v>
      </c>
      <c r="T590">
        <v>460</v>
      </c>
    </row>
    <row r="591" spans="1:20" x14ac:dyDescent="0.3">
      <c r="A591" s="10" t="s">
        <v>1434</v>
      </c>
      <c r="B591" t="s">
        <v>2494</v>
      </c>
      <c r="C591" s="91">
        <v>39.799999999999997</v>
      </c>
      <c r="D591" s="91">
        <v>35.4</v>
      </c>
      <c r="E591" s="91">
        <v>39.4</v>
      </c>
      <c r="F591" s="91">
        <v>38.6</v>
      </c>
      <c r="G591" s="91">
        <v>35.4</v>
      </c>
      <c r="H591" s="91">
        <v>31.2</v>
      </c>
      <c r="I591" s="91">
        <v>36</v>
      </c>
      <c r="J591" s="91">
        <v>33.799999999999997</v>
      </c>
      <c r="K591" s="91">
        <v>32</v>
      </c>
      <c r="L591" s="91">
        <v>30.6</v>
      </c>
      <c r="M591" s="91">
        <v>38.200000000000003</v>
      </c>
      <c r="N591" s="91">
        <v>42.2</v>
      </c>
      <c r="O591" s="91">
        <v>0.6</v>
      </c>
      <c r="P591" s="91">
        <v>433.2</v>
      </c>
      <c r="Q591" t="s">
        <v>1324</v>
      </c>
      <c r="R591" s="2" t="s">
        <v>1207</v>
      </c>
      <c r="S591">
        <v>82</v>
      </c>
      <c r="T591">
        <v>433.2</v>
      </c>
    </row>
    <row r="592" spans="1:20" x14ac:dyDescent="0.3">
      <c r="A592" s="10" t="s">
        <v>1434</v>
      </c>
      <c r="B592" t="s">
        <v>2513</v>
      </c>
      <c r="C592" s="91">
        <v>2.2000000000000002</v>
      </c>
      <c r="D592" s="91">
        <v>-4.4000000000000004</v>
      </c>
      <c r="E592" s="91">
        <v>2.6</v>
      </c>
      <c r="F592" s="91">
        <v>-1.6</v>
      </c>
      <c r="G592" s="91">
        <v>9.6</v>
      </c>
      <c r="H592" s="91">
        <v>9.8000000000000007</v>
      </c>
      <c r="I592" s="91">
        <v>14</v>
      </c>
      <c r="J592" s="91">
        <v>-1.8</v>
      </c>
      <c r="K592" s="91">
        <v>-3</v>
      </c>
      <c r="L592" s="91">
        <v>-0.60000000000000098</v>
      </c>
      <c r="M592" s="91">
        <v>-12.2</v>
      </c>
      <c r="N592" s="91">
        <v>11.8</v>
      </c>
      <c r="O592" s="91">
        <v>0.4</v>
      </c>
      <c r="P592" s="91">
        <v>26.8</v>
      </c>
      <c r="Q592" t="s">
        <v>1322</v>
      </c>
      <c r="R592" s="2" t="s">
        <v>1208</v>
      </c>
      <c r="S592">
        <v>82</v>
      </c>
      <c r="T592">
        <v>26.8</v>
      </c>
    </row>
    <row r="593" spans="1:20" x14ac:dyDescent="0.3">
      <c r="A593" s="10" t="s">
        <v>1434</v>
      </c>
      <c r="B593" t="s">
        <v>2514</v>
      </c>
      <c r="C593" s="68">
        <v>5.5276381909547798E-2</v>
      </c>
      <c r="D593" s="68">
        <v>-0.124293785310734</v>
      </c>
      <c r="E593" s="68">
        <v>6.59898477157361E-2</v>
      </c>
      <c r="F593" s="68">
        <v>-4.1450777202072603E-2</v>
      </c>
      <c r="G593" s="68">
        <v>0.27118644067796599</v>
      </c>
      <c r="H593" s="68">
        <v>0.31410256410256399</v>
      </c>
      <c r="I593" s="68">
        <v>0.38888888888888901</v>
      </c>
      <c r="J593" s="68">
        <v>-5.3254437869822403E-2</v>
      </c>
      <c r="K593" s="68">
        <v>-9.375E-2</v>
      </c>
      <c r="L593" s="68">
        <v>-1.9607843137254902E-2</v>
      </c>
      <c r="M593" s="68">
        <v>-0.31937172774869099</v>
      </c>
      <c r="N593" s="68">
        <v>0.279620853080569</v>
      </c>
      <c r="O593" s="68">
        <v>0.66666666666666696</v>
      </c>
      <c r="P593" s="68">
        <v>6.1865189289012003E-2</v>
      </c>
      <c r="Q593" t="s">
        <v>1322</v>
      </c>
      <c r="R593" s="2" t="s">
        <v>1079</v>
      </c>
      <c r="S593">
        <v>82</v>
      </c>
      <c r="T593">
        <v>6.1865189289012003E-2</v>
      </c>
    </row>
    <row r="594" spans="1:20" x14ac:dyDescent="0.3">
      <c r="A594" s="13" t="s">
        <v>1435</v>
      </c>
      <c r="B594" t="s">
        <v>2996</v>
      </c>
      <c r="C594" s="91">
        <v>54</v>
      </c>
      <c r="D594" s="91">
        <v>64</v>
      </c>
      <c r="E594" s="91">
        <v>64</v>
      </c>
      <c r="F594" s="91">
        <v>40</v>
      </c>
      <c r="G594" s="91">
        <v>49</v>
      </c>
      <c r="H594" s="91">
        <v>29</v>
      </c>
      <c r="I594" s="91">
        <v>0</v>
      </c>
      <c r="J594" s="91">
        <v>0</v>
      </c>
      <c r="K594" s="91">
        <v>0</v>
      </c>
      <c r="L594" s="91">
        <v>0</v>
      </c>
      <c r="M594" s="91">
        <v>0</v>
      </c>
      <c r="N594" s="91">
        <v>0</v>
      </c>
      <c r="O594" s="91">
        <v>1</v>
      </c>
      <c r="P594" s="91">
        <v>0</v>
      </c>
      <c r="Q594" t="s">
        <v>1322</v>
      </c>
      <c r="R594" s="2" t="s">
        <v>2997</v>
      </c>
      <c r="S594">
        <v>91</v>
      </c>
      <c r="T594">
        <v>301</v>
      </c>
    </row>
    <row r="595" spans="1:20" x14ac:dyDescent="0.3">
      <c r="A595" s="10" t="s">
        <v>1435</v>
      </c>
      <c r="B595" t="s">
        <v>2493</v>
      </c>
      <c r="C595" s="91">
        <v>62</v>
      </c>
      <c r="D595" s="91">
        <v>49</v>
      </c>
      <c r="E595" s="91">
        <v>53</v>
      </c>
      <c r="F595" s="91">
        <v>63</v>
      </c>
      <c r="G595" s="91">
        <v>40</v>
      </c>
      <c r="H595" s="91">
        <v>49</v>
      </c>
      <c r="I595" s="91">
        <v>42</v>
      </c>
      <c r="J595" s="91">
        <v>53</v>
      </c>
      <c r="K595" s="91">
        <v>54</v>
      </c>
      <c r="L595" s="91">
        <v>55</v>
      </c>
      <c r="M595" s="91">
        <v>56</v>
      </c>
      <c r="N595" s="91">
        <v>54</v>
      </c>
      <c r="O595" s="91">
        <v>0</v>
      </c>
      <c r="P595" s="91">
        <v>630</v>
      </c>
      <c r="Q595" t="s">
        <v>1322</v>
      </c>
      <c r="R595" s="2" t="s">
        <v>2504</v>
      </c>
      <c r="S595">
        <v>91</v>
      </c>
      <c r="T595">
        <v>630</v>
      </c>
    </row>
    <row r="596" spans="1:20" x14ac:dyDescent="0.3">
      <c r="A596" s="10" t="s">
        <v>1435</v>
      </c>
      <c r="B596" t="s">
        <v>1321</v>
      </c>
      <c r="C596" s="91">
        <v>37</v>
      </c>
      <c r="D596" s="91">
        <v>67</v>
      </c>
      <c r="E596" s="91">
        <v>61</v>
      </c>
      <c r="F596" s="91">
        <v>56</v>
      </c>
      <c r="G596" s="91">
        <v>76</v>
      </c>
      <c r="H596" s="91">
        <v>43</v>
      </c>
      <c r="I596" s="91">
        <v>52</v>
      </c>
      <c r="J596" s="91">
        <v>48</v>
      </c>
      <c r="K596" s="91">
        <v>40</v>
      </c>
      <c r="L596" s="91">
        <v>48</v>
      </c>
      <c r="M596" s="91">
        <v>64</v>
      </c>
      <c r="N596" s="91">
        <v>62</v>
      </c>
      <c r="O596" s="91">
        <v>0</v>
      </c>
      <c r="P596" s="91">
        <v>654</v>
      </c>
      <c r="Q596" t="s">
        <v>1322</v>
      </c>
      <c r="R596" s="2" t="s">
        <v>1206</v>
      </c>
      <c r="S596">
        <v>91</v>
      </c>
      <c r="T596">
        <v>654</v>
      </c>
    </row>
    <row r="597" spans="1:20" x14ac:dyDescent="0.3">
      <c r="A597" s="10" t="s">
        <v>1435</v>
      </c>
      <c r="B597" t="s">
        <v>2494</v>
      </c>
      <c r="C597" s="91">
        <v>61.6</v>
      </c>
      <c r="D597" s="91">
        <v>57.6</v>
      </c>
      <c r="E597" s="91">
        <v>51</v>
      </c>
      <c r="F597" s="91">
        <v>47.8</v>
      </c>
      <c r="G597" s="91">
        <v>49</v>
      </c>
      <c r="H597" s="91">
        <v>45.8</v>
      </c>
      <c r="I597" s="91">
        <v>51.2</v>
      </c>
      <c r="J597" s="91">
        <v>47.8</v>
      </c>
      <c r="K597" s="91">
        <v>52.4</v>
      </c>
      <c r="L597" s="91">
        <v>52.4</v>
      </c>
      <c r="M597" s="91">
        <v>49.8</v>
      </c>
      <c r="N597" s="91">
        <v>57.4</v>
      </c>
      <c r="O597" s="91">
        <v>0.8</v>
      </c>
      <c r="P597" s="91">
        <v>624.6</v>
      </c>
      <c r="Q597" t="s">
        <v>1324</v>
      </c>
      <c r="R597" s="2" t="s">
        <v>1207</v>
      </c>
      <c r="S597">
        <v>91</v>
      </c>
      <c r="T597">
        <v>624.6</v>
      </c>
    </row>
    <row r="598" spans="1:20" x14ac:dyDescent="0.3">
      <c r="A598" s="10" t="s">
        <v>1435</v>
      </c>
      <c r="B598" t="s">
        <v>2513</v>
      </c>
      <c r="C598" s="91">
        <v>-24.6</v>
      </c>
      <c r="D598" s="91">
        <v>9.4</v>
      </c>
      <c r="E598" s="91">
        <v>10</v>
      </c>
      <c r="F598" s="91">
        <v>8.1999999999999993</v>
      </c>
      <c r="G598" s="91">
        <v>27</v>
      </c>
      <c r="H598" s="91">
        <v>-2.8</v>
      </c>
      <c r="I598" s="91">
        <v>0.79999999999999705</v>
      </c>
      <c r="J598" s="91">
        <v>0.20000000000000301</v>
      </c>
      <c r="K598" s="91">
        <v>-12.4</v>
      </c>
      <c r="L598" s="91">
        <v>-4.4000000000000004</v>
      </c>
      <c r="M598" s="91">
        <v>14.2</v>
      </c>
      <c r="N598" s="91">
        <v>4.5999999999999996</v>
      </c>
      <c r="O598" s="91">
        <v>-0.8</v>
      </c>
      <c r="P598" s="91">
        <v>29.4</v>
      </c>
      <c r="Q598" t="s">
        <v>1322</v>
      </c>
      <c r="R598" s="2" t="s">
        <v>1208</v>
      </c>
      <c r="S598">
        <v>91</v>
      </c>
      <c r="T598">
        <v>29.4</v>
      </c>
    </row>
    <row r="599" spans="1:20" x14ac:dyDescent="0.3">
      <c r="A599" s="10" t="s">
        <v>1435</v>
      </c>
      <c r="B599" t="s">
        <v>2514</v>
      </c>
      <c r="C599" s="68">
        <v>-0.39935064935064901</v>
      </c>
      <c r="D599" s="68">
        <v>0.163194444444444</v>
      </c>
      <c r="E599" s="68">
        <v>0.19607843137254899</v>
      </c>
      <c r="F599" s="68">
        <v>0.171548117154812</v>
      </c>
      <c r="G599" s="68">
        <v>0.55102040816326503</v>
      </c>
      <c r="H599" s="68">
        <v>-6.1135371179039201E-2</v>
      </c>
      <c r="I599" s="68">
        <v>1.5624999999999899E-2</v>
      </c>
      <c r="J599" s="68">
        <v>4.1841004184100996E-3</v>
      </c>
      <c r="K599" s="68">
        <v>-0.236641221374046</v>
      </c>
      <c r="L599" s="68">
        <v>-8.3969465648854894E-2</v>
      </c>
      <c r="M599" s="68">
        <v>0.28514056224899598</v>
      </c>
      <c r="N599" s="68">
        <v>8.0139372822299701E-2</v>
      </c>
      <c r="O599" s="68">
        <v>0</v>
      </c>
      <c r="P599" s="68">
        <v>4.7070124879923098E-2</v>
      </c>
      <c r="Q599" t="s">
        <v>1322</v>
      </c>
      <c r="R599" s="2" t="s">
        <v>1079</v>
      </c>
      <c r="S599">
        <v>91</v>
      </c>
      <c r="T599">
        <v>4.7070124879923098E-2</v>
      </c>
    </row>
    <row r="600" spans="1:20" x14ac:dyDescent="0.3">
      <c r="A600" s="13" t="s">
        <v>1437</v>
      </c>
      <c r="B600" t="s">
        <v>2996</v>
      </c>
      <c r="C600" s="91">
        <v>54</v>
      </c>
      <c r="D600" s="91">
        <v>64</v>
      </c>
      <c r="E600" s="91">
        <v>64</v>
      </c>
      <c r="F600" s="91">
        <v>40</v>
      </c>
      <c r="G600" s="91">
        <v>49</v>
      </c>
      <c r="H600" s="91">
        <v>29</v>
      </c>
      <c r="I600" s="91">
        <v>0</v>
      </c>
      <c r="J600" s="91">
        <v>0</v>
      </c>
      <c r="K600" s="91">
        <v>0</v>
      </c>
      <c r="L600" s="91">
        <v>0</v>
      </c>
      <c r="M600" s="91">
        <v>0</v>
      </c>
      <c r="N600" s="91">
        <v>0</v>
      </c>
      <c r="O600" s="91">
        <v>1</v>
      </c>
      <c r="P600" s="91">
        <v>0</v>
      </c>
      <c r="Q600" t="s">
        <v>1322</v>
      </c>
      <c r="R600" s="2" t="s">
        <v>2997</v>
      </c>
      <c r="S600">
        <v>92</v>
      </c>
      <c r="T600">
        <v>301</v>
      </c>
    </row>
    <row r="601" spans="1:20" x14ac:dyDescent="0.3">
      <c r="A601" s="10" t="s">
        <v>1437</v>
      </c>
      <c r="B601" t="s">
        <v>2493</v>
      </c>
      <c r="C601" s="91">
        <v>62</v>
      </c>
      <c r="D601" s="91">
        <v>49</v>
      </c>
      <c r="E601" s="91">
        <v>53</v>
      </c>
      <c r="F601" s="91">
        <v>63</v>
      </c>
      <c r="G601" s="91">
        <v>40</v>
      </c>
      <c r="H601" s="91">
        <v>49</v>
      </c>
      <c r="I601" s="91">
        <v>42</v>
      </c>
      <c r="J601" s="91">
        <v>53</v>
      </c>
      <c r="K601" s="91">
        <v>54</v>
      </c>
      <c r="L601" s="91">
        <v>55</v>
      </c>
      <c r="M601" s="91">
        <v>56</v>
      </c>
      <c r="N601" s="91">
        <v>54</v>
      </c>
      <c r="O601" s="91">
        <v>0</v>
      </c>
      <c r="P601" s="91">
        <v>630</v>
      </c>
      <c r="Q601" t="s">
        <v>1322</v>
      </c>
      <c r="R601" s="2" t="s">
        <v>2504</v>
      </c>
      <c r="S601">
        <v>92</v>
      </c>
      <c r="T601">
        <v>630</v>
      </c>
    </row>
    <row r="602" spans="1:20" x14ac:dyDescent="0.3">
      <c r="A602" s="10" t="s">
        <v>1437</v>
      </c>
      <c r="B602" t="s">
        <v>1321</v>
      </c>
      <c r="C602" s="91">
        <v>37</v>
      </c>
      <c r="D602" s="91">
        <v>67</v>
      </c>
      <c r="E602" s="91">
        <v>61</v>
      </c>
      <c r="F602" s="91">
        <v>56</v>
      </c>
      <c r="G602" s="91">
        <v>76</v>
      </c>
      <c r="H602" s="91">
        <v>43</v>
      </c>
      <c r="I602" s="91">
        <v>52</v>
      </c>
      <c r="J602" s="91">
        <v>48</v>
      </c>
      <c r="K602" s="91">
        <v>40</v>
      </c>
      <c r="L602" s="91">
        <v>48</v>
      </c>
      <c r="M602" s="91">
        <v>64</v>
      </c>
      <c r="N602" s="91">
        <v>62</v>
      </c>
      <c r="O602" s="91">
        <v>0</v>
      </c>
      <c r="P602" s="91">
        <v>654</v>
      </c>
      <c r="Q602" t="s">
        <v>1322</v>
      </c>
      <c r="R602" s="2" t="s">
        <v>1206</v>
      </c>
      <c r="S602">
        <v>92</v>
      </c>
      <c r="T602">
        <v>654</v>
      </c>
    </row>
    <row r="603" spans="1:20" x14ac:dyDescent="0.3">
      <c r="A603" s="10" t="s">
        <v>1437</v>
      </c>
      <c r="B603" t="s">
        <v>2494</v>
      </c>
      <c r="C603" s="91">
        <v>61.6</v>
      </c>
      <c r="D603" s="91">
        <v>57.6</v>
      </c>
      <c r="E603" s="91">
        <v>51</v>
      </c>
      <c r="F603" s="91">
        <v>47.8</v>
      </c>
      <c r="G603" s="91">
        <v>49</v>
      </c>
      <c r="H603" s="91">
        <v>45.8</v>
      </c>
      <c r="I603" s="91">
        <v>51.2</v>
      </c>
      <c r="J603" s="91">
        <v>47.8</v>
      </c>
      <c r="K603" s="91">
        <v>52.4</v>
      </c>
      <c r="L603" s="91">
        <v>52.4</v>
      </c>
      <c r="M603" s="91">
        <v>49.8</v>
      </c>
      <c r="N603" s="91">
        <v>57.4</v>
      </c>
      <c r="O603" s="91">
        <v>0.8</v>
      </c>
      <c r="P603" s="91">
        <v>624.6</v>
      </c>
      <c r="Q603" t="s">
        <v>1324</v>
      </c>
      <c r="R603" s="2" t="s">
        <v>1207</v>
      </c>
      <c r="S603">
        <v>92</v>
      </c>
      <c r="T603">
        <v>624.6</v>
      </c>
    </row>
    <row r="604" spans="1:20" x14ac:dyDescent="0.3">
      <c r="A604" s="10" t="s">
        <v>1437</v>
      </c>
      <c r="B604" t="s">
        <v>2513</v>
      </c>
      <c r="C604" s="91">
        <v>-24.6</v>
      </c>
      <c r="D604" s="91">
        <v>9.4</v>
      </c>
      <c r="E604" s="91">
        <v>10</v>
      </c>
      <c r="F604" s="91">
        <v>8.1999999999999993</v>
      </c>
      <c r="G604" s="91">
        <v>27</v>
      </c>
      <c r="H604" s="91">
        <v>-2.8</v>
      </c>
      <c r="I604" s="91">
        <v>0.79999999999999705</v>
      </c>
      <c r="J604" s="91">
        <v>0.20000000000000301</v>
      </c>
      <c r="K604" s="91">
        <v>-12.4</v>
      </c>
      <c r="L604" s="91">
        <v>-4.4000000000000004</v>
      </c>
      <c r="M604" s="91">
        <v>14.2</v>
      </c>
      <c r="N604" s="91">
        <v>4.5999999999999996</v>
      </c>
      <c r="O604" s="91">
        <v>-0.8</v>
      </c>
      <c r="P604" s="91">
        <v>29.4</v>
      </c>
      <c r="Q604" t="s">
        <v>1322</v>
      </c>
      <c r="R604" s="2" t="s">
        <v>1208</v>
      </c>
      <c r="S604">
        <v>92</v>
      </c>
      <c r="T604">
        <v>29.4</v>
      </c>
    </row>
    <row r="605" spans="1:20" x14ac:dyDescent="0.3">
      <c r="A605" s="10" t="s">
        <v>1437</v>
      </c>
      <c r="B605" t="s">
        <v>2514</v>
      </c>
      <c r="C605" s="68">
        <v>-0.39935064935064901</v>
      </c>
      <c r="D605" s="68">
        <v>0.163194444444444</v>
      </c>
      <c r="E605" s="68">
        <v>0.19607843137254899</v>
      </c>
      <c r="F605" s="68">
        <v>0.171548117154812</v>
      </c>
      <c r="G605" s="68">
        <v>0.55102040816326503</v>
      </c>
      <c r="H605" s="68">
        <v>-6.1135371179039201E-2</v>
      </c>
      <c r="I605" s="68">
        <v>1.5624999999999899E-2</v>
      </c>
      <c r="J605" s="68">
        <v>4.1841004184100996E-3</v>
      </c>
      <c r="K605" s="68">
        <v>-0.236641221374046</v>
      </c>
      <c r="L605" s="68">
        <v>-8.3969465648854894E-2</v>
      </c>
      <c r="M605" s="68">
        <v>0.28514056224899598</v>
      </c>
      <c r="N605" s="68">
        <v>8.0139372822299701E-2</v>
      </c>
      <c r="O605" s="68">
        <v>0</v>
      </c>
      <c r="P605" s="68">
        <v>4.7070124879923098E-2</v>
      </c>
      <c r="Q605" t="s">
        <v>1322</v>
      </c>
      <c r="R605" s="2" t="s">
        <v>1079</v>
      </c>
      <c r="S605">
        <v>92</v>
      </c>
      <c r="T605">
        <v>4.7070124879923098E-2</v>
      </c>
    </row>
    <row r="606" spans="1:20" x14ac:dyDescent="0.3">
      <c r="A606" s="13" t="s">
        <v>1439</v>
      </c>
      <c r="B606" t="s">
        <v>2996</v>
      </c>
      <c r="C606" s="91">
        <v>166</v>
      </c>
      <c r="D606" s="91">
        <v>161</v>
      </c>
      <c r="E606" s="91">
        <v>150</v>
      </c>
      <c r="F606" s="91">
        <v>164</v>
      </c>
      <c r="G606" s="91">
        <v>142</v>
      </c>
      <c r="H606" s="91">
        <v>92</v>
      </c>
      <c r="I606" s="91">
        <v>0</v>
      </c>
      <c r="J606" s="91">
        <v>0</v>
      </c>
      <c r="K606" s="91">
        <v>0</v>
      </c>
      <c r="L606" s="91">
        <v>0</v>
      </c>
      <c r="M606" s="91">
        <v>0</v>
      </c>
      <c r="N606" s="91">
        <v>0</v>
      </c>
      <c r="O606" s="91">
        <v>4</v>
      </c>
      <c r="P606" s="91">
        <v>0</v>
      </c>
      <c r="Q606" t="s">
        <v>1322</v>
      </c>
      <c r="R606" s="2" t="s">
        <v>2997</v>
      </c>
      <c r="S606">
        <v>101</v>
      </c>
      <c r="T606">
        <v>879</v>
      </c>
    </row>
    <row r="607" spans="1:20" x14ac:dyDescent="0.3">
      <c r="A607" s="10" t="s">
        <v>1439</v>
      </c>
      <c r="B607" t="s">
        <v>2493</v>
      </c>
      <c r="C607" s="91">
        <v>204</v>
      </c>
      <c r="D607" s="91">
        <v>144</v>
      </c>
      <c r="E607" s="91">
        <v>126</v>
      </c>
      <c r="F607" s="91">
        <v>141</v>
      </c>
      <c r="G607" s="91">
        <v>142</v>
      </c>
      <c r="H607" s="91">
        <v>123</v>
      </c>
      <c r="I607" s="91">
        <v>147</v>
      </c>
      <c r="J607" s="91">
        <v>151</v>
      </c>
      <c r="K607" s="91">
        <v>136</v>
      </c>
      <c r="L607" s="91">
        <v>151</v>
      </c>
      <c r="M607" s="91">
        <v>144</v>
      </c>
      <c r="N607" s="91">
        <v>172</v>
      </c>
      <c r="O607" s="91">
        <v>6</v>
      </c>
      <c r="P607" s="91">
        <v>1787</v>
      </c>
      <c r="Q607" t="s">
        <v>1322</v>
      </c>
      <c r="R607" s="2" t="s">
        <v>2504</v>
      </c>
      <c r="S607">
        <v>101</v>
      </c>
      <c r="T607">
        <v>1787</v>
      </c>
    </row>
    <row r="608" spans="1:20" x14ac:dyDescent="0.3">
      <c r="A608" s="10" t="s">
        <v>1439</v>
      </c>
      <c r="B608" t="s">
        <v>1321</v>
      </c>
      <c r="C608" s="91">
        <v>139</v>
      </c>
      <c r="D608" s="91">
        <v>123</v>
      </c>
      <c r="E608" s="91">
        <v>166</v>
      </c>
      <c r="F608" s="91">
        <v>149</v>
      </c>
      <c r="G608" s="91">
        <v>140</v>
      </c>
      <c r="H608" s="91">
        <v>152</v>
      </c>
      <c r="I608" s="91">
        <v>148</v>
      </c>
      <c r="J608" s="91">
        <v>156</v>
      </c>
      <c r="K608" s="91">
        <v>122</v>
      </c>
      <c r="L608" s="91">
        <v>153</v>
      </c>
      <c r="M608" s="91">
        <v>144</v>
      </c>
      <c r="N608" s="91">
        <v>195</v>
      </c>
      <c r="O608" s="91">
        <v>7</v>
      </c>
      <c r="P608" s="91">
        <v>1794</v>
      </c>
      <c r="Q608" t="s">
        <v>1322</v>
      </c>
      <c r="R608" s="2" t="s">
        <v>1206</v>
      </c>
      <c r="S608">
        <v>101</v>
      </c>
      <c r="T608">
        <v>1794</v>
      </c>
    </row>
    <row r="609" spans="1:20" x14ac:dyDescent="0.3">
      <c r="A609" s="10" t="s">
        <v>1439</v>
      </c>
      <c r="B609" t="s">
        <v>2494</v>
      </c>
      <c r="C609" s="91">
        <v>163</v>
      </c>
      <c r="D609" s="91">
        <v>143.80000000000001</v>
      </c>
      <c r="E609" s="91">
        <v>164</v>
      </c>
      <c r="F609" s="91">
        <v>144.4</v>
      </c>
      <c r="G609" s="91">
        <v>137.80000000000001</v>
      </c>
      <c r="H609" s="91">
        <v>125</v>
      </c>
      <c r="I609" s="91">
        <v>139.4</v>
      </c>
      <c r="J609" s="91">
        <v>140.19999999999999</v>
      </c>
      <c r="K609" s="91">
        <v>125</v>
      </c>
      <c r="L609" s="91">
        <v>142.19999999999999</v>
      </c>
      <c r="M609" s="91">
        <v>134.80000000000001</v>
      </c>
      <c r="N609" s="91">
        <v>159.6</v>
      </c>
      <c r="O609" s="91">
        <v>3.8</v>
      </c>
      <c r="P609" s="91">
        <v>1723</v>
      </c>
      <c r="Q609" t="s">
        <v>1324</v>
      </c>
      <c r="R609" s="2" t="s">
        <v>1207</v>
      </c>
      <c r="S609">
        <v>101</v>
      </c>
      <c r="T609">
        <v>1723</v>
      </c>
    </row>
    <row r="610" spans="1:20" x14ac:dyDescent="0.3">
      <c r="A610" s="10" t="s">
        <v>1439</v>
      </c>
      <c r="B610" t="s">
        <v>2513</v>
      </c>
      <c r="C610" s="91">
        <v>-24</v>
      </c>
      <c r="D610" s="91">
        <v>-20.8</v>
      </c>
      <c r="E610" s="91">
        <v>2</v>
      </c>
      <c r="F610" s="91">
        <v>4.5999999999999899</v>
      </c>
      <c r="G610" s="91">
        <v>2.19999999999999</v>
      </c>
      <c r="H610" s="91">
        <v>27</v>
      </c>
      <c r="I610" s="91">
        <v>8.5999999999999908</v>
      </c>
      <c r="J610" s="91">
        <v>15.8</v>
      </c>
      <c r="K610" s="91">
        <v>-3</v>
      </c>
      <c r="L610" s="91">
        <v>10.8</v>
      </c>
      <c r="M610" s="91">
        <v>9.1999999999999904</v>
      </c>
      <c r="N610" s="91">
        <v>35.4</v>
      </c>
      <c r="O610" s="91">
        <v>3.2</v>
      </c>
      <c r="P610" s="91">
        <v>71</v>
      </c>
      <c r="Q610" t="s">
        <v>1322</v>
      </c>
      <c r="R610" s="2" t="s">
        <v>1208</v>
      </c>
      <c r="S610">
        <v>101</v>
      </c>
      <c r="T610">
        <v>71</v>
      </c>
    </row>
    <row r="611" spans="1:20" x14ac:dyDescent="0.3">
      <c r="A611" s="10" t="s">
        <v>1439</v>
      </c>
      <c r="B611" t="s">
        <v>2514</v>
      </c>
      <c r="C611" s="68">
        <v>-0.14723926380368099</v>
      </c>
      <c r="D611" s="68">
        <v>-0.14464534075104299</v>
      </c>
      <c r="E611" s="68">
        <v>1.21951219512195E-2</v>
      </c>
      <c r="F611" s="68">
        <v>3.1855955678670299E-2</v>
      </c>
      <c r="G611" s="68">
        <v>1.5965166908563099E-2</v>
      </c>
      <c r="H611" s="68">
        <v>0.216</v>
      </c>
      <c r="I611" s="68">
        <v>6.1692969870875101E-2</v>
      </c>
      <c r="J611" s="68">
        <v>0.11269614835948701</v>
      </c>
      <c r="K611" s="68">
        <v>-2.4E-2</v>
      </c>
      <c r="L611" s="68">
        <v>7.5949367088607694E-2</v>
      </c>
      <c r="M611" s="68">
        <v>6.8249258160237303E-2</v>
      </c>
      <c r="N611" s="68">
        <v>0.221804511278196</v>
      </c>
      <c r="O611" s="68">
        <v>0.84210526315789502</v>
      </c>
      <c r="P611" s="68">
        <v>4.1207196749854902E-2</v>
      </c>
      <c r="Q611" t="s">
        <v>1322</v>
      </c>
      <c r="R611" s="2" t="s">
        <v>1079</v>
      </c>
      <c r="S611">
        <v>101</v>
      </c>
      <c r="T611">
        <v>4.1207196749854902E-2</v>
      </c>
    </row>
    <row r="612" spans="1:20" x14ac:dyDescent="0.3">
      <c r="A612" s="13" t="s">
        <v>1441</v>
      </c>
      <c r="B612" t="s">
        <v>2996</v>
      </c>
      <c r="C612" s="91">
        <v>36</v>
      </c>
      <c r="D612" s="91">
        <v>40</v>
      </c>
      <c r="E612" s="91">
        <v>36</v>
      </c>
      <c r="F612" s="91">
        <v>38</v>
      </c>
      <c r="G612" s="91">
        <v>29</v>
      </c>
      <c r="H612" s="91">
        <v>24</v>
      </c>
      <c r="I612" s="91">
        <v>0</v>
      </c>
      <c r="J612" s="91">
        <v>0</v>
      </c>
      <c r="K612" s="91">
        <v>0</v>
      </c>
      <c r="L612" s="91">
        <v>0</v>
      </c>
      <c r="M612" s="91">
        <v>0</v>
      </c>
      <c r="N612" s="91">
        <v>0</v>
      </c>
      <c r="O612" s="91">
        <v>1</v>
      </c>
      <c r="P612" s="91">
        <v>0</v>
      </c>
      <c r="Q612" t="s">
        <v>1322</v>
      </c>
      <c r="R612" s="2" t="s">
        <v>2997</v>
      </c>
      <c r="S612">
        <v>102</v>
      </c>
      <c r="T612">
        <v>204</v>
      </c>
    </row>
    <row r="613" spans="1:20" x14ac:dyDescent="0.3">
      <c r="A613" s="10" t="s">
        <v>1441</v>
      </c>
      <c r="B613" t="s">
        <v>2493</v>
      </c>
      <c r="C613" s="91">
        <v>43</v>
      </c>
      <c r="D613" s="91">
        <v>26</v>
      </c>
      <c r="E613" s="91">
        <v>32</v>
      </c>
      <c r="F613" s="91">
        <v>36</v>
      </c>
      <c r="G613" s="91">
        <v>29</v>
      </c>
      <c r="H613" s="91">
        <v>31</v>
      </c>
      <c r="I613" s="91">
        <v>35</v>
      </c>
      <c r="J613" s="91">
        <v>47</v>
      </c>
      <c r="K613" s="91">
        <v>27</v>
      </c>
      <c r="L613" s="91">
        <v>29</v>
      </c>
      <c r="M613" s="91">
        <v>30</v>
      </c>
      <c r="N613" s="91">
        <v>30</v>
      </c>
      <c r="O613" s="91">
        <v>0</v>
      </c>
      <c r="P613" s="91">
        <v>395</v>
      </c>
      <c r="Q613" t="s">
        <v>1322</v>
      </c>
      <c r="R613" s="2" t="s">
        <v>2504</v>
      </c>
      <c r="S613">
        <v>102</v>
      </c>
      <c r="T613">
        <v>395</v>
      </c>
    </row>
    <row r="614" spans="1:20" x14ac:dyDescent="0.3">
      <c r="A614" s="10" t="s">
        <v>1441</v>
      </c>
      <c r="B614" t="s">
        <v>1321</v>
      </c>
      <c r="C614" s="91">
        <v>29</v>
      </c>
      <c r="D614" s="91">
        <v>24</v>
      </c>
      <c r="E614" s="91">
        <v>32</v>
      </c>
      <c r="F614" s="91">
        <v>40</v>
      </c>
      <c r="G614" s="91">
        <v>24</v>
      </c>
      <c r="H614" s="91">
        <v>30</v>
      </c>
      <c r="I614" s="91">
        <v>34</v>
      </c>
      <c r="J614" s="91">
        <v>43</v>
      </c>
      <c r="K614" s="91">
        <v>32</v>
      </c>
      <c r="L614" s="91">
        <v>31</v>
      </c>
      <c r="M614" s="91">
        <v>27</v>
      </c>
      <c r="N614" s="91">
        <v>42</v>
      </c>
      <c r="O614" s="91">
        <v>2</v>
      </c>
      <c r="P614" s="91">
        <v>390</v>
      </c>
      <c r="Q614" t="s">
        <v>1322</v>
      </c>
      <c r="R614" s="2" t="s">
        <v>1206</v>
      </c>
      <c r="S614">
        <v>102</v>
      </c>
      <c r="T614">
        <v>390</v>
      </c>
    </row>
    <row r="615" spans="1:20" x14ac:dyDescent="0.3">
      <c r="A615" s="10" t="s">
        <v>1441</v>
      </c>
      <c r="B615" t="s">
        <v>2494</v>
      </c>
      <c r="C615" s="91">
        <v>31.2</v>
      </c>
      <c r="D615" s="91">
        <v>31.4</v>
      </c>
      <c r="E615" s="91">
        <v>31.4</v>
      </c>
      <c r="F615" s="91">
        <v>34.4</v>
      </c>
      <c r="G615" s="91">
        <v>30.4</v>
      </c>
      <c r="H615" s="91">
        <v>29.2</v>
      </c>
      <c r="I615" s="91">
        <v>32.4</v>
      </c>
      <c r="J615" s="91">
        <v>28.8</v>
      </c>
      <c r="K615" s="91">
        <v>30.8</v>
      </c>
      <c r="L615" s="91">
        <v>33</v>
      </c>
      <c r="M615" s="91">
        <v>29.6</v>
      </c>
      <c r="N615" s="91">
        <v>40.200000000000003</v>
      </c>
      <c r="O615" s="91">
        <v>1.6</v>
      </c>
      <c r="P615" s="91">
        <v>384.4</v>
      </c>
      <c r="Q615" t="s">
        <v>1324</v>
      </c>
      <c r="R615" s="2" t="s">
        <v>1207</v>
      </c>
      <c r="S615">
        <v>102</v>
      </c>
      <c r="T615">
        <v>384.4</v>
      </c>
    </row>
    <row r="616" spans="1:20" x14ac:dyDescent="0.3">
      <c r="A616" s="10" t="s">
        <v>1441</v>
      </c>
      <c r="B616" t="s">
        <v>2513</v>
      </c>
      <c r="C616" s="91">
        <v>-2.2000000000000002</v>
      </c>
      <c r="D616" s="91">
        <v>-7.4</v>
      </c>
      <c r="E616" s="91">
        <v>0.60000000000000098</v>
      </c>
      <c r="F616" s="91">
        <v>5.6</v>
      </c>
      <c r="G616" s="91">
        <v>-6.4</v>
      </c>
      <c r="H616" s="91">
        <v>0.80000000000000104</v>
      </c>
      <c r="I616" s="91">
        <v>1.6</v>
      </c>
      <c r="J616" s="91">
        <v>14.2</v>
      </c>
      <c r="K616" s="91">
        <v>1.2</v>
      </c>
      <c r="L616" s="91">
        <v>-2</v>
      </c>
      <c r="M616" s="91">
        <v>-2.6</v>
      </c>
      <c r="N616" s="91">
        <v>1.8</v>
      </c>
      <c r="O616" s="91">
        <v>0.4</v>
      </c>
      <c r="P616" s="91">
        <v>5.6000000000000201</v>
      </c>
      <c r="Q616" t="s">
        <v>1322</v>
      </c>
      <c r="R616" s="2" t="s">
        <v>1208</v>
      </c>
      <c r="S616">
        <v>102</v>
      </c>
      <c r="T616">
        <v>5.6000000000000201</v>
      </c>
    </row>
    <row r="617" spans="1:20" x14ac:dyDescent="0.3">
      <c r="A617" s="10" t="s">
        <v>1441</v>
      </c>
      <c r="B617" t="s">
        <v>2514</v>
      </c>
      <c r="C617" s="68">
        <v>-7.0512820512820498E-2</v>
      </c>
      <c r="D617" s="68">
        <v>-0.23566878980891701</v>
      </c>
      <c r="E617" s="68">
        <v>1.9108280254777101E-2</v>
      </c>
      <c r="F617" s="68">
        <v>0.162790697674419</v>
      </c>
      <c r="G617" s="68">
        <v>-0.21052631578947401</v>
      </c>
      <c r="H617" s="68">
        <v>2.7397260273972601E-2</v>
      </c>
      <c r="I617" s="68">
        <v>4.9382716049382797E-2</v>
      </c>
      <c r="J617" s="68">
        <v>0.49305555555555602</v>
      </c>
      <c r="K617" s="68">
        <v>3.8961038961038898E-2</v>
      </c>
      <c r="L617" s="68">
        <v>-6.0606060606060601E-2</v>
      </c>
      <c r="M617" s="68">
        <v>-8.7837837837837898E-2</v>
      </c>
      <c r="N617" s="68">
        <v>4.4776119402985003E-2</v>
      </c>
      <c r="O617" s="68">
        <v>0.25</v>
      </c>
      <c r="P617" s="68">
        <v>1.4568158168574499E-2</v>
      </c>
      <c r="Q617" t="s">
        <v>1322</v>
      </c>
      <c r="R617" s="2" t="s">
        <v>1079</v>
      </c>
      <c r="S617">
        <v>102</v>
      </c>
      <c r="T617">
        <v>1.4568158168574499E-2</v>
      </c>
    </row>
    <row r="618" spans="1:20" x14ac:dyDescent="0.3">
      <c r="A618" s="13" t="s">
        <v>1443</v>
      </c>
      <c r="B618" t="s">
        <v>2996</v>
      </c>
      <c r="C618" s="4">
        <v>73</v>
      </c>
      <c r="D618" s="4">
        <v>51</v>
      </c>
      <c r="E618" s="4">
        <v>55</v>
      </c>
      <c r="F618" s="4">
        <v>63</v>
      </c>
      <c r="G618" s="4">
        <v>55</v>
      </c>
      <c r="H618" s="4">
        <v>33</v>
      </c>
      <c r="I618" s="4">
        <v>0</v>
      </c>
      <c r="J618" s="4">
        <v>0</v>
      </c>
      <c r="K618" s="4">
        <v>0</v>
      </c>
      <c r="L618" s="4">
        <v>0</v>
      </c>
      <c r="M618" s="4">
        <v>0</v>
      </c>
      <c r="N618" s="4">
        <v>0</v>
      </c>
      <c r="O618" s="4">
        <v>3</v>
      </c>
      <c r="P618" s="4">
        <v>0</v>
      </c>
      <c r="Q618" t="s">
        <v>1322</v>
      </c>
      <c r="R618" s="2" t="s">
        <v>2997</v>
      </c>
      <c r="S618">
        <v>102</v>
      </c>
      <c r="T618">
        <v>333</v>
      </c>
    </row>
    <row r="619" spans="1:20" x14ac:dyDescent="0.3">
      <c r="A619" s="10" t="s">
        <v>1443</v>
      </c>
      <c r="B619" t="s">
        <v>2493</v>
      </c>
      <c r="C619" s="91">
        <v>72</v>
      </c>
      <c r="D619" s="91">
        <v>53</v>
      </c>
      <c r="E619" s="91">
        <v>51</v>
      </c>
      <c r="F619" s="91">
        <v>52</v>
      </c>
      <c r="G619" s="91">
        <v>54</v>
      </c>
      <c r="H619" s="91">
        <v>43</v>
      </c>
      <c r="I619" s="91">
        <v>54</v>
      </c>
      <c r="J619" s="91">
        <v>51</v>
      </c>
      <c r="K619" s="91">
        <v>53</v>
      </c>
      <c r="L619" s="91">
        <v>63</v>
      </c>
      <c r="M619" s="91">
        <v>50</v>
      </c>
      <c r="N619" s="91">
        <v>77</v>
      </c>
      <c r="O619" s="91">
        <v>4</v>
      </c>
      <c r="P619" s="91">
        <v>677</v>
      </c>
      <c r="Q619" t="s">
        <v>1322</v>
      </c>
      <c r="R619" s="2" t="s">
        <v>2504</v>
      </c>
      <c r="S619">
        <v>102</v>
      </c>
      <c r="T619">
        <v>677</v>
      </c>
    </row>
    <row r="620" spans="1:20" x14ac:dyDescent="0.3">
      <c r="A620" s="10" t="s">
        <v>1443</v>
      </c>
      <c r="B620" t="s">
        <v>1321</v>
      </c>
      <c r="C620" s="4">
        <v>57</v>
      </c>
      <c r="D620" s="4">
        <v>44</v>
      </c>
      <c r="E620" s="4">
        <v>76</v>
      </c>
      <c r="F620" s="4">
        <v>46</v>
      </c>
      <c r="G620" s="4">
        <v>55</v>
      </c>
      <c r="H620" s="4">
        <v>57</v>
      </c>
      <c r="I620" s="4">
        <v>46</v>
      </c>
      <c r="J620" s="4">
        <v>62</v>
      </c>
      <c r="K620" s="4">
        <v>45</v>
      </c>
      <c r="L620" s="4">
        <v>65</v>
      </c>
      <c r="M620" s="4">
        <v>52</v>
      </c>
      <c r="N620" s="4">
        <v>79</v>
      </c>
      <c r="O620" s="4">
        <v>2</v>
      </c>
      <c r="P620" s="4">
        <v>686</v>
      </c>
      <c r="Q620" t="s">
        <v>1322</v>
      </c>
      <c r="R620" s="2" t="s">
        <v>1206</v>
      </c>
      <c r="S620">
        <v>102</v>
      </c>
      <c r="T620">
        <v>686</v>
      </c>
    </row>
    <row r="621" spans="1:20" x14ac:dyDescent="0.3">
      <c r="A621" s="10" t="s">
        <v>1443</v>
      </c>
      <c r="B621" t="s">
        <v>2494</v>
      </c>
      <c r="C621" s="91">
        <v>58.2</v>
      </c>
      <c r="D621" s="91">
        <v>51.6</v>
      </c>
      <c r="E621" s="91">
        <v>66.8</v>
      </c>
      <c r="F621" s="91">
        <v>51.2</v>
      </c>
      <c r="G621" s="91">
        <v>50.6</v>
      </c>
      <c r="H621" s="91">
        <v>45.6</v>
      </c>
      <c r="I621" s="91">
        <v>50.8</v>
      </c>
      <c r="J621" s="91">
        <v>56.6</v>
      </c>
      <c r="K621" s="91">
        <v>49.4</v>
      </c>
      <c r="L621" s="91">
        <v>50</v>
      </c>
      <c r="M621" s="91">
        <v>50.4</v>
      </c>
      <c r="N621" s="91">
        <v>53</v>
      </c>
      <c r="O621" s="91">
        <v>1.2</v>
      </c>
      <c r="P621" s="91">
        <v>635.4</v>
      </c>
      <c r="Q621" t="s">
        <v>1324</v>
      </c>
      <c r="R621" s="2" t="s">
        <v>1207</v>
      </c>
      <c r="S621">
        <v>102</v>
      </c>
      <c r="T621">
        <v>635.4</v>
      </c>
    </row>
    <row r="622" spans="1:20" x14ac:dyDescent="0.3">
      <c r="A622" s="10" t="s">
        <v>1443</v>
      </c>
      <c r="B622" t="s">
        <v>2513</v>
      </c>
      <c r="C622" s="91">
        <v>-1.2</v>
      </c>
      <c r="D622" s="91">
        <v>-7.6</v>
      </c>
      <c r="E622" s="91">
        <v>9.1999999999999993</v>
      </c>
      <c r="F622" s="91">
        <v>-5.2</v>
      </c>
      <c r="G622" s="91">
        <v>4.4000000000000004</v>
      </c>
      <c r="H622" s="91">
        <v>11.4</v>
      </c>
      <c r="I622" s="91">
        <v>-4.8</v>
      </c>
      <c r="J622" s="91">
        <v>5.4</v>
      </c>
      <c r="K622" s="91">
        <v>-4.4000000000000004</v>
      </c>
      <c r="L622" s="91">
        <v>15</v>
      </c>
      <c r="M622" s="91">
        <v>1.6</v>
      </c>
      <c r="N622" s="91">
        <v>26</v>
      </c>
      <c r="O622" s="91">
        <v>0.8</v>
      </c>
      <c r="P622" s="91">
        <v>50.6</v>
      </c>
      <c r="Q622" t="s">
        <v>1322</v>
      </c>
      <c r="R622" s="2" t="s">
        <v>1208</v>
      </c>
      <c r="S622">
        <v>102</v>
      </c>
      <c r="T622">
        <v>50.6</v>
      </c>
    </row>
    <row r="623" spans="1:20" x14ac:dyDescent="0.3">
      <c r="A623" s="10" t="s">
        <v>1443</v>
      </c>
      <c r="B623" t="s">
        <v>2514</v>
      </c>
      <c r="C623" s="68">
        <v>-2.0618556701031E-2</v>
      </c>
      <c r="D623" s="68">
        <v>-0.14728682170542601</v>
      </c>
      <c r="E623" s="68">
        <v>0.13772455089820401</v>
      </c>
      <c r="F623" s="68">
        <v>-0.1015625</v>
      </c>
      <c r="G623" s="68">
        <v>8.6956521739130405E-2</v>
      </c>
      <c r="H623" s="68">
        <v>0.25</v>
      </c>
      <c r="I623" s="68">
        <v>-9.4488188976377896E-2</v>
      </c>
      <c r="J623" s="68">
        <v>9.5406360424028197E-2</v>
      </c>
      <c r="K623" s="68">
        <v>-8.9068825910931196E-2</v>
      </c>
      <c r="L623" s="68">
        <v>0.3</v>
      </c>
      <c r="M623" s="68">
        <v>3.17460317460318E-2</v>
      </c>
      <c r="N623" s="68">
        <v>0.490566037735849</v>
      </c>
      <c r="O623" s="68">
        <v>0.66666666666666696</v>
      </c>
      <c r="P623" s="68">
        <v>7.9634875668869995E-2</v>
      </c>
      <c r="Q623" t="s">
        <v>1322</v>
      </c>
      <c r="R623" s="2" t="s">
        <v>1079</v>
      </c>
      <c r="S623">
        <v>102</v>
      </c>
      <c r="T623">
        <v>7.9634875668869995E-2</v>
      </c>
    </row>
    <row r="624" spans="1:20" x14ac:dyDescent="0.3">
      <c r="A624" s="13" t="s">
        <v>1444</v>
      </c>
      <c r="B624" t="s">
        <v>2996</v>
      </c>
      <c r="C624" s="91">
        <v>12</v>
      </c>
      <c r="D624" s="91">
        <v>14</v>
      </c>
      <c r="E624" s="91">
        <v>20</v>
      </c>
      <c r="F624" s="91">
        <v>20</v>
      </c>
      <c r="G624" s="91">
        <v>9</v>
      </c>
      <c r="H624" s="91">
        <v>13</v>
      </c>
      <c r="I624" s="91">
        <v>0</v>
      </c>
      <c r="J624" s="91">
        <v>0</v>
      </c>
      <c r="K624" s="91">
        <v>0</v>
      </c>
      <c r="L624" s="91">
        <v>0</v>
      </c>
      <c r="M624" s="91">
        <v>0</v>
      </c>
      <c r="N624" s="91">
        <v>0</v>
      </c>
      <c r="O624" s="91">
        <v>0</v>
      </c>
      <c r="P624" s="91">
        <v>0</v>
      </c>
      <c r="Q624" t="s">
        <v>1322</v>
      </c>
      <c r="R624" s="2" t="s">
        <v>2997</v>
      </c>
      <c r="S624">
        <v>102</v>
      </c>
      <c r="T624">
        <v>88</v>
      </c>
    </row>
    <row r="625" spans="1:20" x14ac:dyDescent="0.3">
      <c r="A625" s="10" t="s">
        <v>1444</v>
      </c>
      <c r="B625" t="s">
        <v>2493</v>
      </c>
      <c r="C625" s="4">
        <v>28</v>
      </c>
      <c r="D625" s="4">
        <v>19</v>
      </c>
      <c r="E625" s="4">
        <v>9</v>
      </c>
      <c r="F625" s="4">
        <v>13</v>
      </c>
      <c r="G625" s="4">
        <v>14</v>
      </c>
      <c r="H625" s="4">
        <v>10</v>
      </c>
      <c r="I625" s="4">
        <v>15</v>
      </c>
      <c r="J625" s="4">
        <v>14</v>
      </c>
      <c r="K625" s="4">
        <v>15</v>
      </c>
      <c r="L625" s="4">
        <v>10</v>
      </c>
      <c r="M625" s="4">
        <v>11</v>
      </c>
      <c r="N625" s="4">
        <v>13</v>
      </c>
      <c r="O625" s="4">
        <v>1</v>
      </c>
      <c r="P625" s="4">
        <v>172</v>
      </c>
      <c r="Q625" t="s">
        <v>1322</v>
      </c>
      <c r="R625" s="2" t="s">
        <v>2504</v>
      </c>
      <c r="S625">
        <v>102</v>
      </c>
      <c r="T625">
        <v>172</v>
      </c>
    </row>
    <row r="626" spans="1:20" x14ac:dyDescent="0.3">
      <c r="A626" s="10" t="s">
        <v>1444</v>
      </c>
      <c r="B626" t="s">
        <v>1321</v>
      </c>
      <c r="C626" s="91">
        <v>9</v>
      </c>
      <c r="D626" s="91">
        <v>17</v>
      </c>
      <c r="E626" s="91">
        <v>10</v>
      </c>
      <c r="F626" s="91">
        <v>14</v>
      </c>
      <c r="G626" s="91">
        <v>6</v>
      </c>
      <c r="H626" s="91">
        <v>12</v>
      </c>
      <c r="I626" s="91">
        <v>18</v>
      </c>
      <c r="J626" s="91">
        <v>16</v>
      </c>
      <c r="K626" s="91">
        <v>8</v>
      </c>
      <c r="L626" s="91">
        <v>13</v>
      </c>
      <c r="M626" s="91">
        <v>17</v>
      </c>
      <c r="N626" s="91">
        <v>21</v>
      </c>
      <c r="O626" s="91">
        <v>1</v>
      </c>
      <c r="P626" s="91">
        <v>162</v>
      </c>
      <c r="Q626" t="s">
        <v>1322</v>
      </c>
      <c r="R626" s="2" t="s">
        <v>1206</v>
      </c>
      <c r="S626">
        <v>102</v>
      </c>
      <c r="T626">
        <v>162</v>
      </c>
    </row>
    <row r="627" spans="1:20" x14ac:dyDescent="0.3">
      <c r="A627" s="10" t="s">
        <v>1444</v>
      </c>
      <c r="B627" t="s">
        <v>2494</v>
      </c>
      <c r="C627" s="91">
        <v>21.4</v>
      </c>
      <c r="D627" s="91">
        <v>15.2</v>
      </c>
      <c r="E627" s="91">
        <v>14.8</v>
      </c>
      <c r="F627" s="91">
        <v>14</v>
      </c>
      <c r="G627" s="91">
        <v>15.2</v>
      </c>
      <c r="H627" s="91">
        <v>12.6</v>
      </c>
      <c r="I627" s="91">
        <v>12.2</v>
      </c>
      <c r="J627" s="91">
        <v>13.8</v>
      </c>
      <c r="K627" s="91">
        <v>9.6</v>
      </c>
      <c r="L627" s="91">
        <v>12.4</v>
      </c>
      <c r="M627" s="91">
        <v>10.8</v>
      </c>
      <c r="N627" s="91">
        <v>15.2</v>
      </c>
      <c r="O627" s="91">
        <v>0</v>
      </c>
      <c r="P627" s="91">
        <v>167.2</v>
      </c>
      <c r="Q627" t="s">
        <v>1324</v>
      </c>
      <c r="R627" s="2" t="s">
        <v>1207</v>
      </c>
      <c r="S627">
        <v>102</v>
      </c>
      <c r="T627">
        <v>167.2</v>
      </c>
    </row>
    <row r="628" spans="1:20" x14ac:dyDescent="0.3">
      <c r="A628" s="10" t="s">
        <v>1444</v>
      </c>
      <c r="B628" t="s">
        <v>2513</v>
      </c>
      <c r="C628" s="91">
        <v>-12.4</v>
      </c>
      <c r="D628" s="91">
        <v>1.8</v>
      </c>
      <c r="E628" s="91">
        <v>-4.8</v>
      </c>
      <c r="F628" s="91">
        <v>0</v>
      </c>
      <c r="G628" s="91">
        <v>-9.1999999999999993</v>
      </c>
      <c r="H628" s="91">
        <v>-0.6</v>
      </c>
      <c r="I628" s="91">
        <v>5.8</v>
      </c>
      <c r="J628" s="91">
        <v>2.2000000000000002</v>
      </c>
      <c r="K628" s="91">
        <v>-1.6</v>
      </c>
      <c r="L628" s="91">
        <v>0.6</v>
      </c>
      <c r="M628" s="91">
        <v>6.2</v>
      </c>
      <c r="N628" s="91">
        <v>5.8</v>
      </c>
      <c r="O628" s="91">
        <v>1</v>
      </c>
      <c r="P628" s="91">
        <v>-5.1999999999999904</v>
      </c>
      <c r="Q628" t="s">
        <v>1322</v>
      </c>
      <c r="R628" s="2" t="s">
        <v>1208</v>
      </c>
      <c r="S628">
        <v>102</v>
      </c>
      <c r="T628">
        <v>-5.1999999999999904</v>
      </c>
    </row>
    <row r="629" spans="1:20" x14ac:dyDescent="0.3">
      <c r="A629" s="10" t="s">
        <v>1444</v>
      </c>
      <c r="B629" t="s">
        <v>2514</v>
      </c>
      <c r="C629" s="68">
        <v>-0.579439252336449</v>
      </c>
      <c r="D629" s="68">
        <v>0.118421052631579</v>
      </c>
      <c r="E629" s="68">
        <v>-0.32432432432432401</v>
      </c>
      <c r="F629" s="68">
        <v>0</v>
      </c>
      <c r="G629" s="68">
        <v>-0.60526315789473695</v>
      </c>
      <c r="H629" s="68">
        <v>-4.7619047619047603E-2</v>
      </c>
      <c r="I629" s="68">
        <v>0.47540983606557402</v>
      </c>
      <c r="J629" s="68">
        <v>0.15942028985507201</v>
      </c>
      <c r="K629" s="68">
        <v>-0.16666666666666699</v>
      </c>
      <c r="L629" s="68">
        <v>4.8387096774193498E-2</v>
      </c>
      <c r="M629" s="68">
        <v>0.57407407407407396</v>
      </c>
      <c r="N629" s="68">
        <v>0.38157894736842102</v>
      </c>
      <c r="O629" s="68">
        <v>0</v>
      </c>
      <c r="P629" s="68">
        <v>-3.11004784688995E-2</v>
      </c>
      <c r="Q629" t="s">
        <v>1322</v>
      </c>
      <c r="R629" s="2" t="s">
        <v>1079</v>
      </c>
      <c r="S629">
        <v>102</v>
      </c>
      <c r="T629">
        <v>-3.11004784688995E-2</v>
      </c>
    </row>
    <row r="630" spans="1:20" x14ac:dyDescent="0.3">
      <c r="A630" s="13" t="s">
        <v>1445</v>
      </c>
      <c r="B630" t="s">
        <v>2996</v>
      </c>
      <c r="C630" s="4">
        <v>29</v>
      </c>
      <c r="D630" s="4">
        <v>37</v>
      </c>
      <c r="E630" s="4">
        <v>20</v>
      </c>
      <c r="F630" s="4">
        <v>30</v>
      </c>
      <c r="G630" s="4">
        <v>29</v>
      </c>
      <c r="H630" s="4">
        <v>11</v>
      </c>
      <c r="I630" s="4">
        <v>0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t="s">
        <v>1322</v>
      </c>
      <c r="R630" s="2" t="s">
        <v>2997</v>
      </c>
      <c r="S630">
        <v>102</v>
      </c>
      <c r="T630">
        <v>156</v>
      </c>
    </row>
    <row r="631" spans="1:20" x14ac:dyDescent="0.3">
      <c r="A631" s="10" t="s">
        <v>1445</v>
      </c>
      <c r="B631" t="s">
        <v>2493</v>
      </c>
      <c r="C631" s="91">
        <v>38</v>
      </c>
      <c r="D631" s="91">
        <v>24</v>
      </c>
      <c r="E631" s="91">
        <v>23</v>
      </c>
      <c r="F631" s="91">
        <v>22</v>
      </c>
      <c r="G631" s="91">
        <v>27</v>
      </c>
      <c r="H631" s="91">
        <v>31</v>
      </c>
      <c r="I631" s="91">
        <v>19</v>
      </c>
      <c r="J631" s="91">
        <v>22</v>
      </c>
      <c r="K631" s="91">
        <v>26</v>
      </c>
      <c r="L631" s="91">
        <v>32</v>
      </c>
      <c r="M631" s="91">
        <v>38</v>
      </c>
      <c r="N631" s="91">
        <v>31</v>
      </c>
      <c r="O631" s="91">
        <v>1</v>
      </c>
      <c r="P631" s="91">
        <v>334</v>
      </c>
      <c r="Q631" t="s">
        <v>1322</v>
      </c>
      <c r="R631" s="2" t="s">
        <v>2504</v>
      </c>
      <c r="S631">
        <v>102</v>
      </c>
      <c r="T631">
        <v>334</v>
      </c>
    </row>
    <row r="632" spans="1:20" x14ac:dyDescent="0.3">
      <c r="A632" s="10" t="s">
        <v>1445</v>
      </c>
      <c r="B632" t="s">
        <v>1321</v>
      </c>
      <c r="C632" s="91">
        <v>32</v>
      </c>
      <c r="D632" s="91">
        <v>25</v>
      </c>
      <c r="E632" s="91">
        <v>28</v>
      </c>
      <c r="F632" s="91">
        <v>33</v>
      </c>
      <c r="G632" s="91">
        <v>35</v>
      </c>
      <c r="H632" s="91">
        <v>31</v>
      </c>
      <c r="I632" s="91">
        <v>33</v>
      </c>
      <c r="J632" s="91">
        <v>22</v>
      </c>
      <c r="K632" s="91">
        <v>25</v>
      </c>
      <c r="L632" s="91">
        <v>35</v>
      </c>
      <c r="M632" s="91">
        <v>34</v>
      </c>
      <c r="N632" s="91">
        <v>32</v>
      </c>
      <c r="O632" s="91">
        <v>0</v>
      </c>
      <c r="P632" s="91">
        <v>365</v>
      </c>
      <c r="Q632" t="s">
        <v>1322</v>
      </c>
      <c r="R632" s="2" t="s">
        <v>1206</v>
      </c>
      <c r="S632">
        <v>102</v>
      </c>
      <c r="T632">
        <v>365</v>
      </c>
    </row>
    <row r="633" spans="1:20" x14ac:dyDescent="0.3">
      <c r="A633" s="10" t="s">
        <v>1445</v>
      </c>
      <c r="B633" t="s">
        <v>2494</v>
      </c>
      <c r="C633" s="91">
        <v>32</v>
      </c>
      <c r="D633" s="91">
        <v>28.2</v>
      </c>
      <c r="E633" s="91">
        <v>30.8</v>
      </c>
      <c r="F633" s="91">
        <v>28</v>
      </c>
      <c r="G633" s="91">
        <v>27.8</v>
      </c>
      <c r="H633" s="91">
        <v>23.2</v>
      </c>
      <c r="I633" s="91">
        <v>26.6</v>
      </c>
      <c r="J633" s="91">
        <v>25.4</v>
      </c>
      <c r="K633" s="91">
        <v>24.2</v>
      </c>
      <c r="L633" s="91">
        <v>27.8</v>
      </c>
      <c r="M633" s="91">
        <v>24.6</v>
      </c>
      <c r="N633" s="91">
        <v>32.4</v>
      </c>
      <c r="O633" s="91">
        <v>0.6</v>
      </c>
      <c r="P633" s="91">
        <v>331.6</v>
      </c>
      <c r="Q633" t="s">
        <v>1324</v>
      </c>
      <c r="R633" s="2" t="s">
        <v>1207</v>
      </c>
      <c r="S633">
        <v>102</v>
      </c>
      <c r="T633">
        <v>331.6</v>
      </c>
    </row>
    <row r="634" spans="1:20" x14ac:dyDescent="0.3">
      <c r="A634" s="10" t="s">
        <v>1445</v>
      </c>
      <c r="B634" t="s">
        <v>2513</v>
      </c>
      <c r="C634" s="91">
        <v>0</v>
      </c>
      <c r="D634" s="91">
        <v>-3.2</v>
      </c>
      <c r="E634" s="91">
        <v>-2.8</v>
      </c>
      <c r="F634" s="91">
        <v>5</v>
      </c>
      <c r="G634" s="91">
        <v>7.2</v>
      </c>
      <c r="H634" s="91">
        <v>7.8</v>
      </c>
      <c r="I634" s="91">
        <v>6.4</v>
      </c>
      <c r="J634" s="91">
        <v>-3.4</v>
      </c>
      <c r="K634" s="91">
        <v>0.80000000000000104</v>
      </c>
      <c r="L634" s="91">
        <v>7.2</v>
      </c>
      <c r="M634" s="91">
        <v>9.4</v>
      </c>
      <c r="N634" s="91">
        <v>-0.39999999999999902</v>
      </c>
      <c r="O634" s="91">
        <v>-0.6</v>
      </c>
      <c r="P634" s="91">
        <v>33.4</v>
      </c>
      <c r="Q634" t="s">
        <v>1322</v>
      </c>
      <c r="R634" s="2" t="s">
        <v>1208</v>
      </c>
      <c r="S634">
        <v>102</v>
      </c>
      <c r="T634">
        <v>33.4</v>
      </c>
    </row>
    <row r="635" spans="1:20" x14ac:dyDescent="0.3">
      <c r="A635" s="10" t="s">
        <v>1445</v>
      </c>
      <c r="B635" t="s">
        <v>2514</v>
      </c>
      <c r="C635" s="68">
        <v>0</v>
      </c>
      <c r="D635" s="68">
        <v>-0.11347517730496499</v>
      </c>
      <c r="E635" s="68">
        <v>-9.0909090909090898E-2</v>
      </c>
      <c r="F635" s="68">
        <v>0.17857142857142899</v>
      </c>
      <c r="G635" s="68">
        <v>0.25899280575539602</v>
      </c>
      <c r="H635" s="68">
        <v>0.33620689655172398</v>
      </c>
      <c r="I635" s="68">
        <v>0.24060150375939801</v>
      </c>
      <c r="J635" s="68">
        <v>-0.133858267716535</v>
      </c>
      <c r="K635" s="68">
        <v>3.3057851239669499E-2</v>
      </c>
      <c r="L635" s="68">
        <v>0.25899280575539602</v>
      </c>
      <c r="M635" s="68">
        <v>0.38211382113821102</v>
      </c>
      <c r="N635" s="68">
        <v>-1.23456790123456E-2</v>
      </c>
      <c r="O635" s="68">
        <v>0</v>
      </c>
      <c r="P635" s="68">
        <v>0.100723763570567</v>
      </c>
      <c r="Q635" t="s">
        <v>1322</v>
      </c>
      <c r="R635" s="2" t="s">
        <v>1079</v>
      </c>
      <c r="S635">
        <v>102</v>
      </c>
      <c r="T635">
        <v>0.100723763570567</v>
      </c>
    </row>
    <row r="636" spans="1:20" x14ac:dyDescent="0.3">
      <c r="A636" s="13" t="s">
        <v>1446</v>
      </c>
      <c r="B636" t="s">
        <v>2996</v>
      </c>
      <c r="C636" s="91">
        <v>16</v>
      </c>
      <c r="D636" s="91">
        <v>19</v>
      </c>
      <c r="E636" s="91">
        <v>19</v>
      </c>
      <c r="F636" s="91">
        <v>13</v>
      </c>
      <c r="G636" s="91">
        <v>20</v>
      </c>
      <c r="H636" s="91">
        <v>11</v>
      </c>
      <c r="I636" s="91">
        <v>0</v>
      </c>
      <c r="J636" s="91">
        <v>0</v>
      </c>
      <c r="K636" s="91">
        <v>0</v>
      </c>
      <c r="L636" s="91">
        <v>0</v>
      </c>
      <c r="M636" s="91">
        <v>0</v>
      </c>
      <c r="N636" s="91">
        <v>0</v>
      </c>
      <c r="O636" s="91">
        <v>0</v>
      </c>
      <c r="P636" s="91">
        <v>0</v>
      </c>
      <c r="Q636" t="s">
        <v>1322</v>
      </c>
      <c r="R636" s="2" t="s">
        <v>2997</v>
      </c>
      <c r="S636">
        <v>102</v>
      </c>
      <c r="T636">
        <v>98</v>
      </c>
    </row>
    <row r="637" spans="1:20" x14ac:dyDescent="0.3">
      <c r="A637" s="10" t="s">
        <v>1446</v>
      </c>
      <c r="B637" t="s">
        <v>2493</v>
      </c>
      <c r="C637" s="91">
        <v>23</v>
      </c>
      <c r="D637" s="91">
        <v>22</v>
      </c>
      <c r="E637" s="91">
        <v>11</v>
      </c>
      <c r="F637" s="91">
        <v>18</v>
      </c>
      <c r="G637" s="91">
        <v>18</v>
      </c>
      <c r="H637" s="91">
        <v>8</v>
      </c>
      <c r="I637" s="91">
        <v>24</v>
      </c>
      <c r="J637" s="91">
        <v>17</v>
      </c>
      <c r="K637" s="91">
        <v>15</v>
      </c>
      <c r="L637" s="91">
        <v>17</v>
      </c>
      <c r="M637" s="91">
        <v>15</v>
      </c>
      <c r="N637" s="91">
        <v>21</v>
      </c>
      <c r="O637" s="91">
        <v>0</v>
      </c>
      <c r="P637" s="91">
        <v>209</v>
      </c>
      <c r="Q637" t="s">
        <v>1322</v>
      </c>
      <c r="R637" s="2" t="s">
        <v>2504</v>
      </c>
      <c r="S637">
        <v>102</v>
      </c>
      <c r="T637">
        <v>209</v>
      </c>
    </row>
    <row r="638" spans="1:20" x14ac:dyDescent="0.3">
      <c r="A638" s="10" t="s">
        <v>1446</v>
      </c>
      <c r="B638" t="s">
        <v>1321</v>
      </c>
      <c r="C638" s="91">
        <v>12</v>
      </c>
      <c r="D638" s="91">
        <v>13</v>
      </c>
      <c r="E638" s="91">
        <v>20</v>
      </c>
      <c r="F638" s="91">
        <v>16</v>
      </c>
      <c r="G638" s="91">
        <v>20</v>
      </c>
      <c r="H638" s="91">
        <v>22</v>
      </c>
      <c r="I638" s="91">
        <v>17</v>
      </c>
      <c r="J638" s="91">
        <v>13</v>
      </c>
      <c r="K638" s="91">
        <v>12</v>
      </c>
      <c r="L638" s="91">
        <v>9</v>
      </c>
      <c r="M638" s="91">
        <v>14</v>
      </c>
      <c r="N638" s="91">
        <v>21</v>
      </c>
      <c r="O638" s="91">
        <v>2</v>
      </c>
      <c r="P638" s="91">
        <v>191</v>
      </c>
      <c r="Q638" t="s">
        <v>1322</v>
      </c>
      <c r="R638" s="2" t="s">
        <v>1206</v>
      </c>
      <c r="S638">
        <v>102</v>
      </c>
      <c r="T638">
        <v>191</v>
      </c>
    </row>
    <row r="639" spans="1:20" x14ac:dyDescent="0.3">
      <c r="A639" s="10" t="s">
        <v>1446</v>
      </c>
      <c r="B639" t="s">
        <v>2494</v>
      </c>
      <c r="C639" s="91">
        <v>20.2</v>
      </c>
      <c r="D639" s="91">
        <v>17.399999999999999</v>
      </c>
      <c r="E639" s="91">
        <v>20.2</v>
      </c>
      <c r="F639" s="91">
        <v>16.8</v>
      </c>
      <c r="G639" s="91">
        <v>13.8</v>
      </c>
      <c r="H639" s="91">
        <v>14.4</v>
      </c>
      <c r="I639" s="91">
        <v>17.399999999999999</v>
      </c>
      <c r="J639" s="91">
        <v>15.6</v>
      </c>
      <c r="K639" s="91">
        <v>11</v>
      </c>
      <c r="L639" s="91">
        <v>19</v>
      </c>
      <c r="M639" s="91">
        <v>19.399999999999999</v>
      </c>
      <c r="N639" s="91">
        <v>18.8</v>
      </c>
      <c r="O639" s="91">
        <v>0.4</v>
      </c>
      <c r="P639" s="91">
        <v>204.4</v>
      </c>
      <c r="Q639" t="s">
        <v>1324</v>
      </c>
      <c r="R639" s="2" t="s">
        <v>1207</v>
      </c>
      <c r="S639">
        <v>102</v>
      </c>
      <c r="T639">
        <v>204.4</v>
      </c>
    </row>
    <row r="640" spans="1:20" x14ac:dyDescent="0.3">
      <c r="A640" s="10" t="s">
        <v>1446</v>
      </c>
      <c r="B640" t="s">
        <v>2513</v>
      </c>
      <c r="C640" s="91">
        <v>-8.1999999999999993</v>
      </c>
      <c r="D640" s="91">
        <v>-4.4000000000000004</v>
      </c>
      <c r="E640" s="91">
        <v>-0.19999999999999901</v>
      </c>
      <c r="F640" s="91">
        <v>-0.80000000000000104</v>
      </c>
      <c r="G640" s="91">
        <v>6.2</v>
      </c>
      <c r="H640" s="91">
        <v>7.6</v>
      </c>
      <c r="I640" s="91">
        <v>-0.39999999999999902</v>
      </c>
      <c r="J640" s="91">
        <v>-2.6</v>
      </c>
      <c r="K640" s="91">
        <v>1</v>
      </c>
      <c r="L640" s="91">
        <v>-10</v>
      </c>
      <c r="M640" s="91">
        <v>-5.4</v>
      </c>
      <c r="N640" s="91">
        <v>2.2000000000000002</v>
      </c>
      <c r="O640" s="91">
        <v>1.6</v>
      </c>
      <c r="P640" s="91">
        <v>-13.4</v>
      </c>
      <c r="Q640" t="s">
        <v>1322</v>
      </c>
      <c r="R640" s="2" t="s">
        <v>1208</v>
      </c>
      <c r="S640">
        <v>102</v>
      </c>
      <c r="T640">
        <v>-13.4</v>
      </c>
    </row>
    <row r="641" spans="1:20" x14ac:dyDescent="0.3">
      <c r="A641" s="10" t="s">
        <v>1446</v>
      </c>
      <c r="B641" t="s">
        <v>2514</v>
      </c>
      <c r="C641" s="68">
        <v>-0.40594059405940602</v>
      </c>
      <c r="D641" s="68">
        <v>-0.252873563218391</v>
      </c>
      <c r="E641" s="68">
        <v>-9.9009900990098699E-3</v>
      </c>
      <c r="F641" s="68">
        <v>-4.76190476190477E-2</v>
      </c>
      <c r="G641" s="68">
        <v>0.44927536231884102</v>
      </c>
      <c r="H641" s="68">
        <v>0.52777777777777801</v>
      </c>
      <c r="I641" s="68">
        <v>-2.2988505747126398E-2</v>
      </c>
      <c r="J641" s="68">
        <v>-0.16666666666666699</v>
      </c>
      <c r="K641" s="68">
        <v>9.0909090909090898E-2</v>
      </c>
      <c r="L641" s="68">
        <v>-0.52631578947368396</v>
      </c>
      <c r="M641" s="68">
        <v>-0.27835051546391698</v>
      </c>
      <c r="N641" s="68">
        <v>0.117021276595745</v>
      </c>
      <c r="O641" s="68">
        <v>4</v>
      </c>
      <c r="P641" s="68">
        <v>-6.5557729941291595E-2</v>
      </c>
      <c r="Q641" t="s">
        <v>1322</v>
      </c>
      <c r="R641" s="2" t="s">
        <v>1079</v>
      </c>
      <c r="S641">
        <v>102</v>
      </c>
      <c r="T641">
        <v>-6.5557729941291595E-2</v>
      </c>
    </row>
    <row r="642" spans="1:20" x14ac:dyDescent="0.3">
      <c r="A642" s="13" t="s">
        <v>1447</v>
      </c>
      <c r="B642" t="s">
        <v>2996</v>
      </c>
      <c r="C642" s="91">
        <v>1199</v>
      </c>
      <c r="D642" s="91">
        <v>1106</v>
      </c>
      <c r="E642" s="91">
        <v>1074</v>
      </c>
      <c r="F642" s="91">
        <v>977</v>
      </c>
      <c r="G642" s="91">
        <v>965</v>
      </c>
      <c r="H642" s="91">
        <v>675</v>
      </c>
      <c r="I642" s="91">
        <v>0</v>
      </c>
      <c r="J642" s="91">
        <v>0</v>
      </c>
      <c r="K642" s="91">
        <v>0</v>
      </c>
      <c r="L642" s="91">
        <v>0</v>
      </c>
      <c r="M642" s="91">
        <v>0</v>
      </c>
      <c r="N642" s="91">
        <v>0</v>
      </c>
      <c r="O642" s="91">
        <v>33</v>
      </c>
      <c r="P642" s="91">
        <v>0</v>
      </c>
      <c r="Q642" t="s">
        <v>1322</v>
      </c>
      <c r="R642" s="2" t="s">
        <v>2997</v>
      </c>
      <c r="S642">
        <v>121</v>
      </c>
      <c r="T642">
        <v>6029</v>
      </c>
    </row>
    <row r="643" spans="1:20" x14ac:dyDescent="0.3">
      <c r="A643" s="10" t="s">
        <v>1447</v>
      </c>
      <c r="B643" t="s">
        <v>2493</v>
      </c>
      <c r="C643" s="91">
        <v>1641</v>
      </c>
      <c r="D643" s="91">
        <v>1017</v>
      </c>
      <c r="E643" s="91">
        <v>1007</v>
      </c>
      <c r="F643" s="91">
        <v>881</v>
      </c>
      <c r="G643" s="91">
        <v>988</v>
      </c>
      <c r="H643" s="91">
        <v>874</v>
      </c>
      <c r="I643" s="91">
        <v>903</v>
      </c>
      <c r="J643" s="91">
        <v>900</v>
      </c>
      <c r="K643" s="91">
        <v>909</v>
      </c>
      <c r="L643" s="91">
        <v>996</v>
      </c>
      <c r="M643" s="91">
        <v>1036</v>
      </c>
      <c r="N643" s="91">
        <v>1127</v>
      </c>
      <c r="O643" s="91">
        <v>77</v>
      </c>
      <c r="P643" s="91">
        <v>12356</v>
      </c>
      <c r="Q643" t="s">
        <v>1322</v>
      </c>
      <c r="R643" s="2" t="s">
        <v>2504</v>
      </c>
      <c r="S643">
        <v>121</v>
      </c>
      <c r="T643">
        <v>12356</v>
      </c>
    </row>
    <row r="644" spans="1:20" x14ac:dyDescent="0.3">
      <c r="A644" s="10" t="s">
        <v>1447</v>
      </c>
      <c r="B644" t="s">
        <v>1321</v>
      </c>
      <c r="C644" s="4">
        <v>1073</v>
      </c>
      <c r="D644" s="4">
        <v>1005</v>
      </c>
      <c r="E644" s="4">
        <v>1083</v>
      </c>
      <c r="F644" s="4">
        <v>1051</v>
      </c>
      <c r="G644" s="4">
        <v>1112</v>
      </c>
      <c r="H644" s="4">
        <v>878</v>
      </c>
      <c r="I644" s="4">
        <v>925</v>
      </c>
      <c r="J644" s="4">
        <v>994</v>
      </c>
      <c r="K644" s="4">
        <v>952</v>
      </c>
      <c r="L644" s="4">
        <v>980</v>
      </c>
      <c r="M644" s="4">
        <v>1125</v>
      </c>
      <c r="N644" s="4">
        <v>1441</v>
      </c>
      <c r="O644" s="4">
        <v>72</v>
      </c>
      <c r="P644" s="4">
        <v>12691</v>
      </c>
      <c r="Q644" t="s">
        <v>1322</v>
      </c>
      <c r="R644" s="2" t="s">
        <v>1206</v>
      </c>
      <c r="S644">
        <v>121</v>
      </c>
      <c r="T644">
        <v>12691</v>
      </c>
    </row>
    <row r="645" spans="1:20" x14ac:dyDescent="0.3">
      <c r="A645" s="10" t="s">
        <v>1447</v>
      </c>
      <c r="B645" t="s">
        <v>2494</v>
      </c>
      <c r="C645" s="91">
        <v>1111.2</v>
      </c>
      <c r="D645" s="91">
        <v>1059.4000000000001</v>
      </c>
      <c r="E645" s="91">
        <v>1106.8</v>
      </c>
      <c r="F645" s="91">
        <v>1012.8</v>
      </c>
      <c r="G645" s="91">
        <v>956.4</v>
      </c>
      <c r="H645" s="91">
        <v>902.4</v>
      </c>
      <c r="I645" s="91">
        <v>911.4</v>
      </c>
      <c r="J645" s="91">
        <v>918.4</v>
      </c>
      <c r="K645" s="91">
        <v>924</v>
      </c>
      <c r="L645" s="91">
        <v>985.8</v>
      </c>
      <c r="M645" s="91">
        <v>973.4</v>
      </c>
      <c r="N645" s="91">
        <v>1044.4000000000001</v>
      </c>
      <c r="O645" s="91">
        <v>44.8</v>
      </c>
      <c r="P645" s="91">
        <v>11951.2</v>
      </c>
      <c r="Q645" t="s">
        <v>1324</v>
      </c>
      <c r="R645" s="2" t="s">
        <v>1207</v>
      </c>
      <c r="S645">
        <v>121</v>
      </c>
      <c r="T645">
        <v>11951.2</v>
      </c>
    </row>
    <row r="646" spans="1:20" x14ac:dyDescent="0.3">
      <c r="A646" s="10" t="s">
        <v>1447</v>
      </c>
      <c r="B646" t="s">
        <v>2513</v>
      </c>
      <c r="C646" s="91">
        <v>-38.200000000000003</v>
      </c>
      <c r="D646" s="91">
        <v>-54.400000000000098</v>
      </c>
      <c r="E646" s="91">
        <v>-23.8</v>
      </c>
      <c r="F646" s="91">
        <v>38.200000000000003</v>
      </c>
      <c r="G646" s="91">
        <v>155.6</v>
      </c>
      <c r="H646" s="91">
        <v>-24.4</v>
      </c>
      <c r="I646" s="91">
        <v>13.6</v>
      </c>
      <c r="J646" s="91">
        <v>75.599999999999994</v>
      </c>
      <c r="K646" s="91">
        <v>28</v>
      </c>
      <c r="L646" s="91">
        <v>-5.7999999999999501</v>
      </c>
      <c r="M646" s="91">
        <v>151.6</v>
      </c>
      <c r="N646" s="91">
        <v>396.6</v>
      </c>
      <c r="O646" s="91">
        <v>27.2</v>
      </c>
      <c r="P646" s="91">
        <v>739.79999999999905</v>
      </c>
      <c r="Q646" t="s">
        <v>1322</v>
      </c>
      <c r="R646" s="2" t="s">
        <v>1208</v>
      </c>
      <c r="S646">
        <v>121</v>
      </c>
      <c r="T646">
        <v>739.79999999999905</v>
      </c>
    </row>
    <row r="647" spans="1:20" x14ac:dyDescent="0.3">
      <c r="A647" s="10" t="s">
        <v>1447</v>
      </c>
      <c r="B647" t="s">
        <v>2514</v>
      </c>
      <c r="C647" s="68">
        <v>-3.4377249820014402E-2</v>
      </c>
      <c r="D647" s="68">
        <v>-5.1349820653199998E-2</v>
      </c>
      <c r="E647" s="68">
        <v>-2.15034333212866E-2</v>
      </c>
      <c r="F647" s="68">
        <v>3.77172195892575E-2</v>
      </c>
      <c r="G647" s="68">
        <v>0.16269343370974501</v>
      </c>
      <c r="H647" s="68">
        <v>-2.70390070921986E-2</v>
      </c>
      <c r="I647" s="68">
        <v>1.4922097871406701E-2</v>
      </c>
      <c r="J647" s="68">
        <v>8.2317073170731697E-2</v>
      </c>
      <c r="K647" s="68">
        <v>3.03030303030303E-2</v>
      </c>
      <c r="L647" s="68">
        <v>-5.8835463582876399E-3</v>
      </c>
      <c r="M647" s="68">
        <v>0.15574275734538701</v>
      </c>
      <c r="N647" s="68">
        <v>0.37973956338567599</v>
      </c>
      <c r="O647" s="68">
        <v>0.60714285714285698</v>
      </c>
      <c r="P647" s="68">
        <v>6.19017337171162E-2</v>
      </c>
      <c r="Q647" t="s">
        <v>1322</v>
      </c>
      <c r="R647" s="2" t="s">
        <v>1079</v>
      </c>
      <c r="S647">
        <v>121</v>
      </c>
      <c r="T647">
        <v>6.19017337171162E-2</v>
      </c>
    </row>
    <row r="648" spans="1:20" x14ac:dyDescent="0.3">
      <c r="A648" s="13" t="s">
        <v>1449</v>
      </c>
      <c r="B648" t="s">
        <v>2996</v>
      </c>
      <c r="C648" s="4">
        <v>14</v>
      </c>
      <c r="D648" s="4">
        <v>14</v>
      </c>
      <c r="E648" s="4">
        <v>7</v>
      </c>
      <c r="F648" s="4">
        <v>15</v>
      </c>
      <c r="G648" s="4">
        <v>13</v>
      </c>
      <c r="H648" s="4">
        <v>8</v>
      </c>
      <c r="I648" s="4">
        <v>0</v>
      </c>
      <c r="J648" s="4">
        <v>0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t="s">
        <v>1322</v>
      </c>
      <c r="R648" s="2" t="s">
        <v>2997</v>
      </c>
      <c r="S648">
        <v>122</v>
      </c>
      <c r="T648">
        <v>71</v>
      </c>
    </row>
    <row r="649" spans="1:20" x14ac:dyDescent="0.3">
      <c r="A649" s="10" t="s">
        <v>1449</v>
      </c>
      <c r="B649" t="s">
        <v>2493</v>
      </c>
      <c r="C649" s="4">
        <v>28</v>
      </c>
      <c r="D649" s="4">
        <v>7</v>
      </c>
      <c r="E649" s="4">
        <v>11</v>
      </c>
      <c r="F649" s="4">
        <v>13</v>
      </c>
      <c r="G649" s="4">
        <v>16</v>
      </c>
      <c r="H649" s="4">
        <v>12</v>
      </c>
      <c r="I649" s="4">
        <v>15</v>
      </c>
      <c r="J649" s="4">
        <v>8</v>
      </c>
      <c r="K649" s="4">
        <v>11</v>
      </c>
      <c r="L649" s="4">
        <v>11</v>
      </c>
      <c r="M649" s="4">
        <v>13</v>
      </c>
      <c r="N649" s="4">
        <v>7</v>
      </c>
      <c r="O649" s="4">
        <v>1</v>
      </c>
      <c r="P649" s="4">
        <v>153</v>
      </c>
      <c r="Q649" t="s">
        <v>1322</v>
      </c>
      <c r="R649" s="2" t="s">
        <v>2504</v>
      </c>
      <c r="S649">
        <v>122</v>
      </c>
      <c r="T649">
        <v>153</v>
      </c>
    </row>
    <row r="650" spans="1:20" x14ac:dyDescent="0.3">
      <c r="A650" s="10" t="s">
        <v>1449</v>
      </c>
      <c r="B650" t="s">
        <v>1321</v>
      </c>
      <c r="C650" s="91">
        <v>16</v>
      </c>
      <c r="D650" s="91">
        <v>12</v>
      </c>
      <c r="E650" s="91">
        <v>14</v>
      </c>
      <c r="F650" s="91">
        <v>8</v>
      </c>
      <c r="G650" s="91">
        <v>15</v>
      </c>
      <c r="H650" s="91">
        <v>11</v>
      </c>
      <c r="I650" s="91">
        <v>11</v>
      </c>
      <c r="J650" s="91">
        <v>10</v>
      </c>
      <c r="K650" s="91">
        <v>11</v>
      </c>
      <c r="L650" s="91">
        <v>14</v>
      </c>
      <c r="M650" s="91">
        <v>21</v>
      </c>
      <c r="N650" s="91">
        <v>16</v>
      </c>
      <c r="O650" s="91">
        <v>0</v>
      </c>
      <c r="P650" s="91">
        <v>159</v>
      </c>
      <c r="Q650" t="s">
        <v>1322</v>
      </c>
      <c r="R650" s="2" t="s">
        <v>1206</v>
      </c>
      <c r="S650">
        <v>122</v>
      </c>
      <c r="T650">
        <v>159</v>
      </c>
    </row>
    <row r="651" spans="1:20" x14ac:dyDescent="0.3">
      <c r="A651" s="10" t="s">
        <v>1449</v>
      </c>
      <c r="B651" t="s">
        <v>2494</v>
      </c>
      <c r="C651" s="91">
        <v>13</v>
      </c>
      <c r="D651" s="91">
        <v>13.4</v>
      </c>
      <c r="E651" s="91">
        <v>15.2</v>
      </c>
      <c r="F651" s="91">
        <v>13.8</v>
      </c>
      <c r="G651" s="91">
        <v>15</v>
      </c>
      <c r="H651" s="91">
        <v>8.6</v>
      </c>
      <c r="I651" s="91">
        <v>12.2</v>
      </c>
      <c r="J651" s="91">
        <v>11.2</v>
      </c>
      <c r="K651" s="91">
        <v>12</v>
      </c>
      <c r="L651" s="91">
        <v>11</v>
      </c>
      <c r="M651" s="91">
        <v>10.4</v>
      </c>
      <c r="N651" s="91">
        <v>14.6</v>
      </c>
      <c r="O651" s="91">
        <v>0</v>
      </c>
      <c r="P651" s="91">
        <v>150.4</v>
      </c>
      <c r="Q651" t="s">
        <v>1324</v>
      </c>
      <c r="R651" s="2" t="s">
        <v>1207</v>
      </c>
      <c r="S651">
        <v>122</v>
      </c>
      <c r="T651">
        <v>150.4</v>
      </c>
    </row>
    <row r="652" spans="1:20" x14ac:dyDescent="0.3">
      <c r="A652" s="10" t="s">
        <v>1449</v>
      </c>
      <c r="B652" t="s">
        <v>2513</v>
      </c>
      <c r="C652" s="91">
        <v>3</v>
      </c>
      <c r="D652" s="91">
        <v>-1.4</v>
      </c>
      <c r="E652" s="91">
        <v>-1.2</v>
      </c>
      <c r="F652" s="91">
        <v>-5.8</v>
      </c>
      <c r="G652" s="91">
        <v>0</v>
      </c>
      <c r="H652" s="91">
        <v>2.4</v>
      </c>
      <c r="I652" s="91">
        <v>-1.2</v>
      </c>
      <c r="J652" s="91">
        <v>-1.2</v>
      </c>
      <c r="K652" s="91">
        <v>-1</v>
      </c>
      <c r="L652" s="91">
        <v>3</v>
      </c>
      <c r="M652" s="91">
        <v>10.6</v>
      </c>
      <c r="N652" s="91">
        <v>1.4</v>
      </c>
      <c r="O652" s="91">
        <v>0</v>
      </c>
      <c r="P652" s="91">
        <v>8.5999999999999908</v>
      </c>
      <c r="Q652" t="s">
        <v>1322</v>
      </c>
      <c r="R652" s="2" t="s">
        <v>1208</v>
      </c>
      <c r="S652">
        <v>122</v>
      </c>
      <c r="T652">
        <v>8.5999999999999908</v>
      </c>
    </row>
    <row r="653" spans="1:20" x14ac:dyDescent="0.3">
      <c r="A653" s="10" t="s">
        <v>1449</v>
      </c>
      <c r="B653" t="s">
        <v>2514</v>
      </c>
      <c r="C653" s="68">
        <v>0.230769230769231</v>
      </c>
      <c r="D653" s="68">
        <v>-0.104477611940299</v>
      </c>
      <c r="E653" s="68">
        <v>-7.8947368421052599E-2</v>
      </c>
      <c r="F653" s="68">
        <v>-0.42028985507246402</v>
      </c>
      <c r="G653" s="68">
        <v>0</v>
      </c>
      <c r="H653" s="68">
        <v>0.27906976744186102</v>
      </c>
      <c r="I653" s="68">
        <v>-9.8360655737704902E-2</v>
      </c>
      <c r="J653" s="68">
        <v>-0.107142857142857</v>
      </c>
      <c r="K653" s="68">
        <v>-8.3333333333333301E-2</v>
      </c>
      <c r="L653" s="68">
        <v>0.27272727272727298</v>
      </c>
      <c r="M653" s="68">
        <v>1.0192307692307701</v>
      </c>
      <c r="N653" s="68">
        <v>9.5890410958904104E-2</v>
      </c>
      <c r="O653" s="68">
        <v>0</v>
      </c>
      <c r="P653" s="68">
        <v>5.7180851063829703E-2</v>
      </c>
      <c r="Q653" t="s">
        <v>1322</v>
      </c>
      <c r="R653" s="2" t="s">
        <v>1079</v>
      </c>
      <c r="S653">
        <v>122</v>
      </c>
      <c r="T653">
        <v>5.7180851063829703E-2</v>
      </c>
    </row>
    <row r="654" spans="1:20" x14ac:dyDescent="0.3">
      <c r="A654" s="13" t="s">
        <v>1451</v>
      </c>
      <c r="B654" t="s">
        <v>2996</v>
      </c>
      <c r="C654" s="4">
        <v>15</v>
      </c>
      <c r="D654" s="4">
        <v>22</v>
      </c>
      <c r="E654" s="4">
        <v>19</v>
      </c>
      <c r="F654" s="4">
        <v>5</v>
      </c>
      <c r="G654" s="4">
        <v>7</v>
      </c>
      <c r="H654" s="4">
        <v>5</v>
      </c>
      <c r="I654" s="4">
        <v>0</v>
      </c>
      <c r="J654" s="4">
        <v>0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t="s">
        <v>1322</v>
      </c>
      <c r="R654" s="2" t="s">
        <v>2997</v>
      </c>
      <c r="S654">
        <v>122</v>
      </c>
      <c r="T654">
        <v>73</v>
      </c>
    </row>
    <row r="655" spans="1:20" x14ac:dyDescent="0.3">
      <c r="A655" s="10" t="s">
        <v>1451</v>
      </c>
      <c r="B655" t="s">
        <v>2493</v>
      </c>
      <c r="C655" s="91">
        <v>17</v>
      </c>
      <c r="D655" s="91">
        <v>10</v>
      </c>
      <c r="E655" s="91">
        <v>13</v>
      </c>
      <c r="F655" s="91">
        <v>9</v>
      </c>
      <c r="G655" s="91">
        <v>15</v>
      </c>
      <c r="H655" s="91">
        <v>8</v>
      </c>
      <c r="I655" s="91">
        <v>6</v>
      </c>
      <c r="J655" s="91">
        <v>9</v>
      </c>
      <c r="K655" s="91">
        <v>15</v>
      </c>
      <c r="L655" s="91">
        <v>15</v>
      </c>
      <c r="M655" s="91">
        <v>13</v>
      </c>
      <c r="N655" s="91">
        <v>12</v>
      </c>
      <c r="O655" s="91">
        <v>1</v>
      </c>
      <c r="P655" s="91">
        <v>143</v>
      </c>
      <c r="Q655" t="s">
        <v>1322</v>
      </c>
      <c r="R655" s="2" t="s">
        <v>2504</v>
      </c>
      <c r="S655">
        <v>122</v>
      </c>
      <c r="T655">
        <v>143</v>
      </c>
    </row>
    <row r="656" spans="1:20" x14ac:dyDescent="0.3">
      <c r="A656" s="10" t="s">
        <v>1451</v>
      </c>
      <c r="B656" t="s">
        <v>1321</v>
      </c>
      <c r="C656" s="91">
        <v>18</v>
      </c>
      <c r="D656" s="91">
        <v>12</v>
      </c>
      <c r="E656" s="91">
        <v>14</v>
      </c>
      <c r="F656" s="91">
        <v>12</v>
      </c>
      <c r="G656" s="91">
        <v>9</v>
      </c>
      <c r="H656" s="91">
        <v>12</v>
      </c>
      <c r="I656" s="91">
        <v>13</v>
      </c>
      <c r="J656" s="91">
        <v>11</v>
      </c>
      <c r="K656" s="91">
        <v>13</v>
      </c>
      <c r="L656" s="91">
        <v>8</v>
      </c>
      <c r="M656" s="91">
        <v>13</v>
      </c>
      <c r="N656" s="91">
        <v>14</v>
      </c>
      <c r="O656" s="91">
        <v>0</v>
      </c>
      <c r="P656" s="91">
        <v>149</v>
      </c>
      <c r="Q656" t="s">
        <v>1322</v>
      </c>
      <c r="R656" s="2" t="s">
        <v>1206</v>
      </c>
      <c r="S656">
        <v>122</v>
      </c>
      <c r="T656">
        <v>149</v>
      </c>
    </row>
    <row r="657" spans="1:20" x14ac:dyDescent="0.3">
      <c r="A657" s="10" t="s">
        <v>1451</v>
      </c>
      <c r="B657" t="s">
        <v>2494</v>
      </c>
      <c r="C657" s="91">
        <v>10.199999999999999</v>
      </c>
      <c r="D657" s="91">
        <v>10.8</v>
      </c>
      <c r="E657" s="91">
        <v>14</v>
      </c>
      <c r="F657" s="91">
        <v>11.8</v>
      </c>
      <c r="G657" s="91">
        <v>12.4</v>
      </c>
      <c r="H657" s="91">
        <v>11.2</v>
      </c>
      <c r="I657" s="91">
        <v>10</v>
      </c>
      <c r="J657" s="91">
        <v>11</v>
      </c>
      <c r="K657" s="91">
        <v>13.4</v>
      </c>
      <c r="L657" s="91">
        <v>13.4</v>
      </c>
      <c r="M657" s="91">
        <v>13</v>
      </c>
      <c r="N657" s="91">
        <v>12</v>
      </c>
      <c r="O657" s="91">
        <v>0.4</v>
      </c>
      <c r="P657" s="91">
        <v>143.6</v>
      </c>
      <c r="Q657" t="s">
        <v>1324</v>
      </c>
      <c r="R657" s="2" t="s">
        <v>1207</v>
      </c>
      <c r="S657">
        <v>122</v>
      </c>
      <c r="T657">
        <v>143.6</v>
      </c>
    </row>
    <row r="658" spans="1:20" x14ac:dyDescent="0.3">
      <c r="A658" s="10" t="s">
        <v>1451</v>
      </c>
      <c r="B658" t="s">
        <v>2513</v>
      </c>
      <c r="C658" s="91">
        <v>7.8</v>
      </c>
      <c r="D658" s="91">
        <v>1.2</v>
      </c>
      <c r="E658" s="91">
        <v>0</v>
      </c>
      <c r="F658" s="91">
        <v>0.19999999999999901</v>
      </c>
      <c r="G658" s="91">
        <v>-3.4</v>
      </c>
      <c r="H658" s="91">
        <v>0.80000000000000104</v>
      </c>
      <c r="I658" s="91">
        <v>3</v>
      </c>
      <c r="J658" s="91">
        <v>0</v>
      </c>
      <c r="K658" s="91">
        <v>-0.4</v>
      </c>
      <c r="L658" s="91">
        <v>-5.4</v>
      </c>
      <c r="M658" s="91">
        <v>0</v>
      </c>
      <c r="N658" s="91">
        <v>2</v>
      </c>
      <c r="O658" s="91">
        <v>-0.4</v>
      </c>
      <c r="P658" s="91">
        <v>5.4000000000000101</v>
      </c>
      <c r="Q658" t="s">
        <v>1322</v>
      </c>
      <c r="R658" s="2" t="s">
        <v>1208</v>
      </c>
      <c r="S658">
        <v>122</v>
      </c>
      <c r="T658">
        <v>5.4000000000000101</v>
      </c>
    </row>
    <row r="659" spans="1:20" x14ac:dyDescent="0.3">
      <c r="A659" s="10" t="s">
        <v>1451</v>
      </c>
      <c r="B659" t="s">
        <v>2514</v>
      </c>
      <c r="C659" s="68">
        <v>0.76470588235294101</v>
      </c>
      <c r="D659" s="68">
        <v>0.11111111111111099</v>
      </c>
      <c r="E659" s="68">
        <v>0</v>
      </c>
      <c r="F659" s="68">
        <v>1.6949152542372801E-2</v>
      </c>
      <c r="G659" s="68">
        <v>-0.27419354838709697</v>
      </c>
      <c r="H659" s="68">
        <v>7.1428571428571494E-2</v>
      </c>
      <c r="I659" s="68">
        <v>0.3</v>
      </c>
      <c r="J659" s="68">
        <v>0</v>
      </c>
      <c r="K659" s="68">
        <v>-2.9850746268656699E-2</v>
      </c>
      <c r="L659" s="68">
        <v>-0.402985074626866</v>
      </c>
      <c r="M659" s="68">
        <v>0</v>
      </c>
      <c r="N659" s="68">
        <v>0.16666666666666699</v>
      </c>
      <c r="O659" s="68">
        <v>0</v>
      </c>
      <c r="P659" s="68">
        <v>3.7604456824512598E-2</v>
      </c>
      <c r="Q659" t="s">
        <v>1322</v>
      </c>
      <c r="R659" s="2" t="s">
        <v>1079</v>
      </c>
      <c r="S659">
        <v>122</v>
      </c>
      <c r="T659">
        <v>3.7604456824512598E-2</v>
      </c>
    </row>
    <row r="660" spans="1:20" x14ac:dyDescent="0.3">
      <c r="A660" s="13" t="s">
        <v>1452</v>
      </c>
      <c r="B660" t="s">
        <v>2996</v>
      </c>
      <c r="C660" s="91">
        <v>17</v>
      </c>
      <c r="D660" s="91">
        <v>15</v>
      </c>
      <c r="E660" s="91">
        <v>15</v>
      </c>
      <c r="F660" s="91">
        <v>12</v>
      </c>
      <c r="G660" s="91">
        <v>8</v>
      </c>
      <c r="H660" s="91">
        <v>7</v>
      </c>
      <c r="I660" s="91">
        <v>0</v>
      </c>
      <c r="J660" s="91">
        <v>0</v>
      </c>
      <c r="K660" s="91">
        <v>0</v>
      </c>
      <c r="L660" s="91">
        <v>0</v>
      </c>
      <c r="M660" s="91">
        <v>0</v>
      </c>
      <c r="N660" s="91">
        <v>0</v>
      </c>
      <c r="O660" s="91">
        <v>0</v>
      </c>
      <c r="P660" s="91">
        <v>0</v>
      </c>
      <c r="Q660" t="s">
        <v>1322</v>
      </c>
      <c r="R660" s="2" t="s">
        <v>2997</v>
      </c>
      <c r="S660">
        <v>122</v>
      </c>
      <c r="T660">
        <v>74</v>
      </c>
    </row>
    <row r="661" spans="1:20" x14ac:dyDescent="0.3">
      <c r="A661" s="10" t="s">
        <v>1452</v>
      </c>
      <c r="B661" t="s">
        <v>2493</v>
      </c>
      <c r="C661" s="91">
        <v>35</v>
      </c>
      <c r="D661" s="91">
        <v>17</v>
      </c>
      <c r="E661" s="91">
        <v>17</v>
      </c>
      <c r="F661" s="91">
        <v>9</v>
      </c>
      <c r="G661" s="91">
        <v>12</v>
      </c>
      <c r="H661" s="91">
        <v>11</v>
      </c>
      <c r="I661" s="91">
        <v>12</v>
      </c>
      <c r="J661" s="91">
        <v>8</v>
      </c>
      <c r="K661" s="91">
        <v>12</v>
      </c>
      <c r="L661" s="91">
        <v>22</v>
      </c>
      <c r="M661" s="91">
        <v>15</v>
      </c>
      <c r="N661" s="91">
        <v>19</v>
      </c>
      <c r="O661" s="91">
        <v>2</v>
      </c>
      <c r="P661" s="91">
        <v>191</v>
      </c>
      <c r="Q661" t="s">
        <v>1322</v>
      </c>
      <c r="R661" s="2" t="s">
        <v>2504</v>
      </c>
      <c r="S661">
        <v>122</v>
      </c>
      <c r="T661">
        <v>191</v>
      </c>
    </row>
    <row r="662" spans="1:20" x14ac:dyDescent="0.3">
      <c r="A662" s="10" t="s">
        <v>1452</v>
      </c>
      <c r="B662" t="s">
        <v>1321</v>
      </c>
      <c r="C662" s="91">
        <v>21</v>
      </c>
      <c r="D662" s="91">
        <v>7</v>
      </c>
      <c r="E662" s="91">
        <v>17</v>
      </c>
      <c r="F662" s="91">
        <v>18</v>
      </c>
      <c r="G662" s="91">
        <v>14</v>
      </c>
      <c r="H662" s="91">
        <v>13</v>
      </c>
      <c r="I662" s="91">
        <v>14</v>
      </c>
      <c r="J662" s="91">
        <v>7</v>
      </c>
      <c r="K662" s="91">
        <v>12</v>
      </c>
      <c r="L662" s="91">
        <v>16</v>
      </c>
      <c r="M662" s="91">
        <v>12</v>
      </c>
      <c r="N662" s="91">
        <v>23</v>
      </c>
      <c r="O662" s="91">
        <v>1</v>
      </c>
      <c r="P662" s="91">
        <v>175</v>
      </c>
      <c r="Q662" t="s">
        <v>1322</v>
      </c>
      <c r="R662" s="2" t="s">
        <v>1206</v>
      </c>
      <c r="S662">
        <v>122</v>
      </c>
      <c r="T662">
        <v>175</v>
      </c>
    </row>
    <row r="663" spans="1:20" x14ac:dyDescent="0.3">
      <c r="A663" s="10" t="s">
        <v>1452</v>
      </c>
      <c r="B663" t="s">
        <v>2494</v>
      </c>
      <c r="C663" s="91">
        <v>13.4</v>
      </c>
      <c r="D663" s="91">
        <v>15.2</v>
      </c>
      <c r="E663" s="91">
        <v>13</v>
      </c>
      <c r="F663" s="91">
        <v>14</v>
      </c>
      <c r="G663" s="91">
        <v>12.2</v>
      </c>
      <c r="H663" s="91">
        <v>11.6</v>
      </c>
      <c r="I663" s="91">
        <v>12</v>
      </c>
      <c r="J663" s="91">
        <v>12.2</v>
      </c>
      <c r="K663" s="91">
        <v>14.6</v>
      </c>
      <c r="L663" s="91">
        <v>9.4</v>
      </c>
      <c r="M663" s="91">
        <v>14.2</v>
      </c>
      <c r="N663" s="91">
        <v>16.2</v>
      </c>
      <c r="O663" s="91">
        <v>0.8</v>
      </c>
      <c r="P663" s="91">
        <v>158.80000000000001</v>
      </c>
      <c r="Q663" t="s">
        <v>1324</v>
      </c>
      <c r="R663" s="2" t="s">
        <v>1207</v>
      </c>
      <c r="S663">
        <v>122</v>
      </c>
      <c r="T663">
        <v>158.80000000000001</v>
      </c>
    </row>
    <row r="664" spans="1:20" x14ac:dyDescent="0.3">
      <c r="A664" s="10" t="s">
        <v>1452</v>
      </c>
      <c r="B664" t="s">
        <v>2513</v>
      </c>
      <c r="C664" s="91">
        <v>7.6</v>
      </c>
      <c r="D664" s="91">
        <v>-8.1999999999999993</v>
      </c>
      <c r="E664" s="91">
        <v>4</v>
      </c>
      <c r="F664" s="91">
        <v>4</v>
      </c>
      <c r="G664" s="91">
        <v>1.8</v>
      </c>
      <c r="H664" s="91">
        <v>1.4</v>
      </c>
      <c r="I664" s="91">
        <v>2</v>
      </c>
      <c r="J664" s="91">
        <v>-5.2</v>
      </c>
      <c r="K664" s="91">
        <v>-2.6</v>
      </c>
      <c r="L664" s="91">
        <v>6.6</v>
      </c>
      <c r="M664" s="91">
        <v>-2.2000000000000002</v>
      </c>
      <c r="N664" s="91">
        <v>6.8</v>
      </c>
      <c r="O664" s="91">
        <v>0.2</v>
      </c>
      <c r="P664" s="91">
        <v>16.2</v>
      </c>
      <c r="Q664" t="s">
        <v>1322</v>
      </c>
      <c r="R664" s="2" t="s">
        <v>1208</v>
      </c>
      <c r="S664">
        <v>122</v>
      </c>
      <c r="T664">
        <v>16.2</v>
      </c>
    </row>
    <row r="665" spans="1:20" x14ac:dyDescent="0.3">
      <c r="A665" s="10" t="s">
        <v>1452</v>
      </c>
      <c r="B665" t="s">
        <v>2514</v>
      </c>
      <c r="C665" s="68">
        <v>0.56716417910447803</v>
      </c>
      <c r="D665" s="68">
        <v>-0.53947368421052599</v>
      </c>
      <c r="E665" s="68">
        <v>0.30769230769230799</v>
      </c>
      <c r="F665" s="68">
        <v>0.28571428571428598</v>
      </c>
      <c r="G665" s="68">
        <v>0.14754098360655701</v>
      </c>
      <c r="H665" s="68">
        <v>0.12068965517241401</v>
      </c>
      <c r="I665" s="68">
        <v>0.16666666666666699</v>
      </c>
      <c r="J665" s="68">
        <v>-0.42622950819672101</v>
      </c>
      <c r="K665" s="68">
        <v>-0.17808219178082199</v>
      </c>
      <c r="L665" s="68">
        <v>0.70212765957446799</v>
      </c>
      <c r="M665" s="68">
        <v>-0.154929577464789</v>
      </c>
      <c r="N665" s="68">
        <v>0.41975308641975301</v>
      </c>
      <c r="O665" s="68">
        <v>0.25</v>
      </c>
      <c r="P665" s="68">
        <v>0.102015113350126</v>
      </c>
      <c r="Q665" t="s">
        <v>1322</v>
      </c>
      <c r="R665" s="2" t="s">
        <v>1079</v>
      </c>
      <c r="S665">
        <v>122</v>
      </c>
      <c r="T665">
        <v>0.102015113350126</v>
      </c>
    </row>
    <row r="666" spans="1:20" x14ac:dyDescent="0.3">
      <c r="A666" s="13" t="s">
        <v>1453</v>
      </c>
      <c r="B666" t="s">
        <v>2996</v>
      </c>
      <c r="C666" s="91">
        <v>11</v>
      </c>
      <c r="D666" s="91">
        <v>13</v>
      </c>
      <c r="E666" s="91">
        <v>10</v>
      </c>
      <c r="F666" s="91">
        <v>22</v>
      </c>
      <c r="G666" s="91">
        <v>13</v>
      </c>
      <c r="H666" s="91">
        <v>10</v>
      </c>
      <c r="I666" s="91">
        <v>0</v>
      </c>
      <c r="J666" s="91">
        <v>0</v>
      </c>
      <c r="K666" s="91">
        <v>0</v>
      </c>
      <c r="L666" s="91">
        <v>0</v>
      </c>
      <c r="M666" s="91">
        <v>0</v>
      </c>
      <c r="N666" s="91">
        <v>0</v>
      </c>
      <c r="O666" s="91">
        <v>0</v>
      </c>
      <c r="P666" s="91">
        <v>0</v>
      </c>
      <c r="Q666" t="s">
        <v>1322</v>
      </c>
      <c r="R666" s="2" t="s">
        <v>2997</v>
      </c>
      <c r="S666">
        <v>122</v>
      </c>
      <c r="T666">
        <v>79</v>
      </c>
    </row>
    <row r="667" spans="1:20" x14ac:dyDescent="0.3">
      <c r="A667" s="10" t="s">
        <v>1453</v>
      </c>
      <c r="B667" t="s">
        <v>2493</v>
      </c>
      <c r="C667" s="91">
        <v>26</v>
      </c>
      <c r="D667" s="91">
        <v>13</v>
      </c>
      <c r="E667" s="91">
        <v>16</v>
      </c>
      <c r="F667" s="91">
        <v>15</v>
      </c>
      <c r="G667" s="91">
        <v>18</v>
      </c>
      <c r="H667" s="91">
        <v>13</v>
      </c>
      <c r="I667" s="91">
        <v>14</v>
      </c>
      <c r="J667" s="91">
        <v>10</v>
      </c>
      <c r="K667" s="91">
        <v>16</v>
      </c>
      <c r="L667" s="91">
        <v>16</v>
      </c>
      <c r="M667" s="91">
        <v>13</v>
      </c>
      <c r="N667" s="91">
        <v>22</v>
      </c>
      <c r="O667" s="91">
        <v>0</v>
      </c>
      <c r="P667" s="91">
        <v>192</v>
      </c>
      <c r="Q667" t="s">
        <v>1322</v>
      </c>
      <c r="R667" s="2" t="s">
        <v>2504</v>
      </c>
      <c r="S667">
        <v>122</v>
      </c>
      <c r="T667">
        <v>192</v>
      </c>
    </row>
    <row r="668" spans="1:20" x14ac:dyDescent="0.3">
      <c r="A668" s="10" t="s">
        <v>1453</v>
      </c>
      <c r="B668" t="s">
        <v>1321</v>
      </c>
      <c r="C668" s="4">
        <v>16</v>
      </c>
      <c r="D668" s="4">
        <v>15</v>
      </c>
      <c r="E668" s="4">
        <v>15</v>
      </c>
      <c r="F668" s="4">
        <v>15</v>
      </c>
      <c r="G668" s="4">
        <v>15</v>
      </c>
      <c r="H668" s="4">
        <v>11</v>
      </c>
      <c r="I668" s="4">
        <v>8</v>
      </c>
      <c r="J668" s="4">
        <v>12</v>
      </c>
      <c r="K668" s="4">
        <v>12</v>
      </c>
      <c r="L668" s="4">
        <v>14</v>
      </c>
      <c r="M668" s="4">
        <v>17</v>
      </c>
      <c r="N668" s="4">
        <v>18</v>
      </c>
      <c r="O668" s="4">
        <v>0</v>
      </c>
      <c r="P668" s="4">
        <v>168</v>
      </c>
      <c r="Q668" t="s">
        <v>1322</v>
      </c>
      <c r="R668" s="2" t="s">
        <v>1206</v>
      </c>
      <c r="S668">
        <v>122</v>
      </c>
      <c r="T668">
        <v>168</v>
      </c>
    </row>
    <row r="669" spans="1:20" x14ac:dyDescent="0.3">
      <c r="A669" s="10" t="s">
        <v>1453</v>
      </c>
      <c r="B669" t="s">
        <v>2494</v>
      </c>
      <c r="C669" s="91">
        <v>20.2</v>
      </c>
      <c r="D669" s="91">
        <v>14.4</v>
      </c>
      <c r="E669" s="91">
        <v>21</v>
      </c>
      <c r="F669" s="91">
        <v>18.399999999999999</v>
      </c>
      <c r="G669" s="91">
        <v>15.4</v>
      </c>
      <c r="H669" s="91">
        <v>13</v>
      </c>
      <c r="I669" s="91">
        <v>15.6</v>
      </c>
      <c r="J669" s="91">
        <v>13</v>
      </c>
      <c r="K669" s="91">
        <v>15.4</v>
      </c>
      <c r="L669" s="91">
        <v>15.4</v>
      </c>
      <c r="M669" s="91">
        <v>13.6</v>
      </c>
      <c r="N669" s="91">
        <v>16</v>
      </c>
      <c r="O669" s="91">
        <v>0.6</v>
      </c>
      <c r="P669" s="91">
        <v>192</v>
      </c>
      <c r="Q669" t="s">
        <v>1324</v>
      </c>
      <c r="R669" s="2" t="s">
        <v>1207</v>
      </c>
      <c r="S669">
        <v>122</v>
      </c>
      <c r="T669">
        <v>192</v>
      </c>
    </row>
    <row r="670" spans="1:20" x14ac:dyDescent="0.3">
      <c r="A670" s="10" t="s">
        <v>1453</v>
      </c>
      <c r="B670" t="s">
        <v>2513</v>
      </c>
      <c r="C670" s="91">
        <v>-4.2</v>
      </c>
      <c r="D670" s="91">
        <v>0.6</v>
      </c>
      <c r="E670" s="91">
        <v>-6</v>
      </c>
      <c r="F670" s="91">
        <v>-3.4</v>
      </c>
      <c r="G670" s="91">
        <v>-0.4</v>
      </c>
      <c r="H670" s="91">
        <v>-2</v>
      </c>
      <c r="I670" s="91">
        <v>-7.6</v>
      </c>
      <c r="J670" s="91">
        <v>-1</v>
      </c>
      <c r="K670" s="91">
        <v>-3.4</v>
      </c>
      <c r="L670" s="91">
        <v>-1.4</v>
      </c>
      <c r="M670" s="91">
        <v>3.4</v>
      </c>
      <c r="N670" s="91">
        <v>2</v>
      </c>
      <c r="O670" s="91">
        <v>-0.6</v>
      </c>
      <c r="P670" s="91">
        <v>-24</v>
      </c>
      <c r="Q670" t="s">
        <v>1322</v>
      </c>
      <c r="R670" s="2" t="s">
        <v>1208</v>
      </c>
      <c r="S670">
        <v>122</v>
      </c>
      <c r="T670">
        <v>-24</v>
      </c>
    </row>
    <row r="671" spans="1:20" x14ac:dyDescent="0.3">
      <c r="A671" s="10" t="s">
        <v>1453</v>
      </c>
      <c r="B671" t="s">
        <v>2514</v>
      </c>
      <c r="C671" s="68">
        <v>-0.20792079207920799</v>
      </c>
      <c r="D671" s="68">
        <v>4.1666666666666602E-2</v>
      </c>
      <c r="E671" s="68">
        <v>-0.28571428571428598</v>
      </c>
      <c r="F671" s="68">
        <v>-0.184782608695652</v>
      </c>
      <c r="G671" s="68">
        <v>-2.5974025974026E-2</v>
      </c>
      <c r="H671" s="68">
        <v>-0.15384615384615399</v>
      </c>
      <c r="I671" s="68">
        <v>-0.487179487179487</v>
      </c>
      <c r="J671" s="68">
        <v>-7.69230769230769E-2</v>
      </c>
      <c r="K671" s="68">
        <v>-0.22077922077922099</v>
      </c>
      <c r="L671" s="68">
        <v>-9.0909090909090898E-2</v>
      </c>
      <c r="M671" s="68">
        <v>0.25</v>
      </c>
      <c r="N671" s="68">
        <v>0.125</v>
      </c>
      <c r="O671" s="68">
        <v>0</v>
      </c>
      <c r="P671" s="68">
        <v>-0.125</v>
      </c>
      <c r="Q671" t="s">
        <v>1322</v>
      </c>
      <c r="R671" s="2" t="s">
        <v>1079</v>
      </c>
      <c r="S671">
        <v>122</v>
      </c>
      <c r="T671">
        <v>-0.125</v>
      </c>
    </row>
    <row r="672" spans="1:20" x14ac:dyDescent="0.3">
      <c r="A672" s="13" t="s">
        <v>1454</v>
      </c>
      <c r="B672" t="s">
        <v>2996</v>
      </c>
      <c r="C672" s="91">
        <v>37</v>
      </c>
      <c r="D672" s="91">
        <v>30</v>
      </c>
      <c r="E672" s="91">
        <v>25</v>
      </c>
      <c r="F672" s="91">
        <v>19</v>
      </c>
      <c r="G672" s="91">
        <v>17</v>
      </c>
      <c r="H672" s="91">
        <v>17</v>
      </c>
      <c r="I672" s="91">
        <v>0</v>
      </c>
      <c r="J672" s="91">
        <v>0</v>
      </c>
      <c r="K672" s="91">
        <v>0</v>
      </c>
      <c r="L672" s="91">
        <v>0</v>
      </c>
      <c r="M672" s="91">
        <v>0</v>
      </c>
      <c r="N672" s="91">
        <v>0</v>
      </c>
      <c r="O672" s="91">
        <v>2</v>
      </c>
      <c r="P672" s="91">
        <v>0</v>
      </c>
      <c r="Q672" t="s">
        <v>1322</v>
      </c>
      <c r="R672" s="2" t="s">
        <v>2997</v>
      </c>
      <c r="S672">
        <v>122</v>
      </c>
      <c r="T672">
        <v>147</v>
      </c>
    </row>
    <row r="673" spans="1:20" x14ac:dyDescent="0.3">
      <c r="A673" s="10" t="s">
        <v>1454</v>
      </c>
      <c r="B673" t="s">
        <v>2493</v>
      </c>
      <c r="C673" s="91">
        <v>37</v>
      </c>
      <c r="D673" s="91">
        <v>23</v>
      </c>
      <c r="E673" s="91">
        <v>25</v>
      </c>
      <c r="F673" s="91">
        <v>20</v>
      </c>
      <c r="G673" s="91">
        <v>26</v>
      </c>
      <c r="H673" s="91">
        <v>24</v>
      </c>
      <c r="I673" s="91">
        <v>19</v>
      </c>
      <c r="J673" s="91">
        <v>27</v>
      </c>
      <c r="K673" s="91">
        <v>23</v>
      </c>
      <c r="L673" s="91">
        <v>26</v>
      </c>
      <c r="M673" s="91">
        <v>23</v>
      </c>
      <c r="N673" s="91">
        <v>23</v>
      </c>
      <c r="O673" s="91">
        <v>0</v>
      </c>
      <c r="P673" s="91">
        <v>296</v>
      </c>
      <c r="Q673" t="s">
        <v>1322</v>
      </c>
      <c r="R673" s="2" t="s">
        <v>2504</v>
      </c>
      <c r="S673">
        <v>122</v>
      </c>
      <c r="T673">
        <v>296</v>
      </c>
    </row>
    <row r="674" spans="1:20" x14ac:dyDescent="0.3">
      <c r="A674" s="10" t="s">
        <v>1454</v>
      </c>
      <c r="B674" t="s">
        <v>1321</v>
      </c>
      <c r="C674" s="4">
        <v>27</v>
      </c>
      <c r="D674" s="4">
        <v>24</v>
      </c>
      <c r="E674" s="4">
        <v>30</v>
      </c>
      <c r="F674" s="4">
        <v>25</v>
      </c>
      <c r="G674" s="4">
        <v>27</v>
      </c>
      <c r="H674" s="4">
        <v>24</v>
      </c>
      <c r="I674" s="4">
        <v>22</v>
      </c>
      <c r="J674" s="4">
        <v>36</v>
      </c>
      <c r="K674" s="4">
        <v>21</v>
      </c>
      <c r="L674" s="4">
        <v>18</v>
      </c>
      <c r="M674" s="4">
        <v>17</v>
      </c>
      <c r="N674" s="4">
        <v>25</v>
      </c>
      <c r="O674" s="4">
        <v>3</v>
      </c>
      <c r="P674" s="4">
        <v>299</v>
      </c>
      <c r="Q674" t="s">
        <v>1322</v>
      </c>
      <c r="R674" s="2" t="s">
        <v>1206</v>
      </c>
      <c r="S674">
        <v>122</v>
      </c>
      <c r="T674">
        <v>299</v>
      </c>
    </row>
    <row r="675" spans="1:20" x14ac:dyDescent="0.3">
      <c r="A675" s="10" t="s">
        <v>1454</v>
      </c>
      <c r="B675" t="s">
        <v>2494</v>
      </c>
      <c r="C675" s="91">
        <v>29</v>
      </c>
      <c r="D675" s="91">
        <v>26</v>
      </c>
      <c r="E675" s="91">
        <v>24.4</v>
      </c>
      <c r="F675" s="91">
        <v>24.6</v>
      </c>
      <c r="G675" s="91">
        <v>27.2</v>
      </c>
      <c r="H675" s="91">
        <v>25.2</v>
      </c>
      <c r="I675" s="91">
        <v>24</v>
      </c>
      <c r="J675" s="91">
        <v>22.2</v>
      </c>
      <c r="K675" s="91">
        <v>25</v>
      </c>
      <c r="L675" s="91">
        <v>24.4</v>
      </c>
      <c r="M675" s="91">
        <v>23.2</v>
      </c>
      <c r="N675" s="91">
        <v>26.2</v>
      </c>
      <c r="O675" s="91">
        <v>0.8</v>
      </c>
      <c r="P675" s="91">
        <v>302.2</v>
      </c>
      <c r="Q675" t="s">
        <v>1324</v>
      </c>
      <c r="R675" s="2" t="s">
        <v>1207</v>
      </c>
      <c r="S675">
        <v>122</v>
      </c>
      <c r="T675">
        <v>302.2</v>
      </c>
    </row>
    <row r="676" spans="1:20" x14ac:dyDescent="0.3">
      <c r="A676" s="10" t="s">
        <v>1454</v>
      </c>
      <c r="B676" t="s">
        <v>2513</v>
      </c>
      <c r="C676" s="91">
        <v>-2</v>
      </c>
      <c r="D676" s="91">
        <v>-2</v>
      </c>
      <c r="E676" s="91">
        <v>5.6</v>
      </c>
      <c r="F676" s="91">
        <v>0.39999999999999902</v>
      </c>
      <c r="G676" s="91">
        <v>-0.19999999999999901</v>
      </c>
      <c r="H676" s="91">
        <v>-1.2</v>
      </c>
      <c r="I676" s="91">
        <v>-2</v>
      </c>
      <c r="J676" s="91">
        <v>13.8</v>
      </c>
      <c r="K676" s="91">
        <v>-4</v>
      </c>
      <c r="L676" s="91">
        <v>-6.4</v>
      </c>
      <c r="M676" s="91">
        <v>-6.2</v>
      </c>
      <c r="N676" s="91">
        <v>-1.2</v>
      </c>
      <c r="O676" s="91">
        <v>2.2000000000000002</v>
      </c>
      <c r="P676" s="91">
        <v>-3.19999999999999</v>
      </c>
      <c r="Q676" t="s">
        <v>1322</v>
      </c>
      <c r="R676" s="2" t="s">
        <v>1208</v>
      </c>
      <c r="S676">
        <v>122</v>
      </c>
      <c r="T676">
        <v>-3.19999999999999</v>
      </c>
    </row>
    <row r="677" spans="1:20" x14ac:dyDescent="0.3">
      <c r="A677" s="10" t="s">
        <v>1454</v>
      </c>
      <c r="B677" t="s">
        <v>2514</v>
      </c>
      <c r="C677" s="68">
        <v>-6.8965517241379296E-2</v>
      </c>
      <c r="D677" s="68">
        <v>-7.69230769230769E-2</v>
      </c>
      <c r="E677" s="68">
        <v>0.22950819672131201</v>
      </c>
      <c r="F677" s="68">
        <v>1.6260162601626001E-2</v>
      </c>
      <c r="G677" s="68">
        <v>-7.3529411764705604E-3</v>
      </c>
      <c r="H677" s="68">
        <v>-4.7619047619047603E-2</v>
      </c>
      <c r="I677" s="68">
        <v>-8.3333333333333301E-2</v>
      </c>
      <c r="J677" s="68">
        <v>0.62162162162162204</v>
      </c>
      <c r="K677" s="68">
        <v>-0.16</v>
      </c>
      <c r="L677" s="68">
        <v>-0.26229508196721302</v>
      </c>
      <c r="M677" s="68">
        <v>-0.26724137931034497</v>
      </c>
      <c r="N677" s="68">
        <v>-4.5801526717557203E-2</v>
      </c>
      <c r="O677" s="68">
        <v>2.75</v>
      </c>
      <c r="P677" s="68">
        <v>-1.05890138980807E-2</v>
      </c>
      <c r="Q677" t="s">
        <v>1322</v>
      </c>
      <c r="R677" s="2" t="s">
        <v>1079</v>
      </c>
      <c r="S677">
        <v>122</v>
      </c>
      <c r="T677">
        <v>-1.05890138980807E-2</v>
      </c>
    </row>
    <row r="678" spans="1:20" x14ac:dyDescent="0.3">
      <c r="A678" s="13" t="s">
        <v>1455</v>
      </c>
      <c r="B678" t="s">
        <v>2996</v>
      </c>
      <c r="C678" s="4">
        <v>132</v>
      </c>
      <c r="D678" s="4">
        <v>107</v>
      </c>
      <c r="E678" s="4">
        <v>116</v>
      </c>
      <c r="F678" s="4">
        <v>95</v>
      </c>
      <c r="G678" s="4">
        <v>111</v>
      </c>
      <c r="H678" s="4">
        <v>83</v>
      </c>
      <c r="I678" s="4">
        <v>0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5</v>
      </c>
      <c r="P678" s="4">
        <v>0</v>
      </c>
      <c r="Q678" t="s">
        <v>1322</v>
      </c>
      <c r="R678" s="2" t="s">
        <v>2997</v>
      </c>
      <c r="S678">
        <v>122</v>
      </c>
      <c r="T678">
        <v>649</v>
      </c>
    </row>
    <row r="679" spans="1:20" x14ac:dyDescent="0.3">
      <c r="A679" s="10" t="s">
        <v>1455</v>
      </c>
      <c r="B679" t="s">
        <v>2493</v>
      </c>
      <c r="C679" s="91">
        <v>172</v>
      </c>
      <c r="D679" s="91">
        <v>108</v>
      </c>
      <c r="E679" s="91">
        <v>113</v>
      </c>
      <c r="F679" s="91">
        <v>97</v>
      </c>
      <c r="G679" s="91">
        <v>102</v>
      </c>
      <c r="H679" s="91">
        <v>91</v>
      </c>
      <c r="I679" s="91">
        <v>106</v>
      </c>
      <c r="J679" s="91">
        <v>79</v>
      </c>
      <c r="K679" s="91">
        <v>90</v>
      </c>
      <c r="L679" s="91">
        <v>102</v>
      </c>
      <c r="M679" s="91">
        <v>111</v>
      </c>
      <c r="N679" s="91">
        <v>123</v>
      </c>
      <c r="O679" s="91">
        <v>8</v>
      </c>
      <c r="P679" s="91">
        <v>1302</v>
      </c>
      <c r="Q679" t="s">
        <v>1322</v>
      </c>
      <c r="R679" s="2" t="s">
        <v>2504</v>
      </c>
      <c r="S679">
        <v>122</v>
      </c>
      <c r="T679">
        <v>1302</v>
      </c>
    </row>
    <row r="680" spans="1:20" x14ac:dyDescent="0.3">
      <c r="A680" s="10" t="s">
        <v>1455</v>
      </c>
      <c r="B680" t="s">
        <v>1321</v>
      </c>
      <c r="C680" s="4">
        <v>109</v>
      </c>
      <c r="D680" s="4">
        <v>91</v>
      </c>
      <c r="E680" s="4">
        <v>115</v>
      </c>
      <c r="F680" s="4">
        <v>110</v>
      </c>
      <c r="G680" s="4">
        <v>155</v>
      </c>
      <c r="H680" s="4">
        <v>98</v>
      </c>
      <c r="I680" s="4">
        <v>83</v>
      </c>
      <c r="J680" s="4">
        <v>114</v>
      </c>
      <c r="K680" s="4">
        <v>94</v>
      </c>
      <c r="L680" s="4">
        <v>100</v>
      </c>
      <c r="M680" s="4">
        <v>118</v>
      </c>
      <c r="N680" s="4">
        <v>190</v>
      </c>
      <c r="O680" s="4">
        <v>13</v>
      </c>
      <c r="P680" s="4">
        <v>1390</v>
      </c>
      <c r="Q680" t="s">
        <v>1322</v>
      </c>
      <c r="R680" s="2" t="s">
        <v>1206</v>
      </c>
      <c r="S680">
        <v>122</v>
      </c>
      <c r="T680">
        <v>1390</v>
      </c>
    </row>
    <row r="681" spans="1:20" x14ac:dyDescent="0.3">
      <c r="A681" s="10" t="s">
        <v>1455</v>
      </c>
      <c r="B681" t="s">
        <v>2494</v>
      </c>
      <c r="C681" s="91">
        <v>113.2</v>
      </c>
      <c r="D681" s="91">
        <v>114.8</v>
      </c>
      <c r="E681" s="91">
        <v>116.4</v>
      </c>
      <c r="F681" s="91">
        <v>111.8</v>
      </c>
      <c r="G681" s="91">
        <v>99.8</v>
      </c>
      <c r="H681" s="91">
        <v>97.8</v>
      </c>
      <c r="I681" s="91">
        <v>96.8</v>
      </c>
      <c r="J681" s="91">
        <v>104.4</v>
      </c>
      <c r="K681" s="91">
        <v>100</v>
      </c>
      <c r="L681" s="91">
        <v>109.4</v>
      </c>
      <c r="M681" s="91">
        <v>101.2</v>
      </c>
      <c r="N681" s="91">
        <v>109</v>
      </c>
      <c r="O681" s="91">
        <v>4.8</v>
      </c>
      <c r="P681" s="91">
        <v>1279.4000000000001</v>
      </c>
      <c r="Q681" t="s">
        <v>1324</v>
      </c>
      <c r="R681" s="2" t="s">
        <v>1207</v>
      </c>
      <c r="S681">
        <v>122</v>
      </c>
      <c r="T681">
        <v>1279.4000000000001</v>
      </c>
    </row>
    <row r="682" spans="1:20" x14ac:dyDescent="0.3">
      <c r="A682" s="10" t="s">
        <v>1455</v>
      </c>
      <c r="B682" t="s">
        <v>2513</v>
      </c>
      <c r="C682" s="91">
        <v>-4.2</v>
      </c>
      <c r="D682" s="91">
        <v>-23.8</v>
      </c>
      <c r="E682" s="91">
        <v>-1.4000000000000099</v>
      </c>
      <c r="F682" s="91">
        <v>-1.8</v>
      </c>
      <c r="G682" s="91">
        <v>55.2</v>
      </c>
      <c r="H682" s="91">
        <v>0.20000000000000301</v>
      </c>
      <c r="I682" s="91">
        <v>-13.8</v>
      </c>
      <c r="J682" s="91">
        <v>9.5999999999999908</v>
      </c>
      <c r="K682" s="91">
        <v>-6</v>
      </c>
      <c r="L682" s="91">
        <v>-9.4000000000000092</v>
      </c>
      <c r="M682" s="91">
        <v>16.8</v>
      </c>
      <c r="N682" s="91">
        <v>81</v>
      </c>
      <c r="O682" s="91">
        <v>8.1999999999999993</v>
      </c>
      <c r="P682" s="91">
        <v>110.6</v>
      </c>
      <c r="Q682" t="s">
        <v>1322</v>
      </c>
      <c r="R682" s="2" t="s">
        <v>1208</v>
      </c>
      <c r="S682">
        <v>122</v>
      </c>
      <c r="T682">
        <v>110.6</v>
      </c>
    </row>
    <row r="683" spans="1:20" x14ac:dyDescent="0.3">
      <c r="A683" s="10" t="s">
        <v>1455</v>
      </c>
      <c r="B683" t="s">
        <v>2514</v>
      </c>
      <c r="C683" s="68">
        <v>-3.7102473498233202E-2</v>
      </c>
      <c r="D683" s="68">
        <v>-0.207317073170732</v>
      </c>
      <c r="E683" s="68">
        <v>-1.20274914089348E-2</v>
      </c>
      <c r="F683" s="68">
        <v>-1.6100178890876501E-2</v>
      </c>
      <c r="G683" s="68">
        <v>0.55310621242485003</v>
      </c>
      <c r="H683" s="68">
        <v>2.0449897750511501E-3</v>
      </c>
      <c r="I683" s="68">
        <v>-0.14256198347107399</v>
      </c>
      <c r="J683" s="68">
        <v>9.1954022988505704E-2</v>
      </c>
      <c r="K683" s="68">
        <v>-0.06</v>
      </c>
      <c r="L683" s="68">
        <v>-8.5923217550274295E-2</v>
      </c>
      <c r="M683" s="68">
        <v>0.16600790513833999</v>
      </c>
      <c r="N683" s="68">
        <v>0.74311926605504597</v>
      </c>
      <c r="O683" s="68">
        <v>1.7083333333333299</v>
      </c>
      <c r="P683" s="68">
        <v>8.6446771924339499E-2</v>
      </c>
      <c r="Q683" t="s">
        <v>1322</v>
      </c>
      <c r="R683" s="2" t="s">
        <v>1079</v>
      </c>
      <c r="S683">
        <v>122</v>
      </c>
      <c r="T683">
        <v>8.6446771924339499E-2</v>
      </c>
    </row>
    <row r="684" spans="1:20" x14ac:dyDescent="0.3">
      <c r="A684" s="13" t="s">
        <v>1456</v>
      </c>
      <c r="B684" t="s">
        <v>2996</v>
      </c>
      <c r="C684" s="4">
        <v>45</v>
      </c>
      <c r="D684" s="4">
        <v>44</v>
      </c>
      <c r="E684" s="4">
        <v>59</v>
      </c>
      <c r="F684" s="4">
        <v>54</v>
      </c>
      <c r="G684" s="4">
        <v>42</v>
      </c>
      <c r="H684" s="4">
        <v>35</v>
      </c>
      <c r="I684" s="4">
        <v>0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1</v>
      </c>
      <c r="P684" s="4">
        <v>0</v>
      </c>
      <c r="Q684" t="s">
        <v>1322</v>
      </c>
      <c r="R684" s="2" t="s">
        <v>2997</v>
      </c>
      <c r="S684">
        <v>122</v>
      </c>
      <c r="T684">
        <v>280</v>
      </c>
    </row>
    <row r="685" spans="1:20" x14ac:dyDescent="0.3">
      <c r="A685" s="10" t="s">
        <v>1456</v>
      </c>
      <c r="B685" t="s">
        <v>2493</v>
      </c>
      <c r="C685" s="91">
        <v>69</v>
      </c>
      <c r="D685" s="91">
        <v>39</v>
      </c>
      <c r="E685" s="91">
        <v>45</v>
      </c>
      <c r="F685" s="91">
        <v>53</v>
      </c>
      <c r="G685" s="91">
        <v>40</v>
      </c>
      <c r="H685" s="91">
        <v>49</v>
      </c>
      <c r="I685" s="91">
        <v>47</v>
      </c>
      <c r="J685" s="91">
        <v>39</v>
      </c>
      <c r="K685" s="91">
        <v>32</v>
      </c>
      <c r="L685" s="91">
        <v>46</v>
      </c>
      <c r="M685" s="91">
        <v>52</v>
      </c>
      <c r="N685" s="91">
        <v>51</v>
      </c>
      <c r="O685" s="91">
        <v>1</v>
      </c>
      <c r="P685" s="91">
        <v>563</v>
      </c>
      <c r="Q685" t="s">
        <v>1322</v>
      </c>
      <c r="R685" s="2" t="s">
        <v>2504</v>
      </c>
      <c r="S685">
        <v>122</v>
      </c>
      <c r="T685">
        <v>563</v>
      </c>
    </row>
    <row r="686" spans="1:20" x14ac:dyDescent="0.3">
      <c r="A686" s="10" t="s">
        <v>1456</v>
      </c>
      <c r="B686" t="s">
        <v>1321</v>
      </c>
      <c r="C686" s="91">
        <v>49</v>
      </c>
      <c r="D686" s="91">
        <v>49</v>
      </c>
      <c r="E686" s="91">
        <v>51</v>
      </c>
      <c r="F686" s="91">
        <v>48</v>
      </c>
      <c r="G686" s="91">
        <v>49</v>
      </c>
      <c r="H686" s="91">
        <v>50</v>
      </c>
      <c r="I686" s="91">
        <v>44</v>
      </c>
      <c r="J686" s="91">
        <v>39</v>
      </c>
      <c r="K686" s="91">
        <v>45</v>
      </c>
      <c r="L686" s="91">
        <v>43</v>
      </c>
      <c r="M686" s="91">
        <v>63</v>
      </c>
      <c r="N686" s="91">
        <v>62</v>
      </c>
      <c r="O686" s="91">
        <v>5</v>
      </c>
      <c r="P686" s="91">
        <v>597</v>
      </c>
      <c r="Q686" t="s">
        <v>1322</v>
      </c>
      <c r="R686" s="2" t="s">
        <v>1206</v>
      </c>
      <c r="S686">
        <v>122</v>
      </c>
      <c r="T686">
        <v>597</v>
      </c>
    </row>
    <row r="687" spans="1:20" x14ac:dyDescent="0.3">
      <c r="A687" s="10" t="s">
        <v>1456</v>
      </c>
      <c r="B687" t="s">
        <v>2494</v>
      </c>
      <c r="C687" s="91">
        <v>52.6</v>
      </c>
      <c r="D687" s="91">
        <v>47.4</v>
      </c>
      <c r="E687" s="91">
        <v>56.8</v>
      </c>
      <c r="F687" s="91">
        <v>44.8</v>
      </c>
      <c r="G687" s="91">
        <v>43</v>
      </c>
      <c r="H687" s="91">
        <v>39.4</v>
      </c>
      <c r="I687" s="91">
        <v>41.6</v>
      </c>
      <c r="J687" s="91">
        <v>43.4</v>
      </c>
      <c r="K687" s="91">
        <v>38</v>
      </c>
      <c r="L687" s="91">
        <v>41.2</v>
      </c>
      <c r="M687" s="91">
        <v>42.2</v>
      </c>
      <c r="N687" s="91">
        <v>43.8</v>
      </c>
      <c r="O687" s="91">
        <v>1.2</v>
      </c>
      <c r="P687" s="91">
        <v>535.4</v>
      </c>
      <c r="Q687" t="s">
        <v>1324</v>
      </c>
      <c r="R687" s="2" t="s">
        <v>1207</v>
      </c>
      <c r="S687">
        <v>122</v>
      </c>
      <c r="T687">
        <v>535.4</v>
      </c>
    </row>
    <row r="688" spans="1:20" x14ac:dyDescent="0.3">
      <c r="A688" s="10" t="s">
        <v>1456</v>
      </c>
      <c r="B688" t="s">
        <v>2513</v>
      </c>
      <c r="C688" s="91">
        <v>-3.6</v>
      </c>
      <c r="D688" s="91">
        <v>1.6</v>
      </c>
      <c r="E688" s="91">
        <v>-5.8</v>
      </c>
      <c r="F688" s="91">
        <v>3.2</v>
      </c>
      <c r="G688" s="91">
        <v>6</v>
      </c>
      <c r="H688" s="91">
        <v>10.6</v>
      </c>
      <c r="I688" s="91">
        <v>2.4</v>
      </c>
      <c r="J688" s="91">
        <v>-4.4000000000000004</v>
      </c>
      <c r="K688" s="91">
        <v>7</v>
      </c>
      <c r="L688" s="91">
        <v>1.8</v>
      </c>
      <c r="M688" s="91">
        <v>20.8</v>
      </c>
      <c r="N688" s="91">
        <v>18.2</v>
      </c>
      <c r="O688" s="91">
        <v>3.8</v>
      </c>
      <c r="P688" s="91">
        <v>61.6</v>
      </c>
      <c r="Q688" t="s">
        <v>1322</v>
      </c>
      <c r="R688" s="2" t="s">
        <v>1208</v>
      </c>
      <c r="S688">
        <v>122</v>
      </c>
      <c r="T688">
        <v>61.6</v>
      </c>
    </row>
    <row r="689" spans="1:20" x14ac:dyDescent="0.3">
      <c r="A689" s="10" t="s">
        <v>1456</v>
      </c>
      <c r="B689" t="s">
        <v>2514</v>
      </c>
      <c r="C689" s="68">
        <v>-6.84410646387833E-2</v>
      </c>
      <c r="D689" s="68">
        <v>3.37552742616034E-2</v>
      </c>
      <c r="E689" s="68">
        <v>-0.102112676056338</v>
      </c>
      <c r="F689" s="68">
        <v>7.1428571428571494E-2</v>
      </c>
      <c r="G689" s="68">
        <v>0.13953488372093001</v>
      </c>
      <c r="H689" s="68">
        <v>0.269035532994924</v>
      </c>
      <c r="I689" s="68">
        <v>5.7692307692307702E-2</v>
      </c>
      <c r="J689" s="68">
        <v>-0.101382488479263</v>
      </c>
      <c r="K689" s="68">
        <v>0.18421052631578899</v>
      </c>
      <c r="L689" s="68">
        <v>4.3689320388349398E-2</v>
      </c>
      <c r="M689" s="68">
        <v>0.49289099526066299</v>
      </c>
      <c r="N689" s="68">
        <v>0.41552511415525101</v>
      </c>
      <c r="O689" s="68">
        <v>3.1666666666666701</v>
      </c>
      <c r="P689" s="68">
        <v>0.115054165110198</v>
      </c>
      <c r="Q689" t="s">
        <v>1322</v>
      </c>
      <c r="R689" s="2" t="s">
        <v>1079</v>
      </c>
      <c r="S689">
        <v>122</v>
      </c>
      <c r="T689">
        <v>0.115054165110198</v>
      </c>
    </row>
    <row r="690" spans="1:20" x14ac:dyDescent="0.3">
      <c r="A690" s="13" t="s">
        <v>1457</v>
      </c>
      <c r="B690" t="s">
        <v>2996</v>
      </c>
      <c r="C690" s="4">
        <v>26</v>
      </c>
      <c r="D690" s="4">
        <v>25</v>
      </c>
      <c r="E690" s="4">
        <v>22</v>
      </c>
      <c r="F690" s="4">
        <v>24</v>
      </c>
      <c r="G690" s="4">
        <v>27</v>
      </c>
      <c r="H690" s="4">
        <v>11</v>
      </c>
      <c r="I690" s="4">
        <v>0</v>
      </c>
      <c r="J690" s="4">
        <v>0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t="s">
        <v>1322</v>
      </c>
      <c r="R690" s="2" t="s">
        <v>2997</v>
      </c>
      <c r="S690">
        <v>122</v>
      </c>
      <c r="T690">
        <v>135</v>
      </c>
    </row>
    <row r="691" spans="1:20" x14ac:dyDescent="0.3">
      <c r="A691" s="10" t="s">
        <v>1457</v>
      </c>
      <c r="B691" t="s">
        <v>2493</v>
      </c>
      <c r="C691" s="91">
        <v>42</v>
      </c>
      <c r="D691" s="91">
        <v>20</v>
      </c>
      <c r="E691" s="91">
        <v>25</v>
      </c>
      <c r="F691" s="91">
        <v>12</v>
      </c>
      <c r="G691" s="91">
        <v>16</v>
      </c>
      <c r="H691" s="91">
        <v>30</v>
      </c>
      <c r="I691" s="91">
        <v>15</v>
      </c>
      <c r="J691" s="91">
        <v>14</v>
      </c>
      <c r="K691" s="91">
        <v>20</v>
      </c>
      <c r="L691" s="91">
        <v>20</v>
      </c>
      <c r="M691" s="91">
        <v>25</v>
      </c>
      <c r="N691" s="91">
        <v>23</v>
      </c>
      <c r="O691" s="91">
        <v>1</v>
      </c>
      <c r="P691" s="91">
        <v>263</v>
      </c>
      <c r="Q691" t="s">
        <v>1322</v>
      </c>
      <c r="R691" s="2" t="s">
        <v>2504</v>
      </c>
      <c r="S691">
        <v>122</v>
      </c>
      <c r="T691">
        <v>263</v>
      </c>
    </row>
    <row r="692" spans="1:20" x14ac:dyDescent="0.3">
      <c r="A692" s="10" t="s">
        <v>1457</v>
      </c>
      <c r="B692" t="s">
        <v>1321</v>
      </c>
      <c r="C692" s="91">
        <v>24</v>
      </c>
      <c r="D692" s="91">
        <v>29</v>
      </c>
      <c r="E692" s="91">
        <v>28</v>
      </c>
      <c r="F692" s="91">
        <v>23</v>
      </c>
      <c r="G692" s="91">
        <v>19</v>
      </c>
      <c r="H692" s="91">
        <v>20</v>
      </c>
      <c r="I692" s="91">
        <v>24</v>
      </c>
      <c r="J692" s="91">
        <v>21</v>
      </c>
      <c r="K692" s="91">
        <v>22</v>
      </c>
      <c r="L692" s="91">
        <v>14</v>
      </c>
      <c r="M692" s="91">
        <v>14</v>
      </c>
      <c r="N692" s="91">
        <v>27</v>
      </c>
      <c r="O692" s="91">
        <v>2</v>
      </c>
      <c r="P692" s="91">
        <v>267</v>
      </c>
      <c r="Q692" t="s">
        <v>1322</v>
      </c>
      <c r="R692" s="2" t="s">
        <v>1206</v>
      </c>
      <c r="S692">
        <v>122</v>
      </c>
      <c r="T692">
        <v>267</v>
      </c>
    </row>
    <row r="693" spans="1:20" x14ac:dyDescent="0.3">
      <c r="A693" s="10" t="s">
        <v>1457</v>
      </c>
      <c r="B693" t="s">
        <v>2494</v>
      </c>
      <c r="C693" s="91">
        <v>27.4</v>
      </c>
      <c r="D693" s="91">
        <v>26.2</v>
      </c>
      <c r="E693" s="91">
        <v>21.6</v>
      </c>
      <c r="F693" s="91">
        <v>25.8</v>
      </c>
      <c r="G693" s="91">
        <v>20.399999999999999</v>
      </c>
      <c r="H693" s="91">
        <v>20.399999999999999</v>
      </c>
      <c r="I693" s="91">
        <v>20.2</v>
      </c>
      <c r="J693" s="91">
        <v>19.8</v>
      </c>
      <c r="K693" s="91">
        <v>22.8</v>
      </c>
      <c r="L693" s="91">
        <v>21.6</v>
      </c>
      <c r="M693" s="91">
        <v>21.2</v>
      </c>
      <c r="N693" s="91">
        <v>22.2</v>
      </c>
      <c r="O693" s="91">
        <v>0.2</v>
      </c>
      <c r="P693" s="91">
        <v>269.8</v>
      </c>
      <c r="Q693" t="s">
        <v>1324</v>
      </c>
      <c r="R693" s="2" t="s">
        <v>1207</v>
      </c>
      <c r="S693">
        <v>122</v>
      </c>
      <c r="T693">
        <v>269.8</v>
      </c>
    </row>
    <row r="694" spans="1:20" x14ac:dyDescent="0.3">
      <c r="A694" s="10" t="s">
        <v>1457</v>
      </c>
      <c r="B694" t="s">
        <v>2513</v>
      </c>
      <c r="C694" s="91">
        <v>-3.4</v>
      </c>
      <c r="D694" s="91">
        <v>2.8</v>
      </c>
      <c r="E694" s="91">
        <v>6.4</v>
      </c>
      <c r="F694" s="91">
        <v>-2.8</v>
      </c>
      <c r="G694" s="91">
        <v>-1.4</v>
      </c>
      <c r="H694" s="91">
        <v>-0.39999999999999902</v>
      </c>
      <c r="I694" s="91">
        <v>3.8</v>
      </c>
      <c r="J694" s="91">
        <v>1.2</v>
      </c>
      <c r="K694" s="91">
        <v>-0.80000000000000104</v>
      </c>
      <c r="L694" s="91">
        <v>-7.6</v>
      </c>
      <c r="M694" s="91">
        <v>-7.2</v>
      </c>
      <c r="N694" s="91">
        <v>4.8</v>
      </c>
      <c r="O694" s="91">
        <v>1.8</v>
      </c>
      <c r="P694" s="91">
        <v>-2.80000000000001</v>
      </c>
      <c r="Q694" t="s">
        <v>1322</v>
      </c>
      <c r="R694" s="2" t="s">
        <v>1208</v>
      </c>
      <c r="S694">
        <v>122</v>
      </c>
      <c r="T694">
        <v>-2.80000000000001</v>
      </c>
    </row>
    <row r="695" spans="1:20" x14ac:dyDescent="0.3">
      <c r="A695" s="10" t="s">
        <v>1457</v>
      </c>
      <c r="B695" t="s">
        <v>2514</v>
      </c>
      <c r="C695" s="68">
        <v>-0.124087591240876</v>
      </c>
      <c r="D695" s="68">
        <v>0.106870229007634</v>
      </c>
      <c r="E695" s="68">
        <v>0.296296296296296</v>
      </c>
      <c r="F695" s="68">
        <v>-0.108527131782946</v>
      </c>
      <c r="G695" s="68">
        <v>-6.8627450980392093E-2</v>
      </c>
      <c r="H695" s="68">
        <v>-1.9607843137254801E-2</v>
      </c>
      <c r="I695" s="68">
        <v>0.18811881188118801</v>
      </c>
      <c r="J695" s="68">
        <v>6.0606060606060601E-2</v>
      </c>
      <c r="K695" s="68">
        <v>-3.5087719298245598E-2</v>
      </c>
      <c r="L695" s="68">
        <v>-0.35185185185185203</v>
      </c>
      <c r="M695" s="68">
        <v>-0.339622641509434</v>
      </c>
      <c r="N695" s="68">
        <v>0.21621621621621601</v>
      </c>
      <c r="O695" s="68">
        <v>9</v>
      </c>
      <c r="P695" s="68">
        <v>-1.0378057820607901E-2</v>
      </c>
      <c r="Q695" t="s">
        <v>1322</v>
      </c>
      <c r="R695" s="2" t="s">
        <v>1079</v>
      </c>
      <c r="S695">
        <v>122</v>
      </c>
      <c r="T695">
        <v>-1.0378057820607901E-2</v>
      </c>
    </row>
    <row r="696" spans="1:20" x14ac:dyDescent="0.3">
      <c r="A696" s="13" t="s">
        <v>1458</v>
      </c>
      <c r="B696" t="s">
        <v>2996</v>
      </c>
      <c r="C696" s="91">
        <v>12</v>
      </c>
      <c r="D696" s="91">
        <v>14</v>
      </c>
      <c r="E696" s="91">
        <v>29</v>
      </c>
      <c r="F696" s="91">
        <v>12</v>
      </c>
      <c r="G696" s="91">
        <v>8</v>
      </c>
      <c r="H696" s="91">
        <v>19</v>
      </c>
      <c r="I696" s="91">
        <v>0</v>
      </c>
      <c r="J696" s="91">
        <v>0</v>
      </c>
      <c r="K696" s="91">
        <v>0</v>
      </c>
      <c r="L696" s="91">
        <v>0</v>
      </c>
      <c r="M696" s="91">
        <v>0</v>
      </c>
      <c r="N696" s="91">
        <v>0</v>
      </c>
      <c r="O696" s="91">
        <v>0</v>
      </c>
      <c r="P696" s="91">
        <v>0</v>
      </c>
      <c r="Q696" t="s">
        <v>1322</v>
      </c>
      <c r="R696" s="2" t="s">
        <v>2997</v>
      </c>
      <c r="S696">
        <v>122</v>
      </c>
      <c r="T696">
        <v>94</v>
      </c>
    </row>
    <row r="697" spans="1:20" x14ac:dyDescent="0.3">
      <c r="A697" s="10" t="s">
        <v>1458</v>
      </c>
      <c r="B697" t="s">
        <v>2493</v>
      </c>
      <c r="C697" s="91">
        <v>20</v>
      </c>
      <c r="D697" s="91">
        <v>11</v>
      </c>
      <c r="E697" s="91">
        <v>12</v>
      </c>
      <c r="F697" s="91">
        <v>12</v>
      </c>
      <c r="G697" s="91">
        <v>20</v>
      </c>
      <c r="H697" s="91">
        <v>9</v>
      </c>
      <c r="I697" s="91">
        <v>10</v>
      </c>
      <c r="J697" s="91">
        <v>14</v>
      </c>
      <c r="K697" s="91">
        <v>11</v>
      </c>
      <c r="L697" s="91">
        <v>16</v>
      </c>
      <c r="M697" s="91">
        <v>12</v>
      </c>
      <c r="N697" s="91">
        <v>9</v>
      </c>
      <c r="O697" s="91">
        <v>0</v>
      </c>
      <c r="P697" s="91">
        <v>156</v>
      </c>
      <c r="Q697" t="s">
        <v>1322</v>
      </c>
      <c r="R697" s="2" t="s">
        <v>2504</v>
      </c>
      <c r="S697">
        <v>122</v>
      </c>
      <c r="T697">
        <v>156</v>
      </c>
    </row>
    <row r="698" spans="1:20" x14ac:dyDescent="0.3">
      <c r="A698" s="10" t="s">
        <v>1458</v>
      </c>
      <c r="B698" t="s">
        <v>1321</v>
      </c>
      <c r="C698" s="4">
        <v>16</v>
      </c>
      <c r="D698" s="4">
        <v>14</v>
      </c>
      <c r="E698" s="4">
        <v>13</v>
      </c>
      <c r="F698" s="4">
        <v>17</v>
      </c>
      <c r="G698" s="4">
        <v>15</v>
      </c>
      <c r="H698" s="4">
        <v>12</v>
      </c>
      <c r="I698" s="4">
        <v>12</v>
      </c>
      <c r="J698" s="4">
        <v>16</v>
      </c>
      <c r="K698" s="4">
        <v>13</v>
      </c>
      <c r="L698" s="4">
        <v>9</v>
      </c>
      <c r="M698" s="4">
        <v>20</v>
      </c>
      <c r="N698" s="4">
        <v>23</v>
      </c>
      <c r="O698" s="4">
        <v>2</v>
      </c>
      <c r="P698" s="4">
        <v>182</v>
      </c>
      <c r="Q698" t="s">
        <v>1322</v>
      </c>
      <c r="R698" s="2" t="s">
        <v>1206</v>
      </c>
      <c r="S698">
        <v>122</v>
      </c>
      <c r="T698">
        <v>182</v>
      </c>
    </row>
    <row r="699" spans="1:20" x14ac:dyDescent="0.3">
      <c r="A699" s="10" t="s">
        <v>1458</v>
      </c>
      <c r="B699" t="s">
        <v>2494</v>
      </c>
      <c r="C699" s="91">
        <v>11</v>
      </c>
      <c r="D699" s="91">
        <v>14.2</v>
      </c>
      <c r="E699" s="91">
        <v>12.6</v>
      </c>
      <c r="F699" s="91">
        <v>14.2</v>
      </c>
      <c r="G699" s="91">
        <v>14.4</v>
      </c>
      <c r="H699" s="91">
        <v>13</v>
      </c>
      <c r="I699" s="91">
        <v>13.4</v>
      </c>
      <c r="J699" s="91">
        <v>12.6</v>
      </c>
      <c r="K699" s="91">
        <v>11.2</v>
      </c>
      <c r="L699" s="91">
        <v>15.2</v>
      </c>
      <c r="M699" s="91">
        <v>18.8</v>
      </c>
      <c r="N699" s="91">
        <v>13.6</v>
      </c>
      <c r="O699" s="91">
        <v>0.6</v>
      </c>
      <c r="P699" s="91">
        <v>164.8</v>
      </c>
      <c r="Q699" t="s">
        <v>1324</v>
      </c>
      <c r="R699" s="2" t="s">
        <v>1207</v>
      </c>
      <c r="S699">
        <v>122</v>
      </c>
      <c r="T699">
        <v>164.8</v>
      </c>
    </row>
    <row r="700" spans="1:20" x14ac:dyDescent="0.3">
      <c r="A700" s="10" t="s">
        <v>1458</v>
      </c>
      <c r="B700" t="s">
        <v>2513</v>
      </c>
      <c r="C700" s="91">
        <v>5</v>
      </c>
      <c r="D700" s="91">
        <v>-0.19999999999999901</v>
      </c>
      <c r="E700" s="91">
        <v>0.4</v>
      </c>
      <c r="F700" s="91">
        <v>2.8</v>
      </c>
      <c r="G700" s="91">
        <v>0.6</v>
      </c>
      <c r="H700" s="91">
        <v>-1</v>
      </c>
      <c r="I700" s="91">
        <v>-1.4</v>
      </c>
      <c r="J700" s="91">
        <v>3.4</v>
      </c>
      <c r="K700" s="91">
        <v>1.8</v>
      </c>
      <c r="L700" s="91">
        <v>-6.2</v>
      </c>
      <c r="M700" s="91">
        <v>1.2</v>
      </c>
      <c r="N700" s="91">
        <v>9.4</v>
      </c>
      <c r="O700" s="91">
        <v>1.4</v>
      </c>
      <c r="P700" s="91">
        <v>17.2</v>
      </c>
      <c r="Q700" t="s">
        <v>1322</v>
      </c>
      <c r="R700" s="2" t="s">
        <v>1208</v>
      </c>
      <c r="S700">
        <v>122</v>
      </c>
      <c r="T700">
        <v>17.2</v>
      </c>
    </row>
    <row r="701" spans="1:20" x14ac:dyDescent="0.3">
      <c r="A701" s="10" t="s">
        <v>1458</v>
      </c>
      <c r="B701" t="s">
        <v>2514</v>
      </c>
      <c r="C701" s="68">
        <v>0.45454545454545497</v>
      </c>
      <c r="D701" s="68">
        <v>-1.4084507042253501E-2</v>
      </c>
      <c r="E701" s="68">
        <v>3.17460317460318E-2</v>
      </c>
      <c r="F701" s="68">
        <v>0.19718309859154901</v>
      </c>
      <c r="G701" s="68">
        <v>4.1666666666666602E-2</v>
      </c>
      <c r="H701" s="68">
        <v>-7.69230769230769E-2</v>
      </c>
      <c r="I701" s="68">
        <v>-0.104477611940299</v>
      </c>
      <c r="J701" s="68">
        <v>0.26984126984126999</v>
      </c>
      <c r="K701" s="68">
        <v>0.160714285714286</v>
      </c>
      <c r="L701" s="68">
        <v>-0.40789473684210498</v>
      </c>
      <c r="M701" s="68">
        <v>6.3829787234042507E-2</v>
      </c>
      <c r="N701" s="68">
        <v>0.69117647058823495</v>
      </c>
      <c r="O701" s="68">
        <v>2.3333333333333299</v>
      </c>
      <c r="P701" s="68">
        <v>0.104368932038835</v>
      </c>
      <c r="Q701" t="s">
        <v>1322</v>
      </c>
      <c r="R701" s="2" t="s">
        <v>1079</v>
      </c>
      <c r="S701">
        <v>122</v>
      </c>
      <c r="T701">
        <v>0.104368932038835</v>
      </c>
    </row>
    <row r="702" spans="1:20" x14ac:dyDescent="0.3">
      <c r="A702" s="13" t="s">
        <v>1459</v>
      </c>
      <c r="B702" t="s">
        <v>2996</v>
      </c>
      <c r="C702" s="91">
        <v>17</v>
      </c>
      <c r="D702" s="91">
        <v>17</v>
      </c>
      <c r="E702" s="91">
        <v>11</v>
      </c>
      <c r="F702" s="91">
        <v>16</v>
      </c>
      <c r="G702" s="91">
        <v>15</v>
      </c>
      <c r="H702" s="91">
        <v>9</v>
      </c>
      <c r="I702" s="91">
        <v>0</v>
      </c>
      <c r="J702" s="91">
        <v>0</v>
      </c>
      <c r="K702" s="91">
        <v>0</v>
      </c>
      <c r="L702" s="91">
        <v>0</v>
      </c>
      <c r="M702" s="91">
        <v>0</v>
      </c>
      <c r="N702" s="91">
        <v>0</v>
      </c>
      <c r="O702" s="91">
        <v>0</v>
      </c>
      <c r="P702" s="91">
        <v>0</v>
      </c>
      <c r="Q702" t="s">
        <v>1322</v>
      </c>
      <c r="R702" s="2" t="s">
        <v>2997</v>
      </c>
      <c r="S702">
        <v>122</v>
      </c>
      <c r="T702">
        <v>85</v>
      </c>
    </row>
    <row r="703" spans="1:20" x14ac:dyDescent="0.3">
      <c r="A703" s="10" t="s">
        <v>1459</v>
      </c>
      <c r="B703" t="s">
        <v>2493</v>
      </c>
      <c r="C703" s="91">
        <v>16</v>
      </c>
      <c r="D703" s="91">
        <v>18</v>
      </c>
      <c r="E703" s="91">
        <v>10</v>
      </c>
      <c r="F703" s="91">
        <v>9</v>
      </c>
      <c r="G703" s="91">
        <v>17</v>
      </c>
      <c r="H703" s="91">
        <v>11</v>
      </c>
      <c r="I703" s="91">
        <v>11</v>
      </c>
      <c r="J703" s="91">
        <v>12</v>
      </c>
      <c r="K703" s="91">
        <v>11</v>
      </c>
      <c r="L703" s="91">
        <v>14</v>
      </c>
      <c r="M703" s="91">
        <v>12</v>
      </c>
      <c r="N703" s="91">
        <v>10</v>
      </c>
      <c r="O703" s="91">
        <v>0</v>
      </c>
      <c r="P703" s="91">
        <v>151</v>
      </c>
      <c r="Q703" t="s">
        <v>1322</v>
      </c>
      <c r="R703" s="2" t="s">
        <v>2504</v>
      </c>
      <c r="S703">
        <v>122</v>
      </c>
      <c r="T703">
        <v>151</v>
      </c>
    </row>
    <row r="704" spans="1:20" x14ac:dyDescent="0.3">
      <c r="A704" s="10" t="s">
        <v>1459</v>
      </c>
      <c r="B704" t="s">
        <v>1321</v>
      </c>
      <c r="C704" s="4">
        <v>12</v>
      </c>
      <c r="D704" s="4">
        <v>8</v>
      </c>
      <c r="E704" s="4">
        <v>12</v>
      </c>
      <c r="F704" s="4">
        <v>10</v>
      </c>
      <c r="G704" s="4">
        <v>15</v>
      </c>
      <c r="H704" s="4">
        <v>10</v>
      </c>
      <c r="I704" s="4">
        <v>7</v>
      </c>
      <c r="J704" s="4">
        <v>11</v>
      </c>
      <c r="K704" s="4">
        <v>5</v>
      </c>
      <c r="L704" s="4">
        <v>12</v>
      </c>
      <c r="M704" s="4">
        <v>18</v>
      </c>
      <c r="N704" s="4">
        <v>12</v>
      </c>
      <c r="O704" s="4">
        <v>2</v>
      </c>
      <c r="P704" s="4">
        <v>134</v>
      </c>
      <c r="Q704" t="s">
        <v>1322</v>
      </c>
      <c r="R704" s="2" t="s">
        <v>1206</v>
      </c>
      <c r="S704">
        <v>122</v>
      </c>
      <c r="T704">
        <v>134</v>
      </c>
    </row>
    <row r="705" spans="1:20" x14ac:dyDescent="0.3">
      <c r="A705" s="10" t="s">
        <v>1459</v>
      </c>
      <c r="B705" t="s">
        <v>2494</v>
      </c>
      <c r="C705" s="91">
        <v>12.2</v>
      </c>
      <c r="D705" s="91">
        <v>13.4</v>
      </c>
      <c r="E705" s="91">
        <v>11.6</v>
      </c>
      <c r="F705" s="91">
        <v>11.6</v>
      </c>
      <c r="G705" s="91">
        <v>12.2</v>
      </c>
      <c r="H705" s="91">
        <v>11.8</v>
      </c>
      <c r="I705" s="91">
        <v>10</v>
      </c>
      <c r="J705" s="91">
        <v>9.8000000000000007</v>
      </c>
      <c r="K705" s="91">
        <v>13.4</v>
      </c>
      <c r="L705" s="91">
        <v>12</v>
      </c>
      <c r="M705" s="91">
        <v>9.1999999999999993</v>
      </c>
      <c r="N705" s="91">
        <v>15.6</v>
      </c>
      <c r="O705" s="91">
        <v>0.4</v>
      </c>
      <c r="P705" s="91">
        <v>143.19999999999999</v>
      </c>
      <c r="Q705" t="s">
        <v>1324</v>
      </c>
      <c r="R705" s="2" t="s">
        <v>1207</v>
      </c>
      <c r="S705">
        <v>122</v>
      </c>
      <c r="T705">
        <v>143.19999999999999</v>
      </c>
    </row>
    <row r="706" spans="1:20" x14ac:dyDescent="0.3">
      <c r="A706" s="10" t="s">
        <v>1459</v>
      </c>
      <c r="B706" t="s">
        <v>2513</v>
      </c>
      <c r="C706" s="91">
        <v>-0.19999999999999901</v>
      </c>
      <c r="D706" s="91">
        <v>-5.4</v>
      </c>
      <c r="E706" s="91">
        <v>0.4</v>
      </c>
      <c r="F706" s="91">
        <v>-1.6</v>
      </c>
      <c r="G706" s="91">
        <v>2.8</v>
      </c>
      <c r="H706" s="91">
        <v>-1.8</v>
      </c>
      <c r="I706" s="91">
        <v>-3</v>
      </c>
      <c r="J706" s="91">
        <v>1.2</v>
      </c>
      <c r="K706" s="91">
        <v>-8.4</v>
      </c>
      <c r="L706" s="91">
        <v>0</v>
      </c>
      <c r="M706" s="91">
        <v>8.8000000000000007</v>
      </c>
      <c r="N706" s="91">
        <v>-3.6</v>
      </c>
      <c r="O706" s="91">
        <v>1.6</v>
      </c>
      <c r="P706" s="91">
        <v>-9.1999999999999904</v>
      </c>
      <c r="Q706" t="s">
        <v>1322</v>
      </c>
      <c r="R706" s="2" t="s">
        <v>1208</v>
      </c>
      <c r="S706">
        <v>122</v>
      </c>
      <c r="T706">
        <v>-9.1999999999999904</v>
      </c>
    </row>
    <row r="707" spans="1:20" x14ac:dyDescent="0.3">
      <c r="A707" s="10" t="s">
        <v>1459</v>
      </c>
      <c r="B707" t="s">
        <v>2514</v>
      </c>
      <c r="C707" s="68">
        <v>-1.63934426229508E-2</v>
      </c>
      <c r="D707" s="68">
        <v>-0.402985074626866</v>
      </c>
      <c r="E707" s="68">
        <v>3.4482758620689703E-2</v>
      </c>
      <c r="F707" s="68">
        <v>-0.13793103448275901</v>
      </c>
      <c r="G707" s="68">
        <v>0.22950819672131201</v>
      </c>
      <c r="H707" s="68">
        <v>-0.152542372881356</v>
      </c>
      <c r="I707" s="68">
        <v>-0.3</v>
      </c>
      <c r="J707" s="68">
        <v>0.122448979591837</v>
      </c>
      <c r="K707" s="68">
        <v>-0.62686567164179097</v>
      </c>
      <c r="L707" s="68">
        <v>0</v>
      </c>
      <c r="M707" s="68">
        <v>0.95652173913043503</v>
      </c>
      <c r="N707" s="68">
        <v>-0.230769230769231</v>
      </c>
      <c r="O707" s="68">
        <v>4</v>
      </c>
      <c r="P707" s="68">
        <v>-6.4245810055865896E-2</v>
      </c>
      <c r="Q707" t="s">
        <v>1322</v>
      </c>
      <c r="R707" s="2" t="s">
        <v>1079</v>
      </c>
      <c r="S707">
        <v>122</v>
      </c>
      <c r="T707">
        <v>-6.4245810055865896E-2</v>
      </c>
    </row>
    <row r="708" spans="1:20" x14ac:dyDescent="0.3">
      <c r="A708" s="13" t="s">
        <v>1460</v>
      </c>
      <c r="B708" t="s">
        <v>2996</v>
      </c>
      <c r="C708" s="4">
        <v>11</v>
      </c>
      <c r="D708" s="4">
        <v>13</v>
      </c>
      <c r="E708" s="4">
        <v>16</v>
      </c>
      <c r="F708" s="4">
        <v>12</v>
      </c>
      <c r="G708" s="4">
        <v>15</v>
      </c>
      <c r="H708" s="4">
        <v>12</v>
      </c>
      <c r="I708" s="4">
        <v>0</v>
      </c>
      <c r="J708" s="4">
        <v>0</v>
      </c>
      <c r="K708" s="4">
        <v>0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 t="s">
        <v>1322</v>
      </c>
      <c r="R708" s="2" t="s">
        <v>2997</v>
      </c>
      <c r="S708">
        <v>122</v>
      </c>
      <c r="T708">
        <v>79</v>
      </c>
    </row>
    <row r="709" spans="1:20" x14ac:dyDescent="0.3">
      <c r="A709" s="10" t="s">
        <v>1460</v>
      </c>
      <c r="B709" t="s">
        <v>2493</v>
      </c>
      <c r="C709" s="4">
        <v>34</v>
      </c>
      <c r="D709" s="4">
        <v>16</v>
      </c>
      <c r="E709" s="4">
        <v>14</v>
      </c>
      <c r="F709" s="4">
        <v>19</v>
      </c>
      <c r="G709" s="4">
        <v>17</v>
      </c>
      <c r="H709" s="4">
        <v>8</v>
      </c>
      <c r="I709" s="4">
        <v>17</v>
      </c>
      <c r="J709" s="4">
        <v>22</v>
      </c>
      <c r="K709" s="4">
        <v>21</v>
      </c>
      <c r="L709" s="4">
        <v>10</v>
      </c>
      <c r="M709" s="4">
        <v>15</v>
      </c>
      <c r="N709" s="4">
        <v>24</v>
      </c>
      <c r="O709" s="4">
        <v>0</v>
      </c>
      <c r="P709" s="4">
        <v>217</v>
      </c>
      <c r="Q709" t="s">
        <v>1322</v>
      </c>
      <c r="R709" s="2" t="s">
        <v>2504</v>
      </c>
      <c r="S709">
        <v>122</v>
      </c>
      <c r="T709">
        <v>217</v>
      </c>
    </row>
    <row r="710" spans="1:20" x14ac:dyDescent="0.3">
      <c r="A710" s="10" t="s">
        <v>1460</v>
      </c>
      <c r="B710" t="s">
        <v>1321</v>
      </c>
      <c r="C710" s="91">
        <v>20</v>
      </c>
      <c r="D710" s="91">
        <v>19</v>
      </c>
      <c r="E710" s="91">
        <v>17</v>
      </c>
      <c r="F710" s="91">
        <v>16</v>
      </c>
      <c r="G710" s="91">
        <v>21</v>
      </c>
      <c r="H710" s="91">
        <v>15</v>
      </c>
      <c r="I710" s="91">
        <v>16</v>
      </c>
      <c r="J710" s="91">
        <v>21</v>
      </c>
      <c r="K710" s="91">
        <v>16</v>
      </c>
      <c r="L710" s="91">
        <v>20</v>
      </c>
      <c r="M710" s="91">
        <v>15</v>
      </c>
      <c r="N710" s="91">
        <v>16</v>
      </c>
      <c r="O710" s="91">
        <v>2</v>
      </c>
      <c r="P710" s="91">
        <v>214</v>
      </c>
      <c r="Q710" t="s">
        <v>1322</v>
      </c>
      <c r="R710" s="2" t="s">
        <v>1206</v>
      </c>
      <c r="S710">
        <v>122</v>
      </c>
      <c r="T710">
        <v>214</v>
      </c>
    </row>
    <row r="711" spans="1:20" x14ac:dyDescent="0.3">
      <c r="A711" s="10" t="s">
        <v>1460</v>
      </c>
      <c r="B711" t="s">
        <v>2494</v>
      </c>
      <c r="C711" s="91">
        <v>20.2</v>
      </c>
      <c r="D711" s="91">
        <v>16.2</v>
      </c>
      <c r="E711" s="91">
        <v>16</v>
      </c>
      <c r="F711" s="91">
        <v>15.6</v>
      </c>
      <c r="G711" s="91">
        <v>13.6</v>
      </c>
      <c r="H711" s="91">
        <v>14</v>
      </c>
      <c r="I711" s="91">
        <v>15.4</v>
      </c>
      <c r="J711" s="91">
        <v>13.4</v>
      </c>
      <c r="K711" s="91">
        <v>13.2</v>
      </c>
      <c r="L711" s="91">
        <v>13.2</v>
      </c>
      <c r="M711" s="91">
        <v>15.2</v>
      </c>
      <c r="N711" s="91">
        <v>15.8</v>
      </c>
      <c r="O711" s="91">
        <v>0.8</v>
      </c>
      <c r="P711" s="91">
        <v>182.6</v>
      </c>
      <c r="Q711" t="s">
        <v>1324</v>
      </c>
      <c r="R711" s="2" t="s">
        <v>1207</v>
      </c>
      <c r="S711">
        <v>122</v>
      </c>
      <c r="T711">
        <v>182.6</v>
      </c>
    </row>
    <row r="712" spans="1:20" x14ac:dyDescent="0.3">
      <c r="A712" s="10" t="s">
        <v>1460</v>
      </c>
      <c r="B712" t="s">
        <v>2513</v>
      </c>
      <c r="C712" s="91">
        <v>-0.19999999999999901</v>
      </c>
      <c r="D712" s="91">
        <v>2.8</v>
      </c>
      <c r="E712" s="91">
        <v>1</v>
      </c>
      <c r="F712" s="91">
        <v>0.4</v>
      </c>
      <c r="G712" s="91">
        <v>7.4</v>
      </c>
      <c r="H712" s="91">
        <v>1</v>
      </c>
      <c r="I712" s="91">
        <v>0.6</v>
      </c>
      <c r="J712" s="91">
        <v>7.6</v>
      </c>
      <c r="K712" s="91">
        <v>2.8</v>
      </c>
      <c r="L712" s="91">
        <v>6.8</v>
      </c>
      <c r="M712" s="91">
        <v>-0.19999999999999901</v>
      </c>
      <c r="N712" s="91">
        <v>0.19999999999999901</v>
      </c>
      <c r="O712" s="91">
        <v>1.2</v>
      </c>
      <c r="P712" s="91">
        <v>31.4</v>
      </c>
      <c r="Q712" t="s">
        <v>1322</v>
      </c>
      <c r="R712" s="2" t="s">
        <v>1208</v>
      </c>
      <c r="S712">
        <v>122</v>
      </c>
      <c r="T712">
        <v>31.4</v>
      </c>
    </row>
    <row r="713" spans="1:20" x14ac:dyDescent="0.3">
      <c r="A713" s="10" t="s">
        <v>1460</v>
      </c>
      <c r="B713" t="s">
        <v>2514</v>
      </c>
      <c r="C713" s="68">
        <v>-9.9009900990098699E-3</v>
      </c>
      <c r="D713" s="68">
        <v>0.17283950617284</v>
      </c>
      <c r="E713" s="68">
        <v>6.25E-2</v>
      </c>
      <c r="F713" s="68">
        <v>2.5641025641025699E-2</v>
      </c>
      <c r="G713" s="68">
        <v>0.54411764705882404</v>
      </c>
      <c r="H713" s="68">
        <v>7.1428571428571397E-2</v>
      </c>
      <c r="I713" s="68">
        <v>3.8961038961038898E-2</v>
      </c>
      <c r="J713" s="68">
        <v>0.56716417910447803</v>
      </c>
      <c r="K713" s="68">
        <v>0.21212121212121199</v>
      </c>
      <c r="L713" s="68">
        <v>0.51515151515151503</v>
      </c>
      <c r="M713" s="68">
        <v>-1.3157894736842099E-2</v>
      </c>
      <c r="N713" s="68">
        <v>1.26582278481012E-2</v>
      </c>
      <c r="O713" s="68">
        <v>1.5</v>
      </c>
      <c r="P713" s="68">
        <v>0.171960569550931</v>
      </c>
      <c r="Q713" t="s">
        <v>1322</v>
      </c>
      <c r="R713" s="2" t="s">
        <v>1079</v>
      </c>
      <c r="S713">
        <v>122</v>
      </c>
      <c r="T713">
        <v>0.171960569550931</v>
      </c>
    </row>
    <row r="714" spans="1:20" x14ac:dyDescent="0.3">
      <c r="A714" s="13" t="s">
        <v>1461</v>
      </c>
      <c r="B714" t="s">
        <v>2996</v>
      </c>
      <c r="C714" s="91">
        <v>77</v>
      </c>
      <c r="D714" s="91">
        <v>76</v>
      </c>
      <c r="E714" s="91">
        <v>72</v>
      </c>
      <c r="F714" s="91">
        <v>77</v>
      </c>
      <c r="G714" s="91">
        <v>75</v>
      </c>
      <c r="H714" s="91">
        <v>37</v>
      </c>
      <c r="I714" s="91">
        <v>0</v>
      </c>
      <c r="J714" s="91">
        <v>0</v>
      </c>
      <c r="K714" s="91">
        <v>0</v>
      </c>
      <c r="L714" s="91">
        <v>0</v>
      </c>
      <c r="M714" s="91">
        <v>0</v>
      </c>
      <c r="N714" s="91">
        <v>0</v>
      </c>
      <c r="O714" s="91">
        <v>1</v>
      </c>
      <c r="P714" s="91">
        <v>0</v>
      </c>
      <c r="Q714" t="s">
        <v>1322</v>
      </c>
      <c r="R714" s="2" t="s">
        <v>2997</v>
      </c>
      <c r="S714">
        <v>122</v>
      </c>
      <c r="T714">
        <v>415</v>
      </c>
    </row>
    <row r="715" spans="1:20" x14ac:dyDescent="0.3">
      <c r="A715" s="10" t="s">
        <v>1461</v>
      </c>
      <c r="B715" t="s">
        <v>2493</v>
      </c>
      <c r="C715" s="91">
        <v>103</v>
      </c>
      <c r="D715" s="91">
        <v>69</v>
      </c>
      <c r="E715" s="91">
        <v>73</v>
      </c>
      <c r="F715" s="91">
        <v>52</v>
      </c>
      <c r="G715" s="91">
        <v>78</v>
      </c>
      <c r="H715" s="91">
        <v>65</v>
      </c>
      <c r="I715" s="91">
        <v>52</v>
      </c>
      <c r="J715" s="91">
        <v>59</v>
      </c>
      <c r="K715" s="91">
        <v>53</v>
      </c>
      <c r="L715" s="91">
        <v>58</v>
      </c>
      <c r="M715" s="91">
        <v>74</v>
      </c>
      <c r="N715" s="91">
        <v>83</v>
      </c>
      <c r="O715" s="91">
        <v>5</v>
      </c>
      <c r="P715" s="91">
        <v>824</v>
      </c>
      <c r="Q715" t="s">
        <v>1322</v>
      </c>
      <c r="R715" s="2" t="s">
        <v>2504</v>
      </c>
      <c r="S715">
        <v>122</v>
      </c>
      <c r="T715">
        <v>824</v>
      </c>
    </row>
    <row r="716" spans="1:20" x14ac:dyDescent="0.3">
      <c r="A716" s="10" t="s">
        <v>1461</v>
      </c>
      <c r="B716" t="s">
        <v>1321</v>
      </c>
      <c r="C716" s="91">
        <v>86</v>
      </c>
      <c r="D716" s="91">
        <v>70</v>
      </c>
      <c r="E716" s="91">
        <v>74</v>
      </c>
      <c r="F716" s="91">
        <v>75</v>
      </c>
      <c r="G716" s="91">
        <v>68</v>
      </c>
      <c r="H716" s="91">
        <v>60</v>
      </c>
      <c r="I716" s="91">
        <v>64</v>
      </c>
      <c r="J716" s="91">
        <v>75</v>
      </c>
      <c r="K716" s="91">
        <v>54</v>
      </c>
      <c r="L716" s="91">
        <v>72</v>
      </c>
      <c r="M716" s="91">
        <v>73</v>
      </c>
      <c r="N716" s="91">
        <v>95</v>
      </c>
      <c r="O716" s="91">
        <v>3</v>
      </c>
      <c r="P716" s="91">
        <v>869</v>
      </c>
      <c r="Q716" t="s">
        <v>1322</v>
      </c>
      <c r="R716" s="2" t="s">
        <v>1206</v>
      </c>
      <c r="S716">
        <v>122</v>
      </c>
      <c r="T716">
        <v>869</v>
      </c>
    </row>
    <row r="717" spans="1:20" x14ac:dyDescent="0.3">
      <c r="A717" s="10" t="s">
        <v>1461</v>
      </c>
      <c r="B717" t="s">
        <v>2494</v>
      </c>
      <c r="C717" s="91">
        <v>78.400000000000006</v>
      </c>
      <c r="D717" s="91">
        <v>72</v>
      </c>
      <c r="E717" s="91">
        <v>72.8</v>
      </c>
      <c r="F717" s="91">
        <v>64</v>
      </c>
      <c r="G717" s="91">
        <v>62.4</v>
      </c>
      <c r="H717" s="91">
        <v>54</v>
      </c>
      <c r="I717" s="91">
        <v>57</v>
      </c>
      <c r="J717" s="91">
        <v>59.6</v>
      </c>
      <c r="K717" s="91">
        <v>62.6</v>
      </c>
      <c r="L717" s="91">
        <v>68.400000000000006</v>
      </c>
      <c r="M717" s="91">
        <v>67.400000000000006</v>
      </c>
      <c r="N717" s="91">
        <v>72</v>
      </c>
      <c r="O717" s="91">
        <v>1.2</v>
      </c>
      <c r="P717" s="91">
        <v>791.8</v>
      </c>
      <c r="Q717" t="s">
        <v>1324</v>
      </c>
      <c r="R717" s="2" t="s">
        <v>1207</v>
      </c>
      <c r="S717">
        <v>122</v>
      </c>
      <c r="T717">
        <v>791.8</v>
      </c>
    </row>
    <row r="718" spans="1:20" x14ac:dyDescent="0.3">
      <c r="A718" s="10" t="s">
        <v>1461</v>
      </c>
      <c r="B718" t="s">
        <v>2513</v>
      </c>
      <c r="C718" s="91">
        <v>7.5999999999999899</v>
      </c>
      <c r="D718" s="91">
        <v>-2</v>
      </c>
      <c r="E718" s="91">
        <v>1.2</v>
      </c>
      <c r="F718" s="91">
        <v>11</v>
      </c>
      <c r="G718" s="91">
        <v>5.6</v>
      </c>
      <c r="H718" s="91">
        <v>6</v>
      </c>
      <c r="I718" s="91">
        <v>7</v>
      </c>
      <c r="J718" s="91">
        <v>15.4</v>
      </c>
      <c r="K718" s="91">
        <v>-8.6</v>
      </c>
      <c r="L718" s="91">
        <v>3.5999999999999899</v>
      </c>
      <c r="M718" s="91">
        <v>5.5999999999999899</v>
      </c>
      <c r="N718" s="91">
        <v>23</v>
      </c>
      <c r="O718" s="91">
        <v>1.8</v>
      </c>
      <c r="P718" s="91">
        <v>77.2</v>
      </c>
      <c r="Q718" t="s">
        <v>1322</v>
      </c>
      <c r="R718" s="2" t="s">
        <v>1208</v>
      </c>
      <c r="S718">
        <v>122</v>
      </c>
      <c r="T718">
        <v>77.2</v>
      </c>
    </row>
    <row r="719" spans="1:20" x14ac:dyDescent="0.3">
      <c r="A719" s="10" t="s">
        <v>1461</v>
      </c>
      <c r="B719" t="s">
        <v>2514</v>
      </c>
      <c r="C719" s="68">
        <v>9.6938775510203995E-2</v>
      </c>
      <c r="D719" s="68">
        <v>-2.7777777777777801E-2</v>
      </c>
      <c r="E719" s="68">
        <v>1.6483516483516501E-2</v>
      </c>
      <c r="F719" s="68">
        <v>0.171875</v>
      </c>
      <c r="G719" s="68">
        <v>8.9743589743589799E-2</v>
      </c>
      <c r="H719" s="68">
        <v>0.11111111111111099</v>
      </c>
      <c r="I719" s="68">
        <v>0.12280701754386</v>
      </c>
      <c r="J719" s="68">
        <v>0.25838926174496601</v>
      </c>
      <c r="K719" s="68">
        <v>-0.13738019169329099</v>
      </c>
      <c r="L719" s="68">
        <v>5.26315789473683E-2</v>
      </c>
      <c r="M719" s="68">
        <v>8.3086053412462793E-2</v>
      </c>
      <c r="N719" s="68">
        <v>0.31944444444444398</v>
      </c>
      <c r="O719" s="68">
        <v>1.5</v>
      </c>
      <c r="P719" s="68">
        <v>9.7499368527405997E-2</v>
      </c>
      <c r="Q719" t="s">
        <v>1322</v>
      </c>
      <c r="R719" s="2" t="s">
        <v>1079</v>
      </c>
      <c r="S719">
        <v>122</v>
      </c>
      <c r="T719">
        <v>9.7499368527405997E-2</v>
      </c>
    </row>
    <row r="720" spans="1:20" x14ac:dyDescent="0.3">
      <c r="A720" s="13" t="s">
        <v>1462</v>
      </c>
      <c r="B720" t="s">
        <v>2996</v>
      </c>
      <c r="C720" s="91">
        <v>24</v>
      </c>
      <c r="D720" s="91">
        <v>23</v>
      </c>
      <c r="E720" s="91">
        <v>24</v>
      </c>
      <c r="F720" s="91">
        <v>10</v>
      </c>
      <c r="G720" s="91">
        <v>18</v>
      </c>
      <c r="H720" s="91">
        <v>9</v>
      </c>
      <c r="I720" s="91">
        <v>0</v>
      </c>
      <c r="J720" s="91">
        <v>0</v>
      </c>
      <c r="K720" s="91">
        <v>0</v>
      </c>
      <c r="L720" s="91">
        <v>0</v>
      </c>
      <c r="M720" s="91">
        <v>0</v>
      </c>
      <c r="N720" s="91">
        <v>0</v>
      </c>
      <c r="O720" s="91">
        <v>0</v>
      </c>
      <c r="P720" s="91">
        <v>0</v>
      </c>
      <c r="Q720" t="s">
        <v>1322</v>
      </c>
      <c r="R720" s="2" t="s">
        <v>2997</v>
      </c>
      <c r="S720">
        <v>122</v>
      </c>
      <c r="T720">
        <v>108</v>
      </c>
    </row>
    <row r="721" spans="1:20" x14ac:dyDescent="0.3">
      <c r="A721" s="10" t="s">
        <v>1462</v>
      </c>
      <c r="B721" t="s">
        <v>2493</v>
      </c>
      <c r="C721" s="91">
        <v>39</v>
      </c>
      <c r="D721" s="91">
        <v>15</v>
      </c>
      <c r="E721" s="91">
        <v>18</v>
      </c>
      <c r="F721" s="91">
        <v>17</v>
      </c>
      <c r="G721" s="91">
        <v>17</v>
      </c>
      <c r="H721" s="91">
        <v>14</v>
      </c>
      <c r="I721" s="91">
        <v>28</v>
      </c>
      <c r="J721" s="91">
        <v>16</v>
      </c>
      <c r="K721" s="91">
        <v>21</v>
      </c>
      <c r="L721" s="91">
        <v>12</v>
      </c>
      <c r="M721" s="91">
        <v>19</v>
      </c>
      <c r="N721" s="91">
        <v>23</v>
      </c>
      <c r="O721" s="91">
        <v>1</v>
      </c>
      <c r="P721" s="91">
        <v>240</v>
      </c>
      <c r="Q721" t="s">
        <v>1322</v>
      </c>
      <c r="R721" s="2" t="s">
        <v>2504</v>
      </c>
      <c r="S721">
        <v>122</v>
      </c>
      <c r="T721">
        <v>240</v>
      </c>
    </row>
    <row r="722" spans="1:20" x14ac:dyDescent="0.3">
      <c r="A722" s="10" t="s">
        <v>1462</v>
      </c>
      <c r="B722" t="s">
        <v>1321</v>
      </c>
      <c r="C722" s="91">
        <v>26</v>
      </c>
      <c r="D722" s="91">
        <v>19</v>
      </c>
      <c r="E722" s="91">
        <v>15</v>
      </c>
      <c r="F722" s="91">
        <v>25</v>
      </c>
      <c r="G722" s="91">
        <v>18</v>
      </c>
      <c r="H722" s="91">
        <v>18</v>
      </c>
      <c r="I722" s="91">
        <v>20</v>
      </c>
      <c r="J722" s="91">
        <v>22</v>
      </c>
      <c r="K722" s="91">
        <v>21</v>
      </c>
      <c r="L722" s="91">
        <v>21</v>
      </c>
      <c r="M722" s="91">
        <v>14</v>
      </c>
      <c r="N722" s="91">
        <v>25</v>
      </c>
      <c r="O722" s="91">
        <v>2</v>
      </c>
      <c r="P722" s="91">
        <v>246</v>
      </c>
      <c r="Q722" t="s">
        <v>1322</v>
      </c>
      <c r="R722" s="2" t="s">
        <v>1206</v>
      </c>
      <c r="S722">
        <v>122</v>
      </c>
      <c r="T722">
        <v>246</v>
      </c>
    </row>
    <row r="723" spans="1:20" x14ac:dyDescent="0.3">
      <c r="A723" s="10" t="s">
        <v>1462</v>
      </c>
      <c r="B723" t="s">
        <v>2494</v>
      </c>
      <c r="C723" s="91">
        <v>21.6</v>
      </c>
      <c r="D723" s="91">
        <v>16.8</v>
      </c>
      <c r="E723" s="91">
        <v>20</v>
      </c>
      <c r="F723" s="91">
        <v>17</v>
      </c>
      <c r="G723" s="91">
        <v>16.600000000000001</v>
      </c>
      <c r="H723" s="91">
        <v>17</v>
      </c>
      <c r="I723" s="91">
        <v>16.8</v>
      </c>
      <c r="J723" s="91">
        <v>17.2</v>
      </c>
      <c r="K723" s="91">
        <v>15.4</v>
      </c>
      <c r="L723" s="91">
        <v>16.399999999999999</v>
      </c>
      <c r="M723" s="91">
        <v>21.4</v>
      </c>
      <c r="N723" s="91">
        <v>19.600000000000001</v>
      </c>
      <c r="O723" s="91">
        <v>0.8</v>
      </c>
      <c r="P723" s="91">
        <v>216.6</v>
      </c>
      <c r="Q723" t="s">
        <v>1324</v>
      </c>
      <c r="R723" s="2" t="s">
        <v>1207</v>
      </c>
      <c r="S723">
        <v>122</v>
      </c>
      <c r="T723">
        <v>216.6</v>
      </c>
    </row>
    <row r="724" spans="1:20" x14ac:dyDescent="0.3">
      <c r="A724" s="10" t="s">
        <v>1462</v>
      </c>
      <c r="B724" t="s">
        <v>2513</v>
      </c>
      <c r="C724" s="91">
        <v>4.4000000000000004</v>
      </c>
      <c r="D724" s="91">
        <v>2.2000000000000002</v>
      </c>
      <c r="E724" s="91">
        <v>-5</v>
      </c>
      <c r="F724" s="91">
        <v>8</v>
      </c>
      <c r="G724" s="91">
        <v>1.4</v>
      </c>
      <c r="H724" s="91">
        <v>1</v>
      </c>
      <c r="I724" s="91">
        <v>3.2</v>
      </c>
      <c r="J724" s="91">
        <v>4.8</v>
      </c>
      <c r="K724" s="91">
        <v>5.6</v>
      </c>
      <c r="L724" s="91">
        <v>4.5999999999999996</v>
      </c>
      <c r="M724" s="91">
        <v>-7.4</v>
      </c>
      <c r="N724" s="91">
        <v>5.4</v>
      </c>
      <c r="O724" s="91">
        <v>1.2</v>
      </c>
      <c r="P724" s="91">
        <v>29.4</v>
      </c>
      <c r="Q724" t="s">
        <v>1322</v>
      </c>
      <c r="R724" s="2" t="s">
        <v>1208</v>
      </c>
      <c r="S724">
        <v>122</v>
      </c>
      <c r="T724">
        <v>29.4</v>
      </c>
    </row>
    <row r="725" spans="1:20" x14ac:dyDescent="0.3">
      <c r="A725" s="10" t="s">
        <v>1462</v>
      </c>
      <c r="B725" t="s">
        <v>2514</v>
      </c>
      <c r="C725" s="68">
        <v>0.203703703703704</v>
      </c>
      <c r="D725" s="68">
        <v>0.13095238095238099</v>
      </c>
      <c r="E725" s="68">
        <v>-0.25</v>
      </c>
      <c r="F725" s="68">
        <v>0.47058823529411797</v>
      </c>
      <c r="G725" s="68">
        <v>8.43373493975903E-2</v>
      </c>
      <c r="H725" s="68">
        <v>5.8823529411764698E-2</v>
      </c>
      <c r="I725" s="68">
        <v>0.19047619047618999</v>
      </c>
      <c r="J725" s="68">
        <v>0.27906976744186102</v>
      </c>
      <c r="K725" s="68">
        <v>0.36363636363636398</v>
      </c>
      <c r="L725" s="68">
        <v>0.28048780487804897</v>
      </c>
      <c r="M725" s="68">
        <v>-0.34579439252336402</v>
      </c>
      <c r="N725" s="68">
        <v>0.27551020408163301</v>
      </c>
      <c r="O725" s="68">
        <v>1.5</v>
      </c>
      <c r="P725" s="68">
        <v>0.13573407202216101</v>
      </c>
      <c r="Q725" t="s">
        <v>1322</v>
      </c>
      <c r="R725" s="2" t="s">
        <v>1079</v>
      </c>
      <c r="S725">
        <v>122</v>
      </c>
      <c r="T725">
        <v>0.13573407202216101</v>
      </c>
    </row>
    <row r="726" spans="1:20" x14ac:dyDescent="0.3">
      <c r="A726" s="13" t="s">
        <v>1463</v>
      </c>
      <c r="B726" t="s">
        <v>2996</v>
      </c>
      <c r="C726" s="91">
        <v>49</v>
      </c>
      <c r="D726" s="91">
        <v>41</v>
      </c>
      <c r="E726" s="91">
        <v>47</v>
      </c>
      <c r="F726" s="91">
        <v>43</v>
      </c>
      <c r="G726" s="91">
        <v>31</v>
      </c>
      <c r="H726" s="91">
        <v>21</v>
      </c>
      <c r="I726" s="91">
        <v>0</v>
      </c>
      <c r="J726" s="91">
        <v>0</v>
      </c>
      <c r="K726" s="91">
        <v>0</v>
      </c>
      <c r="L726" s="91">
        <v>0</v>
      </c>
      <c r="M726" s="91">
        <v>0</v>
      </c>
      <c r="N726" s="91">
        <v>0</v>
      </c>
      <c r="O726" s="91">
        <v>3</v>
      </c>
      <c r="P726" s="91">
        <v>0</v>
      </c>
      <c r="Q726" t="s">
        <v>1322</v>
      </c>
      <c r="R726" s="2" t="s">
        <v>2997</v>
      </c>
      <c r="S726">
        <v>122</v>
      </c>
      <c r="T726">
        <v>235</v>
      </c>
    </row>
    <row r="727" spans="1:20" x14ac:dyDescent="0.3">
      <c r="A727" s="10" t="s">
        <v>1463</v>
      </c>
      <c r="B727" t="s">
        <v>2493</v>
      </c>
      <c r="C727" s="91">
        <v>59</v>
      </c>
      <c r="D727" s="91">
        <v>36</v>
      </c>
      <c r="E727" s="91">
        <v>29</v>
      </c>
      <c r="F727" s="91">
        <v>39</v>
      </c>
      <c r="G727" s="91">
        <v>32</v>
      </c>
      <c r="H727" s="91">
        <v>34</v>
      </c>
      <c r="I727" s="91">
        <v>29</v>
      </c>
      <c r="J727" s="91">
        <v>29</v>
      </c>
      <c r="K727" s="91">
        <v>38</v>
      </c>
      <c r="L727" s="91">
        <v>35</v>
      </c>
      <c r="M727" s="91">
        <v>35</v>
      </c>
      <c r="N727" s="91">
        <v>31</v>
      </c>
      <c r="O727" s="91">
        <v>5</v>
      </c>
      <c r="P727" s="91">
        <v>431</v>
      </c>
      <c r="Q727" t="s">
        <v>1322</v>
      </c>
      <c r="R727" s="2" t="s">
        <v>2504</v>
      </c>
      <c r="S727">
        <v>122</v>
      </c>
      <c r="T727">
        <v>431</v>
      </c>
    </row>
    <row r="728" spans="1:20" x14ac:dyDescent="0.3">
      <c r="A728" s="10" t="s">
        <v>1463</v>
      </c>
      <c r="B728" t="s">
        <v>1321</v>
      </c>
      <c r="C728" s="91">
        <v>41</v>
      </c>
      <c r="D728" s="91">
        <v>42</v>
      </c>
      <c r="E728" s="91">
        <v>42</v>
      </c>
      <c r="F728" s="91">
        <v>41</v>
      </c>
      <c r="G728" s="91">
        <v>35</v>
      </c>
      <c r="H728" s="91">
        <v>45</v>
      </c>
      <c r="I728" s="91">
        <v>26</v>
      </c>
      <c r="J728" s="91">
        <v>27</v>
      </c>
      <c r="K728" s="91">
        <v>35</v>
      </c>
      <c r="L728" s="91">
        <v>30</v>
      </c>
      <c r="M728" s="91">
        <v>43</v>
      </c>
      <c r="N728" s="91">
        <v>52</v>
      </c>
      <c r="O728" s="91">
        <v>4</v>
      </c>
      <c r="P728" s="91">
        <v>463</v>
      </c>
      <c r="Q728" t="s">
        <v>1322</v>
      </c>
      <c r="R728" s="2" t="s">
        <v>1206</v>
      </c>
      <c r="S728">
        <v>122</v>
      </c>
      <c r="T728">
        <v>463</v>
      </c>
    </row>
    <row r="729" spans="1:20" x14ac:dyDescent="0.3">
      <c r="A729" s="10" t="s">
        <v>1463</v>
      </c>
      <c r="B729" t="s">
        <v>2494</v>
      </c>
      <c r="C729" s="91">
        <v>41.8</v>
      </c>
      <c r="D729" s="91">
        <v>38.4</v>
      </c>
      <c r="E729" s="91">
        <v>40.4</v>
      </c>
      <c r="F729" s="91">
        <v>41.6</v>
      </c>
      <c r="G729" s="91">
        <v>36</v>
      </c>
      <c r="H729" s="91">
        <v>34.200000000000003</v>
      </c>
      <c r="I729" s="91">
        <v>37.4</v>
      </c>
      <c r="J729" s="91">
        <v>40.6</v>
      </c>
      <c r="K729" s="91">
        <v>33.799999999999997</v>
      </c>
      <c r="L729" s="91">
        <v>37.6</v>
      </c>
      <c r="M729" s="91">
        <v>36.799999999999997</v>
      </c>
      <c r="N729" s="91">
        <v>34.799999999999997</v>
      </c>
      <c r="O729" s="91">
        <v>2.2000000000000002</v>
      </c>
      <c r="P729" s="91">
        <v>455.6</v>
      </c>
      <c r="Q729" t="s">
        <v>1324</v>
      </c>
      <c r="R729" s="2" t="s">
        <v>1207</v>
      </c>
      <c r="S729">
        <v>122</v>
      </c>
      <c r="T729">
        <v>455.6</v>
      </c>
    </row>
    <row r="730" spans="1:20" x14ac:dyDescent="0.3">
      <c r="A730" s="10" t="s">
        <v>1463</v>
      </c>
      <c r="B730" t="s">
        <v>2513</v>
      </c>
      <c r="C730" s="91">
        <v>-0.79999999999999705</v>
      </c>
      <c r="D730" s="91">
        <v>3.6</v>
      </c>
      <c r="E730" s="91">
        <v>1.6</v>
      </c>
      <c r="F730" s="91">
        <v>-0.60000000000000098</v>
      </c>
      <c r="G730" s="91">
        <v>-1</v>
      </c>
      <c r="H730" s="91">
        <v>10.8</v>
      </c>
      <c r="I730" s="91">
        <v>-11.4</v>
      </c>
      <c r="J730" s="91">
        <v>-13.6</v>
      </c>
      <c r="K730" s="91">
        <v>1.2</v>
      </c>
      <c r="L730" s="91">
        <v>-7.6</v>
      </c>
      <c r="M730" s="91">
        <v>6.2</v>
      </c>
      <c r="N730" s="91">
        <v>17.2</v>
      </c>
      <c r="O730" s="91">
        <v>1.8</v>
      </c>
      <c r="P730" s="91">
        <v>7.3999999999999799</v>
      </c>
      <c r="Q730" t="s">
        <v>1322</v>
      </c>
      <c r="R730" s="2" t="s">
        <v>1208</v>
      </c>
      <c r="S730">
        <v>122</v>
      </c>
      <c r="T730">
        <v>7.3999999999999799</v>
      </c>
    </row>
    <row r="731" spans="1:20" x14ac:dyDescent="0.3">
      <c r="A731" s="10" t="s">
        <v>1463</v>
      </c>
      <c r="B731" t="s">
        <v>2514</v>
      </c>
      <c r="C731" s="68">
        <v>-1.9138755980861202E-2</v>
      </c>
      <c r="D731" s="68">
        <v>9.375E-2</v>
      </c>
      <c r="E731" s="68">
        <v>3.9603960396039598E-2</v>
      </c>
      <c r="F731" s="68">
        <v>-1.4423076923077E-2</v>
      </c>
      <c r="G731" s="68">
        <v>-2.7777777777777801E-2</v>
      </c>
      <c r="H731" s="68">
        <v>0.31578947368421001</v>
      </c>
      <c r="I731" s="68">
        <v>-0.30481283422459898</v>
      </c>
      <c r="J731" s="68">
        <v>-0.334975369458128</v>
      </c>
      <c r="K731" s="68">
        <v>3.5502958579881699E-2</v>
      </c>
      <c r="L731" s="68">
        <v>-0.20212765957446799</v>
      </c>
      <c r="M731" s="68">
        <v>0.16847826086956499</v>
      </c>
      <c r="N731" s="68">
        <v>0.49425287356321901</v>
      </c>
      <c r="O731" s="68">
        <v>0.81818181818181801</v>
      </c>
      <c r="P731" s="68">
        <v>1.6242317822651401E-2</v>
      </c>
      <c r="Q731" t="s">
        <v>1322</v>
      </c>
      <c r="R731" s="2" t="s">
        <v>1079</v>
      </c>
      <c r="S731">
        <v>122</v>
      </c>
      <c r="T731">
        <v>1.6242317822651401E-2</v>
      </c>
    </row>
    <row r="732" spans="1:20" x14ac:dyDescent="0.3">
      <c r="A732" s="13" t="s">
        <v>1464</v>
      </c>
      <c r="B732" t="s">
        <v>2996</v>
      </c>
      <c r="C732" s="91">
        <v>18</v>
      </c>
      <c r="D732" s="91">
        <v>15</v>
      </c>
      <c r="E732" s="91">
        <v>9</v>
      </c>
      <c r="F732" s="91">
        <v>17</v>
      </c>
      <c r="G732" s="91">
        <v>14</v>
      </c>
      <c r="H732" s="91">
        <v>11</v>
      </c>
      <c r="I732" s="91">
        <v>0</v>
      </c>
      <c r="J732" s="91">
        <v>0</v>
      </c>
      <c r="K732" s="91">
        <v>0</v>
      </c>
      <c r="L732" s="91">
        <v>0</v>
      </c>
      <c r="M732" s="91">
        <v>0</v>
      </c>
      <c r="N732" s="91">
        <v>0</v>
      </c>
      <c r="O732" s="91">
        <v>0</v>
      </c>
      <c r="P732" s="91">
        <v>0</v>
      </c>
      <c r="Q732" t="s">
        <v>1322</v>
      </c>
      <c r="R732" s="2" t="s">
        <v>2997</v>
      </c>
      <c r="S732">
        <v>122</v>
      </c>
      <c r="T732">
        <v>84</v>
      </c>
    </row>
    <row r="733" spans="1:20" x14ac:dyDescent="0.3">
      <c r="A733" s="10" t="s">
        <v>1464</v>
      </c>
      <c r="B733" t="s">
        <v>2493</v>
      </c>
      <c r="C733" s="4">
        <v>25</v>
      </c>
      <c r="D733" s="4">
        <v>19</v>
      </c>
      <c r="E733" s="4">
        <v>17</v>
      </c>
      <c r="F733" s="4">
        <v>8</v>
      </c>
      <c r="G733" s="4">
        <v>21</v>
      </c>
      <c r="H733" s="4">
        <v>13</v>
      </c>
      <c r="I733" s="4">
        <v>9</v>
      </c>
      <c r="J733" s="4">
        <v>12</v>
      </c>
      <c r="K733" s="4">
        <v>19</v>
      </c>
      <c r="L733" s="4">
        <v>22</v>
      </c>
      <c r="M733" s="4">
        <v>19</v>
      </c>
      <c r="N733" s="4">
        <v>22</v>
      </c>
      <c r="O733" s="4">
        <v>0</v>
      </c>
      <c r="P733" s="4">
        <v>206</v>
      </c>
      <c r="Q733" t="s">
        <v>1322</v>
      </c>
      <c r="R733" s="2" t="s">
        <v>2504</v>
      </c>
      <c r="S733">
        <v>122</v>
      </c>
      <c r="T733">
        <v>206</v>
      </c>
    </row>
    <row r="734" spans="1:20" x14ac:dyDescent="0.3">
      <c r="A734" s="10" t="s">
        <v>1464</v>
      </c>
      <c r="B734" t="s">
        <v>1321</v>
      </c>
      <c r="C734" s="4">
        <v>14</v>
      </c>
      <c r="D734" s="4">
        <v>12</v>
      </c>
      <c r="E734" s="4">
        <v>17</v>
      </c>
      <c r="F734" s="4">
        <v>9</v>
      </c>
      <c r="G734" s="4">
        <v>9</v>
      </c>
      <c r="H734" s="4">
        <v>16</v>
      </c>
      <c r="I734" s="4">
        <v>16</v>
      </c>
      <c r="J734" s="4">
        <v>11</v>
      </c>
      <c r="K734" s="4">
        <v>14</v>
      </c>
      <c r="L734" s="4">
        <v>18</v>
      </c>
      <c r="M734" s="4">
        <v>23</v>
      </c>
      <c r="N734" s="4">
        <v>20</v>
      </c>
      <c r="O734" s="4">
        <v>2</v>
      </c>
      <c r="P734" s="4">
        <v>181</v>
      </c>
      <c r="Q734" t="s">
        <v>1322</v>
      </c>
      <c r="R734" s="2" t="s">
        <v>1206</v>
      </c>
      <c r="S734">
        <v>122</v>
      </c>
      <c r="T734">
        <v>181</v>
      </c>
    </row>
    <row r="735" spans="1:20" x14ac:dyDescent="0.3">
      <c r="A735" s="10" t="s">
        <v>1464</v>
      </c>
      <c r="B735" t="s">
        <v>2494</v>
      </c>
      <c r="C735" s="91">
        <v>18.600000000000001</v>
      </c>
      <c r="D735" s="91">
        <v>14.2</v>
      </c>
      <c r="E735" s="91">
        <v>16.600000000000001</v>
      </c>
      <c r="F735" s="91">
        <v>10.6</v>
      </c>
      <c r="G735" s="91">
        <v>15</v>
      </c>
      <c r="H735" s="91">
        <v>15.8</v>
      </c>
      <c r="I735" s="91">
        <v>14.4</v>
      </c>
      <c r="J735" s="91">
        <v>14.2</v>
      </c>
      <c r="K735" s="91">
        <v>13.6</v>
      </c>
      <c r="L735" s="91">
        <v>14.8</v>
      </c>
      <c r="M735" s="91">
        <v>12.8</v>
      </c>
      <c r="N735" s="91">
        <v>15.8</v>
      </c>
      <c r="O735" s="91">
        <v>0</v>
      </c>
      <c r="P735" s="91">
        <v>176.4</v>
      </c>
      <c r="Q735" t="s">
        <v>1324</v>
      </c>
      <c r="R735" s="2" t="s">
        <v>1207</v>
      </c>
      <c r="S735">
        <v>122</v>
      </c>
      <c r="T735">
        <v>176.4</v>
      </c>
    </row>
    <row r="736" spans="1:20" x14ac:dyDescent="0.3">
      <c r="A736" s="10" t="s">
        <v>1464</v>
      </c>
      <c r="B736" t="s">
        <v>2513</v>
      </c>
      <c r="C736" s="91">
        <v>-4.5999999999999996</v>
      </c>
      <c r="D736" s="91">
        <v>-2.2000000000000002</v>
      </c>
      <c r="E736" s="91">
        <v>0.39999999999999902</v>
      </c>
      <c r="F736" s="91">
        <v>-1.6</v>
      </c>
      <c r="G736" s="91">
        <v>-6</v>
      </c>
      <c r="H736" s="91">
        <v>0.19999999999999901</v>
      </c>
      <c r="I736" s="91">
        <v>1.6</v>
      </c>
      <c r="J736" s="91">
        <v>-3.2</v>
      </c>
      <c r="K736" s="91">
        <v>0.4</v>
      </c>
      <c r="L736" s="91">
        <v>3.2</v>
      </c>
      <c r="M736" s="91">
        <v>10.199999999999999</v>
      </c>
      <c r="N736" s="91">
        <v>4.2</v>
      </c>
      <c r="O736" s="91">
        <v>2</v>
      </c>
      <c r="P736" s="91">
        <v>4.5999999999999899</v>
      </c>
      <c r="Q736" t="s">
        <v>1322</v>
      </c>
      <c r="R736" s="2" t="s">
        <v>1208</v>
      </c>
      <c r="S736">
        <v>122</v>
      </c>
      <c r="T736">
        <v>4.5999999999999899</v>
      </c>
    </row>
    <row r="737" spans="1:20" x14ac:dyDescent="0.3">
      <c r="A737" s="10" t="s">
        <v>1464</v>
      </c>
      <c r="B737" t="s">
        <v>2514</v>
      </c>
      <c r="C737" s="68">
        <v>-0.247311827956989</v>
      </c>
      <c r="D737" s="68">
        <v>-0.154929577464789</v>
      </c>
      <c r="E737" s="68">
        <v>2.40963855421686E-2</v>
      </c>
      <c r="F737" s="68">
        <v>-0.15094339622641501</v>
      </c>
      <c r="G737" s="68">
        <v>-0.4</v>
      </c>
      <c r="H737" s="68">
        <v>1.26582278481012E-2</v>
      </c>
      <c r="I737" s="68">
        <v>0.11111111111111099</v>
      </c>
      <c r="J737" s="68">
        <v>-0.22535211267605601</v>
      </c>
      <c r="K737" s="68">
        <v>2.9411764705882401E-2</v>
      </c>
      <c r="L737" s="68">
        <v>0.21621621621621601</v>
      </c>
      <c r="M737" s="68">
        <v>0.796875</v>
      </c>
      <c r="N737" s="68">
        <v>0.265822784810127</v>
      </c>
      <c r="O737" s="68">
        <v>0</v>
      </c>
      <c r="P737" s="68">
        <v>2.60770975056689E-2</v>
      </c>
      <c r="Q737" t="s">
        <v>1322</v>
      </c>
      <c r="R737" s="2" t="s">
        <v>1079</v>
      </c>
      <c r="S737">
        <v>122</v>
      </c>
      <c r="T737">
        <v>2.60770975056689E-2</v>
      </c>
    </row>
    <row r="738" spans="1:20" x14ac:dyDescent="0.3">
      <c r="A738" s="13" t="s">
        <v>1465</v>
      </c>
      <c r="B738" t="s">
        <v>2996</v>
      </c>
      <c r="C738" s="4">
        <v>83</v>
      </c>
      <c r="D738" s="4">
        <v>82</v>
      </c>
      <c r="E738" s="4">
        <v>67</v>
      </c>
      <c r="F738" s="4">
        <v>69</v>
      </c>
      <c r="G738" s="4">
        <v>69</v>
      </c>
      <c r="H738" s="4">
        <v>57</v>
      </c>
      <c r="I738" s="4">
        <v>0</v>
      </c>
      <c r="J738" s="4">
        <v>0</v>
      </c>
      <c r="K738" s="4">
        <v>0</v>
      </c>
      <c r="L738" s="4">
        <v>0</v>
      </c>
      <c r="M738" s="4">
        <v>0</v>
      </c>
      <c r="N738" s="4">
        <v>0</v>
      </c>
      <c r="O738" s="4">
        <v>2</v>
      </c>
      <c r="P738" s="4">
        <v>0</v>
      </c>
      <c r="Q738" t="s">
        <v>1322</v>
      </c>
      <c r="R738" s="2" t="s">
        <v>2997</v>
      </c>
      <c r="S738">
        <v>122</v>
      </c>
      <c r="T738">
        <v>429</v>
      </c>
    </row>
    <row r="739" spans="1:20" x14ac:dyDescent="0.3">
      <c r="A739" s="10" t="s">
        <v>1465</v>
      </c>
      <c r="B739" t="s">
        <v>2493</v>
      </c>
      <c r="C739" s="91">
        <v>120</v>
      </c>
      <c r="D739" s="91">
        <v>66</v>
      </c>
      <c r="E739" s="91">
        <v>68</v>
      </c>
      <c r="F739" s="91">
        <v>63</v>
      </c>
      <c r="G739" s="91">
        <v>61</v>
      </c>
      <c r="H739" s="91">
        <v>58</v>
      </c>
      <c r="I739" s="91">
        <v>54</v>
      </c>
      <c r="J739" s="91">
        <v>66</v>
      </c>
      <c r="K739" s="91">
        <v>47</v>
      </c>
      <c r="L739" s="91">
        <v>72</v>
      </c>
      <c r="M739" s="91">
        <v>74</v>
      </c>
      <c r="N739" s="91">
        <v>88</v>
      </c>
      <c r="O739" s="91">
        <v>9</v>
      </c>
      <c r="P739" s="91">
        <v>846</v>
      </c>
      <c r="Q739" t="s">
        <v>1322</v>
      </c>
      <c r="R739" s="2" t="s">
        <v>2504</v>
      </c>
      <c r="S739">
        <v>122</v>
      </c>
      <c r="T739">
        <v>846</v>
      </c>
    </row>
    <row r="740" spans="1:20" x14ac:dyDescent="0.3">
      <c r="A740" s="10" t="s">
        <v>1465</v>
      </c>
      <c r="B740" t="s">
        <v>1321</v>
      </c>
      <c r="C740" s="91">
        <v>78</v>
      </c>
      <c r="D740" s="91">
        <v>61</v>
      </c>
      <c r="E740" s="91">
        <v>75</v>
      </c>
      <c r="F740" s="91">
        <v>55</v>
      </c>
      <c r="G740" s="91">
        <v>79</v>
      </c>
      <c r="H740" s="91">
        <v>49</v>
      </c>
      <c r="I740" s="91">
        <v>72</v>
      </c>
      <c r="J740" s="91">
        <v>53</v>
      </c>
      <c r="K740" s="91">
        <v>58</v>
      </c>
      <c r="L740" s="91">
        <v>62</v>
      </c>
      <c r="M740" s="91">
        <v>67</v>
      </c>
      <c r="N740" s="91">
        <v>107</v>
      </c>
      <c r="O740" s="91">
        <v>7</v>
      </c>
      <c r="P740" s="91">
        <v>823</v>
      </c>
      <c r="Q740" t="s">
        <v>1322</v>
      </c>
      <c r="R740" s="2" t="s">
        <v>1206</v>
      </c>
      <c r="S740">
        <v>122</v>
      </c>
      <c r="T740">
        <v>823</v>
      </c>
    </row>
    <row r="741" spans="1:20" x14ac:dyDescent="0.3">
      <c r="A741" s="10" t="s">
        <v>1465</v>
      </c>
      <c r="B741" t="s">
        <v>2494</v>
      </c>
      <c r="C741" s="91">
        <v>72.8</v>
      </c>
      <c r="D741" s="91">
        <v>69.599999999999994</v>
      </c>
      <c r="E741" s="91">
        <v>75.400000000000006</v>
      </c>
      <c r="F741" s="91">
        <v>61.2</v>
      </c>
      <c r="G741" s="91">
        <v>66</v>
      </c>
      <c r="H741" s="91">
        <v>60.6</v>
      </c>
      <c r="I741" s="91">
        <v>59.2</v>
      </c>
      <c r="J741" s="91">
        <v>58.6</v>
      </c>
      <c r="K741" s="91">
        <v>60</v>
      </c>
      <c r="L741" s="91">
        <v>66.400000000000006</v>
      </c>
      <c r="M741" s="91">
        <v>62</v>
      </c>
      <c r="N741" s="91">
        <v>71.599999999999994</v>
      </c>
      <c r="O741" s="91">
        <v>3.6</v>
      </c>
      <c r="P741" s="91">
        <v>787</v>
      </c>
      <c r="Q741" t="s">
        <v>1324</v>
      </c>
      <c r="R741" s="2" t="s">
        <v>1207</v>
      </c>
      <c r="S741">
        <v>122</v>
      </c>
      <c r="T741">
        <v>787</v>
      </c>
    </row>
    <row r="742" spans="1:20" x14ac:dyDescent="0.3">
      <c r="A742" s="10" t="s">
        <v>1465</v>
      </c>
      <c r="B742" t="s">
        <v>2513</v>
      </c>
      <c r="C742" s="91">
        <v>5.2</v>
      </c>
      <c r="D742" s="91">
        <v>-8.5999999999999908</v>
      </c>
      <c r="E742" s="91">
        <v>-0.40000000000000602</v>
      </c>
      <c r="F742" s="91">
        <v>-6.2</v>
      </c>
      <c r="G742" s="91">
        <v>13</v>
      </c>
      <c r="H742" s="91">
        <v>-11.6</v>
      </c>
      <c r="I742" s="91">
        <v>12.8</v>
      </c>
      <c r="J742" s="91">
        <v>-5.6</v>
      </c>
      <c r="K742" s="91">
        <v>-2</v>
      </c>
      <c r="L742" s="91">
        <v>-4.4000000000000101</v>
      </c>
      <c r="M742" s="91">
        <v>5</v>
      </c>
      <c r="N742" s="91">
        <v>35.4</v>
      </c>
      <c r="O742" s="91">
        <v>3.4</v>
      </c>
      <c r="P742" s="91">
        <v>36</v>
      </c>
      <c r="Q742" t="s">
        <v>1322</v>
      </c>
      <c r="R742" s="2" t="s">
        <v>1208</v>
      </c>
      <c r="S742">
        <v>122</v>
      </c>
      <c r="T742">
        <v>36</v>
      </c>
    </row>
    <row r="743" spans="1:20" x14ac:dyDescent="0.3">
      <c r="A743" s="10" t="s">
        <v>1465</v>
      </c>
      <c r="B743" t="s">
        <v>2514</v>
      </c>
      <c r="C743" s="68">
        <v>7.1428571428571494E-2</v>
      </c>
      <c r="D743" s="68">
        <v>-0.123563218390805</v>
      </c>
      <c r="E743" s="68">
        <v>-5.3050397877984802E-3</v>
      </c>
      <c r="F743" s="68">
        <v>-0.10130718954248399</v>
      </c>
      <c r="G743" s="68">
        <v>0.19696969696969699</v>
      </c>
      <c r="H743" s="68">
        <v>-0.19141914191419099</v>
      </c>
      <c r="I743" s="68">
        <v>0.21621621621621601</v>
      </c>
      <c r="J743" s="68">
        <v>-9.5563139931740607E-2</v>
      </c>
      <c r="K743" s="68">
        <v>-3.3333333333333298E-2</v>
      </c>
      <c r="L743" s="68">
        <v>-6.6265060240963902E-2</v>
      </c>
      <c r="M743" s="68">
        <v>8.0645161290322606E-2</v>
      </c>
      <c r="N743" s="68">
        <v>0.494413407821229</v>
      </c>
      <c r="O743" s="68">
        <v>0.94444444444444398</v>
      </c>
      <c r="P743" s="68">
        <v>4.5743329097839902E-2</v>
      </c>
      <c r="Q743" t="s">
        <v>1322</v>
      </c>
      <c r="R743" s="2" t="s">
        <v>1079</v>
      </c>
      <c r="S743">
        <v>122</v>
      </c>
      <c r="T743">
        <v>4.5743329097839902E-2</v>
      </c>
    </row>
    <row r="744" spans="1:20" x14ac:dyDescent="0.3">
      <c r="A744" s="13" t="s">
        <v>1466</v>
      </c>
      <c r="B744" t="s">
        <v>2996</v>
      </c>
      <c r="C744" s="91">
        <v>256</v>
      </c>
      <c r="D744" s="91">
        <v>255</v>
      </c>
      <c r="E744" s="91">
        <v>186</v>
      </c>
      <c r="F744" s="91">
        <v>185</v>
      </c>
      <c r="G744" s="91">
        <v>179</v>
      </c>
      <c r="H744" s="91">
        <v>143</v>
      </c>
      <c r="I744" s="91">
        <v>0</v>
      </c>
      <c r="J744" s="91">
        <v>0</v>
      </c>
      <c r="K744" s="91">
        <v>0</v>
      </c>
      <c r="L744" s="91">
        <v>0</v>
      </c>
      <c r="M744" s="91">
        <v>0</v>
      </c>
      <c r="N744" s="91">
        <v>0</v>
      </c>
      <c r="O744" s="91">
        <v>8</v>
      </c>
      <c r="P744" s="91">
        <v>0</v>
      </c>
      <c r="Q744" t="s">
        <v>1322</v>
      </c>
      <c r="R744" s="2" t="s">
        <v>2997</v>
      </c>
      <c r="S744">
        <v>122</v>
      </c>
      <c r="T744">
        <v>1212</v>
      </c>
    </row>
    <row r="745" spans="1:20" x14ac:dyDescent="0.3">
      <c r="A745" s="10" t="s">
        <v>1466</v>
      </c>
      <c r="B745" t="s">
        <v>2493</v>
      </c>
      <c r="C745" s="4">
        <v>370</v>
      </c>
      <c r="D745" s="4">
        <v>247</v>
      </c>
      <c r="E745" s="4">
        <v>219</v>
      </c>
      <c r="F745" s="4">
        <v>183</v>
      </c>
      <c r="G745" s="4">
        <v>209</v>
      </c>
      <c r="H745" s="4">
        <v>164</v>
      </c>
      <c r="I745" s="4">
        <v>211</v>
      </c>
      <c r="J745" s="4">
        <v>192</v>
      </c>
      <c r="K745" s="4">
        <v>214</v>
      </c>
      <c r="L745" s="4">
        <v>212</v>
      </c>
      <c r="M745" s="4">
        <v>219</v>
      </c>
      <c r="N745" s="4">
        <v>225</v>
      </c>
      <c r="O745" s="4">
        <v>33</v>
      </c>
      <c r="P745" s="4">
        <v>2698</v>
      </c>
      <c r="Q745" t="s">
        <v>1322</v>
      </c>
      <c r="R745" s="2" t="s">
        <v>2504</v>
      </c>
      <c r="S745">
        <v>122</v>
      </c>
      <c r="T745">
        <v>2698</v>
      </c>
    </row>
    <row r="746" spans="1:20" x14ac:dyDescent="0.3">
      <c r="A746" s="10" t="s">
        <v>1466</v>
      </c>
      <c r="B746" t="s">
        <v>1321</v>
      </c>
      <c r="C746" s="91">
        <v>215</v>
      </c>
      <c r="D746" s="91">
        <v>225</v>
      </c>
      <c r="E746" s="91">
        <v>209</v>
      </c>
      <c r="F746" s="91">
        <v>220</v>
      </c>
      <c r="G746" s="91">
        <v>255</v>
      </c>
      <c r="H746" s="91">
        <v>191</v>
      </c>
      <c r="I746" s="91">
        <v>198</v>
      </c>
      <c r="J746" s="91">
        <v>204</v>
      </c>
      <c r="K746" s="91">
        <v>220</v>
      </c>
      <c r="L746" s="91">
        <v>219</v>
      </c>
      <c r="M746" s="91">
        <v>249</v>
      </c>
      <c r="N746" s="91">
        <v>346</v>
      </c>
      <c r="O746" s="91">
        <v>19</v>
      </c>
      <c r="P746" s="91">
        <v>2770</v>
      </c>
      <c r="Q746" t="s">
        <v>1322</v>
      </c>
      <c r="R746" s="2" t="s">
        <v>1206</v>
      </c>
      <c r="S746">
        <v>122</v>
      </c>
      <c r="T746">
        <v>2770</v>
      </c>
    </row>
    <row r="747" spans="1:20" x14ac:dyDescent="0.3">
      <c r="A747" s="10" t="s">
        <v>1466</v>
      </c>
      <c r="B747" t="s">
        <v>2494</v>
      </c>
      <c r="C747" s="91">
        <v>250.4</v>
      </c>
      <c r="D747" s="91">
        <v>236.4</v>
      </c>
      <c r="E747" s="91">
        <v>254.6</v>
      </c>
      <c r="F747" s="91">
        <v>220.8</v>
      </c>
      <c r="G747" s="91">
        <v>205.4</v>
      </c>
      <c r="H747" s="91">
        <v>199.6</v>
      </c>
      <c r="I747" s="91">
        <v>203.8</v>
      </c>
      <c r="J747" s="91">
        <v>193</v>
      </c>
      <c r="K747" s="91">
        <v>198.4</v>
      </c>
      <c r="L747" s="91">
        <v>209</v>
      </c>
      <c r="M747" s="91">
        <v>224.2</v>
      </c>
      <c r="N747" s="91">
        <v>228.4</v>
      </c>
      <c r="O747" s="91">
        <v>17.600000000000001</v>
      </c>
      <c r="P747" s="91">
        <v>2641.6</v>
      </c>
      <c r="Q747" t="s">
        <v>1324</v>
      </c>
      <c r="R747" s="2" t="s">
        <v>1207</v>
      </c>
      <c r="S747">
        <v>122</v>
      </c>
      <c r="T747">
        <v>2641.6</v>
      </c>
    </row>
    <row r="748" spans="1:20" x14ac:dyDescent="0.3">
      <c r="A748" s="10" t="s">
        <v>1466</v>
      </c>
      <c r="B748" t="s">
        <v>2513</v>
      </c>
      <c r="C748" s="91">
        <v>-35.4</v>
      </c>
      <c r="D748" s="91">
        <v>-11.4</v>
      </c>
      <c r="E748" s="91">
        <v>-45.6</v>
      </c>
      <c r="F748" s="91">
        <v>-0.80000000000001104</v>
      </c>
      <c r="G748" s="91">
        <v>49.6</v>
      </c>
      <c r="H748" s="91">
        <v>-8.5999999999999908</v>
      </c>
      <c r="I748" s="91">
        <v>-5.8000000000000096</v>
      </c>
      <c r="J748" s="91">
        <v>11</v>
      </c>
      <c r="K748" s="91">
        <v>21.6</v>
      </c>
      <c r="L748" s="91">
        <v>10</v>
      </c>
      <c r="M748" s="91">
        <v>24.8</v>
      </c>
      <c r="N748" s="91">
        <v>117.6</v>
      </c>
      <c r="O748" s="91">
        <v>1.4</v>
      </c>
      <c r="P748" s="91">
        <v>128.4</v>
      </c>
      <c r="Q748" t="s">
        <v>1322</v>
      </c>
      <c r="R748" s="2" t="s">
        <v>1208</v>
      </c>
      <c r="S748">
        <v>122</v>
      </c>
      <c r="T748">
        <v>128.4</v>
      </c>
    </row>
    <row r="749" spans="1:20" x14ac:dyDescent="0.3">
      <c r="A749" s="10" t="s">
        <v>1466</v>
      </c>
      <c r="B749" t="s">
        <v>2514</v>
      </c>
      <c r="C749" s="68">
        <v>-0.141373801916933</v>
      </c>
      <c r="D749" s="68">
        <v>-4.8223350253807098E-2</v>
      </c>
      <c r="E749" s="68">
        <v>-0.17910447761194001</v>
      </c>
      <c r="F749" s="68">
        <v>-3.6231884057971501E-3</v>
      </c>
      <c r="G749" s="68">
        <v>0.24148003894839301</v>
      </c>
      <c r="H749" s="68">
        <v>-4.3086172344689401E-2</v>
      </c>
      <c r="I749" s="68">
        <v>-2.8459273797841099E-2</v>
      </c>
      <c r="J749" s="68">
        <v>5.6994818652849701E-2</v>
      </c>
      <c r="K749" s="68">
        <v>0.108870967741935</v>
      </c>
      <c r="L749" s="68">
        <v>4.7846889952153103E-2</v>
      </c>
      <c r="M749" s="68">
        <v>0.110615521855486</v>
      </c>
      <c r="N749" s="68">
        <v>0.51488616462346803</v>
      </c>
      <c r="O749" s="68">
        <v>7.9545454545454503E-2</v>
      </c>
      <c r="P749" s="68">
        <v>4.86069049061175E-2</v>
      </c>
      <c r="Q749" t="s">
        <v>1322</v>
      </c>
      <c r="R749" s="2" t="s">
        <v>1079</v>
      </c>
      <c r="S749">
        <v>122</v>
      </c>
      <c r="T749">
        <v>4.86069049061175E-2</v>
      </c>
    </row>
    <row r="750" spans="1:20" x14ac:dyDescent="0.3">
      <c r="A750" s="13" t="s">
        <v>1467</v>
      </c>
      <c r="B750" t="s">
        <v>2996</v>
      </c>
      <c r="C750" s="4">
        <v>9</v>
      </c>
      <c r="D750" s="4">
        <v>10</v>
      </c>
      <c r="E750" s="4">
        <v>13</v>
      </c>
      <c r="F750" s="4">
        <v>18</v>
      </c>
      <c r="G750" s="4">
        <v>15</v>
      </c>
      <c r="H750" s="4">
        <v>10</v>
      </c>
      <c r="I750" s="4">
        <v>0</v>
      </c>
      <c r="J750" s="4">
        <v>0</v>
      </c>
      <c r="K750" s="4">
        <v>0</v>
      </c>
      <c r="L750" s="4">
        <v>0</v>
      </c>
      <c r="M750" s="4">
        <v>0</v>
      </c>
      <c r="N750" s="4">
        <v>0</v>
      </c>
      <c r="O750" s="4">
        <v>2</v>
      </c>
      <c r="P750" s="4">
        <v>0</v>
      </c>
      <c r="Q750" t="s">
        <v>1322</v>
      </c>
      <c r="R750" s="2" t="s">
        <v>2997</v>
      </c>
      <c r="S750">
        <v>122</v>
      </c>
      <c r="T750">
        <v>77</v>
      </c>
    </row>
    <row r="751" spans="1:20" x14ac:dyDescent="0.3">
      <c r="A751" s="10" t="s">
        <v>1467</v>
      </c>
      <c r="B751" t="s">
        <v>2493</v>
      </c>
      <c r="C751" s="91">
        <v>19</v>
      </c>
      <c r="D751" s="91">
        <v>9</v>
      </c>
      <c r="E751" s="91">
        <v>6</v>
      </c>
      <c r="F751" s="91">
        <v>7</v>
      </c>
      <c r="G751" s="91">
        <v>13</v>
      </c>
      <c r="H751" s="91">
        <v>14</v>
      </c>
      <c r="I751" s="91">
        <v>10</v>
      </c>
      <c r="J751" s="91">
        <v>6</v>
      </c>
      <c r="K751" s="91">
        <v>13</v>
      </c>
      <c r="L751" s="91">
        <v>7</v>
      </c>
      <c r="M751" s="91">
        <v>15</v>
      </c>
      <c r="N751" s="91">
        <v>15</v>
      </c>
      <c r="O751" s="91">
        <v>1</v>
      </c>
      <c r="P751" s="91">
        <v>135</v>
      </c>
      <c r="Q751" t="s">
        <v>1322</v>
      </c>
      <c r="R751" s="2" t="s">
        <v>2504</v>
      </c>
      <c r="S751">
        <v>122</v>
      </c>
      <c r="T751">
        <v>135</v>
      </c>
    </row>
    <row r="752" spans="1:20" x14ac:dyDescent="0.3">
      <c r="A752" s="10" t="s">
        <v>1467</v>
      </c>
      <c r="B752" t="s">
        <v>1321</v>
      </c>
      <c r="C752" s="91">
        <v>16</v>
      </c>
      <c r="D752" s="91">
        <v>11</v>
      </c>
      <c r="E752" s="91">
        <v>9</v>
      </c>
      <c r="F752" s="91">
        <v>12</v>
      </c>
      <c r="G752" s="91">
        <v>11</v>
      </c>
      <c r="H752" s="91">
        <v>18</v>
      </c>
      <c r="I752" s="91">
        <v>8</v>
      </c>
      <c r="J752" s="91">
        <v>11</v>
      </c>
      <c r="K752" s="91">
        <v>12</v>
      </c>
      <c r="L752" s="91">
        <v>13</v>
      </c>
      <c r="M752" s="91">
        <v>14</v>
      </c>
      <c r="N752" s="91">
        <v>7</v>
      </c>
      <c r="O752" s="91">
        <v>2</v>
      </c>
      <c r="P752" s="91">
        <v>144</v>
      </c>
      <c r="Q752" t="s">
        <v>1322</v>
      </c>
      <c r="R752" s="2" t="s">
        <v>1206</v>
      </c>
      <c r="S752">
        <v>122</v>
      </c>
      <c r="T752">
        <v>144</v>
      </c>
    </row>
    <row r="753" spans="1:20" x14ac:dyDescent="0.3">
      <c r="A753" s="10" t="s">
        <v>1467</v>
      </c>
      <c r="B753" t="s">
        <v>2494</v>
      </c>
      <c r="C753" s="91">
        <v>13.2</v>
      </c>
      <c r="D753" s="91">
        <v>12.2</v>
      </c>
      <c r="E753" s="91">
        <v>14.2</v>
      </c>
      <c r="F753" s="91">
        <v>13.2</v>
      </c>
      <c r="G753" s="91">
        <v>11.2</v>
      </c>
      <c r="H753" s="91">
        <v>10.6</v>
      </c>
      <c r="I753" s="91">
        <v>11.4</v>
      </c>
      <c r="J753" s="91">
        <v>11.6</v>
      </c>
      <c r="K753" s="91">
        <v>13.2</v>
      </c>
      <c r="L753" s="91">
        <v>10.4</v>
      </c>
      <c r="M753" s="91">
        <v>10.199999999999999</v>
      </c>
      <c r="N753" s="91">
        <v>11.6</v>
      </c>
      <c r="O753" s="91">
        <v>0.8</v>
      </c>
      <c r="P753" s="91">
        <v>143.80000000000001</v>
      </c>
      <c r="Q753" t="s">
        <v>1324</v>
      </c>
      <c r="R753" s="2" t="s">
        <v>1207</v>
      </c>
      <c r="S753">
        <v>122</v>
      </c>
      <c r="T753">
        <v>143.80000000000001</v>
      </c>
    </row>
    <row r="754" spans="1:20" x14ac:dyDescent="0.3">
      <c r="A754" s="10" t="s">
        <v>1467</v>
      </c>
      <c r="B754" t="s">
        <v>2513</v>
      </c>
      <c r="C754" s="91">
        <v>2.8</v>
      </c>
      <c r="D754" s="91">
        <v>-1.2</v>
      </c>
      <c r="E754" s="91">
        <v>-5.2</v>
      </c>
      <c r="F754" s="91">
        <v>-1.2</v>
      </c>
      <c r="G754" s="91">
        <v>-0.19999999999999901</v>
      </c>
      <c r="H754" s="91">
        <v>7.4</v>
      </c>
      <c r="I754" s="91">
        <v>-3.4</v>
      </c>
      <c r="J754" s="91">
        <v>-0.6</v>
      </c>
      <c r="K754" s="91">
        <v>-1.2</v>
      </c>
      <c r="L754" s="91">
        <v>2.6</v>
      </c>
      <c r="M754" s="91">
        <v>3.8</v>
      </c>
      <c r="N754" s="91">
        <v>-4.5999999999999996</v>
      </c>
      <c r="O754" s="91">
        <v>1.2</v>
      </c>
      <c r="P754" s="91">
        <v>0.19999999999998899</v>
      </c>
      <c r="Q754" t="s">
        <v>1322</v>
      </c>
      <c r="R754" s="2" t="s">
        <v>1208</v>
      </c>
      <c r="S754">
        <v>122</v>
      </c>
      <c r="T754">
        <v>0.19999999999998899</v>
      </c>
    </row>
    <row r="755" spans="1:20" x14ac:dyDescent="0.3">
      <c r="A755" s="10" t="s">
        <v>1467</v>
      </c>
      <c r="B755" t="s">
        <v>2514</v>
      </c>
      <c r="C755" s="68">
        <v>0.21212121212121199</v>
      </c>
      <c r="D755" s="68">
        <v>-9.8360655737704902E-2</v>
      </c>
      <c r="E755" s="68">
        <v>-0.36619718309859201</v>
      </c>
      <c r="F755" s="68">
        <v>-9.0909090909090898E-2</v>
      </c>
      <c r="G755" s="68">
        <v>-1.7857142857142801E-2</v>
      </c>
      <c r="H755" s="68">
        <v>0.69811320754716999</v>
      </c>
      <c r="I755" s="68">
        <v>-0.29824561403508798</v>
      </c>
      <c r="J755" s="68">
        <v>-5.1724137931034503E-2</v>
      </c>
      <c r="K755" s="68">
        <v>-9.0909090909090898E-2</v>
      </c>
      <c r="L755" s="68">
        <v>0.25</v>
      </c>
      <c r="M755" s="68">
        <v>0.37254901960784298</v>
      </c>
      <c r="N755" s="68">
        <v>-0.39655172413793099</v>
      </c>
      <c r="O755" s="68">
        <v>1.5</v>
      </c>
      <c r="P755" s="68">
        <v>1.39082058414457E-3</v>
      </c>
      <c r="Q755" t="s">
        <v>1322</v>
      </c>
      <c r="R755" s="2" t="s">
        <v>1079</v>
      </c>
      <c r="S755">
        <v>122</v>
      </c>
      <c r="T755">
        <v>1.39082058414457E-3</v>
      </c>
    </row>
    <row r="756" spans="1:20" x14ac:dyDescent="0.3">
      <c r="A756" s="13" t="s">
        <v>1468</v>
      </c>
      <c r="B756" t="s">
        <v>2996</v>
      </c>
      <c r="C756" s="91">
        <v>15</v>
      </c>
      <c r="D756" s="91">
        <v>6</v>
      </c>
      <c r="E756" s="91">
        <v>10</v>
      </c>
      <c r="F756" s="91">
        <v>6</v>
      </c>
      <c r="G756" s="91">
        <v>8</v>
      </c>
      <c r="H756" s="91">
        <v>7</v>
      </c>
      <c r="I756" s="91">
        <v>0</v>
      </c>
      <c r="J756" s="91">
        <v>0</v>
      </c>
      <c r="K756" s="91">
        <v>0</v>
      </c>
      <c r="L756" s="91">
        <v>0</v>
      </c>
      <c r="M756" s="91">
        <v>0</v>
      </c>
      <c r="N756" s="91">
        <v>0</v>
      </c>
      <c r="O756" s="91">
        <v>0</v>
      </c>
      <c r="P756" s="91">
        <v>0</v>
      </c>
      <c r="Q756" t="s">
        <v>1322</v>
      </c>
      <c r="R756" s="2" t="s">
        <v>2997</v>
      </c>
      <c r="S756">
        <v>122</v>
      </c>
      <c r="T756">
        <v>52</v>
      </c>
    </row>
    <row r="757" spans="1:20" x14ac:dyDescent="0.3">
      <c r="A757" s="10" t="s">
        <v>1468</v>
      </c>
      <c r="B757" t="s">
        <v>2493</v>
      </c>
      <c r="C757" s="91">
        <v>7</v>
      </c>
      <c r="D757" s="91">
        <v>7</v>
      </c>
      <c r="E757" s="91">
        <v>6</v>
      </c>
      <c r="F757" s="91">
        <v>6</v>
      </c>
      <c r="G757" s="91">
        <v>8</v>
      </c>
      <c r="H757" s="91">
        <v>10</v>
      </c>
      <c r="I757" s="91">
        <v>6</v>
      </c>
      <c r="J757" s="91">
        <v>5</v>
      </c>
      <c r="K757" s="91">
        <v>5</v>
      </c>
      <c r="L757" s="91">
        <v>11</v>
      </c>
      <c r="M757" s="91">
        <v>8</v>
      </c>
      <c r="N757" s="91">
        <v>5</v>
      </c>
      <c r="O757" s="91">
        <v>0</v>
      </c>
      <c r="P757" s="91">
        <v>84</v>
      </c>
      <c r="Q757" t="s">
        <v>1322</v>
      </c>
      <c r="R757" s="2" t="s">
        <v>2504</v>
      </c>
      <c r="S757">
        <v>122</v>
      </c>
      <c r="T757">
        <v>84</v>
      </c>
    </row>
    <row r="758" spans="1:20" x14ac:dyDescent="0.3">
      <c r="A758" s="10" t="s">
        <v>1468</v>
      </c>
      <c r="B758" t="s">
        <v>1321</v>
      </c>
      <c r="C758" s="91">
        <v>7</v>
      </c>
      <c r="D758" s="91">
        <v>5</v>
      </c>
      <c r="E758" s="91">
        <v>7</v>
      </c>
      <c r="F758" s="91">
        <v>10</v>
      </c>
      <c r="G758" s="91">
        <v>4</v>
      </c>
      <c r="H758" s="91">
        <v>8</v>
      </c>
      <c r="I758" s="91">
        <v>8</v>
      </c>
      <c r="J758" s="91">
        <v>6</v>
      </c>
      <c r="K758" s="91">
        <v>3</v>
      </c>
      <c r="L758" s="91">
        <v>5</v>
      </c>
      <c r="M758" s="91">
        <v>5</v>
      </c>
      <c r="N758" s="91">
        <v>11</v>
      </c>
      <c r="O758" s="91">
        <v>0</v>
      </c>
      <c r="P758" s="91">
        <v>79</v>
      </c>
      <c r="Q758" t="s">
        <v>1322</v>
      </c>
      <c r="R758" s="2" t="s">
        <v>1206</v>
      </c>
      <c r="S758">
        <v>122</v>
      </c>
      <c r="T758">
        <v>79</v>
      </c>
    </row>
    <row r="759" spans="1:20" x14ac:dyDescent="0.3">
      <c r="A759" s="10" t="s">
        <v>1468</v>
      </c>
      <c r="B759" t="s">
        <v>2494</v>
      </c>
      <c r="C759" s="91">
        <v>5.6</v>
      </c>
      <c r="D759" s="91">
        <v>7.6</v>
      </c>
      <c r="E759" s="91">
        <v>4.2</v>
      </c>
      <c r="F759" s="91">
        <v>7.6</v>
      </c>
      <c r="G759" s="91">
        <v>5.4</v>
      </c>
      <c r="H759" s="91">
        <v>4.8</v>
      </c>
      <c r="I759" s="91">
        <v>6.4</v>
      </c>
      <c r="J759" s="91">
        <v>7.6</v>
      </c>
      <c r="K759" s="91">
        <v>7.2</v>
      </c>
      <c r="L759" s="91">
        <v>6.8</v>
      </c>
      <c r="M759" s="91">
        <v>5.8</v>
      </c>
      <c r="N759" s="91">
        <v>8.1999999999999993</v>
      </c>
      <c r="O759" s="91">
        <v>0</v>
      </c>
      <c r="P759" s="91">
        <v>77.2</v>
      </c>
      <c r="Q759" t="s">
        <v>1324</v>
      </c>
      <c r="R759" s="2" t="s">
        <v>1207</v>
      </c>
      <c r="S759">
        <v>122</v>
      </c>
      <c r="T759">
        <v>77.2</v>
      </c>
    </row>
    <row r="760" spans="1:20" x14ac:dyDescent="0.3">
      <c r="A760" s="10" t="s">
        <v>1468</v>
      </c>
      <c r="B760" t="s">
        <v>2513</v>
      </c>
      <c r="C760" s="91">
        <v>1.4</v>
      </c>
      <c r="D760" s="91">
        <v>-2.6</v>
      </c>
      <c r="E760" s="91">
        <v>2.8</v>
      </c>
      <c r="F760" s="91">
        <v>2.4</v>
      </c>
      <c r="G760" s="91">
        <v>-1.4</v>
      </c>
      <c r="H760" s="91">
        <v>3.2</v>
      </c>
      <c r="I760" s="91">
        <v>1.6</v>
      </c>
      <c r="J760" s="91">
        <v>-1.6</v>
      </c>
      <c r="K760" s="91">
        <v>-4.2</v>
      </c>
      <c r="L760" s="91">
        <v>-1.8</v>
      </c>
      <c r="M760" s="91">
        <v>-0.8</v>
      </c>
      <c r="N760" s="91">
        <v>2.8</v>
      </c>
      <c r="O760" s="91">
        <v>0</v>
      </c>
      <c r="P760" s="91">
        <v>1.8</v>
      </c>
      <c r="Q760" t="s">
        <v>1322</v>
      </c>
      <c r="R760" s="2" t="s">
        <v>1208</v>
      </c>
      <c r="S760">
        <v>122</v>
      </c>
      <c r="T760">
        <v>1.8</v>
      </c>
    </row>
    <row r="761" spans="1:20" x14ac:dyDescent="0.3">
      <c r="A761" s="10" t="s">
        <v>1468</v>
      </c>
      <c r="B761" t="s">
        <v>2514</v>
      </c>
      <c r="C761" s="68">
        <v>0.25</v>
      </c>
      <c r="D761" s="68">
        <v>-0.34210526315789502</v>
      </c>
      <c r="E761" s="68">
        <v>0.66666666666666696</v>
      </c>
      <c r="F761" s="68">
        <v>0.31578947368421101</v>
      </c>
      <c r="G761" s="68">
        <v>-0.25925925925925902</v>
      </c>
      <c r="H761" s="68">
        <v>0.66666666666666696</v>
      </c>
      <c r="I761" s="68">
        <v>0.25</v>
      </c>
      <c r="J761" s="68">
        <v>-0.21052631578947401</v>
      </c>
      <c r="K761" s="68">
        <v>-0.58333333333333304</v>
      </c>
      <c r="L761" s="68">
        <v>-0.26470588235294101</v>
      </c>
      <c r="M761" s="68">
        <v>-0.13793103448275901</v>
      </c>
      <c r="N761" s="68">
        <v>0.34146341463414598</v>
      </c>
      <c r="O761" s="68">
        <v>0</v>
      </c>
      <c r="P761" s="68">
        <v>2.3316062176165799E-2</v>
      </c>
      <c r="Q761" t="s">
        <v>1322</v>
      </c>
      <c r="R761" s="2" t="s">
        <v>1079</v>
      </c>
      <c r="S761">
        <v>122</v>
      </c>
      <c r="T761">
        <v>2.3316062176165799E-2</v>
      </c>
    </row>
    <row r="762" spans="1:20" x14ac:dyDescent="0.3">
      <c r="A762" s="13" t="s">
        <v>1469</v>
      </c>
      <c r="B762" t="s">
        <v>2996</v>
      </c>
      <c r="C762" s="91">
        <v>30</v>
      </c>
      <c r="D762" s="91">
        <v>22</v>
      </c>
      <c r="E762" s="91">
        <v>25</v>
      </c>
      <c r="F762" s="91">
        <v>24</v>
      </c>
      <c r="G762" s="91">
        <v>31</v>
      </c>
      <c r="H762" s="91">
        <v>19</v>
      </c>
      <c r="I762" s="91">
        <v>0</v>
      </c>
      <c r="J762" s="91">
        <v>0</v>
      </c>
      <c r="K762" s="91">
        <v>0</v>
      </c>
      <c r="L762" s="91">
        <v>0</v>
      </c>
      <c r="M762" s="91">
        <v>0</v>
      </c>
      <c r="N762" s="91">
        <v>0</v>
      </c>
      <c r="O762" s="91">
        <v>1</v>
      </c>
      <c r="P762" s="91">
        <v>0</v>
      </c>
      <c r="Q762" t="s">
        <v>1322</v>
      </c>
      <c r="R762" s="2" t="s">
        <v>2997</v>
      </c>
      <c r="S762">
        <v>122</v>
      </c>
      <c r="T762">
        <v>152</v>
      </c>
    </row>
    <row r="763" spans="1:20" x14ac:dyDescent="0.3">
      <c r="A763" s="10" t="s">
        <v>1469</v>
      </c>
      <c r="B763" t="s">
        <v>2493</v>
      </c>
      <c r="C763" s="91">
        <v>30</v>
      </c>
      <c r="D763" s="91">
        <v>16</v>
      </c>
      <c r="E763" s="91">
        <v>22</v>
      </c>
      <c r="F763" s="91">
        <v>20</v>
      </c>
      <c r="G763" s="91">
        <v>25</v>
      </c>
      <c r="H763" s="91">
        <v>26</v>
      </c>
      <c r="I763" s="91">
        <v>17</v>
      </c>
      <c r="J763" s="91">
        <v>25</v>
      </c>
      <c r="K763" s="91">
        <v>18</v>
      </c>
      <c r="L763" s="91">
        <v>24</v>
      </c>
      <c r="M763" s="91">
        <v>27</v>
      </c>
      <c r="N763" s="91">
        <v>28</v>
      </c>
      <c r="O763" s="91">
        <v>0</v>
      </c>
      <c r="P763" s="91">
        <v>278</v>
      </c>
      <c r="Q763" t="s">
        <v>1322</v>
      </c>
      <c r="R763" s="2" t="s">
        <v>2504</v>
      </c>
      <c r="S763">
        <v>122</v>
      </c>
      <c r="T763">
        <v>278</v>
      </c>
    </row>
    <row r="764" spans="1:20" x14ac:dyDescent="0.3">
      <c r="A764" s="10" t="s">
        <v>1469</v>
      </c>
      <c r="B764" t="s">
        <v>1321</v>
      </c>
      <c r="C764" s="91">
        <v>20</v>
      </c>
      <c r="D764" s="91">
        <v>23</v>
      </c>
      <c r="E764" s="91">
        <v>27</v>
      </c>
      <c r="F764" s="91">
        <v>23</v>
      </c>
      <c r="G764" s="91">
        <v>19</v>
      </c>
      <c r="H764" s="91">
        <v>23</v>
      </c>
      <c r="I764" s="91">
        <v>36</v>
      </c>
      <c r="J764" s="91">
        <v>29</v>
      </c>
      <c r="K764" s="91">
        <v>20</v>
      </c>
      <c r="L764" s="91">
        <v>21</v>
      </c>
      <c r="M764" s="91">
        <v>28</v>
      </c>
      <c r="N764" s="91">
        <v>32</v>
      </c>
      <c r="O764" s="91">
        <v>0</v>
      </c>
      <c r="P764" s="91">
        <v>301</v>
      </c>
      <c r="Q764" t="s">
        <v>1322</v>
      </c>
      <c r="R764" s="2" t="s">
        <v>1206</v>
      </c>
      <c r="S764">
        <v>122</v>
      </c>
      <c r="T764">
        <v>301</v>
      </c>
    </row>
    <row r="765" spans="1:20" x14ac:dyDescent="0.3">
      <c r="A765" s="10" t="s">
        <v>1469</v>
      </c>
      <c r="B765" t="s">
        <v>2494</v>
      </c>
      <c r="C765" s="91">
        <v>28.4</v>
      </c>
      <c r="D765" s="91">
        <v>23</v>
      </c>
      <c r="E765" s="91">
        <v>26.4</v>
      </c>
      <c r="F765" s="91">
        <v>25.2</v>
      </c>
      <c r="G765" s="91">
        <v>23.4</v>
      </c>
      <c r="H765" s="91">
        <v>20.399999999999999</v>
      </c>
      <c r="I765" s="91">
        <v>24.2</v>
      </c>
      <c r="J765" s="91">
        <v>19.600000000000001</v>
      </c>
      <c r="K765" s="91">
        <v>20.6</v>
      </c>
      <c r="L765" s="91">
        <v>21.8</v>
      </c>
      <c r="M765" s="91">
        <v>23.2</v>
      </c>
      <c r="N765" s="91">
        <v>25.2</v>
      </c>
      <c r="O765" s="91">
        <v>0.6</v>
      </c>
      <c r="P765" s="91">
        <v>282</v>
      </c>
      <c r="Q765" t="s">
        <v>1324</v>
      </c>
      <c r="R765" s="2" t="s">
        <v>1207</v>
      </c>
      <c r="S765">
        <v>122</v>
      </c>
      <c r="T765">
        <v>282</v>
      </c>
    </row>
    <row r="766" spans="1:20" x14ac:dyDescent="0.3">
      <c r="A766" s="10" t="s">
        <v>1469</v>
      </c>
      <c r="B766" t="s">
        <v>2513</v>
      </c>
      <c r="C766" s="91">
        <v>-8.4</v>
      </c>
      <c r="D766" s="91">
        <v>0</v>
      </c>
      <c r="E766" s="91">
        <v>0.60000000000000098</v>
      </c>
      <c r="F766" s="91">
        <v>-2.2000000000000002</v>
      </c>
      <c r="G766" s="91">
        <v>-4.4000000000000004</v>
      </c>
      <c r="H766" s="91">
        <v>2.6</v>
      </c>
      <c r="I766" s="91">
        <v>11.8</v>
      </c>
      <c r="J766" s="91">
        <v>9.4</v>
      </c>
      <c r="K766" s="91">
        <v>-0.60000000000000098</v>
      </c>
      <c r="L766" s="91">
        <v>-0.80000000000000104</v>
      </c>
      <c r="M766" s="91">
        <v>4.8</v>
      </c>
      <c r="N766" s="91">
        <v>6.8</v>
      </c>
      <c r="O766" s="91">
        <v>-0.6</v>
      </c>
      <c r="P766" s="91">
        <v>19</v>
      </c>
      <c r="Q766" t="s">
        <v>1322</v>
      </c>
      <c r="R766" s="2" t="s">
        <v>1208</v>
      </c>
      <c r="S766">
        <v>122</v>
      </c>
      <c r="T766">
        <v>19</v>
      </c>
    </row>
    <row r="767" spans="1:20" x14ac:dyDescent="0.3">
      <c r="A767" s="10" t="s">
        <v>1469</v>
      </c>
      <c r="B767" t="s">
        <v>2514</v>
      </c>
      <c r="C767" s="68">
        <v>-0.29577464788732399</v>
      </c>
      <c r="D767" s="68">
        <v>0</v>
      </c>
      <c r="E767" s="68">
        <v>2.2727272727272801E-2</v>
      </c>
      <c r="F767" s="68">
        <v>-8.7301587301587297E-2</v>
      </c>
      <c r="G767" s="68">
        <v>-0.188034188034188</v>
      </c>
      <c r="H767" s="68">
        <v>0.12745098039215699</v>
      </c>
      <c r="I767" s="68">
        <v>0.48760330578512401</v>
      </c>
      <c r="J767" s="68">
        <v>0.47959183673469402</v>
      </c>
      <c r="K767" s="68">
        <v>-2.9126213592233101E-2</v>
      </c>
      <c r="L767" s="68">
        <v>-3.6697247706422E-2</v>
      </c>
      <c r="M767" s="68">
        <v>0.20689655172413801</v>
      </c>
      <c r="N767" s="68">
        <v>0.26984126984126999</v>
      </c>
      <c r="O767" s="68">
        <v>0</v>
      </c>
      <c r="P767" s="68">
        <v>6.7375886524822695E-2</v>
      </c>
      <c r="Q767" t="s">
        <v>1322</v>
      </c>
      <c r="R767" s="2" t="s">
        <v>1079</v>
      </c>
      <c r="S767">
        <v>122</v>
      </c>
      <c r="T767">
        <v>6.7375886524822695E-2</v>
      </c>
    </row>
    <row r="768" spans="1:20" x14ac:dyDescent="0.3">
      <c r="A768" s="13" t="s">
        <v>1470</v>
      </c>
      <c r="B768" t="s">
        <v>2996</v>
      </c>
      <c r="C768" s="4">
        <v>16</v>
      </c>
      <c r="D768" s="4">
        <v>16</v>
      </c>
      <c r="E768" s="4">
        <v>23</v>
      </c>
      <c r="F768" s="4">
        <v>18</v>
      </c>
      <c r="G768" s="4">
        <v>18</v>
      </c>
      <c r="H768" s="4">
        <v>12</v>
      </c>
      <c r="I768" s="4">
        <v>0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t="s">
        <v>1322</v>
      </c>
      <c r="R768" s="2" t="s">
        <v>2997</v>
      </c>
      <c r="S768">
        <v>122</v>
      </c>
      <c r="T768">
        <v>103</v>
      </c>
    </row>
    <row r="769" spans="1:20" x14ac:dyDescent="0.3">
      <c r="A769" s="10" t="s">
        <v>1470</v>
      </c>
      <c r="B769" t="s">
        <v>2493</v>
      </c>
      <c r="C769" s="91">
        <v>24</v>
      </c>
      <c r="D769" s="91">
        <v>21</v>
      </c>
      <c r="E769" s="91">
        <v>20</v>
      </c>
      <c r="F769" s="91">
        <v>13</v>
      </c>
      <c r="G769" s="91">
        <v>19</v>
      </c>
      <c r="H769" s="91">
        <v>14</v>
      </c>
      <c r="I769" s="91">
        <v>14</v>
      </c>
      <c r="J769" s="91">
        <v>21</v>
      </c>
      <c r="K769" s="91">
        <v>17</v>
      </c>
      <c r="L769" s="91">
        <v>12</v>
      </c>
      <c r="M769" s="91">
        <v>17</v>
      </c>
      <c r="N769" s="91">
        <v>24</v>
      </c>
      <c r="O769" s="91">
        <v>1</v>
      </c>
      <c r="P769" s="91">
        <v>217</v>
      </c>
      <c r="Q769" t="s">
        <v>1322</v>
      </c>
      <c r="R769" s="2" t="s">
        <v>2504</v>
      </c>
      <c r="S769">
        <v>122</v>
      </c>
      <c r="T769">
        <v>217</v>
      </c>
    </row>
    <row r="770" spans="1:20" x14ac:dyDescent="0.3">
      <c r="A770" s="10" t="s">
        <v>1470</v>
      </c>
      <c r="B770" t="s">
        <v>1321</v>
      </c>
      <c r="C770" s="91">
        <v>21</v>
      </c>
      <c r="D770" s="91">
        <v>20</v>
      </c>
      <c r="E770" s="91">
        <v>21</v>
      </c>
      <c r="F770" s="91">
        <v>16</v>
      </c>
      <c r="G770" s="91">
        <v>6</v>
      </c>
      <c r="H770" s="91">
        <v>5</v>
      </c>
      <c r="I770" s="91">
        <v>15</v>
      </c>
      <c r="J770" s="91">
        <v>20</v>
      </c>
      <c r="K770" s="91">
        <v>21</v>
      </c>
      <c r="L770" s="91">
        <v>22</v>
      </c>
      <c r="M770" s="91">
        <v>18</v>
      </c>
      <c r="N770" s="91">
        <v>16</v>
      </c>
      <c r="O770" s="91">
        <v>0</v>
      </c>
      <c r="P770" s="91">
        <v>201</v>
      </c>
      <c r="Q770" t="s">
        <v>1322</v>
      </c>
      <c r="R770" s="2" t="s">
        <v>1206</v>
      </c>
      <c r="S770">
        <v>122</v>
      </c>
      <c r="T770">
        <v>201</v>
      </c>
    </row>
    <row r="771" spans="1:20" x14ac:dyDescent="0.3">
      <c r="A771" s="10" t="s">
        <v>1470</v>
      </c>
      <c r="B771" t="s">
        <v>2494</v>
      </c>
      <c r="C771" s="91">
        <v>16.399999999999999</v>
      </c>
      <c r="D771" s="91">
        <v>17.8</v>
      </c>
      <c r="E771" s="91">
        <v>20</v>
      </c>
      <c r="F771" s="91">
        <v>19.2</v>
      </c>
      <c r="G771" s="91">
        <v>16.399999999999999</v>
      </c>
      <c r="H771" s="91">
        <v>15.6</v>
      </c>
      <c r="I771" s="91">
        <v>17.8</v>
      </c>
      <c r="J771" s="91">
        <v>14</v>
      </c>
      <c r="K771" s="91">
        <v>18.8</v>
      </c>
      <c r="L771" s="91">
        <v>19.399999999999999</v>
      </c>
      <c r="M771" s="91">
        <v>15.2</v>
      </c>
      <c r="N771" s="91">
        <v>16</v>
      </c>
      <c r="O771" s="91">
        <v>1</v>
      </c>
      <c r="P771" s="91">
        <v>207.6</v>
      </c>
      <c r="Q771" t="s">
        <v>1324</v>
      </c>
      <c r="R771" s="2" t="s">
        <v>1207</v>
      </c>
      <c r="S771">
        <v>122</v>
      </c>
      <c r="T771">
        <v>207.6</v>
      </c>
    </row>
    <row r="772" spans="1:20" x14ac:dyDescent="0.3">
      <c r="A772" s="10" t="s">
        <v>1470</v>
      </c>
      <c r="B772" t="s">
        <v>2513</v>
      </c>
      <c r="C772" s="91">
        <v>4.5999999999999996</v>
      </c>
      <c r="D772" s="91">
        <v>2.2000000000000002</v>
      </c>
      <c r="E772" s="91">
        <v>1</v>
      </c>
      <c r="F772" s="91">
        <v>-3.2</v>
      </c>
      <c r="G772" s="91">
        <v>-10.4</v>
      </c>
      <c r="H772" s="91">
        <v>-10.6</v>
      </c>
      <c r="I772" s="91">
        <v>-2.8</v>
      </c>
      <c r="J772" s="91">
        <v>6</v>
      </c>
      <c r="K772" s="91">
        <v>2.2000000000000002</v>
      </c>
      <c r="L772" s="91">
        <v>2.6</v>
      </c>
      <c r="M772" s="91">
        <v>2.8</v>
      </c>
      <c r="N772" s="91">
        <v>0</v>
      </c>
      <c r="O772" s="91">
        <v>-1</v>
      </c>
      <c r="P772" s="91">
        <v>-6.5999999999999899</v>
      </c>
      <c r="Q772" t="s">
        <v>1322</v>
      </c>
      <c r="R772" s="2" t="s">
        <v>1208</v>
      </c>
      <c r="S772">
        <v>122</v>
      </c>
      <c r="T772">
        <v>-6.5999999999999899</v>
      </c>
    </row>
    <row r="773" spans="1:20" x14ac:dyDescent="0.3">
      <c r="A773" s="10" t="s">
        <v>1470</v>
      </c>
      <c r="B773" t="s">
        <v>2514</v>
      </c>
      <c r="C773" s="68">
        <v>0.28048780487804897</v>
      </c>
      <c r="D773" s="68">
        <v>0.123595505617977</v>
      </c>
      <c r="E773" s="68">
        <v>0.05</v>
      </c>
      <c r="F773" s="68">
        <v>-0.16666666666666699</v>
      </c>
      <c r="G773" s="68">
        <v>-0.63414634146341498</v>
      </c>
      <c r="H773" s="68">
        <v>-0.67948717948717996</v>
      </c>
      <c r="I773" s="68">
        <v>-0.15730337078651699</v>
      </c>
      <c r="J773" s="68">
        <v>0.42857142857142899</v>
      </c>
      <c r="K773" s="68">
        <v>0.117021276595745</v>
      </c>
      <c r="L773" s="68">
        <v>0.134020618556701</v>
      </c>
      <c r="M773" s="68">
        <v>0.18421052631578999</v>
      </c>
      <c r="N773" s="68">
        <v>0</v>
      </c>
      <c r="O773" s="68">
        <v>0</v>
      </c>
      <c r="P773" s="68">
        <v>-3.1791907514450803E-2</v>
      </c>
      <c r="Q773" t="s">
        <v>1322</v>
      </c>
      <c r="R773" s="2" t="s">
        <v>1079</v>
      </c>
      <c r="S773">
        <v>122</v>
      </c>
      <c r="T773">
        <v>-3.1791907514450803E-2</v>
      </c>
    </row>
    <row r="774" spans="1:20" x14ac:dyDescent="0.3">
      <c r="A774" s="13" t="s">
        <v>1471</v>
      </c>
      <c r="B774" t="s">
        <v>2996</v>
      </c>
      <c r="C774" s="91">
        <v>10</v>
      </c>
      <c r="D774" s="91">
        <v>9</v>
      </c>
      <c r="E774" s="91">
        <v>18</v>
      </c>
      <c r="F774" s="91">
        <v>13</v>
      </c>
      <c r="G774" s="91">
        <v>12</v>
      </c>
      <c r="H774" s="91">
        <v>6</v>
      </c>
      <c r="I774" s="91">
        <v>0</v>
      </c>
      <c r="J774" s="91">
        <v>0</v>
      </c>
      <c r="K774" s="91">
        <v>0</v>
      </c>
      <c r="L774" s="91">
        <v>0</v>
      </c>
      <c r="M774" s="91">
        <v>0</v>
      </c>
      <c r="N774" s="91">
        <v>0</v>
      </c>
      <c r="O774" s="91">
        <v>0</v>
      </c>
      <c r="P774" s="91">
        <v>0</v>
      </c>
      <c r="Q774" t="s">
        <v>1322</v>
      </c>
      <c r="R774" s="2" t="s">
        <v>2997</v>
      </c>
      <c r="S774">
        <v>122</v>
      </c>
      <c r="T774">
        <v>68</v>
      </c>
    </row>
    <row r="775" spans="1:20" x14ac:dyDescent="0.3">
      <c r="A775" s="10" t="s">
        <v>1471</v>
      </c>
      <c r="B775" t="s">
        <v>2493</v>
      </c>
      <c r="C775" s="91">
        <v>34</v>
      </c>
      <c r="D775" s="91">
        <v>18</v>
      </c>
      <c r="E775" s="91">
        <v>14</v>
      </c>
      <c r="F775" s="91">
        <v>12</v>
      </c>
      <c r="G775" s="91">
        <v>5</v>
      </c>
      <c r="H775" s="91">
        <v>6</v>
      </c>
      <c r="I775" s="91">
        <v>3</v>
      </c>
      <c r="J775" s="91">
        <v>17</v>
      </c>
      <c r="K775" s="91">
        <v>16</v>
      </c>
      <c r="L775" s="91">
        <v>8</v>
      </c>
      <c r="M775" s="91">
        <v>10</v>
      </c>
      <c r="N775" s="91">
        <v>12</v>
      </c>
      <c r="O775" s="91">
        <v>1</v>
      </c>
      <c r="P775" s="91">
        <v>156</v>
      </c>
      <c r="Q775" t="s">
        <v>1322</v>
      </c>
      <c r="R775" s="2" t="s">
        <v>2504</v>
      </c>
      <c r="S775">
        <v>122</v>
      </c>
      <c r="T775">
        <v>156</v>
      </c>
    </row>
    <row r="776" spans="1:20" x14ac:dyDescent="0.3">
      <c r="A776" s="10" t="s">
        <v>1471</v>
      </c>
      <c r="B776" t="s">
        <v>1321</v>
      </c>
      <c r="C776" s="91">
        <v>8</v>
      </c>
      <c r="D776" s="91">
        <v>15</v>
      </c>
      <c r="E776" s="91">
        <v>8</v>
      </c>
      <c r="F776" s="91">
        <v>16</v>
      </c>
      <c r="G776" s="91">
        <v>16</v>
      </c>
      <c r="H776" s="91">
        <v>9</v>
      </c>
      <c r="I776" s="91">
        <v>10</v>
      </c>
      <c r="J776" s="91">
        <v>9</v>
      </c>
      <c r="K776" s="91">
        <v>10</v>
      </c>
      <c r="L776" s="91">
        <v>15</v>
      </c>
      <c r="M776" s="91">
        <v>15</v>
      </c>
      <c r="N776" s="91">
        <v>14</v>
      </c>
      <c r="O776" s="91">
        <v>1</v>
      </c>
      <c r="P776" s="91">
        <v>146</v>
      </c>
      <c r="Q776" t="s">
        <v>1322</v>
      </c>
      <c r="R776" s="2" t="s">
        <v>1206</v>
      </c>
      <c r="S776">
        <v>122</v>
      </c>
      <c r="T776">
        <v>146</v>
      </c>
    </row>
    <row r="777" spans="1:20" x14ac:dyDescent="0.3">
      <c r="A777" s="10" t="s">
        <v>1471</v>
      </c>
      <c r="B777" t="s">
        <v>2494</v>
      </c>
      <c r="C777" s="91">
        <v>13</v>
      </c>
      <c r="D777" s="91">
        <v>14</v>
      </c>
      <c r="E777" s="91">
        <v>14.6</v>
      </c>
      <c r="F777" s="91">
        <v>11.6</v>
      </c>
      <c r="G777" s="91">
        <v>10.199999999999999</v>
      </c>
      <c r="H777" s="91">
        <v>12</v>
      </c>
      <c r="I777" s="91">
        <v>11.2</v>
      </c>
      <c r="J777" s="91">
        <v>12.4</v>
      </c>
      <c r="K777" s="91">
        <v>10.8</v>
      </c>
      <c r="L777" s="91">
        <v>12.2</v>
      </c>
      <c r="M777" s="91">
        <v>14.2</v>
      </c>
      <c r="N777" s="91">
        <v>12.6</v>
      </c>
      <c r="O777" s="91">
        <v>0.6</v>
      </c>
      <c r="P777" s="91">
        <v>149.4</v>
      </c>
      <c r="Q777" t="s">
        <v>1324</v>
      </c>
      <c r="R777" s="2" t="s">
        <v>1207</v>
      </c>
      <c r="S777">
        <v>122</v>
      </c>
      <c r="T777">
        <v>149.4</v>
      </c>
    </row>
    <row r="778" spans="1:20" x14ac:dyDescent="0.3">
      <c r="A778" s="10" t="s">
        <v>1471</v>
      </c>
      <c r="B778" t="s">
        <v>2513</v>
      </c>
      <c r="C778" s="91">
        <v>-5</v>
      </c>
      <c r="D778" s="91">
        <v>1</v>
      </c>
      <c r="E778" s="91">
        <v>-6.6</v>
      </c>
      <c r="F778" s="91">
        <v>4.4000000000000004</v>
      </c>
      <c r="G778" s="91">
        <v>5.8</v>
      </c>
      <c r="H778" s="91">
        <v>-3</v>
      </c>
      <c r="I778" s="91">
        <v>-1.2</v>
      </c>
      <c r="J778" s="91">
        <v>-3.4</v>
      </c>
      <c r="K778" s="91">
        <v>-0.80000000000000104</v>
      </c>
      <c r="L778" s="91">
        <v>2.8</v>
      </c>
      <c r="M778" s="91">
        <v>0.80000000000000104</v>
      </c>
      <c r="N778" s="91">
        <v>1.4</v>
      </c>
      <c r="O778" s="91">
        <v>0.4</v>
      </c>
      <c r="P778" s="91">
        <v>-3.4000000000000101</v>
      </c>
      <c r="Q778" t="s">
        <v>1322</v>
      </c>
      <c r="R778" s="2" t="s">
        <v>1208</v>
      </c>
      <c r="S778">
        <v>122</v>
      </c>
      <c r="T778">
        <v>-3.4000000000000101</v>
      </c>
    </row>
    <row r="779" spans="1:20" x14ac:dyDescent="0.3">
      <c r="A779" s="10" t="s">
        <v>1471</v>
      </c>
      <c r="B779" t="s">
        <v>2514</v>
      </c>
      <c r="C779" s="68">
        <v>-0.38461538461538503</v>
      </c>
      <c r="D779" s="68">
        <v>7.1428571428571397E-2</v>
      </c>
      <c r="E779" s="68">
        <v>-0.45205479452054798</v>
      </c>
      <c r="F779" s="68">
        <v>0.37931034482758602</v>
      </c>
      <c r="G779" s="68">
        <v>0.56862745098039202</v>
      </c>
      <c r="H779" s="68">
        <v>-0.25</v>
      </c>
      <c r="I779" s="68">
        <v>-0.107142857142857</v>
      </c>
      <c r="J779" s="68">
        <v>-0.27419354838709697</v>
      </c>
      <c r="K779" s="68">
        <v>-7.4074074074074098E-2</v>
      </c>
      <c r="L779" s="68">
        <v>0.22950819672131201</v>
      </c>
      <c r="M779" s="68">
        <v>5.63380281690141E-2</v>
      </c>
      <c r="N779" s="68">
        <v>0.11111111111111099</v>
      </c>
      <c r="O779" s="68">
        <v>0.66666666666666696</v>
      </c>
      <c r="P779" s="68">
        <v>-2.2757697456492702E-2</v>
      </c>
      <c r="Q779" t="s">
        <v>1322</v>
      </c>
      <c r="R779" s="2" t="s">
        <v>1079</v>
      </c>
      <c r="S779">
        <v>122</v>
      </c>
      <c r="T779">
        <v>-2.2757697456492702E-2</v>
      </c>
    </row>
    <row r="780" spans="1:20" x14ac:dyDescent="0.3">
      <c r="A780" s="13" t="s">
        <v>1472</v>
      </c>
      <c r="B780" t="s">
        <v>2996</v>
      </c>
      <c r="C780" s="4">
        <v>21</v>
      </c>
      <c r="D780" s="4">
        <v>23</v>
      </c>
      <c r="E780" s="4">
        <v>20</v>
      </c>
      <c r="F780" s="4">
        <v>15</v>
      </c>
      <c r="G780" s="4">
        <v>27</v>
      </c>
      <c r="H780" s="4">
        <v>12</v>
      </c>
      <c r="I780" s="4">
        <v>0</v>
      </c>
      <c r="J780" s="4">
        <v>0</v>
      </c>
      <c r="K780" s="4">
        <v>0</v>
      </c>
      <c r="L780" s="4">
        <v>0</v>
      </c>
      <c r="M780" s="4">
        <v>0</v>
      </c>
      <c r="N780" s="4">
        <v>0</v>
      </c>
      <c r="O780" s="4">
        <v>0</v>
      </c>
      <c r="P780" s="4">
        <v>0</v>
      </c>
      <c r="Q780" t="s">
        <v>1322</v>
      </c>
      <c r="R780" s="2" t="s">
        <v>2997</v>
      </c>
      <c r="S780">
        <v>122</v>
      </c>
      <c r="T780">
        <v>118</v>
      </c>
    </row>
    <row r="781" spans="1:20" x14ac:dyDescent="0.3">
      <c r="A781" s="10" t="s">
        <v>1472</v>
      </c>
      <c r="B781" t="s">
        <v>2493</v>
      </c>
      <c r="C781" s="91">
        <v>39</v>
      </c>
      <c r="D781" s="91">
        <v>10</v>
      </c>
      <c r="E781" s="91">
        <v>18</v>
      </c>
      <c r="F781" s="91">
        <v>10</v>
      </c>
      <c r="G781" s="91">
        <v>19</v>
      </c>
      <c r="H781" s="91">
        <v>11</v>
      </c>
      <c r="I781" s="91">
        <v>15</v>
      </c>
      <c r="J781" s="91">
        <v>14</v>
      </c>
      <c r="K781" s="91">
        <v>6</v>
      </c>
      <c r="L781" s="91">
        <v>17</v>
      </c>
      <c r="M781" s="91">
        <v>14</v>
      </c>
      <c r="N781" s="91">
        <v>20</v>
      </c>
      <c r="O781" s="91">
        <v>0</v>
      </c>
      <c r="P781" s="91">
        <v>193</v>
      </c>
      <c r="Q781" t="s">
        <v>1322</v>
      </c>
      <c r="R781" s="2" t="s">
        <v>2504</v>
      </c>
      <c r="S781">
        <v>122</v>
      </c>
      <c r="T781">
        <v>193</v>
      </c>
    </row>
    <row r="782" spans="1:20" x14ac:dyDescent="0.3">
      <c r="A782" s="10" t="s">
        <v>1472</v>
      </c>
      <c r="B782" t="s">
        <v>1321</v>
      </c>
      <c r="C782" s="91">
        <v>16</v>
      </c>
      <c r="D782" s="91">
        <v>15</v>
      </c>
      <c r="E782" s="91">
        <v>22</v>
      </c>
      <c r="F782" s="91">
        <v>16</v>
      </c>
      <c r="G782" s="91">
        <v>15</v>
      </c>
      <c r="H782" s="91">
        <v>9</v>
      </c>
      <c r="I782" s="91">
        <v>17</v>
      </c>
      <c r="J782" s="91">
        <v>19</v>
      </c>
      <c r="K782" s="91">
        <v>16</v>
      </c>
      <c r="L782" s="91">
        <v>15</v>
      </c>
      <c r="M782" s="91">
        <v>21</v>
      </c>
      <c r="N782" s="91">
        <v>22</v>
      </c>
      <c r="O782" s="91">
        <v>0</v>
      </c>
      <c r="P782" s="91">
        <v>203</v>
      </c>
      <c r="Q782" t="s">
        <v>1322</v>
      </c>
      <c r="R782" s="2" t="s">
        <v>1206</v>
      </c>
      <c r="S782">
        <v>122</v>
      </c>
      <c r="T782">
        <v>203</v>
      </c>
    </row>
    <row r="783" spans="1:20" x14ac:dyDescent="0.3">
      <c r="A783" s="10" t="s">
        <v>1472</v>
      </c>
      <c r="B783" t="s">
        <v>2494</v>
      </c>
      <c r="C783" s="91">
        <v>12.6</v>
      </c>
      <c r="D783" s="91">
        <v>14.2</v>
      </c>
      <c r="E783" s="91">
        <v>14.4</v>
      </c>
      <c r="F783" s="91">
        <v>15.4</v>
      </c>
      <c r="G783" s="91">
        <v>14.6</v>
      </c>
      <c r="H783" s="91">
        <v>12.4</v>
      </c>
      <c r="I783" s="91">
        <v>10.4</v>
      </c>
      <c r="J783" s="91">
        <v>11.8</v>
      </c>
      <c r="K783" s="91">
        <v>11.8</v>
      </c>
      <c r="L783" s="91">
        <v>11.4</v>
      </c>
      <c r="M783" s="91">
        <v>13.2</v>
      </c>
      <c r="N783" s="91">
        <v>15.8</v>
      </c>
      <c r="O783" s="91">
        <v>0.2</v>
      </c>
      <c r="P783" s="91">
        <v>158.19999999999999</v>
      </c>
      <c r="Q783" t="s">
        <v>1324</v>
      </c>
      <c r="R783" s="2" t="s">
        <v>1207</v>
      </c>
      <c r="S783">
        <v>122</v>
      </c>
      <c r="T783">
        <v>158.19999999999999</v>
      </c>
    </row>
    <row r="784" spans="1:20" x14ac:dyDescent="0.3">
      <c r="A784" s="10" t="s">
        <v>1472</v>
      </c>
      <c r="B784" t="s">
        <v>2513</v>
      </c>
      <c r="C784" s="91">
        <v>3.4</v>
      </c>
      <c r="D784" s="91">
        <v>0.80000000000000104</v>
      </c>
      <c r="E784" s="91">
        <v>7.6</v>
      </c>
      <c r="F784" s="91">
        <v>0.6</v>
      </c>
      <c r="G784" s="91">
        <v>0.4</v>
      </c>
      <c r="H784" s="91">
        <v>-3.4</v>
      </c>
      <c r="I784" s="91">
        <v>6.6</v>
      </c>
      <c r="J784" s="91">
        <v>7.2</v>
      </c>
      <c r="K784" s="91">
        <v>4.2</v>
      </c>
      <c r="L784" s="91">
        <v>3.6</v>
      </c>
      <c r="M784" s="91">
        <v>7.8</v>
      </c>
      <c r="N784" s="91">
        <v>6.2</v>
      </c>
      <c r="O784" s="91">
        <v>-0.2</v>
      </c>
      <c r="P784" s="91">
        <v>44.8</v>
      </c>
      <c r="Q784" t="s">
        <v>1322</v>
      </c>
      <c r="R784" s="2" t="s">
        <v>1208</v>
      </c>
      <c r="S784">
        <v>122</v>
      </c>
      <c r="T784">
        <v>44.8</v>
      </c>
    </row>
    <row r="785" spans="1:20" x14ac:dyDescent="0.3">
      <c r="A785" s="10" t="s">
        <v>1472</v>
      </c>
      <c r="B785" t="s">
        <v>2514</v>
      </c>
      <c r="C785" s="68">
        <v>0.26984126984126999</v>
      </c>
      <c r="D785" s="68">
        <v>5.63380281690141E-2</v>
      </c>
      <c r="E785" s="68">
        <v>0.52777777777777801</v>
      </c>
      <c r="F785" s="68">
        <v>3.8961038961038898E-2</v>
      </c>
      <c r="G785" s="68">
        <v>2.7397260273972601E-2</v>
      </c>
      <c r="H785" s="68">
        <v>-0.27419354838709697</v>
      </c>
      <c r="I785" s="68">
        <v>0.63461538461538503</v>
      </c>
      <c r="J785" s="68">
        <v>0.61016949152542399</v>
      </c>
      <c r="K785" s="68">
        <v>0.35593220338983</v>
      </c>
      <c r="L785" s="68">
        <v>0.31578947368421101</v>
      </c>
      <c r="M785" s="68">
        <v>0.59090909090909105</v>
      </c>
      <c r="N785" s="68">
        <v>0.392405063291139</v>
      </c>
      <c r="O785" s="68">
        <v>0</v>
      </c>
      <c r="P785" s="68">
        <v>0.28318584070796499</v>
      </c>
      <c r="Q785" t="s">
        <v>1322</v>
      </c>
      <c r="R785" s="2" t="s">
        <v>1079</v>
      </c>
      <c r="S785">
        <v>122</v>
      </c>
      <c r="T785">
        <v>0.28318584070796499</v>
      </c>
    </row>
    <row r="786" spans="1:20" x14ac:dyDescent="0.3">
      <c r="A786" s="13" t="s">
        <v>1473</v>
      </c>
      <c r="B786" t="s">
        <v>2996</v>
      </c>
      <c r="C786" s="91">
        <v>9</v>
      </c>
      <c r="D786" s="91">
        <v>12</v>
      </c>
      <c r="E786" s="91">
        <v>9</v>
      </c>
      <c r="F786" s="91">
        <v>5</v>
      </c>
      <c r="G786" s="91">
        <v>6</v>
      </c>
      <c r="H786" s="91">
        <v>8</v>
      </c>
      <c r="I786" s="91">
        <v>0</v>
      </c>
      <c r="J786" s="91">
        <v>0</v>
      </c>
      <c r="K786" s="91">
        <v>0</v>
      </c>
      <c r="L786" s="91">
        <v>0</v>
      </c>
      <c r="M786" s="91">
        <v>0</v>
      </c>
      <c r="N786" s="91">
        <v>0</v>
      </c>
      <c r="O786" s="91">
        <v>0</v>
      </c>
      <c r="P786" s="91">
        <v>0</v>
      </c>
      <c r="Q786" t="s">
        <v>1322</v>
      </c>
      <c r="R786" s="2" t="s">
        <v>2997</v>
      </c>
      <c r="S786">
        <v>122</v>
      </c>
      <c r="T786">
        <v>49</v>
      </c>
    </row>
    <row r="787" spans="1:20" x14ac:dyDescent="0.3">
      <c r="A787" s="10" t="s">
        <v>1473</v>
      </c>
      <c r="B787" t="s">
        <v>2493</v>
      </c>
      <c r="C787" s="91">
        <v>18</v>
      </c>
      <c r="D787" s="91">
        <v>6</v>
      </c>
      <c r="E787" s="91">
        <v>7</v>
      </c>
      <c r="F787" s="91">
        <v>7</v>
      </c>
      <c r="G787" s="91">
        <v>10</v>
      </c>
      <c r="H787" s="91">
        <v>12</v>
      </c>
      <c r="I787" s="91">
        <v>11</v>
      </c>
      <c r="J787" s="91">
        <v>5</v>
      </c>
      <c r="K787" s="91">
        <v>9</v>
      </c>
      <c r="L787" s="91">
        <v>8</v>
      </c>
      <c r="M787" s="91">
        <v>10</v>
      </c>
      <c r="N787" s="91">
        <v>8</v>
      </c>
      <c r="O787" s="91">
        <v>1</v>
      </c>
      <c r="P787" s="91">
        <v>112</v>
      </c>
      <c r="Q787" t="s">
        <v>1322</v>
      </c>
      <c r="R787" s="2" t="s">
        <v>2504</v>
      </c>
      <c r="S787">
        <v>122</v>
      </c>
      <c r="T787">
        <v>112</v>
      </c>
    </row>
    <row r="788" spans="1:20" x14ac:dyDescent="0.3">
      <c r="A788" s="10" t="s">
        <v>1473</v>
      </c>
      <c r="B788" t="s">
        <v>1321</v>
      </c>
      <c r="C788" s="91">
        <v>8</v>
      </c>
      <c r="D788" s="91">
        <v>10</v>
      </c>
      <c r="E788" s="91">
        <v>5</v>
      </c>
      <c r="F788" s="91">
        <v>14</v>
      </c>
      <c r="G788" s="91">
        <v>13</v>
      </c>
      <c r="H788" s="91">
        <v>5</v>
      </c>
      <c r="I788" s="91">
        <v>14</v>
      </c>
      <c r="J788" s="91">
        <v>12</v>
      </c>
      <c r="K788" s="91">
        <v>10</v>
      </c>
      <c r="L788" s="91">
        <v>15</v>
      </c>
      <c r="M788" s="91">
        <v>10</v>
      </c>
      <c r="N788" s="91">
        <v>16</v>
      </c>
      <c r="O788" s="91">
        <v>0</v>
      </c>
      <c r="P788" s="91">
        <v>132</v>
      </c>
      <c r="Q788" t="s">
        <v>1322</v>
      </c>
      <c r="R788" s="2" t="s">
        <v>1206</v>
      </c>
      <c r="S788">
        <v>122</v>
      </c>
      <c r="T788">
        <v>132</v>
      </c>
    </row>
    <row r="789" spans="1:20" x14ac:dyDescent="0.3">
      <c r="A789" s="10" t="s">
        <v>1473</v>
      </c>
      <c r="B789" t="s">
        <v>2494</v>
      </c>
      <c r="C789" s="91">
        <v>13.8</v>
      </c>
      <c r="D789" s="91">
        <v>13.2</v>
      </c>
      <c r="E789" s="91">
        <v>12.4</v>
      </c>
      <c r="F789" s="91">
        <v>10.4</v>
      </c>
      <c r="G789" s="91">
        <v>8.4</v>
      </c>
      <c r="H789" s="91">
        <v>9</v>
      </c>
      <c r="I789" s="91">
        <v>10.4</v>
      </c>
      <c r="J789" s="91">
        <v>9</v>
      </c>
      <c r="K789" s="91">
        <v>8.8000000000000007</v>
      </c>
      <c r="L789" s="91">
        <v>14.6</v>
      </c>
      <c r="M789" s="91">
        <v>9.1999999999999993</v>
      </c>
      <c r="N789" s="91">
        <v>11.6</v>
      </c>
      <c r="O789" s="91">
        <v>0</v>
      </c>
      <c r="P789" s="91">
        <v>130.80000000000001</v>
      </c>
      <c r="Q789" t="s">
        <v>1324</v>
      </c>
      <c r="R789" s="2" t="s">
        <v>1207</v>
      </c>
      <c r="S789">
        <v>122</v>
      </c>
      <c r="T789">
        <v>130.80000000000001</v>
      </c>
    </row>
    <row r="790" spans="1:20" x14ac:dyDescent="0.3">
      <c r="A790" s="10" t="s">
        <v>1473</v>
      </c>
      <c r="B790" t="s">
        <v>2513</v>
      </c>
      <c r="C790" s="91">
        <v>-5.8</v>
      </c>
      <c r="D790" s="91">
        <v>-3.2</v>
      </c>
      <c r="E790" s="91">
        <v>-7.4</v>
      </c>
      <c r="F790" s="91">
        <v>3.6</v>
      </c>
      <c r="G790" s="91">
        <v>4.5999999999999996</v>
      </c>
      <c r="H790" s="91">
        <v>-4</v>
      </c>
      <c r="I790" s="91">
        <v>3.6</v>
      </c>
      <c r="J790" s="91">
        <v>3</v>
      </c>
      <c r="K790" s="91">
        <v>1.2</v>
      </c>
      <c r="L790" s="91">
        <v>0.4</v>
      </c>
      <c r="M790" s="91">
        <v>0.80000000000000104</v>
      </c>
      <c r="N790" s="91">
        <v>4.4000000000000004</v>
      </c>
      <c r="O790" s="91">
        <v>0</v>
      </c>
      <c r="P790" s="91">
        <v>1.19999999999999</v>
      </c>
      <c r="Q790" t="s">
        <v>1322</v>
      </c>
      <c r="R790" s="2" t="s">
        <v>1208</v>
      </c>
      <c r="S790">
        <v>122</v>
      </c>
      <c r="T790">
        <v>1.19999999999999</v>
      </c>
    </row>
    <row r="791" spans="1:20" x14ac:dyDescent="0.3">
      <c r="A791" s="10" t="s">
        <v>1473</v>
      </c>
      <c r="B791" t="s">
        <v>2514</v>
      </c>
      <c r="C791" s="68">
        <v>-0.42028985507246402</v>
      </c>
      <c r="D791" s="68">
        <v>-0.24242424242424199</v>
      </c>
      <c r="E791" s="68">
        <v>-0.59677419354838701</v>
      </c>
      <c r="F791" s="68">
        <v>0.34615384615384598</v>
      </c>
      <c r="G791" s="68">
        <v>0.547619047619048</v>
      </c>
      <c r="H791" s="68">
        <v>-0.44444444444444398</v>
      </c>
      <c r="I791" s="68">
        <v>0.34615384615384598</v>
      </c>
      <c r="J791" s="68">
        <v>0.33333333333333298</v>
      </c>
      <c r="K791" s="68">
        <v>0.13636363636363599</v>
      </c>
      <c r="L791" s="68">
        <v>2.7397260273972601E-2</v>
      </c>
      <c r="M791" s="68">
        <v>8.6956521739130502E-2</v>
      </c>
      <c r="N791" s="68">
        <v>0.37931034482758602</v>
      </c>
      <c r="O791" s="68">
        <v>0</v>
      </c>
      <c r="P791" s="68">
        <v>9.1743119266054201E-3</v>
      </c>
      <c r="Q791" t="s">
        <v>1322</v>
      </c>
      <c r="R791" s="2" t="s">
        <v>1079</v>
      </c>
      <c r="S791">
        <v>122</v>
      </c>
      <c r="T791">
        <v>9.1743119266054201E-3</v>
      </c>
    </row>
    <row r="792" spans="1:20" x14ac:dyDescent="0.3">
      <c r="A792" s="13" t="s">
        <v>1474</v>
      </c>
      <c r="B792" t="s">
        <v>2996</v>
      </c>
      <c r="C792" s="91">
        <v>17</v>
      </c>
      <c r="D792" s="91">
        <v>10</v>
      </c>
      <c r="E792" s="91">
        <v>16</v>
      </c>
      <c r="F792" s="91">
        <v>20</v>
      </c>
      <c r="G792" s="91">
        <v>18</v>
      </c>
      <c r="H792" s="91">
        <v>7</v>
      </c>
      <c r="I792" s="91">
        <v>0</v>
      </c>
      <c r="J792" s="91">
        <v>0</v>
      </c>
      <c r="K792" s="91">
        <v>0</v>
      </c>
      <c r="L792" s="91">
        <v>0</v>
      </c>
      <c r="M792" s="91">
        <v>0</v>
      </c>
      <c r="N792" s="91">
        <v>0</v>
      </c>
      <c r="O792" s="91">
        <v>1</v>
      </c>
      <c r="P792" s="91">
        <v>0</v>
      </c>
      <c r="Q792" t="s">
        <v>1322</v>
      </c>
      <c r="R792" s="2" t="s">
        <v>2997</v>
      </c>
      <c r="S792">
        <v>122</v>
      </c>
      <c r="T792">
        <v>89</v>
      </c>
    </row>
    <row r="793" spans="1:20" x14ac:dyDescent="0.3">
      <c r="A793" s="10" t="s">
        <v>1474</v>
      </c>
      <c r="B793" t="s">
        <v>2493</v>
      </c>
      <c r="C793" s="4">
        <v>16</v>
      </c>
      <c r="D793" s="4">
        <v>20</v>
      </c>
      <c r="E793" s="4">
        <v>19</v>
      </c>
      <c r="F793" s="4">
        <v>11</v>
      </c>
      <c r="G793" s="4">
        <v>9</v>
      </c>
      <c r="H793" s="4">
        <v>17</v>
      </c>
      <c r="I793" s="4">
        <v>7</v>
      </c>
      <c r="J793" s="4">
        <v>8</v>
      </c>
      <c r="K793" s="4">
        <v>8</v>
      </c>
      <c r="L793" s="4">
        <v>11</v>
      </c>
      <c r="M793" s="4">
        <v>12</v>
      </c>
      <c r="N793" s="4">
        <v>20</v>
      </c>
      <c r="O793" s="4">
        <v>0</v>
      </c>
      <c r="P793" s="4">
        <v>158</v>
      </c>
      <c r="Q793" t="s">
        <v>1322</v>
      </c>
      <c r="R793" s="2" t="s">
        <v>2504</v>
      </c>
      <c r="S793">
        <v>122</v>
      </c>
      <c r="T793">
        <v>158</v>
      </c>
    </row>
    <row r="794" spans="1:20" x14ac:dyDescent="0.3">
      <c r="A794" s="10" t="s">
        <v>1474</v>
      </c>
      <c r="B794" t="s">
        <v>1321</v>
      </c>
      <c r="C794" s="91">
        <v>19</v>
      </c>
      <c r="D794" s="91">
        <v>10</v>
      </c>
      <c r="E794" s="91">
        <v>15</v>
      </c>
      <c r="F794" s="91">
        <v>20</v>
      </c>
      <c r="G794" s="91">
        <v>11</v>
      </c>
      <c r="H794" s="91">
        <v>11</v>
      </c>
      <c r="I794" s="91">
        <v>14</v>
      </c>
      <c r="J794" s="91">
        <v>23</v>
      </c>
      <c r="K794" s="91">
        <v>21</v>
      </c>
      <c r="L794" s="91">
        <v>12</v>
      </c>
      <c r="M794" s="91">
        <v>14</v>
      </c>
      <c r="N794" s="91">
        <v>18</v>
      </c>
      <c r="O794" s="91">
        <v>0</v>
      </c>
      <c r="P794" s="91">
        <v>188</v>
      </c>
      <c r="Q794" t="s">
        <v>1322</v>
      </c>
      <c r="R794" s="2" t="s">
        <v>1206</v>
      </c>
      <c r="S794">
        <v>122</v>
      </c>
      <c r="T794">
        <v>188</v>
      </c>
    </row>
    <row r="795" spans="1:20" x14ac:dyDescent="0.3">
      <c r="A795" s="10" t="s">
        <v>1474</v>
      </c>
      <c r="B795" t="s">
        <v>2494</v>
      </c>
      <c r="C795" s="91">
        <v>13.2</v>
      </c>
      <c r="D795" s="91">
        <v>10.4</v>
      </c>
      <c r="E795" s="91">
        <v>12</v>
      </c>
      <c r="F795" s="91">
        <v>12.4</v>
      </c>
      <c r="G795" s="91">
        <v>13</v>
      </c>
      <c r="H795" s="91">
        <v>9.1999999999999993</v>
      </c>
      <c r="I795" s="91">
        <v>12.8</v>
      </c>
      <c r="J795" s="91">
        <v>12.8</v>
      </c>
      <c r="K795" s="91">
        <v>11.8</v>
      </c>
      <c r="L795" s="91">
        <v>13.6</v>
      </c>
      <c r="M795" s="91">
        <v>12.6</v>
      </c>
      <c r="N795" s="91">
        <v>12.4</v>
      </c>
      <c r="O795" s="91">
        <v>0</v>
      </c>
      <c r="P795" s="91">
        <v>146.19999999999999</v>
      </c>
      <c r="Q795" t="s">
        <v>1324</v>
      </c>
      <c r="R795" s="2" t="s">
        <v>1207</v>
      </c>
      <c r="S795">
        <v>122</v>
      </c>
      <c r="T795">
        <v>146.19999999999999</v>
      </c>
    </row>
    <row r="796" spans="1:20" x14ac:dyDescent="0.3">
      <c r="A796" s="10" t="s">
        <v>1474</v>
      </c>
      <c r="B796" t="s">
        <v>2513</v>
      </c>
      <c r="C796" s="91">
        <v>5.8</v>
      </c>
      <c r="D796" s="91">
        <v>-0.4</v>
      </c>
      <c r="E796" s="91">
        <v>3</v>
      </c>
      <c r="F796" s="91">
        <v>7.6</v>
      </c>
      <c r="G796" s="91">
        <v>-2</v>
      </c>
      <c r="H796" s="91">
        <v>1.8</v>
      </c>
      <c r="I796" s="91">
        <v>1.2</v>
      </c>
      <c r="J796" s="91">
        <v>10.199999999999999</v>
      </c>
      <c r="K796" s="91">
        <v>9.1999999999999993</v>
      </c>
      <c r="L796" s="91">
        <v>-1.6</v>
      </c>
      <c r="M796" s="91">
        <v>1.4</v>
      </c>
      <c r="N796" s="91">
        <v>5.6</v>
      </c>
      <c r="O796" s="91">
        <v>0</v>
      </c>
      <c r="P796" s="91">
        <v>41.8</v>
      </c>
      <c r="Q796" t="s">
        <v>1322</v>
      </c>
      <c r="R796" s="2" t="s">
        <v>1208</v>
      </c>
      <c r="S796">
        <v>122</v>
      </c>
      <c r="T796">
        <v>41.8</v>
      </c>
    </row>
    <row r="797" spans="1:20" x14ac:dyDescent="0.3">
      <c r="A797" s="10" t="s">
        <v>1474</v>
      </c>
      <c r="B797" t="s">
        <v>2514</v>
      </c>
      <c r="C797" s="68">
        <v>0.439393939393939</v>
      </c>
      <c r="D797" s="68">
        <v>-3.8461538461538498E-2</v>
      </c>
      <c r="E797" s="68">
        <v>0.25</v>
      </c>
      <c r="F797" s="68">
        <v>0.61290322580645196</v>
      </c>
      <c r="G797" s="68">
        <v>-0.15384615384615399</v>
      </c>
      <c r="H797" s="68">
        <v>0.19565217391304399</v>
      </c>
      <c r="I797" s="68">
        <v>9.3749999999999903E-2</v>
      </c>
      <c r="J797" s="68">
        <v>0.796875</v>
      </c>
      <c r="K797" s="68">
        <v>0.77966101694915202</v>
      </c>
      <c r="L797" s="68">
        <v>-0.11764705882352899</v>
      </c>
      <c r="M797" s="68">
        <v>0.11111111111111099</v>
      </c>
      <c r="N797" s="68">
        <v>0.45161290322580599</v>
      </c>
      <c r="O797" s="68">
        <v>0</v>
      </c>
      <c r="P797" s="68">
        <v>0.28590971272229798</v>
      </c>
      <c r="Q797" t="s">
        <v>1322</v>
      </c>
      <c r="R797" s="2" t="s">
        <v>1079</v>
      </c>
      <c r="S797">
        <v>122</v>
      </c>
      <c r="T797">
        <v>0.28590971272229798</v>
      </c>
    </row>
    <row r="798" spans="1:20" x14ac:dyDescent="0.3">
      <c r="A798" s="13" t="s">
        <v>1475</v>
      </c>
      <c r="B798" t="s">
        <v>2996</v>
      </c>
      <c r="C798" s="4">
        <v>11</v>
      </c>
      <c r="D798" s="4">
        <v>21</v>
      </c>
      <c r="E798" s="4">
        <v>15</v>
      </c>
      <c r="F798" s="4">
        <v>13</v>
      </c>
      <c r="G798" s="4">
        <v>10</v>
      </c>
      <c r="H798" s="4">
        <v>6</v>
      </c>
      <c r="I798" s="4">
        <v>0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t="s">
        <v>1322</v>
      </c>
      <c r="R798" s="2" t="s">
        <v>2997</v>
      </c>
      <c r="S798">
        <v>122</v>
      </c>
      <c r="T798">
        <v>76</v>
      </c>
    </row>
    <row r="799" spans="1:20" x14ac:dyDescent="0.3">
      <c r="A799" s="10" t="s">
        <v>1475</v>
      </c>
      <c r="B799" t="s">
        <v>2493</v>
      </c>
      <c r="C799" s="91">
        <v>14</v>
      </c>
      <c r="D799" s="91">
        <v>19</v>
      </c>
      <c r="E799" s="91">
        <v>10</v>
      </c>
      <c r="F799" s="91">
        <v>8</v>
      </c>
      <c r="G799" s="91">
        <v>13</v>
      </c>
      <c r="H799" s="91">
        <v>8</v>
      </c>
      <c r="I799" s="91">
        <v>10</v>
      </c>
      <c r="J799" s="91">
        <v>17</v>
      </c>
      <c r="K799" s="91">
        <v>12</v>
      </c>
      <c r="L799" s="91">
        <v>15</v>
      </c>
      <c r="M799" s="91">
        <v>13</v>
      </c>
      <c r="N799" s="91">
        <v>15</v>
      </c>
      <c r="O799" s="91">
        <v>1</v>
      </c>
      <c r="P799" s="91">
        <v>155</v>
      </c>
      <c r="Q799" t="s">
        <v>1322</v>
      </c>
      <c r="R799" s="2" t="s">
        <v>2504</v>
      </c>
      <c r="S799">
        <v>122</v>
      </c>
      <c r="T799">
        <v>155</v>
      </c>
    </row>
    <row r="800" spans="1:20" x14ac:dyDescent="0.3">
      <c r="A800" s="10" t="s">
        <v>1475</v>
      </c>
      <c r="B800" t="s">
        <v>1321</v>
      </c>
      <c r="C800" s="91">
        <v>15</v>
      </c>
      <c r="D800" s="91">
        <v>14</v>
      </c>
      <c r="E800" s="91">
        <v>18</v>
      </c>
      <c r="F800" s="91">
        <v>14</v>
      </c>
      <c r="G800" s="91">
        <v>15</v>
      </c>
      <c r="H800" s="91">
        <v>6</v>
      </c>
      <c r="I800" s="91">
        <v>14</v>
      </c>
      <c r="J800" s="91">
        <v>11</v>
      </c>
      <c r="K800" s="91">
        <v>10</v>
      </c>
      <c r="L800" s="91">
        <v>13</v>
      </c>
      <c r="M800" s="91">
        <v>12</v>
      </c>
      <c r="N800" s="91">
        <v>8</v>
      </c>
      <c r="O800" s="91">
        <v>1</v>
      </c>
      <c r="P800" s="91">
        <v>151</v>
      </c>
      <c r="Q800" t="s">
        <v>1322</v>
      </c>
      <c r="R800" s="2" t="s">
        <v>1206</v>
      </c>
      <c r="S800">
        <v>122</v>
      </c>
      <c r="T800">
        <v>151</v>
      </c>
    </row>
    <row r="801" spans="1:20" x14ac:dyDescent="0.3">
      <c r="A801" s="10" t="s">
        <v>1475</v>
      </c>
      <c r="B801" t="s">
        <v>2494</v>
      </c>
      <c r="C801" s="91">
        <v>14.4</v>
      </c>
      <c r="D801" s="91">
        <v>11.4</v>
      </c>
      <c r="E801" s="91">
        <v>13.8</v>
      </c>
      <c r="F801" s="91">
        <v>14</v>
      </c>
      <c r="G801" s="91">
        <v>12.2</v>
      </c>
      <c r="H801" s="91">
        <v>10.8</v>
      </c>
      <c r="I801" s="91">
        <v>10.4</v>
      </c>
      <c r="J801" s="91">
        <v>12.4</v>
      </c>
      <c r="K801" s="91">
        <v>11.8</v>
      </c>
      <c r="L801" s="91">
        <v>14.2</v>
      </c>
      <c r="M801" s="91">
        <v>11</v>
      </c>
      <c r="N801" s="91">
        <v>14</v>
      </c>
      <c r="O801" s="91">
        <v>0.4</v>
      </c>
      <c r="P801" s="91">
        <v>150.80000000000001</v>
      </c>
      <c r="Q801" t="s">
        <v>1324</v>
      </c>
      <c r="R801" s="2" t="s">
        <v>1207</v>
      </c>
      <c r="S801">
        <v>122</v>
      </c>
      <c r="T801">
        <v>150.80000000000001</v>
      </c>
    </row>
    <row r="802" spans="1:20" x14ac:dyDescent="0.3">
      <c r="A802" s="10" t="s">
        <v>1475</v>
      </c>
      <c r="B802" t="s">
        <v>2513</v>
      </c>
      <c r="C802" s="91">
        <v>0.6</v>
      </c>
      <c r="D802" s="91">
        <v>2.6</v>
      </c>
      <c r="E802" s="91">
        <v>4.2</v>
      </c>
      <c r="F802" s="91">
        <v>0</v>
      </c>
      <c r="G802" s="91">
        <v>2.8</v>
      </c>
      <c r="H802" s="91">
        <v>-4.8</v>
      </c>
      <c r="I802" s="91">
        <v>3.6</v>
      </c>
      <c r="J802" s="91">
        <v>-1.4</v>
      </c>
      <c r="K802" s="91">
        <v>-1.8</v>
      </c>
      <c r="L802" s="91">
        <v>-1.2</v>
      </c>
      <c r="M802" s="91">
        <v>1</v>
      </c>
      <c r="N802" s="91">
        <v>-6</v>
      </c>
      <c r="O802" s="91">
        <v>0.6</v>
      </c>
      <c r="P802" s="91">
        <v>0.19999999999998899</v>
      </c>
      <c r="Q802" t="s">
        <v>1322</v>
      </c>
      <c r="R802" s="2" t="s">
        <v>1208</v>
      </c>
      <c r="S802">
        <v>122</v>
      </c>
      <c r="T802">
        <v>0.19999999999998899</v>
      </c>
    </row>
    <row r="803" spans="1:20" x14ac:dyDescent="0.3">
      <c r="A803" s="10" t="s">
        <v>1475</v>
      </c>
      <c r="B803" t="s">
        <v>2514</v>
      </c>
      <c r="C803" s="68">
        <v>4.1666666666666602E-2</v>
      </c>
      <c r="D803" s="68">
        <v>0.22807017543859601</v>
      </c>
      <c r="E803" s="68">
        <v>0.30434782608695599</v>
      </c>
      <c r="F803" s="68">
        <v>0</v>
      </c>
      <c r="G803" s="68">
        <v>0.22950819672131201</v>
      </c>
      <c r="H803" s="68">
        <v>-0.44444444444444398</v>
      </c>
      <c r="I803" s="68">
        <v>0.34615384615384598</v>
      </c>
      <c r="J803" s="68">
        <v>-0.112903225806452</v>
      </c>
      <c r="K803" s="68">
        <v>-0.152542372881356</v>
      </c>
      <c r="L803" s="68">
        <v>-8.4507042253521097E-2</v>
      </c>
      <c r="M803" s="68">
        <v>9.0909090909090898E-2</v>
      </c>
      <c r="N803" s="68">
        <v>-0.42857142857142899</v>
      </c>
      <c r="O803" s="68">
        <v>1.5</v>
      </c>
      <c r="P803" s="68">
        <v>1.3262599469495301E-3</v>
      </c>
      <c r="Q803" t="s">
        <v>1322</v>
      </c>
      <c r="R803" s="2" t="s">
        <v>1079</v>
      </c>
      <c r="S803">
        <v>122</v>
      </c>
      <c r="T803">
        <v>1.3262599469495301E-3</v>
      </c>
    </row>
    <row r="804" spans="1:20" x14ac:dyDescent="0.3">
      <c r="A804" s="13" t="s">
        <v>1476</v>
      </c>
      <c r="B804" t="s">
        <v>2996</v>
      </c>
      <c r="C804" s="4">
        <v>49</v>
      </c>
      <c r="D804" s="4">
        <v>39</v>
      </c>
      <c r="E804" s="4">
        <v>38</v>
      </c>
      <c r="F804" s="4">
        <v>40</v>
      </c>
      <c r="G804" s="4">
        <v>25</v>
      </c>
      <c r="H804" s="4">
        <v>19</v>
      </c>
      <c r="I804" s="4">
        <v>0</v>
      </c>
      <c r="J804" s="4">
        <v>0</v>
      </c>
      <c r="K804" s="4">
        <v>0</v>
      </c>
      <c r="L804" s="4">
        <v>0</v>
      </c>
      <c r="M804" s="4">
        <v>0</v>
      </c>
      <c r="N804" s="4">
        <v>0</v>
      </c>
      <c r="O804" s="4">
        <v>5</v>
      </c>
      <c r="P804" s="4">
        <v>0</v>
      </c>
      <c r="Q804" t="s">
        <v>1322</v>
      </c>
      <c r="R804" s="2" t="s">
        <v>2997</v>
      </c>
      <c r="S804">
        <v>122</v>
      </c>
      <c r="T804">
        <v>215</v>
      </c>
    </row>
    <row r="805" spans="1:20" x14ac:dyDescent="0.3">
      <c r="A805" s="10" t="s">
        <v>1476</v>
      </c>
      <c r="B805" t="s">
        <v>2493</v>
      </c>
      <c r="C805" s="4">
        <v>65</v>
      </c>
      <c r="D805" s="4">
        <v>35</v>
      </c>
      <c r="E805" s="4">
        <v>44</v>
      </c>
      <c r="F805" s="4">
        <v>29</v>
      </c>
      <c r="G805" s="4">
        <v>21</v>
      </c>
      <c r="H805" s="4">
        <v>19</v>
      </c>
      <c r="I805" s="4">
        <v>43</v>
      </c>
      <c r="J805" s="4">
        <v>41</v>
      </c>
      <c r="K805" s="4">
        <v>39</v>
      </c>
      <c r="L805" s="4">
        <v>49</v>
      </c>
      <c r="M805" s="4">
        <v>36</v>
      </c>
      <c r="N805" s="4">
        <v>43</v>
      </c>
      <c r="O805" s="4">
        <v>2</v>
      </c>
      <c r="P805" s="4">
        <v>466</v>
      </c>
      <c r="Q805" t="s">
        <v>1322</v>
      </c>
      <c r="R805" s="2" t="s">
        <v>2504</v>
      </c>
      <c r="S805">
        <v>122</v>
      </c>
      <c r="T805">
        <v>466</v>
      </c>
    </row>
    <row r="806" spans="1:20" x14ac:dyDescent="0.3">
      <c r="A806" s="10" t="s">
        <v>1476</v>
      </c>
      <c r="B806" t="s">
        <v>1321</v>
      </c>
      <c r="C806" s="91">
        <v>31</v>
      </c>
      <c r="D806" s="91">
        <v>41</v>
      </c>
      <c r="E806" s="91">
        <v>36</v>
      </c>
      <c r="F806" s="91">
        <v>49</v>
      </c>
      <c r="G806" s="91">
        <v>43</v>
      </c>
      <c r="H806" s="91">
        <v>35</v>
      </c>
      <c r="I806" s="91">
        <v>30</v>
      </c>
      <c r="J806" s="91">
        <v>38</v>
      </c>
      <c r="K806" s="91">
        <v>41</v>
      </c>
      <c r="L806" s="91">
        <v>39</v>
      </c>
      <c r="M806" s="91">
        <v>36</v>
      </c>
      <c r="N806" s="91">
        <v>55</v>
      </c>
      <c r="O806" s="91">
        <v>1</v>
      </c>
      <c r="P806" s="91">
        <v>475</v>
      </c>
      <c r="Q806" t="s">
        <v>1322</v>
      </c>
      <c r="R806" s="2" t="s">
        <v>1206</v>
      </c>
      <c r="S806">
        <v>122</v>
      </c>
      <c r="T806">
        <v>475</v>
      </c>
    </row>
    <row r="807" spans="1:20" x14ac:dyDescent="0.3">
      <c r="A807" s="10" t="s">
        <v>1476</v>
      </c>
      <c r="B807" t="s">
        <v>2494</v>
      </c>
      <c r="C807" s="91">
        <v>38.6</v>
      </c>
      <c r="D807" s="91">
        <v>42.4</v>
      </c>
      <c r="E807" s="91">
        <v>40.799999999999997</v>
      </c>
      <c r="F807" s="91">
        <v>37</v>
      </c>
      <c r="G807" s="91">
        <v>37.4</v>
      </c>
      <c r="H807" s="91">
        <v>38.6</v>
      </c>
      <c r="I807" s="91">
        <v>34</v>
      </c>
      <c r="J807" s="91">
        <v>36.799999999999997</v>
      </c>
      <c r="K807" s="91">
        <v>33</v>
      </c>
      <c r="L807" s="91">
        <v>37.4</v>
      </c>
      <c r="M807" s="91">
        <v>32.799999999999997</v>
      </c>
      <c r="N807" s="91">
        <v>43.6</v>
      </c>
      <c r="O807" s="91">
        <v>2</v>
      </c>
      <c r="P807" s="91">
        <v>454.4</v>
      </c>
      <c r="Q807" t="s">
        <v>1324</v>
      </c>
      <c r="R807" s="2" t="s">
        <v>1207</v>
      </c>
      <c r="S807">
        <v>122</v>
      </c>
      <c r="T807">
        <v>454.4</v>
      </c>
    </row>
    <row r="808" spans="1:20" x14ac:dyDescent="0.3">
      <c r="A808" s="10" t="s">
        <v>1476</v>
      </c>
      <c r="B808" t="s">
        <v>2513</v>
      </c>
      <c r="C808" s="91">
        <v>-7.6</v>
      </c>
      <c r="D808" s="91">
        <v>-1.4</v>
      </c>
      <c r="E808" s="91">
        <v>-4.8</v>
      </c>
      <c r="F808" s="91">
        <v>12</v>
      </c>
      <c r="G808" s="91">
        <v>5.6</v>
      </c>
      <c r="H808" s="91">
        <v>-3.6</v>
      </c>
      <c r="I808" s="91">
        <v>-4</v>
      </c>
      <c r="J808" s="91">
        <v>1.2</v>
      </c>
      <c r="K808" s="91">
        <v>8</v>
      </c>
      <c r="L808" s="91">
        <v>1.6</v>
      </c>
      <c r="M808" s="91">
        <v>3.2</v>
      </c>
      <c r="N808" s="91">
        <v>11.4</v>
      </c>
      <c r="O808" s="91">
        <v>-1</v>
      </c>
      <c r="P808" s="91">
        <v>20.6</v>
      </c>
      <c r="Q808" t="s">
        <v>1322</v>
      </c>
      <c r="R808" s="2" t="s">
        <v>1208</v>
      </c>
      <c r="S808">
        <v>122</v>
      </c>
      <c r="T808">
        <v>20.6</v>
      </c>
    </row>
    <row r="809" spans="1:20" x14ac:dyDescent="0.3">
      <c r="A809" s="10" t="s">
        <v>1476</v>
      </c>
      <c r="B809" t="s">
        <v>2514</v>
      </c>
      <c r="C809" s="68">
        <v>-0.19689119170984501</v>
      </c>
      <c r="D809" s="68">
        <v>-3.3018867924528301E-2</v>
      </c>
      <c r="E809" s="68">
        <v>-0.11764705882352899</v>
      </c>
      <c r="F809" s="68">
        <v>0.32432432432432401</v>
      </c>
      <c r="G809" s="68">
        <v>0.14973262032085599</v>
      </c>
      <c r="H809" s="68">
        <v>-9.3264248704663294E-2</v>
      </c>
      <c r="I809" s="68">
        <v>-0.11764705882352899</v>
      </c>
      <c r="J809" s="68">
        <v>3.2608695652174002E-2</v>
      </c>
      <c r="K809" s="68">
        <v>0.24242424242424199</v>
      </c>
      <c r="L809" s="68">
        <v>4.2780748663101602E-2</v>
      </c>
      <c r="M809" s="68">
        <v>9.7560975609756198E-2</v>
      </c>
      <c r="N809" s="68">
        <v>0.26146788990825698</v>
      </c>
      <c r="O809" s="68">
        <v>-0.5</v>
      </c>
      <c r="P809" s="68">
        <v>4.53345070422536E-2</v>
      </c>
      <c r="Q809" t="s">
        <v>1322</v>
      </c>
      <c r="R809" s="2" t="s">
        <v>1079</v>
      </c>
      <c r="S809">
        <v>122</v>
      </c>
      <c r="T809">
        <v>4.53345070422536E-2</v>
      </c>
    </row>
    <row r="810" spans="1:20" x14ac:dyDescent="0.3">
      <c r="A810" s="13" t="s">
        <v>1477</v>
      </c>
      <c r="B810" t="s">
        <v>2996</v>
      </c>
      <c r="C810" s="4">
        <v>28</v>
      </c>
      <c r="D810" s="4">
        <v>24</v>
      </c>
      <c r="E810" s="4">
        <v>34</v>
      </c>
      <c r="F810" s="4">
        <v>24</v>
      </c>
      <c r="G810" s="4">
        <v>27</v>
      </c>
      <c r="H810" s="4">
        <v>18</v>
      </c>
      <c r="I810" s="4">
        <v>0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t="s">
        <v>1322</v>
      </c>
      <c r="R810" s="2" t="s">
        <v>2997</v>
      </c>
      <c r="S810">
        <v>122</v>
      </c>
      <c r="T810">
        <v>155</v>
      </c>
    </row>
    <row r="811" spans="1:20" x14ac:dyDescent="0.3">
      <c r="A811" s="10" t="s">
        <v>1477</v>
      </c>
      <c r="B811" t="s">
        <v>2493</v>
      </c>
      <c r="C811" s="91">
        <v>46</v>
      </c>
      <c r="D811" s="91">
        <v>34</v>
      </c>
      <c r="E811" s="91">
        <v>22</v>
      </c>
      <c r="F811" s="91">
        <v>29</v>
      </c>
      <c r="G811" s="91">
        <v>25</v>
      </c>
      <c r="H811" s="91">
        <v>20</v>
      </c>
      <c r="I811" s="91">
        <v>21</v>
      </c>
      <c r="J811" s="91">
        <v>23</v>
      </c>
      <c r="K811" s="91">
        <v>20</v>
      </c>
      <c r="L811" s="91">
        <v>22</v>
      </c>
      <c r="M811" s="91">
        <v>19</v>
      </c>
      <c r="N811" s="91">
        <v>27</v>
      </c>
      <c r="O811" s="91">
        <v>1</v>
      </c>
      <c r="P811" s="91">
        <v>309</v>
      </c>
      <c r="Q811" t="s">
        <v>1322</v>
      </c>
      <c r="R811" s="2" t="s">
        <v>2504</v>
      </c>
      <c r="S811">
        <v>122</v>
      </c>
      <c r="T811">
        <v>309</v>
      </c>
    </row>
    <row r="812" spans="1:20" x14ac:dyDescent="0.3">
      <c r="A812" s="10" t="s">
        <v>1477</v>
      </c>
      <c r="B812" t="s">
        <v>1321</v>
      </c>
      <c r="C812" s="91">
        <v>21</v>
      </c>
      <c r="D812" s="91">
        <v>24</v>
      </c>
      <c r="E812" s="91">
        <v>27</v>
      </c>
      <c r="F812" s="91">
        <v>25</v>
      </c>
      <c r="G812" s="91">
        <v>30</v>
      </c>
      <c r="H812" s="91">
        <v>23</v>
      </c>
      <c r="I812" s="91">
        <v>18</v>
      </c>
      <c r="J812" s="91">
        <v>23</v>
      </c>
      <c r="K812" s="91">
        <v>23</v>
      </c>
      <c r="L812" s="91">
        <v>26</v>
      </c>
      <c r="M812" s="91">
        <v>31</v>
      </c>
      <c r="N812" s="91">
        <v>28</v>
      </c>
      <c r="O812" s="91">
        <v>0</v>
      </c>
      <c r="P812" s="91">
        <v>299</v>
      </c>
      <c r="Q812" t="s">
        <v>1322</v>
      </c>
      <c r="R812" s="2" t="s">
        <v>1206</v>
      </c>
      <c r="S812">
        <v>122</v>
      </c>
      <c r="T812">
        <v>299</v>
      </c>
    </row>
    <row r="813" spans="1:20" x14ac:dyDescent="0.3">
      <c r="A813" s="10" t="s">
        <v>1477</v>
      </c>
      <c r="B813" t="s">
        <v>2494</v>
      </c>
      <c r="C813" s="91">
        <v>27.6</v>
      </c>
      <c r="D813" s="91">
        <v>25</v>
      </c>
      <c r="E813" s="91">
        <v>23.6</v>
      </c>
      <c r="F813" s="91">
        <v>25.8</v>
      </c>
      <c r="G813" s="91">
        <v>23.2</v>
      </c>
      <c r="H813" s="91">
        <v>21</v>
      </c>
      <c r="I813" s="91">
        <v>18.600000000000001</v>
      </c>
      <c r="J813" s="91">
        <v>19.8</v>
      </c>
      <c r="K813" s="91">
        <v>24.4</v>
      </c>
      <c r="L813" s="91">
        <v>22</v>
      </c>
      <c r="M813" s="91">
        <v>25.4</v>
      </c>
      <c r="N813" s="91">
        <v>24.6</v>
      </c>
      <c r="O813" s="91">
        <v>0.2</v>
      </c>
      <c r="P813" s="91">
        <v>281.2</v>
      </c>
      <c r="Q813" t="s">
        <v>1324</v>
      </c>
      <c r="R813" s="2" t="s">
        <v>1207</v>
      </c>
      <c r="S813">
        <v>122</v>
      </c>
      <c r="T813">
        <v>281.2</v>
      </c>
    </row>
    <row r="814" spans="1:20" x14ac:dyDescent="0.3">
      <c r="A814" s="10" t="s">
        <v>1477</v>
      </c>
      <c r="B814" t="s">
        <v>2513</v>
      </c>
      <c r="C814" s="91">
        <v>-6.6</v>
      </c>
      <c r="D814" s="91">
        <v>-1</v>
      </c>
      <c r="E814" s="91">
        <v>3.4</v>
      </c>
      <c r="F814" s="91">
        <v>-0.80000000000000104</v>
      </c>
      <c r="G814" s="91">
        <v>6.8</v>
      </c>
      <c r="H814" s="91">
        <v>2</v>
      </c>
      <c r="I814" s="91">
        <v>-0.60000000000000098</v>
      </c>
      <c r="J814" s="91">
        <v>3.2</v>
      </c>
      <c r="K814" s="91">
        <v>-1.4</v>
      </c>
      <c r="L814" s="91">
        <v>4</v>
      </c>
      <c r="M814" s="91">
        <v>5.6</v>
      </c>
      <c r="N814" s="91">
        <v>3.4</v>
      </c>
      <c r="O814" s="91">
        <v>-0.2</v>
      </c>
      <c r="P814" s="91">
        <v>17.8</v>
      </c>
      <c r="Q814" t="s">
        <v>1322</v>
      </c>
      <c r="R814" s="2" t="s">
        <v>1208</v>
      </c>
      <c r="S814">
        <v>122</v>
      </c>
      <c r="T814">
        <v>17.8</v>
      </c>
    </row>
    <row r="815" spans="1:20" x14ac:dyDescent="0.3">
      <c r="A815" s="10" t="s">
        <v>1477</v>
      </c>
      <c r="B815" t="s">
        <v>2514</v>
      </c>
      <c r="C815" s="68">
        <v>-0.23913043478260901</v>
      </c>
      <c r="D815" s="68">
        <v>-0.04</v>
      </c>
      <c r="E815" s="68">
        <v>0.144067796610169</v>
      </c>
      <c r="F815" s="68">
        <v>-3.1007751937984499E-2</v>
      </c>
      <c r="G815" s="68">
        <v>0.29310344827586199</v>
      </c>
      <c r="H815" s="68">
        <v>9.5238095238095205E-2</v>
      </c>
      <c r="I815" s="68">
        <v>-3.2258064516129101E-2</v>
      </c>
      <c r="J815" s="68">
        <v>0.16161616161616199</v>
      </c>
      <c r="K815" s="68">
        <v>-5.7377049180327801E-2</v>
      </c>
      <c r="L815" s="68">
        <v>0.18181818181818199</v>
      </c>
      <c r="M815" s="68">
        <v>0.220472440944882</v>
      </c>
      <c r="N815" s="68">
        <v>0.138211382113821</v>
      </c>
      <c r="O815" s="68">
        <v>0</v>
      </c>
      <c r="P815" s="68">
        <v>6.3300142247510696E-2</v>
      </c>
      <c r="Q815" t="s">
        <v>1322</v>
      </c>
      <c r="R815" s="2" t="s">
        <v>1079</v>
      </c>
      <c r="S815">
        <v>122</v>
      </c>
      <c r="T815">
        <v>6.3300142247510696E-2</v>
      </c>
    </row>
    <row r="816" spans="1:20" x14ac:dyDescent="0.3">
      <c r="A816" s="13" t="s">
        <v>1478</v>
      </c>
      <c r="B816" t="s">
        <v>2996</v>
      </c>
      <c r="C816" s="91">
        <v>45</v>
      </c>
      <c r="D816" s="91">
        <v>29</v>
      </c>
      <c r="E816" s="91">
        <v>32</v>
      </c>
      <c r="F816" s="91">
        <v>31</v>
      </c>
      <c r="G816" s="91">
        <v>33</v>
      </c>
      <c r="H816" s="91">
        <v>20</v>
      </c>
      <c r="I816" s="91">
        <v>0</v>
      </c>
      <c r="J816" s="91">
        <v>0</v>
      </c>
      <c r="K816" s="91">
        <v>0</v>
      </c>
      <c r="L816" s="91">
        <v>0</v>
      </c>
      <c r="M816" s="91">
        <v>0</v>
      </c>
      <c r="N816" s="91">
        <v>0</v>
      </c>
      <c r="O816" s="91">
        <v>0</v>
      </c>
      <c r="P816" s="91">
        <v>0</v>
      </c>
      <c r="Q816" t="s">
        <v>1322</v>
      </c>
      <c r="R816" s="2" t="s">
        <v>2997</v>
      </c>
      <c r="S816">
        <v>122</v>
      </c>
      <c r="T816">
        <v>190</v>
      </c>
    </row>
    <row r="817" spans="1:20" x14ac:dyDescent="0.3">
      <c r="A817" s="10" t="s">
        <v>1478</v>
      </c>
      <c r="B817" t="s">
        <v>2493</v>
      </c>
      <c r="C817" s="91">
        <v>25</v>
      </c>
      <c r="D817" s="91">
        <v>27</v>
      </c>
      <c r="E817" s="91">
        <v>24</v>
      </c>
      <c r="F817" s="91">
        <v>26</v>
      </c>
      <c r="G817" s="91">
        <v>25</v>
      </c>
      <c r="H817" s="91">
        <v>31</v>
      </c>
      <c r="I817" s="91">
        <v>37</v>
      </c>
      <c r="J817" s="91">
        <v>42</v>
      </c>
      <c r="K817" s="91">
        <v>32</v>
      </c>
      <c r="L817" s="91">
        <v>36</v>
      </c>
      <c r="M817" s="91">
        <v>35</v>
      </c>
      <c r="N817" s="91">
        <v>41</v>
      </c>
      <c r="O817" s="91">
        <v>1</v>
      </c>
      <c r="P817" s="91">
        <v>382</v>
      </c>
      <c r="Q817" t="s">
        <v>1322</v>
      </c>
      <c r="R817" s="2" t="s">
        <v>2504</v>
      </c>
      <c r="S817">
        <v>122</v>
      </c>
      <c r="T817">
        <v>382</v>
      </c>
    </row>
    <row r="818" spans="1:20" x14ac:dyDescent="0.3">
      <c r="A818" s="10" t="s">
        <v>1478</v>
      </c>
      <c r="B818" t="s">
        <v>1321</v>
      </c>
      <c r="C818" s="4">
        <v>28</v>
      </c>
      <c r="D818" s="4">
        <v>30</v>
      </c>
      <c r="E818" s="4">
        <v>37</v>
      </c>
      <c r="F818" s="4">
        <v>31</v>
      </c>
      <c r="G818" s="4">
        <v>30</v>
      </c>
      <c r="H818" s="4">
        <v>19</v>
      </c>
      <c r="I818" s="4">
        <v>27</v>
      </c>
      <c r="J818" s="4">
        <v>20</v>
      </c>
      <c r="K818" s="4">
        <v>25</v>
      </c>
      <c r="L818" s="4">
        <v>26</v>
      </c>
      <c r="M818" s="4">
        <v>28</v>
      </c>
      <c r="N818" s="4">
        <v>45</v>
      </c>
      <c r="O818" s="4">
        <v>0</v>
      </c>
      <c r="P818" s="4">
        <v>346</v>
      </c>
      <c r="Q818" t="s">
        <v>1322</v>
      </c>
      <c r="R818" s="2" t="s">
        <v>1206</v>
      </c>
      <c r="S818">
        <v>122</v>
      </c>
      <c r="T818">
        <v>346</v>
      </c>
    </row>
    <row r="819" spans="1:20" x14ac:dyDescent="0.3">
      <c r="A819" s="10" t="s">
        <v>1478</v>
      </c>
      <c r="B819" t="s">
        <v>2494</v>
      </c>
      <c r="C819" s="91">
        <v>32.6</v>
      </c>
      <c r="D819" s="91">
        <v>31.2</v>
      </c>
      <c r="E819" s="91">
        <v>33.4</v>
      </c>
      <c r="F819" s="91">
        <v>29.4</v>
      </c>
      <c r="G819" s="91">
        <v>26.8</v>
      </c>
      <c r="H819" s="91">
        <v>24.8</v>
      </c>
      <c r="I819" s="91">
        <v>21.4</v>
      </c>
      <c r="J819" s="91">
        <v>28.8</v>
      </c>
      <c r="K819" s="91">
        <v>30.2</v>
      </c>
      <c r="L819" s="91">
        <v>31.8</v>
      </c>
      <c r="M819" s="91">
        <v>31.4</v>
      </c>
      <c r="N819" s="91">
        <v>29.6</v>
      </c>
      <c r="O819" s="91">
        <v>1</v>
      </c>
      <c r="P819" s="91">
        <v>352.4</v>
      </c>
      <c r="Q819" t="s">
        <v>1324</v>
      </c>
      <c r="R819" s="2" t="s">
        <v>1207</v>
      </c>
      <c r="S819">
        <v>122</v>
      </c>
      <c r="T819">
        <v>352.4</v>
      </c>
    </row>
    <row r="820" spans="1:20" x14ac:dyDescent="0.3">
      <c r="A820" s="10" t="s">
        <v>1478</v>
      </c>
      <c r="B820" t="s">
        <v>2513</v>
      </c>
      <c r="C820" s="91">
        <v>-4.5999999999999996</v>
      </c>
      <c r="D820" s="91">
        <v>-1.2</v>
      </c>
      <c r="E820" s="91">
        <v>3.6</v>
      </c>
      <c r="F820" s="91">
        <v>1.6</v>
      </c>
      <c r="G820" s="91">
        <v>3.2</v>
      </c>
      <c r="H820" s="91">
        <v>-5.8</v>
      </c>
      <c r="I820" s="91">
        <v>5.6</v>
      </c>
      <c r="J820" s="91">
        <v>-8.8000000000000007</v>
      </c>
      <c r="K820" s="91">
        <v>-5.2</v>
      </c>
      <c r="L820" s="91">
        <v>-5.8</v>
      </c>
      <c r="M820" s="91">
        <v>-3.4</v>
      </c>
      <c r="N820" s="91">
        <v>15.4</v>
      </c>
      <c r="O820" s="91">
        <v>-1</v>
      </c>
      <c r="P820" s="91">
        <v>-6.3999999999999799</v>
      </c>
      <c r="Q820" t="s">
        <v>1322</v>
      </c>
      <c r="R820" s="2" t="s">
        <v>1208</v>
      </c>
      <c r="S820">
        <v>122</v>
      </c>
      <c r="T820">
        <v>-6.3999999999999799</v>
      </c>
    </row>
    <row r="821" spans="1:20" x14ac:dyDescent="0.3">
      <c r="A821" s="10" t="s">
        <v>1478</v>
      </c>
      <c r="B821" t="s">
        <v>2514</v>
      </c>
      <c r="C821" s="68">
        <v>-0.14110429447852799</v>
      </c>
      <c r="D821" s="68">
        <v>-3.8461538461538401E-2</v>
      </c>
      <c r="E821" s="68">
        <v>0.107784431137725</v>
      </c>
      <c r="F821" s="68">
        <v>5.4421768707482998E-2</v>
      </c>
      <c r="G821" s="68">
        <v>0.119402985074627</v>
      </c>
      <c r="H821" s="68">
        <v>-0.233870967741935</v>
      </c>
      <c r="I821" s="68">
        <v>0.26168224299065401</v>
      </c>
      <c r="J821" s="68">
        <v>-0.30555555555555602</v>
      </c>
      <c r="K821" s="68">
        <v>-0.17218543046357601</v>
      </c>
      <c r="L821" s="68">
        <v>-0.182389937106918</v>
      </c>
      <c r="M821" s="68">
        <v>-0.10828025477707</v>
      </c>
      <c r="N821" s="68">
        <v>0.52027027027026995</v>
      </c>
      <c r="O821" s="68">
        <v>0</v>
      </c>
      <c r="P821" s="68">
        <v>-1.81611804767309E-2</v>
      </c>
      <c r="Q821" t="s">
        <v>1322</v>
      </c>
      <c r="R821" s="2" t="s">
        <v>1079</v>
      </c>
      <c r="S821">
        <v>122</v>
      </c>
      <c r="T821">
        <v>-1.81611804767309E-2</v>
      </c>
    </row>
    <row r="822" spans="1:20" x14ac:dyDescent="0.3">
      <c r="A822" s="13" t="s">
        <v>1479</v>
      </c>
      <c r="B822" t="s">
        <v>2996</v>
      </c>
      <c r="C822" s="91">
        <v>15</v>
      </c>
      <c r="D822" s="91">
        <v>19</v>
      </c>
      <c r="E822" s="91">
        <v>12</v>
      </c>
      <c r="F822" s="91">
        <v>9</v>
      </c>
      <c r="G822" s="91">
        <v>15</v>
      </c>
      <c r="H822" s="91">
        <v>4</v>
      </c>
      <c r="I822" s="91">
        <v>0</v>
      </c>
      <c r="J822" s="91">
        <v>0</v>
      </c>
      <c r="K822" s="91">
        <v>0</v>
      </c>
      <c r="L822" s="91">
        <v>0</v>
      </c>
      <c r="M822" s="91">
        <v>0</v>
      </c>
      <c r="N822" s="91">
        <v>0</v>
      </c>
      <c r="O822" s="91">
        <v>0</v>
      </c>
      <c r="P822" s="91">
        <v>0</v>
      </c>
      <c r="Q822" t="s">
        <v>1322</v>
      </c>
      <c r="R822" s="2" t="s">
        <v>2997</v>
      </c>
      <c r="S822">
        <v>122</v>
      </c>
      <c r="T822">
        <v>74</v>
      </c>
    </row>
    <row r="823" spans="1:20" x14ac:dyDescent="0.3">
      <c r="A823" s="10" t="s">
        <v>1479</v>
      </c>
      <c r="B823" t="s">
        <v>2493</v>
      </c>
      <c r="C823" s="91">
        <v>17</v>
      </c>
      <c r="D823" s="91">
        <v>10</v>
      </c>
      <c r="E823" s="91">
        <v>8</v>
      </c>
      <c r="F823" s="91">
        <v>15</v>
      </c>
      <c r="G823" s="91">
        <v>10</v>
      </c>
      <c r="H823" s="91">
        <v>14</v>
      </c>
      <c r="I823" s="91">
        <v>9</v>
      </c>
      <c r="J823" s="91">
        <v>12</v>
      </c>
      <c r="K823" s="91">
        <v>7</v>
      </c>
      <c r="L823" s="91">
        <v>10</v>
      </c>
      <c r="M823" s="91">
        <v>13</v>
      </c>
      <c r="N823" s="91">
        <v>16</v>
      </c>
      <c r="O823" s="91">
        <v>0</v>
      </c>
      <c r="P823" s="91">
        <v>141</v>
      </c>
      <c r="Q823" t="s">
        <v>1322</v>
      </c>
      <c r="R823" s="2" t="s">
        <v>2504</v>
      </c>
      <c r="S823">
        <v>122</v>
      </c>
      <c r="T823">
        <v>141</v>
      </c>
    </row>
    <row r="824" spans="1:20" x14ac:dyDescent="0.3">
      <c r="A824" s="10" t="s">
        <v>1479</v>
      </c>
      <c r="B824" t="s">
        <v>1321</v>
      </c>
      <c r="C824" s="4">
        <v>15</v>
      </c>
      <c r="D824" s="4">
        <v>10</v>
      </c>
      <c r="E824" s="4">
        <v>19</v>
      </c>
      <c r="F824" s="4">
        <v>14</v>
      </c>
      <c r="G824" s="4">
        <v>13</v>
      </c>
      <c r="H824" s="4">
        <v>8</v>
      </c>
      <c r="I824" s="4">
        <v>9</v>
      </c>
      <c r="J824" s="4">
        <v>16</v>
      </c>
      <c r="K824" s="4">
        <v>13</v>
      </c>
      <c r="L824" s="4">
        <v>12</v>
      </c>
      <c r="M824" s="4">
        <v>21</v>
      </c>
      <c r="N824" s="4">
        <v>16</v>
      </c>
      <c r="O824" s="4">
        <v>0</v>
      </c>
      <c r="P824" s="4">
        <v>166</v>
      </c>
      <c r="Q824" t="s">
        <v>1322</v>
      </c>
      <c r="R824" s="2" t="s">
        <v>1206</v>
      </c>
      <c r="S824">
        <v>122</v>
      </c>
      <c r="T824">
        <v>166</v>
      </c>
    </row>
    <row r="825" spans="1:20" x14ac:dyDescent="0.3">
      <c r="A825" s="10" t="s">
        <v>1479</v>
      </c>
      <c r="B825" t="s">
        <v>2494</v>
      </c>
      <c r="C825" s="91">
        <v>9.6</v>
      </c>
      <c r="D825" s="91">
        <v>12.6</v>
      </c>
      <c r="E825" s="91">
        <v>11.8</v>
      </c>
      <c r="F825" s="91">
        <v>8</v>
      </c>
      <c r="G825" s="91">
        <v>13</v>
      </c>
      <c r="H825" s="91">
        <v>11.8</v>
      </c>
      <c r="I825" s="91">
        <v>10.199999999999999</v>
      </c>
      <c r="J825" s="91">
        <v>9.4</v>
      </c>
      <c r="K825" s="91">
        <v>9</v>
      </c>
      <c r="L825" s="91">
        <v>12</v>
      </c>
      <c r="M825" s="91">
        <v>10.199999999999999</v>
      </c>
      <c r="N825" s="91">
        <v>12.4</v>
      </c>
      <c r="O825" s="91">
        <v>0.4</v>
      </c>
      <c r="P825" s="91">
        <v>130.4</v>
      </c>
      <c r="Q825" t="s">
        <v>1324</v>
      </c>
      <c r="R825" s="2" t="s">
        <v>1207</v>
      </c>
      <c r="S825">
        <v>122</v>
      </c>
      <c r="T825">
        <v>130.4</v>
      </c>
    </row>
    <row r="826" spans="1:20" x14ac:dyDescent="0.3">
      <c r="A826" s="10" t="s">
        <v>1479</v>
      </c>
      <c r="B826" t="s">
        <v>2513</v>
      </c>
      <c r="C826" s="91">
        <v>5.4</v>
      </c>
      <c r="D826" s="91">
        <v>-2.6</v>
      </c>
      <c r="E826" s="91">
        <v>7.2</v>
      </c>
      <c r="F826" s="91">
        <v>6</v>
      </c>
      <c r="G826" s="91">
        <v>0</v>
      </c>
      <c r="H826" s="91">
        <v>-3.8</v>
      </c>
      <c r="I826" s="91">
        <v>-1.2</v>
      </c>
      <c r="J826" s="91">
        <v>6.6</v>
      </c>
      <c r="K826" s="91">
        <v>4</v>
      </c>
      <c r="L826" s="91">
        <v>0</v>
      </c>
      <c r="M826" s="91">
        <v>10.8</v>
      </c>
      <c r="N826" s="91">
        <v>3.6</v>
      </c>
      <c r="O826" s="91">
        <v>-0.4</v>
      </c>
      <c r="P826" s="91">
        <v>35.6</v>
      </c>
      <c r="Q826" t="s">
        <v>1322</v>
      </c>
      <c r="R826" s="2" t="s">
        <v>1208</v>
      </c>
      <c r="S826">
        <v>122</v>
      </c>
      <c r="T826">
        <v>35.6</v>
      </c>
    </row>
    <row r="827" spans="1:20" x14ac:dyDescent="0.3">
      <c r="A827" s="10" t="s">
        <v>1479</v>
      </c>
      <c r="B827" t="s">
        <v>2514</v>
      </c>
      <c r="C827" s="68">
        <v>0.5625</v>
      </c>
      <c r="D827" s="68">
        <v>-0.206349206349206</v>
      </c>
      <c r="E827" s="68">
        <v>0.61016949152542399</v>
      </c>
      <c r="F827" s="68">
        <v>0.75</v>
      </c>
      <c r="G827" s="68">
        <v>0</v>
      </c>
      <c r="H827" s="68">
        <v>-0.322033898305085</v>
      </c>
      <c r="I827" s="68">
        <v>-0.11764705882352899</v>
      </c>
      <c r="J827" s="68">
        <v>0.70212765957446799</v>
      </c>
      <c r="K827" s="68">
        <v>0.44444444444444398</v>
      </c>
      <c r="L827" s="68">
        <v>0</v>
      </c>
      <c r="M827" s="68">
        <v>1.0588235294117601</v>
      </c>
      <c r="N827" s="68">
        <v>0.29032258064516098</v>
      </c>
      <c r="O827" s="68">
        <v>0</v>
      </c>
      <c r="P827" s="68">
        <v>0.27300613496932502</v>
      </c>
      <c r="Q827" t="s">
        <v>1322</v>
      </c>
      <c r="R827" s="2" t="s">
        <v>1079</v>
      </c>
      <c r="S827">
        <v>122</v>
      </c>
      <c r="T827">
        <v>0.27300613496932502</v>
      </c>
    </row>
    <row r="828" spans="1:20" x14ac:dyDescent="0.3">
      <c r="A828" s="13" t="s">
        <v>1480</v>
      </c>
      <c r="B828" t="s">
        <v>2996</v>
      </c>
      <c r="C828" s="4">
        <v>53</v>
      </c>
      <c r="D828" s="4">
        <v>40</v>
      </c>
      <c r="E828" s="4">
        <v>46</v>
      </c>
      <c r="F828" s="4">
        <v>29</v>
      </c>
      <c r="G828" s="4">
        <v>33</v>
      </c>
      <c r="H828" s="4">
        <v>21</v>
      </c>
      <c r="I828" s="4">
        <v>0</v>
      </c>
      <c r="J828" s="4">
        <v>0</v>
      </c>
      <c r="K828" s="4">
        <v>0</v>
      </c>
      <c r="L828" s="4">
        <v>0</v>
      </c>
      <c r="M828" s="4">
        <v>0</v>
      </c>
      <c r="N828" s="4">
        <v>0</v>
      </c>
      <c r="O828" s="4">
        <v>1</v>
      </c>
      <c r="P828" s="4">
        <v>0</v>
      </c>
      <c r="Q828" t="s">
        <v>1322</v>
      </c>
      <c r="R828" s="2" t="s">
        <v>2997</v>
      </c>
      <c r="S828">
        <v>122</v>
      </c>
      <c r="T828">
        <v>223</v>
      </c>
    </row>
    <row r="829" spans="1:20" x14ac:dyDescent="0.3">
      <c r="A829" s="10" t="s">
        <v>1480</v>
      </c>
      <c r="B829" t="s">
        <v>2493</v>
      </c>
      <c r="C829" s="91">
        <v>43</v>
      </c>
      <c r="D829" s="91">
        <v>35</v>
      </c>
      <c r="E829" s="91">
        <v>37</v>
      </c>
      <c r="F829" s="91">
        <v>39</v>
      </c>
      <c r="G829" s="91">
        <v>43</v>
      </c>
      <c r="H829" s="91">
        <v>38</v>
      </c>
      <c r="I829" s="91">
        <v>29</v>
      </c>
      <c r="J829" s="91">
        <v>31</v>
      </c>
      <c r="K829" s="91">
        <v>38</v>
      </c>
      <c r="L829" s="91">
        <v>35</v>
      </c>
      <c r="M829" s="91">
        <v>31</v>
      </c>
      <c r="N829" s="91">
        <v>36</v>
      </c>
      <c r="O829" s="91">
        <v>1</v>
      </c>
      <c r="P829" s="91">
        <v>436</v>
      </c>
      <c r="Q829" t="s">
        <v>1322</v>
      </c>
      <c r="R829" s="2" t="s">
        <v>2504</v>
      </c>
      <c r="S829">
        <v>122</v>
      </c>
      <c r="T829">
        <v>436</v>
      </c>
    </row>
    <row r="830" spans="1:20" x14ac:dyDescent="0.3">
      <c r="A830" s="10" t="s">
        <v>1480</v>
      </c>
      <c r="B830" t="s">
        <v>1321</v>
      </c>
      <c r="C830" s="91">
        <v>35</v>
      </c>
      <c r="D830" s="91">
        <v>47</v>
      </c>
      <c r="E830" s="91">
        <v>49</v>
      </c>
      <c r="F830" s="91">
        <v>42</v>
      </c>
      <c r="G830" s="91">
        <v>39</v>
      </c>
      <c r="H830" s="91">
        <v>30</v>
      </c>
      <c r="I830" s="91">
        <v>31</v>
      </c>
      <c r="J830" s="91">
        <v>43</v>
      </c>
      <c r="K830" s="91">
        <v>39</v>
      </c>
      <c r="L830" s="91">
        <v>35</v>
      </c>
      <c r="M830" s="91">
        <v>53</v>
      </c>
      <c r="N830" s="91">
        <v>46</v>
      </c>
      <c r="O830" s="91">
        <v>0</v>
      </c>
      <c r="P830" s="91">
        <v>489</v>
      </c>
      <c r="Q830" t="s">
        <v>1322</v>
      </c>
      <c r="R830" s="2" t="s">
        <v>1206</v>
      </c>
      <c r="S830">
        <v>122</v>
      </c>
      <c r="T830">
        <v>489</v>
      </c>
    </row>
    <row r="831" spans="1:20" x14ac:dyDescent="0.3">
      <c r="A831" s="10" t="s">
        <v>1480</v>
      </c>
      <c r="B831" t="s">
        <v>2494</v>
      </c>
      <c r="C831" s="91">
        <v>42</v>
      </c>
      <c r="D831" s="91">
        <v>40</v>
      </c>
      <c r="E831" s="91">
        <v>39.200000000000003</v>
      </c>
      <c r="F831" s="91">
        <v>36.799999999999997</v>
      </c>
      <c r="G831" s="91">
        <v>32.799999999999997</v>
      </c>
      <c r="H831" s="91">
        <v>34.200000000000003</v>
      </c>
      <c r="I831" s="91">
        <v>32.4</v>
      </c>
      <c r="J831" s="91">
        <v>33.6</v>
      </c>
      <c r="K831" s="91">
        <v>29.8</v>
      </c>
      <c r="L831" s="91">
        <v>38.6</v>
      </c>
      <c r="M831" s="91">
        <v>31.4</v>
      </c>
      <c r="N831" s="91">
        <v>35.799999999999997</v>
      </c>
      <c r="O831" s="91">
        <v>0.8</v>
      </c>
      <c r="P831" s="91">
        <v>427.4</v>
      </c>
      <c r="Q831" t="s">
        <v>1324</v>
      </c>
      <c r="R831" s="2" t="s">
        <v>1207</v>
      </c>
      <c r="S831">
        <v>122</v>
      </c>
      <c r="T831">
        <v>427.4</v>
      </c>
    </row>
    <row r="832" spans="1:20" x14ac:dyDescent="0.3">
      <c r="A832" s="10" t="s">
        <v>1480</v>
      </c>
      <c r="B832" t="s">
        <v>2513</v>
      </c>
      <c r="C832" s="91">
        <v>-7</v>
      </c>
      <c r="D832" s="91">
        <v>7</v>
      </c>
      <c r="E832" s="91">
        <v>9.8000000000000007</v>
      </c>
      <c r="F832" s="91">
        <v>5.2</v>
      </c>
      <c r="G832" s="91">
        <v>6.2</v>
      </c>
      <c r="H832" s="91">
        <v>-4.2</v>
      </c>
      <c r="I832" s="91">
        <v>-1.4</v>
      </c>
      <c r="J832" s="91">
        <v>9.4</v>
      </c>
      <c r="K832" s="91">
        <v>9.1999999999999993</v>
      </c>
      <c r="L832" s="91">
        <v>-3.6</v>
      </c>
      <c r="M832" s="91">
        <v>21.6</v>
      </c>
      <c r="N832" s="91">
        <v>10.199999999999999</v>
      </c>
      <c r="O832" s="91">
        <v>-0.8</v>
      </c>
      <c r="P832" s="91">
        <v>61.6</v>
      </c>
      <c r="Q832" t="s">
        <v>1322</v>
      </c>
      <c r="R832" s="2" t="s">
        <v>1208</v>
      </c>
      <c r="S832">
        <v>122</v>
      </c>
      <c r="T832">
        <v>61.6</v>
      </c>
    </row>
    <row r="833" spans="1:20" x14ac:dyDescent="0.3">
      <c r="A833" s="10" t="s">
        <v>1480</v>
      </c>
      <c r="B833" t="s">
        <v>2514</v>
      </c>
      <c r="C833" s="68">
        <v>-0.16666666666666699</v>
      </c>
      <c r="D833" s="68">
        <v>0.17499999999999999</v>
      </c>
      <c r="E833" s="68">
        <v>0.25</v>
      </c>
      <c r="F833" s="68">
        <v>0.141304347826087</v>
      </c>
      <c r="G833" s="68">
        <v>0.189024390243903</v>
      </c>
      <c r="H833" s="68">
        <v>-0.12280701754386</v>
      </c>
      <c r="I833" s="68">
        <v>-4.3209876543209798E-2</v>
      </c>
      <c r="J833" s="68">
        <v>0.27976190476190499</v>
      </c>
      <c r="K833" s="68">
        <v>0.30872483221476499</v>
      </c>
      <c r="L833" s="68">
        <v>-9.3264248704663294E-2</v>
      </c>
      <c r="M833" s="68">
        <v>0.68789808917197504</v>
      </c>
      <c r="N833" s="68">
        <v>0.28491620111731902</v>
      </c>
      <c r="O833" s="68">
        <v>0</v>
      </c>
      <c r="P833" s="68">
        <v>0.14412728123537699</v>
      </c>
      <c r="Q833" t="s">
        <v>1322</v>
      </c>
      <c r="R833" s="2" t="s">
        <v>1079</v>
      </c>
      <c r="S833">
        <v>122</v>
      </c>
      <c r="T833">
        <v>0.14412728123537699</v>
      </c>
    </row>
    <row r="834" spans="1:20" x14ac:dyDescent="0.3">
      <c r="A834" s="13" t="s">
        <v>1481</v>
      </c>
      <c r="B834" t="s">
        <v>2996</v>
      </c>
      <c r="C834" s="4">
        <v>8</v>
      </c>
      <c r="D834" s="4">
        <v>10</v>
      </c>
      <c r="E834" s="4">
        <v>14</v>
      </c>
      <c r="F834" s="4">
        <v>9</v>
      </c>
      <c r="G834" s="4">
        <v>10</v>
      </c>
      <c r="H834" s="4">
        <v>6</v>
      </c>
      <c r="I834" s="4">
        <v>0</v>
      </c>
      <c r="J834" s="4">
        <v>0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t="s">
        <v>1322</v>
      </c>
      <c r="R834" s="2" t="s">
        <v>2997</v>
      </c>
      <c r="S834">
        <v>122</v>
      </c>
      <c r="T834">
        <v>57</v>
      </c>
    </row>
    <row r="835" spans="1:20" x14ac:dyDescent="0.3">
      <c r="A835" s="10" t="s">
        <v>1481</v>
      </c>
      <c r="B835" t="s">
        <v>2493</v>
      </c>
      <c r="C835" s="91">
        <v>16</v>
      </c>
      <c r="D835" s="91">
        <v>9</v>
      </c>
      <c r="E835" s="91">
        <v>12</v>
      </c>
      <c r="F835" s="91">
        <v>8</v>
      </c>
      <c r="G835" s="91">
        <v>13</v>
      </c>
      <c r="H835" s="91">
        <v>9</v>
      </c>
      <c r="I835" s="91">
        <v>8</v>
      </c>
      <c r="J835" s="91">
        <v>9</v>
      </c>
      <c r="K835" s="91">
        <v>5</v>
      </c>
      <c r="L835" s="91">
        <v>9</v>
      </c>
      <c r="M835" s="91">
        <v>15</v>
      </c>
      <c r="N835" s="91">
        <v>9</v>
      </c>
      <c r="O835" s="91">
        <v>0</v>
      </c>
      <c r="P835" s="91">
        <v>122</v>
      </c>
      <c r="Q835" t="s">
        <v>1322</v>
      </c>
      <c r="R835" s="2" t="s">
        <v>2504</v>
      </c>
      <c r="S835">
        <v>122</v>
      </c>
      <c r="T835">
        <v>122</v>
      </c>
    </row>
    <row r="836" spans="1:20" x14ac:dyDescent="0.3">
      <c r="A836" s="10" t="s">
        <v>1481</v>
      </c>
      <c r="B836" t="s">
        <v>1321</v>
      </c>
      <c r="C836" s="91">
        <v>9</v>
      </c>
      <c r="D836" s="91">
        <v>7</v>
      </c>
      <c r="E836" s="91">
        <v>12</v>
      </c>
      <c r="F836" s="91">
        <v>11</v>
      </c>
      <c r="G836" s="91">
        <v>11</v>
      </c>
      <c r="H836" s="91">
        <v>7</v>
      </c>
      <c r="I836" s="91">
        <v>15</v>
      </c>
      <c r="J836" s="91">
        <v>9</v>
      </c>
      <c r="K836" s="91">
        <v>8</v>
      </c>
      <c r="L836" s="91">
        <v>11</v>
      </c>
      <c r="M836" s="91">
        <v>14</v>
      </c>
      <c r="N836" s="91">
        <v>14</v>
      </c>
      <c r="O836" s="91">
        <v>0</v>
      </c>
      <c r="P836" s="91">
        <v>128</v>
      </c>
      <c r="Q836" t="s">
        <v>1322</v>
      </c>
      <c r="R836" s="2" t="s">
        <v>1206</v>
      </c>
      <c r="S836">
        <v>122</v>
      </c>
      <c r="T836">
        <v>128</v>
      </c>
    </row>
    <row r="837" spans="1:20" x14ac:dyDescent="0.3">
      <c r="A837" s="10" t="s">
        <v>1481</v>
      </c>
      <c r="B837" t="s">
        <v>2494</v>
      </c>
      <c r="C837" s="91">
        <v>11.8</v>
      </c>
      <c r="D837" s="91">
        <v>10.4</v>
      </c>
      <c r="E837" s="91">
        <v>11.2</v>
      </c>
      <c r="F837" s="91">
        <v>11</v>
      </c>
      <c r="G837" s="91">
        <v>8.6</v>
      </c>
      <c r="H837" s="91">
        <v>8.1999999999999993</v>
      </c>
      <c r="I837" s="91">
        <v>7.2</v>
      </c>
      <c r="J837" s="91">
        <v>6</v>
      </c>
      <c r="K837" s="91">
        <v>9</v>
      </c>
      <c r="L837" s="91">
        <v>9.6</v>
      </c>
      <c r="M837" s="91">
        <v>9.4</v>
      </c>
      <c r="N837" s="91">
        <v>11.8</v>
      </c>
      <c r="O837" s="91">
        <v>0.4</v>
      </c>
      <c r="P837" s="91">
        <v>114.6</v>
      </c>
      <c r="Q837" t="s">
        <v>1324</v>
      </c>
      <c r="R837" s="2" t="s">
        <v>1207</v>
      </c>
      <c r="S837">
        <v>122</v>
      </c>
      <c r="T837">
        <v>114.6</v>
      </c>
    </row>
    <row r="838" spans="1:20" x14ac:dyDescent="0.3">
      <c r="A838" s="10" t="s">
        <v>1481</v>
      </c>
      <c r="B838" t="s">
        <v>2513</v>
      </c>
      <c r="C838" s="91">
        <v>-2.8</v>
      </c>
      <c r="D838" s="91">
        <v>-3.4</v>
      </c>
      <c r="E838" s="91">
        <v>0.80000000000000104</v>
      </c>
      <c r="F838" s="91">
        <v>0</v>
      </c>
      <c r="G838" s="91">
        <v>2.4</v>
      </c>
      <c r="H838" s="91">
        <v>-1.2</v>
      </c>
      <c r="I838" s="91">
        <v>7.8</v>
      </c>
      <c r="J838" s="91">
        <v>3</v>
      </c>
      <c r="K838" s="91">
        <v>-1</v>
      </c>
      <c r="L838" s="91">
        <v>1.4</v>
      </c>
      <c r="M838" s="91">
        <v>4.5999999999999996</v>
      </c>
      <c r="N838" s="91">
        <v>2.2000000000000002</v>
      </c>
      <c r="O838" s="91">
        <v>-0.4</v>
      </c>
      <c r="P838" s="91">
        <v>13.4</v>
      </c>
      <c r="Q838" t="s">
        <v>1322</v>
      </c>
      <c r="R838" s="2" t="s">
        <v>1208</v>
      </c>
      <c r="S838">
        <v>122</v>
      </c>
      <c r="T838">
        <v>13.4</v>
      </c>
    </row>
    <row r="839" spans="1:20" x14ac:dyDescent="0.3">
      <c r="A839" s="10" t="s">
        <v>1481</v>
      </c>
      <c r="B839" t="s">
        <v>2514</v>
      </c>
      <c r="C839" s="68">
        <v>-0.23728813559322001</v>
      </c>
      <c r="D839" s="68">
        <v>-0.32692307692307698</v>
      </c>
      <c r="E839" s="68">
        <v>7.1428571428571494E-2</v>
      </c>
      <c r="F839" s="68">
        <v>0</v>
      </c>
      <c r="G839" s="68">
        <v>0.27906976744186102</v>
      </c>
      <c r="H839" s="68">
        <v>-0.146341463414634</v>
      </c>
      <c r="I839" s="68">
        <v>1.0833333333333299</v>
      </c>
      <c r="J839" s="68">
        <v>0.5</v>
      </c>
      <c r="K839" s="68">
        <v>-0.11111111111111099</v>
      </c>
      <c r="L839" s="68">
        <v>0.14583333333333301</v>
      </c>
      <c r="M839" s="68">
        <v>0.48936170212766</v>
      </c>
      <c r="N839" s="68">
        <v>0.186440677966102</v>
      </c>
      <c r="O839" s="68">
        <v>0</v>
      </c>
      <c r="P839" s="68">
        <v>0.11692844677137899</v>
      </c>
      <c r="Q839" t="s">
        <v>1322</v>
      </c>
      <c r="R839" s="2" t="s">
        <v>1079</v>
      </c>
      <c r="S839">
        <v>122</v>
      </c>
      <c r="T839">
        <v>0.11692844677137899</v>
      </c>
    </row>
    <row r="840" spans="1:20" x14ac:dyDescent="0.3">
      <c r="A840" s="13" t="s">
        <v>1482</v>
      </c>
      <c r="B840" t="s">
        <v>2996</v>
      </c>
      <c r="C840" s="4">
        <v>19</v>
      </c>
      <c r="D840" s="4">
        <v>10</v>
      </c>
      <c r="E840" s="4">
        <v>15</v>
      </c>
      <c r="F840" s="4">
        <v>16</v>
      </c>
      <c r="G840" s="4">
        <v>15</v>
      </c>
      <c r="H840" s="4">
        <v>6</v>
      </c>
      <c r="I840" s="4">
        <v>0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1</v>
      </c>
      <c r="P840" s="4">
        <v>0</v>
      </c>
      <c r="Q840" t="s">
        <v>1322</v>
      </c>
      <c r="R840" s="2" t="s">
        <v>2997</v>
      </c>
      <c r="S840">
        <v>122</v>
      </c>
      <c r="T840">
        <v>82</v>
      </c>
    </row>
    <row r="841" spans="1:20" x14ac:dyDescent="0.3">
      <c r="A841" s="10" t="s">
        <v>1482</v>
      </c>
      <c r="B841" t="s">
        <v>2493</v>
      </c>
      <c r="C841" s="91">
        <v>16</v>
      </c>
      <c r="D841" s="91">
        <v>7</v>
      </c>
      <c r="E841" s="91">
        <v>13</v>
      </c>
      <c r="F841" s="91">
        <v>11</v>
      </c>
      <c r="G841" s="91">
        <v>13</v>
      </c>
      <c r="H841" s="91">
        <v>11</v>
      </c>
      <c r="I841" s="91">
        <v>8</v>
      </c>
      <c r="J841" s="91">
        <v>8</v>
      </c>
      <c r="K841" s="91">
        <v>10</v>
      </c>
      <c r="L841" s="91">
        <v>13</v>
      </c>
      <c r="M841" s="91">
        <v>17</v>
      </c>
      <c r="N841" s="91">
        <v>13</v>
      </c>
      <c r="O841" s="91">
        <v>0</v>
      </c>
      <c r="P841" s="91">
        <v>140</v>
      </c>
      <c r="Q841" t="s">
        <v>1322</v>
      </c>
      <c r="R841" s="2" t="s">
        <v>2504</v>
      </c>
      <c r="S841">
        <v>122</v>
      </c>
      <c r="T841">
        <v>140</v>
      </c>
    </row>
    <row r="842" spans="1:20" x14ac:dyDescent="0.3">
      <c r="A842" s="10" t="s">
        <v>1482</v>
      </c>
      <c r="B842" t="s">
        <v>1321</v>
      </c>
      <c r="C842" s="91">
        <v>16</v>
      </c>
      <c r="D842" s="91">
        <v>14</v>
      </c>
      <c r="E842" s="91">
        <v>13</v>
      </c>
      <c r="F842" s="91">
        <v>11</v>
      </c>
      <c r="G842" s="91">
        <v>18</v>
      </c>
      <c r="H842" s="91">
        <v>7</v>
      </c>
      <c r="I842" s="91">
        <v>9</v>
      </c>
      <c r="J842" s="91">
        <v>15</v>
      </c>
      <c r="K842" s="91">
        <v>14</v>
      </c>
      <c r="L842" s="91">
        <v>10</v>
      </c>
      <c r="M842" s="91">
        <v>8</v>
      </c>
      <c r="N842" s="91">
        <v>22</v>
      </c>
      <c r="O842" s="91">
        <v>0</v>
      </c>
      <c r="P842" s="91">
        <v>157</v>
      </c>
      <c r="Q842" t="s">
        <v>1322</v>
      </c>
      <c r="R842" s="2" t="s">
        <v>1206</v>
      </c>
      <c r="S842">
        <v>122</v>
      </c>
      <c r="T842">
        <v>157</v>
      </c>
    </row>
    <row r="843" spans="1:20" x14ac:dyDescent="0.3">
      <c r="A843" s="10" t="s">
        <v>1482</v>
      </c>
      <c r="B843" t="s">
        <v>2494</v>
      </c>
      <c r="C843" s="91">
        <v>12.4</v>
      </c>
      <c r="D843" s="91">
        <v>14.6</v>
      </c>
      <c r="E843" s="91">
        <v>12.4</v>
      </c>
      <c r="F843" s="91">
        <v>14.2</v>
      </c>
      <c r="G843" s="91">
        <v>12.8</v>
      </c>
      <c r="H843" s="91">
        <v>11.8</v>
      </c>
      <c r="I843" s="91">
        <v>12.8</v>
      </c>
      <c r="J843" s="91">
        <v>16.600000000000001</v>
      </c>
      <c r="K843" s="91">
        <v>11</v>
      </c>
      <c r="L843" s="91">
        <v>11.2</v>
      </c>
      <c r="M843" s="91">
        <v>11.4</v>
      </c>
      <c r="N843" s="91">
        <v>12</v>
      </c>
      <c r="O843" s="91">
        <v>0.4</v>
      </c>
      <c r="P843" s="91">
        <v>153.6</v>
      </c>
      <c r="Q843" t="s">
        <v>1324</v>
      </c>
      <c r="R843" s="2" t="s">
        <v>1207</v>
      </c>
      <c r="S843">
        <v>122</v>
      </c>
      <c r="T843">
        <v>153.6</v>
      </c>
    </row>
    <row r="844" spans="1:20" x14ac:dyDescent="0.3">
      <c r="A844" s="10" t="s">
        <v>1482</v>
      </c>
      <c r="B844" t="s">
        <v>2513</v>
      </c>
      <c r="C844" s="91">
        <v>3.6</v>
      </c>
      <c r="D844" s="91">
        <v>-0.6</v>
      </c>
      <c r="E844" s="91">
        <v>0.6</v>
      </c>
      <c r="F844" s="91">
        <v>-3.2</v>
      </c>
      <c r="G844" s="91">
        <v>5.2</v>
      </c>
      <c r="H844" s="91">
        <v>-4.8</v>
      </c>
      <c r="I844" s="91">
        <v>-3.8</v>
      </c>
      <c r="J844" s="91">
        <v>-1.6</v>
      </c>
      <c r="K844" s="91">
        <v>3</v>
      </c>
      <c r="L844" s="91">
        <v>-1.2</v>
      </c>
      <c r="M844" s="91">
        <v>-3.4</v>
      </c>
      <c r="N844" s="91">
        <v>10</v>
      </c>
      <c r="O844" s="91">
        <v>-0.4</v>
      </c>
      <c r="P844" s="91">
        <v>3.4000000000000101</v>
      </c>
      <c r="Q844" t="s">
        <v>1322</v>
      </c>
      <c r="R844" s="2" t="s">
        <v>1208</v>
      </c>
      <c r="S844">
        <v>122</v>
      </c>
      <c r="T844">
        <v>3.4000000000000101</v>
      </c>
    </row>
    <row r="845" spans="1:20" x14ac:dyDescent="0.3">
      <c r="A845" s="10" t="s">
        <v>1482</v>
      </c>
      <c r="B845" t="s">
        <v>2514</v>
      </c>
      <c r="C845" s="68">
        <v>0.29032258064516098</v>
      </c>
      <c r="D845" s="68">
        <v>-4.1095890410958902E-2</v>
      </c>
      <c r="E845" s="68">
        <v>4.8387096774193498E-2</v>
      </c>
      <c r="F845" s="68">
        <v>-0.22535211267605601</v>
      </c>
      <c r="G845" s="68">
        <v>0.40625</v>
      </c>
      <c r="H845" s="68">
        <v>-0.40677966101694901</v>
      </c>
      <c r="I845" s="68">
        <v>-0.296875</v>
      </c>
      <c r="J845" s="68">
        <v>-9.6385542168674801E-2</v>
      </c>
      <c r="K845" s="68">
        <v>0.27272727272727298</v>
      </c>
      <c r="L845" s="68">
        <v>-0.107142857142857</v>
      </c>
      <c r="M845" s="68">
        <v>-0.29824561403508798</v>
      </c>
      <c r="N845" s="68">
        <v>0.83333333333333304</v>
      </c>
      <c r="O845" s="68">
        <v>0</v>
      </c>
      <c r="P845" s="68">
        <v>2.2135416666666699E-2</v>
      </c>
      <c r="Q845" t="s">
        <v>1322</v>
      </c>
      <c r="R845" s="2" t="s">
        <v>1079</v>
      </c>
      <c r="S845">
        <v>122</v>
      </c>
      <c r="T845">
        <v>2.2135416666666699E-2</v>
      </c>
    </row>
    <row r="846" spans="1:20" x14ac:dyDescent="0.3">
      <c r="A846" s="13" t="s">
        <v>1483</v>
      </c>
      <c r="B846" t="s">
        <v>2996</v>
      </c>
      <c r="C846" s="91">
        <v>312</v>
      </c>
      <c r="D846" s="91">
        <v>272</v>
      </c>
      <c r="E846" s="91">
        <v>274</v>
      </c>
      <c r="F846" s="91">
        <v>257</v>
      </c>
      <c r="G846" s="91">
        <v>261</v>
      </c>
      <c r="H846" s="91">
        <v>162</v>
      </c>
      <c r="I846" s="91">
        <v>0</v>
      </c>
      <c r="J846" s="91">
        <v>0</v>
      </c>
      <c r="K846" s="91">
        <v>0</v>
      </c>
      <c r="L846" s="91">
        <v>0</v>
      </c>
      <c r="M846" s="91">
        <v>0</v>
      </c>
      <c r="N846" s="91">
        <v>0</v>
      </c>
      <c r="O846" s="91">
        <v>6</v>
      </c>
      <c r="P846" s="91">
        <v>0</v>
      </c>
      <c r="Q846" t="s">
        <v>1322</v>
      </c>
      <c r="R846" s="2" t="s">
        <v>2997</v>
      </c>
      <c r="S846">
        <v>131</v>
      </c>
      <c r="T846">
        <v>1544</v>
      </c>
    </row>
    <row r="847" spans="1:20" x14ac:dyDescent="0.3">
      <c r="A847" s="10" t="s">
        <v>1483</v>
      </c>
      <c r="B847" t="s">
        <v>2493</v>
      </c>
      <c r="C847" s="91">
        <v>354</v>
      </c>
      <c r="D847" s="91">
        <v>253</v>
      </c>
      <c r="E847" s="91">
        <v>260</v>
      </c>
      <c r="F847" s="91">
        <v>231</v>
      </c>
      <c r="G847" s="91">
        <v>213</v>
      </c>
      <c r="H847" s="91">
        <v>251</v>
      </c>
      <c r="I847" s="91">
        <v>207</v>
      </c>
      <c r="J847" s="91">
        <v>211</v>
      </c>
      <c r="K847" s="91">
        <v>230</v>
      </c>
      <c r="L847" s="91">
        <v>225</v>
      </c>
      <c r="M847" s="91">
        <v>243</v>
      </c>
      <c r="N847" s="91">
        <v>292</v>
      </c>
      <c r="O847" s="91">
        <v>14</v>
      </c>
      <c r="P847" s="91">
        <v>2984</v>
      </c>
      <c r="Q847" t="s">
        <v>1322</v>
      </c>
      <c r="R847" s="2" t="s">
        <v>2504</v>
      </c>
      <c r="S847">
        <v>131</v>
      </c>
      <c r="T847">
        <v>2984</v>
      </c>
    </row>
    <row r="848" spans="1:20" x14ac:dyDescent="0.3">
      <c r="A848" s="10" t="s">
        <v>1483</v>
      </c>
      <c r="B848" t="s">
        <v>1321</v>
      </c>
      <c r="C848" s="91">
        <v>274</v>
      </c>
      <c r="D848" s="91">
        <v>221</v>
      </c>
      <c r="E848" s="91">
        <v>270</v>
      </c>
      <c r="F848" s="91">
        <v>295</v>
      </c>
      <c r="G848" s="91">
        <v>247</v>
      </c>
      <c r="H848" s="91">
        <v>255</v>
      </c>
      <c r="I848" s="91">
        <v>244</v>
      </c>
      <c r="J848" s="91">
        <v>226</v>
      </c>
      <c r="K848" s="91">
        <v>218</v>
      </c>
      <c r="L848" s="91">
        <v>256</v>
      </c>
      <c r="M848" s="91">
        <v>273</v>
      </c>
      <c r="N848" s="91">
        <v>275</v>
      </c>
      <c r="O848" s="91">
        <v>3</v>
      </c>
      <c r="P848" s="91">
        <v>3057</v>
      </c>
      <c r="Q848" t="s">
        <v>1322</v>
      </c>
      <c r="R848" s="2" t="s">
        <v>1206</v>
      </c>
      <c r="S848">
        <v>131</v>
      </c>
      <c r="T848">
        <v>3057</v>
      </c>
    </row>
    <row r="849" spans="1:20" x14ac:dyDescent="0.3">
      <c r="A849" s="10" t="s">
        <v>1483</v>
      </c>
      <c r="B849" t="s">
        <v>2494</v>
      </c>
      <c r="C849" s="4">
        <v>270.39999999999998</v>
      </c>
      <c r="D849" s="4">
        <v>257.60000000000002</v>
      </c>
      <c r="E849" s="4">
        <v>281.8</v>
      </c>
      <c r="F849" s="4">
        <v>249.8</v>
      </c>
      <c r="G849" s="4">
        <v>233.4</v>
      </c>
      <c r="H849" s="4">
        <v>210.6</v>
      </c>
      <c r="I849" s="4">
        <v>221</v>
      </c>
      <c r="J849" s="4">
        <v>233.6</v>
      </c>
      <c r="K849" s="4">
        <v>223.8</v>
      </c>
      <c r="L849" s="4">
        <v>241.8</v>
      </c>
      <c r="M849" s="4">
        <v>230</v>
      </c>
      <c r="N849" s="4">
        <v>243.6</v>
      </c>
      <c r="O849" s="4">
        <v>7.2</v>
      </c>
      <c r="P849" s="4">
        <v>2904.6</v>
      </c>
      <c r="Q849" t="s">
        <v>1324</v>
      </c>
      <c r="R849" s="2" t="s">
        <v>1207</v>
      </c>
      <c r="S849">
        <v>131</v>
      </c>
      <c r="T849">
        <v>2904.6</v>
      </c>
    </row>
    <row r="850" spans="1:20" x14ac:dyDescent="0.3">
      <c r="A850" s="10" t="s">
        <v>1483</v>
      </c>
      <c r="B850" t="s">
        <v>2513</v>
      </c>
      <c r="C850" s="91">
        <v>3.6000000000000201</v>
      </c>
      <c r="D850" s="91">
        <v>-36.6</v>
      </c>
      <c r="E850" s="91">
        <v>-11.8</v>
      </c>
      <c r="F850" s="91">
        <v>45.2</v>
      </c>
      <c r="G850" s="91">
        <v>13.6</v>
      </c>
      <c r="H850" s="91">
        <v>44.4</v>
      </c>
      <c r="I850" s="91">
        <v>23</v>
      </c>
      <c r="J850" s="91">
        <v>-7.5999999999999899</v>
      </c>
      <c r="K850" s="91">
        <v>-5.8000000000000096</v>
      </c>
      <c r="L850" s="91">
        <v>14.2</v>
      </c>
      <c r="M850" s="91">
        <v>43</v>
      </c>
      <c r="N850" s="91">
        <v>31.4</v>
      </c>
      <c r="O850" s="91">
        <v>-4.2</v>
      </c>
      <c r="P850" s="91">
        <v>152.4</v>
      </c>
      <c r="Q850" t="s">
        <v>1322</v>
      </c>
      <c r="R850" s="2" t="s">
        <v>1208</v>
      </c>
      <c r="S850">
        <v>131</v>
      </c>
      <c r="T850">
        <v>152.4</v>
      </c>
    </row>
    <row r="851" spans="1:20" x14ac:dyDescent="0.3">
      <c r="A851" s="10" t="s">
        <v>1483</v>
      </c>
      <c r="B851" t="s">
        <v>2514</v>
      </c>
      <c r="C851" s="68">
        <v>1.33136094674557E-2</v>
      </c>
      <c r="D851" s="68">
        <v>-0.14208074534161499</v>
      </c>
      <c r="E851" s="68">
        <v>-4.18736692689851E-2</v>
      </c>
      <c r="F851" s="68">
        <v>0.180944755804644</v>
      </c>
      <c r="G851" s="68">
        <v>5.8269065981148199E-2</v>
      </c>
      <c r="H851" s="68">
        <v>0.210826210826211</v>
      </c>
      <c r="I851" s="68">
        <v>0.104072398190045</v>
      </c>
      <c r="J851" s="68">
        <v>-3.2534246575342401E-2</v>
      </c>
      <c r="K851" s="68">
        <v>-2.5915996425379902E-2</v>
      </c>
      <c r="L851" s="68">
        <v>5.8726220016542499E-2</v>
      </c>
      <c r="M851" s="68">
        <v>0.18695652173912999</v>
      </c>
      <c r="N851" s="68">
        <v>0.128899835796388</v>
      </c>
      <c r="O851" s="68">
        <v>-0.58333333333333304</v>
      </c>
      <c r="P851" s="68">
        <v>5.2468498244164503E-2</v>
      </c>
      <c r="Q851" t="s">
        <v>1322</v>
      </c>
      <c r="R851" s="2" t="s">
        <v>1079</v>
      </c>
      <c r="S851">
        <v>131</v>
      </c>
      <c r="T851">
        <v>5.2468498244164503E-2</v>
      </c>
    </row>
    <row r="852" spans="1:20" x14ac:dyDescent="0.3">
      <c r="A852" s="13" t="s">
        <v>1485</v>
      </c>
      <c r="B852" t="s">
        <v>2996</v>
      </c>
      <c r="C852" s="91">
        <v>46</v>
      </c>
      <c r="D852" s="91">
        <v>49</v>
      </c>
      <c r="E852" s="91">
        <v>41</v>
      </c>
      <c r="F852" s="91">
        <v>32</v>
      </c>
      <c r="G852" s="91">
        <v>47</v>
      </c>
      <c r="H852" s="91">
        <v>22</v>
      </c>
      <c r="I852" s="91">
        <v>0</v>
      </c>
      <c r="J852" s="91">
        <v>0</v>
      </c>
      <c r="K852" s="91">
        <v>0</v>
      </c>
      <c r="L852" s="91">
        <v>0</v>
      </c>
      <c r="M852" s="91">
        <v>0</v>
      </c>
      <c r="N852" s="91">
        <v>0</v>
      </c>
      <c r="O852" s="91">
        <v>2</v>
      </c>
      <c r="P852" s="91">
        <v>0</v>
      </c>
      <c r="Q852" t="s">
        <v>1322</v>
      </c>
      <c r="R852" s="2" t="s">
        <v>2997</v>
      </c>
      <c r="S852">
        <v>132</v>
      </c>
      <c r="T852">
        <v>239</v>
      </c>
    </row>
    <row r="853" spans="1:20" x14ac:dyDescent="0.3">
      <c r="A853" s="10" t="s">
        <v>1485</v>
      </c>
      <c r="B853" t="s">
        <v>2493</v>
      </c>
      <c r="C853" s="91">
        <v>45</v>
      </c>
      <c r="D853" s="91">
        <v>33</v>
      </c>
      <c r="E853" s="91">
        <v>34</v>
      </c>
      <c r="F853" s="91">
        <v>37</v>
      </c>
      <c r="G853" s="91">
        <v>29</v>
      </c>
      <c r="H853" s="91">
        <v>37</v>
      </c>
      <c r="I853" s="91">
        <v>24</v>
      </c>
      <c r="J853" s="91">
        <v>23</v>
      </c>
      <c r="K853" s="91">
        <v>34</v>
      </c>
      <c r="L853" s="91">
        <v>33</v>
      </c>
      <c r="M853" s="91">
        <v>34</v>
      </c>
      <c r="N853" s="91">
        <v>40</v>
      </c>
      <c r="O853" s="91">
        <v>2</v>
      </c>
      <c r="P853" s="91">
        <v>405</v>
      </c>
      <c r="Q853" t="s">
        <v>1322</v>
      </c>
      <c r="R853" s="2" t="s">
        <v>2504</v>
      </c>
      <c r="S853">
        <v>132</v>
      </c>
      <c r="T853">
        <v>405</v>
      </c>
    </row>
    <row r="854" spans="1:20" x14ac:dyDescent="0.3">
      <c r="A854" s="10" t="s">
        <v>1485</v>
      </c>
      <c r="B854" t="s">
        <v>1321</v>
      </c>
      <c r="C854" s="91">
        <v>47</v>
      </c>
      <c r="D854" s="91">
        <v>29</v>
      </c>
      <c r="E854" s="91">
        <v>46</v>
      </c>
      <c r="F854" s="91">
        <v>45</v>
      </c>
      <c r="G854" s="91">
        <v>36</v>
      </c>
      <c r="H854" s="91">
        <v>39</v>
      </c>
      <c r="I854" s="91">
        <v>22</v>
      </c>
      <c r="J854" s="91">
        <v>38</v>
      </c>
      <c r="K854" s="91">
        <v>33</v>
      </c>
      <c r="L854" s="91">
        <v>51</v>
      </c>
      <c r="M854" s="91">
        <v>31</v>
      </c>
      <c r="N854" s="91">
        <v>36</v>
      </c>
      <c r="O854" s="91">
        <v>0</v>
      </c>
      <c r="P854" s="91">
        <v>453</v>
      </c>
      <c r="Q854" t="s">
        <v>1322</v>
      </c>
      <c r="R854" s="2" t="s">
        <v>1206</v>
      </c>
      <c r="S854">
        <v>132</v>
      </c>
      <c r="T854">
        <v>453</v>
      </c>
    </row>
    <row r="855" spans="1:20" x14ac:dyDescent="0.3">
      <c r="A855" s="10" t="s">
        <v>1485</v>
      </c>
      <c r="B855" t="s">
        <v>2494</v>
      </c>
      <c r="C855" s="91">
        <v>45</v>
      </c>
      <c r="D855" s="91">
        <v>39.4</v>
      </c>
      <c r="E855" s="91">
        <v>48</v>
      </c>
      <c r="F855" s="91">
        <v>39.6</v>
      </c>
      <c r="G855" s="91">
        <v>31.4</v>
      </c>
      <c r="H855" s="91">
        <v>32.200000000000003</v>
      </c>
      <c r="I855" s="91">
        <v>31.8</v>
      </c>
      <c r="J855" s="91">
        <v>38</v>
      </c>
      <c r="K855" s="91">
        <v>34.799999999999997</v>
      </c>
      <c r="L855" s="91">
        <v>36.4</v>
      </c>
      <c r="M855" s="91">
        <v>32.799999999999997</v>
      </c>
      <c r="N855" s="91">
        <v>40.200000000000003</v>
      </c>
      <c r="O855" s="91">
        <v>1</v>
      </c>
      <c r="P855" s="91">
        <v>450.6</v>
      </c>
      <c r="Q855" t="s">
        <v>1324</v>
      </c>
      <c r="R855" s="2" t="s">
        <v>1207</v>
      </c>
      <c r="S855">
        <v>132</v>
      </c>
      <c r="T855">
        <v>450.6</v>
      </c>
    </row>
    <row r="856" spans="1:20" x14ac:dyDescent="0.3">
      <c r="A856" s="10" t="s">
        <v>1485</v>
      </c>
      <c r="B856" t="s">
        <v>2513</v>
      </c>
      <c r="C856" s="91">
        <v>2</v>
      </c>
      <c r="D856" s="91">
        <v>-10.4</v>
      </c>
      <c r="E856" s="91">
        <v>-2</v>
      </c>
      <c r="F856" s="91">
        <v>5.4</v>
      </c>
      <c r="G856" s="91">
        <v>4.5999999999999996</v>
      </c>
      <c r="H856" s="91">
        <v>6.8</v>
      </c>
      <c r="I856" s="91">
        <v>-9.8000000000000007</v>
      </c>
      <c r="J856" s="91">
        <v>0</v>
      </c>
      <c r="K856" s="91">
        <v>-1.8</v>
      </c>
      <c r="L856" s="91">
        <v>14.6</v>
      </c>
      <c r="M856" s="91">
        <v>-1.8</v>
      </c>
      <c r="N856" s="91">
        <v>-4.2</v>
      </c>
      <c r="O856" s="91">
        <v>-1</v>
      </c>
      <c r="P856" s="91">
        <v>2.3999999999999799</v>
      </c>
      <c r="Q856" t="s">
        <v>1322</v>
      </c>
      <c r="R856" s="2" t="s">
        <v>1208</v>
      </c>
      <c r="S856">
        <v>132</v>
      </c>
      <c r="T856">
        <v>2.3999999999999799</v>
      </c>
    </row>
    <row r="857" spans="1:20" x14ac:dyDescent="0.3">
      <c r="A857" s="10" t="s">
        <v>1485</v>
      </c>
      <c r="B857" t="s">
        <v>2514</v>
      </c>
      <c r="C857" s="68">
        <v>4.4444444444444398E-2</v>
      </c>
      <c r="D857" s="68">
        <v>-0.26395939086294401</v>
      </c>
      <c r="E857" s="68">
        <v>-4.1666666666666699E-2</v>
      </c>
      <c r="F857" s="68">
        <v>0.13636363636363599</v>
      </c>
      <c r="G857" s="68">
        <v>0.146496815286624</v>
      </c>
      <c r="H857" s="68">
        <v>0.21118012422360199</v>
      </c>
      <c r="I857" s="68">
        <v>-0.30817610062893103</v>
      </c>
      <c r="J857" s="68">
        <v>0</v>
      </c>
      <c r="K857" s="68">
        <v>-5.1724137931034399E-2</v>
      </c>
      <c r="L857" s="68">
        <v>0.40109890109890101</v>
      </c>
      <c r="M857" s="68">
        <v>-5.4878048780487701E-2</v>
      </c>
      <c r="N857" s="68">
        <v>-0.104477611940299</v>
      </c>
      <c r="O857" s="68">
        <v>0</v>
      </c>
      <c r="P857" s="68">
        <v>5.3262316910785102E-3</v>
      </c>
      <c r="Q857" t="s">
        <v>1322</v>
      </c>
      <c r="R857" s="2" t="s">
        <v>1079</v>
      </c>
      <c r="S857">
        <v>132</v>
      </c>
      <c r="T857">
        <v>5.3262316910785102E-3</v>
      </c>
    </row>
    <row r="858" spans="1:20" x14ac:dyDescent="0.3">
      <c r="A858" s="13" t="s">
        <v>1487</v>
      </c>
      <c r="B858" t="s">
        <v>2996</v>
      </c>
      <c r="C858" s="4">
        <v>104</v>
      </c>
      <c r="D858" s="4">
        <v>78</v>
      </c>
      <c r="E858" s="4">
        <v>90</v>
      </c>
      <c r="F858" s="4">
        <v>82</v>
      </c>
      <c r="G858" s="4">
        <v>81</v>
      </c>
      <c r="H858" s="4">
        <v>53</v>
      </c>
      <c r="I858" s="4">
        <v>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3</v>
      </c>
      <c r="P858" s="4">
        <v>0</v>
      </c>
      <c r="Q858" t="s">
        <v>1322</v>
      </c>
      <c r="R858" s="2" t="s">
        <v>2997</v>
      </c>
      <c r="S858">
        <v>132</v>
      </c>
      <c r="T858">
        <v>491</v>
      </c>
    </row>
    <row r="859" spans="1:20" x14ac:dyDescent="0.3">
      <c r="A859" s="10" t="s">
        <v>1487</v>
      </c>
      <c r="B859" t="s">
        <v>2493</v>
      </c>
      <c r="C859" s="91">
        <v>125</v>
      </c>
      <c r="D859" s="91">
        <v>81</v>
      </c>
      <c r="E859" s="91">
        <v>71</v>
      </c>
      <c r="F859" s="91">
        <v>62</v>
      </c>
      <c r="G859" s="91">
        <v>76</v>
      </c>
      <c r="H859" s="91">
        <v>84</v>
      </c>
      <c r="I859" s="91">
        <v>76</v>
      </c>
      <c r="J859" s="91">
        <v>65</v>
      </c>
      <c r="K859" s="91">
        <v>68</v>
      </c>
      <c r="L859" s="91">
        <v>71</v>
      </c>
      <c r="M859" s="91">
        <v>63</v>
      </c>
      <c r="N859" s="91">
        <v>88</v>
      </c>
      <c r="O859" s="91">
        <v>5</v>
      </c>
      <c r="P859" s="91">
        <v>935</v>
      </c>
      <c r="Q859" t="s">
        <v>1322</v>
      </c>
      <c r="R859" s="2" t="s">
        <v>2504</v>
      </c>
      <c r="S859">
        <v>132</v>
      </c>
      <c r="T859">
        <v>935</v>
      </c>
    </row>
    <row r="860" spans="1:20" x14ac:dyDescent="0.3">
      <c r="A860" s="10" t="s">
        <v>1487</v>
      </c>
      <c r="B860" t="s">
        <v>1321</v>
      </c>
      <c r="C860" s="91">
        <v>95</v>
      </c>
      <c r="D860" s="91">
        <v>69</v>
      </c>
      <c r="E860" s="91">
        <v>90</v>
      </c>
      <c r="F860" s="91">
        <v>85</v>
      </c>
      <c r="G860" s="91">
        <v>66</v>
      </c>
      <c r="H860" s="91">
        <v>78</v>
      </c>
      <c r="I860" s="91">
        <v>79</v>
      </c>
      <c r="J860" s="91">
        <v>64</v>
      </c>
      <c r="K860" s="91">
        <v>78</v>
      </c>
      <c r="L860" s="91">
        <v>71</v>
      </c>
      <c r="M860" s="91">
        <v>95</v>
      </c>
      <c r="N860" s="91">
        <v>85</v>
      </c>
      <c r="O860" s="91">
        <v>2</v>
      </c>
      <c r="P860" s="91">
        <v>957</v>
      </c>
      <c r="Q860" t="s">
        <v>1322</v>
      </c>
      <c r="R860" s="2" t="s">
        <v>1206</v>
      </c>
      <c r="S860">
        <v>132</v>
      </c>
      <c r="T860">
        <v>957</v>
      </c>
    </row>
    <row r="861" spans="1:20" x14ac:dyDescent="0.3">
      <c r="A861" s="10" t="s">
        <v>1487</v>
      </c>
      <c r="B861" t="s">
        <v>2494</v>
      </c>
      <c r="C861" s="91">
        <v>78.599999999999994</v>
      </c>
      <c r="D861" s="91">
        <v>80.599999999999994</v>
      </c>
      <c r="E861" s="91">
        <v>82.6</v>
      </c>
      <c r="F861" s="91">
        <v>76.400000000000006</v>
      </c>
      <c r="G861" s="91">
        <v>76</v>
      </c>
      <c r="H861" s="91">
        <v>67</v>
      </c>
      <c r="I861" s="91">
        <v>72.400000000000006</v>
      </c>
      <c r="J861" s="91">
        <v>71.400000000000006</v>
      </c>
      <c r="K861" s="91">
        <v>71.2</v>
      </c>
      <c r="L861" s="91">
        <v>79.400000000000006</v>
      </c>
      <c r="M861" s="91">
        <v>66.8</v>
      </c>
      <c r="N861" s="91">
        <v>63.8</v>
      </c>
      <c r="O861" s="91">
        <v>3.2</v>
      </c>
      <c r="P861" s="91">
        <v>889.4</v>
      </c>
      <c r="Q861" t="s">
        <v>1324</v>
      </c>
      <c r="R861" s="2" t="s">
        <v>1207</v>
      </c>
      <c r="S861">
        <v>132</v>
      </c>
      <c r="T861">
        <v>889.4</v>
      </c>
    </row>
    <row r="862" spans="1:20" x14ac:dyDescent="0.3">
      <c r="A862" s="10" t="s">
        <v>1487</v>
      </c>
      <c r="B862" t="s">
        <v>2513</v>
      </c>
      <c r="C862" s="91">
        <v>16.399999999999999</v>
      </c>
      <c r="D862" s="91">
        <v>-11.6</v>
      </c>
      <c r="E862" s="91">
        <v>7.4000000000000101</v>
      </c>
      <c r="F862" s="91">
        <v>8.5999999999999908</v>
      </c>
      <c r="G862" s="91">
        <v>-10</v>
      </c>
      <c r="H862" s="91">
        <v>11</v>
      </c>
      <c r="I862" s="91">
        <v>6.5999999999999899</v>
      </c>
      <c r="J862" s="91">
        <v>-7.4000000000000101</v>
      </c>
      <c r="K862" s="91">
        <v>6.8</v>
      </c>
      <c r="L862" s="91">
        <v>-8.4000000000000092</v>
      </c>
      <c r="M862" s="91">
        <v>28.2</v>
      </c>
      <c r="N862" s="91">
        <v>21.2</v>
      </c>
      <c r="O862" s="91">
        <v>-1.2</v>
      </c>
      <c r="P862" s="91">
        <v>67.599999999999994</v>
      </c>
      <c r="Q862" t="s">
        <v>1322</v>
      </c>
      <c r="R862" s="2" t="s">
        <v>1208</v>
      </c>
      <c r="S862">
        <v>132</v>
      </c>
      <c r="T862">
        <v>67.599999999999994</v>
      </c>
    </row>
    <row r="863" spans="1:20" x14ac:dyDescent="0.3">
      <c r="A863" s="10" t="s">
        <v>1487</v>
      </c>
      <c r="B863" t="s">
        <v>2514</v>
      </c>
      <c r="C863" s="68">
        <v>0.20865139949109399</v>
      </c>
      <c r="D863" s="68">
        <v>-0.14392059553349901</v>
      </c>
      <c r="E863" s="68">
        <v>8.9588377723971005E-2</v>
      </c>
      <c r="F863" s="68">
        <v>0.112565445026178</v>
      </c>
      <c r="G863" s="68">
        <v>-0.13157894736842099</v>
      </c>
      <c r="H863" s="68">
        <v>0.164179104477612</v>
      </c>
      <c r="I863" s="68">
        <v>9.11602209944751E-2</v>
      </c>
      <c r="J863" s="68">
        <v>-0.103641456582633</v>
      </c>
      <c r="K863" s="68">
        <v>9.5505617977528004E-2</v>
      </c>
      <c r="L863" s="68">
        <v>-0.105793450881612</v>
      </c>
      <c r="M863" s="68">
        <v>0.42215568862275499</v>
      </c>
      <c r="N863" s="68">
        <v>0.33228840125391901</v>
      </c>
      <c r="O863" s="68">
        <v>-0.375</v>
      </c>
      <c r="P863" s="68">
        <v>7.6006296379581798E-2</v>
      </c>
      <c r="Q863" t="s">
        <v>1322</v>
      </c>
      <c r="R863" s="2" t="s">
        <v>1079</v>
      </c>
      <c r="S863">
        <v>132</v>
      </c>
      <c r="T863">
        <v>7.6006296379581798E-2</v>
      </c>
    </row>
    <row r="864" spans="1:20" x14ac:dyDescent="0.3">
      <c r="A864" s="13" t="s">
        <v>1488</v>
      </c>
      <c r="B864" t="s">
        <v>2996</v>
      </c>
      <c r="C864" s="91">
        <v>18</v>
      </c>
      <c r="D864" s="91">
        <v>8</v>
      </c>
      <c r="E864" s="91">
        <v>14</v>
      </c>
      <c r="F864" s="91">
        <v>11</v>
      </c>
      <c r="G864" s="91">
        <v>9</v>
      </c>
      <c r="H864" s="91">
        <v>8</v>
      </c>
      <c r="I864" s="91">
        <v>0</v>
      </c>
      <c r="J864" s="91">
        <v>0</v>
      </c>
      <c r="K864" s="91">
        <v>0</v>
      </c>
      <c r="L864" s="91">
        <v>0</v>
      </c>
      <c r="M864" s="91">
        <v>0</v>
      </c>
      <c r="N864" s="91">
        <v>0</v>
      </c>
      <c r="O864" s="91">
        <v>0</v>
      </c>
      <c r="P864" s="91">
        <v>0</v>
      </c>
      <c r="Q864" t="s">
        <v>1322</v>
      </c>
      <c r="R864" s="2" t="s">
        <v>2997</v>
      </c>
      <c r="S864">
        <v>132</v>
      </c>
      <c r="T864">
        <v>68</v>
      </c>
    </row>
    <row r="865" spans="1:20" x14ac:dyDescent="0.3">
      <c r="A865" s="10" t="s">
        <v>1488</v>
      </c>
      <c r="B865" t="s">
        <v>2493</v>
      </c>
      <c r="C865" s="91">
        <v>13</v>
      </c>
      <c r="D865" s="91">
        <v>10</v>
      </c>
      <c r="E865" s="91">
        <v>12</v>
      </c>
      <c r="F865" s="91">
        <v>5</v>
      </c>
      <c r="G865" s="91">
        <v>8</v>
      </c>
      <c r="H865" s="91">
        <v>8</v>
      </c>
      <c r="I865" s="91">
        <v>8</v>
      </c>
      <c r="J865" s="91">
        <v>12</v>
      </c>
      <c r="K865" s="91">
        <v>8</v>
      </c>
      <c r="L865" s="91">
        <v>4</v>
      </c>
      <c r="M865" s="91">
        <v>14</v>
      </c>
      <c r="N865" s="91">
        <v>10</v>
      </c>
      <c r="O865" s="91">
        <v>0</v>
      </c>
      <c r="P865" s="91">
        <v>112</v>
      </c>
      <c r="Q865" t="s">
        <v>1322</v>
      </c>
      <c r="R865" s="2" t="s">
        <v>2504</v>
      </c>
      <c r="S865">
        <v>132</v>
      </c>
      <c r="T865">
        <v>112</v>
      </c>
    </row>
    <row r="866" spans="1:20" x14ac:dyDescent="0.3">
      <c r="A866" s="10" t="s">
        <v>1488</v>
      </c>
      <c r="B866" t="s">
        <v>1321</v>
      </c>
      <c r="C866" s="91">
        <v>11</v>
      </c>
      <c r="D866" s="91">
        <v>8</v>
      </c>
      <c r="E866" s="91">
        <v>12</v>
      </c>
      <c r="F866" s="91">
        <v>5</v>
      </c>
      <c r="G866" s="91">
        <v>9</v>
      </c>
      <c r="H866" s="91">
        <v>17</v>
      </c>
      <c r="I866" s="91">
        <v>10</v>
      </c>
      <c r="J866" s="91">
        <v>4</v>
      </c>
      <c r="K866" s="91">
        <v>8</v>
      </c>
      <c r="L866" s="91">
        <v>11</v>
      </c>
      <c r="M866" s="91">
        <v>12</v>
      </c>
      <c r="N866" s="91">
        <v>7</v>
      </c>
      <c r="O866" s="91">
        <v>0</v>
      </c>
      <c r="P866" s="91">
        <v>114</v>
      </c>
      <c r="Q866" t="s">
        <v>1322</v>
      </c>
      <c r="R866" s="2" t="s">
        <v>1206</v>
      </c>
      <c r="S866">
        <v>132</v>
      </c>
      <c r="T866">
        <v>114</v>
      </c>
    </row>
    <row r="867" spans="1:20" x14ac:dyDescent="0.3">
      <c r="A867" s="10" t="s">
        <v>1488</v>
      </c>
      <c r="B867" t="s">
        <v>2494</v>
      </c>
      <c r="C867" s="91">
        <v>9.1999999999999993</v>
      </c>
      <c r="D867" s="91">
        <v>8.4</v>
      </c>
      <c r="E867" s="91">
        <v>9.6</v>
      </c>
      <c r="F867" s="91">
        <v>7.2</v>
      </c>
      <c r="G867" s="91">
        <v>10.4</v>
      </c>
      <c r="H867" s="91">
        <v>10</v>
      </c>
      <c r="I867" s="91">
        <v>9.1999999999999993</v>
      </c>
      <c r="J867" s="91">
        <v>9.8000000000000007</v>
      </c>
      <c r="K867" s="91">
        <v>7.2</v>
      </c>
      <c r="L867" s="91">
        <v>7.6</v>
      </c>
      <c r="M867" s="91">
        <v>11.8</v>
      </c>
      <c r="N867" s="91">
        <v>9.1999999999999993</v>
      </c>
      <c r="O867" s="91">
        <v>0.4</v>
      </c>
      <c r="P867" s="91">
        <v>110</v>
      </c>
      <c r="Q867" t="s">
        <v>1324</v>
      </c>
      <c r="R867" s="2" t="s">
        <v>1207</v>
      </c>
      <c r="S867">
        <v>132</v>
      </c>
      <c r="T867">
        <v>110</v>
      </c>
    </row>
    <row r="868" spans="1:20" x14ac:dyDescent="0.3">
      <c r="A868" s="10" t="s">
        <v>1488</v>
      </c>
      <c r="B868" t="s">
        <v>2513</v>
      </c>
      <c r="C868" s="91">
        <v>1.8</v>
      </c>
      <c r="D868" s="91">
        <v>-0.4</v>
      </c>
      <c r="E868" s="91">
        <v>2.4</v>
      </c>
      <c r="F868" s="91">
        <v>-2.2000000000000002</v>
      </c>
      <c r="G868" s="91">
        <v>-1.4</v>
      </c>
      <c r="H868" s="91">
        <v>7</v>
      </c>
      <c r="I868" s="91">
        <v>0.80000000000000104</v>
      </c>
      <c r="J868" s="91">
        <v>-5.8</v>
      </c>
      <c r="K868" s="91">
        <v>0.8</v>
      </c>
      <c r="L868" s="91">
        <v>3.4</v>
      </c>
      <c r="M868" s="91">
        <v>0.19999999999999901</v>
      </c>
      <c r="N868" s="91">
        <v>-2.2000000000000002</v>
      </c>
      <c r="O868" s="91">
        <v>-0.4</v>
      </c>
      <c r="P868" s="91">
        <v>4</v>
      </c>
      <c r="Q868" t="s">
        <v>1322</v>
      </c>
      <c r="R868" s="2" t="s">
        <v>1208</v>
      </c>
      <c r="S868">
        <v>132</v>
      </c>
      <c r="T868">
        <v>4</v>
      </c>
    </row>
    <row r="869" spans="1:20" x14ac:dyDescent="0.3">
      <c r="A869" s="10" t="s">
        <v>1488</v>
      </c>
      <c r="B869" t="s">
        <v>2514</v>
      </c>
      <c r="C869" s="68">
        <v>0.19565217391304399</v>
      </c>
      <c r="D869" s="68">
        <v>-4.76190476190477E-2</v>
      </c>
      <c r="E869" s="68">
        <v>0.25</v>
      </c>
      <c r="F869" s="68">
        <v>-0.30555555555555602</v>
      </c>
      <c r="G869" s="68">
        <v>-0.134615384615385</v>
      </c>
      <c r="H869" s="68">
        <v>0.7</v>
      </c>
      <c r="I869" s="68">
        <v>8.6956521739130502E-2</v>
      </c>
      <c r="J869" s="68">
        <v>-0.59183673469387799</v>
      </c>
      <c r="K869" s="68">
        <v>0.11111111111111099</v>
      </c>
      <c r="L869" s="68">
        <v>0.44736842105263203</v>
      </c>
      <c r="M869" s="68">
        <v>1.6949152542372801E-2</v>
      </c>
      <c r="N869" s="68">
        <v>-0.23913043478260901</v>
      </c>
      <c r="O869" s="68">
        <v>0</v>
      </c>
      <c r="P869" s="68">
        <v>3.6363636363636397E-2</v>
      </c>
      <c r="Q869" t="s">
        <v>1322</v>
      </c>
      <c r="R869" s="2" t="s">
        <v>1079</v>
      </c>
      <c r="S869">
        <v>132</v>
      </c>
      <c r="T869">
        <v>3.6363636363636397E-2</v>
      </c>
    </row>
    <row r="870" spans="1:20" x14ac:dyDescent="0.3">
      <c r="A870" s="13" t="s">
        <v>1489</v>
      </c>
      <c r="B870" t="s">
        <v>2996</v>
      </c>
      <c r="C870" s="4">
        <v>65</v>
      </c>
      <c r="D870" s="4">
        <v>52</v>
      </c>
      <c r="E870" s="4">
        <v>52</v>
      </c>
      <c r="F870" s="4">
        <v>61</v>
      </c>
      <c r="G870" s="4">
        <v>62</v>
      </c>
      <c r="H870" s="4">
        <v>34</v>
      </c>
      <c r="I870" s="4">
        <v>0</v>
      </c>
      <c r="J870" s="4">
        <v>0</v>
      </c>
      <c r="K870" s="4">
        <v>0</v>
      </c>
      <c r="L870" s="4">
        <v>0</v>
      </c>
      <c r="M870" s="4">
        <v>0</v>
      </c>
      <c r="N870" s="4">
        <v>0</v>
      </c>
      <c r="O870" s="4">
        <v>0</v>
      </c>
      <c r="P870" s="4">
        <v>0</v>
      </c>
      <c r="Q870" t="s">
        <v>1322</v>
      </c>
      <c r="R870" s="2" t="s">
        <v>2997</v>
      </c>
      <c r="S870">
        <v>132</v>
      </c>
      <c r="T870">
        <v>326</v>
      </c>
    </row>
    <row r="871" spans="1:20" x14ac:dyDescent="0.3">
      <c r="A871" s="10" t="s">
        <v>1489</v>
      </c>
      <c r="B871" t="s">
        <v>2493</v>
      </c>
      <c r="C871" s="91">
        <v>77</v>
      </c>
      <c r="D871" s="91">
        <v>55</v>
      </c>
      <c r="E871" s="91">
        <v>62</v>
      </c>
      <c r="F871" s="91">
        <v>56</v>
      </c>
      <c r="G871" s="91">
        <v>42</v>
      </c>
      <c r="H871" s="91">
        <v>58</v>
      </c>
      <c r="I871" s="91">
        <v>39</v>
      </c>
      <c r="J871" s="91">
        <v>55</v>
      </c>
      <c r="K871" s="91">
        <v>55</v>
      </c>
      <c r="L871" s="91">
        <v>52</v>
      </c>
      <c r="M871" s="91">
        <v>54</v>
      </c>
      <c r="N871" s="91">
        <v>71</v>
      </c>
      <c r="O871" s="91">
        <v>2</v>
      </c>
      <c r="P871" s="91">
        <v>678</v>
      </c>
      <c r="Q871" t="s">
        <v>1322</v>
      </c>
      <c r="R871" s="2" t="s">
        <v>2504</v>
      </c>
      <c r="S871">
        <v>132</v>
      </c>
      <c r="T871">
        <v>678</v>
      </c>
    </row>
    <row r="872" spans="1:20" x14ac:dyDescent="0.3">
      <c r="A872" s="10" t="s">
        <v>1489</v>
      </c>
      <c r="B872" t="s">
        <v>1321</v>
      </c>
      <c r="C872" s="91">
        <v>51</v>
      </c>
      <c r="D872" s="91">
        <v>44</v>
      </c>
      <c r="E872" s="91">
        <v>51</v>
      </c>
      <c r="F872" s="91">
        <v>72</v>
      </c>
      <c r="G872" s="91">
        <v>59</v>
      </c>
      <c r="H872" s="91">
        <v>38</v>
      </c>
      <c r="I872" s="91">
        <v>56</v>
      </c>
      <c r="J872" s="91">
        <v>48</v>
      </c>
      <c r="K872" s="91">
        <v>46</v>
      </c>
      <c r="L872" s="91">
        <v>47</v>
      </c>
      <c r="M872" s="91">
        <v>64</v>
      </c>
      <c r="N872" s="91">
        <v>66</v>
      </c>
      <c r="O872" s="91">
        <v>1</v>
      </c>
      <c r="P872" s="91">
        <v>643</v>
      </c>
      <c r="Q872" t="s">
        <v>1322</v>
      </c>
      <c r="R872" s="2" t="s">
        <v>1206</v>
      </c>
      <c r="S872">
        <v>132</v>
      </c>
      <c r="T872">
        <v>643</v>
      </c>
    </row>
    <row r="873" spans="1:20" x14ac:dyDescent="0.3">
      <c r="A873" s="10" t="s">
        <v>1489</v>
      </c>
      <c r="B873" t="s">
        <v>2494</v>
      </c>
      <c r="C873" s="4">
        <v>57.4</v>
      </c>
      <c r="D873" s="4">
        <v>52</v>
      </c>
      <c r="E873" s="4">
        <v>56.4</v>
      </c>
      <c r="F873" s="4">
        <v>48.4</v>
      </c>
      <c r="G873" s="4">
        <v>44.4</v>
      </c>
      <c r="H873" s="4">
        <v>45.8</v>
      </c>
      <c r="I873" s="4">
        <v>44.6</v>
      </c>
      <c r="J873" s="4">
        <v>48.6</v>
      </c>
      <c r="K873" s="4">
        <v>46.6</v>
      </c>
      <c r="L873" s="4">
        <v>55.6</v>
      </c>
      <c r="M873" s="4">
        <v>48.8</v>
      </c>
      <c r="N873" s="4">
        <v>51.8</v>
      </c>
      <c r="O873" s="4">
        <v>0.6</v>
      </c>
      <c r="P873" s="4">
        <v>601</v>
      </c>
      <c r="Q873" t="s">
        <v>1324</v>
      </c>
      <c r="R873" s="2" t="s">
        <v>1207</v>
      </c>
      <c r="S873">
        <v>132</v>
      </c>
      <c r="T873">
        <v>601</v>
      </c>
    </row>
    <row r="874" spans="1:20" x14ac:dyDescent="0.3">
      <c r="A874" s="10" t="s">
        <v>1489</v>
      </c>
      <c r="B874" t="s">
        <v>2513</v>
      </c>
      <c r="C874" s="91">
        <v>-6.4</v>
      </c>
      <c r="D874" s="91">
        <v>-8</v>
      </c>
      <c r="E874" s="91">
        <v>-5.4</v>
      </c>
      <c r="F874" s="91">
        <v>23.6</v>
      </c>
      <c r="G874" s="91">
        <v>14.6</v>
      </c>
      <c r="H874" s="91">
        <v>-7.8</v>
      </c>
      <c r="I874" s="91">
        <v>11.4</v>
      </c>
      <c r="J874" s="91">
        <v>-0.60000000000000098</v>
      </c>
      <c r="K874" s="91">
        <v>-0.60000000000000098</v>
      </c>
      <c r="L874" s="91">
        <v>-8.6</v>
      </c>
      <c r="M874" s="91">
        <v>15.2</v>
      </c>
      <c r="N874" s="91">
        <v>14.2</v>
      </c>
      <c r="O874" s="91">
        <v>0.4</v>
      </c>
      <c r="P874" s="91">
        <v>42</v>
      </c>
      <c r="Q874" t="s">
        <v>1322</v>
      </c>
      <c r="R874" s="2" t="s">
        <v>1208</v>
      </c>
      <c r="S874">
        <v>132</v>
      </c>
      <c r="T874">
        <v>42</v>
      </c>
    </row>
    <row r="875" spans="1:20" x14ac:dyDescent="0.3">
      <c r="A875" s="10" t="s">
        <v>1489</v>
      </c>
      <c r="B875" t="s">
        <v>2514</v>
      </c>
      <c r="C875" s="68">
        <v>-0.111498257839721</v>
      </c>
      <c r="D875" s="68">
        <v>-0.15384615384615399</v>
      </c>
      <c r="E875" s="68">
        <v>-9.5744680851063801E-2</v>
      </c>
      <c r="F875" s="68">
        <v>0.48760330578512401</v>
      </c>
      <c r="G875" s="68">
        <v>0.32882882882882902</v>
      </c>
      <c r="H875" s="68">
        <v>-0.17030567685589501</v>
      </c>
      <c r="I875" s="68">
        <v>0.25560538116591902</v>
      </c>
      <c r="J875" s="68">
        <v>-1.2345679012345699E-2</v>
      </c>
      <c r="K875" s="68">
        <v>-1.28755364806867E-2</v>
      </c>
      <c r="L875" s="68">
        <v>-0.15467625899280599</v>
      </c>
      <c r="M875" s="68">
        <v>0.31147540983606598</v>
      </c>
      <c r="N875" s="68">
        <v>0.27413127413127403</v>
      </c>
      <c r="O875" s="68">
        <v>0.66666666666666696</v>
      </c>
      <c r="P875" s="68">
        <v>6.9883527454242894E-2</v>
      </c>
      <c r="Q875" t="s">
        <v>1322</v>
      </c>
      <c r="R875" s="2" t="s">
        <v>1079</v>
      </c>
      <c r="S875">
        <v>132</v>
      </c>
      <c r="T875">
        <v>6.9883527454242894E-2</v>
      </c>
    </row>
    <row r="876" spans="1:20" x14ac:dyDescent="0.3">
      <c r="A876" s="13" t="s">
        <v>1490</v>
      </c>
      <c r="B876" t="s">
        <v>2996</v>
      </c>
      <c r="C876" s="91">
        <v>23</v>
      </c>
      <c r="D876" s="91">
        <v>23</v>
      </c>
      <c r="E876" s="91">
        <v>24</v>
      </c>
      <c r="F876" s="91">
        <v>22</v>
      </c>
      <c r="G876" s="91">
        <v>14</v>
      </c>
      <c r="H876" s="91">
        <v>20</v>
      </c>
      <c r="I876" s="91">
        <v>0</v>
      </c>
      <c r="J876" s="91">
        <v>0</v>
      </c>
      <c r="K876" s="91">
        <v>0</v>
      </c>
      <c r="L876" s="91">
        <v>0</v>
      </c>
      <c r="M876" s="91">
        <v>0</v>
      </c>
      <c r="N876" s="91">
        <v>0</v>
      </c>
      <c r="O876" s="91">
        <v>0</v>
      </c>
      <c r="P876" s="91">
        <v>0</v>
      </c>
      <c r="Q876" t="s">
        <v>1322</v>
      </c>
      <c r="R876" s="2" t="s">
        <v>2997</v>
      </c>
      <c r="S876">
        <v>132</v>
      </c>
      <c r="T876">
        <v>126</v>
      </c>
    </row>
    <row r="877" spans="1:20" x14ac:dyDescent="0.3">
      <c r="A877" s="10" t="s">
        <v>1490</v>
      </c>
      <c r="B877" t="s">
        <v>2493</v>
      </c>
      <c r="C877" s="91">
        <v>35</v>
      </c>
      <c r="D877" s="91">
        <v>24</v>
      </c>
      <c r="E877" s="91">
        <v>26</v>
      </c>
      <c r="F877" s="91">
        <v>14</v>
      </c>
      <c r="G877" s="91">
        <v>15</v>
      </c>
      <c r="H877" s="91">
        <v>17</v>
      </c>
      <c r="I877" s="91">
        <v>21</v>
      </c>
      <c r="J877" s="91">
        <v>16</v>
      </c>
      <c r="K877" s="91">
        <v>18</v>
      </c>
      <c r="L877" s="91">
        <v>19</v>
      </c>
      <c r="M877" s="91">
        <v>16</v>
      </c>
      <c r="N877" s="91">
        <v>24</v>
      </c>
      <c r="O877" s="91">
        <v>3</v>
      </c>
      <c r="P877" s="91">
        <v>248</v>
      </c>
      <c r="Q877" t="s">
        <v>1322</v>
      </c>
      <c r="R877" s="2" t="s">
        <v>2504</v>
      </c>
      <c r="S877">
        <v>132</v>
      </c>
      <c r="T877">
        <v>248</v>
      </c>
    </row>
    <row r="878" spans="1:20" x14ac:dyDescent="0.3">
      <c r="A878" s="10" t="s">
        <v>1490</v>
      </c>
      <c r="B878" t="s">
        <v>1321</v>
      </c>
      <c r="C878" s="91">
        <v>23</v>
      </c>
      <c r="D878" s="91">
        <v>16</v>
      </c>
      <c r="E878" s="91">
        <v>20</v>
      </c>
      <c r="F878" s="91">
        <v>31</v>
      </c>
      <c r="G878" s="91">
        <v>21</v>
      </c>
      <c r="H878" s="91">
        <v>29</v>
      </c>
      <c r="I878" s="91">
        <v>23</v>
      </c>
      <c r="J878" s="91">
        <v>22</v>
      </c>
      <c r="K878" s="91">
        <v>17</v>
      </c>
      <c r="L878" s="91">
        <v>25</v>
      </c>
      <c r="M878" s="91">
        <v>22</v>
      </c>
      <c r="N878" s="91">
        <v>22</v>
      </c>
      <c r="O878" s="91">
        <v>0</v>
      </c>
      <c r="P878" s="91">
        <v>271</v>
      </c>
      <c r="Q878" t="s">
        <v>1322</v>
      </c>
      <c r="R878" s="2" t="s">
        <v>1206</v>
      </c>
      <c r="S878">
        <v>132</v>
      </c>
      <c r="T878">
        <v>271</v>
      </c>
    </row>
    <row r="879" spans="1:20" x14ac:dyDescent="0.3">
      <c r="A879" s="10" t="s">
        <v>1490</v>
      </c>
      <c r="B879" t="s">
        <v>2494</v>
      </c>
      <c r="C879" s="91">
        <v>26.8</v>
      </c>
      <c r="D879" s="91">
        <v>24.2</v>
      </c>
      <c r="E879" s="91">
        <v>27.2</v>
      </c>
      <c r="F879" s="91">
        <v>25.2</v>
      </c>
      <c r="G879" s="91">
        <v>19</v>
      </c>
      <c r="H879" s="91">
        <v>15</v>
      </c>
      <c r="I879" s="91">
        <v>18.399999999999999</v>
      </c>
      <c r="J879" s="91">
        <v>19.600000000000001</v>
      </c>
      <c r="K879" s="91">
        <v>20</v>
      </c>
      <c r="L879" s="91">
        <v>19.2</v>
      </c>
      <c r="M879" s="91">
        <v>22.4</v>
      </c>
      <c r="N879" s="91">
        <v>25.4</v>
      </c>
      <c r="O879" s="91">
        <v>0.8</v>
      </c>
      <c r="P879" s="91">
        <v>263.2</v>
      </c>
      <c r="Q879" t="s">
        <v>1324</v>
      </c>
      <c r="R879" s="2" t="s">
        <v>1207</v>
      </c>
      <c r="S879">
        <v>132</v>
      </c>
      <c r="T879">
        <v>263.2</v>
      </c>
    </row>
    <row r="880" spans="1:20" x14ac:dyDescent="0.3">
      <c r="A880" s="10" t="s">
        <v>1490</v>
      </c>
      <c r="B880" t="s">
        <v>2513</v>
      </c>
      <c r="C880" s="91">
        <v>-3.8</v>
      </c>
      <c r="D880" s="91">
        <v>-8.1999999999999993</v>
      </c>
      <c r="E880" s="91">
        <v>-7.2</v>
      </c>
      <c r="F880" s="91">
        <v>5.8</v>
      </c>
      <c r="G880" s="91">
        <v>2</v>
      </c>
      <c r="H880" s="91">
        <v>14</v>
      </c>
      <c r="I880" s="91">
        <v>4.5999999999999996</v>
      </c>
      <c r="J880" s="91">
        <v>2.4</v>
      </c>
      <c r="K880" s="91">
        <v>-3</v>
      </c>
      <c r="L880" s="91">
        <v>5.8</v>
      </c>
      <c r="M880" s="91">
        <v>-0.39999999999999902</v>
      </c>
      <c r="N880" s="91">
        <v>-3.4</v>
      </c>
      <c r="O880" s="91">
        <v>-0.8</v>
      </c>
      <c r="P880" s="91">
        <v>7.8000000000000096</v>
      </c>
      <c r="Q880" t="s">
        <v>1322</v>
      </c>
      <c r="R880" s="2" t="s">
        <v>1208</v>
      </c>
      <c r="S880">
        <v>132</v>
      </c>
      <c r="T880">
        <v>7.8000000000000096</v>
      </c>
    </row>
    <row r="881" spans="1:20" x14ac:dyDescent="0.3">
      <c r="A881" s="10" t="s">
        <v>1490</v>
      </c>
      <c r="B881" t="s">
        <v>2514</v>
      </c>
      <c r="C881" s="68">
        <v>-0.14179104477611901</v>
      </c>
      <c r="D881" s="68">
        <v>-0.338842975206612</v>
      </c>
      <c r="E881" s="68">
        <v>-0.26470588235294101</v>
      </c>
      <c r="F881" s="68">
        <v>0.23015873015873001</v>
      </c>
      <c r="G881" s="68">
        <v>0.105263157894737</v>
      </c>
      <c r="H881" s="68">
        <v>0.93333333333333302</v>
      </c>
      <c r="I881" s="68">
        <v>0.25</v>
      </c>
      <c r="J881" s="68">
        <v>0.122448979591837</v>
      </c>
      <c r="K881" s="68">
        <v>-0.15</v>
      </c>
      <c r="L881" s="68">
        <v>0.30208333333333298</v>
      </c>
      <c r="M881" s="68">
        <v>-1.7857142857142801E-2</v>
      </c>
      <c r="N881" s="68">
        <v>-0.133858267716535</v>
      </c>
      <c r="O881" s="68">
        <v>0</v>
      </c>
      <c r="P881" s="68">
        <v>2.9635258358662701E-2</v>
      </c>
      <c r="Q881" t="s">
        <v>1322</v>
      </c>
      <c r="R881" s="2" t="s">
        <v>1079</v>
      </c>
      <c r="S881">
        <v>132</v>
      </c>
      <c r="T881">
        <v>2.9635258358662701E-2</v>
      </c>
    </row>
    <row r="882" spans="1:20" x14ac:dyDescent="0.3">
      <c r="A882" s="13" t="s">
        <v>1491</v>
      </c>
      <c r="B882" t="s">
        <v>2996</v>
      </c>
      <c r="C882" s="91">
        <v>56</v>
      </c>
      <c r="D882" s="91">
        <v>62</v>
      </c>
      <c r="E882" s="91">
        <v>53</v>
      </c>
      <c r="F882" s="91">
        <v>49</v>
      </c>
      <c r="G882" s="91">
        <v>48</v>
      </c>
      <c r="H882" s="91">
        <v>25</v>
      </c>
      <c r="I882" s="91">
        <v>0</v>
      </c>
      <c r="J882" s="91">
        <v>0</v>
      </c>
      <c r="K882" s="91">
        <v>0</v>
      </c>
      <c r="L882" s="91">
        <v>0</v>
      </c>
      <c r="M882" s="91">
        <v>0</v>
      </c>
      <c r="N882" s="91">
        <v>0</v>
      </c>
      <c r="O882" s="91">
        <v>1</v>
      </c>
      <c r="P882" s="91">
        <v>0</v>
      </c>
      <c r="Q882" t="s">
        <v>1322</v>
      </c>
      <c r="R882" s="2" t="s">
        <v>2997</v>
      </c>
      <c r="S882">
        <v>132</v>
      </c>
      <c r="T882">
        <v>294</v>
      </c>
    </row>
    <row r="883" spans="1:20" x14ac:dyDescent="0.3">
      <c r="A883" s="10" t="s">
        <v>1491</v>
      </c>
      <c r="B883" t="s">
        <v>2493</v>
      </c>
      <c r="C883" s="91">
        <v>59</v>
      </c>
      <c r="D883" s="91">
        <v>50</v>
      </c>
      <c r="E883" s="91">
        <v>55</v>
      </c>
      <c r="F883" s="91">
        <v>57</v>
      </c>
      <c r="G883" s="91">
        <v>43</v>
      </c>
      <c r="H883" s="91">
        <v>47</v>
      </c>
      <c r="I883" s="91">
        <v>39</v>
      </c>
      <c r="J883" s="91">
        <v>40</v>
      </c>
      <c r="K883" s="91">
        <v>47</v>
      </c>
      <c r="L883" s="91">
        <v>46</v>
      </c>
      <c r="M883" s="91">
        <v>62</v>
      </c>
      <c r="N883" s="91">
        <v>59</v>
      </c>
      <c r="O883" s="91">
        <v>2</v>
      </c>
      <c r="P883" s="91">
        <v>606</v>
      </c>
      <c r="Q883" t="s">
        <v>1322</v>
      </c>
      <c r="R883" s="2" t="s">
        <v>2504</v>
      </c>
      <c r="S883">
        <v>132</v>
      </c>
      <c r="T883">
        <v>606</v>
      </c>
    </row>
    <row r="884" spans="1:20" x14ac:dyDescent="0.3">
      <c r="A884" s="10" t="s">
        <v>1491</v>
      </c>
      <c r="B884" t="s">
        <v>1321</v>
      </c>
      <c r="C884" s="91">
        <v>47</v>
      </c>
      <c r="D884" s="91">
        <v>55</v>
      </c>
      <c r="E884" s="91">
        <v>51</v>
      </c>
      <c r="F884" s="91">
        <v>57</v>
      </c>
      <c r="G884" s="91">
        <v>56</v>
      </c>
      <c r="H884" s="91">
        <v>54</v>
      </c>
      <c r="I884" s="91">
        <v>54</v>
      </c>
      <c r="J884" s="91">
        <v>50</v>
      </c>
      <c r="K884" s="91">
        <v>36</v>
      </c>
      <c r="L884" s="91">
        <v>51</v>
      </c>
      <c r="M884" s="91">
        <v>49</v>
      </c>
      <c r="N884" s="91">
        <v>59</v>
      </c>
      <c r="O884" s="91">
        <v>0</v>
      </c>
      <c r="P884" s="91">
        <v>619</v>
      </c>
      <c r="Q884" t="s">
        <v>1322</v>
      </c>
      <c r="R884" s="2" t="s">
        <v>1206</v>
      </c>
      <c r="S884">
        <v>132</v>
      </c>
      <c r="T884">
        <v>619</v>
      </c>
    </row>
    <row r="885" spans="1:20" x14ac:dyDescent="0.3">
      <c r="A885" s="10" t="s">
        <v>1491</v>
      </c>
      <c r="B885" t="s">
        <v>2494</v>
      </c>
      <c r="C885" s="4">
        <v>53.4</v>
      </c>
      <c r="D885" s="4">
        <v>53</v>
      </c>
      <c r="E885" s="4">
        <v>58</v>
      </c>
      <c r="F885" s="4">
        <v>53</v>
      </c>
      <c r="G885" s="4">
        <v>52.2</v>
      </c>
      <c r="H885" s="4">
        <v>40.6</v>
      </c>
      <c r="I885" s="4">
        <v>44.6</v>
      </c>
      <c r="J885" s="4">
        <v>46.2</v>
      </c>
      <c r="K885" s="4">
        <v>44</v>
      </c>
      <c r="L885" s="4">
        <v>43.6</v>
      </c>
      <c r="M885" s="4">
        <v>47.4</v>
      </c>
      <c r="N885" s="4">
        <v>53.2</v>
      </c>
      <c r="O885" s="4">
        <v>1.2</v>
      </c>
      <c r="P885" s="4">
        <v>590.4</v>
      </c>
      <c r="Q885" t="s">
        <v>1324</v>
      </c>
      <c r="R885" s="2" t="s">
        <v>1207</v>
      </c>
      <c r="S885">
        <v>132</v>
      </c>
      <c r="T885">
        <v>590.4</v>
      </c>
    </row>
    <row r="886" spans="1:20" x14ac:dyDescent="0.3">
      <c r="A886" s="10" t="s">
        <v>1491</v>
      </c>
      <c r="B886" t="s">
        <v>2513</v>
      </c>
      <c r="C886" s="91">
        <v>-6.4</v>
      </c>
      <c r="D886" s="91">
        <v>2</v>
      </c>
      <c r="E886" s="91">
        <v>-7</v>
      </c>
      <c r="F886" s="91">
        <v>4</v>
      </c>
      <c r="G886" s="91">
        <v>3.8</v>
      </c>
      <c r="H886" s="91">
        <v>13.4</v>
      </c>
      <c r="I886" s="91">
        <v>9.4</v>
      </c>
      <c r="J886" s="91">
        <v>3.8</v>
      </c>
      <c r="K886" s="91">
        <v>-8</v>
      </c>
      <c r="L886" s="91">
        <v>7.4</v>
      </c>
      <c r="M886" s="91">
        <v>1.6</v>
      </c>
      <c r="N886" s="91">
        <v>5.8</v>
      </c>
      <c r="O886" s="91">
        <v>-1.2</v>
      </c>
      <c r="P886" s="91">
        <v>28.6</v>
      </c>
      <c r="Q886" t="s">
        <v>1322</v>
      </c>
      <c r="R886" s="2" t="s">
        <v>1208</v>
      </c>
      <c r="S886">
        <v>132</v>
      </c>
      <c r="T886">
        <v>28.6</v>
      </c>
    </row>
    <row r="887" spans="1:20" x14ac:dyDescent="0.3">
      <c r="A887" s="10" t="s">
        <v>1491</v>
      </c>
      <c r="B887" t="s">
        <v>2514</v>
      </c>
      <c r="C887" s="68">
        <v>-0.11985018726591801</v>
      </c>
      <c r="D887" s="68">
        <v>3.77358490566038E-2</v>
      </c>
      <c r="E887" s="68">
        <v>-0.12068965517241401</v>
      </c>
      <c r="F887" s="68">
        <v>7.5471698113207503E-2</v>
      </c>
      <c r="G887" s="68">
        <v>7.2796934865900303E-2</v>
      </c>
      <c r="H887" s="68">
        <v>0.33004926108374399</v>
      </c>
      <c r="I887" s="68">
        <v>0.21076233183856499</v>
      </c>
      <c r="J887" s="68">
        <v>8.22510822510822E-2</v>
      </c>
      <c r="K887" s="68">
        <v>-0.18181818181818199</v>
      </c>
      <c r="L887" s="68">
        <v>0.16972477064220201</v>
      </c>
      <c r="M887" s="68">
        <v>3.37552742616034E-2</v>
      </c>
      <c r="N887" s="68">
        <v>0.10902255639097699</v>
      </c>
      <c r="O887" s="68">
        <v>0</v>
      </c>
      <c r="P887" s="68">
        <v>4.8441734417344201E-2</v>
      </c>
      <c r="Q887" t="s">
        <v>1322</v>
      </c>
      <c r="R887" s="2" t="s">
        <v>1079</v>
      </c>
      <c r="S887">
        <v>132</v>
      </c>
      <c r="T887">
        <v>4.8441734417344201E-2</v>
      </c>
    </row>
    <row r="888" spans="1:20" x14ac:dyDescent="0.3">
      <c r="A888" s="13" t="s">
        <v>1492</v>
      </c>
      <c r="B888" t="s">
        <v>2996</v>
      </c>
      <c r="C888" s="91">
        <v>1604</v>
      </c>
      <c r="D888" s="91">
        <v>1298</v>
      </c>
      <c r="E888" s="91">
        <v>1336</v>
      </c>
      <c r="F888" s="91">
        <v>1235</v>
      </c>
      <c r="G888" s="91">
        <v>1201</v>
      </c>
      <c r="H888" s="91">
        <v>768</v>
      </c>
      <c r="I888" s="91">
        <v>0</v>
      </c>
      <c r="J888" s="91">
        <v>0</v>
      </c>
      <c r="K888" s="91">
        <v>0</v>
      </c>
      <c r="L888" s="91">
        <v>0</v>
      </c>
      <c r="M888" s="91">
        <v>0</v>
      </c>
      <c r="N888" s="91">
        <v>0</v>
      </c>
      <c r="O888" s="91">
        <v>20</v>
      </c>
      <c r="P888" s="91">
        <v>0</v>
      </c>
      <c r="Q888" t="s">
        <v>1322</v>
      </c>
      <c r="R888" s="2" t="s">
        <v>2997</v>
      </c>
      <c r="S888">
        <v>141</v>
      </c>
      <c r="T888">
        <v>7462</v>
      </c>
    </row>
    <row r="889" spans="1:20" x14ac:dyDescent="0.3">
      <c r="A889" s="10" t="s">
        <v>1492</v>
      </c>
      <c r="B889" t="s">
        <v>2493</v>
      </c>
      <c r="C889" s="4">
        <v>1709</v>
      </c>
      <c r="D889" s="4">
        <v>1267</v>
      </c>
      <c r="E889" s="4">
        <v>1319</v>
      </c>
      <c r="F889" s="4">
        <v>1179</v>
      </c>
      <c r="G889" s="4">
        <v>1254</v>
      </c>
      <c r="H889" s="4">
        <v>1082</v>
      </c>
      <c r="I889" s="4">
        <v>1187</v>
      </c>
      <c r="J889" s="4">
        <v>1186</v>
      </c>
      <c r="K889" s="4">
        <v>1126</v>
      </c>
      <c r="L889" s="4">
        <v>1295</v>
      </c>
      <c r="M889" s="4">
        <v>1236</v>
      </c>
      <c r="N889" s="4">
        <v>1304</v>
      </c>
      <c r="O889" s="4">
        <v>63</v>
      </c>
      <c r="P889" s="4">
        <v>15207</v>
      </c>
      <c r="Q889" t="s">
        <v>1322</v>
      </c>
      <c r="R889" s="2" t="s">
        <v>2504</v>
      </c>
      <c r="S889">
        <v>141</v>
      </c>
      <c r="T889">
        <v>15207</v>
      </c>
    </row>
    <row r="890" spans="1:20" x14ac:dyDescent="0.3">
      <c r="A890" s="10" t="s">
        <v>1492</v>
      </c>
      <c r="B890" t="s">
        <v>1321</v>
      </c>
      <c r="C890" s="91">
        <v>1406</v>
      </c>
      <c r="D890" s="91">
        <v>1249</v>
      </c>
      <c r="E890" s="91">
        <v>1374</v>
      </c>
      <c r="F890" s="91">
        <v>1547</v>
      </c>
      <c r="G890" s="91">
        <v>1566</v>
      </c>
      <c r="H890" s="91">
        <v>1315</v>
      </c>
      <c r="I890" s="91">
        <v>1203</v>
      </c>
      <c r="J890" s="91">
        <v>1143</v>
      </c>
      <c r="K890" s="91">
        <v>1129</v>
      </c>
      <c r="L890" s="91">
        <v>1147</v>
      </c>
      <c r="M890" s="91">
        <v>1313</v>
      </c>
      <c r="N890" s="91">
        <v>1599</v>
      </c>
      <c r="O890" s="91">
        <v>62</v>
      </c>
      <c r="P890" s="91">
        <v>16053</v>
      </c>
      <c r="Q890" t="s">
        <v>1322</v>
      </c>
      <c r="R890" s="2" t="s">
        <v>1206</v>
      </c>
      <c r="S890">
        <v>141</v>
      </c>
      <c r="T890">
        <v>16053</v>
      </c>
    </row>
    <row r="891" spans="1:20" x14ac:dyDescent="0.3">
      <c r="A891" s="10" t="s">
        <v>1492</v>
      </c>
      <c r="B891" t="s">
        <v>2494</v>
      </c>
      <c r="C891" s="91">
        <v>1435.8</v>
      </c>
      <c r="D891" s="91">
        <v>1313.4</v>
      </c>
      <c r="E891" s="91">
        <v>1425.6</v>
      </c>
      <c r="F891" s="91">
        <v>1282.5999999999999</v>
      </c>
      <c r="G891" s="91">
        <v>1211.5999999999999</v>
      </c>
      <c r="H891" s="91">
        <v>1108.2</v>
      </c>
      <c r="I891" s="91">
        <v>1174.2</v>
      </c>
      <c r="J891" s="91">
        <v>1164.8</v>
      </c>
      <c r="K891" s="91">
        <v>1182.5999999999999</v>
      </c>
      <c r="L891" s="91">
        <v>1231.5999999999999</v>
      </c>
      <c r="M891" s="91">
        <v>1249.8</v>
      </c>
      <c r="N891" s="91">
        <v>1319.4</v>
      </c>
      <c r="O891" s="91">
        <v>39.6</v>
      </c>
      <c r="P891" s="91">
        <v>15139.2</v>
      </c>
      <c r="Q891" t="s">
        <v>1324</v>
      </c>
      <c r="R891" s="2" t="s">
        <v>1207</v>
      </c>
      <c r="S891">
        <v>141</v>
      </c>
      <c r="T891">
        <v>15139.2</v>
      </c>
    </row>
    <row r="892" spans="1:20" x14ac:dyDescent="0.3">
      <c r="A892" s="10" t="s">
        <v>1492</v>
      </c>
      <c r="B892" t="s">
        <v>2513</v>
      </c>
      <c r="C892" s="91">
        <v>-29.8</v>
      </c>
      <c r="D892" s="91">
        <v>-64.400000000000105</v>
      </c>
      <c r="E892" s="91">
        <v>-51.599999999999902</v>
      </c>
      <c r="F892" s="91">
        <v>264.39999999999998</v>
      </c>
      <c r="G892" s="91">
        <v>354.4</v>
      </c>
      <c r="H892" s="91">
        <v>206.8</v>
      </c>
      <c r="I892" s="91">
        <v>28.8</v>
      </c>
      <c r="J892" s="91">
        <v>-21.8</v>
      </c>
      <c r="K892" s="91">
        <v>-53.599999999999902</v>
      </c>
      <c r="L892" s="91">
        <v>-84.599999999999895</v>
      </c>
      <c r="M892" s="91">
        <v>63.2</v>
      </c>
      <c r="N892" s="91">
        <v>279.60000000000002</v>
      </c>
      <c r="O892" s="91">
        <v>22.4</v>
      </c>
      <c r="P892" s="91">
        <v>913.79999999999905</v>
      </c>
      <c r="Q892" t="s">
        <v>1322</v>
      </c>
      <c r="R892" s="2" t="s">
        <v>1208</v>
      </c>
      <c r="S892">
        <v>141</v>
      </c>
      <c r="T892">
        <v>913.79999999999905</v>
      </c>
    </row>
    <row r="893" spans="1:20" x14ac:dyDescent="0.3">
      <c r="A893" s="10" t="s">
        <v>1492</v>
      </c>
      <c r="B893" t="s">
        <v>2514</v>
      </c>
      <c r="C893" s="68">
        <v>-2.0754979802200799E-2</v>
      </c>
      <c r="D893" s="68">
        <v>-4.90330440079184E-2</v>
      </c>
      <c r="E893" s="68">
        <v>-3.61952861952861E-2</v>
      </c>
      <c r="F893" s="68">
        <v>0.20614377046624099</v>
      </c>
      <c r="G893" s="68">
        <v>0.292505777484318</v>
      </c>
      <c r="H893" s="68">
        <v>0.18660891535823901</v>
      </c>
      <c r="I893" s="68">
        <v>2.4527337761880399E-2</v>
      </c>
      <c r="J893" s="68">
        <v>-1.8715659340659298E-2</v>
      </c>
      <c r="K893" s="68">
        <v>-4.5323862675460798E-2</v>
      </c>
      <c r="L893" s="68">
        <v>-6.8691133484897596E-2</v>
      </c>
      <c r="M893" s="68">
        <v>5.0568090894543199E-2</v>
      </c>
      <c r="N893" s="68">
        <v>0.21191450659390601</v>
      </c>
      <c r="O893" s="68">
        <v>0.56565656565656597</v>
      </c>
      <c r="P893" s="68">
        <v>6.035986049461E-2</v>
      </c>
      <c r="Q893" t="s">
        <v>1322</v>
      </c>
      <c r="R893" s="2" t="s">
        <v>1079</v>
      </c>
      <c r="S893">
        <v>141</v>
      </c>
      <c r="T893">
        <v>6.035986049461E-2</v>
      </c>
    </row>
    <row r="894" spans="1:20" x14ac:dyDescent="0.3">
      <c r="A894" s="13" t="s">
        <v>1494</v>
      </c>
      <c r="B894" t="s">
        <v>2996</v>
      </c>
      <c r="C894" s="91">
        <v>26</v>
      </c>
      <c r="D894" s="91">
        <v>21</v>
      </c>
      <c r="E894" s="91">
        <v>18</v>
      </c>
      <c r="F894" s="91">
        <v>13</v>
      </c>
      <c r="G894" s="91">
        <v>18</v>
      </c>
      <c r="H894" s="91">
        <v>13</v>
      </c>
      <c r="I894" s="91">
        <v>0</v>
      </c>
      <c r="J894" s="91">
        <v>0</v>
      </c>
      <c r="K894" s="91">
        <v>0</v>
      </c>
      <c r="L894" s="91">
        <v>0</v>
      </c>
      <c r="M894" s="91">
        <v>0</v>
      </c>
      <c r="N894" s="91">
        <v>0</v>
      </c>
      <c r="O894" s="91">
        <v>0</v>
      </c>
      <c r="P894" s="91">
        <v>0</v>
      </c>
      <c r="Q894" t="s">
        <v>1322</v>
      </c>
      <c r="R894" s="2" t="s">
        <v>2997</v>
      </c>
      <c r="S894">
        <v>142</v>
      </c>
      <c r="T894">
        <v>109</v>
      </c>
    </row>
    <row r="895" spans="1:20" x14ac:dyDescent="0.3">
      <c r="A895" s="10" t="s">
        <v>1494</v>
      </c>
      <c r="B895" t="s">
        <v>2493</v>
      </c>
      <c r="C895" s="91">
        <v>39</v>
      </c>
      <c r="D895" s="91">
        <v>15</v>
      </c>
      <c r="E895" s="91">
        <v>19</v>
      </c>
      <c r="F895" s="91">
        <v>18</v>
      </c>
      <c r="G895" s="91">
        <v>22</v>
      </c>
      <c r="H895" s="91">
        <v>18</v>
      </c>
      <c r="I895" s="91">
        <v>14</v>
      </c>
      <c r="J895" s="91">
        <v>15</v>
      </c>
      <c r="K895" s="91">
        <v>17</v>
      </c>
      <c r="L895" s="91">
        <v>19</v>
      </c>
      <c r="M895" s="91">
        <v>26</v>
      </c>
      <c r="N895" s="91">
        <v>33</v>
      </c>
      <c r="O895" s="91">
        <v>2</v>
      </c>
      <c r="P895" s="91">
        <v>257</v>
      </c>
      <c r="Q895" t="s">
        <v>1322</v>
      </c>
      <c r="R895" s="2" t="s">
        <v>2504</v>
      </c>
      <c r="S895">
        <v>142</v>
      </c>
      <c r="T895">
        <v>257</v>
      </c>
    </row>
    <row r="896" spans="1:20" x14ac:dyDescent="0.3">
      <c r="A896" s="10" t="s">
        <v>1494</v>
      </c>
      <c r="B896" t="s">
        <v>1321</v>
      </c>
      <c r="C896" s="91">
        <v>16</v>
      </c>
      <c r="D896" s="91">
        <v>26</v>
      </c>
      <c r="E896" s="91">
        <v>26</v>
      </c>
      <c r="F896" s="91">
        <v>21</v>
      </c>
      <c r="G896" s="91">
        <v>16</v>
      </c>
      <c r="H896" s="91">
        <v>23</v>
      </c>
      <c r="I896" s="91">
        <v>17</v>
      </c>
      <c r="J896" s="91">
        <v>14</v>
      </c>
      <c r="K896" s="91">
        <v>20</v>
      </c>
      <c r="L896" s="91">
        <v>13</v>
      </c>
      <c r="M896" s="91">
        <v>23</v>
      </c>
      <c r="N896" s="91">
        <v>23</v>
      </c>
      <c r="O896" s="91">
        <v>0</v>
      </c>
      <c r="P896" s="91">
        <v>238</v>
      </c>
      <c r="Q896" t="s">
        <v>1322</v>
      </c>
      <c r="R896" s="2" t="s">
        <v>1206</v>
      </c>
      <c r="S896">
        <v>142</v>
      </c>
      <c r="T896">
        <v>238</v>
      </c>
    </row>
    <row r="897" spans="1:20" x14ac:dyDescent="0.3">
      <c r="A897" s="10" t="s">
        <v>1494</v>
      </c>
      <c r="B897" t="s">
        <v>2494</v>
      </c>
      <c r="C897" s="91">
        <v>23.2</v>
      </c>
      <c r="D897" s="91">
        <v>20.2</v>
      </c>
      <c r="E897" s="91">
        <v>21</v>
      </c>
      <c r="F897" s="91">
        <v>18.8</v>
      </c>
      <c r="G897" s="91">
        <v>18.2</v>
      </c>
      <c r="H897" s="91">
        <v>15.2</v>
      </c>
      <c r="I897" s="91">
        <v>17.399999999999999</v>
      </c>
      <c r="J897" s="91">
        <v>19.399999999999999</v>
      </c>
      <c r="K897" s="91">
        <v>18.8</v>
      </c>
      <c r="L897" s="91">
        <v>20.399999999999999</v>
      </c>
      <c r="M897" s="91">
        <v>17.2</v>
      </c>
      <c r="N897" s="91">
        <v>17.399999999999999</v>
      </c>
      <c r="O897" s="91">
        <v>0.2</v>
      </c>
      <c r="P897" s="91">
        <v>227.4</v>
      </c>
      <c r="Q897" t="s">
        <v>1324</v>
      </c>
      <c r="R897" s="2" t="s">
        <v>1207</v>
      </c>
      <c r="S897">
        <v>142</v>
      </c>
      <c r="T897">
        <v>227.4</v>
      </c>
    </row>
    <row r="898" spans="1:20" x14ac:dyDescent="0.3">
      <c r="A898" s="10" t="s">
        <v>1494</v>
      </c>
      <c r="B898" t="s">
        <v>2513</v>
      </c>
      <c r="C898" s="91">
        <v>-7.2</v>
      </c>
      <c r="D898" s="91">
        <v>5.8</v>
      </c>
      <c r="E898" s="91">
        <v>5</v>
      </c>
      <c r="F898" s="91">
        <v>2.2000000000000002</v>
      </c>
      <c r="G898" s="91">
        <v>-2.2000000000000002</v>
      </c>
      <c r="H898" s="91">
        <v>7.8</v>
      </c>
      <c r="I898" s="91">
        <v>-0.39999999999999902</v>
      </c>
      <c r="J898" s="91">
        <v>-5.4</v>
      </c>
      <c r="K898" s="91">
        <v>1.2</v>
      </c>
      <c r="L898" s="91">
        <v>-7.4</v>
      </c>
      <c r="M898" s="91">
        <v>5.8</v>
      </c>
      <c r="N898" s="91">
        <v>5.6</v>
      </c>
      <c r="O898" s="91">
        <v>-0.2</v>
      </c>
      <c r="P898" s="91">
        <v>10.6</v>
      </c>
      <c r="Q898" t="s">
        <v>1322</v>
      </c>
      <c r="R898" s="2" t="s">
        <v>1208</v>
      </c>
      <c r="S898">
        <v>142</v>
      </c>
      <c r="T898">
        <v>10.6</v>
      </c>
    </row>
    <row r="899" spans="1:20" x14ac:dyDescent="0.3">
      <c r="A899" s="10" t="s">
        <v>1494</v>
      </c>
      <c r="B899" t="s">
        <v>2514</v>
      </c>
      <c r="C899" s="68">
        <v>-0.31034482758620702</v>
      </c>
      <c r="D899" s="68">
        <v>0.287128712871287</v>
      </c>
      <c r="E899" s="68">
        <v>0.238095238095238</v>
      </c>
      <c r="F899" s="68">
        <v>0.117021276595745</v>
      </c>
      <c r="G899" s="68">
        <v>-0.120879120879121</v>
      </c>
      <c r="H899" s="68">
        <v>0.51315789473684204</v>
      </c>
      <c r="I899" s="68">
        <v>-2.2988505747126398E-2</v>
      </c>
      <c r="J899" s="68">
        <v>-0.27835051546391698</v>
      </c>
      <c r="K899" s="68">
        <v>6.3829787234042507E-2</v>
      </c>
      <c r="L899" s="68">
        <v>-0.36274509803921601</v>
      </c>
      <c r="M899" s="68">
        <v>0.337209302325581</v>
      </c>
      <c r="N899" s="68">
        <v>0.32183908045977</v>
      </c>
      <c r="O899" s="68">
        <v>0</v>
      </c>
      <c r="P899" s="68">
        <v>4.6613896218117797E-2</v>
      </c>
      <c r="Q899" t="s">
        <v>1322</v>
      </c>
      <c r="R899" s="2" t="s">
        <v>1079</v>
      </c>
      <c r="S899">
        <v>142</v>
      </c>
      <c r="T899">
        <v>4.6613896218117797E-2</v>
      </c>
    </row>
    <row r="900" spans="1:20" x14ac:dyDescent="0.3">
      <c r="A900" s="13" t="s">
        <v>1496</v>
      </c>
      <c r="B900" t="s">
        <v>2996</v>
      </c>
      <c r="C900" s="91">
        <v>37</v>
      </c>
      <c r="D900" s="91">
        <v>32</v>
      </c>
      <c r="E900" s="91">
        <v>39</v>
      </c>
      <c r="F900" s="91">
        <v>42</v>
      </c>
      <c r="G900" s="91">
        <v>33</v>
      </c>
      <c r="H900" s="91">
        <v>21</v>
      </c>
      <c r="I900" s="91">
        <v>0</v>
      </c>
      <c r="J900" s="91">
        <v>0</v>
      </c>
      <c r="K900" s="91">
        <v>0</v>
      </c>
      <c r="L900" s="91">
        <v>0</v>
      </c>
      <c r="M900" s="91">
        <v>0</v>
      </c>
      <c r="N900" s="91">
        <v>0</v>
      </c>
      <c r="O900" s="91">
        <v>0</v>
      </c>
      <c r="P900" s="91">
        <v>0</v>
      </c>
      <c r="Q900" t="s">
        <v>1322</v>
      </c>
      <c r="R900" s="2" t="s">
        <v>2997</v>
      </c>
      <c r="S900">
        <v>142</v>
      </c>
      <c r="T900">
        <v>204</v>
      </c>
    </row>
    <row r="901" spans="1:20" x14ac:dyDescent="0.3">
      <c r="A901" s="10" t="s">
        <v>1496</v>
      </c>
      <c r="B901" t="s">
        <v>2493</v>
      </c>
      <c r="C901" s="91">
        <v>59</v>
      </c>
      <c r="D901" s="91">
        <v>32</v>
      </c>
      <c r="E901" s="91">
        <v>28</v>
      </c>
      <c r="F901" s="91">
        <v>34</v>
      </c>
      <c r="G901" s="91">
        <v>43</v>
      </c>
      <c r="H901" s="91">
        <v>20</v>
      </c>
      <c r="I901" s="91">
        <v>33</v>
      </c>
      <c r="J901" s="91">
        <v>27</v>
      </c>
      <c r="K901" s="91">
        <v>28</v>
      </c>
      <c r="L901" s="91">
        <v>28</v>
      </c>
      <c r="M901" s="91">
        <v>26</v>
      </c>
      <c r="N901" s="91">
        <v>39</v>
      </c>
      <c r="O901" s="91">
        <v>1</v>
      </c>
      <c r="P901" s="91">
        <v>398</v>
      </c>
      <c r="Q901" t="s">
        <v>1322</v>
      </c>
      <c r="R901" s="2" t="s">
        <v>2504</v>
      </c>
      <c r="S901">
        <v>142</v>
      </c>
      <c r="T901">
        <v>398</v>
      </c>
    </row>
    <row r="902" spans="1:20" x14ac:dyDescent="0.3">
      <c r="A902" s="10" t="s">
        <v>1496</v>
      </c>
      <c r="B902" t="s">
        <v>1321</v>
      </c>
      <c r="C902" s="91">
        <v>37</v>
      </c>
      <c r="D902" s="91">
        <v>27</v>
      </c>
      <c r="E902" s="91">
        <v>44</v>
      </c>
      <c r="F902" s="91">
        <v>36</v>
      </c>
      <c r="G902" s="91">
        <v>26</v>
      </c>
      <c r="H902" s="91">
        <v>35</v>
      </c>
      <c r="I902" s="91">
        <v>40</v>
      </c>
      <c r="J902" s="91">
        <v>35</v>
      </c>
      <c r="K902" s="91">
        <v>44</v>
      </c>
      <c r="L902" s="91">
        <v>26</v>
      </c>
      <c r="M902" s="91">
        <v>40</v>
      </c>
      <c r="N902" s="91">
        <v>56</v>
      </c>
      <c r="O902" s="91">
        <v>4</v>
      </c>
      <c r="P902" s="91">
        <v>450</v>
      </c>
      <c r="Q902" t="s">
        <v>1322</v>
      </c>
      <c r="R902" s="2" t="s">
        <v>1206</v>
      </c>
      <c r="S902">
        <v>142</v>
      </c>
      <c r="T902">
        <v>450</v>
      </c>
    </row>
    <row r="903" spans="1:20" x14ac:dyDescent="0.3">
      <c r="A903" s="10" t="s">
        <v>1496</v>
      </c>
      <c r="B903" t="s">
        <v>2494</v>
      </c>
      <c r="C903" s="91">
        <v>41.4</v>
      </c>
      <c r="D903" s="91">
        <v>31.2</v>
      </c>
      <c r="E903" s="91">
        <v>33.200000000000003</v>
      </c>
      <c r="F903" s="91">
        <v>32.200000000000003</v>
      </c>
      <c r="G903" s="91">
        <v>33</v>
      </c>
      <c r="H903" s="91">
        <v>33.200000000000003</v>
      </c>
      <c r="I903" s="91">
        <v>32.799999999999997</v>
      </c>
      <c r="J903" s="91">
        <v>26.8</v>
      </c>
      <c r="K903" s="91">
        <v>28.6</v>
      </c>
      <c r="L903" s="91">
        <v>29</v>
      </c>
      <c r="M903" s="91">
        <v>34</v>
      </c>
      <c r="N903" s="91">
        <v>33.6</v>
      </c>
      <c r="O903" s="91">
        <v>0.6</v>
      </c>
      <c r="P903" s="91">
        <v>389.6</v>
      </c>
      <c r="Q903" t="s">
        <v>1324</v>
      </c>
      <c r="R903" s="2" t="s">
        <v>1207</v>
      </c>
      <c r="S903">
        <v>142</v>
      </c>
      <c r="T903">
        <v>389.6</v>
      </c>
    </row>
    <row r="904" spans="1:20" x14ac:dyDescent="0.3">
      <c r="A904" s="10" t="s">
        <v>1496</v>
      </c>
      <c r="B904" t="s">
        <v>2513</v>
      </c>
      <c r="C904" s="91">
        <v>-4.4000000000000004</v>
      </c>
      <c r="D904" s="91">
        <v>-4.2</v>
      </c>
      <c r="E904" s="91">
        <v>10.8</v>
      </c>
      <c r="F904" s="91">
        <v>3.8</v>
      </c>
      <c r="G904" s="91">
        <v>-7</v>
      </c>
      <c r="H904" s="91">
        <v>1.8</v>
      </c>
      <c r="I904" s="91">
        <v>7.2</v>
      </c>
      <c r="J904" s="91">
        <v>8.1999999999999993</v>
      </c>
      <c r="K904" s="91">
        <v>15.4</v>
      </c>
      <c r="L904" s="91">
        <v>-3</v>
      </c>
      <c r="M904" s="91">
        <v>6</v>
      </c>
      <c r="N904" s="91">
        <v>22.4</v>
      </c>
      <c r="O904" s="91">
        <v>3.4</v>
      </c>
      <c r="P904" s="91">
        <v>60.4</v>
      </c>
      <c r="Q904" t="s">
        <v>1322</v>
      </c>
      <c r="R904" s="2" t="s">
        <v>1208</v>
      </c>
      <c r="S904">
        <v>142</v>
      </c>
      <c r="T904">
        <v>60.4</v>
      </c>
    </row>
    <row r="905" spans="1:20" x14ac:dyDescent="0.3">
      <c r="A905" s="10" t="s">
        <v>1496</v>
      </c>
      <c r="B905" t="s">
        <v>2514</v>
      </c>
      <c r="C905" s="68">
        <v>-0.106280193236715</v>
      </c>
      <c r="D905" s="68">
        <v>-0.134615384615385</v>
      </c>
      <c r="E905" s="68">
        <v>0.32530120481927699</v>
      </c>
      <c r="F905" s="68">
        <v>0.118012422360248</v>
      </c>
      <c r="G905" s="68">
        <v>-0.21212121212121199</v>
      </c>
      <c r="H905" s="68">
        <v>5.4216867469879401E-2</v>
      </c>
      <c r="I905" s="68">
        <v>0.219512195121951</v>
      </c>
      <c r="J905" s="68">
        <v>0.30597014925373101</v>
      </c>
      <c r="K905" s="68">
        <v>0.53846153846153799</v>
      </c>
      <c r="L905" s="68">
        <v>-0.10344827586206901</v>
      </c>
      <c r="M905" s="68">
        <v>0.17647058823529399</v>
      </c>
      <c r="N905" s="68">
        <v>0.66666666666666696</v>
      </c>
      <c r="O905" s="68">
        <v>5.6666666666666696</v>
      </c>
      <c r="P905" s="68">
        <v>0.15503080082135501</v>
      </c>
      <c r="Q905" t="s">
        <v>1322</v>
      </c>
      <c r="R905" s="2" t="s">
        <v>1079</v>
      </c>
      <c r="S905">
        <v>142</v>
      </c>
      <c r="T905">
        <v>0.15503080082135501</v>
      </c>
    </row>
    <row r="906" spans="1:20" x14ac:dyDescent="0.3">
      <c r="A906" s="13" t="s">
        <v>1497</v>
      </c>
      <c r="B906" t="s">
        <v>2996</v>
      </c>
      <c r="C906" s="91">
        <v>9</v>
      </c>
      <c r="D906" s="91">
        <v>12</v>
      </c>
      <c r="E906" s="91">
        <v>11</v>
      </c>
      <c r="F906" s="91">
        <v>20</v>
      </c>
      <c r="G906" s="91">
        <v>15</v>
      </c>
      <c r="H906" s="91">
        <v>5</v>
      </c>
      <c r="I906" s="91">
        <v>0</v>
      </c>
      <c r="J906" s="91">
        <v>0</v>
      </c>
      <c r="K906" s="91">
        <v>0</v>
      </c>
      <c r="L906" s="91">
        <v>0</v>
      </c>
      <c r="M906" s="91">
        <v>0</v>
      </c>
      <c r="N906" s="91">
        <v>0</v>
      </c>
      <c r="O906" s="91">
        <v>0</v>
      </c>
      <c r="P906" s="91">
        <v>0</v>
      </c>
      <c r="Q906" t="s">
        <v>1322</v>
      </c>
      <c r="R906" s="2" t="s">
        <v>2997</v>
      </c>
      <c r="S906">
        <v>142</v>
      </c>
      <c r="T906">
        <v>72</v>
      </c>
    </row>
    <row r="907" spans="1:20" x14ac:dyDescent="0.3">
      <c r="A907" s="10" t="s">
        <v>1497</v>
      </c>
      <c r="B907" t="s">
        <v>2493</v>
      </c>
      <c r="C907" s="91">
        <v>15</v>
      </c>
      <c r="D907" s="91">
        <v>9</v>
      </c>
      <c r="E907" s="91">
        <v>11</v>
      </c>
      <c r="F907" s="91">
        <v>13</v>
      </c>
      <c r="G907" s="91">
        <v>10</v>
      </c>
      <c r="H907" s="91">
        <v>7</v>
      </c>
      <c r="I907" s="91">
        <v>6</v>
      </c>
      <c r="J907" s="91">
        <v>14</v>
      </c>
      <c r="K907" s="91">
        <v>7</v>
      </c>
      <c r="L907" s="91">
        <v>9</v>
      </c>
      <c r="M907" s="91">
        <v>12</v>
      </c>
      <c r="N907" s="91">
        <v>10</v>
      </c>
      <c r="O907" s="91">
        <v>0</v>
      </c>
      <c r="P907" s="91">
        <v>123</v>
      </c>
      <c r="Q907" t="s">
        <v>1322</v>
      </c>
      <c r="R907" s="2" t="s">
        <v>2504</v>
      </c>
      <c r="S907">
        <v>142</v>
      </c>
      <c r="T907">
        <v>123</v>
      </c>
    </row>
    <row r="908" spans="1:20" x14ac:dyDescent="0.3">
      <c r="A908" s="10" t="s">
        <v>1497</v>
      </c>
      <c r="B908" t="s">
        <v>1321</v>
      </c>
      <c r="C908" s="91">
        <v>9</v>
      </c>
      <c r="D908" s="91">
        <v>10</v>
      </c>
      <c r="E908" s="91">
        <v>9</v>
      </c>
      <c r="F908" s="91">
        <v>12</v>
      </c>
      <c r="G908" s="91">
        <v>8</v>
      </c>
      <c r="H908" s="91">
        <v>14</v>
      </c>
      <c r="I908" s="91">
        <v>9</v>
      </c>
      <c r="J908" s="91">
        <v>14</v>
      </c>
      <c r="K908" s="91">
        <v>13</v>
      </c>
      <c r="L908" s="91">
        <v>14</v>
      </c>
      <c r="M908" s="91">
        <v>11</v>
      </c>
      <c r="N908" s="91">
        <v>13</v>
      </c>
      <c r="O908" s="91">
        <v>0</v>
      </c>
      <c r="P908" s="91">
        <v>136</v>
      </c>
      <c r="Q908" t="s">
        <v>1322</v>
      </c>
      <c r="R908" s="2" t="s">
        <v>1206</v>
      </c>
      <c r="S908">
        <v>142</v>
      </c>
      <c r="T908">
        <v>136</v>
      </c>
    </row>
    <row r="909" spans="1:20" x14ac:dyDescent="0.3">
      <c r="A909" s="10" t="s">
        <v>1497</v>
      </c>
      <c r="B909" t="s">
        <v>2494</v>
      </c>
      <c r="C909" s="91">
        <v>15.2</v>
      </c>
      <c r="D909" s="91">
        <v>13.6</v>
      </c>
      <c r="E909" s="91">
        <v>11.4</v>
      </c>
      <c r="F909" s="91">
        <v>14.2</v>
      </c>
      <c r="G909" s="91">
        <v>11</v>
      </c>
      <c r="H909" s="91">
        <v>9.1999999999999993</v>
      </c>
      <c r="I909" s="91">
        <v>11</v>
      </c>
      <c r="J909" s="91">
        <v>11.6</v>
      </c>
      <c r="K909" s="91">
        <v>11.8</v>
      </c>
      <c r="L909" s="91">
        <v>10.8</v>
      </c>
      <c r="M909" s="91">
        <v>10.6</v>
      </c>
      <c r="N909" s="91">
        <v>11.8</v>
      </c>
      <c r="O909" s="91">
        <v>0.6</v>
      </c>
      <c r="P909" s="91">
        <v>142.80000000000001</v>
      </c>
      <c r="Q909" t="s">
        <v>1324</v>
      </c>
      <c r="R909" s="2" t="s">
        <v>1207</v>
      </c>
      <c r="S909">
        <v>142</v>
      </c>
      <c r="T909">
        <v>142.80000000000001</v>
      </c>
    </row>
    <row r="910" spans="1:20" x14ac:dyDescent="0.3">
      <c r="A910" s="10" t="s">
        <v>1497</v>
      </c>
      <c r="B910" t="s">
        <v>2513</v>
      </c>
      <c r="C910" s="91">
        <v>-6.2</v>
      </c>
      <c r="D910" s="91">
        <v>-3.6</v>
      </c>
      <c r="E910" s="91">
        <v>-2.4</v>
      </c>
      <c r="F910" s="91">
        <v>-2.2000000000000002</v>
      </c>
      <c r="G910" s="91">
        <v>-3</v>
      </c>
      <c r="H910" s="91">
        <v>4.8</v>
      </c>
      <c r="I910" s="91">
        <v>-2</v>
      </c>
      <c r="J910" s="91">
        <v>2.4</v>
      </c>
      <c r="K910" s="91">
        <v>1.2</v>
      </c>
      <c r="L910" s="91">
        <v>3.2</v>
      </c>
      <c r="M910" s="91">
        <v>0.4</v>
      </c>
      <c r="N910" s="91">
        <v>1.2</v>
      </c>
      <c r="O910" s="91">
        <v>-0.6</v>
      </c>
      <c r="P910" s="91">
        <v>-6.8000000000000096</v>
      </c>
      <c r="Q910" t="s">
        <v>1322</v>
      </c>
      <c r="R910" s="2" t="s">
        <v>1208</v>
      </c>
      <c r="S910">
        <v>142</v>
      </c>
      <c r="T910">
        <v>-6.8000000000000096</v>
      </c>
    </row>
    <row r="911" spans="1:20" x14ac:dyDescent="0.3">
      <c r="A911" s="10" t="s">
        <v>1497</v>
      </c>
      <c r="B911" t="s">
        <v>2514</v>
      </c>
      <c r="C911" s="68">
        <v>-0.40789473684210498</v>
      </c>
      <c r="D911" s="68">
        <v>-0.26470588235294101</v>
      </c>
      <c r="E911" s="68">
        <v>-0.21052631578947401</v>
      </c>
      <c r="F911" s="68">
        <v>-0.154929577464789</v>
      </c>
      <c r="G911" s="68">
        <v>-0.27272727272727298</v>
      </c>
      <c r="H911" s="68">
        <v>0.52173913043478304</v>
      </c>
      <c r="I911" s="68">
        <v>-0.18181818181818199</v>
      </c>
      <c r="J911" s="68">
        <v>0.20689655172413801</v>
      </c>
      <c r="K911" s="68">
        <v>0.101694915254237</v>
      </c>
      <c r="L911" s="68">
        <v>0.296296296296296</v>
      </c>
      <c r="M911" s="68">
        <v>3.77358490566038E-2</v>
      </c>
      <c r="N911" s="68">
        <v>0.101694915254237</v>
      </c>
      <c r="O911" s="68">
        <v>0</v>
      </c>
      <c r="P911" s="68">
        <v>-4.76190476190477E-2</v>
      </c>
      <c r="Q911" t="s">
        <v>1322</v>
      </c>
      <c r="R911" s="2" t="s">
        <v>1079</v>
      </c>
      <c r="S911">
        <v>142</v>
      </c>
      <c r="T911">
        <v>-4.76190476190477E-2</v>
      </c>
    </row>
    <row r="912" spans="1:20" x14ac:dyDescent="0.3">
      <c r="A912" s="13" t="s">
        <v>1498</v>
      </c>
      <c r="B912" t="s">
        <v>2996</v>
      </c>
      <c r="C912" s="91">
        <v>11</v>
      </c>
      <c r="D912" s="91">
        <v>6</v>
      </c>
      <c r="E912" s="91">
        <v>4</v>
      </c>
      <c r="F912" s="91">
        <v>9</v>
      </c>
      <c r="G912" s="91">
        <v>9</v>
      </c>
      <c r="H912" s="91">
        <v>3</v>
      </c>
      <c r="I912" s="91">
        <v>0</v>
      </c>
      <c r="J912" s="91">
        <v>0</v>
      </c>
      <c r="K912" s="91">
        <v>0</v>
      </c>
      <c r="L912" s="91">
        <v>0</v>
      </c>
      <c r="M912" s="91">
        <v>0</v>
      </c>
      <c r="N912" s="91">
        <v>0</v>
      </c>
      <c r="O912" s="91">
        <v>0</v>
      </c>
      <c r="P912" s="91">
        <v>0</v>
      </c>
      <c r="Q912" t="s">
        <v>1322</v>
      </c>
      <c r="R912" s="2" t="s">
        <v>2997</v>
      </c>
      <c r="S912">
        <v>142</v>
      </c>
      <c r="T912">
        <v>42</v>
      </c>
    </row>
    <row r="913" spans="1:20" x14ac:dyDescent="0.3">
      <c r="A913" s="10" t="s">
        <v>1498</v>
      </c>
      <c r="B913" t="s">
        <v>2493</v>
      </c>
      <c r="C913" s="91">
        <v>15</v>
      </c>
      <c r="D913" s="91">
        <v>5</v>
      </c>
      <c r="E913" s="91">
        <v>6</v>
      </c>
      <c r="F913" s="91">
        <v>8</v>
      </c>
      <c r="G913" s="91">
        <v>6</v>
      </c>
      <c r="H913" s="91">
        <v>5</v>
      </c>
      <c r="I913" s="91">
        <v>5</v>
      </c>
      <c r="J913" s="91">
        <v>6</v>
      </c>
      <c r="K913" s="91">
        <v>4</v>
      </c>
      <c r="L913" s="91">
        <v>4</v>
      </c>
      <c r="M913" s="91">
        <v>7</v>
      </c>
      <c r="N913" s="91">
        <v>6</v>
      </c>
      <c r="O913" s="91">
        <v>0</v>
      </c>
      <c r="P913" s="91">
        <v>77</v>
      </c>
      <c r="Q913" t="s">
        <v>1322</v>
      </c>
      <c r="R913" s="2" t="s">
        <v>2504</v>
      </c>
      <c r="S913">
        <v>142</v>
      </c>
      <c r="T913">
        <v>77</v>
      </c>
    </row>
    <row r="914" spans="1:20" x14ac:dyDescent="0.3">
      <c r="A914" s="10" t="s">
        <v>1498</v>
      </c>
      <c r="B914" t="s">
        <v>1321</v>
      </c>
      <c r="C914" s="91">
        <v>7</v>
      </c>
      <c r="D914" s="91">
        <v>7</v>
      </c>
      <c r="E914" s="91">
        <v>13</v>
      </c>
      <c r="F914" s="91">
        <v>5</v>
      </c>
      <c r="G914" s="91">
        <v>8</v>
      </c>
      <c r="H914" s="91">
        <v>9</v>
      </c>
      <c r="I914" s="91">
        <v>9</v>
      </c>
      <c r="J914" s="91">
        <v>5</v>
      </c>
      <c r="K914" s="91">
        <v>7</v>
      </c>
      <c r="L914" s="91">
        <v>9</v>
      </c>
      <c r="M914" s="91">
        <v>6</v>
      </c>
      <c r="N914" s="91">
        <v>8</v>
      </c>
      <c r="O914" s="91">
        <v>0</v>
      </c>
      <c r="P914" s="91">
        <v>93</v>
      </c>
      <c r="Q914" t="s">
        <v>1322</v>
      </c>
      <c r="R914" s="2" t="s">
        <v>1206</v>
      </c>
      <c r="S914">
        <v>142</v>
      </c>
      <c r="T914">
        <v>93</v>
      </c>
    </row>
    <row r="915" spans="1:20" x14ac:dyDescent="0.3">
      <c r="A915" s="10" t="s">
        <v>1498</v>
      </c>
      <c r="B915" t="s">
        <v>2494</v>
      </c>
      <c r="C915" s="91">
        <v>9.1999999999999993</v>
      </c>
      <c r="D915" s="91">
        <v>7.4</v>
      </c>
      <c r="E915" s="91">
        <v>6.2</v>
      </c>
      <c r="F915" s="91">
        <v>5.8</v>
      </c>
      <c r="G915" s="91">
        <v>4</v>
      </c>
      <c r="H915" s="91">
        <v>5.2</v>
      </c>
      <c r="I915" s="91">
        <v>6</v>
      </c>
      <c r="J915" s="91">
        <v>6.2</v>
      </c>
      <c r="K915" s="91">
        <v>5.4</v>
      </c>
      <c r="L915" s="91">
        <v>4.8</v>
      </c>
      <c r="M915" s="91">
        <v>6.2</v>
      </c>
      <c r="N915" s="91">
        <v>7.6</v>
      </c>
      <c r="O915" s="91">
        <v>0</v>
      </c>
      <c r="P915" s="91">
        <v>74</v>
      </c>
      <c r="Q915" t="s">
        <v>1324</v>
      </c>
      <c r="R915" s="2" t="s">
        <v>1207</v>
      </c>
      <c r="S915">
        <v>142</v>
      </c>
      <c r="T915">
        <v>74</v>
      </c>
    </row>
    <row r="916" spans="1:20" x14ac:dyDescent="0.3">
      <c r="A916" s="10" t="s">
        <v>1498</v>
      </c>
      <c r="B916" t="s">
        <v>2513</v>
      </c>
      <c r="C916" s="91">
        <v>-2.2000000000000002</v>
      </c>
      <c r="D916" s="91">
        <v>-0.4</v>
      </c>
      <c r="E916" s="91">
        <v>6.8</v>
      </c>
      <c r="F916" s="91">
        <v>-0.8</v>
      </c>
      <c r="G916" s="91">
        <v>4</v>
      </c>
      <c r="H916" s="91">
        <v>3.8</v>
      </c>
      <c r="I916" s="91">
        <v>3</v>
      </c>
      <c r="J916" s="91">
        <v>-1.2</v>
      </c>
      <c r="K916" s="91">
        <v>1.6</v>
      </c>
      <c r="L916" s="91">
        <v>4.2</v>
      </c>
      <c r="M916" s="91">
        <v>-0.2</v>
      </c>
      <c r="N916" s="91">
        <v>0.4</v>
      </c>
      <c r="O916" s="91">
        <v>0</v>
      </c>
      <c r="P916" s="91">
        <v>19</v>
      </c>
      <c r="Q916" t="s">
        <v>1322</v>
      </c>
      <c r="R916" s="2" t="s">
        <v>1208</v>
      </c>
      <c r="S916">
        <v>142</v>
      </c>
      <c r="T916">
        <v>19</v>
      </c>
    </row>
    <row r="917" spans="1:20" x14ac:dyDescent="0.3">
      <c r="A917" s="10" t="s">
        <v>1498</v>
      </c>
      <c r="B917" t="s">
        <v>2514</v>
      </c>
      <c r="C917" s="68">
        <v>-0.23913043478260901</v>
      </c>
      <c r="D917" s="68">
        <v>-5.4054054054054099E-2</v>
      </c>
      <c r="E917" s="68">
        <v>1.0967741935483899</v>
      </c>
      <c r="F917" s="68">
        <v>-0.13793103448275901</v>
      </c>
      <c r="G917" s="68">
        <v>1</v>
      </c>
      <c r="H917" s="68">
        <v>0.73076923076923095</v>
      </c>
      <c r="I917" s="68">
        <v>0.5</v>
      </c>
      <c r="J917" s="68">
        <v>-0.19354838709677399</v>
      </c>
      <c r="K917" s="68">
        <v>0.296296296296296</v>
      </c>
      <c r="L917" s="68">
        <v>0.875</v>
      </c>
      <c r="M917" s="68">
        <v>-3.2258064516129101E-2</v>
      </c>
      <c r="N917" s="68">
        <v>5.2631578947368501E-2</v>
      </c>
      <c r="O917" s="68">
        <v>0</v>
      </c>
      <c r="P917" s="68">
        <v>0.25675675675675702</v>
      </c>
      <c r="Q917" t="s">
        <v>1322</v>
      </c>
      <c r="R917" s="2" t="s">
        <v>1079</v>
      </c>
      <c r="S917">
        <v>142</v>
      </c>
      <c r="T917">
        <v>0.25675675675675702</v>
      </c>
    </row>
    <row r="918" spans="1:20" x14ac:dyDescent="0.3">
      <c r="A918" s="13" t="s">
        <v>1499</v>
      </c>
      <c r="B918" t="s">
        <v>2996</v>
      </c>
      <c r="C918" s="4">
        <v>101</v>
      </c>
      <c r="D918" s="4">
        <v>92</v>
      </c>
      <c r="E918" s="4">
        <v>84</v>
      </c>
      <c r="F918" s="4">
        <v>96</v>
      </c>
      <c r="G918" s="4">
        <v>84</v>
      </c>
      <c r="H918" s="4">
        <v>48</v>
      </c>
      <c r="I918" s="4">
        <v>0</v>
      </c>
      <c r="J918" s="4">
        <v>0</v>
      </c>
      <c r="K918" s="4">
        <v>0</v>
      </c>
      <c r="L918" s="4">
        <v>0</v>
      </c>
      <c r="M918" s="4">
        <v>0</v>
      </c>
      <c r="N918" s="4">
        <v>0</v>
      </c>
      <c r="O918" s="4">
        <v>2</v>
      </c>
      <c r="P918" s="4">
        <v>0</v>
      </c>
      <c r="Q918" t="s">
        <v>1322</v>
      </c>
      <c r="R918" s="2" t="s">
        <v>2997</v>
      </c>
      <c r="S918">
        <v>142</v>
      </c>
      <c r="T918">
        <v>507</v>
      </c>
    </row>
    <row r="919" spans="1:20" x14ac:dyDescent="0.3">
      <c r="A919" s="10" t="s">
        <v>1499</v>
      </c>
      <c r="B919" t="s">
        <v>2493</v>
      </c>
      <c r="C919" s="91">
        <v>100</v>
      </c>
      <c r="D919" s="91">
        <v>85</v>
      </c>
      <c r="E919" s="91">
        <v>97</v>
      </c>
      <c r="F919" s="91">
        <v>85</v>
      </c>
      <c r="G919" s="91">
        <v>90</v>
      </c>
      <c r="H919" s="91">
        <v>75</v>
      </c>
      <c r="I919" s="91">
        <v>80</v>
      </c>
      <c r="J919" s="91">
        <v>72</v>
      </c>
      <c r="K919" s="91">
        <v>81</v>
      </c>
      <c r="L919" s="91">
        <v>90</v>
      </c>
      <c r="M919" s="91">
        <v>86</v>
      </c>
      <c r="N919" s="91">
        <v>81</v>
      </c>
      <c r="O919" s="91">
        <v>1</v>
      </c>
      <c r="P919" s="91">
        <v>1023</v>
      </c>
      <c r="Q919" t="s">
        <v>1322</v>
      </c>
      <c r="R919" s="2" t="s">
        <v>2504</v>
      </c>
      <c r="S919">
        <v>142</v>
      </c>
      <c r="T919">
        <v>1023</v>
      </c>
    </row>
    <row r="920" spans="1:20" x14ac:dyDescent="0.3">
      <c r="A920" s="10" t="s">
        <v>1499</v>
      </c>
      <c r="B920" t="s">
        <v>1321</v>
      </c>
      <c r="C920" s="91">
        <v>98</v>
      </c>
      <c r="D920" s="91">
        <v>73</v>
      </c>
      <c r="E920" s="91">
        <v>108</v>
      </c>
      <c r="F920" s="91">
        <v>106</v>
      </c>
      <c r="G920" s="91">
        <v>94</v>
      </c>
      <c r="H920" s="91">
        <v>92</v>
      </c>
      <c r="I920" s="91">
        <v>103</v>
      </c>
      <c r="J920" s="91">
        <v>66</v>
      </c>
      <c r="K920" s="91">
        <v>87</v>
      </c>
      <c r="L920" s="91">
        <v>89</v>
      </c>
      <c r="M920" s="91">
        <v>108</v>
      </c>
      <c r="N920" s="91">
        <v>111</v>
      </c>
      <c r="O920" s="91">
        <v>6</v>
      </c>
      <c r="P920" s="91">
        <v>1141</v>
      </c>
      <c r="Q920" t="s">
        <v>1322</v>
      </c>
      <c r="R920" s="2" t="s">
        <v>1206</v>
      </c>
      <c r="S920">
        <v>142</v>
      </c>
      <c r="T920">
        <v>1141</v>
      </c>
    </row>
    <row r="921" spans="1:20" x14ac:dyDescent="0.3">
      <c r="A921" s="10" t="s">
        <v>1499</v>
      </c>
      <c r="B921" t="s">
        <v>2494</v>
      </c>
      <c r="C921" s="91">
        <v>90.6</v>
      </c>
      <c r="D921" s="91">
        <v>87</v>
      </c>
      <c r="E921" s="91">
        <v>94</v>
      </c>
      <c r="F921" s="91">
        <v>87.2</v>
      </c>
      <c r="G921" s="91">
        <v>79.2</v>
      </c>
      <c r="H921" s="91">
        <v>74.8</v>
      </c>
      <c r="I921" s="91">
        <v>76.8</v>
      </c>
      <c r="J921" s="91">
        <v>75.2</v>
      </c>
      <c r="K921" s="91">
        <v>85.4</v>
      </c>
      <c r="L921" s="91">
        <v>83.2</v>
      </c>
      <c r="M921" s="91">
        <v>87</v>
      </c>
      <c r="N921" s="91">
        <v>88.6</v>
      </c>
      <c r="O921" s="91">
        <v>1.4</v>
      </c>
      <c r="P921" s="91">
        <v>1010.4</v>
      </c>
      <c r="Q921" t="s">
        <v>1324</v>
      </c>
      <c r="R921" s="2" t="s">
        <v>1207</v>
      </c>
      <c r="S921">
        <v>142</v>
      </c>
      <c r="T921">
        <v>1010.4</v>
      </c>
    </row>
    <row r="922" spans="1:20" x14ac:dyDescent="0.3">
      <c r="A922" s="10" t="s">
        <v>1499</v>
      </c>
      <c r="B922" t="s">
        <v>2513</v>
      </c>
      <c r="C922" s="91">
        <v>7.4000000000000101</v>
      </c>
      <c r="D922" s="91">
        <v>-14</v>
      </c>
      <c r="E922" s="91">
        <v>14</v>
      </c>
      <c r="F922" s="91">
        <v>18.8</v>
      </c>
      <c r="G922" s="91">
        <v>14.8</v>
      </c>
      <c r="H922" s="91">
        <v>17.2</v>
      </c>
      <c r="I922" s="91">
        <v>26.2</v>
      </c>
      <c r="J922" s="91">
        <v>-9.1999999999999993</v>
      </c>
      <c r="K922" s="91">
        <v>1.5999999999999901</v>
      </c>
      <c r="L922" s="91">
        <v>5.8</v>
      </c>
      <c r="M922" s="91">
        <v>21</v>
      </c>
      <c r="N922" s="91">
        <v>22.4</v>
      </c>
      <c r="O922" s="91">
        <v>4.5999999999999996</v>
      </c>
      <c r="P922" s="91">
        <v>130.6</v>
      </c>
      <c r="Q922" t="s">
        <v>1322</v>
      </c>
      <c r="R922" s="2" t="s">
        <v>1208</v>
      </c>
      <c r="S922">
        <v>142</v>
      </c>
      <c r="T922">
        <v>130.6</v>
      </c>
    </row>
    <row r="923" spans="1:20" x14ac:dyDescent="0.3">
      <c r="A923" s="10" t="s">
        <v>1499</v>
      </c>
      <c r="B923" t="s">
        <v>2514</v>
      </c>
      <c r="C923" s="68">
        <v>8.1677704194260597E-2</v>
      </c>
      <c r="D923" s="68">
        <v>-0.160919540229885</v>
      </c>
      <c r="E923" s="68">
        <v>0.14893617021276601</v>
      </c>
      <c r="F923" s="68">
        <v>0.21559633027522901</v>
      </c>
      <c r="G923" s="68">
        <v>0.18686868686868699</v>
      </c>
      <c r="H923" s="68">
        <v>0.22994652406417099</v>
      </c>
      <c r="I923" s="68">
        <v>0.34114583333333298</v>
      </c>
      <c r="J923" s="68">
        <v>-0.122340425531915</v>
      </c>
      <c r="K923" s="68">
        <v>1.8735362997658E-2</v>
      </c>
      <c r="L923" s="68">
        <v>6.9711538461538394E-2</v>
      </c>
      <c r="M923" s="68">
        <v>0.24137931034482801</v>
      </c>
      <c r="N923" s="68">
        <v>0.25282167042889397</v>
      </c>
      <c r="O923" s="68">
        <v>3.28571428571429</v>
      </c>
      <c r="P923" s="68">
        <v>0.129255740300871</v>
      </c>
      <c r="Q923" t="s">
        <v>1322</v>
      </c>
      <c r="R923" s="2" t="s">
        <v>1079</v>
      </c>
      <c r="S923">
        <v>142</v>
      </c>
      <c r="T923">
        <v>0.129255740300871</v>
      </c>
    </row>
    <row r="924" spans="1:20" x14ac:dyDescent="0.3">
      <c r="A924" s="13" t="s">
        <v>1500</v>
      </c>
      <c r="B924" t="s">
        <v>2996</v>
      </c>
      <c r="C924" s="4">
        <v>6</v>
      </c>
      <c r="D924" s="4">
        <v>7</v>
      </c>
      <c r="E924" s="4">
        <v>6</v>
      </c>
      <c r="F924" s="4">
        <v>9</v>
      </c>
      <c r="G924" s="4">
        <v>5</v>
      </c>
      <c r="H924" s="4">
        <v>2</v>
      </c>
      <c r="I924" s="4">
        <v>0</v>
      </c>
      <c r="J924" s="4">
        <v>0</v>
      </c>
      <c r="K924" s="4">
        <v>0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t="s">
        <v>1322</v>
      </c>
      <c r="R924" s="2" t="s">
        <v>2997</v>
      </c>
      <c r="S924">
        <v>142</v>
      </c>
      <c r="T924">
        <v>35</v>
      </c>
    </row>
    <row r="925" spans="1:20" x14ac:dyDescent="0.3">
      <c r="A925" s="10" t="s">
        <v>1500</v>
      </c>
      <c r="B925" t="s">
        <v>2493</v>
      </c>
      <c r="C925" s="91">
        <v>5</v>
      </c>
      <c r="D925" s="91">
        <v>3</v>
      </c>
      <c r="E925" s="91">
        <v>4</v>
      </c>
      <c r="F925" s="91">
        <v>4</v>
      </c>
      <c r="G925" s="91">
        <v>9</v>
      </c>
      <c r="H925" s="91">
        <v>3</v>
      </c>
      <c r="I925" s="91">
        <v>9</v>
      </c>
      <c r="J925" s="91">
        <v>3</v>
      </c>
      <c r="K925" s="91">
        <v>2</v>
      </c>
      <c r="L925" s="91">
        <v>7</v>
      </c>
      <c r="M925" s="91">
        <v>5</v>
      </c>
      <c r="N925" s="91">
        <v>5</v>
      </c>
      <c r="O925" s="91">
        <v>0</v>
      </c>
      <c r="P925" s="91">
        <v>59</v>
      </c>
      <c r="Q925" t="s">
        <v>1322</v>
      </c>
      <c r="R925" s="2" t="s">
        <v>2504</v>
      </c>
      <c r="S925">
        <v>142</v>
      </c>
      <c r="T925">
        <v>59</v>
      </c>
    </row>
    <row r="926" spans="1:20" x14ac:dyDescent="0.3">
      <c r="A926" s="10" t="s">
        <v>1500</v>
      </c>
      <c r="B926" t="s">
        <v>1321</v>
      </c>
      <c r="C926" s="91">
        <v>2</v>
      </c>
      <c r="D926" s="91">
        <v>7</v>
      </c>
      <c r="E926" s="91">
        <v>5</v>
      </c>
      <c r="F926" s="91">
        <v>6</v>
      </c>
      <c r="G926" s="91">
        <v>4</v>
      </c>
      <c r="H926" s="91">
        <v>1</v>
      </c>
      <c r="I926" s="91">
        <v>3</v>
      </c>
      <c r="J926" s="91">
        <v>4</v>
      </c>
      <c r="K926" s="91">
        <v>3</v>
      </c>
      <c r="L926" s="91">
        <v>2</v>
      </c>
      <c r="M926" s="91">
        <v>5</v>
      </c>
      <c r="N926" s="91">
        <v>2</v>
      </c>
      <c r="O926" s="91">
        <v>0</v>
      </c>
      <c r="P926" s="91">
        <v>44</v>
      </c>
      <c r="Q926" t="s">
        <v>1322</v>
      </c>
      <c r="R926" s="2" t="s">
        <v>1206</v>
      </c>
      <c r="S926">
        <v>142</v>
      </c>
      <c r="T926">
        <v>44</v>
      </c>
    </row>
    <row r="927" spans="1:20" x14ac:dyDescent="0.3">
      <c r="A927" s="10" t="s">
        <v>1500</v>
      </c>
      <c r="B927" t="s">
        <v>2494</v>
      </c>
      <c r="C927" s="91">
        <v>6.6</v>
      </c>
      <c r="D927" s="91">
        <v>4.2</v>
      </c>
      <c r="E927" s="91">
        <v>4.8</v>
      </c>
      <c r="F927" s="91">
        <v>4.5999999999999996</v>
      </c>
      <c r="G927" s="91">
        <v>4.4000000000000004</v>
      </c>
      <c r="H927" s="91">
        <v>5</v>
      </c>
      <c r="I927" s="91">
        <v>4.4000000000000004</v>
      </c>
      <c r="J927" s="91">
        <v>4.4000000000000004</v>
      </c>
      <c r="K927" s="91">
        <v>3.4</v>
      </c>
      <c r="L927" s="91">
        <v>4.2</v>
      </c>
      <c r="M927" s="91">
        <v>7</v>
      </c>
      <c r="N927" s="91">
        <v>4</v>
      </c>
      <c r="O927" s="91">
        <v>0</v>
      </c>
      <c r="P927" s="91">
        <v>57</v>
      </c>
      <c r="Q927" t="s">
        <v>1324</v>
      </c>
      <c r="R927" s="2" t="s">
        <v>1207</v>
      </c>
      <c r="S927">
        <v>142</v>
      </c>
      <c r="T927">
        <v>57</v>
      </c>
    </row>
    <row r="928" spans="1:20" x14ac:dyDescent="0.3">
      <c r="A928" s="10" t="s">
        <v>1500</v>
      </c>
      <c r="B928" t="s">
        <v>2513</v>
      </c>
      <c r="C928" s="91">
        <v>-4.5999999999999996</v>
      </c>
      <c r="D928" s="91">
        <v>2.8</v>
      </c>
      <c r="E928" s="91">
        <v>0.2</v>
      </c>
      <c r="F928" s="91">
        <v>1.4</v>
      </c>
      <c r="G928" s="91">
        <v>-0.4</v>
      </c>
      <c r="H928" s="91">
        <v>-4</v>
      </c>
      <c r="I928" s="91">
        <v>-1.4</v>
      </c>
      <c r="J928" s="91">
        <v>-0.4</v>
      </c>
      <c r="K928" s="91">
        <v>-0.4</v>
      </c>
      <c r="L928" s="91">
        <v>-2.2000000000000002</v>
      </c>
      <c r="M928" s="91">
        <v>-2</v>
      </c>
      <c r="N928" s="91">
        <v>-2</v>
      </c>
      <c r="O928" s="91">
        <v>0</v>
      </c>
      <c r="P928" s="91">
        <v>-13</v>
      </c>
      <c r="Q928" t="s">
        <v>1322</v>
      </c>
      <c r="R928" s="2" t="s">
        <v>1208</v>
      </c>
      <c r="S928">
        <v>142</v>
      </c>
      <c r="T928">
        <v>-13</v>
      </c>
    </row>
    <row r="929" spans="1:20" x14ac:dyDescent="0.3">
      <c r="A929" s="10" t="s">
        <v>1500</v>
      </c>
      <c r="B929" t="s">
        <v>2514</v>
      </c>
      <c r="C929" s="68">
        <v>-0.69696969696969702</v>
      </c>
      <c r="D929" s="68">
        <v>0.66666666666666696</v>
      </c>
      <c r="E929" s="68">
        <v>4.1666666666666699E-2</v>
      </c>
      <c r="F929" s="68">
        <v>0.30434782608695699</v>
      </c>
      <c r="G929" s="68">
        <v>-9.0909090909090995E-2</v>
      </c>
      <c r="H929" s="68">
        <v>-0.8</v>
      </c>
      <c r="I929" s="68">
        <v>-0.31818181818181801</v>
      </c>
      <c r="J929" s="68">
        <v>-9.0909090909090995E-2</v>
      </c>
      <c r="K929" s="68">
        <v>-0.11764705882352899</v>
      </c>
      <c r="L929" s="68">
        <v>-0.52380952380952395</v>
      </c>
      <c r="M929" s="68">
        <v>-0.28571428571428598</v>
      </c>
      <c r="N929" s="68">
        <v>-0.5</v>
      </c>
      <c r="O929" s="68">
        <v>0</v>
      </c>
      <c r="P929" s="68">
        <v>-0.22807017543859601</v>
      </c>
      <c r="Q929" t="s">
        <v>1322</v>
      </c>
      <c r="R929" s="2" t="s">
        <v>1079</v>
      </c>
      <c r="S929">
        <v>142</v>
      </c>
      <c r="T929">
        <v>-0.22807017543859601</v>
      </c>
    </row>
    <row r="930" spans="1:20" x14ac:dyDescent="0.3">
      <c r="A930" s="13" t="s">
        <v>1501</v>
      </c>
      <c r="B930" t="s">
        <v>2996</v>
      </c>
      <c r="C930" s="4">
        <v>6</v>
      </c>
      <c r="D930" s="4">
        <v>4</v>
      </c>
      <c r="E930" s="4">
        <v>9</v>
      </c>
      <c r="F930" s="4">
        <v>3</v>
      </c>
      <c r="G930" s="4">
        <v>7</v>
      </c>
      <c r="H930" s="4">
        <v>5</v>
      </c>
      <c r="I930" s="4">
        <v>0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t="s">
        <v>1322</v>
      </c>
      <c r="R930" s="2" t="s">
        <v>2997</v>
      </c>
      <c r="S930">
        <v>142</v>
      </c>
      <c r="T930">
        <v>34</v>
      </c>
    </row>
    <row r="931" spans="1:20" x14ac:dyDescent="0.3">
      <c r="A931" s="10" t="s">
        <v>1501</v>
      </c>
      <c r="B931" t="s">
        <v>2493</v>
      </c>
      <c r="C931" s="91">
        <v>5</v>
      </c>
      <c r="D931" s="91">
        <v>8</v>
      </c>
      <c r="E931" s="91">
        <v>6</v>
      </c>
      <c r="F931" s="91">
        <v>6</v>
      </c>
      <c r="G931" s="91">
        <v>3</v>
      </c>
      <c r="H931" s="91">
        <v>10</v>
      </c>
      <c r="I931" s="91">
        <v>4</v>
      </c>
      <c r="J931" s="91">
        <v>4</v>
      </c>
      <c r="K931" s="91">
        <v>4</v>
      </c>
      <c r="L931" s="91">
        <v>6</v>
      </c>
      <c r="M931" s="91">
        <v>8</v>
      </c>
      <c r="N931" s="91">
        <v>5</v>
      </c>
      <c r="O931" s="91">
        <v>0</v>
      </c>
      <c r="P931" s="91">
        <v>69</v>
      </c>
      <c r="Q931" t="s">
        <v>1322</v>
      </c>
      <c r="R931" s="2" t="s">
        <v>2504</v>
      </c>
      <c r="S931">
        <v>142</v>
      </c>
      <c r="T931">
        <v>69</v>
      </c>
    </row>
    <row r="932" spans="1:20" x14ac:dyDescent="0.3">
      <c r="A932" s="10" t="s">
        <v>1501</v>
      </c>
      <c r="B932" t="s">
        <v>1321</v>
      </c>
      <c r="C932" s="91">
        <v>6</v>
      </c>
      <c r="D932" s="91">
        <v>4</v>
      </c>
      <c r="E932" s="91">
        <v>3</v>
      </c>
      <c r="F932" s="91">
        <v>9</v>
      </c>
      <c r="G932" s="91">
        <v>6</v>
      </c>
      <c r="H932" s="91">
        <v>4</v>
      </c>
      <c r="I932" s="91">
        <v>15</v>
      </c>
      <c r="J932" s="91">
        <v>2</v>
      </c>
      <c r="K932" s="91">
        <v>4</v>
      </c>
      <c r="L932" s="91">
        <v>3</v>
      </c>
      <c r="M932" s="91">
        <v>9</v>
      </c>
      <c r="N932" s="91">
        <v>6</v>
      </c>
      <c r="O932" s="91">
        <v>0</v>
      </c>
      <c r="P932" s="91">
        <v>71</v>
      </c>
      <c r="Q932" t="s">
        <v>1322</v>
      </c>
      <c r="R932" s="2" t="s">
        <v>1206</v>
      </c>
      <c r="S932">
        <v>142</v>
      </c>
      <c r="T932">
        <v>71</v>
      </c>
    </row>
    <row r="933" spans="1:20" x14ac:dyDescent="0.3">
      <c r="A933" s="10" t="s">
        <v>1501</v>
      </c>
      <c r="B933" t="s">
        <v>2494</v>
      </c>
      <c r="C933" s="91">
        <v>4.2</v>
      </c>
      <c r="D933" s="91">
        <v>4.2</v>
      </c>
      <c r="E933" s="91">
        <v>6</v>
      </c>
      <c r="F933" s="91">
        <v>5.6</v>
      </c>
      <c r="G933" s="91">
        <v>6.8</v>
      </c>
      <c r="H933" s="91">
        <v>5.6</v>
      </c>
      <c r="I933" s="91">
        <v>3.4</v>
      </c>
      <c r="J933" s="91">
        <v>4.2</v>
      </c>
      <c r="K933" s="91">
        <v>6</v>
      </c>
      <c r="L933" s="91">
        <v>6.4</v>
      </c>
      <c r="M933" s="91">
        <v>4.5999999999999996</v>
      </c>
      <c r="N933" s="91">
        <v>8</v>
      </c>
      <c r="O933" s="91">
        <v>0.2</v>
      </c>
      <c r="P933" s="91">
        <v>65.2</v>
      </c>
      <c r="Q933" t="s">
        <v>1324</v>
      </c>
      <c r="R933" s="2" t="s">
        <v>1207</v>
      </c>
      <c r="S933">
        <v>142</v>
      </c>
      <c r="T933">
        <v>65.2</v>
      </c>
    </row>
    <row r="934" spans="1:20" x14ac:dyDescent="0.3">
      <c r="A934" s="10" t="s">
        <v>1501</v>
      </c>
      <c r="B934" t="s">
        <v>2513</v>
      </c>
      <c r="C934" s="91">
        <v>1.8</v>
      </c>
      <c r="D934" s="91">
        <v>-0.2</v>
      </c>
      <c r="E934" s="91">
        <v>-3</v>
      </c>
      <c r="F934" s="91">
        <v>3.4</v>
      </c>
      <c r="G934" s="91">
        <v>-0.8</v>
      </c>
      <c r="H934" s="91">
        <v>-1.6</v>
      </c>
      <c r="I934" s="91">
        <v>11.6</v>
      </c>
      <c r="J934" s="91">
        <v>-2.2000000000000002</v>
      </c>
      <c r="K934" s="91">
        <v>-2</v>
      </c>
      <c r="L934" s="91">
        <v>-3.4</v>
      </c>
      <c r="M934" s="91">
        <v>4.4000000000000004</v>
      </c>
      <c r="N934" s="91">
        <v>-2</v>
      </c>
      <c r="O934" s="91">
        <v>-0.2</v>
      </c>
      <c r="P934" s="91">
        <v>5.8</v>
      </c>
      <c r="Q934" t="s">
        <v>1322</v>
      </c>
      <c r="R934" s="2" t="s">
        <v>1208</v>
      </c>
      <c r="S934">
        <v>142</v>
      </c>
      <c r="T934">
        <v>5.8</v>
      </c>
    </row>
    <row r="935" spans="1:20" x14ac:dyDescent="0.3">
      <c r="A935" s="10" t="s">
        <v>1501</v>
      </c>
      <c r="B935" t="s">
        <v>2514</v>
      </c>
      <c r="C935" s="68">
        <v>0.42857142857142799</v>
      </c>
      <c r="D935" s="68">
        <v>-4.76190476190477E-2</v>
      </c>
      <c r="E935" s="68">
        <v>-0.5</v>
      </c>
      <c r="F935" s="68">
        <v>0.60714285714285698</v>
      </c>
      <c r="G935" s="68">
        <v>-0.11764705882352899</v>
      </c>
      <c r="H935" s="68">
        <v>-0.28571428571428598</v>
      </c>
      <c r="I935" s="68">
        <v>3.4117647058823501</v>
      </c>
      <c r="J935" s="68">
        <v>-0.52380952380952395</v>
      </c>
      <c r="K935" s="68">
        <v>-0.33333333333333298</v>
      </c>
      <c r="L935" s="68">
        <v>-0.53125</v>
      </c>
      <c r="M935" s="68">
        <v>0.95652173913043503</v>
      </c>
      <c r="N935" s="68">
        <v>-0.25</v>
      </c>
      <c r="O935" s="68">
        <v>0</v>
      </c>
      <c r="P935" s="68">
        <v>8.8957055214723899E-2</v>
      </c>
      <c r="Q935" t="s">
        <v>1322</v>
      </c>
      <c r="R935" s="2" t="s">
        <v>1079</v>
      </c>
      <c r="S935">
        <v>142</v>
      </c>
      <c r="T935">
        <v>8.8957055214723899E-2</v>
      </c>
    </row>
    <row r="936" spans="1:20" x14ac:dyDescent="0.3">
      <c r="A936" s="13" t="s">
        <v>1502</v>
      </c>
      <c r="B936" t="s">
        <v>2996</v>
      </c>
      <c r="C936" s="91">
        <v>44</v>
      </c>
      <c r="D936" s="91">
        <v>32</v>
      </c>
      <c r="E936" s="91">
        <v>20</v>
      </c>
      <c r="F936" s="91">
        <v>29</v>
      </c>
      <c r="G936" s="91">
        <v>36</v>
      </c>
      <c r="H936" s="91">
        <v>19</v>
      </c>
      <c r="I936" s="91">
        <v>0</v>
      </c>
      <c r="J936" s="91">
        <v>0</v>
      </c>
      <c r="K936" s="91">
        <v>0</v>
      </c>
      <c r="L936" s="91">
        <v>0</v>
      </c>
      <c r="M936" s="91">
        <v>0</v>
      </c>
      <c r="N936" s="91">
        <v>0</v>
      </c>
      <c r="O936" s="91">
        <v>0</v>
      </c>
      <c r="P936" s="91">
        <v>0</v>
      </c>
      <c r="Q936" t="s">
        <v>1322</v>
      </c>
      <c r="R936" s="2" t="s">
        <v>2997</v>
      </c>
      <c r="S936">
        <v>142</v>
      </c>
      <c r="T936">
        <v>180</v>
      </c>
    </row>
    <row r="937" spans="1:20" x14ac:dyDescent="0.3">
      <c r="A937" s="10" t="s">
        <v>1502</v>
      </c>
      <c r="B937" t="s">
        <v>2493</v>
      </c>
      <c r="C937" s="91">
        <v>37</v>
      </c>
      <c r="D937" s="91">
        <v>32</v>
      </c>
      <c r="E937" s="91">
        <v>28</v>
      </c>
      <c r="F937" s="91">
        <v>24</v>
      </c>
      <c r="G937" s="91">
        <v>37</v>
      </c>
      <c r="H937" s="91">
        <v>25</v>
      </c>
      <c r="I937" s="91">
        <v>31</v>
      </c>
      <c r="J937" s="91">
        <v>37</v>
      </c>
      <c r="K937" s="91">
        <v>24</v>
      </c>
      <c r="L937" s="91">
        <v>37</v>
      </c>
      <c r="M937" s="91">
        <v>24</v>
      </c>
      <c r="N937" s="91">
        <v>24</v>
      </c>
      <c r="O937" s="91">
        <v>0</v>
      </c>
      <c r="P937" s="91">
        <v>360</v>
      </c>
      <c r="Q937" t="s">
        <v>1322</v>
      </c>
      <c r="R937" s="2" t="s">
        <v>2504</v>
      </c>
      <c r="S937">
        <v>142</v>
      </c>
      <c r="T937">
        <v>360</v>
      </c>
    </row>
    <row r="938" spans="1:20" x14ac:dyDescent="0.3">
      <c r="A938" s="10" t="s">
        <v>1502</v>
      </c>
      <c r="B938" t="s">
        <v>1321</v>
      </c>
      <c r="C938" s="4">
        <v>32</v>
      </c>
      <c r="D938" s="4">
        <v>30</v>
      </c>
      <c r="E938" s="4">
        <v>23</v>
      </c>
      <c r="F938" s="4">
        <v>28</v>
      </c>
      <c r="G938" s="4">
        <v>22</v>
      </c>
      <c r="H938" s="4">
        <v>23</v>
      </c>
      <c r="I938" s="4">
        <v>23</v>
      </c>
      <c r="J938" s="4">
        <v>26</v>
      </c>
      <c r="K938" s="4">
        <v>20</v>
      </c>
      <c r="L938" s="4">
        <v>24</v>
      </c>
      <c r="M938" s="4">
        <v>40</v>
      </c>
      <c r="N938" s="4">
        <v>39</v>
      </c>
      <c r="O938" s="4">
        <v>0</v>
      </c>
      <c r="P938" s="4">
        <v>330</v>
      </c>
      <c r="Q938" t="s">
        <v>1322</v>
      </c>
      <c r="R938" s="2" t="s">
        <v>1206</v>
      </c>
      <c r="S938">
        <v>142</v>
      </c>
      <c r="T938">
        <v>330</v>
      </c>
    </row>
    <row r="939" spans="1:20" x14ac:dyDescent="0.3">
      <c r="A939" s="10" t="s">
        <v>1502</v>
      </c>
      <c r="B939" t="s">
        <v>2494</v>
      </c>
      <c r="C939" s="91">
        <v>36</v>
      </c>
      <c r="D939" s="91">
        <v>34</v>
      </c>
      <c r="E939" s="91">
        <v>34</v>
      </c>
      <c r="F939" s="91">
        <v>29.8</v>
      </c>
      <c r="G939" s="91">
        <v>25.8</v>
      </c>
      <c r="H939" s="91">
        <v>27.4</v>
      </c>
      <c r="I939" s="91">
        <v>31.6</v>
      </c>
      <c r="J939" s="91">
        <v>28</v>
      </c>
      <c r="K939" s="91">
        <v>30</v>
      </c>
      <c r="L939" s="91">
        <v>27.4</v>
      </c>
      <c r="M939" s="91">
        <v>27.6</v>
      </c>
      <c r="N939" s="91">
        <v>29.6</v>
      </c>
      <c r="O939" s="91">
        <v>1.6</v>
      </c>
      <c r="P939" s="91">
        <v>362.8</v>
      </c>
      <c r="Q939" t="s">
        <v>1324</v>
      </c>
      <c r="R939" s="2" t="s">
        <v>1207</v>
      </c>
      <c r="S939">
        <v>142</v>
      </c>
      <c r="T939">
        <v>362.8</v>
      </c>
    </row>
    <row r="940" spans="1:20" x14ac:dyDescent="0.3">
      <c r="A940" s="10" t="s">
        <v>1502</v>
      </c>
      <c r="B940" t="s">
        <v>2513</v>
      </c>
      <c r="C940" s="91">
        <v>-4</v>
      </c>
      <c r="D940" s="91">
        <v>-4</v>
      </c>
      <c r="E940" s="91">
        <v>-11</v>
      </c>
      <c r="F940" s="91">
        <v>-1.8</v>
      </c>
      <c r="G940" s="91">
        <v>-3.8</v>
      </c>
      <c r="H940" s="91">
        <v>-4.4000000000000004</v>
      </c>
      <c r="I940" s="91">
        <v>-8.6</v>
      </c>
      <c r="J940" s="91">
        <v>-2</v>
      </c>
      <c r="K940" s="91">
        <v>-10</v>
      </c>
      <c r="L940" s="91">
        <v>-3.4</v>
      </c>
      <c r="M940" s="91">
        <v>12.4</v>
      </c>
      <c r="N940" s="91">
        <v>9.4</v>
      </c>
      <c r="O940" s="91">
        <v>-1.6</v>
      </c>
      <c r="P940" s="91">
        <v>-32.799999999999997</v>
      </c>
      <c r="Q940" t="s">
        <v>1322</v>
      </c>
      <c r="R940" s="2" t="s">
        <v>1208</v>
      </c>
      <c r="S940">
        <v>142</v>
      </c>
      <c r="T940">
        <v>-32.799999999999997</v>
      </c>
    </row>
    <row r="941" spans="1:20" x14ac:dyDescent="0.3">
      <c r="A941" s="10" t="s">
        <v>1502</v>
      </c>
      <c r="B941" t="s">
        <v>2514</v>
      </c>
      <c r="C941" s="68">
        <v>-0.11111111111111099</v>
      </c>
      <c r="D941" s="68">
        <v>-0.11764705882352899</v>
      </c>
      <c r="E941" s="68">
        <v>-0.32352941176470601</v>
      </c>
      <c r="F941" s="68">
        <v>-6.0402684563758399E-2</v>
      </c>
      <c r="G941" s="68">
        <v>-0.14728682170542601</v>
      </c>
      <c r="H941" s="68">
        <v>-0.160583941605839</v>
      </c>
      <c r="I941" s="68">
        <v>-0.272151898734177</v>
      </c>
      <c r="J941" s="68">
        <v>-7.1428571428571397E-2</v>
      </c>
      <c r="K941" s="68">
        <v>-0.33333333333333298</v>
      </c>
      <c r="L941" s="68">
        <v>-0.124087591240876</v>
      </c>
      <c r="M941" s="68">
        <v>0.44927536231884102</v>
      </c>
      <c r="N941" s="68">
        <v>0.31756756756756699</v>
      </c>
      <c r="O941" s="68">
        <v>0</v>
      </c>
      <c r="P941" s="68">
        <v>-9.0407938257993398E-2</v>
      </c>
      <c r="Q941" t="s">
        <v>1322</v>
      </c>
      <c r="R941" s="2" t="s">
        <v>1079</v>
      </c>
      <c r="S941">
        <v>142</v>
      </c>
      <c r="T941">
        <v>-9.0407938257993398E-2</v>
      </c>
    </row>
    <row r="942" spans="1:20" x14ac:dyDescent="0.3">
      <c r="A942" s="13" t="s">
        <v>1503</v>
      </c>
      <c r="B942" t="s">
        <v>2996</v>
      </c>
      <c r="C942" s="91">
        <v>8</v>
      </c>
      <c r="D942" s="91">
        <v>5</v>
      </c>
      <c r="E942" s="91">
        <v>6</v>
      </c>
      <c r="F942" s="91">
        <v>9</v>
      </c>
      <c r="G942" s="91">
        <v>5</v>
      </c>
      <c r="H942" s="91">
        <v>2</v>
      </c>
      <c r="I942" s="91">
        <v>0</v>
      </c>
      <c r="J942" s="91">
        <v>0</v>
      </c>
      <c r="K942" s="91">
        <v>0</v>
      </c>
      <c r="L942" s="91">
        <v>0</v>
      </c>
      <c r="M942" s="91">
        <v>0</v>
      </c>
      <c r="N942" s="91">
        <v>0</v>
      </c>
      <c r="O942" s="91">
        <v>0</v>
      </c>
      <c r="P942" s="91">
        <v>0</v>
      </c>
      <c r="Q942" t="s">
        <v>1322</v>
      </c>
      <c r="R942" s="2" t="s">
        <v>2997</v>
      </c>
      <c r="S942">
        <v>142</v>
      </c>
      <c r="T942">
        <v>35</v>
      </c>
    </row>
    <row r="943" spans="1:20" x14ac:dyDescent="0.3">
      <c r="A943" s="10" t="s">
        <v>1503</v>
      </c>
      <c r="B943" t="s">
        <v>2493</v>
      </c>
      <c r="C943" s="91">
        <v>5</v>
      </c>
      <c r="D943" s="91">
        <v>10</v>
      </c>
      <c r="E943" s="91">
        <v>12</v>
      </c>
      <c r="F943" s="91">
        <v>8</v>
      </c>
      <c r="G943" s="91">
        <v>9</v>
      </c>
      <c r="H943" s="91">
        <v>8</v>
      </c>
      <c r="I943" s="91">
        <v>9</v>
      </c>
      <c r="J943" s="91">
        <v>5</v>
      </c>
      <c r="K943" s="91">
        <v>4</v>
      </c>
      <c r="L943" s="91">
        <v>4</v>
      </c>
      <c r="M943" s="91">
        <v>4</v>
      </c>
      <c r="N943" s="91">
        <v>7</v>
      </c>
      <c r="O943" s="91">
        <v>0</v>
      </c>
      <c r="P943" s="91">
        <v>85</v>
      </c>
      <c r="Q943" t="s">
        <v>1322</v>
      </c>
      <c r="R943" s="2" t="s">
        <v>2504</v>
      </c>
      <c r="S943">
        <v>142</v>
      </c>
      <c r="T943">
        <v>85</v>
      </c>
    </row>
    <row r="944" spans="1:20" x14ac:dyDescent="0.3">
      <c r="A944" s="10" t="s">
        <v>1503</v>
      </c>
      <c r="B944" t="s">
        <v>1321</v>
      </c>
      <c r="C944" s="4">
        <v>7</v>
      </c>
      <c r="D944" s="4">
        <v>8</v>
      </c>
      <c r="E944" s="4">
        <v>5</v>
      </c>
      <c r="F944" s="4">
        <v>3</v>
      </c>
      <c r="G944" s="4">
        <v>8</v>
      </c>
      <c r="H944" s="4">
        <v>9</v>
      </c>
      <c r="I944" s="4">
        <v>6</v>
      </c>
      <c r="J944" s="4">
        <v>5</v>
      </c>
      <c r="K944" s="4">
        <v>9</v>
      </c>
      <c r="L944" s="4">
        <v>5</v>
      </c>
      <c r="M944" s="4">
        <v>5</v>
      </c>
      <c r="N944" s="4">
        <v>9</v>
      </c>
      <c r="O944" s="4">
        <v>1</v>
      </c>
      <c r="P944" s="4">
        <v>80</v>
      </c>
      <c r="Q944" t="s">
        <v>1322</v>
      </c>
      <c r="R944" s="2" t="s">
        <v>1206</v>
      </c>
      <c r="S944">
        <v>142</v>
      </c>
      <c r="T944">
        <v>80</v>
      </c>
    </row>
    <row r="945" spans="1:20" x14ac:dyDescent="0.3">
      <c r="A945" s="10" t="s">
        <v>1503</v>
      </c>
      <c r="B945" t="s">
        <v>2494</v>
      </c>
      <c r="C945" s="91">
        <v>6.6</v>
      </c>
      <c r="D945" s="91">
        <v>8.4</v>
      </c>
      <c r="E945" s="91">
        <v>7.4</v>
      </c>
      <c r="F945" s="91">
        <v>6.4</v>
      </c>
      <c r="G945" s="91">
        <v>5.8</v>
      </c>
      <c r="H945" s="91">
        <v>5.2</v>
      </c>
      <c r="I945" s="91">
        <v>7</v>
      </c>
      <c r="J945" s="91">
        <v>5.4</v>
      </c>
      <c r="K945" s="91">
        <v>6.8</v>
      </c>
      <c r="L945" s="91">
        <v>7.4</v>
      </c>
      <c r="M945" s="91">
        <v>6</v>
      </c>
      <c r="N945" s="91">
        <v>9.8000000000000007</v>
      </c>
      <c r="O945" s="91">
        <v>0</v>
      </c>
      <c r="P945" s="91">
        <v>82.2</v>
      </c>
      <c r="Q945" t="s">
        <v>1324</v>
      </c>
      <c r="R945" s="2" t="s">
        <v>1207</v>
      </c>
      <c r="S945">
        <v>142</v>
      </c>
      <c r="T945">
        <v>82.2</v>
      </c>
    </row>
    <row r="946" spans="1:20" x14ac:dyDescent="0.3">
      <c r="A946" s="10" t="s">
        <v>1503</v>
      </c>
      <c r="B946" t="s">
        <v>2513</v>
      </c>
      <c r="C946" s="91">
        <v>0.4</v>
      </c>
      <c r="D946" s="91">
        <v>-0.4</v>
      </c>
      <c r="E946" s="91">
        <v>-2.4</v>
      </c>
      <c r="F946" s="91">
        <v>-3.4</v>
      </c>
      <c r="G946" s="91">
        <v>2.2000000000000002</v>
      </c>
      <c r="H946" s="91">
        <v>3.8</v>
      </c>
      <c r="I946" s="91">
        <v>-1</v>
      </c>
      <c r="J946" s="91">
        <v>-0.4</v>
      </c>
      <c r="K946" s="91">
        <v>2.2000000000000002</v>
      </c>
      <c r="L946" s="91">
        <v>-2.4</v>
      </c>
      <c r="M946" s="91">
        <v>-1</v>
      </c>
      <c r="N946" s="91">
        <v>-0.80000000000000104</v>
      </c>
      <c r="O946" s="91">
        <v>1</v>
      </c>
      <c r="P946" s="91">
        <v>-2.2000000000000002</v>
      </c>
      <c r="Q946" t="s">
        <v>1322</v>
      </c>
      <c r="R946" s="2" t="s">
        <v>1208</v>
      </c>
      <c r="S946">
        <v>142</v>
      </c>
      <c r="T946">
        <v>-2.2000000000000002</v>
      </c>
    </row>
    <row r="947" spans="1:20" x14ac:dyDescent="0.3">
      <c r="A947" s="10" t="s">
        <v>1503</v>
      </c>
      <c r="B947" t="s">
        <v>2514</v>
      </c>
      <c r="C947" s="68">
        <v>6.0606060606060698E-2</v>
      </c>
      <c r="D947" s="68">
        <v>-4.76190476190477E-2</v>
      </c>
      <c r="E947" s="68">
        <v>-0.32432432432432401</v>
      </c>
      <c r="F947" s="68">
        <v>-0.53125</v>
      </c>
      <c r="G947" s="68">
        <v>0.37931034482758602</v>
      </c>
      <c r="H947" s="68">
        <v>0.73076923076923095</v>
      </c>
      <c r="I947" s="68">
        <v>-0.14285714285714299</v>
      </c>
      <c r="J947" s="68">
        <v>-7.4074074074074098E-2</v>
      </c>
      <c r="K947" s="68">
        <v>0.32352941176470601</v>
      </c>
      <c r="L947" s="68">
        <v>-0.32432432432432401</v>
      </c>
      <c r="M947" s="68">
        <v>-0.16666666666666699</v>
      </c>
      <c r="N947" s="68">
        <v>-8.1632653061224594E-2</v>
      </c>
      <c r="O947" s="68">
        <v>0</v>
      </c>
      <c r="P947" s="68">
        <v>-2.6763990267639901E-2</v>
      </c>
      <c r="Q947" t="s">
        <v>1322</v>
      </c>
      <c r="R947" s="2" t="s">
        <v>1079</v>
      </c>
      <c r="S947">
        <v>142</v>
      </c>
      <c r="T947">
        <v>-2.6763990267639901E-2</v>
      </c>
    </row>
    <row r="948" spans="1:20" x14ac:dyDescent="0.3">
      <c r="A948" s="13" t="s">
        <v>1504</v>
      </c>
      <c r="B948" t="s">
        <v>2996</v>
      </c>
      <c r="C948" s="91">
        <v>7</v>
      </c>
      <c r="D948" s="91">
        <v>3</v>
      </c>
      <c r="E948" s="91">
        <v>6</v>
      </c>
      <c r="F948" s="91">
        <v>5</v>
      </c>
      <c r="G948" s="91">
        <v>9</v>
      </c>
      <c r="H948" s="91">
        <v>1</v>
      </c>
      <c r="I948" s="91">
        <v>0</v>
      </c>
      <c r="J948" s="91">
        <v>0</v>
      </c>
      <c r="K948" s="91">
        <v>0</v>
      </c>
      <c r="L948" s="91">
        <v>0</v>
      </c>
      <c r="M948" s="91">
        <v>0</v>
      </c>
      <c r="N948" s="91">
        <v>0</v>
      </c>
      <c r="O948" s="91">
        <v>0</v>
      </c>
      <c r="P948" s="91">
        <v>0</v>
      </c>
      <c r="Q948" t="s">
        <v>1322</v>
      </c>
      <c r="R948" s="2" t="s">
        <v>2997</v>
      </c>
      <c r="S948">
        <v>142</v>
      </c>
      <c r="T948">
        <v>31</v>
      </c>
    </row>
    <row r="949" spans="1:20" x14ac:dyDescent="0.3">
      <c r="A949" s="10" t="s">
        <v>1504</v>
      </c>
      <c r="B949" t="s">
        <v>2493</v>
      </c>
      <c r="C949" s="91">
        <v>7</v>
      </c>
      <c r="D949" s="91">
        <v>5</v>
      </c>
      <c r="E949" s="91">
        <v>8</v>
      </c>
      <c r="F949" s="91">
        <v>7</v>
      </c>
      <c r="G949" s="91">
        <v>5</v>
      </c>
      <c r="H949" s="91">
        <v>1</v>
      </c>
      <c r="I949" s="91">
        <v>8</v>
      </c>
      <c r="J949" s="91">
        <v>6</v>
      </c>
      <c r="K949" s="91">
        <v>2</v>
      </c>
      <c r="L949" s="91">
        <v>5</v>
      </c>
      <c r="M949" s="91">
        <v>6</v>
      </c>
      <c r="N949" s="91">
        <v>4</v>
      </c>
      <c r="O949" s="91">
        <v>0</v>
      </c>
      <c r="P949" s="91">
        <v>64</v>
      </c>
      <c r="Q949" t="s">
        <v>1322</v>
      </c>
      <c r="R949" s="2" t="s">
        <v>2504</v>
      </c>
      <c r="S949">
        <v>142</v>
      </c>
      <c r="T949">
        <v>64</v>
      </c>
    </row>
    <row r="950" spans="1:20" x14ac:dyDescent="0.3">
      <c r="A950" s="10" t="s">
        <v>1504</v>
      </c>
      <c r="B950" t="s">
        <v>1321</v>
      </c>
      <c r="C950" s="4">
        <v>4</v>
      </c>
      <c r="D950" s="4">
        <v>8</v>
      </c>
      <c r="E950" s="4">
        <v>4</v>
      </c>
      <c r="F950" s="4">
        <v>0</v>
      </c>
      <c r="G950" s="4">
        <v>5</v>
      </c>
      <c r="H950" s="4">
        <v>9</v>
      </c>
      <c r="I950" s="4">
        <v>5</v>
      </c>
      <c r="J950" s="4">
        <v>4</v>
      </c>
      <c r="K950" s="4">
        <v>7</v>
      </c>
      <c r="L950" s="4">
        <v>8</v>
      </c>
      <c r="M950" s="4">
        <v>11</v>
      </c>
      <c r="N950" s="4">
        <v>6</v>
      </c>
      <c r="O950" s="4">
        <v>0</v>
      </c>
      <c r="P950" s="4">
        <v>71</v>
      </c>
      <c r="Q950" t="s">
        <v>1322</v>
      </c>
      <c r="R950" s="2" t="s">
        <v>1206</v>
      </c>
      <c r="S950">
        <v>142</v>
      </c>
      <c r="T950">
        <v>71</v>
      </c>
    </row>
    <row r="951" spans="1:20" x14ac:dyDescent="0.3">
      <c r="A951" s="10" t="s">
        <v>1504</v>
      </c>
      <c r="B951" t="s">
        <v>2494</v>
      </c>
      <c r="C951" s="91">
        <v>7.8</v>
      </c>
      <c r="D951" s="91">
        <v>5.8</v>
      </c>
      <c r="E951" s="91">
        <v>8</v>
      </c>
      <c r="F951" s="91">
        <v>7.4</v>
      </c>
      <c r="G951" s="91">
        <v>5</v>
      </c>
      <c r="H951" s="91">
        <v>4.5999999999999996</v>
      </c>
      <c r="I951" s="91">
        <v>6</v>
      </c>
      <c r="J951" s="91">
        <v>6.2</v>
      </c>
      <c r="K951" s="91">
        <v>3.6</v>
      </c>
      <c r="L951" s="91">
        <v>4</v>
      </c>
      <c r="M951" s="91">
        <v>4.2</v>
      </c>
      <c r="N951" s="91">
        <v>5.2</v>
      </c>
      <c r="O951" s="91">
        <v>0</v>
      </c>
      <c r="P951" s="91">
        <v>67.8</v>
      </c>
      <c r="Q951" t="s">
        <v>1324</v>
      </c>
      <c r="R951" s="2" t="s">
        <v>1207</v>
      </c>
      <c r="S951">
        <v>142</v>
      </c>
      <c r="T951">
        <v>67.8</v>
      </c>
    </row>
    <row r="952" spans="1:20" x14ac:dyDescent="0.3">
      <c r="A952" s="10" t="s">
        <v>1504</v>
      </c>
      <c r="B952" t="s">
        <v>2513</v>
      </c>
      <c r="C952" s="91">
        <v>-3.8</v>
      </c>
      <c r="D952" s="91">
        <v>2.2000000000000002</v>
      </c>
      <c r="E952" s="91">
        <v>-4</v>
      </c>
      <c r="F952" s="91">
        <v>-7.4</v>
      </c>
      <c r="G952" s="91">
        <v>0</v>
      </c>
      <c r="H952" s="91">
        <v>4.4000000000000004</v>
      </c>
      <c r="I952" s="91">
        <v>-1</v>
      </c>
      <c r="J952" s="91">
        <v>-2.2000000000000002</v>
      </c>
      <c r="K952" s="91">
        <v>3.4</v>
      </c>
      <c r="L952" s="91">
        <v>4</v>
      </c>
      <c r="M952" s="91">
        <v>6.8</v>
      </c>
      <c r="N952" s="91">
        <v>0.8</v>
      </c>
      <c r="O952" s="91">
        <v>0</v>
      </c>
      <c r="P952" s="91">
        <v>3.2</v>
      </c>
      <c r="Q952" t="s">
        <v>1322</v>
      </c>
      <c r="R952" s="2" t="s">
        <v>1208</v>
      </c>
      <c r="S952">
        <v>142</v>
      </c>
      <c r="T952">
        <v>3.2</v>
      </c>
    </row>
    <row r="953" spans="1:20" x14ac:dyDescent="0.3">
      <c r="A953" s="10" t="s">
        <v>1504</v>
      </c>
      <c r="B953" t="s">
        <v>2514</v>
      </c>
      <c r="C953" s="68">
        <v>-0.487179487179487</v>
      </c>
      <c r="D953" s="68">
        <v>0.37931034482758602</v>
      </c>
      <c r="E953" s="68">
        <v>-0.5</v>
      </c>
      <c r="F953" s="68">
        <v>0</v>
      </c>
      <c r="G953" s="68">
        <v>0</v>
      </c>
      <c r="H953" s="68">
        <v>0.95652173913043503</v>
      </c>
      <c r="I953" s="68">
        <v>-0.16666666666666699</v>
      </c>
      <c r="J953" s="68">
        <v>-0.35483870967741898</v>
      </c>
      <c r="K953" s="68">
        <v>0.94444444444444398</v>
      </c>
      <c r="L953" s="68">
        <v>1</v>
      </c>
      <c r="M953" s="68">
        <v>1.61904761904762</v>
      </c>
      <c r="N953" s="68">
        <v>0.15384615384615399</v>
      </c>
      <c r="O953" s="68">
        <v>0</v>
      </c>
      <c r="P953" s="68">
        <v>4.71976401179941E-2</v>
      </c>
      <c r="Q953" t="s">
        <v>1322</v>
      </c>
      <c r="R953" s="2" t="s">
        <v>1079</v>
      </c>
      <c r="S953">
        <v>142</v>
      </c>
      <c r="T953">
        <v>4.71976401179941E-2</v>
      </c>
    </row>
    <row r="954" spans="1:20" x14ac:dyDescent="0.3">
      <c r="A954" s="13" t="s">
        <v>1505</v>
      </c>
      <c r="B954" t="s">
        <v>2996</v>
      </c>
      <c r="C954" s="91">
        <v>7</v>
      </c>
      <c r="D954" s="91">
        <v>6</v>
      </c>
      <c r="E954" s="91">
        <v>7</v>
      </c>
      <c r="F954" s="91">
        <v>4</v>
      </c>
      <c r="G954" s="91">
        <v>6</v>
      </c>
      <c r="H954" s="91">
        <v>4</v>
      </c>
      <c r="I954" s="91">
        <v>0</v>
      </c>
      <c r="J954" s="91">
        <v>0</v>
      </c>
      <c r="K954" s="91">
        <v>0</v>
      </c>
      <c r="L954" s="91">
        <v>0</v>
      </c>
      <c r="M954" s="91">
        <v>0</v>
      </c>
      <c r="N954" s="91">
        <v>0</v>
      </c>
      <c r="O954" s="91">
        <v>0</v>
      </c>
      <c r="P954" s="91">
        <v>0</v>
      </c>
      <c r="Q954" t="s">
        <v>1322</v>
      </c>
      <c r="R954" s="2" t="s">
        <v>2997</v>
      </c>
      <c r="S954">
        <v>142</v>
      </c>
      <c r="T954">
        <v>34</v>
      </c>
    </row>
    <row r="955" spans="1:20" x14ac:dyDescent="0.3">
      <c r="A955" s="10" t="s">
        <v>1505</v>
      </c>
      <c r="B955" t="s">
        <v>2493</v>
      </c>
      <c r="C955" s="91">
        <v>7</v>
      </c>
      <c r="D955" s="91">
        <v>10</v>
      </c>
      <c r="E955" s="91">
        <v>8</v>
      </c>
      <c r="F955" s="91">
        <v>3</v>
      </c>
      <c r="G955" s="91">
        <v>5</v>
      </c>
      <c r="H955" s="91">
        <v>11</v>
      </c>
      <c r="I955" s="91">
        <v>4</v>
      </c>
      <c r="J955" s="91">
        <v>4</v>
      </c>
      <c r="K955" s="91">
        <v>5</v>
      </c>
      <c r="L955" s="91">
        <v>4</v>
      </c>
      <c r="M955" s="91">
        <v>8</v>
      </c>
      <c r="N955" s="91">
        <v>7</v>
      </c>
      <c r="O955" s="91">
        <v>0</v>
      </c>
      <c r="P955" s="91">
        <v>76</v>
      </c>
      <c r="Q955" t="s">
        <v>1322</v>
      </c>
      <c r="R955" s="2" t="s">
        <v>2504</v>
      </c>
      <c r="S955">
        <v>142</v>
      </c>
      <c r="T955">
        <v>76</v>
      </c>
    </row>
    <row r="956" spans="1:20" x14ac:dyDescent="0.3">
      <c r="A956" s="10" t="s">
        <v>1505</v>
      </c>
      <c r="B956" t="s">
        <v>1321</v>
      </c>
      <c r="C956" s="91">
        <v>11</v>
      </c>
      <c r="D956" s="91">
        <v>6</v>
      </c>
      <c r="E956" s="91">
        <v>7</v>
      </c>
      <c r="F956" s="91">
        <v>11</v>
      </c>
      <c r="G956" s="91">
        <v>9</v>
      </c>
      <c r="H956" s="91">
        <v>7</v>
      </c>
      <c r="I956" s="91">
        <v>3</v>
      </c>
      <c r="J956" s="91">
        <v>4</v>
      </c>
      <c r="K956" s="91">
        <v>12</v>
      </c>
      <c r="L956" s="91">
        <v>10</v>
      </c>
      <c r="M956" s="91">
        <v>5</v>
      </c>
      <c r="N956" s="91">
        <v>11</v>
      </c>
      <c r="O956" s="91">
        <v>0</v>
      </c>
      <c r="P956" s="91">
        <v>96</v>
      </c>
      <c r="Q956" t="s">
        <v>1322</v>
      </c>
      <c r="R956" s="2" t="s">
        <v>1206</v>
      </c>
      <c r="S956">
        <v>142</v>
      </c>
      <c r="T956">
        <v>96</v>
      </c>
    </row>
    <row r="957" spans="1:20" x14ac:dyDescent="0.3">
      <c r="A957" s="10" t="s">
        <v>1505</v>
      </c>
      <c r="B957" t="s">
        <v>2494</v>
      </c>
      <c r="C957" s="91">
        <v>6</v>
      </c>
      <c r="D957" s="91">
        <v>7</v>
      </c>
      <c r="E957" s="91">
        <v>6.2</v>
      </c>
      <c r="F957" s="91">
        <v>7</v>
      </c>
      <c r="G957" s="91">
        <v>5.6</v>
      </c>
      <c r="H957" s="91">
        <v>4.4000000000000004</v>
      </c>
      <c r="I957" s="91">
        <v>4.2</v>
      </c>
      <c r="J957" s="91">
        <v>4.4000000000000004</v>
      </c>
      <c r="K957" s="91">
        <v>5.6</v>
      </c>
      <c r="L957" s="91">
        <v>7.6</v>
      </c>
      <c r="M957" s="91">
        <v>5.8</v>
      </c>
      <c r="N957" s="91">
        <v>6.6</v>
      </c>
      <c r="O957" s="91">
        <v>0.2</v>
      </c>
      <c r="P957" s="91">
        <v>70.599999999999994</v>
      </c>
      <c r="Q957" t="s">
        <v>1324</v>
      </c>
      <c r="R957" s="2" t="s">
        <v>1207</v>
      </c>
      <c r="S957">
        <v>142</v>
      </c>
      <c r="T957">
        <v>70.599999999999994</v>
      </c>
    </row>
    <row r="958" spans="1:20" x14ac:dyDescent="0.3">
      <c r="A958" s="10" t="s">
        <v>1505</v>
      </c>
      <c r="B958" t="s">
        <v>2513</v>
      </c>
      <c r="C958" s="91">
        <v>5</v>
      </c>
      <c r="D958" s="91">
        <v>-1</v>
      </c>
      <c r="E958" s="91">
        <v>0.8</v>
      </c>
      <c r="F958" s="91">
        <v>4</v>
      </c>
      <c r="G958" s="91">
        <v>3.4</v>
      </c>
      <c r="H958" s="91">
        <v>2.6</v>
      </c>
      <c r="I958" s="91">
        <v>-1.2</v>
      </c>
      <c r="J958" s="91">
        <v>-0.4</v>
      </c>
      <c r="K958" s="91">
        <v>6.4</v>
      </c>
      <c r="L958" s="91">
        <v>2.4</v>
      </c>
      <c r="M958" s="91">
        <v>-0.8</v>
      </c>
      <c r="N958" s="91">
        <v>4.4000000000000004</v>
      </c>
      <c r="O958" s="91">
        <v>-0.2</v>
      </c>
      <c r="P958" s="91">
        <v>25.4</v>
      </c>
      <c r="Q958" t="s">
        <v>1322</v>
      </c>
      <c r="R958" s="2" t="s">
        <v>1208</v>
      </c>
      <c r="S958">
        <v>142</v>
      </c>
      <c r="T958">
        <v>25.4</v>
      </c>
    </row>
    <row r="959" spans="1:20" x14ac:dyDescent="0.3">
      <c r="A959" s="10" t="s">
        <v>1505</v>
      </c>
      <c r="B959" t="s">
        <v>2514</v>
      </c>
      <c r="C959" s="68">
        <v>0.83333333333333304</v>
      </c>
      <c r="D959" s="68">
        <v>-0.14285714285714299</v>
      </c>
      <c r="E959" s="68">
        <v>0.12903225806451599</v>
      </c>
      <c r="F959" s="68">
        <v>0.57142857142857095</v>
      </c>
      <c r="G959" s="68">
        <v>0.60714285714285698</v>
      </c>
      <c r="H959" s="68">
        <v>0.59090909090909105</v>
      </c>
      <c r="I959" s="68">
        <v>-0.28571428571428598</v>
      </c>
      <c r="J959" s="68">
        <v>-9.0909090909090995E-2</v>
      </c>
      <c r="K959" s="68">
        <v>1.1428571428571399</v>
      </c>
      <c r="L959" s="68">
        <v>0.31578947368421101</v>
      </c>
      <c r="M959" s="68">
        <v>-0.13793103448275901</v>
      </c>
      <c r="N959" s="68">
        <v>0.66666666666666696</v>
      </c>
      <c r="O959" s="68">
        <v>0</v>
      </c>
      <c r="P959" s="68">
        <v>0.359773371104816</v>
      </c>
      <c r="Q959" t="s">
        <v>1322</v>
      </c>
      <c r="R959" s="2" t="s">
        <v>1079</v>
      </c>
      <c r="S959">
        <v>142</v>
      </c>
      <c r="T959">
        <v>0.359773371104816</v>
      </c>
    </row>
    <row r="960" spans="1:20" x14ac:dyDescent="0.3">
      <c r="A960" s="13" t="s">
        <v>1506</v>
      </c>
      <c r="B960" t="s">
        <v>2996</v>
      </c>
      <c r="C960" s="91">
        <v>449</v>
      </c>
      <c r="D960" s="91">
        <v>365</v>
      </c>
      <c r="E960" s="91">
        <v>387</v>
      </c>
      <c r="F960" s="91">
        <v>321</v>
      </c>
      <c r="G960" s="91">
        <v>298</v>
      </c>
      <c r="H960" s="91">
        <v>218</v>
      </c>
      <c r="I960" s="91">
        <v>0</v>
      </c>
      <c r="J960" s="91">
        <v>0</v>
      </c>
      <c r="K960" s="91">
        <v>0</v>
      </c>
      <c r="L960" s="91">
        <v>0</v>
      </c>
      <c r="M960" s="91">
        <v>0</v>
      </c>
      <c r="N960" s="91">
        <v>0</v>
      </c>
      <c r="O960" s="91">
        <v>9</v>
      </c>
      <c r="P960" s="91">
        <v>0</v>
      </c>
      <c r="Q960" t="s">
        <v>1322</v>
      </c>
      <c r="R960" s="2" t="s">
        <v>2997</v>
      </c>
      <c r="S960">
        <v>142</v>
      </c>
      <c r="T960">
        <v>2047</v>
      </c>
    </row>
    <row r="961" spans="1:20" x14ac:dyDescent="0.3">
      <c r="A961" s="10" t="s">
        <v>1506</v>
      </c>
      <c r="B961" t="s">
        <v>2493</v>
      </c>
      <c r="C961" s="91">
        <v>483</v>
      </c>
      <c r="D961" s="91">
        <v>320</v>
      </c>
      <c r="E961" s="91">
        <v>367</v>
      </c>
      <c r="F961" s="91">
        <v>324</v>
      </c>
      <c r="G961" s="91">
        <v>373</v>
      </c>
      <c r="H961" s="91">
        <v>289</v>
      </c>
      <c r="I961" s="91">
        <v>325</v>
      </c>
      <c r="J961" s="91">
        <v>295</v>
      </c>
      <c r="K961" s="91">
        <v>325</v>
      </c>
      <c r="L961" s="91">
        <v>367</v>
      </c>
      <c r="M961" s="91">
        <v>328</v>
      </c>
      <c r="N961" s="91">
        <v>363</v>
      </c>
      <c r="O961" s="91">
        <v>30</v>
      </c>
      <c r="P961" s="91">
        <v>4189</v>
      </c>
      <c r="Q961" t="s">
        <v>1322</v>
      </c>
      <c r="R961" s="2" t="s">
        <v>2504</v>
      </c>
      <c r="S961">
        <v>142</v>
      </c>
      <c r="T961">
        <v>4189</v>
      </c>
    </row>
    <row r="962" spans="1:20" x14ac:dyDescent="0.3">
      <c r="A962" s="10" t="s">
        <v>1506</v>
      </c>
      <c r="B962" t="s">
        <v>1321</v>
      </c>
      <c r="C962" s="91">
        <v>373</v>
      </c>
      <c r="D962" s="91">
        <v>362</v>
      </c>
      <c r="E962" s="91">
        <v>360</v>
      </c>
      <c r="F962" s="91">
        <v>518</v>
      </c>
      <c r="G962" s="91">
        <v>505</v>
      </c>
      <c r="H962" s="91">
        <v>363</v>
      </c>
      <c r="I962" s="91">
        <v>324</v>
      </c>
      <c r="J962" s="91">
        <v>339</v>
      </c>
      <c r="K962" s="91">
        <v>282</v>
      </c>
      <c r="L962" s="91">
        <v>309</v>
      </c>
      <c r="M962" s="91">
        <v>337</v>
      </c>
      <c r="N962" s="91">
        <v>457</v>
      </c>
      <c r="O962" s="91">
        <v>27</v>
      </c>
      <c r="P962" s="91">
        <v>4556</v>
      </c>
      <c r="Q962" t="s">
        <v>1322</v>
      </c>
      <c r="R962" s="2" t="s">
        <v>1206</v>
      </c>
      <c r="S962">
        <v>142</v>
      </c>
      <c r="T962">
        <v>4556</v>
      </c>
    </row>
    <row r="963" spans="1:20" x14ac:dyDescent="0.3">
      <c r="A963" s="10" t="s">
        <v>1506</v>
      </c>
      <c r="B963" t="s">
        <v>2494</v>
      </c>
      <c r="C963" s="91">
        <v>395</v>
      </c>
      <c r="D963" s="91">
        <v>365.6</v>
      </c>
      <c r="E963" s="91">
        <v>395.4</v>
      </c>
      <c r="F963" s="91">
        <v>354.8</v>
      </c>
      <c r="G963" s="91">
        <v>357.6</v>
      </c>
      <c r="H963" s="91">
        <v>319.8</v>
      </c>
      <c r="I963" s="91">
        <v>334</v>
      </c>
      <c r="J963" s="91">
        <v>331.6</v>
      </c>
      <c r="K963" s="91">
        <v>317.8</v>
      </c>
      <c r="L963" s="91">
        <v>346.8</v>
      </c>
      <c r="M963" s="91">
        <v>335.8</v>
      </c>
      <c r="N963" s="91">
        <v>356.2</v>
      </c>
      <c r="O963" s="91">
        <v>17.600000000000001</v>
      </c>
      <c r="P963" s="91">
        <v>4228</v>
      </c>
      <c r="Q963" t="s">
        <v>1324</v>
      </c>
      <c r="R963" s="2" t="s">
        <v>1207</v>
      </c>
      <c r="S963">
        <v>142</v>
      </c>
      <c r="T963">
        <v>4228</v>
      </c>
    </row>
    <row r="964" spans="1:20" x14ac:dyDescent="0.3">
      <c r="A964" s="10" t="s">
        <v>1506</v>
      </c>
      <c r="B964" t="s">
        <v>2513</v>
      </c>
      <c r="C964" s="91">
        <v>-22</v>
      </c>
      <c r="D964" s="91">
        <v>-3.6000000000000201</v>
      </c>
      <c r="E964" s="91">
        <v>-35.4</v>
      </c>
      <c r="F964" s="91">
        <v>163.19999999999999</v>
      </c>
      <c r="G964" s="91">
        <v>147.4</v>
      </c>
      <c r="H964" s="91">
        <v>43.2</v>
      </c>
      <c r="I964" s="91">
        <v>-10</v>
      </c>
      <c r="J964" s="91">
        <v>7.3999999999999799</v>
      </c>
      <c r="K964" s="91">
        <v>-35.799999999999997</v>
      </c>
      <c r="L964" s="91">
        <v>-37.799999999999997</v>
      </c>
      <c r="M964" s="91">
        <v>1.19999999999999</v>
      </c>
      <c r="N964" s="91">
        <v>100.8</v>
      </c>
      <c r="O964" s="91">
        <v>9.4</v>
      </c>
      <c r="P964" s="91">
        <v>328</v>
      </c>
      <c r="Q964" t="s">
        <v>1322</v>
      </c>
      <c r="R964" s="2" t="s">
        <v>1208</v>
      </c>
      <c r="S964">
        <v>142</v>
      </c>
      <c r="T964">
        <v>328</v>
      </c>
    </row>
    <row r="965" spans="1:20" x14ac:dyDescent="0.3">
      <c r="A965" s="10" t="s">
        <v>1506</v>
      </c>
      <c r="B965" t="s">
        <v>2514</v>
      </c>
      <c r="C965" s="68">
        <v>-5.5696202531645603E-2</v>
      </c>
      <c r="D965" s="68">
        <v>-9.84682713347927E-3</v>
      </c>
      <c r="E965" s="68">
        <v>-8.95295902883156E-2</v>
      </c>
      <c r="F965" s="68">
        <v>0.45997745208568203</v>
      </c>
      <c r="G965" s="68">
        <v>0.41219239373601801</v>
      </c>
      <c r="H965" s="68">
        <v>0.13508442776735499</v>
      </c>
      <c r="I965" s="68">
        <v>-2.9940119760479E-2</v>
      </c>
      <c r="J965" s="68">
        <v>2.2316043425814201E-2</v>
      </c>
      <c r="K965" s="68">
        <v>-0.112649465072373</v>
      </c>
      <c r="L965" s="68">
        <v>-0.10899653979238801</v>
      </c>
      <c r="M965" s="68">
        <v>3.5735556879094399E-3</v>
      </c>
      <c r="N965" s="68">
        <v>0.282987085906794</v>
      </c>
      <c r="O965" s="68">
        <v>0.53409090909090895</v>
      </c>
      <c r="P965" s="68">
        <v>7.7578051087984906E-2</v>
      </c>
      <c r="Q965" t="s">
        <v>1322</v>
      </c>
      <c r="R965" s="2" t="s">
        <v>1079</v>
      </c>
      <c r="S965">
        <v>142</v>
      </c>
      <c r="T965">
        <v>7.7578051087984906E-2</v>
      </c>
    </row>
    <row r="966" spans="1:20" x14ac:dyDescent="0.3">
      <c r="A966" s="13" t="s">
        <v>1507</v>
      </c>
      <c r="B966" t="s">
        <v>2996</v>
      </c>
      <c r="C966" s="91">
        <v>6</v>
      </c>
      <c r="D966" s="91">
        <v>7</v>
      </c>
      <c r="E966" s="91">
        <v>13</v>
      </c>
      <c r="F966" s="91">
        <v>13</v>
      </c>
      <c r="G966" s="91">
        <v>14</v>
      </c>
      <c r="H966" s="91">
        <v>9</v>
      </c>
      <c r="I966" s="91">
        <v>0</v>
      </c>
      <c r="J966" s="91">
        <v>0</v>
      </c>
      <c r="K966" s="91">
        <v>0</v>
      </c>
      <c r="L966" s="91">
        <v>0</v>
      </c>
      <c r="M966" s="91">
        <v>0</v>
      </c>
      <c r="N966" s="91">
        <v>0</v>
      </c>
      <c r="O966" s="91">
        <v>0</v>
      </c>
      <c r="P966" s="91">
        <v>0</v>
      </c>
      <c r="Q966" t="s">
        <v>1322</v>
      </c>
      <c r="R966" s="2" t="s">
        <v>2997</v>
      </c>
      <c r="S966">
        <v>142</v>
      </c>
      <c r="T966">
        <v>62</v>
      </c>
    </row>
    <row r="967" spans="1:20" x14ac:dyDescent="0.3">
      <c r="A967" s="10" t="s">
        <v>1507</v>
      </c>
      <c r="B967" t="s">
        <v>2493</v>
      </c>
      <c r="C967" s="91">
        <v>8</v>
      </c>
      <c r="D967" s="91">
        <v>20</v>
      </c>
      <c r="E967" s="91">
        <v>14</v>
      </c>
      <c r="F967" s="91">
        <v>14</v>
      </c>
      <c r="G967" s="91">
        <v>10</v>
      </c>
      <c r="H967" s="91">
        <v>7</v>
      </c>
      <c r="I967" s="91">
        <v>12</v>
      </c>
      <c r="J967" s="91">
        <v>7</v>
      </c>
      <c r="K967" s="91">
        <v>10</v>
      </c>
      <c r="L967" s="91">
        <v>8</v>
      </c>
      <c r="M967" s="91">
        <v>14</v>
      </c>
      <c r="N967" s="91">
        <v>9</v>
      </c>
      <c r="O967" s="91">
        <v>0</v>
      </c>
      <c r="P967" s="91">
        <v>133</v>
      </c>
      <c r="Q967" t="s">
        <v>1322</v>
      </c>
      <c r="R967" s="2" t="s">
        <v>2504</v>
      </c>
      <c r="S967">
        <v>142</v>
      </c>
      <c r="T967">
        <v>133</v>
      </c>
    </row>
    <row r="968" spans="1:20" x14ac:dyDescent="0.3">
      <c r="A968" s="10" t="s">
        <v>1507</v>
      </c>
      <c r="B968" t="s">
        <v>1321</v>
      </c>
      <c r="C968" s="4">
        <v>12</v>
      </c>
      <c r="D968" s="4">
        <v>11</v>
      </c>
      <c r="E968" s="4">
        <v>18</v>
      </c>
      <c r="F968" s="4">
        <v>6</v>
      </c>
      <c r="G968" s="4">
        <v>17</v>
      </c>
      <c r="H968" s="4">
        <v>7</v>
      </c>
      <c r="I968" s="4">
        <v>12</v>
      </c>
      <c r="J968" s="4">
        <v>12</v>
      </c>
      <c r="K968" s="4">
        <v>10</v>
      </c>
      <c r="L968" s="4">
        <v>18</v>
      </c>
      <c r="M968" s="4">
        <v>12</v>
      </c>
      <c r="N968" s="4">
        <v>11</v>
      </c>
      <c r="O968" s="4">
        <v>0</v>
      </c>
      <c r="P968" s="4">
        <v>146</v>
      </c>
      <c r="Q968" t="s">
        <v>1322</v>
      </c>
      <c r="R968" s="2" t="s">
        <v>1206</v>
      </c>
      <c r="S968">
        <v>142</v>
      </c>
      <c r="T968">
        <v>146</v>
      </c>
    </row>
    <row r="969" spans="1:20" x14ac:dyDescent="0.3">
      <c r="A969" s="10" t="s">
        <v>1507</v>
      </c>
      <c r="B969" t="s">
        <v>2494</v>
      </c>
      <c r="C969" s="91">
        <v>11.6</v>
      </c>
      <c r="D969" s="91">
        <v>9.8000000000000007</v>
      </c>
      <c r="E969" s="91">
        <v>13</v>
      </c>
      <c r="F969" s="91">
        <v>12.6</v>
      </c>
      <c r="G969" s="91">
        <v>11.2</v>
      </c>
      <c r="H969" s="91">
        <v>10.6</v>
      </c>
      <c r="I969" s="91">
        <v>9</v>
      </c>
      <c r="J969" s="91">
        <v>11.4</v>
      </c>
      <c r="K969" s="91">
        <v>11</v>
      </c>
      <c r="L969" s="91">
        <v>10</v>
      </c>
      <c r="M969" s="91">
        <v>10.4</v>
      </c>
      <c r="N969" s="91">
        <v>11.8</v>
      </c>
      <c r="O969" s="91">
        <v>0.2</v>
      </c>
      <c r="P969" s="91">
        <v>132.6</v>
      </c>
      <c r="Q969" t="s">
        <v>1324</v>
      </c>
      <c r="R969" s="2" t="s">
        <v>1207</v>
      </c>
      <c r="S969">
        <v>142</v>
      </c>
      <c r="T969">
        <v>132.6</v>
      </c>
    </row>
    <row r="970" spans="1:20" x14ac:dyDescent="0.3">
      <c r="A970" s="10" t="s">
        <v>1507</v>
      </c>
      <c r="B970" t="s">
        <v>2513</v>
      </c>
      <c r="C970" s="91">
        <v>0.4</v>
      </c>
      <c r="D970" s="91">
        <v>1.2</v>
      </c>
      <c r="E970" s="91">
        <v>5</v>
      </c>
      <c r="F970" s="91">
        <v>-6.6</v>
      </c>
      <c r="G970" s="91">
        <v>5.8</v>
      </c>
      <c r="H970" s="91">
        <v>-3.6</v>
      </c>
      <c r="I970" s="91">
        <v>3</v>
      </c>
      <c r="J970" s="91">
        <v>0.6</v>
      </c>
      <c r="K970" s="91">
        <v>-1</v>
      </c>
      <c r="L970" s="91">
        <v>8</v>
      </c>
      <c r="M970" s="91">
        <v>1.6</v>
      </c>
      <c r="N970" s="91">
        <v>-0.80000000000000104</v>
      </c>
      <c r="O970" s="91">
        <v>-0.2</v>
      </c>
      <c r="P970" s="91">
        <v>13.4</v>
      </c>
      <c r="Q970" t="s">
        <v>1322</v>
      </c>
      <c r="R970" s="2" t="s">
        <v>1208</v>
      </c>
      <c r="S970">
        <v>142</v>
      </c>
      <c r="T970">
        <v>13.4</v>
      </c>
    </row>
    <row r="971" spans="1:20" x14ac:dyDescent="0.3">
      <c r="A971" s="10" t="s">
        <v>1507</v>
      </c>
      <c r="B971" t="s">
        <v>2514</v>
      </c>
      <c r="C971" s="68">
        <v>3.4482758620689703E-2</v>
      </c>
      <c r="D971" s="68">
        <v>0.122448979591837</v>
      </c>
      <c r="E971" s="68">
        <v>0.38461538461538503</v>
      </c>
      <c r="F971" s="68">
        <v>-0.52380952380952395</v>
      </c>
      <c r="G971" s="68">
        <v>0.51785714285714302</v>
      </c>
      <c r="H971" s="68">
        <v>-0.339622641509434</v>
      </c>
      <c r="I971" s="68">
        <v>0.33333333333333298</v>
      </c>
      <c r="J971" s="68">
        <v>5.2631578947368397E-2</v>
      </c>
      <c r="K971" s="68">
        <v>-9.0909090909090898E-2</v>
      </c>
      <c r="L971" s="68">
        <v>0.8</v>
      </c>
      <c r="M971" s="68">
        <v>0.15384615384615399</v>
      </c>
      <c r="N971" s="68">
        <v>-6.7796610169491595E-2</v>
      </c>
      <c r="O971" s="68">
        <v>0</v>
      </c>
      <c r="P971" s="68">
        <v>0.10105580693816001</v>
      </c>
      <c r="Q971" t="s">
        <v>1322</v>
      </c>
      <c r="R971" s="2" t="s">
        <v>1079</v>
      </c>
      <c r="S971">
        <v>142</v>
      </c>
      <c r="T971">
        <v>0.10105580693816001</v>
      </c>
    </row>
    <row r="972" spans="1:20" x14ac:dyDescent="0.3">
      <c r="A972" s="13" t="s">
        <v>1508</v>
      </c>
      <c r="B972" t="s">
        <v>2996</v>
      </c>
      <c r="C972" s="91">
        <v>15</v>
      </c>
      <c r="D972" s="91">
        <v>13</v>
      </c>
      <c r="E972" s="91">
        <v>10</v>
      </c>
      <c r="F972" s="91">
        <v>9</v>
      </c>
      <c r="G972" s="91">
        <v>6</v>
      </c>
      <c r="H972" s="91">
        <v>1</v>
      </c>
      <c r="I972" s="91">
        <v>0</v>
      </c>
      <c r="J972" s="91">
        <v>0</v>
      </c>
      <c r="K972" s="91">
        <v>0</v>
      </c>
      <c r="L972" s="91">
        <v>0</v>
      </c>
      <c r="M972" s="91">
        <v>0</v>
      </c>
      <c r="N972" s="91">
        <v>0</v>
      </c>
      <c r="O972" s="91">
        <v>0</v>
      </c>
      <c r="P972" s="91">
        <v>0</v>
      </c>
      <c r="Q972" t="s">
        <v>1322</v>
      </c>
      <c r="R972" s="2" t="s">
        <v>2997</v>
      </c>
      <c r="S972">
        <v>142</v>
      </c>
      <c r="T972">
        <v>54</v>
      </c>
    </row>
    <row r="973" spans="1:20" x14ac:dyDescent="0.3">
      <c r="A973" s="10" t="s">
        <v>1508</v>
      </c>
      <c r="B973" t="s">
        <v>2493</v>
      </c>
      <c r="C973" s="91">
        <v>17</v>
      </c>
      <c r="D973" s="91">
        <v>8</v>
      </c>
      <c r="E973" s="91">
        <v>8</v>
      </c>
      <c r="F973" s="91">
        <v>6</v>
      </c>
      <c r="G973" s="91">
        <v>9</v>
      </c>
      <c r="H973" s="91">
        <v>2</v>
      </c>
      <c r="I973" s="91">
        <v>6</v>
      </c>
      <c r="J973" s="91">
        <v>10</v>
      </c>
      <c r="K973" s="91">
        <v>12</v>
      </c>
      <c r="L973" s="91">
        <v>10</v>
      </c>
      <c r="M973" s="91">
        <v>6</v>
      </c>
      <c r="N973" s="91">
        <v>11</v>
      </c>
      <c r="O973" s="91">
        <v>1</v>
      </c>
      <c r="P973" s="91">
        <v>106</v>
      </c>
      <c r="Q973" t="s">
        <v>1322</v>
      </c>
      <c r="R973" s="2" t="s">
        <v>2504</v>
      </c>
      <c r="S973">
        <v>142</v>
      </c>
      <c r="T973">
        <v>106</v>
      </c>
    </row>
    <row r="974" spans="1:20" x14ac:dyDescent="0.3">
      <c r="A974" s="10" t="s">
        <v>1508</v>
      </c>
      <c r="B974" t="s">
        <v>1321</v>
      </c>
      <c r="C974" s="4">
        <v>10</v>
      </c>
      <c r="D974" s="4">
        <v>10</v>
      </c>
      <c r="E974" s="4">
        <v>9</v>
      </c>
      <c r="F974" s="4">
        <v>11</v>
      </c>
      <c r="G974" s="4">
        <v>13</v>
      </c>
      <c r="H974" s="4">
        <v>8</v>
      </c>
      <c r="I974" s="4">
        <v>11</v>
      </c>
      <c r="J974" s="4">
        <v>5</v>
      </c>
      <c r="K974" s="4">
        <v>7</v>
      </c>
      <c r="L974" s="4">
        <v>10</v>
      </c>
      <c r="M974" s="4">
        <v>10</v>
      </c>
      <c r="N974" s="4">
        <v>8</v>
      </c>
      <c r="O974" s="4">
        <v>0</v>
      </c>
      <c r="P974" s="4">
        <v>112</v>
      </c>
      <c r="Q974" t="s">
        <v>1322</v>
      </c>
      <c r="R974" s="2" t="s">
        <v>1206</v>
      </c>
      <c r="S974">
        <v>142</v>
      </c>
      <c r="T974">
        <v>112</v>
      </c>
    </row>
    <row r="975" spans="1:20" x14ac:dyDescent="0.3">
      <c r="A975" s="10" t="s">
        <v>1508</v>
      </c>
      <c r="B975" t="s">
        <v>2494</v>
      </c>
      <c r="C975" s="91">
        <v>10.4</v>
      </c>
      <c r="D975" s="91">
        <v>6.2</v>
      </c>
      <c r="E975" s="91">
        <v>10</v>
      </c>
      <c r="F975" s="91">
        <v>9.4</v>
      </c>
      <c r="G975" s="91">
        <v>6.6</v>
      </c>
      <c r="H975" s="91">
        <v>7.4</v>
      </c>
      <c r="I975" s="91">
        <v>9.6</v>
      </c>
      <c r="J975" s="91">
        <v>6</v>
      </c>
      <c r="K975" s="91">
        <v>7.6</v>
      </c>
      <c r="L975" s="91">
        <v>8.8000000000000007</v>
      </c>
      <c r="M975" s="91">
        <v>9</v>
      </c>
      <c r="N975" s="91">
        <v>8.4</v>
      </c>
      <c r="O975" s="91">
        <v>0</v>
      </c>
      <c r="P975" s="91">
        <v>99.4</v>
      </c>
      <c r="Q975" t="s">
        <v>1324</v>
      </c>
      <c r="R975" s="2" t="s">
        <v>1207</v>
      </c>
      <c r="S975">
        <v>142</v>
      </c>
      <c r="T975">
        <v>99.4</v>
      </c>
    </row>
    <row r="976" spans="1:20" x14ac:dyDescent="0.3">
      <c r="A976" s="10" t="s">
        <v>1508</v>
      </c>
      <c r="B976" t="s">
        <v>2513</v>
      </c>
      <c r="C976" s="91">
        <v>-0.4</v>
      </c>
      <c r="D976" s="91">
        <v>3.8</v>
      </c>
      <c r="E976" s="91">
        <v>-1</v>
      </c>
      <c r="F976" s="91">
        <v>1.6</v>
      </c>
      <c r="G976" s="91">
        <v>6.4</v>
      </c>
      <c r="H976" s="91">
        <v>0.6</v>
      </c>
      <c r="I976" s="91">
        <v>1.4</v>
      </c>
      <c r="J976" s="91">
        <v>-1</v>
      </c>
      <c r="K976" s="91">
        <v>-0.6</v>
      </c>
      <c r="L976" s="91">
        <v>1.2</v>
      </c>
      <c r="M976" s="91">
        <v>1</v>
      </c>
      <c r="N976" s="91">
        <v>-0.4</v>
      </c>
      <c r="O976" s="91">
        <v>0</v>
      </c>
      <c r="P976" s="91">
        <v>12.6</v>
      </c>
      <c r="Q976" t="s">
        <v>1322</v>
      </c>
      <c r="R976" s="2" t="s">
        <v>1208</v>
      </c>
      <c r="S976">
        <v>142</v>
      </c>
      <c r="T976">
        <v>12.6</v>
      </c>
    </row>
    <row r="977" spans="1:20" x14ac:dyDescent="0.3">
      <c r="A977" s="10" t="s">
        <v>1508</v>
      </c>
      <c r="B977" t="s">
        <v>2514</v>
      </c>
      <c r="C977" s="68">
        <v>-3.8461538461538498E-2</v>
      </c>
      <c r="D977" s="68">
        <v>0.61290322580645196</v>
      </c>
      <c r="E977" s="68">
        <v>-0.1</v>
      </c>
      <c r="F977" s="68">
        <v>0.170212765957447</v>
      </c>
      <c r="G977" s="68">
        <v>0.96969696969696995</v>
      </c>
      <c r="H977" s="68">
        <v>8.1081081081081002E-2</v>
      </c>
      <c r="I977" s="68">
        <v>0.14583333333333301</v>
      </c>
      <c r="J977" s="68">
        <v>-0.16666666666666699</v>
      </c>
      <c r="K977" s="68">
        <v>-7.8947368421052599E-2</v>
      </c>
      <c r="L977" s="68">
        <v>0.13636363636363599</v>
      </c>
      <c r="M977" s="68">
        <v>0.11111111111111099</v>
      </c>
      <c r="N977" s="68">
        <v>-4.76190476190477E-2</v>
      </c>
      <c r="O977" s="68">
        <v>0</v>
      </c>
      <c r="P977" s="68">
        <v>0.12676056338028199</v>
      </c>
      <c r="Q977" t="s">
        <v>1322</v>
      </c>
      <c r="R977" s="2" t="s">
        <v>1079</v>
      </c>
      <c r="S977">
        <v>142</v>
      </c>
      <c r="T977">
        <v>0.12676056338028199</v>
      </c>
    </row>
    <row r="978" spans="1:20" x14ac:dyDescent="0.3">
      <c r="A978" s="13" t="s">
        <v>1509</v>
      </c>
      <c r="B978" t="s">
        <v>2996</v>
      </c>
      <c r="C978" s="91">
        <v>13</v>
      </c>
      <c r="D978" s="91">
        <v>11</v>
      </c>
      <c r="E978" s="91">
        <v>8</v>
      </c>
      <c r="F978" s="91">
        <v>12</v>
      </c>
      <c r="G978" s="91">
        <v>9</v>
      </c>
      <c r="H978" s="91">
        <v>6</v>
      </c>
      <c r="I978" s="91">
        <v>0</v>
      </c>
      <c r="J978" s="91">
        <v>0</v>
      </c>
      <c r="K978" s="91">
        <v>0</v>
      </c>
      <c r="L978" s="91">
        <v>0</v>
      </c>
      <c r="M978" s="91">
        <v>0</v>
      </c>
      <c r="N978" s="91">
        <v>0</v>
      </c>
      <c r="O978" s="91">
        <v>0</v>
      </c>
      <c r="P978" s="91">
        <v>0</v>
      </c>
      <c r="Q978" t="s">
        <v>1322</v>
      </c>
      <c r="R978" s="2" t="s">
        <v>2997</v>
      </c>
      <c r="S978">
        <v>142</v>
      </c>
      <c r="T978">
        <v>59</v>
      </c>
    </row>
    <row r="979" spans="1:20" x14ac:dyDescent="0.3">
      <c r="A979" s="10" t="s">
        <v>1509</v>
      </c>
      <c r="B979" t="s">
        <v>2493</v>
      </c>
      <c r="C979" s="91">
        <v>11</v>
      </c>
      <c r="D979" s="91">
        <v>16</v>
      </c>
      <c r="E979" s="91">
        <v>10</v>
      </c>
      <c r="F979" s="91">
        <v>9</v>
      </c>
      <c r="G979" s="91">
        <v>12</v>
      </c>
      <c r="H979" s="91">
        <v>6</v>
      </c>
      <c r="I979" s="91">
        <v>3</v>
      </c>
      <c r="J979" s="91">
        <v>6</v>
      </c>
      <c r="K979" s="91">
        <v>8</v>
      </c>
      <c r="L979" s="91">
        <v>12</v>
      </c>
      <c r="M979" s="91">
        <v>16</v>
      </c>
      <c r="N979" s="91">
        <v>10</v>
      </c>
      <c r="O979" s="91">
        <v>0</v>
      </c>
      <c r="P979" s="91">
        <v>119</v>
      </c>
      <c r="Q979" t="s">
        <v>1322</v>
      </c>
      <c r="R979" s="2" t="s">
        <v>2504</v>
      </c>
      <c r="S979">
        <v>142</v>
      </c>
      <c r="T979">
        <v>119</v>
      </c>
    </row>
    <row r="980" spans="1:20" x14ac:dyDescent="0.3">
      <c r="A980" s="10" t="s">
        <v>1509</v>
      </c>
      <c r="B980" t="s">
        <v>1321</v>
      </c>
      <c r="C980" s="4">
        <v>11</v>
      </c>
      <c r="D980" s="4">
        <v>7</v>
      </c>
      <c r="E980" s="4">
        <v>6</v>
      </c>
      <c r="F980" s="4">
        <v>8</v>
      </c>
      <c r="G980" s="4">
        <v>11</v>
      </c>
      <c r="H980" s="4">
        <v>11</v>
      </c>
      <c r="I980" s="4">
        <v>9</v>
      </c>
      <c r="J980" s="4">
        <v>8</v>
      </c>
      <c r="K980" s="4">
        <v>8</v>
      </c>
      <c r="L980" s="4">
        <v>8</v>
      </c>
      <c r="M980" s="4">
        <v>11</v>
      </c>
      <c r="N980" s="4">
        <v>11</v>
      </c>
      <c r="O980" s="4">
        <v>0</v>
      </c>
      <c r="P980" s="4">
        <v>109</v>
      </c>
      <c r="Q980" t="s">
        <v>1322</v>
      </c>
      <c r="R980" s="2" t="s">
        <v>1206</v>
      </c>
      <c r="S980">
        <v>142</v>
      </c>
      <c r="T980">
        <v>109</v>
      </c>
    </row>
    <row r="981" spans="1:20" x14ac:dyDescent="0.3">
      <c r="A981" s="10" t="s">
        <v>1509</v>
      </c>
      <c r="B981" t="s">
        <v>2494</v>
      </c>
      <c r="C981" s="91">
        <v>11</v>
      </c>
      <c r="D981" s="91">
        <v>10.4</v>
      </c>
      <c r="E981" s="91">
        <v>9</v>
      </c>
      <c r="F981" s="91">
        <v>7.6</v>
      </c>
      <c r="G981" s="91">
        <v>7.4</v>
      </c>
      <c r="H981" s="91">
        <v>7.4</v>
      </c>
      <c r="I981" s="91">
        <v>8</v>
      </c>
      <c r="J981" s="91">
        <v>8.1999999999999993</v>
      </c>
      <c r="K981" s="91">
        <v>6.6</v>
      </c>
      <c r="L981" s="91">
        <v>10</v>
      </c>
      <c r="M981" s="91">
        <v>9.6</v>
      </c>
      <c r="N981" s="91">
        <v>6.6</v>
      </c>
      <c r="O981" s="91">
        <v>0.2</v>
      </c>
      <c r="P981" s="91">
        <v>102</v>
      </c>
      <c r="Q981" t="s">
        <v>1324</v>
      </c>
      <c r="R981" s="2" t="s">
        <v>1207</v>
      </c>
      <c r="S981">
        <v>142</v>
      </c>
      <c r="T981">
        <v>102</v>
      </c>
    </row>
    <row r="982" spans="1:20" x14ac:dyDescent="0.3">
      <c r="A982" s="10" t="s">
        <v>1509</v>
      </c>
      <c r="B982" t="s">
        <v>2513</v>
      </c>
      <c r="C982" s="91">
        <v>0</v>
      </c>
      <c r="D982" s="91">
        <v>-3.4</v>
      </c>
      <c r="E982" s="91">
        <v>-3</v>
      </c>
      <c r="F982" s="91">
        <v>0.4</v>
      </c>
      <c r="G982" s="91">
        <v>3.6</v>
      </c>
      <c r="H982" s="91">
        <v>3.6</v>
      </c>
      <c r="I982" s="91">
        <v>1</v>
      </c>
      <c r="J982" s="91">
        <v>-0.19999999999999901</v>
      </c>
      <c r="K982" s="91">
        <v>1.4</v>
      </c>
      <c r="L982" s="91">
        <v>-2</v>
      </c>
      <c r="M982" s="91">
        <v>1.4</v>
      </c>
      <c r="N982" s="91">
        <v>4.4000000000000004</v>
      </c>
      <c r="O982" s="91">
        <v>-0.2</v>
      </c>
      <c r="P982" s="91">
        <v>7</v>
      </c>
      <c r="Q982" t="s">
        <v>1322</v>
      </c>
      <c r="R982" s="2" t="s">
        <v>1208</v>
      </c>
      <c r="S982">
        <v>142</v>
      </c>
      <c r="T982">
        <v>7</v>
      </c>
    </row>
    <row r="983" spans="1:20" x14ac:dyDescent="0.3">
      <c r="A983" s="10" t="s">
        <v>1509</v>
      </c>
      <c r="B983" t="s">
        <v>2514</v>
      </c>
      <c r="C983" s="68">
        <v>0</v>
      </c>
      <c r="D983" s="68">
        <v>-0.32692307692307698</v>
      </c>
      <c r="E983" s="68">
        <v>-0.33333333333333298</v>
      </c>
      <c r="F983" s="68">
        <v>5.2631578947368501E-2</v>
      </c>
      <c r="G983" s="68">
        <v>0.48648648648648601</v>
      </c>
      <c r="H983" s="68">
        <v>0.48648648648648601</v>
      </c>
      <c r="I983" s="68">
        <v>0.125</v>
      </c>
      <c r="J983" s="68">
        <v>-2.43902439024389E-2</v>
      </c>
      <c r="K983" s="68">
        <v>0.21212121212121199</v>
      </c>
      <c r="L983" s="68">
        <v>-0.2</v>
      </c>
      <c r="M983" s="68">
        <v>0.14583333333333301</v>
      </c>
      <c r="N983" s="68">
        <v>0.66666666666666696</v>
      </c>
      <c r="O983" s="68">
        <v>0</v>
      </c>
      <c r="P983" s="68">
        <v>6.8627450980392204E-2</v>
      </c>
      <c r="Q983" t="s">
        <v>1322</v>
      </c>
      <c r="R983" s="2" t="s">
        <v>1079</v>
      </c>
      <c r="S983">
        <v>142</v>
      </c>
      <c r="T983">
        <v>6.8627450980392204E-2</v>
      </c>
    </row>
    <row r="984" spans="1:20" x14ac:dyDescent="0.3">
      <c r="A984" s="13" t="s">
        <v>1510</v>
      </c>
      <c r="B984" t="s">
        <v>2996</v>
      </c>
      <c r="C984" s="91">
        <v>33</v>
      </c>
      <c r="D984" s="91">
        <v>30</v>
      </c>
      <c r="E984" s="91">
        <v>16</v>
      </c>
      <c r="F984" s="91">
        <v>24</v>
      </c>
      <c r="G984" s="91">
        <v>19</v>
      </c>
      <c r="H984" s="91">
        <v>8</v>
      </c>
      <c r="I984" s="91">
        <v>0</v>
      </c>
      <c r="J984" s="91">
        <v>0</v>
      </c>
      <c r="K984" s="91">
        <v>0</v>
      </c>
      <c r="L984" s="91">
        <v>0</v>
      </c>
      <c r="M984" s="91">
        <v>0</v>
      </c>
      <c r="N984" s="91">
        <v>0</v>
      </c>
      <c r="O984" s="91">
        <v>0</v>
      </c>
      <c r="P984" s="91">
        <v>0</v>
      </c>
      <c r="Q984" t="s">
        <v>1322</v>
      </c>
      <c r="R984" s="2" t="s">
        <v>2997</v>
      </c>
      <c r="S984">
        <v>142</v>
      </c>
      <c r="T984">
        <v>130</v>
      </c>
    </row>
    <row r="985" spans="1:20" x14ac:dyDescent="0.3">
      <c r="A985" s="10" t="s">
        <v>1510</v>
      </c>
      <c r="B985" t="s">
        <v>2493</v>
      </c>
      <c r="C985" s="4">
        <v>31</v>
      </c>
      <c r="D985" s="4">
        <v>22</v>
      </c>
      <c r="E985" s="4">
        <v>32</v>
      </c>
      <c r="F985" s="4">
        <v>19</v>
      </c>
      <c r="G985" s="4">
        <v>22</v>
      </c>
      <c r="H985" s="4">
        <v>23</v>
      </c>
      <c r="I985" s="4">
        <v>16</v>
      </c>
      <c r="J985" s="4">
        <v>25</v>
      </c>
      <c r="K985" s="4">
        <v>19</v>
      </c>
      <c r="L985" s="4">
        <v>24</v>
      </c>
      <c r="M985" s="4">
        <v>27</v>
      </c>
      <c r="N985" s="4">
        <v>14</v>
      </c>
      <c r="O985" s="4">
        <v>0</v>
      </c>
      <c r="P985" s="4">
        <v>274</v>
      </c>
      <c r="Q985" t="s">
        <v>1322</v>
      </c>
      <c r="R985" s="2" t="s">
        <v>2504</v>
      </c>
      <c r="S985">
        <v>142</v>
      </c>
      <c r="T985">
        <v>274</v>
      </c>
    </row>
    <row r="986" spans="1:20" x14ac:dyDescent="0.3">
      <c r="A986" s="10" t="s">
        <v>1510</v>
      </c>
      <c r="B986" t="s">
        <v>1321</v>
      </c>
      <c r="C986" s="91">
        <v>20</v>
      </c>
      <c r="D986" s="91">
        <v>22</v>
      </c>
      <c r="E986" s="91">
        <v>20</v>
      </c>
      <c r="F986" s="91">
        <v>29</v>
      </c>
      <c r="G986" s="91">
        <v>18</v>
      </c>
      <c r="H986" s="91">
        <v>27</v>
      </c>
      <c r="I986" s="91">
        <v>17</v>
      </c>
      <c r="J986" s="91">
        <v>23</v>
      </c>
      <c r="K986" s="91">
        <v>18</v>
      </c>
      <c r="L986" s="91">
        <v>25</v>
      </c>
      <c r="M986" s="91">
        <v>17</v>
      </c>
      <c r="N986" s="91">
        <v>27</v>
      </c>
      <c r="O986" s="91">
        <v>1</v>
      </c>
      <c r="P986" s="91">
        <v>264</v>
      </c>
      <c r="Q986" t="s">
        <v>1322</v>
      </c>
      <c r="R986" s="2" t="s">
        <v>1206</v>
      </c>
      <c r="S986">
        <v>142</v>
      </c>
      <c r="T986">
        <v>264</v>
      </c>
    </row>
    <row r="987" spans="1:20" x14ac:dyDescent="0.3">
      <c r="A987" s="10" t="s">
        <v>1510</v>
      </c>
      <c r="B987" t="s">
        <v>2494</v>
      </c>
      <c r="C987" s="91">
        <v>22.6</v>
      </c>
      <c r="D987" s="91">
        <v>22</v>
      </c>
      <c r="E987" s="91">
        <v>22.8</v>
      </c>
      <c r="F987" s="91">
        <v>21</v>
      </c>
      <c r="G987" s="91">
        <v>18.600000000000001</v>
      </c>
      <c r="H987" s="91">
        <v>19.8</v>
      </c>
      <c r="I987" s="91">
        <v>22.6</v>
      </c>
      <c r="J987" s="91">
        <v>17.399999999999999</v>
      </c>
      <c r="K987" s="91">
        <v>20.2</v>
      </c>
      <c r="L987" s="91">
        <v>18.8</v>
      </c>
      <c r="M987" s="91">
        <v>21.2</v>
      </c>
      <c r="N987" s="91">
        <v>22</v>
      </c>
      <c r="O987" s="91">
        <v>0.2</v>
      </c>
      <c r="P987" s="91">
        <v>249.2</v>
      </c>
      <c r="Q987" t="s">
        <v>1324</v>
      </c>
      <c r="R987" s="2" t="s">
        <v>1207</v>
      </c>
      <c r="S987">
        <v>142</v>
      </c>
      <c r="T987">
        <v>249.2</v>
      </c>
    </row>
    <row r="988" spans="1:20" x14ac:dyDescent="0.3">
      <c r="A988" s="10" t="s">
        <v>1510</v>
      </c>
      <c r="B988" t="s">
        <v>2513</v>
      </c>
      <c r="C988" s="91">
        <v>-2.6</v>
      </c>
      <c r="D988" s="91">
        <v>0</v>
      </c>
      <c r="E988" s="91">
        <v>-2.8</v>
      </c>
      <c r="F988" s="91">
        <v>8</v>
      </c>
      <c r="G988" s="91">
        <v>-0.60000000000000098</v>
      </c>
      <c r="H988" s="91">
        <v>7.2</v>
      </c>
      <c r="I988" s="91">
        <v>-5.6</v>
      </c>
      <c r="J988" s="91">
        <v>5.6</v>
      </c>
      <c r="K988" s="91">
        <v>-2.2000000000000002</v>
      </c>
      <c r="L988" s="91">
        <v>6.2</v>
      </c>
      <c r="M988" s="91">
        <v>-4.2</v>
      </c>
      <c r="N988" s="91">
        <v>5</v>
      </c>
      <c r="O988" s="91">
        <v>0.8</v>
      </c>
      <c r="P988" s="91">
        <v>14.8</v>
      </c>
      <c r="Q988" t="s">
        <v>1322</v>
      </c>
      <c r="R988" s="2" t="s">
        <v>1208</v>
      </c>
      <c r="S988">
        <v>142</v>
      </c>
      <c r="T988">
        <v>14.8</v>
      </c>
    </row>
    <row r="989" spans="1:20" x14ac:dyDescent="0.3">
      <c r="A989" s="10" t="s">
        <v>1510</v>
      </c>
      <c r="B989" t="s">
        <v>2514</v>
      </c>
      <c r="C989" s="68">
        <v>-0.11504424778761101</v>
      </c>
      <c r="D989" s="68">
        <v>0</v>
      </c>
      <c r="E989" s="68">
        <v>-0.12280701754386</v>
      </c>
      <c r="F989" s="68">
        <v>0.38095238095238099</v>
      </c>
      <c r="G989" s="68">
        <v>-3.2258064516129101E-2</v>
      </c>
      <c r="H989" s="68">
        <v>0.36363636363636398</v>
      </c>
      <c r="I989" s="68">
        <v>-0.247787610619469</v>
      </c>
      <c r="J989" s="68">
        <v>0.32183908045977</v>
      </c>
      <c r="K989" s="68">
        <v>-0.10891089108910899</v>
      </c>
      <c r="L989" s="68">
        <v>0.329787234042553</v>
      </c>
      <c r="M989" s="68">
        <v>-0.19811320754716999</v>
      </c>
      <c r="N989" s="68">
        <v>0.22727272727272699</v>
      </c>
      <c r="O989" s="68">
        <v>4</v>
      </c>
      <c r="P989" s="68">
        <v>5.93900481540931E-2</v>
      </c>
      <c r="Q989" t="s">
        <v>1322</v>
      </c>
      <c r="R989" s="2" t="s">
        <v>1079</v>
      </c>
      <c r="S989">
        <v>142</v>
      </c>
      <c r="T989">
        <v>5.93900481540931E-2</v>
      </c>
    </row>
    <row r="990" spans="1:20" x14ac:dyDescent="0.3">
      <c r="A990" s="13" t="s">
        <v>1511</v>
      </c>
      <c r="B990" t="s">
        <v>2996</v>
      </c>
      <c r="C990" s="91">
        <v>4</v>
      </c>
      <c r="D990" s="91">
        <v>11</v>
      </c>
      <c r="E990" s="91">
        <v>13</v>
      </c>
      <c r="F990" s="91">
        <v>7</v>
      </c>
      <c r="G990" s="91">
        <v>11</v>
      </c>
      <c r="H990" s="91">
        <v>2</v>
      </c>
      <c r="I990" s="91">
        <v>0</v>
      </c>
      <c r="J990" s="91">
        <v>0</v>
      </c>
      <c r="K990" s="91">
        <v>0</v>
      </c>
      <c r="L990" s="91">
        <v>0</v>
      </c>
      <c r="M990" s="91">
        <v>0</v>
      </c>
      <c r="N990" s="91">
        <v>0</v>
      </c>
      <c r="O990" s="91">
        <v>0</v>
      </c>
      <c r="P990" s="91">
        <v>0</v>
      </c>
      <c r="Q990" t="s">
        <v>1322</v>
      </c>
      <c r="R990" s="2" t="s">
        <v>2997</v>
      </c>
      <c r="S990">
        <v>142</v>
      </c>
      <c r="T990">
        <v>48</v>
      </c>
    </row>
    <row r="991" spans="1:20" x14ac:dyDescent="0.3">
      <c r="A991" s="10" t="s">
        <v>1511</v>
      </c>
      <c r="B991" t="s">
        <v>2493</v>
      </c>
      <c r="C991" s="91">
        <v>8</v>
      </c>
      <c r="D991" s="91">
        <v>12</v>
      </c>
      <c r="E991" s="91">
        <v>7</v>
      </c>
      <c r="F991" s="91">
        <v>6</v>
      </c>
      <c r="G991" s="91">
        <v>8</v>
      </c>
      <c r="H991" s="91">
        <v>10</v>
      </c>
      <c r="I991" s="91">
        <v>9</v>
      </c>
      <c r="J991" s="91">
        <v>10</v>
      </c>
      <c r="K991" s="91">
        <v>12</v>
      </c>
      <c r="L991" s="91">
        <v>14</v>
      </c>
      <c r="M991" s="91">
        <v>7</v>
      </c>
      <c r="N991" s="91">
        <v>7</v>
      </c>
      <c r="O991" s="91">
        <v>0</v>
      </c>
      <c r="P991" s="91">
        <v>110</v>
      </c>
      <c r="Q991" t="s">
        <v>1322</v>
      </c>
      <c r="R991" s="2" t="s">
        <v>2504</v>
      </c>
      <c r="S991">
        <v>142</v>
      </c>
      <c r="T991">
        <v>110</v>
      </c>
    </row>
    <row r="992" spans="1:20" x14ac:dyDescent="0.3">
      <c r="A992" s="10" t="s">
        <v>1511</v>
      </c>
      <c r="B992" t="s">
        <v>1321</v>
      </c>
      <c r="C992" s="91">
        <v>9</v>
      </c>
      <c r="D992" s="91">
        <v>8</v>
      </c>
      <c r="E992" s="91">
        <v>4</v>
      </c>
      <c r="F992" s="91">
        <v>3</v>
      </c>
      <c r="G992" s="91">
        <v>10</v>
      </c>
      <c r="H992" s="91">
        <v>7</v>
      </c>
      <c r="I992" s="91">
        <v>3</v>
      </c>
      <c r="J992" s="91">
        <v>13</v>
      </c>
      <c r="K992" s="91">
        <v>4</v>
      </c>
      <c r="L992" s="91">
        <v>5</v>
      </c>
      <c r="M992" s="91">
        <v>8</v>
      </c>
      <c r="N992" s="91">
        <v>12</v>
      </c>
      <c r="O992" s="91">
        <v>0</v>
      </c>
      <c r="P992" s="91">
        <v>86</v>
      </c>
      <c r="Q992" t="s">
        <v>1322</v>
      </c>
      <c r="R992" s="2" t="s">
        <v>1206</v>
      </c>
      <c r="S992">
        <v>142</v>
      </c>
      <c r="T992">
        <v>86</v>
      </c>
    </row>
    <row r="993" spans="1:20" x14ac:dyDescent="0.3">
      <c r="A993" s="10" t="s">
        <v>1511</v>
      </c>
      <c r="B993" t="s">
        <v>2494</v>
      </c>
      <c r="C993" s="4">
        <v>7.8</v>
      </c>
      <c r="D993" s="4">
        <v>7</v>
      </c>
      <c r="E993" s="4">
        <v>10.6</v>
      </c>
      <c r="F993" s="4">
        <v>7.2</v>
      </c>
      <c r="G993" s="4">
        <v>6.4</v>
      </c>
      <c r="H993" s="4">
        <v>5.6</v>
      </c>
      <c r="I993" s="4">
        <v>7.4</v>
      </c>
      <c r="J993" s="4">
        <v>7</v>
      </c>
      <c r="K993" s="4">
        <v>5.6</v>
      </c>
      <c r="L993" s="4">
        <v>6.8</v>
      </c>
      <c r="M993" s="4">
        <v>8.8000000000000007</v>
      </c>
      <c r="N993" s="4">
        <v>9.4</v>
      </c>
      <c r="O993" s="4">
        <v>0</v>
      </c>
      <c r="P993" s="4">
        <v>89.6</v>
      </c>
      <c r="Q993" t="s">
        <v>1324</v>
      </c>
      <c r="R993" s="2" t="s">
        <v>1207</v>
      </c>
      <c r="S993">
        <v>142</v>
      </c>
      <c r="T993">
        <v>89.6</v>
      </c>
    </row>
    <row r="994" spans="1:20" x14ac:dyDescent="0.3">
      <c r="A994" s="10" t="s">
        <v>1511</v>
      </c>
      <c r="B994" t="s">
        <v>2513</v>
      </c>
      <c r="C994" s="91">
        <v>1.2</v>
      </c>
      <c r="D994" s="91">
        <v>1</v>
      </c>
      <c r="E994" s="91">
        <v>-6.6</v>
      </c>
      <c r="F994" s="91">
        <v>-4.2</v>
      </c>
      <c r="G994" s="91">
        <v>3.6</v>
      </c>
      <c r="H994" s="91">
        <v>1.4</v>
      </c>
      <c r="I994" s="91">
        <v>-4.4000000000000004</v>
      </c>
      <c r="J994" s="91">
        <v>6</v>
      </c>
      <c r="K994" s="91">
        <v>-1.6</v>
      </c>
      <c r="L994" s="91">
        <v>-1.8</v>
      </c>
      <c r="M994" s="91">
        <v>-0.80000000000000104</v>
      </c>
      <c r="N994" s="91">
        <v>2.6</v>
      </c>
      <c r="O994" s="91">
        <v>0</v>
      </c>
      <c r="P994" s="91">
        <v>-3.5999999999999899</v>
      </c>
      <c r="Q994" t="s">
        <v>1322</v>
      </c>
      <c r="R994" s="2" t="s">
        <v>1208</v>
      </c>
      <c r="S994">
        <v>142</v>
      </c>
      <c r="T994">
        <v>-3.5999999999999899</v>
      </c>
    </row>
    <row r="995" spans="1:20" x14ac:dyDescent="0.3">
      <c r="A995" s="10" t="s">
        <v>1511</v>
      </c>
      <c r="B995" t="s">
        <v>2514</v>
      </c>
      <c r="C995" s="68">
        <v>0.15384615384615399</v>
      </c>
      <c r="D995" s="68">
        <v>0.14285714285714299</v>
      </c>
      <c r="E995" s="68">
        <v>-0.62264150943396201</v>
      </c>
      <c r="F995" s="68">
        <v>-0.58333333333333304</v>
      </c>
      <c r="G995" s="68">
        <v>0.5625</v>
      </c>
      <c r="H995" s="68">
        <v>0.25</v>
      </c>
      <c r="I995" s="68">
        <v>-0.59459459459459496</v>
      </c>
      <c r="J995" s="68">
        <v>0.85714285714285698</v>
      </c>
      <c r="K995" s="68">
        <v>-0.28571428571428598</v>
      </c>
      <c r="L995" s="68">
        <v>-0.26470588235294101</v>
      </c>
      <c r="M995" s="68">
        <v>-9.0909090909090995E-2</v>
      </c>
      <c r="N995" s="68">
        <v>0.27659574468085102</v>
      </c>
      <c r="O995" s="68">
        <v>0</v>
      </c>
      <c r="P995" s="68">
        <v>-4.0178571428571397E-2</v>
      </c>
      <c r="Q995" t="s">
        <v>1322</v>
      </c>
      <c r="R995" s="2" t="s">
        <v>1079</v>
      </c>
      <c r="S995">
        <v>142</v>
      </c>
      <c r="T995">
        <v>-4.0178571428571397E-2</v>
      </c>
    </row>
    <row r="996" spans="1:20" x14ac:dyDescent="0.3">
      <c r="A996" s="13" t="s">
        <v>1512</v>
      </c>
      <c r="B996" t="s">
        <v>2996</v>
      </c>
      <c r="C996" s="91">
        <v>41</v>
      </c>
      <c r="D996" s="91">
        <v>38</v>
      </c>
      <c r="E996" s="91">
        <v>35</v>
      </c>
      <c r="F996" s="91">
        <v>30</v>
      </c>
      <c r="G996" s="91">
        <v>33</v>
      </c>
      <c r="H996" s="91">
        <v>17</v>
      </c>
      <c r="I996" s="91">
        <v>0</v>
      </c>
      <c r="J996" s="91">
        <v>0</v>
      </c>
      <c r="K996" s="91">
        <v>0</v>
      </c>
      <c r="L996" s="91">
        <v>0</v>
      </c>
      <c r="M996" s="91">
        <v>0</v>
      </c>
      <c r="N996" s="91">
        <v>0</v>
      </c>
      <c r="O996" s="91">
        <v>0</v>
      </c>
      <c r="P996" s="91">
        <v>0</v>
      </c>
      <c r="Q996" t="s">
        <v>1322</v>
      </c>
      <c r="R996" s="2" t="s">
        <v>2997</v>
      </c>
      <c r="S996">
        <v>142</v>
      </c>
      <c r="T996">
        <v>194</v>
      </c>
    </row>
    <row r="997" spans="1:20" x14ac:dyDescent="0.3">
      <c r="A997" s="10" t="s">
        <v>1512</v>
      </c>
      <c r="B997" t="s">
        <v>2493</v>
      </c>
      <c r="C997" s="91">
        <v>49</v>
      </c>
      <c r="D997" s="91">
        <v>35</v>
      </c>
      <c r="E997" s="91">
        <v>37</v>
      </c>
      <c r="F997" s="91">
        <v>24</v>
      </c>
      <c r="G997" s="91">
        <v>28</v>
      </c>
      <c r="H997" s="91">
        <v>23</v>
      </c>
      <c r="I997" s="91">
        <v>25</v>
      </c>
      <c r="J997" s="91">
        <v>30</v>
      </c>
      <c r="K997" s="91">
        <v>29</v>
      </c>
      <c r="L997" s="91">
        <v>34</v>
      </c>
      <c r="M997" s="91">
        <v>35</v>
      </c>
      <c r="N997" s="91">
        <v>31</v>
      </c>
      <c r="O997" s="91">
        <v>2</v>
      </c>
      <c r="P997" s="91">
        <v>382</v>
      </c>
      <c r="Q997" t="s">
        <v>1322</v>
      </c>
      <c r="R997" s="2" t="s">
        <v>2504</v>
      </c>
      <c r="S997">
        <v>142</v>
      </c>
      <c r="T997">
        <v>382</v>
      </c>
    </row>
    <row r="998" spans="1:20" x14ac:dyDescent="0.3">
      <c r="A998" s="10" t="s">
        <v>1512</v>
      </c>
      <c r="B998" t="s">
        <v>1321</v>
      </c>
      <c r="C998" s="91">
        <v>35</v>
      </c>
      <c r="D998" s="91">
        <v>33</v>
      </c>
      <c r="E998" s="91">
        <v>36</v>
      </c>
      <c r="F998" s="91">
        <v>39</v>
      </c>
      <c r="G998" s="91">
        <v>47</v>
      </c>
      <c r="H998" s="91">
        <v>27</v>
      </c>
      <c r="I998" s="91">
        <v>37</v>
      </c>
      <c r="J998" s="91">
        <v>31</v>
      </c>
      <c r="K998" s="91">
        <v>24</v>
      </c>
      <c r="L998" s="91">
        <v>28</v>
      </c>
      <c r="M998" s="91">
        <v>38</v>
      </c>
      <c r="N998" s="91">
        <v>41</v>
      </c>
      <c r="O998" s="91">
        <v>0</v>
      </c>
      <c r="P998" s="91">
        <v>416</v>
      </c>
      <c r="Q998" t="s">
        <v>1322</v>
      </c>
      <c r="R998" s="2" t="s">
        <v>1206</v>
      </c>
      <c r="S998">
        <v>142</v>
      </c>
      <c r="T998">
        <v>416</v>
      </c>
    </row>
    <row r="999" spans="1:20" x14ac:dyDescent="0.3">
      <c r="A999" s="10" t="s">
        <v>1512</v>
      </c>
      <c r="B999" t="s">
        <v>2494</v>
      </c>
      <c r="C999" s="91">
        <v>37</v>
      </c>
      <c r="D999" s="91">
        <v>34</v>
      </c>
      <c r="E999" s="91">
        <v>35.4</v>
      </c>
      <c r="F999" s="91">
        <v>36</v>
      </c>
      <c r="G999" s="91">
        <v>29.8</v>
      </c>
      <c r="H999" s="91">
        <v>29.6</v>
      </c>
      <c r="I999" s="91">
        <v>30.2</v>
      </c>
      <c r="J999" s="91">
        <v>29.6</v>
      </c>
      <c r="K999" s="91">
        <v>28.6</v>
      </c>
      <c r="L999" s="91">
        <v>32.200000000000003</v>
      </c>
      <c r="M999" s="91">
        <v>33.4</v>
      </c>
      <c r="N999" s="91">
        <v>31</v>
      </c>
      <c r="O999" s="91">
        <v>0.8</v>
      </c>
      <c r="P999" s="91">
        <v>387.6</v>
      </c>
      <c r="Q999" t="s">
        <v>1324</v>
      </c>
      <c r="R999" s="2" t="s">
        <v>1207</v>
      </c>
      <c r="S999">
        <v>142</v>
      </c>
      <c r="T999">
        <v>387.6</v>
      </c>
    </row>
    <row r="1000" spans="1:20" x14ac:dyDescent="0.3">
      <c r="A1000" s="10" t="s">
        <v>1512</v>
      </c>
      <c r="B1000" t="s">
        <v>2513</v>
      </c>
      <c r="C1000" s="91">
        <v>-2</v>
      </c>
      <c r="D1000" s="91">
        <v>-1</v>
      </c>
      <c r="E1000" s="91">
        <v>0.60000000000000098</v>
      </c>
      <c r="F1000" s="91">
        <v>3</v>
      </c>
      <c r="G1000" s="91">
        <v>17.2</v>
      </c>
      <c r="H1000" s="91">
        <v>-2.6</v>
      </c>
      <c r="I1000" s="91">
        <v>6.8</v>
      </c>
      <c r="J1000" s="91">
        <v>1.4</v>
      </c>
      <c r="K1000" s="91">
        <v>-4.5999999999999996</v>
      </c>
      <c r="L1000" s="91">
        <v>-4.2</v>
      </c>
      <c r="M1000" s="91">
        <v>4.5999999999999996</v>
      </c>
      <c r="N1000" s="91">
        <v>10</v>
      </c>
      <c r="O1000" s="91">
        <v>-0.8</v>
      </c>
      <c r="P1000" s="91">
        <v>28.4</v>
      </c>
      <c r="Q1000" t="s">
        <v>1322</v>
      </c>
      <c r="R1000" s="2" t="s">
        <v>1208</v>
      </c>
      <c r="S1000">
        <v>142</v>
      </c>
      <c r="T1000">
        <v>28.4</v>
      </c>
    </row>
    <row r="1001" spans="1:20" x14ac:dyDescent="0.3">
      <c r="A1001" s="10" t="s">
        <v>1512</v>
      </c>
      <c r="B1001" t="s">
        <v>2514</v>
      </c>
      <c r="C1001" s="68">
        <v>-5.4054054054054099E-2</v>
      </c>
      <c r="D1001" s="68">
        <v>-2.9411764705882401E-2</v>
      </c>
      <c r="E1001" s="68">
        <v>1.6949152542372899E-2</v>
      </c>
      <c r="F1001" s="68">
        <v>8.3333333333333301E-2</v>
      </c>
      <c r="G1001" s="68">
        <v>0.577181208053691</v>
      </c>
      <c r="H1001" s="68">
        <v>-8.7837837837837898E-2</v>
      </c>
      <c r="I1001" s="68">
        <v>0.22516556291390699</v>
      </c>
      <c r="J1001" s="68">
        <v>4.7297297297297203E-2</v>
      </c>
      <c r="K1001" s="68">
        <v>-0.160839160839161</v>
      </c>
      <c r="L1001" s="68">
        <v>-0.13043478260869601</v>
      </c>
      <c r="M1001" s="68">
        <v>0.13772455089820401</v>
      </c>
      <c r="N1001" s="68">
        <v>0.32258064516128998</v>
      </c>
      <c r="O1001" s="68">
        <v>0</v>
      </c>
      <c r="P1001" s="68">
        <v>7.3271413828689305E-2</v>
      </c>
      <c r="Q1001" t="s">
        <v>1322</v>
      </c>
      <c r="R1001" s="2" t="s">
        <v>1079</v>
      </c>
      <c r="S1001">
        <v>142</v>
      </c>
      <c r="T1001">
        <v>7.3271413828689305E-2</v>
      </c>
    </row>
    <row r="1002" spans="1:20" x14ac:dyDescent="0.3">
      <c r="A1002" s="13" t="s">
        <v>1513</v>
      </c>
      <c r="B1002" t="s">
        <v>2996</v>
      </c>
      <c r="C1002" s="91">
        <v>30</v>
      </c>
      <c r="D1002" s="91">
        <v>24</v>
      </c>
      <c r="E1002" s="91">
        <v>18</v>
      </c>
      <c r="F1002" s="91">
        <v>28</v>
      </c>
      <c r="G1002" s="91">
        <v>22</v>
      </c>
      <c r="H1002" s="91">
        <v>18</v>
      </c>
      <c r="I1002" s="91">
        <v>0</v>
      </c>
      <c r="J1002" s="91">
        <v>0</v>
      </c>
      <c r="K1002" s="91">
        <v>0</v>
      </c>
      <c r="L1002" s="91">
        <v>0</v>
      </c>
      <c r="M1002" s="91">
        <v>0</v>
      </c>
      <c r="N1002" s="91">
        <v>0</v>
      </c>
      <c r="O1002" s="91">
        <v>0</v>
      </c>
      <c r="P1002" s="91">
        <v>0</v>
      </c>
      <c r="Q1002" t="s">
        <v>1322</v>
      </c>
      <c r="R1002" s="2" t="s">
        <v>2997</v>
      </c>
      <c r="S1002">
        <v>142</v>
      </c>
      <c r="T1002">
        <v>140</v>
      </c>
    </row>
    <row r="1003" spans="1:20" x14ac:dyDescent="0.3">
      <c r="A1003" s="10" t="s">
        <v>1513</v>
      </c>
      <c r="B1003" t="s">
        <v>2493</v>
      </c>
      <c r="C1003" s="91">
        <v>39</v>
      </c>
      <c r="D1003" s="91">
        <v>17</v>
      </c>
      <c r="E1003" s="91">
        <v>22</v>
      </c>
      <c r="F1003" s="91">
        <v>21</v>
      </c>
      <c r="G1003" s="91">
        <v>21</v>
      </c>
      <c r="H1003" s="91">
        <v>23</v>
      </c>
      <c r="I1003" s="91">
        <v>27</v>
      </c>
      <c r="J1003" s="91">
        <v>27</v>
      </c>
      <c r="K1003" s="91">
        <v>23</v>
      </c>
      <c r="L1003" s="91">
        <v>24</v>
      </c>
      <c r="M1003" s="91">
        <v>24</v>
      </c>
      <c r="N1003" s="91">
        <v>33</v>
      </c>
      <c r="O1003" s="91">
        <v>1</v>
      </c>
      <c r="P1003" s="91">
        <v>302</v>
      </c>
      <c r="Q1003" t="s">
        <v>1322</v>
      </c>
      <c r="R1003" s="2" t="s">
        <v>2504</v>
      </c>
      <c r="S1003">
        <v>142</v>
      </c>
      <c r="T1003">
        <v>302</v>
      </c>
    </row>
    <row r="1004" spans="1:20" x14ac:dyDescent="0.3">
      <c r="A1004" s="10" t="s">
        <v>1513</v>
      </c>
      <c r="B1004" t="s">
        <v>1321</v>
      </c>
      <c r="C1004" s="91">
        <v>26</v>
      </c>
      <c r="D1004" s="91">
        <v>28</v>
      </c>
      <c r="E1004" s="91">
        <v>37</v>
      </c>
      <c r="F1004" s="91">
        <v>33</v>
      </c>
      <c r="G1004" s="91">
        <v>33</v>
      </c>
      <c r="H1004" s="91">
        <v>31</v>
      </c>
      <c r="I1004" s="91">
        <v>27</v>
      </c>
      <c r="J1004" s="91">
        <v>24</v>
      </c>
      <c r="K1004" s="91">
        <v>30</v>
      </c>
      <c r="L1004" s="91">
        <v>22</v>
      </c>
      <c r="M1004" s="91">
        <v>28</v>
      </c>
      <c r="N1004" s="91">
        <v>38</v>
      </c>
      <c r="O1004" s="91">
        <v>0</v>
      </c>
      <c r="P1004" s="91">
        <v>357</v>
      </c>
      <c r="Q1004" t="s">
        <v>1322</v>
      </c>
      <c r="R1004" s="2" t="s">
        <v>1206</v>
      </c>
      <c r="S1004">
        <v>142</v>
      </c>
      <c r="T1004">
        <v>357</v>
      </c>
    </row>
    <row r="1005" spans="1:20" x14ac:dyDescent="0.3">
      <c r="A1005" s="10" t="s">
        <v>1513</v>
      </c>
      <c r="B1005" t="s">
        <v>2494</v>
      </c>
      <c r="C1005" s="4">
        <v>32.799999999999997</v>
      </c>
      <c r="D1005" s="4">
        <v>25</v>
      </c>
      <c r="E1005" s="4">
        <v>27.2</v>
      </c>
      <c r="F1005" s="4">
        <v>26.8</v>
      </c>
      <c r="G1005" s="4">
        <v>23.6</v>
      </c>
      <c r="H1005" s="4">
        <v>19.2</v>
      </c>
      <c r="I1005" s="4">
        <v>19</v>
      </c>
      <c r="J1005" s="4">
        <v>22</v>
      </c>
      <c r="K1005" s="4">
        <v>25.6</v>
      </c>
      <c r="L1005" s="4">
        <v>23.4</v>
      </c>
      <c r="M1005" s="4">
        <v>26.4</v>
      </c>
      <c r="N1005" s="4">
        <v>28</v>
      </c>
      <c r="O1005" s="4">
        <v>0.8</v>
      </c>
      <c r="P1005" s="4">
        <v>299.8</v>
      </c>
      <c r="Q1005" t="s">
        <v>1324</v>
      </c>
      <c r="R1005" s="2" t="s">
        <v>1207</v>
      </c>
      <c r="S1005">
        <v>142</v>
      </c>
      <c r="T1005">
        <v>299.8</v>
      </c>
    </row>
    <row r="1006" spans="1:20" x14ac:dyDescent="0.3">
      <c r="A1006" s="10" t="s">
        <v>1513</v>
      </c>
      <c r="B1006" t="s">
        <v>2513</v>
      </c>
      <c r="C1006" s="91">
        <v>-6.8</v>
      </c>
      <c r="D1006" s="91">
        <v>3</v>
      </c>
      <c r="E1006" s="91">
        <v>9.8000000000000007</v>
      </c>
      <c r="F1006" s="91">
        <v>6.2</v>
      </c>
      <c r="G1006" s="91">
        <v>9.4</v>
      </c>
      <c r="H1006" s="91">
        <v>11.8</v>
      </c>
      <c r="I1006" s="91">
        <v>8</v>
      </c>
      <c r="J1006" s="91">
        <v>2</v>
      </c>
      <c r="K1006" s="91">
        <v>4.4000000000000004</v>
      </c>
      <c r="L1006" s="91">
        <v>-1.4</v>
      </c>
      <c r="M1006" s="91">
        <v>1.6</v>
      </c>
      <c r="N1006" s="91">
        <v>10</v>
      </c>
      <c r="O1006" s="91">
        <v>-0.8</v>
      </c>
      <c r="P1006" s="91">
        <v>57.2</v>
      </c>
      <c r="Q1006" t="s">
        <v>1322</v>
      </c>
      <c r="R1006" s="2" t="s">
        <v>1208</v>
      </c>
      <c r="S1006">
        <v>142</v>
      </c>
      <c r="T1006">
        <v>57.2</v>
      </c>
    </row>
    <row r="1007" spans="1:20" x14ac:dyDescent="0.3">
      <c r="A1007" s="10" t="s">
        <v>1513</v>
      </c>
      <c r="B1007" t="s">
        <v>2514</v>
      </c>
      <c r="C1007" s="68">
        <v>-0.207317073170732</v>
      </c>
      <c r="D1007" s="68">
        <v>0.12</v>
      </c>
      <c r="E1007" s="68">
        <v>0.36029411764705899</v>
      </c>
      <c r="F1007" s="68">
        <v>0.23134328358209</v>
      </c>
      <c r="G1007" s="68">
        <v>0.39830508474576298</v>
      </c>
      <c r="H1007" s="68">
        <v>0.61458333333333304</v>
      </c>
      <c r="I1007" s="68">
        <v>0.42105263157894701</v>
      </c>
      <c r="J1007" s="68">
        <v>9.0909090909090898E-2</v>
      </c>
      <c r="K1007" s="68">
        <v>0.171875</v>
      </c>
      <c r="L1007" s="68">
        <v>-5.9829059829059797E-2</v>
      </c>
      <c r="M1007" s="68">
        <v>6.0606060606060698E-2</v>
      </c>
      <c r="N1007" s="68">
        <v>0.35714285714285698</v>
      </c>
      <c r="O1007" s="68">
        <v>0</v>
      </c>
      <c r="P1007" s="68">
        <v>0.19079386257504999</v>
      </c>
      <c r="Q1007" t="s">
        <v>1322</v>
      </c>
      <c r="R1007" s="2" t="s">
        <v>1079</v>
      </c>
      <c r="S1007">
        <v>142</v>
      </c>
      <c r="T1007">
        <v>0.19079386257504999</v>
      </c>
    </row>
    <row r="1008" spans="1:20" x14ac:dyDescent="0.3">
      <c r="A1008" s="13" t="s">
        <v>1514</v>
      </c>
      <c r="B1008" t="s">
        <v>2996</v>
      </c>
      <c r="C1008" s="91">
        <v>32</v>
      </c>
      <c r="D1008" s="91">
        <v>38</v>
      </c>
      <c r="E1008" s="91">
        <v>32</v>
      </c>
      <c r="F1008" s="91">
        <v>26</v>
      </c>
      <c r="G1008" s="91">
        <v>42</v>
      </c>
      <c r="H1008" s="91">
        <v>10</v>
      </c>
      <c r="I1008" s="91">
        <v>0</v>
      </c>
      <c r="J1008" s="91">
        <v>0</v>
      </c>
      <c r="K1008" s="91">
        <v>0</v>
      </c>
      <c r="L1008" s="91">
        <v>0</v>
      </c>
      <c r="M1008" s="91">
        <v>0</v>
      </c>
      <c r="N1008" s="91">
        <v>0</v>
      </c>
      <c r="O1008" s="91">
        <v>0</v>
      </c>
      <c r="P1008" s="91">
        <v>0</v>
      </c>
      <c r="Q1008" t="s">
        <v>1322</v>
      </c>
      <c r="R1008" s="2" t="s">
        <v>2997</v>
      </c>
      <c r="S1008">
        <v>142</v>
      </c>
      <c r="T1008">
        <v>180</v>
      </c>
    </row>
    <row r="1009" spans="1:20" x14ac:dyDescent="0.3">
      <c r="A1009" s="10" t="s">
        <v>1514</v>
      </c>
      <c r="B1009" t="s">
        <v>2493</v>
      </c>
      <c r="C1009" s="91">
        <v>44</v>
      </c>
      <c r="D1009" s="91">
        <v>28</v>
      </c>
      <c r="E1009" s="91">
        <v>27</v>
      </c>
      <c r="F1009" s="91">
        <v>28</v>
      </c>
      <c r="G1009" s="91">
        <v>26</v>
      </c>
      <c r="H1009" s="91">
        <v>30</v>
      </c>
      <c r="I1009" s="91">
        <v>24</v>
      </c>
      <c r="J1009" s="91">
        <v>25</v>
      </c>
      <c r="K1009" s="91">
        <v>22</v>
      </c>
      <c r="L1009" s="91">
        <v>32</v>
      </c>
      <c r="M1009" s="91">
        <v>35</v>
      </c>
      <c r="N1009" s="91">
        <v>20</v>
      </c>
      <c r="O1009" s="91">
        <v>0</v>
      </c>
      <c r="P1009" s="91">
        <v>341</v>
      </c>
      <c r="Q1009" t="s">
        <v>1322</v>
      </c>
      <c r="R1009" s="2" t="s">
        <v>2504</v>
      </c>
      <c r="S1009">
        <v>142</v>
      </c>
      <c r="T1009">
        <v>341</v>
      </c>
    </row>
    <row r="1010" spans="1:20" x14ac:dyDescent="0.3">
      <c r="A1010" s="10" t="s">
        <v>1514</v>
      </c>
      <c r="B1010" t="s">
        <v>1321</v>
      </c>
      <c r="C1010" s="91">
        <v>50</v>
      </c>
      <c r="D1010" s="91">
        <v>22</v>
      </c>
      <c r="E1010" s="91">
        <v>32</v>
      </c>
      <c r="F1010" s="91">
        <v>33</v>
      </c>
      <c r="G1010" s="91">
        <v>53</v>
      </c>
      <c r="H1010" s="91">
        <v>35</v>
      </c>
      <c r="I1010" s="91">
        <v>37</v>
      </c>
      <c r="J1010" s="91">
        <v>27</v>
      </c>
      <c r="K1010" s="91">
        <v>26</v>
      </c>
      <c r="L1010" s="91">
        <v>31</v>
      </c>
      <c r="M1010" s="91">
        <v>25</v>
      </c>
      <c r="N1010" s="91">
        <v>40</v>
      </c>
      <c r="O1010" s="91">
        <v>2</v>
      </c>
      <c r="P1010" s="91">
        <v>413</v>
      </c>
      <c r="Q1010" t="s">
        <v>1322</v>
      </c>
      <c r="R1010" s="2" t="s">
        <v>1206</v>
      </c>
      <c r="S1010">
        <v>142</v>
      </c>
      <c r="T1010">
        <v>413</v>
      </c>
    </row>
    <row r="1011" spans="1:20" x14ac:dyDescent="0.3">
      <c r="A1011" s="10" t="s">
        <v>1514</v>
      </c>
      <c r="B1011" t="s">
        <v>2494</v>
      </c>
      <c r="C1011" s="91">
        <v>33.4</v>
      </c>
      <c r="D1011" s="91">
        <v>38.6</v>
      </c>
      <c r="E1011" s="91">
        <v>39.200000000000003</v>
      </c>
      <c r="F1011" s="91">
        <v>35.799999999999997</v>
      </c>
      <c r="G1011" s="91">
        <v>32.799999999999997</v>
      </c>
      <c r="H1011" s="91">
        <v>28.4</v>
      </c>
      <c r="I1011" s="91">
        <v>32.4</v>
      </c>
      <c r="J1011" s="91">
        <v>30.2</v>
      </c>
      <c r="K1011" s="91">
        <v>31.6</v>
      </c>
      <c r="L1011" s="91">
        <v>32.6</v>
      </c>
      <c r="M1011" s="91">
        <v>34.799999999999997</v>
      </c>
      <c r="N1011" s="91">
        <v>39.799999999999997</v>
      </c>
      <c r="O1011" s="91">
        <v>1</v>
      </c>
      <c r="P1011" s="91">
        <v>410.6</v>
      </c>
      <c r="Q1011" t="s">
        <v>1324</v>
      </c>
      <c r="R1011" s="2" t="s">
        <v>1207</v>
      </c>
      <c r="S1011">
        <v>142</v>
      </c>
      <c r="T1011">
        <v>410.6</v>
      </c>
    </row>
    <row r="1012" spans="1:20" x14ac:dyDescent="0.3">
      <c r="A1012" s="10" t="s">
        <v>1514</v>
      </c>
      <c r="B1012" t="s">
        <v>2513</v>
      </c>
      <c r="C1012" s="91">
        <v>16.600000000000001</v>
      </c>
      <c r="D1012" s="91">
        <v>-16.600000000000001</v>
      </c>
      <c r="E1012" s="91">
        <v>-7.2</v>
      </c>
      <c r="F1012" s="91">
        <v>-2.8</v>
      </c>
      <c r="G1012" s="91">
        <v>20.2</v>
      </c>
      <c r="H1012" s="91">
        <v>6.6</v>
      </c>
      <c r="I1012" s="91">
        <v>4.5999999999999996</v>
      </c>
      <c r="J1012" s="91">
        <v>-3.2</v>
      </c>
      <c r="K1012" s="91">
        <v>-5.6</v>
      </c>
      <c r="L1012" s="91">
        <v>-1.6</v>
      </c>
      <c r="M1012" s="91">
        <v>-9.8000000000000007</v>
      </c>
      <c r="N1012" s="91">
        <v>0.20000000000000301</v>
      </c>
      <c r="O1012" s="91">
        <v>1</v>
      </c>
      <c r="P1012" s="91">
        <v>2.3999999999999799</v>
      </c>
      <c r="Q1012" t="s">
        <v>1322</v>
      </c>
      <c r="R1012" s="2" t="s">
        <v>1208</v>
      </c>
      <c r="S1012">
        <v>142</v>
      </c>
      <c r="T1012">
        <v>2.3999999999999799</v>
      </c>
    </row>
    <row r="1013" spans="1:20" x14ac:dyDescent="0.3">
      <c r="A1013" s="10" t="s">
        <v>1514</v>
      </c>
      <c r="B1013" t="s">
        <v>2514</v>
      </c>
      <c r="C1013" s="68">
        <v>0.49700598802395202</v>
      </c>
      <c r="D1013" s="68">
        <v>-0.43005181347150301</v>
      </c>
      <c r="E1013" s="68">
        <v>-0.183673469387755</v>
      </c>
      <c r="F1013" s="68">
        <v>-7.82122905027932E-2</v>
      </c>
      <c r="G1013" s="68">
        <v>0.61585365853658502</v>
      </c>
      <c r="H1013" s="68">
        <v>0.23239436619718301</v>
      </c>
      <c r="I1013" s="68">
        <v>0.141975308641975</v>
      </c>
      <c r="J1013" s="68">
        <v>-0.105960264900662</v>
      </c>
      <c r="K1013" s="68">
        <v>-0.177215189873418</v>
      </c>
      <c r="L1013" s="68">
        <v>-4.9079754601227002E-2</v>
      </c>
      <c r="M1013" s="68">
        <v>-0.28160919540229901</v>
      </c>
      <c r="N1013" s="68">
        <v>5.0251256281407799E-3</v>
      </c>
      <c r="O1013" s="68">
        <v>1</v>
      </c>
      <c r="P1013" s="68">
        <v>5.8451047247929299E-3</v>
      </c>
      <c r="Q1013" t="s">
        <v>1322</v>
      </c>
      <c r="R1013" s="2" t="s">
        <v>1079</v>
      </c>
      <c r="S1013">
        <v>142</v>
      </c>
      <c r="T1013">
        <v>5.8451047247929299E-3</v>
      </c>
    </row>
    <row r="1014" spans="1:20" x14ac:dyDescent="0.3">
      <c r="A1014" s="13" t="s">
        <v>1515</v>
      </c>
      <c r="B1014" t="s">
        <v>2996</v>
      </c>
      <c r="C1014" s="91">
        <v>15</v>
      </c>
      <c r="D1014" s="91">
        <v>9</v>
      </c>
      <c r="E1014" s="91">
        <v>19</v>
      </c>
      <c r="F1014" s="91">
        <v>9</v>
      </c>
      <c r="G1014" s="91">
        <v>9</v>
      </c>
      <c r="H1014" s="91">
        <v>7</v>
      </c>
      <c r="I1014" s="91">
        <v>0</v>
      </c>
      <c r="J1014" s="91">
        <v>0</v>
      </c>
      <c r="K1014" s="91">
        <v>0</v>
      </c>
      <c r="L1014" s="91">
        <v>0</v>
      </c>
      <c r="M1014" s="91">
        <v>0</v>
      </c>
      <c r="N1014" s="91">
        <v>0</v>
      </c>
      <c r="O1014" s="91">
        <v>0</v>
      </c>
      <c r="P1014" s="91">
        <v>0</v>
      </c>
      <c r="Q1014" t="s">
        <v>1322</v>
      </c>
      <c r="R1014" s="2" t="s">
        <v>2997</v>
      </c>
      <c r="S1014">
        <v>142</v>
      </c>
      <c r="T1014">
        <v>68</v>
      </c>
    </row>
    <row r="1015" spans="1:20" x14ac:dyDescent="0.3">
      <c r="A1015" s="10" t="s">
        <v>1515</v>
      </c>
      <c r="B1015" t="s">
        <v>2493</v>
      </c>
      <c r="C1015" s="91">
        <v>11</v>
      </c>
      <c r="D1015" s="91">
        <v>4</v>
      </c>
      <c r="E1015" s="91">
        <v>16</v>
      </c>
      <c r="F1015" s="91">
        <v>12</v>
      </c>
      <c r="G1015" s="91">
        <v>6</v>
      </c>
      <c r="H1015" s="91">
        <v>8</v>
      </c>
      <c r="I1015" s="91">
        <v>9</v>
      </c>
      <c r="J1015" s="91">
        <v>6</v>
      </c>
      <c r="K1015" s="91">
        <v>8</v>
      </c>
      <c r="L1015" s="91">
        <v>7</v>
      </c>
      <c r="M1015" s="91">
        <v>14</v>
      </c>
      <c r="N1015" s="91">
        <v>11</v>
      </c>
      <c r="O1015" s="91">
        <v>0</v>
      </c>
      <c r="P1015" s="91">
        <v>112</v>
      </c>
      <c r="Q1015" t="s">
        <v>1322</v>
      </c>
      <c r="R1015" s="2" t="s">
        <v>2504</v>
      </c>
      <c r="S1015">
        <v>142</v>
      </c>
      <c r="T1015">
        <v>112</v>
      </c>
    </row>
    <row r="1016" spans="1:20" x14ac:dyDescent="0.3">
      <c r="A1016" s="10" t="s">
        <v>1515</v>
      </c>
      <c r="B1016" t="s">
        <v>1321</v>
      </c>
      <c r="C1016" s="91">
        <v>10</v>
      </c>
      <c r="D1016" s="91">
        <v>6</v>
      </c>
      <c r="E1016" s="91">
        <v>12</v>
      </c>
      <c r="F1016" s="91">
        <v>10</v>
      </c>
      <c r="G1016" s="91">
        <v>16</v>
      </c>
      <c r="H1016" s="91">
        <v>15</v>
      </c>
      <c r="I1016" s="91">
        <v>6</v>
      </c>
      <c r="J1016" s="91">
        <v>7</v>
      </c>
      <c r="K1016" s="91">
        <v>10</v>
      </c>
      <c r="L1016" s="91">
        <v>8</v>
      </c>
      <c r="M1016" s="91">
        <v>15</v>
      </c>
      <c r="N1016" s="91">
        <v>13</v>
      </c>
      <c r="O1016" s="91">
        <v>1</v>
      </c>
      <c r="P1016" s="91">
        <v>129</v>
      </c>
      <c r="Q1016" t="s">
        <v>1322</v>
      </c>
      <c r="R1016" s="2" t="s">
        <v>1206</v>
      </c>
      <c r="S1016">
        <v>142</v>
      </c>
      <c r="T1016">
        <v>129</v>
      </c>
    </row>
    <row r="1017" spans="1:20" x14ac:dyDescent="0.3">
      <c r="A1017" s="10" t="s">
        <v>1515</v>
      </c>
      <c r="B1017" t="s">
        <v>2494</v>
      </c>
      <c r="C1017" s="91">
        <v>13.4</v>
      </c>
      <c r="D1017" s="91">
        <v>10.4</v>
      </c>
      <c r="E1017" s="91">
        <v>11.6</v>
      </c>
      <c r="F1017" s="91">
        <v>12.4</v>
      </c>
      <c r="G1017" s="91">
        <v>10.8</v>
      </c>
      <c r="H1017" s="91">
        <v>10.8</v>
      </c>
      <c r="I1017" s="91">
        <v>9.6</v>
      </c>
      <c r="J1017" s="91">
        <v>11.2</v>
      </c>
      <c r="K1017" s="91">
        <v>11</v>
      </c>
      <c r="L1017" s="91">
        <v>7.2</v>
      </c>
      <c r="M1017" s="91">
        <v>10.4</v>
      </c>
      <c r="N1017" s="91">
        <v>10.4</v>
      </c>
      <c r="O1017" s="91">
        <v>0.4</v>
      </c>
      <c r="P1017" s="91">
        <v>129.6</v>
      </c>
      <c r="Q1017" t="s">
        <v>1324</v>
      </c>
      <c r="R1017" s="2" t="s">
        <v>1207</v>
      </c>
      <c r="S1017">
        <v>142</v>
      </c>
      <c r="T1017">
        <v>129.6</v>
      </c>
    </row>
    <row r="1018" spans="1:20" x14ac:dyDescent="0.3">
      <c r="A1018" s="10" t="s">
        <v>1515</v>
      </c>
      <c r="B1018" t="s">
        <v>2513</v>
      </c>
      <c r="C1018" s="91">
        <v>-3.4</v>
      </c>
      <c r="D1018" s="91">
        <v>-4.4000000000000004</v>
      </c>
      <c r="E1018" s="91">
        <v>0.4</v>
      </c>
      <c r="F1018" s="91">
        <v>-2.4</v>
      </c>
      <c r="G1018" s="91">
        <v>5.2</v>
      </c>
      <c r="H1018" s="91">
        <v>4.2</v>
      </c>
      <c r="I1018" s="91">
        <v>-3.6</v>
      </c>
      <c r="J1018" s="91">
        <v>-4.2</v>
      </c>
      <c r="K1018" s="91">
        <v>-1</v>
      </c>
      <c r="L1018" s="91">
        <v>0.8</v>
      </c>
      <c r="M1018" s="91">
        <v>4.5999999999999996</v>
      </c>
      <c r="N1018" s="91">
        <v>2.6</v>
      </c>
      <c r="O1018" s="91">
        <v>0.6</v>
      </c>
      <c r="P1018" s="91">
        <v>-0.59999999999999398</v>
      </c>
      <c r="Q1018" t="s">
        <v>1322</v>
      </c>
      <c r="R1018" s="2" t="s">
        <v>1208</v>
      </c>
      <c r="S1018">
        <v>142</v>
      </c>
      <c r="T1018">
        <v>-0.59999999999999398</v>
      </c>
    </row>
    <row r="1019" spans="1:20" x14ac:dyDescent="0.3">
      <c r="A1019" s="10" t="s">
        <v>1515</v>
      </c>
      <c r="B1019" t="s">
        <v>2514</v>
      </c>
      <c r="C1019" s="68">
        <v>-0.25373134328358199</v>
      </c>
      <c r="D1019" s="68">
        <v>-0.42307692307692302</v>
      </c>
      <c r="E1019" s="68">
        <v>3.4482758620689703E-2</v>
      </c>
      <c r="F1019" s="68">
        <v>-0.19354838709677399</v>
      </c>
      <c r="G1019" s="68">
        <v>0.48148148148148101</v>
      </c>
      <c r="H1019" s="68">
        <v>0.38888888888888901</v>
      </c>
      <c r="I1019" s="68">
        <v>-0.375</v>
      </c>
      <c r="J1019" s="68">
        <v>-0.375</v>
      </c>
      <c r="K1019" s="68">
        <v>-9.0909090909090898E-2</v>
      </c>
      <c r="L1019" s="68">
        <v>0.11111111111111099</v>
      </c>
      <c r="M1019" s="68">
        <v>0.44230769230769201</v>
      </c>
      <c r="N1019" s="68">
        <v>0.25</v>
      </c>
      <c r="O1019" s="68">
        <v>1.5</v>
      </c>
      <c r="P1019" s="68">
        <v>-4.6296296296295903E-3</v>
      </c>
      <c r="Q1019" t="s">
        <v>1322</v>
      </c>
      <c r="R1019" s="2" t="s">
        <v>1079</v>
      </c>
      <c r="S1019">
        <v>142</v>
      </c>
      <c r="T1019">
        <v>-4.6296296296295903E-3</v>
      </c>
    </row>
    <row r="1020" spans="1:20" x14ac:dyDescent="0.3">
      <c r="A1020" s="13" t="s">
        <v>1516</v>
      </c>
      <c r="B1020" t="s">
        <v>2996</v>
      </c>
      <c r="C1020" s="91">
        <v>20</v>
      </c>
      <c r="D1020" s="91">
        <v>18</v>
      </c>
      <c r="E1020" s="91">
        <v>11</v>
      </c>
      <c r="F1020" s="91">
        <v>19</v>
      </c>
      <c r="G1020" s="91">
        <v>17</v>
      </c>
      <c r="H1020" s="91">
        <v>9</v>
      </c>
      <c r="I1020" s="91">
        <v>0</v>
      </c>
      <c r="J1020" s="91">
        <v>0</v>
      </c>
      <c r="K1020" s="91">
        <v>0</v>
      </c>
      <c r="L1020" s="91">
        <v>0</v>
      </c>
      <c r="M1020" s="91">
        <v>0</v>
      </c>
      <c r="N1020" s="91">
        <v>0</v>
      </c>
      <c r="O1020" s="91">
        <v>0</v>
      </c>
      <c r="P1020" s="91">
        <v>0</v>
      </c>
      <c r="Q1020" t="s">
        <v>1322</v>
      </c>
      <c r="R1020" s="2" t="s">
        <v>2997</v>
      </c>
      <c r="S1020">
        <v>142</v>
      </c>
      <c r="T1020">
        <v>94</v>
      </c>
    </row>
    <row r="1021" spans="1:20" x14ac:dyDescent="0.3">
      <c r="A1021" s="10" t="s">
        <v>1516</v>
      </c>
      <c r="B1021" t="s">
        <v>2493</v>
      </c>
      <c r="C1021" s="91">
        <v>25</v>
      </c>
      <c r="D1021" s="91">
        <v>16</v>
      </c>
      <c r="E1021" s="91">
        <v>17</v>
      </c>
      <c r="F1021" s="91">
        <v>15</v>
      </c>
      <c r="G1021" s="91">
        <v>17</v>
      </c>
      <c r="H1021" s="91">
        <v>17</v>
      </c>
      <c r="I1021" s="91">
        <v>5</v>
      </c>
      <c r="J1021" s="91">
        <v>13</v>
      </c>
      <c r="K1021" s="91">
        <v>10</v>
      </c>
      <c r="L1021" s="91">
        <v>12</v>
      </c>
      <c r="M1021" s="91">
        <v>16</v>
      </c>
      <c r="N1021" s="91">
        <v>15</v>
      </c>
      <c r="O1021" s="91">
        <v>1</v>
      </c>
      <c r="P1021" s="91">
        <v>179</v>
      </c>
      <c r="Q1021" t="s">
        <v>1322</v>
      </c>
      <c r="R1021" s="2" t="s">
        <v>2504</v>
      </c>
      <c r="S1021">
        <v>142</v>
      </c>
      <c r="T1021">
        <v>179</v>
      </c>
    </row>
    <row r="1022" spans="1:20" x14ac:dyDescent="0.3">
      <c r="A1022" s="10" t="s">
        <v>1516</v>
      </c>
      <c r="B1022" t="s">
        <v>1321</v>
      </c>
      <c r="C1022" s="91">
        <v>20</v>
      </c>
      <c r="D1022" s="91">
        <v>11</v>
      </c>
      <c r="E1022" s="91">
        <v>16</v>
      </c>
      <c r="F1022" s="91">
        <v>14</v>
      </c>
      <c r="G1022" s="91">
        <v>17</v>
      </c>
      <c r="H1022" s="91">
        <v>25</v>
      </c>
      <c r="I1022" s="91">
        <v>15</v>
      </c>
      <c r="J1022" s="91">
        <v>13</v>
      </c>
      <c r="K1022" s="91">
        <v>13</v>
      </c>
      <c r="L1022" s="91">
        <v>13</v>
      </c>
      <c r="M1022" s="91">
        <v>20</v>
      </c>
      <c r="N1022" s="91">
        <v>20</v>
      </c>
      <c r="O1022" s="91">
        <v>0</v>
      </c>
      <c r="P1022" s="91">
        <v>197</v>
      </c>
      <c r="Q1022" t="s">
        <v>1322</v>
      </c>
      <c r="R1022" s="2" t="s">
        <v>1206</v>
      </c>
      <c r="S1022">
        <v>142</v>
      </c>
      <c r="T1022">
        <v>197</v>
      </c>
    </row>
    <row r="1023" spans="1:20" x14ac:dyDescent="0.3">
      <c r="A1023" s="10" t="s">
        <v>1516</v>
      </c>
      <c r="B1023" t="s">
        <v>2494</v>
      </c>
      <c r="C1023" s="91">
        <v>18.8</v>
      </c>
      <c r="D1023" s="91">
        <v>16</v>
      </c>
      <c r="E1023" s="91">
        <v>20.2</v>
      </c>
      <c r="F1023" s="91">
        <v>15.4</v>
      </c>
      <c r="G1023" s="91">
        <v>14</v>
      </c>
      <c r="H1023" s="91">
        <v>10</v>
      </c>
      <c r="I1023" s="91">
        <v>14.2</v>
      </c>
      <c r="J1023" s="91">
        <v>15</v>
      </c>
      <c r="K1023" s="91">
        <v>15.6</v>
      </c>
      <c r="L1023" s="91">
        <v>18.600000000000001</v>
      </c>
      <c r="M1023" s="91">
        <v>14.8</v>
      </c>
      <c r="N1023" s="91">
        <v>18.399999999999999</v>
      </c>
      <c r="O1023" s="91">
        <v>0</v>
      </c>
      <c r="P1023" s="91">
        <v>191</v>
      </c>
      <c r="Q1023" t="s">
        <v>1324</v>
      </c>
      <c r="R1023" s="2" t="s">
        <v>1207</v>
      </c>
      <c r="S1023">
        <v>142</v>
      </c>
      <c r="T1023">
        <v>191</v>
      </c>
    </row>
    <row r="1024" spans="1:20" x14ac:dyDescent="0.3">
      <c r="A1024" s="10" t="s">
        <v>1516</v>
      </c>
      <c r="B1024" t="s">
        <v>2513</v>
      </c>
      <c r="C1024" s="91">
        <v>1.2</v>
      </c>
      <c r="D1024" s="91">
        <v>-5</v>
      </c>
      <c r="E1024" s="91">
        <v>-4.2</v>
      </c>
      <c r="F1024" s="91">
        <v>-1.4</v>
      </c>
      <c r="G1024" s="91">
        <v>3</v>
      </c>
      <c r="H1024" s="91">
        <v>15</v>
      </c>
      <c r="I1024" s="91">
        <v>0.80000000000000104</v>
      </c>
      <c r="J1024" s="91">
        <v>-2</v>
      </c>
      <c r="K1024" s="91">
        <v>-2.6</v>
      </c>
      <c r="L1024" s="91">
        <v>-5.6</v>
      </c>
      <c r="M1024" s="91">
        <v>5.2</v>
      </c>
      <c r="N1024" s="91">
        <v>1.6</v>
      </c>
      <c r="O1024" s="91">
        <v>0</v>
      </c>
      <c r="P1024" s="91">
        <v>6</v>
      </c>
      <c r="Q1024" t="s">
        <v>1322</v>
      </c>
      <c r="R1024" s="2" t="s">
        <v>1208</v>
      </c>
      <c r="S1024">
        <v>142</v>
      </c>
      <c r="T1024">
        <v>6</v>
      </c>
    </row>
    <row r="1025" spans="1:20" x14ac:dyDescent="0.3">
      <c r="A1025" s="10" t="s">
        <v>1516</v>
      </c>
      <c r="B1025" t="s">
        <v>2514</v>
      </c>
      <c r="C1025" s="68">
        <v>6.3829787234042507E-2</v>
      </c>
      <c r="D1025" s="68">
        <v>-0.3125</v>
      </c>
      <c r="E1025" s="68">
        <v>-0.20792079207920799</v>
      </c>
      <c r="F1025" s="68">
        <v>-9.0909090909090898E-2</v>
      </c>
      <c r="G1025" s="68">
        <v>0.214285714285714</v>
      </c>
      <c r="H1025" s="68">
        <v>1.5</v>
      </c>
      <c r="I1025" s="68">
        <v>5.63380281690141E-2</v>
      </c>
      <c r="J1025" s="68">
        <v>-0.133333333333333</v>
      </c>
      <c r="K1025" s="68">
        <v>-0.16666666666666699</v>
      </c>
      <c r="L1025" s="68">
        <v>-0.30107526881720398</v>
      </c>
      <c r="M1025" s="68">
        <v>0.35135135135135098</v>
      </c>
      <c r="N1025" s="68">
        <v>8.6956521739130502E-2</v>
      </c>
      <c r="O1025" s="68">
        <v>0</v>
      </c>
      <c r="P1025" s="68">
        <v>3.1413612565444997E-2</v>
      </c>
      <c r="Q1025" t="s">
        <v>1322</v>
      </c>
      <c r="R1025" s="2" t="s">
        <v>1079</v>
      </c>
      <c r="S1025">
        <v>142</v>
      </c>
      <c r="T1025">
        <v>3.1413612565444997E-2</v>
      </c>
    </row>
    <row r="1026" spans="1:20" x14ac:dyDescent="0.3">
      <c r="A1026" s="13" t="s">
        <v>1517</v>
      </c>
      <c r="B1026" t="s">
        <v>2996</v>
      </c>
      <c r="C1026" s="91">
        <v>41</v>
      </c>
      <c r="D1026" s="91">
        <v>28</v>
      </c>
      <c r="E1026" s="91">
        <v>27</v>
      </c>
      <c r="F1026" s="91">
        <v>23</v>
      </c>
      <c r="G1026" s="91">
        <v>28</v>
      </c>
      <c r="H1026" s="91">
        <v>12</v>
      </c>
      <c r="I1026" s="91">
        <v>0</v>
      </c>
      <c r="J1026" s="91">
        <v>0</v>
      </c>
      <c r="K1026" s="91">
        <v>0</v>
      </c>
      <c r="L1026" s="91">
        <v>0</v>
      </c>
      <c r="M1026" s="91">
        <v>0</v>
      </c>
      <c r="N1026" s="91">
        <v>0</v>
      </c>
      <c r="O1026" s="91">
        <v>0</v>
      </c>
      <c r="P1026" s="91">
        <v>0</v>
      </c>
      <c r="Q1026" t="s">
        <v>1322</v>
      </c>
      <c r="R1026" s="2" t="s">
        <v>2997</v>
      </c>
      <c r="S1026">
        <v>142</v>
      </c>
      <c r="T1026">
        <v>159</v>
      </c>
    </row>
    <row r="1027" spans="1:20" x14ac:dyDescent="0.3">
      <c r="A1027" s="10" t="s">
        <v>1517</v>
      </c>
      <c r="B1027" t="s">
        <v>2493</v>
      </c>
      <c r="C1027" s="91">
        <v>32</v>
      </c>
      <c r="D1027" s="91">
        <v>20</v>
      </c>
      <c r="E1027" s="91">
        <v>34</v>
      </c>
      <c r="F1027" s="91">
        <v>26</v>
      </c>
      <c r="G1027" s="91">
        <v>17</v>
      </c>
      <c r="H1027" s="91">
        <v>21</v>
      </c>
      <c r="I1027" s="91">
        <v>24</v>
      </c>
      <c r="J1027" s="91">
        <v>21</v>
      </c>
      <c r="K1027" s="91">
        <v>18</v>
      </c>
      <c r="L1027" s="91">
        <v>21</v>
      </c>
      <c r="M1027" s="91">
        <v>27</v>
      </c>
      <c r="N1027" s="91">
        <v>23</v>
      </c>
      <c r="O1027" s="91">
        <v>2</v>
      </c>
      <c r="P1027" s="91">
        <v>286</v>
      </c>
      <c r="Q1027" t="s">
        <v>1322</v>
      </c>
      <c r="R1027" s="2" t="s">
        <v>2504</v>
      </c>
      <c r="S1027" s="77">
        <v>142</v>
      </c>
      <c r="T1027">
        <v>286</v>
      </c>
    </row>
    <row r="1028" spans="1:20" x14ac:dyDescent="0.3">
      <c r="A1028" s="10" t="s">
        <v>1517</v>
      </c>
      <c r="B1028" t="s">
        <v>1321</v>
      </c>
      <c r="C1028" s="4">
        <v>24</v>
      </c>
      <c r="D1028" s="4">
        <v>16</v>
      </c>
      <c r="E1028" s="4">
        <v>23</v>
      </c>
      <c r="F1028" s="4">
        <v>20</v>
      </c>
      <c r="G1028" s="4">
        <v>20</v>
      </c>
      <c r="H1028" s="4">
        <v>20</v>
      </c>
      <c r="I1028" s="4">
        <v>16</v>
      </c>
      <c r="J1028" s="4">
        <v>21</v>
      </c>
      <c r="K1028" s="4">
        <v>23</v>
      </c>
      <c r="L1028" s="4">
        <v>23</v>
      </c>
      <c r="M1028" s="4">
        <v>18</v>
      </c>
      <c r="N1028" s="4">
        <v>32</v>
      </c>
      <c r="O1028" s="4">
        <v>0</v>
      </c>
      <c r="P1028" s="4">
        <v>256</v>
      </c>
      <c r="Q1028" t="s">
        <v>1322</v>
      </c>
      <c r="R1028" s="2" t="s">
        <v>1206</v>
      </c>
      <c r="S1028">
        <v>142</v>
      </c>
      <c r="T1028">
        <v>256</v>
      </c>
    </row>
    <row r="1029" spans="1:20" x14ac:dyDescent="0.3">
      <c r="A1029" s="10" t="s">
        <v>1517</v>
      </c>
      <c r="B1029" t="s">
        <v>2494</v>
      </c>
      <c r="C1029" s="91">
        <v>24.2</v>
      </c>
      <c r="D1029" s="91">
        <v>26.6</v>
      </c>
      <c r="E1029" s="91">
        <v>23.6</v>
      </c>
      <c r="F1029" s="91">
        <v>26.8</v>
      </c>
      <c r="G1029" s="91">
        <v>22.8</v>
      </c>
      <c r="H1029" s="91">
        <v>19</v>
      </c>
      <c r="I1029" s="91">
        <v>19.8</v>
      </c>
      <c r="J1029" s="91">
        <v>26</v>
      </c>
      <c r="K1029" s="91">
        <v>22.8</v>
      </c>
      <c r="L1029" s="91">
        <v>22.8</v>
      </c>
      <c r="M1029" s="91">
        <v>27.4</v>
      </c>
      <c r="N1029" s="91">
        <v>20.399999999999999</v>
      </c>
      <c r="O1029" s="91">
        <v>0.2</v>
      </c>
      <c r="P1029" s="91">
        <v>282.39999999999998</v>
      </c>
      <c r="Q1029" t="s">
        <v>1324</v>
      </c>
      <c r="R1029" s="2" t="s">
        <v>1207</v>
      </c>
      <c r="S1029">
        <v>142</v>
      </c>
      <c r="T1029">
        <v>282.39999999999998</v>
      </c>
    </row>
    <row r="1030" spans="1:20" x14ac:dyDescent="0.3">
      <c r="A1030" s="10" t="s">
        <v>1517</v>
      </c>
      <c r="B1030" t="s">
        <v>2513</v>
      </c>
      <c r="C1030" s="91">
        <v>-0.19999999999999901</v>
      </c>
      <c r="D1030" s="91">
        <v>-10.6</v>
      </c>
      <c r="E1030" s="91">
        <v>-0.60000000000000098</v>
      </c>
      <c r="F1030" s="91">
        <v>-6.8</v>
      </c>
      <c r="G1030" s="91">
        <v>-2.8</v>
      </c>
      <c r="H1030" s="91">
        <v>1</v>
      </c>
      <c r="I1030" s="91">
        <v>-3.8</v>
      </c>
      <c r="J1030" s="91">
        <v>-5</v>
      </c>
      <c r="K1030" s="91">
        <v>0.19999999999999901</v>
      </c>
      <c r="L1030" s="91">
        <v>0.19999999999999901</v>
      </c>
      <c r="M1030" s="91">
        <v>-9.4</v>
      </c>
      <c r="N1030" s="91">
        <v>11.6</v>
      </c>
      <c r="O1030" s="91">
        <v>-0.2</v>
      </c>
      <c r="P1030" s="91">
        <v>-26.4</v>
      </c>
      <c r="Q1030" t="s">
        <v>1322</v>
      </c>
      <c r="R1030" s="2" t="s">
        <v>1208</v>
      </c>
      <c r="S1030">
        <v>142</v>
      </c>
      <c r="T1030">
        <v>-26.4</v>
      </c>
    </row>
    <row r="1031" spans="1:20" x14ac:dyDescent="0.3">
      <c r="A1031" s="10" t="s">
        <v>1517</v>
      </c>
      <c r="B1031" t="s">
        <v>2514</v>
      </c>
      <c r="C1031" s="68">
        <v>-8.2644628099173296E-3</v>
      </c>
      <c r="D1031" s="68">
        <v>-0.39849624060150401</v>
      </c>
      <c r="E1031" s="68">
        <v>-2.54237288135594E-2</v>
      </c>
      <c r="F1031" s="68">
        <v>-0.25373134328358199</v>
      </c>
      <c r="G1031" s="68">
        <v>-0.12280701754386</v>
      </c>
      <c r="H1031" s="68">
        <v>5.2631578947368397E-2</v>
      </c>
      <c r="I1031" s="68">
        <v>-0.19191919191919199</v>
      </c>
      <c r="J1031" s="68">
        <v>-0.19230769230769201</v>
      </c>
      <c r="K1031" s="68">
        <v>8.7719298245613701E-3</v>
      </c>
      <c r="L1031" s="68">
        <v>8.7719298245613701E-3</v>
      </c>
      <c r="M1031" s="68">
        <v>-0.34306569343065701</v>
      </c>
      <c r="N1031" s="68">
        <v>0.56862745098039202</v>
      </c>
      <c r="O1031" s="68">
        <v>0</v>
      </c>
      <c r="P1031" s="68">
        <v>-9.3484419263456006E-2</v>
      </c>
      <c r="Q1031" t="s">
        <v>1322</v>
      </c>
      <c r="R1031" s="2" t="s">
        <v>1079</v>
      </c>
      <c r="S1031">
        <v>142</v>
      </c>
      <c r="T1031">
        <v>-9.3484419263456006E-2</v>
      </c>
    </row>
    <row r="1032" spans="1:20" x14ac:dyDescent="0.3">
      <c r="A1032" s="13" t="s">
        <v>1518</v>
      </c>
      <c r="B1032" t="s">
        <v>2996</v>
      </c>
      <c r="C1032" s="91">
        <v>38</v>
      </c>
      <c r="D1032" s="91">
        <v>37</v>
      </c>
      <c r="E1032" s="91">
        <v>40</v>
      </c>
      <c r="F1032" s="91">
        <v>43</v>
      </c>
      <c r="G1032" s="91">
        <v>27</v>
      </c>
      <c r="H1032" s="91">
        <v>25</v>
      </c>
      <c r="I1032" s="91">
        <v>0</v>
      </c>
      <c r="J1032" s="91">
        <v>0</v>
      </c>
      <c r="K1032" s="91">
        <v>0</v>
      </c>
      <c r="L1032" s="91">
        <v>0</v>
      </c>
      <c r="M1032" s="91">
        <v>0</v>
      </c>
      <c r="N1032" s="91">
        <v>0</v>
      </c>
      <c r="O1032" s="91">
        <v>0</v>
      </c>
      <c r="P1032" s="91">
        <v>0</v>
      </c>
      <c r="Q1032" t="s">
        <v>1322</v>
      </c>
      <c r="R1032" s="2" t="s">
        <v>2997</v>
      </c>
      <c r="S1032">
        <v>142</v>
      </c>
      <c r="T1032">
        <v>210</v>
      </c>
    </row>
    <row r="1033" spans="1:20" x14ac:dyDescent="0.3">
      <c r="A1033" s="10" t="s">
        <v>1518</v>
      </c>
      <c r="B1033" t="s">
        <v>2493</v>
      </c>
      <c r="C1033" s="4">
        <v>39</v>
      </c>
      <c r="D1033" s="4">
        <v>30</v>
      </c>
      <c r="E1033" s="4">
        <v>34</v>
      </c>
      <c r="F1033" s="4">
        <v>24</v>
      </c>
      <c r="G1033" s="4">
        <v>27</v>
      </c>
      <c r="H1033" s="4">
        <v>21</v>
      </c>
      <c r="I1033" s="4">
        <v>38</v>
      </c>
      <c r="J1033" s="4">
        <v>33</v>
      </c>
      <c r="K1033" s="4">
        <v>35</v>
      </c>
      <c r="L1033" s="4">
        <v>34</v>
      </c>
      <c r="M1033" s="4">
        <v>25</v>
      </c>
      <c r="N1033" s="4">
        <v>32</v>
      </c>
      <c r="O1033" s="4">
        <v>1</v>
      </c>
      <c r="P1033" s="4">
        <v>373</v>
      </c>
      <c r="Q1033" t="s">
        <v>1322</v>
      </c>
      <c r="R1033" s="2" t="s">
        <v>2504</v>
      </c>
      <c r="S1033">
        <v>142</v>
      </c>
      <c r="T1033">
        <v>373</v>
      </c>
    </row>
    <row r="1034" spans="1:20" x14ac:dyDescent="0.3">
      <c r="A1034" s="10" t="s">
        <v>1518</v>
      </c>
      <c r="B1034" t="s">
        <v>1321</v>
      </c>
      <c r="C1034" s="91">
        <v>33</v>
      </c>
      <c r="D1034" s="91">
        <v>30</v>
      </c>
      <c r="E1034" s="91">
        <v>40</v>
      </c>
      <c r="F1034" s="91">
        <v>38</v>
      </c>
      <c r="G1034" s="91">
        <v>27</v>
      </c>
      <c r="H1034" s="91">
        <v>26</v>
      </c>
      <c r="I1034" s="91">
        <v>26</v>
      </c>
      <c r="J1034" s="91">
        <v>26</v>
      </c>
      <c r="K1034" s="91">
        <v>24</v>
      </c>
      <c r="L1034" s="91">
        <v>32</v>
      </c>
      <c r="M1034" s="91">
        <v>35</v>
      </c>
      <c r="N1034" s="91">
        <v>40</v>
      </c>
      <c r="O1034" s="91">
        <v>2</v>
      </c>
      <c r="P1034" s="91">
        <v>379</v>
      </c>
      <c r="Q1034" t="s">
        <v>1322</v>
      </c>
      <c r="R1034" s="2" t="s">
        <v>1206</v>
      </c>
      <c r="S1034">
        <v>142</v>
      </c>
      <c r="T1034">
        <v>379</v>
      </c>
    </row>
    <row r="1035" spans="1:20" x14ac:dyDescent="0.3">
      <c r="A1035" s="10" t="s">
        <v>1518</v>
      </c>
      <c r="B1035" t="s">
        <v>2494</v>
      </c>
      <c r="C1035" s="91">
        <v>36.200000000000003</v>
      </c>
      <c r="D1035" s="91">
        <v>32.6</v>
      </c>
      <c r="E1035" s="91">
        <v>33.799999999999997</v>
      </c>
      <c r="F1035" s="91">
        <v>33.4</v>
      </c>
      <c r="G1035" s="91">
        <v>28.4</v>
      </c>
      <c r="H1035" s="91">
        <v>25.2</v>
      </c>
      <c r="I1035" s="91">
        <v>30.4</v>
      </c>
      <c r="J1035" s="91">
        <v>25.2</v>
      </c>
      <c r="K1035" s="91">
        <v>25</v>
      </c>
      <c r="L1035" s="91">
        <v>29.8</v>
      </c>
      <c r="M1035" s="91">
        <v>24.4</v>
      </c>
      <c r="N1035" s="91">
        <v>32.6</v>
      </c>
      <c r="O1035" s="91">
        <v>0.6</v>
      </c>
      <c r="P1035" s="91">
        <v>357.6</v>
      </c>
      <c r="Q1035" t="s">
        <v>1324</v>
      </c>
      <c r="R1035" s="2" t="s">
        <v>1207</v>
      </c>
      <c r="S1035">
        <v>142</v>
      </c>
      <c r="T1035">
        <v>357.6</v>
      </c>
    </row>
    <row r="1036" spans="1:20" x14ac:dyDescent="0.3">
      <c r="A1036" s="10" t="s">
        <v>1518</v>
      </c>
      <c r="B1036" t="s">
        <v>2513</v>
      </c>
      <c r="C1036" s="91">
        <v>-3.2</v>
      </c>
      <c r="D1036" s="91">
        <v>-2.6</v>
      </c>
      <c r="E1036" s="91">
        <v>6.2</v>
      </c>
      <c r="F1036" s="91">
        <v>4.5999999999999996</v>
      </c>
      <c r="G1036" s="91">
        <v>-1.4</v>
      </c>
      <c r="H1036" s="91">
        <v>0.80000000000000104</v>
      </c>
      <c r="I1036" s="91">
        <v>-4.4000000000000004</v>
      </c>
      <c r="J1036" s="91">
        <v>0.80000000000000104</v>
      </c>
      <c r="K1036" s="91">
        <v>-1</v>
      </c>
      <c r="L1036" s="91">
        <v>2.2000000000000002</v>
      </c>
      <c r="M1036" s="91">
        <v>10.6</v>
      </c>
      <c r="N1036" s="91">
        <v>7.4</v>
      </c>
      <c r="O1036" s="91">
        <v>1.4</v>
      </c>
      <c r="P1036" s="91">
        <v>21.4</v>
      </c>
      <c r="Q1036" t="s">
        <v>1322</v>
      </c>
      <c r="R1036" s="2" t="s">
        <v>1208</v>
      </c>
      <c r="S1036">
        <v>142</v>
      </c>
      <c r="T1036">
        <v>21.4</v>
      </c>
    </row>
    <row r="1037" spans="1:20" x14ac:dyDescent="0.3">
      <c r="A1037" s="10" t="s">
        <v>1518</v>
      </c>
      <c r="B1037" t="s">
        <v>2514</v>
      </c>
      <c r="C1037" s="68">
        <v>-8.8397790055248698E-2</v>
      </c>
      <c r="D1037" s="68">
        <v>-7.9754601226993904E-2</v>
      </c>
      <c r="E1037" s="68">
        <v>0.183431952662722</v>
      </c>
      <c r="F1037" s="68">
        <v>0.13772455089820401</v>
      </c>
      <c r="G1037" s="68">
        <v>-4.92957746478873E-2</v>
      </c>
      <c r="H1037" s="68">
        <v>3.17460317460318E-2</v>
      </c>
      <c r="I1037" s="68">
        <v>-0.144736842105263</v>
      </c>
      <c r="J1037" s="68">
        <v>3.17460317460318E-2</v>
      </c>
      <c r="K1037" s="68">
        <v>-0.04</v>
      </c>
      <c r="L1037" s="68">
        <v>7.3825503355704702E-2</v>
      </c>
      <c r="M1037" s="68">
        <v>0.43442622950819698</v>
      </c>
      <c r="N1037" s="68">
        <v>0.22699386503067501</v>
      </c>
      <c r="O1037" s="68">
        <v>2.3333333333333299</v>
      </c>
      <c r="P1037" s="68">
        <v>5.9843400447427197E-2</v>
      </c>
      <c r="Q1037" t="s">
        <v>1322</v>
      </c>
      <c r="R1037" s="2" t="s">
        <v>1079</v>
      </c>
      <c r="S1037">
        <v>142</v>
      </c>
      <c r="T1037">
        <v>5.9843400447427197E-2</v>
      </c>
    </row>
    <row r="1038" spans="1:20" x14ac:dyDescent="0.3">
      <c r="A1038" s="13" t="s">
        <v>1519</v>
      </c>
      <c r="B1038" t="s">
        <v>2996</v>
      </c>
      <c r="C1038" s="91">
        <v>10</v>
      </c>
      <c r="D1038" s="91">
        <v>10</v>
      </c>
      <c r="E1038" s="91">
        <v>11</v>
      </c>
      <c r="F1038" s="91">
        <v>12</v>
      </c>
      <c r="G1038" s="91">
        <v>10</v>
      </c>
      <c r="H1038" s="91">
        <v>8</v>
      </c>
      <c r="I1038" s="91">
        <v>0</v>
      </c>
      <c r="J1038" s="91">
        <v>0</v>
      </c>
      <c r="K1038" s="91">
        <v>0</v>
      </c>
      <c r="L1038" s="91">
        <v>0</v>
      </c>
      <c r="M1038" s="91">
        <v>0</v>
      </c>
      <c r="N1038" s="91">
        <v>0</v>
      </c>
      <c r="O1038" s="91">
        <v>0</v>
      </c>
      <c r="P1038" s="91">
        <v>0</v>
      </c>
      <c r="Q1038" t="s">
        <v>1322</v>
      </c>
      <c r="R1038" s="2" t="s">
        <v>2997</v>
      </c>
      <c r="S1038">
        <v>142</v>
      </c>
      <c r="T1038">
        <v>61</v>
      </c>
    </row>
    <row r="1039" spans="1:20" x14ac:dyDescent="0.3">
      <c r="A1039" s="10" t="s">
        <v>1519</v>
      </c>
      <c r="B1039" t="s">
        <v>2493</v>
      </c>
      <c r="C1039" s="91">
        <v>11</v>
      </c>
      <c r="D1039" s="91">
        <v>8</v>
      </c>
      <c r="E1039" s="91">
        <v>13</v>
      </c>
      <c r="F1039" s="91">
        <v>13</v>
      </c>
      <c r="G1039" s="91">
        <v>10</v>
      </c>
      <c r="H1039" s="91">
        <v>15</v>
      </c>
      <c r="I1039" s="91">
        <v>11</v>
      </c>
      <c r="J1039" s="91">
        <v>11</v>
      </c>
      <c r="K1039" s="91">
        <v>13</v>
      </c>
      <c r="L1039" s="91">
        <v>10</v>
      </c>
      <c r="M1039" s="91">
        <v>9</v>
      </c>
      <c r="N1039" s="91">
        <v>7</v>
      </c>
      <c r="O1039" s="91">
        <v>1</v>
      </c>
      <c r="P1039" s="91">
        <v>132</v>
      </c>
      <c r="Q1039" t="s">
        <v>1322</v>
      </c>
      <c r="R1039" s="2" t="s">
        <v>2504</v>
      </c>
      <c r="S1039">
        <v>142</v>
      </c>
      <c r="T1039">
        <v>132</v>
      </c>
    </row>
    <row r="1040" spans="1:20" x14ac:dyDescent="0.3">
      <c r="A1040" s="10" t="s">
        <v>1519</v>
      </c>
      <c r="B1040" t="s">
        <v>1321</v>
      </c>
      <c r="C1040" s="91">
        <v>16</v>
      </c>
      <c r="D1040" s="91">
        <v>10</v>
      </c>
      <c r="E1040" s="91">
        <v>10</v>
      </c>
      <c r="F1040" s="91">
        <v>12</v>
      </c>
      <c r="G1040" s="91">
        <v>16</v>
      </c>
      <c r="H1040" s="91">
        <v>13</v>
      </c>
      <c r="I1040" s="91">
        <v>4</v>
      </c>
      <c r="J1040" s="91">
        <v>9</v>
      </c>
      <c r="K1040" s="91">
        <v>8</v>
      </c>
      <c r="L1040" s="91">
        <v>11</v>
      </c>
      <c r="M1040" s="91">
        <v>17</v>
      </c>
      <c r="N1040" s="91">
        <v>11</v>
      </c>
      <c r="O1040" s="91">
        <v>1</v>
      </c>
      <c r="P1040" s="91">
        <v>138</v>
      </c>
      <c r="Q1040" t="s">
        <v>1322</v>
      </c>
      <c r="R1040" s="2" t="s">
        <v>1206</v>
      </c>
      <c r="S1040">
        <v>142</v>
      </c>
      <c r="T1040">
        <v>138</v>
      </c>
    </row>
    <row r="1041" spans="1:20" x14ac:dyDescent="0.3">
      <c r="A1041" s="10" t="s">
        <v>1519</v>
      </c>
      <c r="B1041" t="s">
        <v>2494</v>
      </c>
      <c r="C1041" s="91">
        <v>13</v>
      </c>
      <c r="D1041" s="91">
        <v>12</v>
      </c>
      <c r="E1041" s="91">
        <v>13.2</v>
      </c>
      <c r="F1041" s="91">
        <v>11.8</v>
      </c>
      <c r="G1041" s="91">
        <v>8.8000000000000007</v>
      </c>
      <c r="H1041" s="91">
        <v>9.6</v>
      </c>
      <c r="I1041" s="91">
        <v>10</v>
      </c>
      <c r="J1041" s="91">
        <v>10.199999999999999</v>
      </c>
      <c r="K1041" s="91">
        <v>10.8</v>
      </c>
      <c r="L1041" s="91">
        <v>10.4</v>
      </c>
      <c r="M1041" s="91">
        <v>11.2</v>
      </c>
      <c r="N1041" s="91">
        <v>9.6</v>
      </c>
      <c r="O1041" s="91">
        <v>0</v>
      </c>
      <c r="P1041" s="91">
        <v>130.6</v>
      </c>
      <c r="Q1041" t="s">
        <v>1324</v>
      </c>
      <c r="R1041" s="2" t="s">
        <v>1207</v>
      </c>
      <c r="S1041">
        <v>142</v>
      </c>
      <c r="T1041">
        <v>130.6</v>
      </c>
    </row>
    <row r="1042" spans="1:20" x14ac:dyDescent="0.3">
      <c r="A1042" s="10" t="s">
        <v>1519</v>
      </c>
      <c r="B1042" t="s">
        <v>2513</v>
      </c>
      <c r="C1042" s="91">
        <v>3</v>
      </c>
      <c r="D1042" s="91">
        <v>-2</v>
      </c>
      <c r="E1042" s="91">
        <v>-3.2</v>
      </c>
      <c r="F1042" s="91">
        <v>0.19999999999999901</v>
      </c>
      <c r="G1042" s="91">
        <v>7.2</v>
      </c>
      <c r="H1042" s="91">
        <v>3.4</v>
      </c>
      <c r="I1042" s="91">
        <v>-6</v>
      </c>
      <c r="J1042" s="91">
        <v>-1.2</v>
      </c>
      <c r="K1042" s="91">
        <v>-2.8</v>
      </c>
      <c r="L1042" s="91">
        <v>0.6</v>
      </c>
      <c r="M1042" s="91">
        <v>5.8</v>
      </c>
      <c r="N1042" s="91">
        <v>1.4</v>
      </c>
      <c r="O1042" s="91">
        <v>1</v>
      </c>
      <c r="P1042" s="91">
        <v>7.4000000000000101</v>
      </c>
      <c r="Q1042" t="s">
        <v>1322</v>
      </c>
      <c r="R1042" s="2" t="s">
        <v>1208</v>
      </c>
      <c r="S1042">
        <v>142</v>
      </c>
      <c r="T1042">
        <v>7.4000000000000101</v>
      </c>
    </row>
    <row r="1043" spans="1:20" x14ac:dyDescent="0.3">
      <c r="A1043" s="10" t="s">
        <v>1519</v>
      </c>
      <c r="B1043" t="s">
        <v>2514</v>
      </c>
      <c r="C1043" s="68">
        <v>0.230769230769231</v>
      </c>
      <c r="D1043" s="68">
        <v>-0.16666666666666699</v>
      </c>
      <c r="E1043" s="68">
        <v>-0.24242424242424199</v>
      </c>
      <c r="F1043" s="68">
        <v>1.6949152542372801E-2</v>
      </c>
      <c r="G1043" s="68">
        <v>0.81818181818181801</v>
      </c>
      <c r="H1043" s="68">
        <v>0.35416666666666702</v>
      </c>
      <c r="I1043" s="68">
        <v>-0.6</v>
      </c>
      <c r="J1043" s="68">
        <v>-0.11764705882352899</v>
      </c>
      <c r="K1043" s="68">
        <v>-0.25925925925925902</v>
      </c>
      <c r="L1043" s="68">
        <v>5.7692307692307702E-2</v>
      </c>
      <c r="M1043" s="68">
        <v>0.51785714285714302</v>
      </c>
      <c r="N1043" s="68">
        <v>0.14583333333333301</v>
      </c>
      <c r="O1043" s="68">
        <v>0</v>
      </c>
      <c r="P1043" s="68">
        <v>5.6661562021439599E-2</v>
      </c>
      <c r="Q1043" t="s">
        <v>1322</v>
      </c>
      <c r="R1043" s="2" t="s">
        <v>1079</v>
      </c>
      <c r="S1043">
        <v>142</v>
      </c>
      <c r="T1043">
        <v>5.6661562021439599E-2</v>
      </c>
    </row>
    <row r="1044" spans="1:20" x14ac:dyDescent="0.3">
      <c r="A1044" s="13" t="s">
        <v>1520</v>
      </c>
      <c r="B1044" t="s">
        <v>2996</v>
      </c>
      <c r="C1044" s="91">
        <v>16</v>
      </c>
      <c r="D1044" s="91">
        <v>8</v>
      </c>
      <c r="E1044" s="91">
        <v>7</v>
      </c>
      <c r="F1044" s="91">
        <v>17</v>
      </c>
      <c r="G1044" s="91">
        <v>13</v>
      </c>
      <c r="H1044" s="91">
        <v>8</v>
      </c>
      <c r="I1044" s="91">
        <v>0</v>
      </c>
      <c r="J1044" s="91">
        <v>0</v>
      </c>
      <c r="K1044" s="91">
        <v>0</v>
      </c>
      <c r="L1044" s="91">
        <v>0</v>
      </c>
      <c r="M1044" s="91">
        <v>0</v>
      </c>
      <c r="N1044" s="91">
        <v>0</v>
      </c>
      <c r="O1044" s="91">
        <v>0</v>
      </c>
      <c r="P1044" s="91">
        <v>0</v>
      </c>
      <c r="Q1044" t="s">
        <v>1322</v>
      </c>
      <c r="R1044" s="2" t="s">
        <v>2997</v>
      </c>
      <c r="S1044">
        <v>142</v>
      </c>
      <c r="T1044">
        <v>69</v>
      </c>
    </row>
    <row r="1045" spans="1:20" x14ac:dyDescent="0.3">
      <c r="A1045" s="10" t="s">
        <v>1520</v>
      </c>
      <c r="B1045" t="s">
        <v>2493</v>
      </c>
      <c r="C1045" s="91">
        <v>10</v>
      </c>
      <c r="D1045" s="91">
        <v>8</v>
      </c>
      <c r="E1045" s="91">
        <v>4</v>
      </c>
      <c r="F1045" s="91">
        <v>7</v>
      </c>
      <c r="G1045" s="91">
        <v>21</v>
      </c>
      <c r="H1045" s="91">
        <v>5</v>
      </c>
      <c r="I1045" s="91">
        <v>14</v>
      </c>
      <c r="J1045" s="91">
        <v>14</v>
      </c>
      <c r="K1045" s="91">
        <v>5</v>
      </c>
      <c r="L1045" s="91">
        <v>11</v>
      </c>
      <c r="M1045" s="91">
        <v>7</v>
      </c>
      <c r="N1045" s="91">
        <v>5</v>
      </c>
      <c r="O1045" s="91">
        <v>0</v>
      </c>
      <c r="P1045" s="91">
        <v>111</v>
      </c>
      <c r="Q1045" t="s">
        <v>1322</v>
      </c>
      <c r="R1045" s="2" t="s">
        <v>2504</v>
      </c>
      <c r="S1045">
        <v>142</v>
      </c>
      <c r="T1045">
        <v>111</v>
      </c>
    </row>
    <row r="1046" spans="1:20" x14ac:dyDescent="0.3">
      <c r="A1046" s="10" t="s">
        <v>1520</v>
      </c>
      <c r="B1046" t="s">
        <v>1321</v>
      </c>
      <c r="C1046" s="91">
        <v>14</v>
      </c>
      <c r="D1046" s="91">
        <v>10</v>
      </c>
      <c r="E1046" s="91">
        <v>9</v>
      </c>
      <c r="F1046" s="91">
        <v>7</v>
      </c>
      <c r="G1046" s="91">
        <v>16</v>
      </c>
      <c r="H1046" s="91">
        <v>7</v>
      </c>
      <c r="I1046" s="91">
        <v>10</v>
      </c>
      <c r="J1046" s="91">
        <v>10</v>
      </c>
      <c r="K1046" s="91">
        <v>14</v>
      </c>
      <c r="L1046" s="91">
        <v>10</v>
      </c>
      <c r="M1046" s="91">
        <v>15</v>
      </c>
      <c r="N1046" s="91">
        <v>9</v>
      </c>
      <c r="O1046" s="91">
        <v>0</v>
      </c>
      <c r="P1046" s="91">
        <v>131</v>
      </c>
      <c r="Q1046" t="s">
        <v>1322</v>
      </c>
      <c r="R1046" s="2" t="s">
        <v>1206</v>
      </c>
      <c r="S1046">
        <v>142</v>
      </c>
      <c r="T1046">
        <v>131</v>
      </c>
    </row>
    <row r="1047" spans="1:20" x14ac:dyDescent="0.3">
      <c r="A1047" s="10" t="s">
        <v>1520</v>
      </c>
      <c r="B1047" t="s">
        <v>2494</v>
      </c>
      <c r="C1047" s="91">
        <v>14</v>
      </c>
      <c r="D1047" s="91">
        <v>10</v>
      </c>
      <c r="E1047" s="91">
        <v>12</v>
      </c>
      <c r="F1047" s="91">
        <v>8.4</v>
      </c>
      <c r="G1047" s="91">
        <v>9.1999999999999993</v>
      </c>
      <c r="H1047" s="91">
        <v>8.6</v>
      </c>
      <c r="I1047" s="91">
        <v>10.199999999999999</v>
      </c>
      <c r="J1047" s="91">
        <v>10</v>
      </c>
      <c r="K1047" s="91">
        <v>8</v>
      </c>
      <c r="L1047" s="91">
        <v>9</v>
      </c>
      <c r="M1047" s="91">
        <v>11</v>
      </c>
      <c r="N1047" s="91">
        <v>11</v>
      </c>
      <c r="O1047" s="91">
        <v>0.2</v>
      </c>
      <c r="P1047" s="91">
        <v>121.6</v>
      </c>
      <c r="Q1047" t="s">
        <v>1324</v>
      </c>
      <c r="R1047" s="2" t="s">
        <v>1207</v>
      </c>
      <c r="S1047">
        <v>142</v>
      </c>
      <c r="T1047">
        <v>121.6</v>
      </c>
    </row>
    <row r="1048" spans="1:20" x14ac:dyDescent="0.3">
      <c r="A1048" s="10" t="s">
        <v>1520</v>
      </c>
      <c r="B1048" t="s">
        <v>2513</v>
      </c>
      <c r="C1048" s="91">
        <v>0</v>
      </c>
      <c r="D1048" s="91">
        <v>0</v>
      </c>
      <c r="E1048" s="91">
        <v>-3</v>
      </c>
      <c r="F1048" s="91">
        <v>-1.4</v>
      </c>
      <c r="G1048" s="91">
        <v>6.8</v>
      </c>
      <c r="H1048" s="91">
        <v>-1.6</v>
      </c>
      <c r="I1048" s="91">
        <v>-0.19999999999999901</v>
      </c>
      <c r="J1048" s="91">
        <v>0</v>
      </c>
      <c r="K1048" s="91">
        <v>6</v>
      </c>
      <c r="L1048" s="91">
        <v>1</v>
      </c>
      <c r="M1048" s="91">
        <v>4</v>
      </c>
      <c r="N1048" s="91">
        <v>-2</v>
      </c>
      <c r="O1048" s="91">
        <v>-0.2</v>
      </c>
      <c r="P1048" s="91">
        <v>9.4000000000000092</v>
      </c>
      <c r="Q1048" t="s">
        <v>1322</v>
      </c>
      <c r="R1048" s="2" t="s">
        <v>1208</v>
      </c>
      <c r="S1048">
        <v>142</v>
      </c>
      <c r="T1048">
        <v>9.4000000000000092</v>
      </c>
    </row>
    <row r="1049" spans="1:20" x14ac:dyDescent="0.3">
      <c r="A1049" s="10" t="s">
        <v>1520</v>
      </c>
      <c r="B1049" t="s">
        <v>2514</v>
      </c>
      <c r="C1049" s="68">
        <v>0</v>
      </c>
      <c r="D1049" s="68">
        <v>0</v>
      </c>
      <c r="E1049" s="68">
        <v>-0.25</v>
      </c>
      <c r="F1049" s="68">
        <v>-0.16666666666666699</v>
      </c>
      <c r="G1049" s="68">
        <v>0.73913043478260898</v>
      </c>
      <c r="H1049" s="68">
        <v>-0.186046511627907</v>
      </c>
      <c r="I1049" s="68">
        <v>-1.9607843137254801E-2</v>
      </c>
      <c r="J1049" s="68">
        <v>0</v>
      </c>
      <c r="K1049" s="68">
        <v>0.75</v>
      </c>
      <c r="L1049" s="68">
        <v>0.11111111111111099</v>
      </c>
      <c r="M1049" s="68">
        <v>0.36363636363636398</v>
      </c>
      <c r="N1049" s="68">
        <v>-0.18181818181818199</v>
      </c>
      <c r="O1049" s="68">
        <v>0</v>
      </c>
      <c r="P1049" s="68">
        <v>7.7302631578947401E-2</v>
      </c>
      <c r="Q1049" t="s">
        <v>1322</v>
      </c>
      <c r="R1049" s="2" t="s">
        <v>1079</v>
      </c>
      <c r="S1049">
        <v>142</v>
      </c>
      <c r="T1049">
        <v>7.7302631578947401E-2</v>
      </c>
    </row>
    <row r="1050" spans="1:20" x14ac:dyDescent="0.3">
      <c r="A1050" s="13" t="s">
        <v>1521</v>
      </c>
      <c r="B1050" t="s">
        <v>2996</v>
      </c>
      <c r="C1050" s="91">
        <v>59</v>
      </c>
      <c r="D1050" s="91">
        <v>36</v>
      </c>
      <c r="E1050" s="91">
        <v>28</v>
      </c>
      <c r="F1050" s="91">
        <v>28</v>
      </c>
      <c r="G1050" s="91">
        <v>35</v>
      </c>
      <c r="H1050" s="91">
        <v>18</v>
      </c>
      <c r="I1050" s="91">
        <v>0</v>
      </c>
      <c r="J1050" s="91">
        <v>0</v>
      </c>
      <c r="K1050" s="91">
        <v>0</v>
      </c>
      <c r="L1050" s="91">
        <v>0</v>
      </c>
      <c r="M1050" s="91">
        <v>0</v>
      </c>
      <c r="N1050" s="91">
        <v>0</v>
      </c>
      <c r="O1050" s="91">
        <v>1</v>
      </c>
      <c r="P1050" s="91">
        <v>0</v>
      </c>
      <c r="Q1050" t="s">
        <v>1322</v>
      </c>
      <c r="R1050" s="2" t="s">
        <v>2997</v>
      </c>
      <c r="S1050">
        <v>142</v>
      </c>
      <c r="T1050">
        <v>205</v>
      </c>
    </row>
    <row r="1051" spans="1:20" x14ac:dyDescent="0.3">
      <c r="A1051" s="10" t="s">
        <v>1521</v>
      </c>
      <c r="B1051" t="s">
        <v>2493</v>
      </c>
      <c r="C1051" s="91">
        <v>64</v>
      </c>
      <c r="D1051" s="91">
        <v>41</v>
      </c>
      <c r="E1051" s="91">
        <v>42</v>
      </c>
      <c r="F1051" s="91">
        <v>36</v>
      </c>
      <c r="G1051" s="91">
        <v>43</v>
      </c>
      <c r="H1051" s="91">
        <v>35</v>
      </c>
      <c r="I1051" s="91">
        <v>42</v>
      </c>
      <c r="J1051" s="91">
        <v>43</v>
      </c>
      <c r="K1051" s="91">
        <v>37</v>
      </c>
      <c r="L1051" s="91">
        <v>39</v>
      </c>
      <c r="M1051" s="91">
        <v>41</v>
      </c>
      <c r="N1051" s="91">
        <v>37</v>
      </c>
      <c r="O1051" s="91">
        <v>1</v>
      </c>
      <c r="P1051" s="91">
        <v>501</v>
      </c>
      <c r="Q1051" t="s">
        <v>1322</v>
      </c>
      <c r="R1051" s="2" t="s">
        <v>2504</v>
      </c>
      <c r="S1051">
        <v>142</v>
      </c>
      <c r="T1051">
        <v>501</v>
      </c>
    </row>
    <row r="1052" spans="1:20" x14ac:dyDescent="0.3">
      <c r="A1052" s="10" t="s">
        <v>1521</v>
      </c>
      <c r="B1052" t="s">
        <v>1321</v>
      </c>
      <c r="C1052" s="91">
        <v>52</v>
      </c>
      <c r="D1052" s="91">
        <v>40</v>
      </c>
      <c r="E1052" s="91">
        <v>43</v>
      </c>
      <c r="F1052" s="91">
        <v>56</v>
      </c>
      <c r="G1052" s="91">
        <v>47</v>
      </c>
      <c r="H1052" s="91">
        <v>33</v>
      </c>
      <c r="I1052" s="91">
        <v>37</v>
      </c>
      <c r="J1052" s="91">
        <v>38</v>
      </c>
      <c r="K1052" s="91">
        <v>31</v>
      </c>
      <c r="L1052" s="91">
        <v>36</v>
      </c>
      <c r="M1052" s="91">
        <v>35</v>
      </c>
      <c r="N1052" s="91">
        <v>47</v>
      </c>
      <c r="O1052" s="91">
        <v>2</v>
      </c>
      <c r="P1052" s="91">
        <v>497</v>
      </c>
      <c r="Q1052" t="s">
        <v>1322</v>
      </c>
      <c r="R1052" s="2" t="s">
        <v>1206</v>
      </c>
      <c r="S1052">
        <v>142</v>
      </c>
      <c r="T1052">
        <v>497</v>
      </c>
    </row>
    <row r="1053" spans="1:20" x14ac:dyDescent="0.3">
      <c r="A1053" s="10" t="s">
        <v>1521</v>
      </c>
      <c r="B1053" t="s">
        <v>2494</v>
      </c>
      <c r="C1053" s="4">
        <v>47.4</v>
      </c>
      <c r="D1053" s="4">
        <v>45.2</v>
      </c>
      <c r="E1053" s="4">
        <v>49.8</v>
      </c>
      <c r="F1053" s="4">
        <v>40</v>
      </c>
      <c r="G1053" s="4">
        <v>37.4</v>
      </c>
      <c r="H1053" s="4">
        <v>35.4</v>
      </c>
      <c r="I1053" s="4">
        <v>39.799999999999997</v>
      </c>
      <c r="J1053" s="4">
        <v>34.200000000000003</v>
      </c>
      <c r="K1053" s="4">
        <v>41.6</v>
      </c>
      <c r="L1053" s="4">
        <v>42.4</v>
      </c>
      <c r="M1053" s="4">
        <v>39.200000000000003</v>
      </c>
      <c r="N1053" s="4">
        <v>49.4</v>
      </c>
      <c r="O1053" s="4">
        <v>2</v>
      </c>
      <c r="P1053" s="4">
        <v>503.8</v>
      </c>
      <c r="Q1053" t="s">
        <v>1324</v>
      </c>
      <c r="R1053" s="2" t="s">
        <v>1207</v>
      </c>
      <c r="S1053">
        <v>142</v>
      </c>
      <c r="T1053">
        <v>503.8</v>
      </c>
    </row>
    <row r="1054" spans="1:20" x14ac:dyDescent="0.3">
      <c r="A1054" s="10" t="s">
        <v>1521</v>
      </c>
      <c r="B1054" t="s">
        <v>2513</v>
      </c>
      <c r="C1054" s="91">
        <v>4.5999999999999996</v>
      </c>
      <c r="D1054" s="91">
        <v>-5.2</v>
      </c>
      <c r="E1054" s="91">
        <v>-6.8</v>
      </c>
      <c r="F1054" s="91">
        <v>16</v>
      </c>
      <c r="G1054" s="91">
        <v>9.6</v>
      </c>
      <c r="H1054" s="91">
        <v>-2.4</v>
      </c>
      <c r="I1054" s="91">
        <v>-2.8</v>
      </c>
      <c r="J1054" s="91">
        <v>3.8</v>
      </c>
      <c r="K1054" s="91">
        <v>-10.6</v>
      </c>
      <c r="L1054" s="91">
        <v>-6.4</v>
      </c>
      <c r="M1054" s="91">
        <v>-4.2</v>
      </c>
      <c r="N1054" s="91">
        <v>-2.4</v>
      </c>
      <c r="O1054" s="91">
        <v>0</v>
      </c>
      <c r="P1054" s="91">
        <v>-6.8000000000000096</v>
      </c>
      <c r="Q1054" t="s">
        <v>1322</v>
      </c>
      <c r="R1054" s="2" t="s">
        <v>1208</v>
      </c>
      <c r="S1054">
        <v>142</v>
      </c>
      <c r="T1054">
        <v>-6.8000000000000096</v>
      </c>
    </row>
    <row r="1055" spans="1:20" x14ac:dyDescent="0.3">
      <c r="A1055" s="10" t="s">
        <v>1521</v>
      </c>
      <c r="B1055" t="s">
        <v>2514</v>
      </c>
      <c r="C1055" s="68">
        <v>9.7046413502109699E-2</v>
      </c>
      <c r="D1055" s="68">
        <v>-0.11504424778761101</v>
      </c>
      <c r="E1055" s="68">
        <v>-0.13654618473895599</v>
      </c>
      <c r="F1055" s="68">
        <v>0.4</v>
      </c>
      <c r="G1055" s="68">
        <v>0.25668449197860999</v>
      </c>
      <c r="H1055" s="68">
        <v>-6.7796610169491497E-2</v>
      </c>
      <c r="I1055" s="68">
        <v>-7.0351758793969807E-2</v>
      </c>
      <c r="J1055" s="68">
        <v>0.11111111111111099</v>
      </c>
      <c r="K1055" s="68">
        <v>-0.25480769230769201</v>
      </c>
      <c r="L1055" s="68">
        <v>-0.15094339622641501</v>
      </c>
      <c r="M1055" s="68">
        <v>-0.107142857142857</v>
      </c>
      <c r="N1055" s="68">
        <v>-4.8582995951416998E-2</v>
      </c>
      <c r="O1055" s="68">
        <v>0</v>
      </c>
      <c r="P1055" s="68">
        <v>-1.3497419610956801E-2</v>
      </c>
      <c r="Q1055" t="s">
        <v>1322</v>
      </c>
      <c r="R1055" s="2" t="s">
        <v>1079</v>
      </c>
      <c r="S1055">
        <v>142</v>
      </c>
      <c r="T1055">
        <v>-1.3497419610956801E-2</v>
      </c>
    </row>
    <row r="1056" spans="1:20" x14ac:dyDescent="0.3">
      <c r="A1056" s="13" t="s">
        <v>1522</v>
      </c>
      <c r="B1056" t="s">
        <v>2996</v>
      </c>
      <c r="C1056" s="91">
        <v>13</v>
      </c>
      <c r="D1056" s="91">
        <v>15</v>
      </c>
      <c r="E1056" s="91">
        <v>15</v>
      </c>
      <c r="F1056" s="91">
        <v>8</v>
      </c>
      <c r="G1056" s="91">
        <v>15</v>
      </c>
      <c r="H1056" s="91">
        <v>9</v>
      </c>
      <c r="I1056" s="91">
        <v>0</v>
      </c>
      <c r="J1056" s="91">
        <v>0</v>
      </c>
      <c r="K1056" s="91">
        <v>0</v>
      </c>
      <c r="L1056" s="91">
        <v>0</v>
      </c>
      <c r="M1056" s="91">
        <v>0</v>
      </c>
      <c r="N1056" s="91">
        <v>0</v>
      </c>
      <c r="O1056" s="91">
        <v>0</v>
      </c>
      <c r="P1056" s="91">
        <v>0</v>
      </c>
      <c r="Q1056" t="s">
        <v>1322</v>
      </c>
      <c r="R1056" s="2" t="s">
        <v>2997</v>
      </c>
      <c r="S1056">
        <v>142</v>
      </c>
      <c r="T1056">
        <v>75</v>
      </c>
    </row>
    <row r="1057" spans="1:20" x14ac:dyDescent="0.3">
      <c r="A1057" s="10" t="s">
        <v>1522</v>
      </c>
      <c r="B1057" t="s">
        <v>2493</v>
      </c>
      <c r="C1057" s="91">
        <v>19</v>
      </c>
      <c r="D1057" s="91">
        <v>10</v>
      </c>
      <c r="E1057" s="91">
        <v>11</v>
      </c>
      <c r="F1057" s="91">
        <v>11</v>
      </c>
      <c r="G1057" s="91">
        <v>10</v>
      </c>
      <c r="H1057" s="91">
        <v>11</v>
      </c>
      <c r="I1057" s="91">
        <v>26</v>
      </c>
      <c r="J1057" s="91">
        <v>11</v>
      </c>
      <c r="K1057" s="91">
        <v>12</v>
      </c>
      <c r="L1057" s="91">
        <v>21</v>
      </c>
      <c r="M1057" s="91">
        <v>12</v>
      </c>
      <c r="N1057" s="91">
        <v>14</v>
      </c>
      <c r="O1057" s="91">
        <v>1</v>
      </c>
      <c r="P1057" s="91">
        <v>169</v>
      </c>
      <c r="Q1057" t="s">
        <v>1322</v>
      </c>
      <c r="R1057" s="2" t="s">
        <v>2504</v>
      </c>
      <c r="S1057">
        <v>142</v>
      </c>
      <c r="T1057">
        <v>169</v>
      </c>
    </row>
    <row r="1058" spans="1:20" x14ac:dyDescent="0.3">
      <c r="A1058" s="10" t="s">
        <v>1522</v>
      </c>
      <c r="B1058" t="s">
        <v>1321</v>
      </c>
      <c r="C1058" s="4">
        <v>10</v>
      </c>
      <c r="D1058" s="4">
        <v>17</v>
      </c>
      <c r="E1058" s="4">
        <v>16</v>
      </c>
      <c r="F1058" s="4">
        <v>17</v>
      </c>
      <c r="G1058" s="4">
        <v>18</v>
      </c>
      <c r="H1058" s="4">
        <v>14</v>
      </c>
      <c r="I1058" s="4">
        <v>23</v>
      </c>
      <c r="J1058" s="4">
        <v>14</v>
      </c>
      <c r="K1058" s="4">
        <v>19</v>
      </c>
      <c r="L1058" s="4">
        <v>16</v>
      </c>
      <c r="M1058" s="4">
        <v>17</v>
      </c>
      <c r="N1058" s="4">
        <v>18</v>
      </c>
      <c r="O1058" s="4">
        <v>0</v>
      </c>
      <c r="P1058" s="4">
        <v>199</v>
      </c>
      <c r="Q1058" t="s">
        <v>1322</v>
      </c>
      <c r="R1058" s="2" t="s">
        <v>1206</v>
      </c>
      <c r="S1058">
        <v>142</v>
      </c>
      <c r="T1058">
        <v>199</v>
      </c>
    </row>
    <row r="1059" spans="1:20" x14ac:dyDescent="0.3">
      <c r="A1059" s="10" t="s">
        <v>1522</v>
      </c>
      <c r="B1059" t="s">
        <v>2494</v>
      </c>
      <c r="C1059" s="91">
        <v>17.600000000000001</v>
      </c>
      <c r="D1059" s="91">
        <v>14.4</v>
      </c>
      <c r="E1059" s="91">
        <v>16.600000000000001</v>
      </c>
      <c r="F1059" s="91">
        <v>12.8</v>
      </c>
      <c r="G1059" s="91">
        <v>12.6</v>
      </c>
      <c r="H1059" s="91">
        <v>11.2</v>
      </c>
      <c r="I1059" s="91">
        <v>10.8</v>
      </c>
      <c r="J1059" s="91">
        <v>14.4</v>
      </c>
      <c r="K1059" s="91">
        <v>15.4</v>
      </c>
      <c r="L1059" s="91">
        <v>12.6</v>
      </c>
      <c r="M1059" s="91">
        <v>15.6</v>
      </c>
      <c r="N1059" s="91">
        <v>17.2</v>
      </c>
      <c r="O1059" s="91">
        <v>0.2</v>
      </c>
      <c r="P1059" s="91">
        <v>171.4</v>
      </c>
      <c r="Q1059" t="s">
        <v>1324</v>
      </c>
      <c r="R1059" s="2" t="s">
        <v>1207</v>
      </c>
      <c r="S1059">
        <v>142</v>
      </c>
      <c r="T1059">
        <v>171.4</v>
      </c>
    </row>
    <row r="1060" spans="1:20" x14ac:dyDescent="0.3">
      <c r="A1060" s="10" t="s">
        <v>1522</v>
      </c>
      <c r="B1060" t="s">
        <v>2513</v>
      </c>
      <c r="C1060" s="91">
        <v>-7.6</v>
      </c>
      <c r="D1060" s="91">
        <v>2.6</v>
      </c>
      <c r="E1060" s="91">
        <v>-0.60000000000000098</v>
      </c>
      <c r="F1060" s="91">
        <v>4.2</v>
      </c>
      <c r="G1060" s="91">
        <v>5.4</v>
      </c>
      <c r="H1060" s="91">
        <v>2.8</v>
      </c>
      <c r="I1060" s="91">
        <v>12.2</v>
      </c>
      <c r="J1060" s="91">
        <v>-0.4</v>
      </c>
      <c r="K1060" s="91">
        <v>3.6</v>
      </c>
      <c r="L1060" s="91">
        <v>3.4</v>
      </c>
      <c r="M1060" s="91">
        <v>1.4</v>
      </c>
      <c r="N1060" s="91">
        <v>0.80000000000000104</v>
      </c>
      <c r="O1060" s="91">
        <v>-0.2</v>
      </c>
      <c r="P1060" s="91">
        <v>27.6</v>
      </c>
      <c r="Q1060" t="s">
        <v>1322</v>
      </c>
      <c r="R1060" s="2" t="s">
        <v>1208</v>
      </c>
      <c r="S1060">
        <v>142</v>
      </c>
      <c r="T1060">
        <v>27.6</v>
      </c>
    </row>
    <row r="1061" spans="1:20" x14ac:dyDescent="0.3">
      <c r="A1061" s="10" t="s">
        <v>1522</v>
      </c>
      <c r="B1061" t="s">
        <v>2514</v>
      </c>
      <c r="C1061" s="68">
        <v>-0.43181818181818199</v>
      </c>
      <c r="D1061" s="68">
        <v>0.180555555555556</v>
      </c>
      <c r="E1061" s="68">
        <v>-3.6144578313253101E-2</v>
      </c>
      <c r="F1061" s="68">
        <v>0.328125</v>
      </c>
      <c r="G1061" s="68">
        <v>0.42857142857142899</v>
      </c>
      <c r="H1061" s="68">
        <v>0.25</v>
      </c>
      <c r="I1061" s="68">
        <v>1.12962962962963</v>
      </c>
      <c r="J1061" s="68">
        <v>-2.7777777777777801E-2</v>
      </c>
      <c r="K1061" s="68">
        <v>0.23376623376623401</v>
      </c>
      <c r="L1061" s="68">
        <v>0.26984126984126999</v>
      </c>
      <c r="M1061" s="68">
        <v>8.9743589743589799E-2</v>
      </c>
      <c r="N1061" s="68">
        <v>4.6511627906976799E-2</v>
      </c>
      <c r="O1061" s="68">
        <v>0</v>
      </c>
      <c r="P1061" s="68">
        <v>0.161026837806301</v>
      </c>
      <c r="Q1061" t="s">
        <v>1322</v>
      </c>
      <c r="R1061" s="2" t="s">
        <v>1079</v>
      </c>
      <c r="S1061">
        <v>142</v>
      </c>
      <c r="T1061">
        <v>0.161026837806301</v>
      </c>
    </row>
    <row r="1062" spans="1:20" x14ac:dyDescent="0.3">
      <c r="A1062" s="13" t="s">
        <v>1523</v>
      </c>
      <c r="B1062" t="s">
        <v>2996</v>
      </c>
      <c r="C1062" s="91">
        <v>42</v>
      </c>
      <c r="D1062" s="91">
        <v>17</v>
      </c>
      <c r="E1062" s="91">
        <v>25</v>
      </c>
      <c r="F1062" s="91">
        <v>14</v>
      </c>
      <c r="G1062" s="91">
        <v>18</v>
      </c>
      <c r="H1062" s="91">
        <v>13</v>
      </c>
      <c r="I1062" s="91">
        <v>0</v>
      </c>
      <c r="J1062" s="91">
        <v>0</v>
      </c>
      <c r="K1062" s="91">
        <v>0</v>
      </c>
      <c r="L1062" s="91">
        <v>0</v>
      </c>
      <c r="M1062" s="91">
        <v>0</v>
      </c>
      <c r="N1062" s="91">
        <v>0</v>
      </c>
      <c r="O1062" s="91">
        <v>0</v>
      </c>
      <c r="P1062" s="91">
        <v>0</v>
      </c>
      <c r="Q1062" t="s">
        <v>1322</v>
      </c>
      <c r="R1062" s="2" t="s">
        <v>2997</v>
      </c>
      <c r="S1062">
        <v>142</v>
      </c>
      <c r="T1062">
        <v>129</v>
      </c>
    </row>
    <row r="1063" spans="1:20" x14ac:dyDescent="0.3">
      <c r="A1063" s="10" t="s">
        <v>1523</v>
      </c>
      <c r="B1063" t="s">
        <v>2493</v>
      </c>
      <c r="C1063" s="91">
        <v>42</v>
      </c>
      <c r="D1063" s="91">
        <v>22</v>
      </c>
      <c r="E1063" s="91">
        <v>24</v>
      </c>
      <c r="F1063" s="91">
        <v>19</v>
      </c>
      <c r="G1063" s="91">
        <v>26</v>
      </c>
      <c r="H1063" s="91">
        <v>14</v>
      </c>
      <c r="I1063" s="91">
        <v>30</v>
      </c>
      <c r="J1063" s="91">
        <v>20</v>
      </c>
      <c r="K1063" s="91">
        <v>35</v>
      </c>
      <c r="L1063" s="91">
        <v>23</v>
      </c>
      <c r="M1063" s="91">
        <v>20</v>
      </c>
      <c r="N1063" s="91">
        <v>34</v>
      </c>
      <c r="O1063" s="91">
        <v>1</v>
      </c>
      <c r="P1063" s="91">
        <v>310</v>
      </c>
      <c r="Q1063" t="s">
        <v>1322</v>
      </c>
      <c r="R1063" s="2" t="s">
        <v>2504</v>
      </c>
      <c r="S1063">
        <v>142</v>
      </c>
      <c r="T1063">
        <v>310</v>
      </c>
    </row>
    <row r="1064" spans="1:20" x14ac:dyDescent="0.3">
      <c r="A1064" s="10" t="s">
        <v>1523</v>
      </c>
      <c r="B1064" t="s">
        <v>1321</v>
      </c>
      <c r="C1064" s="91">
        <v>37</v>
      </c>
      <c r="D1064" s="91">
        <v>25</v>
      </c>
      <c r="E1064" s="91">
        <v>35</v>
      </c>
      <c r="F1064" s="91">
        <v>29</v>
      </c>
      <c r="G1064" s="91">
        <v>48</v>
      </c>
      <c r="H1064" s="91">
        <v>34</v>
      </c>
      <c r="I1064" s="91">
        <v>22</v>
      </c>
      <c r="J1064" s="91">
        <v>17</v>
      </c>
      <c r="K1064" s="91">
        <v>23</v>
      </c>
      <c r="L1064" s="91">
        <v>19</v>
      </c>
      <c r="M1064" s="91">
        <v>24</v>
      </c>
      <c r="N1064" s="91">
        <v>30</v>
      </c>
      <c r="O1064" s="91">
        <v>0</v>
      </c>
      <c r="P1064" s="91">
        <v>343</v>
      </c>
      <c r="Q1064" t="s">
        <v>1322</v>
      </c>
      <c r="R1064" s="2" t="s">
        <v>1206</v>
      </c>
      <c r="S1064">
        <v>142</v>
      </c>
      <c r="T1064">
        <v>343</v>
      </c>
    </row>
    <row r="1065" spans="1:20" x14ac:dyDescent="0.3">
      <c r="A1065" s="10" t="s">
        <v>1523</v>
      </c>
      <c r="B1065" t="s">
        <v>2494</v>
      </c>
      <c r="C1065" s="91">
        <v>29.8</v>
      </c>
      <c r="D1065" s="91">
        <v>21.4</v>
      </c>
      <c r="E1065" s="91">
        <v>23.8</v>
      </c>
      <c r="F1065" s="91">
        <v>23.8</v>
      </c>
      <c r="G1065" s="91">
        <v>19.600000000000001</v>
      </c>
      <c r="H1065" s="91">
        <v>20.8</v>
      </c>
      <c r="I1065" s="91">
        <v>20.8</v>
      </c>
      <c r="J1065" s="91">
        <v>22</v>
      </c>
      <c r="K1065" s="91">
        <v>21.6</v>
      </c>
      <c r="L1065" s="91">
        <v>21.4</v>
      </c>
      <c r="M1065" s="91">
        <v>26</v>
      </c>
      <c r="N1065" s="91">
        <v>26</v>
      </c>
      <c r="O1065" s="91">
        <v>1.2</v>
      </c>
      <c r="P1065" s="91">
        <v>278.2</v>
      </c>
      <c r="Q1065" t="s">
        <v>1324</v>
      </c>
      <c r="R1065" s="2" t="s">
        <v>1207</v>
      </c>
      <c r="S1065">
        <v>142</v>
      </c>
      <c r="T1065">
        <v>278.2</v>
      </c>
    </row>
    <row r="1066" spans="1:20" x14ac:dyDescent="0.3">
      <c r="A1066" s="10" t="s">
        <v>1523</v>
      </c>
      <c r="B1066" t="s">
        <v>2513</v>
      </c>
      <c r="C1066" s="91">
        <v>7.2</v>
      </c>
      <c r="D1066" s="91">
        <v>3.6</v>
      </c>
      <c r="E1066" s="91">
        <v>11.2</v>
      </c>
      <c r="F1066" s="91">
        <v>5.2</v>
      </c>
      <c r="G1066" s="91">
        <v>28.4</v>
      </c>
      <c r="H1066" s="91">
        <v>13.2</v>
      </c>
      <c r="I1066" s="91">
        <v>1.2</v>
      </c>
      <c r="J1066" s="91">
        <v>-5</v>
      </c>
      <c r="K1066" s="91">
        <v>1.4</v>
      </c>
      <c r="L1066" s="91">
        <v>-2.4</v>
      </c>
      <c r="M1066" s="91">
        <v>-2</v>
      </c>
      <c r="N1066" s="91">
        <v>4</v>
      </c>
      <c r="O1066" s="91">
        <v>-1.2</v>
      </c>
      <c r="P1066" s="91">
        <v>64.8</v>
      </c>
      <c r="Q1066" t="s">
        <v>1322</v>
      </c>
      <c r="R1066" s="2" t="s">
        <v>1208</v>
      </c>
      <c r="S1066">
        <v>142</v>
      </c>
      <c r="T1066">
        <v>64.8</v>
      </c>
    </row>
    <row r="1067" spans="1:20" x14ac:dyDescent="0.3">
      <c r="A1067" s="10" t="s">
        <v>1523</v>
      </c>
      <c r="B1067" t="s">
        <v>2514</v>
      </c>
      <c r="C1067" s="68">
        <v>0.24161073825503401</v>
      </c>
      <c r="D1067" s="68">
        <v>0.168224299065421</v>
      </c>
      <c r="E1067" s="68">
        <v>0.47058823529411797</v>
      </c>
      <c r="F1067" s="68">
        <v>0.218487394957983</v>
      </c>
      <c r="G1067" s="68">
        <v>1.4489795918367301</v>
      </c>
      <c r="H1067" s="68">
        <v>0.63461538461538503</v>
      </c>
      <c r="I1067" s="68">
        <v>5.7692307692307702E-2</v>
      </c>
      <c r="J1067" s="68">
        <v>-0.22727272727272699</v>
      </c>
      <c r="K1067" s="68">
        <v>6.48148148148147E-2</v>
      </c>
      <c r="L1067" s="68">
        <v>-0.11214953271028</v>
      </c>
      <c r="M1067" s="68">
        <v>-7.69230769230769E-2</v>
      </c>
      <c r="N1067" s="68">
        <v>0.15384615384615399</v>
      </c>
      <c r="O1067" s="68">
        <v>0</v>
      </c>
      <c r="P1067" s="68">
        <v>0.23292595255212101</v>
      </c>
      <c r="Q1067" t="s">
        <v>1322</v>
      </c>
      <c r="R1067" s="2" t="s">
        <v>1079</v>
      </c>
      <c r="S1067">
        <v>142</v>
      </c>
      <c r="T1067">
        <v>0.23292595255212101</v>
      </c>
    </row>
    <row r="1068" spans="1:20" x14ac:dyDescent="0.3">
      <c r="A1068" s="13" t="s">
        <v>1524</v>
      </c>
      <c r="B1068" t="s">
        <v>2996</v>
      </c>
      <c r="C1068" s="91">
        <v>33</v>
      </c>
      <c r="D1068" s="91">
        <v>12</v>
      </c>
      <c r="E1068" s="91">
        <v>14</v>
      </c>
      <c r="F1068" s="91">
        <v>12</v>
      </c>
      <c r="G1068" s="91">
        <v>14</v>
      </c>
      <c r="H1068" s="91">
        <v>5</v>
      </c>
      <c r="I1068" s="91">
        <v>0</v>
      </c>
      <c r="J1068" s="91">
        <v>0</v>
      </c>
      <c r="K1068" s="91">
        <v>0</v>
      </c>
      <c r="L1068" s="91">
        <v>0</v>
      </c>
      <c r="M1068" s="91">
        <v>0</v>
      </c>
      <c r="N1068" s="91">
        <v>0</v>
      </c>
      <c r="O1068" s="91">
        <v>0</v>
      </c>
      <c r="P1068" s="91">
        <v>0</v>
      </c>
      <c r="Q1068" t="s">
        <v>1322</v>
      </c>
      <c r="R1068" s="2" t="s">
        <v>2997</v>
      </c>
      <c r="S1068">
        <v>142</v>
      </c>
      <c r="T1068">
        <v>90</v>
      </c>
    </row>
    <row r="1069" spans="1:20" x14ac:dyDescent="0.3">
      <c r="A1069" s="10" t="s">
        <v>1524</v>
      </c>
      <c r="B1069" t="s">
        <v>2493</v>
      </c>
      <c r="C1069" s="91">
        <v>20</v>
      </c>
      <c r="D1069" s="91">
        <v>15</v>
      </c>
      <c r="E1069" s="91">
        <v>13</v>
      </c>
      <c r="F1069" s="91">
        <v>7</v>
      </c>
      <c r="G1069" s="91">
        <v>13</v>
      </c>
      <c r="H1069" s="91">
        <v>12</v>
      </c>
      <c r="I1069" s="91">
        <v>16</v>
      </c>
      <c r="J1069" s="91">
        <v>13</v>
      </c>
      <c r="K1069" s="91">
        <v>19</v>
      </c>
      <c r="L1069" s="91">
        <v>18</v>
      </c>
      <c r="M1069" s="91">
        <v>13</v>
      </c>
      <c r="N1069" s="91">
        <v>17</v>
      </c>
      <c r="O1069" s="91">
        <v>1</v>
      </c>
      <c r="P1069" s="91">
        <v>177</v>
      </c>
      <c r="Q1069" t="s">
        <v>1322</v>
      </c>
      <c r="R1069" s="2" t="s">
        <v>2504</v>
      </c>
      <c r="S1069">
        <v>142</v>
      </c>
      <c r="T1069">
        <v>177</v>
      </c>
    </row>
    <row r="1070" spans="1:20" x14ac:dyDescent="0.3">
      <c r="A1070" s="10" t="s">
        <v>1524</v>
      </c>
      <c r="B1070" t="s">
        <v>1321</v>
      </c>
      <c r="C1070" s="4">
        <v>18</v>
      </c>
      <c r="D1070" s="4">
        <v>19</v>
      </c>
      <c r="E1070" s="4">
        <v>20</v>
      </c>
      <c r="F1070" s="4">
        <v>14</v>
      </c>
      <c r="G1070" s="4">
        <v>20</v>
      </c>
      <c r="H1070" s="4">
        <v>30</v>
      </c>
      <c r="I1070" s="4">
        <v>19</v>
      </c>
      <c r="J1070" s="4">
        <v>9</v>
      </c>
      <c r="K1070" s="4">
        <v>10</v>
      </c>
      <c r="L1070" s="4">
        <v>9</v>
      </c>
      <c r="M1070" s="4">
        <v>11</v>
      </c>
      <c r="N1070" s="4">
        <v>14</v>
      </c>
      <c r="O1070" s="4">
        <v>0</v>
      </c>
      <c r="P1070" s="4">
        <v>193</v>
      </c>
      <c r="Q1070" t="s">
        <v>1322</v>
      </c>
      <c r="R1070" s="2" t="s">
        <v>1206</v>
      </c>
      <c r="S1070">
        <v>142</v>
      </c>
      <c r="T1070">
        <v>193</v>
      </c>
    </row>
    <row r="1071" spans="1:20" x14ac:dyDescent="0.3">
      <c r="A1071" s="10" t="s">
        <v>1524</v>
      </c>
      <c r="B1071" t="s">
        <v>2494</v>
      </c>
      <c r="C1071" s="91">
        <v>20.399999999999999</v>
      </c>
      <c r="D1071" s="91">
        <v>19.2</v>
      </c>
      <c r="E1071" s="91">
        <v>18.399999999999999</v>
      </c>
      <c r="F1071" s="91">
        <v>15.6</v>
      </c>
      <c r="G1071" s="91">
        <v>15.6</v>
      </c>
      <c r="H1071" s="91">
        <v>14.6</v>
      </c>
      <c r="I1071" s="91">
        <v>13.6</v>
      </c>
      <c r="J1071" s="91">
        <v>14.8</v>
      </c>
      <c r="K1071" s="91">
        <v>16.399999999999999</v>
      </c>
      <c r="L1071" s="91">
        <v>18</v>
      </c>
      <c r="M1071" s="91">
        <v>15.6</v>
      </c>
      <c r="N1071" s="91">
        <v>16.600000000000001</v>
      </c>
      <c r="O1071" s="91">
        <v>0.6</v>
      </c>
      <c r="P1071" s="91">
        <v>199.4</v>
      </c>
      <c r="Q1071" t="s">
        <v>1324</v>
      </c>
      <c r="R1071" s="2" t="s">
        <v>1207</v>
      </c>
      <c r="S1071">
        <v>142</v>
      </c>
      <c r="T1071">
        <v>199.4</v>
      </c>
    </row>
    <row r="1072" spans="1:20" x14ac:dyDescent="0.3">
      <c r="A1072" s="10" t="s">
        <v>1524</v>
      </c>
      <c r="B1072" t="s">
        <v>2513</v>
      </c>
      <c r="C1072" s="91">
        <v>-2.4</v>
      </c>
      <c r="D1072" s="91">
        <v>-0.19999999999999901</v>
      </c>
      <c r="E1072" s="91">
        <v>1.6</v>
      </c>
      <c r="F1072" s="91">
        <v>-1.6</v>
      </c>
      <c r="G1072" s="91">
        <v>4.4000000000000004</v>
      </c>
      <c r="H1072" s="91">
        <v>15.4</v>
      </c>
      <c r="I1072" s="91">
        <v>5.4</v>
      </c>
      <c r="J1072" s="91">
        <v>-5.8</v>
      </c>
      <c r="K1072" s="91">
        <v>-6.4</v>
      </c>
      <c r="L1072" s="91">
        <v>-9</v>
      </c>
      <c r="M1072" s="91">
        <v>-4.5999999999999996</v>
      </c>
      <c r="N1072" s="91">
        <v>-2.6</v>
      </c>
      <c r="O1072" s="91">
        <v>-0.6</v>
      </c>
      <c r="P1072" s="91">
        <v>-6.4000000000000101</v>
      </c>
      <c r="Q1072" t="s">
        <v>1322</v>
      </c>
      <c r="R1072" s="2" t="s">
        <v>1208</v>
      </c>
      <c r="S1072">
        <v>142</v>
      </c>
      <c r="T1072">
        <v>-6.4000000000000101</v>
      </c>
    </row>
    <row r="1073" spans="1:20" x14ac:dyDescent="0.3">
      <c r="A1073" s="10" t="s">
        <v>1524</v>
      </c>
      <c r="B1073" t="s">
        <v>2514</v>
      </c>
      <c r="C1073" s="68">
        <v>-0.11764705882352899</v>
      </c>
      <c r="D1073" s="68">
        <v>-1.04166666666666E-2</v>
      </c>
      <c r="E1073" s="68">
        <v>8.6956521739130502E-2</v>
      </c>
      <c r="F1073" s="68">
        <v>-0.102564102564103</v>
      </c>
      <c r="G1073" s="68">
        <v>0.28205128205128199</v>
      </c>
      <c r="H1073" s="68">
        <v>1.0547945205479501</v>
      </c>
      <c r="I1073" s="68">
        <v>0.39705882352941202</v>
      </c>
      <c r="J1073" s="68">
        <v>-0.391891891891892</v>
      </c>
      <c r="K1073" s="68">
        <v>-0.39024390243902402</v>
      </c>
      <c r="L1073" s="68">
        <v>-0.5</v>
      </c>
      <c r="M1073" s="68">
        <v>-0.29487179487179499</v>
      </c>
      <c r="N1073" s="68">
        <v>-0.156626506024096</v>
      </c>
      <c r="O1073" s="68">
        <v>0</v>
      </c>
      <c r="P1073" s="68">
        <v>-3.2096288866599799E-2</v>
      </c>
      <c r="Q1073" t="s">
        <v>1322</v>
      </c>
      <c r="R1073" s="2" t="s">
        <v>1079</v>
      </c>
      <c r="S1073">
        <v>142</v>
      </c>
      <c r="T1073">
        <v>-3.2096288866599799E-2</v>
      </c>
    </row>
    <row r="1074" spans="1:20" x14ac:dyDescent="0.3">
      <c r="A1074" s="13" t="s">
        <v>1525</v>
      </c>
      <c r="B1074" t="s">
        <v>2996</v>
      </c>
      <c r="C1074" s="91">
        <v>57</v>
      </c>
      <c r="D1074" s="91">
        <v>38</v>
      </c>
      <c r="E1074" s="91">
        <v>48</v>
      </c>
      <c r="F1074" s="91">
        <v>51</v>
      </c>
      <c r="G1074" s="91">
        <v>35</v>
      </c>
      <c r="H1074" s="91">
        <v>28</v>
      </c>
      <c r="I1074" s="91">
        <v>0</v>
      </c>
      <c r="J1074" s="91">
        <v>0</v>
      </c>
      <c r="K1074" s="91">
        <v>0</v>
      </c>
      <c r="L1074" s="91">
        <v>0</v>
      </c>
      <c r="M1074" s="91">
        <v>0</v>
      </c>
      <c r="N1074" s="91">
        <v>0</v>
      </c>
      <c r="O1074" s="91">
        <v>1</v>
      </c>
      <c r="P1074" s="91">
        <v>0</v>
      </c>
      <c r="Q1074" t="s">
        <v>1322</v>
      </c>
      <c r="R1074" s="2" t="s">
        <v>2997</v>
      </c>
      <c r="S1074">
        <v>142</v>
      </c>
      <c r="T1074">
        <v>258</v>
      </c>
    </row>
    <row r="1075" spans="1:20" x14ac:dyDescent="0.3">
      <c r="A1075" s="10" t="s">
        <v>1525</v>
      </c>
      <c r="B1075" t="s">
        <v>2493</v>
      </c>
      <c r="C1075" s="91">
        <v>60</v>
      </c>
      <c r="D1075" s="91">
        <v>55</v>
      </c>
      <c r="E1075" s="91">
        <v>48</v>
      </c>
      <c r="F1075" s="91">
        <v>48</v>
      </c>
      <c r="G1075" s="91">
        <v>38</v>
      </c>
      <c r="H1075" s="91">
        <v>37</v>
      </c>
      <c r="I1075" s="91">
        <v>32</v>
      </c>
      <c r="J1075" s="91">
        <v>47</v>
      </c>
      <c r="K1075" s="91">
        <v>39</v>
      </c>
      <c r="L1075" s="91">
        <v>49</v>
      </c>
      <c r="M1075" s="91">
        <v>40</v>
      </c>
      <c r="N1075" s="91">
        <v>37</v>
      </c>
      <c r="O1075" s="91">
        <v>4</v>
      </c>
      <c r="P1075" s="91">
        <v>534</v>
      </c>
      <c r="Q1075" t="s">
        <v>1322</v>
      </c>
      <c r="R1075" s="2" t="s">
        <v>2504</v>
      </c>
      <c r="S1075">
        <v>142</v>
      </c>
      <c r="T1075">
        <v>534</v>
      </c>
    </row>
    <row r="1076" spans="1:20" x14ac:dyDescent="0.3">
      <c r="A1076" s="10" t="s">
        <v>1525</v>
      </c>
      <c r="B1076" t="s">
        <v>1321</v>
      </c>
      <c r="C1076" s="91">
        <v>35</v>
      </c>
      <c r="D1076" s="91">
        <v>59</v>
      </c>
      <c r="E1076" s="91">
        <v>55</v>
      </c>
      <c r="F1076" s="91">
        <v>38</v>
      </c>
      <c r="G1076" s="91">
        <v>52</v>
      </c>
      <c r="H1076" s="91">
        <v>56</v>
      </c>
      <c r="I1076" s="91">
        <v>39</v>
      </c>
      <c r="J1076" s="91">
        <v>31</v>
      </c>
      <c r="K1076" s="91">
        <v>48</v>
      </c>
      <c r="L1076" s="91">
        <v>36</v>
      </c>
      <c r="M1076" s="91">
        <v>46</v>
      </c>
      <c r="N1076" s="91">
        <v>63</v>
      </c>
      <c r="O1076" s="91">
        <v>0</v>
      </c>
      <c r="P1076" s="91">
        <v>558</v>
      </c>
      <c r="Q1076" t="s">
        <v>1322</v>
      </c>
      <c r="R1076" s="2" t="s">
        <v>1206</v>
      </c>
      <c r="S1076">
        <v>142</v>
      </c>
      <c r="T1076">
        <v>558</v>
      </c>
    </row>
    <row r="1077" spans="1:20" x14ac:dyDescent="0.3">
      <c r="A1077" s="10" t="s">
        <v>1525</v>
      </c>
      <c r="B1077" t="s">
        <v>2494</v>
      </c>
      <c r="C1077" s="91">
        <v>40</v>
      </c>
      <c r="D1077" s="91">
        <v>38</v>
      </c>
      <c r="E1077" s="91">
        <v>45.2</v>
      </c>
      <c r="F1077" s="91">
        <v>44</v>
      </c>
      <c r="G1077" s="91">
        <v>37.4</v>
      </c>
      <c r="H1077" s="91">
        <v>32.200000000000003</v>
      </c>
      <c r="I1077" s="91">
        <v>32.4</v>
      </c>
      <c r="J1077" s="91">
        <v>38</v>
      </c>
      <c r="K1077" s="91">
        <v>38.799999999999997</v>
      </c>
      <c r="L1077" s="91">
        <v>38.200000000000003</v>
      </c>
      <c r="M1077" s="91">
        <v>44.8</v>
      </c>
      <c r="N1077" s="91">
        <v>41.4</v>
      </c>
      <c r="O1077" s="91">
        <v>0.8</v>
      </c>
      <c r="P1077" s="91">
        <v>471.2</v>
      </c>
      <c r="Q1077" t="s">
        <v>1324</v>
      </c>
      <c r="R1077" s="2" t="s">
        <v>1207</v>
      </c>
      <c r="S1077">
        <v>142</v>
      </c>
      <c r="T1077">
        <v>471.2</v>
      </c>
    </row>
    <row r="1078" spans="1:20" x14ac:dyDescent="0.3">
      <c r="A1078" s="10" t="s">
        <v>1525</v>
      </c>
      <c r="B1078" t="s">
        <v>2513</v>
      </c>
      <c r="C1078" s="91">
        <v>-5</v>
      </c>
      <c r="D1078" s="91">
        <v>21</v>
      </c>
      <c r="E1078" s="91">
        <v>9.8000000000000007</v>
      </c>
      <c r="F1078" s="91">
        <v>-6</v>
      </c>
      <c r="G1078" s="91">
        <v>14.6</v>
      </c>
      <c r="H1078" s="91">
        <v>23.8</v>
      </c>
      <c r="I1078" s="91">
        <v>6.6</v>
      </c>
      <c r="J1078" s="91">
        <v>-7</v>
      </c>
      <c r="K1078" s="91">
        <v>9.1999999999999993</v>
      </c>
      <c r="L1078" s="91">
        <v>-2.2000000000000002</v>
      </c>
      <c r="M1078" s="91">
        <v>1.2</v>
      </c>
      <c r="N1078" s="91">
        <v>21.6</v>
      </c>
      <c r="O1078" s="91">
        <v>-0.8</v>
      </c>
      <c r="P1078" s="91">
        <v>86.8</v>
      </c>
      <c r="Q1078" t="s">
        <v>1322</v>
      </c>
      <c r="R1078" s="2" t="s">
        <v>1208</v>
      </c>
      <c r="S1078">
        <v>142</v>
      </c>
      <c r="T1078">
        <v>86.8</v>
      </c>
    </row>
    <row r="1079" spans="1:20" x14ac:dyDescent="0.3">
      <c r="A1079" s="10" t="s">
        <v>1525</v>
      </c>
      <c r="B1079" t="s">
        <v>2514</v>
      </c>
      <c r="C1079" s="68">
        <v>-0.125</v>
      </c>
      <c r="D1079" s="68">
        <v>0.55263157894736803</v>
      </c>
      <c r="E1079" s="68">
        <v>0.21681415929203501</v>
      </c>
      <c r="F1079" s="68">
        <v>-0.13636363636363599</v>
      </c>
      <c r="G1079" s="68">
        <v>0.39037433155080198</v>
      </c>
      <c r="H1079" s="68">
        <v>0.73913043478260898</v>
      </c>
      <c r="I1079" s="68">
        <v>0.203703703703704</v>
      </c>
      <c r="J1079" s="68">
        <v>-0.18421052631578899</v>
      </c>
      <c r="K1079" s="68">
        <v>0.23711340206185599</v>
      </c>
      <c r="L1079" s="68">
        <v>-5.7591623036649303E-2</v>
      </c>
      <c r="M1079" s="68">
        <v>2.6785714285714399E-2</v>
      </c>
      <c r="N1079" s="68">
        <v>0.52173913043478304</v>
      </c>
      <c r="O1079" s="68">
        <v>0</v>
      </c>
      <c r="P1079" s="68">
        <v>0.18421052631578899</v>
      </c>
      <c r="Q1079" t="s">
        <v>1322</v>
      </c>
      <c r="R1079" s="2" t="s">
        <v>1079</v>
      </c>
      <c r="S1079">
        <v>142</v>
      </c>
      <c r="T1079">
        <v>0.18421052631578899</v>
      </c>
    </row>
    <row r="1080" spans="1:20" x14ac:dyDescent="0.3">
      <c r="A1080" s="13" t="s">
        <v>1526</v>
      </c>
      <c r="B1080" t="s">
        <v>2996</v>
      </c>
      <c r="C1080" s="91">
        <v>16</v>
      </c>
      <c r="D1080" s="91">
        <v>19</v>
      </c>
      <c r="E1080" s="91">
        <v>8</v>
      </c>
      <c r="F1080" s="91">
        <v>15</v>
      </c>
      <c r="G1080" s="91">
        <v>9</v>
      </c>
      <c r="H1080" s="91">
        <v>7</v>
      </c>
      <c r="I1080" s="91">
        <v>0</v>
      </c>
      <c r="J1080" s="91">
        <v>0</v>
      </c>
      <c r="K1080" s="91">
        <v>0</v>
      </c>
      <c r="L1080" s="91">
        <v>0</v>
      </c>
      <c r="M1080" s="91">
        <v>0</v>
      </c>
      <c r="N1080" s="91">
        <v>0</v>
      </c>
      <c r="O1080" s="91">
        <v>0</v>
      </c>
      <c r="P1080" s="91">
        <v>0</v>
      </c>
      <c r="Q1080" t="s">
        <v>1322</v>
      </c>
      <c r="R1080" s="2" t="s">
        <v>2997</v>
      </c>
      <c r="S1080">
        <v>142</v>
      </c>
      <c r="T1080">
        <v>74</v>
      </c>
    </row>
    <row r="1081" spans="1:20" x14ac:dyDescent="0.3">
      <c r="A1081" s="10" t="s">
        <v>1526</v>
      </c>
      <c r="B1081" t="s">
        <v>2493</v>
      </c>
      <c r="C1081" s="91">
        <v>17</v>
      </c>
      <c r="D1081" s="91">
        <v>10</v>
      </c>
      <c r="E1081" s="91">
        <v>13</v>
      </c>
      <c r="F1081" s="91">
        <v>5</v>
      </c>
      <c r="G1081" s="91">
        <v>11</v>
      </c>
      <c r="H1081" s="91">
        <v>6</v>
      </c>
      <c r="I1081" s="91">
        <v>15</v>
      </c>
      <c r="J1081" s="91">
        <v>10</v>
      </c>
      <c r="K1081" s="91">
        <v>10</v>
      </c>
      <c r="L1081" s="91">
        <v>6</v>
      </c>
      <c r="M1081" s="91">
        <v>11</v>
      </c>
      <c r="N1081" s="91">
        <v>16</v>
      </c>
      <c r="O1081" s="91">
        <v>0</v>
      </c>
      <c r="P1081" s="91">
        <v>130</v>
      </c>
      <c r="Q1081" t="s">
        <v>1322</v>
      </c>
      <c r="R1081" s="2" t="s">
        <v>2504</v>
      </c>
      <c r="S1081">
        <v>142</v>
      </c>
      <c r="T1081">
        <v>130</v>
      </c>
    </row>
    <row r="1082" spans="1:20" x14ac:dyDescent="0.3">
      <c r="A1082" s="10" t="s">
        <v>1526</v>
      </c>
      <c r="B1082" t="s">
        <v>1321</v>
      </c>
      <c r="C1082" s="91">
        <v>11</v>
      </c>
      <c r="D1082" s="91">
        <v>7</v>
      </c>
      <c r="E1082" s="91">
        <v>13</v>
      </c>
      <c r="F1082" s="91">
        <v>8</v>
      </c>
      <c r="G1082" s="91">
        <v>8</v>
      </c>
      <c r="H1082" s="91">
        <v>7</v>
      </c>
      <c r="I1082" s="91">
        <v>8</v>
      </c>
      <c r="J1082" s="91">
        <v>7</v>
      </c>
      <c r="K1082" s="91">
        <v>10</v>
      </c>
      <c r="L1082" s="91">
        <v>12</v>
      </c>
      <c r="M1082" s="91">
        <v>16</v>
      </c>
      <c r="N1082" s="91">
        <v>12</v>
      </c>
      <c r="O1082" s="91">
        <v>0</v>
      </c>
      <c r="P1082" s="91">
        <v>119</v>
      </c>
      <c r="Q1082" t="s">
        <v>1322</v>
      </c>
      <c r="R1082" s="2" t="s">
        <v>1206</v>
      </c>
      <c r="S1082">
        <v>142</v>
      </c>
      <c r="T1082">
        <v>119</v>
      </c>
    </row>
    <row r="1083" spans="1:20" x14ac:dyDescent="0.3">
      <c r="A1083" s="10" t="s">
        <v>1526</v>
      </c>
      <c r="B1083" t="s">
        <v>2494</v>
      </c>
      <c r="C1083" s="91">
        <v>11.6</v>
      </c>
      <c r="D1083" s="91">
        <v>12.4</v>
      </c>
      <c r="E1083" s="91">
        <v>12.2</v>
      </c>
      <c r="F1083" s="91">
        <v>10</v>
      </c>
      <c r="G1083" s="91">
        <v>9.1999999999999993</v>
      </c>
      <c r="H1083" s="91">
        <v>12</v>
      </c>
      <c r="I1083" s="91">
        <v>13.4</v>
      </c>
      <c r="J1083" s="91">
        <v>9</v>
      </c>
      <c r="K1083" s="91">
        <v>12.8</v>
      </c>
      <c r="L1083" s="91">
        <v>12.2</v>
      </c>
      <c r="M1083" s="91">
        <v>11.4</v>
      </c>
      <c r="N1083" s="91">
        <v>13.2</v>
      </c>
      <c r="O1083" s="91">
        <v>0</v>
      </c>
      <c r="P1083" s="91">
        <v>139.4</v>
      </c>
      <c r="Q1083" t="s">
        <v>1324</v>
      </c>
      <c r="R1083" s="2" t="s">
        <v>1207</v>
      </c>
      <c r="S1083">
        <v>142</v>
      </c>
      <c r="T1083">
        <v>139.4</v>
      </c>
    </row>
    <row r="1084" spans="1:20" x14ac:dyDescent="0.3">
      <c r="A1084" s="10" t="s">
        <v>1526</v>
      </c>
      <c r="B1084" t="s">
        <v>2513</v>
      </c>
      <c r="C1084" s="91">
        <v>-0.6</v>
      </c>
      <c r="D1084" s="91">
        <v>-5.4</v>
      </c>
      <c r="E1084" s="91">
        <v>0.80000000000000104</v>
      </c>
      <c r="F1084" s="91">
        <v>-2</v>
      </c>
      <c r="G1084" s="91">
        <v>-1.2</v>
      </c>
      <c r="H1084" s="91">
        <v>-5</v>
      </c>
      <c r="I1084" s="91">
        <v>-5.4</v>
      </c>
      <c r="J1084" s="91">
        <v>-2</v>
      </c>
      <c r="K1084" s="91">
        <v>-2.8</v>
      </c>
      <c r="L1084" s="91">
        <v>-0.19999999999999901</v>
      </c>
      <c r="M1084" s="91">
        <v>4.5999999999999996</v>
      </c>
      <c r="N1084" s="91">
        <v>-1.2</v>
      </c>
      <c r="O1084" s="91">
        <v>0</v>
      </c>
      <c r="P1084" s="91">
        <v>-20.399999999999999</v>
      </c>
      <c r="Q1084" t="s">
        <v>1322</v>
      </c>
      <c r="R1084" s="2" t="s">
        <v>1208</v>
      </c>
      <c r="S1084">
        <v>142</v>
      </c>
      <c r="T1084">
        <v>-20.399999999999999</v>
      </c>
    </row>
    <row r="1085" spans="1:20" x14ac:dyDescent="0.3">
      <c r="A1085" s="10" t="s">
        <v>1526</v>
      </c>
      <c r="B1085" t="s">
        <v>2514</v>
      </c>
      <c r="C1085" s="68">
        <v>-5.1724137931034503E-2</v>
      </c>
      <c r="D1085" s="68">
        <v>-0.43548387096774199</v>
      </c>
      <c r="E1085" s="68">
        <v>6.5573770491803296E-2</v>
      </c>
      <c r="F1085" s="68">
        <v>-0.2</v>
      </c>
      <c r="G1085" s="68">
        <v>-0.13043478260869601</v>
      </c>
      <c r="H1085" s="68">
        <v>-0.41666666666666702</v>
      </c>
      <c r="I1085" s="68">
        <v>-0.402985074626866</v>
      </c>
      <c r="J1085" s="68">
        <v>-0.22222222222222199</v>
      </c>
      <c r="K1085" s="68">
        <v>-0.21875</v>
      </c>
      <c r="L1085" s="68">
        <v>-1.63934426229508E-2</v>
      </c>
      <c r="M1085" s="68">
        <v>0.40350877192982498</v>
      </c>
      <c r="N1085" s="68">
        <v>-9.0909090909090898E-2</v>
      </c>
      <c r="O1085" s="68">
        <v>0</v>
      </c>
      <c r="P1085" s="68">
        <v>-0.146341463414634</v>
      </c>
      <c r="Q1085" t="s">
        <v>1322</v>
      </c>
      <c r="R1085" s="2" t="s">
        <v>1079</v>
      </c>
      <c r="S1085">
        <v>142</v>
      </c>
      <c r="T1085">
        <v>-0.146341463414634</v>
      </c>
    </row>
    <row r="1086" spans="1:20" x14ac:dyDescent="0.3">
      <c r="A1086" s="13" t="s">
        <v>1527</v>
      </c>
      <c r="B1086" t="s">
        <v>2996</v>
      </c>
      <c r="C1086" s="91">
        <v>24</v>
      </c>
      <c r="D1086" s="91">
        <v>19</v>
      </c>
      <c r="E1086" s="91">
        <v>9</v>
      </c>
      <c r="F1086" s="91">
        <v>19</v>
      </c>
      <c r="G1086" s="91">
        <v>13</v>
      </c>
      <c r="H1086" s="91">
        <v>18</v>
      </c>
      <c r="I1086" s="91">
        <v>0</v>
      </c>
      <c r="J1086" s="91">
        <v>0</v>
      </c>
      <c r="K1086" s="91">
        <v>0</v>
      </c>
      <c r="L1086" s="91">
        <v>0</v>
      </c>
      <c r="M1086" s="91">
        <v>0</v>
      </c>
      <c r="N1086" s="91">
        <v>0</v>
      </c>
      <c r="O1086" s="91">
        <v>1</v>
      </c>
      <c r="P1086" s="91">
        <v>0</v>
      </c>
      <c r="Q1086" t="s">
        <v>1322</v>
      </c>
      <c r="R1086" s="2" t="s">
        <v>2997</v>
      </c>
      <c r="S1086">
        <v>142</v>
      </c>
      <c r="T1086">
        <v>103</v>
      </c>
    </row>
    <row r="1087" spans="1:20" x14ac:dyDescent="0.3">
      <c r="A1087" s="10" t="s">
        <v>1527</v>
      </c>
      <c r="B1087" t="s">
        <v>2493</v>
      </c>
      <c r="C1087" s="91">
        <v>21</v>
      </c>
      <c r="D1087" s="91">
        <v>11</v>
      </c>
      <c r="E1087" s="91">
        <v>20</v>
      </c>
      <c r="F1087" s="91">
        <v>11</v>
      </c>
      <c r="G1087" s="91">
        <v>14</v>
      </c>
      <c r="H1087" s="91">
        <v>18</v>
      </c>
      <c r="I1087" s="91">
        <v>18</v>
      </c>
      <c r="J1087" s="91">
        <v>6</v>
      </c>
      <c r="K1087" s="91">
        <v>16</v>
      </c>
      <c r="L1087" s="91">
        <v>13</v>
      </c>
      <c r="M1087" s="91">
        <v>19</v>
      </c>
      <c r="N1087" s="91">
        <v>19</v>
      </c>
      <c r="O1087" s="91">
        <v>1</v>
      </c>
      <c r="P1087" s="91">
        <v>187</v>
      </c>
      <c r="Q1087" t="s">
        <v>1322</v>
      </c>
      <c r="R1087" s="2" t="s">
        <v>2504</v>
      </c>
      <c r="S1087">
        <v>142</v>
      </c>
      <c r="T1087">
        <v>187</v>
      </c>
    </row>
    <row r="1088" spans="1:20" x14ac:dyDescent="0.3">
      <c r="A1088" s="10" t="s">
        <v>1527</v>
      </c>
      <c r="B1088" t="s">
        <v>1321</v>
      </c>
      <c r="C1088" s="4">
        <v>15</v>
      </c>
      <c r="D1088" s="4">
        <v>17</v>
      </c>
      <c r="E1088" s="4">
        <v>15</v>
      </c>
      <c r="F1088" s="4">
        <v>22</v>
      </c>
      <c r="G1088" s="4">
        <v>11</v>
      </c>
      <c r="H1088" s="4">
        <v>12</v>
      </c>
      <c r="I1088" s="4">
        <v>15</v>
      </c>
      <c r="J1088" s="4">
        <v>17</v>
      </c>
      <c r="K1088" s="4">
        <v>17</v>
      </c>
      <c r="L1088" s="4">
        <v>9</v>
      </c>
      <c r="M1088" s="4">
        <v>17</v>
      </c>
      <c r="N1088" s="4">
        <v>16</v>
      </c>
      <c r="O1088" s="4">
        <v>0</v>
      </c>
      <c r="P1088" s="4">
        <v>183</v>
      </c>
      <c r="Q1088" t="s">
        <v>1322</v>
      </c>
      <c r="R1088" s="2" t="s">
        <v>1206</v>
      </c>
      <c r="S1088">
        <v>142</v>
      </c>
      <c r="T1088">
        <v>183</v>
      </c>
    </row>
    <row r="1089" spans="1:20" x14ac:dyDescent="0.3">
      <c r="A1089" s="10" t="s">
        <v>1527</v>
      </c>
      <c r="B1089" t="s">
        <v>2494</v>
      </c>
      <c r="C1089" s="91">
        <v>20.2</v>
      </c>
      <c r="D1089" s="91">
        <v>20.8</v>
      </c>
      <c r="E1089" s="91">
        <v>18</v>
      </c>
      <c r="F1089" s="91">
        <v>16.399999999999999</v>
      </c>
      <c r="G1089" s="91">
        <v>18</v>
      </c>
      <c r="H1089" s="91">
        <v>14.6</v>
      </c>
      <c r="I1089" s="91">
        <v>18.2</v>
      </c>
      <c r="J1089" s="91">
        <v>13.6</v>
      </c>
      <c r="K1089" s="91">
        <v>16.2</v>
      </c>
      <c r="L1089" s="91">
        <v>17</v>
      </c>
      <c r="M1089" s="91">
        <v>15.2</v>
      </c>
      <c r="N1089" s="91">
        <v>18.600000000000001</v>
      </c>
      <c r="O1089" s="91">
        <v>0.4</v>
      </c>
      <c r="P1089" s="91">
        <v>207.2</v>
      </c>
      <c r="Q1089" t="s">
        <v>1324</v>
      </c>
      <c r="R1089" s="2" t="s">
        <v>1207</v>
      </c>
      <c r="S1089">
        <v>142</v>
      </c>
      <c r="T1089">
        <v>207.2</v>
      </c>
    </row>
    <row r="1090" spans="1:20" x14ac:dyDescent="0.3">
      <c r="A1090" s="10" t="s">
        <v>1527</v>
      </c>
      <c r="B1090" t="s">
        <v>2513</v>
      </c>
      <c r="C1090" s="91">
        <v>-5.2</v>
      </c>
      <c r="D1090" s="91">
        <v>-3.8</v>
      </c>
      <c r="E1090" s="91">
        <v>-3</v>
      </c>
      <c r="F1090" s="91">
        <v>5.6</v>
      </c>
      <c r="G1090" s="91">
        <v>-7</v>
      </c>
      <c r="H1090" s="91">
        <v>-2.6</v>
      </c>
      <c r="I1090" s="91">
        <v>-3.2</v>
      </c>
      <c r="J1090" s="91">
        <v>3.4</v>
      </c>
      <c r="K1090" s="91">
        <v>0.80000000000000104</v>
      </c>
      <c r="L1090" s="91">
        <v>-8</v>
      </c>
      <c r="M1090" s="91">
        <v>1.8</v>
      </c>
      <c r="N1090" s="91">
        <v>-2.6</v>
      </c>
      <c r="O1090" s="91">
        <v>-0.4</v>
      </c>
      <c r="P1090" s="91">
        <v>-24.2</v>
      </c>
      <c r="Q1090" t="s">
        <v>1322</v>
      </c>
      <c r="R1090" s="2" t="s">
        <v>1208</v>
      </c>
      <c r="S1090">
        <v>142</v>
      </c>
      <c r="T1090">
        <v>-24.2</v>
      </c>
    </row>
    <row r="1091" spans="1:20" x14ac:dyDescent="0.3">
      <c r="A1091" s="10" t="s">
        <v>1527</v>
      </c>
      <c r="B1091" t="s">
        <v>2514</v>
      </c>
      <c r="C1091" s="68">
        <v>-0.25742574257425699</v>
      </c>
      <c r="D1091" s="68">
        <v>-0.18269230769230799</v>
      </c>
      <c r="E1091" s="68">
        <v>-0.16666666666666699</v>
      </c>
      <c r="F1091" s="68">
        <v>0.34146341463414598</v>
      </c>
      <c r="G1091" s="68">
        <v>-0.38888888888888901</v>
      </c>
      <c r="H1091" s="68">
        <v>-0.17808219178082199</v>
      </c>
      <c r="I1091" s="68">
        <v>-0.175824175824176</v>
      </c>
      <c r="J1091" s="68">
        <v>0.25</v>
      </c>
      <c r="K1091" s="68">
        <v>4.9382716049382797E-2</v>
      </c>
      <c r="L1091" s="68">
        <v>-0.47058823529411797</v>
      </c>
      <c r="M1091" s="68">
        <v>0.118421052631579</v>
      </c>
      <c r="N1091" s="68">
        <v>-0.13978494623655899</v>
      </c>
      <c r="O1091" s="68">
        <v>0</v>
      </c>
      <c r="P1091" s="68">
        <v>-0.11679536679536701</v>
      </c>
      <c r="Q1091" t="s">
        <v>1322</v>
      </c>
      <c r="R1091" s="2" t="s">
        <v>1079</v>
      </c>
      <c r="S1091">
        <v>142</v>
      </c>
      <c r="T1091">
        <v>-0.11679536679536701</v>
      </c>
    </row>
    <row r="1092" spans="1:20" x14ac:dyDescent="0.3">
      <c r="A1092" s="13" t="s">
        <v>1528</v>
      </c>
      <c r="B1092" t="s">
        <v>2996</v>
      </c>
      <c r="C1092" s="91">
        <v>20</v>
      </c>
      <c r="D1092" s="91">
        <v>12</v>
      </c>
      <c r="E1092" s="91">
        <v>10</v>
      </c>
      <c r="F1092" s="91">
        <v>12</v>
      </c>
      <c r="G1092" s="91">
        <v>19</v>
      </c>
      <c r="H1092" s="91">
        <v>5</v>
      </c>
      <c r="I1092" s="91">
        <v>0</v>
      </c>
      <c r="J1092" s="91">
        <v>0</v>
      </c>
      <c r="K1092" s="91">
        <v>0</v>
      </c>
      <c r="L1092" s="91">
        <v>0</v>
      </c>
      <c r="M1092" s="91">
        <v>0</v>
      </c>
      <c r="N1092" s="91">
        <v>0</v>
      </c>
      <c r="O1092" s="91">
        <v>0</v>
      </c>
      <c r="P1092" s="91">
        <v>0</v>
      </c>
      <c r="Q1092" t="s">
        <v>1322</v>
      </c>
      <c r="R1092" s="2" t="s">
        <v>2997</v>
      </c>
      <c r="S1092">
        <v>142</v>
      </c>
      <c r="T1092">
        <v>78</v>
      </c>
    </row>
    <row r="1093" spans="1:20" x14ac:dyDescent="0.3">
      <c r="A1093" s="10" t="s">
        <v>1528</v>
      </c>
      <c r="B1093" t="s">
        <v>2493</v>
      </c>
      <c r="C1093" s="4">
        <v>10</v>
      </c>
      <c r="D1093" s="4">
        <v>11</v>
      </c>
      <c r="E1093" s="4">
        <v>6</v>
      </c>
      <c r="F1093" s="4">
        <v>13</v>
      </c>
      <c r="G1093" s="4">
        <v>11</v>
      </c>
      <c r="H1093" s="4">
        <v>8</v>
      </c>
      <c r="I1093" s="4">
        <v>14</v>
      </c>
      <c r="J1093" s="4">
        <v>12</v>
      </c>
      <c r="K1093" s="4">
        <v>12</v>
      </c>
      <c r="L1093" s="4">
        <v>18</v>
      </c>
      <c r="M1093" s="4">
        <v>7</v>
      </c>
      <c r="N1093" s="4">
        <v>11</v>
      </c>
      <c r="O1093" s="4">
        <v>0</v>
      </c>
      <c r="P1093" s="4">
        <v>133</v>
      </c>
      <c r="Q1093" t="s">
        <v>1322</v>
      </c>
      <c r="R1093" s="2" t="s">
        <v>2504</v>
      </c>
      <c r="S1093">
        <v>142</v>
      </c>
      <c r="T1093">
        <v>133</v>
      </c>
    </row>
    <row r="1094" spans="1:20" x14ac:dyDescent="0.3">
      <c r="A1094" s="10" t="s">
        <v>1528</v>
      </c>
      <c r="B1094" t="s">
        <v>1321</v>
      </c>
      <c r="C1094" s="91">
        <v>11</v>
      </c>
      <c r="D1094" s="91">
        <v>12</v>
      </c>
      <c r="E1094" s="91">
        <v>9</v>
      </c>
      <c r="F1094" s="91">
        <v>17</v>
      </c>
      <c r="G1094" s="91">
        <v>11</v>
      </c>
      <c r="H1094" s="91">
        <v>11</v>
      </c>
      <c r="I1094" s="91">
        <v>10</v>
      </c>
      <c r="J1094" s="91">
        <v>7</v>
      </c>
      <c r="K1094" s="91">
        <v>6</v>
      </c>
      <c r="L1094" s="91">
        <v>9</v>
      </c>
      <c r="M1094" s="91">
        <v>15</v>
      </c>
      <c r="N1094" s="91">
        <v>13</v>
      </c>
      <c r="O1094" s="91">
        <v>1</v>
      </c>
      <c r="P1094" s="91">
        <v>132</v>
      </c>
      <c r="Q1094" t="s">
        <v>1322</v>
      </c>
      <c r="R1094" s="2" t="s">
        <v>1206</v>
      </c>
      <c r="S1094">
        <v>142</v>
      </c>
      <c r="T1094">
        <v>132</v>
      </c>
    </row>
    <row r="1095" spans="1:20" x14ac:dyDescent="0.3">
      <c r="A1095" s="10" t="s">
        <v>1528</v>
      </c>
      <c r="B1095" t="s">
        <v>2494</v>
      </c>
      <c r="C1095" s="91">
        <v>11.6</v>
      </c>
      <c r="D1095" s="91">
        <v>14</v>
      </c>
      <c r="E1095" s="91">
        <v>12.4</v>
      </c>
      <c r="F1095" s="91">
        <v>11.2</v>
      </c>
      <c r="G1095" s="91">
        <v>10.6</v>
      </c>
      <c r="H1095" s="91">
        <v>10.8</v>
      </c>
      <c r="I1095" s="91">
        <v>8</v>
      </c>
      <c r="J1095" s="91">
        <v>7.8</v>
      </c>
      <c r="K1095" s="91">
        <v>10.4</v>
      </c>
      <c r="L1095" s="91">
        <v>9.6</v>
      </c>
      <c r="M1095" s="91">
        <v>13</v>
      </c>
      <c r="N1095" s="91">
        <v>9</v>
      </c>
      <c r="O1095" s="91">
        <v>0.2</v>
      </c>
      <c r="P1095" s="91">
        <v>128.6</v>
      </c>
      <c r="Q1095" t="s">
        <v>1324</v>
      </c>
      <c r="R1095" s="2" t="s">
        <v>1207</v>
      </c>
      <c r="S1095">
        <v>142</v>
      </c>
      <c r="T1095">
        <v>128.6</v>
      </c>
    </row>
    <row r="1096" spans="1:20" x14ac:dyDescent="0.3">
      <c r="A1096" s="10" t="s">
        <v>1528</v>
      </c>
      <c r="B1096" t="s">
        <v>2513</v>
      </c>
      <c r="C1096" s="91">
        <v>-0.6</v>
      </c>
      <c r="D1096" s="91">
        <v>-2</v>
      </c>
      <c r="E1096" s="91">
        <v>-3.4</v>
      </c>
      <c r="F1096" s="91">
        <v>5.8</v>
      </c>
      <c r="G1096" s="91">
        <v>0.4</v>
      </c>
      <c r="H1096" s="91">
        <v>0.19999999999999901</v>
      </c>
      <c r="I1096" s="91">
        <v>2</v>
      </c>
      <c r="J1096" s="91">
        <v>-0.8</v>
      </c>
      <c r="K1096" s="91">
        <v>-4.4000000000000004</v>
      </c>
      <c r="L1096" s="91">
        <v>-0.6</v>
      </c>
      <c r="M1096" s="91">
        <v>2</v>
      </c>
      <c r="N1096" s="91">
        <v>4</v>
      </c>
      <c r="O1096" s="91">
        <v>0.8</v>
      </c>
      <c r="P1096" s="91">
        <v>3.4000000000000101</v>
      </c>
      <c r="Q1096" t="s">
        <v>1322</v>
      </c>
      <c r="R1096" s="2" t="s">
        <v>1208</v>
      </c>
      <c r="S1096">
        <v>142</v>
      </c>
      <c r="T1096">
        <v>3.4000000000000101</v>
      </c>
    </row>
    <row r="1097" spans="1:20" x14ac:dyDescent="0.3">
      <c r="A1097" s="10" t="s">
        <v>1528</v>
      </c>
      <c r="B1097" t="s">
        <v>2514</v>
      </c>
      <c r="C1097" s="68">
        <v>-5.1724137931034503E-2</v>
      </c>
      <c r="D1097" s="68">
        <v>-0.14285714285714299</v>
      </c>
      <c r="E1097" s="68">
        <v>-0.27419354838709697</v>
      </c>
      <c r="F1097" s="68">
        <v>0.51785714285714302</v>
      </c>
      <c r="G1097" s="68">
        <v>3.77358490566038E-2</v>
      </c>
      <c r="H1097" s="68">
        <v>1.85185185185185E-2</v>
      </c>
      <c r="I1097" s="68">
        <v>0.25</v>
      </c>
      <c r="J1097" s="68">
        <v>-0.102564102564103</v>
      </c>
      <c r="K1097" s="68">
        <v>-0.42307692307692302</v>
      </c>
      <c r="L1097" s="68">
        <v>-6.25E-2</v>
      </c>
      <c r="M1097" s="68">
        <v>0.15384615384615399</v>
      </c>
      <c r="N1097" s="68">
        <v>0.44444444444444398</v>
      </c>
      <c r="O1097" s="68">
        <v>4</v>
      </c>
      <c r="P1097" s="68">
        <v>2.6438569206843E-2</v>
      </c>
      <c r="Q1097" t="s">
        <v>1322</v>
      </c>
      <c r="R1097" s="2" t="s">
        <v>1079</v>
      </c>
      <c r="S1097">
        <v>142</v>
      </c>
      <c r="T1097">
        <v>2.6438569206843E-2</v>
      </c>
    </row>
    <row r="1098" spans="1:20" x14ac:dyDescent="0.3">
      <c r="A1098" s="13" t="s">
        <v>1529</v>
      </c>
      <c r="B1098" t="s">
        <v>2996</v>
      </c>
      <c r="C1098" s="91">
        <v>13</v>
      </c>
      <c r="D1098" s="91">
        <v>13</v>
      </c>
      <c r="E1098" s="91">
        <v>10</v>
      </c>
      <c r="F1098" s="91">
        <v>6</v>
      </c>
      <c r="G1098" s="91">
        <v>8</v>
      </c>
      <c r="H1098" s="91">
        <v>6</v>
      </c>
      <c r="I1098" s="91">
        <v>0</v>
      </c>
      <c r="J1098" s="91">
        <v>0</v>
      </c>
      <c r="K1098" s="91">
        <v>0</v>
      </c>
      <c r="L1098" s="91">
        <v>0</v>
      </c>
      <c r="M1098" s="91">
        <v>0</v>
      </c>
      <c r="N1098" s="91">
        <v>0</v>
      </c>
      <c r="O1098" s="91">
        <v>0</v>
      </c>
      <c r="P1098" s="91">
        <v>0</v>
      </c>
      <c r="Q1098" t="s">
        <v>1322</v>
      </c>
      <c r="R1098" s="2" t="s">
        <v>2997</v>
      </c>
      <c r="S1098">
        <v>142</v>
      </c>
      <c r="T1098">
        <v>56</v>
      </c>
    </row>
    <row r="1099" spans="1:20" x14ac:dyDescent="0.3">
      <c r="A1099" s="10" t="s">
        <v>1529</v>
      </c>
      <c r="B1099" t="s">
        <v>2493</v>
      </c>
      <c r="C1099" s="91">
        <v>11</v>
      </c>
      <c r="D1099" s="91">
        <v>11</v>
      </c>
      <c r="E1099" s="91">
        <v>8</v>
      </c>
      <c r="F1099" s="91">
        <v>18</v>
      </c>
      <c r="G1099" s="91">
        <v>5</v>
      </c>
      <c r="H1099" s="91">
        <v>12</v>
      </c>
      <c r="I1099" s="91">
        <v>8</v>
      </c>
      <c r="J1099" s="91">
        <v>9</v>
      </c>
      <c r="K1099" s="91">
        <v>7</v>
      </c>
      <c r="L1099" s="91">
        <v>10</v>
      </c>
      <c r="M1099" s="91">
        <v>12</v>
      </c>
      <c r="N1099" s="91">
        <v>9</v>
      </c>
      <c r="O1099" s="91">
        <v>1</v>
      </c>
      <c r="P1099" s="91">
        <v>121</v>
      </c>
      <c r="Q1099" t="s">
        <v>1322</v>
      </c>
      <c r="R1099" s="2" t="s">
        <v>2504</v>
      </c>
      <c r="S1099">
        <v>142</v>
      </c>
      <c r="T1099">
        <v>121</v>
      </c>
    </row>
    <row r="1100" spans="1:20" x14ac:dyDescent="0.3">
      <c r="A1100" s="10" t="s">
        <v>1529</v>
      </c>
      <c r="B1100" t="s">
        <v>1321</v>
      </c>
      <c r="C1100" s="91">
        <v>10</v>
      </c>
      <c r="D1100" s="91">
        <v>9</v>
      </c>
      <c r="E1100" s="91">
        <v>13</v>
      </c>
      <c r="F1100" s="91">
        <v>10</v>
      </c>
      <c r="G1100" s="91">
        <v>8</v>
      </c>
      <c r="H1100" s="91">
        <v>11</v>
      </c>
      <c r="I1100" s="91">
        <v>8</v>
      </c>
      <c r="J1100" s="91">
        <v>11</v>
      </c>
      <c r="K1100" s="91">
        <v>15</v>
      </c>
      <c r="L1100" s="91">
        <v>14</v>
      </c>
      <c r="M1100" s="91">
        <v>7</v>
      </c>
      <c r="N1100" s="91">
        <v>17</v>
      </c>
      <c r="O1100" s="91">
        <v>1</v>
      </c>
      <c r="P1100" s="91">
        <v>134</v>
      </c>
      <c r="Q1100" t="s">
        <v>1322</v>
      </c>
      <c r="R1100" s="2" t="s">
        <v>1206</v>
      </c>
      <c r="S1100">
        <v>142</v>
      </c>
      <c r="T1100">
        <v>134</v>
      </c>
    </row>
    <row r="1101" spans="1:20" x14ac:dyDescent="0.3">
      <c r="A1101" s="10" t="s">
        <v>1529</v>
      </c>
      <c r="B1101" t="s">
        <v>2494</v>
      </c>
      <c r="C1101" s="91">
        <v>11</v>
      </c>
      <c r="D1101" s="91">
        <v>11.8</v>
      </c>
      <c r="E1101" s="91">
        <v>10</v>
      </c>
      <c r="F1101" s="91">
        <v>8.6</v>
      </c>
      <c r="G1101" s="91">
        <v>9</v>
      </c>
      <c r="H1101" s="91">
        <v>5.8</v>
      </c>
      <c r="I1101" s="91">
        <v>7.6</v>
      </c>
      <c r="J1101" s="91">
        <v>10.6</v>
      </c>
      <c r="K1101" s="91">
        <v>9.4</v>
      </c>
      <c r="L1101" s="91">
        <v>9.1999999999999993</v>
      </c>
      <c r="M1101" s="91">
        <v>9.8000000000000007</v>
      </c>
      <c r="N1101" s="91">
        <v>10</v>
      </c>
      <c r="O1101" s="91">
        <v>0.2</v>
      </c>
      <c r="P1101" s="91">
        <v>113</v>
      </c>
      <c r="Q1101" t="s">
        <v>1324</v>
      </c>
      <c r="R1101" s="2" t="s">
        <v>1207</v>
      </c>
      <c r="S1101">
        <v>142</v>
      </c>
      <c r="T1101">
        <v>113</v>
      </c>
    </row>
    <row r="1102" spans="1:20" x14ac:dyDescent="0.3">
      <c r="A1102" s="10" t="s">
        <v>1529</v>
      </c>
      <c r="B1102" t="s">
        <v>2513</v>
      </c>
      <c r="C1102" s="91">
        <v>-1</v>
      </c>
      <c r="D1102" s="91">
        <v>-2.8</v>
      </c>
      <c r="E1102" s="91">
        <v>3</v>
      </c>
      <c r="F1102" s="91">
        <v>1.4</v>
      </c>
      <c r="G1102" s="91">
        <v>-1</v>
      </c>
      <c r="H1102" s="91">
        <v>5.2</v>
      </c>
      <c r="I1102" s="91">
        <v>0.4</v>
      </c>
      <c r="J1102" s="91">
        <v>0.4</v>
      </c>
      <c r="K1102" s="91">
        <v>5.6</v>
      </c>
      <c r="L1102" s="91">
        <v>4.8</v>
      </c>
      <c r="M1102" s="91">
        <v>-2.8</v>
      </c>
      <c r="N1102" s="91">
        <v>7</v>
      </c>
      <c r="O1102" s="91">
        <v>0.8</v>
      </c>
      <c r="P1102" s="91">
        <v>21</v>
      </c>
      <c r="Q1102" t="s">
        <v>1322</v>
      </c>
      <c r="R1102" s="2" t="s">
        <v>1208</v>
      </c>
      <c r="S1102">
        <v>142</v>
      </c>
      <c r="T1102">
        <v>21</v>
      </c>
    </row>
    <row r="1103" spans="1:20" x14ac:dyDescent="0.3">
      <c r="A1103" s="10" t="s">
        <v>1529</v>
      </c>
      <c r="B1103" t="s">
        <v>2514</v>
      </c>
      <c r="C1103" s="68">
        <v>-9.0909090909090898E-2</v>
      </c>
      <c r="D1103" s="68">
        <v>-0.23728813559322001</v>
      </c>
      <c r="E1103" s="68">
        <v>0.3</v>
      </c>
      <c r="F1103" s="68">
        <v>0.162790697674419</v>
      </c>
      <c r="G1103" s="68">
        <v>-0.11111111111111099</v>
      </c>
      <c r="H1103" s="68">
        <v>0.89655172413793105</v>
      </c>
      <c r="I1103" s="68">
        <v>5.2631578947368501E-2</v>
      </c>
      <c r="J1103" s="68">
        <v>3.77358490566038E-2</v>
      </c>
      <c r="K1103" s="68">
        <v>0.59574468085106402</v>
      </c>
      <c r="L1103" s="68">
        <v>0.52173913043478304</v>
      </c>
      <c r="M1103" s="68">
        <v>-0.28571428571428598</v>
      </c>
      <c r="N1103" s="68">
        <v>0.7</v>
      </c>
      <c r="O1103" s="68">
        <v>4</v>
      </c>
      <c r="P1103" s="68">
        <v>0.185840707964602</v>
      </c>
      <c r="Q1103" t="s">
        <v>1322</v>
      </c>
      <c r="R1103" s="2" t="s">
        <v>1079</v>
      </c>
      <c r="S1103">
        <v>142</v>
      </c>
      <c r="T1103">
        <v>0.185840707964602</v>
      </c>
    </row>
    <row r="1104" spans="1:20" x14ac:dyDescent="0.3">
      <c r="A1104" s="13" t="s">
        <v>1530</v>
      </c>
      <c r="B1104" t="s">
        <v>2996</v>
      </c>
      <c r="C1104" s="91">
        <v>19</v>
      </c>
      <c r="D1104" s="91">
        <v>18</v>
      </c>
      <c r="E1104" s="91">
        <v>17</v>
      </c>
      <c r="F1104" s="91">
        <v>13</v>
      </c>
      <c r="G1104" s="91">
        <v>14</v>
      </c>
      <c r="H1104" s="91">
        <v>12</v>
      </c>
      <c r="I1104" s="91">
        <v>0</v>
      </c>
      <c r="J1104" s="91">
        <v>0</v>
      </c>
      <c r="K1104" s="91">
        <v>0</v>
      </c>
      <c r="L1104" s="91">
        <v>0</v>
      </c>
      <c r="M1104" s="91">
        <v>0</v>
      </c>
      <c r="N1104" s="91">
        <v>0</v>
      </c>
      <c r="O1104" s="91">
        <v>2</v>
      </c>
      <c r="P1104" s="91">
        <v>0</v>
      </c>
      <c r="Q1104" t="s">
        <v>1322</v>
      </c>
      <c r="R1104" s="2" t="s">
        <v>2997</v>
      </c>
      <c r="S1104">
        <v>142</v>
      </c>
      <c r="T1104">
        <v>95</v>
      </c>
    </row>
    <row r="1105" spans="1:20" x14ac:dyDescent="0.3">
      <c r="A1105" s="10" t="s">
        <v>1530</v>
      </c>
      <c r="B1105" t="s">
        <v>2493</v>
      </c>
      <c r="C1105" s="4">
        <v>13</v>
      </c>
      <c r="D1105" s="4">
        <v>16</v>
      </c>
      <c r="E1105" s="4">
        <v>15</v>
      </c>
      <c r="F1105" s="4">
        <v>16</v>
      </c>
      <c r="G1105" s="4">
        <v>6</v>
      </c>
      <c r="H1105" s="4">
        <v>9</v>
      </c>
      <c r="I1105" s="4">
        <v>17</v>
      </c>
      <c r="J1105" s="4">
        <v>15</v>
      </c>
      <c r="K1105" s="4">
        <v>10</v>
      </c>
      <c r="L1105" s="4">
        <v>5</v>
      </c>
      <c r="M1105" s="4">
        <v>12</v>
      </c>
      <c r="N1105" s="4">
        <v>23</v>
      </c>
      <c r="O1105" s="4">
        <v>0</v>
      </c>
      <c r="P1105" s="4">
        <v>157</v>
      </c>
      <c r="Q1105" t="s">
        <v>1322</v>
      </c>
      <c r="R1105" s="2" t="s">
        <v>2504</v>
      </c>
      <c r="S1105">
        <v>142</v>
      </c>
      <c r="T1105">
        <v>157</v>
      </c>
    </row>
    <row r="1106" spans="1:20" x14ac:dyDescent="0.3">
      <c r="A1106" s="10" t="s">
        <v>1530</v>
      </c>
      <c r="B1106" t="s">
        <v>1321</v>
      </c>
      <c r="C1106" s="91">
        <v>10</v>
      </c>
      <c r="D1106" s="91">
        <v>8</v>
      </c>
      <c r="E1106" s="91">
        <v>16</v>
      </c>
      <c r="F1106" s="91">
        <v>16</v>
      </c>
      <c r="G1106" s="91">
        <v>17</v>
      </c>
      <c r="H1106" s="91">
        <v>16</v>
      </c>
      <c r="I1106" s="91">
        <v>11</v>
      </c>
      <c r="J1106" s="91">
        <v>11</v>
      </c>
      <c r="K1106" s="91">
        <v>9</v>
      </c>
      <c r="L1106" s="91">
        <v>16</v>
      </c>
      <c r="M1106" s="91">
        <v>14</v>
      </c>
      <c r="N1106" s="91">
        <v>11</v>
      </c>
      <c r="O1106" s="91">
        <v>0</v>
      </c>
      <c r="P1106" s="91">
        <v>155</v>
      </c>
      <c r="Q1106" t="s">
        <v>1322</v>
      </c>
      <c r="R1106" s="2" t="s">
        <v>1206</v>
      </c>
      <c r="S1106">
        <v>142</v>
      </c>
      <c r="T1106">
        <v>155</v>
      </c>
    </row>
    <row r="1107" spans="1:20" x14ac:dyDescent="0.3">
      <c r="A1107" s="10" t="s">
        <v>1530</v>
      </c>
      <c r="B1107" t="s">
        <v>2494</v>
      </c>
      <c r="C1107" s="91">
        <v>15.6</v>
      </c>
      <c r="D1107" s="91">
        <v>14.2</v>
      </c>
      <c r="E1107" s="91">
        <v>13</v>
      </c>
      <c r="F1107" s="91">
        <v>13.8</v>
      </c>
      <c r="G1107" s="91">
        <v>11.8</v>
      </c>
      <c r="H1107" s="91">
        <v>12.8</v>
      </c>
      <c r="I1107" s="91">
        <v>7.8</v>
      </c>
      <c r="J1107" s="91">
        <v>14</v>
      </c>
      <c r="K1107" s="91">
        <v>9.8000000000000007</v>
      </c>
      <c r="L1107" s="91">
        <v>11.8</v>
      </c>
      <c r="M1107" s="91">
        <v>12.2</v>
      </c>
      <c r="N1107" s="91">
        <v>12.8</v>
      </c>
      <c r="O1107" s="91">
        <v>0.2</v>
      </c>
      <c r="P1107" s="91">
        <v>149.80000000000001</v>
      </c>
      <c r="Q1107" t="s">
        <v>1324</v>
      </c>
      <c r="R1107" s="2" t="s">
        <v>1207</v>
      </c>
      <c r="S1107">
        <v>142</v>
      </c>
      <c r="T1107">
        <v>149.80000000000001</v>
      </c>
    </row>
    <row r="1108" spans="1:20" x14ac:dyDescent="0.3">
      <c r="A1108" s="10" t="s">
        <v>1530</v>
      </c>
      <c r="B1108" t="s">
        <v>2513</v>
      </c>
      <c r="C1108" s="91">
        <v>-5.6</v>
      </c>
      <c r="D1108" s="91">
        <v>-6.2</v>
      </c>
      <c r="E1108" s="91">
        <v>3</v>
      </c>
      <c r="F1108" s="91">
        <v>2.2000000000000002</v>
      </c>
      <c r="G1108" s="91">
        <v>5.2</v>
      </c>
      <c r="H1108" s="91">
        <v>3.2</v>
      </c>
      <c r="I1108" s="91">
        <v>3.2</v>
      </c>
      <c r="J1108" s="91">
        <v>-3</v>
      </c>
      <c r="K1108" s="91">
        <v>-0.80000000000000104</v>
      </c>
      <c r="L1108" s="91">
        <v>4.2</v>
      </c>
      <c r="M1108" s="91">
        <v>1.8</v>
      </c>
      <c r="N1108" s="91">
        <v>-1.8</v>
      </c>
      <c r="O1108" s="91">
        <v>-0.2</v>
      </c>
      <c r="P1108" s="91">
        <v>5.1999999999999904</v>
      </c>
      <c r="Q1108" t="s">
        <v>1322</v>
      </c>
      <c r="R1108" s="2" t="s">
        <v>1208</v>
      </c>
      <c r="S1108">
        <v>142</v>
      </c>
      <c r="T1108">
        <v>5.1999999999999904</v>
      </c>
    </row>
    <row r="1109" spans="1:20" x14ac:dyDescent="0.3">
      <c r="A1109" s="10" t="s">
        <v>1530</v>
      </c>
      <c r="B1109" t="s">
        <v>2514</v>
      </c>
      <c r="C1109" s="68">
        <v>-0.35897435897435898</v>
      </c>
      <c r="D1109" s="68">
        <v>-0.43661971830985902</v>
      </c>
      <c r="E1109" s="68">
        <v>0.230769230769231</v>
      </c>
      <c r="F1109" s="68">
        <v>0.15942028985507201</v>
      </c>
      <c r="G1109" s="68">
        <v>0.44067796610169502</v>
      </c>
      <c r="H1109" s="68">
        <v>0.25</v>
      </c>
      <c r="I1109" s="68">
        <v>0.41025641025641002</v>
      </c>
      <c r="J1109" s="68">
        <v>-0.214285714285714</v>
      </c>
      <c r="K1109" s="68">
        <v>-8.1632653061224594E-2</v>
      </c>
      <c r="L1109" s="68">
        <v>0.35593220338983</v>
      </c>
      <c r="M1109" s="68">
        <v>0.14754098360655701</v>
      </c>
      <c r="N1109" s="68">
        <v>-0.140625</v>
      </c>
      <c r="O1109" s="68">
        <v>0</v>
      </c>
      <c r="P1109" s="68">
        <v>3.4712950600800999E-2</v>
      </c>
      <c r="Q1109" t="s">
        <v>1322</v>
      </c>
      <c r="R1109" s="2" t="s">
        <v>1079</v>
      </c>
      <c r="S1109">
        <v>142</v>
      </c>
      <c r="T1109">
        <v>3.4712950600800999E-2</v>
      </c>
    </row>
    <row r="1110" spans="1:20" x14ac:dyDescent="0.3">
      <c r="A1110" s="13" t="s">
        <v>1531</v>
      </c>
      <c r="B1110" t="s">
        <v>2996</v>
      </c>
      <c r="C1110" s="91">
        <v>10</v>
      </c>
      <c r="D1110" s="91">
        <v>8</v>
      </c>
      <c r="E1110" s="91">
        <v>15</v>
      </c>
      <c r="F1110" s="91">
        <v>12</v>
      </c>
      <c r="G1110" s="91">
        <v>8</v>
      </c>
      <c r="H1110" s="91">
        <v>7</v>
      </c>
      <c r="I1110" s="91">
        <v>0</v>
      </c>
      <c r="J1110" s="91">
        <v>0</v>
      </c>
      <c r="K1110" s="91">
        <v>0</v>
      </c>
      <c r="L1110" s="91">
        <v>0</v>
      </c>
      <c r="M1110" s="91">
        <v>0</v>
      </c>
      <c r="N1110" s="91">
        <v>0</v>
      </c>
      <c r="O1110" s="91">
        <v>0</v>
      </c>
      <c r="P1110" s="91">
        <v>0</v>
      </c>
      <c r="Q1110" t="s">
        <v>1322</v>
      </c>
      <c r="R1110" s="2" t="s">
        <v>2997</v>
      </c>
      <c r="S1110">
        <v>142</v>
      </c>
      <c r="T1110">
        <v>60</v>
      </c>
    </row>
    <row r="1111" spans="1:20" x14ac:dyDescent="0.3">
      <c r="A1111" s="10" t="s">
        <v>1531</v>
      </c>
      <c r="B1111" t="s">
        <v>2493</v>
      </c>
      <c r="C1111" s="91">
        <v>11</v>
      </c>
      <c r="D1111" s="91">
        <v>16</v>
      </c>
      <c r="E1111" s="91">
        <v>12</v>
      </c>
      <c r="F1111" s="91">
        <v>9</v>
      </c>
      <c r="G1111" s="91">
        <v>11</v>
      </c>
      <c r="H1111" s="91">
        <v>16</v>
      </c>
      <c r="I1111" s="91">
        <v>11</v>
      </c>
      <c r="J1111" s="91">
        <v>8</v>
      </c>
      <c r="K1111" s="91">
        <v>16</v>
      </c>
      <c r="L1111" s="91">
        <v>8</v>
      </c>
      <c r="M1111" s="91">
        <v>10</v>
      </c>
      <c r="N1111" s="91">
        <v>11</v>
      </c>
      <c r="O1111" s="91">
        <v>2</v>
      </c>
      <c r="P1111" s="91">
        <v>141</v>
      </c>
      <c r="Q1111" t="s">
        <v>1322</v>
      </c>
      <c r="R1111" s="2" t="s">
        <v>2504</v>
      </c>
      <c r="S1111">
        <v>142</v>
      </c>
      <c r="T1111">
        <v>141</v>
      </c>
    </row>
    <row r="1112" spans="1:20" x14ac:dyDescent="0.3">
      <c r="A1112" s="10" t="s">
        <v>1531</v>
      </c>
      <c r="B1112" t="s">
        <v>1321</v>
      </c>
      <c r="C1112" s="91">
        <v>17</v>
      </c>
      <c r="D1112" s="91">
        <v>9</v>
      </c>
      <c r="E1112" s="91">
        <v>7</v>
      </c>
      <c r="F1112" s="91">
        <v>11</v>
      </c>
      <c r="G1112" s="91">
        <v>20</v>
      </c>
      <c r="H1112" s="91">
        <v>16</v>
      </c>
      <c r="I1112" s="91">
        <v>9</v>
      </c>
      <c r="J1112" s="91">
        <v>8</v>
      </c>
      <c r="K1112" s="91">
        <v>8</v>
      </c>
      <c r="L1112" s="91">
        <v>9</v>
      </c>
      <c r="M1112" s="91">
        <v>15</v>
      </c>
      <c r="N1112" s="91">
        <v>17</v>
      </c>
      <c r="O1112" s="91">
        <v>0</v>
      </c>
      <c r="P1112" s="91">
        <v>146</v>
      </c>
      <c r="Q1112" t="s">
        <v>1322</v>
      </c>
      <c r="R1112" s="2" t="s">
        <v>1206</v>
      </c>
      <c r="S1112">
        <v>142</v>
      </c>
      <c r="T1112">
        <v>146</v>
      </c>
    </row>
    <row r="1113" spans="1:20" x14ac:dyDescent="0.3">
      <c r="A1113" s="10" t="s">
        <v>1531</v>
      </c>
      <c r="B1113" t="s">
        <v>2494</v>
      </c>
      <c r="C1113" s="91">
        <v>9.6</v>
      </c>
      <c r="D1113" s="91">
        <v>12.2</v>
      </c>
      <c r="E1113" s="91">
        <v>11.6</v>
      </c>
      <c r="F1113" s="91">
        <v>12</v>
      </c>
      <c r="G1113" s="91">
        <v>8.1999999999999993</v>
      </c>
      <c r="H1113" s="91">
        <v>8.8000000000000007</v>
      </c>
      <c r="I1113" s="91">
        <v>6</v>
      </c>
      <c r="J1113" s="91">
        <v>11.8</v>
      </c>
      <c r="K1113" s="91">
        <v>11.2</v>
      </c>
      <c r="L1113" s="91">
        <v>8.8000000000000007</v>
      </c>
      <c r="M1113" s="91">
        <v>12</v>
      </c>
      <c r="N1113" s="91">
        <v>10.8</v>
      </c>
      <c r="O1113" s="91">
        <v>0.6</v>
      </c>
      <c r="P1113" s="91">
        <v>123.6</v>
      </c>
      <c r="Q1113" t="s">
        <v>1324</v>
      </c>
      <c r="R1113" s="2" t="s">
        <v>1207</v>
      </c>
      <c r="S1113">
        <v>142</v>
      </c>
      <c r="T1113">
        <v>123.6</v>
      </c>
    </row>
    <row r="1114" spans="1:20" x14ac:dyDescent="0.3">
      <c r="A1114" s="10" t="s">
        <v>1531</v>
      </c>
      <c r="B1114" t="s">
        <v>2513</v>
      </c>
      <c r="C1114" s="91">
        <v>7.4</v>
      </c>
      <c r="D1114" s="91">
        <v>-3.2</v>
      </c>
      <c r="E1114" s="91">
        <v>-4.5999999999999996</v>
      </c>
      <c r="F1114" s="91">
        <v>-1</v>
      </c>
      <c r="G1114" s="91">
        <v>11.8</v>
      </c>
      <c r="H1114" s="91">
        <v>7.2</v>
      </c>
      <c r="I1114" s="91">
        <v>3</v>
      </c>
      <c r="J1114" s="91">
        <v>-3.8</v>
      </c>
      <c r="K1114" s="91">
        <v>-3.2</v>
      </c>
      <c r="L1114" s="91">
        <v>0.19999999999999901</v>
      </c>
      <c r="M1114" s="91">
        <v>3</v>
      </c>
      <c r="N1114" s="91">
        <v>6.2</v>
      </c>
      <c r="O1114" s="91">
        <v>-0.6</v>
      </c>
      <c r="P1114" s="91">
        <v>22.4</v>
      </c>
      <c r="Q1114" t="s">
        <v>1322</v>
      </c>
      <c r="R1114" s="2" t="s">
        <v>1208</v>
      </c>
      <c r="S1114">
        <v>142</v>
      </c>
      <c r="T1114">
        <v>22.4</v>
      </c>
    </row>
    <row r="1115" spans="1:20" x14ac:dyDescent="0.3">
      <c r="A1115" s="10" t="s">
        <v>1531</v>
      </c>
      <c r="B1115" t="s">
        <v>2514</v>
      </c>
      <c r="C1115" s="68">
        <v>0.77083333333333304</v>
      </c>
      <c r="D1115" s="68">
        <v>-0.26229508196721302</v>
      </c>
      <c r="E1115" s="68">
        <v>-0.39655172413793099</v>
      </c>
      <c r="F1115" s="68">
        <v>-8.3333333333333301E-2</v>
      </c>
      <c r="G1115" s="68">
        <v>1.4390243902438999</v>
      </c>
      <c r="H1115" s="68">
        <v>0.81818181818181801</v>
      </c>
      <c r="I1115" s="68">
        <v>0.5</v>
      </c>
      <c r="J1115" s="68">
        <v>-0.322033898305085</v>
      </c>
      <c r="K1115" s="68">
        <v>-0.28571428571428598</v>
      </c>
      <c r="L1115" s="68">
        <v>2.27272727272726E-2</v>
      </c>
      <c r="M1115" s="68">
        <v>0.25</v>
      </c>
      <c r="N1115" s="68">
        <v>0.57407407407407396</v>
      </c>
      <c r="O1115" s="68">
        <v>0</v>
      </c>
      <c r="P1115" s="68">
        <v>0.18122977346278299</v>
      </c>
      <c r="Q1115" t="s">
        <v>1322</v>
      </c>
      <c r="R1115" s="2" t="s">
        <v>1079</v>
      </c>
      <c r="S1115">
        <v>142</v>
      </c>
      <c r="T1115">
        <v>0.18122977346278299</v>
      </c>
    </row>
    <row r="1116" spans="1:20" x14ac:dyDescent="0.3">
      <c r="A1116" s="13" t="s">
        <v>1532</v>
      </c>
      <c r="B1116" t="s">
        <v>2996</v>
      </c>
      <c r="C1116" s="91">
        <v>11</v>
      </c>
      <c r="D1116" s="91">
        <v>12</v>
      </c>
      <c r="E1116" s="91">
        <v>9</v>
      </c>
      <c r="F1116" s="91">
        <v>6</v>
      </c>
      <c r="G1116" s="91">
        <v>10</v>
      </c>
      <c r="H1116" s="91">
        <v>9</v>
      </c>
      <c r="I1116" s="91">
        <v>0</v>
      </c>
      <c r="J1116" s="91">
        <v>0</v>
      </c>
      <c r="K1116" s="91">
        <v>0</v>
      </c>
      <c r="L1116" s="91">
        <v>0</v>
      </c>
      <c r="M1116" s="91">
        <v>0</v>
      </c>
      <c r="N1116" s="91">
        <v>0</v>
      </c>
      <c r="O1116" s="91">
        <v>0</v>
      </c>
      <c r="P1116" s="91">
        <v>0</v>
      </c>
      <c r="Q1116" t="s">
        <v>1322</v>
      </c>
      <c r="R1116" s="2" t="s">
        <v>2997</v>
      </c>
      <c r="S1116">
        <v>142</v>
      </c>
      <c r="T1116">
        <v>57</v>
      </c>
    </row>
    <row r="1117" spans="1:20" x14ac:dyDescent="0.3">
      <c r="A1117" s="10" t="s">
        <v>1532</v>
      </c>
      <c r="B1117" t="s">
        <v>2493</v>
      </c>
      <c r="C1117" s="91">
        <v>19</v>
      </c>
      <c r="D1117" s="91">
        <v>10</v>
      </c>
      <c r="E1117" s="91">
        <v>13</v>
      </c>
      <c r="F1117" s="91">
        <v>13</v>
      </c>
      <c r="G1117" s="91">
        <v>9</v>
      </c>
      <c r="H1117" s="91">
        <v>5</v>
      </c>
      <c r="I1117" s="91">
        <v>13</v>
      </c>
      <c r="J1117" s="91">
        <v>10</v>
      </c>
      <c r="K1117" s="91">
        <v>9</v>
      </c>
      <c r="L1117" s="91">
        <v>16</v>
      </c>
      <c r="M1117" s="91">
        <v>10</v>
      </c>
      <c r="N1117" s="91">
        <v>12</v>
      </c>
      <c r="O1117" s="91">
        <v>0</v>
      </c>
      <c r="P1117" s="91">
        <v>139</v>
      </c>
      <c r="Q1117" t="s">
        <v>1322</v>
      </c>
      <c r="R1117" s="2" t="s">
        <v>2504</v>
      </c>
      <c r="S1117">
        <v>142</v>
      </c>
      <c r="T1117">
        <v>139</v>
      </c>
    </row>
    <row r="1118" spans="1:20" x14ac:dyDescent="0.3">
      <c r="A1118" s="10" t="s">
        <v>1532</v>
      </c>
      <c r="B1118" t="s">
        <v>1321</v>
      </c>
      <c r="C1118" s="91">
        <v>19</v>
      </c>
      <c r="D1118" s="91">
        <v>10</v>
      </c>
      <c r="E1118" s="91">
        <v>8</v>
      </c>
      <c r="F1118" s="91">
        <v>12</v>
      </c>
      <c r="G1118" s="91">
        <v>20</v>
      </c>
      <c r="H1118" s="91">
        <v>10</v>
      </c>
      <c r="I1118" s="91">
        <v>10</v>
      </c>
      <c r="J1118" s="91">
        <v>11</v>
      </c>
      <c r="K1118" s="91">
        <v>4</v>
      </c>
      <c r="L1118" s="91">
        <v>9</v>
      </c>
      <c r="M1118" s="91">
        <v>8</v>
      </c>
      <c r="N1118" s="91">
        <v>21</v>
      </c>
      <c r="O1118" s="91">
        <v>0</v>
      </c>
      <c r="P1118" s="91">
        <v>142</v>
      </c>
      <c r="Q1118" t="s">
        <v>1322</v>
      </c>
      <c r="R1118" s="2" t="s">
        <v>1206</v>
      </c>
      <c r="S1118">
        <v>142</v>
      </c>
      <c r="T1118">
        <v>142</v>
      </c>
    </row>
    <row r="1119" spans="1:20" x14ac:dyDescent="0.3">
      <c r="A1119" s="10" t="s">
        <v>1532</v>
      </c>
      <c r="B1119" t="s">
        <v>2494</v>
      </c>
      <c r="C1119" s="91">
        <v>11</v>
      </c>
      <c r="D1119" s="91">
        <v>13.2</v>
      </c>
      <c r="E1119" s="91">
        <v>13.6</v>
      </c>
      <c r="F1119" s="91">
        <v>10.8</v>
      </c>
      <c r="G1119" s="91">
        <v>10.8</v>
      </c>
      <c r="H1119" s="91">
        <v>8.8000000000000007</v>
      </c>
      <c r="I1119" s="91">
        <v>13.2</v>
      </c>
      <c r="J1119" s="91">
        <v>9.1999999999999993</v>
      </c>
      <c r="K1119" s="91">
        <v>11</v>
      </c>
      <c r="L1119" s="91">
        <v>13.8</v>
      </c>
      <c r="M1119" s="91">
        <v>9.6</v>
      </c>
      <c r="N1119" s="91">
        <v>13.2</v>
      </c>
      <c r="O1119" s="91">
        <v>0</v>
      </c>
      <c r="P1119" s="91">
        <v>138.19999999999999</v>
      </c>
      <c r="Q1119" t="s">
        <v>1324</v>
      </c>
      <c r="R1119" s="2" t="s">
        <v>1207</v>
      </c>
      <c r="S1119">
        <v>142</v>
      </c>
      <c r="T1119">
        <v>138.19999999999999</v>
      </c>
    </row>
    <row r="1120" spans="1:20" x14ac:dyDescent="0.3">
      <c r="A1120" s="10" t="s">
        <v>1532</v>
      </c>
      <c r="B1120" t="s">
        <v>2513</v>
      </c>
      <c r="C1120" s="91">
        <v>8</v>
      </c>
      <c r="D1120" s="91">
        <v>-3.2</v>
      </c>
      <c r="E1120" s="91">
        <v>-5.6</v>
      </c>
      <c r="F1120" s="91">
        <v>1.2</v>
      </c>
      <c r="G1120" s="91">
        <v>9.1999999999999993</v>
      </c>
      <c r="H1120" s="91">
        <v>1.2</v>
      </c>
      <c r="I1120" s="91">
        <v>-3.2</v>
      </c>
      <c r="J1120" s="91">
        <v>1.8</v>
      </c>
      <c r="K1120" s="91">
        <v>-7</v>
      </c>
      <c r="L1120" s="91">
        <v>-4.8</v>
      </c>
      <c r="M1120" s="91">
        <v>-1.6</v>
      </c>
      <c r="N1120" s="91">
        <v>7.8</v>
      </c>
      <c r="O1120" s="91">
        <v>0</v>
      </c>
      <c r="P1120" s="91">
        <v>3.80000000000001</v>
      </c>
      <c r="Q1120" t="s">
        <v>1322</v>
      </c>
      <c r="R1120" s="2" t="s">
        <v>1208</v>
      </c>
      <c r="S1120">
        <v>142</v>
      </c>
      <c r="T1120">
        <v>3.80000000000001</v>
      </c>
    </row>
    <row r="1121" spans="1:20" x14ac:dyDescent="0.3">
      <c r="A1121" s="10" t="s">
        <v>1532</v>
      </c>
      <c r="B1121" t="s">
        <v>2514</v>
      </c>
      <c r="C1121" s="68">
        <v>0.72727272727272696</v>
      </c>
      <c r="D1121" s="68">
        <v>-0.24242424242424199</v>
      </c>
      <c r="E1121" s="68">
        <v>-0.41176470588235298</v>
      </c>
      <c r="F1121" s="68">
        <v>0.11111111111111099</v>
      </c>
      <c r="G1121" s="68">
        <v>0.85185185185185197</v>
      </c>
      <c r="H1121" s="68">
        <v>0.13636363636363599</v>
      </c>
      <c r="I1121" s="68">
        <v>-0.24242424242424199</v>
      </c>
      <c r="J1121" s="68">
        <v>0.19565217391304399</v>
      </c>
      <c r="K1121" s="68">
        <v>-0.63636363636363602</v>
      </c>
      <c r="L1121" s="68">
        <v>-0.34782608695652201</v>
      </c>
      <c r="M1121" s="68">
        <v>-0.16666666666666699</v>
      </c>
      <c r="N1121" s="68">
        <v>0.59090909090909105</v>
      </c>
      <c r="O1121" s="68">
        <v>0</v>
      </c>
      <c r="P1121" s="68">
        <v>2.7496382054992899E-2</v>
      </c>
      <c r="Q1121" t="s">
        <v>1322</v>
      </c>
      <c r="R1121" s="2" t="s">
        <v>1079</v>
      </c>
      <c r="S1121">
        <v>142</v>
      </c>
      <c r="T1121">
        <v>2.7496382054992899E-2</v>
      </c>
    </row>
    <row r="1122" spans="1:20" x14ac:dyDescent="0.3">
      <c r="A1122" s="13" t="s">
        <v>1533</v>
      </c>
      <c r="B1122" t="s">
        <v>2996</v>
      </c>
      <c r="C1122" s="91">
        <v>16</v>
      </c>
      <c r="D1122" s="91">
        <v>10</v>
      </c>
      <c r="E1122" s="91">
        <v>13</v>
      </c>
      <c r="F1122" s="91">
        <v>13</v>
      </c>
      <c r="G1122" s="91">
        <v>14</v>
      </c>
      <c r="H1122" s="91">
        <v>9</v>
      </c>
      <c r="I1122" s="91">
        <v>0</v>
      </c>
      <c r="J1122" s="91">
        <v>0</v>
      </c>
      <c r="K1122" s="91">
        <v>0</v>
      </c>
      <c r="L1122" s="91">
        <v>0</v>
      </c>
      <c r="M1122" s="91">
        <v>0</v>
      </c>
      <c r="N1122" s="91">
        <v>0</v>
      </c>
      <c r="O1122" s="91">
        <v>0</v>
      </c>
      <c r="P1122" s="91">
        <v>0</v>
      </c>
      <c r="Q1122" t="s">
        <v>1322</v>
      </c>
      <c r="R1122" s="2" t="s">
        <v>2997</v>
      </c>
      <c r="S1122">
        <v>142</v>
      </c>
      <c r="T1122">
        <v>75</v>
      </c>
    </row>
    <row r="1123" spans="1:20" x14ac:dyDescent="0.3">
      <c r="A1123" s="10" t="s">
        <v>1533</v>
      </c>
      <c r="B1123" t="s">
        <v>2493</v>
      </c>
      <c r="C1123" s="91">
        <v>18</v>
      </c>
      <c r="D1123" s="91">
        <v>12</v>
      </c>
      <c r="E1123" s="91">
        <v>17</v>
      </c>
      <c r="F1123" s="91">
        <v>8</v>
      </c>
      <c r="G1123" s="91">
        <v>12</v>
      </c>
      <c r="H1123" s="91">
        <v>14</v>
      </c>
      <c r="I1123" s="91">
        <v>13</v>
      </c>
      <c r="J1123" s="91">
        <v>7</v>
      </c>
      <c r="K1123" s="91">
        <v>17</v>
      </c>
      <c r="L1123" s="91">
        <v>21</v>
      </c>
      <c r="M1123" s="91">
        <v>13</v>
      </c>
      <c r="N1123" s="91">
        <v>19</v>
      </c>
      <c r="O1123" s="91">
        <v>0</v>
      </c>
      <c r="P1123" s="91">
        <v>171</v>
      </c>
      <c r="Q1123" t="s">
        <v>1322</v>
      </c>
      <c r="R1123" s="2" t="s">
        <v>2504</v>
      </c>
      <c r="S1123">
        <v>142</v>
      </c>
      <c r="T1123">
        <v>171</v>
      </c>
    </row>
    <row r="1124" spans="1:20" x14ac:dyDescent="0.3">
      <c r="A1124" s="10" t="s">
        <v>1533</v>
      </c>
      <c r="B1124" t="s">
        <v>1321</v>
      </c>
      <c r="C1124" s="4">
        <v>18</v>
      </c>
      <c r="D1124" s="4">
        <v>12</v>
      </c>
      <c r="E1124" s="4">
        <v>15</v>
      </c>
      <c r="F1124" s="4">
        <v>13</v>
      </c>
      <c r="G1124" s="4">
        <v>11</v>
      </c>
      <c r="H1124" s="4">
        <v>12</v>
      </c>
      <c r="I1124" s="4">
        <v>12</v>
      </c>
      <c r="J1124" s="4">
        <v>13</v>
      </c>
      <c r="K1124" s="4">
        <v>15</v>
      </c>
      <c r="L1124" s="4">
        <v>7</v>
      </c>
      <c r="M1124" s="4">
        <v>10</v>
      </c>
      <c r="N1124" s="4">
        <v>18</v>
      </c>
      <c r="O1124" s="4">
        <v>0</v>
      </c>
      <c r="P1124" s="4">
        <v>156</v>
      </c>
      <c r="Q1124" t="s">
        <v>1322</v>
      </c>
      <c r="R1124" s="2" t="s">
        <v>1206</v>
      </c>
      <c r="S1124">
        <v>142</v>
      </c>
      <c r="T1124">
        <v>156</v>
      </c>
    </row>
    <row r="1125" spans="1:20" x14ac:dyDescent="0.3">
      <c r="A1125" s="10" t="s">
        <v>1533</v>
      </c>
      <c r="B1125" t="s">
        <v>2494</v>
      </c>
      <c r="C1125" s="4">
        <v>11.8</v>
      </c>
      <c r="D1125" s="4">
        <v>12.4</v>
      </c>
      <c r="E1125" s="4">
        <v>17.8</v>
      </c>
      <c r="F1125" s="4">
        <v>11.6</v>
      </c>
      <c r="G1125" s="4">
        <v>12.2</v>
      </c>
      <c r="H1125" s="4">
        <v>10.199999999999999</v>
      </c>
      <c r="I1125" s="4">
        <v>12.2</v>
      </c>
      <c r="J1125" s="4">
        <v>12.8</v>
      </c>
      <c r="K1125" s="4">
        <v>12</v>
      </c>
      <c r="L1125" s="4">
        <v>12.8</v>
      </c>
      <c r="M1125" s="4">
        <v>15.4</v>
      </c>
      <c r="N1125" s="4">
        <v>14.4</v>
      </c>
      <c r="O1125" s="4">
        <v>0.6</v>
      </c>
      <c r="P1125" s="4">
        <v>156.19999999999999</v>
      </c>
      <c r="Q1125" t="s">
        <v>1324</v>
      </c>
      <c r="R1125" s="2" t="s">
        <v>1207</v>
      </c>
      <c r="S1125">
        <v>142</v>
      </c>
      <c r="T1125">
        <v>156.19999999999999</v>
      </c>
    </row>
    <row r="1126" spans="1:20" x14ac:dyDescent="0.3">
      <c r="A1126" s="10" t="s">
        <v>1533</v>
      </c>
      <c r="B1126" t="s">
        <v>2513</v>
      </c>
      <c r="C1126" s="91">
        <v>6.2</v>
      </c>
      <c r="D1126" s="91">
        <v>-0.4</v>
      </c>
      <c r="E1126" s="91">
        <v>-2.8</v>
      </c>
      <c r="F1126" s="91">
        <v>1.4</v>
      </c>
      <c r="G1126" s="91">
        <v>-1.2</v>
      </c>
      <c r="H1126" s="91">
        <v>1.8</v>
      </c>
      <c r="I1126" s="91">
        <v>-0.19999999999999901</v>
      </c>
      <c r="J1126" s="91">
        <v>0.19999999999999901</v>
      </c>
      <c r="K1126" s="91">
        <v>3</v>
      </c>
      <c r="L1126" s="91">
        <v>-5.8</v>
      </c>
      <c r="M1126" s="91">
        <v>-5.4</v>
      </c>
      <c r="N1126" s="91">
        <v>3.6</v>
      </c>
      <c r="O1126" s="91">
        <v>-0.6</v>
      </c>
      <c r="P1126" s="91">
        <v>-0.19999999999998899</v>
      </c>
      <c r="Q1126" t="s">
        <v>1322</v>
      </c>
      <c r="R1126" s="2" t="s">
        <v>1208</v>
      </c>
      <c r="S1126">
        <v>142</v>
      </c>
      <c r="T1126">
        <v>-0.19999999999998899</v>
      </c>
    </row>
    <row r="1127" spans="1:20" x14ac:dyDescent="0.3">
      <c r="A1127" s="10" t="s">
        <v>1533</v>
      </c>
      <c r="B1127" t="s">
        <v>2514</v>
      </c>
      <c r="C1127" s="68">
        <v>0.52542372881355903</v>
      </c>
      <c r="D1127" s="68">
        <v>-3.2258064516129101E-2</v>
      </c>
      <c r="E1127" s="68">
        <v>-0.15730337078651699</v>
      </c>
      <c r="F1127" s="68">
        <v>0.12068965517241401</v>
      </c>
      <c r="G1127" s="68">
        <v>-9.8360655737704902E-2</v>
      </c>
      <c r="H1127" s="68">
        <v>0.17647058823529399</v>
      </c>
      <c r="I1127" s="68">
        <v>-1.63934426229508E-2</v>
      </c>
      <c r="J1127" s="68">
        <v>1.5624999999999899E-2</v>
      </c>
      <c r="K1127" s="68">
        <v>0.25</v>
      </c>
      <c r="L1127" s="68">
        <v>-0.453125</v>
      </c>
      <c r="M1127" s="68">
        <v>-0.35064935064935099</v>
      </c>
      <c r="N1127" s="68">
        <v>0.25</v>
      </c>
      <c r="O1127" s="68">
        <v>0</v>
      </c>
      <c r="P1127" s="68">
        <v>-1.2804097311138801E-3</v>
      </c>
      <c r="Q1127" t="s">
        <v>1322</v>
      </c>
      <c r="R1127" s="2" t="s">
        <v>1079</v>
      </c>
      <c r="S1127">
        <v>142</v>
      </c>
      <c r="T1127">
        <v>-1.2804097311138801E-3</v>
      </c>
    </row>
    <row r="1128" spans="1:20" x14ac:dyDescent="0.3">
      <c r="A1128" s="13" t="s">
        <v>1534</v>
      </c>
      <c r="B1128" t="s">
        <v>2996</v>
      </c>
      <c r="C1128" s="91">
        <v>13</v>
      </c>
      <c r="D1128" s="91">
        <v>12</v>
      </c>
      <c r="E1128" s="91">
        <v>9</v>
      </c>
      <c r="F1128" s="91">
        <v>12</v>
      </c>
      <c r="G1128" s="91">
        <v>12</v>
      </c>
      <c r="H1128" s="91">
        <v>7</v>
      </c>
      <c r="I1128" s="91">
        <v>0</v>
      </c>
      <c r="J1128" s="91">
        <v>0</v>
      </c>
      <c r="K1128" s="91">
        <v>0</v>
      </c>
      <c r="L1128" s="91">
        <v>0</v>
      </c>
      <c r="M1128" s="91">
        <v>0</v>
      </c>
      <c r="N1128" s="91">
        <v>0</v>
      </c>
      <c r="O1128" s="91">
        <v>0</v>
      </c>
      <c r="P1128" s="91">
        <v>0</v>
      </c>
      <c r="Q1128" t="s">
        <v>1322</v>
      </c>
      <c r="R1128" s="2" t="s">
        <v>2997</v>
      </c>
      <c r="S1128">
        <v>142</v>
      </c>
      <c r="T1128">
        <v>65</v>
      </c>
    </row>
    <row r="1129" spans="1:20" x14ac:dyDescent="0.3">
      <c r="A1129" s="10" t="s">
        <v>1534</v>
      </c>
      <c r="B1129" t="s">
        <v>2493</v>
      </c>
      <c r="C1129" s="4">
        <v>14</v>
      </c>
      <c r="D1129" s="4">
        <v>11</v>
      </c>
      <c r="E1129" s="4">
        <v>11</v>
      </c>
      <c r="F1129" s="4">
        <v>16</v>
      </c>
      <c r="G1129" s="4">
        <v>11</v>
      </c>
      <c r="H1129" s="4">
        <v>9</v>
      </c>
      <c r="I1129" s="4">
        <v>4</v>
      </c>
      <c r="J1129" s="4">
        <v>15</v>
      </c>
      <c r="K1129" s="4">
        <v>3</v>
      </c>
      <c r="L1129" s="4">
        <v>15</v>
      </c>
      <c r="M1129" s="4">
        <v>5</v>
      </c>
      <c r="N1129" s="4">
        <v>5</v>
      </c>
      <c r="O1129" s="4">
        <v>0</v>
      </c>
      <c r="P1129" s="4">
        <v>119</v>
      </c>
      <c r="Q1129" t="s">
        <v>1322</v>
      </c>
      <c r="R1129" s="2" t="s">
        <v>2504</v>
      </c>
      <c r="S1129">
        <v>142</v>
      </c>
      <c r="T1129">
        <v>119</v>
      </c>
    </row>
    <row r="1130" spans="1:20" x14ac:dyDescent="0.3">
      <c r="A1130" s="10" t="s">
        <v>1534</v>
      </c>
      <c r="B1130" t="s">
        <v>1321</v>
      </c>
      <c r="C1130" s="4">
        <v>13</v>
      </c>
      <c r="D1130" s="4">
        <v>10</v>
      </c>
      <c r="E1130" s="4">
        <v>13</v>
      </c>
      <c r="F1130" s="4">
        <v>7</v>
      </c>
      <c r="G1130" s="4">
        <v>14</v>
      </c>
      <c r="H1130" s="4">
        <v>11</v>
      </c>
      <c r="I1130" s="4">
        <v>9</v>
      </c>
      <c r="J1130" s="4">
        <v>8</v>
      </c>
      <c r="K1130" s="4">
        <v>16</v>
      </c>
      <c r="L1130" s="4">
        <v>16</v>
      </c>
      <c r="M1130" s="4">
        <v>8</v>
      </c>
      <c r="N1130" s="4">
        <v>10</v>
      </c>
      <c r="O1130" s="4">
        <v>0</v>
      </c>
      <c r="P1130" s="4">
        <v>135</v>
      </c>
      <c r="Q1130" t="s">
        <v>1322</v>
      </c>
      <c r="R1130" s="2" t="s">
        <v>1206</v>
      </c>
      <c r="S1130">
        <v>142</v>
      </c>
      <c r="T1130">
        <v>135</v>
      </c>
    </row>
    <row r="1131" spans="1:20" x14ac:dyDescent="0.3">
      <c r="A1131" s="10" t="s">
        <v>1534</v>
      </c>
      <c r="B1131" t="s">
        <v>2494</v>
      </c>
      <c r="C1131" s="91">
        <v>12.8</v>
      </c>
      <c r="D1131" s="91">
        <v>12.8</v>
      </c>
      <c r="E1131" s="91">
        <v>13.6</v>
      </c>
      <c r="F1131" s="91">
        <v>10</v>
      </c>
      <c r="G1131" s="91">
        <v>10.4</v>
      </c>
      <c r="H1131" s="91">
        <v>10</v>
      </c>
      <c r="I1131" s="91">
        <v>7.2</v>
      </c>
      <c r="J1131" s="91">
        <v>10.199999999999999</v>
      </c>
      <c r="K1131" s="91">
        <v>7.6</v>
      </c>
      <c r="L1131" s="91">
        <v>9.8000000000000007</v>
      </c>
      <c r="M1131" s="91">
        <v>10.4</v>
      </c>
      <c r="N1131" s="91">
        <v>10.4</v>
      </c>
      <c r="O1131" s="91">
        <v>0.2</v>
      </c>
      <c r="P1131" s="91">
        <v>125.4</v>
      </c>
      <c r="Q1131" t="s">
        <v>1324</v>
      </c>
      <c r="R1131" s="2" t="s">
        <v>1207</v>
      </c>
      <c r="S1131">
        <v>142</v>
      </c>
      <c r="T1131">
        <v>125.4</v>
      </c>
    </row>
    <row r="1132" spans="1:20" x14ac:dyDescent="0.3">
      <c r="A1132" s="10" t="s">
        <v>1534</v>
      </c>
      <c r="B1132" t="s">
        <v>2513</v>
      </c>
      <c r="C1132" s="91">
        <v>0.19999999999999901</v>
      </c>
      <c r="D1132" s="91">
        <v>-2.8</v>
      </c>
      <c r="E1132" s="91">
        <v>-0.6</v>
      </c>
      <c r="F1132" s="91">
        <v>-3</v>
      </c>
      <c r="G1132" s="91">
        <v>3.6</v>
      </c>
      <c r="H1132" s="91">
        <v>1</v>
      </c>
      <c r="I1132" s="91">
        <v>1.8</v>
      </c>
      <c r="J1132" s="91">
        <v>-2.2000000000000002</v>
      </c>
      <c r="K1132" s="91">
        <v>8.4</v>
      </c>
      <c r="L1132" s="91">
        <v>6.2</v>
      </c>
      <c r="M1132" s="91">
        <v>-2.4</v>
      </c>
      <c r="N1132" s="91">
        <v>-0.4</v>
      </c>
      <c r="O1132" s="91">
        <v>-0.2</v>
      </c>
      <c r="P1132" s="91">
        <v>9.5999999999999908</v>
      </c>
      <c r="Q1132" t="s">
        <v>1322</v>
      </c>
      <c r="R1132" s="2" t="s">
        <v>1208</v>
      </c>
      <c r="S1132">
        <v>142</v>
      </c>
      <c r="T1132">
        <v>9.5999999999999908</v>
      </c>
    </row>
    <row r="1133" spans="1:20" x14ac:dyDescent="0.3">
      <c r="A1133" s="10" t="s">
        <v>1534</v>
      </c>
      <c r="B1133" t="s">
        <v>2514</v>
      </c>
      <c r="C1133" s="68">
        <v>1.5624999999999899E-2</v>
      </c>
      <c r="D1133" s="68">
        <v>-0.21875</v>
      </c>
      <c r="E1133" s="68">
        <v>-4.4117647058823498E-2</v>
      </c>
      <c r="F1133" s="68">
        <v>-0.3</v>
      </c>
      <c r="G1133" s="68">
        <v>0.34615384615384598</v>
      </c>
      <c r="H1133" s="68">
        <v>0.1</v>
      </c>
      <c r="I1133" s="68">
        <v>0.25</v>
      </c>
      <c r="J1133" s="68">
        <v>-0.21568627450980399</v>
      </c>
      <c r="K1133" s="68">
        <v>1.1052631578947401</v>
      </c>
      <c r="L1133" s="68">
        <v>0.63265306122449005</v>
      </c>
      <c r="M1133" s="68">
        <v>-0.230769230769231</v>
      </c>
      <c r="N1133" s="68">
        <v>-3.8461538461538498E-2</v>
      </c>
      <c r="O1133" s="68">
        <v>0</v>
      </c>
      <c r="P1133" s="68">
        <v>7.6555023923444904E-2</v>
      </c>
      <c r="Q1133" t="s">
        <v>1322</v>
      </c>
      <c r="R1133" s="2" t="s">
        <v>1079</v>
      </c>
      <c r="S1133">
        <v>142</v>
      </c>
      <c r="T1133">
        <v>7.6555023923444904E-2</v>
      </c>
    </row>
    <row r="1134" spans="1:20" x14ac:dyDescent="0.3">
      <c r="A1134" s="13" t="s">
        <v>1535</v>
      </c>
      <c r="B1134" t="s">
        <v>2996</v>
      </c>
      <c r="C1134" s="91">
        <v>48</v>
      </c>
      <c r="D1134" s="91">
        <v>45</v>
      </c>
      <c r="E1134" s="91">
        <v>59</v>
      </c>
      <c r="F1134" s="91">
        <v>36</v>
      </c>
      <c r="G1134" s="91">
        <v>48</v>
      </c>
      <c r="H1134" s="91">
        <v>36</v>
      </c>
      <c r="I1134" s="91">
        <v>0</v>
      </c>
      <c r="J1134" s="91">
        <v>0</v>
      </c>
      <c r="K1134" s="91">
        <v>0</v>
      </c>
      <c r="L1134" s="91">
        <v>0</v>
      </c>
      <c r="M1134" s="91">
        <v>0</v>
      </c>
      <c r="N1134" s="91">
        <v>0</v>
      </c>
      <c r="O1134" s="91">
        <v>3</v>
      </c>
      <c r="P1134" s="91">
        <v>0</v>
      </c>
      <c r="Q1134" t="s">
        <v>1322</v>
      </c>
      <c r="R1134" s="2" t="s">
        <v>2997</v>
      </c>
      <c r="S1134">
        <v>142</v>
      </c>
      <c r="T1134">
        <v>275</v>
      </c>
    </row>
    <row r="1135" spans="1:20" x14ac:dyDescent="0.3">
      <c r="A1135" s="10" t="s">
        <v>1535</v>
      </c>
      <c r="B1135" t="s">
        <v>2493</v>
      </c>
      <c r="C1135" s="91">
        <v>52</v>
      </c>
      <c r="D1135" s="91">
        <v>65</v>
      </c>
      <c r="E1135" s="91">
        <v>29</v>
      </c>
      <c r="F1135" s="91">
        <v>45</v>
      </c>
      <c r="G1135" s="91">
        <v>41</v>
      </c>
      <c r="H1135" s="91">
        <v>39</v>
      </c>
      <c r="I1135" s="91">
        <v>34</v>
      </c>
      <c r="J1135" s="91">
        <v>43</v>
      </c>
      <c r="K1135" s="91">
        <v>32</v>
      </c>
      <c r="L1135" s="91">
        <v>44</v>
      </c>
      <c r="M1135" s="91">
        <v>41</v>
      </c>
      <c r="N1135" s="91">
        <v>51</v>
      </c>
      <c r="O1135" s="91">
        <v>3</v>
      </c>
      <c r="P1135" s="91">
        <v>519</v>
      </c>
      <c r="Q1135" t="s">
        <v>1322</v>
      </c>
      <c r="R1135" s="2" t="s">
        <v>2504</v>
      </c>
      <c r="S1135">
        <v>142</v>
      </c>
      <c r="T1135">
        <v>519</v>
      </c>
    </row>
    <row r="1136" spans="1:20" x14ac:dyDescent="0.3">
      <c r="A1136" s="10" t="s">
        <v>1535</v>
      </c>
      <c r="B1136" t="s">
        <v>1321</v>
      </c>
      <c r="C1136" s="91">
        <v>61</v>
      </c>
      <c r="D1136" s="91">
        <v>42</v>
      </c>
      <c r="E1136" s="91">
        <v>49</v>
      </c>
      <c r="F1136" s="91">
        <v>56</v>
      </c>
      <c r="G1136" s="91">
        <v>60</v>
      </c>
      <c r="H1136" s="91">
        <v>42</v>
      </c>
      <c r="I1136" s="91">
        <v>28</v>
      </c>
      <c r="J1136" s="91">
        <v>39</v>
      </c>
      <c r="K1136" s="91">
        <v>38</v>
      </c>
      <c r="L1136" s="91">
        <v>51</v>
      </c>
      <c r="M1136" s="91">
        <v>48</v>
      </c>
      <c r="N1136" s="91">
        <v>48</v>
      </c>
      <c r="O1136" s="91">
        <v>1</v>
      </c>
      <c r="P1136" s="91">
        <v>563</v>
      </c>
      <c r="Q1136" t="s">
        <v>1322</v>
      </c>
      <c r="R1136" s="2" t="s">
        <v>1206</v>
      </c>
      <c r="S1136">
        <v>142</v>
      </c>
      <c r="T1136">
        <v>563</v>
      </c>
    </row>
    <row r="1137" spans="1:20" x14ac:dyDescent="0.3">
      <c r="A1137" s="10" t="s">
        <v>1535</v>
      </c>
      <c r="B1137" t="s">
        <v>2494</v>
      </c>
      <c r="C1137" s="91">
        <v>53.8</v>
      </c>
      <c r="D1137" s="91">
        <v>43.2</v>
      </c>
      <c r="E1137" s="91">
        <v>53.4</v>
      </c>
      <c r="F1137" s="91">
        <v>46.8</v>
      </c>
      <c r="G1137" s="91">
        <v>42.8</v>
      </c>
      <c r="H1137" s="91">
        <v>39.200000000000003</v>
      </c>
      <c r="I1137" s="91">
        <v>44.6</v>
      </c>
      <c r="J1137" s="91">
        <v>42.8</v>
      </c>
      <c r="K1137" s="91">
        <v>41</v>
      </c>
      <c r="L1137" s="91">
        <v>44.6</v>
      </c>
      <c r="M1137" s="91">
        <v>41.2</v>
      </c>
      <c r="N1137" s="91">
        <v>52.8</v>
      </c>
      <c r="O1137" s="91">
        <v>1.8</v>
      </c>
      <c r="P1137" s="91">
        <v>548</v>
      </c>
      <c r="Q1137" t="s">
        <v>1324</v>
      </c>
      <c r="R1137" s="2" t="s">
        <v>1207</v>
      </c>
      <c r="S1137">
        <v>142</v>
      </c>
      <c r="T1137">
        <v>548</v>
      </c>
    </row>
    <row r="1138" spans="1:20" x14ac:dyDescent="0.3">
      <c r="A1138" s="10" t="s">
        <v>1535</v>
      </c>
      <c r="B1138" t="s">
        <v>2513</v>
      </c>
      <c r="C1138" s="91">
        <v>7.2</v>
      </c>
      <c r="D1138" s="91">
        <v>-1.2</v>
      </c>
      <c r="E1138" s="91">
        <v>-4.4000000000000004</v>
      </c>
      <c r="F1138" s="91">
        <v>9.1999999999999993</v>
      </c>
      <c r="G1138" s="91">
        <v>17.2</v>
      </c>
      <c r="H1138" s="91">
        <v>2.8</v>
      </c>
      <c r="I1138" s="91">
        <v>-16.600000000000001</v>
      </c>
      <c r="J1138" s="91">
        <v>-3.8</v>
      </c>
      <c r="K1138" s="91">
        <v>-3</v>
      </c>
      <c r="L1138" s="91">
        <v>6.4</v>
      </c>
      <c r="M1138" s="91">
        <v>6.8</v>
      </c>
      <c r="N1138" s="91">
        <v>-4.8</v>
      </c>
      <c r="O1138" s="91">
        <v>-0.8</v>
      </c>
      <c r="P1138" s="91">
        <v>15</v>
      </c>
      <c r="Q1138" t="s">
        <v>1322</v>
      </c>
      <c r="R1138" s="2" t="s">
        <v>1208</v>
      </c>
      <c r="S1138">
        <v>142</v>
      </c>
      <c r="T1138">
        <v>15</v>
      </c>
    </row>
    <row r="1139" spans="1:20" x14ac:dyDescent="0.3">
      <c r="A1139" s="10" t="s">
        <v>1535</v>
      </c>
      <c r="B1139" t="s">
        <v>2514</v>
      </c>
      <c r="C1139" s="68">
        <v>0.13382899628252801</v>
      </c>
      <c r="D1139" s="68">
        <v>-2.7777777777777801E-2</v>
      </c>
      <c r="E1139" s="68">
        <v>-8.2397003745318304E-2</v>
      </c>
      <c r="F1139" s="68">
        <v>0.19658119658119699</v>
      </c>
      <c r="G1139" s="68">
        <v>0.401869158878505</v>
      </c>
      <c r="H1139" s="68">
        <v>7.1428571428571397E-2</v>
      </c>
      <c r="I1139" s="68">
        <v>-0.37219730941703999</v>
      </c>
      <c r="J1139" s="68">
        <v>-8.8785046728971903E-2</v>
      </c>
      <c r="K1139" s="68">
        <v>-7.3170731707317097E-2</v>
      </c>
      <c r="L1139" s="68">
        <v>0.14349775784753399</v>
      </c>
      <c r="M1139" s="68">
        <v>0.16504854368932001</v>
      </c>
      <c r="N1139" s="68">
        <v>-9.0909090909090898E-2</v>
      </c>
      <c r="O1139" s="68">
        <v>-0.44444444444444398</v>
      </c>
      <c r="P1139" s="68">
        <v>2.7372262773722601E-2</v>
      </c>
      <c r="Q1139" t="s">
        <v>1322</v>
      </c>
      <c r="R1139" s="2" t="s">
        <v>1079</v>
      </c>
      <c r="S1139">
        <v>142</v>
      </c>
      <c r="T1139">
        <v>2.7372262773722601E-2</v>
      </c>
    </row>
    <row r="1140" spans="1:20" x14ac:dyDescent="0.3">
      <c r="A1140" s="13" t="s">
        <v>1536</v>
      </c>
      <c r="B1140" t="s">
        <v>2996</v>
      </c>
      <c r="C1140" s="91">
        <v>15</v>
      </c>
      <c r="D1140" s="91">
        <v>8</v>
      </c>
      <c r="E1140" s="91">
        <v>11</v>
      </c>
      <c r="F1140" s="91">
        <v>8</v>
      </c>
      <c r="G1140" s="91">
        <v>6</v>
      </c>
      <c r="H1140" s="91">
        <v>5</v>
      </c>
      <c r="I1140" s="91">
        <v>0</v>
      </c>
      <c r="J1140" s="91">
        <v>0</v>
      </c>
      <c r="K1140" s="91">
        <v>0</v>
      </c>
      <c r="L1140" s="91">
        <v>0</v>
      </c>
      <c r="M1140" s="91">
        <v>0</v>
      </c>
      <c r="N1140" s="91">
        <v>0</v>
      </c>
      <c r="O1140" s="91">
        <v>0</v>
      </c>
      <c r="P1140" s="91">
        <v>0</v>
      </c>
      <c r="Q1140" t="s">
        <v>1322</v>
      </c>
      <c r="R1140" s="2" t="s">
        <v>2997</v>
      </c>
      <c r="S1140">
        <v>142</v>
      </c>
      <c r="T1140">
        <v>53</v>
      </c>
    </row>
    <row r="1141" spans="1:20" x14ac:dyDescent="0.3">
      <c r="A1141" s="10" t="s">
        <v>1536</v>
      </c>
      <c r="B1141" t="s">
        <v>2493</v>
      </c>
      <c r="C1141" s="91">
        <v>14</v>
      </c>
      <c r="D1141" s="91">
        <v>11</v>
      </c>
      <c r="E1141" s="91">
        <v>8</v>
      </c>
      <c r="F1141" s="91">
        <v>11</v>
      </c>
      <c r="G1141" s="91">
        <v>12</v>
      </c>
      <c r="H1141" s="91">
        <v>9</v>
      </c>
      <c r="I1141" s="91">
        <v>13</v>
      </c>
      <c r="J1141" s="91">
        <v>8</v>
      </c>
      <c r="K1141" s="91">
        <v>7</v>
      </c>
      <c r="L1141" s="91">
        <v>8</v>
      </c>
      <c r="M1141" s="91">
        <v>12</v>
      </c>
      <c r="N1141" s="91">
        <v>14</v>
      </c>
      <c r="O1141" s="91">
        <v>0</v>
      </c>
      <c r="P1141" s="91">
        <v>127</v>
      </c>
      <c r="Q1141" t="s">
        <v>1322</v>
      </c>
      <c r="R1141" s="2" t="s">
        <v>2504</v>
      </c>
      <c r="S1141">
        <v>142</v>
      </c>
      <c r="T1141">
        <v>127</v>
      </c>
    </row>
    <row r="1142" spans="1:20" x14ac:dyDescent="0.3">
      <c r="A1142" s="10" t="s">
        <v>1536</v>
      </c>
      <c r="B1142" t="s">
        <v>1321</v>
      </c>
      <c r="C1142" s="91">
        <v>21</v>
      </c>
      <c r="D1142" s="91">
        <v>14</v>
      </c>
      <c r="E1142" s="91">
        <v>8</v>
      </c>
      <c r="F1142" s="91">
        <v>13</v>
      </c>
      <c r="G1142" s="91">
        <v>7</v>
      </c>
      <c r="H1142" s="91">
        <v>17</v>
      </c>
      <c r="I1142" s="91">
        <v>8</v>
      </c>
      <c r="J1142" s="91">
        <v>12</v>
      </c>
      <c r="K1142" s="91">
        <v>8</v>
      </c>
      <c r="L1142" s="91">
        <v>3</v>
      </c>
      <c r="M1142" s="91">
        <v>10</v>
      </c>
      <c r="N1142" s="91">
        <v>7</v>
      </c>
      <c r="O1142" s="91">
        <v>0</v>
      </c>
      <c r="P1142" s="91">
        <v>128</v>
      </c>
      <c r="Q1142" t="s">
        <v>1322</v>
      </c>
      <c r="R1142" s="2" t="s">
        <v>1206</v>
      </c>
      <c r="S1142">
        <v>142</v>
      </c>
      <c r="T1142">
        <v>128</v>
      </c>
    </row>
    <row r="1143" spans="1:20" x14ac:dyDescent="0.3">
      <c r="A1143" s="10" t="s">
        <v>1536</v>
      </c>
      <c r="B1143" t="s">
        <v>2494</v>
      </c>
      <c r="C1143" s="91">
        <v>12.2</v>
      </c>
      <c r="D1143" s="91">
        <v>8.8000000000000007</v>
      </c>
      <c r="E1143" s="91">
        <v>7.4</v>
      </c>
      <c r="F1143" s="91">
        <v>10.8</v>
      </c>
      <c r="G1143" s="91">
        <v>9.4</v>
      </c>
      <c r="H1143" s="91">
        <v>6.6</v>
      </c>
      <c r="I1143" s="91">
        <v>9.4</v>
      </c>
      <c r="J1143" s="91">
        <v>6.4</v>
      </c>
      <c r="K1143" s="91">
        <v>11.2</v>
      </c>
      <c r="L1143" s="91">
        <v>6.8</v>
      </c>
      <c r="M1143" s="91">
        <v>10.6</v>
      </c>
      <c r="N1143" s="91">
        <v>8</v>
      </c>
      <c r="O1143" s="91">
        <v>0.2</v>
      </c>
      <c r="P1143" s="91">
        <v>107.8</v>
      </c>
      <c r="Q1143" t="s">
        <v>1324</v>
      </c>
      <c r="R1143" s="2" t="s">
        <v>1207</v>
      </c>
      <c r="S1143">
        <v>142</v>
      </c>
      <c r="T1143">
        <v>107.8</v>
      </c>
    </row>
    <row r="1144" spans="1:20" x14ac:dyDescent="0.3">
      <c r="A1144" s="10" t="s">
        <v>1536</v>
      </c>
      <c r="B1144" t="s">
        <v>2513</v>
      </c>
      <c r="C1144" s="91">
        <v>8.8000000000000007</v>
      </c>
      <c r="D1144" s="91">
        <v>5.2</v>
      </c>
      <c r="E1144" s="91">
        <v>0.6</v>
      </c>
      <c r="F1144" s="91">
        <v>2.2000000000000002</v>
      </c>
      <c r="G1144" s="91">
        <v>-2.4</v>
      </c>
      <c r="H1144" s="91">
        <v>10.4</v>
      </c>
      <c r="I1144" s="91">
        <v>-1.4</v>
      </c>
      <c r="J1144" s="91">
        <v>5.6</v>
      </c>
      <c r="K1144" s="91">
        <v>-3.2</v>
      </c>
      <c r="L1144" s="91">
        <v>-3.8</v>
      </c>
      <c r="M1144" s="91">
        <v>-0.6</v>
      </c>
      <c r="N1144" s="91">
        <v>-1</v>
      </c>
      <c r="O1144" s="91">
        <v>-0.2</v>
      </c>
      <c r="P1144" s="91">
        <v>20.2</v>
      </c>
      <c r="Q1144" t="s">
        <v>1322</v>
      </c>
      <c r="R1144" s="2" t="s">
        <v>1208</v>
      </c>
      <c r="S1144">
        <v>142</v>
      </c>
      <c r="T1144">
        <v>20.2</v>
      </c>
    </row>
    <row r="1145" spans="1:20" x14ac:dyDescent="0.3">
      <c r="A1145" s="10" t="s">
        <v>1536</v>
      </c>
      <c r="B1145" t="s">
        <v>2514</v>
      </c>
      <c r="C1145" s="68">
        <v>0.72131147540983598</v>
      </c>
      <c r="D1145" s="68">
        <v>0.59090909090909105</v>
      </c>
      <c r="E1145" s="68">
        <v>8.1081081081081002E-2</v>
      </c>
      <c r="F1145" s="68">
        <v>0.203703703703704</v>
      </c>
      <c r="G1145" s="68">
        <v>-0.25531914893617003</v>
      </c>
      <c r="H1145" s="68">
        <v>1.5757575757575799</v>
      </c>
      <c r="I1145" s="68">
        <v>-0.14893617021276601</v>
      </c>
      <c r="J1145" s="68">
        <v>0.875</v>
      </c>
      <c r="K1145" s="68">
        <v>-0.28571428571428598</v>
      </c>
      <c r="L1145" s="68">
        <v>-0.55882352941176505</v>
      </c>
      <c r="M1145" s="68">
        <v>-5.6603773584905599E-2</v>
      </c>
      <c r="N1145" s="68">
        <v>-0.125</v>
      </c>
      <c r="O1145" s="68">
        <v>0</v>
      </c>
      <c r="P1145" s="68">
        <v>0.18738404452690199</v>
      </c>
      <c r="Q1145" t="s">
        <v>1322</v>
      </c>
      <c r="R1145" s="2" t="s">
        <v>1079</v>
      </c>
      <c r="S1145">
        <v>142</v>
      </c>
      <c r="T1145">
        <v>0.18738404452690199</v>
      </c>
    </row>
    <row r="1146" spans="1:20" x14ac:dyDescent="0.3">
      <c r="A1146" s="13" t="s">
        <v>1537</v>
      </c>
      <c r="B1146" t="s">
        <v>2996</v>
      </c>
      <c r="C1146" s="91">
        <v>55</v>
      </c>
      <c r="D1146" s="91">
        <v>45</v>
      </c>
      <c r="E1146" s="91">
        <v>40</v>
      </c>
      <c r="F1146" s="91">
        <v>39</v>
      </c>
      <c r="G1146" s="91">
        <v>46</v>
      </c>
      <c r="H1146" s="91">
        <v>35</v>
      </c>
      <c r="I1146" s="91">
        <v>0</v>
      </c>
      <c r="J1146" s="91">
        <v>0</v>
      </c>
      <c r="K1146" s="91">
        <v>0</v>
      </c>
      <c r="L1146" s="91">
        <v>0</v>
      </c>
      <c r="M1146" s="91">
        <v>0</v>
      </c>
      <c r="N1146" s="91">
        <v>0</v>
      </c>
      <c r="O1146" s="91">
        <v>0</v>
      </c>
      <c r="P1146" s="91">
        <v>0</v>
      </c>
      <c r="Q1146" t="s">
        <v>1322</v>
      </c>
      <c r="R1146" s="2" t="s">
        <v>2997</v>
      </c>
      <c r="S1146">
        <v>142</v>
      </c>
      <c r="T1146">
        <v>260</v>
      </c>
    </row>
    <row r="1147" spans="1:20" x14ac:dyDescent="0.3">
      <c r="A1147" s="10" t="s">
        <v>1537</v>
      </c>
      <c r="B1147" t="s">
        <v>2493</v>
      </c>
      <c r="C1147" s="91">
        <v>58</v>
      </c>
      <c r="D1147" s="91">
        <v>43</v>
      </c>
      <c r="E1147" s="91">
        <v>44</v>
      </c>
      <c r="F1147" s="91">
        <v>41</v>
      </c>
      <c r="G1147" s="91">
        <v>35</v>
      </c>
      <c r="H1147" s="91">
        <v>47</v>
      </c>
      <c r="I1147" s="91">
        <v>42</v>
      </c>
      <c r="J1147" s="91">
        <v>54</v>
      </c>
      <c r="K1147" s="91">
        <v>32</v>
      </c>
      <c r="L1147" s="91">
        <v>40</v>
      </c>
      <c r="M1147" s="91">
        <v>45</v>
      </c>
      <c r="N1147" s="91">
        <v>58</v>
      </c>
      <c r="O1147" s="91">
        <v>2</v>
      </c>
      <c r="P1147" s="91">
        <v>541</v>
      </c>
      <c r="Q1147" t="s">
        <v>1322</v>
      </c>
      <c r="R1147" s="2" t="s">
        <v>2504</v>
      </c>
      <c r="S1147">
        <v>142</v>
      </c>
      <c r="T1147">
        <v>541</v>
      </c>
    </row>
    <row r="1148" spans="1:20" x14ac:dyDescent="0.3">
      <c r="A1148" s="10" t="s">
        <v>1537</v>
      </c>
      <c r="B1148" t="s">
        <v>1321</v>
      </c>
      <c r="C1148" s="91">
        <v>35</v>
      </c>
      <c r="D1148" s="91">
        <v>40</v>
      </c>
      <c r="E1148" s="91">
        <v>49</v>
      </c>
      <c r="F1148" s="91">
        <v>55</v>
      </c>
      <c r="G1148" s="91">
        <v>49</v>
      </c>
      <c r="H1148" s="91">
        <v>42</v>
      </c>
      <c r="I1148" s="91">
        <v>41</v>
      </c>
      <c r="J1148" s="91">
        <v>51</v>
      </c>
      <c r="K1148" s="91">
        <v>29</v>
      </c>
      <c r="L1148" s="91">
        <v>43</v>
      </c>
      <c r="M1148" s="91">
        <v>52</v>
      </c>
      <c r="N1148" s="91">
        <v>62</v>
      </c>
      <c r="O1148" s="91">
        <v>3</v>
      </c>
      <c r="P1148" s="91">
        <v>551</v>
      </c>
      <c r="Q1148" t="s">
        <v>1322</v>
      </c>
      <c r="R1148" s="2" t="s">
        <v>1206</v>
      </c>
      <c r="S1148">
        <v>142</v>
      </c>
      <c r="T1148">
        <v>551</v>
      </c>
    </row>
    <row r="1149" spans="1:20" x14ac:dyDescent="0.3">
      <c r="A1149" s="10" t="s">
        <v>1537</v>
      </c>
      <c r="B1149" t="s">
        <v>2494</v>
      </c>
      <c r="C1149" s="91">
        <v>54.6</v>
      </c>
      <c r="D1149" s="91">
        <v>48.4</v>
      </c>
      <c r="E1149" s="91">
        <v>50.4</v>
      </c>
      <c r="F1149" s="91">
        <v>42.8</v>
      </c>
      <c r="G1149" s="91">
        <v>44.2</v>
      </c>
      <c r="H1149" s="91">
        <v>46.2</v>
      </c>
      <c r="I1149" s="91">
        <v>45.8</v>
      </c>
      <c r="J1149" s="91">
        <v>43.4</v>
      </c>
      <c r="K1149" s="91">
        <v>47.2</v>
      </c>
      <c r="L1149" s="91">
        <v>46</v>
      </c>
      <c r="M1149" s="91">
        <v>48.6</v>
      </c>
      <c r="N1149" s="91">
        <v>47.8</v>
      </c>
      <c r="O1149" s="91">
        <v>1.2</v>
      </c>
      <c r="P1149" s="91">
        <v>566.6</v>
      </c>
      <c r="Q1149" t="s">
        <v>1324</v>
      </c>
      <c r="R1149" s="2" t="s">
        <v>1207</v>
      </c>
      <c r="S1149">
        <v>142</v>
      </c>
      <c r="T1149">
        <v>566.6</v>
      </c>
    </row>
    <row r="1150" spans="1:20" x14ac:dyDescent="0.3">
      <c r="A1150" s="10" t="s">
        <v>1537</v>
      </c>
      <c r="B1150" t="s">
        <v>2513</v>
      </c>
      <c r="C1150" s="91">
        <v>-19.600000000000001</v>
      </c>
      <c r="D1150" s="91">
        <v>-8.4</v>
      </c>
      <c r="E1150" s="91">
        <v>-1.4</v>
      </c>
      <c r="F1150" s="91">
        <v>12.2</v>
      </c>
      <c r="G1150" s="91">
        <v>4.8</v>
      </c>
      <c r="H1150" s="91">
        <v>-4.2</v>
      </c>
      <c r="I1150" s="91">
        <v>-4.8</v>
      </c>
      <c r="J1150" s="91">
        <v>7.6</v>
      </c>
      <c r="K1150" s="91">
        <v>-18.2</v>
      </c>
      <c r="L1150" s="91">
        <v>-3</v>
      </c>
      <c r="M1150" s="91">
        <v>3.4</v>
      </c>
      <c r="N1150" s="91">
        <v>14.2</v>
      </c>
      <c r="O1150" s="91">
        <v>1.8</v>
      </c>
      <c r="P1150" s="91">
        <v>-15.6</v>
      </c>
      <c r="Q1150" t="s">
        <v>1322</v>
      </c>
      <c r="R1150" s="2" t="s">
        <v>1208</v>
      </c>
      <c r="S1150">
        <v>142</v>
      </c>
      <c r="T1150">
        <v>-15.6</v>
      </c>
    </row>
    <row r="1151" spans="1:20" x14ac:dyDescent="0.3">
      <c r="A1151" s="10" t="s">
        <v>1537</v>
      </c>
      <c r="B1151" t="s">
        <v>2514</v>
      </c>
      <c r="C1151" s="68">
        <v>-0.35897435897435898</v>
      </c>
      <c r="D1151" s="68">
        <v>-0.173553719008264</v>
      </c>
      <c r="E1151" s="68">
        <v>-2.7777777777777801E-2</v>
      </c>
      <c r="F1151" s="68">
        <v>0.28504672897196298</v>
      </c>
      <c r="G1151" s="68">
        <v>0.108597285067873</v>
      </c>
      <c r="H1151" s="68">
        <v>-9.0909090909090995E-2</v>
      </c>
      <c r="I1151" s="68">
        <v>-0.104803493449782</v>
      </c>
      <c r="J1151" s="68">
        <v>0.17511520737327199</v>
      </c>
      <c r="K1151" s="68">
        <v>-0.38559322033898302</v>
      </c>
      <c r="L1151" s="68">
        <v>-6.5217391304347797E-2</v>
      </c>
      <c r="M1151" s="68">
        <v>6.9958847736625501E-2</v>
      </c>
      <c r="N1151" s="68">
        <v>0.29707112970711302</v>
      </c>
      <c r="O1151" s="68">
        <v>1.5</v>
      </c>
      <c r="P1151" s="68">
        <v>-2.7532650900105898E-2</v>
      </c>
      <c r="Q1151" t="s">
        <v>1322</v>
      </c>
      <c r="R1151" s="2" t="s">
        <v>1079</v>
      </c>
      <c r="S1151">
        <v>142</v>
      </c>
      <c r="T1151">
        <v>-2.7532650900105898E-2</v>
      </c>
    </row>
    <row r="1152" spans="1:20" x14ac:dyDescent="0.3">
      <c r="A1152" s="13" t="s">
        <v>1538</v>
      </c>
      <c r="B1152" t="s">
        <v>2996</v>
      </c>
      <c r="C1152" s="91">
        <v>26</v>
      </c>
      <c r="D1152" s="91">
        <v>14</v>
      </c>
      <c r="E1152" s="91">
        <v>21</v>
      </c>
      <c r="F1152" s="91">
        <v>19</v>
      </c>
      <c r="G1152" s="91">
        <v>24</v>
      </c>
      <c r="H1152" s="91">
        <v>10</v>
      </c>
      <c r="I1152" s="91">
        <v>0</v>
      </c>
      <c r="J1152" s="91">
        <v>0</v>
      </c>
      <c r="K1152" s="91">
        <v>0</v>
      </c>
      <c r="L1152" s="91">
        <v>0</v>
      </c>
      <c r="M1152" s="91">
        <v>0</v>
      </c>
      <c r="N1152" s="91">
        <v>0</v>
      </c>
      <c r="O1152" s="91">
        <v>0</v>
      </c>
      <c r="P1152" s="91">
        <v>0</v>
      </c>
      <c r="Q1152" t="s">
        <v>1322</v>
      </c>
      <c r="R1152" s="2" t="s">
        <v>2997</v>
      </c>
      <c r="S1152">
        <v>142</v>
      </c>
      <c r="T1152">
        <v>114</v>
      </c>
    </row>
    <row r="1153" spans="1:20" x14ac:dyDescent="0.3">
      <c r="A1153" s="10" t="s">
        <v>1538</v>
      </c>
      <c r="B1153" t="s">
        <v>2493</v>
      </c>
      <c r="C1153" s="91">
        <v>27</v>
      </c>
      <c r="D1153" s="91">
        <v>13</v>
      </c>
      <c r="E1153" s="91">
        <v>22</v>
      </c>
      <c r="F1153" s="91">
        <v>24</v>
      </c>
      <c r="G1153" s="91">
        <v>23</v>
      </c>
      <c r="H1153" s="91">
        <v>19</v>
      </c>
      <c r="I1153" s="91">
        <v>19</v>
      </c>
      <c r="J1153" s="91">
        <v>29</v>
      </c>
      <c r="K1153" s="91">
        <v>17</v>
      </c>
      <c r="L1153" s="91">
        <v>21</v>
      </c>
      <c r="M1153" s="91">
        <v>18</v>
      </c>
      <c r="N1153" s="91">
        <v>28</v>
      </c>
      <c r="O1153" s="91">
        <v>2</v>
      </c>
      <c r="P1153" s="91">
        <v>262</v>
      </c>
      <c r="Q1153" t="s">
        <v>1322</v>
      </c>
      <c r="R1153" s="2" t="s">
        <v>2504</v>
      </c>
      <c r="S1153">
        <v>142</v>
      </c>
      <c r="T1153">
        <v>262</v>
      </c>
    </row>
    <row r="1154" spans="1:20" x14ac:dyDescent="0.3">
      <c r="A1154" s="10" t="s">
        <v>1538</v>
      </c>
      <c r="B1154" t="s">
        <v>1321</v>
      </c>
      <c r="C1154" s="91">
        <v>28</v>
      </c>
      <c r="D1154" s="91">
        <v>22</v>
      </c>
      <c r="E1154" s="91">
        <v>17</v>
      </c>
      <c r="F1154" s="91">
        <v>24</v>
      </c>
      <c r="G1154" s="91">
        <v>28</v>
      </c>
      <c r="H1154" s="91">
        <v>24</v>
      </c>
      <c r="I1154" s="91">
        <v>21</v>
      </c>
      <c r="J1154" s="91">
        <v>16</v>
      </c>
      <c r="K1154" s="91">
        <v>20</v>
      </c>
      <c r="L1154" s="91">
        <v>11</v>
      </c>
      <c r="M1154" s="91">
        <v>19</v>
      </c>
      <c r="N1154" s="91">
        <v>29</v>
      </c>
      <c r="O1154" s="91">
        <v>0</v>
      </c>
      <c r="P1154" s="91">
        <v>259</v>
      </c>
      <c r="Q1154" t="s">
        <v>1322</v>
      </c>
      <c r="R1154" s="2" t="s">
        <v>1206</v>
      </c>
      <c r="S1154">
        <v>142</v>
      </c>
      <c r="T1154">
        <v>259</v>
      </c>
    </row>
    <row r="1155" spans="1:20" x14ac:dyDescent="0.3">
      <c r="A1155" s="10" t="s">
        <v>1538</v>
      </c>
      <c r="B1155" t="s">
        <v>2494</v>
      </c>
      <c r="C1155" s="91">
        <v>25.4</v>
      </c>
      <c r="D1155" s="91">
        <v>19.399999999999999</v>
      </c>
      <c r="E1155" s="91">
        <v>27.4</v>
      </c>
      <c r="F1155" s="91">
        <v>18.600000000000001</v>
      </c>
      <c r="G1155" s="91">
        <v>20.8</v>
      </c>
      <c r="H1155" s="91">
        <v>20.399999999999999</v>
      </c>
      <c r="I1155" s="91">
        <v>18.8</v>
      </c>
      <c r="J1155" s="91">
        <v>18</v>
      </c>
      <c r="K1155" s="91">
        <v>20.399999999999999</v>
      </c>
      <c r="L1155" s="91">
        <v>20.8</v>
      </c>
      <c r="M1155" s="91">
        <v>18.399999999999999</v>
      </c>
      <c r="N1155" s="91">
        <v>20.8</v>
      </c>
      <c r="O1155" s="91">
        <v>0.2</v>
      </c>
      <c r="P1155" s="91">
        <v>249.4</v>
      </c>
      <c r="Q1155" t="s">
        <v>1324</v>
      </c>
      <c r="R1155" s="2" t="s">
        <v>1207</v>
      </c>
      <c r="S1155">
        <v>142</v>
      </c>
      <c r="T1155">
        <v>249.4</v>
      </c>
    </row>
    <row r="1156" spans="1:20" x14ac:dyDescent="0.3">
      <c r="A1156" s="10" t="s">
        <v>1538</v>
      </c>
      <c r="B1156" t="s">
        <v>2513</v>
      </c>
      <c r="C1156" s="91">
        <v>2.6</v>
      </c>
      <c r="D1156" s="91">
        <v>2.6</v>
      </c>
      <c r="E1156" s="91">
        <v>-10.4</v>
      </c>
      <c r="F1156" s="91">
        <v>5.4</v>
      </c>
      <c r="G1156" s="91">
        <v>7.2</v>
      </c>
      <c r="H1156" s="91">
        <v>3.6</v>
      </c>
      <c r="I1156" s="91">
        <v>2.2000000000000002</v>
      </c>
      <c r="J1156" s="91">
        <v>-2</v>
      </c>
      <c r="K1156" s="91">
        <v>-0.39999999999999902</v>
      </c>
      <c r="L1156" s="91">
        <v>-9.8000000000000007</v>
      </c>
      <c r="M1156" s="91">
        <v>0.60000000000000098</v>
      </c>
      <c r="N1156" s="91">
        <v>8.1999999999999993</v>
      </c>
      <c r="O1156" s="91">
        <v>-0.2</v>
      </c>
      <c r="P1156" s="91">
        <v>9.5999999999999908</v>
      </c>
      <c r="Q1156" t="s">
        <v>1322</v>
      </c>
      <c r="R1156" s="2" t="s">
        <v>1208</v>
      </c>
      <c r="S1156">
        <v>142</v>
      </c>
      <c r="T1156">
        <v>9.5999999999999908</v>
      </c>
    </row>
    <row r="1157" spans="1:20" x14ac:dyDescent="0.3">
      <c r="A1157" s="10" t="s">
        <v>1538</v>
      </c>
      <c r="B1157" t="s">
        <v>2514</v>
      </c>
      <c r="C1157" s="68">
        <v>0.10236220472441</v>
      </c>
      <c r="D1157" s="68">
        <v>0.134020618556701</v>
      </c>
      <c r="E1157" s="68">
        <v>-0.37956204379561997</v>
      </c>
      <c r="F1157" s="68">
        <v>0.29032258064516098</v>
      </c>
      <c r="G1157" s="68">
        <v>0.34615384615384598</v>
      </c>
      <c r="H1157" s="68">
        <v>0.17647058823529399</v>
      </c>
      <c r="I1157" s="68">
        <v>0.117021276595745</v>
      </c>
      <c r="J1157" s="68">
        <v>-0.11111111111111099</v>
      </c>
      <c r="K1157" s="68">
        <v>-1.9607843137254801E-2</v>
      </c>
      <c r="L1157" s="68">
        <v>-0.47115384615384598</v>
      </c>
      <c r="M1157" s="68">
        <v>3.2608695652174002E-2</v>
      </c>
      <c r="N1157" s="68">
        <v>0.394230769230769</v>
      </c>
      <c r="O1157" s="68">
        <v>0</v>
      </c>
      <c r="P1157" s="68">
        <v>3.8492381716118698E-2</v>
      </c>
      <c r="Q1157" t="s">
        <v>1322</v>
      </c>
      <c r="R1157" s="2" t="s">
        <v>1079</v>
      </c>
      <c r="S1157">
        <v>142</v>
      </c>
      <c r="T1157">
        <v>3.8492381716118698E-2</v>
      </c>
    </row>
    <row r="1158" spans="1:20" x14ac:dyDescent="0.3">
      <c r="A1158" s="13" t="s">
        <v>1539</v>
      </c>
      <c r="B1158" t="s">
        <v>2996</v>
      </c>
      <c r="C1158" s="91">
        <v>14</v>
      </c>
      <c r="D1158" s="91">
        <v>15</v>
      </c>
      <c r="E1158" s="91">
        <v>22</v>
      </c>
      <c r="F1158" s="91">
        <v>16</v>
      </c>
      <c r="G1158" s="91">
        <v>16</v>
      </c>
      <c r="H1158" s="91">
        <v>9</v>
      </c>
      <c r="I1158" s="91">
        <v>0</v>
      </c>
      <c r="J1158" s="91">
        <v>0</v>
      </c>
      <c r="K1158" s="91">
        <v>0</v>
      </c>
      <c r="L1158" s="91">
        <v>0</v>
      </c>
      <c r="M1158" s="91">
        <v>0</v>
      </c>
      <c r="N1158" s="91">
        <v>0</v>
      </c>
      <c r="O1158" s="91">
        <v>0</v>
      </c>
      <c r="P1158" s="91">
        <v>0</v>
      </c>
      <c r="Q1158" t="s">
        <v>1322</v>
      </c>
      <c r="R1158" s="2" t="s">
        <v>2997</v>
      </c>
      <c r="S1158">
        <v>142</v>
      </c>
      <c r="T1158">
        <v>92</v>
      </c>
    </row>
    <row r="1159" spans="1:20" x14ac:dyDescent="0.3">
      <c r="A1159" s="10" t="s">
        <v>1539</v>
      </c>
      <c r="B1159" t="s">
        <v>2493</v>
      </c>
      <c r="C1159" s="91">
        <v>26</v>
      </c>
      <c r="D1159" s="91">
        <v>21</v>
      </c>
      <c r="E1159" s="91">
        <v>13</v>
      </c>
      <c r="F1159" s="91">
        <v>14</v>
      </c>
      <c r="G1159" s="91">
        <v>15</v>
      </c>
      <c r="H1159" s="91">
        <v>15</v>
      </c>
      <c r="I1159" s="91">
        <v>16</v>
      </c>
      <c r="J1159" s="91">
        <v>19</v>
      </c>
      <c r="K1159" s="91">
        <v>12</v>
      </c>
      <c r="L1159" s="91">
        <v>19</v>
      </c>
      <c r="M1159" s="91">
        <v>12</v>
      </c>
      <c r="N1159" s="91">
        <v>18</v>
      </c>
      <c r="O1159" s="91">
        <v>0</v>
      </c>
      <c r="P1159" s="91">
        <v>200</v>
      </c>
      <c r="Q1159" t="s">
        <v>1322</v>
      </c>
      <c r="R1159" s="2" t="s">
        <v>2504</v>
      </c>
      <c r="S1159">
        <v>142</v>
      </c>
      <c r="T1159">
        <v>200</v>
      </c>
    </row>
    <row r="1160" spans="1:20" x14ac:dyDescent="0.3">
      <c r="A1160" s="10" t="s">
        <v>1539</v>
      </c>
      <c r="B1160" t="s">
        <v>1321</v>
      </c>
      <c r="C1160" s="91">
        <v>18</v>
      </c>
      <c r="D1160" s="91">
        <v>19</v>
      </c>
      <c r="E1160" s="91">
        <v>15</v>
      </c>
      <c r="F1160" s="91">
        <v>7</v>
      </c>
      <c r="G1160" s="91">
        <v>14</v>
      </c>
      <c r="H1160" s="91">
        <v>15</v>
      </c>
      <c r="I1160" s="91">
        <v>18</v>
      </c>
      <c r="J1160" s="91">
        <v>19</v>
      </c>
      <c r="K1160" s="91">
        <v>15</v>
      </c>
      <c r="L1160" s="91">
        <v>10</v>
      </c>
      <c r="M1160" s="91">
        <v>9</v>
      </c>
      <c r="N1160" s="91">
        <v>9</v>
      </c>
      <c r="O1160" s="91">
        <v>1</v>
      </c>
      <c r="P1160" s="91">
        <v>169</v>
      </c>
      <c r="Q1160" t="s">
        <v>1322</v>
      </c>
      <c r="R1160" s="2" t="s">
        <v>1206</v>
      </c>
      <c r="S1160">
        <v>142</v>
      </c>
      <c r="T1160">
        <v>169</v>
      </c>
    </row>
    <row r="1161" spans="1:20" x14ac:dyDescent="0.3">
      <c r="A1161" s="10" t="s">
        <v>1539</v>
      </c>
      <c r="B1161" t="s">
        <v>2494</v>
      </c>
      <c r="C1161" s="91">
        <v>17.8</v>
      </c>
      <c r="D1161" s="91">
        <v>15.6</v>
      </c>
      <c r="E1161" s="91">
        <v>20.8</v>
      </c>
      <c r="F1161" s="91">
        <v>15.4</v>
      </c>
      <c r="G1161" s="91">
        <v>17.8</v>
      </c>
      <c r="H1161" s="91">
        <v>12.2</v>
      </c>
      <c r="I1161" s="91">
        <v>16</v>
      </c>
      <c r="J1161" s="91">
        <v>14.8</v>
      </c>
      <c r="K1161" s="91">
        <v>15</v>
      </c>
      <c r="L1161" s="91">
        <v>15.2</v>
      </c>
      <c r="M1161" s="91">
        <v>16</v>
      </c>
      <c r="N1161" s="91">
        <v>15</v>
      </c>
      <c r="O1161" s="91">
        <v>0.6</v>
      </c>
      <c r="P1161" s="91">
        <v>192.2</v>
      </c>
      <c r="Q1161" t="s">
        <v>1324</v>
      </c>
      <c r="R1161" s="2" t="s">
        <v>1207</v>
      </c>
      <c r="S1161">
        <v>142</v>
      </c>
      <c r="T1161">
        <v>192.2</v>
      </c>
    </row>
    <row r="1162" spans="1:20" x14ac:dyDescent="0.3">
      <c r="A1162" s="10" t="s">
        <v>1539</v>
      </c>
      <c r="B1162" t="s">
        <v>2513</v>
      </c>
      <c r="C1162" s="91">
        <v>0.19999999999999901</v>
      </c>
      <c r="D1162" s="91">
        <v>3.4</v>
      </c>
      <c r="E1162" s="91">
        <v>-5.8</v>
      </c>
      <c r="F1162" s="91">
        <v>-8.4</v>
      </c>
      <c r="G1162" s="91">
        <v>-3.8</v>
      </c>
      <c r="H1162" s="91">
        <v>2.8</v>
      </c>
      <c r="I1162" s="91">
        <v>2</v>
      </c>
      <c r="J1162" s="91">
        <v>4.2</v>
      </c>
      <c r="K1162" s="91">
        <v>0</v>
      </c>
      <c r="L1162" s="91">
        <v>-5.2</v>
      </c>
      <c r="M1162" s="91">
        <v>-7</v>
      </c>
      <c r="N1162" s="91">
        <v>-6</v>
      </c>
      <c r="O1162" s="91">
        <v>0.4</v>
      </c>
      <c r="P1162" s="91">
        <v>-23.2</v>
      </c>
      <c r="Q1162" t="s">
        <v>1322</v>
      </c>
      <c r="R1162" s="2" t="s">
        <v>1208</v>
      </c>
      <c r="S1162">
        <v>142</v>
      </c>
      <c r="T1162">
        <v>-23.2</v>
      </c>
    </row>
    <row r="1163" spans="1:20" x14ac:dyDescent="0.3">
      <c r="A1163" s="10" t="s">
        <v>1539</v>
      </c>
      <c r="B1163" t="s">
        <v>2514</v>
      </c>
      <c r="C1163" s="68">
        <v>1.12359550561797E-2</v>
      </c>
      <c r="D1163" s="68">
        <v>0.21794871794871801</v>
      </c>
      <c r="E1163" s="68">
        <v>-0.27884615384615402</v>
      </c>
      <c r="F1163" s="68">
        <v>-0.54545454545454497</v>
      </c>
      <c r="G1163" s="68">
        <v>-0.213483146067416</v>
      </c>
      <c r="H1163" s="68">
        <v>0.22950819672131201</v>
      </c>
      <c r="I1163" s="68">
        <v>0.125</v>
      </c>
      <c r="J1163" s="68">
        <v>0.28378378378378399</v>
      </c>
      <c r="K1163" s="68">
        <v>0</v>
      </c>
      <c r="L1163" s="68">
        <v>-0.34210526315789502</v>
      </c>
      <c r="M1163" s="68">
        <v>-0.4375</v>
      </c>
      <c r="N1163" s="68">
        <v>-0.4</v>
      </c>
      <c r="O1163" s="68">
        <v>0.66666666666666696</v>
      </c>
      <c r="P1163" s="68">
        <v>-0.120707596253902</v>
      </c>
      <c r="Q1163" t="s">
        <v>1322</v>
      </c>
      <c r="R1163" s="2" t="s">
        <v>1079</v>
      </c>
      <c r="S1163">
        <v>142</v>
      </c>
      <c r="T1163">
        <v>-0.120707596253902</v>
      </c>
    </row>
    <row r="1164" spans="1:20" x14ac:dyDescent="0.3">
      <c r="A1164" s="13" t="s">
        <v>1540</v>
      </c>
      <c r="B1164" t="s">
        <v>2996</v>
      </c>
      <c r="C1164" s="91">
        <v>10</v>
      </c>
      <c r="D1164" s="91">
        <v>6</v>
      </c>
      <c r="E1164" s="91">
        <v>13</v>
      </c>
      <c r="F1164" s="91">
        <v>8</v>
      </c>
      <c r="G1164" s="91">
        <v>6</v>
      </c>
      <c r="H1164" s="91">
        <v>6</v>
      </c>
      <c r="I1164" s="91">
        <v>0</v>
      </c>
      <c r="J1164" s="91">
        <v>0</v>
      </c>
      <c r="K1164" s="91">
        <v>0</v>
      </c>
      <c r="L1164" s="91">
        <v>0</v>
      </c>
      <c r="M1164" s="91">
        <v>0</v>
      </c>
      <c r="N1164" s="91">
        <v>0</v>
      </c>
      <c r="O1164" s="91">
        <v>0</v>
      </c>
      <c r="P1164" s="91">
        <v>0</v>
      </c>
      <c r="Q1164" t="s">
        <v>1322</v>
      </c>
      <c r="R1164" s="2" t="s">
        <v>2997</v>
      </c>
      <c r="S1164">
        <v>142</v>
      </c>
      <c r="T1164">
        <v>49</v>
      </c>
    </row>
    <row r="1165" spans="1:20" x14ac:dyDescent="0.3">
      <c r="A1165" s="10" t="s">
        <v>1540</v>
      </c>
      <c r="B1165" t="s">
        <v>2493</v>
      </c>
      <c r="C1165" s="4">
        <v>11</v>
      </c>
      <c r="D1165" s="4">
        <v>13</v>
      </c>
      <c r="E1165" s="4">
        <v>12</v>
      </c>
      <c r="F1165" s="4">
        <v>10</v>
      </c>
      <c r="G1165" s="4">
        <v>8</v>
      </c>
      <c r="H1165" s="4">
        <v>11</v>
      </c>
      <c r="I1165" s="4">
        <v>5</v>
      </c>
      <c r="J1165" s="4">
        <v>15</v>
      </c>
      <c r="K1165" s="4">
        <v>5</v>
      </c>
      <c r="L1165" s="4">
        <v>9</v>
      </c>
      <c r="M1165" s="4">
        <v>11</v>
      </c>
      <c r="N1165" s="4">
        <v>7</v>
      </c>
      <c r="O1165" s="4">
        <v>0</v>
      </c>
      <c r="P1165" s="4">
        <v>117</v>
      </c>
      <c r="Q1165" t="s">
        <v>1322</v>
      </c>
      <c r="R1165" s="2" t="s">
        <v>2504</v>
      </c>
      <c r="S1165">
        <v>142</v>
      </c>
      <c r="T1165">
        <v>117</v>
      </c>
    </row>
    <row r="1166" spans="1:20" x14ac:dyDescent="0.3">
      <c r="A1166" s="10" t="s">
        <v>1540</v>
      </c>
      <c r="B1166" t="s">
        <v>1321</v>
      </c>
      <c r="C1166" s="91">
        <v>10</v>
      </c>
      <c r="D1166" s="91">
        <v>11</v>
      </c>
      <c r="E1166" s="91">
        <v>11</v>
      </c>
      <c r="F1166" s="91">
        <v>7</v>
      </c>
      <c r="G1166" s="91">
        <v>8</v>
      </c>
      <c r="H1166" s="91">
        <v>8</v>
      </c>
      <c r="I1166" s="91">
        <v>13</v>
      </c>
      <c r="J1166" s="91">
        <v>6</v>
      </c>
      <c r="K1166" s="91">
        <v>9</v>
      </c>
      <c r="L1166" s="91">
        <v>5</v>
      </c>
      <c r="M1166" s="91">
        <v>9</v>
      </c>
      <c r="N1166" s="91">
        <v>13</v>
      </c>
      <c r="O1166" s="91">
        <v>1</v>
      </c>
      <c r="P1166" s="91">
        <v>111</v>
      </c>
      <c r="Q1166" t="s">
        <v>1322</v>
      </c>
      <c r="R1166" s="2" t="s">
        <v>1206</v>
      </c>
      <c r="S1166">
        <v>142</v>
      </c>
      <c r="T1166">
        <v>111</v>
      </c>
    </row>
    <row r="1167" spans="1:20" x14ac:dyDescent="0.3">
      <c r="A1167" s="10" t="s">
        <v>1540</v>
      </c>
      <c r="B1167" t="s">
        <v>2494</v>
      </c>
      <c r="C1167" s="91">
        <v>10</v>
      </c>
      <c r="D1167" s="91">
        <v>7.2</v>
      </c>
      <c r="E1167" s="91">
        <v>9.1999999999999993</v>
      </c>
      <c r="F1167" s="91">
        <v>10.6</v>
      </c>
      <c r="G1167" s="91">
        <v>8</v>
      </c>
      <c r="H1167" s="91">
        <v>6.2</v>
      </c>
      <c r="I1167" s="91">
        <v>6</v>
      </c>
      <c r="J1167" s="91">
        <v>8.8000000000000007</v>
      </c>
      <c r="K1167" s="91">
        <v>7.8</v>
      </c>
      <c r="L1167" s="91">
        <v>9.6</v>
      </c>
      <c r="M1167" s="91">
        <v>8.4</v>
      </c>
      <c r="N1167" s="91">
        <v>8.8000000000000007</v>
      </c>
      <c r="O1167" s="91">
        <v>0</v>
      </c>
      <c r="P1167" s="91">
        <v>100.6</v>
      </c>
      <c r="Q1167" t="s">
        <v>1324</v>
      </c>
      <c r="R1167" s="2" t="s">
        <v>1207</v>
      </c>
      <c r="S1167">
        <v>142</v>
      </c>
      <c r="T1167">
        <v>100.6</v>
      </c>
    </row>
    <row r="1168" spans="1:20" x14ac:dyDescent="0.3">
      <c r="A1168" s="10" t="s">
        <v>1540</v>
      </c>
      <c r="B1168" t="s">
        <v>2513</v>
      </c>
      <c r="C1168" s="91">
        <v>0</v>
      </c>
      <c r="D1168" s="91">
        <v>3.8</v>
      </c>
      <c r="E1168" s="91">
        <v>1.8</v>
      </c>
      <c r="F1168" s="91">
        <v>-3.6</v>
      </c>
      <c r="G1168" s="91">
        <v>0</v>
      </c>
      <c r="H1168" s="91">
        <v>1.8</v>
      </c>
      <c r="I1168" s="91">
        <v>7</v>
      </c>
      <c r="J1168" s="91">
        <v>-2.8</v>
      </c>
      <c r="K1168" s="91">
        <v>1.2</v>
      </c>
      <c r="L1168" s="91">
        <v>-4.5999999999999996</v>
      </c>
      <c r="M1168" s="91">
        <v>0.6</v>
      </c>
      <c r="N1168" s="91">
        <v>4.2</v>
      </c>
      <c r="O1168" s="91">
        <v>1</v>
      </c>
      <c r="P1168" s="91">
        <v>10.4</v>
      </c>
      <c r="Q1168" t="s">
        <v>1322</v>
      </c>
      <c r="R1168" s="2" t="s">
        <v>1208</v>
      </c>
      <c r="S1168">
        <v>142</v>
      </c>
      <c r="T1168">
        <v>10.4</v>
      </c>
    </row>
    <row r="1169" spans="1:20" x14ac:dyDescent="0.3">
      <c r="A1169" s="10" t="s">
        <v>1540</v>
      </c>
      <c r="B1169" t="s">
        <v>2514</v>
      </c>
      <c r="C1169" s="68">
        <v>0</v>
      </c>
      <c r="D1169" s="68">
        <v>0.52777777777777801</v>
      </c>
      <c r="E1169" s="68">
        <v>0.19565217391304399</v>
      </c>
      <c r="F1169" s="68">
        <v>-0.339622641509434</v>
      </c>
      <c r="G1169" s="68">
        <v>0</v>
      </c>
      <c r="H1169" s="68">
        <v>0.29032258064516098</v>
      </c>
      <c r="I1169" s="68">
        <v>1.1666666666666701</v>
      </c>
      <c r="J1169" s="68">
        <v>-0.31818181818181801</v>
      </c>
      <c r="K1169" s="68">
        <v>0.15384615384615399</v>
      </c>
      <c r="L1169" s="68">
        <v>-0.47916666666666702</v>
      </c>
      <c r="M1169" s="68">
        <v>7.1428571428571397E-2</v>
      </c>
      <c r="N1169" s="68">
        <v>0.47727272727272702</v>
      </c>
      <c r="O1169" s="68">
        <v>0</v>
      </c>
      <c r="P1169" s="68">
        <v>0.10337972166998</v>
      </c>
      <c r="Q1169" t="s">
        <v>1322</v>
      </c>
      <c r="R1169" s="2" t="s">
        <v>1079</v>
      </c>
      <c r="S1169">
        <v>142</v>
      </c>
      <c r="T1169">
        <v>0.10337972166998</v>
      </c>
    </row>
    <row r="1170" spans="1:20" x14ac:dyDescent="0.3">
      <c r="A1170" s="13" t="s">
        <v>1541</v>
      </c>
      <c r="B1170" t="s">
        <v>2996</v>
      </c>
      <c r="C1170" s="91">
        <v>35</v>
      </c>
      <c r="D1170" s="91">
        <v>41</v>
      </c>
      <c r="E1170" s="91">
        <v>44</v>
      </c>
      <c r="F1170" s="91">
        <v>36</v>
      </c>
      <c r="G1170" s="91">
        <v>26</v>
      </c>
      <c r="H1170" s="91">
        <v>25</v>
      </c>
      <c r="I1170" s="91">
        <v>0</v>
      </c>
      <c r="J1170" s="91">
        <v>0</v>
      </c>
      <c r="K1170" s="91">
        <v>0</v>
      </c>
      <c r="L1170" s="91">
        <v>0</v>
      </c>
      <c r="M1170" s="91">
        <v>0</v>
      </c>
      <c r="N1170" s="91">
        <v>0</v>
      </c>
      <c r="O1170" s="91">
        <v>1</v>
      </c>
      <c r="P1170" s="91">
        <v>0</v>
      </c>
      <c r="Q1170" t="s">
        <v>1322</v>
      </c>
      <c r="R1170" s="2" t="s">
        <v>2997</v>
      </c>
      <c r="S1170">
        <v>142</v>
      </c>
      <c r="T1170">
        <v>208</v>
      </c>
    </row>
    <row r="1171" spans="1:20" x14ac:dyDescent="0.3">
      <c r="A1171" s="10" t="s">
        <v>1541</v>
      </c>
      <c r="B1171" t="s">
        <v>2493</v>
      </c>
      <c r="C1171" s="91">
        <v>46</v>
      </c>
      <c r="D1171" s="91">
        <v>42</v>
      </c>
      <c r="E1171" s="91">
        <v>46</v>
      </c>
      <c r="F1171" s="91">
        <v>31</v>
      </c>
      <c r="G1171" s="91">
        <v>35</v>
      </c>
      <c r="H1171" s="91">
        <v>33</v>
      </c>
      <c r="I1171" s="91">
        <v>36</v>
      </c>
      <c r="J1171" s="91">
        <v>37</v>
      </c>
      <c r="K1171" s="91">
        <v>31</v>
      </c>
      <c r="L1171" s="91">
        <v>32</v>
      </c>
      <c r="M1171" s="91">
        <v>39</v>
      </c>
      <c r="N1171" s="91">
        <v>33</v>
      </c>
      <c r="O1171" s="91">
        <v>0</v>
      </c>
      <c r="P1171" s="91">
        <v>441</v>
      </c>
      <c r="Q1171" t="s">
        <v>1322</v>
      </c>
      <c r="R1171" s="2" t="s">
        <v>2504</v>
      </c>
      <c r="S1171">
        <v>142</v>
      </c>
      <c r="T1171">
        <v>441</v>
      </c>
    </row>
    <row r="1172" spans="1:20" x14ac:dyDescent="0.3">
      <c r="A1172" s="10" t="s">
        <v>1541</v>
      </c>
      <c r="B1172" t="s">
        <v>1321</v>
      </c>
      <c r="C1172" s="91">
        <v>37</v>
      </c>
      <c r="D1172" s="91">
        <v>30</v>
      </c>
      <c r="E1172" s="91">
        <v>40</v>
      </c>
      <c r="F1172" s="91">
        <v>60</v>
      </c>
      <c r="G1172" s="91">
        <v>43</v>
      </c>
      <c r="H1172" s="91">
        <v>23</v>
      </c>
      <c r="I1172" s="91">
        <v>29</v>
      </c>
      <c r="J1172" s="91">
        <v>25</v>
      </c>
      <c r="K1172" s="91">
        <v>28</v>
      </c>
      <c r="L1172" s="91">
        <v>30</v>
      </c>
      <c r="M1172" s="91">
        <v>32</v>
      </c>
      <c r="N1172" s="91">
        <v>45</v>
      </c>
      <c r="O1172" s="91">
        <v>3</v>
      </c>
      <c r="P1172" s="91">
        <v>425</v>
      </c>
      <c r="Q1172" t="s">
        <v>1322</v>
      </c>
      <c r="R1172" s="2" t="s">
        <v>1206</v>
      </c>
      <c r="S1172">
        <v>142</v>
      </c>
      <c r="T1172">
        <v>425</v>
      </c>
    </row>
    <row r="1173" spans="1:20" x14ac:dyDescent="0.3">
      <c r="A1173" s="10" t="s">
        <v>1541</v>
      </c>
      <c r="B1173" t="s">
        <v>2494</v>
      </c>
      <c r="C1173" s="91">
        <v>37.4</v>
      </c>
      <c r="D1173" s="91">
        <v>36</v>
      </c>
      <c r="E1173" s="91">
        <v>40.4</v>
      </c>
      <c r="F1173" s="91">
        <v>31.6</v>
      </c>
      <c r="G1173" s="91">
        <v>36</v>
      </c>
      <c r="H1173" s="91">
        <v>31.6</v>
      </c>
      <c r="I1173" s="91">
        <v>30.8</v>
      </c>
      <c r="J1173" s="91">
        <v>34</v>
      </c>
      <c r="K1173" s="91">
        <v>30.8</v>
      </c>
      <c r="L1173" s="91">
        <v>37</v>
      </c>
      <c r="M1173" s="91">
        <v>33.6</v>
      </c>
      <c r="N1173" s="91">
        <v>37.4</v>
      </c>
      <c r="O1173" s="91">
        <v>0.8</v>
      </c>
      <c r="P1173" s="91">
        <v>417.4</v>
      </c>
      <c r="Q1173" t="s">
        <v>1324</v>
      </c>
      <c r="R1173" s="2" t="s">
        <v>1207</v>
      </c>
      <c r="S1173">
        <v>142</v>
      </c>
      <c r="T1173">
        <v>417.4</v>
      </c>
    </row>
    <row r="1174" spans="1:20" x14ac:dyDescent="0.3">
      <c r="A1174" s="10" t="s">
        <v>1541</v>
      </c>
      <c r="B1174" t="s">
        <v>2513</v>
      </c>
      <c r="C1174" s="91">
        <v>-0.39999999999999902</v>
      </c>
      <c r="D1174" s="91">
        <v>-6</v>
      </c>
      <c r="E1174" s="91">
        <v>-0.39999999999999902</v>
      </c>
      <c r="F1174" s="91">
        <v>28.4</v>
      </c>
      <c r="G1174" s="91">
        <v>7</v>
      </c>
      <c r="H1174" s="91">
        <v>-8.6</v>
      </c>
      <c r="I1174" s="91">
        <v>-1.8</v>
      </c>
      <c r="J1174" s="91">
        <v>-9</v>
      </c>
      <c r="K1174" s="91">
        <v>-2.8</v>
      </c>
      <c r="L1174" s="91">
        <v>-7</v>
      </c>
      <c r="M1174" s="91">
        <v>-1.6</v>
      </c>
      <c r="N1174" s="91">
        <v>7.6</v>
      </c>
      <c r="O1174" s="91">
        <v>2.2000000000000002</v>
      </c>
      <c r="P1174" s="91">
        <v>7.6000000000000201</v>
      </c>
      <c r="Q1174" t="s">
        <v>1322</v>
      </c>
      <c r="R1174" s="2" t="s">
        <v>1208</v>
      </c>
      <c r="S1174">
        <v>142</v>
      </c>
      <c r="T1174">
        <v>7.6000000000000201</v>
      </c>
    </row>
    <row r="1175" spans="1:20" x14ac:dyDescent="0.3">
      <c r="A1175" s="10" t="s">
        <v>1541</v>
      </c>
      <c r="B1175" t="s">
        <v>2514</v>
      </c>
      <c r="C1175" s="68">
        <v>-1.06951871657754E-2</v>
      </c>
      <c r="D1175" s="68">
        <v>-0.16666666666666699</v>
      </c>
      <c r="E1175" s="68">
        <v>-9.9009900990098699E-3</v>
      </c>
      <c r="F1175" s="68">
        <v>0.89873417721519</v>
      </c>
      <c r="G1175" s="68">
        <v>0.194444444444444</v>
      </c>
      <c r="H1175" s="68">
        <v>-0.272151898734177</v>
      </c>
      <c r="I1175" s="68">
        <v>-5.8441558441558503E-2</v>
      </c>
      <c r="J1175" s="68">
        <v>-0.26470588235294101</v>
      </c>
      <c r="K1175" s="68">
        <v>-9.0909090909090898E-2</v>
      </c>
      <c r="L1175" s="68">
        <v>-0.18918918918918901</v>
      </c>
      <c r="M1175" s="68">
        <v>-4.76190476190477E-2</v>
      </c>
      <c r="N1175" s="68">
        <v>0.20320855614973299</v>
      </c>
      <c r="O1175" s="68">
        <v>2.75</v>
      </c>
      <c r="P1175" s="68">
        <v>1.8207954000958398E-2</v>
      </c>
      <c r="Q1175" t="s">
        <v>1322</v>
      </c>
      <c r="R1175" s="2" t="s">
        <v>1079</v>
      </c>
      <c r="S1175">
        <v>142</v>
      </c>
      <c r="T1175">
        <v>1.8207954000958398E-2</v>
      </c>
    </row>
    <row r="1176" spans="1:20" x14ac:dyDescent="0.3">
      <c r="A1176" s="13" t="s">
        <v>1542</v>
      </c>
      <c r="B1176" t="s">
        <v>2996</v>
      </c>
      <c r="C1176" s="91">
        <v>17</v>
      </c>
      <c r="D1176" s="91">
        <v>5</v>
      </c>
      <c r="E1176" s="91">
        <v>21</v>
      </c>
      <c r="F1176" s="91">
        <v>14</v>
      </c>
      <c r="G1176" s="91">
        <v>8</v>
      </c>
      <c r="H1176" s="91">
        <v>5</v>
      </c>
      <c r="I1176" s="91">
        <v>0</v>
      </c>
      <c r="J1176" s="91">
        <v>0</v>
      </c>
      <c r="K1176" s="91">
        <v>0</v>
      </c>
      <c r="L1176" s="91">
        <v>0</v>
      </c>
      <c r="M1176" s="91">
        <v>0</v>
      </c>
      <c r="N1176" s="91">
        <v>0</v>
      </c>
      <c r="O1176" s="91">
        <v>0</v>
      </c>
      <c r="P1176" s="91">
        <v>0</v>
      </c>
      <c r="Q1176" t="s">
        <v>1322</v>
      </c>
      <c r="R1176" s="2" t="s">
        <v>2997</v>
      </c>
      <c r="S1176">
        <v>142</v>
      </c>
      <c r="T1176">
        <v>70</v>
      </c>
    </row>
    <row r="1177" spans="1:20" x14ac:dyDescent="0.3">
      <c r="A1177" s="10" t="s">
        <v>1542</v>
      </c>
      <c r="B1177" t="s">
        <v>2493</v>
      </c>
      <c r="C1177" s="4">
        <v>17</v>
      </c>
      <c r="D1177" s="4">
        <v>20</v>
      </c>
      <c r="E1177" s="4">
        <v>12</v>
      </c>
      <c r="F1177" s="4">
        <v>6</v>
      </c>
      <c r="G1177" s="4">
        <v>8</v>
      </c>
      <c r="H1177" s="4">
        <v>13</v>
      </c>
      <c r="I1177" s="4">
        <v>7</v>
      </c>
      <c r="J1177" s="4">
        <v>16</v>
      </c>
      <c r="K1177" s="4">
        <v>10</v>
      </c>
      <c r="L1177" s="4">
        <v>12</v>
      </c>
      <c r="M1177" s="4">
        <v>14</v>
      </c>
      <c r="N1177" s="4">
        <v>11</v>
      </c>
      <c r="O1177" s="4">
        <v>1</v>
      </c>
      <c r="P1177" s="4">
        <v>147</v>
      </c>
      <c r="Q1177" t="s">
        <v>1322</v>
      </c>
      <c r="R1177" s="2" t="s">
        <v>2504</v>
      </c>
      <c r="S1177">
        <v>142</v>
      </c>
      <c r="T1177">
        <v>147</v>
      </c>
    </row>
    <row r="1178" spans="1:20" x14ac:dyDescent="0.3">
      <c r="A1178" s="10" t="s">
        <v>1542</v>
      </c>
      <c r="B1178" t="s">
        <v>1321</v>
      </c>
      <c r="C1178" s="91">
        <v>14</v>
      </c>
      <c r="D1178" s="91">
        <v>16</v>
      </c>
      <c r="E1178" s="91">
        <v>19</v>
      </c>
      <c r="F1178" s="91">
        <v>20</v>
      </c>
      <c r="G1178" s="91">
        <v>16</v>
      </c>
      <c r="H1178" s="91">
        <v>10</v>
      </c>
      <c r="I1178" s="91">
        <v>15</v>
      </c>
      <c r="J1178" s="91">
        <v>18</v>
      </c>
      <c r="K1178" s="91">
        <v>15</v>
      </c>
      <c r="L1178" s="91">
        <v>12</v>
      </c>
      <c r="M1178" s="91">
        <v>11</v>
      </c>
      <c r="N1178" s="91">
        <v>17</v>
      </c>
      <c r="O1178" s="91">
        <v>3</v>
      </c>
      <c r="P1178" s="91">
        <v>186</v>
      </c>
      <c r="Q1178" t="s">
        <v>1322</v>
      </c>
      <c r="R1178" s="2" t="s">
        <v>1206</v>
      </c>
      <c r="S1178">
        <v>142</v>
      </c>
      <c r="T1178">
        <v>186</v>
      </c>
    </row>
    <row r="1179" spans="1:20" x14ac:dyDescent="0.3">
      <c r="A1179" s="10" t="s">
        <v>1542</v>
      </c>
      <c r="B1179" t="s">
        <v>2494</v>
      </c>
      <c r="C1179" s="91">
        <v>14.2</v>
      </c>
      <c r="D1179" s="91">
        <v>14</v>
      </c>
      <c r="E1179" s="91">
        <v>18.2</v>
      </c>
      <c r="F1179" s="91">
        <v>16.2</v>
      </c>
      <c r="G1179" s="91">
        <v>13.2</v>
      </c>
      <c r="H1179" s="91">
        <v>9.8000000000000007</v>
      </c>
      <c r="I1179" s="91">
        <v>12.2</v>
      </c>
      <c r="J1179" s="91">
        <v>13</v>
      </c>
      <c r="K1179" s="91">
        <v>10.4</v>
      </c>
      <c r="L1179" s="91">
        <v>12.4</v>
      </c>
      <c r="M1179" s="91">
        <v>12.2</v>
      </c>
      <c r="N1179" s="91">
        <v>13.2</v>
      </c>
      <c r="O1179" s="91">
        <v>0.4</v>
      </c>
      <c r="P1179" s="91">
        <v>159.4</v>
      </c>
      <c r="Q1179" t="s">
        <v>1324</v>
      </c>
      <c r="R1179" s="2" t="s">
        <v>1207</v>
      </c>
      <c r="S1179">
        <v>142</v>
      </c>
      <c r="T1179">
        <v>159.4</v>
      </c>
    </row>
    <row r="1180" spans="1:20" x14ac:dyDescent="0.3">
      <c r="A1180" s="10" t="s">
        <v>1542</v>
      </c>
      <c r="B1180" t="s">
        <v>2513</v>
      </c>
      <c r="C1180" s="91">
        <v>-0.19999999999999901</v>
      </c>
      <c r="D1180" s="91">
        <v>2</v>
      </c>
      <c r="E1180" s="91">
        <v>0.80000000000000104</v>
      </c>
      <c r="F1180" s="91">
        <v>3.8</v>
      </c>
      <c r="G1180" s="91">
        <v>2.8</v>
      </c>
      <c r="H1180" s="91">
        <v>0.19999999999999901</v>
      </c>
      <c r="I1180" s="91">
        <v>2.8</v>
      </c>
      <c r="J1180" s="91">
        <v>5</v>
      </c>
      <c r="K1180" s="91">
        <v>4.5999999999999996</v>
      </c>
      <c r="L1180" s="91">
        <v>-0.4</v>
      </c>
      <c r="M1180" s="91">
        <v>-1.2</v>
      </c>
      <c r="N1180" s="91">
        <v>3.8</v>
      </c>
      <c r="O1180" s="91">
        <v>2.6</v>
      </c>
      <c r="P1180" s="91">
        <v>26.6</v>
      </c>
      <c r="Q1180" t="s">
        <v>1322</v>
      </c>
      <c r="R1180" s="2" t="s">
        <v>1208</v>
      </c>
      <c r="S1180">
        <v>142</v>
      </c>
      <c r="T1180">
        <v>26.6</v>
      </c>
    </row>
    <row r="1181" spans="1:20" x14ac:dyDescent="0.3">
      <c r="A1181" s="10" t="s">
        <v>1542</v>
      </c>
      <c r="B1181" t="s">
        <v>2514</v>
      </c>
      <c r="C1181" s="68">
        <v>-1.4084507042253501E-2</v>
      </c>
      <c r="D1181" s="68">
        <v>0.14285714285714299</v>
      </c>
      <c r="E1181" s="68">
        <v>4.3956043956044001E-2</v>
      </c>
      <c r="F1181" s="68">
        <v>0.234567901234568</v>
      </c>
      <c r="G1181" s="68">
        <v>0.21212121212121199</v>
      </c>
      <c r="H1181" s="68">
        <v>2.0408163265305999E-2</v>
      </c>
      <c r="I1181" s="68">
        <v>0.22950819672131201</v>
      </c>
      <c r="J1181" s="68">
        <v>0.38461538461538503</v>
      </c>
      <c r="K1181" s="68">
        <v>0.44230769230769201</v>
      </c>
      <c r="L1181" s="68">
        <v>-3.2258064516129101E-2</v>
      </c>
      <c r="M1181" s="68">
        <v>-9.8360655737704902E-2</v>
      </c>
      <c r="N1181" s="68">
        <v>0.28787878787878801</v>
      </c>
      <c r="O1181" s="68">
        <v>6.5</v>
      </c>
      <c r="P1181" s="68">
        <v>0.166875784190715</v>
      </c>
      <c r="Q1181" t="s">
        <v>1322</v>
      </c>
      <c r="R1181" s="2" t="s">
        <v>1079</v>
      </c>
      <c r="S1181">
        <v>142</v>
      </c>
      <c r="T1181">
        <v>0.166875784190715</v>
      </c>
    </row>
    <row r="1182" spans="1:20" x14ac:dyDescent="0.3">
      <c r="A1182" s="13" t="s">
        <v>1543</v>
      </c>
      <c r="B1182" t="s">
        <v>2996</v>
      </c>
      <c r="C1182" s="91">
        <v>13</v>
      </c>
      <c r="D1182" s="91">
        <v>11</v>
      </c>
      <c r="E1182" s="91">
        <v>18</v>
      </c>
      <c r="F1182" s="91">
        <v>6</v>
      </c>
      <c r="G1182" s="91">
        <v>12</v>
      </c>
      <c r="H1182" s="91">
        <v>3</v>
      </c>
      <c r="I1182" s="91">
        <v>0</v>
      </c>
      <c r="J1182" s="91">
        <v>0</v>
      </c>
      <c r="K1182" s="91">
        <v>0</v>
      </c>
      <c r="L1182" s="91">
        <v>0</v>
      </c>
      <c r="M1182" s="91">
        <v>0</v>
      </c>
      <c r="N1182" s="91">
        <v>0</v>
      </c>
      <c r="O1182" s="91">
        <v>0</v>
      </c>
      <c r="P1182" s="91">
        <v>0</v>
      </c>
      <c r="Q1182" t="s">
        <v>1322</v>
      </c>
      <c r="R1182" s="2" t="s">
        <v>2997</v>
      </c>
      <c r="S1182">
        <v>142</v>
      </c>
      <c r="T1182">
        <v>63</v>
      </c>
    </row>
    <row r="1183" spans="1:20" x14ac:dyDescent="0.3">
      <c r="A1183" s="10" t="s">
        <v>1543</v>
      </c>
      <c r="B1183" t="s">
        <v>2493</v>
      </c>
      <c r="C1183" s="91">
        <v>7</v>
      </c>
      <c r="D1183" s="91">
        <v>10</v>
      </c>
      <c r="E1183" s="91">
        <v>11</v>
      </c>
      <c r="F1183" s="91">
        <v>9</v>
      </c>
      <c r="G1183" s="91">
        <v>11</v>
      </c>
      <c r="H1183" s="91">
        <v>7</v>
      </c>
      <c r="I1183" s="91">
        <v>5</v>
      </c>
      <c r="J1183" s="91">
        <v>13</v>
      </c>
      <c r="K1183" s="91">
        <v>11</v>
      </c>
      <c r="L1183" s="91">
        <v>15</v>
      </c>
      <c r="M1183" s="91">
        <v>17</v>
      </c>
      <c r="N1183" s="91">
        <v>8</v>
      </c>
      <c r="O1183" s="91">
        <v>0</v>
      </c>
      <c r="P1183" s="91">
        <v>124</v>
      </c>
      <c r="Q1183" t="s">
        <v>1322</v>
      </c>
      <c r="R1183" s="2" t="s">
        <v>2504</v>
      </c>
      <c r="S1183">
        <v>142</v>
      </c>
      <c r="T1183">
        <v>124</v>
      </c>
    </row>
    <row r="1184" spans="1:20" x14ac:dyDescent="0.3">
      <c r="A1184" s="10" t="s">
        <v>1543</v>
      </c>
      <c r="B1184" t="s">
        <v>1321</v>
      </c>
      <c r="C1184" s="91">
        <v>14</v>
      </c>
      <c r="D1184" s="91">
        <v>9</v>
      </c>
      <c r="E1184" s="91">
        <v>9</v>
      </c>
      <c r="F1184" s="91">
        <v>17</v>
      </c>
      <c r="G1184" s="91">
        <v>11</v>
      </c>
      <c r="H1184" s="91">
        <v>13</v>
      </c>
      <c r="I1184" s="91">
        <v>11</v>
      </c>
      <c r="J1184" s="91">
        <v>8</v>
      </c>
      <c r="K1184" s="91">
        <v>9</v>
      </c>
      <c r="L1184" s="91">
        <v>9</v>
      </c>
      <c r="M1184" s="91">
        <v>11</v>
      </c>
      <c r="N1184" s="91">
        <v>8</v>
      </c>
      <c r="O1184" s="91">
        <v>1</v>
      </c>
      <c r="P1184" s="91">
        <v>130</v>
      </c>
      <c r="Q1184" t="s">
        <v>1322</v>
      </c>
      <c r="R1184" s="2" t="s">
        <v>1206</v>
      </c>
      <c r="S1184">
        <v>142</v>
      </c>
      <c r="T1184">
        <v>130</v>
      </c>
    </row>
    <row r="1185" spans="1:20" x14ac:dyDescent="0.3">
      <c r="A1185" s="10" t="s">
        <v>1543</v>
      </c>
      <c r="B1185" t="s">
        <v>2494</v>
      </c>
      <c r="C1185" s="4">
        <v>12</v>
      </c>
      <c r="D1185" s="4">
        <v>9.6</v>
      </c>
      <c r="E1185" s="4">
        <v>13.2</v>
      </c>
      <c r="F1185" s="4">
        <v>10.8</v>
      </c>
      <c r="G1185" s="4">
        <v>9.8000000000000007</v>
      </c>
      <c r="H1185" s="4">
        <v>7.2</v>
      </c>
      <c r="I1185" s="4">
        <v>12.6</v>
      </c>
      <c r="J1185" s="4">
        <v>8.4</v>
      </c>
      <c r="K1185" s="4">
        <v>11.4</v>
      </c>
      <c r="L1185" s="4">
        <v>9.1999999999999993</v>
      </c>
      <c r="M1185" s="4">
        <v>11.8</v>
      </c>
      <c r="N1185" s="4">
        <v>14.8</v>
      </c>
      <c r="O1185" s="4">
        <v>0.2</v>
      </c>
      <c r="P1185" s="4">
        <v>131</v>
      </c>
      <c r="Q1185" t="s">
        <v>1324</v>
      </c>
      <c r="R1185" s="2" t="s">
        <v>1207</v>
      </c>
      <c r="S1185">
        <v>142</v>
      </c>
      <c r="T1185">
        <v>131</v>
      </c>
    </row>
    <row r="1186" spans="1:20" x14ac:dyDescent="0.3">
      <c r="A1186" s="10" t="s">
        <v>1543</v>
      </c>
      <c r="B1186" t="s">
        <v>2513</v>
      </c>
      <c r="C1186" s="91">
        <v>2</v>
      </c>
      <c r="D1186" s="91">
        <v>-0.6</v>
      </c>
      <c r="E1186" s="91">
        <v>-4.2</v>
      </c>
      <c r="F1186" s="91">
        <v>6.2</v>
      </c>
      <c r="G1186" s="91">
        <v>1.2</v>
      </c>
      <c r="H1186" s="91">
        <v>5.8</v>
      </c>
      <c r="I1186" s="91">
        <v>-1.6</v>
      </c>
      <c r="J1186" s="91">
        <v>-0.4</v>
      </c>
      <c r="K1186" s="91">
        <v>-2.4</v>
      </c>
      <c r="L1186" s="91">
        <v>-0.19999999999999901</v>
      </c>
      <c r="M1186" s="91">
        <v>-0.80000000000000104</v>
      </c>
      <c r="N1186" s="91">
        <v>-6.8</v>
      </c>
      <c r="O1186" s="91">
        <v>0.8</v>
      </c>
      <c r="P1186" s="91">
        <v>-1</v>
      </c>
      <c r="Q1186" t="s">
        <v>1322</v>
      </c>
      <c r="R1186" s="2" t="s">
        <v>1208</v>
      </c>
      <c r="S1186">
        <v>142</v>
      </c>
      <c r="T1186">
        <v>-1</v>
      </c>
    </row>
    <row r="1187" spans="1:20" x14ac:dyDescent="0.3">
      <c r="A1187" s="10" t="s">
        <v>1543</v>
      </c>
      <c r="B1187" t="s">
        <v>2514</v>
      </c>
      <c r="C1187" s="68">
        <v>0.16666666666666699</v>
      </c>
      <c r="D1187" s="68">
        <v>-6.25E-2</v>
      </c>
      <c r="E1187" s="68">
        <v>-0.31818181818181801</v>
      </c>
      <c r="F1187" s="68">
        <v>0.57407407407407396</v>
      </c>
      <c r="G1187" s="68">
        <v>0.122448979591837</v>
      </c>
      <c r="H1187" s="68">
        <v>0.80555555555555503</v>
      </c>
      <c r="I1187" s="68">
        <v>-0.126984126984127</v>
      </c>
      <c r="J1187" s="68">
        <v>-4.76190476190477E-2</v>
      </c>
      <c r="K1187" s="68">
        <v>-0.21052631578947401</v>
      </c>
      <c r="L1187" s="68">
        <v>-2.1739130434782501E-2</v>
      </c>
      <c r="M1187" s="68">
        <v>-6.7796610169491595E-2</v>
      </c>
      <c r="N1187" s="68">
        <v>-0.45945945945945899</v>
      </c>
      <c r="O1187" s="68">
        <v>4</v>
      </c>
      <c r="P1187" s="68">
        <v>-7.63358778625954E-3</v>
      </c>
      <c r="Q1187" t="s">
        <v>1322</v>
      </c>
      <c r="R1187" s="2" t="s">
        <v>1079</v>
      </c>
      <c r="S1187">
        <v>142</v>
      </c>
      <c r="T1187">
        <v>-7.63358778625954E-3</v>
      </c>
    </row>
    <row r="1188" spans="1:20" x14ac:dyDescent="0.3">
      <c r="A1188" s="13" t="s">
        <v>1544</v>
      </c>
      <c r="B1188" t="s">
        <v>2996</v>
      </c>
      <c r="C1188" s="91">
        <v>300</v>
      </c>
      <c r="D1188" s="91">
        <v>301</v>
      </c>
      <c r="E1188" s="91">
        <v>302</v>
      </c>
      <c r="F1188" s="91">
        <v>235</v>
      </c>
      <c r="G1188" s="91">
        <v>244</v>
      </c>
      <c r="H1188" s="91">
        <v>154</v>
      </c>
      <c r="I1188" s="91">
        <v>0</v>
      </c>
      <c r="J1188" s="91">
        <v>0</v>
      </c>
      <c r="K1188" s="91">
        <v>0</v>
      </c>
      <c r="L1188" s="91">
        <v>0</v>
      </c>
      <c r="M1188" s="91">
        <v>0</v>
      </c>
      <c r="N1188" s="91">
        <v>0</v>
      </c>
      <c r="O1188" s="91">
        <v>1</v>
      </c>
      <c r="P1188" s="91">
        <v>0</v>
      </c>
      <c r="Q1188" t="s">
        <v>1322</v>
      </c>
      <c r="R1188" s="2" t="s">
        <v>2997</v>
      </c>
      <c r="S1188">
        <v>171</v>
      </c>
      <c r="T1188">
        <v>1537</v>
      </c>
    </row>
    <row r="1189" spans="1:20" x14ac:dyDescent="0.3">
      <c r="A1189" s="10" t="s">
        <v>1544</v>
      </c>
      <c r="B1189" t="s">
        <v>2493</v>
      </c>
      <c r="C1189" s="91">
        <v>328</v>
      </c>
      <c r="D1189" s="91">
        <v>271</v>
      </c>
      <c r="E1189" s="91">
        <v>275</v>
      </c>
      <c r="F1189" s="91">
        <v>264</v>
      </c>
      <c r="G1189" s="91">
        <v>242</v>
      </c>
      <c r="H1189" s="91">
        <v>242</v>
      </c>
      <c r="I1189" s="91">
        <v>277</v>
      </c>
      <c r="J1189" s="91">
        <v>248</v>
      </c>
      <c r="K1189" s="91">
        <v>255</v>
      </c>
      <c r="L1189" s="91">
        <v>249</v>
      </c>
      <c r="M1189" s="91">
        <v>272</v>
      </c>
      <c r="N1189" s="91">
        <v>316</v>
      </c>
      <c r="O1189" s="91">
        <v>12</v>
      </c>
      <c r="P1189" s="91">
        <v>3251</v>
      </c>
      <c r="Q1189" t="s">
        <v>1322</v>
      </c>
      <c r="R1189" s="2" t="s">
        <v>2504</v>
      </c>
      <c r="S1189">
        <v>171</v>
      </c>
      <c r="T1189">
        <v>3251</v>
      </c>
    </row>
    <row r="1190" spans="1:20" x14ac:dyDescent="0.3">
      <c r="A1190" s="10" t="s">
        <v>1544</v>
      </c>
      <c r="B1190" t="s">
        <v>1321</v>
      </c>
      <c r="C1190" s="91">
        <v>280</v>
      </c>
      <c r="D1190" s="91">
        <v>259</v>
      </c>
      <c r="E1190" s="91">
        <v>258</v>
      </c>
      <c r="F1190" s="91">
        <v>293</v>
      </c>
      <c r="G1190" s="91">
        <v>266</v>
      </c>
      <c r="H1190" s="91">
        <v>259</v>
      </c>
      <c r="I1190" s="91">
        <v>271</v>
      </c>
      <c r="J1190" s="91">
        <v>260</v>
      </c>
      <c r="K1190" s="91">
        <v>209</v>
      </c>
      <c r="L1190" s="91">
        <v>251</v>
      </c>
      <c r="M1190" s="91">
        <v>244</v>
      </c>
      <c r="N1190" s="91">
        <v>301</v>
      </c>
      <c r="O1190" s="91">
        <v>8</v>
      </c>
      <c r="P1190" s="91">
        <v>3159</v>
      </c>
      <c r="Q1190" t="s">
        <v>1322</v>
      </c>
      <c r="R1190" s="2" t="s">
        <v>1206</v>
      </c>
      <c r="S1190">
        <v>171</v>
      </c>
      <c r="T1190">
        <v>3159</v>
      </c>
    </row>
    <row r="1191" spans="1:20" x14ac:dyDescent="0.3">
      <c r="A1191" s="10" t="s">
        <v>1544</v>
      </c>
      <c r="B1191" t="s">
        <v>2494</v>
      </c>
      <c r="C1191" s="91">
        <v>302</v>
      </c>
      <c r="D1191" s="91">
        <v>274.8</v>
      </c>
      <c r="E1191" s="91">
        <v>299</v>
      </c>
      <c r="F1191" s="91">
        <v>257.60000000000002</v>
      </c>
      <c r="G1191" s="91">
        <v>253</v>
      </c>
      <c r="H1191" s="91">
        <v>228</v>
      </c>
      <c r="I1191" s="91">
        <v>248.6</v>
      </c>
      <c r="J1191" s="91">
        <v>244.4</v>
      </c>
      <c r="K1191" s="91">
        <v>251.4</v>
      </c>
      <c r="L1191" s="91">
        <v>250.8</v>
      </c>
      <c r="M1191" s="91">
        <v>249.2</v>
      </c>
      <c r="N1191" s="91">
        <v>279</v>
      </c>
      <c r="O1191" s="91">
        <v>5.4</v>
      </c>
      <c r="P1191" s="91">
        <v>3143.2</v>
      </c>
      <c r="Q1191" t="s">
        <v>1324</v>
      </c>
      <c r="R1191" s="2" t="s">
        <v>1207</v>
      </c>
      <c r="S1191">
        <v>171</v>
      </c>
      <c r="T1191">
        <v>3143.2</v>
      </c>
    </row>
    <row r="1192" spans="1:20" x14ac:dyDescent="0.3">
      <c r="A1192" s="10" t="s">
        <v>1544</v>
      </c>
      <c r="B1192" t="s">
        <v>2513</v>
      </c>
      <c r="C1192" s="91">
        <v>-22</v>
      </c>
      <c r="D1192" s="91">
        <v>-15.8</v>
      </c>
      <c r="E1192" s="91">
        <v>-41</v>
      </c>
      <c r="F1192" s="91">
        <v>35.4</v>
      </c>
      <c r="G1192" s="91">
        <v>13</v>
      </c>
      <c r="H1192" s="91">
        <v>31</v>
      </c>
      <c r="I1192" s="91">
        <v>22.4</v>
      </c>
      <c r="J1192" s="91">
        <v>15.6</v>
      </c>
      <c r="K1192" s="91">
        <v>-42.4</v>
      </c>
      <c r="L1192" s="91">
        <v>0.19999999999998899</v>
      </c>
      <c r="M1192" s="91">
        <v>-5.1999999999999904</v>
      </c>
      <c r="N1192" s="91">
        <v>22</v>
      </c>
      <c r="O1192" s="91">
        <v>2.6</v>
      </c>
      <c r="P1192" s="91">
        <v>15.8000000000002</v>
      </c>
      <c r="Q1192" t="s">
        <v>1322</v>
      </c>
      <c r="R1192" s="2" t="s">
        <v>1208</v>
      </c>
      <c r="S1192">
        <v>171</v>
      </c>
      <c r="T1192">
        <v>15.8000000000002</v>
      </c>
    </row>
    <row r="1193" spans="1:20" x14ac:dyDescent="0.3">
      <c r="A1193" s="10" t="s">
        <v>1544</v>
      </c>
      <c r="B1193" t="s">
        <v>2514</v>
      </c>
      <c r="C1193" s="68">
        <v>-7.2847682119205295E-2</v>
      </c>
      <c r="D1193" s="68">
        <v>-5.7496360989810799E-2</v>
      </c>
      <c r="E1193" s="68">
        <v>-0.13712374581939801</v>
      </c>
      <c r="F1193" s="68">
        <v>0.13742236024844701</v>
      </c>
      <c r="G1193" s="68">
        <v>5.1383399209486202E-2</v>
      </c>
      <c r="H1193" s="68">
        <v>0.13596491228070201</v>
      </c>
      <c r="I1193" s="68">
        <v>9.0104585679806906E-2</v>
      </c>
      <c r="J1193" s="68">
        <v>6.3829787234042507E-2</v>
      </c>
      <c r="K1193" s="68">
        <v>-0.16865552903739101</v>
      </c>
      <c r="L1193" s="68">
        <v>7.9744816586917297E-4</v>
      </c>
      <c r="M1193" s="68">
        <v>-2.0866773675762399E-2</v>
      </c>
      <c r="N1193" s="68">
        <v>7.8853046594982101E-2</v>
      </c>
      <c r="O1193" s="68">
        <v>0.48148148148148101</v>
      </c>
      <c r="P1193" s="68">
        <v>5.0267243573428903E-3</v>
      </c>
      <c r="Q1193" t="s">
        <v>1322</v>
      </c>
      <c r="R1193" s="2" t="s">
        <v>1079</v>
      </c>
      <c r="S1193">
        <v>171</v>
      </c>
      <c r="T1193">
        <v>5.0267243573428903E-3</v>
      </c>
    </row>
    <row r="1194" spans="1:20" x14ac:dyDescent="0.3">
      <c r="A1194" s="13" t="s">
        <v>1546</v>
      </c>
      <c r="B1194" t="s">
        <v>2996</v>
      </c>
      <c r="C1194" s="91">
        <v>30</v>
      </c>
      <c r="D1194" s="91">
        <v>38</v>
      </c>
      <c r="E1194" s="91">
        <v>41</v>
      </c>
      <c r="F1194" s="91">
        <v>38</v>
      </c>
      <c r="G1194" s="91">
        <v>17</v>
      </c>
      <c r="H1194" s="91">
        <v>12</v>
      </c>
      <c r="I1194" s="91">
        <v>0</v>
      </c>
      <c r="J1194" s="91">
        <v>0</v>
      </c>
      <c r="K1194" s="91">
        <v>0</v>
      </c>
      <c r="L1194" s="91">
        <v>0</v>
      </c>
      <c r="M1194" s="91">
        <v>0</v>
      </c>
      <c r="N1194" s="91">
        <v>0</v>
      </c>
      <c r="O1194" s="91">
        <v>0</v>
      </c>
      <c r="P1194" s="91">
        <v>0</v>
      </c>
      <c r="Q1194" t="s">
        <v>1322</v>
      </c>
      <c r="R1194" s="2" t="s">
        <v>2997</v>
      </c>
      <c r="S1194">
        <v>172</v>
      </c>
      <c r="T1194">
        <v>176</v>
      </c>
    </row>
    <row r="1195" spans="1:20" x14ac:dyDescent="0.3">
      <c r="A1195" s="10" t="s">
        <v>1546</v>
      </c>
      <c r="B1195" t="s">
        <v>2493</v>
      </c>
      <c r="C1195" s="91">
        <v>44</v>
      </c>
      <c r="D1195" s="91">
        <v>20</v>
      </c>
      <c r="E1195" s="91">
        <v>24</v>
      </c>
      <c r="F1195" s="91">
        <v>20</v>
      </c>
      <c r="G1195" s="91">
        <v>22</v>
      </c>
      <c r="H1195" s="91">
        <v>34</v>
      </c>
      <c r="I1195" s="91">
        <v>25</v>
      </c>
      <c r="J1195" s="91">
        <v>20</v>
      </c>
      <c r="K1195" s="91">
        <v>29</v>
      </c>
      <c r="L1195" s="91">
        <v>19</v>
      </c>
      <c r="M1195" s="91">
        <v>25</v>
      </c>
      <c r="N1195" s="91">
        <v>31</v>
      </c>
      <c r="O1195" s="91">
        <v>1</v>
      </c>
      <c r="P1195" s="91">
        <v>314</v>
      </c>
      <c r="Q1195" t="s">
        <v>1322</v>
      </c>
      <c r="R1195" s="2" t="s">
        <v>2504</v>
      </c>
      <c r="S1195">
        <v>172</v>
      </c>
      <c r="T1195">
        <v>314</v>
      </c>
    </row>
    <row r="1196" spans="1:20" x14ac:dyDescent="0.3">
      <c r="A1196" s="10" t="s">
        <v>1546</v>
      </c>
      <c r="B1196" t="s">
        <v>1321</v>
      </c>
      <c r="C1196" s="91">
        <v>33</v>
      </c>
      <c r="D1196" s="91">
        <v>21</v>
      </c>
      <c r="E1196" s="91">
        <v>24</v>
      </c>
      <c r="F1196" s="91">
        <v>18</v>
      </c>
      <c r="G1196" s="91">
        <v>38</v>
      </c>
      <c r="H1196" s="91">
        <v>32</v>
      </c>
      <c r="I1196" s="91">
        <v>37</v>
      </c>
      <c r="J1196" s="91">
        <v>32</v>
      </c>
      <c r="K1196" s="91">
        <v>22</v>
      </c>
      <c r="L1196" s="91">
        <v>29</v>
      </c>
      <c r="M1196" s="91">
        <v>21</v>
      </c>
      <c r="N1196" s="91">
        <v>25</v>
      </c>
      <c r="O1196" s="91">
        <v>2</v>
      </c>
      <c r="P1196" s="91">
        <v>334</v>
      </c>
      <c r="Q1196" t="s">
        <v>1322</v>
      </c>
      <c r="R1196" s="2" t="s">
        <v>1206</v>
      </c>
      <c r="S1196">
        <v>172</v>
      </c>
      <c r="T1196">
        <v>334</v>
      </c>
    </row>
    <row r="1197" spans="1:20" x14ac:dyDescent="0.3">
      <c r="A1197" s="10" t="s">
        <v>1546</v>
      </c>
      <c r="B1197" t="s">
        <v>2494</v>
      </c>
      <c r="C1197" s="91">
        <v>29</v>
      </c>
      <c r="D1197" s="91">
        <v>28.8</v>
      </c>
      <c r="E1197" s="91">
        <v>27.8</v>
      </c>
      <c r="F1197" s="91">
        <v>24.2</v>
      </c>
      <c r="G1197" s="91">
        <v>25.8</v>
      </c>
      <c r="H1197" s="91">
        <v>20.6</v>
      </c>
      <c r="I1197" s="91">
        <v>27.6</v>
      </c>
      <c r="J1197" s="91">
        <v>19.399999999999999</v>
      </c>
      <c r="K1197" s="91">
        <v>25</v>
      </c>
      <c r="L1197" s="91">
        <v>27</v>
      </c>
      <c r="M1197" s="91">
        <v>25.4</v>
      </c>
      <c r="N1197" s="91">
        <v>26.2</v>
      </c>
      <c r="O1197" s="91">
        <v>0.6</v>
      </c>
      <c r="P1197" s="91">
        <v>307.39999999999998</v>
      </c>
      <c r="Q1197" t="s">
        <v>1324</v>
      </c>
      <c r="R1197" s="2" t="s">
        <v>1207</v>
      </c>
      <c r="S1197">
        <v>172</v>
      </c>
      <c r="T1197">
        <v>307.39999999999998</v>
      </c>
    </row>
    <row r="1198" spans="1:20" x14ac:dyDescent="0.3">
      <c r="A1198" s="10" t="s">
        <v>1546</v>
      </c>
      <c r="B1198" t="s">
        <v>2513</v>
      </c>
      <c r="C1198" s="91">
        <v>4</v>
      </c>
      <c r="D1198" s="91">
        <v>-7.8</v>
      </c>
      <c r="E1198" s="91">
        <v>-3.8</v>
      </c>
      <c r="F1198" s="91">
        <v>-6.2</v>
      </c>
      <c r="G1198" s="91">
        <v>12.2</v>
      </c>
      <c r="H1198" s="91">
        <v>11.4</v>
      </c>
      <c r="I1198" s="91">
        <v>9.4</v>
      </c>
      <c r="J1198" s="91">
        <v>12.6</v>
      </c>
      <c r="K1198" s="91">
        <v>-3</v>
      </c>
      <c r="L1198" s="91">
        <v>2</v>
      </c>
      <c r="M1198" s="91">
        <v>-4.4000000000000004</v>
      </c>
      <c r="N1198" s="91">
        <v>-1.2</v>
      </c>
      <c r="O1198" s="91">
        <v>1.4</v>
      </c>
      <c r="P1198" s="91">
        <v>26.6</v>
      </c>
      <c r="Q1198" t="s">
        <v>1322</v>
      </c>
      <c r="R1198" s="2" t="s">
        <v>1208</v>
      </c>
      <c r="S1198">
        <v>172</v>
      </c>
      <c r="T1198">
        <v>26.6</v>
      </c>
    </row>
    <row r="1199" spans="1:20" x14ac:dyDescent="0.3">
      <c r="A1199" s="10" t="s">
        <v>1546</v>
      </c>
      <c r="B1199" t="s">
        <v>2514</v>
      </c>
      <c r="C1199" s="68">
        <v>0.13793103448275901</v>
      </c>
      <c r="D1199" s="68">
        <v>-0.27083333333333298</v>
      </c>
      <c r="E1199" s="68">
        <v>-0.13669064748201401</v>
      </c>
      <c r="F1199" s="68">
        <v>-0.256198347107438</v>
      </c>
      <c r="G1199" s="68">
        <v>0.47286821705426402</v>
      </c>
      <c r="H1199" s="68">
        <v>0.55339805825242705</v>
      </c>
      <c r="I1199" s="68">
        <v>0.34057971014492699</v>
      </c>
      <c r="J1199" s="68">
        <v>0.64948453608247403</v>
      </c>
      <c r="K1199" s="68">
        <v>-0.12</v>
      </c>
      <c r="L1199" s="68">
        <v>7.4074074074074098E-2</v>
      </c>
      <c r="M1199" s="68">
        <v>-0.17322834645669299</v>
      </c>
      <c r="N1199" s="68">
        <v>-4.5801526717557203E-2</v>
      </c>
      <c r="O1199" s="68">
        <v>2.3333333333333299</v>
      </c>
      <c r="P1199" s="68">
        <v>8.6532205595315603E-2</v>
      </c>
      <c r="Q1199" t="s">
        <v>1322</v>
      </c>
      <c r="R1199" s="2" t="s">
        <v>1079</v>
      </c>
      <c r="S1199">
        <v>172</v>
      </c>
      <c r="T1199">
        <v>8.6532205595315603E-2</v>
      </c>
    </row>
    <row r="1200" spans="1:20" x14ac:dyDescent="0.3">
      <c r="A1200" s="13" t="s">
        <v>1548</v>
      </c>
      <c r="B1200" t="s">
        <v>2996</v>
      </c>
      <c r="C1200" s="91">
        <v>2</v>
      </c>
      <c r="D1200" s="91">
        <v>11</v>
      </c>
      <c r="E1200" s="91">
        <v>11</v>
      </c>
      <c r="F1200" s="91">
        <v>9</v>
      </c>
      <c r="G1200" s="91">
        <v>4</v>
      </c>
      <c r="H1200" s="91">
        <v>3</v>
      </c>
      <c r="I1200" s="91">
        <v>0</v>
      </c>
      <c r="J1200" s="91">
        <v>0</v>
      </c>
      <c r="K1200" s="91">
        <v>0</v>
      </c>
      <c r="L1200" s="91">
        <v>0</v>
      </c>
      <c r="M1200" s="91">
        <v>0</v>
      </c>
      <c r="N1200" s="91">
        <v>0</v>
      </c>
      <c r="O1200" s="91">
        <v>0</v>
      </c>
      <c r="P1200" s="91">
        <v>0</v>
      </c>
      <c r="Q1200" t="s">
        <v>1322</v>
      </c>
      <c r="R1200" s="2" t="s">
        <v>2997</v>
      </c>
      <c r="S1200">
        <v>172</v>
      </c>
      <c r="T1200">
        <v>40</v>
      </c>
    </row>
    <row r="1201" spans="1:20" x14ac:dyDescent="0.3">
      <c r="A1201" s="10" t="s">
        <v>1548</v>
      </c>
      <c r="B1201" t="s">
        <v>2493</v>
      </c>
      <c r="C1201" s="91">
        <v>16</v>
      </c>
      <c r="D1201" s="91">
        <v>10</v>
      </c>
      <c r="E1201" s="91">
        <v>6</v>
      </c>
      <c r="F1201" s="91">
        <v>10</v>
      </c>
      <c r="G1201" s="91">
        <v>8</v>
      </c>
      <c r="H1201" s="91">
        <v>6</v>
      </c>
      <c r="I1201" s="91">
        <v>10</v>
      </c>
      <c r="J1201" s="91">
        <v>6</v>
      </c>
      <c r="K1201" s="91">
        <v>4</v>
      </c>
      <c r="L1201" s="91">
        <v>14</v>
      </c>
      <c r="M1201" s="91">
        <v>10</v>
      </c>
      <c r="N1201" s="91">
        <v>6</v>
      </c>
      <c r="O1201" s="91">
        <v>0</v>
      </c>
      <c r="P1201" s="91">
        <v>106</v>
      </c>
      <c r="Q1201" t="s">
        <v>1322</v>
      </c>
      <c r="R1201" s="2" t="s">
        <v>2504</v>
      </c>
      <c r="S1201">
        <v>172</v>
      </c>
      <c r="T1201">
        <v>106</v>
      </c>
    </row>
    <row r="1202" spans="1:20" x14ac:dyDescent="0.3">
      <c r="A1202" s="10" t="s">
        <v>1548</v>
      </c>
      <c r="B1202" t="s">
        <v>1321</v>
      </c>
      <c r="C1202" s="91">
        <v>6</v>
      </c>
      <c r="D1202" s="91">
        <v>10</v>
      </c>
      <c r="E1202" s="91">
        <v>12</v>
      </c>
      <c r="F1202" s="91">
        <v>13</v>
      </c>
      <c r="G1202" s="91">
        <v>12</v>
      </c>
      <c r="H1202" s="91">
        <v>6</v>
      </c>
      <c r="I1202" s="91">
        <v>8</v>
      </c>
      <c r="J1202" s="91">
        <v>7</v>
      </c>
      <c r="K1202" s="91">
        <v>6</v>
      </c>
      <c r="L1202" s="91">
        <v>7</v>
      </c>
      <c r="M1202" s="91">
        <v>12</v>
      </c>
      <c r="N1202" s="91">
        <v>10</v>
      </c>
      <c r="O1202" s="91">
        <v>0</v>
      </c>
      <c r="P1202" s="91">
        <v>109</v>
      </c>
      <c r="Q1202" t="s">
        <v>1322</v>
      </c>
      <c r="R1202" s="2" t="s">
        <v>1206</v>
      </c>
      <c r="S1202">
        <v>172</v>
      </c>
      <c r="T1202">
        <v>109</v>
      </c>
    </row>
    <row r="1203" spans="1:20" x14ac:dyDescent="0.3">
      <c r="A1203" s="10" t="s">
        <v>1548</v>
      </c>
      <c r="B1203" t="s">
        <v>2494</v>
      </c>
      <c r="C1203" s="91">
        <v>12.2</v>
      </c>
      <c r="D1203" s="91">
        <v>9.1999999999999993</v>
      </c>
      <c r="E1203" s="91">
        <v>10.6</v>
      </c>
      <c r="F1203" s="91">
        <v>9.1999999999999993</v>
      </c>
      <c r="G1203" s="91">
        <v>10.6</v>
      </c>
      <c r="H1203" s="91">
        <v>7</v>
      </c>
      <c r="I1203" s="91">
        <v>9</v>
      </c>
      <c r="J1203" s="91">
        <v>10.6</v>
      </c>
      <c r="K1203" s="91">
        <v>9.1999999999999993</v>
      </c>
      <c r="L1203" s="91">
        <v>7.2</v>
      </c>
      <c r="M1203" s="91">
        <v>8.6</v>
      </c>
      <c r="N1203" s="91">
        <v>9</v>
      </c>
      <c r="O1203" s="91">
        <v>0</v>
      </c>
      <c r="P1203" s="91">
        <v>112.4</v>
      </c>
      <c r="Q1203" t="s">
        <v>1324</v>
      </c>
      <c r="R1203" s="2" t="s">
        <v>1207</v>
      </c>
      <c r="S1203">
        <v>172</v>
      </c>
      <c r="T1203">
        <v>112.4</v>
      </c>
    </row>
    <row r="1204" spans="1:20" x14ac:dyDescent="0.3">
      <c r="A1204" s="10" t="s">
        <v>1548</v>
      </c>
      <c r="B1204" t="s">
        <v>2513</v>
      </c>
      <c r="C1204" s="91">
        <v>-6.2</v>
      </c>
      <c r="D1204" s="91">
        <v>0.80000000000000104</v>
      </c>
      <c r="E1204" s="91">
        <v>1.4</v>
      </c>
      <c r="F1204" s="91">
        <v>3.8</v>
      </c>
      <c r="G1204" s="91">
        <v>1.4</v>
      </c>
      <c r="H1204" s="91">
        <v>-1</v>
      </c>
      <c r="I1204" s="91">
        <v>-1</v>
      </c>
      <c r="J1204" s="91">
        <v>-3.6</v>
      </c>
      <c r="K1204" s="91">
        <v>-3.2</v>
      </c>
      <c r="L1204" s="91">
        <v>-0.2</v>
      </c>
      <c r="M1204" s="91">
        <v>3.4</v>
      </c>
      <c r="N1204" s="91">
        <v>1</v>
      </c>
      <c r="O1204" s="91">
        <v>0</v>
      </c>
      <c r="P1204" s="91">
        <v>-3.4000000000000101</v>
      </c>
      <c r="Q1204" t="s">
        <v>1322</v>
      </c>
      <c r="R1204" s="2" t="s">
        <v>1208</v>
      </c>
      <c r="S1204">
        <v>172</v>
      </c>
      <c r="T1204">
        <v>-3.4000000000000101</v>
      </c>
    </row>
    <row r="1205" spans="1:20" x14ac:dyDescent="0.3">
      <c r="A1205" s="10" t="s">
        <v>1548</v>
      </c>
      <c r="B1205" t="s">
        <v>2514</v>
      </c>
      <c r="C1205" s="68">
        <v>-0.50819672131147497</v>
      </c>
      <c r="D1205" s="68">
        <v>8.6956521739130502E-2</v>
      </c>
      <c r="E1205" s="68">
        <v>0.13207547169811301</v>
      </c>
      <c r="F1205" s="68">
        <v>0.41304347826087001</v>
      </c>
      <c r="G1205" s="68">
        <v>0.13207547169811301</v>
      </c>
      <c r="H1205" s="68">
        <v>-0.14285714285714299</v>
      </c>
      <c r="I1205" s="68">
        <v>-0.11111111111111099</v>
      </c>
      <c r="J1205" s="68">
        <v>-0.339622641509434</v>
      </c>
      <c r="K1205" s="68">
        <v>-0.34782608695652201</v>
      </c>
      <c r="L1205" s="68">
        <v>-2.7777777777777801E-2</v>
      </c>
      <c r="M1205" s="68">
        <v>0.39534883720930197</v>
      </c>
      <c r="N1205" s="68">
        <v>0.11111111111111099</v>
      </c>
      <c r="O1205" s="68">
        <v>0</v>
      </c>
      <c r="P1205" s="68">
        <v>-3.0249110320284701E-2</v>
      </c>
      <c r="Q1205" t="s">
        <v>1322</v>
      </c>
      <c r="R1205" s="2" t="s">
        <v>1079</v>
      </c>
      <c r="S1205">
        <v>172</v>
      </c>
      <c r="T1205">
        <v>-3.0249110320284701E-2</v>
      </c>
    </row>
    <row r="1206" spans="1:20" x14ac:dyDescent="0.3">
      <c r="A1206" s="13" t="s">
        <v>1549</v>
      </c>
      <c r="B1206" t="s">
        <v>2996</v>
      </c>
      <c r="C1206" s="91">
        <v>10</v>
      </c>
      <c r="D1206" s="91">
        <v>17</v>
      </c>
      <c r="E1206" s="91">
        <v>19</v>
      </c>
      <c r="F1206" s="91">
        <v>13</v>
      </c>
      <c r="G1206" s="91">
        <v>9</v>
      </c>
      <c r="H1206" s="91">
        <v>11</v>
      </c>
      <c r="I1206" s="91">
        <v>0</v>
      </c>
      <c r="J1206" s="91">
        <v>0</v>
      </c>
      <c r="K1206" s="91">
        <v>0</v>
      </c>
      <c r="L1206" s="91">
        <v>0</v>
      </c>
      <c r="M1206" s="91">
        <v>0</v>
      </c>
      <c r="N1206" s="91">
        <v>0</v>
      </c>
      <c r="O1206" s="91">
        <v>0</v>
      </c>
      <c r="P1206" s="91">
        <v>0</v>
      </c>
      <c r="Q1206" t="s">
        <v>1322</v>
      </c>
      <c r="R1206" s="2" t="s">
        <v>2997</v>
      </c>
      <c r="S1206">
        <v>172</v>
      </c>
      <c r="T1206">
        <v>79</v>
      </c>
    </row>
    <row r="1207" spans="1:20" x14ac:dyDescent="0.3">
      <c r="A1207" s="10" t="s">
        <v>1549</v>
      </c>
      <c r="B1207" t="s">
        <v>2493</v>
      </c>
      <c r="C1207" s="91">
        <v>17</v>
      </c>
      <c r="D1207" s="91">
        <v>15</v>
      </c>
      <c r="E1207" s="91">
        <v>12</v>
      </c>
      <c r="F1207" s="91">
        <v>12</v>
      </c>
      <c r="G1207" s="91">
        <v>15</v>
      </c>
      <c r="H1207" s="91">
        <v>7</v>
      </c>
      <c r="I1207" s="91">
        <v>13</v>
      </c>
      <c r="J1207" s="91">
        <v>15</v>
      </c>
      <c r="K1207" s="91">
        <v>14</v>
      </c>
      <c r="L1207" s="91">
        <v>15</v>
      </c>
      <c r="M1207" s="91">
        <v>17</v>
      </c>
      <c r="N1207" s="91">
        <v>14</v>
      </c>
      <c r="O1207" s="91">
        <v>0</v>
      </c>
      <c r="P1207" s="91">
        <v>166</v>
      </c>
      <c r="Q1207" t="s">
        <v>1322</v>
      </c>
      <c r="R1207" s="2" t="s">
        <v>2504</v>
      </c>
      <c r="S1207">
        <v>172</v>
      </c>
      <c r="T1207">
        <v>166</v>
      </c>
    </row>
    <row r="1208" spans="1:20" x14ac:dyDescent="0.3">
      <c r="A1208" s="10" t="s">
        <v>1549</v>
      </c>
      <c r="B1208" t="s">
        <v>1321</v>
      </c>
      <c r="C1208" s="91">
        <v>14</v>
      </c>
      <c r="D1208" s="91">
        <v>10</v>
      </c>
      <c r="E1208" s="91">
        <v>17</v>
      </c>
      <c r="F1208" s="91">
        <v>19</v>
      </c>
      <c r="G1208" s="91">
        <v>12</v>
      </c>
      <c r="H1208" s="91">
        <v>14</v>
      </c>
      <c r="I1208" s="91">
        <v>5</v>
      </c>
      <c r="J1208" s="91">
        <v>13</v>
      </c>
      <c r="K1208" s="91">
        <v>9</v>
      </c>
      <c r="L1208" s="91">
        <v>9</v>
      </c>
      <c r="M1208" s="91">
        <v>15</v>
      </c>
      <c r="N1208" s="91">
        <v>21</v>
      </c>
      <c r="O1208" s="91">
        <v>0</v>
      </c>
      <c r="P1208" s="91">
        <v>158</v>
      </c>
      <c r="Q1208" t="s">
        <v>1322</v>
      </c>
      <c r="R1208" s="2" t="s">
        <v>1206</v>
      </c>
      <c r="S1208">
        <v>172</v>
      </c>
      <c r="T1208">
        <v>158</v>
      </c>
    </row>
    <row r="1209" spans="1:20" x14ac:dyDescent="0.3">
      <c r="A1209" s="10" t="s">
        <v>1549</v>
      </c>
      <c r="B1209" t="s">
        <v>2494</v>
      </c>
      <c r="C1209" s="4">
        <v>14.8</v>
      </c>
      <c r="D1209" s="4">
        <v>13.8</v>
      </c>
      <c r="E1209" s="4">
        <v>14</v>
      </c>
      <c r="F1209" s="4">
        <v>14.2</v>
      </c>
      <c r="G1209" s="4">
        <v>11.8</v>
      </c>
      <c r="H1209" s="4">
        <v>11.6</v>
      </c>
      <c r="I1209" s="4">
        <v>12</v>
      </c>
      <c r="J1209" s="4">
        <v>9.8000000000000007</v>
      </c>
      <c r="K1209" s="4">
        <v>14</v>
      </c>
      <c r="L1209" s="4">
        <v>11.8</v>
      </c>
      <c r="M1209" s="4">
        <v>12</v>
      </c>
      <c r="N1209" s="4">
        <v>14</v>
      </c>
      <c r="O1209" s="4">
        <v>0.2</v>
      </c>
      <c r="P1209" s="4">
        <v>154</v>
      </c>
      <c r="Q1209" t="s">
        <v>1324</v>
      </c>
      <c r="R1209" s="2" t="s">
        <v>1207</v>
      </c>
      <c r="S1209">
        <v>172</v>
      </c>
      <c r="T1209">
        <v>154</v>
      </c>
    </row>
    <row r="1210" spans="1:20" x14ac:dyDescent="0.3">
      <c r="A1210" s="10" t="s">
        <v>1549</v>
      </c>
      <c r="B1210" t="s">
        <v>2513</v>
      </c>
      <c r="C1210" s="91">
        <v>-0.80000000000000104</v>
      </c>
      <c r="D1210" s="91">
        <v>-3.8</v>
      </c>
      <c r="E1210" s="91">
        <v>3</v>
      </c>
      <c r="F1210" s="91">
        <v>4.8</v>
      </c>
      <c r="G1210" s="91">
        <v>0.19999999999999901</v>
      </c>
      <c r="H1210" s="91">
        <v>2.4</v>
      </c>
      <c r="I1210" s="91">
        <v>-7</v>
      </c>
      <c r="J1210" s="91">
        <v>3.2</v>
      </c>
      <c r="K1210" s="91">
        <v>-5</v>
      </c>
      <c r="L1210" s="91">
        <v>-2.8</v>
      </c>
      <c r="M1210" s="91">
        <v>3</v>
      </c>
      <c r="N1210" s="91">
        <v>7</v>
      </c>
      <c r="O1210" s="91">
        <v>-0.2</v>
      </c>
      <c r="P1210" s="91">
        <v>4</v>
      </c>
      <c r="Q1210" t="s">
        <v>1322</v>
      </c>
      <c r="R1210" s="2" t="s">
        <v>1208</v>
      </c>
      <c r="S1210">
        <v>172</v>
      </c>
      <c r="T1210">
        <v>4</v>
      </c>
    </row>
    <row r="1211" spans="1:20" x14ac:dyDescent="0.3">
      <c r="A1211" s="10" t="s">
        <v>1549</v>
      </c>
      <c r="B1211" t="s">
        <v>2514</v>
      </c>
      <c r="C1211" s="68">
        <v>-5.4054054054054099E-2</v>
      </c>
      <c r="D1211" s="68">
        <v>-0.27536231884057999</v>
      </c>
      <c r="E1211" s="68">
        <v>0.214285714285714</v>
      </c>
      <c r="F1211" s="68">
        <v>0.338028169014085</v>
      </c>
      <c r="G1211" s="68">
        <v>1.6949152542372801E-2</v>
      </c>
      <c r="H1211" s="68">
        <v>0.20689655172413801</v>
      </c>
      <c r="I1211" s="68">
        <v>-0.58333333333333304</v>
      </c>
      <c r="J1211" s="68">
        <v>0.32653061224489799</v>
      </c>
      <c r="K1211" s="68">
        <v>-0.35714285714285698</v>
      </c>
      <c r="L1211" s="68">
        <v>-0.23728813559322001</v>
      </c>
      <c r="M1211" s="68">
        <v>0.25</v>
      </c>
      <c r="N1211" s="68">
        <v>0.5</v>
      </c>
      <c r="O1211" s="68">
        <v>0</v>
      </c>
      <c r="P1211" s="68">
        <v>2.5974025974026E-2</v>
      </c>
      <c r="Q1211" t="s">
        <v>1322</v>
      </c>
      <c r="R1211" s="2" t="s">
        <v>1079</v>
      </c>
      <c r="S1211">
        <v>172</v>
      </c>
      <c r="T1211">
        <v>2.5974025974026E-2</v>
      </c>
    </row>
    <row r="1212" spans="1:20" x14ac:dyDescent="0.3">
      <c r="A1212" s="13" t="s">
        <v>1550</v>
      </c>
      <c r="B1212" t="s">
        <v>2996</v>
      </c>
      <c r="C1212" s="91">
        <v>10</v>
      </c>
      <c r="D1212" s="91">
        <v>7</v>
      </c>
      <c r="E1212" s="91">
        <v>4</v>
      </c>
      <c r="F1212" s="91">
        <v>5</v>
      </c>
      <c r="G1212" s="91">
        <v>16</v>
      </c>
      <c r="H1212" s="91">
        <v>4</v>
      </c>
      <c r="I1212" s="91">
        <v>0</v>
      </c>
      <c r="J1212" s="91">
        <v>0</v>
      </c>
      <c r="K1212" s="91">
        <v>0</v>
      </c>
      <c r="L1212" s="91">
        <v>0</v>
      </c>
      <c r="M1212" s="91">
        <v>0</v>
      </c>
      <c r="N1212" s="91">
        <v>0</v>
      </c>
      <c r="O1212" s="91">
        <v>0</v>
      </c>
      <c r="P1212" s="91">
        <v>0</v>
      </c>
      <c r="Q1212" t="s">
        <v>1322</v>
      </c>
      <c r="R1212" s="2" t="s">
        <v>2997</v>
      </c>
      <c r="S1212">
        <v>172</v>
      </c>
      <c r="T1212">
        <v>46</v>
      </c>
    </row>
    <row r="1213" spans="1:20" x14ac:dyDescent="0.3">
      <c r="A1213" s="10" t="s">
        <v>1550</v>
      </c>
      <c r="B1213" t="s">
        <v>2493</v>
      </c>
      <c r="C1213" s="91">
        <v>17</v>
      </c>
      <c r="D1213" s="91">
        <v>6</v>
      </c>
      <c r="E1213" s="91">
        <v>8</v>
      </c>
      <c r="F1213" s="91">
        <v>18</v>
      </c>
      <c r="G1213" s="91">
        <v>11</v>
      </c>
      <c r="H1213" s="91">
        <v>9</v>
      </c>
      <c r="I1213" s="91">
        <v>9</v>
      </c>
      <c r="J1213" s="91">
        <v>11</v>
      </c>
      <c r="K1213" s="91">
        <v>12</v>
      </c>
      <c r="L1213" s="91">
        <v>5</v>
      </c>
      <c r="M1213" s="91">
        <v>7</v>
      </c>
      <c r="N1213" s="91">
        <v>8</v>
      </c>
      <c r="O1213" s="91">
        <v>0</v>
      </c>
      <c r="P1213" s="91">
        <v>121</v>
      </c>
      <c r="Q1213" t="s">
        <v>1322</v>
      </c>
      <c r="R1213" s="2" t="s">
        <v>2504</v>
      </c>
      <c r="S1213">
        <v>172</v>
      </c>
      <c r="T1213">
        <v>121</v>
      </c>
    </row>
    <row r="1214" spans="1:20" x14ac:dyDescent="0.3">
      <c r="A1214" s="10" t="s">
        <v>1550</v>
      </c>
      <c r="B1214" t="s">
        <v>1321</v>
      </c>
      <c r="C1214" s="91">
        <v>9</v>
      </c>
      <c r="D1214" s="91">
        <v>14</v>
      </c>
      <c r="E1214" s="91">
        <v>16</v>
      </c>
      <c r="F1214" s="91">
        <v>8</v>
      </c>
      <c r="G1214" s="91">
        <v>8</v>
      </c>
      <c r="H1214" s="91">
        <v>16</v>
      </c>
      <c r="I1214" s="91">
        <v>7</v>
      </c>
      <c r="J1214" s="91">
        <v>7</v>
      </c>
      <c r="K1214" s="91">
        <v>9</v>
      </c>
      <c r="L1214" s="91">
        <v>5</v>
      </c>
      <c r="M1214" s="91">
        <v>9</v>
      </c>
      <c r="N1214" s="91">
        <v>8</v>
      </c>
      <c r="O1214" s="91">
        <v>0</v>
      </c>
      <c r="P1214" s="91">
        <v>116</v>
      </c>
      <c r="Q1214" t="s">
        <v>1322</v>
      </c>
      <c r="R1214" s="2" t="s">
        <v>1206</v>
      </c>
      <c r="S1214">
        <v>172</v>
      </c>
      <c r="T1214">
        <v>116</v>
      </c>
    </row>
    <row r="1215" spans="1:20" x14ac:dyDescent="0.3">
      <c r="A1215" s="10" t="s">
        <v>1550</v>
      </c>
      <c r="B1215" t="s">
        <v>2494</v>
      </c>
      <c r="C1215" s="91">
        <v>10.4</v>
      </c>
      <c r="D1215" s="91">
        <v>9.6</v>
      </c>
      <c r="E1215" s="91">
        <v>10.6</v>
      </c>
      <c r="F1215" s="91">
        <v>12</v>
      </c>
      <c r="G1215" s="91">
        <v>9</v>
      </c>
      <c r="H1215" s="91">
        <v>6.6</v>
      </c>
      <c r="I1215" s="91">
        <v>10.199999999999999</v>
      </c>
      <c r="J1215" s="91">
        <v>11.6</v>
      </c>
      <c r="K1215" s="91">
        <v>9.8000000000000007</v>
      </c>
      <c r="L1215" s="91">
        <v>10</v>
      </c>
      <c r="M1215" s="91">
        <v>9</v>
      </c>
      <c r="N1215" s="91">
        <v>11.6</v>
      </c>
      <c r="O1215" s="91">
        <v>0</v>
      </c>
      <c r="P1215" s="91">
        <v>120.4</v>
      </c>
      <c r="Q1215" t="s">
        <v>1324</v>
      </c>
      <c r="R1215" s="2" t="s">
        <v>1207</v>
      </c>
      <c r="S1215">
        <v>172</v>
      </c>
      <c r="T1215">
        <v>120.4</v>
      </c>
    </row>
    <row r="1216" spans="1:20" x14ac:dyDescent="0.3">
      <c r="A1216" s="10" t="s">
        <v>1550</v>
      </c>
      <c r="B1216" t="s">
        <v>2513</v>
      </c>
      <c r="C1216" s="91">
        <v>-1.4</v>
      </c>
      <c r="D1216" s="91">
        <v>4.4000000000000004</v>
      </c>
      <c r="E1216" s="91">
        <v>5.4</v>
      </c>
      <c r="F1216" s="91">
        <v>-4</v>
      </c>
      <c r="G1216" s="91">
        <v>-1</v>
      </c>
      <c r="H1216" s="91">
        <v>9.4</v>
      </c>
      <c r="I1216" s="91">
        <v>-3.2</v>
      </c>
      <c r="J1216" s="91">
        <v>-4.5999999999999996</v>
      </c>
      <c r="K1216" s="91">
        <v>-0.80000000000000104</v>
      </c>
      <c r="L1216" s="91">
        <v>-5</v>
      </c>
      <c r="M1216" s="91">
        <v>0</v>
      </c>
      <c r="N1216" s="91">
        <v>-3.6</v>
      </c>
      <c r="O1216" s="91">
        <v>0</v>
      </c>
      <c r="P1216" s="91">
        <v>-4.4000000000000101</v>
      </c>
      <c r="Q1216" t="s">
        <v>1322</v>
      </c>
      <c r="R1216" s="2" t="s">
        <v>1208</v>
      </c>
      <c r="S1216">
        <v>172</v>
      </c>
      <c r="T1216">
        <v>-4.4000000000000101</v>
      </c>
    </row>
    <row r="1217" spans="1:20" x14ac:dyDescent="0.3">
      <c r="A1217" s="10" t="s">
        <v>1550</v>
      </c>
      <c r="B1217" t="s">
        <v>2514</v>
      </c>
      <c r="C1217" s="68">
        <v>-0.134615384615385</v>
      </c>
      <c r="D1217" s="68">
        <v>0.45833333333333298</v>
      </c>
      <c r="E1217" s="68">
        <v>0.50943396226415105</v>
      </c>
      <c r="F1217" s="68">
        <v>-0.33333333333333298</v>
      </c>
      <c r="G1217" s="68">
        <v>-0.11111111111111099</v>
      </c>
      <c r="H1217" s="68">
        <v>1.4242424242424201</v>
      </c>
      <c r="I1217" s="68">
        <v>-0.31372549019607798</v>
      </c>
      <c r="J1217" s="68">
        <v>-0.39655172413793099</v>
      </c>
      <c r="K1217" s="68">
        <v>-8.1632653061224594E-2</v>
      </c>
      <c r="L1217" s="68">
        <v>-0.5</v>
      </c>
      <c r="M1217" s="68">
        <v>0</v>
      </c>
      <c r="N1217" s="68">
        <v>-0.31034482758620702</v>
      </c>
      <c r="O1217" s="68">
        <v>0</v>
      </c>
      <c r="P1217" s="68">
        <v>-3.6544850498338902E-2</v>
      </c>
      <c r="Q1217" t="s">
        <v>1322</v>
      </c>
      <c r="R1217" s="2" t="s">
        <v>1079</v>
      </c>
      <c r="S1217">
        <v>172</v>
      </c>
      <c r="T1217">
        <v>-3.6544850498338902E-2</v>
      </c>
    </row>
    <row r="1218" spans="1:20" x14ac:dyDescent="0.3">
      <c r="A1218" s="13" t="s">
        <v>1551</v>
      </c>
      <c r="B1218" t="s">
        <v>2996</v>
      </c>
      <c r="C1218" s="91">
        <v>8</v>
      </c>
      <c r="D1218" s="91">
        <v>9</v>
      </c>
      <c r="E1218" s="91">
        <v>6</v>
      </c>
      <c r="F1218" s="91">
        <v>8</v>
      </c>
      <c r="G1218" s="91">
        <v>11</v>
      </c>
      <c r="H1218" s="91">
        <v>7</v>
      </c>
      <c r="I1218" s="91">
        <v>0</v>
      </c>
      <c r="J1218" s="91">
        <v>0</v>
      </c>
      <c r="K1218" s="91">
        <v>0</v>
      </c>
      <c r="L1218" s="91">
        <v>0</v>
      </c>
      <c r="M1218" s="91">
        <v>0</v>
      </c>
      <c r="N1218" s="91">
        <v>0</v>
      </c>
      <c r="O1218" s="91">
        <v>0</v>
      </c>
      <c r="P1218" s="91">
        <v>0</v>
      </c>
      <c r="Q1218" t="s">
        <v>1322</v>
      </c>
      <c r="R1218" s="2" t="s">
        <v>2997</v>
      </c>
      <c r="S1218">
        <v>172</v>
      </c>
      <c r="T1218">
        <v>49</v>
      </c>
    </row>
    <row r="1219" spans="1:20" x14ac:dyDescent="0.3">
      <c r="A1219" s="10" t="s">
        <v>1551</v>
      </c>
      <c r="B1219" t="s">
        <v>2493</v>
      </c>
      <c r="C1219" s="91">
        <v>9</v>
      </c>
      <c r="D1219" s="91">
        <v>8</v>
      </c>
      <c r="E1219" s="91">
        <v>7</v>
      </c>
      <c r="F1219" s="91">
        <v>9</v>
      </c>
      <c r="G1219" s="91">
        <v>5</v>
      </c>
      <c r="H1219" s="91">
        <v>8</v>
      </c>
      <c r="I1219" s="91">
        <v>12</v>
      </c>
      <c r="J1219" s="91">
        <v>9</v>
      </c>
      <c r="K1219" s="91">
        <v>15</v>
      </c>
      <c r="L1219" s="91">
        <v>6</v>
      </c>
      <c r="M1219" s="91">
        <v>9</v>
      </c>
      <c r="N1219" s="91">
        <v>8</v>
      </c>
      <c r="O1219" s="91">
        <v>1</v>
      </c>
      <c r="P1219" s="91">
        <v>106</v>
      </c>
      <c r="Q1219" t="s">
        <v>1322</v>
      </c>
      <c r="R1219" s="2" t="s">
        <v>2504</v>
      </c>
      <c r="S1219">
        <v>172</v>
      </c>
      <c r="T1219">
        <v>106</v>
      </c>
    </row>
    <row r="1220" spans="1:20" x14ac:dyDescent="0.3">
      <c r="A1220" s="10" t="s">
        <v>1551</v>
      </c>
      <c r="B1220" t="s">
        <v>1321</v>
      </c>
      <c r="C1220" s="91">
        <v>8</v>
      </c>
      <c r="D1220" s="91">
        <v>12</v>
      </c>
      <c r="E1220" s="91">
        <v>10</v>
      </c>
      <c r="F1220" s="91">
        <v>10</v>
      </c>
      <c r="G1220" s="91">
        <v>11</v>
      </c>
      <c r="H1220" s="91">
        <v>10</v>
      </c>
      <c r="I1220" s="91">
        <v>12</v>
      </c>
      <c r="J1220" s="91">
        <v>9</v>
      </c>
      <c r="K1220" s="91">
        <v>7</v>
      </c>
      <c r="L1220" s="91">
        <v>13</v>
      </c>
      <c r="M1220" s="91">
        <v>9</v>
      </c>
      <c r="N1220" s="91">
        <v>10</v>
      </c>
      <c r="O1220" s="91">
        <v>0</v>
      </c>
      <c r="P1220" s="91">
        <v>121</v>
      </c>
      <c r="Q1220" t="s">
        <v>1322</v>
      </c>
      <c r="R1220" s="2" t="s">
        <v>1206</v>
      </c>
      <c r="S1220">
        <v>172</v>
      </c>
      <c r="T1220">
        <v>121</v>
      </c>
    </row>
    <row r="1221" spans="1:20" x14ac:dyDescent="0.3">
      <c r="A1221" s="10" t="s">
        <v>1551</v>
      </c>
      <c r="B1221" t="s">
        <v>2494</v>
      </c>
      <c r="C1221" s="91">
        <v>12.4</v>
      </c>
      <c r="D1221" s="91">
        <v>8.1999999999999993</v>
      </c>
      <c r="E1221" s="91">
        <v>11.8</v>
      </c>
      <c r="F1221" s="91">
        <v>8.6</v>
      </c>
      <c r="G1221" s="91">
        <v>7.2</v>
      </c>
      <c r="H1221" s="91">
        <v>8.1999999999999993</v>
      </c>
      <c r="I1221" s="91">
        <v>9.6</v>
      </c>
      <c r="J1221" s="91">
        <v>8</v>
      </c>
      <c r="K1221" s="91">
        <v>10.6</v>
      </c>
      <c r="L1221" s="91">
        <v>10.4</v>
      </c>
      <c r="M1221" s="91">
        <v>8.6</v>
      </c>
      <c r="N1221" s="91">
        <v>9.4</v>
      </c>
      <c r="O1221" s="91">
        <v>0.2</v>
      </c>
      <c r="P1221" s="91">
        <v>113.2</v>
      </c>
      <c r="Q1221" t="s">
        <v>1324</v>
      </c>
      <c r="R1221" s="2" t="s">
        <v>1207</v>
      </c>
      <c r="S1221">
        <v>172</v>
      </c>
      <c r="T1221">
        <v>113.2</v>
      </c>
    </row>
    <row r="1222" spans="1:20" x14ac:dyDescent="0.3">
      <c r="A1222" s="10" t="s">
        <v>1551</v>
      </c>
      <c r="B1222" t="s">
        <v>2513</v>
      </c>
      <c r="C1222" s="91">
        <v>-4.4000000000000004</v>
      </c>
      <c r="D1222" s="91">
        <v>3.8</v>
      </c>
      <c r="E1222" s="91">
        <v>-1.8</v>
      </c>
      <c r="F1222" s="91">
        <v>1.4</v>
      </c>
      <c r="G1222" s="91">
        <v>3.8</v>
      </c>
      <c r="H1222" s="91">
        <v>1.8</v>
      </c>
      <c r="I1222" s="91">
        <v>2.4</v>
      </c>
      <c r="J1222" s="91">
        <v>1</v>
      </c>
      <c r="K1222" s="91">
        <v>-3.6</v>
      </c>
      <c r="L1222" s="91">
        <v>2.6</v>
      </c>
      <c r="M1222" s="91">
        <v>0.4</v>
      </c>
      <c r="N1222" s="91">
        <v>0.6</v>
      </c>
      <c r="O1222" s="91">
        <v>-0.2</v>
      </c>
      <c r="P1222" s="91">
        <v>7.8</v>
      </c>
      <c r="Q1222" t="s">
        <v>1322</v>
      </c>
      <c r="R1222" s="2" t="s">
        <v>1208</v>
      </c>
      <c r="S1222">
        <v>172</v>
      </c>
      <c r="T1222">
        <v>7.8</v>
      </c>
    </row>
    <row r="1223" spans="1:20" x14ac:dyDescent="0.3">
      <c r="A1223" s="10" t="s">
        <v>1551</v>
      </c>
      <c r="B1223" t="s">
        <v>2514</v>
      </c>
      <c r="C1223" s="68">
        <v>-0.35483870967741898</v>
      </c>
      <c r="D1223" s="68">
        <v>0.46341463414634199</v>
      </c>
      <c r="E1223" s="68">
        <v>-0.152542372881356</v>
      </c>
      <c r="F1223" s="68">
        <v>0.162790697674419</v>
      </c>
      <c r="G1223" s="68">
        <v>0.52777777777777801</v>
      </c>
      <c r="H1223" s="68">
        <v>0.219512195121951</v>
      </c>
      <c r="I1223" s="68">
        <v>0.25</v>
      </c>
      <c r="J1223" s="68">
        <v>0.125</v>
      </c>
      <c r="K1223" s="68">
        <v>-0.339622641509434</v>
      </c>
      <c r="L1223" s="68">
        <v>0.25</v>
      </c>
      <c r="M1223" s="68">
        <v>4.6511627906976799E-2</v>
      </c>
      <c r="N1223" s="68">
        <v>6.3829787234042507E-2</v>
      </c>
      <c r="O1223" s="68">
        <v>0</v>
      </c>
      <c r="P1223" s="68">
        <v>6.8904593639575906E-2</v>
      </c>
      <c r="Q1223" t="s">
        <v>1322</v>
      </c>
      <c r="R1223" s="2" t="s">
        <v>1079</v>
      </c>
      <c r="S1223">
        <v>172</v>
      </c>
      <c r="T1223">
        <v>6.8904593639575906E-2</v>
      </c>
    </row>
    <row r="1224" spans="1:20" x14ac:dyDescent="0.3">
      <c r="A1224" s="13" t="s">
        <v>1552</v>
      </c>
      <c r="B1224" t="s">
        <v>2996</v>
      </c>
      <c r="C1224" s="91">
        <v>13</v>
      </c>
      <c r="D1224" s="91">
        <v>13</v>
      </c>
      <c r="E1224" s="91">
        <v>10</v>
      </c>
      <c r="F1224" s="91">
        <v>13</v>
      </c>
      <c r="G1224" s="91">
        <v>15</v>
      </c>
      <c r="H1224" s="91">
        <v>15</v>
      </c>
      <c r="I1224" s="91">
        <v>0</v>
      </c>
      <c r="J1224" s="91">
        <v>0</v>
      </c>
      <c r="K1224" s="91">
        <v>0</v>
      </c>
      <c r="L1224" s="91">
        <v>0</v>
      </c>
      <c r="M1224" s="91">
        <v>0</v>
      </c>
      <c r="N1224" s="91">
        <v>0</v>
      </c>
      <c r="O1224" s="91">
        <v>0</v>
      </c>
      <c r="P1224" s="91">
        <v>0</v>
      </c>
      <c r="Q1224" t="s">
        <v>1322</v>
      </c>
      <c r="R1224" s="2" t="s">
        <v>2997</v>
      </c>
      <c r="S1224">
        <v>172</v>
      </c>
      <c r="T1224">
        <v>79</v>
      </c>
    </row>
    <row r="1225" spans="1:20" x14ac:dyDescent="0.3">
      <c r="A1225" s="10" t="s">
        <v>1552</v>
      </c>
      <c r="B1225" t="s">
        <v>2493</v>
      </c>
      <c r="C1225" s="91">
        <v>16</v>
      </c>
      <c r="D1225" s="91">
        <v>14</v>
      </c>
      <c r="E1225" s="91">
        <v>19</v>
      </c>
      <c r="F1225" s="91">
        <v>18</v>
      </c>
      <c r="G1225" s="91">
        <v>8</v>
      </c>
      <c r="H1225" s="91">
        <v>11</v>
      </c>
      <c r="I1225" s="91">
        <v>19</v>
      </c>
      <c r="J1225" s="91">
        <v>8</v>
      </c>
      <c r="K1225" s="91">
        <v>13</v>
      </c>
      <c r="L1225" s="91">
        <v>18</v>
      </c>
      <c r="M1225" s="91">
        <v>19</v>
      </c>
      <c r="N1225" s="91">
        <v>22</v>
      </c>
      <c r="O1225" s="91">
        <v>0</v>
      </c>
      <c r="P1225" s="91">
        <v>185</v>
      </c>
      <c r="Q1225" t="s">
        <v>1322</v>
      </c>
      <c r="R1225" s="2" t="s">
        <v>2504</v>
      </c>
      <c r="S1225">
        <v>172</v>
      </c>
      <c r="T1225">
        <v>185</v>
      </c>
    </row>
    <row r="1226" spans="1:20" x14ac:dyDescent="0.3">
      <c r="A1226" s="10" t="s">
        <v>1552</v>
      </c>
      <c r="B1226" t="s">
        <v>1321</v>
      </c>
      <c r="C1226" s="91">
        <v>15</v>
      </c>
      <c r="D1226" s="91">
        <v>16</v>
      </c>
      <c r="E1226" s="91">
        <v>14</v>
      </c>
      <c r="F1226" s="91">
        <v>19</v>
      </c>
      <c r="G1226" s="91">
        <v>12</v>
      </c>
      <c r="H1226" s="91">
        <v>16</v>
      </c>
      <c r="I1226" s="91">
        <v>12</v>
      </c>
      <c r="J1226" s="91">
        <v>24</v>
      </c>
      <c r="K1226" s="91">
        <v>11</v>
      </c>
      <c r="L1226" s="91">
        <v>16</v>
      </c>
      <c r="M1226" s="91">
        <v>12</v>
      </c>
      <c r="N1226" s="91">
        <v>23</v>
      </c>
      <c r="O1226" s="91">
        <v>1</v>
      </c>
      <c r="P1226" s="91">
        <v>191</v>
      </c>
      <c r="Q1226" t="s">
        <v>1322</v>
      </c>
      <c r="R1226" s="2" t="s">
        <v>1206</v>
      </c>
      <c r="S1226">
        <v>172</v>
      </c>
      <c r="T1226">
        <v>191</v>
      </c>
    </row>
    <row r="1227" spans="1:20" x14ac:dyDescent="0.3">
      <c r="A1227" s="10" t="s">
        <v>1552</v>
      </c>
      <c r="B1227" t="s">
        <v>2494</v>
      </c>
      <c r="C1227" s="91">
        <v>15.8</v>
      </c>
      <c r="D1227" s="91">
        <v>15</v>
      </c>
      <c r="E1227" s="91">
        <v>15.4</v>
      </c>
      <c r="F1227" s="91">
        <v>13.4</v>
      </c>
      <c r="G1227" s="91">
        <v>13.6</v>
      </c>
      <c r="H1227" s="91">
        <v>18</v>
      </c>
      <c r="I1227" s="91">
        <v>13.4</v>
      </c>
      <c r="J1227" s="91">
        <v>12.8</v>
      </c>
      <c r="K1227" s="91">
        <v>12.8</v>
      </c>
      <c r="L1227" s="91">
        <v>10</v>
      </c>
      <c r="M1227" s="91">
        <v>16.2</v>
      </c>
      <c r="N1227" s="91">
        <v>15.2</v>
      </c>
      <c r="O1227" s="91">
        <v>0.6</v>
      </c>
      <c r="P1227" s="91">
        <v>172.2</v>
      </c>
      <c r="Q1227" t="s">
        <v>1324</v>
      </c>
      <c r="R1227" s="2" t="s">
        <v>1207</v>
      </c>
      <c r="S1227">
        <v>172</v>
      </c>
      <c r="T1227">
        <v>172.2</v>
      </c>
    </row>
    <row r="1228" spans="1:20" x14ac:dyDescent="0.3">
      <c r="A1228" s="10" t="s">
        <v>1552</v>
      </c>
      <c r="B1228" t="s">
        <v>2513</v>
      </c>
      <c r="C1228" s="91">
        <v>-0.80000000000000104</v>
      </c>
      <c r="D1228" s="91">
        <v>1</v>
      </c>
      <c r="E1228" s="91">
        <v>-1.4</v>
      </c>
      <c r="F1228" s="91">
        <v>5.6</v>
      </c>
      <c r="G1228" s="91">
        <v>-1.6</v>
      </c>
      <c r="H1228" s="91">
        <v>-2</v>
      </c>
      <c r="I1228" s="91">
        <v>-1.4</v>
      </c>
      <c r="J1228" s="91">
        <v>11.2</v>
      </c>
      <c r="K1228" s="91">
        <v>-1.8</v>
      </c>
      <c r="L1228" s="91">
        <v>6</v>
      </c>
      <c r="M1228" s="91">
        <v>-4.2</v>
      </c>
      <c r="N1228" s="91">
        <v>7.8</v>
      </c>
      <c r="O1228" s="91">
        <v>0.4</v>
      </c>
      <c r="P1228" s="91">
        <v>18.8</v>
      </c>
      <c r="Q1228" t="s">
        <v>1322</v>
      </c>
      <c r="R1228" s="2" t="s">
        <v>1208</v>
      </c>
      <c r="S1228">
        <v>172</v>
      </c>
      <c r="T1228">
        <v>18.8</v>
      </c>
    </row>
    <row r="1229" spans="1:20" x14ac:dyDescent="0.3">
      <c r="A1229" s="10" t="s">
        <v>1552</v>
      </c>
      <c r="B1229" t="s">
        <v>2514</v>
      </c>
      <c r="C1229" s="68">
        <v>-5.0632911392405097E-2</v>
      </c>
      <c r="D1229" s="68">
        <v>6.6666666666666693E-2</v>
      </c>
      <c r="E1229" s="68">
        <v>-9.0909090909090898E-2</v>
      </c>
      <c r="F1229" s="68">
        <v>0.41791044776119401</v>
      </c>
      <c r="G1229" s="68">
        <v>-0.11764705882352899</v>
      </c>
      <c r="H1229" s="68">
        <v>-0.11111111111111099</v>
      </c>
      <c r="I1229" s="68">
        <v>-0.104477611940299</v>
      </c>
      <c r="J1229" s="68">
        <v>0.875</v>
      </c>
      <c r="K1229" s="68">
        <v>-0.140625</v>
      </c>
      <c r="L1229" s="68">
        <v>0.6</v>
      </c>
      <c r="M1229" s="68">
        <v>-0.25925925925925902</v>
      </c>
      <c r="N1229" s="68">
        <v>0.51315789473684204</v>
      </c>
      <c r="O1229" s="68">
        <v>0.66666666666666696</v>
      </c>
      <c r="P1229" s="68">
        <v>0.10917537746806</v>
      </c>
      <c r="Q1229" t="s">
        <v>1322</v>
      </c>
      <c r="R1229" s="2" t="s">
        <v>1079</v>
      </c>
      <c r="S1229">
        <v>172</v>
      </c>
      <c r="T1229">
        <v>0.10917537746806</v>
      </c>
    </row>
    <row r="1230" spans="1:20" x14ac:dyDescent="0.3">
      <c r="A1230" s="13" t="s">
        <v>1553</v>
      </c>
      <c r="B1230" t="s">
        <v>2996</v>
      </c>
      <c r="C1230" s="91">
        <v>19</v>
      </c>
      <c r="D1230" s="91">
        <v>17</v>
      </c>
      <c r="E1230" s="91">
        <v>16</v>
      </c>
      <c r="F1230" s="91">
        <v>15</v>
      </c>
      <c r="G1230" s="91">
        <v>10</v>
      </c>
      <c r="H1230" s="91">
        <v>6</v>
      </c>
      <c r="I1230" s="91">
        <v>0</v>
      </c>
      <c r="J1230" s="91">
        <v>0</v>
      </c>
      <c r="K1230" s="91">
        <v>0</v>
      </c>
      <c r="L1230" s="91">
        <v>0</v>
      </c>
      <c r="M1230" s="91">
        <v>0</v>
      </c>
      <c r="N1230" s="91">
        <v>0</v>
      </c>
      <c r="O1230" s="91">
        <v>0</v>
      </c>
      <c r="P1230" s="91">
        <v>0</v>
      </c>
      <c r="Q1230" t="s">
        <v>1322</v>
      </c>
      <c r="R1230" s="2" t="s">
        <v>2997</v>
      </c>
      <c r="S1230">
        <v>172</v>
      </c>
      <c r="T1230">
        <v>83</v>
      </c>
    </row>
    <row r="1231" spans="1:20" x14ac:dyDescent="0.3">
      <c r="A1231" s="10" t="s">
        <v>1553</v>
      </c>
      <c r="B1231" t="s">
        <v>2493</v>
      </c>
      <c r="C1231" s="91">
        <v>9</v>
      </c>
      <c r="D1231" s="91">
        <v>13</v>
      </c>
      <c r="E1231" s="91">
        <v>15</v>
      </c>
      <c r="F1231" s="91">
        <v>5</v>
      </c>
      <c r="G1231" s="91">
        <v>12</v>
      </c>
      <c r="H1231" s="91">
        <v>15</v>
      </c>
      <c r="I1231" s="91">
        <v>11</v>
      </c>
      <c r="J1231" s="91">
        <v>15</v>
      </c>
      <c r="K1231" s="91">
        <v>12</v>
      </c>
      <c r="L1231" s="91">
        <v>12</v>
      </c>
      <c r="M1231" s="91">
        <v>7</v>
      </c>
      <c r="N1231" s="91">
        <v>11</v>
      </c>
      <c r="O1231" s="91">
        <v>0</v>
      </c>
      <c r="P1231" s="91">
        <v>137</v>
      </c>
      <c r="Q1231" t="s">
        <v>1322</v>
      </c>
      <c r="R1231" s="2" t="s">
        <v>2504</v>
      </c>
      <c r="S1231">
        <v>172</v>
      </c>
      <c r="T1231">
        <v>137</v>
      </c>
    </row>
    <row r="1232" spans="1:20" x14ac:dyDescent="0.3">
      <c r="A1232" s="10" t="s">
        <v>1553</v>
      </c>
      <c r="B1232" t="s">
        <v>1321</v>
      </c>
      <c r="C1232" s="91">
        <v>10</v>
      </c>
      <c r="D1232" s="91">
        <v>7</v>
      </c>
      <c r="E1232" s="91">
        <v>9</v>
      </c>
      <c r="F1232" s="91">
        <v>13</v>
      </c>
      <c r="G1232" s="91">
        <v>8</v>
      </c>
      <c r="H1232" s="91">
        <v>6</v>
      </c>
      <c r="I1232" s="91">
        <v>15</v>
      </c>
      <c r="J1232" s="91">
        <v>11</v>
      </c>
      <c r="K1232" s="91">
        <v>8</v>
      </c>
      <c r="L1232" s="91">
        <v>12</v>
      </c>
      <c r="M1232" s="91">
        <v>13</v>
      </c>
      <c r="N1232" s="91">
        <v>10</v>
      </c>
      <c r="O1232" s="91">
        <v>0</v>
      </c>
      <c r="P1232" s="91">
        <v>122</v>
      </c>
      <c r="Q1232" t="s">
        <v>1322</v>
      </c>
      <c r="R1232" s="2" t="s">
        <v>1206</v>
      </c>
      <c r="S1232">
        <v>172</v>
      </c>
      <c r="T1232">
        <v>122</v>
      </c>
    </row>
    <row r="1233" spans="1:20" x14ac:dyDescent="0.3">
      <c r="A1233" s="10" t="s">
        <v>1553</v>
      </c>
      <c r="B1233" t="s">
        <v>2494</v>
      </c>
      <c r="C1233" s="91">
        <v>9.4</v>
      </c>
      <c r="D1233" s="91">
        <v>10.6</v>
      </c>
      <c r="E1233" s="91">
        <v>11.2</v>
      </c>
      <c r="F1233" s="91">
        <v>10.8</v>
      </c>
      <c r="G1233" s="91">
        <v>9.8000000000000007</v>
      </c>
      <c r="H1233" s="91">
        <v>11</v>
      </c>
      <c r="I1233" s="91">
        <v>8.8000000000000007</v>
      </c>
      <c r="J1233" s="91">
        <v>10.199999999999999</v>
      </c>
      <c r="K1233" s="91">
        <v>12.8</v>
      </c>
      <c r="L1233" s="91">
        <v>10.199999999999999</v>
      </c>
      <c r="M1233" s="91">
        <v>10.8</v>
      </c>
      <c r="N1233" s="91">
        <v>14.2</v>
      </c>
      <c r="O1233" s="91">
        <v>0.2</v>
      </c>
      <c r="P1233" s="91">
        <v>130</v>
      </c>
      <c r="Q1233" t="s">
        <v>1324</v>
      </c>
      <c r="R1233" s="2" t="s">
        <v>1207</v>
      </c>
      <c r="S1233">
        <v>172</v>
      </c>
      <c r="T1233">
        <v>130</v>
      </c>
    </row>
    <row r="1234" spans="1:20" x14ac:dyDescent="0.3">
      <c r="A1234" s="10" t="s">
        <v>1553</v>
      </c>
      <c r="B1234" t="s">
        <v>2513</v>
      </c>
      <c r="C1234" s="91">
        <v>0.6</v>
      </c>
      <c r="D1234" s="91">
        <v>-3.6</v>
      </c>
      <c r="E1234" s="91">
        <v>-2.2000000000000002</v>
      </c>
      <c r="F1234" s="91">
        <v>2.2000000000000002</v>
      </c>
      <c r="G1234" s="91">
        <v>-1.8</v>
      </c>
      <c r="H1234" s="91">
        <v>-5</v>
      </c>
      <c r="I1234" s="91">
        <v>6.2</v>
      </c>
      <c r="J1234" s="91">
        <v>0.80000000000000104</v>
      </c>
      <c r="K1234" s="91">
        <v>-4.8</v>
      </c>
      <c r="L1234" s="91">
        <v>1.8</v>
      </c>
      <c r="M1234" s="91">
        <v>2.2000000000000002</v>
      </c>
      <c r="N1234" s="91">
        <v>-4.2</v>
      </c>
      <c r="O1234" s="91">
        <v>-0.2</v>
      </c>
      <c r="P1234" s="91">
        <v>-8</v>
      </c>
      <c r="Q1234" t="s">
        <v>1322</v>
      </c>
      <c r="R1234" s="2" t="s">
        <v>1208</v>
      </c>
      <c r="S1234">
        <v>172</v>
      </c>
      <c r="T1234">
        <v>-8</v>
      </c>
    </row>
    <row r="1235" spans="1:20" x14ac:dyDescent="0.3">
      <c r="A1235" s="10" t="s">
        <v>1553</v>
      </c>
      <c r="B1235" t="s">
        <v>2514</v>
      </c>
      <c r="C1235" s="68">
        <v>6.3829787234042507E-2</v>
      </c>
      <c r="D1235" s="68">
        <v>-0.339622641509434</v>
      </c>
      <c r="E1235" s="68">
        <v>-0.19642857142857101</v>
      </c>
      <c r="F1235" s="68">
        <v>0.203703703703704</v>
      </c>
      <c r="G1235" s="68">
        <v>-0.183673469387755</v>
      </c>
      <c r="H1235" s="68">
        <v>-0.45454545454545497</v>
      </c>
      <c r="I1235" s="68">
        <v>0.70454545454545403</v>
      </c>
      <c r="J1235" s="68">
        <v>7.8431372549019704E-2</v>
      </c>
      <c r="K1235" s="68">
        <v>-0.375</v>
      </c>
      <c r="L1235" s="68">
        <v>0.17647058823529399</v>
      </c>
      <c r="M1235" s="68">
        <v>0.203703703703704</v>
      </c>
      <c r="N1235" s="68">
        <v>-0.29577464788732399</v>
      </c>
      <c r="O1235" s="68">
        <v>0</v>
      </c>
      <c r="P1235" s="68">
        <v>-6.15384615384615E-2</v>
      </c>
      <c r="Q1235" t="s">
        <v>1322</v>
      </c>
      <c r="R1235" s="2" t="s">
        <v>1079</v>
      </c>
      <c r="S1235">
        <v>172</v>
      </c>
      <c r="T1235">
        <v>-6.15384615384615E-2</v>
      </c>
    </row>
    <row r="1236" spans="1:20" x14ac:dyDescent="0.3">
      <c r="A1236" s="13" t="s">
        <v>1554</v>
      </c>
      <c r="B1236" t="s">
        <v>2996</v>
      </c>
      <c r="C1236" s="91">
        <v>82</v>
      </c>
      <c r="D1236" s="91">
        <v>86</v>
      </c>
      <c r="E1236" s="91">
        <v>77</v>
      </c>
      <c r="F1236" s="91">
        <v>56</v>
      </c>
      <c r="G1236" s="91">
        <v>71</v>
      </c>
      <c r="H1236" s="91">
        <v>32</v>
      </c>
      <c r="I1236" s="91">
        <v>0</v>
      </c>
      <c r="J1236" s="91">
        <v>0</v>
      </c>
      <c r="K1236" s="91">
        <v>0</v>
      </c>
      <c r="L1236" s="91">
        <v>0</v>
      </c>
      <c r="M1236" s="91">
        <v>0</v>
      </c>
      <c r="N1236" s="91">
        <v>0</v>
      </c>
      <c r="O1236" s="91">
        <v>1</v>
      </c>
      <c r="P1236" s="91">
        <v>0</v>
      </c>
      <c r="Q1236" t="s">
        <v>1322</v>
      </c>
      <c r="R1236" s="2" t="s">
        <v>2997</v>
      </c>
      <c r="S1236">
        <v>172</v>
      </c>
      <c r="T1236">
        <v>405</v>
      </c>
    </row>
    <row r="1237" spans="1:20" x14ac:dyDescent="0.3">
      <c r="A1237" s="10" t="s">
        <v>1554</v>
      </c>
      <c r="B1237" t="s">
        <v>2493</v>
      </c>
      <c r="C1237" s="4">
        <v>88</v>
      </c>
      <c r="D1237" s="4">
        <v>83</v>
      </c>
      <c r="E1237" s="4">
        <v>79</v>
      </c>
      <c r="F1237" s="4">
        <v>86</v>
      </c>
      <c r="G1237" s="4">
        <v>61</v>
      </c>
      <c r="H1237" s="4">
        <v>61</v>
      </c>
      <c r="I1237" s="4">
        <v>63</v>
      </c>
      <c r="J1237" s="4">
        <v>68</v>
      </c>
      <c r="K1237" s="4">
        <v>65</v>
      </c>
      <c r="L1237" s="4">
        <v>68</v>
      </c>
      <c r="M1237" s="4">
        <v>81</v>
      </c>
      <c r="N1237" s="4">
        <v>78</v>
      </c>
      <c r="O1237" s="4">
        <v>2</v>
      </c>
      <c r="P1237" s="4">
        <v>883</v>
      </c>
      <c r="Q1237" t="s">
        <v>1322</v>
      </c>
      <c r="R1237" s="2" t="s">
        <v>2504</v>
      </c>
      <c r="S1237">
        <v>172</v>
      </c>
      <c r="T1237">
        <v>883</v>
      </c>
    </row>
    <row r="1238" spans="1:20" x14ac:dyDescent="0.3">
      <c r="A1238" s="10" t="s">
        <v>1554</v>
      </c>
      <c r="B1238" t="s">
        <v>1321</v>
      </c>
      <c r="C1238" s="91">
        <v>69</v>
      </c>
      <c r="D1238" s="91">
        <v>78</v>
      </c>
      <c r="E1238" s="91">
        <v>60</v>
      </c>
      <c r="F1238" s="91">
        <v>81</v>
      </c>
      <c r="G1238" s="91">
        <v>59</v>
      </c>
      <c r="H1238" s="91">
        <v>62</v>
      </c>
      <c r="I1238" s="91">
        <v>69</v>
      </c>
      <c r="J1238" s="91">
        <v>68</v>
      </c>
      <c r="K1238" s="91">
        <v>44</v>
      </c>
      <c r="L1238" s="91">
        <v>58</v>
      </c>
      <c r="M1238" s="91">
        <v>68</v>
      </c>
      <c r="N1238" s="91">
        <v>77</v>
      </c>
      <c r="O1238" s="91">
        <v>1</v>
      </c>
      <c r="P1238" s="91">
        <v>794</v>
      </c>
      <c r="Q1238" t="s">
        <v>1322</v>
      </c>
      <c r="R1238" s="2" t="s">
        <v>1206</v>
      </c>
      <c r="S1238">
        <v>172</v>
      </c>
      <c r="T1238">
        <v>794</v>
      </c>
    </row>
    <row r="1239" spans="1:20" x14ac:dyDescent="0.3">
      <c r="A1239" s="10" t="s">
        <v>1554</v>
      </c>
      <c r="B1239" t="s">
        <v>2494</v>
      </c>
      <c r="C1239" s="91">
        <v>78.8</v>
      </c>
      <c r="D1239" s="91">
        <v>77</v>
      </c>
      <c r="E1239" s="91">
        <v>80.2</v>
      </c>
      <c r="F1239" s="91">
        <v>68</v>
      </c>
      <c r="G1239" s="91">
        <v>71</v>
      </c>
      <c r="H1239" s="91">
        <v>61.2</v>
      </c>
      <c r="I1239" s="91">
        <v>66</v>
      </c>
      <c r="J1239" s="91">
        <v>67.8</v>
      </c>
      <c r="K1239" s="91">
        <v>64</v>
      </c>
      <c r="L1239" s="91">
        <v>68</v>
      </c>
      <c r="M1239" s="91">
        <v>67.2</v>
      </c>
      <c r="N1239" s="91">
        <v>73.8</v>
      </c>
      <c r="O1239" s="91">
        <v>1.4</v>
      </c>
      <c r="P1239" s="91">
        <v>844.4</v>
      </c>
      <c r="Q1239" t="s">
        <v>1324</v>
      </c>
      <c r="R1239" s="2" t="s">
        <v>1207</v>
      </c>
      <c r="S1239">
        <v>172</v>
      </c>
      <c r="T1239">
        <v>844.4</v>
      </c>
    </row>
    <row r="1240" spans="1:20" x14ac:dyDescent="0.3">
      <c r="A1240" s="10" t="s">
        <v>1554</v>
      </c>
      <c r="B1240" t="s">
        <v>2513</v>
      </c>
      <c r="C1240" s="91">
        <v>-9.8000000000000007</v>
      </c>
      <c r="D1240" s="91">
        <v>1</v>
      </c>
      <c r="E1240" s="91">
        <v>-20.2</v>
      </c>
      <c r="F1240" s="91">
        <v>13</v>
      </c>
      <c r="G1240" s="91">
        <v>-12</v>
      </c>
      <c r="H1240" s="91">
        <v>0.79999999999999705</v>
      </c>
      <c r="I1240" s="91">
        <v>3</v>
      </c>
      <c r="J1240" s="91">
        <v>0.20000000000000301</v>
      </c>
      <c r="K1240" s="91">
        <v>-20</v>
      </c>
      <c r="L1240" s="91">
        <v>-10</v>
      </c>
      <c r="M1240" s="91">
        <v>0.79999999999999705</v>
      </c>
      <c r="N1240" s="91">
        <v>3.2</v>
      </c>
      <c r="O1240" s="91">
        <v>-0.4</v>
      </c>
      <c r="P1240" s="91">
        <v>-50.4</v>
      </c>
      <c r="Q1240" t="s">
        <v>1322</v>
      </c>
      <c r="R1240" s="2" t="s">
        <v>1208</v>
      </c>
      <c r="S1240">
        <v>172</v>
      </c>
      <c r="T1240">
        <v>-50.4</v>
      </c>
    </row>
    <row r="1241" spans="1:20" x14ac:dyDescent="0.3">
      <c r="A1241" s="10" t="s">
        <v>1554</v>
      </c>
      <c r="B1241" t="s">
        <v>2514</v>
      </c>
      <c r="C1241" s="68">
        <v>-0.12436548223350299</v>
      </c>
      <c r="D1241" s="68">
        <v>1.2987012987013E-2</v>
      </c>
      <c r="E1241" s="68">
        <v>-0.25187032418952598</v>
      </c>
      <c r="F1241" s="68">
        <v>0.191176470588235</v>
      </c>
      <c r="G1241" s="68">
        <v>-0.169014084507042</v>
      </c>
      <c r="H1241" s="68">
        <v>1.30718954248366E-2</v>
      </c>
      <c r="I1241" s="68">
        <v>4.5454545454545497E-2</v>
      </c>
      <c r="J1241" s="68">
        <v>2.9498525073746698E-3</v>
      </c>
      <c r="K1241" s="68">
        <v>-0.3125</v>
      </c>
      <c r="L1241" s="68">
        <v>-0.14705882352941199</v>
      </c>
      <c r="M1241" s="68">
        <v>1.1904761904761901E-2</v>
      </c>
      <c r="N1241" s="68">
        <v>4.3360433604336099E-2</v>
      </c>
      <c r="O1241" s="68">
        <v>-0.28571428571428598</v>
      </c>
      <c r="P1241" s="68">
        <v>-5.96873519658929E-2</v>
      </c>
      <c r="Q1241" t="s">
        <v>1322</v>
      </c>
      <c r="R1241" s="2" t="s">
        <v>1079</v>
      </c>
      <c r="S1241">
        <v>172</v>
      </c>
      <c r="T1241">
        <v>-5.96873519658929E-2</v>
      </c>
    </row>
    <row r="1242" spans="1:20" x14ac:dyDescent="0.3">
      <c r="A1242" s="13" t="s">
        <v>1555</v>
      </c>
      <c r="B1242" t="s">
        <v>2996</v>
      </c>
      <c r="C1242" s="91">
        <v>11</v>
      </c>
      <c r="D1242" s="91">
        <v>13</v>
      </c>
      <c r="E1242" s="91">
        <v>8</v>
      </c>
      <c r="F1242" s="91">
        <v>14</v>
      </c>
      <c r="G1242" s="91">
        <v>3</v>
      </c>
      <c r="H1242" s="91">
        <v>4</v>
      </c>
      <c r="I1242" s="91">
        <v>0</v>
      </c>
      <c r="J1242" s="91">
        <v>0</v>
      </c>
      <c r="K1242" s="91">
        <v>0</v>
      </c>
      <c r="L1242" s="91">
        <v>0</v>
      </c>
      <c r="M1242" s="91">
        <v>0</v>
      </c>
      <c r="N1242" s="91">
        <v>0</v>
      </c>
      <c r="O1242" s="91">
        <v>0</v>
      </c>
      <c r="P1242" s="91">
        <v>0</v>
      </c>
      <c r="Q1242" t="s">
        <v>1322</v>
      </c>
      <c r="R1242" s="2" t="s">
        <v>2997</v>
      </c>
      <c r="S1242">
        <v>172</v>
      </c>
      <c r="T1242">
        <v>53</v>
      </c>
    </row>
    <row r="1243" spans="1:20" x14ac:dyDescent="0.3">
      <c r="A1243" s="10" t="s">
        <v>1555</v>
      </c>
      <c r="B1243" t="s">
        <v>2493</v>
      </c>
      <c r="C1243" s="91">
        <v>18</v>
      </c>
      <c r="D1243" s="91">
        <v>9</v>
      </c>
      <c r="E1243" s="91">
        <v>13</v>
      </c>
      <c r="F1243" s="91">
        <v>9</v>
      </c>
      <c r="G1243" s="91">
        <v>6</v>
      </c>
      <c r="H1243" s="91">
        <v>17</v>
      </c>
      <c r="I1243" s="91">
        <v>7</v>
      </c>
      <c r="J1243" s="91">
        <v>14</v>
      </c>
      <c r="K1243" s="91">
        <v>12</v>
      </c>
      <c r="L1243" s="91">
        <v>2</v>
      </c>
      <c r="M1243" s="91">
        <v>14</v>
      </c>
      <c r="N1243" s="91">
        <v>12</v>
      </c>
      <c r="O1243" s="91">
        <v>0</v>
      </c>
      <c r="P1243" s="91">
        <v>133</v>
      </c>
      <c r="Q1243" t="s">
        <v>1322</v>
      </c>
      <c r="R1243" s="2" t="s">
        <v>2504</v>
      </c>
      <c r="S1243">
        <v>172</v>
      </c>
      <c r="T1243">
        <v>133</v>
      </c>
    </row>
    <row r="1244" spans="1:20" x14ac:dyDescent="0.3">
      <c r="A1244" s="10" t="s">
        <v>1555</v>
      </c>
      <c r="B1244" t="s">
        <v>1321</v>
      </c>
      <c r="C1244" s="91">
        <v>11</v>
      </c>
      <c r="D1244" s="91">
        <v>11</v>
      </c>
      <c r="E1244" s="91">
        <v>11</v>
      </c>
      <c r="F1244" s="91">
        <v>11</v>
      </c>
      <c r="G1244" s="91">
        <v>8</v>
      </c>
      <c r="H1244" s="91">
        <v>5</v>
      </c>
      <c r="I1244" s="91">
        <v>13</v>
      </c>
      <c r="J1244" s="91">
        <v>6</v>
      </c>
      <c r="K1244" s="91">
        <v>18</v>
      </c>
      <c r="L1244" s="91">
        <v>5</v>
      </c>
      <c r="M1244" s="91">
        <v>12</v>
      </c>
      <c r="N1244" s="91">
        <v>24</v>
      </c>
      <c r="O1244" s="91">
        <v>0</v>
      </c>
      <c r="P1244" s="91">
        <v>135</v>
      </c>
      <c r="Q1244" t="s">
        <v>1322</v>
      </c>
      <c r="R1244" s="2" t="s">
        <v>1206</v>
      </c>
      <c r="S1244">
        <v>172</v>
      </c>
      <c r="T1244">
        <v>135</v>
      </c>
    </row>
    <row r="1245" spans="1:20" x14ac:dyDescent="0.3">
      <c r="A1245" s="10" t="s">
        <v>1555</v>
      </c>
      <c r="B1245" t="s">
        <v>2494</v>
      </c>
      <c r="C1245" s="4">
        <v>11</v>
      </c>
      <c r="D1245" s="4">
        <v>12.2</v>
      </c>
      <c r="E1245" s="4">
        <v>9.8000000000000007</v>
      </c>
      <c r="F1245" s="4">
        <v>9</v>
      </c>
      <c r="G1245" s="4">
        <v>8.1999999999999993</v>
      </c>
      <c r="H1245" s="4">
        <v>10.8</v>
      </c>
      <c r="I1245" s="4">
        <v>10.4</v>
      </c>
      <c r="J1245" s="4">
        <v>8.1999999999999993</v>
      </c>
      <c r="K1245" s="4">
        <v>8.1999999999999993</v>
      </c>
      <c r="L1245" s="4">
        <v>9.8000000000000007</v>
      </c>
      <c r="M1245" s="4">
        <v>8.1999999999999993</v>
      </c>
      <c r="N1245" s="4">
        <v>11.4</v>
      </c>
      <c r="O1245" s="4">
        <v>0</v>
      </c>
      <c r="P1245" s="4">
        <v>117.2</v>
      </c>
      <c r="Q1245" t="s">
        <v>1324</v>
      </c>
      <c r="R1245" s="2" t="s">
        <v>1207</v>
      </c>
      <c r="S1245">
        <v>172</v>
      </c>
      <c r="T1245">
        <v>117.2</v>
      </c>
    </row>
    <row r="1246" spans="1:20" x14ac:dyDescent="0.3">
      <c r="A1246" s="10" t="s">
        <v>1555</v>
      </c>
      <c r="B1246" t="s">
        <v>2513</v>
      </c>
      <c r="C1246" s="91">
        <v>0</v>
      </c>
      <c r="D1246" s="91">
        <v>-1.2</v>
      </c>
      <c r="E1246" s="91">
        <v>1.2</v>
      </c>
      <c r="F1246" s="91">
        <v>2</v>
      </c>
      <c r="G1246" s="91">
        <v>-0.19999999999999901</v>
      </c>
      <c r="H1246" s="91">
        <v>-5.8</v>
      </c>
      <c r="I1246" s="91">
        <v>2.6</v>
      </c>
      <c r="J1246" s="91">
        <v>-2.2000000000000002</v>
      </c>
      <c r="K1246" s="91">
        <v>9.8000000000000007</v>
      </c>
      <c r="L1246" s="91">
        <v>-4.8</v>
      </c>
      <c r="M1246" s="91">
        <v>3.8</v>
      </c>
      <c r="N1246" s="91">
        <v>12.6</v>
      </c>
      <c r="O1246" s="91">
        <v>0</v>
      </c>
      <c r="P1246" s="91">
        <v>17.8</v>
      </c>
      <c r="Q1246" t="s">
        <v>1322</v>
      </c>
      <c r="R1246" s="2" t="s">
        <v>1208</v>
      </c>
      <c r="S1246">
        <v>172</v>
      </c>
      <c r="T1246">
        <v>17.8</v>
      </c>
    </row>
    <row r="1247" spans="1:20" x14ac:dyDescent="0.3">
      <c r="A1247" s="10" t="s">
        <v>1555</v>
      </c>
      <c r="B1247" t="s">
        <v>2514</v>
      </c>
      <c r="C1247" s="68">
        <v>0</v>
      </c>
      <c r="D1247" s="68">
        <v>-9.8360655737704902E-2</v>
      </c>
      <c r="E1247" s="68">
        <v>0.122448979591837</v>
      </c>
      <c r="F1247" s="68">
        <v>0.22222222222222199</v>
      </c>
      <c r="G1247" s="68">
        <v>-2.43902439024389E-2</v>
      </c>
      <c r="H1247" s="68">
        <v>-0.53703703703703698</v>
      </c>
      <c r="I1247" s="68">
        <v>0.25</v>
      </c>
      <c r="J1247" s="68">
        <v>-0.26829268292682901</v>
      </c>
      <c r="K1247" s="68">
        <v>1.1951219512195099</v>
      </c>
      <c r="L1247" s="68">
        <v>-0.48979591836734698</v>
      </c>
      <c r="M1247" s="68">
        <v>0.46341463414634199</v>
      </c>
      <c r="N1247" s="68">
        <v>1.1052631578947401</v>
      </c>
      <c r="O1247" s="68">
        <v>0</v>
      </c>
      <c r="P1247" s="68">
        <v>0.151877133105802</v>
      </c>
      <c r="Q1247" t="s">
        <v>1322</v>
      </c>
      <c r="R1247" s="2" t="s">
        <v>1079</v>
      </c>
      <c r="S1247">
        <v>172</v>
      </c>
      <c r="T1247">
        <v>0.151877133105802</v>
      </c>
    </row>
    <row r="1248" spans="1:20" x14ac:dyDescent="0.3">
      <c r="A1248" s="13" t="s">
        <v>1556</v>
      </c>
      <c r="B1248" t="s">
        <v>2996</v>
      </c>
      <c r="C1248" s="91">
        <v>32</v>
      </c>
      <c r="D1248" s="91">
        <v>26</v>
      </c>
      <c r="E1248" s="91">
        <v>31</v>
      </c>
      <c r="F1248" s="91">
        <v>16</v>
      </c>
      <c r="G1248" s="91">
        <v>22</v>
      </c>
      <c r="H1248" s="91">
        <v>18</v>
      </c>
      <c r="I1248" s="91">
        <v>0</v>
      </c>
      <c r="J1248" s="91">
        <v>0</v>
      </c>
      <c r="K1248" s="91">
        <v>0</v>
      </c>
      <c r="L1248" s="91">
        <v>0</v>
      </c>
      <c r="M1248" s="91">
        <v>0</v>
      </c>
      <c r="N1248" s="91">
        <v>0</v>
      </c>
      <c r="O1248" s="91">
        <v>0</v>
      </c>
      <c r="P1248" s="91">
        <v>0</v>
      </c>
      <c r="Q1248" t="s">
        <v>1322</v>
      </c>
      <c r="R1248" s="2" t="s">
        <v>2997</v>
      </c>
      <c r="S1248">
        <v>172</v>
      </c>
      <c r="T1248">
        <v>145</v>
      </c>
    </row>
    <row r="1249" spans="1:20" x14ac:dyDescent="0.3">
      <c r="A1249" s="10" t="s">
        <v>1556</v>
      </c>
      <c r="B1249" t="s">
        <v>2493</v>
      </c>
      <c r="C1249" s="91">
        <v>23</v>
      </c>
      <c r="D1249" s="91">
        <v>17</v>
      </c>
      <c r="E1249" s="91">
        <v>25</v>
      </c>
      <c r="F1249" s="91">
        <v>16</v>
      </c>
      <c r="G1249" s="91">
        <v>23</v>
      </c>
      <c r="H1249" s="91">
        <v>31</v>
      </c>
      <c r="I1249" s="91">
        <v>32</v>
      </c>
      <c r="J1249" s="91">
        <v>25</v>
      </c>
      <c r="K1249" s="91">
        <v>20</v>
      </c>
      <c r="L1249" s="91">
        <v>28</v>
      </c>
      <c r="M1249" s="91">
        <v>23</v>
      </c>
      <c r="N1249" s="91">
        <v>39</v>
      </c>
      <c r="O1249" s="91">
        <v>1</v>
      </c>
      <c r="P1249" s="91">
        <v>303</v>
      </c>
      <c r="Q1249" t="s">
        <v>1322</v>
      </c>
      <c r="R1249" s="2" t="s">
        <v>2504</v>
      </c>
      <c r="S1249">
        <v>172</v>
      </c>
      <c r="T1249">
        <v>303</v>
      </c>
    </row>
    <row r="1250" spans="1:20" x14ac:dyDescent="0.3">
      <c r="A1250" s="10" t="s">
        <v>1556</v>
      </c>
      <c r="B1250" t="s">
        <v>1321</v>
      </c>
      <c r="C1250" s="4">
        <v>34</v>
      </c>
      <c r="D1250" s="4">
        <v>22</v>
      </c>
      <c r="E1250" s="4">
        <v>23</v>
      </c>
      <c r="F1250" s="4">
        <v>23</v>
      </c>
      <c r="G1250" s="4">
        <v>26</v>
      </c>
      <c r="H1250" s="4">
        <v>22</v>
      </c>
      <c r="I1250" s="4">
        <v>25</v>
      </c>
      <c r="J1250" s="4">
        <v>32</v>
      </c>
      <c r="K1250" s="4">
        <v>23</v>
      </c>
      <c r="L1250" s="4">
        <v>33</v>
      </c>
      <c r="M1250" s="4">
        <v>21</v>
      </c>
      <c r="N1250" s="4">
        <v>34</v>
      </c>
      <c r="O1250" s="4">
        <v>0</v>
      </c>
      <c r="P1250" s="4">
        <v>318</v>
      </c>
      <c r="Q1250" t="s">
        <v>1322</v>
      </c>
      <c r="R1250" s="2" t="s">
        <v>1206</v>
      </c>
      <c r="S1250">
        <v>172</v>
      </c>
      <c r="T1250">
        <v>318</v>
      </c>
    </row>
    <row r="1251" spans="1:20" x14ac:dyDescent="0.3">
      <c r="A1251" s="10" t="s">
        <v>1556</v>
      </c>
      <c r="B1251" t="s">
        <v>2494</v>
      </c>
      <c r="C1251" s="91">
        <v>31.4</v>
      </c>
      <c r="D1251" s="91">
        <v>28</v>
      </c>
      <c r="E1251" s="91">
        <v>27.2</v>
      </c>
      <c r="F1251" s="91">
        <v>28.8</v>
      </c>
      <c r="G1251" s="91">
        <v>26.2</v>
      </c>
      <c r="H1251" s="91">
        <v>15.6</v>
      </c>
      <c r="I1251" s="91">
        <v>22.6</v>
      </c>
      <c r="J1251" s="91">
        <v>22</v>
      </c>
      <c r="K1251" s="91">
        <v>27.4</v>
      </c>
      <c r="L1251" s="91">
        <v>27.8</v>
      </c>
      <c r="M1251" s="91">
        <v>23.4</v>
      </c>
      <c r="N1251" s="91">
        <v>27.8</v>
      </c>
      <c r="O1251" s="91">
        <v>0.6</v>
      </c>
      <c r="P1251" s="91">
        <v>308.8</v>
      </c>
      <c r="Q1251" t="s">
        <v>1324</v>
      </c>
      <c r="R1251" s="2" t="s">
        <v>1207</v>
      </c>
      <c r="S1251">
        <v>172</v>
      </c>
      <c r="T1251">
        <v>308.8</v>
      </c>
    </row>
    <row r="1252" spans="1:20" x14ac:dyDescent="0.3">
      <c r="A1252" s="10" t="s">
        <v>1556</v>
      </c>
      <c r="B1252" t="s">
        <v>2513</v>
      </c>
      <c r="C1252" s="91">
        <v>2.6</v>
      </c>
      <c r="D1252" s="91">
        <v>-6</v>
      </c>
      <c r="E1252" s="91">
        <v>-4.2</v>
      </c>
      <c r="F1252" s="91">
        <v>-5.8</v>
      </c>
      <c r="G1252" s="91">
        <v>-0.19999999999999901</v>
      </c>
      <c r="H1252" s="91">
        <v>6.4</v>
      </c>
      <c r="I1252" s="91">
        <v>2.4</v>
      </c>
      <c r="J1252" s="91">
        <v>10</v>
      </c>
      <c r="K1252" s="91">
        <v>-4.4000000000000004</v>
      </c>
      <c r="L1252" s="91">
        <v>5.2</v>
      </c>
      <c r="M1252" s="91">
        <v>-2.4</v>
      </c>
      <c r="N1252" s="91">
        <v>6.2</v>
      </c>
      <c r="O1252" s="91">
        <v>-0.6</v>
      </c>
      <c r="P1252" s="91">
        <v>9.1999999999999904</v>
      </c>
      <c r="Q1252" t="s">
        <v>1322</v>
      </c>
      <c r="R1252" s="2" t="s">
        <v>1208</v>
      </c>
      <c r="S1252">
        <v>172</v>
      </c>
      <c r="T1252">
        <v>9.1999999999999904</v>
      </c>
    </row>
    <row r="1253" spans="1:20" x14ac:dyDescent="0.3">
      <c r="A1253" s="10" t="s">
        <v>1556</v>
      </c>
      <c r="B1253" t="s">
        <v>2514</v>
      </c>
      <c r="C1253" s="68">
        <v>8.2802547770700702E-2</v>
      </c>
      <c r="D1253" s="68">
        <v>-0.214285714285714</v>
      </c>
      <c r="E1253" s="68">
        <v>-0.154411764705882</v>
      </c>
      <c r="F1253" s="68">
        <v>-0.20138888888888901</v>
      </c>
      <c r="G1253" s="68">
        <v>-7.6335877862595096E-3</v>
      </c>
      <c r="H1253" s="68">
        <v>0.41025641025641002</v>
      </c>
      <c r="I1253" s="68">
        <v>0.106194690265487</v>
      </c>
      <c r="J1253" s="68">
        <v>0.45454545454545497</v>
      </c>
      <c r="K1253" s="68">
        <v>-0.160583941605839</v>
      </c>
      <c r="L1253" s="68">
        <v>0.18705035971223</v>
      </c>
      <c r="M1253" s="68">
        <v>-0.102564102564103</v>
      </c>
      <c r="N1253" s="68">
        <v>0.22302158273381301</v>
      </c>
      <c r="O1253" s="68">
        <v>0</v>
      </c>
      <c r="P1253" s="68">
        <v>2.9792746113989601E-2</v>
      </c>
      <c r="Q1253" t="s">
        <v>1322</v>
      </c>
      <c r="R1253" s="2" t="s">
        <v>1079</v>
      </c>
      <c r="S1253">
        <v>172</v>
      </c>
      <c r="T1253">
        <v>2.9792746113989601E-2</v>
      </c>
    </row>
    <row r="1254" spans="1:20" x14ac:dyDescent="0.3">
      <c r="A1254" s="13" t="s">
        <v>1557</v>
      </c>
      <c r="B1254" t="s">
        <v>2996</v>
      </c>
      <c r="C1254" s="91">
        <v>9</v>
      </c>
      <c r="D1254" s="91">
        <v>6</v>
      </c>
      <c r="E1254" s="91">
        <v>2</v>
      </c>
      <c r="F1254" s="91">
        <v>0</v>
      </c>
      <c r="G1254" s="91">
        <v>8</v>
      </c>
      <c r="H1254" s="91">
        <v>3</v>
      </c>
      <c r="I1254" s="91">
        <v>0</v>
      </c>
      <c r="J1254" s="91">
        <v>0</v>
      </c>
      <c r="K1254" s="91">
        <v>0</v>
      </c>
      <c r="L1254" s="91">
        <v>0</v>
      </c>
      <c r="M1254" s="91">
        <v>0</v>
      </c>
      <c r="N1254" s="91">
        <v>0</v>
      </c>
      <c r="O1254" s="91">
        <v>0</v>
      </c>
      <c r="P1254" s="91">
        <v>0</v>
      </c>
      <c r="Q1254" t="s">
        <v>1322</v>
      </c>
      <c r="R1254" s="2" t="s">
        <v>2997</v>
      </c>
      <c r="S1254">
        <v>172</v>
      </c>
      <c r="T1254">
        <v>28</v>
      </c>
    </row>
    <row r="1255" spans="1:20" x14ac:dyDescent="0.3">
      <c r="A1255" s="10" t="s">
        <v>1557</v>
      </c>
      <c r="B1255" t="s">
        <v>2493</v>
      </c>
      <c r="C1255" s="91">
        <v>4</v>
      </c>
      <c r="D1255" s="91">
        <v>4</v>
      </c>
      <c r="E1255" s="91">
        <v>4</v>
      </c>
      <c r="F1255" s="91">
        <v>8</v>
      </c>
      <c r="G1255" s="91">
        <v>4</v>
      </c>
      <c r="H1255" s="91">
        <v>7</v>
      </c>
      <c r="I1255" s="91">
        <v>5</v>
      </c>
      <c r="J1255" s="91">
        <v>2</v>
      </c>
      <c r="K1255" s="91">
        <v>9</v>
      </c>
      <c r="L1255" s="91">
        <v>4</v>
      </c>
      <c r="M1255" s="91">
        <v>7</v>
      </c>
      <c r="N1255" s="91">
        <v>6</v>
      </c>
      <c r="O1255" s="91">
        <v>1</v>
      </c>
      <c r="P1255" s="91">
        <v>65</v>
      </c>
      <c r="Q1255" t="s">
        <v>1322</v>
      </c>
      <c r="R1255" s="2" t="s">
        <v>2504</v>
      </c>
      <c r="S1255">
        <v>172</v>
      </c>
      <c r="T1255">
        <v>65</v>
      </c>
    </row>
    <row r="1256" spans="1:20" x14ac:dyDescent="0.3">
      <c r="A1256" s="10" t="s">
        <v>1557</v>
      </c>
      <c r="B1256" t="s">
        <v>1321</v>
      </c>
      <c r="C1256" s="91">
        <v>8</v>
      </c>
      <c r="D1256" s="91">
        <v>3</v>
      </c>
      <c r="E1256" s="91">
        <v>5</v>
      </c>
      <c r="F1256" s="91">
        <v>7</v>
      </c>
      <c r="G1256" s="91">
        <v>12</v>
      </c>
      <c r="H1256" s="91">
        <v>21</v>
      </c>
      <c r="I1256" s="91">
        <v>6</v>
      </c>
      <c r="J1256" s="91">
        <v>5</v>
      </c>
      <c r="K1256" s="91">
        <v>2</v>
      </c>
      <c r="L1256" s="91">
        <v>6</v>
      </c>
      <c r="M1256" s="91">
        <v>4</v>
      </c>
      <c r="N1256" s="91">
        <v>5</v>
      </c>
      <c r="O1256" s="91">
        <v>0</v>
      </c>
      <c r="P1256" s="91">
        <v>84</v>
      </c>
      <c r="Q1256" t="s">
        <v>1322</v>
      </c>
      <c r="R1256" s="2" t="s">
        <v>1206</v>
      </c>
      <c r="S1256">
        <v>172</v>
      </c>
      <c r="T1256">
        <v>84</v>
      </c>
    </row>
    <row r="1257" spans="1:20" x14ac:dyDescent="0.3">
      <c r="A1257" s="10" t="s">
        <v>1557</v>
      </c>
      <c r="B1257" t="s">
        <v>2494</v>
      </c>
      <c r="C1257" s="4">
        <v>5.8</v>
      </c>
      <c r="D1257" s="4">
        <v>5.6</v>
      </c>
      <c r="E1257" s="4">
        <v>6.6</v>
      </c>
      <c r="F1257" s="4">
        <v>4.4000000000000004</v>
      </c>
      <c r="G1257" s="4">
        <v>5.2</v>
      </c>
      <c r="H1257" s="4">
        <v>2.8</v>
      </c>
      <c r="I1257" s="4">
        <v>5</v>
      </c>
      <c r="J1257" s="4">
        <v>6.6</v>
      </c>
      <c r="K1257" s="4">
        <v>4.5999999999999996</v>
      </c>
      <c r="L1257" s="4">
        <v>4.2</v>
      </c>
      <c r="M1257" s="4">
        <v>4.4000000000000004</v>
      </c>
      <c r="N1257" s="4">
        <v>7.6</v>
      </c>
      <c r="O1257" s="4">
        <v>0.4</v>
      </c>
      <c r="P1257" s="4">
        <v>63.2</v>
      </c>
      <c r="Q1257" t="s">
        <v>1324</v>
      </c>
      <c r="R1257" s="2" t="s">
        <v>1207</v>
      </c>
      <c r="S1257">
        <v>172</v>
      </c>
      <c r="T1257">
        <v>63.2</v>
      </c>
    </row>
    <row r="1258" spans="1:20" x14ac:dyDescent="0.3">
      <c r="A1258" s="10" t="s">
        <v>1557</v>
      </c>
      <c r="B1258" t="s">
        <v>2513</v>
      </c>
      <c r="C1258" s="91">
        <v>2.2000000000000002</v>
      </c>
      <c r="D1258" s="91">
        <v>-2.6</v>
      </c>
      <c r="E1258" s="91">
        <v>-1.6</v>
      </c>
      <c r="F1258" s="91">
        <v>2.6</v>
      </c>
      <c r="G1258" s="91">
        <v>6.8</v>
      </c>
      <c r="H1258" s="91">
        <v>18.2</v>
      </c>
      <c r="I1258" s="91">
        <v>1</v>
      </c>
      <c r="J1258" s="91">
        <v>-1.6</v>
      </c>
      <c r="K1258" s="91">
        <v>-2.6</v>
      </c>
      <c r="L1258" s="91">
        <v>1.8</v>
      </c>
      <c r="M1258" s="91">
        <v>-0.4</v>
      </c>
      <c r="N1258" s="91">
        <v>-2.6</v>
      </c>
      <c r="O1258" s="91">
        <v>-0.4</v>
      </c>
      <c r="P1258" s="91">
        <v>20.8</v>
      </c>
      <c r="Q1258" t="s">
        <v>1322</v>
      </c>
      <c r="R1258" s="2" t="s">
        <v>1208</v>
      </c>
      <c r="S1258">
        <v>172</v>
      </c>
      <c r="T1258">
        <v>20.8</v>
      </c>
    </row>
    <row r="1259" spans="1:20" x14ac:dyDescent="0.3">
      <c r="A1259" s="10" t="s">
        <v>1557</v>
      </c>
      <c r="B1259" t="s">
        <v>2514</v>
      </c>
      <c r="C1259" s="68">
        <v>0.37931034482758602</v>
      </c>
      <c r="D1259" s="68">
        <v>-0.46428571428571402</v>
      </c>
      <c r="E1259" s="68">
        <v>-0.24242424242424199</v>
      </c>
      <c r="F1259" s="68">
        <v>0.59090909090909105</v>
      </c>
      <c r="G1259" s="68">
        <v>1.3076923076923099</v>
      </c>
      <c r="H1259" s="68">
        <v>6.5</v>
      </c>
      <c r="I1259" s="68">
        <v>0.2</v>
      </c>
      <c r="J1259" s="68">
        <v>-0.24242424242424199</v>
      </c>
      <c r="K1259" s="68">
        <v>-0.565217391304348</v>
      </c>
      <c r="L1259" s="68">
        <v>0.42857142857142799</v>
      </c>
      <c r="M1259" s="68">
        <v>-9.0909090909090995E-2</v>
      </c>
      <c r="N1259" s="68">
        <v>-0.34210526315789502</v>
      </c>
      <c r="O1259" s="68">
        <v>0</v>
      </c>
      <c r="P1259" s="68">
        <v>0.329113924050633</v>
      </c>
      <c r="Q1259" t="s">
        <v>1322</v>
      </c>
      <c r="R1259" s="2" t="s">
        <v>1079</v>
      </c>
      <c r="S1259">
        <v>172</v>
      </c>
      <c r="T1259">
        <v>0.329113924050633</v>
      </c>
    </row>
    <row r="1260" spans="1:20" x14ac:dyDescent="0.3">
      <c r="A1260" s="126" t="s">
        <v>1558</v>
      </c>
      <c r="B1260" s="56" t="s">
        <v>2996</v>
      </c>
      <c r="C1260" s="94">
        <v>4</v>
      </c>
      <c r="D1260" s="94">
        <v>5</v>
      </c>
      <c r="E1260" s="94">
        <v>8</v>
      </c>
      <c r="F1260" s="94">
        <v>1</v>
      </c>
      <c r="G1260" s="94">
        <v>6</v>
      </c>
      <c r="H1260" s="94">
        <v>3</v>
      </c>
      <c r="I1260" s="94">
        <v>0</v>
      </c>
      <c r="J1260" s="94">
        <v>0</v>
      </c>
      <c r="K1260" s="94">
        <v>0</v>
      </c>
      <c r="L1260" s="94">
        <v>0</v>
      </c>
      <c r="M1260" s="94">
        <v>0</v>
      </c>
      <c r="N1260" s="94">
        <v>0</v>
      </c>
      <c r="O1260" s="94">
        <v>0</v>
      </c>
      <c r="P1260" s="94">
        <v>0</v>
      </c>
      <c r="Q1260" t="s">
        <v>1322</v>
      </c>
      <c r="R1260" s="2" t="s">
        <v>2997</v>
      </c>
      <c r="S1260">
        <v>172</v>
      </c>
      <c r="T1260">
        <v>27</v>
      </c>
    </row>
    <row r="1261" spans="1:20" x14ac:dyDescent="0.3">
      <c r="A1261" s="92" t="s">
        <v>1558</v>
      </c>
      <c r="B1261" s="56" t="s">
        <v>2493</v>
      </c>
      <c r="C1261" s="94">
        <v>3</v>
      </c>
      <c r="D1261" s="94">
        <v>4</v>
      </c>
      <c r="E1261" s="94">
        <v>4</v>
      </c>
      <c r="F1261" s="94">
        <v>0</v>
      </c>
      <c r="G1261" s="94">
        <v>7</v>
      </c>
      <c r="H1261" s="94">
        <v>2</v>
      </c>
      <c r="I1261" s="94">
        <v>3</v>
      </c>
      <c r="J1261" s="94">
        <v>5</v>
      </c>
      <c r="K1261" s="94">
        <v>4</v>
      </c>
      <c r="L1261" s="94">
        <v>2</v>
      </c>
      <c r="M1261" s="94">
        <v>4</v>
      </c>
      <c r="N1261" s="94">
        <v>2</v>
      </c>
      <c r="O1261" s="94">
        <v>0</v>
      </c>
      <c r="P1261" s="94">
        <v>40</v>
      </c>
      <c r="Q1261" t="s">
        <v>1322</v>
      </c>
      <c r="R1261" s="2" t="s">
        <v>2504</v>
      </c>
      <c r="S1261">
        <v>172</v>
      </c>
      <c r="T1261">
        <v>40</v>
      </c>
    </row>
    <row r="1262" spans="1:20" x14ac:dyDescent="0.3">
      <c r="A1262" s="92" t="s">
        <v>1558</v>
      </c>
      <c r="B1262" s="56" t="s">
        <v>1321</v>
      </c>
      <c r="C1262" s="76">
        <v>7</v>
      </c>
      <c r="D1262" s="76">
        <v>0</v>
      </c>
      <c r="E1262" s="76">
        <v>4</v>
      </c>
      <c r="F1262" s="76">
        <v>4</v>
      </c>
      <c r="G1262" s="76">
        <v>2</v>
      </c>
      <c r="H1262" s="76">
        <v>4</v>
      </c>
      <c r="I1262" s="76">
        <v>3</v>
      </c>
      <c r="J1262" s="76">
        <v>2</v>
      </c>
      <c r="K1262" s="76">
        <v>8</v>
      </c>
      <c r="L1262" s="76">
        <v>5</v>
      </c>
      <c r="M1262" s="76">
        <v>3</v>
      </c>
      <c r="N1262" s="76">
        <v>2</v>
      </c>
      <c r="O1262" s="76">
        <v>0</v>
      </c>
      <c r="P1262" s="76">
        <v>44</v>
      </c>
      <c r="Q1262" t="s">
        <v>1322</v>
      </c>
      <c r="R1262" s="2" t="s">
        <v>1206</v>
      </c>
      <c r="S1262">
        <v>172</v>
      </c>
      <c r="T1262">
        <v>44</v>
      </c>
    </row>
    <row r="1263" spans="1:20" x14ac:dyDescent="0.3">
      <c r="A1263" s="92" t="s">
        <v>1558</v>
      </c>
      <c r="B1263" s="56" t="s">
        <v>2494</v>
      </c>
      <c r="C1263" s="94">
        <v>4.5999999999999996</v>
      </c>
      <c r="D1263" s="94">
        <v>4.2</v>
      </c>
      <c r="E1263" s="94">
        <v>7.4</v>
      </c>
      <c r="F1263" s="94">
        <v>2.6</v>
      </c>
      <c r="G1263" s="94">
        <v>2.6</v>
      </c>
      <c r="H1263" s="94">
        <v>4</v>
      </c>
      <c r="I1263" s="94">
        <v>4.5999999999999996</v>
      </c>
      <c r="J1263" s="94">
        <v>4.4000000000000004</v>
      </c>
      <c r="K1263" s="94">
        <v>3.8</v>
      </c>
      <c r="L1263" s="94">
        <v>3.6</v>
      </c>
      <c r="M1263" s="94">
        <v>3.2</v>
      </c>
      <c r="N1263" s="94">
        <v>2.8</v>
      </c>
      <c r="O1263" s="94">
        <v>0.2</v>
      </c>
      <c r="P1263" s="94">
        <v>48</v>
      </c>
      <c r="Q1263" t="s">
        <v>1324</v>
      </c>
      <c r="R1263" s="2" t="s">
        <v>1207</v>
      </c>
      <c r="S1263">
        <v>172</v>
      </c>
      <c r="T1263">
        <v>48</v>
      </c>
    </row>
    <row r="1264" spans="1:20" x14ac:dyDescent="0.3">
      <c r="A1264" s="92" t="s">
        <v>1558</v>
      </c>
      <c r="B1264" s="56" t="s">
        <v>2513</v>
      </c>
      <c r="C1264" s="94">
        <v>2.4</v>
      </c>
      <c r="D1264" s="94">
        <v>-4.2</v>
      </c>
      <c r="E1264" s="94">
        <v>-3.4</v>
      </c>
      <c r="F1264" s="94">
        <v>1.4</v>
      </c>
      <c r="G1264" s="94">
        <v>-0.6</v>
      </c>
      <c r="H1264" s="94">
        <v>0</v>
      </c>
      <c r="I1264" s="94">
        <v>-1.6</v>
      </c>
      <c r="J1264" s="94">
        <v>-2.4</v>
      </c>
      <c r="K1264" s="94">
        <v>4.2</v>
      </c>
      <c r="L1264" s="94">
        <v>1.4</v>
      </c>
      <c r="M1264" s="94">
        <v>-0.2</v>
      </c>
      <c r="N1264" s="94">
        <v>-0.8</v>
      </c>
      <c r="O1264" s="94">
        <v>-0.2</v>
      </c>
      <c r="P1264" s="94">
        <v>-4</v>
      </c>
      <c r="Q1264" t="s">
        <v>1322</v>
      </c>
      <c r="R1264" s="2" t="s">
        <v>1208</v>
      </c>
      <c r="S1264">
        <v>172</v>
      </c>
      <c r="T1264">
        <v>-4</v>
      </c>
    </row>
    <row r="1265" spans="1:20" x14ac:dyDescent="0.3">
      <c r="A1265" s="92" t="s">
        <v>1558</v>
      </c>
      <c r="B1265" s="56" t="s">
        <v>2514</v>
      </c>
      <c r="C1265" s="93">
        <v>0.52173913043478304</v>
      </c>
      <c r="D1265" s="93">
        <v>0</v>
      </c>
      <c r="E1265" s="93">
        <v>-0.45945945945945899</v>
      </c>
      <c r="F1265" s="93">
        <v>0.53846153846153799</v>
      </c>
      <c r="G1265" s="93">
        <v>-0.230769230769231</v>
      </c>
      <c r="H1265" s="93">
        <v>0</v>
      </c>
      <c r="I1265" s="93">
        <v>-0.34782608695652201</v>
      </c>
      <c r="J1265" s="93">
        <v>-0.54545454545454597</v>
      </c>
      <c r="K1265" s="93">
        <v>1.1052631578947401</v>
      </c>
      <c r="L1265" s="93">
        <v>0.38888888888888901</v>
      </c>
      <c r="M1265" s="93">
        <v>-6.2500000000000097E-2</v>
      </c>
      <c r="N1265" s="93">
        <v>-0.28571428571428598</v>
      </c>
      <c r="O1265" s="93">
        <v>0</v>
      </c>
      <c r="P1265" s="93">
        <v>-8.3333333333333301E-2</v>
      </c>
      <c r="Q1265" t="s">
        <v>1322</v>
      </c>
      <c r="R1265" s="2" t="s">
        <v>1079</v>
      </c>
      <c r="S1265">
        <v>172</v>
      </c>
      <c r="T1265">
        <v>-8.3333333333333301E-2</v>
      </c>
    </row>
    <row r="1266" spans="1:20" x14ac:dyDescent="0.3">
      <c r="A1266" s="126" t="s">
        <v>1559</v>
      </c>
      <c r="B1266" s="56" t="s">
        <v>2996</v>
      </c>
      <c r="C1266" s="94">
        <v>18</v>
      </c>
      <c r="D1266" s="94">
        <v>11</v>
      </c>
      <c r="E1266" s="94">
        <v>12</v>
      </c>
      <c r="F1266" s="94">
        <v>6</v>
      </c>
      <c r="G1266" s="94">
        <v>6</v>
      </c>
      <c r="H1266" s="94">
        <v>10</v>
      </c>
      <c r="I1266" s="94">
        <v>0</v>
      </c>
      <c r="J1266" s="94">
        <v>0</v>
      </c>
      <c r="K1266" s="94">
        <v>0</v>
      </c>
      <c r="L1266" s="94">
        <v>0</v>
      </c>
      <c r="M1266" s="94">
        <v>0</v>
      </c>
      <c r="N1266" s="94">
        <v>0</v>
      </c>
      <c r="O1266" s="94">
        <v>0</v>
      </c>
      <c r="P1266" s="94">
        <v>0</v>
      </c>
      <c r="Q1266" t="s">
        <v>1322</v>
      </c>
      <c r="R1266" s="2" t="s">
        <v>2997</v>
      </c>
      <c r="S1266">
        <v>172</v>
      </c>
      <c r="T1266">
        <v>63</v>
      </c>
    </row>
    <row r="1267" spans="1:20" x14ac:dyDescent="0.3">
      <c r="A1267" s="92" t="s">
        <v>1559</v>
      </c>
      <c r="B1267" s="56" t="s">
        <v>2493</v>
      </c>
      <c r="C1267" s="76">
        <v>20</v>
      </c>
      <c r="D1267" s="76">
        <v>10</v>
      </c>
      <c r="E1267" s="76">
        <v>13</v>
      </c>
      <c r="F1267" s="76">
        <v>12</v>
      </c>
      <c r="G1267" s="76">
        <v>10</v>
      </c>
      <c r="H1267" s="76">
        <v>6</v>
      </c>
      <c r="I1267" s="76">
        <v>15</v>
      </c>
      <c r="J1267" s="76">
        <v>13</v>
      </c>
      <c r="K1267" s="76">
        <v>12</v>
      </c>
      <c r="L1267" s="76">
        <v>16</v>
      </c>
      <c r="M1267" s="76">
        <v>8</v>
      </c>
      <c r="N1267" s="76">
        <v>22</v>
      </c>
      <c r="O1267" s="76">
        <v>1</v>
      </c>
      <c r="P1267" s="76">
        <v>158</v>
      </c>
      <c r="Q1267" t="s">
        <v>1322</v>
      </c>
      <c r="R1267" s="2" t="s">
        <v>2504</v>
      </c>
      <c r="S1267">
        <v>172</v>
      </c>
      <c r="T1267">
        <v>158</v>
      </c>
    </row>
    <row r="1268" spans="1:20" x14ac:dyDescent="0.3">
      <c r="A1268" s="92" t="s">
        <v>1559</v>
      </c>
      <c r="B1268" s="56" t="s">
        <v>1321</v>
      </c>
      <c r="C1268" s="94">
        <v>15</v>
      </c>
      <c r="D1268" s="94">
        <v>10</v>
      </c>
      <c r="E1268" s="94">
        <v>15</v>
      </c>
      <c r="F1268" s="94">
        <v>21</v>
      </c>
      <c r="G1268" s="94">
        <v>23</v>
      </c>
      <c r="H1268" s="94">
        <v>9</v>
      </c>
      <c r="I1268" s="94">
        <v>14</v>
      </c>
      <c r="J1268" s="94">
        <v>8</v>
      </c>
      <c r="K1268" s="94">
        <v>8</v>
      </c>
      <c r="L1268" s="94">
        <v>12</v>
      </c>
      <c r="M1268" s="94">
        <v>8</v>
      </c>
      <c r="N1268" s="94">
        <v>14</v>
      </c>
      <c r="O1268" s="94">
        <v>2</v>
      </c>
      <c r="P1268" s="94">
        <v>159</v>
      </c>
      <c r="Q1268" t="s">
        <v>1322</v>
      </c>
      <c r="R1268" s="2" t="s">
        <v>1206</v>
      </c>
      <c r="S1268">
        <v>172</v>
      </c>
      <c r="T1268">
        <v>159</v>
      </c>
    </row>
    <row r="1269" spans="1:20" x14ac:dyDescent="0.3">
      <c r="A1269" s="92" t="s">
        <v>1559</v>
      </c>
      <c r="B1269" s="56" t="s">
        <v>2494</v>
      </c>
      <c r="C1269" s="76">
        <v>16.8</v>
      </c>
      <c r="D1269" s="76">
        <v>13</v>
      </c>
      <c r="E1269" s="76">
        <v>17</v>
      </c>
      <c r="F1269" s="76">
        <v>11.6</v>
      </c>
      <c r="G1269" s="76">
        <v>12</v>
      </c>
      <c r="H1269" s="76">
        <v>12.8</v>
      </c>
      <c r="I1269" s="76">
        <v>15.2</v>
      </c>
      <c r="J1269" s="76">
        <v>11</v>
      </c>
      <c r="K1269" s="76">
        <v>9.8000000000000007</v>
      </c>
      <c r="L1269" s="76">
        <v>13.2</v>
      </c>
      <c r="M1269" s="76">
        <v>15.4</v>
      </c>
      <c r="N1269" s="76">
        <v>12.8</v>
      </c>
      <c r="O1269" s="76">
        <v>0.2</v>
      </c>
      <c r="P1269" s="76">
        <v>160.80000000000001</v>
      </c>
      <c r="Q1269" t="s">
        <v>1324</v>
      </c>
      <c r="R1269" s="2" t="s">
        <v>1207</v>
      </c>
      <c r="S1269">
        <v>172</v>
      </c>
      <c r="T1269">
        <v>160.80000000000001</v>
      </c>
    </row>
    <row r="1270" spans="1:20" x14ac:dyDescent="0.3">
      <c r="A1270" s="92" t="s">
        <v>1559</v>
      </c>
      <c r="B1270" s="56" t="s">
        <v>2513</v>
      </c>
      <c r="C1270" s="94">
        <v>-1.8</v>
      </c>
      <c r="D1270" s="94">
        <v>-3</v>
      </c>
      <c r="E1270" s="94">
        <v>-2</v>
      </c>
      <c r="F1270" s="94">
        <v>9.4</v>
      </c>
      <c r="G1270" s="94">
        <v>11</v>
      </c>
      <c r="H1270" s="94">
        <v>-3.8</v>
      </c>
      <c r="I1270" s="94">
        <v>-1.2</v>
      </c>
      <c r="J1270" s="94">
        <v>-3</v>
      </c>
      <c r="K1270" s="94">
        <v>-1.8</v>
      </c>
      <c r="L1270" s="94">
        <v>-1.2</v>
      </c>
      <c r="M1270" s="94">
        <v>-7.4</v>
      </c>
      <c r="N1270" s="94">
        <v>1.2</v>
      </c>
      <c r="O1270" s="94">
        <v>1.8</v>
      </c>
      <c r="P1270" s="94">
        <v>-1.80000000000001</v>
      </c>
      <c r="Q1270" t="s">
        <v>1322</v>
      </c>
      <c r="R1270" s="2" t="s">
        <v>1208</v>
      </c>
      <c r="S1270">
        <v>172</v>
      </c>
      <c r="T1270">
        <v>-1.80000000000001</v>
      </c>
    </row>
    <row r="1271" spans="1:20" x14ac:dyDescent="0.3">
      <c r="A1271" s="92" t="s">
        <v>1559</v>
      </c>
      <c r="B1271" s="56" t="s">
        <v>2514</v>
      </c>
      <c r="C1271" s="93">
        <v>-0.107142857142857</v>
      </c>
      <c r="D1271" s="93">
        <v>-0.230769230769231</v>
      </c>
      <c r="E1271" s="93">
        <v>-0.11764705882352899</v>
      </c>
      <c r="F1271" s="93">
        <v>0.81034482758620696</v>
      </c>
      <c r="G1271" s="93">
        <v>0.91666666666666696</v>
      </c>
      <c r="H1271" s="93">
        <v>-0.296875</v>
      </c>
      <c r="I1271" s="93">
        <v>-7.8947368421052599E-2</v>
      </c>
      <c r="J1271" s="93">
        <v>-0.27272727272727298</v>
      </c>
      <c r="K1271" s="93">
        <v>-0.183673469387755</v>
      </c>
      <c r="L1271" s="93">
        <v>-9.0909090909090898E-2</v>
      </c>
      <c r="M1271" s="93">
        <v>-0.48051948051948101</v>
      </c>
      <c r="N1271" s="93">
        <v>9.3749999999999903E-2</v>
      </c>
      <c r="O1271" s="93">
        <v>9</v>
      </c>
      <c r="P1271" s="93">
        <v>-1.1194029850746299E-2</v>
      </c>
      <c r="Q1271" t="s">
        <v>1322</v>
      </c>
      <c r="R1271" s="2" t="s">
        <v>1079</v>
      </c>
      <c r="S1271">
        <v>172</v>
      </c>
      <c r="T1271">
        <v>-1.1194029850746299E-2</v>
      </c>
    </row>
    <row r="1272" spans="1:20" x14ac:dyDescent="0.3">
      <c r="A1272" s="126" t="s">
        <v>1560</v>
      </c>
      <c r="B1272" s="56" t="s">
        <v>2996</v>
      </c>
      <c r="C1272" s="94">
        <v>23</v>
      </c>
      <c r="D1272" s="94">
        <v>21</v>
      </c>
      <c r="E1272" s="94">
        <v>20</v>
      </c>
      <c r="F1272" s="94">
        <v>15</v>
      </c>
      <c r="G1272" s="94">
        <v>17</v>
      </c>
      <c r="H1272" s="94">
        <v>13</v>
      </c>
      <c r="I1272" s="94">
        <v>0</v>
      </c>
      <c r="J1272" s="94">
        <v>0</v>
      </c>
      <c r="K1272" s="94">
        <v>0</v>
      </c>
      <c r="L1272" s="94">
        <v>0</v>
      </c>
      <c r="M1272" s="94">
        <v>0</v>
      </c>
      <c r="N1272" s="94">
        <v>0</v>
      </c>
      <c r="O1272" s="94">
        <v>0</v>
      </c>
      <c r="P1272" s="94">
        <v>0</v>
      </c>
      <c r="Q1272" t="s">
        <v>1322</v>
      </c>
      <c r="R1272" s="2" t="s">
        <v>2997</v>
      </c>
      <c r="S1272">
        <v>172</v>
      </c>
      <c r="T1272">
        <v>109</v>
      </c>
    </row>
    <row r="1273" spans="1:20" x14ac:dyDescent="0.3">
      <c r="A1273" s="92" t="s">
        <v>1560</v>
      </c>
      <c r="B1273" s="56" t="s">
        <v>2493</v>
      </c>
      <c r="C1273" s="94">
        <v>20</v>
      </c>
      <c r="D1273" s="94">
        <v>25</v>
      </c>
      <c r="E1273" s="94">
        <v>20</v>
      </c>
      <c r="F1273" s="94">
        <v>15</v>
      </c>
      <c r="G1273" s="94">
        <v>18</v>
      </c>
      <c r="H1273" s="94">
        <v>11</v>
      </c>
      <c r="I1273" s="94">
        <v>20</v>
      </c>
      <c r="J1273" s="94">
        <v>15</v>
      </c>
      <c r="K1273" s="94">
        <v>11</v>
      </c>
      <c r="L1273" s="94">
        <v>21</v>
      </c>
      <c r="M1273" s="94">
        <v>21</v>
      </c>
      <c r="N1273" s="94">
        <v>25</v>
      </c>
      <c r="O1273" s="94">
        <v>2</v>
      </c>
      <c r="P1273" s="94">
        <v>224</v>
      </c>
      <c r="Q1273" t="s">
        <v>1322</v>
      </c>
      <c r="R1273" s="2" t="s">
        <v>2504</v>
      </c>
      <c r="S1273">
        <v>172</v>
      </c>
      <c r="T1273">
        <v>224</v>
      </c>
    </row>
    <row r="1274" spans="1:20" x14ac:dyDescent="0.3">
      <c r="A1274" s="92" t="s">
        <v>1560</v>
      </c>
      <c r="B1274" s="56" t="s">
        <v>1321</v>
      </c>
      <c r="C1274" s="76">
        <v>19</v>
      </c>
      <c r="D1274" s="76">
        <v>21</v>
      </c>
      <c r="E1274" s="76">
        <v>19</v>
      </c>
      <c r="F1274" s="76">
        <v>15</v>
      </c>
      <c r="G1274" s="76">
        <v>12</v>
      </c>
      <c r="H1274" s="76">
        <v>9</v>
      </c>
      <c r="I1274" s="76">
        <v>11</v>
      </c>
      <c r="J1274" s="76">
        <v>13</v>
      </c>
      <c r="K1274" s="76">
        <v>15</v>
      </c>
      <c r="L1274" s="76">
        <v>19</v>
      </c>
      <c r="M1274" s="76">
        <v>15</v>
      </c>
      <c r="N1274" s="76">
        <v>14</v>
      </c>
      <c r="O1274" s="76">
        <v>0</v>
      </c>
      <c r="P1274" s="76">
        <v>182</v>
      </c>
      <c r="Q1274" t="s">
        <v>1322</v>
      </c>
      <c r="R1274" s="2" t="s">
        <v>1206</v>
      </c>
      <c r="S1274">
        <v>172</v>
      </c>
      <c r="T1274">
        <v>182</v>
      </c>
    </row>
    <row r="1275" spans="1:20" x14ac:dyDescent="0.3">
      <c r="A1275" s="10" t="s">
        <v>1560</v>
      </c>
      <c r="B1275" t="s">
        <v>2494</v>
      </c>
      <c r="C1275" s="4">
        <v>21.2</v>
      </c>
      <c r="D1275" s="4">
        <v>14.6</v>
      </c>
      <c r="E1275" s="4">
        <v>22.2</v>
      </c>
      <c r="F1275" s="4">
        <v>16.399999999999999</v>
      </c>
      <c r="G1275" s="4">
        <v>17</v>
      </c>
      <c r="H1275" s="4">
        <v>17.600000000000001</v>
      </c>
      <c r="I1275" s="4">
        <v>15.4</v>
      </c>
      <c r="J1275" s="4">
        <v>17</v>
      </c>
      <c r="K1275" s="4">
        <v>13.6</v>
      </c>
      <c r="L1275" s="4">
        <v>14.8</v>
      </c>
      <c r="M1275" s="4">
        <v>13.6</v>
      </c>
      <c r="N1275" s="4">
        <v>17.399999999999999</v>
      </c>
      <c r="O1275" s="4">
        <v>0.4</v>
      </c>
      <c r="P1275" s="4">
        <v>201.2</v>
      </c>
      <c r="Q1275" t="s">
        <v>1324</v>
      </c>
      <c r="R1275" s="2" t="s">
        <v>1207</v>
      </c>
      <c r="S1275">
        <v>172</v>
      </c>
      <c r="T1275">
        <v>201.2</v>
      </c>
    </row>
    <row r="1276" spans="1:20" x14ac:dyDescent="0.3">
      <c r="A1276" s="10" t="s">
        <v>1560</v>
      </c>
      <c r="B1276" t="s">
        <v>2513</v>
      </c>
      <c r="C1276" s="91">
        <v>-2.2000000000000002</v>
      </c>
      <c r="D1276" s="91">
        <v>6.4</v>
      </c>
      <c r="E1276" s="91">
        <v>-3.2</v>
      </c>
      <c r="F1276" s="91">
        <v>-1.4</v>
      </c>
      <c r="G1276" s="91">
        <v>-5</v>
      </c>
      <c r="H1276" s="91">
        <v>-8.6</v>
      </c>
      <c r="I1276" s="91">
        <v>-4.4000000000000004</v>
      </c>
      <c r="J1276" s="91">
        <v>-4</v>
      </c>
      <c r="K1276" s="91">
        <v>1.4</v>
      </c>
      <c r="L1276" s="91">
        <v>4.2</v>
      </c>
      <c r="M1276" s="91">
        <v>1.4</v>
      </c>
      <c r="N1276" s="91">
        <v>-3.4</v>
      </c>
      <c r="O1276" s="91">
        <v>-0.4</v>
      </c>
      <c r="P1276" s="91">
        <v>-19.2</v>
      </c>
      <c r="Q1276" t="s">
        <v>1322</v>
      </c>
      <c r="R1276" s="2" t="s">
        <v>1208</v>
      </c>
      <c r="S1276">
        <v>172</v>
      </c>
      <c r="T1276">
        <v>-19.2</v>
      </c>
    </row>
    <row r="1277" spans="1:20" x14ac:dyDescent="0.3">
      <c r="A1277" s="10" t="s">
        <v>1560</v>
      </c>
      <c r="B1277" t="s">
        <v>2514</v>
      </c>
      <c r="C1277" s="68">
        <v>-0.10377358490565999</v>
      </c>
      <c r="D1277" s="68">
        <v>0.43835616438356201</v>
      </c>
      <c r="E1277" s="68">
        <v>-0.144144144144144</v>
      </c>
      <c r="F1277" s="68">
        <v>-8.5365853658536495E-2</v>
      </c>
      <c r="G1277" s="68">
        <v>-0.29411764705882398</v>
      </c>
      <c r="H1277" s="68">
        <v>-0.48863636363636398</v>
      </c>
      <c r="I1277" s="68">
        <v>-0.28571428571428598</v>
      </c>
      <c r="J1277" s="68">
        <v>-0.23529411764705899</v>
      </c>
      <c r="K1277" s="68">
        <v>0.10294117647058799</v>
      </c>
      <c r="L1277" s="68">
        <v>0.28378378378378399</v>
      </c>
      <c r="M1277" s="68">
        <v>0.10294117647058799</v>
      </c>
      <c r="N1277" s="68">
        <v>-0.195402298850575</v>
      </c>
      <c r="O1277" s="68">
        <v>0</v>
      </c>
      <c r="P1277" s="68">
        <v>-9.5427435387673898E-2</v>
      </c>
      <c r="Q1277" t="s">
        <v>1322</v>
      </c>
      <c r="R1277" s="2" t="s">
        <v>1079</v>
      </c>
      <c r="S1277">
        <v>172</v>
      </c>
      <c r="T1277">
        <v>-9.5427435387673898E-2</v>
      </c>
    </row>
    <row r="1278" spans="1:20" x14ac:dyDescent="0.3">
      <c r="A1278" s="13" t="s">
        <v>1561</v>
      </c>
      <c r="B1278" t="s">
        <v>2996</v>
      </c>
      <c r="C1278" s="91">
        <v>14</v>
      </c>
      <c r="D1278" s="91">
        <v>15</v>
      </c>
      <c r="E1278" s="91">
        <v>24</v>
      </c>
      <c r="F1278" s="91">
        <v>16</v>
      </c>
      <c r="G1278" s="91">
        <v>18</v>
      </c>
      <c r="H1278" s="91">
        <v>10</v>
      </c>
      <c r="I1278" s="91">
        <v>0</v>
      </c>
      <c r="J1278" s="91">
        <v>0</v>
      </c>
      <c r="K1278" s="91">
        <v>0</v>
      </c>
      <c r="L1278" s="91">
        <v>0</v>
      </c>
      <c r="M1278" s="91">
        <v>0</v>
      </c>
      <c r="N1278" s="91">
        <v>0</v>
      </c>
      <c r="O1278" s="91">
        <v>0</v>
      </c>
      <c r="P1278" s="91">
        <v>0</v>
      </c>
      <c r="Q1278" t="s">
        <v>1322</v>
      </c>
      <c r="R1278" s="2" t="s">
        <v>2997</v>
      </c>
      <c r="S1278">
        <v>172</v>
      </c>
      <c r="T1278">
        <v>97</v>
      </c>
    </row>
    <row r="1279" spans="1:20" x14ac:dyDescent="0.3">
      <c r="A1279" s="10" t="s">
        <v>1561</v>
      </c>
      <c r="B1279" t="s">
        <v>2493</v>
      </c>
      <c r="C1279" s="4">
        <v>13</v>
      </c>
      <c r="D1279" s="4">
        <v>23</v>
      </c>
      <c r="E1279" s="4">
        <v>16</v>
      </c>
      <c r="F1279" s="4">
        <v>18</v>
      </c>
      <c r="G1279" s="4">
        <v>19</v>
      </c>
      <c r="H1279" s="4">
        <v>10</v>
      </c>
      <c r="I1279" s="4">
        <v>19</v>
      </c>
      <c r="J1279" s="4">
        <v>17</v>
      </c>
      <c r="K1279" s="4">
        <v>13</v>
      </c>
      <c r="L1279" s="4">
        <v>14</v>
      </c>
      <c r="M1279" s="4">
        <v>10</v>
      </c>
      <c r="N1279" s="4">
        <v>22</v>
      </c>
      <c r="O1279" s="4">
        <v>3</v>
      </c>
      <c r="P1279" s="4">
        <v>197</v>
      </c>
      <c r="Q1279" t="s">
        <v>1322</v>
      </c>
      <c r="R1279" s="2" t="s">
        <v>2504</v>
      </c>
      <c r="S1279">
        <v>172</v>
      </c>
      <c r="T1279">
        <v>197</v>
      </c>
    </row>
    <row r="1280" spans="1:20" x14ac:dyDescent="0.3">
      <c r="A1280" s="10" t="s">
        <v>1561</v>
      </c>
      <c r="B1280" t="s">
        <v>1321</v>
      </c>
      <c r="C1280" s="91">
        <v>16</v>
      </c>
      <c r="D1280" s="91">
        <v>16</v>
      </c>
      <c r="E1280" s="91">
        <v>11</v>
      </c>
      <c r="F1280" s="91">
        <v>19</v>
      </c>
      <c r="G1280" s="91">
        <v>13</v>
      </c>
      <c r="H1280" s="91">
        <v>21</v>
      </c>
      <c r="I1280" s="91">
        <v>22</v>
      </c>
      <c r="J1280" s="91">
        <v>14</v>
      </c>
      <c r="K1280" s="91">
        <v>10</v>
      </c>
      <c r="L1280" s="91">
        <v>16</v>
      </c>
      <c r="M1280" s="91">
        <v>7</v>
      </c>
      <c r="N1280" s="91">
        <v>12</v>
      </c>
      <c r="O1280" s="91">
        <v>2</v>
      </c>
      <c r="P1280" s="91">
        <v>179</v>
      </c>
      <c r="Q1280" t="s">
        <v>1322</v>
      </c>
      <c r="R1280" s="2" t="s">
        <v>1206</v>
      </c>
      <c r="S1280">
        <v>172</v>
      </c>
      <c r="T1280">
        <v>179</v>
      </c>
    </row>
    <row r="1281" spans="1:20" x14ac:dyDescent="0.3">
      <c r="A1281" s="10" t="s">
        <v>1561</v>
      </c>
      <c r="B1281" t="s">
        <v>2494</v>
      </c>
      <c r="C1281" s="91">
        <v>17.8</v>
      </c>
      <c r="D1281" s="91">
        <v>14.8</v>
      </c>
      <c r="E1281" s="91">
        <v>18.399999999999999</v>
      </c>
      <c r="F1281" s="91">
        <v>15</v>
      </c>
      <c r="G1281" s="91">
        <v>14.4</v>
      </c>
      <c r="H1281" s="91">
        <v>11.6</v>
      </c>
      <c r="I1281" s="91">
        <v>10.4</v>
      </c>
      <c r="J1281" s="91">
        <v>14</v>
      </c>
      <c r="K1281" s="91">
        <v>15.6</v>
      </c>
      <c r="L1281" s="91">
        <v>13.4</v>
      </c>
      <c r="M1281" s="91">
        <v>14.2</v>
      </c>
      <c r="N1281" s="91">
        <v>14.4</v>
      </c>
      <c r="O1281" s="91">
        <v>0.4</v>
      </c>
      <c r="P1281" s="91">
        <v>174.4</v>
      </c>
      <c r="Q1281" t="s">
        <v>1324</v>
      </c>
      <c r="R1281" s="2" t="s">
        <v>1207</v>
      </c>
      <c r="S1281">
        <v>172</v>
      </c>
      <c r="T1281">
        <v>174.4</v>
      </c>
    </row>
    <row r="1282" spans="1:20" x14ac:dyDescent="0.3">
      <c r="A1282" s="10" t="s">
        <v>1561</v>
      </c>
      <c r="B1282" t="s">
        <v>2513</v>
      </c>
      <c r="C1282" s="91">
        <v>-1.8</v>
      </c>
      <c r="D1282" s="91">
        <v>1.2</v>
      </c>
      <c r="E1282" s="91">
        <v>-7.4</v>
      </c>
      <c r="F1282" s="91">
        <v>4</v>
      </c>
      <c r="G1282" s="91">
        <v>-1.4</v>
      </c>
      <c r="H1282" s="91">
        <v>9.4</v>
      </c>
      <c r="I1282" s="91">
        <v>11.6</v>
      </c>
      <c r="J1282" s="91">
        <v>0</v>
      </c>
      <c r="K1282" s="91">
        <v>-5.6</v>
      </c>
      <c r="L1282" s="91">
        <v>2.6</v>
      </c>
      <c r="M1282" s="91">
        <v>-7.2</v>
      </c>
      <c r="N1282" s="91">
        <v>-2.4</v>
      </c>
      <c r="O1282" s="91">
        <v>1.6</v>
      </c>
      <c r="P1282" s="91">
        <v>4.5999999999999899</v>
      </c>
      <c r="Q1282" t="s">
        <v>1322</v>
      </c>
      <c r="R1282" s="2" t="s">
        <v>1208</v>
      </c>
      <c r="S1282">
        <v>172</v>
      </c>
      <c r="T1282">
        <v>4.5999999999999899</v>
      </c>
    </row>
    <row r="1283" spans="1:20" x14ac:dyDescent="0.3">
      <c r="A1283" s="10" t="s">
        <v>1561</v>
      </c>
      <c r="B1283" t="s">
        <v>2514</v>
      </c>
      <c r="C1283" s="68">
        <v>-0.101123595505618</v>
      </c>
      <c r="D1283" s="68">
        <v>8.1081081081081002E-2</v>
      </c>
      <c r="E1283" s="68">
        <v>-0.40217391304347799</v>
      </c>
      <c r="F1283" s="68">
        <v>0.266666666666667</v>
      </c>
      <c r="G1283" s="68">
        <v>-9.7222222222222196E-2</v>
      </c>
      <c r="H1283" s="68">
        <v>0.81034482758620696</v>
      </c>
      <c r="I1283" s="68">
        <v>1.1153846153846201</v>
      </c>
      <c r="J1283" s="68">
        <v>0</v>
      </c>
      <c r="K1283" s="68">
        <v>-0.35897435897435898</v>
      </c>
      <c r="L1283" s="68">
        <v>0.19402985074626899</v>
      </c>
      <c r="M1283" s="68">
        <v>-0.50704225352112697</v>
      </c>
      <c r="N1283" s="68">
        <v>-0.16666666666666699</v>
      </c>
      <c r="O1283" s="68">
        <v>4</v>
      </c>
      <c r="P1283" s="68">
        <v>2.6376146788990799E-2</v>
      </c>
      <c r="Q1283" t="s">
        <v>1322</v>
      </c>
      <c r="R1283" s="2" t="s">
        <v>1079</v>
      </c>
      <c r="S1283">
        <v>172</v>
      </c>
      <c r="T1283">
        <v>2.6376146788990799E-2</v>
      </c>
    </row>
    <row r="1284" spans="1:20" x14ac:dyDescent="0.3">
      <c r="A1284" s="13" t="s">
        <v>1562</v>
      </c>
      <c r="B1284" t="s">
        <v>2996</v>
      </c>
      <c r="C1284" s="91">
        <v>15</v>
      </c>
      <c r="D1284" s="91">
        <v>6</v>
      </c>
      <c r="E1284" s="91">
        <v>13</v>
      </c>
      <c r="F1284" s="91">
        <v>10</v>
      </c>
      <c r="G1284" s="91">
        <v>11</v>
      </c>
      <c r="H1284" s="91">
        <v>3</v>
      </c>
      <c r="I1284" s="91">
        <v>0</v>
      </c>
      <c r="J1284" s="91">
        <v>0</v>
      </c>
      <c r="K1284" s="91">
        <v>0</v>
      </c>
      <c r="L1284" s="91">
        <v>0</v>
      </c>
      <c r="M1284" s="91">
        <v>0</v>
      </c>
      <c r="N1284" s="91">
        <v>0</v>
      </c>
      <c r="O1284" s="91">
        <v>0</v>
      </c>
      <c r="P1284" s="91">
        <v>0</v>
      </c>
      <c r="Q1284" t="s">
        <v>1322</v>
      </c>
      <c r="R1284" s="2" t="s">
        <v>2997</v>
      </c>
      <c r="S1284">
        <v>172</v>
      </c>
      <c r="T1284">
        <v>58</v>
      </c>
    </row>
    <row r="1285" spans="1:20" x14ac:dyDescent="0.3">
      <c r="A1285" s="10" t="s">
        <v>1562</v>
      </c>
      <c r="B1285" t="s">
        <v>2493</v>
      </c>
      <c r="C1285" s="4">
        <v>11</v>
      </c>
      <c r="D1285" s="4">
        <v>10</v>
      </c>
      <c r="E1285" s="4">
        <v>10</v>
      </c>
      <c r="F1285" s="4">
        <v>8</v>
      </c>
      <c r="G1285" s="4">
        <v>13</v>
      </c>
      <c r="H1285" s="4">
        <v>7</v>
      </c>
      <c r="I1285" s="4">
        <v>14</v>
      </c>
      <c r="J1285" s="4">
        <v>5</v>
      </c>
      <c r="K1285" s="4">
        <v>10</v>
      </c>
      <c r="L1285" s="4">
        <v>5</v>
      </c>
      <c r="M1285" s="4">
        <v>10</v>
      </c>
      <c r="N1285" s="4">
        <v>10</v>
      </c>
      <c r="O1285" s="4">
        <v>0</v>
      </c>
      <c r="P1285" s="4">
        <v>113</v>
      </c>
      <c r="Q1285" t="s">
        <v>1322</v>
      </c>
      <c r="R1285" s="2" t="s">
        <v>2504</v>
      </c>
      <c r="S1285">
        <v>172</v>
      </c>
      <c r="T1285">
        <v>113</v>
      </c>
    </row>
    <row r="1286" spans="1:20" x14ac:dyDescent="0.3">
      <c r="A1286" s="10" t="s">
        <v>1562</v>
      </c>
      <c r="B1286" t="s">
        <v>1321</v>
      </c>
      <c r="C1286" s="91">
        <v>6</v>
      </c>
      <c r="D1286" s="91">
        <v>8</v>
      </c>
      <c r="E1286" s="91">
        <v>8</v>
      </c>
      <c r="F1286" s="91">
        <v>12</v>
      </c>
      <c r="G1286" s="91">
        <v>10</v>
      </c>
      <c r="H1286" s="91">
        <v>6</v>
      </c>
      <c r="I1286" s="91">
        <v>12</v>
      </c>
      <c r="J1286" s="91">
        <v>9</v>
      </c>
      <c r="K1286" s="91">
        <v>9</v>
      </c>
      <c r="L1286" s="91">
        <v>6</v>
      </c>
      <c r="M1286" s="91">
        <v>15</v>
      </c>
      <c r="N1286" s="91">
        <v>12</v>
      </c>
      <c r="O1286" s="91">
        <v>0</v>
      </c>
      <c r="P1286" s="91">
        <v>113</v>
      </c>
      <c r="Q1286" t="s">
        <v>1322</v>
      </c>
      <c r="R1286" s="2" t="s">
        <v>1206</v>
      </c>
      <c r="S1286">
        <v>172</v>
      </c>
      <c r="T1286">
        <v>113</v>
      </c>
    </row>
    <row r="1287" spans="1:20" x14ac:dyDescent="0.3">
      <c r="A1287" s="10" t="s">
        <v>1562</v>
      </c>
      <c r="B1287" t="s">
        <v>2494</v>
      </c>
      <c r="C1287" s="4">
        <v>10.6</v>
      </c>
      <c r="D1287" s="4">
        <v>10.199999999999999</v>
      </c>
      <c r="E1287" s="4">
        <v>8.8000000000000007</v>
      </c>
      <c r="F1287" s="4">
        <v>9.4</v>
      </c>
      <c r="G1287" s="4">
        <v>8.6</v>
      </c>
      <c r="H1287" s="4">
        <v>8.6</v>
      </c>
      <c r="I1287" s="4">
        <v>8.4</v>
      </c>
      <c r="J1287" s="4">
        <v>11</v>
      </c>
      <c r="K1287" s="4">
        <v>10.199999999999999</v>
      </c>
      <c r="L1287" s="4">
        <v>9.4</v>
      </c>
      <c r="M1287" s="4">
        <v>9</v>
      </c>
      <c r="N1287" s="4">
        <v>11.4</v>
      </c>
      <c r="O1287" s="4">
        <v>0</v>
      </c>
      <c r="P1287" s="4">
        <v>115.6</v>
      </c>
      <c r="Q1287" t="s">
        <v>1324</v>
      </c>
      <c r="R1287" s="2" t="s">
        <v>1207</v>
      </c>
      <c r="S1287">
        <v>172</v>
      </c>
      <c r="T1287">
        <v>115.6</v>
      </c>
    </row>
    <row r="1288" spans="1:20" x14ac:dyDescent="0.3">
      <c r="A1288" s="10" t="s">
        <v>1562</v>
      </c>
      <c r="B1288" t="s">
        <v>2513</v>
      </c>
      <c r="C1288" s="91">
        <v>-4.5999999999999996</v>
      </c>
      <c r="D1288" s="91">
        <v>-2.2000000000000002</v>
      </c>
      <c r="E1288" s="91">
        <v>-0.80000000000000104</v>
      </c>
      <c r="F1288" s="91">
        <v>2.6</v>
      </c>
      <c r="G1288" s="91">
        <v>1.4</v>
      </c>
      <c r="H1288" s="91">
        <v>-2.6</v>
      </c>
      <c r="I1288" s="91">
        <v>3.6</v>
      </c>
      <c r="J1288" s="91">
        <v>-2</v>
      </c>
      <c r="K1288" s="91">
        <v>-1.2</v>
      </c>
      <c r="L1288" s="91">
        <v>-3.4</v>
      </c>
      <c r="M1288" s="91">
        <v>6</v>
      </c>
      <c r="N1288" s="91">
        <v>0.6</v>
      </c>
      <c r="O1288" s="91">
        <v>0</v>
      </c>
      <c r="P1288" s="91">
        <v>-2.5999999999999899</v>
      </c>
      <c r="Q1288" t="s">
        <v>1322</v>
      </c>
      <c r="R1288" s="2" t="s">
        <v>1208</v>
      </c>
      <c r="S1288">
        <v>172</v>
      </c>
      <c r="T1288">
        <v>-2.5999999999999899</v>
      </c>
    </row>
    <row r="1289" spans="1:20" x14ac:dyDescent="0.3">
      <c r="A1289" s="10" t="s">
        <v>1562</v>
      </c>
      <c r="B1289" t="s">
        <v>2514</v>
      </c>
      <c r="C1289" s="68">
        <v>-0.43396226415094302</v>
      </c>
      <c r="D1289" s="68">
        <v>-0.21568627450980399</v>
      </c>
      <c r="E1289" s="68">
        <v>-9.0909090909090995E-2</v>
      </c>
      <c r="F1289" s="68">
        <v>0.27659574468085102</v>
      </c>
      <c r="G1289" s="68">
        <v>0.162790697674419</v>
      </c>
      <c r="H1289" s="68">
        <v>-0.30232558139534899</v>
      </c>
      <c r="I1289" s="68">
        <v>0.42857142857142799</v>
      </c>
      <c r="J1289" s="68">
        <v>-0.18181818181818199</v>
      </c>
      <c r="K1289" s="68">
        <v>-0.11764705882352899</v>
      </c>
      <c r="L1289" s="68">
        <v>-0.36170212765957399</v>
      </c>
      <c r="M1289" s="68">
        <v>0.66666666666666696</v>
      </c>
      <c r="N1289" s="68">
        <v>5.2631578947368397E-2</v>
      </c>
      <c r="O1289" s="68">
        <v>0</v>
      </c>
      <c r="P1289" s="68">
        <v>-2.24913494809688E-2</v>
      </c>
      <c r="Q1289" t="s">
        <v>1322</v>
      </c>
      <c r="R1289" s="2" t="s">
        <v>1079</v>
      </c>
      <c r="S1289">
        <v>172</v>
      </c>
      <c r="T1289">
        <v>-2.24913494809688E-2</v>
      </c>
    </row>
    <row r="1290" spans="1:20" x14ac:dyDescent="0.3">
      <c r="A1290" s="13" t="s">
        <v>1563</v>
      </c>
      <c r="B1290" t="s">
        <v>2996</v>
      </c>
      <c r="C1290" s="91">
        <v>286</v>
      </c>
      <c r="D1290" s="91">
        <v>258</v>
      </c>
      <c r="E1290" s="91">
        <v>256</v>
      </c>
      <c r="F1290" s="91">
        <v>212</v>
      </c>
      <c r="G1290" s="91">
        <v>235</v>
      </c>
      <c r="H1290" s="91">
        <v>150</v>
      </c>
      <c r="I1290" s="91">
        <v>0</v>
      </c>
      <c r="J1290" s="91">
        <v>0</v>
      </c>
      <c r="K1290" s="91">
        <v>0</v>
      </c>
      <c r="L1290" s="91">
        <v>0</v>
      </c>
      <c r="M1290" s="91">
        <v>0</v>
      </c>
      <c r="N1290" s="91">
        <v>0</v>
      </c>
      <c r="O1290" s="91">
        <v>3</v>
      </c>
      <c r="P1290" s="91">
        <v>0</v>
      </c>
      <c r="Q1290" t="s">
        <v>1322</v>
      </c>
      <c r="R1290" s="2" t="s">
        <v>2997</v>
      </c>
      <c r="S1290">
        <v>181</v>
      </c>
      <c r="T1290">
        <v>1400</v>
      </c>
    </row>
    <row r="1291" spans="1:20" x14ac:dyDescent="0.3">
      <c r="A1291" s="10" t="s">
        <v>1563</v>
      </c>
      <c r="B1291" t="s">
        <v>2493</v>
      </c>
      <c r="C1291" s="91">
        <v>287</v>
      </c>
      <c r="D1291" s="91">
        <v>218</v>
      </c>
      <c r="E1291" s="91">
        <v>226</v>
      </c>
      <c r="F1291" s="91">
        <v>233</v>
      </c>
      <c r="G1291" s="91">
        <v>232</v>
      </c>
      <c r="H1291" s="91">
        <v>197</v>
      </c>
      <c r="I1291" s="91">
        <v>209</v>
      </c>
      <c r="J1291" s="91">
        <v>255</v>
      </c>
      <c r="K1291" s="91">
        <v>234</v>
      </c>
      <c r="L1291" s="91">
        <v>256</v>
      </c>
      <c r="M1291" s="91">
        <v>236</v>
      </c>
      <c r="N1291" s="91">
        <v>267</v>
      </c>
      <c r="O1291" s="91">
        <v>6</v>
      </c>
      <c r="P1291" s="91">
        <v>2856</v>
      </c>
      <c r="Q1291" t="s">
        <v>1322</v>
      </c>
      <c r="R1291" s="2" t="s">
        <v>2504</v>
      </c>
      <c r="S1291">
        <v>181</v>
      </c>
      <c r="T1291">
        <v>2856</v>
      </c>
    </row>
    <row r="1292" spans="1:20" x14ac:dyDescent="0.3">
      <c r="A1292" s="10" t="s">
        <v>1563</v>
      </c>
      <c r="B1292" t="s">
        <v>1321</v>
      </c>
      <c r="C1292" s="91">
        <v>261</v>
      </c>
      <c r="D1292" s="91">
        <v>231</v>
      </c>
      <c r="E1292" s="91">
        <v>256</v>
      </c>
      <c r="F1292" s="91">
        <v>293</v>
      </c>
      <c r="G1292" s="91">
        <v>316</v>
      </c>
      <c r="H1292" s="91">
        <v>221</v>
      </c>
      <c r="I1292" s="91">
        <v>226</v>
      </c>
      <c r="J1292" s="91">
        <v>196</v>
      </c>
      <c r="K1292" s="91">
        <v>213</v>
      </c>
      <c r="L1292" s="91">
        <v>245</v>
      </c>
      <c r="M1292" s="91">
        <v>272</v>
      </c>
      <c r="N1292" s="91">
        <v>285</v>
      </c>
      <c r="O1292" s="91">
        <v>8</v>
      </c>
      <c r="P1292" s="91">
        <v>3023</v>
      </c>
      <c r="Q1292" t="s">
        <v>1322</v>
      </c>
      <c r="R1292" s="2" t="s">
        <v>1206</v>
      </c>
      <c r="S1292">
        <v>181</v>
      </c>
      <c r="T1292">
        <v>3023</v>
      </c>
    </row>
    <row r="1293" spans="1:20" x14ac:dyDescent="0.3">
      <c r="A1293" s="10" t="s">
        <v>1563</v>
      </c>
      <c r="B1293" t="s">
        <v>2494</v>
      </c>
      <c r="C1293" s="91">
        <v>273.39999999999998</v>
      </c>
      <c r="D1293" s="91">
        <v>268</v>
      </c>
      <c r="E1293" s="91">
        <v>278.2</v>
      </c>
      <c r="F1293" s="91">
        <v>260.39999999999998</v>
      </c>
      <c r="G1293" s="91">
        <v>224.2</v>
      </c>
      <c r="H1293" s="91">
        <v>221.6</v>
      </c>
      <c r="I1293" s="91">
        <v>221.2</v>
      </c>
      <c r="J1293" s="91">
        <v>227.8</v>
      </c>
      <c r="K1293" s="91">
        <v>213.8</v>
      </c>
      <c r="L1293" s="91">
        <v>234</v>
      </c>
      <c r="M1293" s="91">
        <v>237</v>
      </c>
      <c r="N1293" s="91">
        <v>263.2</v>
      </c>
      <c r="O1293" s="91">
        <v>7</v>
      </c>
      <c r="P1293" s="91">
        <v>2929.8</v>
      </c>
      <c r="Q1293" t="s">
        <v>1324</v>
      </c>
      <c r="R1293" s="2" t="s">
        <v>1207</v>
      </c>
      <c r="S1293">
        <v>181</v>
      </c>
      <c r="T1293">
        <v>2929.8</v>
      </c>
    </row>
    <row r="1294" spans="1:20" x14ac:dyDescent="0.3">
      <c r="A1294" s="10" t="s">
        <v>1563</v>
      </c>
      <c r="B1294" t="s">
        <v>2513</v>
      </c>
      <c r="C1294" s="91">
        <v>-12.4</v>
      </c>
      <c r="D1294" s="91">
        <v>-37</v>
      </c>
      <c r="E1294" s="91">
        <v>-22.2</v>
      </c>
      <c r="F1294" s="91">
        <v>32.6</v>
      </c>
      <c r="G1294" s="91">
        <v>91.8</v>
      </c>
      <c r="H1294" s="91">
        <v>-0.59999999999999398</v>
      </c>
      <c r="I1294" s="91">
        <v>4.8000000000000096</v>
      </c>
      <c r="J1294" s="91">
        <v>-31.8</v>
      </c>
      <c r="K1294" s="91">
        <v>-0.80000000000001104</v>
      </c>
      <c r="L1294" s="91">
        <v>11</v>
      </c>
      <c r="M1294" s="91">
        <v>35</v>
      </c>
      <c r="N1294" s="91">
        <v>21.8</v>
      </c>
      <c r="O1294" s="91">
        <v>1</v>
      </c>
      <c r="P1294" s="91">
        <v>93.199999999999804</v>
      </c>
      <c r="Q1294" t="s">
        <v>1322</v>
      </c>
      <c r="R1294" s="2" t="s">
        <v>1208</v>
      </c>
      <c r="S1294">
        <v>181</v>
      </c>
      <c r="T1294">
        <v>93.199999999999804</v>
      </c>
    </row>
    <row r="1295" spans="1:20" x14ac:dyDescent="0.3">
      <c r="A1295" s="10" t="s">
        <v>1563</v>
      </c>
      <c r="B1295" t="s">
        <v>2514</v>
      </c>
      <c r="C1295" s="68">
        <v>-4.5354791514264699E-2</v>
      </c>
      <c r="D1295" s="68">
        <v>-0.13805970149253699</v>
      </c>
      <c r="E1295" s="68">
        <v>-7.97987059669302E-2</v>
      </c>
      <c r="F1295" s="68">
        <v>0.12519201228878701</v>
      </c>
      <c r="G1295" s="68">
        <v>0.40945584299732402</v>
      </c>
      <c r="H1295" s="68">
        <v>-2.7075812274368E-3</v>
      </c>
      <c r="I1295" s="68">
        <v>2.1699819168173699E-2</v>
      </c>
      <c r="J1295" s="68">
        <v>-0.13959613696224801</v>
      </c>
      <c r="K1295" s="68">
        <v>-3.7418147801684298E-3</v>
      </c>
      <c r="L1295" s="68">
        <v>4.7008547008547001E-2</v>
      </c>
      <c r="M1295" s="68">
        <v>0.14767932489451499</v>
      </c>
      <c r="N1295" s="68">
        <v>8.2826747720364802E-2</v>
      </c>
      <c r="O1295" s="68">
        <v>0.14285714285714299</v>
      </c>
      <c r="P1295" s="68">
        <v>3.1811045122533903E-2</v>
      </c>
      <c r="Q1295" t="s">
        <v>1322</v>
      </c>
      <c r="R1295" s="2" t="s">
        <v>1079</v>
      </c>
      <c r="S1295">
        <v>181</v>
      </c>
      <c r="T1295">
        <v>3.1811045122533903E-2</v>
      </c>
    </row>
    <row r="1296" spans="1:20" x14ac:dyDescent="0.3">
      <c r="A1296" s="13" t="s">
        <v>1565</v>
      </c>
      <c r="B1296" t="s">
        <v>2996</v>
      </c>
      <c r="C1296" s="91">
        <v>9</v>
      </c>
      <c r="D1296" s="91">
        <v>7</v>
      </c>
      <c r="E1296" s="91">
        <v>10</v>
      </c>
      <c r="F1296" s="91">
        <v>12</v>
      </c>
      <c r="G1296" s="91">
        <v>23</v>
      </c>
      <c r="H1296" s="91">
        <v>8</v>
      </c>
      <c r="I1296" s="91">
        <v>0</v>
      </c>
      <c r="J1296" s="91">
        <v>0</v>
      </c>
      <c r="K1296" s="91">
        <v>0</v>
      </c>
      <c r="L1296" s="91">
        <v>0</v>
      </c>
      <c r="M1296" s="91">
        <v>0</v>
      </c>
      <c r="N1296" s="91">
        <v>0</v>
      </c>
      <c r="O1296" s="91">
        <v>0</v>
      </c>
      <c r="P1296" s="91">
        <v>0</v>
      </c>
      <c r="Q1296" t="s">
        <v>1322</v>
      </c>
      <c r="R1296" s="2" t="s">
        <v>2997</v>
      </c>
      <c r="S1296">
        <v>182</v>
      </c>
      <c r="T1296">
        <v>69</v>
      </c>
    </row>
    <row r="1297" spans="1:20" x14ac:dyDescent="0.3">
      <c r="A1297" s="10" t="s">
        <v>1565</v>
      </c>
      <c r="B1297" t="s">
        <v>2493</v>
      </c>
      <c r="C1297" s="91">
        <v>10</v>
      </c>
      <c r="D1297" s="91">
        <v>11</v>
      </c>
      <c r="E1297" s="91">
        <v>6</v>
      </c>
      <c r="F1297" s="91">
        <v>7</v>
      </c>
      <c r="G1297" s="91">
        <v>12</v>
      </c>
      <c r="H1297" s="91">
        <v>15</v>
      </c>
      <c r="I1297" s="91">
        <v>9</v>
      </c>
      <c r="J1297" s="91">
        <v>6</v>
      </c>
      <c r="K1297" s="91">
        <v>12</v>
      </c>
      <c r="L1297" s="91">
        <v>20</v>
      </c>
      <c r="M1297" s="91">
        <v>10</v>
      </c>
      <c r="N1297" s="91">
        <v>10</v>
      </c>
      <c r="O1297" s="91">
        <v>0</v>
      </c>
      <c r="P1297" s="91">
        <v>128</v>
      </c>
      <c r="Q1297" t="s">
        <v>1322</v>
      </c>
      <c r="R1297" s="2" t="s">
        <v>2504</v>
      </c>
      <c r="S1297">
        <v>182</v>
      </c>
      <c r="T1297">
        <v>128</v>
      </c>
    </row>
    <row r="1298" spans="1:20" x14ac:dyDescent="0.3">
      <c r="A1298" s="10" t="s">
        <v>1565</v>
      </c>
      <c r="B1298" t="s">
        <v>1321</v>
      </c>
      <c r="C1298" s="91">
        <v>14</v>
      </c>
      <c r="D1298" s="91">
        <v>6</v>
      </c>
      <c r="E1298" s="91">
        <v>7</v>
      </c>
      <c r="F1298" s="91">
        <v>10</v>
      </c>
      <c r="G1298" s="91">
        <v>19</v>
      </c>
      <c r="H1298" s="91">
        <v>15</v>
      </c>
      <c r="I1298" s="91">
        <v>11</v>
      </c>
      <c r="J1298" s="91">
        <v>11</v>
      </c>
      <c r="K1298" s="91">
        <v>10</v>
      </c>
      <c r="L1298" s="91">
        <v>10</v>
      </c>
      <c r="M1298" s="91">
        <v>7</v>
      </c>
      <c r="N1298" s="91">
        <v>13</v>
      </c>
      <c r="O1298" s="91">
        <v>0</v>
      </c>
      <c r="P1298" s="91">
        <v>133</v>
      </c>
      <c r="Q1298" t="s">
        <v>1322</v>
      </c>
      <c r="R1298" s="2" t="s">
        <v>1206</v>
      </c>
      <c r="S1298">
        <v>182</v>
      </c>
      <c r="T1298">
        <v>133</v>
      </c>
    </row>
    <row r="1299" spans="1:20" x14ac:dyDescent="0.3">
      <c r="A1299" s="10" t="s">
        <v>1565</v>
      </c>
      <c r="B1299" t="s">
        <v>2494</v>
      </c>
      <c r="C1299" s="4">
        <v>14.4</v>
      </c>
      <c r="D1299" s="4">
        <v>11.4</v>
      </c>
      <c r="E1299" s="4">
        <v>13.4</v>
      </c>
      <c r="F1299" s="4">
        <v>13.6</v>
      </c>
      <c r="G1299" s="4">
        <v>13</v>
      </c>
      <c r="H1299" s="4">
        <v>11.8</v>
      </c>
      <c r="I1299" s="4">
        <v>11</v>
      </c>
      <c r="J1299" s="4">
        <v>11.8</v>
      </c>
      <c r="K1299" s="4">
        <v>6</v>
      </c>
      <c r="L1299" s="4">
        <v>10</v>
      </c>
      <c r="M1299" s="4">
        <v>10.6</v>
      </c>
      <c r="N1299" s="4">
        <v>11.6</v>
      </c>
      <c r="O1299" s="4">
        <v>0.4</v>
      </c>
      <c r="P1299" s="4">
        <v>139</v>
      </c>
      <c r="Q1299" t="s">
        <v>1324</v>
      </c>
      <c r="R1299" s="2" t="s">
        <v>1207</v>
      </c>
      <c r="S1299">
        <v>182</v>
      </c>
      <c r="T1299">
        <v>139</v>
      </c>
    </row>
    <row r="1300" spans="1:20" x14ac:dyDescent="0.3">
      <c r="A1300" s="10" t="s">
        <v>1565</v>
      </c>
      <c r="B1300" t="s">
        <v>2513</v>
      </c>
      <c r="C1300" s="91">
        <v>-0.4</v>
      </c>
      <c r="D1300" s="91">
        <v>-5.4</v>
      </c>
      <c r="E1300" s="91">
        <v>-6.4</v>
      </c>
      <c r="F1300" s="91">
        <v>-3.6</v>
      </c>
      <c r="G1300" s="91">
        <v>6</v>
      </c>
      <c r="H1300" s="91">
        <v>3.2</v>
      </c>
      <c r="I1300" s="91">
        <v>0</v>
      </c>
      <c r="J1300" s="91">
        <v>-0.80000000000000104</v>
      </c>
      <c r="K1300" s="91">
        <v>4</v>
      </c>
      <c r="L1300" s="91">
        <v>0</v>
      </c>
      <c r="M1300" s="91">
        <v>-3.6</v>
      </c>
      <c r="N1300" s="91">
        <v>1.4</v>
      </c>
      <c r="O1300" s="91">
        <v>-0.4</v>
      </c>
      <c r="P1300" s="91">
        <v>-6</v>
      </c>
      <c r="Q1300" t="s">
        <v>1322</v>
      </c>
      <c r="R1300" s="2" t="s">
        <v>1208</v>
      </c>
      <c r="S1300">
        <v>182</v>
      </c>
      <c r="T1300">
        <v>-6</v>
      </c>
    </row>
    <row r="1301" spans="1:20" x14ac:dyDescent="0.3">
      <c r="A1301" s="10" t="s">
        <v>1565</v>
      </c>
      <c r="B1301" t="s">
        <v>2514</v>
      </c>
      <c r="C1301" s="68">
        <v>-2.7777777777777801E-2</v>
      </c>
      <c r="D1301" s="68">
        <v>-0.47368421052631599</v>
      </c>
      <c r="E1301" s="68">
        <v>-0.47761194029850701</v>
      </c>
      <c r="F1301" s="68">
        <v>-0.26470588235294101</v>
      </c>
      <c r="G1301" s="68">
        <v>0.46153846153846201</v>
      </c>
      <c r="H1301" s="68">
        <v>0.27118644067796599</v>
      </c>
      <c r="I1301" s="68">
        <v>0</v>
      </c>
      <c r="J1301" s="68">
        <v>-6.7796610169491595E-2</v>
      </c>
      <c r="K1301" s="68">
        <v>0.66666666666666696</v>
      </c>
      <c r="L1301" s="68">
        <v>0</v>
      </c>
      <c r="M1301" s="68">
        <v>-0.339622641509434</v>
      </c>
      <c r="N1301" s="68">
        <v>0.12068965517241401</v>
      </c>
      <c r="O1301" s="68">
        <v>0</v>
      </c>
      <c r="P1301" s="68">
        <v>-4.3165467625899297E-2</v>
      </c>
      <c r="Q1301" t="s">
        <v>1322</v>
      </c>
      <c r="R1301" s="2" t="s">
        <v>1079</v>
      </c>
      <c r="S1301">
        <v>182</v>
      </c>
      <c r="T1301">
        <v>-4.3165467625899297E-2</v>
      </c>
    </row>
    <row r="1302" spans="1:20" x14ac:dyDescent="0.3">
      <c r="A1302" s="13" t="s">
        <v>1567</v>
      </c>
      <c r="B1302" t="s">
        <v>2996</v>
      </c>
      <c r="C1302" s="91">
        <v>15</v>
      </c>
      <c r="D1302" s="91">
        <v>13</v>
      </c>
      <c r="E1302" s="91">
        <v>10</v>
      </c>
      <c r="F1302" s="91">
        <v>8</v>
      </c>
      <c r="G1302" s="91">
        <v>6</v>
      </c>
      <c r="H1302" s="91">
        <v>5</v>
      </c>
      <c r="I1302" s="91">
        <v>0</v>
      </c>
      <c r="J1302" s="91">
        <v>0</v>
      </c>
      <c r="K1302" s="91">
        <v>0</v>
      </c>
      <c r="L1302" s="91">
        <v>0</v>
      </c>
      <c r="M1302" s="91">
        <v>0</v>
      </c>
      <c r="N1302" s="91">
        <v>0</v>
      </c>
      <c r="O1302" s="91">
        <v>1</v>
      </c>
      <c r="P1302" s="91">
        <v>0</v>
      </c>
      <c r="Q1302" t="s">
        <v>1322</v>
      </c>
      <c r="R1302" s="2" t="s">
        <v>2997</v>
      </c>
      <c r="S1302">
        <v>182</v>
      </c>
      <c r="T1302">
        <v>58</v>
      </c>
    </row>
    <row r="1303" spans="1:20" x14ac:dyDescent="0.3">
      <c r="A1303" s="10" t="s">
        <v>1567</v>
      </c>
      <c r="B1303" t="s">
        <v>2493</v>
      </c>
      <c r="C1303" s="91">
        <v>6</v>
      </c>
      <c r="D1303" s="91">
        <v>9</v>
      </c>
      <c r="E1303" s="91">
        <v>12</v>
      </c>
      <c r="F1303" s="91">
        <v>10</v>
      </c>
      <c r="G1303" s="91">
        <v>11</v>
      </c>
      <c r="H1303" s="91">
        <v>5</v>
      </c>
      <c r="I1303" s="91">
        <v>11</v>
      </c>
      <c r="J1303" s="91">
        <v>13</v>
      </c>
      <c r="K1303" s="91">
        <v>9</v>
      </c>
      <c r="L1303" s="91">
        <v>12</v>
      </c>
      <c r="M1303" s="91">
        <v>9</v>
      </c>
      <c r="N1303" s="91">
        <v>12</v>
      </c>
      <c r="O1303" s="91">
        <v>0</v>
      </c>
      <c r="P1303" s="91">
        <v>119</v>
      </c>
      <c r="Q1303" t="s">
        <v>1322</v>
      </c>
      <c r="R1303" s="2" t="s">
        <v>2504</v>
      </c>
      <c r="S1303">
        <v>182</v>
      </c>
      <c r="T1303">
        <v>119</v>
      </c>
    </row>
    <row r="1304" spans="1:20" x14ac:dyDescent="0.3">
      <c r="A1304" s="10" t="s">
        <v>1567</v>
      </c>
      <c r="B1304" t="s">
        <v>1321</v>
      </c>
      <c r="C1304" s="4">
        <v>5</v>
      </c>
      <c r="D1304" s="4">
        <v>5</v>
      </c>
      <c r="E1304" s="4">
        <v>8</v>
      </c>
      <c r="F1304" s="4">
        <v>14</v>
      </c>
      <c r="G1304" s="4">
        <v>16</v>
      </c>
      <c r="H1304" s="4">
        <v>11</v>
      </c>
      <c r="I1304" s="4">
        <v>7</v>
      </c>
      <c r="J1304" s="4">
        <v>9</v>
      </c>
      <c r="K1304" s="4">
        <v>7</v>
      </c>
      <c r="L1304" s="4">
        <v>14</v>
      </c>
      <c r="M1304" s="4">
        <v>12</v>
      </c>
      <c r="N1304" s="4">
        <v>18</v>
      </c>
      <c r="O1304" s="4">
        <v>0</v>
      </c>
      <c r="P1304" s="4">
        <v>126</v>
      </c>
      <c r="Q1304" t="s">
        <v>1322</v>
      </c>
      <c r="R1304" s="2" t="s">
        <v>1206</v>
      </c>
      <c r="S1304">
        <v>182</v>
      </c>
      <c r="T1304">
        <v>126</v>
      </c>
    </row>
    <row r="1305" spans="1:20" x14ac:dyDescent="0.3">
      <c r="A1305" s="10" t="s">
        <v>1567</v>
      </c>
      <c r="B1305" t="s">
        <v>2494</v>
      </c>
      <c r="C1305" s="91">
        <v>12.8</v>
      </c>
      <c r="D1305" s="91">
        <v>12</v>
      </c>
      <c r="E1305" s="91">
        <v>10.6</v>
      </c>
      <c r="F1305" s="91">
        <v>8</v>
      </c>
      <c r="G1305" s="91">
        <v>9.4</v>
      </c>
      <c r="H1305" s="91">
        <v>10</v>
      </c>
      <c r="I1305" s="91">
        <v>9.1999999999999993</v>
      </c>
      <c r="J1305" s="91">
        <v>6.2</v>
      </c>
      <c r="K1305" s="91">
        <v>7.4</v>
      </c>
      <c r="L1305" s="91">
        <v>8.4</v>
      </c>
      <c r="M1305" s="91">
        <v>11.4</v>
      </c>
      <c r="N1305" s="91">
        <v>12.8</v>
      </c>
      <c r="O1305" s="91">
        <v>0.4</v>
      </c>
      <c r="P1305" s="91">
        <v>118.6</v>
      </c>
      <c r="Q1305" t="s">
        <v>1324</v>
      </c>
      <c r="R1305" s="2" t="s">
        <v>1207</v>
      </c>
      <c r="S1305">
        <v>182</v>
      </c>
      <c r="T1305">
        <v>118.6</v>
      </c>
    </row>
    <row r="1306" spans="1:20" x14ac:dyDescent="0.3">
      <c r="A1306" s="10" t="s">
        <v>1567</v>
      </c>
      <c r="B1306" t="s">
        <v>2513</v>
      </c>
      <c r="C1306" s="91">
        <v>-7.8</v>
      </c>
      <c r="D1306" s="91">
        <v>-7</v>
      </c>
      <c r="E1306" s="91">
        <v>-2.6</v>
      </c>
      <c r="F1306" s="91">
        <v>6</v>
      </c>
      <c r="G1306" s="91">
        <v>6.6</v>
      </c>
      <c r="H1306" s="91">
        <v>1</v>
      </c>
      <c r="I1306" s="91">
        <v>-2.2000000000000002</v>
      </c>
      <c r="J1306" s="91">
        <v>2.8</v>
      </c>
      <c r="K1306" s="91">
        <v>-0.4</v>
      </c>
      <c r="L1306" s="91">
        <v>5.6</v>
      </c>
      <c r="M1306" s="91">
        <v>0.6</v>
      </c>
      <c r="N1306" s="91">
        <v>5.2</v>
      </c>
      <c r="O1306" s="91">
        <v>-0.4</v>
      </c>
      <c r="P1306" s="91">
        <v>7.4000000000000101</v>
      </c>
      <c r="Q1306" t="s">
        <v>1322</v>
      </c>
      <c r="R1306" s="2" t="s">
        <v>1208</v>
      </c>
      <c r="S1306">
        <v>182</v>
      </c>
      <c r="T1306">
        <v>7.4000000000000101</v>
      </c>
    </row>
    <row r="1307" spans="1:20" x14ac:dyDescent="0.3">
      <c r="A1307" s="10" t="s">
        <v>1567</v>
      </c>
      <c r="B1307" t="s">
        <v>2514</v>
      </c>
      <c r="C1307" s="68">
        <v>-0.609375</v>
      </c>
      <c r="D1307" s="68">
        <v>-0.58333333333333304</v>
      </c>
      <c r="E1307" s="68">
        <v>-0.245283018867925</v>
      </c>
      <c r="F1307" s="68">
        <v>0.75</v>
      </c>
      <c r="G1307" s="68">
        <v>0.70212765957446799</v>
      </c>
      <c r="H1307" s="68">
        <v>0.1</v>
      </c>
      <c r="I1307" s="68">
        <v>-0.23913043478260901</v>
      </c>
      <c r="J1307" s="68">
        <v>0.45161290322580599</v>
      </c>
      <c r="K1307" s="68">
        <v>-5.4054054054054099E-2</v>
      </c>
      <c r="L1307" s="68">
        <v>0.66666666666666696</v>
      </c>
      <c r="M1307" s="68">
        <v>5.2631578947368397E-2</v>
      </c>
      <c r="N1307" s="68">
        <v>0.40625</v>
      </c>
      <c r="O1307" s="68">
        <v>0</v>
      </c>
      <c r="P1307" s="68">
        <v>6.2394603709949502E-2</v>
      </c>
      <c r="Q1307" t="s">
        <v>1322</v>
      </c>
      <c r="R1307" s="2" t="s">
        <v>1079</v>
      </c>
      <c r="S1307">
        <v>182</v>
      </c>
      <c r="T1307">
        <v>6.2394603709949502E-2</v>
      </c>
    </row>
    <row r="1308" spans="1:20" x14ac:dyDescent="0.3">
      <c r="A1308" s="13" t="s">
        <v>1568</v>
      </c>
      <c r="B1308" t="s">
        <v>2996</v>
      </c>
      <c r="C1308" s="91">
        <v>13</v>
      </c>
      <c r="D1308" s="91">
        <v>10</v>
      </c>
      <c r="E1308" s="91">
        <v>19</v>
      </c>
      <c r="F1308" s="91">
        <v>10</v>
      </c>
      <c r="G1308" s="91">
        <v>11</v>
      </c>
      <c r="H1308" s="91">
        <v>9</v>
      </c>
      <c r="I1308" s="91">
        <v>0</v>
      </c>
      <c r="J1308" s="91">
        <v>0</v>
      </c>
      <c r="K1308" s="91">
        <v>0</v>
      </c>
      <c r="L1308" s="91">
        <v>0</v>
      </c>
      <c r="M1308" s="91">
        <v>0</v>
      </c>
      <c r="N1308" s="91">
        <v>0</v>
      </c>
      <c r="O1308" s="91">
        <v>0</v>
      </c>
      <c r="P1308" s="91">
        <v>0</v>
      </c>
      <c r="Q1308" t="s">
        <v>1322</v>
      </c>
      <c r="R1308" s="2" t="s">
        <v>2997</v>
      </c>
      <c r="S1308">
        <v>182</v>
      </c>
      <c r="T1308">
        <v>72</v>
      </c>
    </row>
    <row r="1309" spans="1:20" x14ac:dyDescent="0.3">
      <c r="A1309" s="10" t="s">
        <v>1568</v>
      </c>
      <c r="B1309" t="s">
        <v>2493</v>
      </c>
      <c r="C1309" s="4">
        <v>21</v>
      </c>
      <c r="D1309" s="4">
        <v>7</v>
      </c>
      <c r="E1309" s="4">
        <v>22</v>
      </c>
      <c r="F1309" s="4">
        <v>8</v>
      </c>
      <c r="G1309" s="4">
        <v>17</v>
      </c>
      <c r="H1309" s="4">
        <v>10</v>
      </c>
      <c r="I1309" s="4">
        <v>9</v>
      </c>
      <c r="J1309" s="4">
        <v>13</v>
      </c>
      <c r="K1309" s="4">
        <v>11</v>
      </c>
      <c r="L1309" s="4">
        <v>7</v>
      </c>
      <c r="M1309" s="4">
        <v>12</v>
      </c>
      <c r="N1309" s="4">
        <v>19</v>
      </c>
      <c r="O1309" s="4">
        <v>2</v>
      </c>
      <c r="P1309" s="4">
        <v>158</v>
      </c>
      <c r="Q1309" t="s">
        <v>1322</v>
      </c>
      <c r="R1309" s="2" t="s">
        <v>2504</v>
      </c>
      <c r="S1309">
        <v>182</v>
      </c>
      <c r="T1309">
        <v>158</v>
      </c>
    </row>
    <row r="1310" spans="1:20" x14ac:dyDescent="0.3">
      <c r="A1310" s="10" t="s">
        <v>1568</v>
      </c>
      <c r="B1310" t="s">
        <v>1321</v>
      </c>
      <c r="C1310" s="91">
        <v>16</v>
      </c>
      <c r="D1310" s="91">
        <v>16</v>
      </c>
      <c r="E1310" s="91">
        <v>22</v>
      </c>
      <c r="F1310" s="91">
        <v>17</v>
      </c>
      <c r="G1310" s="91">
        <v>19</v>
      </c>
      <c r="H1310" s="91">
        <v>4</v>
      </c>
      <c r="I1310" s="91">
        <v>14</v>
      </c>
      <c r="J1310" s="91">
        <v>18</v>
      </c>
      <c r="K1310" s="91">
        <v>15</v>
      </c>
      <c r="L1310" s="91">
        <v>13</v>
      </c>
      <c r="M1310" s="91">
        <v>14</v>
      </c>
      <c r="N1310" s="91">
        <v>25</v>
      </c>
      <c r="O1310" s="91">
        <v>0</v>
      </c>
      <c r="P1310" s="91">
        <v>193</v>
      </c>
      <c r="Q1310" t="s">
        <v>1322</v>
      </c>
      <c r="R1310" s="2" t="s">
        <v>1206</v>
      </c>
      <c r="S1310">
        <v>182</v>
      </c>
      <c r="T1310">
        <v>193</v>
      </c>
    </row>
    <row r="1311" spans="1:20" x14ac:dyDescent="0.3">
      <c r="A1311" s="10" t="s">
        <v>1568</v>
      </c>
      <c r="B1311" t="s">
        <v>2494</v>
      </c>
      <c r="C1311" s="91">
        <v>16.600000000000001</v>
      </c>
      <c r="D1311" s="91">
        <v>14.6</v>
      </c>
      <c r="E1311" s="91">
        <v>16.399999999999999</v>
      </c>
      <c r="F1311" s="91">
        <v>15.4</v>
      </c>
      <c r="G1311" s="91">
        <v>12.8</v>
      </c>
      <c r="H1311" s="91">
        <v>14</v>
      </c>
      <c r="I1311" s="91">
        <v>17.8</v>
      </c>
      <c r="J1311" s="91">
        <v>11.8</v>
      </c>
      <c r="K1311" s="91">
        <v>12.8</v>
      </c>
      <c r="L1311" s="91">
        <v>15.2</v>
      </c>
      <c r="M1311" s="91">
        <v>14.2</v>
      </c>
      <c r="N1311" s="91">
        <v>14.6</v>
      </c>
      <c r="O1311" s="91">
        <v>0</v>
      </c>
      <c r="P1311" s="91">
        <v>176.2</v>
      </c>
      <c r="Q1311" t="s">
        <v>1324</v>
      </c>
      <c r="R1311" s="2" t="s">
        <v>1207</v>
      </c>
      <c r="S1311">
        <v>182</v>
      </c>
      <c r="T1311">
        <v>176.2</v>
      </c>
    </row>
    <row r="1312" spans="1:20" x14ac:dyDescent="0.3">
      <c r="A1312" s="10" t="s">
        <v>1568</v>
      </c>
      <c r="B1312" t="s">
        <v>2513</v>
      </c>
      <c r="C1312" s="91">
        <v>-0.60000000000000098</v>
      </c>
      <c r="D1312" s="91">
        <v>1.4</v>
      </c>
      <c r="E1312" s="91">
        <v>5.6</v>
      </c>
      <c r="F1312" s="91">
        <v>1.6</v>
      </c>
      <c r="G1312" s="91">
        <v>6.2</v>
      </c>
      <c r="H1312" s="91">
        <v>-10</v>
      </c>
      <c r="I1312" s="91">
        <v>-3.8</v>
      </c>
      <c r="J1312" s="91">
        <v>6.2</v>
      </c>
      <c r="K1312" s="91">
        <v>2.2000000000000002</v>
      </c>
      <c r="L1312" s="91">
        <v>-2.2000000000000002</v>
      </c>
      <c r="M1312" s="91">
        <v>-0.19999999999999901</v>
      </c>
      <c r="N1312" s="91">
        <v>10.4</v>
      </c>
      <c r="O1312" s="91">
        <v>0</v>
      </c>
      <c r="P1312" s="91">
        <v>16.8</v>
      </c>
      <c r="Q1312" t="s">
        <v>1322</v>
      </c>
      <c r="R1312" s="2" t="s">
        <v>1208</v>
      </c>
      <c r="S1312">
        <v>182</v>
      </c>
      <c r="T1312">
        <v>16.8</v>
      </c>
    </row>
    <row r="1313" spans="1:20" x14ac:dyDescent="0.3">
      <c r="A1313" s="10" t="s">
        <v>1568</v>
      </c>
      <c r="B1313" t="s">
        <v>2514</v>
      </c>
      <c r="C1313" s="68">
        <v>-3.6144578313253101E-2</v>
      </c>
      <c r="D1313" s="68">
        <v>9.5890410958904104E-2</v>
      </c>
      <c r="E1313" s="68">
        <v>0.34146341463414598</v>
      </c>
      <c r="F1313" s="68">
        <v>0.103896103896104</v>
      </c>
      <c r="G1313" s="68">
        <v>0.484375</v>
      </c>
      <c r="H1313" s="68">
        <v>-0.71428571428571397</v>
      </c>
      <c r="I1313" s="68">
        <v>-0.213483146067416</v>
      </c>
      <c r="J1313" s="68">
        <v>0.52542372881355903</v>
      </c>
      <c r="K1313" s="68">
        <v>0.171875</v>
      </c>
      <c r="L1313" s="68">
        <v>-0.144736842105263</v>
      </c>
      <c r="M1313" s="68">
        <v>-1.4084507042253501E-2</v>
      </c>
      <c r="N1313" s="68">
        <v>0.71232876712328796</v>
      </c>
      <c r="O1313" s="68">
        <v>0</v>
      </c>
      <c r="P1313" s="68">
        <v>9.5346197502837807E-2</v>
      </c>
      <c r="Q1313" t="s">
        <v>1322</v>
      </c>
      <c r="R1313" s="2" t="s">
        <v>1079</v>
      </c>
      <c r="S1313">
        <v>182</v>
      </c>
      <c r="T1313">
        <v>9.5346197502837807E-2</v>
      </c>
    </row>
    <row r="1314" spans="1:20" x14ac:dyDescent="0.3">
      <c r="A1314" s="13" t="s">
        <v>1569</v>
      </c>
      <c r="B1314" t="s">
        <v>2996</v>
      </c>
      <c r="C1314" s="91">
        <v>6</v>
      </c>
      <c r="D1314" s="91">
        <v>16</v>
      </c>
      <c r="E1314" s="91">
        <v>13</v>
      </c>
      <c r="F1314" s="91">
        <v>7</v>
      </c>
      <c r="G1314" s="91">
        <v>9</v>
      </c>
      <c r="H1314" s="91">
        <v>3</v>
      </c>
      <c r="I1314" s="91">
        <v>0</v>
      </c>
      <c r="J1314" s="91">
        <v>0</v>
      </c>
      <c r="K1314" s="91">
        <v>0</v>
      </c>
      <c r="L1314" s="91">
        <v>0</v>
      </c>
      <c r="M1314" s="91">
        <v>0</v>
      </c>
      <c r="N1314" s="91">
        <v>0</v>
      </c>
      <c r="O1314" s="91">
        <v>0</v>
      </c>
      <c r="P1314" s="91">
        <v>0</v>
      </c>
      <c r="Q1314" t="s">
        <v>1322</v>
      </c>
      <c r="R1314" s="2" t="s">
        <v>2997</v>
      </c>
      <c r="S1314">
        <v>182</v>
      </c>
      <c r="T1314">
        <v>54</v>
      </c>
    </row>
    <row r="1315" spans="1:20" x14ac:dyDescent="0.3">
      <c r="A1315" s="10" t="s">
        <v>1569</v>
      </c>
      <c r="B1315" t="s">
        <v>2493</v>
      </c>
      <c r="C1315" s="91">
        <v>16</v>
      </c>
      <c r="D1315" s="91">
        <v>16</v>
      </c>
      <c r="E1315" s="91">
        <v>9</v>
      </c>
      <c r="F1315" s="91">
        <v>7</v>
      </c>
      <c r="G1315" s="91">
        <v>5</v>
      </c>
      <c r="H1315" s="91">
        <v>4</v>
      </c>
      <c r="I1315" s="91">
        <v>6</v>
      </c>
      <c r="J1315" s="91">
        <v>7</v>
      </c>
      <c r="K1315" s="91">
        <v>13</v>
      </c>
      <c r="L1315" s="91">
        <v>17</v>
      </c>
      <c r="M1315" s="91">
        <v>10</v>
      </c>
      <c r="N1315" s="91">
        <v>11</v>
      </c>
      <c r="O1315" s="91">
        <v>0</v>
      </c>
      <c r="P1315" s="91">
        <v>121</v>
      </c>
      <c r="Q1315" t="s">
        <v>1322</v>
      </c>
      <c r="R1315" s="2" t="s">
        <v>2504</v>
      </c>
      <c r="S1315">
        <v>182</v>
      </c>
      <c r="T1315">
        <v>121</v>
      </c>
    </row>
    <row r="1316" spans="1:20" x14ac:dyDescent="0.3">
      <c r="A1316" s="10" t="s">
        <v>1569</v>
      </c>
      <c r="B1316" t="s">
        <v>1321</v>
      </c>
      <c r="C1316" s="91">
        <v>11</v>
      </c>
      <c r="D1316" s="91">
        <v>8</v>
      </c>
      <c r="E1316" s="91">
        <v>9</v>
      </c>
      <c r="F1316" s="91">
        <v>13</v>
      </c>
      <c r="G1316" s="91">
        <v>9</v>
      </c>
      <c r="H1316" s="91">
        <v>12</v>
      </c>
      <c r="I1316" s="91">
        <v>8</v>
      </c>
      <c r="J1316" s="91">
        <v>7</v>
      </c>
      <c r="K1316" s="91">
        <v>10</v>
      </c>
      <c r="L1316" s="91">
        <v>13</v>
      </c>
      <c r="M1316" s="91">
        <v>6</v>
      </c>
      <c r="N1316" s="91">
        <v>7</v>
      </c>
      <c r="O1316" s="91">
        <v>0</v>
      </c>
      <c r="P1316" s="91">
        <v>113</v>
      </c>
      <c r="Q1316" t="s">
        <v>1322</v>
      </c>
      <c r="R1316" s="2" t="s">
        <v>1206</v>
      </c>
      <c r="S1316">
        <v>182</v>
      </c>
      <c r="T1316">
        <v>113</v>
      </c>
    </row>
    <row r="1317" spans="1:20" x14ac:dyDescent="0.3">
      <c r="A1317" s="10" t="s">
        <v>1569</v>
      </c>
      <c r="B1317" t="s">
        <v>2494</v>
      </c>
      <c r="C1317" s="91">
        <v>9.8000000000000007</v>
      </c>
      <c r="D1317" s="91">
        <v>10.8</v>
      </c>
      <c r="E1317" s="91">
        <v>11.8</v>
      </c>
      <c r="F1317" s="91">
        <v>7.8</v>
      </c>
      <c r="G1317" s="91">
        <v>7.6</v>
      </c>
      <c r="H1317" s="91">
        <v>5.8</v>
      </c>
      <c r="I1317" s="91">
        <v>7.2</v>
      </c>
      <c r="J1317" s="91">
        <v>8.1999999999999993</v>
      </c>
      <c r="K1317" s="91">
        <v>6.6</v>
      </c>
      <c r="L1317" s="91">
        <v>8.4</v>
      </c>
      <c r="M1317" s="91">
        <v>9</v>
      </c>
      <c r="N1317" s="91">
        <v>11.4</v>
      </c>
      <c r="O1317" s="91">
        <v>0.2</v>
      </c>
      <c r="P1317" s="91">
        <v>104.6</v>
      </c>
      <c r="Q1317" t="s">
        <v>1324</v>
      </c>
      <c r="R1317" s="2" t="s">
        <v>1207</v>
      </c>
      <c r="S1317">
        <v>182</v>
      </c>
      <c r="T1317">
        <v>104.6</v>
      </c>
    </row>
    <row r="1318" spans="1:20" x14ac:dyDescent="0.3">
      <c r="A1318" s="10" t="s">
        <v>1569</v>
      </c>
      <c r="B1318" t="s">
        <v>2513</v>
      </c>
      <c r="C1318" s="91">
        <v>1.2</v>
      </c>
      <c r="D1318" s="91">
        <v>-2.8</v>
      </c>
      <c r="E1318" s="91">
        <v>-2.8</v>
      </c>
      <c r="F1318" s="91">
        <v>5.2</v>
      </c>
      <c r="G1318" s="91">
        <v>1.4</v>
      </c>
      <c r="H1318" s="91">
        <v>6.2</v>
      </c>
      <c r="I1318" s="91">
        <v>0.8</v>
      </c>
      <c r="J1318" s="91">
        <v>-1.2</v>
      </c>
      <c r="K1318" s="91">
        <v>3.4</v>
      </c>
      <c r="L1318" s="91">
        <v>4.5999999999999996</v>
      </c>
      <c r="M1318" s="91">
        <v>-3</v>
      </c>
      <c r="N1318" s="91">
        <v>-4.4000000000000004</v>
      </c>
      <c r="O1318" s="91">
        <v>-0.2</v>
      </c>
      <c r="P1318" s="91">
        <v>8.4000000000000092</v>
      </c>
      <c r="Q1318" t="s">
        <v>1322</v>
      </c>
      <c r="R1318" s="2" t="s">
        <v>1208</v>
      </c>
      <c r="S1318">
        <v>182</v>
      </c>
      <c r="T1318">
        <v>8.4000000000000092</v>
      </c>
    </row>
    <row r="1319" spans="1:20" x14ac:dyDescent="0.3">
      <c r="A1319" s="10" t="s">
        <v>1569</v>
      </c>
      <c r="B1319" t="s">
        <v>2514</v>
      </c>
      <c r="C1319" s="68">
        <v>0.122448979591837</v>
      </c>
      <c r="D1319" s="68">
        <v>-0.25925925925925902</v>
      </c>
      <c r="E1319" s="68">
        <v>-0.23728813559322001</v>
      </c>
      <c r="F1319" s="68">
        <v>0.66666666666666696</v>
      </c>
      <c r="G1319" s="68">
        <v>0.18421052631578999</v>
      </c>
      <c r="H1319" s="68">
        <v>1.0689655172413799</v>
      </c>
      <c r="I1319" s="68">
        <v>0.11111111111111099</v>
      </c>
      <c r="J1319" s="68">
        <v>-0.146341463414634</v>
      </c>
      <c r="K1319" s="68">
        <v>0.51515151515151503</v>
      </c>
      <c r="L1319" s="68">
        <v>0.547619047619048</v>
      </c>
      <c r="M1319" s="68">
        <v>-0.33333333333333298</v>
      </c>
      <c r="N1319" s="68">
        <v>-0.38596491228070201</v>
      </c>
      <c r="O1319" s="68">
        <v>0</v>
      </c>
      <c r="P1319" s="68">
        <v>8.0305927342256306E-2</v>
      </c>
      <c r="Q1319" t="s">
        <v>1322</v>
      </c>
      <c r="R1319" s="2" t="s">
        <v>1079</v>
      </c>
      <c r="S1319">
        <v>182</v>
      </c>
      <c r="T1319">
        <v>8.0305927342256306E-2</v>
      </c>
    </row>
    <row r="1320" spans="1:20" x14ac:dyDescent="0.3">
      <c r="A1320" s="13" t="s">
        <v>1570</v>
      </c>
      <c r="B1320" t="s">
        <v>2996</v>
      </c>
      <c r="C1320" s="91">
        <v>40</v>
      </c>
      <c r="D1320" s="91">
        <v>25</v>
      </c>
      <c r="E1320" s="91">
        <v>34</v>
      </c>
      <c r="F1320" s="91">
        <v>28</v>
      </c>
      <c r="G1320" s="91">
        <v>28</v>
      </c>
      <c r="H1320" s="91">
        <v>23</v>
      </c>
      <c r="I1320" s="91">
        <v>0</v>
      </c>
      <c r="J1320" s="91">
        <v>0</v>
      </c>
      <c r="K1320" s="91">
        <v>0</v>
      </c>
      <c r="L1320" s="91">
        <v>0</v>
      </c>
      <c r="M1320" s="91">
        <v>0</v>
      </c>
      <c r="N1320" s="91">
        <v>0</v>
      </c>
      <c r="O1320" s="91">
        <v>1</v>
      </c>
      <c r="P1320" s="91">
        <v>0</v>
      </c>
      <c r="Q1320" t="s">
        <v>1322</v>
      </c>
      <c r="R1320" s="2" t="s">
        <v>2997</v>
      </c>
      <c r="S1320">
        <v>182</v>
      </c>
      <c r="T1320">
        <v>179</v>
      </c>
    </row>
    <row r="1321" spans="1:20" x14ac:dyDescent="0.3">
      <c r="A1321" s="10" t="s">
        <v>1570</v>
      </c>
      <c r="B1321" t="s">
        <v>2493</v>
      </c>
      <c r="C1321" s="91">
        <v>32</v>
      </c>
      <c r="D1321" s="91">
        <v>30</v>
      </c>
      <c r="E1321" s="91">
        <v>31</v>
      </c>
      <c r="F1321" s="91">
        <v>36</v>
      </c>
      <c r="G1321" s="91">
        <v>41</v>
      </c>
      <c r="H1321" s="91">
        <v>23</v>
      </c>
      <c r="I1321" s="91">
        <v>19</v>
      </c>
      <c r="J1321" s="91">
        <v>38</v>
      </c>
      <c r="K1321" s="91">
        <v>31</v>
      </c>
      <c r="L1321" s="91">
        <v>30</v>
      </c>
      <c r="M1321" s="91">
        <v>22</v>
      </c>
      <c r="N1321" s="91">
        <v>32</v>
      </c>
      <c r="O1321" s="91">
        <v>0</v>
      </c>
      <c r="P1321" s="91">
        <v>365</v>
      </c>
      <c r="Q1321" t="s">
        <v>1322</v>
      </c>
      <c r="R1321" s="2" t="s">
        <v>2504</v>
      </c>
      <c r="S1321">
        <v>182</v>
      </c>
      <c r="T1321">
        <v>365</v>
      </c>
    </row>
    <row r="1322" spans="1:20" x14ac:dyDescent="0.3">
      <c r="A1322" s="10" t="s">
        <v>1570</v>
      </c>
      <c r="B1322" t="s">
        <v>1321</v>
      </c>
      <c r="C1322" s="91">
        <v>36</v>
      </c>
      <c r="D1322" s="91">
        <v>28</v>
      </c>
      <c r="E1322" s="91">
        <v>33</v>
      </c>
      <c r="F1322" s="91">
        <v>40</v>
      </c>
      <c r="G1322" s="91">
        <v>37</v>
      </c>
      <c r="H1322" s="91">
        <v>19</v>
      </c>
      <c r="I1322" s="91">
        <v>34</v>
      </c>
      <c r="J1322" s="91">
        <v>22</v>
      </c>
      <c r="K1322" s="91">
        <v>20</v>
      </c>
      <c r="L1322" s="91">
        <v>32</v>
      </c>
      <c r="M1322" s="91">
        <v>31</v>
      </c>
      <c r="N1322" s="91">
        <v>23</v>
      </c>
      <c r="O1322" s="91">
        <v>1</v>
      </c>
      <c r="P1322" s="91">
        <v>356</v>
      </c>
      <c r="Q1322" t="s">
        <v>1322</v>
      </c>
      <c r="R1322" s="2" t="s">
        <v>1206</v>
      </c>
      <c r="S1322">
        <v>182</v>
      </c>
      <c r="T1322">
        <v>356</v>
      </c>
    </row>
    <row r="1323" spans="1:20" x14ac:dyDescent="0.3">
      <c r="A1323" s="10" t="s">
        <v>1570</v>
      </c>
      <c r="B1323" t="s">
        <v>2494</v>
      </c>
      <c r="C1323" s="4">
        <v>35.6</v>
      </c>
      <c r="D1323" s="4">
        <v>34.6</v>
      </c>
      <c r="E1323" s="4">
        <v>35.200000000000003</v>
      </c>
      <c r="F1323" s="4">
        <v>36.4</v>
      </c>
      <c r="G1323" s="4">
        <v>28.6</v>
      </c>
      <c r="H1323" s="4">
        <v>27.6</v>
      </c>
      <c r="I1323" s="4">
        <v>27.4</v>
      </c>
      <c r="J1323" s="4">
        <v>28.6</v>
      </c>
      <c r="K1323" s="4">
        <v>28.8</v>
      </c>
      <c r="L1323" s="4">
        <v>27.6</v>
      </c>
      <c r="M1323" s="4">
        <v>34.4</v>
      </c>
      <c r="N1323" s="4">
        <v>39.200000000000003</v>
      </c>
      <c r="O1323" s="4">
        <v>1.6</v>
      </c>
      <c r="P1323" s="4">
        <v>385.6</v>
      </c>
      <c r="Q1323" t="s">
        <v>1324</v>
      </c>
      <c r="R1323" s="2" t="s">
        <v>1207</v>
      </c>
      <c r="S1323">
        <v>182</v>
      </c>
      <c r="T1323">
        <v>385.6</v>
      </c>
    </row>
    <row r="1324" spans="1:20" x14ac:dyDescent="0.3">
      <c r="A1324" s="10" t="s">
        <v>1570</v>
      </c>
      <c r="B1324" t="s">
        <v>2513</v>
      </c>
      <c r="C1324" s="91">
        <v>0.39999999999999902</v>
      </c>
      <c r="D1324" s="91">
        <v>-6.6</v>
      </c>
      <c r="E1324" s="91">
        <v>-2.2000000000000002</v>
      </c>
      <c r="F1324" s="91">
        <v>3.6</v>
      </c>
      <c r="G1324" s="91">
        <v>8.4</v>
      </c>
      <c r="H1324" s="91">
        <v>-8.6</v>
      </c>
      <c r="I1324" s="91">
        <v>6.6</v>
      </c>
      <c r="J1324" s="91">
        <v>-6.6</v>
      </c>
      <c r="K1324" s="91">
        <v>-8.8000000000000007</v>
      </c>
      <c r="L1324" s="91">
        <v>4.4000000000000004</v>
      </c>
      <c r="M1324" s="91">
        <v>-3.4</v>
      </c>
      <c r="N1324" s="91">
        <v>-16.2</v>
      </c>
      <c r="O1324" s="91">
        <v>-0.6</v>
      </c>
      <c r="P1324" s="91">
        <v>-29.6</v>
      </c>
      <c r="Q1324" t="s">
        <v>1322</v>
      </c>
      <c r="R1324" s="2" t="s">
        <v>1208</v>
      </c>
      <c r="S1324">
        <v>182</v>
      </c>
      <c r="T1324">
        <v>-29.6</v>
      </c>
    </row>
    <row r="1325" spans="1:20" x14ac:dyDescent="0.3">
      <c r="A1325" s="10" t="s">
        <v>1570</v>
      </c>
      <c r="B1325" t="s">
        <v>2514</v>
      </c>
      <c r="C1325" s="68">
        <v>1.12359550561797E-2</v>
      </c>
      <c r="D1325" s="68">
        <v>-0.190751445086705</v>
      </c>
      <c r="E1325" s="68">
        <v>-6.2500000000000097E-2</v>
      </c>
      <c r="F1325" s="68">
        <v>9.8901098901098897E-2</v>
      </c>
      <c r="G1325" s="68">
        <v>0.29370629370629397</v>
      </c>
      <c r="H1325" s="68">
        <v>-0.311594202898551</v>
      </c>
      <c r="I1325" s="68">
        <v>0.240875912408759</v>
      </c>
      <c r="J1325" s="68">
        <v>-0.230769230769231</v>
      </c>
      <c r="K1325" s="68">
        <v>-0.30555555555555602</v>
      </c>
      <c r="L1325" s="68">
        <v>0.15942028985507201</v>
      </c>
      <c r="M1325" s="68">
        <v>-9.8837209302325493E-2</v>
      </c>
      <c r="N1325" s="68">
        <v>-0.41326530612244899</v>
      </c>
      <c r="O1325" s="68">
        <v>-0.375</v>
      </c>
      <c r="P1325" s="68">
        <v>-7.6763485477178497E-2</v>
      </c>
      <c r="Q1325" t="s">
        <v>1322</v>
      </c>
      <c r="R1325" s="2" t="s">
        <v>1079</v>
      </c>
      <c r="S1325">
        <v>182</v>
      </c>
      <c r="T1325">
        <v>-7.6763485477178497E-2</v>
      </c>
    </row>
    <row r="1326" spans="1:20" x14ac:dyDescent="0.3">
      <c r="A1326" s="13" t="s">
        <v>1571</v>
      </c>
      <c r="B1326" t="s">
        <v>2996</v>
      </c>
      <c r="C1326" s="91">
        <v>20</v>
      </c>
      <c r="D1326" s="91">
        <v>15</v>
      </c>
      <c r="E1326" s="91">
        <v>11</v>
      </c>
      <c r="F1326" s="91">
        <v>15</v>
      </c>
      <c r="G1326" s="91">
        <v>8</v>
      </c>
      <c r="H1326" s="91">
        <v>11</v>
      </c>
      <c r="I1326" s="91">
        <v>0</v>
      </c>
      <c r="J1326" s="91">
        <v>0</v>
      </c>
      <c r="K1326" s="91">
        <v>0</v>
      </c>
      <c r="L1326" s="91">
        <v>0</v>
      </c>
      <c r="M1326" s="91">
        <v>0</v>
      </c>
      <c r="N1326" s="91">
        <v>0</v>
      </c>
      <c r="O1326" s="91">
        <v>0</v>
      </c>
      <c r="P1326" s="91">
        <v>0</v>
      </c>
      <c r="Q1326" t="s">
        <v>1322</v>
      </c>
      <c r="R1326" s="2" t="s">
        <v>2997</v>
      </c>
      <c r="S1326">
        <v>182</v>
      </c>
      <c r="T1326">
        <v>80</v>
      </c>
    </row>
    <row r="1327" spans="1:20" x14ac:dyDescent="0.3">
      <c r="A1327" s="10" t="s">
        <v>1571</v>
      </c>
      <c r="B1327" t="s">
        <v>2493</v>
      </c>
      <c r="C1327" s="91">
        <v>12</v>
      </c>
      <c r="D1327" s="91">
        <v>13</v>
      </c>
      <c r="E1327" s="91">
        <v>18</v>
      </c>
      <c r="F1327" s="91">
        <v>22</v>
      </c>
      <c r="G1327" s="91">
        <v>15</v>
      </c>
      <c r="H1327" s="91">
        <v>15</v>
      </c>
      <c r="I1327" s="91">
        <v>15</v>
      </c>
      <c r="J1327" s="91">
        <v>15</v>
      </c>
      <c r="K1327" s="91">
        <v>10</v>
      </c>
      <c r="L1327" s="91">
        <v>26</v>
      </c>
      <c r="M1327" s="91">
        <v>14</v>
      </c>
      <c r="N1327" s="91">
        <v>18</v>
      </c>
      <c r="O1327" s="91">
        <v>0</v>
      </c>
      <c r="P1327" s="91">
        <v>193</v>
      </c>
      <c r="Q1327" t="s">
        <v>1322</v>
      </c>
      <c r="R1327" s="2" t="s">
        <v>2504</v>
      </c>
      <c r="S1327">
        <v>182</v>
      </c>
      <c r="T1327">
        <v>193</v>
      </c>
    </row>
    <row r="1328" spans="1:20" x14ac:dyDescent="0.3">
      <c r="A1328" s="10" t="s">
        <v>1571</v>
      </c>
      <c r="B1328" t="s">
        <v>1321</v>
      </c>
      <c r="C1328" s="4">
        <v>16</v>
      </c>
      <c r="D1328" s="4">
        <v>16</v>
      </c>
      <c r="E1328" s="4">
        <v>21</v>
      </c>
      <c r="F1328" s="4">
        <v>17</v>
      </c>
      <c r="G1328" s="4">
        <v>19</v>
      </c>
      <c r="H1328" s="4">
        <v>15</v>
      </c>
      <c r="I1328" s="4">
        <v>18</v>
      </c>
      <c r="J1328" s="4">
        <v>12</v>
      </c>
      <c r="K1328" s="4">
        <v>17</v>
      </c>
      <c r="L1328" s="4">
        <v>13</v>
      </c>
      <c r="M1328" s="4">
        <v>16</v>
      </c>
      <c r="N1328" s="4">
        <v>17</v>
      </c>
      <c r="O1328" s="4">
        <v>1</v>
      </c>
      <c r="P1328" s="4">
        <v>198</v>
      </c>
      <c r="Q1328" t="s">
        <v>1322</v>
      </c>
      <c r="R1328" s="2" t="s">
        <v>1206</v>
      </c>
      <c r="S1328">
        <v>182</v>
      </c>
      <c r="T1328">
        <v>198</v>
      </c>
    </row>
    <row r="1329" spans="1:20" x14ac:dyDescent="0.3">
      <c r="A1329" s="10" t="s">
        <v>1571</v>
      </c>
      <c r="B1329" t="s">
        <v>2494</v>
      </c>
      <c r="C1329" s="91">
        <v>18.2</v>
      </c>
      <c r="D1329" s="91">
        <v>17.399999999999999</v>
      </c>
      <c r="E1329" s="91">
        <v>17</v>
      </c>
      <c r="F1329" s="91">
        <v>18</v>
      </c>
      <c r="G1329" s="91">
        <v>13.2</v>
      </c>
      <c r="H1329" s="91">
        <v>16.399999999999999</v>
      </c>
      <c r="I1329" s="91">
        <v>11.6</v>
      </c>
      <c r="J1329" s="91">
        <v>12.8</v>
      </c>
      <c r="K1329" s="91">
        <v>16</v>
      </c>
      <c r="L1329" s="91">
        <v>17.399999999999999</v>
      </c>
      <c r="M1329" s="91">
        <v>15.8</v>
      </c>
      <c r="N1329" s="91">
        <v>17</v>
      </c>
      <c r="O1329" s="91">
        <v>0.4</v>
      </c>
      <c r="P1329" s="91">
        <v>191.2</v>
      </c>
      <c r="Q1329" t="s">
        <v>1324</v>
      </c>
      <c r="R1329" s="2" t="s">
        <v>1207</v>
      </c>
      <c r="S1329">
        <v>182</v>
      </c>
      <c r="T1329">
        <v>191.2</v>
      </c>
    </row>
    <row r="1330" spans="1:20" x14ac:dyDescent="0.3">
      <c r="A1330" s="10" t="s">
        <v>1571</v>
      </c>
      <c r="B1330" t="s">
        <v>2513</v>
      </c>
      <c r="C1330" s="91">
        <v>-2.2000000000000002</v>
      </c>
      <c r="D1330" s="91">
        <v>-1.4</v>
      </c>
      <c r="E1330" s="91">
        <v>4</v>
      </c>
      <c r="F1330" s="91">
        <v>-1</v>
      </c>
      <c r="G1330" s="91">
        <v>5.8</v>
      </c>
      <c r="H1330" s="91">
        <v>-1.4</v>
      </c>
      <c r="I1330" s="91">
        <v>6.4</v>
      </c>
      <c r="J1330" s="91">
        <v>-0.80000000000000104</v>
      </c>
      <c r="K1330" s="91">
        <v>1</v>
      </c>
      <c r="L1330" s="91">
        <v>-4.4000000000000004</v>
      </c>
      <c r="M1330" s="91">
        <v>0.19999999999999901</v>
      </c>
      <c r="N1330" s="91">
        <v>0</v>
      </c>
      <c r="O1330" s="91">
        <v>0.6</v>
      </c>
      <c r="P1330" s="91">
        <v>6.8000000000000096</v>
      </c>
      <c r="Q1330" t="s">
        <v>1322</v>
      </c>
      <c r="R1330" s="2" t="s">
        <v>1208</v>
      </c>
      <c r="S1330">
        <v>182</v>
      </c>
      <c r="T1330">
        <v>6.8000000000000096</v>
      </c>
    </row>
    <row r="1331" spans="1:20" x14ac:dyDescent="0.3">
      <c r="A1331" s="10" t="s">
        <v>1571</v>
      </c>
      <c r="B1331" t="s">
        <v>2514</v>
      </c>
      <c r="C1331" s="68">
        <v>-0.120879120879121</v>
      </c>
      <c r="D1331" s="68">
        <v>-8.04597701149425E-2</v>
      </c>
      <c r="E1331" s="68">
        <v>0.23529411764705899</v>
      </c>
      <c r="F1331" s="68">
        <v>-5.5555555555555601E-2</v>
      </c>
      <c r="G1331" s="68">
        <v>0.439393939393939</v>
      </c>
      <c r="H1331" s="68">
        <v>-8.5365853658536495E-2</v>
      </c>
      <c r="I1331" s="68">
        <v>0.55172413793103403</v>
      </c>
      <c r="J1331" s="68">
        <v>-6.2500000000000097E-2</v>
      </c>
      <c r="K1331" s="68">
        <v>6.25E-2</v>
      </c>
      <c r="L1331" s="68">
        <v>-0.252873563218391</v>
      </c>
      <c r="M1331" s="68">
        <v>1.26582278481012E-2</v>
      </c>
      <c r="N1331" s="68">
        <v>0</v>
      </c>
      <c r="O1331" s="68">
        <v>1.5</v>
      </c>
      <c r="P1331" s="68">
        <v>3.55648535564854E-2</v>
      </c>
      <c r="Q1331" t="s">
        <v>1322</v>
      </c>
      <c r="R1331" s="2" t="s">
        <v>1079</v>
      </c>
      <c r="S1331">
        <v>182</v>
      </c>
      <c r="T1331">
        <v>3.55648535564854E-2</v>
      </c>
    </row>
    <row r="1332" spans="1:20" x14ac:dyDescent="0.3">
      <c r="A1332" s="13" t="s">
        <v>1572</v>
      </c>
      <c r="B1332" t="s">
        <v>2996</v>
      </c>
      <c r="C1332" s="91">
        <v>10</v>
      </c>
      <c r="D1332" s="91">
        <v>8</v>
      </c>
      <c r="E1332" s="91">
        <v>9</v>
      </c>
      <c r="F1332" s="91">
        <v>3</v>
      </c>
      <c r="G1332" s="91">
        <v>10</v>
      </c>
      <c r="H1332" s="91">
        <v>7</v>
      </c>
      <c r="I1332" s="91">
        <v>0</v>
      </c>
      <c r="J1332" s="91">
        <v>0</v>
      </c>
      <c r="K1332" s="91">
        <v>0</v>
      </c>
      <c r="L1332" s="91">
        <v>0</v>
      </c>
      <c r="M1332" s="91">
        <v>0</v>
      </c>
      <c r="N1332" s="91">
        <v>0</v>
      </c>
      <c r="O1332" s="91">
        <v>0</v>
      </c>
      <c r="P1332" s="91">
        <v>0</v>
      </c>
      <c r="Q1332" t="s">
        <v>1322</v>
      </c>
      <c r="R1332" s="2" t="s">
        <v>2997</v>
      </c>
      <c r="S1332">
        <v>182</v>
      </c>
      <c r="T1332">
        <v>47</v>
      </c>
    </row>
    <row r="1333" spans="1:20" x14ac:dyDescent="0.3">
      <c r="A1333" s="10" t="s">
        <v>1572</v>
      </c>
      <c r="B1333" t="s">
        <v>2493</v>
      </c>
      <c r="C1333" s="4">
        <v>9</v>
      </c>
      <c r="D1333" s="4">
        <v>2</v>
      </c>
      <c r="E1333" s="4">
        <v>3</v>
      </c>
      <c r="F1333" s="4">
        <v>7</v>
      </c>
      <c r="G1333" s="4">
        <v>3</v>
      </c>
      <c r="H1333" s="4">
        <v>5</v>
      </c>
      <c r="I1333" s="4">
        <v>7</v>
      </c>
      <c r="J1333" s="4">
        <v>9</v>
      </c>
      <c r="K1333" s="4">
        <v>11</v>
      </c>
      <c r="L1333" s="4">
        <v>4</v>
      </c>
      <c r="M1333" s="4">
        <v>4</v>
      </c>
      <c r="N1333" s="4">
        <v>8</v>
      </c>
      <c r="O1333" s="4">
        <v>0</v>
      </c>
      <c r="P1333" s="4">
        <v>72</v>
      </c>
      <c r="Q1333" t="s">
        <v>1322</v>
      </c>
      <c r="R1333" s="2" t="s">
        <v>2504</v>
      </c>
      <c r="S1333">
        <v>182</v>
      </c>
      <c r="T1333">
        <v>72</v>
      </c>
    </row>
    <row r="1334" spans="1:20" x14ac:dyDescent="0.3">
      <c r="A1334" s="10" t="s">
        <v>1572</v>
      </c>
      <c r="B1334" t="s">
        <v>1321</v>
      </c>
      <c r="C1334" s="91">
        <v>11</v>
      </c>
      <c r="D1334" s="91">
        <v>7</v>
      </c>
      <c r="E1334" s="91">
        <v>10</v>
      </c>
      <c r="F1334" s="91">
        <v>10</v>
      </c>
      <c r="G1334" s="91">
        <v>13</v>
      </c>
      <c r="H1334" s="91">
        <v>6</v>
      </c>
      <c r="I1334" s="91">
        <v>5</v>
      </c>
      <c r="J1334" s="91">
        <v>3</v>
      </c>
      <c r="K1334" s="91">
        <v>10</v>
      </c>
      <c r="L1334" s="91">
        <v>8</v>
      </c>
      <c r="M1334" s="91">
        <v>4</v>
      </c>
      <c r="N1334" s="91">
        <v>7</v>
      </c>
      <c r="O1334" s="91">
        <v>0</v>
      </c>
      <c r="P1334" s="91">
        <v>94</v>
      </c>
      <c r="Q1334" t="s">
        <v>1322</v>
      </c>
      <c r="R1334" s="2" t="s">
        <v>1206</v>
      </c>
      <c r="S1334">
        <v>182</v>
      </c>
      <c r="T1334">
        <v>94</v>
      </c>
    </row>
    <row r="1335" spans="1:20" x14ac:dyDescent="0.3">
      <c r="A1335" s="10" t="s">
        <v>1572</v>
      </c>
      <c r="B1335" t="s">
        <v>2494</v>
      </c>
      <c r="C1335" s="4">
        <v>9</v>
      </c>
      <c r="D1335" s="4">
        <v>7</v>
      </c>
      <c r="E1335" s="4">
        <v>7.6</v>
      </c>
      <c r="F1335" s="4">
        <v>6.8</v>
      </c>
      <c r="G1335" s="4">
        <v>6</v>
      </c>
      <c r="H1335" s="4">
        <v>7.2</v>
      </c>
      <c r="I1335" s="4">
        <v>5.6</v>
      </c>
      <c r="J1335" s="4">
        <v>7</v>
      </c>
      <c r="K1335" s="4">
        <v>4.2</v>
      </c>
      <c r="L1335" s="4">
        <v>8.1999999999999993</v>
      </c>
      <c r="M1335" s="4">
        <v>6.6</v>
      </c>
      <c r="N1335" s="4">
        <v>6</v>
      </c>
      <c r="O1335" s="4">
        <v>0.4</v>
      </c>
      <c r="P1335" s="4">
        <v>81.599999999999994</v>
      </c>
      <c r="Q1335" t="s">
        <v>1324</v>
      </c>
      <c r="R1335" s="2" t="s">
        <v>1207</v>
      </c>
      <c r="S1335">
        <v>182</v>
      </c>
      <c r="T1335">
        <v>81.599999999999994</v>
      </c>
    </row>
    <row r="1336" spans="1:20" x14ac:dyDescent="0.3">
      <c r="A1336" s="10" t="s">
        <v>1572</v>
      </c>
      <c r="B1336" t="s">
        <v>2513</v>
      </c>
      <c r="C1336" s="91">
        <v>2</v>
      </c>
      <c r="D1336" s="91">
        <v>0</v>
      </c>
      <c r="E1336" s="91">
        <v>2.4</v>
      </c>
      <c r="F1336" s="91">
        <v>3.2</v>
      </c>
      <c r="G1336" s="91">
        <v>7</v>
      </c>
      <c r="H1336" s="91">
        <v>-1.2</v>
      </c>
      <c r="I1336" s="91">
        <v>-0.6</v>
      </c>
      <c r="J1336" s="91">
        <v>-4</v>
      </c>
      <c r="K1336" s="91">
        <v>5.8</v>
      </c>
      <c r="L1336" s="91">
        <v>-0.19999999999999901</v>
      </c>
      <c r="M1336" s="91">
        <v>-2.6</v>
      </c>
      <c r="N1336" s="91">
        <v>1</v>
      </c>
      <c r="O1336" s="91">
        <v>-0.4</v>
      </c>
      <c r="P1336" s="91">
        <v>12.4</v>
      </c>
      <c r="Q1336" t="s">
        <v>1322</v>
      </c>
      <c r="R1336" s="2" t="s">
        <v>1208</v>
      </c>
      <c r="S1336">
        <v>182</v>
      </c>
      <c r="T1336">
        <v>12.4</v>
      </c>
    </row>
    <row r="1337" spans="1:20" x14ac:dyDescent="0.3">
      <c r="A1337" s="10" t="s">
        <v>1572</v>
      </c>
      <c r="B1337" t="s">
        <v>2514</v>
      </c>
      <c r="C1337" s="68">
        <v>0.22222222222222199</v>
      </c>
      <c r="D1337" s="68">
        <v>0</v>
      </c>
      <c r="E1337" s="68">
        <v>0.31578947368421101</v>
      </c>
      <c r="F1337" s="68">
        <v>0.47058823529411797</v>
      </c>
      <c r="G1337" s="68">
        <v>1.1666666666666701</v>
      </c>
      <c r="H1337" s="68">
        <v>-0.16666666666666699</v>
      </c>
      <c r="I1337" s="68">
        <v>-0.107142857142857</v>
      </c>
      <c r="J1337" s="68">
        <v>-0.57142857142857095</v>
      </c>
      <c r="K1337" s="68">
        <v>1.38095238095238</v>
      </c>
      <c r="L1337" s="68">
        <v>-2.43902439024389E-2</v>
      </c>
      <c r="M1337" s="68">
        <v>-0.39393939393939398</v>
      </c>
      <c r="N1337" s="68">
        <v>0.16666666666666699</v>
      </c>
      <c r="O1337" s="68">
        <v>0</v>
      </c>
      <c r="P1337" s="68">
        <v>0.15196078431372601</v>
      </c>
      <c r="Q1337" t="s">
        <v>1322</v>
      </c>
      <c r="R1337" s="2" t="s">
        <v>1079</v>
      </c>
      <c r="S1337">
        <v>182</v>
      </c>
      <c r="T1337">
        <v>0.15196078431372601</v>
      </c>
    </row>
    <row r="1338" spans="1:20" x14ac:dyDescent="0.3">
      <c r="A1338" s="13" t="s">
        <v>1573</v>
      </c>
      <c r="B1338" t="s">
        <v>2996</v>
      </c>
      <c r="C1338" s="91">
        <v>9</v>
      </c>
      <c r="D1338" s="91">
        <v>6</v>
      </c>
      <c r="E1338" s="91">
        <v>4</v>
      </c>
      <c r="F1338" s="91">
        <v>4</v>
      </c>
      <c r="G1338" s="91">
        <v>6</v>
      </c>
      <c r="H1338" s="91">
        <v>5</v>
      </c>
      <c r="I1338" s="91">
        <v>0</v>
      </c>
      <c r="J1338" s="91">
        <v>0</v>
      </c>
      <c r="K1338" s="91">
        <v>0</v>
      </c>
      <c r="L1338" s="91">
        <v>0</v>
      </c>
      <c r="M1338" s="91">
        <v>0</v>
      </c>
      <c r="N1338" s="91">
        <v>0</v>
      </c>
      <c r="O1338" s="91">
        <v>0</v>
      </c>
      <c r="P1338" s="91">
        <v>0</v>
      </c>
      <c r="Q1338" t="s">
        <v>1322</v>
      </c>
      <c r="R1338" s="2" t="s">
        <v>2997</v>
      </c>
      <c r="S1338">
        <v>182</v>
      </c>
      <c r="T1338">
        <v>34</v>
      </c>
    </row>
    <row r="1339" spans="1:20" x14ac:dyDescent="0.3">
      <c r="A1339" s="10" t="s">
        <v>1573</v>
      </c>
      <c r="B1339" t="s">
        <v>2493</v>
      </c>
      <c r="C1339" s="91">
        <v>5</v>
      </c>
      <c r="D1339" s="91">
        <v>4</v>
      </c>
      <c r="E1339" s="91">
        <v>2</v>
      </c>
      <c r="F1339" s="91">
        <v>6</v>
      </c>
      <c r="G1339" s="91">
        <v>7</v>
      </c>
      <c r="H1339" s="91">
        <v>4</v>
      </c>
      <c r="I1339" s="91">
        <v>7</v>
      </c>
      <c r="J1339" s="91">
        <v>10</v>
      </c>
      <c r="K1339" s="91">
        <v>6</v>
      </c>
      <c r="L1339" s="91">
        <v>9</v>
      </c>
      <c r="M1339" s="91">
        <v>9</v>
      </c>
      <c r="N1339" s="91">
        <v>2</v>
      </c>
      <c r="O1339" s="91">
        <v>0</v>
      </c>
      <c r="P1339" s="91">
        <v>71</v>
      </c>
      <c r="Q1339" t="s">
        <v>1322</v>
      </c>
      <c r="R1339" s="2" t="s">
        <v>2504</v>
      </c>
      <c r="S1339">
        <v>182</v>
      </c>
      <c r="T1339">
        <v>71</v>
      </c>
    </row>
    <row r="1340" spans="1:20" x14ac:dyDescent="0.3">
      <c r="A1340" s="10" t="s">
        <v>1573</v>
      </c>
      <c r="B1340" t="s">
        <v>1321</v>
      </c>
      <c r="C1340" s="4">
        <v>10</v>
      </c>
      <c r="D1340" s="4">
        <v>2</v>
      </c>
      <c r="E1340" s="4">
        <v>7</v>
      </c>
      <c r="F1340" s="4">
        <v>2</v>
      </c>
      <c r="G1340" s="4">
        <v>2</v>
      </c>
      <c r="H1340" s="4">
        <v>7</v>
      </c>
      <c r="I1340" s="4">
        <v>8</v>
      </c>
      <c r="J1340" s="4">
        <v>7</v>
      </c>
      <c r="K1340" s="4">
        <v>4</v>
      </c>
      <c r="L1340" s="4">
        <v>10</v>
      </c>
      <c r="M1340" s="4">
        <v>4</v>
      </c>
      <c r="N1340" s="4">
        <v>6</v>
      </c>
      <c r="O1340" s="4">
        <v>0</v>
      </c>
      <c r="P1340" s="4">
        <v>69</v>
      </c>
      <c r="Q1340" t="s">
        <v>1322</v>
      </c>
      <c r="R1340" s="2" t="s">
        <v>1206</v>
      </c>
      <c r="S1340">
        <v>182</v>
      </c>
      <c r="T1340">
        <v>69</v>
      </c>
    </row>
    <row r="1341" spans="1:20" x14ac:dyDescent="0.3">
      <c r="A1341" s="10" t="s">
        <v>1573</v>
      </c>
      <c r="B1341" t="s">
        <v>2494</v>
      </c>
      <c r="C1341" s="91">
        <v>5.2</v>
      </c>
      <c r="D1341" s="91">
        <v>7.2</v>
      </c>
      <c r="E1341" s="91">
        <v>6.6</v>
      </c>
      <c r="F1341" s="91">
        <v>8.8000000000000007</v>
      </c>
      <c r="G1341" s="91">
        <v>6.6</v>
      </c>
      <c r="H1341" s="91">
        <v>6</v>
      </c>
      <c r="I1341" s="91">
        <v>4.5999999999999996</v>
      </c>
      <c r="J1341" s="91">
        <v>4.4000000000000004</v>
      </c>
      <c r="K1341" s="91">
        <v>5</v>
      </c>
      <c r="L1341" s="91">
        <v>5.4</v>
      </c>
      <c r="M1341" s="91">
        <v>8.1999999999999993</v>
      </c>
      <c r="N1341" s="91">
        <v>9.6</v>
      </c>
      <c r="O1341" s="91">
        <v>0.2</v>
      </c>
      <c r="P1341" s="91">
        <v>77.8</v>
      </c>
      <c r="Q1341" t="s">
        <v>1324</v>
      </c>
      <c r="R1341" s="2" t="s">
        <v>1207</v>
      </c>
      <c r="S1341">
        <v>182</v>
      </c>
      <c r="T1341">
        <v>77.8</v>
      </c>
    </row>
    <row r="1342" spans="1:20" x14ac:dyDescent="0.3">
      <c r="A1342" s="10" t="s">
        <v>1573</v>
      </c>
      <c r="B1342" t="s">
        <v>2513</v>
      </c>
      <c r="C1342" s="91">
        <v>4.8</v>
      </c>
      <c r="D1342" s="91">
        <v>-5.2</v>
      </c>
      <c r="E1342" s="91">
        <v>0.4</v>
      </c>
      <c r="F1342" s="91">
        <v>-6.8</v>
      </c>
      <c r="G1342" s="91">
        <v>-4.5999999999999996</v>
      </c>
      <c r="H1342" s="91">
        <v>1</v>
      </c>
      <c r="I1342" s="91">
        <v>3.4</v>
      </c>
      <c r="J1342" s="91">
        <v>2.6</v>
      </c>
      <c r="K1342" s="91">
        <v>-1</v>
      </c>
      <c r="L1342" s="91">
        <v>4.5999999999999996</v>
      </c>
      <c r="M1342" s="91">
        <v>-4.2</v>
      </c>
      <c r="N1342" s="91">
        <v>-3.6</v>
      </c>
      <c r="O1342" s="91">
        <v>-0.2</v>
      </c>
      <c r="P1342" s="91">
        <v>-8.8000000000000007</v>
      </c>
      <c r="Q1342" t="s">
        <v>1322</v>
      </c>
      <c r="R1342" s="2" t="s">
        <v>1208</v>
      </c>
      <c r="S1342">
        <v>182</v>
      </c>
      <c r="T1342">
        <v>-8.8000000000000007</v>
      </c>
    </row>
    <row r="1343" spans="1:20" x14ac:dyDescent="0.3">
      <c r="A1343" s="10" t="s">
        <v>1573</v>
      </c>
      <c r="B1343" t="s">
        <v>2514</v>
      </c>
      <c r="C1343" s="68">
        <v>0.92307692307692302</v>
      </c>
      <c r="D1343" s="68">
        <v>-0.72222222222222199</v>
      </c>
      <c r="E1343" s="68">
        <v>6.0606060606060698E-2</v>
      </c>
      <c r="F1343" s="68">
        <v>-0.77272727272727304</v>
      </c>
      <c r="G1343" s="68">
        <v>-0.69696969696969702</v>
      </c>
      <c r="H1343" s="68">
        <v>0.16666666666666699</v>
      </c>
      <c r="I1343" s="68">
        <v>0.73913043478260898</v>
      </c>
      <c r="J1343" s="68">
        <v>0.59090909090909105</v>
      </c>
      <c r="K1343" s="68">
        <v>-0.2</v>
      </c>
      <c r="L1343" s="68">
        <v>0.85185185185185197</v>
      </c>
      <c r="M1343" s="68">
        <v>-0.51219512195121997</v>
      </c>
      <c r="N1343" s="68">
        <v>-0.375</v>
      </c>
      <c r="O1343" s="68">
        <v>0</v>
      </c>
      <c r="P1343" s="68">
        <v>-0.113110539845758</v>
      </c>
      <c r="Q1343" t="s">
        <v>1322</v>
      </c>
      <c r="R1343" s="2" t="s">
        <v>1079</v>
      </c>
      <c r="S1343">
        <v>182</v>
      </c>
      <c r="T1343">
        <v>-0.113110539845758</v>
      </c>
    </row>
    <row r="1344" spans="1:20" x14ac:dyDescent="0.3">
      <c r="A1344" s="13" t="s">
        <v>1574</v>
      </c>
      <c r="B1344" t="s">
        <v>2996</v>
      </c>
      <c r="C1344" s="91">
        <v>16</v>
      </c>
      <c r="D1344" s="91">
        <v>30</v>
      </c>
      <c r="E1344" s="91">
        <v>20</v>
      </c>
      <c r="F1344" s="91">
        <v>24</v>
      </c>
      <c r="G1344" s="91">
        <v>18</v>
      </c>
      <c r="H1344" s="91">
        <v>20</v>
      </c>
      <c r="I1344" s="91">
        <v>0</v>
      </c>
      <c r="J1344" s="91">
        <v>0</v>
      </c>
      <c r="K1344" s="91">
        <v>0</v>
      </c>
      <c r="L1344" s="91">
        <v>0</v>
      </c>
      <c r="M1344" s="91">
        <v>0</v>
      </c>
      <c r="N1344" s="91">
        <v>0</v>
      </c>
      <c r="O1344" s="91">
        <v>0</v>
      </c>
      <c r="P1344" s="91">
        <v>0</v>
      </c>
      <c r="Q1344" t="s">
        <v>1322</v>
      </c>
      <c r="R1344" s="2" t="s">
        <v>2997</v>
      </c>
      <c r="S1344">
        <v>182</v>
      </c>
      <c r="T1344">
        <v>128</v>
      </c>
    </row>
    <row r="1345" spans="1:20" x14ac:dyDescent="0.3">
      <c r="A1345" s="10" t="s">
        <v>1574</v>
      </c>
      <c r="B1345" t="s">
        <v>2493</v>
      </c>
      <c r="C1345" s="4">
        <v>28</v>
      </c>
      <c r="D1345" s="4">
        <v>29</v>
      </c>
      <c r="E1345" s="4">
        <v>16</v>
      </c>
      <c r="F1345" s="4">
        <v>21</v>
      </c>
      <c r="G1345" s="4">
        <v>25</v>
      </c>
      <c r="H1345" s="4">
        <v>14</v>
      </c>
      <c r="I1345" s="4">
        <v>20</v>
      </c>
      <c r="J1345" s="4">
        <v>28</v>
      </c>
      <c r="K1345" s="4">
        <v>18</v>
      </c>
      <c r="L1345" s="4">
        <v>17</v>
      </c>
      <c r="M1345" s="4">
        <v>29</v>
      </c>
      <c r="N1345" s="4">
        <v>27</v>
      </c>
      <c r="O1345" s="4">
        <v>3</v>
      </c>
      <c r="P1345" s="4">
        <v>275</v>
      </c>
      <c r="Q1345" t="s">
        <v>1322</v>
      </c>
      <c r="R1345" s="2" t="s">
        <v>2504</v>
      </c>
      <c r="S1345">
        <v>182</v>
      </c>
      <c r="T1345">
        <v>275</v>
      </c>
    </row>
    <row r="1346" spans="1:20" x14ac:dyDescent="0.3">
      <c r="A1346" s="10" t="s">
        <v>1574</v>
      </c>
      <c r="B1346" t="s">
        <v>1321</v>
      </c>
      <c r="C1346" s="91">
        <v>21</v>
      </c>
      <c r="D1346" s="91">
        <v>25</v>
      </c>
      <c r="E1346" s="91">
        <v>22</v>
      </c>
      <c r="F1346" s="91">
        <v>18</v>
      </c>
      <c r="G1346" s="91">
        <v>20</v>
      </c>
      <c r="H1346" s="91">
        <v>19</v>
      </c>
      <c r="I1346" s="91">
        <v>23</v>
      </c>
      <c r="J1346" s="91">
        <v>19</v>
      </c>
      <c r="K1346" s="91">
        <v>11</v>
      </c>
      <c r="L1346" s="91">
        <v>27</v>
      </c>
      <c r="M1346" s="91">
        <v>22</v>
      </c>
      <c r="N1346" s="91">
        <v>24</v>
      </c>
      <c r="O1346" s="91">
        <v>1</v>
      </c>
      <c r="P1346" s="91">
        <v>252</v>
      </c>
      <c r="Q1346" t="s">
        <v>1322</v>
      </c>
      <c r="R1346" s="2" t="s">
        <v>1206</v>
      </c>
      <c r="S1346">
        <v>182</v>
      </c>
      <c r="T1346">
        <v>252</v>
      </c>
    </row>
    <row r="1347" spans="1:20" x14ac:dyDescent="0.3">
      <c r="A1347" s="10" t="s">
        <v>1574</v>
      </c>
      <c r="B1347" t="s">
        <v>2494</v>
      </c>
      <c r="C1347" s="91">
        <v>22.4</v>
      </c>
      <c r="D1347" s="91">
        <v>25</v>
      </c>
      <c r="E1347" s="91">
        <v>25.8</v>
      </c>
      <c r="F1347" s="91">
        <v>21.8</v>
      </c>
      <c r="G1347" s="91">
        <v>19.2</v>
      </c>
      <c r="H1347" s="91">
        <v>21.6</v>
      </c>
      <c r="I1347" s="91">
        <v>19</v>
      </c>
      <c r="J1347" s="91">
        <v>19.600000000000001</v>
      </c>
      <c r="K1347" s="91">
        <v>20.6</v>
      </c>
      <c r="L1347" s="91">
        <v>21.4</v>
      </c>
      <c r="M1347" s="91">
        <v>18.2</v>
      </c>
      <c r="N1347" s="91">
        <v>24.4</v>
      </c>
      <c r="O1347" s="91">
        <v>0.6</v>
      </c>
      <c r="P1347" s="91">
        <v>259.60000000000002</v>
      </c>
      <c r="Q1347" t="s">
        <v>1324</v>
      </c>
      <c r="R1347" s="2" t="s">
        <v>1207</v>
      </c>
      <c r="S1347">
        <v>182</v>
      </c>
      <c r="T1347">
        <v>259.60000000000002</v>
      </c>
    </row>
    <row r="1348" spans="1:20" x14ac:dyDescent="0.3">
      <c r="A1348" s="10" t="s">
        <v>1574</v>
      </c>
      <c r="B1348" t="s">
        <v>2513</v>
      </c>
      <c r="C1348" s="91">
        <v>-1.4</v>
      </c>
      <c r="D1348" s="91">
        <v>0</v>
      </c>
      <c r="E1348" s="91">
        <v>-3.8</v>
      </c>
      <c r="F1348" s="91">
        <v>-3.8</v>
      </c>
      <c r="G1348" s="91">
        <v>0.80000000000000104</v>
      </c>
      <c r="H1348" s="91">
        <v>-2.6</v>
      </c>
      <c r="I1348" s="91">
        <v>4</v>
      </c>
      <c r="J1348" s="91">
        <v>-0.60000000000000098</v>
      </c>
      <c r="K1348" s="91">
        <v>-9.6</v>
      </c>
      <c r="L1348" s="91">
        <v>5.6</v>
      </c>
      <c r="M1348" s="91">
        <v>3.8</v>
      </c>
      <c r="N1348" s="91">
        <v>-0.39999999999999902</v>
      </c>
      <c r="O1348" s="91">
        <v>0.4</v>
      </c>
      <c r="P1348" s="91">
        <v>-7.6000000000000201</v>
      </c>
      <c r="Q1348" t="s">
        <v>1322</v>
      </c>
      <c r="R1348" s="2" t="s">
        <v>1208</v>
      </c>
      <c r="S1348">
        <v>182</v>
      </c>
      <c r="T1348">
        <v>-7.6000000000000201</v>
      </c>
    </row>
    <row r="1349" spans="1:20" x14ac:dyDescent="0.3">
      <c r="A1349" s="10" t="s">
        <v>1574</v>
      </c>
      <c r="B1349" t="s">
        <v>2514</v>
      </c>
      <c r="C1349" s="68">
        <v>-6.2499999999999903E-2</v>
      </c>
      <c r="D1349" s="68">
        <v>0</v>
      </c>
      <c r="E1349" s="68">
        <v>-0.14728682170542601</v>
      </c>
      <c r="F1349" s="68">
        <v>-0.17431192660550501</v>
      </c>
      <c r="G1349" s="68">
        <v>4.1666666666666699E-2</v>
      </c>
      <c r="H1349" s="68">
        <v>-0.12037037037037</v>
      </c>
      <c r="I1349" s="68">
        <v>0.21052631578947401</v>
      </c>
      <c r="J1349" s="68">
        <v>-3.0612244897959301E-2</v>
      </c>
      <c r="K1349" s="68">
        <v>-0.466019417475728</v>
      </c>
      <c r="L1349" s="68">
        <v>0.26168224299065401</v>
      </c>
      <c r="M1349" s="68">
        <v>0.20879120879120899</v>
      </c>
      <c r="N1349" s="68">
        <v>-1.63934426229508E-2</v>
      </c>
      <c r="O1349" s="68">
        <v>0.66666666666666696</v>
      </c>
      <c r="P1349" s="68">
        <v>-2.9275808936825999E-2</v>
      </c>
      <c r="Q1349" t="s">
        <v>1322</v>
      </c>
      <c r="R1349" s="2" t="s">
        <v>1079</v>
      </c>
      <c r="S1349">
        <v>182</v>
      </c>
      <c r="T1349">
        <v>-2.9275808936825999E-2</v>
      </c>
    </row>
    <row r="1350" spans="1:20" x14ac:dyDescent="0.3">
      <c r="A1350" s="13" t="s">
        <v>1575</v>
      </c>
      <c r="B1350" t="s">
        <v>2996</v>
      </c>
      <c r="C1350" s="91">
        <v>7</v>
      </c>
      <c r="D1350" s="91">
        <v>3</v>
      </c>
      <c r="E1350" s="91">
        <v>8</v>
      </c>
      <c r="F1350" s="91">
        <v>6</v>
      </c>
      <c r="G1350" s="91">
        <v>2</v>
      </c>
      <c r="H1350" s="91">
        <v>1</v>
      </c>
      <c r="I1350" s="91">
        <v>0</v>
      </c>
      <c r="J1350" s="91">
        <v>0</v>
      </c>
      <c r="K1350" s="91">
        <v>0</v>
      </c>
      <c r="L1350" s="91">
        <v>0</v>
      </c>
      <c r="M1350" s="91">
        <v>0</v>
      </c>
      <c r="N1350" s="91">
        <v>0</v>
      </c>
      <c r="O1350" s="91">
        <v>0</v>
      </c>
      <c r="P1350" s="91">
        <v>0</v>
      </c>
      <c r="Q1350" t="s">
        <v>1322</v>
      </c>
      <c r="R1350" s="2" t="s">
        <v>2997</v>
      </c>
      <c r="S1350">
        <v>182</v>
      </c>
      <c r="T1350">
        <v>27</v>
      </c>
    </row>
    <row r="1351" spans="1:20" x14ac:dyDescent="0.3">
      <c r="A1351" s="10" t="s">
        <v>1575</v>
      </c>
      <c r="B1351" t="s">
        <v>2493</v>
      </c>
      <c r="C1351" s="91">
        <v>9</v>
      </c>
      <c r="D1351" s="91">
        <v>10</v>
      </c>
      <c r="E1351" s="91">
        <v>5</v>
      </c>
      <c r="F1351" s="91">
        <v>5</v>
      </c>
      <c r="G1351" s="91">
        <v>7</v>
      </c>
      <c r="H1351" s="91">
        <v>7</v>
      </c>
      <c r="I1351" s="91">
        <v>10</v>
      </c>
      <c r="J1351" s="91">
        <v>11</v>
      </c>
      <c r="K1351" s="91">
        <v>5</v>
      </c>
      <c r="L1351" s="91">
        <v>7</v>
      </c>
      <c r="M1351" s="91">
        <v>7</v>
      </c>
      <c r="N1351" s="91">
        <v>3</v>
      </c>
      <c r="O1351" s="91">
        <v>0</v>
      </c>
      <c r="P1351" s="91">
        <v>86</v>
      </c>
      <c r="Q1351" t="s">
        <v>1322</v>
      </c>
      <c r="R1351" s="2" t="s">
        <v>2504</v>
      </c>
      <c r="S1351">
        <v>182</v>
      </c>
      <c r="T1351">
        <v>86</v>
      </c>
    </row>
    <row r="1352" spans="1:20" x14ac:dyDescent="0.3">
      <c r="A1352" s="10" t="s">
        <v>1575</v>
      </c>
      <c r="B1352" t="s">
        <v>1321</v>
      </c>
      <c r="C1352" s="91">
        <v>9</v>
      </c>
      <c r="D1352" s="91">
        <v>6</v>
      </c>
      <c r="E1352" s="91">
        <v>4</v>
      </c>
      <c r="F1352" s="91">
        <v>5</v>
      </c>
      <c r="G1352" s="91">
        <v>6</v>
      </c>
      <c r="H1352" s="91">
        <v>3</v>
      </c>
      <c r="I1352" s="91">
        <v>4</v>
      </c>
      <c r="J1352" s="91">
        <v>6</v>
      </c>
      <c r="K1352" s="91">
        <v>1</v>
      </c>
      <c r="L1352" s="91">
        <v>7</v>
      </c>
      <c r="M1352" s="91">
        <v>6</v>
      </c>
      <c r="N1352" s="91">
        <v>8</v>
      </c>
      <c r="O1352" s="91">
        <v>0</v>
      </c>
      <c r="P1352" s="91">
        <v>65</v>
      </c>
      <c r="Q1352" t="s">
        <v>1322</v>
      </c>
      <c r="R1352" s="2" t="s">
        <v>1206</v>
      </c>
      <c r="S1352">
        <v>182</v>
      </c>
      <c r="T1352">
        <v>65</v>
      </c>
    </row>
    <row r="1353" spans="1:20" x14ac:dyDescent="0.3">
      <c r="A1353" s="10" t="s">
        <v>1575</v>
      </c>
      <c r="B1353" t="s">
        <v>2494</v>
      </c>
      <c r="C1353" s="91">
        <v>7.6</v>
      </c>
      <c r="D1353" s="91">
        <v>5.8</v>
      </c>
      <c r="E1353" s="91">
        <v>7.6</v>
      </c>
      <c r="F1353" s="91">
        <v>7.4</v>
      </c>
      <c r="G1353" s="91">
        <v>5.8</v>
      </c>
      <c r="H1353" s="91">
        <v>5</v>
      </c>
      <c r="I1353" s="91">
        <v>4</v>
      </c>
      <c r="J1353" s="91">
        <v>4</v>
      </c>
      <c r="K1353" s="91">
        <v>6.2</v>
      </c>
      <c r="L1353" s="91">
        <v>6.6</v>
      </c>
      <c r="M1353" s="91">
        <v>5</v>
      </c>
      <c r="N1353" s="91">
        <v>8</v>
      </c>
      <c r="O1353" s="91">
        <v>0</v>
      </c>
      <c r="P1353" s="91">
        <v>73</v>
      </c>
      <c r="Q1353" t="s">
        <v>1324</v>
      </c>
      <c r="R1353" s="2" t="s">
        <v>1207</v>
      </c>
      <c r="S1353">
        <v>182</v>
      </c>
      <c r="T1353">
        <v>73</v>
      </c>
    </row>
    <row r="1354" spans="1:20" x14ac:dyDescent="0.3">
      <c r="A1354" s="10" t="s">
        <v>1575</v>
      </c>
      <c r="B1354" t="s">
        <v>2513</v>
      </c>
      <c r="C1354" s="91">
        <v>1.4</v>
      </c>
      <c r="D1354" s="91">
        <v>0.2</v>
      </c>
      <c r="E1354" s="91">
        <v>-3.6</v>
      </c>
      <c r="F1354" s="91">
        <v>-2.4</v>
      </c>
      <c r="G1354" s="91">
        <v>0.2</v>
      </c>
      <c r="H1354" s="91">
        <v>-2</v>
      </c>
      <c r="I1354" s="91">
        <v>0</v>
      </c>
      <c r="J1354" s="91">
        <v>2</v>
      </c>
      <c r="K1354" s="91">
        <v>-5.2</v>
      </c>
      <c r="L1354" s="91">
        <v>0.4</v>
      </c>
      <c r="M1354" s="91">
        <v>1</v>
      </c>
      <c r="N1354" s="91">
        <v>0</v>
      </c>
      <c r="O1354" s="91">
        <v>0</v>
      </c>
      <c r="P1354" s="91">
        <v>-8</v>
      </c>
      <c r="Q1354" t="s">
        <v>1322</v>
      </c>
      <c r="R1354" s="2" t="s">
        <v>1208</v>
      </c>
      <c r="S1354">
        <v>182</v>
      </c>
      <c r="T1354">
        <v>-8</v>
      </c>
    </row>
    <row r="1355" spans="1:20" x14ac:dyDescent="0.3">
      <c r="A1355" s="10" t="s">
        <v>1575</v>
      </c>
      <c r="B1355" t="s">
        <v>2514</v>
      </c>
      <c r="C1355" s="68">
        <v>0.18421052631578999</v>
      </c>
      <c r="D1355" s="68">
        <v>3.4482758620689703E-2</v>
      </c>
      <c r="E1355" s="68">
        <v>-0.47368421052631599</v>
      </c>
      <c r="F1355" s="68">
        <v>-0.32432432432432401</v>
      </c>
      <c r="G1355" s="68">
        <v>3.4482758620689703E-2</v>
      </c>
      <c r="H1355" s="68">
        <v>-0.4</v>
      </c>
      <c r="I1355" s="68">
        <v>0</v>
      </c>
      <c r="J1355" s="68">
        <v>0.5</v>
      </c>
      <c r="K1355" s="68">
        <v>-0.83870967741935498</v>
      </c>
      <c r="L1355" s="68">
        <v>6.0606060606060698E-2</v>
      </c>
      <c r="M1355" s="68">
        <v>0.2</v>
      </c>
      <c r="N1355" s="68">
        <v>0</v>
      </c>
      <c r="O1355" s="68">
        <v>0</v>
      </c>
      <c r="P1355" s="68">
        <v>-0.10958904109589</v>
      </c>
      <c r="Q1355" t="s">
        <v>1322</v>
      </c>
      <c r="R1355" s="2" t="s">
        <v>1079</v>
      </c>
      <c r="S1355">
        <v>182</v>
      </c>
      <c r="T1355">
        <v>-0.10958904109589</v>
      </c>
    </row>
    <row r="1356" spans="1:20" x14ac:dyDescent="0.3">
      <c r="A1356" s="13" t="s">
        <v>1576</v>
      </c>
      <c r="B1356" t="s">
        <v>2996</v>
      </c>
      <c r="C1356" s="91">
        <v>9</v>
      </c>
      <c r="D1356" s="91">
        <v>9</v>
      </c>
      <c r="E1356" s="91">
        <v>8</v>
      </c>
      <c r="F1356" s="91">
        <v>9</v>
      </c>
      <c r="G1356" s="91">
        <v>9</v>
      </c>
      <c r="H1356" s="91">
        <v>7</v>
      </c>
      <c r="I1356" s="91">
        <v>0</v>
      </c>
      <c r="J1356" s="91">
        <v>0</v>
      </c>
      <c r="K1356" s="91">
        <v>0</v>
      </c>
      <c r="L1356" s="91">
        <v>0</v>
      </c>
      <c r="M1356" s="91">
        <v>0</v>
      </c>
      <c r="N1356" s="91">
        <v>0</v>
      </c>
      <c r="O1356" s="91">
        <v>0</v>
      </c>
      <c r="P1356" s="91">
        <v>0</v>
      </c>
      <c r="Q1356" t="s">
        <v>1322</v>
      </c>
      <c r="R1356" s="2" t="s">
        <v>2997</v>
      </c>
      <c r="S1356">
        <v>182</v>
      </c>
      <c r="T1356">
        <v>51</v>
      </c>
    </row>
    <row r="1357" spans="1:20" x14ac:dyDescent="0.3">
      <c r="A1357" s="10" t="s">
        <v>1576</v>
      </c>
      <c r="B1357" t="s">
        <v>2493</v>
      </c>
      <c r="C1357" s="91">
        <v>25</v>
      </c>
      <c r="D1357" s="91">
        <v>10</v>
      </c>
      <c r="E1357" s="91">
        <v>5</v>
      </c>
      <c r="F1357" s="91">
        <v>9</v>
      </c>
      <c r="G1357" s="91">
        <v>11</v>
      </c>
      <c r="H1357" s="91">
        <v>10</v>
      </c>
      <c r="I1357" s="91">
        <v>11</v>
      </c>
      <c r="J1357" s="91">
        <v>9</v>
      </c>
      <c r="K1357" s="91">
        <v>9</v>
      </c>
      <c r="L1357" s="91">
        <v>10</v>
      </c>
      <c r="M1357" s="91">
        <v>10</v>
      </c>
      <c r="N1357" s="91">
        <v>13</v>
      </c>
      <c r="O1357" s="91">
        <v>0</v>
      </c>
      <c r="P1357" s="91">
        <v>132</v>
      </c>
      <c r="Q1357" t="s">
        <v>1322</v>
      </c>
      <c r="R1357" s="2" t="s">
        <v>2504</v>
      </c>
      <c r="S1357">
        <v>182</v>
      </c>
      <c r="T1357">
        <v>132</v>
      </c>
    </row>
    <row r="1358" spans="1:20" x14ac:dyDescent="0.3">
      <c r="A1358" s="10" t="s">
        <v>1576</v>
      </c>
      <c r="B1358" t="s">
        <v>1321</v>
      </c>
      <c r="C1358" s="4">
        <v>12</v>
      </c>
      <c r="D1358" s="4">
        <v>7</v>
      </c>
      <c r="E1358" s="4">
        <v>9</v>
      </c>
      <c r="F1358" s="4">
        <v>11</v>
      </c>
      <c r="G1358" s="4">
        <v>6</v>
      </c>
      <c r="H1358" s="4">
        <v>15</v>
      </c>
      <c r="I1358" s="4">
        <v>8</v>
      </c>
      <c r="J1358" s="4">
        <v>6</v>
      </c>
      <c r="K1358" s="4">
        <v>11</v>
      </c>
      <c r="L1358" s="4">
        <v>9</v>
      </c>
      <c r="M1358" s="4">
        <v>14</v>
      </c>
      <c r="N1358" s="4">
        <v>20</v>
      </c>
      <c r="O1358" s="4">
        <v>1</v>
      </c>
      <c r="P1358" s="4">
        <v>129</v>
      </c>
      <c r="Q1358" t="s">
        <v>1322</v>
      </c>
      <c r="R1358" s="2" t="s">
        <v>1206</v>
      </c>
      <c r="S1358">
        <v>182</v>
      </c>
      <c r="T1358">
        <v>129</v>
      </c>
    </row>
    <row r="1359" spans="1:20" x14ac:dyDescent="0.3">
      <c r="A1359" s="10" t="s">
        <v>1576</v>
      </c>
      <c r="B1359" t="s">
        <v>2494</v>
      </c>
      <c r="C1359" s="4">
        <v>10.8</v>
      </c>
      <c r="D1359" s="4">
        <v>15</v>
      </c>
      <c r="E1359" s="4">
        <v>10</v>
      </c>
      <c r="F1359" s="4">
        <v>8.8000000000000007</v>
      </c>
      <c r="G1359" s="4">
        <v>8</v>
      </c>
      <c r="H1359" s="4">
        <v>9.4</v>
      </c>
      <c r="I1359" s="4">
        <v>9</v>
      </c>
      <c r="J1359" s="4">
        <v>11.2</v>
      </c>
      <c r="K1359" s="4">
        <v>8.4</v>
      </c>
      <c r="L1359" s="4">
        <v>11.2</v>
      </c>
      <c r="M1359" s="4">
        <v>10.4</v>
      </c>
      <c r="N1359" s="4">
        <v>10.4</v>
      </c>
      <c r="O1359" s="4">
        <v>0.2</v>
      </c>
      <c r="P1359" s="4">
        <v>122.8</v>
      </c>
      <c r="Q1359" t="s">
        <v>1324</v>
      </c>
      <c r="R1359" s="2" t="s">
        <v>1207</v>
      </c>
      <c r="S1359">
        <v>182</v>
      </c>
      <c r="T1359">
        <v>122.8</v>
      </c>
    </row>
    <row r="1360" spans="1:20" x14ac:dyDescent="0.3">
      <c r="A1360" s="10" t="s">
        <v>1576</v>
      </c>
      <c r="B1360" t="s">
        <v>2513</v>
      </c>
      <c r="C1360" s="91">
        <v>1.2</v>
      </c>
      <c r="D1360" s="91">
        <v>-8</v>
      </c>
      <c r="E1360" s="91">
        <v>-1</v>
      </c>
      <c r="F1360" s="91">
        <v>2.2000000000000002</v>
      </c>
      <c r="G1360" s="91">
        <v>-2</v>
      </c>
      <c r="H1360" s="91">
        <v>5.6</v>
      </c>
      <c r="I1360" s="91">
        <v>-1</v>
      </c>
      <c r="J1360" s="91">
        <v>-5.2</v>
      </c>
      <c r="K1360" s="91">
        <v>2.6</v>
      </c>
      <c r="L1360" s="91">
        <v>-2.2000000000000002</v>
      </c>
      <c r="M1360" s="91">
        <v>3.6</v>
      </c>
      <c r="N1360" s="91">
        <v>9.6</v>
      </c>
      <c r="O1360" s="91">
        <v>0.8</v>
      </c>
      <c r="P1360" s="91">
        <v>6.2</v>
      </c>
      <c r="Q1360" t="s">
        <v>1322</v>
      </c>
      <c r="R1360" s="2" t="s">
        <v>1208</v>
      </c>
      <c r="S1360">
        <v>182</v>
      </c>
      <c r="T1360">
        <v>6.2</v>
      </c>
    </row>
    <row r="1361" spans="1:20" x14ac:dyDescent="0.3">
      <c r="A1361" s="10" t="s">
        <v>1576</v>
      </c>
      <c r="B1361" t="s">
        <v>2514</v>
      </c>
      <c r="C1361" s="68">
        <v>0.11111111111111099</v>
      </c>
      <c r="D1361" s="68">
        <v>-0.53333333333333299</v>
      </c>
      <c r="E1361" s="68">
        <v>-0.1</v>
      </c>
      <c r="F1361" s="68">
        <v>0.25</v>
      </c>
      <c r="G1361" s="68">
        <v>-0.25</v>
      </c>
      <c r="H1361" s="68">
        <v>0.59574468085106402</v>
      </c>
      <c r="I1361" s="68">
        <v>-0.11111111111111099</v>
      </c>
      <c r="J1361" s="68">
        <v>-0.46428571428571402</v>
      </c>
      <c r="K1361" s="68">
        <v>0.30952380952380898</v>
      </c>
      <c r="L1361" s="68">
        <v>-0.19642857142857101</v>
      </c>
      <c r="M1361" s="68">
        <v>0.34615384615384598</v>
      </c>
      <c r="N1361" s="68">
        <v>0.92307692307692302</v>
      </c>
      <c r="O1361" s="68">
        <v>4</v>
      </c>
      <c r="P1361" s="68">
        <v>5.0488599348534197E-2</v>
      </c>
      <c r="Q1361" t="s">
        <v>1322</v>
      </c>
      <c r="R1361" s="2" t="s">
        <v>1079</v>
      </c>
      <c r="S1361">
        <v>182</v>
      </c>
      <c r="T1361">
        <v>5.0488599348534197E-2</v>
      </c>
    </row>
    <row r="1362" spans="1:20" x14ac:dyDescent="0.3">
      <c r="A1362" s="13" t="s">
        <v>1577</v>
      </c>
      <c r="B1362" t="s">
        <v>2996</v>
      </c>
      <c r="C1362" s="91">
        <v>132</v>
      </c>
      <c r="D1362" s="91">
        <v>116</v>
      </c>
      <c r="E1362" s="91">
        <v>110</v>
      </c>
      <c r="F1362" s="91">
        <v>86</v>
      </c>
      <c r="G1362" s="91">
        <v>105</v>
      </c>
      <c r="H1362" s="91">
        <v>51</v>
      </c>
      <c r="I1362" s="91">
        <v>0</v>
      </c>
      <c r="J1362" s="91">
        <v>0</v>
      </c>
      <c r="K1362" s="91">
        <v>0</v>
      </c>
      <c r="L1362" s="91">
        <v>0</v>
      </c>
      <c r="M1362" s="91">
        <v>0</v>
      </c>
      <c r="N1362" s="91">
        <v>0</v>
      </c>
      <c r="O1362" s="91">
        <v>1</v>
      </c>
      <c r="P1362" s="91">
        <v>0</v>
      </c>
      <c r="Q1362" t="s">
        <v>1322</v>
      </c>
      <c r="R1362" s="2" t="s">
        <v>2997</v>
      </c>
      <c r="S1362">
        <v>182</v>
      </c>
      <c r="T1362">
        <v>601</v>
      </c>
    </row>
    <row r="1363" spans="1:20" x14ac:dyDescent="0.3">
      <c r="A1363" s="10" t="s">
        <v>1577</v>
      </c>
      <c r="B1363" t="s">
        <v>2493</v>
      </c>
      <c r="C1363" s="4">
        <v>114</v>
      </c>
      <c r="D1363" s="4">
        <v>77</v>
      </c>
      <c r="E1363" s="4">
        <v>97</v>
      </c>
      <c r="F1363" s="4">
        <v>95</v>
      </c>
      <c r="G1363" s="4">
        <v>78</v>
      </c>
      <c r="H1363" s="4">
        <v>85</v>
      </c>
      <c r="I1363" s="4">
        <v>85</v>
      </c>
      <c r="J1363" s="4">
        <v>96</v>
      </c>
      <c r="K1363" s="4">
        <v>99</v>
      </c>
      <c r="L1363" s="4">
        <v>97</v>
      </c>
      <c r="M1363" s="4">
        <v>100</v>
      </c>
      <c r="N1363" s="4">
        <v>112</v>
      </c>
      <c r="O1363" s="4">
        <v>1</v>
      </c>
      <c r="P1363" s="4">
        <v>1136</v>
      </c>
      <c r="Q1363" t="s">
        <v>1322</v>
      </c>
      <c r="R1363" s="2" t="s">
        <v>2504</v>
      </c>
      <c r="S1363">
        <v>182</v>
      </c>
      <c r="T1363">
        <v>1136</v>
      </c>
    </row>
    <row r="1364" spans="1:20" x14ac:dyDescent="0.3">
      <c r="A1364" s="10" t="s">
        <v>1577</v>
      </c>
      <c r="B1364" t="s">
        <v>1321</v>
      </c>
      <c r="C1364" s="91">
        <v>100</v>
      </c>
      <c r="D1364" s="91">
        <v>105</v>
      </c>
      <c r="E1364" s="91">
        <v>104</v>
      </c>
      <c r="F1364" s="91">
        <v>136</v>
      </c>
      <c r="G1364" s="91">
        <v>150</v>
      </c>
      <c r="H1364" s="91">
        <v>95</v>
      </c>
      <c r="I1364" s="91">
        <v>86</v>
      </c>
      <c r="J1364" s="91">
        <v>76</v>
      </c>
      <c r="K1364" s="91">
        <v>97</v>
      </c>
      <c r="L1364" s="91">
        <v>89</v>
      </c>
      <c r="M1364" s="91">
        <v>136</v>
      </c>
      <c r="N1364" s="91">
        <v>117</v>
      </c>
      <c r="O1364" s="91">
        <v>4</v>
      </c>
      <c r="P1364" s="91">
        <v>1295</v>
      </c>
      <c r="Q1364" t="s">
        <v>1322</v>
      </c>
      <c r="R1364" s="2" t="s">
        <v>1206</v>
      </c>
      <c r="S1364">
        <v>182</v>
      </c>
      <c r="T1364">
        <v>1295</v>
      </c>
    </row>
    <row r="1365" spans="1:20" x14ac:dyDescent="0.3">
      <c r="A1365" s="10" t="s">
        <v>1577</v>
      </c>
      <c r="B1365" t="s">
        <v>2494</v>
      </c>
      <c r="C1365" s="4">
        <v>111</v>
      </c>
      <c r="D1365" s="4">
        <v>107.2</v>
      </c>
      <c r="E1365" s="4">
        <v>116.2</v>
      </c>
      <c r="F1365" s="4">
        <v>107.6</v>
      </c>
      <c r="G1365" s="4">
        <v>94</v>
      </c>
      <c r="H1365" s="4">
        <v>86.8</v>
      </c>
      <c r="I1365" s="4">
        <v>94.8</v>
      </c>
      <c r="J1365" s="4">
        <v>102.2</v>
      </c>
      <c r="K1365" s="4">
        <v>91.8</v>
      </c>
      <c r="L1365" s="4">
        <v>94.2</v>
      </c>
      <c r="M1365" s="4">
        <v>93.2</v>
      </c>
      <c r="N1365" s="4">
        <v>98.2</v>
      </c>
      <c r="O1365" s="4">
        <v>2.6</v>
      </c>
      <c r="P1365" s="4">
        <v>1199.8</v>
      </c>
      <c r="Q1365" t="s">
        <v>1324</v>
      </c>
      <c r="R1365" s="2" t="s">
        <v>1207</v>
      </c>
      <c r="S1365">
        <v>182</v>
      </c>
      <c r="T1365">
        <v>1199.8</v>
      </c>
    </row>
    <row r="1366" spans="1:20" x14ac:dyDescent="0.3">
      <c r="A1366" s="10" t="s">
        <v>1577</v>
      </c>
      <c r="B1366" t="s">
        <v>2513</v>
      </c>
      <c r="C1366" s="91">
        <v>-11</v>
      </c>
      <c r="D1366" s="91">
        <v>-2.2000000000000002</v>
      </c>
      <c r="E1366" s="91">
        <v>-12.2</v>
      </c>
      <c r="F1366" s="91">
        <v>28.4</v>
      </c>
      <c r="G1366" s="91">
        <v>56</v>
      </c>
      <c r="H1366" s="91">
        <v>8.1999999999999993</v>
      </c>
      <c r="I1366" s="91">
        <v>-8.8000000000000007</v>
      </c>
      <c r="J1366" s="91">
        <v>-26.2</v>
      </c>
      <c r="K1366" s="91">
        <v>5.2</v>
      </c>
      <c r="L1366" s="91">
        <v>-5.2</v>
      </c>
      <c r="M1366" s="91">
        <v>42.8</v>
      </c>
      <c r="N1366" s="91">
        <v>18.8</v>
      </c>
      <c r="O1366" s="91">
        <v>1.4</v>
      </c>
      <c r="P1366" s="91">
        <v>95.2</v>
      </c>
      <c r="Q1366" t="s">
        <v>1322</v>
      </c>
      <c r="R1366" s="2" t="s">
        <v>1208</v>
      </c>
      <c r="S1366">
        <v>182</v>
      </c>
      <c r="T1366">
        <v>95.2</v>
      </c>
    </row>
    <row r="1367" spans="1:20" x14ac:dyDescent="0.3">
      <c r="A1367" s="10" t="s">
        <v>1577</v>
      </c>
      <c r="B1367" t="s">
        <v>2514</v>
      </c>
      <c r="C1367" s="68">
        <v>-9.90990990990991E-2</v>
      </c>
      <c r="D1367" s="68">
        <v>-2.05223880597015E-2</v>
      </c>
      <c r="E1367" s="68">
        <v>-0.104991394148021</v>
      </c>
      <c r="F1367" s="68">
        <v>0.263940520446097</v>
      </c>
      <c r="G1367" s="68">
        <v>0.59574468085106402</v>
      </c>
      <c r="H1367" s="68">
        <v>9.4470046082949302E-2</v>
      </c>
      <c r="I1367" s="68">
        <v>-9.2827004219409301E-2</v>
      </c>
      <c r="J1367" s="68">
        <v>-0.25636007827788698</v>
      </c>
      <c r="K1367" s="68">
        <v>5.6644880174291999E-2</v>
      </c>
      <c r="L1367" s="68">
        <v>-5.5201698513800503E-2</v>
      </c>
      <c r="M1367" s="68">
        <v>0.45922746781115897</v>
      </c>
      <c r="N1367" s="68">
        <v>0.191446028513238</v>
      </c>
      <c r="O1367" s="68">
        <v>0.53846153846153799</v>
      </c>
      <c r="P1367" s="68">
        <v>7.9346557759626707E-2</v>
      </c>
      <c r="Q1367" t="s">
        <v>1322</v>
      </c>
      <c r="R1367" s="2" t="s">
        <v>1079</v>
      </c>
      <c r="S1367">
        <v>182</v>
      </c>
      <c r="T1367">
        <v>7.9346557759626707E-2</v>
      </c>
    </row>
    <row r="1368" spans="1:20" x14ac:dyDescent="0.3">
      <c r="A1368" s="13" t="s">
        <v>1578</v>
      </c>
      <c r="B1368" t="s">
        <v>2996</v>
      </c>
      <c r="C1368" s="91">
        <v>241</v>
      </c>
      <c r="D1368" s="91">
        <v>254</v>
      </c>
      <c r="E1368" s="91">
        <v>239</v>
      </c>
      <c r="F1368" s="91">
        <v>235</v>
      </c>
      <c r="G1368" s="91">
        <v>257</v>
      </c>
      <c r="H1368" s="91">
        <v>121</v>
      </c>
      <c r="I1368" s="91">
        <v>0</v>
      </c>
      <c r="J1368" s="91">
        <v>0</v>
      </c>
      <c r="K1368" s="91">
        <v>0</v>
      </c>
      <c r="L1368" s="91">
        <v>0</v>
      </c>
      <c r="M1368" s="91">
        <v>0</v>
      </c>
      <c r="N1368" s="91">
        <v>0</v>
      </c>
      <c r="O1368" s="91">
        <v>4</v>
      </c>
      <c r="P1368" s="91">
        <v>0</v>
      </c>
      <c r="Q1368" t="s">
        <v>1322</v>
      </c>
      <c r="R1368" s="2" t="s">
        <v>2997</v>
      </c>
      <c r="S1368">
        <v>191</v>
      </c>
      <c r="T1368">
        <v>1351</v>
      </c>
    </row>
    <row r="1369" spans="1:20" x14ac:dyDescent="0.3">
      <c r="A1369" s="10" t="s">
        <v>1578</v>
      </c>
      <c r="B1369" t="s">
        <v>2493</v>
      </c>
      <c r="C1369" s="91">
        <v>260</v>
      </c>
      <c r="D1369" s="91">
        <v>224</v>
      </c>
      <c r="E1369" s="91">
        <v>201</v>
      </c>
      <c r="F1369" s="91">
        <v>224</v>
      </c>
      <c r="G1369" s="91">
        <v>184</v>
      </c>
      <c r="H1369" s="91">
        <v>211</v>
      </c>
      <c r="I1369" s="91">
        <v>221</v>
      </c>
      <c r="J1369" s="91">
        <v>236</v>
      </c>
      <c r="K1369" s="91">
        <v>227</v>
      </c>
      <c r="L1369" s="91">
        <v>249</v>
      </c>
      <c r="M1369" s="91">
        <v>241</v>
      </c>
      <c r="N1369" s="91">
        <v>249</v>
      </c>
      <c r="O1369" s="91">
        <v>9</v>
      </c>
      <c r="P1369" s="91">
        <v>2736</v>
      </c>
      <c r="Q1369" t="s">
        <v>1322</v>
      </c>
      <c r="R1369" s="2" t="s">
        <v>2504</v>
      </c>
      <c r="S1369">
        <v>191</v>
      </c>
      <c r="T1369">
        <v>2736</v>
      </c>
    </row>
    <row r="1370" spans="1:20" x14ac:dyDescent="0.3">
      <c r="A1370" s="10" t="s">
        <v>1578</v>
      </c>
      <c r="B1370" t="s">
        <v>1321</v>
      </c>
      <c r="C1370" s="4">
        <v>241</v>
      </c>
      <c r="D1370" s="4">
        <v>228</v>
      </c>
      <c r="E1370" s="4">
        <v>248</v>
      </c>
      <c r="F1370" s="4">
        <v>347</v>
      </c>
      <c r="G1370" s="4">
        <v>267</v>
      </c>
      <c r="H1370" s="4">
        <v>211</v>
      </c>
      <c r="I1370" s="4">
        <v>251</v>
      </c>
      <c r="J1370" s="4">
        <v>209</v>
      </c>
      <c r="K1370" s="4">
        <v>196</v>
      </c>
      <c r="L1370" s="4">
        <v>207</v>
      </c>
      <c r="M1370" s="4">
        <v>230</v>
      </c>
      <c r="N1370" s="4">
        <v>286</v>
      </c>
      <c r="O1370" s="4">
        <v>8</v>
      </c>
      <c r="P1370" s="4">
        <v>2929</v>
      </c>
      <c r="Q1370" t="s">
        <v>1322</v>
      </c>
      <c r="R1370" s="2" t="s">
        <v>1206</v>
      </c>
      <c r="S1370">
        <v>191</v>
      </c>
      <c r="T1370">
        <v>2929</v>
      </c>
    </row>
    <row r="1371" spans="1:20" x14ac:dyDescent="0.3">
      <c r="A1371" s="10" t="s">
        <v>1578</v>
      </c>
      <c r="B1371" t="s">
        <v>2494</v>
      </c>
      <c r="C1371" s="91">
        <v>266.39999999999998</v>
      </c>
      <c r="D1371" s="91">
        <v>230</v>
      </c>
      <c r="E1371" s="91">
        <v>248.2</v>
      </c>
      <c r="F1371" s="91">
        <v>208.6</v>
      </c>
      <c r="G1371" s="91">
        <v>212.8</v>
      </c>
      <c r="H1371" s="91">
        <v>206</v>
      </c>
      <c r="I1371" s="91">
        <v>213</v>
      </c>
      <c r="J1371" s="91">
        <v>200.2</v>
      </c>
      <c r="K1371" s="91">
        <v>205.8</v>
      </c>
      <c r="L1371" s="91">
        <v>222.4</v>
      </c>
      <c r="M1371" s="91">
        <v>221.2</v>
      </c>
      <c r="N1371" s="91">
        <v>246</v>
      </c>
      <c r="O1371" s="91">
        <v>9</v>
      </c>
      <c r="P1371" s="91">
        <v>2689.6</v>
      </c>
      <c r="Q1371" t="s">
        <v>1324</v>
      </c>
      <c r="R1371" s="2" t="s">
        <v>1207</v>
      </c>
      <c r="S1371">
        <v>191</v>
      </c>
      <c r="T1371">
        <v>2689.6</v>
      </c>
    </row>
    <row r="1372" spans="1:20" x14ac:dyDescent="0.3">
      <c r="A1372" s="10" t="s">
        <v>1578</v>
      </c>
      <c r="B1372" t="s">
        <v>2513</v>
      </c>
      <c r="C1372" s="91">
        <v>-25.4</v>
      </c>
      <c r="D1372" s="91">
        <v>-2</v>
      </c>
      <c r="E1372" s="91">
        <v>-0.19999999999998899</v>
      </c>
      <c r="F1372" s="91">
        <v>138.4</v>
      </c>
      <c r="G1372" s="91">
        <v>54.2</v>
      </c>
      <c r="H1372" s="91">
        <v>5</v>
      </c>
      <c r="I1372" s="91">
        <v>38</v>
      </c>
      <c r="J1372" s="91">
        <v>8.8000000000000096</v>
      </c>
      <c r="K1372" s="91">
        <v>-9.8000000000000096</v>
      </c>
      <c r="L1372" s="91">
        <v>-15.4</v>
      </c>
      <c r="M1372" s="91">
        <v>8.8000000000000096</v>
      </c>
      <c r="N1372" s="91">
        <v>40</v>
      </c>
      <c r="O1372" s="91">
        <v>-1</v>
      </c>
      <c r="P1372" s="91">
        <v>239.4</v>
      </c>
      <c r="Q1372" t="s">
        <v>1322</v>
      </c>
      <c r="R1372" s="2" t="s">
        <v>1208</v>
      </c>
      <c r="S1372">
        <v>191</v>
      </c>
      <c r="T1372">
        <v>239.4</v>
      </c>
    </row>
    <row r="1373" spans="1:20" x14ac:dyDescent="0.3">
      <c r="A1373" s="10" t="s">
        <v>1578</v>
      </c>
      <c r="B1373" t="s">
        <v>2514</v>
      </c>
      <c r="C1373" s="68">
        <v>-9.5345345345345306E-2</v>
      </c>
      <c r="D1373" s="68">
        <v>-8.6956521739130401E-3</v>
      </c>
      <c r="E1373" s="68">
        <v>-8.0580177276385397E-4</v>
      </c>
      <c r="F1373" s="68">
        <v>0.663470757430489</v>
      </c>
      <c r="G1373" s="68">
        <v>0.25469924812030098</v>
      </c>
      <c r="H1373" s="68">
        <v>2.4271844660194199E-2</v>
      </c>
      <c r="I1373" s="68">
        <v>0.17840375586854501</v>
      </c>
      <c r="J1373" s="68">
        <v>4.3956043956044001E-2</v>
      </c>
      <c r="K1373" s="68">
        <v>-4.76190476190477E-2</v>
      </c>
      <c r="L1373" s="68">
        <v>-6.9244604316546804E-2</v>
      </c>
      <c r="M1373" s="68">
        <v>3.97830018083183E-2</v>
      </c>
      <c r="N1373" s="68">
        <v>0.16260162601625999</v>
      </c>
      <c r="O1373" s="68">
        <v>-0.11111111111111099</v>
      </c>
      <c r="P1373" s="68">
        <v>8.9009518143962005E-2</v>
      </c>
      <c r="Q1373" t="s">
        <v>1322</v>
      </c>
      <c r="R1373" s="2" t="s">
        <v>1079</v>
      </c>
      <c r="S1373">
        <v>191</v>
      </c>
      <c r="T1373">
        <v>8.9009518143962005E-2</v>
      </c>
    </row>
    <row r="1374" spans="1:20" x14ac:dyDescent="0.3">
      <c r="A1374" s="13" t="s">
        <v>1580</v>
      </c>
      <c r="B1374" t="s">
        <v>2996</v>
      </c>
      <c r="C1374" s="91">
        <v>15</v>
      </c>
      <c r="D1374" s="91">
        <v>17</v>
      </c>
      <c r="E1374" s="91">
        <v>15</v>
      </c>
      <c r="F1374" s="91">
        <v>19</v>
      </c>
      <c r="G1374" s="91">
        <v>12</v>
      </c>
      <c r="H1374" s="91">
        <v>5</v>
      </c>
      <c r="I1374" s="91">
        <v>0</v>
      </c>
      <c r="J1374" s="91">
        <v>0</v>
      </c>
      <c r="K1374" s="91">
        <v>0</v>
      </c>
      <c r="L1374" s="91">
        <v>0</v>
      </c>
      <c r="M1374" s="91">
        <v>0</v>
      </c>
      <c r="N1374" s="91">
        <v>0</v>
      </c>
      <c r="O1374" s="91">
        <v>0</v>
      </c>
      <c r="P1374" s="91">
        <v>0</v>
      </c>
      <c r="Q1374" t="s">
        <v>1322</v>
      </c>
      <c r="R1374" s="2" t="s">
        <v>2997</v>
      </c>
      <c r="S1374">
        <v>192</v>
      </c>
      <c r="T1374">
        <v>83</v>
      </c>
    </row>
    <row r="1375" spans="1:20" x14ac:dyDescent="0.3">
      <c r="A1375" s="10" t="s">
        <v>1580</v>
      </c>
      <c r="B1375" t="s">
        <v>2493</v>
      </c>
      <c r="C1375" s="4">
        <v>21</v>
      </c>
      <c r="D1375" s="4">
        <v>15</v>
      </c>
      <c r="E1375" s="4">
        <v>13</v>
      </c>
      <c r="F1375" s="4">
        <v>13</v>
      </c>
      <c r="G1375" s="4">
        <v>13</v>
      </c>
      <c r="H1375" s="4">
        <v>8</v>
      </c>
      <c r="I1375" s="4">
        <v>18</v>
      </c>
      <c r="J1375" s="4">
        <v>17</v>
      </c>
      <c r="K1375" s="4">
        <v>14</v>
      </c>
      <c r="L1375" s="4">
        <v>14</v>
      </c>
      <c r="M1375" s="4">
        <v>10</v>
      </c>
      <c r="N1375" s="4">
        <v>15</v>
      </c>
      <c r="O1375" s="4">
        <v>1</v>
      </c>
      <c r="P1375" s="4">
        <v>172</v>
      </c>
      <c r="Q1375" t="s">
        <v>1322</v>
      </c>
      <c r="R1375" s="2" t="s">
        <v>2504</v>
      </c>
      <c r="S1375">
        <v>192</v>
      </c>
      <c r="T1375">
        <v>172</v>
      </c>
    </row>
    <row r="1376" spans="1:20" x14ac:dyDescent="0.3">
      <c r="A1376" s="10" t="s">
        <v>1580</v>
      </c>
      <c r="B1376" t="s">
        <v>1321</v>
      </c>
      <c r="C1376" s="91">
        <v>14</v>
      </c>
      <c r="D1376" s="91">
        <v>15</v>
      </c>
      <c r="E1376" s="91">
        <v>14</v>
      </c>
      <c r="F1376" s="91">
        <v>8</v>
      </c>
      <c r="G1376" s="91">
        <v>22</v>
      </c>
      <c r="H1376" s="91">
        <v>11</v>
      </c>
      <c r="I1376" s="91">
        <v>17</v>
      </c>
      <c r="J1376" s="91">
        <v>11</v>
      </c>
      <c r="K1376" s="91">
        <v>10</v>
      </c>
      <c r="L1376" s="91">
        <v>15</v>
      </c>
      <c r="M1376" s="91">
        <v>14</v>
      </c>
      <c r="N1376" s="91">
        <v>10</v>
      </c>
      <c r="O1376" s="91">
        <v>2</v>
      </c>
      <c r="P1376" s="91">
        <v>163</v>
      </c>
      <c r="Q1376" t="s">
        <v>1322</v>
      </c>
      <c r="R1376" s="2" t="s">
        <v>1206</v>
      </c>
      <c r="S1376">
        <v>192</v>
      </c>
      <c r="T1376">
        <v>163</v>
      </c>
    </row>
    <row r="1377" spans="1:20" x14ac:dyDescent="0.3">
      <c r="A1377" s="10" t="s">
        <v>1580</v>
      </c>
      <c r="B1377" t="s">
        <v>2494</v>
      </c>
      <c r="C1377" s="91">
        <v>14</v>
      </c>
      <c r="D1377" s="91">
        <v>13</v>
      </c>
      <c r="E1377" s="91">
        <v>14.2</v>
      </c>
      <c r="F1377" s="91">
        <v>15.8</v>
      </c>
      <c r="G1377" s="91">
        <v>14.2</v>
      </c>
      <c r="H1377" s="91">
        <v>12.6</v>
      </c>
      <c r="I1377" s="91">
        <v>12.2</v>
      </c>
      <c r="J1377" s="91">
        <v>10.4</v>
      </c>
      <c r="K1377" s="91">
        <v>9.8000000000000007</v>
      </c>
      <c r="L1377" s="91">
        <v>13.8</v>
      </c>
      <c r="M1377" s="91">
        <v>13.2</v>
      </c>
      <c r="N1377" s="91">
        <v>18.2</v>
      </c>
      <c r="O1377" s="91">
        <v>0.4</v>
      </c>
      <c r="P1377" s="91">
        <v>161.80000000000001</v>
      </c>
      <c r="Q1377" t="s">
        <v>1324</v>
      </c>
      <c r="R1377" s="2" t="s">
        <v>1207</v>
      </c>
      <c r="S1377">
        <v>192</v>
      </c>
      <c r="T1377">
        <v>161.80000000000001</v>
      </c>
    </row>
    <row r="1378" spans="1:20" x14ac:dyDescent="0.3">
      <c r="A1378" s="10" t="s">
        <v>1580</v>
      </c>
      <c r="B1378" t="s">
        <v>2513</v>
      </c>
      <c r="C1378" s="91">
        <v>0</v>
      </c>
      <c r="D1378" s="91">
        <v>2</v>
      </c>
      <c r="E1378" s="91">
        <v>-0.19999999999999901</v>
      </c>
      <c r="F1378" s="91">
        <v>-7.8</v>
      </c>
      <c r="G1378" s="91">
        <v>7.8</v>
      </c>
      <c r="H1378" s="91">
        <v>-1.6</v>
      </c>
      <c r="I1378" s="91">
        <v>4.8</v>
      </c>
      <c r="J1378" s="91">
        <v>0.6</v>
      </c>
      <c r="K1378" s="91">
        <v>0.19999999999999901</v>
      </c>
      <c r="L1378" s="91">
        <v>1.2</v>
      </c>
      <c r="M1378" s="91">
        <v>0.80000000000000104</v>
      </c>
      <c r="N1378" s="91">
        <v>-8.1999999999999993</v>
      </c>
      <c r="O1378" s="91">
        <v>1.6</v>
      </c>
      <c r="P1378" s="91">
        <v>1.19999999999999</v>
      </c>
      <c r="Q1378" t="s">
        <v>1322</v>
      </c>
      <c r="R1378" s="2" t="s">
        <v>1208</v>
      </c>
      <c r="S1378">
        <v>192</v>
      </c>
      <c r="T1378">
        <v>1.19999999999999</v>
      </c>
    </row>
    <row r="1379" spans="1:20" x14ac:dyDescent="0.3">
      <c r="A1379" s="10" t="s">
        <v>1580</v>
      </c>
      <c r="B1379" t="s">
        <v>2514</v>
      </c>
      <c r="C1379" s="68">
        <v>0</v>
      </c>
      <c r="D1379" s="68">
        <v>0.15384615384615399</v>
      </c>
      <c r="E1379" s="68">
        <v>-1.4084507042253501E-2</v>
      </c>
      <c r="F1379" s="68">
        <v>-0.493670886075949</v>
      </c>
      <c r="G1379" s="68">
        <v>0.54929577464788704</v>
      </c>
      <c r="H1379" s="68">
        <v>-0.126984126984127</v>
      </c>
      <c r="I1379" s="68">
        <v>0.39344262295082</v>
      </c>
      <c r="J1379" s="68">
        <v>5.7692307692307702E-2</v>
      </c>
      <c r="K1379" s="68">
        <v>2.0408163265305999E-2</v>
      </c>
      <c r="L1379" s="68">
        <v>8.6956521739130405E-2</v>
      </c>
      <c r="M1379" s="68">
        <v>6.0606060606060698E-2</v>
      </c>
      <c r="N1379" s="68">
        <v>-0.450549450549451</v>
      </c>
      <c r="O1379" s="68">
        <v>4</v>
      </c>
      <c r="P1379" s="68">
        <v>7.4165636588379999E-3</v>
      </c>
      <c r="Q1379" t="s">
        <v>1322</v>
      </c>
      <c r="R1379" s="2" t="s">
        <v>1079</v>
      </c>
      <c r="S1379">
        <v>192</v>
      </c>
      <c r="T1379">
        <v>7.4165636588379999E-3</v>
      </c>
    </row>
    <row r="1380" spans="1:20" x14ac:dyDescent="0.3">
      <c r="A1380" s="13" t="s">
        <v>1582</v>
      </c>
      <c r="B1380" t="s">
        <v>2996</v>
      </c>
      <c r="C1380" s="91">
        <v>17</v>
      </c>
      <c r="D1380" s="91">
        <v>13</v>
      </c>
      <c r="E1380" s="91">
        <v>13</v>
      </c>
      <c r="F1380" s="91">
        <v>16</v>
      </c>
      <c r="G1380" s="91">
        <v>13</v>
      </c>
      <c r="H1380" s="91">
        <v>7</v>
      </c>
      <c r="I1380" s="91">
        <v>0</v>
      </c>
      <c r="J1380" s="91">
        <v>0</v>
      </c>
      <c r="K1380" s="91">
        <v>0</v>
      </c>
      <c r="L1380" s="91">
        <v>0</v>
      </c>
      <c r="M1380" s="91">
        <v>0</v>
      </c>
      <c r="N1380" s="91">
        <v>0</v>
      </c>
      <c r="O1380" s="91">
        <v>0</v>
      </c>
      <c r="P1380" s="91">
        <v>0</v>
      </c>
      <c r="Q1380" t="s">
        <v>1322</v>
      </c>
      <c r="R1380" s="2" t="s">
        <v>2997</v>
      </c>
      <c r="S1380">
        <v>192</v>
      </c>
      <c r="T1380">
        <v>79</v>
      </c>
    </row>
    <row r="1381" spans="1:20" x14ac:dyDescent="0.3">
      <c r="A1381" s="10" t="s">
        <v>1582</v>
      </c>
      <c r="B1381" t="s">
        <v>2493</v>
      </c>
      <c r="C1381" s="91">
        <v>17</v>
      </c>
      <c r="D1381" s="91">
        <v>11</v>
      </c>
      <c r="E1381" s="91">
        <v>5</v>
      </c>
      <c r="F1381" s="91">
        <v>11</v>
      </c>
      <c r="G1381" s="91">
        <v>6</v>
      </c>
      <c r="H1381" s="91">
        <v>14</v>
      </c>
      <c r="I1381" s="91">
        <v>13</v>
      </c>
      <c r="J1381" s="91">
        <v>12</v>
      </c>
      <c r="K1381" s="91">
        <v>7</v>
      </c>
      <c r="L1381" s="91">
        <v>15</v>
      </c>
      <c r="M1381" s="91">
        <v>24</v>
      </c>
      <c r="N1381" s="91">
        <v>20</v>
      </c>
      <c r="O1381" s="91">
        <v>1</v>
      </c>
      <c r="P1381" s="91">
        <v>156</v>
      </c>
      <c r="Q1381" t="s">
        <v>1322</v>
      </c>
      <c r="R1381" s="2" t="s">
        <v>2504</v>
      </c>
      <c r="S1381">
        <v>192</v>
      </c>
      <c r="T1381">
        <v>156</v>
      </c>
    </row>
    <row r="1382" spans="1:20" x14ac:dyDescent="0.3">
      <c r="A1382" s="10" t="s">
        <v>1582</v>
      </c>
      <c r="B1382" t="s">
        <v>1321</v>
      </c>
      <c r="C1382" s="91">
        <v>14</v>
      </c>
      <c r="D1382" s="91">
        <v>14</v>
      </c>
      <c r="E1382" s="91">
        <v>20</v>
      </c>
      <c r="F1382" s="91">
        <v>23</v>
      </c>
      <c r="G1382" s="91">
        <v>14</v>
      </c>
      <c r="H1382" s="91">
        <v>12</v>
      </c>
      <c r="I1382" s="91">
        <v>13</v>
      </c>
      <c r="J1382" s="91">
        <v>10</v>
      </c>
      <c r="K1382" s="91">
        <v>11</v>
      </c>
      <c r="L1382" s="91">
        <v>14</v>
      </c>
      <c r="M1382" s="91">
        <v>13</v>
      </c>
      <c r="N1382" s="91">
        <v>19</v>
      </c>
      <c r="O1382" s="91">
        <v>0</v>
      </c>
      <c r="P1382" s="91">
        <v>177</v>
      </c>
      <c r="Q1382" t="s">
        <v>1322</v>
      </c>
      <c r="R1382" s="2" t="s">
        <v>1206</v>
      </c>
      <c r="S1382">
        <v>192</v>
      </c>
      <c r="T1382">
        <v>177</v>
      </c>
    </row>
    <row r="1383" spans="1:20" x14ac:dyDescent="0.3">
      <c r="A1383" s="10" t="s">
        <v>1582</v>
      </c>
      <c r="B1383" t="s">
        <v>2494</v>
      </c>
      <c r="C1383" s="91">
        <v>17.8</v>
      </c>
      <c r="D1383" s="91">
        <v>14</v>
      </c>
      <c r="E1383" s="91">
        <v>14.8</v>
      </c>
      <c r="F1383" s="91">
        <v>10.4</v>
      </c>
      <c r="G1383" s="91">
        <v>11.6</v>
      </c>
      <c r="H1383" s="91">
        <v>9.8000000000000007</v>
      </c>
      <c r="I1383" s="91">
        <v>12.4</v>
      </c>
      <c r="J1383" s="91">
        <v>11.4</v>
      </c>
      <c r="K1383" s="91">
        <v>12</v>
      </c>
      <c r="L1383" s="91">
        <v>16.2</v>
      </c>
      <c r="M1383" s="91">
        <v>11.8</v>
      </c>
      <c r="N1383" s="91">
        <v>14.8</v>
      </c>
      <c r="O1383" s="91">
        <v>0.6</v>
      </c>
      <c r="P1383" s="91">
        <v>157.6</v>
      </c>
      <c r="Q1383" t="s">
        <v>1324</v>
      </c>
      <c r="R1383" s="2" t="s">
        <v>1207</v>
      </c>
      <c r="S1383">
        <v>192</v>
      </c>
      <c r="T1383">
        <v>157.6</v>
      </c>
    </row>
    <row r="1384" spans="1:20" x14ac:dyDescent="0.3">
      <c r="A1384" s="10" t="s">
        <v>1582</v>
      </c>
      <c r="B1384" t="s">
        <v>2513</v>
      </c>
      <c r="C1384" s="91">
        <v>-3.8</v>
      </c>
      <c r="D1384" s="91">
        <v>0</v>
      </c>
      <c r="E1384" s="91">
        <v>5.2</v>
      </c>
      <c r="F1384" s="91">
        <v>12.6</v>
      </c>
      <c r="G1384" s="91">
        <v>2.4</v>
      </c>
      <c r="H1384" s="91">
        <v>2.2000000000000002</v>
      </c>
      <c r="I1384" s="91">
        <v>0.6</v>
      </c>
      <c r="J1384" s="91">
        <v>-1.4</v>
      </c>
      <c r="K1384" s="91">
        <v>-1</v>
      </c>
      <c r="L1384" s="91">
        <v>-2.2000000000000002</v>
      </c>
      <c r="M1384" s="91">
        <v>1.2</v>
      </c>
      <c r="N1384" s="91">
        <v>4.2</v>
      </c>
      <c r="O1384" s="91">
        <v>-0.6</v>
      </c>
      <c r="P1384" s="91">
        <v>19.399999999999999</v>
      </c>
      <c r="Q1384" t="s">
        <v>1322</v>
      </c>
      <c r="R1384" s="2" t="s">
        <v>1208</v>
      </c>
      <c r="S1384">
        <v>192</v>
      </c>
      <c r="T1384">
        <v>19.399999999999999</v>
      </c>
    </row>
    <row r="1385" spans="1:20" x14ac:dyDescent="0.3">
      <c r="A1385" s="10" t="s">
        <v>1582</v>
      </c>
      <c r="B1385" t="s">
        <v>2514</v>
      </c>
      <c r="C1385" s="68">
        <v>-0.213483146067416</v>
      </c>
      <c r="D1385" s="68">
        <v>0</v>
      </c>
      <c r="E1385" s="68">
        <v>0.35135135135135098</v>
      </c>
      <c r="F1385" s="68">
        <v>1.2115384615384599</v>
      </c>
      <c r="G1385" s="68">
        <v>0.20689655172413801</v>
      </c>
      <c r="H1385" s="68">
        <v>0.22448979591836701</v>
      </c>
      <c r="I1385" s="68">
        <v>4.8387096774193498E-2</v>
      </c>
      <c r="J1385" s="68">
        <v>-0.12280701754386</v>
      </c>
      <c r="K1385" s="68">
        <v>-8.3333333333333301E-2</v>
      </c>
      <c r="L1385" s="68">
        <v>-0.13580246913580199</v>
      </c>
      <c r="M1385" s="68">
        <v>0.101694915254237</v>
      </c>
      <c r="N1385" s="68">
        <v>0.28378378378378399</v>
      </c>
      <c r="O1385" s="68">
        <v>0</v>
      </c>
      <c r="P1385" s="68">
        <v>0.123096446700508</v>
      </c>
      <c r="Q1385" t="s">
        <v>1322</v>
      </c>
      <c r="R1385" s="2" t="s">
        <v>1079</v>
      </c>
      <c r="S1385">
        <v>192</v>
      </c>
      <c r="T1385">
        <v>0.123096446700508</v>
      </c>
    </row>
    <row r="1386" spans="1:20" x14ac:dyDescent="0.3">
      <c r="A1386" s="13" t="s">
        <v>1583</v>
      </c>
      <c r="B1386" t="s">
        <v>2996</v>
      </c>
      <c r="C1386" s="91">
        <v>14</v>
      </c>
      <c r="D1386" s="91">
        <v>14</v>
      </c>
      <c r="E1386" s="91">
        <v>26</v>
      </c>
      <c r="F1386" s="91">
        <v>18</v>
      </c>
      <c r="G1386" s="91">
        <v>11</v>
      </c>
      <c r="H1386" s="91">
        <v>5</v>
      </c>
      <c r="I1386" s="91">
        <v>0</v>
      </c>
      <c r="J1386" s="91">
        <v>0</v>
      </c>
      <c r="K1386" s="91">
        <v>0</v>
      </c>
      <c r="L1386" s="91">
        <v>0</v>
      </c>
      <c r="M1386" s="91">
        <v>0</v>
      </c>
      <c r="N1386" s="91">
        <v>0</v>
      </c>
      <c r="O1386" s="91">
        <v>0</v>
      </c>
      <c r="P1386" s="91">
        <v>0</v>
      </c>
      <c r="Q1386" t="s">
        <v>1322</v>
      </c>
      <c r="R1386" s="2" t="s">
        <v>2997</v>
      </c>
      <c r="S1386">
        <v>192</v>
      </c>
      <c r="T1386">
        <v>88</v>
      </c>
    </row>
    <row r="1387" spans="1:20" x14ac:dyDescent="0.3">
      <c r="A1387" s="10" t="s">
        <v>1583</v>
      </c>
      <c r="B1387" t="s">
        <v>2493</v>
      </c>
      <c r="C1387" s="91">
        <v>11</v>
      </c>
      <c r="D1387" s="91">
        <v>18</v>
      </c>
      <c r="E1387" s="91">
        <v>20</v>
      </c>
      <c r="F1387" s="91">
        <v>15</v>
      </c>
      <c r="G1387" s="91">
        <v>15</v>
      </c>
      <c r="H1387" s="91">
        <v>15</v>
      </c>
      <c r="I1387" s="91">
        <v>16</v>
      </c>
      <c r="J1387" s="91">
        <v>17</v>
      </c>
      <c r="K1387" s="91">
        <v>21</v>
      </c>
      <c r="L1387" s="91">
        <v>15</v>
      </c>
      <c r="M1387" s="91">
        <v>22</v>
      </c>
      <c r="N1387" s="91">
        <v>19</v>
      </c>
      <c r="O1387" s="91">
        <v>1</v>
      </c>
      <c r="P1387" s="91">
        <v>205</v>
      </c>
      <c r="Q1387" t="s">
        <v>1322</v>
      </c>
      <c r="R1387" s="2" t="s">
        <v>2504</v>
      </c>
      <c r="S1387">
        <v>192</v>
      </c>
      <c r="T1387">
        <v>205</v>
      </c>
    </row>
    <row r="1388" spans="1:20" x14ac:dyDescent="0.3">
      <c r="A1388" s="10" t="s">
        <v>1583</v>
      </c>
      <c r="B1388" t="s">
        <v>1321</v>
      </c>
      <c r="C1388" s="91">
        <v>7</v>
      </c>
      <c r="D1388" s="91">
        <v>19</v>
      </c>
      <c r="E1388" s="91">
        <v>22</v>
      </c>
      <c r="F1388" s="91">
        <v>13</v>
      </c>
      <c r="G1388" s="91">
        <v>13</v>
      </c>
      <c r="H1388" s="91">
        <v>13</v>
      </c>
      <c r="I1388" s="91">
        <v>16</v>
      </c>
      <c r="J1388" s="91">
        <v>13</v>
      </c>
      <c r="K1388" s="91">
        <v>13</v>
      </c>
      <c r="L1388" s="91">
        <v>9</v>
      </c>
      <c r="M1388" s="91">
        <v>16</v>
      </c>
      <c r="N1388" s="91">
        <v>20</v>
      </c>
      <c r="O1388" s="91">
        <v>0</v>
      </c>
      <c r="P1388" s="91">
        <v>174</v>
      </c>
      <c r="Q1388" t="s">
        <v>1322</v>
      </c>
      <c r="R1388" s="2" t="s">
        <v>1206</v>
      </c>
      <c r="S1388">
        <v>192</v>
      </c>
      <c r="T1388">
        <v>174</v>
      </c>
    </row>
    <row r="1389" spans="1:20" x14ac:dyDescent="0.3">
      <c r="A1389" s="10" t="s">
        <v>1583</v>
      </c>
      <c r="B1389" t="s">
        <v>2494</v>
      </c>
      <c r="C1389" s="4">
        <v>16.600000000000001</v>
      </c>
      <c r="D1389" s="4">
        <v>17</v>
      </c>
      <c r="E1389" s="4">
        <v>15.6</v>
      </c>
      <c r="F1389" s="4">
        <v>15.4</v>
      </c>
      <c r="G1389" s="4">
        <v>15</v>
      </c>
      <c r="H1389" s="4">
        <v>15.2</v>
      </c>
      <c r="I1389" s="4">
        <v>15</v>
      </c>
      <c r="J1389" s="4">
        <v>12.6</v>
      </c>
      <c r="K1389" s="4">
        <v>9.8000000000000007</v>
      </c>
      <c r="L1389" s="4">
        <v>14.2</v>
      </c>
      <c r="M1389" s="4">
        <v>17.2</v>
      </c>
      <c r="N1389" s="4">
        <v>16</v>
      </c>
      <c r="O1389" s="4">
        <v>0.2</v>
      </c>
      <c r="P1389" s="4">
        <v>179.8</v>
      </c>
      <c r="Q1389" t="s">
        <v>1324</v>
      </c>
      <c r="R1389" s="2" t="s">
        <v>1207</v>
      </c>
      <c r="S1389">
        <v>192</v>
      </c>
      <c r="T1389">
        <v>179.8</v>
      </c>
    </row>
    <row r="1390" spans="1:20" x14ac:dyDescent="0.3">
      <c r="A1390" s="10" t="s">
        <v>1583</v>
      </c>
      <c r="B1390" t="s">
        <v>2513</v>
      </c>
      <c r="C1390" s="91">
        <v>-9.6</v>
      </c>
      <c r="D1390" s="91">
        <v>2</v>
      </c>
      <c r="E1390" s="91">
        <v>6.4</v>
      </c>
      <c r="F1390" s="91">
        <v>-2.4</v>
      </c>
      <c r="G1390" s="91">
        <v>-2</v>
      </c>
      <c r="H1390" s="91">
        <v>-2.2000000000000002</v>
      </c>
      <c r="I1390" s="91">
        <v>1</v>
      </c>
      <c r="J1390" s="91">
        <v>0.4</v>
      </c>
      <c r="K1390" s="91">
        <v>3.2</v>
      </c>
      <c r="L1390" s="91">
        <v>-5.2</v>
      </c>
      <c r="M1390" s="91">
        <v>-1.2</v>
      </c>
      <c r="N1390" s="91">
        <v>4</v>
      </c>
      <c r="O1390" s="91">
        <v>-0.2</v>
      </c>
      <c r="P1390" s="91">
        <v>-5.8000000000000096</v>
      </c>
      <c r="Q1390" t="s">
        <v>1322</v>
      </c>
      <c r="R1390" s="2" t="s">
        <v>1208</v>
      </c>
      <c r="S1390">
        <v>192</v>
      </c>
      <c r="T1390">
        <v>-5.8000000000000096</v>
      </c>
    </row>
    <row r="1391" spans="1:20" x14ac:dyDescent="0.3">
      <c r="A1391" s="10" t="s">
        <v>1583</v>
      </c>
      <c r="B1391" t="s">
        <v>2514</v>
      </c>
      <c r="C1391" s="68">
        <v>-0.57831325301204795</v>
      </c>
      <c r="D1391" s="68">
        <v>0.11764705882352899</v>
      </c>
      <c r="E1391" s="68">
        <v>0.41025641025641002</v>
      </c>
      <c r="F1391" s="68">
        <v>-0.15584415584415601</v>
      </c>
      <c r="G1391" s="68">
        <v>-0.133333333333333</v>
      </c>
      <c r="H1391" s="68">
        <v>-0.144736842105263</v>
      </c>
      <c r="I1391" s="68">
        <v>6.6666666666666693E-2</v>
      </c>
      <c r="J1391" s="68">
        <v>3.17460317460318E-2</v>
      </c>
      <c r="K1391" s="68">
        <v>0.32653061224489799</v>
      </c>
      <c r="L1391" s="68">
        <v>-0.36619718309859201</v>
      </c>
      <c r="M1391" s="68">
        <v>-6.9767441860465101E-2</v>
      </c>
      <c r="N1391" s="68">
        <v>0.25</v>
      </c>
      <c r="O1391" s="68">
        <v>0</v>
      </c>
      <c r="P1391" s="68">
        <v>-3.2258064516129101E-2</v>
      </c>
      <c r="Q1391" t="s">
        <v>1322</v>
      </c>
      <c r="R1391" s="2" t="s">
        <v>1079</v>
      </c>
      <c r="S1391">
        <v>192</v>
      </c>
      <c r="T1391">
        <v>-3.2258064516129101E-2</v>
      </c>
    </row>
    <row r="1392" spans="1:20" x14ac:dyDescent="0.3">
      <c r="A1392" s="13" t="s">
        <v>1584</v>
      </c>
      <c r="B1392" t="s">
        <v>2996</v>
      </c>
      <c r="C1392" s="91">
        <v>8</v>
      </c>
      <c r="D1392" s="91">
        <v>7</v>
      </c>
      <c r="E1392" s="91">
        <v>7</v>
      </c>
      <c r="F1392" s="91">
        <v>5</v>
      </c>
      <c r="G1392" s="91">
        <v>5</v>
      </c>
      <c r="H1392" s="91">
        <v>2</v>
      </c>
      <c r="I1392" s="91">
        <v>0</v>
      </c>
      <c r="J1392" s="91">
        <v>0</v>
      </c>
      <c r="K1392" s="91">
        <v>0</v>
      </c>
      <c r="L1392" s="91">
        <v>0</v>
      </c>
      <c r="M1392" s="91">
        <v>0</v>
      </c>
      <c r="N1392" s="91">
        <v>0</v>
      </c>
      <c r="O1392" s="91">
        <v>0</v>
      </c>
      <c r="P1392" s="91">
        <v>0</v>
      </c>
      <c r="Q1392" t="s">
        <v>1322</v>
      </c>
      <c r="R1392" s="2" t="s">
        <v>2997</v>
      </c>
      <c r="S1392">
        <v>192</v>
      </c>
      <c r="T1392">
        <v>34</v>
      </c>
    </row>
    <row r="1393" spans="1:20" x14ac:dyDescent="0.3">
      <c r="A1393" s="10" t="s">
        <v>1584</v>
      </c>
      <c r="B1393" t="s">
        <v>2493</v>
      </c>
      <c r="C1393" s="91">
        <v>8</v>
      </c>
      <c r="D1393" s="91">
        <v>7</v>
      </c>
      <c r="E1393" s="91">
        <v>5</v>
      </c>
      <c r="F1393" s="91">
        <v>5</v>
      </c>
      <c r="G1393" s="91">
        <v>8</v>
      </c>
      <c r="H1393" s="91">
        <v>2</v>
      </c>
      <c r="I1393" s="91">
        <v>10</v>
      </c>
      <c r="J1393" s="91">
        <v>12</v>
      </c>
      <c r="K1393" s="91">
        <v>9</v>
      </c>
      <c r="L1393" s="91">
        <v>10</v>
      </c>
      <c r="M1393" s="91">
        <v>7</v>
      </c>
      <c r="N1393" s="91">
        <v>10</v>
      </c>
      <c r="O1393" s="91">
        <v>0</v>
      </c>
      <c r="P1393" s="91">
        <v>93</v>
      </c>
      <c r="Q1393" t="s">
        <v>1322</v>
      </c>
      <c r="R1393" s="2" t="s">
        <v>2504</v>
      </c>
      <c r="S1393">
        <v>192</v>
      </c>
      <c r="T1393">
        <v>93</v>
      </c>
    </row>
    <row r="1394" spans="1:20" x14ac:dyDescent="0.3">
      <c r="A1394" s="10" t="s">
        <v>1584</v>
      </c>
      <c r="B1394" t="s">
        <v>1321</v>
      </c>
      <c r="C1394" s="91">
        <v>10</v>
      </c>
      <c r="D1394" s="91">
        <v>4</v>
      </c>
      <c r="E1394" s="91">
        <v>4</v>
      </c>
      <c r="F1394" s="91">
        <v>7</v>
      </c>
      <c r="G1394" s="91">
        <v>6</v>
      </c>
      <c r="H1394" s="91">
        <v>7</v>
      </c>
      <c r="I1394" s="91">
        <v>9</v>
      </c>
      <c r="J1394" s="91">
        <v>10</v>
      </c>
      <c r="K1394" s="91">
        <v>10</v>
      </c>
      <c r="L1394" s="91">
        <v>8</v>
      </c>
      <c r="M1394" s="91">
        <v>14</v>
      </c>
      <c r="N1394" s="91">
        <v>4</v>
      </c>
      <c r="O1394" s="91">
        <v>2</v>
      </c>
      <c r="P1394" s="91">
        <v>95</v>
      </c>
      <c r="Q1394" t="s">
        <v>1322</v>
      </c>
      <c r="R1394" s="2" t="s">
        <v>1206</v>
      </c>
      <c r="S1394">
        <v>192</v>
      </c>
      <c r="T1394">
        <v>95</v>
      </c>
    </row>
    <row r="1395" spans="1:20" x14ac:dyDescent="0.3">
      <c r="A1395" s="10" t="s">
        <v>1584</v>
      </c>
      <c r="B1395" t="s">
        <v>2494</v>
      </c>
      <c r="C1395" s="4">
        <v>6.8</v>
      </c>
      <c r="D1395" s="4">
        <v>8.6</v>
      </c>
      <c r="E1395" s="4">
        <v>7.6</v>
      </c>
      <c r="F1395" s="4">
        <v>7</v>
      </c>
      <c r="G1395" s="4">
        <v>7.6</v>
      </c>
      <c r="H1395" s="4">
        <v>7.4</v>
      </c>
      <c r="I1395" s="4">
        <v>7.2</v>
      </c>
      <c r="J1395" s="4">
        <v>4.4000000000000004</v>
      </c>
      <c r="K1395" s="4">
        <v>6.8</v>
      </c>
      <c r="L1395" s="4">
        <v>4.2</v>
      </c>
      <c r="M1395" s="4">
        <v>9.8000000000000007</v>
      </c>
      <c r="N1395" s="4">
        <v>7.2</v>
      </c>
      <c r="O1395" s="4">
        <v>0.8</v>
      </c>
      <c r="P1395" s="4">
        <v>85.4</v>
      </c>
      <c r="Q1395" t="s">
        <v>1324</v>
      </c>
      <c r="R1395" s="2" t="s">
        <v>1207</v>
      </c>
      <c r="S1395">
        <v>192</v>
      </c>
      <c r="T1395">
        <v>85.4</v>
      </c>
    </row>
    <row r="1396" spans="1:20" x14ac:dyDescent="0.3">
      <c r="A1396" s="10" t="s">
        <v>1584</v>
      </c>
      <c r="B1396" t="s">
        <v>2513</v>
      </c>
      <c r="C1396" s="91">
        <v>3.2</v>
      </c>
      <c r="D1396" s="91">
        <v>-4.5999999999999996</v>
      </c>
      <c r="E1396" s="91">
        <v>-3.6</v>
      </c>
      <c r="F1396" s="91">
        <v>0</v>
      </c>
      <c r="G1396" s="91">
        <v>-1.6</v>
      </c>
      <c r="H1396" s="91">
        <v>-0.4</v>
      </c>
      <c r="I1396" s="91">
        <v>1.8</v>
      </c>
      <c r="J1396" s="91">
        <v>5.6</v>
      </c>
      <c r="K1396" s="91">
        <v>3.2</v>
      </c>
      <c r="L1396" s="91">
        <v>3.8</v>
      </c>
      <c r="M1396" s="91">
        <v>4.2</v>
      </c>
      <c r="N1396" s="91">
        <v>-3.2</v>
      </c>
      <c r="O1396" s="91">
        <v>1.2</v>
      </c>
      <c r="P1396" s="91">
        <v>9.5999999999999908</v>
      </c>
      <c r="Q1396" t="s">
        <v>1322</v>
      </c>
      <c r="R1396" s="2" t="s">
        <v>1208</v>
      </c>
      <c r="S1396">
        <v>192</v>
      </c>
      <c r="T1396">
        <v>9.5999999999999908</v>
      </c>
    </row>
    <row r="1397" spans="1:20" x14ac:dyDescent="0.3">
      <c r="A1397" s="10" t="s">
        <v>1584</v>
      </c>
      <c r="B1397" t="s">
        <v>2514</v>
      </c>
      <c r="C1397" s="68">
        <v>0.47058823529411797</v>
      </c>
      <c r="D1397" s="68">
        <v>-0.53488372093023295</v>
      </c>
      <c r="E1397" s="68">
        <v>-0.47368421052631599</v>
      </c>
      <c r="F1397" s="68">
        <v>0</v>
      </c>
      <c r="G1397" s="68">
        <v>-0.21052631578947401</v>
      </c>
      <c r="H1397" s="68">
        <v>-5.4054054054054099E-2</v>
      </c>
      <c r="I1397" s="68">
        <v>0.25</v>
      </c>
      <c r="J1397" s="68">
        <v>1.27272727272727</v>
      </c>
      <c r="K1397" s="68">
        <v>0.47058823529411797</v>
      </c>
      <c r="L1397" s="68">
        <v>0.90476190476190499</v>
      </c>
      <c r="M1397" s="68">
        <v>0.42857142857142799</v>
      </c>
      <c r="N1397" s="68">
        <v>-0.44444444444444398</v>
      </c>
      <c r="O1397" s="68">
        <v>1.5</v>
      </c>
      <c r="P1397" s="68">
        <v>0.11241217798594801</v>
      </c>
      <c r="Q1397" t="s">
        <v>1322</v>
      </c>
      <c r="R1397" s="2" t="s">
        <v>1079</v>
      </c>
      <c r="S1397">
        <v>192</v>
      </c>
      <c r="T1397">
        <v>0.11241217798594801</v>
      </c>
    </row>
    <row r="1398" spans="1:20" x14ac:dyDescent="0.3">
      <c r="A1398" s="13" t="s">
        <v>1585</v>
      </c>
      <c r="B1398" t="s">
        <v>2996</v>
      </c>
      <c r="C1398" s="91">
        <v>25</v>
      </c>
      <c r="D1398" s="91">
        <v>28</v>
      </c>
      <c r="E1398" s="91">
        <v>20</v>
      </c>
      <c r="F1398" s="91">
        <v>33</v>
      </c>
      <c r="G1398" s="91">
        <v>33</v>
      </c>
      <c r="H1398" s="91">
        <v>12</v>
      </c>
      <c r="I1398" s="91">
        <v>0</v>
      </c>
      <c r="J1398" s="91">
        <v>0</v>
      </c>
      <c r="K1398" s="91">
        <v>0</v>
      </c>
      <c r="L1398" s="91">
        <v>0</v>
      </c>
      <c r="M1398" s="91">
        <v>0</v>
      </c>
      <c r="N1398" s="91">
        <v>0</v>
      </c>
      <c r="O1398" s="91">
        <v>0</v>
      </c>
      <c r="P1398" s="91">
        <v>0</v>
      </c>
      <c r="Q1398" t="s">
        <v>1322</v>
      </c>
      <c r="R1398" s="2" t="s">
        <v>2997</v>
      </c>
      <c r="S1398">
        <v>192</v>
      </c>
      <c r="T1398">
        <v>151</v>
      </c>
    </row>
    <row r="1399" spans="1:20" x14ac:dyDescent="0.3">
      <c r="A1399" s="10" t="s">
        <v>1585</v>
      </c>
      <c r="B1399" t="s">
        <v>2493</v>
      </c>
      <c r="C1399" s="4">
        <v>26</v>
      </c>
      <c r="D1399" s="4">
        <v>23</v>
      </c>
      <c r="E1399" s="4">
        <v>20</v>
      </c>
      <c r="F1399" s="4">
        <v>21</v>
      </c>
      <c r="G1399" s="4">
        <v>23</v>
      </c>
      <c r="H1399" s="4">
        <v>22</v>
      </c>
      <c r="I1399" s="4">
        <v>26</v>
      </c>
      <c r="J1399" s="4">
        <v>23</v>
      </c>
      <c r="K1399" s="4">
        <v>31</v>
      </c>
      <c r="L1399" s="4">
        <v>33</v>
      </c>
      <c r="M1399" s="4">
        <v>24</v>
      </c>
      <c r="N1399" s="4">
        <v>28</v>
      </c>
      <c r="O1399" s="4">
        <v>0</v>
      </c>
      <c r="P1399" s="4">
        <v>300</v>
      </c>
      <c r="Q1399" t="s">
        <v>1322</v>
      </c>
      <c r="R1399" s="2" t="s">
        <v>2504</v>
      </c>
      <c r="S1399">
        <v>192</v>
      </c>
      <c r="T1399">
        <v>300</v>
      </c>
    </row>
    <row r="1400" spans="1:20" x14ac:dyDescent="0.3">
      <c r="A1400" s="10" t="s">
        <v>1585</v>
      </c>
      <c r="B1400" t="s">
        <v>1321</v>
      </c>
      <c r="C1400" s="91">
        <v>29</v>
      </c>
      <c r="D1400" s="91">
        <v>29</v>
      </c>
      <c r="E1400" s="91">
        <v>27</v>
      </c>
      <c r="F1400" s="91">
        <v>39</v>
      </c>
      <c r="G1400" s="91">
        <v>23</v>
      </c>
      <c r="H1400" s="91">
        <v>15</v>
      </c>
      <c r="I1400" s="91">
        <v>28</v>
      </c>
      <c r="J1400" s="91">
        <v>19</v>
      </c>
      <c r="K1400" s="91">
        <v>23</v>
      </c>
      <c r="L1400" s="91">
        <v>31</v>
      </c>
      <c r="M1400" s="91">
        <v>34</v>
      </c>
      <c r="N1400" s="91">
        <v>29</v>
      </c>
      <c r="O1400" s="91">
        <v>0</v>
      </c>
      <c r="P1400" s="91">
        <v>326</v>
      </c>
      <c r="Q1400" t="s">
        <v>1322</v>
      </c>
      <c r="R1400" s="2" t="s">
        <v>1206</v>
      </c>
      <c r="S1400">
        <v>192</v>
      </c>
      <c r="T1400">
        <v>326</v>
      </c>
    </row>
    <row r="1401" spans="1:20" x14ac:dyDescent="0.3">
      <c r="A1401" s="10" t="s">
        <v>1585</v>
      </c>
      <c r="B1401" t="s">
        <v>2494</v>
      </c>
      <c r="C1401" s="91">
        <v>27</v>
      </c>
      <c r="D1401" s="91">
        <v>26.2</v>
      </c>
      <c r="E1401" s="91">
        <v>25.8</v>
      </c>
      <c r="F1401" s="91">
        <v>25.2</v>
      </c>
      <c r="G1401" s="91">
        <v>22</v>
      </c>
      <c r="H1401" s="91">
        <v>21.2</v>
      </c>
      <c r="I1401" s="91">
        <v>23.6</v>
      </c>
      <c r="J1401" s="91">
        <v>24.6</v>
      </c>
      <c r="K1401" s="91">
        <v>27.2</v>
      </c>
      <c r="L1401" s="91">
        <v>25.6</v>
      </c>
      <c r="M1401" s="91">
        <v>23.2</v>
      </c>
      <c r="N1401" s="91">
        <v>24</v>
      </c>
      <c r="O1401" s="91">
        <v>1</v>
      </c>
      <c r="P1401" s="91">
        <v>296.60000000000002</v>
      </c>
      <c r="Q1401" t="s">
        <v>1324</v>
      </c>
      <c r="R1401" s="2" t="s">
        <v>1207</v>
      </c>
      <c r="S1401">
        <v>192</v>
      </c>
      <c r="T1401">
        <v>296.60000000000002</v>
      </c>
    </row>
    <row r="1402" spans="1:20" x14ac:dyDescent="0.3">
      <c r="A1402" s="10" t="s">
        <v>1585</v>
      </c>
      <c r="B1402" t="s">
        <v>2513</v>
      </c>
      <c r="C1402" s="91">
        <v>2</v>
      </c>
      <c r="D1402" s="91">
        <v>2.8</v>
      </c>
      <c r="E1402" s="91">
        <v>1.2</v>
      </c>
      <c r="F1402" s="91">
        <v>13.8</v>
      </c>
      <c r="G1402" s="91">
        <v>1</v>
      </c>
      <c r="H1402" s="91">
        <v>-6.2</v>
      </c>
      <c r="I1402" s="91">
        <v>4.4000000000000004</v>
      </c>
      <c r="J1402" s="91">
        <v>-5.6</v>
      </c>
      <c r="K1402" s="91">
        <v>-4.2</v>
      </c>
      <c r="L1402" s="91">
        <v>5.4</v>
      </c>
      <c r="M1402" s="91">
        <v>10.8</v>
      </c>
      <c r="N1402" s="91">
        <v>5</v>
      </c>
      <c r="O1402" s="91">
        <v>-1</v>
      </c>
      <c r="P1402" s="91">
        <v>29.4</v>
      </c>
      <c r="Q1402" t="s">
        <v>1322</v>
      </c>
      <c r="R1402" s="2" t="s">
        <v>1208</v>
      </c>
      <c r="S1402">
        <v>192</v>
      </c>
      <c r="T1402">
        <v>29.4</v>
      </c>
    </row>
    <row r="1403" spans="1:20" x14ac:dyDescent="0.3">
      <c r="A1403" s="10" t="s">
        <v>1585</v>
      </c>
      <c r="B1403" t="s">
        <v>2514</v>
      </c>
      <c r="C1403" s="68">
        <v>7.4074074074074098E-2</v>
      </c>
      <c r="D1403" s="68">
        <v>0.106870229007634</v>
      </c>
      <c r="E1403" s="68">
        <v>4.6511627906976702E-2</v>
      </c>
      <c r="F1403" s="68">
        <v>0.547619047619048</v>
      </c>
      <c r="G1403" s="68">
        <v>4.5454545454545497E-2</v>
      </c>
      <c r="H1403" s="68">
        <v>-0.29245283018867901</v>
      </c>
      <c r="I1403" s="68">
        <v>0.186440677966102</v>
      </c>
      <c r="J1403" s="68">
        <v>-0.22764227642276399</v>
      </c>
      <c r="K1403" s="68">
        <v>-0.154411764705882</v>
      </c>
      <c r="L1403" s="68">
        <v>0.2109375</v>
      </c>
      <c r="M1403" s="68">
        <v>0.46551724137931</v>
      </c>
      <c r="N1403" s="68">
        <v>0.20833333333333301</v>
      </c>
      <c r="O1403" s="68">
        <v>0</v>
      </c>
      <c r="P1403" s="68">
        <v>9.9123398516520494E-2</v>
      </c>
      <c r="Q1403" t="s">
        <v>1322</v>
      </c>
      <c r="R1403" s="2" t="s">
        <v>1079</v>
      </c>
      <c r="S1403">
        <v>192</v>
      </c>
      <c r="T1403">
        <v>9.9123398516520494E-2</v>
      </c>
    </row>
    <row r="1404" spans="1:20" x14ac:dyDescent="0.3">
      <c r="A1404" s="13" t="s">
        <v>1586</v>
      </c>
      <c r="B1404" t="s">
        <v>2996</v>
      </c>
      <c r="C1404" s="91">
        <v>7</v>
      </c>
      <c r="D1404" s="91">
        <v>10</v>
      </c>
      <c r="E1404" s="91">
        <v>6</v>
      </c>
      <c r="F1404" s="91">
        <v>7</v>
      </c>
      <c r="G1404" s="91">
        <v>5</v>
      </c>
      <c r="H1404" s="91">
        <v>5</v>
      </c>
      <c r="I1404" s="91">
        <v>0</v>
      </c>
      <c r="J1404" s="91">
        <v>0</v>
      </c>
      <c r="K1404" s="91">
        <v>0</v>
      </c>
      <c r="L1404" s="91">
        <v>0</v>
      </c>
      <c r="M1404" s="91">
        <v>0</v>
      </c>
      <c r="N1404" s="91">
        <v>0</v>
      </c>
      <c r="O1404" s="91">
        <v>0</v>
      </c>
      <c r="P1404" s="91">
        <v>0</v>
      </c>
      <c r="Q1404" t="s">
        <v>1322</v>
      </c>
      <c r="R1404" s="2" t="s">
        <v>2997</v>
      </c>
      <c r="S1404">
        <v>192</v>
      </c>
      <c r="T1404">
        <v>40</v>
      </c>
    </row>
    <row r="1405" spans="1:20" x14ac:dyDescent="0.3">
      <c r="A1405" s="10" t="s">
        <v>1586</v>
      </c>
      <c r="B1405" t="s">
        <v>2493</v>
      </c>
      <c r="C1405" s="4">
        <v>10</v>
      </c>
      <c r="D1405" s="4">
        <v>6</v>
      </c>
      <c r="E1405" s="4">
        <v>11</v>
      </c>
      <c r="F1405" s="4">
        <v>9</v>
      </c>
      <c r="G1405" s="4">
        <v>4</v>
      </c>
      <c r="H1405" s="4">
        <v>6</v>
      </c>
      <c r="I1405" s="4">
        <v>3</v>
      </c>
      <c r="J1405" s="4">
        <v>4</v>
      </c>
      <c r="K1405" s="4">
        <v>5</v>
      </c>
      <c r="L1405" s="4">
        <v>8</v>
      </c>
      <c r="M1405" s="4">
        <v>5</v>
      </c>
      <c r="N1405" s="4">
        <v>10</v>
      </c>
      <c r="O1405" s="4">
        <v>0</v>
      </c>
      <c r="P1405" s="4">
        <v>81</v>
      </c>
      <c r="Q1405" t="s">
        <v>1322</v>
      </c>
      <c r="R1405" s="2" t="s">
        <v>2504</v>
      </c>
      <c r="S1405">
        <v>192</v>
      </c>
      <c r="T1405">
        <v>81</v>
      </c>
    </row>
    <row r="1406" spans="1:20" x14ac:dyDescent="0.3">
      <c r="A1406" s="10" t="s">
        <v>1586</v>
      </c>
      <c r="B1406" t="s">
        <v>1321</v>
      </c>
      <c r="C1406" s="91">
        <v>6</v>
      </c>
      <c r="D1406" s="91">
        <v>5</v>
      </c>
      <c r="E1406" s="91">
        <v>6</v>
      </c>
      <c r="F1406" s="91">
        <v>10</v>
      </c>
      <c r="G1406" s="91">
        <v>9</v>
      </c>
      <c r="H1406" s="91">
        <v>6</v>
      </c>
      <c r="I1406" s="91">
        <v>6</v>
      </c>
      <c r="J1406" s="91">
        <v>5</v>
      </c>
      <c r="K1406" s="91">
        <v>6</v>
      </c>
      <c r="L1406" s="91">
        <v>5</v>
      </c>
      <c r="M1406" s="91">
        <v>3</v>
      </c>
      <c r="N1406" s="91">
        <v>6</v>
      </c>
      <c r="O1406" s="91">
        <v>0</v>
      </c>
      <c r="P1406" s="91">
        <v>73</v>
      </c>
      <c r="Q1406" t="s">
        <v>1322</v>
      </c>
      <c r="R1406" s="2" t="s">
        <v>1206</v>
      </c>
      <c r="S1406">
        <v>192</v>
      </c>
      <c r="T1406">
        <v>73</v>
      </c>
    </row>
    <row r="1407" spans="1:20" x14ac:dyDescent="0.3">
      <c r="A1407" s="10" t="s">
        <v>1586</v>
      </c>
      <c r="B1407" t="s">
        <v>2494</v>
      </c>
      <c r="C1407" s="91">
        <v>7.8</v>
      </c>
      <c r="D1407" s="91">
        <v>5.4</v>
      </c>
      <c r="E1407" s="91">
        <v>6</v>
      </c>
      <c r="F1407" s="91">
        <v>2.8</v>
      </c>
      <c r="G1407" s="91">
        <v>7.2</v>
      </c>
      <c r="H1407" s="91">
        <v>5</v>
      </c>
      <c r="I1407" s="91">
        <v>5.2</v>
      </c>
      <c r="J1407" s="91">
        <v>5</v>
      </c>
      <c r="K1407" s="91">
        <v>6.6</v>
      </c>
      <c r="L1407" s="91">
        <v>6.2</v>
      </c>
      <c r="M1407" s="91">
        <v>6.6</v>
      </c>
      <c r="N1407" s="91">
        <v>8.6</v>
      </c>
      <c r="O1407" s="91">
        <v>0</v>
      </c>
      <c r="P1407" s="91">
        <v>72.400000000000006</v>
      </c>
      <c r="Q1407" t="s">
        <v>1324</v>
      </c>
      <c r="R1407" s="2" t="s">
        <v>1207</v>
      </c>
      <c r="S1407">
        <v>192</v>
      </c>
      <c r="T1407">
        <v>72.400000000000006</v>
      </c>
    </row>
    <row r="1408" spans="1:20" x14ac:dyDescent="0.3">
      <c r="A1408" s="10" t="s">
        <v>1586</v>
      </c>
      <c r="B1408" t="s">
        <v>2513</v>
      </c>
      <c r="C1408" s="91">
        <v>-1.8</v>
      </c>
      <c r="D1408" s="91">
        <v>-0.4</v>
      </c>
      <c r="E1408" s="91">
        <v>0</v>
      </c>
      <c r="F1408" s="91">
        <v>7.2</v>
      </c>
      <c r="G1408" s="91">
        <v>1.8</v>
      </c>
      <c r="H1408" s="91">
        <v>1</v>
      </c>
      <c r="I1408" s="91">
        <v>0.8</v>
      </c>
      <c r="J1408" s="91">
        <v>0</v>
      </c>
      <c r="K1408" s="91">
        <v>-0.6</v>
      </c>
      <c r="L1408" s="91">
        <v>-1.2</v>
      </c>
      <c r="M1408" s="91">
        <v>-3.6</v>
      </c>
      <c r="N1408" s="91">
        <v>-2.6</v>
      </c>
      <c r="O1408" s="91">
        <v>0</v>
      </c>
      <c r="P1408" s="91">
        <v>0.59999999999999398</v>
      </c>
      <c r="Q1408" t="s">
        <v>1322</v>
      </c>
      <c r="R1408" s="2" t="s">
        <v>1208</v>
      </c>
      <c r="S1408">
        <v>192</v>
      </c>
      <c r="T1408">
        <v>0.59999999999999398</v>
      </c>
    </row>
    <row r="1409" spans="1:20" x14ac:dyDescent="0.3">
      <c r="A1409" s="10" t="s">
        <v>1586</v>
      </c>
      <c r="B1409" t="s">
        <v>2514</v>
      </c>
      <c r="C1409" s="68">
        <v>-0.230769230769231</v>
      </c>
      <c r="D1409" s="68">
        <v>-7.4074074074074098E-2</v>
      </c>
      <c r="E1409" s="68">
        <v>0</v>
      </c>
      <c r="F1409" s="68">
        <v>2.5714285714285698</v>
      </c>
      <c r="G1409" s="68">
        <v>0.25</v>
      </c>
      <c r="H1409" s="68">
        <v>0.2</v>
      </c>
      <c r="I1409" s="68">
        <v>0.15384615384615399</v>
      </c>
      <c r="J1409" s="68">
        <v>0</v>
      </c>
      <c r="K1409" s="68">
        <v>-9.0909090909090898E-2</v>
      </c>
      <c r="L1409" s="68">
        <v>-0.19354838709677399</v>
      </c>
      <c r="M1409" s="68">
        <v>-0.54545454545454497</v>
      </c>
      <c r="N1409" s="68">
        <v>-0.30232558139534899</v>
      </c>
      <c r="O1409" s="68">
        <v>0</v>
      </c>
      <c r="P1409" s="68">
        <v>8.2872928176794796E-3</v>
      </c>
      <c r="Q1409" t="s">
        <v>1322</v>
      </c>
      <c r="R1409" s="2" t="s">
        <v>1079</v>
      </c>
      <c r="S1409">
        <v>192</v>
      </c>
      <c r="T1409">
        <v>8.2872928176794796E-3</v>
      </c>
    </row>
    <row r="1410" spans="1:20" x14ac:dyDescent="0.3">
      <c r="A1410" s="13" t="s">
        <v>1587</v>
      </c>
      <c r="B1410" t="s">
        <v>2996</v>
      </c>
      <c r="C1410" s="91">
        <v>22</v>
      </c>
      <c r="D1410" s="91">
        <v>17</v>
      </c>
      <c r="E1410" s="91">
        <v>23</v>
      </c>
      <c r="F1410" s="91">
        <v>21</v>
      </c>
      <c r="G1410" s="91">
        <v>30</v>
      </c>
      <c r="H1410" s="91">
        <v>15</v>
      </c>
      <c r="I1410" s="91">
        <v>0</v>
      </c>
      <c r="J1410" s="91">
        <v>0</v>
      </c>
      <c r="K1410" s="91">
        <v>0</v>
      </c>
      <c r="L1410" s="91">
        <v>0</v>
      </c>
      <c r="M1410" s="91">
        <v>0</v>
      </c>
      <c r="N1410" s="91">
        <v>0</v>
      </c>
      <c r="O1410" s="91">
        <v>1</v>
      </c>
      <c r="P1410" s="91">
        <v>0</v>
      </c>
      <c r="Q1410" t="s">
        <v>1322</v>
      </c>
      <c r="R1410" s="2" t="s">
        <v>2997</v>
      </c>
      <c r="S1410">
        <v>192</v>
      </c>
      <c r="T1410">
        <v>129</v>
      </c>
    </row>
    <row r="1411" spans="1:20" x14ac:dyDescent="0.3">
      <c r="A1411" s="10" t="s">
        <v>1587</v>
      </c>
      <c r="B1411" t="s">
        <v>2493</v>
      </c>
      <c r="C1411" s="91">
        <v>19</v>
      </c>
      <c r="D1411" s="91">
        <v>21</v>
      </c>
      <c r="E1411" s="91">
        <v>16</v>
      </c>
      <c r="F1411" s="91">
        <v>16</v>
      </c>
      <c r="G1411" s="91">
        <v>13</v>
      </c>
      <c r="H1411" s="91">
        <v>22</v>
      </c>
      <c r="I1411" s="91">
        <v>20</v>
      </c>
      <c r="J1411" s="91">
        <v>22</v>
      </c>
      <c r="K1411" s="91">
        <v>18</v>
      </c>
      <c r="L1411" s="91">
        <v>19</v>
      </c>
      <c r="M1411" s="91">
        <v>20</v>
      </c>
      <c r="N1411" s="91">
        <v>30</v>
      </c>
      <c r="O1411" s="91">
        <v>1</v>
      </c>
      <c r="P1411" s="91">
        <v>237</v>
      </c>
      <c r="Q1411" t="s">
        <v>1322</v>
      </c>
      <c r="R1411" s="2" t="s">
        <v>2504</v>
      </c>
      <c r="S1411">
        <v>192</v>
      </c>
      <c r="T1411">
        <v>237</v>
      </c>
    </row>
    <row r="1412" spans="1:20" x14ac:dyDescent="0.3">
      <c r="A1412" s="10" t="s">
        <v>1587</v>
      </c>
      <c r="B1412" t="s">
        <v>1321</v>
      </c>
      <c r="C1412" s="91">
        <v>17</v>
      </c>
      <c r="D1412" s="91">
        <v>25</v>
      </c>
      <c r="E1412" s="91">
        <v>25</v>
      </c>
      <c r="F1412" s="91">
        <v>44</v>
      </c>
      <c r="G1412" s="91">
        <v>32</v>
      </c>
      <c r="H1412" s="91">
        <v>22</v>
      </c>
      <c r="I1412" s="91">
        <v>22</v>
      </c>
      <c r="J1412" s="91">
        <v>16</v>
      </c>
      <c r="K1412" s="91">
        <v>24</v>
      </c>
      <c r="L1412" s="91">
        <v>13</v>
      </c>
      <c r="M1412" s="91">
        <v>18</v>
      </c>
      <c r="N1412" s="91">
        <v>22</v>
      </c>
      <c r="O1412" s="91">
        <v>0</v>
      </c>
      <c r="P1412" s="91">
        <v>280</v>
      </c>
      <c r="Q1412" t="s">
        <v>1322</v>
      </c>
      <c r="R1412" s="2" t="s">
        <v>1206</v>
      </c>
      <c r="S1412">
        <v>192</v>
      </c>
      <c r="T1412">
        <v>280</v>
      </c>
    </row>
    <row r="1413" spans="1:20" x14ac:dyDescent="0.3">
      <c r="A1413" s="10" t="s">
        <v>1587</v>
      </c>
      <c r="B1413" t="s">
        <v>2494</v>
      </c>
      <c r="C1413" s="4">
        <v>26</v>
      </c>
      <c r="D1413" s="4">
        <v>23</v>
      </c>
      <c r="E1413" s="4">
        <v>24</v>
      </c>
      <c r="F1413" s="4">
        <v>22.6</v>
      </c>
      <c r="G1413" s="4">
        <v>19.2</v>
      </c>
      <c r="H1413" s="4">
        <v>20</v>
      </c>
      <c r="I1413" s="4">
        <v>16.399999999999999</v>
      </c>
      <c r="J1413" s="4">
        <v>19</v>
      </c>
      <c r="K1413" s="4">
        <v>19.8</v>
      </c>
      <c r="L1413" s="4">
        <v>19.600000000000001</v>
      </c>
      <c r="M1413" s="4">
        <v>17.600000000000001</v>
      </c>
      <c r="N1413" s="4">
        <v>23.6</v>
      </c>
      <c r="O1413" s="4">
        <v>0.8</v>
      </c>
      <c r="P1413" s="4">
        <v>251.6</v>
      </c>
      <c r="Q1413" t="s">
        <v>1324</v>
      </c>
      <c r="R1413" s="2" t="s">
        <v>1207</v>
      </c>
      <c r="S1413">
        <v>192</v>
      </c>
      <c r="T1413">
        <v>251.6</v>
      </c>
    </row>
    <row r="1414" spans="1:20" x14ac:dyDescent="0.3">
      <c r="A1414" s="10" t="s">
        <v>1587</v>
      </c>
      <c r="B1414" t="s">
        <v>2513</v>
      </c>
      <c r="C1414" s="91">
        <v>-9</v>
      </c>
      <c r="D1414" s="91">
        <v>2</v>
      </c>
      <c r="E1414" s="91">
        <v>1</v>
      </c>
      <c r="F1414" s="91">
        <v>21.4</v>
      </c>
      <c r="G1414" s="91">
        <v>12.8</v>
      </c>
      <c r="H1414" s="91">
        <v>2</v>
      </c>
      <c r="I1414" s="91">
        <v>5.6</v>
      </c>
      <c r="J1414" s="91">
        <v>-3</v>
      </c>
      <c r="K1414" s="91">
        <v>4.2</v>
      </c>
      <c r="L1414" s="91">
        <v>-6.6</v>
      </c>
      <c r="M1414" s="91">
        <v>0.39999999999999902</v>
      </c>
      <c r="N1414" s="91">
        <v>-1.6</v>
      </c>
      <c r="O1414" s="91">
        <v>-0.8</v>
      </c>
      <c r="P1414" s="91">
        <v>28.4</v>
      </c>
      <c r="Q1414" t="s">
        <v>1322</v>
      </c>
      <c r="R1414" s="2" t="s">
        <v>1208</v>
      </c>
      <c r="S1414">
        <v>192</v>
      </c>
      <c r="T1414">
        <v>28.4</v>
      </c>
    </row>
    <row r="1415" spans="1:20" x14ac:dyDescent="0.3">
      <c r="A1415" s="10" t="s">
        <v>1587</v>
      </c>
      <c r="B1415" t="s">
        <v>2514</v>
      </c>
      <c r="C1415" s="68">
        <v>-0.34615384615384598</v>
      </c>
      <c r="D1415" s="68">
        <v>8.6956521739130405E-2</v>
      </c>
      <c r="E1415" s="68">
        <v>4.1666666666666699E-2</v>
      </c>
      <c r="F1415" s="68">
        <v>0.946902654867257</v>
      </c>
      <c r="G1415" s="68">
        <v>0.66666666666666696</v>
      </c>
      <c r="H1415" s="68">
        <v>0.1</v>
      </c>
      <c r="I1415" s="68">
        <v>0.34146341463414598</v>
      </c>
      <c r="J1415" s="68">
        <v>-0.157894736842105</v>
      </c>
      <c r="K1415" s="68">
        <v>0.21212121212121199</v>
      </c>
      <c r="L1415" s="68">
        <v>-0.33673469387755101</v>
      </c>
      <c r="M1415" s="68">
        <v>2.27272727272726E-2</v>
      </c>
      <c r="N1415" s="68">
        <v>-6.7796610169491595E-2</v>
      </c>
      <c r="O1415" s="68">
        <v>0</v>
      </c>
      <c r="P1415" s="68">
        <v>0.112877583465819</v>
      </c>
      <c r="Q1415" t="s">
        <v>1322</v>
      </c>
      <c r="R1415" s="2" t="s">
        <v>1079</v>
      </c>
      <c r="S1415">
        <v>192</v>
      </c>
      <c r="T1415">
        <v>0.112877583465819</v>
      </c>
    </row>
    <row r="1416" spans="1:20" x14ac:dyDescent="0.3">
      <c r="A1416" s="13" t="s">
        <v>1588</v>
      </c>
      <c r="B1416" t="s">
        <v>2996</v>
      </c>
      <c r="C1416" s="91">
        <v>7</v>
      </c>
      <c r="D1416" s="91">
        <v>3</v>
      </c>
      <c r="E1416" s="91">
        <v>5</v>
      </c>
      <c r="F1416" s="91">
        <v>6</v>
      </c>
      <c r="G1416" s="91">
        <v>8</v>
      </c>
      <c r="H1416" s="91">
        <v>1</v>
      </c>
      <c r="I1416" s="91">
        <v>0</v>
      </c>
      <c r="J1416" s="91">
        <v>0</v>
      </c>
      <c r="K1416" s="91">
        <v>0</v>
      </c>
      <c r="L1416" s="91">
        <v>0</v>
      </c>
      <c r="M1416" s="91">
        <v>0</v>
      </c>
      <c r="N1416" s="91">
        <v>0</v>
      </c>
      <c r="O1416" s="91">
        <v>0</v>
      </c>
      <c r="P1416" s="91">
        <v>0</v>
      </c>
      <c r="Q1416" t="s">
        <v>1322</v>
      </c>
      <c r="R1416" s="2" t="s">
        <v>2997</v>
      </c>
      <c r="S1416">
        <v>192</v>
      </c>
      <c r="T1416">
        <v>30</v>
      </c>
    </row>
    <row r="1417" spans="1:20" x14ac:dyDescent="0.3">
      <c r="A1417" s="10" t="s">
        <v>1588</v>
      </c>
      <c r="B1417" t="s">
        <v>2493</v>
      </c>
      <c r="C1417" s="91">
        <v>5</v>
      </c>
      <c r="D1417" s="91">
        <v>1</v>
      </c>
      <c r="E1417" s="91">
        <v>1</v>
      </c>
      <c r="F1417" s="91">
        <v>4</v>
      </c>
      <c r="G1417" s="91">
        <v>4</v>
      </c>
      <c r="H1417" s="91">
        <v>3</v>
      </c>
      <c r="I1417" s="91">
        <v>3</v>
      </c>
      <c r="J1417" s="91">
        <v>7</v>
      </c>
      <c r="K1417" s="91">
        <v>2</v>
      </c>
      <c r="L1417" s="91">
        <v>4</v>
      </c>
      <c r="M1417" s="91">
        <v>3</v>
      </c>
      <c r="N1417" s="91">
        <v>6</v>
      </c>
      <c r="O1417" s="91">
        <v>0</v>
      </c>
      <c r="P1417" s="91">
        <v>43</v>
      </c>
      <c r="Q1417" t="s">
        <v>1322</v>
      </c>
      <c r="R1417" s="2" t="s">
        <v>2504</v>
      </c>
      <c r="S1417">
        <v>192</v>
      </c>
      <c r="T1417">
        <v>43</v>
      </c>
    </row>
    <row r="1418" spans="1:20" x14ac:dyDescent="0.3">
      <c r="A1418" s="10" t="s">
        <v>1588</v>
      </c>
      <c r="B1418" t="s">
        <v>1321</v>
      </c>
      <c r="C1418" s="91">
        <v>5</v>
      </c>
      <c r="D1418" s="91">
        <v>7</v>
      </c>
      <c r="E1418" s="91">
        <v>5</v>
      </c>
      <c r="F1418" s="91">
        <v>6</v>
      </c>
      <c r="G1418" s="91">
        <v>6</v>
      </c>
      <c r="H1418" s="91">
        <v>4</v>
      </c>
      <c r="I1418" s="91">
        <v>8</v>
      </c>
      <c r="J1418" s="91">
        <v>7</v>
      </c>
      <c r="K1418" s="91">
        <v>4</v>
      </c>
      <c r="L1418" s="91">
        <v>3</v>
      </c>
      <c r="M1418" s="91">
        <v>3</v>
      </c>
      <c r="N1418" s="91">
        <v>11</v>
      </c>
      <c r="O1418" s="91">
        <v>0</v>
      </c>
      <c r="P1418" s="91">
        <v>69</v>
      </c>
      <c r="Q1418" t="s">
        <v>1322</v>
      </c>
      <c r="R1418" s="2" t="s">
        <v>1206</v>
      </c>
      <c r="S1418">
        <v>192</v>
      </c>
      <c r="T1418">
        <v>69</v>
      </c>
    </row>
    <row r="1419" spans="1:20" x14ac:dyDescent="0.3">
      <c r="A1419" s="10" t="s">
        <v>1588</v>
      </c>
      <c r="B1419" t="s">
        <v>2494</v>
      </c>
      <c r="C1419" s="4">
        <v>5.4</v>
      </c>
      <c r="D1419" s="4">
        <v>5</v>
      </c>
      <c r="E1419" s="4">
        <v>6</v>
      </c>
      <c r="F1419" s="4">
        <v>5</v>
      </c>
      <c r="G1419" s="4">
        <v>4.5999999999999996</v>
      </c>
      <c r="H1419" s="4">
        <v>5.6</v>
      </c>
      <c r="I1419" s="4">
        <v>5.6</v>
      </c>
      <c r="J1419" s="4">
        <v>4.8</v>
      </c>
      <c r="K1419" s="4">
        <v>4.4000000000000004</v>
      </c>
      <c r="L1419" s="4">
        <v>6.8</v>
      </c>
      <c r="M1419" s="4">
        <v>5.2</v>
      </c>
      <c r="N1419" s="4">
        <v>6.6</v>
      </c>
      <c r="O1419" s="4">
        <v>0.6</v>
      </c>
      <c r="P1419" s="4">
        <v>65.599999999999994</v>
      </c>
      <c r="Q1419" t="s">
        <v>1324</v>
      </c>
      <c r="R1419" s="2" t="s">
        <v>1207</v>
      </c>
      <c r="S1419">
        <v>192</v>
      </c>
      <c r="T1419">
        <v>65.599999999999994</v>
      </c>
    </row>
    <row r="1420" spans="1:20" x14ac:dyDescent="0.3">
      <c r="A1420" s="10" t="s">
        <v>1588</v>
      </c>
      <c r="B1420" t="s">
        <v>2513</v>
      </c>
      <c r="C1420" s="91">
        <v>-0.4</v>
      </c>
      <c r="D1420" s="91">
        <v>2</v>
      </c>
      <c r="E1420" s="91">
        <v>-1</v>
      </c>
      <c r="F1420" s="91">
        <v>1</v>
      </c>
      <c r="G1420" s="91">
        <v>1.4</v>
      </c>
      <c r="H1420" s="91">
        <v>-1.6</v>
      </c>
      <c r="I1420" s="91">
        <v>2.4</v>
      </c>
      <c r="J1420" s="91">
        <v>2.2000000000000002</v>
      </c>
      <c r="K1420" s="91">
        <v>-0.4</v>
      </c>
      <c r="L1420" s="91">
        <v>-3.8</v>
      </c>
      <c r="M1420" s="91">
        <v>-2.2000000000000002</v>
      </c>
      <c r="N1420" s="91">
        <v>4.4000000000000004</v>
      </c>
      <c r="O1420" s="91">
        <v>-0.6</v>
      </c>
      <c r="P1420" s="91">
        <v>3.4000000000000101</v>
      </c>
      <c r="Q1420" t="s">
        <v>1322</v>
      </c>
      <c r="R1420" s="2" t="s">
        <v>1208</v>
      </c>
      <c r="S1420">
        <v>192</v>
      </c>
      <c r="T1420">
        <v>3.4000000000000101</v>
      </c>
    </row>
    <row r="1421" spans="1:20" x14ac:dyDescent="0.3">
      <c r="A1421" s="10" t="s">
        <v>1588</v>
      </c>
      <c r="B1421" t="s">
        <v>2514</v>
      </c>
      <c r="C1421" s="68">
        <v>-7.4074074074074098E-2</v>
      </c>
      <c r="D1421" s="68">
        <v>0.4</v>
      </c>
      <c r="E1421" s="68">
        <v>-0.16666666666666699</v>
      </c>
      <c r="F1421" s="68">
        <v>0.2</v>
      </c>
      <c r="G1421" s="68">
        <v>0.30434782608695699</v>
      </c>
      <c r="H1421" s="68">
        <v>-0.28571428571428598</v>
      </c>
      <c r="I1421" s="68">
        <v>0.42857142857142899</v>
      </c>
      <c r="J1421" s="68">
        <v>0.45833333333333298</v>
      </c>
      <c r="K1421" s="68">
        <v>-9.0909090909090995E-2</v>
      </c>
      <c r="L1421" s="68">
        <v>-0.55882352941176505</v>
      </c>
      <c r="M1421" s="68">
        <v>-0.42307692307692302</v>
      </c>
      <c r="N1421" s="68">
        <v>0.66666666666666696</v>
      </c>
      <c r="O1421" s="68">
        <v>0</v>
      </c>
      <c r="P1421" s="68">
        <v>5.1829268292683001E-2</v>
      </c>
      <c r="Q1421" t="s">
        <v>1322</v>
      </c>
      <c r="R1421" s="2" t="s">
        <v>1079</v>
      </c>
      <c r="S1421">
        <v>192</v>
      </c>
      <c r="T1421">
        <v>5.1829268292683001E-2</v>
      </c>
    </row>
    <row r="1422" spans="1:20" x14ac:dyDescent="0.3">
      <c r="A1422" s="13" t="s">
        <v>1589</v>
      </c>
      <c r="B1422" t="s">
        <v>2996</v>
      </c>
      <c r="C1422" s="91">
        <v>9</v>
      </c>
      <c r="D1422" s="91">
        <v>9</v>
      </c>
      <c r="E1422" s="91">
        <v>9</v>
      </c>
      <c r="F1422" s="91">
        <v>8</v>
      </c>
      <c r="G1422" s="91">
        <v>11</v>
      </c>
      <c r="H1422" s="91">
        <v>4</v>
      </c>
      <c r="I1422" s="91">
        <v>0</v>
      </c>
      <c r="J1422" s="91">
        <v>0</v>
      </c>
      <c r="K1422" s="91">
        <v>0</v>
      </c>
      <c r="L1422" s="91">
        <v>0</v>
      </c>
      <c r="M1422" s="91">
        <v>0</v>
      </c>
      <c r="N1422" s="91">
        <v>0</v>
      </c>
      <c r="O1422" s="91">
        <v>0</v>
      </c>
      <c r="P1422" s="91">
        <v>0</v>
      </c>
      <c r="Q1422" t="s">
        <v>1322</v>
      </c>
      <c r="R1422" s="2" t="s">
        <v>2997</v>
      </c>
      <c r="S1422">
        <v>192</v>
      </c>
      <c r="T1422">
        <v>50</v>
      </c>
    </row>
    <row r="1423" spans="1:20" x14ac:dyDescent="0.3">
      <c r="A1423" s="10" t="s">
        <v>1589</v>
      </c>
      <c r="B1423" t="s">
        <v>2493</v>
      </c>
      <c r="C1423" s="4">
        <v>19</v>
      </c>
      <c r="D1423" s="4">
        <v>10</v>
      </c>
      <c r="E1423" s="4">
        <v>5</v>
      </c>
      <c r="F1423" s="4">
        <v>7</v>
      </c>
      <c r="G1423" s="4">
        <v>9</v>
      </c>
      <c r="H1423" s="4">
        <v>9</v>
      </c>
      <c r="I1423" s="4">
        <v>14</v>
      </c>
      <c r="J1423" s="4">
        <v>17</v>
      </c>
      <c r="K1423" s="4">
        <v>7</v>
      </c>
      <c r="L1423" s="4">
        <v>10</v>
      </c>
      <c r="M1423" s="4">
        <v>5</v>
      </c>
      <c r="N1423" s="4">
        <v>8</v>
      </c>
      <c r="O1423" s="4">
        <v>0</v>
      </c>
      <c r="P1423" s="4">
        <v>120</v>
      </c>
      <c r="Q1423" t="s">
        <v>1322</v>
      </c>
      <c r="R1423" s="2" t="s">
        <v>2504</v>
      </c>
      <c r="S1423">
        <v>192</v>
      </c>
      <c r="T1423">
        <v>120</v>
      </c>
    </row>
    <row r="1424" spans="1:20" x14ac:dyDescent="0.3">
      <c r="A1424" s="10" t="s">
        <v>1589</v>
      </c>
      <c r="B1424" t="s">
        <v>1321</v>
      </c>
      <c r="C1424" s="91">
        <v>10</v>
      </c>
      <c r="D1424" s="91">
        <v>8</v>
      </c>
      <c r="E1424" s="91">
        <v>9</v>
      </c>
      <c r="F1424" s="91">
        <v>8</v>
      </c>
      <c r="G1424" s="91">
        <v>8</v>
      </c>
      <c r="H1424" s="91">
        <v>11</v>
      </c>
      <c r="I1424" s="91">
        <v>14</v>
      </c>
      <c r="J1424" s="91">
        <v>13</v>
      </c>
      <c r="K1424" s="91">
        <v>7</v>
      </c>
      <c r="L1424" s="91">
        <v>8</v>
      </c>
      <c r="M1424" s="91">
        <v>9</v>
      </c>
      <c r="N1424" s="91">
        <v>8</v>
      </c>
      <c r="O1424" s="91">
        <v>0</v>
      </c>
      <c r="P1424" s="91">
        <v>113</v>
      </c>
      <c r="Q1424" t="s">
        <v>1322</v>
      </c>
      <c r="R1424" s="2" t="s">
        <v>1206</v>
      </c>
      <c r="S1424">
        <v>192</v>
      </c>
      <c r="T1424">
        <v>113</v>
      </c>
    </row>
    <row r="1425" spans="1:20" x14ac:dyDescent="0.3">
      <c r="A1425" s="10" t="s">
        <v>1589</v>
      </c>
      <c r="B1425" t="s">
        <v>2494</v>
      </c>
      <c r="C1425" s="4">
        <v>12.2</v>
      </c>
      <c r="D1425" s="4">
        <v>6.2</v>
      </c>
      <c r="E1425" s="4">
        <v>12.6</v>
      </c>
      <c r="F1425" s="4">
        <v>9.8000000000000007</v>
      </c>
      <c r="G1425" s="4">
        <v>10.8</v>
      </c>
      <c r="H1425" s="4">
        <v>9.4</v>
      </c>
      <c r="I1425" s="4">
        <v>7.8</v>
      </c>
      <c r="J1425" s="4">
        <v>9</v>
      </c>
      <c r="K1425" s="4">
        <v>9.6</v>
      </c>
      <c r="L1425" s="4">
        <v>8.6</v>
      </c>
      <c r="M1425" s="4">
        <v>10.199999999999999</v>
      </c>
      <c r="N1425" s="4">
        <v>11.6</v>
      </c>
      <c r="O1425" s="4">
        <v>0.4</v>
      </c>
      <c r="P1425" s="4">
        <v>118.2</v>
      </c>
      <c r="Q1425" t="s">
        <v>1324</v>
      </c>
      <c r="R1425" s="2" t="s">
        <v>1207</v>
      </c>
      <c r="S1425">
        <v>192</v>
      </c>
      <c r="T1425">
        <v>118.2</v>
      </c>
    </row>
    <row r="1426" spans="1:20" x14ac:dyDescent="0.3">
      <c r="A1426" s="10" t="s">
        <v>1589</v>
      </c>
      <c r="B1426" t="s">
        <v>2513</v>
      </c>
      <c r="C1426" s="91">
        <v>-2.2000000000000002</v>
      </c>
      <c r="D1426" s="91">
        <v>1.8</v>
      </c>
      <c r="E1426" s="91">
        <v>-3.6</v>
      </c>
      <c r="F1426" s="91">
        <v>-1.8</v>
      </c>
      <c r="G1426" s="91">
        <v>-2.8</v>
      </c>
      <c r="H1426" s="91">
        <v>1.6</v>
      </c>
      <c r="I1426" s="91">
        <v>6.2</v>
      </c>
      <c r="J1426" s="91">
        <v>4</v>
      </c>
      <c r="K1426" s="91">
        <v>-2.6</v>
      </c>
      <c r="L1426" s="91">
        <v>-0.6</v>
      </c>
      <c r="M1426" s="91">
        <v>-1.2</v>
      </c>
      <c r="N1426" s="91">
        <v>-3.6</v>
      </c>
      <c r="O1426" s="91">
        <v>-0.4</v>
      </c>
      <c r="P1426" s="91">
        <v>-5.2</v>
      </c>
      <c r="Q1426" t="s">
        <v>1322</v>
      </c>
      <c r="R1426" s="2" t="s">
        <v>1208</v>
      </c>
      <c r="S1426">
        <v>192</v>
      </c>
      <c r="T1426">
        <v>-5.2</v>
      </c>
    </row>
    <row r="1427" spans="1:20" x14ac:dyDescent="0.3">
      <c r="A1427" s="10" t="s">
        <v>1589</v>
      </c>
      <c r="B1427" t="s">
        <v>2514</v>
      </c>
      <c r="C1427" s="68">
        <v>-0.18032786885245899</v>
      </c>
      <c r="D1427" s="68">
        <v>0.29032258064516098</v>
      </c>
      <c r="E1427" s="68">
        <v>-0.28571428571428598</v>
      </c>
      <c r="F1427" s="68">
        <v>-0.183673469387755</v>
      </c>
      <c r="G1427" s="68">
        <v>-0.25925925925925902</v>
      </c>
      <c r="H1427" s="68">
        <v>0.170212765957447</v>
      </c>
      <c r="I1427" s="68">
        <v>0.79487179487179505</v>
      </c>
      <c r="J1427" s="68">
        <v>0.44444444444444398</v>
      </c>
      <c r="K1427" s="68">
        <v>-0.27083333333333298</v>
      </c>
      <c r="L1427" s="68">
        <v>-6.9767441860465101E-2</v>
      </c>
      <c r="M1427" s="68">
        <v>-0.11764705882352899</v>
      </c>
      <c r="N1427" s="68">
        <v>-0.31034482758620702</v>
      </c>
      <c r="O1427" s="68">
        <v>0</v>
      </c>
      <c r="P1427" s="68">
        <v>-4.3993231810490703E-2</v>
      </c>
      <c r="Q1427" t="s">
        <v>1322</v>
      </c>
      <c r="R1427" s="2" t="s">
        <v>1079</v>
      </c>
      <c r="S1427">
        <v>192</v>
      </c>
      <c r="T1427">
        <v>-4.3993231810490703E-2</v>
      </c>
    </row>
    <row r="1428" spans="1:20" x14ac:dyDescent="0.3">
      <c r="A1428" s="13" t="s">
        <v>1590</v>
      </c>
      <c r="B1428" t="s">
        <v>2996</v>
      </c>
      <c r="C1428" s="91">
        <v>117</v>
      </c>
      <c r="D1428" s="91">
        <v>136</v>
      </c>
      <c r="E1428" s="91">
        <v>115</v>
      </c>
      <c r="F1428" s="91">
        <v>102</v>
      </c>
      <c r="G1428" s="91">
        <v>129</v>
      </c>
      <c r="H1428" s="91">
        <v>65</v>
      </c>
      <c r="I1428" s="91">
        <v>0</v>
      </c>
      <c r="J1428" s="91">
        <v>0</v>
      </c>
      <c r="K1428" s="91">
        <v>0</v>
      </c>
      <c r="L1428" s="91">
        <v>0</v>
      </c>
      <c r="M1428" s="91">
        <v>0</v>
      </c>
      <c r="N1428" s="91">
        <v>0</v>
      </c>
      <c r="O1428" s="91">
        <v>3</v>
      </c>
      <c r="P1428" s="91">
        <v>0</v>
      </c>
      <c r="Q1428" t="s">
        <v>1322</v>
      </c>
      <c r="R1428" s="2" t="s">
        <v>2997</v>
      </c>
      <c r="S1428">
        <v>192</v>
      </c>
      <c r="T1428">
        <v>667</v>
      </c>
    </row>
    <row r="1429" spans="1:20" x14ac:dyDescent="0.3">
      <c r="A1429" s="10" t="s">
        <v>1590</v>
      </c>
      <c r="B1429" t="s">
        <v>2493</v>
      </c>
      <c r="C1429" s="4">
        <v>124</v>
      </c>
      <c r="D1429" s="4">
        <v>112</v>
      </c>
      <c r="E1429" s="4">
        <v>105</v>
      </c>
      <c r="F1429" s="4">
        <v>123</v>
      </c>
      <c r="G1429" s="4">
        <v>89</v>
      </c>
      <c r="H1429" s="4">
        <v>110</v>
      </c>
      <c r="I1429" s="4">
        <v>98</v>
      </c>
      <c r="J1429" s="4">
        <v>105</v>
      </c>
      <c r="K1429" s="4">
        <v>113</v>
      </c>
      <c r="L1429" s="4">
        <v>121</v>
      </c>
      <c r="M1429" s="4">
        <v>121</v>
      </c>
      <c r="N1429" s="4">
        <v>103</v>
      </c>
      <c r="O1429" s="4">
        <v>5</v>
      </c>
      <c r="P1429" s="4">
        <v>1329</v>
      </c>
      <c r="Q1429" t="s">
        <v>1322</v>
      </c>
      <c r="R1429" s="2" t="s">
        <v>2504</v>
      </c>
      <c r="S1429">
        <v>192</v>
      </c>
      <c r="T1429">
        <v>1329</v>
      </c>
    </row>
    <row r="1430" spans="1:20" x14ac:dyDescent="0.3">
      <c r="A1430" s="10" t="s">
        <v>1590</v>
      </c>
      <c r="B1430" t="s">
        <v>1321</v>
      </c>
      <c r="C1430" s="91">
        <v>129</v>
      </c>
      <c r="D1430" s="91">
        <v>102</v>
      </c>
      <c r="E1430" s="91">
        <v>116</v>
      </c>
      <c r="F1430" s="91">
        <v>189</v>
      </c>
      <c r="G1430" s="91">
        <v>134</v>
      </c>
      <c r="H1430" s="91">
        <v>110</v>
      </c>
      <c r="I1430" s="91">
        <v>118</v>
      </c>
      <c r="J1430" s="91">
        <v>105</v>
      </c>
      <c r="K1430" s="91">
        <v>88</v>
      </c>
      <c r="L1430" s="91">
        <v>101</v>
      </c>
      <c r="M1430" s="91">
        <v>106</v>
      </c>
      <c r="N1430" s="91">
        <v>157</v>
      </c>
      <c r="O1430" s="91">
        <v>4</v>
      </c>
      <c r="P1430" s="91">
        <v>1459</v>
      </c>
      <c r="Q1430" t="s">
        <v>1322</v>
      </c>
      <c r="R1430" s="2" t="s">
        <v>1206</v>
      </c>
      <c r="S1430">
        <v>192</v>
      </c>
      <c r="T1430">
        <v>1459</v>
      </c>
    </row>
    <row r="1431" spans="1:20" x14ac:dyDescent="0.3">
      <c r="A1431" s="10" t="s">
        <v>1590</v>
      </c>
      <c r="B1431" t="s">
        <v>2494</v>
      </c>
      <c r="C1431" s="91">
        <v>132.80000000000001</v>
      </c>
      <c r="D1431" s="91">
        <v>111.6</v>
      </c>
      <c r="E1431" s="91">
        <v>121.6</v>
      </c>
      <c r="F1431" s="91">
        <v>94.6</v>
      </c>
      <c r="G1431" s="91">
        <v>100.6</v>
      </c>
      <c r="H1431" s="91">
        <v>99.8</v>
      </c>
      <c r="I1431" s="91">
        <v>107.6</v>
      </c>
      <c r="J1431" s="91">
        <v>99</v>
      </c>
      <c r="K1431" s="91">
        <v>99.8</v>
      </c>
      <c r="L1431" s="91">
        <v>107.2</v>
      </c>
      <c r="M1431" s="91">
        <v>106.4</v>
      </c>
      <c r="N1431" s="91">
        <v>115.4</v>
      </c>
      <c r="O1431" s="91">
        <v>4.2</v>
      </c>
      <c r="P1431" s="91">
        <v>1300.5999999999999</v>
      </c>
      <c r="Q1431" t="s">
        <v>1324</v>
      </c>
      <c r="R1431" s="2" t="s">
        <v>1207</v>
      </c>
      <c r="S1431">
        <v>192</v>
      </c>
      <c r="T1431">
        <v>1300.5999999999999</v>
      </c>
    </row>
    <row r="1432" spans="1:20" x14ac:dyDescent="0.3">
      <c r="A1432" s="10" t="s">
        <v>1590</v>
      </c>
      <c r="B1432" t="s">
        <v>2513</v>
      </c>
      <c r="C1432" s="91">
        <v>-3.80000000000001</v>
      </c>
      <c r="D1432" s="91">
        <v>-9.5999999999999908</v>
      </c>
      <c r="E1432" s="91">
        <v>-5.5999999999999899</v>
      </c>
      <c r="F1432" s="91">
        <v>94.4</v>
      </c>
      <c r="G1432" s="91">
        <v>33.4</v>
      </c>
      <c r="H1432" s="91">
        <v>10.199999999999999</v>
      </c>
      <c r="I1432" s="91">
        <v>10.4</v>
      </c>
      <c r="J1432" s="91">
        <v>6</v>
      </c>
      <c r="K1432" s="91">
        <v>-11.8</v>
      </c>
      <c r="L1432" s="91">
        <v>-6.2</v>
      </c>
      <c r="M1432" s="91">
        <v>-0.40000000000000602</v>
      </c>
      <c r="N1432" s="91">
        <v>41.6</v>
      </c>
      <c r="O1432" s="91">
        <v>-0.2</v>
      </c>
      <c r="P1432" s="91">
        <v>158.4</v>
      </c>
      <c r="Q1432" t="s">
        <v>1322</v>
      </c>
      <c r="R1432" s="2" t="s">
        <v>1208</v>
      </c>
      <c r="S1432">
        <v>192</v>
      </c>
      <c r="T1432">
        <v>158.4</v>
      </c>
    </row>
    <row r="1433" spans="1:20" x14ac:dyDescent="0.3">
      <c r="A1433" s="10" t="s">
        <v>1590</v>
      </c>
      <c r="B1433" t="s">
        <v>2514</v>
      </c>
      <c r="C1433" s="68">
        <v>-2.86144578313254E-2</v>
      </c>
      <c r="D1433" s="68">
        <v>-8.6021505376343996E-2</v>
      </c>
      <c r="E1433" s="68">
        <v>-4.6052631578947303E-2</v>
      </c>
      <c r="F1433" s="68">
        <v>0.99788583509513795</v>
      </c>
      <c r="G1433" s="68">
        <v>0.33200795228628199</v>
      </c>
      <c r="H1433" s="68">
        <v>0.102204408817635</v>
      </c>
      <c r="I1433" s="68">
        <v>9.6654275092936906E-2</v>
      </c>
      <c r="J1433" s="68">
        <v>6.0606060606060601E-2</v>
      </c>
      <c r="K1433" s="68">
        <v>-0.118236472945892</v>
      </c>
      <c r="L1433" s="68">
        <v>-5.7835820895522402E-2</v>
      </c>
      <c r="M1433" s="68">
        <v>-3.7593984962406499E-3</v>
      </c>
      <c r="N1433" s="68">
        <v>0.36048526863084901</v>
      </c>
      <c r="O1433" s="68">
        <v>-4.76190476190477E-2</v>
      </c>
      <c r="P1433" s="68">
        <v>0.121789943103183</v>
      </c>
      <c r="Q1433" t="s">
        <v>1322</v>
      </c>
      <c r="R1433" s="2" t="s">
        <v>1079</v>
      </c>
      <c r="S1433">
        <v>192</v>
      </c>
      <c r="T1433">
        <v>0.121789943103183</v>
      </c>
    </row>
    <row r="1434" spans="1:20" x14ac:dyDescent="0.3">
      <c r="A1434" s="13" t="s">
        <v>1591</v>
      </c>
      <c r="B1434" t="s">
        <v>2996</v>
      </c>
      <c r="C1434" s="91">
        <v>320</v>
      </c>
      <c r="D1434" s="91">
        <v>251</v>
      </c>
      <c r="E1434" s="91">
        <v>254</v>
      </c>
      <c r="F1434" s="91">
        <v>244</v>
      </c>
      <c r="G1434" s="91">
        <v>204</v>
      </c>
      <c r="H1434" s="91">
        <v>182</v>
      </c>
      <c r="I1434" s="91">
        <v>0</v>
      </c>
      <c r="J1434" s="91">
        <v>0</v>
      </c>
      <c r="K1434" s="91">
        <v>0</v>
      </c>
      <c r="L1434" s="91">
        <v>0</v>
      </c>
      <c r="M1434" s="91">
        <v>0</v>
      </c>
      <c r="N1434" s="91">
        <v>0</v>
      </c>
      <c r="O1434" s="91">
        <v>3</v>
      </c>
      <c r="P1434" s="91">
        <v>0</v>
      </c>
      <c r="Q1434" t="s">
        <v>1322</v>
      </c>
      <c r="R1434" s="2" t="s">
        <v>2997</v>
      </c>
      <c r="S1434">
        <v>201</v>
      </c>
      <c r="T1434">
        <v>1458</v>
      </c>
    </row>
    <row r="1435" spans="1:20" x14ac:dyDescent="0.3">
      <c r="A1435" s="10" t="s">
        <v>1591</v>
      </c>
      <c r="B1435" t="s">
        <v>2493</v>
      </c>
      <c r="C1435" s="91">
        <v>278</v>
      </c>
      <c r="D1435" s="91">
        <v>248</v>
      </c>
      <c r="E1435" s="91">
        <v>254</v>
      </c>
      <c r="F1435" s="91">
        <v>250</v>
      </c>
      <c r="G1435" s="91">
        <v>260</v>
      </c>
      <c r="H1435" s="91">
        <v>242</v>
      </c>
      <c r="I1435" s="91">
        <v>237</v>
      </c>
      <c r="J1435" s="91">
        <v>231</v>
      </c>
      <c r="K1435" s="91">
        <v>245</v>
      </c>
      <c r="L1435" s="91">
        <v>244</v>
      </c>
      <c r="M1435" s="91">
        <v>264</v>
      </c>
      <c r="N1435" s="91">
        <v>289</v>
      </c>
      <c r="O1435" s="91">
        <v>11</v>
      </c>
      <c r="P1435" s="91">
        <v>3053</v>
      </c>
      <c r="Q1435" t="s">
        <v>1322</v>
      </c>
      <c r="R1435" s="2" t="s">
        <v>2504</v>
      </c>
      <c r="S1435">
        <v>201</v>
      </c>
      <c r="T1435">
        <v>3053</v>
      </c>
    </row>
    <row r="1436" spans="1:20" x14ac:dyDescent="0.3">
      <c r="A1436" s="10" t="s">
        <v>1591</v>
      </c>
      <c r="B1436" t="s">
        <v>1321</v>
      </c>
      <c r="C1436" s="91">
        <v>281</v>
      </c>
      <c r="D1436" s="91">
        <v>288</v>
      </c>
      <c r="E1436" s="91">
        <v>310</v>
      </c>
      <c r="F1436" s="91">
        <v>390</v>
      </c>
      <c r="G1436" s="91">
        <v>294</v>
      </c>
      <c r="H1436" s="91">
        <v>228</v>
      </c>
      <c r="I1436" s="91">
        <v>223</v>
      </c>
      <c r="J1436" s="91">
        <v>215</v>
      </c>
      <c r="K1436" s="91">
        <v>229</v>
      </c>
      <c r="L1436" s="91">
        <v>246</v>
      </c>
      <c r="M1436" s="91">
        <v>270</v>
      </c>
      <c r="N1436" s="91">
        <v>327</v>
      </c>
      <c r="O1436" s="91">
        <v>6</v>
      </c>
      <c r="P1436" s="91">
        <v>3307</v>
      </c>
      <c r="Q1436" t="s">
        <v>1322</v>
      </c>
      <c r="R1436" s="2" t="s">
        <v>1206</v>
      </c>
      <c r="S1436">
        <v>201</v>
      </c>
      <c r="T1436">
        <v>3307</v>
      </c>
    </row>
    <row r="1437" spans="1:20" x14ac:dyDescent="0.3">
      <c r="A1437" s="10" t="s">
        <v>1591</v>
      </c>
      <c r="B1437" t="s">
        <v>2494</v>
      </c>
      <c r="C1437" s="4">
        <v>316.60000000000002</v>
      </c>
      <c r="D1437" s="4">
        <v>272</v>
      </c>
      <c r="E1437" s="4">
        <v>293.8</v>
      </c>
      <c r="F1437" s="4">
        <v>261.60000000000002</v>
      </c>
      <c r="G1437" s="4">
        <v>241.2</v>
      </c>
      <c r="H1437" s="4">
        <v>217.2</v>
      </c>
      <c r="I1437" s="4">
        <v>246.6</v>
      </c>
      <c r="J1437" s="4">
        <v>233</v>
      </c>
      <c r="K1437" s="4">
        <v>231.8</v>
      </c>
      <c r="L1437" s="4">
        <v>246.6</v>
      </c>
      <c r="M1437" s="4">
        <v>256</v>
      </c>
      <c r="N1437" s="4">
        <v>290.39999999999998</v>
      </c>
      <c r="O1437" s="4">
        <v>5.8</v>
      </c>
      <c r="P1437" s="4">
        <v>3112.6</v>
      </c>
      <c r="Q1437" t="s">
        <v>1324</v>
      </c>
      <c r="R1437" s="2" t="s">
        <v>1207</v>
      </c>
      <c r="S1437">
        <v>201</v>
      </c>
      <c r="T1437">
        <v>3112.6</v>
      </c>
    </row>
    <row r="1438" spans="1:20" x14ac:dyDescent="0.3">
      <c r="A1438" s="10" t="s">
        <v>1591</v>
      </c>
      <c r="B1438" t="s">
        <v>2513</v>
      </c>
      <c r="C1438" s="91">
        <v>-35.6</v>
      </c>
      <c r="D1438" s="91">
        <v>16</v>
      </c>
      <c r="E1438" s="91">
        <v>16.2</v>
      </c>
      <c r="F1438" s="91">
        <v>128.4</v>
      </c>
      <c r="G1438" s="91">
        <v>52.8</v>
      </c>
      <c r="H1438" s="91">
        <v>10.8</v>
      </c>
      <c r="I1438" s="91">
        <v>-23.6</v>
      </c>
      <c r="J1438" s="91">
        <v>-18</v>
      </c>
      <c r="K1438" s="91">
        <v>-2.80000000000001</v>
      </c>
      <c r="L1438" s="91">
        <v>-0.59999999999999398</v>
      </c>
      <c r="M1438" s="91">
        <v>14</v>
      </c>
      <c r="N1438" s="91">
        <v>36.6</v>
      </c>
      <c r="O1438" s="91">
        <v>0.2</v>
      </c>
      <c r="P1438" s="91">
        <v>194.4</v>
      </c>
      <c r="Q1438" t="s">
        <v>1322</v>
      </c>
      <c r="R1438" s="2" t="s">
        <v>1208</v>
      </c>
      <c r="S1438">
        <v>201</v>
      </c>
      <c r="T1438">
        <v>194.4</v>
      </c>
    </row>
    <row r="1439" spans="1:20" x14ac:dyDescent="0.3">
      <c r="A1439" s="10" t="s">
        <v>1591</v>
      </c>
      <c r="B1439" t="s">
        <v>2514</v>
      </c>
      <c r="C1439" s="68">
        <v>-0.112444725205306</v>
      </c>
      <c r="D1439" s="68">
        <v>5.8823529411764698E-2</v>
      </c>
      <c r="E1439" s="68">
        <v>5.5139550714771897E-2</v>
      </c>
      <c r="F1439" s="68">
        <v>0.490825688073394</v>
      </c>
      <c r="G1439" s="68">
        <v>0.21890547263681601</v>
      </c>
      <c r="H1439" s="68">
        <v>4.9723756906077402E-2</v>
      </c>
      <c r="I1439" s="68">
        <v>-9.5701540957015399E-2</v>
      </c>
      <c r="J1439" s="68">
        <v>-7.7253218884120206E-2</v>
      </c>
      <c r="K1439" s="68">
        <v>-1.20793787748059E-2</v>
      </c>
      <c r="L1439" s="68">
        <v>-2.4330900243308799E-3</v>
      </c>
      <c r="M1439" s="68">
        <v>5.46875E-2</v>
      </c>
      <c r="N1439" s="68">
        <v>0.12603305785124</v>
      </c>
      <c r="O1439" s="68">
        <v>3.4482758620689703E-2</v>
      </c>
      <c r="P1439" s="68">
        <v>6.2455824712459099E-2</v>
      </c>
      <c r="Q1439" t="s">
        <v>1322</v>
      </c>
      <c r="R1439" s="2" t="s">
        <v>1079</v>
      </c>
      <c r="S1439">
        <v>201</v>
      </c>
      <c r="T1439">
        <v>6.2455824712459099E-2</v>
      </c>
    </row>
    <row r="1440" spans="1:20" x14ac:dyDescent="0.3">
      <c r="A1440" s="13" t="s">
        <v>1593</v>
      </c>
      <c r="B1440" t="s">
        <v>2996</v>
      </c>
      <c r="C1440" s="91">
        <v>29</v>
      </c>
      <c r="D1440" s="91">
        <v>25</v>
      </c>
      <c r="E1440" s="91">
        <v>22</v>
      </c>
      <c r="F1440" s="91">
        <v>18</v>
      </c>
      <c r="G1440" s="91">
        <v>15</v>
      </c>
      <c r="H1440" s="91">
        <v>19</v>
      </c>
      <c r="I1440" s="91">
        <v>0</v>
      </c>
      <c r="J1440" s="91">
        <v>0</v>
      </c>
      <c r="K1440" s="91">
        <v>0</v>
      </c>
      <c r="L1440" s="91">
        <v>0</v>
      </c>
      <c r="M1440" s="91">
        <v>0</v>
      </c>
      <c r="N1440" s="91">
        <v>0</v>
      </c>
      <c r="O1440" s="91">
        <v>1</v>
      </c>
      <c r="P1440" s="91">
        <v>0</v>
      </c>
      <c r="Q1440" t="s">
        <v>1322</v>
      </c>
      <c r="R1440" s="2" t="s">
        <v>2997</v>
      </c>
      <c r="S1440">
        <v>202</v>
      </c>
      <c r="T1440">
        <v>129</v>
      </c>
    </row>
    <row r="1441" spans="1:20" x14ac:dyDescent="0.3">
      <c r="A1441" s="10" t="s">
        <v>1593</v>
      </c>
      <c r="B1441" t="s">
        <v>2493</v>
      </c>
      <c r="C1441" s="91">
        <v>24</v>
      </c>
      <c r="D1441" s="91">
        <v>30</v>
      </c>
      <c r="E1441" s="91">
        <v>21</v>
      </c>
      <c r="F1441" s="91">
        <v>28</v>
      </c>
      <c r="G1441" s="91">
        <v>29</v>
      </c>
      <c r="H1441" s="91">
        <v>22</v>
      </c>
      <c r="I1441" s="91">
        <v>16</v>
      </c>
      <c r="J1441" s="91">
        <v>17</v>
      </c>
      <c r="K1441" s="91">
        <v>21</v>
      </c>
      <c r="L1441" s="91">
        <v>23</v>
      </c>
      <c r="M1441" s="91">
        <v>22</v>
      </c>
      <c r="N1441" s="91">
        <v>20</v>
      </c>
      <c r="O1441" s="91">
        <v>2</v>
      </c>
      <c r="P1441" s="91">
        <v>275</v>
      </c>
      <c r="Q1441" t="s">
        <v>1322</v>
      </c>
      <c r="R1441" s="2" t="s">
        <v>2504</v>
      </c>
      <c r="S1441">
        <v>202</v>
      </c>
      <c r="T1441">
        <v>275</v>
      </c>
    </row>
    <row r="1442" spans="1:20" x14ac:dyDescent="0.3">
      <c r="A1442" s="10" t="s">
        <v>1593</v>
      </c>
      <c r="B1442" t="s">
        <v>1321</v>
      </c>
      <c r="C1442" s="91">
        <v>19</v>
      </c>
      <c r="D1442" s="91">
        <v>16</v>
      </c>
      <c r="E1442" s="91">
        <v>22</v>
      </c>
      <c r="F1442" s="91">
        <v>18</v>
      </c>
      <c r="G1442" s="91">
        <v>31</v>
      </c>
      <c r="H1442" s="91">
        <v>20</v>
      </c>
      <c r="I1442" s="91">
        <v>18</v>
      </c>
      <c r="J1442" s="91">
        <v>14</v>
      </c>
      <c r="K1442" s="91">
        <v>14</v>
      </c>
      <c r="L1442" s="91">
        <v>18</v>
      </c>
      <c r="M1442" s="91">
        <v>27</v>
      </c>
      <c r="N1442" s="91">
        <v>36</v>
      </c>
      <c r="O1442" s="91">
        <v>1</v>
      </c>
      <c r="P1442" s="91">
        <v>254</v>
      </c>
      <c r="Q1442" t="s">
        <v>1322</v>
      </c>
      <c r="R1442" s="2" t="s">
        <v>1206</v>
      </c>
      <c r="S1442">
        <v>202</v>
      </c>
      <c r="T1442">
        <v>254</v>
      </c>
    </row>
    <row r="1443" spans="1:20" x14ac:dyDescent="0.3">
      <c r="A1443" s="10" t="s">
        <v>1593</v>
      </c>
      <c r="B1443" t="s">
        <v>2494</v>
      </c>
      <c r="C1443" s="4">
        <v>26.6</v>
      </c>
      <c r="D1443" s="4">
        <v>26</v>
      </c>
      <c r="E1443" s="4">
        <v>27.2</v>
      </c>
      <c r="F1443" s="4">
        <v>24.6</v>
      </c>
      <c r="G1443" s="4">
        <v>19.600000000000001</v>
      </c>
      <c r="H1443" s="4">
        <v>20.6</v>
      </c>
      <c r="I1443" s="4">
        <v>20</v>
      </c>
      <c r="J1443" s="4">
        <v>20.8</v>
      </c>
      <c r="K1443" s="4">
        <v>24</v>
      </c>
      <c r="L1443" s="4">
        <v>19.600000000000001</v>
      </c>
      <c r="M1443" s="4">
        <v>22.8</v>
      </c>
      <c r="N1443" s="4">
        <v>24.8</v>
      </c>
      <c r="O1443" s="4">
        <v>1</v>
      </c>
      <c r="P1443" s="4">
        <v>277.60000000000002</v>
      </c>
      <c r="Q1443" t="s">
        <v>1324</v>
      </c>
      <c r="R1443" s="2" t="s">
        <v>1207</v>
      </c>
      <c r="S1443">
        <v>202</v>
      </c>
      <c r="T1443">
        <v>277.60000000000002</v>
      </c>
    </row>
    <row r="1444" spans="1:20" x14ac:dyDescent="0.3">
      <c r="A1444" s="10" t="s">
        <v>1593</v>
      </c>
      <c r="B1444" t="s">
        <v>2513</v>
      </c>
      <c r="C1444" s="91">
        <v>-7.6</v>
      </c>
      <c r="D1444" s="91">
        <v>-10</v>
      </c>
      <c r="E1444" s="91">
        <v>-5.2</v>
      </c>
      <c r="F1444" s="91">
        <v>-6.6</v>
      </c>
      <c r="G1444" s="91">
        <v>11.4</v>
      </c>
      <c r="H1444" s="91">
        <v>-0.60000000000000098</v>
      </c>
      <c r="I1444" s="91">
        <v>-2</v>
      </c>
      <c r="J1444" s="91">
        <v>-6.8</v>
      </c>
      <c r="K1444" s="91">
        <v>-10</v>
      </c>
      <c r="L1444" s="91">
        <v>-1.6</v>
      </c>
      <c r="M1444" s="91">
        <v>4.2</v>
      </c>
      <c r="N1444" s="91">
        <v>11.2</v>
      </c>
      <c r="O1444" s="91">
        <v>0</v>
      </c>
      <c r="P1444" s="91">
        <v>-23.6</v>
      </c>
      <c r="Q1444" t="s">
        <v>1322</v>
      </c>
      <c r="R1444" s="2" t="s">
        <v>1208</v>
      </c>
      <c r="S1444">
        <v>202</v>
      </c>
      <c r="T1444">
        <v>-23.6</v>
      </c>
    </row>
    <row r="1445" spans="1:20" x14ac:dyDescent="0.3">
      <c r="A1445" s="10" t="s">
        <v>1593</v>
      </c>
      <c r="B1445" t="s">
        <v>2514</v>
      </c>
      <c r="C1445" s="68">
        <v>-0.28571428571428598</v>
      </c>
      <c r="D1445" s="68">
        <v>-0.38461538461538503</v>
      </c>
      <c r="E1445" s="68">
        <v>-0.191176470588235</v>
      </c>
      <c r="F1445" s="68">
        <v>-0.26829268292682901</v>
      </c>
      <c r="G1445" s="68">
        <v>0.58163265306122403</v>
      </c>
      <c r="H1445" s="68">
        <v>-2.9126213592233101E-2</v>
      </c>
      <c r="I1445" s="68">
        <v>-0.1</v>
      </c>
      <c r="J1445" s="68">
        <v>-0.32692307692307698</v>
      </c>
      <c r="K1445" s="68">
        <v>-0.41666666666666702</v>
      </c>
      <c r="L1445" s="68">
        <v>-8.1632653061224594E-2</v>
      </c>
      <c r="M1445" s="68">
        <v>0.18421052631578899</v>
      </c>
      <c r="N1445" s="68">
        <v>0.45161290322580599</v>
      </c>
      <c r="O1445" s="68">
        <v>0</v>
      </c>
      <c r="P1445" s="68">
        <v>-8.5014409221902107E-2</v>
      </c>
      <c r="Q1445" t="s">
        <v>1322</v>
      </c>
      <c r="R1445" s="2" t="s">
        <v>1079</v>
      </c>
      <c r="S1445">
        <v>202</v>
      </c>
      <c r="T1445">
        <v>-8.5014409221902107E-2</v>
      </c>
    </row>
    <row r="1446" spans="1:20" x14ac:dyDescent="0.3">
      <c r="A1446" s="13" t="s">
        <v>1595</v>
      </c>
      <c r="B1446" t="s">
        <v>2996</v>
      </c>
      <c r="C1446" s="91">
        <v>45</v>
      </c>
      <c r="D1446" s="91">
        <v>40</v>
      </c>
      <c r="E1446" s="91">
        <v>47</v>
      </c>
      <c r="F1446" s="91">
        <v>35</v>
      </c>
      <c r="G1446" s="91">
        <v>40</v>
      </c>
      <c r="H1446" s="91">
        <v>28</v>
      </c>
      <c r="I1446" s="91">
        <v>0</v>
      </c>
      <c r="J1446" s="91">
        <v>0</v>
      </c>
      <c r="K1446" s="91">
        <v>0</v>
      </c>
      <c r="L1446" s="91">
        <v>0</v>
      </c>
      <c r="M1446" s="91">
        <v>0</v>
      </c>
      <c r="N1446" s="91">
        <v>0</v>
      </c>
      <c r="O1446" s="91">
        <v>0</v>
      </c>
      <c r="P1446" s="91">
        <v>0</v>
      </c>
      <c r="Q1446" t="s">
        <v>1322</v>
      </c>
      <c r="R1446" s="2" t="s">
        <v>2997</v>
      </c>
      <c r="S1446">
        <v>202</v>
      </c>
      <c r="T1446">
        <v>235</v>
      </c>
    </row>
    <row r="1447" spans="1:20" x14ac:dyDescent="0.3">
      <c r="A1447" s="10" t="s">
        <v>1595</v>
      </c>
      <c r="B1447" t="s">
        <v>2493</v>
      </c>
      <c r="C1447" s="4">
        <v>44</v>
      </c>
      <c r="D1447" s="4">
        <v>28</v>
      </c>
      <c r="E1447" s="4">
        <v>43</v>
      </c>
      <c r="F1447" s="4">
        <v>26</v>
      </c>
      <c r="G1447" s="4">
        <v>41</v>
      </c>
      <c r="H1447" s="4">
        <v>45</v>
      </c>
      <c r="I1447" s="4">
        <v>32</v>
      </c>
      <c r="J1447" s="4">
        <v>42</v>
      </c>
      <c r="K1447" s="4">
        <v>54</v>
      </c>
      <c r="L1447" s="4">
        <v>38</v>
      </c>
      <c r="M1447" s="4">
        <v>28</v>
      </c>
      <c r="N1447" s="4">
        <v>44</v>
      </c>
      <c r="O1447" s="4">
        <v>3</v>
      </c>
      <c r="P1447" s="4">
        <v>468</v>
      </c>
      <c r="Q1447" t="s">
        <v>1322</v>
      </c>
      <c r="R1447" s="2" t="s">
        <v>2504</v>
      </c>
      <c r="S1447">
        <v>202</v>
      </c>
      <c r="T1447">
        <v>468</v>
      </c>
    </row>
    <row r="1448" spans="1:20" x14ac:dyDescent="0.3">
      <c r="A1448" s="10" t="s">
        <v>1595</v>
      </c>
      <c r="B1448" t="s">
        <v>1321</v>
      </c>
      <c r="C1448" s="91">
        <v>48</v>
      </c>
      <c r="D1448" s="91">
        <v>54</v>
      </c>
      <c r="E1448" s="91">
        <v>62</v>
      </c>
      <c r="F1448" s="91">
        <v>130</v>
      </c>
      <c r="G1448" s="91">
        <v>40</v>
      </c>
      <c r="H1448" s="91">
        <v>29</v>
      </c>
      <c r="I1448" s="91">
        <v>38</v>
      </c>
      <c r="J1448" s="91">
        <v>31</v>
      </c>
      <c r="K1448" s="91">
        <v>32</v>
      </c>
      <c r="L1448" s="91">
        <v>32</v>
      </c>
      <c r="M1448" s="91">
        <v>27</v>
      </c>
      <c r="N1448" s="91">
        <v>43</v>
      </c>
      <c r="O1448" s="91">
        <v>0</v>
      </c>
      <c r="P1448" s="91">
        <v>566</v>
      </c>
      <c r="Q1448" t="s">
        <v>1322</v>
      </c>
      <c r="R1448" s="2" t="s">
        <v>1206</v>
      </c>
      <c r="S1448">
        <v>202</v>
      </c>
      <c r="T1448">
        <v>566</v>
      </c>
    </row>
    <row r="1449" spans="1:20" x14ac:dyDescent="0.3">
      <c r="A1449" s="10" t="s">
        <v>1595</v>
      </c>
      <c r="B1449" t="s">
        <v>2494</v>
      </c>
      <c r="C1449" s="91">
        <v>48.4</v>
      </c>
      <c r="D1449" s="91">
        <v>44.6</v>
      </c>
      <c r="E1449" s="91">
        <v>45</v>
      </c>
      <c r="F1449" s="91">
        <v>37.799999999999997</v>
      </c>
      <c r="G1449" s="91">
        <v>38.6</v>
      </c>
      <c r="H1449" s="91">
        <v>36.799999999999997</v>
      </c>
      <c r="I1449" s="91">
        <v>39.6</v>
      </c>
      <c r="J1449" s="91">
        <v>34.799999999999997</v>
      </c>
      <c r="K1449" s="91">
        <v>39.200000000000003</v>
      </c>
      <c r="L1449" s="91">
        <v>38.6</v>
      </c>
      <c r="M1449" s="91">
        <v>39.6</v>
      </c>
      <c r="N1449" s="91">
        <v>45.4</v>
      </c>
      <c r="O1449" s="91">
        <v>1.2</v>
      </c>
      <c r="P1449" s="91">
        <v>489.6</v>
      </c>
      <c r="Q1449" t="s">
        <v>1324</v>
      </c>
      <c r="R1449" s="2" t="s">
        <v>1207</v>
      </c>
      <c r="S1449">
        <v>202</v>
      </c>
      <c r="T1449">
        <v>489.6</v>
      </c>
    </row>
    <row r="1450" spans="1:20" x14ac:dyDescent="0.3">
      <c r="A1450" s="10" t="s">
        <v>1595</v>
      </c>
      <c r="B1450" t="s">
        <v>2513</v>
      </c>
      <c r="C1450" s="91">
        <v>-0.39999999999999902</v>
      </c>
      <c r="D1450" s="91">
        <v>9.4</v>
      </c>
      <c r="E1450" s="91">
        <v>17</v>
      </c>
      <c r="F1450" s="91">
        <v>92.2</v>
      </c>
      <c r="G1450" s="91">
        <v>1.4</v>
      </c>
      <c r="H1450" s="91">
        <v>-7.8</v>
      </c>
      <c r="I1450" s="91">
        <v>-1.6</v>
      </c>
      <c r="J1450" s="91">
        <v>-3.8</v>
      </c>
      <c r="K1450" s="91">
        <v>-7.2</v>
      </c>
      <c r="L1450" s="91">
        <v>-6.6</v>
      </c>
      <c r="M1450" s="91">
        <v>-12.6</v>
      </c>
      <c r="N1450" s="91">
        <v>-2.4</v>
      </c>
      <c r="O1450" s="91">
        <v>-1.2</v>
      </c>
      <c r="P1450" s="91">
        <v>76.400000000000006</v>
      </c>
      <c r="Q1450" t="s">
        <v>1322</v>
      </c>
      <c r="R1450" s="2" t="s">
        <v>1208</v>
      </c>
      <c r="S1450">
        <v>202</v>
      </c>
      <c r="T1450">
        <v>76.400000000000006</v>
      </c>
    </row>
    <row r="1451" spans="1:20" x14ac:dyDescent="0.3">
      <c r="A1451" s="10" t="s">
        <v>1595</v>
      </c>
      <c r="B1451" t="s">
        <v>2514</v>
      </c>
      <c r="C1451" s="68">
        <v>-8.2644628099173296E-3</v>
      </c>
      <c r="D1451" s="68">
        <v>0.21076233183856499</v>
      </c>
      <c r="E1451" s="68">
        <v>0.37777777777777799</v>
      </c>
      <c r="F1451" s="68">
        <v>2.43915343915344</v>
      </c>
      <c r="G1451" s="68">
        <v>3.6269430051813399E-2</v>
      </c>
      <c r="H1451" s="68">
        <v>-0.21195652173912999</v>
      </c>
      <c r="I1451" s="68">
        <v>-4.0404040404040401E-2</v>
      </c>
      <c r="J1451" s="68">
        <v>-0.10919540229885</v>
      </c>
      <c r="K1451" s="68">
        <v>-0.183673469387755</v>
      </c>
      <c r="L1451" s="68">
        <v>-0.170984455958549</v>
      </c>
      <c r="M1451" s="68">
        <v>-0.31818181818181801</v>
      </c>
      <c r="N1451" s="68">
        <v>-5.2863436123347998E-2</v>
      </c>
      <c r="O1451" s="68">
        <v>0</v>
      </c>
      <c r="P1451" s="68">
        <v>0.15604575163398701</v>
      </c>
      <c r="Q1451" t="s">
        <v>1322</v>
      </c>
      <c r="R1451" s="2" t="s">
        <v>1079</v>
      </c>
      <c r="S1451">
        <v>202</v>
      </c>
      <c r="T1451">
        <v>0.15604575163398701</v>
      </c>
    </row>
    <row r="1452" spans="1:20" x14ac:dyDescent="0.3">
      <c r="A1452" s="13" t="s">
        <v>1596</v>
      </c>
      <c r="B1452" t="s">
        <v>2996</v>
      </c>
      <c r="C1452" s="91">
        <v>45</v>
      </c>
      <c r="D1452" s="91">
        <v>48</v>
      </c>
      <c r="E1452" s="91">
        <v>40</v>
      </c>
      <c r="F1452" s="91">
        <v>49</v>
      </c>
      <c r="G1452" s="91">
        <v>26</v>
      </c>
      <c r="H1452" s="91">
        <v>29</v>
      </c>
      <c r="I1452" s="91">
        <v>0</v>
      </c>
      <c r="J1452" s="91">
        <v>0</v>
      </c>
      <c r="K1452" s="91">
        <v>0</v>
      </c>
      <c r="L1452" s="91">
        <v>0</v>
      </c>
      <c r="M1452" s="91">
        <v>0</v>
      </c>
      <c r="N1452" s="91">
        <v>0</v>
      </c>
      <c r="O1452" s="91">
        <v>0</v>
      </c>
      <c r="P1452" s="91">
        <v>0</v>
      </c>
      <c r="Q1452" t="s">
        <v>1322</v>
      </c>
      <c r="R1452" s="2" t="s">
        <v>2997</v>
      </c>
      <c r="S1452">
        <v>202</v>
      </c>
      <c r="T1452">
        <v>237</v>
      </c>
    </row>
    <row r="1453" spans="1:20" x14ac:dyDescent="0.3">
      <c r="A1453" s="10" t="s">
        <v>1596</v>
      </c>
      <c r="B1453" t="s">
        <v>2493</v>
      </c>
      <c r="C1453" s="4">
        <v>47</v>
      </c>
      <c r="D1453" s="4">
        <v>47</v>
      </c>
      <c r="E1453" s="4">
        <v>35</v>
      </c>
      <c r="F1453" s="4">
        <v>51</v>
      </c>
      <c r="G1453" s="4">
        <v>47</v>
      </c>
      <c r="H1453" s="4">
        <v>48</v>
      </c>
      <c r="I1453" s="4">
        <v>39</v>
      </c>
      <c r="J1453" s="4">
        <v>34</v>
      </c>
      <c r="K1453" s="4">
        <v>38</v>
      </c>
      <c r="L1453" s="4">
        <v>35</v>
      </c>
      <c r="M1453" s="4">
        <v>48</v>
      </c>
      <c r="N1453" s="4">
        <v>51</v>
      </c>
      <c r="O1453" s="4">
        <v>1</v>
      </c>
      <c r="P1453" s="4">
        <v>521</v>
      </c>
      <c r="Q1453" t="s">
        <v>1322</v>
      </c>
      <c r="R1453" s="2" t="s">
        <v>2504</v>
      </c>
      <c r="S1453">
        <v>202</v>
      </c>
      <c r="T1453">
        <v>521</v>
      </c>
    </row>
    <row r="1454" spans="1:20" x14ac:dyDescent="0.3">
      <c r="A1454" s="10" t="s">
        <v>1596</v>
      </c>
      <c r="B1454" t="s">
        <v>1321</v>
      </c>
      <c r="C1454" s="91">
        <v>51</v>
      </c>
      <c r="D1454" s="91">
        <v>45</v>
      </c>
      <c r="E1454" s="91">
        <v>47</v>
      </c>
      <c r="F1454" s="91">
        <v>63</v>
      </c>
      <c r="G1454" s="91">
        <v>52</v>
      </c>
      <c r="H1454" s="91">
        <v>33</v>
      </c>
      <c r="I1454" s="91">
        <v>51</v>
      </c>
      <c r="J1454" s="91">
        <v>46</v>
      </c>
      <c r="K1454" s="91">
        <v>30</v>
      </c>
      <c r="L1454" s="91">
        <v>31</v>
      </c>
      <c r="M1454" s="91">
        <v>51</v>
      </c>
      <c r="N1454" s="91">
        <v>56</v>
      </c>
      <c r="O1454" s="91">
        <v>1</v>
      </c>
      <c r="P1454" s="91">
        <v>557</v>
      </c>
      <c r="Q1454" t="s">
        <v>1322</v>
      </c>
      <c r="R1454" s="2" t="s">
        <v>1206</v>
      </c>
      <c r="S1454">
        <v>202</v>
      </c>
      <c r="T1454">
        <v>557</v>
      </c>
    </row>
    <row r="1455" spans="1:20" x14ac:dyDescent="0.3">
      <c r="A1455" s="10" t="s">
        <v>1596</v>
      </c>
      <c r="B1455" t="s">
        <v>2494</v>
      </c>
      <c r="C1455" s="4">
        <v>54.6</v>
      </c>
      <c r="D1455" s="4">
        <v>44.8</v>
      </c>
      <c r="E1455" s="4">
        <v>45.8</v>
      </c>
      <c r="F1455" s="4">
        <v>40</v>
      </c>
      <c r="G1455" s="4">
        <v>44.2</v>
      </c>
      <c r="H1455" s="4">
        <v>44.4</v>
      </c>
      <c r="I1455" s="4">
        <v>42.6</v>
      </c>
      <c r="J1455" s="4">
        <v>37.6</v>
      </c>
      <c r="K1455" s="4">
        <v>38.4</v>
      </c>
      <c r="L1455" s="4">
        <v>41.8</v>
      </c>
      <c r="M1455" s="4">
        <v>44.8</v>
      </c>
      <c r="N1455" s="4">
        <v>50.6</v>
      </c>
      <c r="O1455" s="4">
        <v>0.6</v>
      </c>
      <c r="P1455" s="4">
        <v>530.20000000000005</v>
      </c>
      <c r="Q1455" t="s">
        <v>1324</v>
      </c>
      <c r="R1455" s="2" t="s">
        <v>1207</v>
      </c>
      <c r="S1455">
        <v>202</v>
      </c>
      <c r="T1455">
        <v>530.20000000000005</v>
      </c>
    </row>
    <row r="1456" spans="1:20" x14ac:dyDescent="0.3">
      <c r="A1456" s="10" t="s">
        <v>1596</v>
      </c>
      <c r="B1456" t="s">
        <v>2513</v>
      </c>
      <c r="C1456" s="91">
        <v>-3.6</v>
      </c>
      <c r="D1456" s="91">
        <v>0.20000000000000301</v>
      </c>
      <c r="E1456" s="91">
        <v>1.2</v>
      </c>
      <c r="F1456" s="91">
        <v>23</v>
      </c>
      <c r="G1456" s="91">
        <v>7.8</v>
      </c>
      <c r="H1456" s="91">
        <v>-11.4</v>
      </c>
      <c r="I1456" s="91">
        <v>8.4</v>
      </c>
      <c r="J1456" s="91">
        <v>8.4</v>
      </c>
      <c r="K1456" s="91">
        <v>-8.4</v>
      </c>
      <c r="L1456" s="91">
        <v>-10.8</v>
      </c>
      <c r="M1456" s="91">
        <v>6.2</v>
      </c>
      <c r="N1456" s="91">
        <v>5.4</v>
      </c>
      <c r="O1456" s="91">
        <v>0.4</v>
      </c>
      <c r="P1456" s="91">
        <v>26.8</v>
      </c>
      <c r="Q1456" t="s">
        <v>1322</v>
      </c>
      <c r="R1456" s="2" t="s">
        <v>1208</v>
      </c>
      <c r="S1456">
        <v>202</v>
      </c>
      <c r="T1456">
        <v>26.8</v>
      </c>
    </row>
    <row r="1457" spans="1:20" x14ac:dyDescent="0.3">
      <c r="A1457" s="10" t="s">
        <v>1596</v>
      </c>
      <c r="B1457" t="s">
        <v>2514</v>
      </c>
      <c r="C1457" s="68">
        <v>-6.5934065934066005E-2</v>
      </c>
      <c r="D1457" s="68">
        <v>4.46428571428578E-3</v>
      </c>
      <c r="E1457" s="68">
        <v>2.62008733624455E-2</v>
      </c>
      <c r="F1457" s="68">
        <v>0.57499999999999996</v>
      </c>
      <c r="G1457" s="68">
        <v>0.17647058823529399</v>
      </c>
      <c r="H1457" s="68">
        <v>-0.25675675675675702</v>
      </c>
      <c r="I1457" s="68">
        <v>0.19718309859154901</v>
      </c>
      <c r="J1457" s="68">
        <v>0.22340425531914901</v>
      </c>
      <c r="K1457" s="68">
        <v>-0.21875</v>
      </c>
      <c r="L1457" s="68">
        <v>-0.25837320574162698</v>
      </c>
      <c r="M1457" s="68">
        <v>0.13839285714285701</v>
      </c>
      <c r="N1457" s="68">
        <v>0.106719367588933</v>
      </c>
      <c r="O1457" s="68">
        <v>0.66666666666666696</v>
      </c>
      <c r="P1457" s="68">
        <v>5.0546963410033903E-2</v>
      </c>
      <c r="Q1457" t="s">
        <v>1322</v>
      </c>
      <c r="R1457" s="2" t="s">
        <v>1079</v>
      </c>
      <c r="S1457">
        <v>202</v>
      </c>
      <c r="T1457">
        <v>5.0546963410033903E-2</v>
      </c>
    </row>
    <row r="1458" spans="1:20" x14ac:dyDescent="0.3">
      <c r="A1458" s="13" t="s">
        <v>1597</v>
      </c>
      <c r="B1458" t="s">
        <v>2996</v>
      </c>
      <c r="C1458" s="91">
        <v>10</v>
      </c>
      <c r="D1458" s="91">
        <v>9</v>
      </c>
      <c r="E1458" s="91">
        <v>8</v>
      </c>
      <c r="F1458" s="91">
        <v>7</v>
      </c>
      <c r="G1458" s="91">
        <v>8</v>
      </c>
      <c r="H1458" s="91">
        <v>4</v>
      </c>
      <c r="I1458" s="91">
        <v>0</v>
      </c>
      <c r="J1458" s="91">
        <v>0</v>
      </c>
      <c r="K1458" s="91">
        <v>0</v>
      </c>
      <c r="L1458" s="91">
        <v>0</v>
      </c>
      <c r="M1458" s="91">
        <v>0</v>
      </c>
      <c r="N1458" s="91">
        <v>0</v>
      </c>
      <c r="O1458" s="91">
        <v>0</v>
      </c>
      <c r="P1458" s="91">
        <v>0</v>
      </c>
      <c r="Q1458" t="s">
        <v>1322</v>
      </c>
      <c r="R1458" s="2" t="s">
        <v>2997</v>
      </c>
      <c r="S1458">
        <v>202</v>
      </c>
      <c r="T1458">
        <v>46</v>
      </c>
    </row>
    <row r="1459" spans="1:20" x14ac:dyDescent="0.3">
      <c r="A1459" s="10" t="s">
        <v>1597</v>
      </c>
      <c r="B1459" t="s">
        <v>2493</v>
      </c>
      <c r="C1459" s="91">
        <v>12</v>
      </c>
      <c r="D1459" s="91">
        <v>3</v>
      </c>
      <c r="E1459" s="91">
        <v>9</v>
      </c>
      <c r="F1459" s="91">
        <v>6</v>
      </c>
      <c r="G1459" s="91">
        <v>12</v>
      </c>
      <c r="H1459" s="91">
        <v>8</v>
      </c>
      <c r="I1459" s="91">
        <v>10</v>
      </c>
      <c r="J1459" s="91">
        <v>7</v>
      </c>
      <c r="K1459" s="91">
        <v>8</v>
      </c>
      <c r="L1459" s="91">
        <v>5</v>
      </c>
      <c r="M1459" s="91">
        <v>9</v>
      </c>
      <c r="N1459" s="91">
        <v>12</v>
      </c>
      <c r="O1459" s="91">
        <v>0</v>
      </c>
      <c r="P1459" s="91">
        <v>101</v>
      </c>
      <c r="Q1459" t="s">
        <v>1322</v>
      </c>
      <c r="R1459" s="2" t="s">
        <v>2504</v>
      </c>
      <c r="S1459">
        <v>202</v>
      </c>
      <c r="T1459">
        <v>101</v>
      </c>
    </row>
    <row r="1460" spans="1:20" x14ac:dyDescent="0.3">
      <c r="A1460" s="10" t="s">
        <v>1597</v>
      </c>
      <c r="B1460" t="s">
        <v>1321</v>
      </c>
      <c r="C1460" s="91">
        <v>13</v>
      </c>
      <c r="D1460" s="91">
        <v>7</v>
      </c>
      <c r="E1460" s="91">
        <v>9</v>
      </c>
      <c r="F1460" s="91">
        <v>17</v>
      </c>
      <c r="G1460" s="91">
        <v>12</v>
      </c>
      <c r="H1460" s="91">
        <v>9</v>
      </c>
      <c r="I1460" s="91">
        <v>8</v>
      </c>
      <c r="J1460" s="91">
        <v>5</v>
      </c>
      <c r="K1460" s="91">
        <v>8</v>
      </c>
      <c r="L1460" s="91">
        <v>10</v>
      </c>
      <c r="M1460" s="91">
        <v>11</v>
      </c>
      <c r="N1460" s="91">
        <v>9</v>
      </c>
      <c r="O1460" s="91">
        <v>1</v>
      </c>
      <c r="P1460" s="91">
        <v>119</v>
      </c>
      <c r="Q1460" t="s">
        <v>1322</v>
      </c>
      <c r="R1460" s="2" t="s">
        <v>1206</v>
      </c>
      <c r="S1460">
        <v>202</v>
      </c>
      <c r="T1460">
        <v>119</v>
      </c>
    </row>
    <row r="1461" spans="1:20" x14ac:dyDescent="0.3">
      <c r="A1461" s="10" t="s">
        <v>1597</v>
      </c>
      <c r="B1461" t="s">
        <v>2494</v>
      </c>
      <c r="C1461" s="91">
        <v>13</v>
      </c>
      <c r="D1461" s="91">
        <v>7.8</v>
      </c>
      <c r="E1461" s="91">
        <v>10.199999999999999</v>
      </c>
      <c r="F1461" s="91">
        <v>7.8</v>
      </c>
      <c r="G1461" s="91">
        <v>7.2</v>
      </c>
      <c r="H1461" s="91">
        <v>5.2</v>
      </c>
      <c r="I1461" s="91">
        <v>6.8</v>
      </c>
      <c r="J1461" s="91">
        <v>7.6</v>
      </c>
      <c r="K1461" s="91">
        <v>8</v>
      </c>
      <c r="L1461" s="91">
        <v>9</v>
      </c>
      <c r="M1461" s="91">
        <v>11</v>
      </c>
      <c r="N1461" s="91">
        <v>9</v>
      </c>
      <c r="O1461" s="91">
        <v>0</v>
      </c>
      <c r="P1461" s="91">
        <v>102.6</v>
      </c>
      <c r="Q1461" t="s">
        <v>1324</v>
      </c>
      <c r="R1461" s="2" t="s">
        <v>1207</v>
      </c>
      <c r="S1461">
        <v>202</v>
      </c>
      <c r="T1461">
        <v>102.6</v>
      </c>
    </row>
    <row r="1462" spans="1:20" x14ac:dyDescent="0.3">
      <c r="A1462" s="10" t="s">
        <v>1597</v>
      </c>
      <c r="B1462" t="s">
        <v>2513</v>
      </c>
      <c r="C1462" s="91">
        <v>0</v>
      </c>
      <c r="D1462" s="91">
        <v>-0.8</v>
      </c>
      <c r="E1462" s="91">
        <v>-1.2</v>
      </c>
      <c r="F1462" s="91">
        <v>9.1999999999999993</v>
      </c>
      <c r="G1462" s="91">
        <v>4.8</v>
      </c>
      <c r="H1462" s="91">
        <v>3.8</v>
      </c>
      <c r="I1462" s="91">
        <v>1.2</v>
      </c>
      <c r="J1462" s="91">
        <v>-2.6</v>
      </c>
      <c r="K1462" s="91">
        <v>0</v>
      </c>
      <c r="L1462" s="91">
        <v>1</v>
      </c>
      <c r="M1462" s="91">
        <v>0</v>
      </c>
      <c r="N1462" s="91">
        <v>0</v>
      </c>
      <c r="O1462" s="91">
        <v>1</v>
      </c>
      <c r="P1462" s="91">
        <v>16.399999999999999</v>
      </c>
      <c r="Q1462" t="s">
        <v>1322</v>
      </c>
      <c r="R1462" s="2" t="s">
        <v>1208</v>
      </c>
      <c r="S1462">
        <v>202</v>
      </c>
      <c r="T1462">
        <v>16.399999999999999</v>
      </c>
    </row>
    <row r="1463" spans="1:20" x14ac:dyDescent="0.3">
      <c r="A1463" s="10" t="s">
        <v>1597</v>
      </c>
      <c r="B1463" t="s">
        <v>2514</v>
      </c>
      <c r="C1463" s="68">
        <v>0</v>
      </c>
      <c r="D1463" s="68">
        <v>-0.102564102564103</v>
      </c>
      <c r="E1463" s="68">
        <v>-0.11764705882352899</v>
      </c>
      <c r="F1463" s="68">
        <v>1.17948717948718</v>
      </c>
      <c r="G1463" s="68">
        <v>0.66666666666666696</v>
      </c>
      <c r="H1463" s="68">
        <v>0.73076923076923095</v>
      </c>
      <c r="I1463" s="68">
        <v>0.17647058823529399</v>
      </c>
      <c r="J1463" s="68">
        <v>-0.34210526315789502</v>
      </c>
      <c r="K1463" s="68">
        <v>0</v>
      </c>
      <c r="L1463" s="68">
        <v>0.11111111111111099</v>
      </c>
      <c r="M1463" s="68">
        <v>0</v>
      </c>
      <c r="N1463" s="68">
        <v>0</v>
      </c>
      <c r="O1463" s="68">
        <v>0</v>
      </c>
      <c r="P1463" s="68">
        <v>0.15984405458089701</v>
      </c>
      <c r="Q1463" t="s">
        <v>1322</v>
      </c>
      <c r="R1463" s="2" t="s">
        <v>1079</v>
      </c>
      <c r="S1463">
        <v>202</v>
      </c>
      <c r="T1463">
        <v>0.15984405458089701</v>
      </c>
    </row>
    <row r="1464" spans="1:20" x14ac:dyDescent="0.3">
      <c r="A1464" s="13" t="s">
        <v>1598</v>
      </c>
      <c r="B1464" t="s">
        <v>2996</v>
      </c>
      <c r="C1464" s="91">
        <v>17</v>
      </c>
      <c r="D1464" s="91">
        <v>16</v>
      </c>
      <c r="E1464" s="91">
        <v>19</v>
      </c>
      <c r="F1464" s="91">
        <v>13</v>
      </c>
      <c r="G1464" s="91">
        <v>11</v>
      </c>
      <c r="H1464" s="91">
        <v>11</v>
      </c>
      <c r="I1464" s="91">
        <v>0</v>
      </c>
      <c r="J1464" s="91">
        <v>0</v>
      </c>
      <c r="K1464" s="91">
        <v>0</v>
      </c>
      <c r="L1464" s="91">
        <v>0</v>
      </c>
      <c r="M1464" s="91">
        <v>0</v>
      </c>
      <c r="N1464" s="91">
        <v>0</v>
      </c>
      <c r="O1464" s="91">
        <v>0</v>
      </c>
      <c r="P1464" s="91">
        <v>0</v>
      </c>
      <c r="Q1464" t="s">
        <v>1322</v>
      </c>
      <c r="R1464" s="2" t="s">
        <v>2997</v>
      </c>
      <c r="S1464">
        <v>202</v>
      </c>
      <c r="T1464">
        <v>87</v>
      </c>
    </row>
    <row r="1465" spans="1:20" x14ac:dyDescent="0.3">
      <c r="A1465" s="10" t="s">
        <v>1598</v>
      </c>
      <c r="B1465" t="s">
        <v>2493</v>
      </c>
      <c r="C1465" s="4">
        <v>22</v>
      </c>
      <c r="D1465" s="4">
        <v>15</v>
      </c>
      <c r="E1465" s="4">
        <v>18</v>
      </c>
      <c r="F1465" s="4">
        <v>14</v>
      </c>
      <c r="G1465" s="4">
        <v>21</v>
      </c>
      <c r="H1465" s="4">
        <v>12</v>
      </c>
      <c r="I1465" s="4">
        <v>10</v>
      </c>
      <c r="J1465" s="4">
        <v>16</v>
      </c>
      <c r="K1465" s="4">
        <v>17</v>
      </c>
      <c r="L1465" s="4">
        <v>16</v>
      </c>
      <c r="M1465" s="4">
        <v>18</v>
      </c>
      <c r="N1465" s="4">
        <v>13</v>
      </c>
      <c r="O1465" s="4">
        <v>1</v>
      </c>
      <c r="P1465" s="4">
        <v>193</v>
      </c>
      <c r="Q1465" t="s">
        <v>1322</v>
      </c>
      <c r="R1465" s="2" t="s">
        <v>2504</v>
      </c>
      <c r="S1465">
        <v>202</v>
      </c>
      <c r="T1465">
        <v>193</v>
      </c>
    </row>
    <row r="1466" spans="1:20" x14ac:dyDescent="0.3">
      <c r="A1466" s="10" t="s">
        <v>1598</v>
      </c>
      <c r="B1466" t="s">
        <v>1321</v>
      </c>
      <c r="C1466" s="91">
        <v>14</v>
      </c>
      <c r="D1466" s="91">
        <v>16</v>
      </c>
      <c r="E1466" s="91">
        <v>16</v>
      </c>
      <c r="F1466" s="91">
        <v>15</v>
      </c>
      <c r="G1466" s="91">
        <v>17</v>
      </c>
      <c r="H1466" s="91">
        <v>11</v>
      </c>
      <c r="I1466" s="91">
        <v>12</v>
      </c>
      <c r="J1466" s="91">
        <v>12</v>
      </c>
      <c r="K1466" s="91">
        <v>15</v>
      </c>
      <c r="L1466" s="91">
        <v>16</v>
      </c>
      <c r="M1466" s="91">
        <v>10</v>
      </c>
      <c r="N1466" s="91">
        <v>13</v>
      </c>
      <c r="O1466" s="91">
        <v>0</v>
      </c>
      <c r="P1466" s="91">
        <v>167</v>
      </c>
      <c r="Q1466" t="s">
        <v>1322</v>
      </c>
      <c r="R1466" s="2" t="s">
        <v>1206</v>
      </c>
      <c r="S1466">
        <v>202</v>
      </c>
      <c r="T1466">
        <v>167</v>
      </c>
    </row>
    <row r="1467" spans="1:20" x14ac:dyDescent="0.3">
      <c r="A1467" s="10" t="s">
        <v>1598</v>
      </c>
      <c r="B1467" t="s">
        <v>2494</v>
      </c>
      <c r="C1467" s="91">
        <v>18.2</v>
      </c>
      <c r="D1467" s="91">
        <v>17.399999999999999</v>
      </c>
      <c r="E1467" s="91">
        <v>21.4</v>
      </c>
      <c r="F1467" s="91">
        <v>15</v>
      </c>
      <c r="G1467" s="91">
        <v>10.8</v>
      </c>
      <c r="H1467" s="91">
        <v>10.6</v>
      </c>
      <c r="I1467" s="91">
        <v>16</v>
      </c>
      <c r="J1467" s="91">
        <v>13.4</v>
      </c>
      <c r="K1467" s="91">
        <v>11.6</v>
      </c>
      <c r="L1467" s="91">
        <v>15.6</v>
      </c>
      <c r="M1467" s="91">
        <v>15.8</v>
      </c>
      <c r="N1467" s="91">
        <v>19.600000000000001</v>
      </c>
      <c r="O1467" s="91">
        <v>0.6</v>
      </c>
      <c r="P1467" s="91">
        <v>186</v>
      </c>
      <c r="Q1467" t="s">
        <v>1324</v>
      </c>
      <c r="R1467" s="2" t="s">
        <v>1207</v>
      </c>
      <c r="S1467">
        <v>202</v>
      </c>
      <c r="T1467">
        <v>186</v>
      </c>
    </row>
    <row r="1468" spans="1:20" x14ac:dyDescent="0.3">
      <c r="A1468" s="10" t="s">
        <v>1598</v>
      </c>
      <c r="B1468" t="s">
        <v>2513</v>
      </c>
      <c r="C1468" s="91">
        <v>-4.2</v>
      </c>
      <c r="D1468" s="91">
        <v>-1.4</v>
      </c>
      <c r="E1468" s="91">
        <v>-5.4</v>
      </c>
      <c r="F1468" s="91">
        <v>0</v>
      </c>
      <c r="G1468" s="91">
        <v>6.2</v>
      </c>
      <c r="H1468" s="91">
        <v>0.4</v>
      </c>
      <c r="I1468" s="91">
        <v>-4</v>
      </c>
      <c r="J1468" s="91">
        <v>-1.4</v>
      </c>
      <c r="K1468" s="91">
        <v>3.4</v>
      </c>
      <c r="L1468" s="91">
        <v>0.4</v>
      </c>
      <c r="M1468" s="91">
        <v>-5.8</v>
      </c>
      <c r="N1468" s="91">
        <v>-6.6</v>
      </c>
      <c r="O1468" s="91">
        <v>-0.6</v>
      </c>
      <c r="P1468" s="91">
        <v>-19</v>
      </c>
      <c r="Q1468" t="s">
        <v>1322</v>
      </c>
      <c r="R1468" s="2" t="s">
        <v>1208</v>
      </c>
      <c r="S1468">
        <v>202</v>
      </c>
      <c r="T1468">
        <v>-19</v>
      </c>
    </row>
    <row r="1469" spans="1:20" x14ac:dyDescent="0.3">
      <c r="A1469" s="10" t="s">
        <v>1598</v>
      </c>
      <c r="B1469" t="s">
        <v>2514</v>
      </c>
      <c r="C1469" s="68">
        <v>-0.230769230769231</v>
      </c>
      <c r="D1469" s="68">
        <v>-8.04597701149425E-2</v>
      </c>
      <c r="E1469" s="68">
        <v>-0.25233644859813098</v>
      </c>
      <c r="F1469" s="68">
        <v>0</v>
      </c>
      <c r="G1469" s="68">
        <v>0.57407407407407396</v>
      </c>
      <c r="H1469" s="68">
        <v>3.77358490566038E-2</v>
      </c>
      <c r="I1469" s="68">
        <v>-0.25</v>
      </c>
      <c r="J1469" s="68">
        <v>-0.104477611940299</v>
      </c>
      <c r="K1469" s="68">
        <v>0.29310344827586199</v>
      </c>
      <c r="L1469" s="68">
        <v>2.5641025641025699E-2</v>
      </c>
      <c r="M1469" s="68">
        <v>-0.367088607594937</v>
      </c>
      <c r="N1469" s="68">
        <v>-0.33673469387755101</v>
      </c>
      <c r="O1469" s="68">
        <v>0</v>
      </c>
      <c r="P1469" s="68">
        <v>-0.102150537634409</v>
      </c>
      <c r="Q1469" t="s">
        <v>1322</v>
      </c>
      <c r="R1469" s="2" t="s">
        <v>1079</v>
      </c>
      <c r="S1469">
        <v>202</v>
      </c>
      <c r="T1469">
        <v>-0.102150537634409</v>
      </c>
    </row>
    <row r="1470" spans="1:20" x14ac:dyDescent="0.3">
      <c r="A1470" s="13" t="s">
        <v>1599</v>
      </c>
      <c r="B1470" t="s">
        <v>2996</v>
      </c>
      <c r="C1470" s="91">
        <v>19</v>
      </c>
      <c r="D1470" s="91">
        <v>9</v>
      </c>
      <c r="E1470" s="91">
        <v>12</v>
      </c>
      <c r="F1470" s="91">
        <v>12</v>
      </c>
      <c r="G1470" s="91">
        <v>9</v>
      </c>
      <c r="H1470" s="91">
        <v>8</v>
      </c>
      <c r="I1470" s="91">
        <v>0</v>
      </c>
      <c r="J1470" s="91">
        <v>0</v>
      </c>
      <c r="K1470" s="91">
        <v>0</v>
      </c>
      <c r="L1470" s="91">
        <v>0</v>
      </c>
      <c r="M1470" s="91">
        <v>0</v>
      </c>
      <c r="N1470" s="91">
        <v>0</v>
      </c>
      <c r="O1470" s="91">
        <v>0</v>
      </c>
      <c r="P1470" s="91">
        <v>0</v>
      </c>
      <c r="Q1470" t="s">
        <v>1322</v>
      </c>
      <c r="R1470" s="2" t="s">
        <v>2997</v>
      </c>
      <c r="S1470">
        <v>202</v>
      </c>
      <c r="T1470">
        <v>69</v>
      </c>
    </row>
    <row r="1471" spans="1:20" x14ac:dyDescent="0.3">
      <c r="A1471" s="10" t="s">
        <v>1599</v>
      </c>
      <c r="B1471" t="s">
        <v>2493</v>
      </c>
      <c r="C1471" s="91">
        <v>11</v>
      </c>
      <c r="D1471" s="91">
        <v>16</v>
      </c>
      <c r="E1471" s="91">
        <v>16</v>
      </c>
      <c r="F1471" s="91">
        <v>17</v>
      </c>
      <c r="G1471" s="91">
        <v>6</v>
      </c>
      <c r="H1471" s="91">
        <v>18</v>
      </c>
      <c r="I1471" s="91">
        <v>15</v>
      </c>
      <c r="J1471" s="91">
        <v>15</v>
      </c>
      <c r="K1471" s="91">
        <v>10</v>
      </c>
      <c r="L1471" s="91">
        <v>17</v>
      </c>
      <c r="M1471" s="91">
        <v>17</v>
      </c>
      <c r="N1471" s="91">
        <v>16</v>
      </c>
      <c r="O1471" s="91">
        <v>1</v>
      </c>
      <c r="P1471" s="91">
        <v>175</v>
      </c>
      <c r="Q1471" t="s">
        <v>1322</v>
      </c>
      <c r="R1471" s="2" t="s">
        <v>2504</v>
      </c>
      <c r="S1471">
        <v>202</v>
      </c>
      <c r="T1471">
        <v>175</v>
      </c>
    </row>
    <row r="1472" spans="1:20" x14ac:dyDescent="0.3">
      <c r="A1472" s="10" t="s">
        <v>1599</v>
      </c>
      <c r="B1472" t="s">
        <v>1321</v>
      </c>
      <c r="C1472" s="91">
        <v>16</v>
      </c>
      <c r="D1472" s="91">
        <v>13</v>
      </c>
      <c r="E1472" s="91">
        <v>16</v>
      </c>
      <c r="F1472" s="91">
        <v>20</v>
      </c>
      <c r="G1472" s="91">
        <v>22</v>
      </c>
      <c r="H1472" s="91">
        <v>16</v>
      </c>
      <c r="I1472" s="91">
        <v>7</v>
      </c>
      <c r="J1472" s="91">
        <v>15</v>
      </c>
      <c r="K1472" s="91">
        <v>14</v>
      </c>
      <c r="L1472" s="91">
        <v>19</v>
      </c>
      <c r="M1472" s="91">
        <v>9</v>
      </c>
      <c r="N1472" s="91">
        <v>20</v>
      </c>
      <c r="O1472" s="91">
        <v>1</v>
      </c>
      <c r="P1472" s="91">
        <v>188</v>
      </c>
      <c r="Q1472" t="s">
        <v>1322</v>
      </c>
      <c r="R1472" s="2" t="s">
        <v>1206</v>
      </c>
      <c r="S1472">
        <v>202</v>
      </c>
      <c r="T1472">
        <v>188</v>
      </c>
    </row>
    <row r="1473" spans="1:20" x14ac:dyDescent="0.3">
      <c r="A1473" s="10" t="s">
        <v>1599</v>
      </c>
      <c r="B1473" t="s">
        <v>2494</v>
      </c>
      <c r="C1473" s="4">
        <v>19.399999999999999</v>
      </c>
      <c r="D1473" s="4">
        <v>13.8</v>
      </c>
      <c r="E1473" s="4">
        <v>14.6</v>
      </c>
      <c r="F1473" s="4">
        <v>16.8</v>
      </c>
      <c r="G1473" s="4">
        <v>11.4</v>
      </c>
      <c r="H1473" s="4">
        <v>10.4</v>
      </c>
      <c r="I1473" s="4">
        <v>14</v>
      </c>
      <c r="J1473" s="4">
        <v>13.2</v>
      </c>
      <c r="K1473" s="4">
        <v>15.2</v>
      </c>
      <c r="L1473" s="4">
        <v>16</v>
      </c>
      <c r="M1473" s="4">
        <v>15.8</v>
      </c>
      <c r="N1473" s="4">
        <v>13.2</v>
      </c>
      <c r="O1473" s="4">
        <v>0.2</v>
      </c>
      <c r="P1473" s="4">
        <v>174</v>
      </c>
      <c r="Q1473" t="s">
        <v>1324</v>
      </c>
      <c r="R1473" s="2" t="s">
        <v>1207</v>
      </c>
      <c r="S1473">
        <v>202</v>
      </c>
      <c r="T1473">
        <v>174</v>
      </c>
    </row>
    <row r="1474" spans="1:20" x14ac:dyDescent="0.3">
      <c r="A1474" s="10" t="s">
        <v>1599</v>
      </c>
      <c r="B1474" t="s">
        <v>2513</v>
      </c>
      <c r="C1474" s="91">
        <v>-3.4</v>
      </c>
      <c r="D1474" s="91">
        <v>-0.80000000000000104</v>
      </c>
      <c r="E1474" s="91">
        <v>1.4</v>
      </c>
      <c r="F1474" s="91">
        <v>3.2</v>
      </c>
      <c r="G1474" s="91">
        <v>10.6</v>
      </c>
      <c r="H1474" s="91">
        <v>5.6</v>
      </c>
      <c r="I1474" s="91">
        <v>-7</v>
      </c>
      <c r="J1474" s="91">
        <v>1.8</v>
      </c>
      <c r="K1474" s="91">
        <v>-1.2</v>
      </c>
      <c r="L1474" s="91">
        <v>3</v>
      </c>
      <c r="M1474" s="91">
        <v>-6.8</v>
      </c>
      <c r="N1474" s="91">
        <v>6.8</v>
      </c>
      <c r="O1474" s="91">
        <v>0.8</v>
      </c>
      <c r="P1474" s="91">
        <v>14</v>
      </c>
      <c r="Q1474" t="s">
        <v>1322</v>
      </c>
      <c r="R1474" s="2" t="s">
        <v>1208</v>
      </c>
      <c r="S1474">
        <v>202</v>
      </c>
      <c r="T1474">
        <v>14</v>
      </c>
    </row>
    <row r="1475" spans="1:20" x14ac:dyDescent="0.3">
      <c r="A1475" s="10" t="s">
        <v>1599</v>
      </c>
      <c r="B1475" t="s">
        <v>2514</v>
      </c>
      <c r="C1475" s="68">
        <v>-0.17525773195876301</v>
      </c>
      <c r="D1475" s="68">
        <v>-5.79710144927537E-2</v>
      </c>
      <c r="E1475" s="68">
        <v>9.5890410958904104E-2</v>
      </c>
      <c r="F1475" s="68">
        <v>0.19047619047618999</v>
      </c>
      <c r="G1475" s="68">
        <v>0.929824561403509</v>
      </c>
      <c r="H1475" s="68">
        <v>0.53846153846153799</v>
      </c>
      <c r="I1475" s="68">
        <v>-0.5</v>
      </c>
      <c r="J1475" s="68">
        <v>0.13636363636363599</v>
      </c>
      <c r="K1475" s="68">
        <v>-7.8947368421052599E-2</v>
      </c>
      <c r="L1475" s="68">
        <v>0.1875</v>
      </c>
      <c r="M1475" s="68">
        <v>-0.430379746835443</v>
      </c>
      <c r="N1475" s="68">
        <v>0.51515151515151503</v>
      </c>
      <c r="O1475" s="68">
        <v>4</v>
      </c>
      <c r="P1475" s="68">
        <v>8.04597701149425E-2</v>
      </c>
      <c r="Q1475" t="s">
        <v>1322</v>
      </c>
      <c r="R1475" s="2" t="s">
        <v>1079</v>
      </c>
      <c r="S1475">
        <v>202</v>
      </c>
      <c r="T1475">
        <v>8.04597701149425E-2</v>
      </c>
    </row>
    <row r="1476" spans="1:20" x14ac:dyDescent="0.3">
      <c r="A1476" s="13" t="s">
        <v>1600</v>
      </c>
      <c r="B1476" t="s">
        <v>2996</v>
      </c>
      <c r="C1476" s="91">
        <v>33</v>
      </c>
      <c r="D1476" s="91">
        <v>27</v>
      </c>
      <c r="E1476" s="91">
        <v>19</v>
      </c>
      <c r="F1476" s="91">
        <v>31</v>
      </c>
      <c r="G1476" s="91">
        <v>25</v>
      </c>
      <c r="H1476" s="91">
        <v>20</v>
      </c>
      <c r="I1476" s="91">
        <v>0</v>
      </c>
      <c r="J1476" s="91">
        <v>0</v>
      </c>
      <c r="K1476" s="91">
        <v>0</v>
      </c>
      <c r="L1476" s="91">
        <v>0</v>
      </c>
      <c r="M1476" s="91">
        <v>0</v>
      </c>
      <c r="N1476" s="91">
        <v>0</v>
      </c>
      <c r="O1476" s="91">
        <v>0</v>
      </c>
      <c r="P1476" s="91">
        <v>0</v>
      </c>
      <c r="Q1476" t="s">
        <v>1322</v>
      </c>
      <c r="R1476" s="2" t="s">
        <v>2997</v>
      </c>
      <c r="S1476">
        <v>202</v>
      </c>
      <c r="T1476">
        <v>155</v>
      </c>
    </row>
    <row r="1477" spans="1:20" x14ac:dyDescent="0.3">
      <c r="A1477" s="10" t="s">
        <v>1600</v>
      </c>
      <c r="B1477" t="s">
        <v>2493</v>
      </c>
      <c r="C1477" s="91">
        <v>30</v>
      </c>
      <c r="D1477" s="91">
        <v>25</v>
      </c>
      <c r="E1477" s="91">
        <v>28</v>
      </c>
      <c r="F1477" s="91">
        <v>34</v>
      </c>
      <c r="G1477" s="91">
        <v>20</v>
      </c>
      <c r="H1477" s="91">
        <v>31</v>
      </c>
      <c r="I1477" s="91">
        <v>19</v>
      </c>
      <c r="J1477" s="91">
        <v>20</v>
      </c>
      <c r="K1477" s="91">
        <v>26</v>
      </c>
      <c r="L1477" s="91">
        <v>26</v>
      </c>
      <c r="M1477" s="91">
        <v>36</v>
      </c>
      <c r="N1477" s="91">
        <v>30</v>
      </c>
      <c r="O1477" s="91">
        <v>2</v>
      </c>
      <c r="P1477" s="91">
        <v>327</v>
      </c>
      <c r="Q1477" t="s">
        <v>1322</v>
      </c>
      <c r="R1477" s="2" t="s">
        <v>2504</v>
      </c>
      <c r="S1477">
        <v>202</v>
      </c>
      <c r="T1477">
        <v>327</v>
      </c>
    </row>
    <row r="1478" spans="1:20" x14ac:dyDescent="0.3">
      <c r="A1478" s="10" t="s">
        <v>1600</v>
      </c>
      <c r="B1478" t="s">
        <v>1321</v>
      </c>
      <c r="C1478" s="91">
        <v>31</v>
      </c>
      <c r="D1478" s="91">
        <v>28</v>
      </c>
      <c r="E1478" s="91">
        <v>35</v>
      </c>
      <c r="F1478" s="91">
        <v>33</v>
      </c>
      <c r="G1478" s="91">
        <v>27</v>
      </c>
      <c r="H1478" s="91">
        <v>17</v>
      </c>
      <c r="I1478" s="91">
        <v>25</v>
      </c>
      <c r="J1478" s="91">
        <v>28</v>
      </c>
      <c r="K1478" s="91">
        <v>26</v>
      </c>
      <c r="L1478" s="91">
        <v>23</v>
      </c>
      <c r="M1478" s="91">
        <v>27</v>
      </c>
      <c r="N1478" s="91">
        <v>43</v>
      </c>
      <c r="O1478" s="91">
        <v>0</v>
      </c>
      <c r="P1478" s="91">
        <v>343</v>
      </c>
      <c r="Q1478" t="s">
        <v>1322</v>
      </c>
      <c r="R1478" s="2" t="s">
        <v>1206</v>
      </c>
      <c r="S1478">
        <v>202</v>
      </c>
      <c r="T1478">
        <v>343</v>
      </c>
    </row>
    <row r="1479" spans="1:20" x14ac:dyDescent="0.3">
      <c r="A1479" s="10" t="s">
        <v>1600</v>
      </c>
      <c r="B1479" t="s">
        <v>2494</v>
      </c>
      <c r="C1479" s="4">
        <v>35.6</v>
      </c>
      <c r="D1479" s="4">
        <v>28</v>
      </c>
      <c r="E1479" s="4">
        <v>33.200000000000003</v>
      </c>
      <c r="F1479" s="4">
        <v>31</v>
      </c>
      <c r="G1479" s="4">
        <v>26.6</v>
      </c>
      <c r="H1479" s="4">
        <v>20.399999999999999</v>
      </c>
      <c r="I1479" s="4">
        <v>23.8</v>
      </c>
      <c r="J1479" s="4">
        <v>26</v>
      </c>
      <c r="K1479" s="4">
        <v>21.4</v>
      </c>
      <c r="L1479" s="4">
        <v>24.8</v>
      </c>
      <c r="M1479" s="4">
        <v>27.4</v>
      </c>
      <c r="N1479" s="4">
        <v>31.6</v>
      </c>
      <c r="O1479" s="4">
        <v>1.2</v>
      </c>
      <c r="P1479" s="4">
        <v>331</v>
      </c>
      <c r="Q1479" t="s">
        <v>1324</v>
      </c>
      <c r="R1479" s="2" t="s">
        <v>1207</v>
      </c>
      <c r="S1479">
        <v>202</v>
      </c>
      <c r="T1479">
        <v>331</v>
      </c>
    </row>
    <row r="1480" spans="1:20" x14ac:dyDescent="0.3">
      <c r="A1480" s="10" t="s">
        <v>1600</v>
      </c>
      <c r="B1480" t="s">
        <v>2513</v>
      </c>
      <c r="C1480" s="91">
        <v>-4.5999999999999996</v>
      </c>
      <c r="D1480" s="91">
        <v>0</v>
      </c>
      <c r="E1480" s="91">
        <v>1.8</v>
      </c>
      <c r="F1480" s="91">
        <v>2</v>
      </c>
      <c r="G1480" s="91">
        <v>0.39999999999999902</v>
      </c>
      <c r="H1480" s="91">
        <v>-3.4</v>
      </c>
      <c r="I1480" s="91">
        <v>1.2</v>
      </c>
      <c r="J1480" s="91">
        <v>2</v>
      </c>
      <c r="K1480" s="91">
        <v>4.5999999999999996</v>
      </c>
      <c r="L1480" s="91">
        <v>-1.8</v>
      </c>
      <c r="M1480" s="91">
        <v>-0.39999999999999902</v>
      </c>
      <c r="N1480" s="91">
        <v>11.4</v>
      </c>
      <c r="O1480" s="91">
        <v>-1.2</v>
      </c>
      <c r="P1480" s="91">
        <v>12</v>
      </c>
      <c r="Q1480" t="s">
        <v>1322</v>
      </c>
      <c r="R1480" s="2" t="s">
        <v>1208</v>
      </c>
      <c r="S1480">
        <v>202</v>
      </c>
      <c r="T1480">
        <v>12</v>
      </c>
    </row>
    <row r="1481" spans="1:20" x14ac:dyDescent="0.3">
      <c r="A1481" s="10" t="s">
        <v>1600</v>
      </c>
      <c r="B1481" t="s">
        <v>2514</v>
      </c>
      <c r="C1481" s="68">
        <v>-0.12921348314606701</v>
      </c>
      <c r="D1481" s="68">
        <v>0</v>
      </c>
      <c r="E1481" s="68">
        <v>5.4216867469879401E-2</v>
      </c>
      <c r="F1481" s="68">
        <v>6.4516129032258104E-2</v>
      </c>
      <c r="G1481" s="68">
        <v>1.50375939849624E-2</v>
      </c>
      <c r="H1481" s="68">
        <v>-0.16666666666666699</v>
      </c>
      <c r="I1481" s="68">
        <v>5.0420168067226899E-2</v>
      </c>
      <c r="J1481" s="68">
        <v>7.69230769230769E-2</v>
      </c>
      <c r="K1481" s="68">
        <v>0.21495327102803699</v>
      </c>
      <c r="L1481" s="68">
        <v>-7.2580645161290397E-2</v>
      </c>
      <c r="M1481" s="68">
        <v>-1.4598540145985399E-2</v>
      </c>
      <c r="N1481" s="68">
        <v>0.360759493670886</v>
      </c>
      <c r="O1481" s="68">
        <v>0</v>
      </c>
      <c r="P1481" s="68">
        <v>3.62537764350453E-2</v>
      </c>
      <c r="Q1481" t="s">
        <v>1322</v>
      </c>
      <c r="R1481" s="2" t="s">
        <v>1079</v>
      </c>
      <c r="S1481">
        <v>202</v>
      </c>
      <c r="T1481">
        <v>3.62537764350453E-2</v>
      </c>
    </row>
    <row r="1482" spans="1:20" x14ac:dyDescent="0.3">
      <c r="A1482" s="13" t="s">
        <v>1601</v>
      </c>
      <c r="B1482" t="s">
        <v>2996</v>
      </c>
      <c r="C1482" s="91">
        <v>12</v>
      </c>
      <c r="D1482" s="91">
        <v>6</v>
      </c>
      <c r="E1482" s="91">
        <v>7</v>
      </c>
      <c r="F1482" s="91">
        <v>13</v>
      </c>
      <c r="G1482" s="91">
        <v>10</v>
      </c>
      <c r="H1482" s="91">
        <v>10</v>
      </c>
      <c r="I1482" s="91">
        <v>0</v>
      </c>
      <c r="J1482" s="91">
        <v>0</v>
      </c>
      <c r="K1482" s="91">
        <v>0</v>
      </c>
      <c r="L1482" s="91">
        <v>0</v>
      </c>
      <c r="M1482" s="91">
        <v>0</v>
      </c>
      <c r="N1482" s="91">
        <v>0</v>
      </c>
      <c r="O1482" s="91">
        <v>0</v>
      </c>
      <c r="P1482" s="91">
        <v>0</v>
      </c>
      <c r="Q1482" t="s">
        <v>1322</v>
      </c>
      <c r="R1482" s="2" t="s">
        <v>2997</v>
      </c>
      <c r="S1482">
        <v>202</v>
      </c>
      <c r="T1482">
        <v>58</v>
      </c>
    </row>
    <row r="1483" spans="1:20" x14ac:dyDescent="0.3">
      <c r="A1483" s="10" t="s">
        <v>1601</v>
      </c>
      <c r="B1483" t="s">
        <v>2493</v>
      </c>
      <c r="C1483" s="97">
        <v>7</v>
      </c>
      <c r="D1483" s="97">
        <v>13</v>
      </c>
      <c r="E1483" s="97">
        <v>10</v>
      </c>
      <c r="F1483" s="97">
        <v>5</v>
      </c>
      <c r="G1483" s="97">
        <v>9</v>
      </c>
      <c r="H1483" s="97">
        <v>3</v>
      </c>
      <c r="I1483" s="97">
        <v>12</v>
      </c>
      <c r="J1483" s="97">
        <v>5</v>
      </c>
      <c r="K1483" s="97">
        <v>9</v>
      </c>
      <c r="L1483" s="97">
        <v>6</v>
      </c>
      <c r="M1483" s="97">
        <v>10</v>
      </c>
      <c r="N1483" s="97">
        <v>8</v>
      </c>
      <c r="O1483" s="97">
        <v>1</v>
      </c>
      <c r="P1483" s="97">
        <v>98</v>
      </c>
      <c r="Q1483" t="s">
        <v>1322</v>
      </c>
      <c r="R1483" s="2" t="s">
        <v>2504</v>
      </c>
      <c r="S1483">
        <v>202</v>
      </c>
      <c r="T1483">
        <v>98</v>
      </c>
    </row>
    <row r="1484" spans="1:20" x14ac:dyDescent="0.3">
      <c r="A1484" s="10" t="s">
        <v>1601</v>
      </c>
      <c r="B1484" t="s">
        <v>1321</v>
      </c>
      <c r="C1484" s="91">
        <v>15</v>
      </c>
      <c r="D1484" s="91">
        <v>15</v>
      </c>
      <c r="E1484" s="91">
        <v>10</v>
      </c>
      <c r="F1484" s="91">
        <v>9</v>
      </c>
      <c r="G1484" s="91">
        <v>9</v>
      </c>
      <c r="H1484" s="91">
        <v>10</v>
      </c>
      <c r="I1484" s="91">
        <v>7</v>
      </c>
      <c r="J1484" s="91">
        <v>7</v>
      </c>
      <c r="K1484" s="91">
        <v>7</v>
      </c>
      <c r="L1484" s="91">
        <v>8</v>
      </c>
      <c r="M1484" s="91">
        <v>13</v>
      </c>
      <c r="N1484" s="91">
        <v>10</v>
      </c>
      <c r="O1484" s="91">
        <v>0</v>
      </c>
      <c r="P1484" s="91">
        <v>120</v>
      </c>
      <c r="Q1484" t="s">
        <v>1322</v>
      </c>
      <c r="R1484" s="2" t="s">
        <v>1206</v>
      </c>
      <c r="S1484">
        <v>202</v>
      </c>
      <c r="T1484">
        <v>120</v>
      </c>
    </row>
    <row r="1485" spans="1:20" x14ac:dyDescent="0.3">
      <c r="A1485" s="10" t="s">
        <v>1601</v>
      </c>
      <c r="B1485" t="s">
        <v>2494</v>
      </c>
      <c r="C1485" s="4">
        <v>14</v>
      </c>
      <c r="D1485" s="4">
        <v>9</v>
      </c>
      <c r="E1485" s="4">
        <v>13.8</v>
      </c>
      <c r="F1485" s="4">
        <v>12</v>
      </c>
      <c r="G1485" s="4">
        <v>10</v>
      </c>
      <c r="H1485" s="4">
        <v>8</v>
      </c>
      <c r="I1485" s="4">
        <v>11.4</v>
      </c>
      <c r="J1485" s="4">
        <v>9.1999999999999993</v>
      </c>
      <c r="K1485" s="4">
        <v>9.6</v>
      </c>
      <c r="L1485" s="4">
        <v>9.6</v>
      </c>
      <c r="M1485" s="4">
        <v>11.8</v>
      </c>
      <c r="N1485" s="4">
        <v>11.8</v>
      </c>
      <c r="O1485" s="4">
        <v>0</v>
      </c>
      <c r="P1485" s="4">
        <v>130.19999999999999</v>
      </c>
      <c r="Q1485" t="s">
        <v>1324</v>
      </c>
      <c r="R1485" s="2" t="s">
        <v>1207</v>
      </c>
      <c r="S1485">
        <v>202</v>
      </c>
      <c r="T1485">
        <v>130.19999999999999</v>
      </c>
    </row>
    <row r="1486" spans="1:20" x14ac:dyDescent="0.3">
      <c r="A1486" s="10" t="s">
        <v>1601</v>
      </c>
      <c r="B1486" t="s">
        <v>2513</v>
      </c>
      <c r="C1486" s="91">
        <v>1</v>
      </c>
      <c r="D1486" s="91">
        <v>6</v>
      </c>
      <c r="E1486" s="91">
        <v>-3.8</v>
      </c>
      <c r="F1486" s="91">
        <v>-3</v>
      </c>
      <c r="G1486" s="91">
        <v>-1</v>
      </c>
      <c r="H1486" s="91">
        <v>2</v>
      </c>
      <c r="I1486" s="91">
        <v>-4.4000000000000004</v>
      </c>
      <c r="J1486" s="91">
        <v>-2.2000000000000002</v>
      </c>
      <c r="K1486" s="91">
        <v>-2.6</v>
      </c>
      <c r="L1486" s="91">
        <v>-1.6</v>
      </c>
      <c r="M1486" s="91">
        <v>1.2</v>
      </c>
      <c r="N1486" s="91">
        <v>-1.8</v>
      </c>
      <c r="O1486" s="91">
        <v>0</v>
      </c>
      <c r="P1486" s="91">
        <v>-10.199999999999999</v>
      </c>
      <c r="Q1486" t="s">
        <v>1322</v>
      </c>
      <c r="R1486" s="2" t="s">
        <v>1208</v>
      </c>
      <c r="S1486">
        <v>202</v>
      </c>
      <c r="T1486">
        <v>-10.199999999999999</v>
      </c>
    </row>
    <row r="1487" spans="1:20" x14ac:dyDescent="0.3">
      <c r="A1487" s="10" t="s">
        <v>1601</v>
      </c>
      <c r="B1487" t="s">
        <v>2514</v>
      </c>
      <c r="C1487" s="68">
        <v>7.1428571428571397E-2</v>
      </c>
      <c r="D1487" s="68">
        <v>0.66666666666666696</v>
      </c>
      <c r="E1487" s="68">
        <v>-0.27536231884057999</v>
      </c>
      <c r="F1487" s="68">
        <v>-0.25</v>
      </c>
      <c r="G1487" s="68">
        <v>-0.1</v>
      </c>
      <c r="H1487" s="68">
        <v>0.25</v>
      </c>
      <c r="I1487" s="68">
        <v>-0.38596491228070201</v>
      </c>
      <c r="J1487" s="68">
        <v>-0.23913043478260901</v>
      </c>
      <c r="K1487" s="68">
        <v>-0.27083333333333298</v>
      </c>
      <c r="L1487" s="68">
        <v>-0.16666666666666699</v>
      </c>
      <c r="M1487" s="68">
        <v>0.101694915254237</v>
      </c>
      <c r="N1487" s="68">
        <v>-0.152542372881356</v>
      </c>
      <c r="O1487" s="68">
        <v>0</v>
      </c>
      <c r="P1487" s="68">
        <v>-7.8341013824884703E-2</v>
      </c>
      <c r="Q1487" t="s">
        <v>1322</v>
      </c>
      <c r="R1487" s="2" t="s">
        <v>1079</v>
      </c>
      <c r="S1487">
        <v>202</v>
      </c>
      <c r="T1487">
        <v>-7.8341013824884703E-2</v>
      </c>
    </row>
    <row r="1488" spans="1:20" x14ac:dyDescent="0.3">
      <c r="A1488" s="13" t="s">
        <v>1602</v>
      </c>
      <c r="B1488" t="s">
        <v>2996</v>
      </c>
      <c r="C1488" s="125">
        <v>25</v>
      </c>
      <c r="D1488" s="125">
        <v>20</v>
      </c>
      <c r="E1488" s="125">
        <v>23</v>
      </c>
      <c r="F1488" s="125">
        <v>14</v>
      </c>
      <c r="G1488" s="125">
        <v>15</v>
      </c>
      <c r="H1488" s="125">
        <v>17</v>
      </c>
      <c r="I1488" s="125">
        <v>0</v>
      </c>
      <c r="J1488" s="125">
        <v>0</v>
      </c>
      <c r="K1488" s="125">
        <v>0</v>
      </c>
      <c r="L1488" s="125">
        <v>0</v>
      </c>
      <c r="M1488" s="125">
        <v>0</v>
      </c>
      <c r="N1488" s="125">
        <v>0</v>
      </c>
      <c r="O1488" s="125">
        <v>1</v>
      </c>
      <c r="P1488" s="125">
        <v>0</v>
      </c>
      <c r="Q1488" t="s">
        <v>1322</v>
      </c>
      <c r="R1488" s="2" t="s">
        <v>2997</v>
      </c>
      <c r="S1488">
        <v>202</v>
      </c>
      <c r="T1488">
        <v>115</v>
      </c>
    </row>
    <row r="1489" spans="1:20" x14ac:dyDescent="0.3">
      <c r="A1489" s="10" t="s">
        <v>1602</v>
      </c>
      <c r="B1489" t="s">
        <v>2493</v>
      </c>
      <c r="C1489" s="4">
        <v>26</v>
      </c>
      <c r="D1489" s="4">
        <v>19</v>
      </c>
      <c r="E1489" s="4">
        <v>32</v>
      </c>
      <c r="F1489" s="4">
        <v>16</v>
      </c>
      <c r="G1489" s="4">
        <v>23</v>
      </c>
      <c r="H1489" s="4">
        <v>12</v>
      </c>
      <c r="I1489" s="4">
        <v>19</v>
      </c>
      <c r="J1489" s="4">
        <v>15</v>
      </c>
      <c r="K1489" s="4">
        <v>13</v>
      </c>
      <c r="L1489" s="4">
        <v>17</v>
      </c>
      <c r="M1489" s="4">
        <v>20</v>
      </c>
      <c r="N1489" s="4">
        <v>18</v>
      </c>
      <c r="O1489" s="4">
        <v>0</v>
      </c>
      <c r="P1489" s="4">
        <v>230</v>
      </c>
      <c r="Q1489" t="s">
        <v>1322</v>
      </c>
      <c r="R1489" s="2" t="s">
        <v>2504</v>
      </c>
      <c r="S1489">
        <v>202</v>
      </c>
      <c r="T1489">
        <v>230</v>
      </c>
    </row>
    <row r="1490" spans="1:20" x14ac:dyDescent="0.3">
      <c r="A1490" s="10" t="s">
        <v>1602</v>
      </c>
      <c r="B1490" t="s">
        <v>1321</v>
      </c>
      <c r="C1490" s="91">
        <v>17</v>
      </c>
      <c r="D1490" s="91">
        <v>13</v>
      </c>
      <c r="E1490" s="91">
        <v>22</v>
      </c>
      <c r="F1490" s="91">
        <v>24</v>
      </c>
      <c r="G1490" s="91">
        <v>13</v>
      </c>
      <c r="H1490" s="91">
        <v>20</v>
      </c>
      <c r="I1490" s="91">
        <v>11</v>
      </c>
      <c r="J1490" s="91">
        <v>14</v>
      </c>
      <c r="K1490" s="91">
        <v>20</v>
      </c>
      <c r="L1490" s="91">
        <v>25</v>
      </c>
      <c r="M1490" s="91">
        <v>29</v>
      </c>
      <c r="N1490" s="91">
        <v>30</v>
      </c>
      <c r="O1490" s="91">
        <v>0</v>
      </c>
      <c r="P1490" s="91">
        <v>238</v>
      </c>
      <c r="Q1490" t="s">
        <v>1322</v>
      </c>
      <c r="R1490" s="2" t="s">
        <v>1206</v>
      </c>
      <c r="S1490">
        <v>202</v>
      </c>
      <c r="T1490">
        <v>238</v>
      </c>
    </row>
    <row r="1491" spans="1:20" x14ac:dyDescent="0.3">
      <c r="A1491" s="10" t="s">
        <v>1602</v>
      </c>
      <c r="B1491" t="s">
        <v>2494</v>
      </c>
      <c r="C1491" s="91">
        <v>21.8</v>
      </c>
      <c r="D1491" s="91">
        <v>22</v>
      </c>
      <c r="E1491" s="91">
        <v>18.2</v>
      </c>
      <c r="F1491" s="91">
        <v>18.399999999999999</v>
      </c>
      <c r="G1491" s="91">
        <v>16.399999999999999</v>
      </c>
      <c r="H1491" s="91">
        <v>17.8</v>
      </c>
      <c r="I1491" s="91">
        <v>19.399999999999999</v>
      </c>
      <c r="J1491" s="91">
        <v>16.8</v>
      </c>
      <c r="K1491" s="91">
        <v>15.8</v>
      </c>
      <c r="L1491" s="91">
        <v>19</v>
      </c>
      <c r="M1491" s="91">
        <v>15.6</v>
      </c>
      <c r="N1491" s="91">
        <v>21.4</v>
      </c>
      <c r="O1491" s="91">
        <v>0.2</v>
      </c>
      <c r="P1491" s="91">
        <v>222.8</v>
      </c>
      <c r="Q1491" t="s">
        <v>1324</v>
      </c>
      <c r="R1491" s="2" t="s">
        <v>1207</v>
      </c>
      <c r="S1491">
        <v>202</v>
      </c>
      <c r="T1491">
        <v>222.8</v>
      </c>
    </row>
    <row r="1492" spans="1:20" x14ac:dyDescent="0.3">
      <c r="A1492" s="10" t="s">
        <v>1602</v>
      </c>
      <c r="B1492" t="s">
        <v>2513</v>
      </c>
      <c r="C1492" s="91">
        <v>-4.8</v>
      </c>
      <c r="D1492" s="91">
        <v>-9</v>
      </c>
      <c r="E1492" s="91">
        <v>3.8</v>
      </c>
      <c r="F1492" s="91">
        <v>5.6</v>
      </c>
      <c r="G1492" s="91">
        <v>-3.4</v>
      </c>
      <c r="H1492" s="91">
        <v>2.2000000000000002</v>
      </c>
      <c r="I1492" s="91">
        <v>-8.4</v>
      </c>
      <c r="J1492" s="91">
        <v>-2.8</v>
      </c>
      <c r="K1492" s="91">
        <v>4.2</v>
      </c>
      <c r="L1492" s="91">
        <v>6</v>
      </c>
      <c r="M1492" s="91">
        <v>13.4</v>
      </c>
      <c r="N1492" s="91">
        <v>8.6</v>
      </c>
      <c r="O1492" s="91">
        <v>-0.2</v>
      </c>
      <c r="P1492" s="91">
        <v>15.2</v>
      </c>
      <c r="Q1492" t="s">
        <v>1322</v>
      </c>
      <c r="R1492" s="2" t="s">
        <v>1208</v>
      </c>
      <c r="S1492">
        <v>202</v>
      </c>
      <c r="T1492">
        <v>15.2</v>
      </c>
    </row>
    <row r="1493" spans="1:20" x14ac:dyDescent="0.3">
      <c r="A1493" s="10" t="s">
        <v>1602</v>
      </c>
      <c r="B1493" t="s">
        <v>2514</v>
      </c>
      <c r="C1493" s="123">
        <v>-0.22018348623853201</v>
      </c>
      <c r="D1493" s="123">
        <v>-0.40909090909090901</v>
      </c>
      <c r="E1493" s="123">
        <v>0.20879120879120899</v>
      </c>
      <c r="F1493" s="123">
        <v>0.30434782608695699</v>
      </c>
      <c r="G1493" s="123">
        <v>-0.207317073170732</v>
      </c>
      <c r="H1493" s="123">
        <v>0.123595505617977</v>
      </c>
      <c r="I1493" s="123">
        <v>-0.432989690721649</v>
      </c>
      <c r="J1493" s="123">
        <v>-0.16666666666666699</v>
      </c>
      <c r="K1493" s="123">
        <v>0.265822784810127</v>
      </c>
      <c r="L1493" s="123">
        <v>0.31578947368421101</v>
      </c>
      <c r="M1493" s="123">
        <v>0.85897435897435903</v>
      </c>
      <c r="N1493" s="123">
        <v>0.401869158878505</v>
      </c>
      <c r="O1493" s="123">
        <v>0</v>
      </c>
      <c r="P1493" s="123">
        <v>6.8222621184919202E-2</v>
      </c>
      <c r="Q1493" t="s">
        <v>1322</v>
      </c>
      <c r="R1493" s="2" t="s">
        <v>1079</v>
      </c>
      <c r="S1493">
        <v>202</v>
      </c>
      <c r="T1493">
        <v>6.8222621184919202E-2</v>
      </c>
    </row>
    <row r="1494" spans="1:20" x14ac:dyDescent="0.3">
      <c r="A1494" s="13" t="s">
        <v>1603</v>
      </c>
      <c r="B1494" t="s">
        <v>2996</v>
      </c>
      <c r="C1494" s="91">
        <v>10</v>
      </c>
      <c r="D1494" s="91">
        <v>8</v>
      </c>
      <c r="E1494" s="91">
        <v>6</v>
      </c>
      <c r="F1494" s="91">
        <v>10</v>
      </c>
      <c r="G1494" s="91">
        <v>9</v>
      </c>
      <c r="H1494" s="91">
        <v>1</v>
      </c>
      <c r="I1494" s="91">
        <v>0</v>
      </c>
      <c r="J1494" s="91">
        <v>0</v>
      </c>
      <c r="K1494" s="91">
        <v>0</v>
      </c>
      <c r="L1494" s="91">
        <v>0</v>
      </c>
      <c r="M1494" s="91">
        <v>0</v>
      </c>
      <c r="N1494" s="91">
        <v>0</v>
      </c>
      <c r="O1494" s="91">
        <v>0</v>
      </c>
      <c r="P1494" s="91">
        <v>0</v>
      </c>
      <c r="Q1494" t="s">
        <v>1322</v>
      </c>
      <c r="R1494" s="2" t="s">
        <v>2997</v>
      </c>
      <c r="S1494">
        <v>202</v>
      </c>
      <c r="T1494">
        <v>44</v>
      </c>
    </row>
    <row r="1495" spans="1:20" x14ac:dyDescent="0.3">
      <c r="A1495" s="10" t="s">
        <v>1603</v>
      </c>
      <c r="B1495" t="s">
        <v>2493</v>
      </c>
      <c r="C1495" s="4">
        <v>9</v>
      </c>
      <c r="D1495" s="4">
        <v>11</v>
      </c>
      <c r="E1495" s="4">
        <v>4</v>
      </c>
      <c r="F1495" s="4">
        <v>6</v>
      </c>
      <c r="G1495" s="4">
        <v>6</v>
      </c>
      <c r="H1495" s="4">
        <v>1</v>
      </c>
      <c r="I1495" s="4">
        <v>9</v>
      </c>
      <c r="J1495" s="4">
        <v>6</v>
      </c>
      <c r="K1495" s="4">
        <v>6</v>
      </c>
      <c r="L1495" s="4">
        <v>6</v>
      </c>
      <c r="M1495" s="4">
        <v>8</v>
      </c>
      <c r="N1495" s="4">
        <v>5</v>
      </c>
      <c r="O1495" s="4">
        <v>0</v>
      </c>
      <c r="P1495" s="4">
        <v>77</v>
      </c>
      <c r="Q1495" t="s">
        <v>1322</v>
      </c>
      <c r="R1495" s="2" t="s">
        <v>2504</v>
      </c>
      <c r="S1495">
        <v>202</v>
      </c>
      <c r="T1495">
        <v>77</v>
      </c>
    </row>
    <row r="1496" spans="1:20" x14ac:dyDescent="0.3">
      <c r="A1496" s="10" t="s">
        <v>1603</v>
      </c>
      <c r="B1496" t="s">
        <v>1321</v>
      </c>
      <c r="C1496" s="91">
        <v>6</v>
      </c>
      <c r="D1496" s="91">
        <v>7</v>
      </c>
      <c r="E1496" s="91">
        <v>11</v>
      </c>
      <c r="F1496" s="91">
        <v>6</v>
      </c>
      <c r="G1496" s="91">
        <v>8</v>
      </c>
      <c r="H1496" s="91">
        <v>13</v>
      </c>
      <c r="I1496" s="91">
        <v>6</v>
      </c>
      <c r="J1496" s="91">
        <v>6</v>
      </c>
      <c r="K1496" s="91">
        <v>9</v>
      </c>
      <c r="L1496" s="91">
        <v>10</v>
      </c>
      <c r="M1496" s="91">
        <v>2</v>
      </c>
      <c r="N1496" s="91">
        <v>14</v>
      </c>
      <c r="O1496" s="91">
        <v>0</v>
      </c>
      <c r="P1496" s="91">
        <v>98</v>
      </c>
      <c r="Q1496" t="s">
        <v>1322</v>
      </c>
      <c r="R1496" s="2" t="s">
        <v>1206</v>
      </c>
      <c r="S1496">
        <v>202</v>
      </c>
      <c r="T1496">
        <v>98</v>
      </c>
    </row>
    <row r="1497" spans="1:20" x14ac:dyDescent="0.3">
      <c r="A1497" s="10" t="s">
        <v>1603</v>
      </c>
      <c r="B1497" t="s">
        <v>2494</v>
      </c>
      <c r="C1497" s="91">
        <v>10.199999999999999</v>
      </c>
      <c r="D1497" s="91">
        <v>6.2</v>
      </c>
      <c r="E1497" s="91">
        <v>8.8000000000000007</v>
      </c>
      <c r="F1497" s="91">
        <v>7.2</v>
      </c>
      <c r="G1497" s="91">
        <v>7.4</v>
      </c>
      <c r="H1497" s="91">
        <v>7</v>
      </c>
      <c r="I1497" s="91">
        <v>5.8</v>
      </c>
      <c r="J1497" s="91">
        <v>4.5999999999999996</v>
      </c>
      <c r="K1497" s="91">
        <v>5.8</v>
      </c>
      <c r="L1497" s="91">
        <v>7.4</v>
      </c>
      <c r="M1497" s="91">
        <v>8.1999999999999993</v>
      </c>
      <c r="N1497" s="91">
        <v>8.1999999999999993</v>
      </c>
      <c r="O1497" s="91">
        <v>0</v>
      </c>
      <c r="P1497" s="91">
        <v>86.8</v>
      </c>
      <c r="Q1497" t="s">
        <v>1324</v>
      </c>
      <c r="R1497" s="2" t="s">
        <v>1207</v>
      </c>
      <c r="S1497">
        <v>202</v>
      </c>
      <c r="T1497">
        <v>86.8</v>
      </c>
    </row>
    <row r="1498" spans="1:20" x14ac:dyDescent="0.3">
      <c r="A1498" s="10" t="s">
        <v>1603</v>
      </c>
      <c r="B1498" t="s">
        <v>2513</v>
      </c>
      <c r="C1498" s="125">
        <v>-4.2</v>
      </c>
      <c r="D1498" s="125">
        <v>0.8</v>
      </c>
      <c r="E1498" s="125">
        <v>2.2000000000000002</v>
      </c>
      <c r="F1498" s="125">
        <v>-1.2</v>
      </c>
      <c r="G1498" s="125">
        <v>0.6</v>
      </c>
      <c r="H1498" s="125">
        <v>6</v>
      </c>
      <c r="I1498" s="125">
        <v>0.2</v>
      </c>
      <c r="J1498" s="125">
        <v>1.4</v>
      </c>
      <c r="K1498" s="125">
        <v>3.2</v>
      </c>
      <c r="L1498" s="125">
        <v>2.6</v>
      </c>
      <c r="M1498" s="125">
        <v>-6.2</v>
      </c>
      <c r="N1498" s="125">
        <v>5.8</v>
      </c>
      <c r="O1498" s="125">
        <v>0</v>
      </c>
      <c r="P1498" s="125">
        <v>11.2</v>
      </c>
      <c r="Q1498" t="s">
        <v>1322</v>
      </c>
      <c r="R1498" s="2" t="s">
        <v>1208</v>
      </c>
      <c r="S1498">
        <v>202</v>
      </c>
      <c r="T1498">
        <v>11.2</v>
      </c>
    </row>
    <row r="1499" spans="1:20" x14ac:dyDescent="0.3">
      <c r="A1499" s="10" t="s">
        <v>1603</v>
      </c>
      <c r="B1499" t="s">
        <v>2514</v>
      </c>
      <c r="C1499" s="68">
        <v>-0.41176470588235298</v>
      </c>
      <c r="D1499" s="68">
        <v>0.12903225806451599</v>
      </c>
      <c r="E1499" s="68">
        <v>0.25</v>
      </c>
      <c r="F1499" s="68">
        <v>-0.16666666666666699</v>
      </c>
      <c r="G1499" s="68">
        <v>8.1081081081081002E-2</v>
      </c>
      <c r="H1499" s="68">
        <v>0.85714285714285698</v>
      </c>
      <c r="I1499" s="68">
        <v>3.4482758620689703E-2</v>
      </c>
      <c r="J1499" s="68">
        <v>0.30434782608695699</v>
      </c>
      <c r="K1499" s="68">
        <v>0.55172413793103403</v>
      </c>
      <c r="L1499" s="68">
        <v>0.35135135135135098</v>
      </c>
      <c r="M1499" s="68">
        <v>-0.75609756097560998</v>
      </c>
      <c r="N1499" s="68">
        <v>0.707317073170732</v>
      </c>
      <c r="O1499" s="68">
        <v>0</v>
      </c>
      <c r="P1499" s="68">
        <v>0.12903225806451599</v>
      </c>
      <c r="Q1499" t="s">
        <v>1322</v>
      </c>
      <c r="R1499" s="2" t="s">
        <v>1079</v>
      </c>
      <c r="S1499">
        <v>202</v>
      </c>
      <c r="T1499">
        <v>0.12903225806451599</v>
      </c>
    </row>
    <row r="1500" spans="1:20" x14ac:dyDescent="0.3">
      <c r="A1500" s="13" t="s">
        <v>1604</v>
      </c>
      <c r="B1500" t="s">
        <v>2996</v>
      </c>
      <c r="C1500" s="91">
        <v>21</v>
      </c>
      <c r="D1500" s="91">
        <v>12</v>
      </c>
      <c r="E1500" s="91">
        <v>15</v>
      </c>
      <c r="F1500" s="91">
        <v>17</v>
      </c>
      <c r="G1500" s="91">
        <v>8</v>
      </c>
      <c r="H1500" s="91">
        <v>9</v>
      </c>
      <c r="I1500" s="91">
        <v>0</v>
      </c>
      <c r="J1500" s="91">
        <v>0</v>
      </c>
      <c r="K1500" s="91">
        <v>0</v>
      </c>
      <c r="L1500" s="91">
        <v>0</v>
      </c>
      <c r="M1500" s="91">
        <v>0</v>
      </c>
      <c r="N1500" s="91">
        <v>0</v>
      </c>
      <c r="O1500" s="91">
        <v>0</v>
      </c>
      <c r="P1500" s="91">
        <v>0</v>
      </c>
      <c r="Q1500" t="s">
        <v>1322</v>
      </c>
      <c r="R1500" s="2" t="s">
        <v>2997</v>
      </c>
      <c r="S1500">
        <v>202</v>
      </c>
      <c r="T1500">
        <v>82</v>
      </c>
    </row>
    <row r="1501" spans="1:20" x14ac:dyDescent="0.3">
      <c r="A1501" s="10" t="s">
        <v>1604</v>
      </c>
      <c r="B1501" t="s">
        <v>2493</v>
      </c>
      <c r="C1501" s="91">
        <v>17</v>
      </c>
      <c r="D1501" s="91">
        <v>7</v>
      </c>
      <c r="E1501" s="91">
        <v>8</v>
      </c>
      <c r="F1501" s="91">
        <v>9</v>
      </c>
      <c r="G1501" s="91">
        <v>16</v>
      </c>
      <c r="H1501" s="91">
        <v>14</v>
      </c>
      <c r="I1501" s="91">
        <v>11</v>
      </c>
      <c r="J1501" s="91">
        <v>14</v>
      </c>
      <c r="K1501" s="91">
        <v>12</v>
      </c>
      <c r="L1501" s="91">
        <v>18</v>
      </c>
      <c r="M1501" s="91">
        <v>14</v>
      </c>
      <c r="N1501" s="91">
        <v>25</v>
      </c>
      <c r="O1501" s="91">
        <v>0</v>
      </c>
      <c r="P1501" s="91">
        <v>165</v>
      </c>
      <c r="Q1501" t="s">
        <v>1322</v>
      </c>
      <c r="R1501" s="2" t="s">
        <v>2504</v>
      </c>
      <c r="S1501">
        <v>202</v>
      </c>
      <c r="T1501">
        <v>165</v>
      </c>
    </row>
    <row r="1502" spans="1:20" x14ac:dyDescent="0.3">
      <c r="A1502" s="10" t="s">
        <v>1604</v>
      </c>
      <c r="B1502" t="s">
        <v>1321</v>
      </c>
      <c r="C1502" s="91">
        <v>8</v>
      </c>
      <c r="D1502" s="91">
        <v>16</v>
      </c>
      <c r="E1502" s="91">
        <v>19</v>
      </c>
      <c r="F1502" s="91">
        <v>11</v>
      </c>
      <c r="G1502" s="91">
        <v>10</v>
      </c>
      <c r="H1502" s="91">
        <v>15</v>
      </c>
      <c r="I1502" s="91">
        <v>11</v>
      </c>
      <c r="J1502" s="91">
        <v>11</v>
      </c>
      <c r="K1502" s="91">
        <v>17</v>
      </c>
      <c r="L1502" s="91">
        <v>11</v>
      </c>
      <c r="M1502" s="91">
        <v>15</v>
      </c>
      <c r="N1502" s="91">
        <v>10</v>
      </c>
      <c r="O1502" s="91">
        <v>2</v>
      </c>
      <c r="P1502" s="91">
        <v>156</v>
      </c>
      <c r="Q1502" t="s">
        <v>1322</v>
      </c>
      <c r="R1502" s="2" t="s">
        <v>1206</v>
      </c>
      <c r="S1502">
        <v>202</v>
      </c>
      <c r="T1502">
        <v>156</v>
      </c>
    </row>
    <row r="1503" spans="1:20" x14ac:dyDescent="0.3">
      <c r="A1503" s="10" t="s">
        <v>1604</v>
      </c>
      <c r="B1503" t="s">
        <v>2494</v>
      </c>
      <c r="C1503" s="97">
        <v>14.2</v>
      </c>
      <c r="D1503" s="97">
        <v>16.2</v>
      </c>
      <c r="E1503" s="97">
        <v>14.6</v>
      </c>
      <c r="F1503" s="97">
        <v>14.4</v>
      </c>
      <c r="G1503" s="97">
        <v>15.2</v>
      </c>
      <c r="H1503" s="97">
        <v>9</v>
      </c>
      <c r="I1503" s="97">
        <v>11.4</v>
      </c>
      <c r="J1503" s="97">
        <v>12.8</v>
      </c>
      <c r="K1503" s="97">
        <v>10.199999999999999</v>
      </c>
      <c r="L1503" s="97">
        <v>12.2</v>
      </c>
      <c r="M1503" s="97">
        <v>11</v>
      </c>
      <c r="N1503" s="97">
        <v>12.8</v>
      </c>
      <c r="O1503" s="97">
        <v>0.2</v>
      </c>
      <c r="P1503" s="97">
        <v>154.19999999999999</v>
      </c>
      <c r="Q1503" t="s">
        <v>1324</v>
      </c>
      <c r="R1503" s="2" t="s">
        <v>1207</v>
      </c>
      <c r="S1503">
        <v>202</v>
      </c>
      <c r="T1503">
        <v>154.19999999999999</v>
      </c>
    </row>
    <row r="1504" spans="1:20" x14ac:dyDescent="0.3">
      <c r="A1504" s="10" t="s">
        <v>1604</v>
      </c>
      <c r="B1504" t="s">
        <v>2513</v>
      </c>
      <c r="C1504" s="91">
        <v>-6.2</v>
      </c>
      <c r="D1504" s="91">
        <v>-0.19999999999999901</v>
      </c>
      <c r="E1504" s="91">
        <v>4.4000000000000004</v>
      </c>
      <c r="F1504" s="91">
        <v>-3.4</v>
      </c>
      <c r="G1504" s="91">
        <v>-5.2</v>
      </c>
      <c r="H1504" s="91">
        <v>6</v>
      </c>
      <c r="I1504" s="91">
        <v>-0.4</v>
      </c>
      <c r="J1504" s="91">
        <v>-1.8</v>
      </c>
      <c r="K1504" s="91">
        <v>6.8</v>
      </c>
      <c r="L1504" s="91">
        <v>-1.2</v>
      </c>
      <c r="M1504" s="91">
        <v>4</v>
      </c>
      <c r="N1504" s="91">
        <v>-2.8</v>
      </c>
      <c r="O1504" s="91">
        <v>1.8</v>
      </c>
      <c r="P1504" s="91">
        <v>1.80000000000001</v>
      </c>
      <c r="Q1504" t="s">
        <v>1322</v>
      </c>
      <c r="R1504" s="2" t="s">
        <v>1208</v>
      </c>
      <c r="S1504">
        <v>202</v>
      </c>
      <c r="T1504">
        <v>1.80000000000001</v>
      </c>
    </row>
    <row r="1505" spans="1:20" x14ac:dyDescent="0.3">
      <c r="A1505" s="10" t="s">
        <v>1604</v>
      </c>
      <c r="B1505" t="s">
        <v>2514</v>
      </c>
      <c r="C1505" s="68">
        <v>-0.43661971830985902</v>
      </c>
      <c r="D1505" s="68">
        <v>-1.23456790123456E-2</v>
      </c>
      <c r="E1505" s="68">
        <v>0.301369863013699</v>
      </c>
      <c r="F1505" s="68">
        <v>-0.23611111111111099</v>
      </c>
      <c r="G1505" s="68">
        <v>-0.34210526315789502</v>
      </c>
      <c r="H1505" s="68">
        <v>0.66666666666666696</v>
      </c>
      <c r="I1505" s="68">
        <v>-3.5087719298245598E-2</v>
      </c>
      <c r="J1505" s="68">
        <v>-0.140625</v>
      </c>
      <c r="K1505" s="68">
        <v>0.66666666666666696</v>
      </c>
      <c r="L1505" s="68">
        <v>-9.8360655737704902E-2</v>
      </c>
      <c r="M1505" s="68">
        <v>0.36363636363636398</v>
      </c>
      <c r="N1505" s="68">
        <v>-0.21875</v>
      </c>
      <c r="O1505" s="68">
        <v>9</v>
      </c>
      <c r="P1505" s="68">
        <v>1.1673151750972799E-2</v>
      </c>
      <c r="Q1505" t="s">
        <v>1322</v>
      </c>
      <c r="R1505" s="2" t="s">
        <v>1079</v>
      </c>
      <c r="S1505">
        <v>202</v>
      </c>
      <c r="T1505">
        <v>1.1673151750972799E-2</v>
      </c>
    </row>
    <row r="1506" spans="1:20" x14ac:dyDescent="0.3">
      <c r="A1506" s="13" t="s">
        <v>1605</v>
      </c>
      <c r="B1506" t="s">
        <v>2996</v>
      </c>
      <c r="C1506" s="91">
        <v>21</v>
      </c>
      <c r="D1506" s="91">
        <v>4</v>
      </c>
      <c r="E1506" s="91">
        <v>7</v>
      </c>
      <c r="F1506" s="91">
        <v>8</v>
      </c>
      <c r="G1506" s="91">
        <v>8</v>
      </c>
      <c r="H1506" s="91">
        <v>7</v>
      </c>
      <c r="I1506" s="91">
        <v>0</v>
      </c>
      <c r="J1506" s="91">
        <v>0</v>
      </c>
      <c r="K1506" s="91">
        <v>0</v>
      </c>
      <c r="L1506" s="91">
        <v>0</v>
      </c>
      <c r="M1506" s="91">
        <v>0</v>
      </c>
      <c r="N1506" s="91">
        <v>0</v>
      </c>
      <c r="O1506" s="91">
        <v>1</v>
      </c>
      <c r="P1506" s="91">
        <v>0</v>
      </c>
      <c r="Q1506" t="s">
        <v>1322</v>
      </c>
      <c r="R1506" s="2" t="s">
        <v>2997</v>
      </c>
      <c r="S1506">
        <v>202</v>
      </c>
      <c r="T1506">
        <v>56</v>
      </c>
    </row>
    <row r="1507" spans="1:20" x14ac:dyDescent="0.3">
      <c r="A1507" s="10" t="s">
        <v>1605</v>
      </c>
      <c r="B1507" t="s">
        <v>2493</v>
      </c>
      <c r="C1507" s="91">
        <v>4</v>
      </c>
      <c r="D1507" s="91">
        <v>10</v>
      </c>
      <c r="E1507" s="91">
        <v>9</v>
      </c>
      <c r="F1507" s="91">
        <v>10</v>
      </c>
      <c r="G1507" s="91">
        <v>5</v>
      </c>
      <c r="H1507" s="91">
        <v>11</v>
      </c>
      <c r="I1507" s="91">
        <v>12</v>
      </c>
      <c r="J1507" s="91">
        <v>6</v>
      </c>
      <c r="K1507" s="91">
        <v>5</v>
      </c>
      <c r="L1507" s="91">
        <v>15</v>
      </c>
      <c r="M1507" s="91">
        <v>15</v>
      </c>
      <c r="N1507" s="91">
        <v>16</v>
      </c>
      <c r="O1507" s="91">
        <v>0</v>
      </c>
      <c r="P1507" s="91">
        <v>118</v>
      </c>
      <c r="Q1507" t="s">
        <v>1322</v>
      </c>
      <c r="R1507" s="2" t="s">
        <v>2504</v>
      </c>
      <c r="S1507">
        <v>202</v>
      </c>
      <c r="T1507">
        <v>118</v>
      </c>
    </row>
    <row r="1508" spans="1:20" x14ac:dyDescent="0.3">
      <c r="A1508" s="10" t="s">
        <v>1605</v>
      </c>
      <c r="B1508" t="s">
        <v>1321</v>
      </c>
      <c r="C1508" s="97">
        <v>10</v>
      </c>
      <c r="D1508" s="97">
        <v>21</v>
      </c>
      <c r="E1508" s="97">
        <v>17</v>
      </c>
      <c r="F1508" s="97">
        <v>10</v>
      </c>
      <c r="G1508" s="97">
        <v>20</v>
      </c>
      <c r="H1508" s="97">
        <v>11</v>
      </c>
      <c r="I1508" s="97">
        <v>7</v>
      </c>
      <c r="J1508" s="97">
        <v>6</v>
      </c>
      <c r="K1508" s="97">
        <v>16</v>
      </c>
      <c r="L1508" s="97">
        <v>14</v>
      </c>
      <c r="M1508" s="97">
        <v>12</v>
      </c>
      <c r="N1508" s="97">
        <v>9</v>
      </c>
      <c r="O1508" s="97">
        <v>0</v>
      </c>
      <c r="P1508" s="97">
        <v>153</v>
      </c>
      <c r="Q1508" t="s">
        <v>1322</v>
      </c>
      <c r="R1508" s="2" t="s">
        <v>1206</v>
      </c>
      <c r="S1508">
        <v>202</v>
      </c>
      <c r="T1508">
        <v>153</v>
      </c>
    </row>
    <row r="1509" spans="1:20" x14ac:dyDescent="0.3">
      <c r="A1509" s="10" t="s">
        <v>1605</v>
      </c>
      <c r="B1509" t="s">
        <v>2494</v>
      </c>
      <c r="C1509" s="4">
        <v>11</v>
      </c>
      <c r="D1509" s="4">
        <v>11</v>
      </c>
      <c r="E1509" s="4">
        <v>11.4</v>
      </c>
      <c r="F1509" s="4">
        <v>10</v>
      </c>
      <c r="G1509" s="4">
        <v>10.4</v>
      </c>
      <c r="H1509" s="4">
        <v>7.6</v>
      </c>
      <c r="I1509" s="4">
        <v>13</v>
      </c>
      <c r="J1509" s="4">
        <v>11</v>
      </c>
      <c r="K1509" s="4">
        <v>10.4</v>
      </c>
      <c r="L1509" s="4">
        <v>9.4</v>
      </c>
      <c r="M1509" s="4">
        <v>8.8000000000000007</v>
      </c>
      <c r="N1509" s="4">
        <v>12.8</v>
      </c>
      <c r="O1509" s="4">
        <v>0.2</v>
      </c>
      <c r="P1509" s="4">
        <v>127</v>
      </c>
      <c r="Q1509" t="s">
        <v>1324</v>
      </c>
      <c r="R1509" s="2" t="s">
        <v>1207</v>
      </c>
      <c r="S1509">
        <v>202</v>
      </c>
      <c r="T1509">
        <v>127</v>
      </c>
    </row>
    <row r="1510" spans="1:20" x14ac:dyDescent="0.3">
      <c r="A1510" s="10" t="s">
        <v>1605</v>
      </c>
      <c r="B1510" t="s">
        <v>2513</v>
      </c>
      <c r="C1510" s="91">
        <v>-1</v>
      </c>
      <c r="D1510" s="91">
        <v>10</v>
      </c>
      <c r="E1510" s="91">
        <v>5.6</v>
      </c>
      <c r="F1510" s="91">
        <v>0</v>
      </c>
      <c r="G1510" s="91">
        <v>9.6</v>
      </c>
      <c r="H1510" s="91">
        <v>3.4</v>
      </c>
      <c r="I1510" s="91">
        <v>-6</v>
      </c>
      <c r="J1510" s="91">
        <v>-5</v>
      </c>
      <c r="K1510" s="91">
        <v>5.6</v>
      </c>
      <c r="L1510" s="91">
        <v>4.5999999999999996</v>
      </c>
      <c r="M1510" s="91">
        <v>3.2</v>
      </c>
      <c r="N1510" s="91">
        <v>-3.8</v>
      </c>
      <c r="O1510" s="91">
        <v>-0.2</v>
      </c>
      <c r="P1510" s="91">
        <v>26</v>
      </c>
      <c r="Q1510" t="s">
        <v>1322</v>
      </c>
      <c r="R1510" s="2" t="s">
        <v>1208</v>
      </c>
      <c r="S1510">
        <v>202</v>
      </c>
      <c r="T1510">
        <v>26</v>
      </c>
    </row>
    <row r="1511" spans="1:20" x14ac:dyDescent="0.3">
      <c r="A1511" s="10" t="s">
        <v>1605</v>
      </c>
      <c r="B1511" t="s">
        <v>2514</v>
      </c>
      <c r="C1511" s="68">
        <v>-9.0909090909090898E-2</v>
      </c>
      <c r="D1511" s="68">
        <v>0.90909090909090895</v>
      </c>
      <c r="E1511" s="68">
        <v>0.49122807017543901</v>
      </c>
      <c r="F1511" s="68">
        <v>0</v>
      </c>
      <c r="G1511" s="68">
        <v>0.92307692307692302</v>
      </c>
      <c r="H1511" s="68">
        <v>0.44736842105263203</v>
      </c>
      <c r="I1511" s="68">
        <v>-0.46153846153846201</v>
      </c>
      <c r="J1511" s="68">
        <v>-0.45454545454545497</v>
      </c>
      <c r="K1511" s="68">
        <v>0.53846153846153799</v>
      </c>
      <c r="L1511" s="68">
        <v>0.48936170212766</v>
      </c>
      <c r="M1511" s="68">
        <v>0.36363636363636398</v>
      </c>
      <c r="N1511" s="68">
        <v>-0.296875</v>
      </c>
      <c r="O1511" s="68">
        <v>0</v>
      </c>
      <c r="P1511" s="68">
        <v>0.20472440944881901</v>
      </c>
      <c r="Q1511" t="s">
        <v>1322</v>
      </c>
      <c r="R1511" s="2" t="s">
        <v>1079</v>
      </c>
      <c r="S1511">
        <v>202</v>
      </c>
      <c r="T1511">
        <v>0.20472440944881901</v>
      </c>
    </row>
    <row r="1512" spans="1:20" x14ac:dyDescent="0.3">
      <c r="A1512" s="13" t="s">
        <v>1606</v>
      </c>
      <c r="B1512" t="s">
        <v>2996</v>
      </c>
      <c r="C1512" s="91">
        <v>16</v>
      </c>
      <c r="D1512" s="91">
        <v>11</v>
      </c>
      <c r="E1512" s="91">
        <v>10</v>
      </c>
      <c r="F1512" s="91">
        <v>6</v>
      </c>
      <c r="G1512" s="91">
        <v>11</v>
      </c>
      <c r="H1512" s="91">
        <v>7</v>
      </c>
      <c r="I1512" s="91">
        <v>0</v>
      </c>
      <c r="J1512" s="91">
        <v>0</v>
      </c>
      <c r="K1512" s="91">
        <v>0</v>
      </c>
      <c r="L1512" s="91">
        <v>0</v>
      </c>
      <c r="M1512" s="91">
        <v>0</v>
      </c>
      <c r="N1512" s="91">
        <v>0</v>
      </c>
      <c r="O1512" s="91">
        <v>0</v>
      </c>
      <c r="P1512" s="91">
        <v>0</v>
      </c>
      <c r="Q1512" t="s">
        <v>1322</v>
      </c>
      <c r="R1512" s="2" t="s">
        <v>2997</v>
      </c>
      <c r="S1512">
        <v>202</v>
      </c>
      <c r="T1512">
        <v>61</v>
      </c>
    </row>
    <row r="1513" spans="1:20" x14ac:dyDescent="0.3">
      <c r="A1513" s="10" t="s">
        <v>1606</v>
      </c>
      <c r="B1513" t="s">
        <v>2493</v>
      </c>
      <c r="C1513" s="97">
        <v>11</v>
      </c>
      <c r="D1513" s="97">
        <v>3</v>
      </c>
      <c r="E1513" s="97">
        <v>8</v>
      </c>
      <c r="F1513" s="97">
        <v>13</v>
      </c>
      <c r="G1513" s="97">
        <v>9</v>
      </c>
      <c r="H1513" s="97">
        <v>8</v>
      </c>
      <c r="I1513" s="97">
        <v>11</v>
      </c>
      <c r="J1513" s="97">
        <v>10</v>
      </c>
      <c r="K1513" s="97">
        <v>14</v>
      </c>
      <c r="L1513" s="97">
        <v>10</v>
      </c>
      <c r="M1513" s="97">
        <v>5</v>
      </c>
      <c r="N1513" s="97">
        <v>10</v>
      </c>
      <c r="O1513" s="97">
        <v>0</v>
      </c>
      <c r="P1513" s="97">
        <v>112</v>
      </c>
      <c r="Q1513" t="s">
        <v>1322</v>
      </c>
      <c r="R1513" s="2" t="s">
        <v>2504</v>
      </c>
      <c r="S1513">
        <v>202</v>
      </c>
      <c r="T1513">
        <v>112</v>
      </c>
    </row>
    <row r="1514" spans="1:20" x14ac:dyDescent="0.3">
      <c r="A1514" s="10" t="s">
        <v>1606</v>
      </c>
      <c r="B1514" t="s">
        <v>1321</v>
      </c>
      <c r="C1514" s="4">
        <v>12</v>
      </c>
      <c r="D1514" s="4">
        <v>13</v>
      </c>
      <c r="E1514" s="4">
        <v>10</v>
      </c>
      <c r="F1514" s="4">
        <v>16</v>
      </c>
      <c r="G1514" s="4">
        <v>10</v>
      </c>
      <c r="H1514" s="4">
        <v>7</v>
      </c>
      <c r="I1514" s="4">
        <v>8</v>
      </c>
      <c r="J1514" s="4">
        <v>11</v>
      </c>
      <c r="K1514" s="4">
        <v>12</v>
      </c>
      <c r="L1514" s="4">
        <v>16</v>
      </c>
      <c r="M1514" s="4">
        <v>15</v>
      </c>
      <c r="N1514" s="4">
        <v>11</v>
      </c>
      <c r="O1514" s="4">
        <v>0</v>
      </c>
      <c r="P1514" s="4">
        <v>141</v>
      </c>
      <c r="Q1514" t="s">
        <v>1322</v>
      </c>
      <c r="R1514" s="2" t="s">
        <v>1206</v>
      </c>
      <c r="S1514">
        <v>202</v>
      </c>
      <c r="T1514">
        <v>141</v>
      </c>
    </row>
    <row r="1515" spans="1:20" x14ac:dyDescent="0.3">
      <c r="A1515" s="10" t="s">
        <v>1606</v>
      </c>
      <c r="B1515" t="s">
        <v>2494</v>
      </c>
      <c r="C1515" s="4">
        <v>10.199999999999999</v>
      </c>
      <c r="D1515" s="4">
        <v>9.8000000000000007</v>
      </c>
      <c r="E1515" s="4">
        <v>9.6</v>
      </c>
      <c r="F1515" s="4">
        <v>10.199999999999999</v>
      </c>
      <c r="G1515" s="4">
        <v>11.4</v>
      </c>
      <c r="H1515" s="4">
        <v>6.8</v>
      </c>
      <c r="I1515" s="4">
        <v>9.8000000000000007</v>
      </c>
      <c r="J1515" s="4">
        <v>8.1999999999999993</v>
      </c>
      <c r="K1515" s="4">
        <v>9.1999999999999993</v>
      </c>
      <c r="L1515" s="4">
        <v>9</v>
      </c>
      <c r="M1515" s="4">
        <v>9.6</v>
      </c>
      <c r="N1515" s="4">
        <v>12</v>
      </c>
      <c r="O1515" s="4">
        <v>0.2</v>
      </c>
      <c r="P1515" s="4">
        <v>116</v>
      </c>
      <c r="Q1515" t="s">
        <v>1324</v>
      </c>
      <c r="R1515" s="2" t="s">
        <v>1207</v>
      </c>
      <c r="S1515">
        <v>202</v>
      </c>
      <c r="T1515">
        <v>116</v>
      </c>
    </row>
    <row r="1516" spans="1:20" x14ac:dyDescent="0.3">
      <c r="A1516" s="10" t="s">
        <v>1606</v>
      </c>
      <c r="B1516" t="s">
        <v>2513</v>
      </c>
      <c r="C1516" s="91">
        <v>1.8</v>
      </c>
      <c r="D1516" s="91">
        <v>3.2</v>
      </c>
      <c r="E1516" s="91">
        <v>0.4</v>
      </c>
      <c r="F1516" s="91">
        <v>5.8</v>
      </c>
      <c r="G1516" s="91">
        <v>-1.4</v>
      </c>
      <c r="H1516" s="91">
        <v>0.2</v>
      </c>
      <c r="I1516" s="91">
        <v>-1.8</v>
      </c>
      <c r="J1516" s="91">
        <v>2.8</v>
      </c>
      <c r="K1516" s="91">
        <v>2.8</v>
      </c>
      <c r="L1516" s="91">
        <v>7</v>
      </c>
      <c r="M1516" s="91">
        <v>5.4</v>
      </c>
      <c r="N1516" s="91">
        <v>-1</v>
      </c>
      <c r="O1516" s="91">
        <v>-0.2</v>
      </c>
      <c r="P1516" s="91">
        <v>25</v>
      </c>
      <c r="Q1516" t="s">
        <v>1322</v>
      </c>
      <c r="R1516" s="2" t="s">
        <v>1208</v>
      </c>
      <c r="S1516">
        <v>202</v>
      </c>
      <c r="T1516">
        <v>25</v>
      </c>
    </row>
    <row r="1517" spans="1:20" x14ac:dyDescent="0.3">
      <c r="A1517" s="10" t="s">
        <v>1606</v>
      </c>
      <c r="B1517" t="s">
        <v>2514</v>
      </c>
      <c r="C1517" s="68">
        <v>0.17647058823529399</v>
      </c>
      <c r="D1517" s="68">
        <v>0.32653061224489799</v>
      </c>
      <c r="E1517" s="68">
        <v>4.1666666666666699E-2</v>
      </c>
      <c r="F1517" s="68">
        <v>0.56862745098039202</v>
      </c>
      <c r="G1517" s="68">
        <v>-0.12280701754386</v>
      </c>
      <c r="H1517" s="68">
        <v>2.9411764705882401E-2</v>
      </c>
      <c r="I1517" s="68">
        <v>-0.183673469387755</v>
      </c>
      <c r="J1517" s="68">
        <v>0.34146341463414598</v>
      </c>
      <c r="K1517" s="68">
        <v>0.30434782608695699</v>
      </c>
      <c r="L1517" s="68">
        <v>0.77777777777777801</v>
      </c>
      <c r="M1517" s="68">
        <v>0.5625</v>
      </c>
      <c r="N1517" s="68">
        <v>-8.3333333333333301E-2</v>
      </c>
      <c r="O1517" s="68">
        <v>0</v>
      </c>
      <c r="P1517" s="68">
        <v>0.21551724137931</v>
      </c>
      <c r="Q1517" t="s">
        <v>1322</v>
      </c>
      <c r="R1517" s="2" t="s">
        <v>1079</v>
      </c>
      <c r="S1517">
        <v>202</v>
      </c>
      <c r="T1517">
        <v>0.21551724137931</v>
      </c>
    </row>
    <row r="1518" spans="1:20" x14ac:dyDescent="0.3">
      <c r="A1518" s="13" t="s">
        <v>1607</v>
      </c>
      <c r="B1518" t="s">
        <v>2996</v>
      </c>
      <c r="C1518" s="125">
        <v>7</v>
      </c>
      <c r="D1518" s="125">
        <v>6</v>
      </c>
      <c r="E1518" s="125">
        <v>11</v>
      </c>
      <c r="F1518" s="125">
        <v>6</v>
      </c>
      <c r="G1518" s="125">
        <v>3</v>
      </c>
      <c r="H1518" s="125">
        <v>4</v>
      </c>
      <c r="I1518" s="125">
        <v>0</v>
      </c>
      <c r="J1518" s="125">
        <v>0</v>
      </c>
      <c r="K1518" s="125">
        <v>0</v>
      </c>
      <c r="L1518" s="125">
        <v>0</v>
      </c>
      <c r="M1518" s="125">
        <v>0</v>
      </c>
      <c r="N1518" s="125">
        <v>0</v>
      </c>
      <c r="O1518" s="125">
        <v>0</v>
      </c>
      <c r="P1518" s="125">
        <v>0</v>
      </c>
      <c r="Q1518" t="s">
        <v>1322</v>
      </c>
      <c r="R1518" s="2" t="s">
        <v>2997</v>
      </c>
      <c r="S1518">
        <v>202</v>
      </c>
      <c r="T1518">
        <v>37</v>
      </c>
    </row>
    <row r="1519" spans="1:20" x14ac:dyDescent="0.3">
      <c r="A1519" s="10" t="s">
        <v>1607</v>
      </c>
      <c r="B1519" t="s">
        <v>2493</v>
      </c>
      <c r="C1519" s="4">
        <v>10</v>
      </c>
      <c r="D1519" s="4">
        <v>11</v>
      </c>
      <c r="E1519" s="4">
        <v>7</v>
      </c>
      <c r="F1519" s="4">
        <v>9</v>
      </c>
      <c r="G1519" s="4">
        <v>9</v>
      </c>
      <c r="H1519" s="4">
        <v>5</v>
      </c>
      <c r="I1519" s="4">
        <v>12</v>
      </c>
      <c r="J1519" s="4">
        <v>12</v>
      </c>
      <c r="K1519" s="4">
        <v>6</v>
      </c>
      <c r="L1519" s="4">
        <v>5</v>
      </c>
      <c r="M1519" s="4">
        <v>10</v>
      </c>
      <c r="N1519" s="4">
        <v>7</v>
      </c>
      <c r="O1519" s="4">
        <v>0</v>
      </c>
      <c r="P1519" s="4">
        <v>103</v>
      </c>
      <c r="Q1519" t="s">
        <v>1322</v>
      </c>
      <c r="R1519" s="2" t="s">
        <v>2504</v>
      </c>
      <c r="S1519">
        <v>202</v>
      </c>
      <c r="T1519">
        <v>103</v>
      </c>
    </row>
    <row r="1520" spans="1:20" x14ac:dyDescent="0.3">
      <c r="A1520" s="10" t="s">
        <v>1607</v>
      </c>
      <c r="B1520" t="s">
        <v>1321</v>
      </c>
      <c r="C1520" s="4">
        <v>9</v>
      </c>
      <c r="D1520" s="4">
        <v>15</v>
      </c>
      <c r="E1520" s="4">
        <v>10</v>
      </c>
      <c r="F1520" s="4">
        <v>12</v>
      </c>
      <c r="G1520" s="4">
        <v>12</v>
      </c>
      <c r="H1520" s="4">
        <v>9</v>
      </c>
      <c r="I1520" s="4">
        <v>8</v>
      </c>
      <c r="J1520" s="4">
        <v>6</v>
      </c>
      <c r="K1520" s="4">
        <v>2</v>
      </c>
      <c r="L1520" s="4">
        <v>3</v>
      </c>
      <c r="M1520" s="4">
        <v>11</v>
      </c>
      <c r="N1520" s="4">
        <v>12</v>
      </c>
      <c r="O1520" s="4">
        <v>0</v>
      </c>
      <c r="P1520" s="4">
        <v>109</v>
      </c>
      <c r="Q1520" t="s">
        <v>1322</v>
      </c>
      <c r="R1520" s="2" t="s">
        <v>1206</v>
      </c>
      <c r="S1520">
        <v>202</v>
      </c>
      <c r="T1520">
        <v>109</v>
      </c>
    </row>
    <row r="1521" spans="1:20" x14ac:dyDescent="0.3">
      <c r="A1521" s="10" t="s">
        <v>1607</v>
      </c>
      <c r="B1521" t="s">
        <v>2494</v>
      </c>
      <c r="C1521" s="91">
        <v>10.8</v>
      </c>
      <c r="D1521" s="91">
        <v>7.2</v>
      </c>
      <c r="E1521" s="91">
        <v>10</v>
      </c>
      <c r="F1521" s="91">
        <v>7.6</v>
      </c>
      <c r="G1521" s="91">
        <v>5.2</v>
      </c>
      <c r="H1521" s="91">
        <v>5.8</v>
      </c>
      <c r="I1521" s="91">
        <v>6.8</v>
      </c>
      <c r="J1521" s="91">
        <v>7.6</v>
      </c>
      <c r="K1521" s="91">
        <v>7.6</v>
      </c>
      <c r="L1521" s="91">
        <v>8</v>
      </c>
      <c r="M1521" s="91">
        <v>5.8</v>
      </c>
      <c r="N1521" s="91">
        <v>9</v>
      </c>
      <c r="O1521" s="91">
        <v>0</v>
      </c>
      <c r="P1521" s="91">
        <v>91.4</v>
      </c>
      <c r="Q1521" t="s">
        <v>1324</v>
      </c>
      <c r="R1521" s="2" t="s">
        <v>1207</v>
      </c>
      <c r="S1521">
        <v>202</v>
      </c>
      <c r="T1521">
        <v>91.4</v>
      </c>
    </row>
    <row r="1522" spans="1:20" x14ac:dyDescent="0.3">
      <c r="A1522" s="10" t="s">
        <v>1607</v>
      </c>
      <c r="B1522" t="s">
        <v>2513</v>
      </c>
      <c r="C1522" s="91">
        <v>-1.8</v>
      </c>
      <c r="D1522" s="91">
        <v>7.8</v>
      </c>
      <c r="E1522" s="91">
        <v>0</v>
      </c>
      <c r="F1522" s="91">
        <v>4.4000000000000004</v>
      </c>
      <c r="G1522" s="91">
        <v>6.8</v>
      </c>
      <c r="H1522" s="91">
        <v>3.2</v>
      </c>
      <c r="I1522" s="91">
        <v>1.2</v>
      </c>
      <c r="J1522" s="91">
        <v>-1.6</v>
      </c>
      <c r="K1522" s="91">
        <v>-5.6</v>
      </c>
      <c r="L1522" s="91">
        <v>-5</v>
      </c>
      <c r="M1522" s="91">
        <v>5.2</v>
      </c>
      <c r="N1522" s="91">
        <v>3</v>
      </c>
      <c r="O1522" s="91">
        <v>0</v>
      </c>
      <c r="P1522" s="91">
        <v>17.600000000000001</v>
      </c>
      <c r="Q1522" t="s">
        <v>1322</v>
      </c>
      <c r="R1522" s="2" t="s">
        <v>1208</v>
      </c>
      <c r="S1522">
        <v>202</v>
      </c>
      <c r="T1522">
        <v>17.600000000000001</v>
      </c>
    </row>
    <row r="1523" spans="1:20" x14ac:dyDescent="0.3">
      <c r="A1523" s="10" t="s">
        <v>1607</v>
      </c>
      <c r="B1523" t="s">
        <v>2514</v>
      </c>
      <c r="C1523" s="123">
        <v>-0.16666666666666699</v>
      </c>
      <c r="D1523" s="123">
        <v>1.0833333333333299</v>
      </c>
      <c r="E1523" s="123">
        <v>0</v>
      </c>
      <c r="F1523" s="123">
        <v>0.57894736842105299</v>
      </c>
      <c r="G1523" s="123">
        <v>1.3076923076923099</v>
      </c>
      <c r="H1523" s="123">
        <v>0.55172413793103403</v>
      </c>
      <c r="I1523" s="123">
        <v>0.17647058823529399</v>
      </c>
      <c r="J1523" s="123">
        <v>-0.21052631578947401</v>
      </c>
      <c r="K1523" s="123">
        <v>-0.73684210526315796</v>
      </c>
      <c r="L1523" s="123">
        <v>-0.625</v>
      </c>
      <c r="M1523" s="123">
        <v>0.89655172413793105</v>
      </c>
      <c r="N1523" s="123">
        <v>0.33333333333333298</v>
      </c>
      <c r="O1523" s="123">
        <v>0</v>
      </c>
      <c r="P1523" s="123">
        <v>0.19256017505470499</v>
      </c>
      <c r="Q1523" t="s">
        <v>1322</v>
      </c>
      <c r="R1523" s="2" t="s">
        <v>1079</v>
      </c>
      <c r="S1523">
        <v>202</v>
      </c>
      <c r="T1523">
        <v>0.19256017505470499</v>
      </c>
    </row>
    <row r="1524" spans="1:20" x14ac:dyDescent="0.3">
      <c r="A1524" s="13" t="s">
        <v>1608</v>
      </c>
      <c r="B1524" t="s">
        <v>2996</v>
      </c>
      <c r="C1524" s="91">
        <v>10</v>
      </c>
      <c r="D1524" s="91">
        <v>10</v>
      </c>
      <c r="E1524" s="91">
        <v>8</v>
      </c>
      <c r="F1524" s="91">
        <v>5</v>
      </c>
      <c r="G1524" s="91">
        <v>6</v>
      </c>
      <c r="H1524" s="91">
        <v>8</v>
      </c>
      <c r="I1524" s="91">
        <v>0</v>
      </c>
      <c r="J1524" s="91">
        <v>0</v>
      </c>
      <c r="K1524" s="91">
        <v>0</v>
      </c>
      <c r="L1524" s="91">
        <v>0</v>
      </c>
      <c r="M1524" s="91">
        <v>0</v>
      </c>
      <c r="N1524" s="91">
        <v>0</v>
      </c>
      <c r="O1524" s="91">
        <v>0</v>
      </c>
      <c r="P1524" s="91">
        <v>0</v>
      </c>
      <c r="Q1524" t="s">
        <v>1322</v>
      </c>
      <c r="R1524" s="2" t="s">
        <v>2997</v>
      </c>
      <c r="S1524">
        <v>202</v>
      </c>
      <c r="T1524">
        <v>47</v>
      </c>
    </row>
    <row r="1525" spans="1:20" x14ac:dyDescent="0.3">
      <c r="A1525" s="10" t="s">
        <v>1608</v>
      </c>
      <c r="B1525" t="s">
        <v>2493</v>
      </c>
      <c r="C1525" s="4">
        <v>4</v>
      </c>
      <c r="D1525" s="4">
        <v>10</v>
      </c>
      <c r="E1525" s="4">
        <v>6</v>
      </c>
      <c r="F1525" s="4">
        <v>6</v>
      </c>
      <c r="G1525" s="4">
        <v>7</v>
      </c>
      <c r="H1525" s="4">
        <v>4</v>
      </c>
      <c r="I1525" s="4">
        <v>10</v>
      </c>
      <c r="J1525" s="4">
        <v>12</v>
      </c>
      <c r="K1525" s="4">
        <v>6</v>
      </c>
      <c r="L1525" s="4">
        <v>7</v>
      </c>
      <c r="M1525" s="4">
        <v>4</v>
      </c>
      <c r="N1525" s="4">
        <v>14</v>
      </c>
      <c r="O1525" s="4">
        <v>0</v>
      </c>
      <c r="P1525" s="4">
        <v>90</v>
      </c>
      <c r="Q1525" t="s">
        <v>1322</v>
      </c>
      <c r="R1525" s="2" t="s">
        <v>2504</v>
      </c>
      <c r="S1525">
        <v>202</v>
      </c>
      <c r="T1525">
        <v>90</v>
      </c>
    </row>
    <row r="1526" spans="1:20" x14ac:dyDescent="0.3">
      <c r="A1526" s="10" t="s">
        <v>1608</v>
      </c>
      <c r="B1526" t="s">
        <v>1321</v>
      </c>
      <c r="C1526" s="91">
        <v>12</v>
      </c>
      <c r="D1526" s="91">
        <v>9</v>
      </c>
      <c r="E1526" s="91">
        <v>4</v>
      </c>
      <c r="F1526" s="91">
        <v>6</v>
      </c>
      <c r="G1526" s="91">
        <v>11</v>
      </c>
      <c r="H1526" s="91">
        <v>8</v>
      </c>
      <c r="I1526" s="91">
        <v>6</v>
      </c>
      <c r="J1526" s="91">
        <v>3</v>
      </c>
      <c r="K1526" s="91">
        <v>7</v>
      </c>
      <c r="L1526" s="91">
        <v>10</v>
      </c>
      <c r="M1526" s="91">
        <v>11</v>
      </c>
      <c r="N1526" s="91">
        <v>11</v>
      </c>
      <c r="O1526" s="91">
        <v>0</v>
      </c>
      <c r="P1526" s="91">
        <v>98</v>
      </c>
      <c r="Q1526" t="s">
        <v>1322</v>
      </c>
      <c r="R1526" s="2" t="s">
        <v>1206</v>
      </c>
      <c r="S1526">
        <v>202</v>
      </c>
      <c r="T1526">
        <v>98</v>
      </c>
    </row>
    <row r="1527" spans="1:20" x14ac:dyDescent="0.3">
      <c r="A1527" s="10" t="s">
        <v>1608</v>
      </c>
      <c r="B1527" t="s">
        <v>2494</v>
      </c>
      <c r="C1527" s="91">
        <v>8.6</v>
      </c>
      <c r="D1527" s="91">
        <v>8.1999999999999993</v>
      </c>
      <c r="E1527" s="91">
        <v>10</v>
      </c>
      <c r="F1527" s="91">
        <v>8.8000000000000007</v>
      </c>
      <c r="G1527" s="91">
        <v>6.8</v>
      </c>
      <c r="H1527" s="91">
        <v>6.8</v>
      </c>
      <c r="I1527" s="91">
        <v>6.2</v>
      </c>
      <c r="J1527" s="91">
        <v>9.4</v>
      </c>
      <c r="K1527" s="91">
        <v>5.4</v>
      </c>
      <c r="L1527" s="91">
        <v>6.6</v>
      </c>
      <c r="M1527" s="91">
        <v>8</v>
      </c>
      <c r="N1527" s="91">
        <v>8.1999999999999993</v>
      </c>
      <c r="O1527" s="91">
        <v>0.2</v>
      </c>
      <c r="P1527" s="91">
        <v>93.2</v>
      </c>
      <c r="Q1527" t="s">
        <v>1324</v>
      </c>
      <c r="R1527" s="2" t="s">
        <v>1207</v>
      </c>
      <c r="S1527">
        <v>202</v>
      </c>
      <c r="T1527">
        <v>93.2</v>
      </c>
    </row>
    <row r="1528" spans="1:20" x14ac:dyDescent="0.3">
      <c r="A1528" s="10" t="s">
        <v>1608</v>
      </c>
      <c r="B1528" t="s">
        <v>2513</v>
      </c>
      <c r="C1528" s="125">
        <v>3.4</v>
      </c>
      <c r="D1528" s="125">
        <v>0.80000000000000104</v>
      </c>
      <c r="E1528" s="125">
        <v>-6</v>
      </c>
      <c r="F1528" s="125">
        <v>-2.8</v>
      </c>
      <c r="G1528" s="125">
        <v>4.2</v>
      </c>
      <c r="H1528" s="125">
        <v>1.2</v>
      </c>
      <c r="I1528" s="125">
        <v>-0.2</v>
      </c>
      <c r="J1528" s="125">
        <v>-6.4</v>
      </c>
      <c r="K1528" s="125">
        <v>1.6</v>
      </c>
      <c r="L1528" s="125">
        <v>3.4</v>
      </c>
      <c r="M1528" s="125">
        <v>3</v>
      </c>
      <c r="N1528" s="125">
        <v>2.8</v>
      </c>
      <c r="O1528" s="125">
        <v>-0.2</v>
      </c>
      <c r="P1528" s="125">
        <v>4.8</v>
      </c>
      <c r="Q1528" t="s">
        <v>1322</v>
      </c>
      <c r="R1528" s="2" t="s">
        <v>1208</v>
      </c>
      <c r="S1528">
        <v>202</v>
      </c>
      <c r="T1528">
        <v>4.8</v>
      </c>
    </row>
    <row r="1529" spans="1:20" x14ac:dyDescent="0.3">
      <c r="A1529" s="10" t="s">
        <v>1608</v>
      </c>
      <c r="B1529" t="s">
        <v>2514</v>
      </c>
      <c r="C1529" s="68">
        <v>0.39534883720930197</v>
      </c>
      <c r="D1529" s="68">
        <v>9.7560975609756198E-2</v>
      </c>
      <c r="E1529" s="68">
        <v>-0.6</v>
      </c>
      <c r="F1529" s="68">
        <v>-0.31818181818181801</v>
      </c>
      <c r="G1529" s="68">
        <v>0.61764705882352899</v>
      </c>
      <c r="H1529" s="68">
        <v>0.17647058823529399</v>
      </c>
      <c r="I1529" s="68">
        <v>-3.2258064516129101E-2</v>
      </c>
      <c r="J1529" s="68">
        <v>-0.680851063829787</v>
      </c>
      <c r="K1529" s="68">
        <v>0.296296296296296</v>
      </c>
      <c r="L1529" s="68">
        <v>0.51515151515151503</v>
      </c>
      <c r="M1529" s="68">
        <v>0.375</v>
      </c>
      <c r="N1529" s="68">
        <v>0.34146341463414598</v>
      </c>
      <c r="O1529" s="68">
        <v>0</v>
      </c>
      <c r="P1529" s="68">
        <v>5.1502145922746698E-2</v>
      </c>
      <c r="Q1529" t="s">
        <v>1322</v>
      </c>
      <c r="R1529" s="2" t="s">
        <v>1079</v>
      </c>
      <c r="S1529">
        <v>202</v>
      </c>
      <c r="T1529">
        <v>5.1502145922746698E-2</v>
      </c>
    </row>
    <row r="1530" spans="1:20" x14ac:dyDescent="0.3">
      <c r="A1530" s="13" t="s">
        <v>1609</v>
      </c>
      <c r="B1530" t="s">
        <v>2996</v>
      </c>
      <c r="C1530" s="91">
        <v>318</v>
      </c>
      <c r="D1530" s="91">
        <v>267</v>
      </c>
      <c r="E1530" s="91">
        <v>293</v>
      </c>
      <c r="F1530" s="91">
        <v>263</v>
      </c>
      <c r="G1530" s="91">
        <v>279</v>
      </c>
      <c r="H1530" s="91">
        <v>164</v>
      </c>
      <c r="I1530" s="91">
        <v>0</v>
      </c>
      <c r="J1530" s="91">
        <v>0</v>
      </c>
      <c r="K1530" s="91">
        <v>0</v>
      </c>
      <c r="L1530" s="91">
        <v>0</v>
      </c>
      <c r="M1530" s="91">
        <v>0</v>
      </c>
      <c r="N1530" s="91">
        <v>0</v>
      </c>
      <c r="O1530" s="91">
        <v>9</v>
      </c>
      <c r="P1530" s="91">
        <v>0</v>
      </c>
      <c r="Q1530" t="s">
        <v>1322</v>
      </c>
      <c r="R1530" s="2" t="s">
        <v>2997</v>
      </c>
      <c r="S1530">
        <v>211</v>
      </c>
      <c r="T1530">
        <v>1593</v>
      </c>
    </row>
    <row r="1531" spans="1:20" x14ac:dyDescent="0.3">
      <c r="A1531" s="10" t="s">
        <v>1609</v>
      </c>
      <c r="B1531" t="s">
        <v>2493</v>
      </c>
      <c r="C1531" s="91">
        <v>362</v>
      </c>
      <c r="D1531" s="91">
        <v>266</v>
      </c>
      <c r="E1531" s="91">
        <v>283</v>
      </c>
      <c r="F1531" s="91">
        <v>283</v>
      </c>
      <c r="G1531" s="91">
        <v>265</v>
      </c>
      <c r="H1531" s="91">
        <v>235</v>
      </c>
      <c r="I1531" s="91">
        <v>239</v>
      </c>
      <c r="J1531" s="91">
        <v>236</v>
      </c>
      <c r="K1531" s="91">
        <v>258</v>
      </c>
      <c r="L1531" s="91">
        <v>252</v>
      </c>
      <c r="M1531" s="91">
        <v>263</v>
      </c>
      <c r="N1531" s="91">
        <v>314</v>
      </c>
      <c r="O1531" s="91">
        <v>10</v>
      </c>
      <c r="P1531" s="91">
        <v>3266</v>
      </c>
      <c r="Q1531" t="s">
        <v>1322</v>
      </c>
      <c r="R1531" s="2" t="s">
        <v>2504</v>
      </c>
      <c r="S1531">
        <v>211</v>
      </c>
      <c r="T1531">
        <v>3266</v>
      </c>
    </row>
    <row r="1532" spans="1:20" x14ac:dyDescent="0.3">
      <c r="A1532" s="10" t="s">
        <v>1609</v>
      </c>
      <c r="B1532" t="s">
        <v>1321</v>
      </c>
      <c r="C1532" s="91">
        <v>294</v>
      </c>
      <c r="D1532" s="91">
        <v>245</v>
      </c>
      <c r="E1532" s="91">
        <v>274</v>
      </c>
      <c r="F1532" s="91">
        <v>312</v>
      </c>
      <c r="G1532" s="91">
        <v>293</v>
      </c>
      <c r="H1532" s="91">
        <v>240</v>
      </c>
      <c r="I1532" s="91">
        <v>269</v>
      </c>
      <c r="J1532" s="91">
        <v>238</v>
      </c>
      <c r="K1532" s="91">
        <v>228</v>
      </c>
      <c r="L1532" s="91">
        <v>258</v>
      </c>
      <c r="M1532" s="91">
        <v>277</v>
      </c>
      <c r="N1532" s="91">
        <v>470</v>
      </c>
      <c r="O1532" s="91">
        <v>13</v>
      </c>
      <c r="P1532" s="91">
        <v>3411</v>
      </c>
      <c r="Q1532" t="s">
        <v>1322</v>
      </c>
      <c r="R1532" s="2" t="s">
        <v>1206</v>
      </c>
      <c r="S1532">
        <v>211</v>
      </c>
      <c r="T1532">
        <v>3411</v>
      </c>
    </row>
    <row r="1533" spans="1:20" x14ac:dyDescent="0.3">
      <c r="A1533" s="10" t="s">
        <v>1609</v>
      </c>
      <c r="B1533" t="s">
        <v>2494</v>
      </c>
      <c r="C1533" s="97">
        <v>314.60000000000002</v>
      </c>
      <c r="D1533" s="97">
        <v>277.39999999999998</v>
      </c>
      <c r="E1533" s="97">
        <v>302.60000000000002</v>
      </c>
      <c r="F1533" s="97">
        <v>279.60000000000002</v>
      </c>
      <c r="G1533" s="97">
        <v>259</v>
      </c>
      <c r="H1533" s="97">
        <v>238.6</v>
      </c>
      <c r="I1533" s="97">
        <v>247</v>
      </c>
      <c r="J1533" s="97">
        <v>244.8</v>
      </c>
      <c r="K1533" s="97">
        <v>237</v>
      </c>
      <c r="L1533" s="97">
        <v>254.8</v>
      </c>
      <c r="M1533" s="97">
        <v>261</v>
      </c>
      <c r="N1533" s="97">
        <v>274.2</v>
      </c>
      <c r="O1533" s="97">
        <v>5.8</v>
      </c>
      <c r="P1533" s="97">
        <v>3196.4</v>
      </c>
      <c r="Q1533" t="s">
        <v>1324</v>
      </c>
      <c r="R1533" s="2" t="s">
        <v>1207</v>
      </c>
      <c r="S1533">
        <v>211</v>
      </c>
      <c r="T1533">
        <v>3196.4</v>
      </c>
    </row>
    <row r="1534" spans="1:20" x14ac:dyDescent="0.3">
      <c r="A1534" s="10" t="s">
        <v>1609</v>
      </c>
      <c r="B1534" t="s">
        <v>2513</v>
      </c>
      <c r="C1534" s="91">
        <v>-20.6</v>
      </c>
      <c r="D1534" s="91">
        <v>-32.4</v>
      </c>
      <c r="E1534" s="91">
        <v>-28.6</v>
      </c>
      <c r="F1534" s="91">
        <v>32.4</v>
      </c>
      <c r="G1534" s="91">
        <v>34</v>
      </c>
      <c r="H1534" s="91">
        <v>1.4000000000000099</v>
      </c>
      <c r="I1534" s="91">
        <v>22</v>
      </c>
      <c r="J1534" s="91">
        <v>-6.8000000000000096</v>
      </c>
      <c r="K1534" s="91">
        <v>-9</v>
      </c>
      <c r="L1534" s="91">
        <v>3.19999999999999</v>
      </c>
      <c r="M1534" s="91">
        <v>16</v>
      </c>
      <c r="N1534" s="91">
        <v>195.8</v>
      </c>
      <c r="O1534" s="91">
        <v>7.2</v>
      </c>
      <c r="P1534" s="91">
        <v>214.6</v>
      </c>
      <c r="Q1534" t="s">
        <v>1322</v>
      </c>
      <c r="R1534" s="2" t="s">
        <v>1208</v>
      </c>
      <c r="S1534">
        <v>211</v>
      </c>
      <c r="T1534">
        <v>214.6</v>
      </c>
    </row>
    <row r="1535" spans="1:20" x14ac:dyDescent="0.3">
      <c r="A1535" s="10" t="s">
        <v>1609</v>
      </c>
      <c r="B1535" t="s">
        <v>2514</v>
      </c>
      <c r="C1535" s="68">
        <v>-6.5479974570883698E-2</v>
      </c>
      <c r="D1535" s="68">
        <v>-0.11679884643114601</v>
      </c>
      <c r="E1535" s="68">
        <v>-9.4514210178453503E-2</v>
      </c>
      <c r="F1535" s="68">
        <v>0.11587982832618</v>
      </c>
      <c r="G1535" s="68">
        <v>0.13127413127413101</v>
      </c>
      <c r="H1535" s="68">
        <v>5.8675607711651499E-3</v>
      </c>
      <c r="I1535" s="68">
        <v>8.9068825910931196E-2</v>
      </c>
      <c r="J1535" s="68">
        <v>-2.7777777777777801E-2</v>
      </c>
      <c r="K1535" s="68">
        <v>-3.7974683544303799E-2</v>
      </c>
      <c r="L1535" s="68">
        <v>1.25588697017268E-2</v>
      </c>
      <c r="M1535" s="68">
        <v>6.1302681992337203E-2</v>
      </c>
      <c r="N1535" s="68">
        <v>0.71407731582786305</v>
      </c>
      <c r="O1535" s="68">
        <v>1.2413793103448301</v>
      </c>
      <c r="P1535" s="68">
        <v>6.7138030284069505E-2</v>
      </c>
      <c r="Q1535" t="s">
        <v>1322</v>
      </c>
      <c r="R1535" s="2" t="s">
        <v>1079</v>
      </c>
      <c r="S1535">
        <v>211</v>
      </c>
      <c r="T1535">
        <v>6.7138030284069505E-2</v>
      </c>
    </row>
    <row r="1536" spans="1:20" x14ac:dyDescent="0.3">
      <c r="A1536" s="13" t="s">
        <v>1611</v>
      </c>
      <c r="B1536" t="s">
        <v>2996</v>
      </c>
      <c r="C1536" s="91">
        <v>34</v>
      </c>
      <c r="D1536" s="91">
        <v>28</v>
      </c>
      <c r="E1536" s="91">
        <v>31</v>
      </c>
      <c r="F1536" s="91">
        <v>30</v>
      </c>
      <c r="G1536" s="91">
        <v>35</v>
      </c>
      <c r="H1536" s="91">
        <v>15</v>
      </c>
      <c r="I1536" s="91">
        <v>0</v>
      </c>
      <c r="J1536" s="91">
        <v>0</v>
      </c>
      <c r="K1536" s="91">
        <v>0</v>
      </c>
      <c r="L1536" s="91">
        <v>0</v>
      </c>
      <c r="M1536" s="91">
        <v>0</v>
      </c>
      <c r="N1536" s="91">
        <v>0</v>
      </c>
      <c r="O1536" s="91">
        <v>1</v>
      </c>
      <c r="P1536" s="91">
        <v>0</v>
      </c>
      <c r="Q1536" t="s">
        <v>1322</v>
      </c>
      <c r="R1536" s="2" t="s">
        <v>2997</v>
      </c>
      <c r="S1536">
        <v>212</v>
      </c>
      <c r="T1536">
        <v>174</v>
      </c>
    </row>
    <row r="1537" spans="1:20" x14ac:dyDescent="0.3">
      <c r="A1537" s="10" t="s">
        <v>1611</v>
      </c>
      <c r="B1537" t="s">
        <v>2493</v>
      </c>
      <c r="C1537" s="91">
        <v>41</v>
      </c>
      <c r="D1537" s="91">
        <v>29</v>
      </c>
      <c r="E1537" s="91">
        <v>30</v>
      </c>
      <c r="F1537" s="91">
        <v>30</v>
      </c>
      <c r="G1537" s="91">
        <v>27</v>
      </c>
      <c r="H1537" s="91">
        <v>26</v>
      </c>
      <c r="I1537" s="91">
        <v>22</v>
      </c>
      <c r="J1537" s="91">
        <v>27</v>
      </c>
      <c r="K1537" s="91">
        <v>16</v>
      </c>
      <c r="L1537" s="91">
        <v>21</v>
      </c>
      <c r="M1537" s="91">
        <v>24</v>
      </c>
      <c r="N1537" s="91">
        <v>32</v>
      </c>
      <c r="O1537" s="91">
        <v>1</v>
      </c>
      <c r="P1537" s="91">
        <v>326</v>
      </c>
      <c r="Q1537" t="s">
        <v>1322</v>
      </c>
      <c r="R1537" s="2" t="s">
        <v>2504</v>
      </c>
      <c r="S1537">
        <v>212</v>
      </c>
      <c r="T1537">
        <v>326</v>
      </c>
    </row>
    <row r="1538" spans="1:20" x14ac:dyDescent="0.3">
      <c r="A1538" s="10" t="s">
        <v>1611</v>
      </c>
      <c r="B1538" t="s">
        <v>1321</v>
      </c>
      <c r="C1538" s="97">
        <v>33</v>
      </c>
      <c r="D1538" s="97">
        <v>23</v>
      </c>
      <c r="E1538" s="97">
        <v>34</v>
      </c>
      <c r="F1538" s="97">
        <v>23</v>
      </c>
      <c r="G1538" s="97">
        <v>30</v>
      </c>
      <c r="H1538" s="97">
        <v>26</v>
      </c>
      <c r="I1538" s="97">
        <v>30</v>
      </c>
      <c r="J1538" s="97">
        <v>21</v>
      </c>
      <c r="K1538" s="97">
        <v>22</v>
      </c>
      <c r="L1538" s="97">
        <v>30</v>
      </c>
      <c r="M1538" s="97">
        <v>33</v>
      </c>
      <c r="N1538" s="97">
        <v>32</v>
      </c>
      <c r="O1538" s="97">
        <v>2</v>
      </c>
      <c r="P1538" s="97">
        <v>339</v>
      </c>
      <c r="Q1538" t="s">
        <v>1322</v>
      </c>
      <c r="R1538" s="2" t="s">
        <v>1206</v>
      </c>
      <c r="S1538">
        <v>212</v>
      </c>
      <c r="T1538">
        <v>339</v>
      </c>
    </row>
    <row r="1539" spans="1:20" x14ac:dyDescent="0.3">
      <c r="A1539" s="10" t="s">
        <v>1611</v>
      </c>
      <c r="B1539" t="s">
        <v>2494</v>
      </c>
      <c r="C1539" s="4">
        <v>34.799999999999997</v>
      </c>
      <c r="D1539" s="4">
        <v>28.8</v>
      </c>
      <c r="E1539" s="4">
        <v>29</v>
      </c>
      <c r="F1539" s="4">
        <v>32.200000000000003</v>
      </c>
      <c r="G1539" s="4">
        <v>25.4</v>
      </c>
      <c r="H1539" s="4">
        <v>21.4</v>
      </c>
      <c r="I1539" s="4">
        <v>22.8</v>
      </c>
      <c r="J1539" s="4">
        <v>28.2</v>
      </c>
      <c r="K1539" s="4">
        <v>26.2</v>
      </c>
      <c r="L1539" s="4">
        <v>27.8</v>
      </c>
      <c r="M1539" s="4">
        <v>27.4</v>
      </c>
      <c r="N1539" s="4">
        <v>26.2</v>
      </c>
      <c r="O1539" s="4">
        <v>0.4</v>
      </c>
      <c r="P1539" s="4">
        <v>330.6</v>
      </c>
      <c r="Q1539" t="s">
        <v>1324</v>
      </c>
      <c r="R1539" s="2" t="s">
        <v>1207</v>
      </c>
      <c r="S1539">
        <v>212</v>
      </c>
      <c r="T1539">
        <v>330.6</v>
      </c>
    </row>
    <row r="1540" spans="1:20" x14ac:dyDescent="0.3">
      <c r="A1540" s="10" t="s">
        <v>1611</v>
      </c>
      <c r="B1540" t="s">
        <v>2513</v>
      </c>
      <c r="C1540" s="91">
        <v>-1.8</v>
      </c>
      <c r="D1540" s="91">
        <v>-5.8</v>
      </c>
      <c r="E1540" s="91">
        <v>5</v>
      </c>
      <c r="F1540" s="91">
        <v>-9.1999999999999993</v>
      </c>
      <c r="G1540" s="91">
        <v>4.5999999999999996</v>
      </c>
      <c r="H1540" s="91">
        <v>4.5999999999999996</v>
      </c>
      <c r="I1540" s="91">
        <v>7.2</v>
      </c>
      <c r="J1540" s="91">
        <v>-7.2</v>
      </c>
      <c r="K1540" s="91">
        <v>-4.2</v>
      </c>
      <c r="L1540" s="91">
        <v>2.2000000000000002</v>
      </c>
      <c r="M1540" s="91">
        <v>5.6</v>
      </c>
      <c r="N1540" s="91">
        <v>5.8</v>
      </c>
      <c r="O1540" s="91">
        <v>1.6</v>
      </c>
      <c r="P1540" s="91">
        <v>8.3999999999999808</v>
      </c>
      <c r="Q1540" t="s">
        <v>1322</v>
      </c>
      <c r="R1540" s="2" t="s">
        <v>1208</v>
      </c>
      <c r="S1540">
        <v>212</v>
      </c>
      <c r="T1540">
        <v>8.3999999999999808</v>
      </c>
    </row>
    <row r="1541" spans="1:20" x14ac:dyDescent="0.3">
      <c r="A1541" s="10" t="s">
        <v>1611</v>
      </c>
      <c r="B1541" t="s">
        <v>2514</v>
      </c>
      <c r="C1541" s="68">
        <v>-5.1724137931034399E-2</v>
      </c>
      <c r="D1541" s="68">
        <v>-0.20138888888888901</v>
      </c>
      <c r="E1541" s="68">
        <v>0.17241379310344801</v>
      </c>
      <c r="F1541" s="68">
        <v>-0.28571428571428598</v>
      </c>
      <c r="G1541" s="68">
        <v>0.181102362204724</v>
      </c>
      <c r="H1541" s="68">
        <v>0.21495327102803699</v>
      </c>
      <c r="I1541" s="68">
        <v>0.31578947368421101</v>
      </c>
      <c r="J1541" s="68">
        <v>-0.25531914893617003</v>
      </c>
      <c r="K1541" s="68">
        <v>-0.16030534351145001</v>
      </c>
      <c r="L1541" s="68">
        <v>7.9136690647481994E-2</v>
      </c>
      <c r="M1541" s="68">
        <v>0.20437956204379601</v>
      </c>
      <c r="N1541" s="68">
        <v>0.221374045801527</v>
      </c>
      <c r="O1541" s="68">
        <v>4</v>
      </c>
      <c r="P1541" s="68">
        <v>2.54083484573502E-2</v>
      </c>
      <c r="Q1541" t="s">
        <v>1322</v>
      </c>
      <c r="R1541" s="2" t="s">
        <v>1079</v>
      </c>
      <c r="S1541">
        <v>212</v>
      </c>
      <c r="T1541">
        <v>2.54083484573502E-2</v>
      </c>
    </row>
    <row r="1542" spans="1:20" x14ac:dyDescent="0.3">
      <c r="A1542" s="13" t="s">
        <v>1613</v>
      </c>
      <c r="B1542" t="s">
        <v>2996</v>
      </c>
      <c r="C1542" s="91">
        <v>100</v>
      </c>
      <c r="D1542" s="91">
        <v>85</v>
      </c>
      <c r="E1542" s="91">
        <v>87</v>
      </c>
      <c r="F1542" s="91">
        <v>74</v>
      </c>
      <c r="G1542" s="91">
        <v>73</v>
      </c>
      <c r="H1542" s="91">
        <v>54</v>
      </c>
      <c r="I1542" s="91">
        <v>0</v>
      </c>
      <c r="J1542" s="91">
        <v>0</v>
      </c>
      <c r="K1542" s="91">
        <v>0</v>
      </c>
      <c r="L1542" s="91">
        <v>0</v>
      </c>
      <c r="M1542" s="91">
        <v>0</v>
      </c>
      <c r="N1542" s="91">
        <v>0</v>
      </c>
      <c r="O1542" s="91">
        <v>3</v>
      </c>
      <c r="P1542" s="91">
        <v>0</v>
      </c>
      <c r="Q1542" t="s">
        <v>1322</v>
      </c>
      <c r="R1542" s="2" t="s">
        <v>2997</v>
      </c>
      <c r="S1542">
        <v>212</v>
      </c>
      <c r="T1542">
        <v>476</v>
      </c>
    </row>
    <row r="1543" spans="1:20" x14ac:dyDescent="0.3">
      <c r="A1543" s="10" t="s">
        <v>1613</v>
      </c>
      <c r="B1543" t="s">
        <v>2493</v>
      </c>
      <c r="C1543" s="97">
        <v>118</v>
      </c>
      <c r="D1543" s="97">
        <v>88</v>
      </c>
      <c r="E1543" s="97">
        <v>87</v>
      </c>
      <c r="F1543" s="97">
        <v>87</v>
      </c>
      <c r="G1543" s="97">
        <v>90</v>
      </c>
      <c r="H1543" s="97">
        <v>55</v>
      </c>
      <c r="I1543" s="97">
        <v>63</v>
      </c>
      <c r="J1543" s="97">
        <v>73</v>
      </c>
      <c r="K1543" s="97">
        <v>76</v>
      </c>
      <c r="L1543" s="97">
        <v>64</v>
      </c>
      <c r="M1543" s="97">
        <v>85</v>
      </c>
      <c r="N1543" s="97">
        <v>109</v>
      </c>
      <c r="O1543" s="97">
        <v>3</v>
      </c>
      <c r="P1543" s="97">
        <v>998</v>
      </c>
      <c r="Q1543" t="s">
        <v>1322</v>
      </c>
      <c r="R1543" s="2" t="s">
        <v>2504</v>
      </c>
      <c r="S1543">
        <v>212</v>
      </c>
      <c r="T1543">
        <v>998</v>
      </c>
    </row>
    <row r="1544" spans="1:20" x14ac:dyDescent="0.3">
      <c r="A1544" s="10" t="s">
        <v>1613</v>
      </c>
      <c r="B1544" t="s">
        <v>1321</v>
      </c>
      <c r="C1544" s="4">
        <v>70</v>
      </c>
      <c r="D1544" s="4">
        <v>72</v>
      </c>
      <c r="E1544" s="4">
        <v>83</v>
      </c>
      <c r="F1544" s="4">
        <v>115</v>
      </c>
      <c r="G1544" s="4">
        <v>103</v>
      </c>
      <c r="H1544" s="4">
        <v>60</v>
      </c>
      <c r="I1544" s="4">
        <v>68</v>
      </c>
      <c r="J1544" s="4">
        <v>64</v>
      </c>
      <c r="K1544" s="4">
        <v>58</v>
      </c>
      <c r="L1544" s="4">
        <v>83</v>
      </c>
      <c r="M1544" s="4">
        <v>74</v>
      </c>
      <c r="N1544" s="4">
        <v>116</v>
      </c>
      <c r="O1544" s="4">
        <v>3</v>
      </c>
      <c r="P1544" s="4">
        <v>969</v>
      </c>
      <c r="Q1544" t="s">
        <v>1322</v>
      </c>
      <c r="R1544" s="2" t="s">
        <v>1206</v>
      </c>
      <c r="S1544">
        <v>212</v>
      </c>
      <c r="T1544">
        <v>969</v>
      </c>
    </row>
    <row r="1545" spans="1:20" x14ac:dyDescent="0.3">
      <c r="A1545" s="10" t="s">
        <v>1613</v>
      </c>
      <c r="B1545" t="s">
        <v>2494</v>
      </c>
      <c r="C1545" s="4">
        <v>86.4</v>
      </c>
      <c r="D1545" s="4">
        <v>79.8</v>
      </c>
      <c r="E1545" s="4">
        <v>84.6</v>
      </c>
      <c r="F1545" s="4">
        <v>78.599999999999994</v>
      </c>
      <c r="G1545" s="4">
        <v>79.400000000000006</v>
      </c>
      <c r="H1545" s="4">
        <v>69.2</v>
      </c>
      <c r="I1545" s="4">
        <v>73.400000000000006</v>
      </c>
      <c r="J1545" s="4">
        <v>73</v>
      </c>
      <c r="K1545" s="4">
        <v>67.400000000000006</v>
      </c>
      <c r="L1545" s="4">
        <v>74.8</v>
      </c>
      <c r="M1545" s="4">
        <v>77.8</v>
      </c>
      <c r="N1545" s="4">
        <v>80.2</v>
      </c>
      <c r="O1545" s="4">
        <v>2.6</v>
      </c>
      <c r="P1545" s="4">
        <v>927.2</v>
      </c>
      <c r="Q1545" t="s">
        <v>1324</v>
      </c>
      <c r="R1545" s="2" t="s">
        <v>1207</v>
      </c>
      <c r="S1545">
        <v>212</v>
      </c>
      <c r="T1545">
        <v>927.2</v>
      </c>
    </row>
    <row r="1546" spans="1:20" x14ac:dyDescent="0.3">
      <c r="A1546" s="10" t="s">
        <v>1613</v>
      </c>
      <c r="B1546" t="s">
        <v>2513</v>
      </c>
      <c r="C1546" s="91">
        <v>-16.399999999999999</v>
      </c>
      <c r="D1546" s="91">
        <v>-7.8</v>
      </c>
      <c r="E1546" s="91">
        <v>-1.5999999999999901</v>
      </c>
      <c r="F1546" s="91">
        <v>36.4</v>
      </c>
      <c r="G1546" s="91">
        <v>23.6</v>
      </c>
      <c r="H1546" s="91">
        <v>-9.1999999999999993</v>
      </c>
      <c r="I1546" s="91">
        <v>-5.4000000000000101</v>
      </c>
      <c r="J1546" s="91">
        <v>-9</v>
      </c>
      <c r="K1546" s="91">
        <v>-9.4000000000000092</v>
      </c>
      <c r="L1546" s="91">
        <v>8.1999999999999993</v>
      </c>
      <c r="M1546" s="91">
        <v>-3.8</v>
      </c>
      <c r="N1546" s="91">
        <v>35.799999999999997</v>
      </c>
      <c r="O1546" s="91">
        <v>0.4</v>
      </c>
      <c r="P1546" s="91">
        <v>41.8</v>
      </c>
      <c r="Q1546" t="s">
        <v>1322</v>
      </c>
      <c r="R1546" s="2" t="s">
        <v>1208</v>
      </c>
      <c r="S1546">
        <v>212</v>
      </c>
      <c r="T1546">
        <v>41.8</v>
      </c>
    </row>
    <row r="1547" spans="1:20" x14ac:dyDescent="0.3">
      <c r="A1547" s="10" t="s">
        <v>1613</v>
      </c>
      <c r="B1547" t="s">
        <v>2514</v>
      </c>
      <c r="C1547" s="68">
        <v>-0.18981481481481499</v>
      </c>
      <c r="D1547" s="68">
        <v>-9.7744360902255606E-2</v>
      </c>
      <c r="E1547" s="68">
        <v>-1.8912529550827398E-2</v>
      </c>
      <c r="F1547" s="68">
        <v>0.46310432569974602</v>
      </c>
      <c r="G1547" s="68">
        <v>0.29722921914357697</v>
      </c>
      <c r="H1547" s="68">
        <v>-0.13294797687861301</v>
      </c>
      <c r="I1547" s="68">
        <v>-7.3569482288828397E-2</v>
      </c>
      <c r="J1547" s="68">
        <v>-0.123287671232877</v>
      </c>
      <c r="K1547" s="68">
        <v>-0.13946587537092001</v>
      </c>
      <c r="L1547" s="68">
        <v>0.10962566844919799</v>
      </c>
      <c r="M1547" s="68">
        <v>-4.8843187660668301E-2</v>
      </c>
      <c r="N1547" s="68">
        <v>0.446384039900249</v>
      </c>
      <c r="O1547" s="68">
        <v>0.15384615384615399</v>
      </c>
      <c r="P1547" s="68">
        <v>4.50819672131147E-2</v>
      </c>
      <c r="Q1547" t="s">
        <v>1322</v>
      </c>
      <c r="R1547" s="2" t="s">
        <v>1079</v>
      </c>
      <c r="S1547">
        <v>212</v>
      </c>
      <c r="T1547">
        <v>4.50819672131147E-2</v>
      </c>
    </row>
    <row r="1548" spans="1:20" x14ac:dyDescent="0.3">
      <c r="A1548" s="13" t="s">
        <v>1614</v>
      </c>
      <c r="B1548" t="s">
        <v>2996</v>
      </c>
      <c r="C1548" s="91">
        <v>11</v>
      </c>
      <c r="D1548" s="91">
        <v>8</v>
      </c>
      <c r="E1548" s="91">
        <v>11</v>
      </c>
      <c r="F1548" s="91">
        <v>12</v>
      </c>
      <c r="G1548" s="91">
        <v>7</v>
      </c>
      <c r="H1548" s="91">
        <v>11</v>
      </c>
      <c r="I1548" s="91">
        <v>0</v>
      </c>
      <c r="J1548" s="91">
        <v>0</v>
      </c>
      <c r="K1548" s="91">
        <v>0</v>
      </c>
      <c r="L1548" s="91">
        <v>0</v>
      </c>
      <c r="M1548" s="91">
        <v>0</v>
      </c>
      <c r="N1548" s="91">
        <v>0</v>
      </c>
      <c r="O1548" s="91">
        <v>0</v>
      </c>
      <c r="P1548" s="91">
        <v>0</v>
      </c>
      <c r="Q1548" t="s">
        <v>1322</v>
      </c>
      <c r="R1548" s="2" t="s">
        <v>2997</v>
      </c>
      <c r="S1548">
        <v>212</v>
      </c>
      <c r="T1548">
        <v>60</v>
      </c>
    </row>
    <row r="1549" spans="1:20" x14ac:dyDescent="0.3">
      <c r="A1549" s="10" t="s">
        <v>1614</v>
      </c>
      <c r="B1549" t="s">
        <v>2493</v>
      </c>
      <c r="C1549" s="4">
        <v>14</v>
      </c>
      <c r="D1549" s="4">
        <v>9</v>
      </c>
      <c r="E1549" s="4">
        <v>9</v>
      </c>
      <c r="F1549" s="4">
        <v>19</v>
      </c>
      <c r="G1549" s="4">
        <v>16</v>
      </c>
      <c r="H1549" s="4">
        <v>7</v>
      </c>
      <c r="I1549" s="4">
        <v>17</v>
      </c>
      <c r="J1549" s="4">
        <v>9</v>
      </c>
      <c r="K1549" s="4">
        <v>8</v>
      </c>
      <c r="L1549" s="4">
        <v>19</v>
      </c>
      <c r="M1549" s="4">
        <v>9</v>
      </c>
      <c r="N1549" s="4">
        <v>17</v>
      </c>
      <c r="O1549" s="4">
        <v>0</v>
      </c>
      <c r="P1549" s="4">
        <v>153</v>
      </c>
      <c r="Q1549" t="s">
        <v>1322</v>
      </c>
      <c r="R1549" s="2" t="s">
        <v>2504</v>
      </c>
      <c r="S1549">
        <v>212</v>
      </c>
      <c r="T1549">
        <v>153</v>
      </c>
    </row>
    <row r="1550" spans="1:20" x14ac:dyDescent="0.3">
      <c r="A1550" s="10" t="s">
        <v>1614</v>
      </c>
      <c r="B1550" t="s">
        <v>1321</v>
      </c>
      <c r="C1550" s="4">
        <v>15</v>
      </c>
      <c r="D1550" s="4">
        <v>11</v>
      </c>
      <c r="E1550" s="4">
        <v>11</v>
      </c>
      <c r="F1550" s="4">
        <v>11</v>
      </c>
      <c r="G1550" s="4">
        <v>6</v>
      </c>
      <c r="H1550" s="4">
        <v>6</v>
      </c>
      <c r="I1550" s="4">
        <v>10</v>
      </c>
      <c r="J1550" s="4">
        <v>10</v>
      </c>
      <c r="K1550" s="4">
        <v>9</v>
      </c>
      <c r="L1550" s="4">
        <v>13</v>
      </c>
      <c r="M1550" s="4">
        <v>13</v>
      </c>
      <c r="N1550" s="4">
        <v>25</v>
      </c>
      <c r="O1550" s="4">
        <v>1</v>
      </c>
      <c r="P1550" s="4">
        <v>141</v>
      </c>
      <c r="Q1550" t="s">
        <v>1322</v>
      </c>
      <c r="R1550" s="2" t="s">
        <v>1206</v>
      </c>
      <c r="S1550">
        <v>212</v>
      </c>
      <c r="T1550">
        <v>141</v>
      </c>
    </row>
    <row r="1551" spans="1:20" x14ac:dyDescent="0.3">
      <c r="A1551" s="10" t="s">
        <v>1614</v>
      </c>
      <c r="B1551" t="s">
        <v>2494</v>
      </c>
      <c r="C1551" s="91">
        <v>13</v>
      </c>
      <c r="D1551" s="91">
        <v>10.199999999999999</v>
      </c>
      <c r="E1551" s="91">
        <v>13.2</v>
      </c>
      <c r="F1551" s="91">
        <v>13</v>
      </c>
      <c r="G1551" s="91">
        <v>12.2</v>
      </c>
      <c r="H1551" s="91">
        <v>10.199999999999999</v>
      </c>
      <c r="I1551" s="91">
        <v>10.6</v>
      </c>
      <c r="J1551" s="91">
        <v>8</v>
      </c>
      <c r="K1551" s="91">
        <v>8.4</v>
      </c>
      <c r="L1551" s="91">
        <v>11.8</v>
      </c>
      <c r="M1551" s="91">
        <v>11.6</v>
      </c>
      <c r="N1551" s="91">
        <v>12.2</v>
      </c>
      <c r="O1551" s="91">
        <v>0.2</v>
      </c>
      <c r="P1551" s="91">
        <v>134.6</v>
      </c>
      <c r="Q1551" t="s">
        <v>1324</v>
      </c>
      <c r="R1551" s="2" t="s">
        <v>1207</v>
      </c>
      <c r="S1551">
        <v>212</v>
      </c>
      <c r="T1551">
        <v>134.6</v>
      </c>
    </row>
    <row r="1552" spans="1:20" x14ac:dyDescent="0.3">
      <c r="A1552" s="10" t="s">
        <v>1614</v>
      </c>
      <c r="B1552" t="s">
        <v>2513</v>
      </c>
      <c r="C1552" s="125">
        <v>2</v>
      </c>
      <c r="D1552" s="125">
        <v>0.80000000000000104</v>
      </c>
      <c r="E1552" s="125">
        <v>-2.2000000000000002</v>
      </c>
      <c r="F1552" s="125">
        <v>-2</v>
      </c>
      <c r="G1552" s="125">
        <v>-6.2</v>
      </c>
      <c r="H1552" s="125">
        <v>-4.2</v>
      </c>
      <c r="I1552" s="125">
        <v>-0.6</v>
      </c>
      <c r="J1552" s="125">
        <v>2</v>
      </c>
      <c r="K1552" s="125">
        <v>0.6</v>
      </c>
      <c r="L1552" s="125">
        <v>1.2</v>
      </c>
      <c r="M1552" s="125">
        <v>1.4</v>
      </c>
      <c r="N1552" s="125">
        <v>12.8</v>
      </c>
      <c r="O1552" s="125">
        <v>0.8</v>
      </c>
      <c r="P1552" s="125">
        <v>6.4000000000000101</v>
      </c>
      <c r="Q1552" t="s">
        <v>1322</v>
      </c>
      <c r="R1552" s="2" t="s">
        <v>1208</v>
      </c>
      <c r="S1552">
        <v>212</v>
      </c>
      <c r="T1552">
        <v>6.4000000000000101</v>
      </c>
    </row>
    <row r="1553" spans="1:20" x14ac:dyDescent="0.3">
      <c r="A1553" s="10" t="s">
        <v>1614</v>
      </c>
      <c r="B1553" t="s">
        <v>2514</v>
      </c>
      <c r="C1553" s="68">
        <v>0.15384615384615399</v>
      </c>
      <c r="D1553" s="68">
        <v>7.8431372549019704E-2</v>
      </c>
      <c r="E1553" s="68">
        <v>-0.16666666666666699</v>
      </c>
      <c r="F1553" s="68">
        <v>-0.15384615384615399</v>
      </c>
      <c r="G1553" s="68">
        <v>-0.50819672131147497</v>
      </c>
      <c r="H1553" s="68">
        <v>-0.41176470588235298</v>
      </c>
      <c r="I1553" s="68">
        <v>-5.6603773584905599E-2</v>
      </c>
      <c r="J1553" s="68">
        <v>0.25</v>
      </c>
      <c r="K1553" s="68">
        <v>7.1428571428571397E-2</v>
      </c>
      <c r="L1553" s="68">
        <v>0.101694915254237</v>
      </c>
      <c r="M1553" s="68">
        <v>0.12068965517241401</v>
      </c>
      <c r="N1553" s="68">
        <v>1.0491803278688501</v>
      </c>
      <c r="O1553" s="68">
        <v>4</v>
      </c>
      <c r="P1553" s="68">
        <v>4.7548291233283899E-2</v>
      </c>
      <c r="Q1553" t="s">
        <v>1322</v>
      </c>
      <c r="R1553" s="2" t="s">
        <v>1079</v>
      </c>
      <c r="S1553">
        <v>212</v>
      </c>
      <c r="T1553">
        <v>4.7548291233283899E-2</v>
      </c>
    </row>
    <row r="1554" spans="1:20" x14ac:dyDescent="0.3">
      <c r="A1554" s="13" t="s">
        <v>1615</v>
      </c>
      <c r="B1554" t="s">
        <v>2996</v>
      </c>
      <c r="C1554" s="91">
        <v>51</v>
      </c>
      <c r="D1554" s="91">
        <v>34</v>
      </c>
      <c r="E1554" s="91">
        <v>52</v>
      </c>
      <c r="F1554" s="91">
        <v>38</v>
      </c>
      <c r="G1554" s="91">
        <v>37</v>
      </c>
      <c r="H1554" s="91">
        <v>21</v>
      </c>
      <c r="I1554" s="91">
        <v>0</v>
      </c>
      <c r="J1554" s="91">
        <v>0</v>
      </c>
      <c r="K1554" s="91">
        <v>0</v>
      </c>
      <c r="L1554" s="91">
        <v>0</v>
      </c>
      <c r="M1554" s="91">
        <v>0</v>
      </c>
      <c r="N1554" s="91">
        <v>0</v>
      </c>
      <c r="O1554" s="91">
        <v>0</v>
      </c>
      <c r="P1554" s="91">
        <v>0</v>
      </c>
      <c r="Q1554" t="s">
        <v>1322</v>
      </c>
      <c r="R1554" s="2" t="s">
        <v>2997</v>
      </c>
      <c r="S1554">
        <v>212</v>
      </c>
      <c r="T1554">
        <v>233</v>
      </c>
    </row>
    <row r="1555" spans="1:20" x14ac:dyDescent="0.3">
      <c r="A1555" s="10" t="s">
        <v>1615</v>
      </c>
      <c r="B1555" t="s">
        <v>2493</v>
      </c>
      <c r="C1555" s="4">
        <v>43</v>
      </c>
      <c r="D1555" s="4">
        <v>35</v>
      </c>
      <c r="E1555" s="4">
        <v>34</v>
      </c>
      <c r="F1555" s="4">
        <v>25</v>
      </c>
      <c r="G1555" s="4">
        <v>35</v>
      </c>
      <c r="H1555" s="4">
        <v>32</v>
      </c>
      <c r="I1555" s="4">
        <v>30</v>
      </c>
      <c r="J1555" s="4">
        <v>26</v>
      </c>
      <c r="K1555" s="4">
        <v>48</v>
      </c>
      <c r="L1555" s="4">
        <v>42</v>
      </c>
      <c r="M1555" s="4">
        <v>39</v>
      </c>
      <c r="N1555" s="4">
        <v>41</v>
      </c>
      <c r="O1555" s="4">
        <v>1</v>
      </c>
      <c r="P1555" s="4">
        <v>431</v>
      </c>
      <c r="Q1555" t="s">
        <v>1322</v>
      </c>
      <c r="R1555" s="2" t="s">
        <v>2504</v>
      </c>
      <c r="S1555">
        <v>212</v>
      </c>
      <c r="T1555">
        <v>431</v>
      </c>
    </row>
    <row r="1556" spans="1:20" x14ac:dyDescent="0.3">
      <c r="A1556" s="10" t="s">
        <v>1615</v>
      </c>
      <c r="B1556" t="s">
        <v>1321</v>
      </c>
      <c r="C1556" s="91">
        <v>44</v>
      </c>
      <c r="D1556" s="91">
        <v>24</v>
      </c>
      <c r="E1556" s="91">
        <v>41</v>
      </c>
      <c r="F1556" s="91">
        <v>34</v>
      </c>
      <c r="G1556" s="91">
        <v>43</v>
      </c>
      <c r="H1556" s="91">
        <v>40</v>
      </c>
      <c r="I1556" s="91">
        <v>34</v>
      </c>
      <c r="J1556" s="91">
        <v>37</v>
      </c>
      <c r="K1556" s="91">
        <v>33</v>
      </c>
      <c r="L1556" s="91">
        <v>28</v>
      </c>
      <c r="M1556" s="91">
        <v>53</v>
      </c>
      <c r="N1556" s="91">
        <v>72</v>
      </c>
      <c r="O1556" s="91">
        <v>4</v>
      </c>
      <c r="P1556" s="91">
        <v>487</v>
      </c>
      <c r="Q1556" t="s">
        <v>1322</v>
      </c>
      <c r="R1556" s="2" t="s">
        <v>1206</v>
      </c>
      <c r="S1556">
        <v>212</v>
      </c>
      <c r="T1556">
        <v>487</v>
      </c>
    </row>
    <row r="1557" spans="1:20" x14ac:dyDescent="0.3">
      <c r="A1557" s="10" t="s">
        <v>1615</v>
      </c>
      <c r="B1557" t="s">
        <v>2494</v>
      </c>
      <c r="C1557" s="4">
        <v>41.6</v>
      </c>
      <c r="D1557" s="4">
        <v>39</v>
      </c>
      <c r="E1557" s="4">
        <v>40.200000000000003</v>
      </c>
      <c r="F1557" s="4">
        <v>36.200000000000003</v>
      </c>
      <c r="G1557" s="4">
        <v>30.2</v>
      </c>
      <c r="H1557" s="4">
        <v>31</v>
      </c>
      <c r="I1557" s="4">
        <v>32.799999999999997</v>
      </c>
      <c r="J1557" s="4">
        <v>30.6</v>
      </c>
      <c r="K1557" s="4">
        <v>35.799999999999997</v>
      </c>
      <c r="L1557" s="4">
        <v>32.200000000000003</v>
      </c>
      <c r="M1557" s="4">
        <v>34</v>
      </c>
      <c r="N1557" s="4">
        <v>36.4</v>
      </c>
      <c r="O1557" s="4">
        <v>0.4</v>
      </c>
      <c r="P1557" s="4">
        <v>420.4</v>
      </c>
      <c r="Q1557" t="s">
        <v>1324</v>
      </c>
      <c r="R1557" s="2" t="s">
        <v>1207</v>
      </c>
      <c r="S1557">
        <v>212</v>
      </c>
      <c r="T1557">
        <v>420.4</v>
      </c>
    </row>
    <row r="1558" spans="1:20" x14ac:dyDescent="0.3">
      <c r="A1558" s="10" t="s">
        <v>1615</v>
      </c>
      <c r="B1558" t="s">
        <v>2513</v>
      </c>
      <c r="C1558" s="91">
        <v>2.4</v>
      </c>
      <c r="D1558" s="91">
        <v>-15</v>
      </c>
      <c r="E1558" s="91">
        <v>0.79999999999999705</v>
      </c>
      <c r="F1558" s="91">
        <v>-2.2000000000000002</v>
      </c>
      <c r="G1558" s="91">
        <v>12.8</v>
      </c>
      <c r="H1558" s="91">
        <v>9</v>
      </c>
      <c r="I1558" s="91">
        <v>1.2</v>
      </c>
      <c r="J1558" s="91">
        <v>6.4</v>
      </c>
      <c r="K1558" s="91">
        <v>-2.8</v>
      </c>
      <c r="L1558" s="91">
        <v>-4.2</v>
      </c>
      <c r="M1558" s="91">
        <v>19</v>
      </c>
      <c r="N1558" s="91">
        <v>35.6</v>
      </c>
      <c r="O1558" s="91">
        <v>3.6</v>
      </c>
      <c r="P1558" s="91">
        <v>66.599999999999994</v>
      </c>
      <c r="Q1558" t="s">
        <v>1322</v>
      </c>
      <c r="R1558" s="2" t="s">
        <v>1208</v>
      </c>
      <c r="S1558">
        <v>212</v>
      </c>
      <c r="T1558">
        <v>66.599999999999994</v>
      </c>
    </row>
    <row r="1559" spans="1:20" x14ac:dyDescent="0.3">
      <c r="A1559" s="10" t="s">
        <v>1615</v>
      </c>
      <c r="B1559" t="s">
        <v>2514</v>
      </c>
      <c r="C1559" s="68">
        <v>5.7692307692307702E-2</v>
      </c>
      <c r="D1559" s="68">
        <v>-0.38461538461538503</v>
      </c>
      <c r="E1559" s="68">
        <v>1.99004975124377E-2</v>
      </c>
      <c r="F1559" s="68">
        <v>-6.0773480662983499E-2</v>
      </c>
      <c r="G1559" s="68">
        <v>0.42384105960264901</v>
      </c>
      <c r="H1559" s="68">
        <v>0.29032258064516098</v>
      </c>
      <c r="I1559" s="68">
        <v>3.6585365853658597E-2</v>
      </c>
      <c r="J1559" s="68">
        <v>0.20915032679738599</v>
      </c>
      <c r="K1559" s="68">
        <v>-7.82122905027932E-2</v>
      </c>
      <c r="L1559" s="68">
        <v>-0.13043478260869601</v>
      </c>
      <c r="M1559" s="68">
        <v>0.55882352941176505</v>
      </c>
      <c r="N1559" s="68">
        <v>0.97802197802197799</v>
      </c>
      <c r="O1559" s="68">
        <v>9</v>
      </c>
      <c r="P1559" s="68">
        <v>0.15842055185537601</v>
      </c>
      <c r="Q1559" t="s">
        <v>1322</v>
      </c>
      <c r="R1559" s="2" t="s">
        <v>1079</v>
      </c>
      <c r="S1559">
        <v>212</v>
      </c>
      <c r="T1559">
        <v>0.15842055185537601</v>
      </c>
    </row>
    <row r="1560" spans="1:20" x14ac:dyDescent="0.3">
      <c r="A1560" s="13" t="s">
        <v>1616</v>
      </c>
      <c r="B1560" t="s">
        <v>2996</v>
      </c>
      <c r="C1560" s="91">
        <v>24</v>
      </c>
      <c r="D1560" s="91">
        <v>24</v>
      </c>
      <c r="E1560" s="91">
        <v>18</v>
      </c>
      <c r="F1560" s="91">
        <v>25</v>
      </c>
      <c r="G1560" s="91">
        <v>23</v>
      </c>
      <c r="H1560" s="91">
        <v>13</v>
      </c>
      <c r="I1560" s="91">
        <v>0</v>
      </c>
      <c r="J1560" s="91">
        <v>0</v>
      </c>
      <c r="K1560" s="91">
        <v>0</v>
      </c>
      <c r="L1560" s="91">
        <v>0</v>
      </c>
      <c r="M1560" s="91">
        <v>0</v>
      </c>
      <c r="N1560" s="91">
        <v>0</v>
      </c>
      <c r="O1560" s="91">
        <v>2</v>
      </c>
      <c r="P1560" s="91">
        <v>0</v>
      </c>
      <c r="Q1560" t="s">
        <v>1322</v>
      </c>
      <c r="R1560" s="2" t="s">
        <v>2997</v>
      </c>
      <c r="S1560">
        <v>212</v>
      </c>
      <c r="T1560">
        <v>129</v>
      </c>
    </row>
    <row r="1561" spans="1:20" x14ac:dyDescent="0.3">
      <c r="A1561" s="10" t="s">
        <v>1616</v>
      </c>
      <c r="B1561" t="s">
        <v>2493</v>
      </c>
      <c r="C1561" s="91">
        <v>34</v>
      </c>
      <c r="D1561" s="91">
        <v>24</v>
      </c>
      <c r="E1561" s="91">
        <v>21</v>
      </c>
      <c r="F1561" s="91">
        <v>18</v>
      </c>
      <c r="G1561" s="91">
        <v>12</v>
      </c>
      <c r="H1561" s="91">
        <v>20</v>
      </c>
      <c r="I1561" s="91">
        <v>23</v>
      </c>
      <c r="J1561" s="91">
        <v>19</v>
      </c>
      <c r="K1561" s="91">
        <v>20</v>
      </c>
      <c r="L1561" s="91">
        <v>21</v>
      </c>
      <c r="M1561" s="91">
        <v>18</v>
      </c>
      <c r="N1561" s="91">
        <v>13</v>
      </c>
      <c r="O1561" s="91">
        <v>0</v>
      </c>
      <c r="P1561" s="91">
        <v>243</v>
      </c>
      <c r="Q1561" t="s">
        <v>1322</v>
      </c>
      <c r="R1561" s="2" t="s">
        <v>2504</v>
      </c>
      <c r="S1561">
        <v>212</v>
      </c>
      <c r="T1561">
        <v>243</v>
      </c>
    </row>
    <row r="1562" spans="1:20" x14ac:dyDescent="0.3">
      <c r="A1562" s="10" t="s">
        <v>1616</v>
      </c>
      <c r="B1562" t="s">
        <v>1321</v>
      </c>
      <c r="C1562" s="4">
        <v>22</v>
      </c>
      <c r="D1562" s="4">
        <v>22</v>
      </c>
      <c r="E1562" s="4">
        <v>16</v>
      </c>
      <c r="F1562" s="4">
        <v>22</v>
      </c>
      <c r="G1562" s="4">
        <v>21</v>
      </c>
      <c r="H1562" s="4">
        <v>10</v>
      </c>
      <c r="I1562" s="4">
        <v>24</v>
      </c>
      <c r="J1562" s="4">
        <v>31</v>
      </c>
      <c r="K1562" s="4">
        <v>28</v>
      </c>
      <c r="L1562" s="4">
        <v>21</v>
      </c>
      <c r="M1562" s="4">
        <v>23</v>
      </c>
      <c r="N1562" s="4">
        <v>44</v>
      </c>
      <c r="O1562" s="4">
        <v>0</v>
      </c>
      <c r="P1562" s="4">
        <v>284</v>
      </c>
      <c r="Q1562" t="s">
        <v>1322</v>
      </c>
      <c r="R1562" s="2" t="s">
        <v>1206</v>
      </c>
      <c r="S1562">
        <v>212</v>
      </c>
      <c r="T1562">
        <v>284</v>
      </c>
    </row>
    <row r="1563" spans="1:20" x14ac:dyDescent="0.3">
      <c r="A1563" s="10" t="s">
        <v>1616</v>
      </c>
      <c r="B1563" t="s">
        <v>2494</v>
      </c>
      <c r="C1563" s="4">
        <v>21.4</v>
      </c>
      <c r="D1563" s="4">
        <v>22.8</v>
      </c>
      <c r="E1563" s="4">
        <v>22</v>
      </c>
      <c r="F1563" s="4">
        <v>23</v>
      </c>
      <c r="G1563" s="4">
        <v>20.2</v>
      </c>
      <c r="H1563" s="4">
        <v>22.4</v>
      </c>
      <c r="I1563" s="4">
        <v>18.8</v>
      </c>
      <c r="J1563" s="4">
        <v>16.399999999999999</v>
      </c>
      <c r="K1563" s="4">
        <v>18.2</v>
      </c>
      <c r="L1563" s="4">
        <v>22.4</v>
      </c>
      <c r="M1563" s="4">
        <v>17.2</v>
      </c>
      <c r="N1563" s="4">
        <v>24.4</v>
      </c>
      <c r="O1563" s="4">
        <v>0.4</v>
      </c>
      <c r="P1563" s="4">
        <v>249.6</v>
      </c>
      <c r="Q1563" t="s">
        <v>1324</v>
      </c>
      <c r="R1563" s="2" t="s">
        <v>1207</v>
      </c>
      <c r="S1563">
        <v>212</v>
      </c>
      <c r="T1563">
        <v>249.6</v>
      </c>
    </row>
    <row r="1564" spans="1:20" x14ac:dyDescent="0.3">
      <c r="A1564" s="10" t="s">
        <v>1616</v>
      </c>
      <c r="B1564" t="s">
        <v>2513</v>
      </c>
      <c r="C1564" s="91">
        <v>0.60000000000000098</v>
      </c>
      <c r="D1564" s="91">
        <v>-0.80000000000000104</v>
      </c>
      <c r="E1564" s="91">
        <v>-6</v>
      </c>
      <c r="F1564" s="91">
        <v>-1</v>
      </c>
      <c r="G1564" s="91">
        <v>0.80000000000000104</v>
      </c>
      <c r="H1564" s="91">
        <v>-12.4</v>
      </c>
      <c r="I1564" s="91">
        <v>5.2</v>
      </c>
      <c r="J1564" s="91">
        <v>14.6</v>
      </c>
      <c r="K1564" s="91">
        <v>9.8000000000000007</v>
      </c>
      <c r="L1564" s="91">
        <v>-1.4</v>
      </c>
      <c r="M1564" s="91">
        <v>5.8</v>
      </c>
      <c r="N1564" s="91">
        <v>19.600000000000001</v>
      </c>
      <c r="O1564" s="91">
        <v>-0.4</v>
      </c>
      <c r="P1564" s="91">
        <v>34.4</v>
      </c>
      <c r="Q1564" t="s">
        <v>1322</v>
      </c>
      <c r="R1564" s="2" t="s">
        <v>1208</v>
      </c>
      <c r="S1564">
        <v>212</v>
      </c>
      <c r="T1564">
        <v>34.4</v>
      </c>
    </row>
    <row r="1565" spans="1:20" x14ac:dyDescent="0.3">
      <c r="A1565" s="10" t="s">
        <v>1616</v>
      </c>
      <c r="B1565" t="s">
        <v>2514</v>
      </c>
      <c r="C1565" s="68">
        <v>2.8037383177570201E-2</v>
      </c>
      <c r="D1565" s="68">
        <v>-3.5087719298245598E-2</v>
      </c>
      <c r="E1565" s="68">
        <v>-0.27272727272727298</v>
      </c>
      <c r="F1565" s="68">
        <v>-4.3478260869565202E-2</v>
      </c>
      <c r="G1565" s="68">
        <v>3.9603960396039598E-2</v>
      </c>
      <c r="H1565" s="68">
        <v>-0.55357142857142805</v>
      </c>
      <c r="I1565" s="68">
        <v>0.27659574468085102</v>
      </c>
      <c r="J1565" s="68">
        <v>0.89024390243902496</v>
      </c>
      <c r="K1565" s="68">
        <v>0.53846153846153899</v>
      </c>
      <c r="L1565" s="68">
        <v>-6.2499999999999903E-2</v>
      </c>
      <c r="M1565" s="68">
        <v>0.337209302325581</v>
      </c>
      <c r="N1565" s="68">
        <v>0.80327868852458995</v>
      </c>
      <c r="O1565" s="68">
        <v>0</v>
      </c>
      <c r="P1565" s="68">
        <v>0.137820512820513</v>
      </c>
      <c r="Q1565" t="s">
        <v>1322</v>
      </c>
      <c r="R1565" s="2" t="s">
        <v>1079</v>
      </c>
      <c r="S1565">
        <v>212</v>
      </c>
      <c r="T1565">
        <v>0.137820512820513</v>
      </c>
    </row>
    <row r="1566" spans="1:20" x14ac:dyDescent="0.3">
      <c r="A1566" s="13" t="s">
        <v>1617</v>
      </c>
      <c r="B1566" t="s">
        <v>2996</v>
      </c>
      <c r="C1566" s="91">
        <v>11</v>
      </c>
      <c r="D1566" s="91">
        <v>12</v>
      </c>
      <c r="E1566" s="91">
        <v>9</v>
      </c>
      <c r="F1566" s="91">
        <v>3</v>
      </c>
      <c r="G1566" s="91">
        <v>11</v>
      </c>
      <c r="H1566" s="91">
        <v>5</v>
      </c>
      <c r="I1566" s="91">
        <v>0</v>
      </c>
      <c r="J1566" s="91">
        <v>0</v>
      </c>
      <c r="K1566" s="91">
        <v>0</v>
      </c>
      <c r="L1566" s="91">
        <v>0</v>
      </c>
      <c r="M1566" s="91">
        <v>0</v>
      </c>
      <c r="N1566" s="91">
        <v>0</v>
      </c>
      <c r="O1566" s="91">
        <v>1</v>
      </c>
      <c r="P1566" s="91">
        <v>0</v>
      </c>
      <c r="Q1566" t="s">
        <v>1322</v>
      </c>
      <c r="R1566" s="2" t="s">
        <v>2997</v>
      </c>
      <c r="S1566">
        <v>212</v>
      </c>
      <c r="T1566">
        <v>52</v>
      </c>
    </row>
    <row r="1567" spans="1:20" x14ac:dyDescent="0.3">
      <c r="A1567" s="10" t="s">
        <v>1617</v>
      </c>
      <c r="B1567" t="s">
        <v>2493</v>
      </c>
      <c r="C1567" s="4">
        <v>16</v>
      </c>
      <c r="D1567" s="4">
        <v>11</v>
      </c>
      <c r="E1567" s="4">
        <v>11</v>
      </c>
      <c r="F1567" s="4">
        <v>12</v>
      </c>
      <c r="G1567" s="4">
        <v>11</v>
      </c>
      <c r="H1567" s="4">
        <v>9</v>
      </c>
      <c r="I1567" s="4">
        <v>5</v>
      </c>
      <c r="J1567" s="4">
        <v>12</v>
      </c>
      <c r="K1567" s="4">
        <v>10</v>
      </c>
      <c r="L1567" s="4">
        <v>15</v>
      </c>
      <c r="M1567" s="4">
        <v>2</v>
      </c>
      <c r="N1567" s="4">
        <v>11</v>
      </c>
      <c r="O1567" s="4">
        <v>0</v>
      </c>
      <c r="P1567" s="4">
        <v>125</v>
      </c>
      <c r="Q1567" t="s">
        <v>1322</v>
      </c>
      <c r="R1567" s="2" t="s">
        <v>2504</v>
      </c>
      <c r="S1567">
        <v>212</v>
      </c>
      <c r="T1567">
        <v>125</v>
      </c>
    </row>
    <row r="1568" spans="1:20" x14ac:dyDescent="0.3">
      <c r="A1568" s="10" t="s">
        <v>1617</v>
      </c>
      <c r="B1568" t="s">
        <v>1321</v>
      </c>
      <c r="C1568" s="4">
        <v>13</v>
      </c>
      <c r="D1568" s="4">
        <v>11</v>
      </c>
      <c r="E1568" s="4">
        <v>14</v>
      </c>
      <c r="F1568" s="4">
        <v>13</v>
      </c>
      <c r="G1568" s="4">
        <v>7</v>
      </c>
      <c r="H1568" s="4">
        <v>7</v>
      </c>
      <c r="I1568" s="4">
        <v>9</v>
      </c>
      <c r="J1568" s="4">
        <v>12</v>
      </c>
      <c r="K1568" s="4">
        <v>10</v>
      </c>
      <c r="L1568" s="4">
        <v>7</v>
      </c>
      <c r="M1568" s="4">
        <v>5</v>
      </c>
      <c r="N1568" s="4">
        <v>32</v>
      </c>
      <c r="O1568" s="4">
        <v>0</v>
      </c>
      <c r="P1568" s="4">
        <v>140</v>
      </c>
      <c r="Q1568" t="s">
        <v>1322</v>
      </c>
      <c r="R1568" s="2" t="s">
        <v>1206</v>
      </c>
      <c r="S1568">
        <v>212</v>
      </c>
      <c r="T1568">
        <v>140</v>
      </c>
    </row>
    <row r="1569" spans="1:20" x14ac:dyDescent="0.3">
      <c r="A1569" s="10" t="s">
        <v>1617</v>
      </c>
      <c r="B1569" t="s">
        <v>2494</v>
      </c>
      <c r="C1569" s="4">
        <v>15.2</v>
      </c>
      <c r="D1569" s="4">
        <v>8</v>
      </c>
      <c r="E1569" s="4">
        <v>13</v>
      </c>
      <c r="F1569" s="4">
        <v>13.2</v>
      </c>
      <c r="G1569" s="4">
        <v>11.2</v>
      </c>
      <c r="H1569" s="4">
        <v>7.8</v>
      </c>
      <c r="I1569" s="4">
        <v>9.6</v>
      </c>
      <c r="J1569" s="4">
        <v>7.6</v>
      </c>
      <c r="K1569" s="4">
        <v>6.6</v>
      </c>
      <c r="L1569" s="4">
        <v>8.6</v>
      </c>
      <c r="M1569" s="4">
        <v>13.4</v>
      </c>
      <c r="N1569" s="4">
        <v>6.8</v>
      </c>
      <c r="O1569" s="4">
        <v>0.6</v>
      </c>
      <c r="P1569" s="4">
        <v>121.6</v>
      </c>
      <c r="Q1569" t="s">
        <v>1324</v>
      </c>
      <c r="R1569" s="2" t="s">
        <v>1207</v>
      </c>
      <c r="S1569">
        <v>212</v>
      </c>
      <c r="T1569">
        <v>121.6</v>
      </c>
    </row>
    <row r="1570" spans="1:20" x14ac:dyDescent="0.3">
      <c r="A1570" s="10" t="s">
        <v>1617</v>
      </c>
      <c r="B1570" t="s">
        <v>2513</v>
      </c>
      <c r="C1570" s="91">
        <v>-2.2000000000000002</v>
      </c>
      <c r="D1570" s="91">
        <v>3</v>
      </c>
      <c r="E1570" s="91">
        <v>1</v>
      </c>
      <c r="F1570" s="91">
        <v>-0.19999999999999901</v>
      </c>
      <c r="G1570" s="91">
        <v>-4.2</v>
      </c>
      <c r="H1570" s="91">
        <v>-0.8</v>
      </c>
      <c r="I1570" s="91">
        <v>-0.6</v>
      </c>
      <c r="J1570" s="91">
        <v>4.4000000000000004</v>
      </c>
      <c r="K1570" s="91">
        <v>3.4</v>
      </c>
      <c r="L1570" s="91">
        <v>-1.6</v>
      </c>
      <c r="M1570" s="91">
        <v>-8.4</v>
      </c>
      <c r="N1570" s="91">
        <v>25.2</v>
      </c>
      <c r="O1570" s="91">
        <v>-0.6</v>
      </c>
      <c r="P1570" s="91">
        <v>18.399999999999999</v>
      </c>
      <c r="Q1570" t="s">
        <v>1322</v>
      </c>
      <c r="R1570" s="2" t="s">
        <v>1208</v>
      </c>
      <c r="S1570">
        <v>212</v>
      </c>
      <c r="T1570">
        <v>18.399999999999999</v>
      </c>
    </row>
    <row r="1571" spans="1:20" x14ac:dyDescent="0.3">
      <c r="A1571" s="10" t="s">
        <v>1617</v>
      </c>
      <c r="B1571" t="s">
        <v>2514</v>
      </c>
      <c r="C1571" s="68">
        <v>-0.144736842105263</v>
      </c>
      <c r="D1571" s="68">
        <v>0.375</v>
      </c>
      <c r="E1571" s="68">
        <v>7.69230769230769E-2</v>
      </c>
      <c r="F1571" s="68">
        <v>-1.51515151515151E-2</v>
      </c>
      <c r="G1571" s="68">
        <v>-0.375</v>
      </c>
      <c r="H1571" s="68">
        <v>-0.102564102564103</v>
      </c>
      <c r="I1571" s="68">
        <v>-6.25E-2</v>
      </c>
      <c r="J1571" s="68">
        <v>0.57894736842105299</v>
      </c>
      <c r="K1571" s="68">
        <v>0.51515151515151503</v>
      </c>
      <c r="L1571" s="68">
        <v>-0.186046511627907</v>
      </c>
      <c r="M1571" s="68">
        <v>-0.62686567164179097</v>
      </c>
      <c r="N1571" s="68">
        <v>3.7058823529411802</v>
      </c>
      <c r="O1571" s="68">
        <v>0</v>
      </c>
      <c r="P1571" s="68">
        <v>0.15131578947368399</v>
      </c>
      <c r="Q1571" t="s">
        <v>1322</v>
      </c>
      <c r="R1571" s="2" t="s">
        <v>1079</v>
      </c>
      <c r="S1571">
        <v>212</v>
      </c>
      <c r="T1571">
        <v>0.15131578947368399</v>
      </c>
    </row>
    <row r="1572" spans="1:20" x14ac:dyDescent="0.3">
      <c r="A1572" s="13" t="s">
        <v>1618</v>
      </c>
      <c r="B1572" t="s">
        <v>2996</v>
      </c>
      <c r="C1572" s="91">
        <v>5</v>
      </c>
      <c r="D1572" s="91">
        <v>2</v>
      </c>
      <c r="E1572" s="91">
        <v>6</v>
      </c>
      <c r="F1572" s="91">
        <v>1</v>
      </c>
      <c r="G1572" s="91">
        <v>18</v>
      </c>
      <c r="H1572" s="91">
        <v>3</v>
      </c>
      <c r="I1572" s="91">
        <v>0</v>
      </c>
      <c r="J1572" s="91">
        <v>0</v>
      </c>
      <c r="K1572" s="91">
        <v>0</v>
      </c>
      <c r="L1572" s="91">
        <v>0</v>
      </c>
      <c r="M1572" s="91">
        <v>0</v>
      </c>
      <c r="N1572" s="91">
        <v>0</v>
      </c>
      <c r="O1572" s="91">
        <v>0</v>
      </c>
      <c r="P1572" s="91">
        <v>0</v>
      </c>
      <c r="Q1572" t="s">
        <v>1322</v>
      </c>
      <c r="R1572" s="2" t="s">
        <v>2997</v>
      </c>
      <c r="S1572">
        <v>212</v>
      </c>
      <c r="T1572">
        <v>35</v>
      </c>
    </row>
    <row r="1573" spans="1:20" x14ac:dyDescent="0.3">
      <c r="A1573" s="10" t="s">
        <v>1618</v>
      </c>
      <c r="B1573" t="s">
        <v>2493</v>
      </c>
      <c r="C1573" s="4">
        <v>7</v>
      </c>
      <c r="D1573" s="4">
        <v>4</v>
      </c>
      <c r="E1573" s="4">
        <v>4</v>
      </c>
      <c r="F1573" s="4">
        <v>5</v>
      </c>
      <c r="G1573" s="4">
        <v>6</v>
      </c>
      <c r="H1573" s="4">
        <v>6</v>
      </c>
      <c r="I1573" s="4">
        <v>9</v>
      </c>
      <c r="J1573" s="4">
        <v>5</v>
      </c>
      <c r="K1573" s="4">
        <v>6</v>
      </c>
      <c r="L1573" s="4">
        <v>3</v>
      </c>
      <c r="M1573" s="4">
        <v>3</v>
      </c>
      <c r="N1573" s="4">
        <v>4</v>
      </c>
      <c r="O1573" s="4">
        <v>0</v>
      </c>
      <c r="P1573" s="4">
        <v>62</v>
      </c>
      <c r="Q1573" t="s">
        <v>1322</v>
      </c>
      <c r="R1573" s="2" t="s">
        <v>2504</v>
      </c>
      <c r="S1573">
        <v>212</v>
      </c>
      <c r="T1573">
        <v>62</v>
      </c>
    </row>
    <row r="1574" spans="1:20" x14ac:dyDescent="0.3">
      <c r="A1574" s="10" t="s">
        <v>1618</v>
      </c>
      <c r="B1574" t="s">
        <v>1321</v>
      </c>
      <c r="C1574" s="4">
        <v>5</v>
      </c>
      <c r="D1574" s="4">
        <v>3</v>
      </c>
      <c r="E1574" s="4">
        <v>8</v>
      </c>
      <c r="F1574" s="4">
        <v>8</v>
      </c>
      <c r="G1574" s="4">
        <v>11</v>
      </c>
      <c r="H1574" s="4">
        <v>4</v>
      </c>
      <c r="I1574" s="4">
        <v>5</v>
      </c>
      <c r="J1574" s="4">
        <v>4</v>
      </c>
      <c r="K1574" s="4">
        <v>9</v>
      </c>
      <c r="L1574" s="4">
        <v>6</v>
      </c>
      <c r="M1574" s="4">
        <v>5</v>
      </c>
      <c r="N1574" s="4">
        <v>7</v>
      </c>
      <c r="O1574" s="4">
        <v>0</v>
      </c>
      <c r="P1574" s="4">
        <v>75</v>
      </c>
      <c r="Q1574" t="s">
        <v>1322</v>
      </c>
      <c r="R1574" s="2" t="s">
        <v>1206</v>
      </c>
      <c r="S1574">
        <v>212</v>
      </c>
      <c r="T1574">
        <v>75</v>
      </c>
    </row>
    <row r="1575" spans="1:20" x14ac:dyDescent="0.3">
      <c r="A1575" s="10" t="s">
        <v>1618</v>
      </c>
      <c r="B1575" t="s">
        <v>2494</v>
      </c>
      <c r="C1575" s="4">
        <v>6.6</v>
      </c>
      <c r="D1575" s="4">
        <v>6</v>
      </c>
      <c r="E1575" s="4">
        <v>7.2</v>
      </c>
      <c r="F1575" s="4">
        <v>5.4</v>
      </c>
      <c r="G1575" s="4">
        <v>7.6</v>
      </c>
      <c r="H1575" s="4">
        <v>3.8</v>
      </c>
      <c r="I1575" s="4">
        <v>3.8</v>
      </c>
      <c r="J1575" s="4">
        <v>4</v>
      </c>
      <c r="K1575" s="4">
        <v>7</v>
      </c>
      <c r="L1575" s="4">
        <v>7.6</v>
      </c>
      <c r="M1575" s="4">
        <v>7.6</v>
      </c>
      <c r="N1575" s="4">
        <v>9</v>
      </c>
      <c r="O1575" s="4">
        <v>0.2</v>
      </c>
      <c r="P1575" s="4">
        <v>75.8</v>
      </c>
      <c r="Q1575" t="s">
        <v>1324</v>
      </c>
      <c r="R1575" s="2" t="s">
        <v>1207</v>
      </c>
      <c r="S1575">
        <v>212</v>
      </c>
      <c r="T1575">
        <v>75.8</v>
      </c>
    </row>
    <row r="1576" spans="1:20" x14ac:dyDescent="0.3">
      <c r="A1576" s="10" t="s">
        <v>1618</v>
      </c>
      <c r="B1576" t="s">
        <v>2513</v>
      </c>
      <c r="C1576" s="91">
        <v>-1.6</v>
      </c>
      <c r="D1576" s="91">
        <v>-3</v>
      </c>
      <c r="E1576" s="91">
        <v>0.8</v>
      </c>
      <c r="F1576" s="91">
        <v>2.6</v>
      </c>
      <c r="G1576" s="91">
        <v>3.4</v>
      </c>
      <c r="H1576" s="91">
        <v>0.2</v>
      </c>
      <c r="I1576" s="91">
        <v>1.2</v>
      </c>
      <c r="J1576" s="91">
        <v>0</v>
      </c>
      <c r="K1576" s="91">
        <v>2</v>
      </c>
      <c r="L1576" s="91">
        <v>-1.6</v>
      </c>
      <c r="M1576" s="91">
        <v>-2.6</v>
      </c>
      <c r="N1576" s="91">
        <v>-2</v>
      </c>
      <c r="O1576" s="91">
        <v>-0.2</v>
      </c>
      <c r="P1576" s="91">
        <v>-0.79999999999999705</v>
      </c>
      <c r="Q1576" t="s">
        <v>1322</v>
      </c>
      <c r="R1576" s="2" t="s">
        <v>1208</v>
      </c>
      <c r="S1576">
        <v>212</v>
      </c>
      <c r="T1576">
        <v>-0.79999999999999705</v>
      </c>
    </row>
    <row r="1577" spans="1:20" x14ac:dyDescent="0.3">
      <c r="A1577" s="10" t="s">
        <v>1618</v>
      </c>
      <c r="B1577" t="s">
        <v>2514</v>
      </c>
      <c r="C1577" s="68">
        <v>-0.24242424242424199</v>
      </c>
      <c r="D1577" s="68">
        <v>-0.5</v>
      </c>
      <c r="E1577" s="68">
        <v>0.11111111111111099</v>
      </c>
      <c r="F1577" s="68">
        <v>0.48148148148148101</v>
      </c>
      <c r="G1577" s="68">
        <v>0.44736842105263203</v>
      </c>
      <c r="H1577" s="68">
        <v>5.2631578947368501E-2</v>
      </c>
      <c r="I1577" s="68">
        <v>0.31578947368421101</v>
      </c>
      <c r="J1577" s="68">
        <v>0</v>
      </c>
      <c r="K1577" s="68">
        <v>0.28571428571428598</v>
      </c>
      <c r="L1577" s="68">
        <v>-0.21052631578947401</v>
      </c>
      <c r="M1577" s="68">
        <v>-0.34210526315789502</v>
      </c>
      <c r="N1577" s="68">
        <v>-0.22222222222222199</v>
      </c>
      <c r="O1577" s="68">
        <v>0</v>
      </c>
      <c r="P1577" s="68">
        <v>-1.05540897097625E-2</v>
      </c>
      <c r="Q1577" t="s">
        <v>1322</v>
      </c>
      <c r="R1577" s="2" t="s">
        <v>1079</v>
      </c>
      <c r="S1577">
        <v>212</v>
      </c>
      <c r="T1577">
        <v>-1.05540897097625E-2</v>
      </c>
    </row>
    <row r="1578" spans="1:20" x14ac:dyDescent="0.3">
      <c r="A1578" s="13" t="s">
        <v>1619</v>
      </c>
      <c r="B1578" t="s">
        <v>2996</v>
      </c>
      <c r="C1578" s="91">
        <v>11</v>
      </c>
      <c r="D1578" s="91">
        <v>14</v>
      </c>
      <c r="E1578" s="91">
        <v>9</v>
      </c>
      <c r="F1578" s="91">
        <v>8</v>
      </c>
      <c r="G1578" s="91">
        <v>8</v>
      </c>
      <c r="H1578" s="91">
        <v>3</v>
      </c>
      <c r="I1578" s="91">
        <v>0</v>
      </c>
      <c r="J1578" s="91">
        <v>0</v>
      </c>
      <c r="K1578" s="91">
        <v>0</v>
      </c>
      <c r="L1578" s="91">
        <v>0</v>
      </c>
      <c r="M1578" s="91">
        <v>0</v>
      </c>
      <c r="N1578" s="91">
        <v>0</v>
      </c>
      <c r="O1578" s="91">
        <v>0</v>
      </c>
      <c r="P1578" s="91">
        <v>0</v>
      </c>
      <c r="Q1578" t="s">
        <v>1322</v>
      </c>
      <c r="R1578" s="2" t="s">
        <v>2997</v>
      </c>
      <c r="S1578">
        <v>212</v>
      </c>
      <c r="T1578">
        <v>53</v>
      </c>
    </row>
    <row r="1579" spans="1:20" x14ac:dyDescent="0.3">
      <c r="A1579" s="10" t="s">
        <v>1619</v>
      </c>
      <c r="B1579" t="s">
        <v>2493</v>
      </c>
      <c r="C1579" s="4">
        <v>13</v>
      </c>
      <c r="D1579" s="4">
        <v>10</v>
      </c>
      <c r="E1579" s="4">
        <v>8</v>
      </c>
      <c r="F1579" s="4">
        <v>11</v>
      </c>
      <c r="G1579" s="4">
        <v>17</v>
      </c>
      <c r="H1579" s="4">
        <v>10</v>
      </c>
      <c r="I1579" s="4">
        <v>8</v>
      </c>
      <c r="J1579" s="4">
        <v>15</v>
      </c>
      <c r="K1579" s="4">
        <v>17</v>
      </c>
      <c r="L1579" s="4">
        <v>11</v>
      </c>
      <c r="M1579" s="4">
        <v>19</v>
      </c>
      <c r="N1579" s="4">
        <v>18</v>
      </c>
      <c r="O1579" s="4">
        <v>0</v>
      </c>
      <c r="P1579" s="4">
        <v>157</v>
      </c>
      <c r="Q1579" t="s">
        <v>1322</v>
      </c>
      <c r="R1579" s="2" t="s">
        <v>2504</v>
      </c>
      <c r="S1579">
        <v>212</v>
      </c>
      <c r="T1579">
        <v>157</v>
      </c>
    </row>
    <row r="1580" spans="1:20" x14ac:dyDescent="0.3">
      <c r="A1580" s="10" t="s">
        <v>1619</v>
      </c>
      <c r="B1580" t="s">
        <v>1321</v>
      </c>
      <c r="C1580" s="4">
        <v>13</v>
      </c>
      <c r="D1580" s="4">
        <v>9</v>
      </c>
      <c r="E1580" s="4">
        <v>10</v>
      </c>
      <c r="F1580" s="4">
        <v>14</v>
      </c>
      <c r="G1580" s="4">
        <v>9</v>
      </c>
      <c r="H1580" s="4">
        <v>9</v>
      </c>
      <c r="I1580" s="4">
        <v>16</v>
      </c>
      <c r="J1580" s="4">
        <v>4</v>
      </c>
      <c r="K1580" s="4">
        <v>9</v>
      </c>
      <c r="L1580" s="4">
        <v>9</v>
      </c>
      <c r="M1580" s="4">
        <v>16</v>
      </c>
      <c r="N1580" s="4">
        <v>21</v>
      </c>
      <c r="O1580" s="4">
        <v>2</v>
      </c>
      <c r="P1580" s="4">
        <v>141</v>
      </c>
      <c r="Q1580" t="s">
        <v>1322</v>
      </c>
      <c r="R1580" s="2" t="s">
        <v>1206</v>
      </c>
      <c r="S1580">
        <v>212</v>
      </c>
      <c r="T1580">
        <v>141</v>
      </c>
    </row>
    <row r="1581" spans="1:20" x14ac:dyDescent="0.3">
      <c r="A1581" s="10" t="s">
        <v>1619</v>
      </c>
      <c r="B1581" t="s">
        <v>2494</v>
      </c>
      <c r="C1581" s="4">
        <v>16.2</v>
      </c>
      <c r="D1581" s="4">
        <v>15.4</v>
      </c>
      <c r="E1581" s="4">
        <v>14</v>
      </c>
      <c r="F1581" s="4">
        <v>11.8</v>
      </c>
      <c r="G1581" s="4">
        <v>12</v>
      </c>
      <c r="H1581" s="4">
        <v>8.8000000000000007</v>
      </c>
      <c r="I1581" s="4">
        <v>12</v>
      </c>
      <c r="J1581" s="4">
        <v>12.4</v>
      </c>
      <c r="K1581" s="4">
        <v>8.4</v>
      </c>
      <c r="L1581" s="4">
        <v>11</v>
      </c>
      <c r="M1581" s="4">
        <v>14</v>
      </c>
      <c r="N1581" s="4">
        <v>11.8</v>
      </c>
      <c r="O1581" s="4">
        <v>0.4</v>
      </c>
      <c r="P1581" s="4">
        <v>148.19999999999999</v>
      </c>
      <c r="Q1581" t="s">
        <v>1324</v>
      </c>
      <c r="R1581" s="2" t="s">
        <v>1207</v>
      </c>
      <c r="S1581">
        <v>212</v>
      </c>
      <c r="T1581">
        <v>148.19999999999999</v>
      </c>
    </row>
    <row r="1582" spans="1:20" x14ac:dyDescent="0.3">
      <c r="A1582" s="10" t="s">
        <v>1619</v>
      </c>
      <c r="B1582" t="s">
        <v>2513</v>
      </c>
      <c r="C1582" s="91">
        <v>-3.2</v>
      </c>
      <c r="D1582" s="91">
        <v>-6.4</v>
      </c>
      <c r="E1582" s="91">
        <v>-4</v>
      </c>
      <c r="F1582" s="91">
        <v>2.2000000000000002</v>
      </c>
      <c r="G1582" s="91">
        <v>-3</v>
      </c>
      <c r="H1582" s="91">
        <v>0.19999999999999901</v>
      </c>
      <c r="I1582" s="91">
        <v>4</v>
      </c>
      <c r="J1582" s="91">
        <v>-8.4</v>
      </c>
      <c r="K1582" s="91">
        <v>0.6</v>
      </c>
      <c r="L1582" s="91">
        <v>-2</v>
      </c>
      <c r="M1582" s="91">
        <v>2</v>
      </c>
      <c r="N1582" s="91">
        <v>9.1999999999999993</v>
      </c>
      <c r="O1582" s="91">
        <v>1.6</v>
      </c>
      <c r="P1582" s="91">
        <v>-7.1999999999999904</v>
      </c>
      <c r="Q1582" t="s">
        <v>1322</v>
      </c>
      <c r="R1582" s="2" t="s">
        <v>1208</v>
      </c>
      <c r="S1582">
        <v>212</v>
      </c>
      <c r="T1582">
        <v>-7.1999999999999904</v>
      </c>
    </row>
    <row r="1583" spans="1:20" x14ac:dyDescent="0.3">
      <c r="A1583" s="10" t="s">
        <v>1619</v>
      </c>
      <c r="B1583" t="s">
        <v>2514</v>
      </c>
      <c r="C1583" s="68">
        <v>-0.19753086419753099</v>
      </c>
      <c r="D1583" s="68">
        <v>-0.415584415584416</v>
      </c>
      <c r="E1583" s="68">
        <v>-0.28571428571428598</v>
      </c>
      <c r="F1583" s="68">
        <v>0.186440677966102</v>
      </c>
      <c r="G1583" s="68">
        <v>-0.25</v>
      </c>
      <c r="H1583" s="68">
        <v>2.27272727272726E-2</v>
      </c>
      <c r="I1583" s="68">
        <v>0.33333333333333298</v>
      </c>
      <c r="J1583" s="68">
        <v>-0.67741935483870996</v>
      </c>
      <c r="K1583" s="68">
        <v>7.1428571428571397E-2</v>
      </c>
      <c r="L1583" s="68">
        <v>-0.18181818181818199</v>
      </c>
      <c r="M1583" s="68">
        <v>0.14285714285714299</v>
      </c>
      <c r="N1583" s="68">
        <v>0.77966101694915202</v>
      </c>
      <c r="O1583" s="68">
        <v>4</v>
      </c>
      <c r="P1583" s="68">
        <v>-4.85829959514169E-2</v>
      </c>
      <c r="Q1583" t="s">
        <v>1322</v>
      </c>
      <c r="R1583" s="2" t="s">
        <v>1079</v>
      </c>
      <c r="S1583">
        <v>212</v>
      </c>
      <c r="T1583">
        <v>-4.85829959514169E-2</v>
      </c>
    </row>
    <row r="1584" spans="1:20" x14ac:dyDescent="0.3">
      <c r="A1584" s="13" t="s">
        <v>1620</v>
      </c>
      <c r="B1584" t="s">
        <v>2996</v>
      </c>
      <c r="C1584" s="91">
        <v>43</v>
      </c>
      <c r="D1584" s="91">
        <v>35</v>
      </c>
      <c r="E1584" s="91">
        <v>42</v>
      </c>
      <c r="F1584" s="91">
        <v>30</v>
      </c>
      <c r="G1584" s="91">
        <v>33</v>
      </c>
      <c r="H1584" s="91">
        <v>22</v>
      </c>
      <c r="I1584" s="91">
        <v>0</v>
      </c>
      <c r="J1584" s="91">
        <v>0</v>
      </c>
      <c r="K1584" s="91">
        <v>0</v>
      </c>
      <c r="L1584" s="91">
        <v>0</v>
      </c>
      <c r="M1584" s="91">
        <v>0</v>
      </c>
      <c r="N1584" s="91">
        <v>0</v>
      </c>
      <c r="O1584" s="91">
        <v>1</v>
      </c>
      <c r="P1584" s="91">
        <v>0</v>
      </c>
      <c r="Q1584" t="s">
        <v>1322</v>
      </c>
      <c r="R1584" s="2" t="s">
        <v>2997</v>
      </c>
      <c r="S1584">
        <v>212</v>
      </c>
      <c r="T1584">
        <v>206</v>
      </c>
    </row>
    <row r="1585" spans="1:20" x14ac:dyDescent="0.3">
      <c r="A1585" s="10" t="s">
        <v>1620</v>
      </c>
      <c r="B1585" t="s">
        <v>2493</v>
      </c>
      <c r="C1585" s="4">
        <v>45</v>
      </c>
      <c r="D1585" s="4">
        <v>29</v>
      </c>
      <c r="E1585" s="4">
        <v>43</v>
      </c>
      <c r="F1585" s="4">
        <v>45</v>
      </c>
      <c r="G1585" s="4">
        <v>29</v>
      </c>
      <c r="H1585" s="4">
        <v>38</v>
      </c>
      <c r="I1585" s="4">
        <v>28</v>
      </c>
      <c r="J1585" s="4">
        <v>27</v>
      </c>
      <c r="K1585" s="4">
        <v>29</v>
      </c>
      <c r="L1585" s="4">
        <v>42</v>
      </c>
      <c r="M1585" s="4">
        <v>46</v>
      </c>
      <c r="N1585" s="4">
        <v>40</v>
      </c>
      <c r="O1585" s="4">
        <v>3</v>
      </c>
      <c r="P1585" s="4">
        <v>444</v>
      </c>
      <c r="Q1585" t="s">
        <v>1322</v>
      </c>
      <c r="R1585" s="2" t="s">
        <v>2504</v>
      </c>
      <c r="S1585">
        <v>212</v>
      </c>
      <c r="T1585">
        <v>444</v>
      </c>
    </row>
    <row r="1586" spans="1:20" x14ac:dyDescent="0.3">
      <c r="A1586" s="10" t="s">
        <v>1620</v>
      </c>
      <c r="B1586" t="s">
        <v>1321</v>
      </c>
      <c r="C1586" s="4">
        <v>42</v>
      </c>
      <c r="D1586" s="4">
        <v>35</v>
      </c>
      <c r="E1586" s="4">
        <v>38</v>
      </c>
      <c r="F1586" s="4">
        <v>40</v>
      </c>
      <c r="G1586" s="4">
        <v>41</v>
      </c>
      <c r="H1586" s="4">
        <v>40</v>
      </c>
      <c r="I1586" s="4">
        <v>44</v>
      </c>
      <c r="J1586" s="4">
        <v>31</v>
      </c>
      <c r="K1586" s="4">
        <v>31</v>
      </c>
      <c r="L1586" s="4">
        <v>29</v>
      </c>
      <c r="M1586" s="4">
        <v>27</v>
      </c>
      <c r="N1586" s="4">
        <v>37</v>
      </c>
      <c r="O1586" s="4">
        <v>1</v>
      </c>
      <c r="P1586" s="4">
        <v>436</v>
      </c>
      <c r="Q1586" t="s">
        <v>1322</v>
      </c>
      <c r="R1586" s="2" t="s">
        <v>1206</v>
      </c>
      <c r="S1586">
        <v>212</v>
      </c>
      <c r="T1586">
        <v>436</v>
      </c>
    </row>
    <row r="1587" spans="1:20" x14ac:dyDescent="0.3">
      <c r="A1587" s="10" t="s">
        <v>1620</v>
      </c>
      <c r="B1587" t="s">
        <v>2494</v>
      </c>
      <c r="C1587" s="4">
        <v>45.4</v>
      </c>
      <c r="D1587" s="4">
        <v>37.200000000000003</v>
      </c>
      <c r="E1587" s="4">
        <v>41</v>
      </c>
      <c r="F1587" s="4">
        <v>36.200000000000003</v>
      </c>
      <c r="G1587" s="4">
        <v>38.4</v>
      </c>
      <c r="H1587" s="4">
        <v>35.799999999999997</v>
      </c>
      <c r="I1587" s="4">
        <v>37.6</v>
      </c>
      <c r="J1587" s="4">
        <v>37.6</v>
      </c>
      <c r="K1587" s="4">
        <v>31.2</v>
      </c>
      <c r="L1587" s="4">
        <v>32.200000000000003</v>
      </c>
      <c r="M1587" s="4">
        <v>33.6</v>
      </c>
      <c r="N1587" s="4">
        <v>34.4</v>
      </c>
      <c r="O1587" s="4">
        <v>0.4</v>
      </c>
      <c r="P1587" s="4">
        <v>441</v>
      </c>
      <c r="Q1587" t="s">
        <v>1324</v>
      </c>
      <c r="R1587" s="2" t="s">
        <v>1207</v>
      </c>
      <c r="S1587">
        <v>212</v>
      </c>
      <c r="T1587">
        <v>441</v>
      </c>
    </row>
    <row r="1588" spans="1:20" x14ac:dyDescent="0.3">
      <c r="A1588" s="10" t="s">
        <v>1620</v>
      </c>
      <c r="B1588" t="s">
        <v>2513</v>
      </c>
      <c r="C1588" s="91">
        <v>-3.4</v>
      </c>
      <c r="D1588" s="91">
        <v>-2.2000000000000002</v>
      </c>
      <c r="E1588" s="91">
        <v>-3</v>
      </c>
      <c r="F1588" s="91">
        <v>3.8</v>
      </c>
      <c r="G1588" s="91">
        <v>2.6</v>
      </c>
      <c r="H1588" s="91">
        <v>4.2</v>
      </c>
      <c r="I1588" s="91">
        <v>6.4</v>
      </c>
      <c r="J1588" s="91">
        <v>-6.6</v>
      </c>
      <c r="K1588" s="91">
        <v>-0.19999999999999901</v>
      </c>
      <c r="L1588" s="91">
        <v>-3.2</v>
      </c>
      <c r="M1588" s="91">
        <v>-6.6</v>
      </c>
      <c r="N1588" s="91">
        <v>2.6</v>
      </c>
      <c r="O1588" s="91">
        <v>0.6</v>
      </c>
      <c r="P1588" s="91">
        <v>-5</v>
      </c>
      <c r="Q1588" t="s">
        <v>1322</v>
      </c>
      <c r="R1588" s="2" t="s">
        <v>1208</v>
      </c>
      <c r="S1588">
        <v>212</v>
      </c>
      <c r="T1588">
        <v>-5</v>
      </c>
    </row>
    <row r="1589" spans="1:20" x14ac:dyDescent="0.3">
      <c r="A1589" s="10" t="s">
        <v>1620</v>
      </c>
      <c r="B1589" t="s">
        <v>2514</v>
      </c>
      <c r="C1589" s="68">
        <v>-7.4889867841409705E-2</v>
      </c>
      <c r="D1589" s="68">
        <v>-5.9139784946236597E-2</v>
      </c>
      <c r="E1589" s="68">
        <v>-7.3170731707317097E-2</v>
      </c>
      <c r="F1589" s="68">
        <v>0.10497237569060799</v>
      </c>
      <c r="G1589" s="68">
        <v>6.7708333333333398E-2</v>
      </c>
      <c r="H1589" s="68">
        <v>0.11731843575419</v>
      </c>
      <c r="I1589" s="68">
        <v>0.170212765957447</v>
      </c>
      <c r="J1589" s="68">
        <v>-0.175531914893617</v>
      </c>
      <c r="K1589" s="68">
        <v>-6.4102564102563901E-3</v>
      </c>
      <c r="L1589" s="68">
        <v>-9.9378881987577702E-2</v>
      </c>
      <c r="M1589" s="68">
        <v>-0.19642857142857101</v>
      </c>
      <c r="N1589" s="68">
        <v>7.5581395348837302E-2</v>
      </c>
      <c r="O1589" s="68">
        <v>1.5</v>
      </c>
      <c r="P1589" s="68">
        <v>-1.1337868480725599E-2</v>
      </c>
      <c r="Q1589" t="s">
        <v>1322</v>
      </c>
      <c r="R1589" s="2" t="s">
        <v>1079</v>
      </c>
      <c r="S1589">
        <v>212</v>
      </c>
      <c r="T1589">
        <v>-1.1337868480725599E-2</v>
      </c>
    </row>
    <row r="1590" spans="1:20" x14ac:dyDescent="0.3">
      <c r="A1590" s="13" t="s">
        <v>1621</v>
      </c>
      <c r="B1590" t="s">
        <v>2996</v>
      </c>
      <c r="C1590" s="91">
        <v>28</v>
      </c>
      <c r="D1590" s="91">
        <v>25</v>
      </c>
      <c r="E1590" s="91">
        <v>28</v>
      </c>
      <c r="F1590" s="91">
        <v>42</v>
      </c>
      <c r="G1590" s="91">
        <v>34</v>
      </c>
      <c r="H1590" s="91">
        <v>17</v>
      </c>
      <c r="I1590" s="91">
        <v>0</v>
      </c>
      <c r="J1590" s="91">
        <v>0</v>
      </c>
      <c r="K1590" s="91">
        <v>0</v>
      </c>
      <c r="L1590" s="91">
        <v>0</v>
      </c>
      <c r="M1590" s="91">
        <v>0</v>
      </c>
      <c r="N1590" s="91">
        <v>0</v>
      </c>
      <c r="O1590" s="91">
        <v>1</v>
      </c>
      <c r="P1590" s="91">
        <v>0</v>
      </c>
      <c r="Q1590" t="s">
        <v>1322</v>
      </c>
      <c r="R1590" s="2" t="s">
        <v>2997</v>
      </c>
      <c r="S1590">
        <v>212</v>
      </c>
      <c r="T1590">
        <v>175</v>
      </c>
    </row>
    <row r="1591" spans="1:20" x14ac:dyDescent="0.3">
      <c r="A1591" s="10" t="s">
        <v>1621</v>
      </c>
      <c r="B1591" t="s">
        <v>2493</v>
      </c>
      <c r="C1591" s="4">
        <v>31</v>
      </c>
      <c r="D1591" s="4">
        <v>27</v>
      </c>
      <c r="E1591" s="4">
        <v>36</v>
      </c>
      <c r="F1591" s="4">
        <v>31</v>
      </c>
      <c r="G1591" s="4">
        <v>22</v>
      </c>
      <c r="H1591" s="4">
        <v>32</v>
      </c>
      <c r="I1591" s="4">
        <v>34</v>
      </c>
      <c r="J1591" s="4">
        <v>23</v>
      </c>
      <c r="K1591" s="4">
        <v>28</v>
      </c>
      <c r="L1591" s="4">
        <v>14</v>
      </c>
      <c r="M1591" s="4">
        <v>18</v>
      </c>
      <c r="N1591" s="4">
        <v>29</v>
      </c>
      <c r="O1591" s="4">
        <v>2</v>
      </c>
      <c r="P1591" s="4">
        <v>327</v>
      </c>
      <c r="Q1591" t="s">
        <v>1322</v>
      </c>
      <c r="R1591" s="2" t="s">
        <v>2504</v>
      </c>
      <c r="S1591">
        <v>212</v>
      </c>
      <c r="T1591">
        <v>327</v>
      </c>
    </row>
    <row r="1592" spans="1:20" x14ac:dyDescent="0.3">
      <c r="A1592" s="10" t="s">
        <v>1621</v>
      </c>
      <c r="B1592" t="s">
        <v>1321</v>
      </c>
      <c r="C1592" s="4">
        <v>37</v>
      </c>
      <c r="D1592" s="4">
        <v>35</v>
      </c>
      <c r="E1592" s="4">
        <v>19</v>
      </c>
      <c r="F1592" s="4">
        <v>32</v>
      </c>
      <c r="G1592" s="4">
        <v>22</v>
      </c>
      <c r="H1592" s="4">
        <v>38</v>
      </c>
      <c r="I1592" s="4">
        <v>29</v>
      </c>
      <c r="J1592" s="4">
        <v>24</v>
      </c>
      <c r="K1592" s="4">
        <v>19</v>
      </c>
      <c r="L1592" s="4">
        <v>32</v>
      </c>
      <c r="M1592" s="4">
        <v>28</v>
      </c>
      <c r="N1592" s="4">
        <v>84</v>
      </c>
      <c r="O1592" s="4">
        <v>0</v>
      </c>
      <c r="P1592" s="4">
        <v>399</v>
      </c>
      <c r="Q1592" t="s">
        <v>1322</v>
      </c>
      <c r="R1592" s="2" t="s">
        <v>1206</v>
      </c>
      <c r="S1592">
        <v>212</v>
      </c>
      <c r="T1592">
        <v>399</v>
      </c>
    </row>
    <row r="1593" spans="1:20" x14ac:dyDescent="0.3">
      <c r="A1593" s="10" t="s">
        <v>1621</v>
      </c>
      <c r="B1593" t="s">
        <v>2494</v>
      </c>
      <c r="C1593" s="4">
        <v>34</v>
      </c>
      <c r="D1593" s="4">
        <v>30.2</v>
      </c>
      <c r="E1593" s="4">
        <v>38.4</v>
      </c>
      <c r="F1593" s="4">
        <v>30</v>
      </c>
      <c r="G1593" s="4">
        <v>22.4</v>
      </c>
      <c r="H1593" s="4">
        <v>28.2</v>
      </c>
      <c r="I1593" s="4">
        <v>25.6</v>
      </c>
      <c r="J1593" s="4">
        <v>27</v>
      </c>
      <c r="K1593" s="4">
        <v>27.8</v>
      </c>
      <c r="L1593" s="4">
        <v>26.4</v>
      </c>
      <c r="M1593" s="4">
        <v>24.4</v>
      </c>
      <c r="N1593" s="4">
        <v>32.799999999999997</v>
      </c>
      <c r="O1593" s="4">
        <v>0.2</v>
      </c>
      <c r="P1593" s="4">
        <v>347.4</v>
      </c>
      <c r="Q1593" t="s">
        <v>1324</v>
      </c>
      <c r="R1593" s="2" t="s">
        <v>1207</v>
      </c>
      <c r="S1593">
        <v>212</v>
      </c>
      <c r="T1593">
        <v>347.4</v>
      </c>
    </row>
    <row r="1594" spans="1:20" x14ac:dyDescent="0.3">
      <c r="A1594" s="10" t="s">
        <v>1621</v>
      </c>
      <c r="B1594" t="s">
        <v>2513</v>
      </c>
      <c r="C1594" s="91">
        <v>3</v>
      </c>
      <c r="D1594" s="91">
        <v>4.8</v>
      </c>
      <c r="E1594" s="91">
        <v>-19.399999999999999</v>
      </c>
      <c r="F1594" s="91">
        <v>2</v>
      </c>
      <c r="G1594" s="91">
        <v>-0.39999999999999902</v>
      </c>
      <c r="H1594" s="91">
        <v>9.8000000000000007</v>
      </c>
      <c r="I1594" s="91">
        <v>3.4</v>
      </c>
      <c r="J1594" s="91">
        <v>-3</v>
      </c>
      <c r="K1594" s="91">
        <v>-8.8000000000000007</v>
      </c>
      <c r="L1594" s="91">
        <v>5.6</v>
      </c>
      <c r="M1594" s="91">
        <v>3.6</v>
      </c>
      <c r="N1594" s="91">
        <v>51.2</v>
      </c>
      <c r="O1594" s="91">
        <v>-0.2</v>
      </c>
      <c r="P1594" s="91">
        <v>51.6</v>
      </c>
      <c r="Q1594" t="s">
        <v>1322</v>
      </c>
      <c r="R1594" s="2" t="s">
        <v>1208</v>
      </c>
      <c r="S1594">
        <v>212</v>
      </c>
      <c r="T1594">
        <v>51.6</v>
      </c>
    </row>
    <row r="1595" spans="1:20" x14ac:dyDescent="0.3">
      <c r="A1595" s="10" t="s">
        <v>1621</v>
      </c>
      <c r="B1595" t="s">
        <v>2514</v>
      </c>
      <c r="C1595" s="68">
        <v>8.8235294117647106E-2</v>
      </c>
      <c r="D1595" s="68">
        <v>0.158940397350993</v>
      </c>
      <c r="E1595" s="68">
        <v>-0.50520833333333304</v>
      </c>
      <c r="F1595" s="68">
        <v>6.6666666666666693E-2</v>
      </c>
      <c r="G1595" s="68">
        <v>-1.7857142857142801E-2</v>
      </c>
      <c r="H1595" s="68">
        <v>0.34751773049645401</v>
      </c>
      <c r="I1595" s="68">
        <v>0.1328125</v>
      </c>
      <c r="J1595" s="68">
        <v>-0.11111111111111099</v>
      </c>
      <c r="K1595" s="68">
        <v>-0.31654676258992798</v>
      </c>
      <c r="L1595" s="68">
        <v>0.21212121212121199</v>
      </c>
      <c r="M1595" s="68">
        <v>0.14754098360655701</v>
      </c>
      <c r="N1595" s="68">
        <v>1.5609756097561001</v>
      </c>
      <c r="O1595" s="68">
        <v>0</v>
      </c>
      <c r="P1595" s="68">
        <v>0.14853195164076</v>
      </c>
      <c r="Q1595" t="s">
        <v>1322</v>
      </c>
      <c r="R1595" s="2" t="s">
        <v>1079</v>
      </c>
      <c r="S1595">
        <v>212</v>
      </c>
      <c r="T1595">
        <v>0.14853195164076</v>
      </c>
    </row>
    <row r="1596" spans="1:20" x14ac:dyDescent="0.3">
      <c r="A1596" s="13" t="s">
        <v>1622</v>
      </c>
      <c r="B1596" t="s">
        <v>2996</v>
      </c>
      <c r="C1596" s="91">
        <v>268</v>
      </c>
      <c r="D1596" s="91">
        <v>262</v>
      </c>
      <c r="E1596" s="91">
        <v>244</v>
      </c>
      <c r="F1596" s="91">
        <v>237</v>
      </c>
      <c r="G1596" s="91">
        <v>234</v>
      </c>
      <c r="H1596" s="91">
        <v>125</v>
      </c>
      <c r="I1596" s="91">
        <v>0</v>
      </c>
      <c r="J1596" s="91">
        <v>0</v>
      </c>
      <c r="K1596" s="91">
        <v>0</v>
      </c>
      <c r="L1596" s="91">
        <v>0</v>
      </c>
      <c r="M1596" s="91">
        <v>0</v>
      </c>
      <c r="N1596" s="91">
        <v>0</v>
      </c>
      <c r="O1596" s="91">
        <v>2</v>
      </c>
      <c r="P1596" s="91">
        <v>0</v>
      </c>
      <c r="Q1596" t="s">
        <v>1322</v>
      </c>
      <c r="R1596" s="2" t="s">
        <v>2997</v>
      </c>
      <c r="S1596">
        <v>221</v>
      </c>
      <c r="T1596">
        <v>1372</v>
      </c>
    </row>
    <row r="1597" spans="1:20" x14ac:dyDescent="0.3">
      <c r="A1597" s="10" t="s">
        <v>1622</v>
      </c>
      <c r="B1597" t="s">
        <v>2493</v>
      </c>
      <c r="C1597" s="4">
        <v>333</v>
      </c>
      <c r="D1597" s="4">
        <v>231</v>
      </c>
      <c r="E1597" s="4">
        <v>219</v>
      </c>
      <c r="F1597" s="4">
        <v>253</v>
      </c>
      <c r="G1597" s="4">
        <v>216</v>
      </c>
      <c r="H1597" s="4">
        <v>202</v>
      </c>
      <c r="I1597" s="4">
        <v>197</v>
      </c>
      <c r="J1597" s="4">
        <v>209</v>
      </c>
      <c r="K1597" s="4">
        <v>237</v>
      </c>
      <c r="L1597" s="4">
        <v>243</v>
      </c>
      <c r="M1597" s="4">
        <v>272</v>
      </c>
      <c r="N1597" s="4">
        <v>277</v>
      </c>
      <c r="O1597" s="4">
        <v>4</v>
      </c>
      <c r="P1597" s="4">
        <v>2893</v>
      </c>
      <c r="Q1597" t="s">
        <v>1322</v>
      </c>
      <c r="R1597" s="2" t="s">
        <v>2504</v>
      </c>
      <c r="S1597">
        <v>221</v>
      </c>
      <c r="T1597">
        <v>2893</v>
      </c>
    </row>
    <row r="1598" spans="1:20" x14ac:dyDescent="0.3">
      <c r="A1598" s="10" t="s">
        <v>1622</v>
      </c>
      <c r="B1598" t="s">
        <v>1321</v>
      </c>
      <c r="C1598" s="4">
        <v>248</v>
      </c>
      <c r="D1598" s="4">
        <v>258</v>
      </c>
      <c r="E1598" s="4">
        <v>262</v>
      </c>
      <c r="F1598" s="4">
        <v>266</v>
      </c>
      <c r="G1598" s="4">
        <v>272</v>
      </c>
      <c r="H1598" s="4">
        <v>250</v>
      </c>
      <c r="I1598" s="4">
        <v>234</v>
      </c>
      <c r="J1598" s="4">
        <v>241</v>
      </c>
      <c r="K1598" s="4">
        <v>215</v>
      </c>
      <c r="L1598" s="4">
        <v>229</v>
      </c>
      <c r="M1598" s="4">
        <v>225</v>
      </c>
      <c r="N1598" s="4">
        <v>381</v>
      </c>
      <c r="O1598" s="4">
        <v>1</v>
      </c>
      <c r="P1598" s="4">
        <v>3082</v>
      </c>
      <c r="Q1598" t="s">
        <v>1322</v>
      </c>
      <c r="R1598" s="2" t="s">
        <v>1206</v>
      </c>
      <c r="S1598">
        <v>221</v>
      </c>
      <c r="T1598">
        <v>3082</v>
      </c>
    </row>
    <row r="1599" spans="1:20" x14ac:dyDescent="0.3">
      <c r="A1599" s="10" t="s">
        <v>1622</v>
      </c>
      <c r="B1599" t="s">
        <v>2494</v>
      </c>
      <c r="C1599" s="4">
        <v>292.8</v>
      </c>
      <c r="D1599" s="4">
        <v>246.4</v>
      </c>
      <c r="E1599" s="4">
        <v>273.60000000000002</v>
      </c>
      <c r="F1599" s="4">
        <v>242.4</v>
      </c>
      <c r="G1599" s="4">
        <v>226.4</v>
      </c>
      <c r="H1599" s="4">
        <v>204.8</v>
      </c>
      <c r="I1599" s="4">
        <v>226.4</v>
      </c>
      <c r="J1599" s="4">
        <v>215.2</v>
      </c>
      <c r="K1599" s="4">
        <v>211</v>
      </c>
      <c r="L1599" s="4">
        <v>239.6</v>
      </c>
      <c r="M1599" s="4">
        <v>235.8</v>
      </c>
      <c r="N1599" s="4">
        <v>265.39999999999998</v>
      </c>
      <c r="O1599" s="4">
        <v>4.2</v>
      </c>
      <c r="P1599" s="4">
        <v>2884</v>
      </c>
      <c r="Q1599" t="s">
        <v>1324</v>
      </c>
      <c r="R1599" s="2" t="s">
        <v>1207</v>
      </c>
      <c r="S1599">
        <v>221</v>
      </c>
      <c r="T1599">
        <v>2884</v>
      </c>
    </row>
    <row r="1600" spans="1:20" x14ac:dyDescent="0.3">
      <c r="A1600" s="10" t="s">
        <v>1622</v>
      </c>
      <c r="B1600" t="s">
        <v>2513</v>
      </c>
      <c r="C1600" s="91">
        <v>-44.8</v>
      </c>
      <c r="D1600" s="91">
        <v>11.6</v>
      </c>
      <c r="E1600" s="91">
        <v>-11.6</v>
      </c>
      <c r="F1600" s="91">
        <v>23.6</v>
      </c>
      <c r="G1600" s="91">
        <v>45.6</v>
      </c>
      <c r="H1600" s="91">
        <v>45.2</v>
      </c>
      <c r="I1600" s="91">
        <v>7.5999999999999899</v>
      </c>
      <c r="J1600" s="91">
        <v>25.8</v>
      </c>
      <c r="K1600" s="91">
        <v>4</v>
      </c>
      <c r="L1600" s="91">
        <v>-10.6</v>
      </c>
      <c r="M1600" s="91">
        <v>-10.8</v>
      </c>
      <c r="N1600" s="91">
        <v>115.6</v>
      </c>
      <c r="O1600" s="91">
        <v>-3.2</v>
      </c>
      <c r="P1600" s="91">
        <v>198</v>
      </c>
      <c r="Q1600" t="s">
        <v>1322</v>
      </c>
      <c r="R1600" s="2" t="s">
        <v>1208</v>
      </c>
      <c r="S1600">
        <v>221</v>
      </c>
      <c r="T1600">
        <v>198</v>
      </c>
    </row>
    <row r="1601" spans="1:20" x14ac:dyDescent="0.3">
      <c r="A1601" s="10" t="s">
        <v>1622</v>
      </c>
      <c r="B1601" t="s">
        <v>2514</v>
      </c>
      <c r="C1601" s="68">
        <v>-0.15300546448087399</v>
      </c>
      <c r="D1601" s="68">
        <v>4.7077922077922101E-2</v>
      </c>
      <c r="E1601" s="68">
        <v>-4.2397660818713503E-2</v>
      </c>
      <c r="F1601" s="68">
        <v>9.7359735973597303E-2</v>
      </c>
      <c r="G1601" s="68">
        <v>0.201413427561837</v>
      </c>
      <c r="H1601" s="68">
        <v>0.220703125</v>
      </c>
      <c r="I1601" s="68">
        <v>3.3568904593639599E-2</v>
      </c>
      <c r="J1601" s="68">
        <v>0.119888475836431</v>
      </c>
      <c r="K1601" s="68">
        <v>1.8957345971564E-2</v>
      </c>
      <c r="L1601" s="68">
        <v>-4.4240400667779602E-2</v>
      </c>
      <c r="M1601" s="68">
        <v>-4.58015267175573E-2</v>
      </c>
      <c r="N1601" s="68">
        <v>0.43556895252449102</v>
      </c>
      <c r="O1601" s="68">
        <v>-0.76190476190476197</v>
      </c>
      <c r="P1601" s="68">
        <v>6.8654646324549207E-2</v>
      </c>
      <c r="Q1601" t="s">
        <v>1322</v>
      </c>
      <c r="R1601" s="2" t="s">
        <v>1079</v>
      </c>
      <c r="S1601">
        <v>221</v>
      </c>
      <c r="T1601">
        <v>6.8654646324549207E-2</v>
      </c>
    </row>
    <row r="1602" spans="1:20" x14ac:dyDescent="0.3">
      <c r="A1602" s="13" t="s">
        <v>1624</v>
      </c>
      <c r="B1602" t="s">
        <v>2996</v>
      </c>
      <c r="C1602" s="91">
        <v>30</v>
      </c>
      <c r="D1602" s="91">
        <v>24</v>
      </c>
      <c r="E1602" s="91">
        <v>25</v>
      </c>
      <c r="F1602" s="91">
        <v>28</v>
      </c>
      <c r="G1602" s="91">
        <v>27</v>
      </c>
      <c r="H1602" s="91">
        <v>13</v>
      </c>
      <c r="I1602" s="91">
        <v>0</v>
      </c>
      <c r="J1602" s="91">
        <v>0</v>
      </c>
      <c r="K1602" s="91">
        <v>0</v>
      </c>
      <c r="L1602" s="91">
        <v>0</v>
      </c>
      <c r="M1602" s="91">
        <v>0</v>
      </c>
      <c r="N1602" s="91">
        <v>0</v>
      </c>
      <c r="O1602" s="91">
        <v>1</v>
      </c>
      <c r="P1602" s="91">
        <v>0</v>
      </c>
      <c r="Q1602" t="s">
        <v>1322</v>
      </c>
      <c r="R1602" s="2" t="s">
        <v>2997</v>
      </c>
      <c r="S1602">
        <v>222</v>
      </c>
      <c r="T1602">
        <v>148</v>
      </c>
    </row>
    <row r="1603" spans="1:20" x14ac:dyDescent="0.3">
      <c r="A1603" s="10" t="s">
        <v>1624</v>
      </c>
      <c r="B1603" t="s">
        <v>2493</v>
      </c>
      <c r="C1603" s="4">
        <v>31</v>
      </c>
      <c r="D1603" s="4">
        <v>24</v>
      </c>
      <c r="E1603" s="4">
        <v>21</v>
      </c>
      <c r="F1603" s="4">
        <v>33</v>
      </c>
      <c r="G1603" s="4">
        <v>26</v>
      </c>
      <c r="H1603" s="4">
        <v>19</v>
      </c>
      <c r="I1603" s="4">
        <v>22</v>
      </c>
      <c r="J1603" s="4">
        <v>27</v>
      </c>
      <c r="K1603" s="4">
        <v>26</v>
      </c>
      <c r="L1603" s="4">
        <v>31</v>
      </c>
      <c r="M1603" s="4">
        <v>23</v>
      </c>
      <c r="N1603" s="4">
        <v>38</v>
      </c>
      <c r="O1603" s="4">
        <v>0</v>
      </c>
      <c r="P1603" s="4">
        <v>321</v>
      </c>
      <c r="Q1603" t="s">
        <v>1322</v>
      </c>
      <c r="R1603" s="2" t="s">
        <v>2504</v>
      </c>
      <c r="S1603">
        <v>222</v>
      </c>
      <c r="T1603">
        <v>321</v>
      </c>
    </row>
    <row r="1604" spans="1:20" x14ac:dyDescent="0.3">
      <c r="A1604" s="10" t="s">
        <v>1624</v>
      </c>
      <c r="B1604" t="s">
        <v>1321</v>
      </c>
      <c r="C1604" s="4">
        <v>22</v>
      </c>
      <c r="D1604" s="4">
        <v>23</v>
      </c>
      <c r="E1604" s="4">
        <v>20</v>
      </c>
      <c r="F1604" s="4">
        <v>22</v>
      </c>
      <c r="G1604" s="4">
        <v>32</v>
      </c>
      <c r="H1604" s="4">
        <v>29</v>
      </c>
      <c r="I1604" s="4">
        <v>22</v>
      </c>
      <c r="J1604" s="4">
        <v>23</v>
      </c>
      <c r="K1604" s="4">
        <v>24</v>
      </c>
      <c r="L1604" s="4">
        <v>26</v>
      </c>
      <c r="M1604" s="4">
        <v>21</v>
      </c>
      <c r="N1604" s="4">
        <v>33</v>
      </c>
      <c r="O1604" s="4">
        <v>0</v>
      </c>
      <c r="P1604" s="4">
        <v>297</v>
      </c>
      <c r="Q1604" t="s">
        <v>1322</v>
      </c>
      <c r="R1604" s="2" t="s">
        <v>1206</v>
      </c>
      <c r="S1604">
        <v>222</v>
      </c>
      <c r="T1604">
        <v>297</v>
      </c>
    </row>
    <row r="1605" spans="1:20" x14ac:dyDescent="0.3">
      <c r="A1605" s="10" t="s">
        <v>1624</v>
      </c>
      <c r="B1605" t="s">
        <v>2494</v>
      </c>
      <c r="C1605" s="4">
        <v>30.8</v>
      </c>
      <c r="D1605" s="4">
        <v>22.8</v>
      </c>
      <c r="E1605" s="4">
        <v>28.2</v>
      </c>
      <c r="F1605" s="4">
        <v>23.8</v>
      </c>
      <c r="G1605" s="4">
        <v>24.6</v>
      </c>
      <c r="H1605" s="4">
        <v>23.2</v>
      </c>
      <c r="I1605" s="4">
        <v>27</v>
      </c>
      <c r="J1605" s="4">
        <v>20.8</v>
      </c>
      <c r="K1605" s="4">
        <v>22.8</v>
      </c>
      <c r="L1605" s="4">
        <v>27.4</v>
      </c>
      <c r="M1605" s="4">
        <v>21.8</v>
      </c>
      <c r="N1605" s="4">
        <v>28</v>
      </c>
      <c r="O1605" s="4">
        <v>0.8</v>
      </c>
      <c r="P1605" s="4">
        <v>302</v>
      </c>
      <c r="Q1605" t="s">
        <v>1324</v>
      </c>
      <c r="R1605" s="2" t="s">
        <v>1207</v>
      </c>
      <c r="S1605">
        <v>222</v>
      </c>
      <c r="T1605">
        <v>302</v>
      </c>
    </row>
    <row r="1606" spans="1:20" x14ac:dyDescent="0.3">
      <c r="A1606" s="10" t="s">
        <v>1624</v>
      </c>
      <c r="B1606" t="s">
        <v>2513</v>
      </c>
      <c r="C1606" s="91">
        <v>-8.8000000000000007</v>
      </c>
      <c r="D1606" s="91">
        <v>0.19999999999999901</v>
      </c>
      <c r="E1606" s="91">
        <v>-8.1999999999999993</v>
      </c>
      <c r="F1606" s="91">
        <v>-1.8</v>
      </c>
      <c r="G1606" s="91">
        <v>7.4</v>
      </c>
      <c r="H1606" s="91">
        <v>5.8</v>
      </c>
      <c r="I1606" s="91">
        <v>-5</v>
      </c>
      <c r="J1606" s="91">
        <v>2.2000000000000002</v>
      </c>
      <c r="K1606" s="91">
        <v>1.2</v>
      </c>
      <c r="L1606" s="91">
        <v>-1.4</v>
      </c>
      <c r="M1606" s="91">
        <v>-0.80000000000000104</v>
      </c>
      <c r="N1606" s="91">
        <v>5</v>
      </c>
      <c r="O1606" s="91">
        <v>-0.8</v>
      </c>
      <c r="P1606" s="91">
        <v>-5</v>
      </c>
      <c r="Q1606" t="s">
        <v>1322</v>
      </c>
      <c r="R1606" s="2" t="s">
        <v>1208</v>
      </c>
      <c r="S1606">
        <v>222</v>
      </c>
      <c r="T1606">
        <v>-5</v>
      </c>
    </row>
    <row r="1607" spans="1:20" x14ac:dyDescent="0.3">
      <c r="A1607" s="10" t="s">
        <v>1624</v>
      </c>
      <c r="B1607" t="s">
        <v>2514</v>
      </c>
      <c r="C1607" s="68">
        <v>-0.28571428571428598</v>
      </c>
      <c r="D1607" s="68">
        <v>8.7719298245613701E-3</v>
      </c>
      <c r="E1607" s="68">
        <v>-0.290780141843972</v>
      </c>
      <c r="F1607" s="68">
        <v>-7.5630252100840401E-2</v>
      </c>
      <c r="G1607" s="68">
        <v>0.30081300813008099</v>
      </c>
      <c r="H1607" s="68">
        <v>0.25</v>
      </c>
      <c r="I1607" s="68">
        <v>-0.18518518518518501</v>
      </c>
      <c r="J1607" s="68">
        <v>0.105769230769231</v>
      </c>
      <c r="K1607" s="68">
        <v>5.2631578947368397E-2</v>
      </c>
      <c r="L1607" s="68">
        <v>-5.1094890510948898E-2</v>
      </c>
      <c r="M1607" s="68">
        <v>-3.6697247706422E-2</v>
      </c>
      <c r="N1607" s="68">
        <v>0.17857142857142899</v>
      </c>
      <c r="O1607" s="68">
        <v>0</v>
      </c>
      <c r="P1607" s="68">
        <v>-1.6556291390728499E-2</v>
      </c>
      <c r="Q1607" t="s">
        <v>1322</v>
      </c>
      <c r="R1607" s="2" t="s">
        <v>1079</v>
      </c>
      <c r="S1607">
        <v>222</v>
      </c>
      <c r="T1607">
        <v>-1.6556291390728499E-2</v>
      </c>
    </row>
    <row r="1608" spans="1:20" x14ac:dyDescent="0.3">
      <c r="A1608" s="13" t="s">
        <v>1626</v>
      </c>
      <c r="B1608" t="s">
        <v>2996</v>
      </c>
      <c r="C1608" s="91">
        <v>18</v>
      </c>
      <c r="D1608" s="91">
        <v>25</v>
      </c>
      <c r="E1608" s="91">
        <v>18</v>
      </c>
      <c r="F1608" s="91">
        <v>20</v>
      </c>
      <c r="G1608" s="91">
        <v>18</v>
      </c>
      <c r="H1608" s="91">
        <v>11</v>
      </c>
      <c r="I1608" s="91">
        <v>0</v>
      </c>
      <c r="J1608" s="91">
        <v>0</v>
      </c>
      <c r="K1608" s="91">
        <v>0</v>
      </c>
      <c r="L1608" s="91">
        <v>0</v>
      </c>
      <c r="M1608" s="91">
        <v>0</v>
      </c>
      <c r="N1608" s="91">
        <v>0</v>
      </c>
      <c r="O1608" s="91">
        <v>0</v>
      </c>
      <c r="P1608" s="91">
        <v>0</v>
      </c>
      <c r="Q1608" t="s">
        <v>1322</v>
      </c>
      <c r="R1608" s="2" t="s">
        <v>2997</v>
      </c>
      <c r="S1608">
        <v>222</v>
      </c>
      <c r="T1608">
        <v>110</v>
      </c>
    </row>
    <row r="1609" spans="1:20" x14ac:dyDescent="0.3">
      <c r="A1609" s="10" t="s">
        <v>1626</v>
      </c>
      <c r="B1609" t="s">
        <v>2493</v>
      </c>
      <c r="C1609" s="4">
        <v>27</v>
      </c>
      <c r="D1609" s="4">
        <v>20</v>
      </c>
      <c r="E1609" s="4">
        <v>24</v>
      </c>
      <c r="F1609" s="4">
        <v>29</v>
      </c>
      <c r="G1609" s="4">
        <v>22</v>
      </c>
      <c r="H1609" s="4">
        <v>18</v>
      </c>
      <c r="I1609" s="4">
        <v>14</v>
      </c>
      <c r="J1609" s="4">
        <v>24</v>
      </c>
      <c r="K1609" s="4">
        <v>19</v>
      </c>
      <c r="L1609" s="4">
        <v>22</v>
      </c>
      <c r="M1609" s="4">
        <v>26</v>
      </c>
      <c r="N1609" s="4">
        <v>34</v>
      </c>
      <c r="O1609" s="4">
        <v>1</v>
      </c>
      <c r="P1609" s="4">
        <v>280</v>
      </c>
      <c r="Q1609" t="s">
        <v>1322</v>
      </c>
      <c r="R1609" s="2" t="s">
        <v>2504</v>
      </c>
      <c r="S1609">
        <v>222</v>
      </c>
      <c r="T1609">
        <v>280</v>
      </c>
    </row>
    <row r="1610" spans="1:20" x14ac:dyDescent="0.3">
      <c r="A1610" s="10" t="s">
        <v>1626</v>
      </c>
      <c r="B1610" t="s">
        <v>1321</v>
      </c>
      <c r="C1610" s="4">
        <v>28</v>
      </c>
      <c r="D1610" s="4">
        <v>15</v>
      </c>
      <c r="E1610" s="4">
        <v>25</v>
      </c>
      <c r="F1610" s="4">
        <v>55</v>
      </c>
      <c r="G1610" s="4">
        <v>25</v>
      </c>
      <c r="H1610" s="4">
        <v>23</v>
      </c>
      <c r="I1610" s="4">
        <v>19</v>
      </c>
      <c r="J1610" s="4">
        <v>25</v>
      </c>
      <c r="K1610" s="4">
        <v>24</v>
      </c>
      <c r="L1610" s="4">
        <v>25</v>
      </c>
      <c r="M1610" s="4">
        <v>23</v>
      </c>
      <c r="N1610" s="4">
        <v>26</v>
      </c>
      <c r="O1610" s="4">
        <v>0</v>
      </c>
      <c r="P1610" s="4">
        <v>313</v>
      </c>
      <c r="Q1610" t="s">
        <v>1322</v>
      </c>
      <c r="R1610" s="2" t="s">
        <v>1206</v>
      </c>
      <c r="S1610">
        <v>222</v>
      </c>
      <c r="T1610">
        <v>313</v>
      </c>
    </row>
    <row r="1611" spans="1:20" x14ac:dyDescent="0.3">
      <c r="A1611" s="10" t="s">
        <v>1626</v>
      </c>
      <c r="B1611" t="s">
        <v>2494</v>
      </c>
      <c r="C1611" s="4">
        <v>29.8</v>
      </c>
      <c r="D1611" s="4">
        <v>21.4</v>
      </c>
      <c r="E1611" s="4">
        <v>27.6</v>
      </c>
      <c r="F1611" s="4">
        <v>25.4</v>
      </c>
      <c r="G1611" s="4">
        <v>19.399999999999999</v>
      </c>
      <c r="H1611" s="4">
        <v>22.4</v>
      </c>
      <c r="I1611" s="4">
        <v>22.8</v>
      </c>
      <c r="J1611" s="4">
        <v>18.399999999999999</v>
      </c>
      <c r="K1611" s="4">
        <v>20.2</v>
      </c>
      <c r="L1611" s="4">
        <v>21.4</v>
      </c>
      <c r="M1611" s="4">
        <v>21.2</v>
      </c>
      <c r="N1611" s="4">
        <v>26.8</v>
      </c>
      <c r="O1611" s="4">
        <v>0.6</v>
      </c>
      <c r="P1611" s="4">
        <v>277.39999999999998</v>
      </c>
      <c r="Q1611" t="s">
        <v>1324</v>
      </c>
      <c r="R1611" s="2" t="s">
        <v>1207</v>
      </c>
      <c r="S1611">
        <v>222</v>
      </c>
      <c r="T1611">
        <v>277.39999999999998</v>
      </c>
    </row>
    <row r="1612" spans="1:20" x14ac:dyDescent="0.3">
      <c r="A1612" s="10" t="s">
        <v>1626</v>
      </c>
      <c r="B1612" t="s">
        <v>2513</v>
      </c>
      <c r="C1612" s="91">
        <v>-1.8</v>
      </c>
      <c r="D1612" s="91">
        <v>-6.4</v>
      </c>
      <c r="E1612" s="91">
        <v>-2.6</v>
      </c>
      <c r="F1612" s="91">
        <v>29.6</v>
      </c>
      <c r="G1612" s="91">
        <v>5.6</v>
      </c>
      <c r="H1612" s="91">
        <v>0.60000000000000098</v>
      </c>
      <c r="I1612" s="91">
        <v>-3.8</v>
      </c>
      <c r="J1612" s="91">
        <v>6.6</v>
      </c>
      <c r="K1612" s="91">
        <v>3.8</v>
      </c>
      <c r="L1612" s="91">
        <v>3.6</v>
      </c>
      <c r="M1612" s="91">
        <v>1.8</v>
      </c>
      <c r="N1612" s="91">
        <v>-0.80000000000000104</v>
      </c>
      <c r="O1612" s="91">
        <v>-0.6</v>
      </c>
      <c r="P1612" s="91">
        <v>35.6</v>
      </c>
      <c r="Q1612" t="s">
        <v>1322</v>
      </c>
      <c r="R1612" s="2" t="s">
        <v>1208</v>
      </c>
      <c r="S1612">
        <v>222</v>
      </c>
      <c r="T1612">
        <v>35.6</v>
      </c>
    </row>
    <row r="1613" spans="1:20" x14ac:dyDescent="0.3">
      <c r="A1613" s="10" t="s">
        <v>1626</v>
      </c>
      <c r="B1613" t="s">
        <v>2514</v>
      </c>
      <c r="C1613" s="68">
        <v>-6.0402684563758399E-2</v>
      </c>
      <c r="D1613" s="68">
        <v>-0.29906542056074797</v>
      </c>
      <c r="E1613" s="68">
        <v>-9.4202898550724695E-2</v>
      </c>
      <c r="F1613" s="68">
        <v>1.16535433070866</v>
      </c>
      <c r="G1613" s="68">
        <v>0.28865979381443302</v>
      </c>
      <c r="H1613" s="68">
        <v>2.6785714285714399E-2</v>
      </c>
      <c r="I1613" s="68">
        <v>-0.16666666666666699</v>
      </c>
      <c r="J1613" s="68">
        <v>0.35869565217391303</v>
      </c>
      <c r="K1613" s="68">
        <v>0.18811881188118801</v>
      </c>
      <c r="L1613" s="68">
        <v>0.168224299065421</v>
      </c>
      <c r="M1613" s="68">
        <v>8.4905660377358499E-2</v>
      </c>
      <c r="N1613" s="68">
        <v>-2.9850746268656699E-2</v>
      </c>
      <c r="O1613" s="68">
        <v>0</v>
      </c>
      <c r="P1613" s="68">
        <v>0.12833453496755601</v>
      </c>
      <c r="Q1613" t="s">
        <v>1322</v>
      </c>
      <c r="R1613" s="2" t="s">
        <v>1079</v>
      </c>
      <c r="S1613">
        <v>222</v>
      </c>
      <c r="T1613">
        <v>0.12833453496755601</v>
      </c>
    </row>
    <row r="1614" spans="1:20" x14ac:dyDescent="0.3">
      <c r="A1614" s="13" t="s">
        <v>1627</v>
      </c>
      <c r="B1614" t="s">
        <v>2996</v>
      </c>
      <c r="C1614" s="91">
        <v>28</v>
      </c>
      <c r="D1614" s="91">
        <v>27</v>
      </c>
      <c r="E1614" s="91">
        <v>28</v>
      </c>
      <c r="F1614" s="91">
        <v>25</v>
      </c>
      <c r="G1614" s="91">
        <v>17</v>
      </c>
      <c r="H1614" s="91">
        <v>4</v>
      </c>
      <c r="I1614" s="91">
        <v>0</v>
      </c>
      <c r="J1614" s="91">
        <v>0</v>
      </c>
      <c r="K1614" s="91">
        <v>0</v>
      </c>
      <c r="L1614" s="91">
        <v>0</v>
      </c>
      <c r="M1614" s="91">
        <v>0</v>
      </c>
      <c r="N1614" s="91">
        <v>0</v>
      </c>
      <c r="O1614" s="91">
        <v>1</v>
      </c>
      <c r="P1614" s="91">
        <v>0</v>
      </c>
      <c r="Q1614" t="s">
        <v>1322</v>
      </c>
      <c r="R1614" s="2" t="s">
        <v>2997</v>
      </c>
      <c r="S1614">
        <v>222</v>
      </c>
      <c r="T1614">
        <v>130</v>
      </c>
    </row>
    <row r="1615" spans="1:20" x14ac:dyDescent="0.3">
      <c r="A1615" s="10" t="s">
        <v>1627</v>
      </c>
      <c r="B1615" t="s">
        <v>2493</v>
      </c>
      <c r="C1615" s="4">
        <v>33</v>
      </c>
      <c r="D1615" s="4">
        <v>19</v>
      </c>
      <c r="E1615" s="4">
        <v>25</v>
      </c>
      <c r="F1615" s="4">
        <v>36</v>
      </c>
      <c r="G1615" s="4">
        <v>19</v>
      </c>
      <c r="H1615" s="4">
        <v>18</v>
      </c>
      <c r="I1615" s="4">
        <v>23</v>
      </c>
      <c r="J1615" s="4">
        <v>21</v>
      </c>
      <c r="K1615" s="4">
        <v>25</v>
      </c>
      <c r="L1615" s="4">
        <v>26</v>
      </c>
      <c r="M1615" s="4">
        <v>16</v>
      </c>
      <c r="N1615" s="4">
        <v>27</v>
      </c>
      <c r="O1615" s="4">
        <v>0</v>
      </c>
      <c r="P1615" s="4">
        <v>288</v>
      </c>
      <c r="Q1615" t="s">
        <v>1322</v>
      </c>
      <c r="R1615" s="2" t="s">
        <v>2504</v>
      </c>
      <c r="S1615">
        <v>222</v>
      </c>
      <c r="T1615">
        <v>288</v>
      </c>
    </row>
    <row r="1616" spans="1:20" x14ac:dyDescent="0.3">
      <c r="A1616" s="10" t="s">
        <v>1627</v>
      </c>
      <c r="B1616" t="s">
        <v>1321</v>
      </c>
      <c r="C1616" s="4">
        <v>22</v>
      </c>
      <c r="D1616" s="4">
        <v>28</v>
      </c>
      <c r="E1616" s="4">
        <v>26</v>
      </c>
      <c r="F1616" s="4">
        <v>18</v>
      </c>
      <c r="G1616" s="4">
        <v>37</v>
      </c>
      <c r="H1616" s="4">
        <v>17</v>
      </c>
      <c r="I1616" s="4">
        <v>28</v>
      </c>
      <c r="J1616" s="4">
        <v>17</v>
      </c>
      <c r="K1616" s="4">
        <v>19</v>
      </c>
      <c r="L1616" s="4">
        <v>23</v>
      </c>
      <c r="M1616" s="4">
        <v>23</v>
      </c>
      <c r="N1616" s="4">
        <v>51</v>
      </c>
      <c r="O1616" s="4">
        <v>0</v>
      </c>
      <c r="P1616" s="4">
        <v>309</v>
      </c>
      <c r="Q1616" t="s">
        <v>1322</v>
      </c>
      <c r="R1616" s="2" t="s">
        <v>1206</v>
      </c>
      <c r="S1616">
        <v>222</v>
      </c>
      <c r="T1616">
        <v>309</v>
      </c>
    </row>
    <row r="1617" spans="1:20" x14ac:dyDescent="0.3">
      <c r="A1617" s="10" t="s">
        <v>1627</v>
      </c>
      <c r="B1617" t="s">
        <v>2494</v>
      </c>
      <c r="C1617" s="4">
        <v>29.6</v>
      </c>
      <c r="D1617" s="4">
        <v>21.4</v>
      </c>
      <c r="E1617" s="4">
        <v>26.2</v>
      </c>
      <c r="F1617" s="4">
        <v>23</v>
      </c>
      <c r="G1617" s="4">
        <v>21.4</v>
      </c>
      <c r="H1617" s="4">
        <v>23</v>
      </c>
      <c r="I1617" s="4">
        <v>26</v>
      </c>
      <c r="J1617" s="4">
        <v>24.2</v>
      </c>
      <c r="K1617" s="4">
        <v>18.600000000000001</v>
      </c>
      <c r="L1617" s="4">
        <v>25.4</v>
      </c>
      <c r="M1617" s="4">
        <v>25</v>
      </c>
      <c r="N1617" s="4">
        <v>27.4</v>
      </c>
      <c r="O1617" s="4">
        <v>0.2</v>
      </c>
      <c r="P1617" s="4">
        <v>291.39999999999998</v>
      </c>
      <c r="Q1617" t="s">
        <v>1324</v>
      </c>
      <c r="R1617" s="2" t="s">
        <v>1207</v>
      </c>
      <c r="S1617">
        <v>222</v>
      </c>
      <c r="T1617">
        <v>291.39999999999998</v>
      </c>
    </row>
    <row r="1618" spans="1:20" x14ac:dyDescent="0.3">
      <c r="A1618" s="10" t="s">
        <v>1627</v>
      </c>
      <c r="B1618" t="s">
        <v>2513</v>
      </c>
      <c r="C1618" s="91">
        <v>-7.6</v>
      </c>
      <c r="D1618" s="91">
        <v>6.6</v>
      </c>
      <c r="E1618" s="91">
        <v>-0.19999999999999901</v>
      </c>
      <c r="F1618" s="91">
        <v>-5</v>
      </c>
      <c r="G1618" s="91">
        <v>15.6</v>
      </c>
      <c r="H1618" s="91">
        <v>-6</v>
      </c>
      <c r="I1618" s="91">
        <v>2</v>
      </c>
      <c r="J1618" s="91">
        <v>-7.2</v>
      </c>
      <c r="K1618" s="91">
        <v>0.39999999999999902</v>
      </c>
      <c r="L1618" s="91">
        <v>-2.4</v>
      </c>
      <c r="M1618" s="91">
        <v>-2</v>
      </c>
      <c r="N1618" s="91">
        <v>23.6</v>
      </c>
      <c r="O1618" s="91">
        <v>-0.2</v>
      </c>
      <c r="P1618" s="91">
        <v>17.600000000000001</v>
      </c>
      <c r="Q1618" t="s">
        <v>1322</v>
      </c>
      <c r="R1618" s="2" t="s">
        <v>1208</v>
      </c>
      <c r="S1618">
        <v>222</v>
      </c>
      <c r="T1618">
        <v>17.600000000000001</v>
      </c>
    </row>
    <row r="1619" spans="1:20" x14ac:dyDescent="0.3">
      <c r="A1619" s="10" t="s">
        <v>1627</v>
      </c>
      <c r="B1619" t="s">
        <v>2514</v>
      </c>
      <c r="C1619" s="68">
        <v>-0.25675675675675702</v>
      </c>
      <c r="D1619" s="68">
        <v>0.30841121495327101</v>
      </c>
      <c r="E1619" s="68">
        <v>-7.6335877862595096E-3</v>
      </c>
      <c r="F1619" s="68">
        <v>-0.217391304347826</v>
      </c>
      <c r="G1619" s="68">
        <v>0.72897196261682295</v>
      </c>
      <c r="H1619" s="68">
        <v>-0.26086956521739102</v>
      </c>
      <c r="I1619" s="68">
        <v>7.69230769230769E-2</v>
      </c>
      <c r="J1619" s="68">
        <v>-0.29752066115702502</v>
      </c>
      <c r="K1619" s="68">
        <v>2.1505376344085898E-2</v>
      </c>
      <c r="L1619" s="68">
        <v>-9.4488188976377896E-2</v>
      </c>
      <c r="M1619" s="68">
        <v>-0.08</v>
      </c>
      <c r="N1619" s="68">
        <v>0.86131386861313897</v>
      </c>
      <c r="O1619" s="68">
        <v>0</v>
      </c>
      <c r="P1619" s="68">
        <v>6.03980782429651E-2</v>
      </c>
      <c r="Q1619" t="s">
        <v>1322</v>
      </c>
      <c r="R1619" s="2" t="s">
        <v>1079</v>
      </c>
      <c r="S1619">
        <v>222</v>
      </c>
      <c r="T1619">
        <v>6.03980782429651E-2</v>
      </c>
    </row>
    <row r="1620" spans="1:20" x14ac:dyDescent="0.3">
      <c r="A1620" s="13" t="s">
        <v>1628</v>
      </c>
      <c r="B1620" t="s">
        <v>2996</v>
      </c>
      <c r="C1620" s="91">
        <v>108</v>
      </c>
      <c r="D1620" s="91">
        <v>107</v>
      </c>
      <c r="E1620" s="91">
        <v>86</v>
      </c>
      <c r="F1620" s="91">
        <v>84</v>
      </c>
      <c r="G1620" s="91">
        <v>89</v>
      </c>
      <c r="H1620" s="91">
        <v>49</v>
      </c>
      <c r="I1620" s="91">
        <v>0</v>
      </c>
      <c r="J1620" s="91">
        <v>0</v>
      </c>
      <c r="K1620" s="91">
        <v>0</v>
      </c>
      <c r="L1620" s="91">
        <v>0</v>
      </c>
      <c r="M1620" s="91">
        <v>0</v>
      </c>
      <c r="N1620" s="91">
        <v>0</v>
      </c>
      <c r="O1620" s="91">
        <v>0</v>
      </c>
      <c r="P1620" s="91">
        <v>0</v>
      </c>
      <c r="Q1620" t="s">
        <v>1322</v>
      </c>
      <c r="R1620" s="2" t="s">
        <v>2997</v>
      </c>
      <c r="S1620">
        <v>222</v>
      </c>
      <c r="T1620">
        <v>523</v>
      </c>
    </row>
    <row r="1621" spans="1:20" x14ac:dyDescent="0.3">
      <c r="A1621" s="10" t="s">
        <v>1628</v>
      </c>
      <c r="B1621" t="s">
        <v>2493</v>
      </c>
      <c r="C1621" s="4">
        <v>117</v>
      </c>
      <c r="D1621" s="4">
        <v>83</v>
      </c>
      <c r="E1621" s="4">
        <v>73</v>
      </c>
      <c r="F1621" s="4">
        <v>76</v>
      </c>
      <c r="G1621" s="4">
        <v>72</v>
      </c>
      <c r="H1621" s="4">
        <v>81</v>
      </c>
      <c r="I1621" s="4">
        <v>73</v>
      </c>
      <c r="J1621" s="4">
        <v>68</v>
      </c>
      <c r="K1621" s="4">
        <v>81</v>
      </c>
      <c r="L1621" s="4">
        <v>80</v>
      </c>
      <c r="M1621" s="4">
        <v>101</v>
      </c>
      <c r="N1621" s="4">
        <v>82</v>
      </c>
      <c r="O1621" s="4">
        <v>1</v>
      </c>
      <c r="P1621" s="4">
        <v>988</v>
      </c>
      <c r="Q1621" t="s">
        <v>1322</v>
      </c>
      <c r="R1621" s="2" t="s">
        <v>2504</v>
      </c>
      <c r="S1621">
        <v>222</v>
      </c>
      <c r="T1621">
        <v>988</v>
      </c>
    </row>
    <row r="1622" spans="1:20" x14ac:dyDescent="0.3">
      <c r="A1622" s="10" t="s">
        <v>1628</v>
      </c>
      <c r="B1622" t="s">
        <v>1321</v>
      </c>
      <c r="C1622" s="4">
        <v>91</v>
      </c>
      <c r="D1622" s="4">
        <v>106</v>
      </c>
      <c r="E1622" s="4">
        <v>103</v>
      </c>
      <c r="F1622" s="4">
        <v>94</v>
      </c>
      <c r="G1622" s="4">
        <v>81</v>
      </c>
      <c r="H1622" s="4">
        <v>90</v>
      </c>
      <c r="I1622" s="4">
        <v>86</v>
      </c>
      <c r="J1622" s="4">
        <v>86</v>
      </c>
      <c r="K1622" s="4">
        <v>74</v>
      </c>
      <c r="L1622" s="4">
        <v>76</v>
      </c>
      <c r="M1622" s="4">
        <v>100</v>
      </c>
      <c r="N1622" s="4">
        <v>132</v>
      </c>
      <c r="O1622" s="4">
        <v>1</v>
      </c>
      <c r="P1622" s="4">
        <v>1120</v>
      </c>
      <c r="Q1622" t="s">
        <v>1322</v>
      </c>
      <c r="R1622" s="2" t="s">
        <v>1206</v>
      </c>
      <c r="S1622">
        <v>222</v>
      </c>
      <c r="T1622">
        <v>1120</v>
      </c>
    </row>
    <row r="1623" spans="1:20" x14ac:dyDescent="0.3">
      <c r="A1623" s="10" t="s">
        <v>1628</v>
      </c>
      <c r="B1623" t="s">
        <v>2494</v>
      </c>
      <c r="C1623" s="4">
        <v>101.8</v>
      </c>
      <c r="D1623" s="4">
        <v>93.2</v>
      </c>
      <c r="E1623" s="4">
        <v>92</v>
      </c>
      <c r="F1623" s="4">
        <v>82.4</v>
      </c>
      <c r="G1623" s="4">
        <v>76.400000000000006</v>
      </c>
      <c r="H1623" s="4">
        <v>66.8</v>
      </c>
      <c r="I1623" s="4">
        <v>75.2</v>
      </c>
      <c r="J1623" s="4">
        <v>74.8</v>
      </c>
      <c r="K1623" s="4">
        <v>71.599999999999994</v>
      </c>
      <c r="L1623" s="4">
        <v>81.2</v>
      </c>
      <c r="M1623" s="4">
        <v>82.8</v>
      </c>
      <c r="N1623" s="4">
        <v>85.6</v>
      </c>
      <c r="O1623" s="4">
        <v>1.6</v>
      </c>
      <c r="P1623" s="4">
        <v>985.4</v>
      </c>
      <c r="Q1623" t="s">
        <v>1324</v>
      </c>
      <c r="R1623" s="2" t="s">
        <v>1207</v>
      </c>
      <c r="S1623">
        <v>222</v>
      </c>
      <c r="T1623">
        <v>985.4</v>
      </c>
    </row>
    <row r="1624" spans="1:20" x14ac:dyDescent="0.3">
      <c r="A1624" s="10" t="s">
        <v>1628</v>
      </c>
      <c r="B1624" t="s">
        <v>2513</v>
      </c>
      <c r="C1624" s="91">
        <v>-10.8</v>
      </c>
      <c r="D1624" s="91">
        <v>12.8</v>
      </c>
      <c r="E1624" s="91">
        <v>11</v>
      </c>
      <c r="F1624" s="91">
        <v>11.6</v>
      </c>
      <c r="G1624" s="91">
        <v>4.5999999999999899</v>
      </c>
      <c r="H1624" s="91">
        <v>23.2</v>
      </c>
      <c r="I1624" s="91">
        <v>10.8</v>
      </c>
      <c r="J1624" s="91">
        <v>11.2</v>
      </c>
      <c r="K1624" s="91">
        <v>2.4000000000000101</v>
      </c>
      <c r="L1624" s="91">
        <v>-5.2</v>
      </c>
      <c r="M1624" s="91">
        <v>17.2</v>
      </c>
      <c r="N1624" s="91">
        <v>46.4</v>
      </c>
      <c r="O1624" s="91">
        <v>-0.6</v>
      </c>
      <c r="P1624" s="91">
        <v>134.6</v>
      </c>
      <c r="Q1624" t="s">
        <v>1322</v>
      </c>
      <c r="R1624" s="2" t="s">
        <v>1208</v>
      </c>
      <c r="S1624">
        <v>222</v>
      </c>
      <c r="T1624">
        <v>134.6</v>
      </c>
    </row>
    <row r="1625" spans="1:20" x14ac:dyDescent="0.3">
      <c r="A1625" s="10" t="s">
        <v>1628</v>
      </c>
      <c r="B1625" t="s">
        <v>2514</v>
      </c>
      <c r="C1625" s="68">
        <v>-0.10609037328094301</v>
      </c>
      <c r="D1625" s="68">
        <v>0.137339055793991</v>
      </c>
      <c r="E1625" s="68">
        <v>0.119565217391304</v>
      </c>
      <c r="F1625" s="68">
        <v>0.14077669902912601</v>
      </c>
      <c r="G1625" s="68">
        <v>6.02094240837696E-2</v>
      </c>
      <c r="H1625" s="68">
        <v>0.34730538922155701</v>
      </c>
      <c r="I1625" s="68">
        <v>0.14361702127659601</v>
      </c>
      <c r="J1625" s="68">
        <v>0.14973262032085599</v>
      </c>
      <c r="K1625" s="68">
        <v>3.3519553072625802E-2</v>
      </c>
      <c r="L1625" s="68">
        <v>-6.4039408866995107E-2</v>
      </c>
      <c r="M1625" s="68">
        <v>0.20772946859903399</v>
      </c>
      <c r="N1625" s="68">
        <v>0.54205607476635498</v>
      </c>
      <c r="O1625" s="68">
        <v>-0.375</v>
      </c>
      <c r="P1625" s="68">
        <v>0.136594276435965</v>
      </c>
      <c r="Q1625" t="s">
        <v>1322</v>
      </c>
      <c r="R1625" s="2" t="s">
        <v>1079</v>
      </c>
      <c r="S1625">
        <v>222</v>
      </c>
      <c r="T1625">
        <v>0.136594276435965</v>
      </c>
    </row>
    <row r="1626" spans="1:20" x14ac:dyDescent="0.3">
      <c r="A1626" s="13" t="s">
        <v>1629</v>
      </c>
      <c r="B1626" t="s">
        <v>2996</v>
      </c>
      <c r="C1626" s="91">
        <v>22</v>
      </c>
      <c r="D1626" s="91">
        <v>26</v>
      </c>
      <c r="E1626" s="91">
        <v>14</v>
      </c>
      <c r="F1626" s="91">
        <v>18</v>
      </c>
      <c r="G1626" s="91">
        <v>16</v>
      </c>
      <c r="H1626" s="91">
        <v>12</v>
      </c>
      <c r="I1626" s="91">
        <v>0</v>
      </c>
      <c r="J1626" s="91">
        <v>0</v>
      </c>
      <c r="K1626" s="91">
        <v>0</v>
      </c>
      <c r="L1626" s="91">
        <v>0</v>
      </c>
      <c r="M1626" s="91">
        <v>0</v>
      </c>
      <c r="N1626" s="91">
        <v>0</v>
      </c>
      <c r="O1626" s="91">
        <v>0</v>
      </c>
      <c r="P1626" s="91">
        <v>0</v>
      </c>
      <c r="Q1626" t="s">
        <v>1322</v>
      </c>
      <c r="R1626" s="2" t="s">
        <v>2997</v>
      </c>
      <c r="S1626">
        <v>222</v>
      </c>
      <c r="T1626">
        <v>108</v>
      </c>
    </row>
    <row r="1627" spans="1:20" x14ac:dyDescent="0.3">
      <c r="A1627" s="10" t="s">
        <v>1629</v>
      </c>
      <c r="B1627" t="s">
        <v>2493</v>
      </c>
      <c r="C1627" s="4">
        <v>21</v>
      </c>
      <c r="D1627" s="4">
        <v>23</v>
      </c>
      <c r="E1627" s="4">
        <v>14</v>
      </c>
      <c r="F1627" s="4">
        <v>13</v>
      </c>
      <c r="G1627" s="4">
        <v>14</v>
      </c>
      <c r="H1627" s="4">
        <v>15</v>
      </c>
      <c r="I1627" s="4">
        <v>14</v>
      </c>
      <c r="J1627" s="4">
        <v>15</v>
      </c>
      <c r="K1627" s="4">
        <v>12</v>
      </c>
      <c r="L1627" s="4">
        <v>26</v>
      </c>
      <c r="M1627" s="4">
        <v>26</v>
      </c>
      <c r="N1627" s="4">
        <v>25</v>
      </c>
      <c r="O1627" s="4">
        <v>1</v>
      </c>
      <c r="P1627" s="4">
        <v>219</v>
      </c>
      <c r="Q1627" t="s">
        <v>1322</v>
      </c>
      <c r="R1627" s="2" t="s">
        <v>2504</v>
      </c>
      <c r="S1627">
        <v>222</v>
      </c>
      <c r="T1627">
        <v>219</v>
      </c>
    </row>
    <row r="1628" spans="1:20" x14ac:dyDescent="0.3">
      <c r="A1628" s="10" t="s">
        <v>1629</v>
      </c>
      <c r="B1628" t="s">
        <v>1321</v>
      </c>
      <c r="C1628" s="4">
        <v>19</v>
      </c>
      <c r="D1628" s="4">
        <v>14</v>
      </c>
      <c r="E1628" s="4">
        <v>21</v>
      </c>
      <c r="F1628" s="4">
        <v>21</v>
      </c>
      <c r="G1628" s="4">
        <v>26</v>
      </c>
      <c r="H1628" s="4">
        <v>18</v>
      </c>
      <c r="I1628" s="4">
        <v>14</v>
      </c>
      <c r="J1628" s="4">
        <v>23</v>
      </c>
      <c r="K1628" s="4">
        <v>12</v>
      </c>
      <c r="L1628" s="4">
        <v>14</v>
      </c>
      <c r="M1628" s="4">
        <v>12</v>
      </c>
      <c r="N1628" s="4">
        <v>10</v>
      </c>
      <c r="O1628" s="4">
        <v>0</v>
      </c>
      <c r="P1628" s="4">
        <v>204</v>
      </c>
      <c r="Q1628" t="s">
        <v>1322</v>
      </c>
      <c r="R1628" s="2" t="s">
        <v>1206</v>
      </c>
      <c r="S1628">
        <v>222</v>
      </c>
      <c r="T1628">
        <v>204</v>
      </c>
    </row>
    <row r="1629" spans="1:20" x14ac:dyDescent="0.3">
      <c r="A1629" s="10" t="s">
        <v>1629</v>
      </c>
      <c r="B1629" t="s">
        <v>2494</v>
      </c>
      <c r="C1629" s="4">
        <v>21.4</v>
      </c>
      <c r="D1629" s="4">
        <v>18.8</v>
      </c>
      <c r="E1629" s="4">
        <v>21.8</v>
      </c>
      <c r="F1629" s="4">
        <v>18</v>
      </c>
      <c r="G1629" s="4">
        <v>18.8</v>
      </c>
      <c r="H1629" s="4">
        <v>13.8</v>
      </c>
      <c r="I1629" s="4">
        <v>15.8</v>
      </c>
      <c r="J1629" s="4">
        <v>17</v>
      </c>
      <c r="K1629" s="4">
        <v>15.8</v>
      </c>
      <c r="L1629" s="4">
        <v>17.2</v>
      </c>
      <c r="M1629" s="4">
        <v>17.600000000000001</v>
      </c>
      <c r="N1629" s="4">
        <v>17.600000000000001</v>
      </c>
      <c r="O1629" s="4">
        <v>0.2</v>
      </c>
      <c r="P1629" s="4">
        <v>213.8</v>
      </c>
      <c r="Q1629" t="s">
        <v>1324</v>
      </c>
      <c r="R1629" s="2" t="s">
        <v>1207</v>
      </c>
      <c r="S1629">
        <v>222</v>
      </c>
      <c r="T1629">
        <v>213.8</v>
      </c>
    </row>
    <row r="1630" spans="1:20" x14ac:dyDescent="0.3">
      <c r="A1630" s="10" t="s">
        <v>1629</v>
      </c>
      <c r="B1630" t="s">
        <v>2513</v>
      </c>
      <c r="C1630" s="91">
        <v>-2.4</v>
      </c>
      <c r="D1630" s="91">
        <v>-4.8</v>
      </c>
      <c r="E1630" s="91">
        <v>-0.80000000000000104</v>
      </c>
      <c r="F1630" s="91">
        <v>3</v>
      </c>
      <c r="G1630" s="91">
        <v>7.2</v>
      </c>
      <c r="H1630" s="91">
        <v>4.2</v>
      </c>
      <c r="I1630" s="91">
        <v>-1.8</v>
      </c>
      <c r="J1630" s="91">
        <v>6</v>
      </c>
      <c r="K1630" s="91">
        <v>-3.8</v>
      </c>
      <c r="L1630" s="91">
        <v>-3.2</v>
      </c>
      <c r="M1630" s="91">
        <v>-5.6</v>
      </c>
      <c r="N1630" s="91">
        <v>-7.6</v>
      </c>
      <c r="O1630" s="91">
        <v>-0.2</v>
      </c>
      <c r="P1630" s="91">
        <v>-9.8000000000000096</v>
      </c>
      <c r="Q1630" t="s">
        <v>1322</v>
      </c>
      <c r="R1630" s="2" t="s">
        <v>1208</v>
      </c>
      <c r="S1630">
        <v>222</v>
      </c>
      <c r="T1630">
        <v>-9.8000000000000096</v>
      </c>
    </row>
    <row r="1631" spans="1:20" x14ac:dyDescent="0.3">
      <c r="A1631" s="10" t="s">
        <v>1629</v>
      </c>
      <c r="B1631" t="s">
        <v>2514</v>
      </c>
      <c r="C1631" s="68">
        <v>-0.11214953271028</v>
      </c>
      <c r="D1631" s="68">
        <v>-0.25531914893617003</v>
      </c>
      <c r="E1631" s="68">
        <v>-3.6697247706422E-2</v>
      </c>
      <c r="F1631" s="68">
        <v>0.16666666666666699</v>
      </c>
      <c r="G1631" s="68">
        <v>0.38297872340425498</v>
      </c>
      <c r="H1631" s="68">
        <v>0.30434782608695599</v>
      </c>
      <c r="I1631" s="68">
        <v>-0.113924050632911</v>
      </c>
      <c r="J1631" s="68">
        <v>0.35294117647058798</v>
      </c>
      <c r="K1631" s="68">
        <v>-0.240506329113924</v>
      </c>
      <c r="L1631" s="68">
        <v>-0.186046511627907</v>
      </c>
      <c r="M1631" s="68">
        <v>-0.31818181818181801</v>
      </c>
      <c r="N1631" s="68">
        <v>-0.43181818181818199</v>
      </c>
      <c r="O1631" s="68">
        <v>0</v>
      </c>
      <c r="P1631" s="68">
        <v>-4.5837231057062701E-2</v>
      </c>
      <c r="Q1631" t="s">
        <v>1322</v>
      </c>
      <c r="R1631" s="2" t="s">
        <v>1079</v>
      </c>
      <c r="S1631">
        <v>222</v>
      </c>
      <c r="T1631">
        <v>-4.5837231057062701E-2</v>
      </c>
    </row>
    <row r="1632" spans="1:20" x14ac:dyDescent="0.3">
      <c r="A1632" s="13" t="s">
        <v>1630</v>
      </c>
      <c r="B1632" t="s">
        <v>2996</v>
      </c>
      <c r="C1632" s="91">
        <v>10</v>
      </c>
      <c r="D1632" s="91">
        <v>7</v>
      </c>
      <c r="E1632" s="91">
        <v>6</v>
      </c>
      <c r="F1632" s="91">
        <v>7</v>
      </c>
      <c r="G1632" s="91">
        <v>12</v>
      </c>
      <c r="H1632" s="91">
        <v>5</v>
      </c>
      <c r="I1632" s="91">
        <v>0</v>
      </c>
      <c r="J1632" s="91">
        <v>0</v>
      </c>
      <c r="K1632" s="91">
        <v>0</v>
      </c>
      <c r="L1632" s="91">
        <v>0</v>
      </c>
      <c r="M1632" s="91">
        <v>0</v>
      </c>
      <c r="N1632" s="91">
        <v>0</v>
      </c>
      <c r="O1632" s="91">
        <v>0</v>
      </c>
      <c r="P1632" s="91">
        <v>0</v>
      </c>
      <c r="Q1632" t="s">
        <v>1322</v>
      </c>
      <c r="R1632" s="2" t="s">
        <v>2997</v>
      </c>
      <c r="S1632">
        <v>222</v>
      </c>
      <c r="T1632">
        <v>47</v>
      </c>
    </row>
    <row r="1633" spans="1:20" x14ac:dyDescent="0.3">
      <c r="A1633" s="10" t="s">
        <v>1630</v>
      </c>
      <c r="B1633" t="s">
        <v>2493</v>
      </c>
      <c r="C1633" s="4">
        <v>21</v>
      </c>
      <c r="D1633" s="4">
        <v>9</v>
      </c>
      <c r="E1633" s="4">
        <v>11</v>
      </c>
      <c r="F1633" s="4">
        <v>11</v>
      </c>
      <c r="G1633" s="4">
        <v>9</v>
      </c>
      <c r="H1633" s="4">
        <v>12</v>
      </c>
      <c r="I1633" s="4">
        <v>11</v>
      </c>
      <c r="J1633" s="4">
        <v>11</v>
      </c>
      <c r="K1633" s="4">
        <v>10</v>
      </c>
      <c r="L1633" s="4">
        <v>12</v>
      </c>
      <c r="M1633" s="4">
        <v>9</v>
      </c>
      <c r="N1633" s="4">
        <v>14</v>
      </c>
      <c r="O1633" s="4">
        <v>0</v>
      </c>
      <c r="P1633" s="4">
        <v>140</v>
      </c>
      <c r="Q1633" t="s">
        <v>1322</v>
      </c>
      <c r="R1633" s="2" t="s">
        <v>2504</v>
      </c>
      <c r="S1633">
        <v>222</v>
      </c>
      <c r="T1633">
        <v>140</v>
      </c>
    </row>
    <row r="1634" spans="1:20" x14ac:dyDescent="0.3">
      <c r="A1634" s="10" t="s">
        <v>1630</v>
      </c>
      <c r="B1634" t="s">
        <v>1321</v>
      </c>
      <c r="C1634" s="4">
        <v>14</v>
      </c>
      <c r="D1634" s="4">
        <v>16</v>
      </c>
      <c r="E1634" s="4">
        <v>10</v>
      </c>
      <c r="F1634" s="4">
        <v>9</v>
      </c>
      <c r="G1634" s="4">
        <v>10</v>
      </c>
      <c r="H1634" s="4">
        <v>12</v>
      </c>
      <c r="I1634" s="4">
        <v>12</v>
      </c>
      <c r="J1634" s="4">
        <v>10</v>
      </c>
      <c r="K1634" s="4">
        <v>6</v>
      </c>
      <c r="L1634" s="4">
        <v>10</v>
      </c>
      <c r="M1634" s="4">
        <v>9</v>
      </c>
      <c r="N1634" s="4">
        <v>24</v>
      </c>
      <c r="O1634" s="4">
        <v>0</v>
      </c>
      <c r="P1634" s="4">
        <v>142</v>
      </c>
      <c r="Q1634" t="s">
        <v>1322</v>
      </c>
      <c r="R1634" s="2" t="s">
        <v>1206</v>
      </c>
      <c r="S1634">
        <v>222</v>
      </c>
      <c r="T1634">
        <v>142</v>
      </c>
    </row>
    <row r="1635" spans="1:20" x14ac:dyDescent="0.3">
      <c r="A1635" s="10" t="s">
        <v>1630</v>
      </c>
      <c r="B1635" t="s">
        <v>2494</v>
      </c>
      <c r="C1635" s="4">
        <v>15</v>
      </c>
      <c r="D1635" s="4">
        <v>14.4</v>
      </c>
      <c r="E1635" s="4">
        <v>14</v>
      </c>
      <c r="F1635" s="4">
        <v>13.4</v>
      </c>
      <c r="G1635" s="4">
        <v>11.4</v>
      </c>
      <c r="H1635" s="4">
        <v>11</v>
      </c>
      <c r="I1635" s="4">
        <v>11.2</v>
      </c>
      <c r="J1635" s="4">
        <v>12.6</v>
      </c>
      <c r="K1635" s="4">
        <v>8.1999999999999993</v>
      </c>
      <c r="L1635" s="4">
        <v>14</v>
      </c>
      <c r="M1635" s="4">
        <v>12.2</v>
      </c>
      <c r="N1635" s="4">
        <v>12.2</v>
      </c>
      <c r="O1635" s="4">
        <v>0</v>
      </c>
      <c r="P1635" s="4">
        <v>149.6</v>
      </c>
      <c r="Q1635" t="s">
        <v>1324</v>
      </c>
      <c r="R1635" s="2" t="s">
        <v>1207</v>
      </c>
      <c r="S1635">
        <v>222</v>
      </c>
      <c r="T1635">
        <v>149.6</v>
      </c>
    </row>
    <row r="1636" spans="1:20" x14ac:dyDescent="0.3">
      <c r="A1636" s="10" t="s">
        <v>1630</v>
      </c>
      <c r="B1636" t="s">
        <v>2513</v>
      </c>
      <c r="C1636" s="91">
        <v>-1</v>
      </c>
      <c r="D1636" s="91">
        <v>1.6</v>
      </c>
      <c r="E1636" s="91">
        <v>-4</v>
      </c>
      <c r="F1636" s="91">
        <v>-4.4000000000000004</v>
      </c>
      <c r="G1636" s="91">
        <v>-1.4</v>
      </c>
      <c r="H1636" s="91">
        <v>1</v>
      </c>
      <c r="I1636" s="91">
        <v>0.80000000000000104</v>
      </c>
      <c r="J1636" s="91">
        <v>-2.6</v>
      </c>
      <c r="K1636" s="91">
        <v>-2.2000000000000002</v>
      </c>
      <c r="L1636" s="91">
        <v>-4</v>
      </c>
      <c r="M1636" s="91">
        <v>-3.2</v>
      </c>
      <c r="N1636" s="91">
        <v>11.8</v>
      </c>
      <c r="O1636" s="91">
        <v>0</v>
      </c>
      <c r="P1636" s="91">
        <v>-7.5999999999999899</v>
      </c>
      <c r="Q1636" t="s">
        <v>1322</v>
      </c>
      <c r="R1636" s="2" t="s">
        <v>1208</v>
      </c>
      <c r="S1636">
        <v>222</v>
      </c>
      <c r="T1636">
        <v>-7.5999999999999899</v>
      </c>
    </row>
    <row r="1637" spans="1:20" x14ac:dyDescent="0.3">
      <c r="A1637" s="10" t="s">
        <v>1630</v>
      </c>
      <c r="B1637" t="s">
        <v>2514</v>
      </c>
      <c r="C1637" s="68">
        <v>-6.6666666666666693E-2</v>
      </c>
      <c r="D1637" s="68">
        <v>0.11111111111111099</v>
      </c>
      <c r="E1637" s="68">
        <v>-0.28571428571428598</v>
      </c>
      <c r="F1637" s="68">
        <v>-0.328358208955224</v>
      </c>
      <c r="G1637" s="68">
        <v>-0.12280701754386</v>
      </c>
      <c r="H1637" s="68">
        <v>9.0909090909090898E-2</v>
      </c>
      <c r="I1637" s="68">
        <v>7.1428571428571494E-2</v>
      </c>
      <c r="J1637" s="68">
        <v>-0.206349206349206</v>
      </c>
      <c r="K1637" s="68">
        <v>-0.26829268292682901</v>
      </c>
      <c r="L1637" s="68">
        <v>-0.28571428571428598</v>
      </c>
      <c r="M1637" s="68">
        <v>-0.26229508196721302</v>
      </c>
      <c r="N1637" s="68">
        <v>0.96721311475409799</v>
      </c>
      <c r="O1637" s="68">
        <v>0</v>
      </c>
      <c r="P1637" s="68">
        <v>-5.0802139037433101E-2</v>
      </c>
      <c r="Q1637" t="s">
        <v>1322</v>
      </c>
      <c r="R1637" s="2" t="s">
        <v>1079</v>
      </c>
      <c r="S1637">
        <v>222</v>
      </c>
      <c r="T1637">
        <v>-5.0802139037433101E-2</v>
      </c>
    </row>
    <row r="1638" spans="1:20" x14ac:dyDescent="0.3">
      <c r="A1638" s="13" t="s">
        <v>1631</v>
      </c>
      <c r="B1638" t="s">
        <v>2996</v>
      </c>
      <c r="C1638" s="91">
        <v>52</v>
      </c>
      <c r="D1638" s="91">
        <v>46</v>
      </c>
      <c r="E1638" s="91">
        <v>67</v>
      </c>
      <c r="F1638" s="91">
        <v>55</v>
      </c>
      <c r="G1638" s="91">
        <v>55</v>
      </c>
      <c r="H1638" s="91">
        <v>31</v>
      </c>
      <c r="I1638" s="91">
        <v>0</v>
      </c>
      <c r="J1638" s="91">
        <v>0</v>
      </c>
      <c r="K1638" s="91">
        <v>0</v>
      </c>
      <c r="L1638" s="91">
        <v>0</v>
      </c>
      <c r="M1638" s="91">
        <v>0</v>
      </c>
      <c r="N1638" s="91">
        <v>0</v>
      </c>
      <c r="O1638" s="91">
        <v>0</v>
      </c>
      <c r="P1638" s="91">
        <v>0</v>
      </c>
      <c r="Q1638" t="s">
        <v>1322</v>
      </c>
      <c r="R1638" s="2" t="s">
        <v>2997</v>
      </c>
      <c r="S1638">
        <v>222</v>
      </c>
      <c r="T1638">
        <v>306</v>
      </c>
    </row>
    <row r="1639" spans="1:20" x14ac:dyDescent="0.3">
      <c r="A1639" s="10" t="s">
        <v>1631</v>
      </c>
      <c r="B1639" t="s">
        <v>2493</v>
      </c>
      <c r="C1639" s="4">
        <v>83</v>
      </c>
      <c r="D1639" s="4">
        <v>53</v>
      </c>
      <c r="E1639" s="4">
        <v>51</v>
      </c>
      <c r="F1639" s="4">
        <v>55</v>
      </c>
      <c r="G1639" s="4">
        <v>54</v>
      </c>
      <c r="H1639" s="4">
        <v>39</v>
      </c>
      <c r="I1639" s="4">
        <v>40</v>
      </c>
      <c r="J1639" s="4">
        <v>43</v>
      </c>
      <c r="K1639" s="4">
        <v>64</v>
      </c>
      <c r="L1639" s="4">
        <v>46</v>
      </c>
      <c r="M1639" s="4">
        <v>71</v>
      </c>
      <c r="N1639" s="4">
        <v>57</v>
      </c>
      <c r="O1639" s="4">
        <v>1</v>
      </c>
      <c r="P1639" s="4">
        <v>657</v>
      </c>
      <c r="Q1639" t="s">
        <v>1322</v>
      </c>
      <c r="R1639" s="2" t="s">
        <v>2504</v>
      </c>
      <c r="S1639">
        <v>222</v>
      </c>
      <c r="T1639">
        <v>657</v>
      </c>
    </row>
    <row r="1640" spans="1:20" x14ac:dyDescent="0.3">
      <c r="A1640" s="10" t="s">
        <v>1631</v>
      </c>
      <c r="B1640" t="s">
        <v>1321</v>
      </c>
      <c r="C1640" s="4">
        <v>52</v>
      </c>
      <c r="D1640" s="4">
        <v>56</v>
      </c>
      <c r="E1640" s="4">
        <v>57</v>
      </c>
      <c r="F1640" s="4">
        <v>47</v>
      </c>
      <c r="G1640" s="4">
        <v>61</v>
      </c>
      <c r="H1640" s="4">
        <v>61</v>
      </c>
      <c r="I1640" s="4">
        <v>53</v>
      </c>
      <c r="J1640" s="4">
        <v>57</v>
      </c>
      <c r="K1640" s="4">
        <v>56</v>
      </c>
      <c r="L1640" s="4">
        <v>55</v>
      </c>
      <c r="M1640" s="4">
        <v>37</v>
      </c>
      <c r="N1640" s="4">
        <v>105</v>
      </c>
      <c r="O1640" s="4">
        <v>0</v>
      </c>
      <c r="P1640" s="4">
        <v>697</v>
      </c>
      <c r="Q1640" t="s">
        <v>1322</v>
      </c>
      <c r="R1640" s="2" t="s">
        <v>1206</v>
      </c>
      <c r="S1640">
        <v>222</v>
      </c>
      <c r="T1640">
        <v>697</v>
      </c>
    </row>
    <row r="1641" spans="1:20" x14ac:dyDescent="0.3">
      <c r="A1641" s="10" t="s">
        <v>1631</v>
      </c>
      <c r="B1641" t="s">
        <v>2494</v>
      </c>
      <c r="C1641" s="4">
        <v>64.400000000000006</v>
      </c>
      <c r="D1641" s="4">
        <v>54.4</v>
      </c>
      <c r="E1641" s="4">
        <v>63.8</v>
      </c>
      <c r="F1641" s="4">
        <v>56.4</v>
      </c>
      <c r="G1641" s="4">
        <v>54.4</v>
      </c>
      <c r="H1641" s="4">
        <v>44.6</v>
      </c>
      <c r="I1641" s="4">
        <v>48.4</v>
      </c>
      <c r="J1641" s="4">
        <v>47.4</v>
      </c>
      <c r="K1641" s="4">
        <v>53.8</v>
      </c>
      <c r="L1641" s="4">
        <v>53</v>
      </c>
      <c r="M1641" s="4">
        <v>55.2</v>
      </c>
      <c r="N1641" s="4">
        <v>67.8</v>
      </c>
      <c r="O1641" s="4">
        <v>0.8</v>
      </c>
      <c r="P1641" s="4">
        <v>664.4</v>
      </c>
      <c r="Q1641" t="s">
        <v>1324</v>
      </c>
      <c r="R1641" s="2" t="s">
        <v>1207</v>
      </c>
      <c r="S1641">
        <v>222</v>
      </c>
      <c r="T1641">
        <v>664.4</v>
      </c>
    </row>
    <row r="1642" spans="1:20" x14ac:dyDescent="0.3">
      <c r="A1642" s="10" t="s">
        <v>1631</v>
      </c>
      <c r="B1642" t="s">
        <v>2513</v>
      </c>
      <c r="C1642" s="91">
        <v>-12.4</v>
      </c>
      <c r="D1642" s="91">
        <v>1.6</v>
      </c>
      <c r="E1642" s="91">
        <v>-6.8</v>
      </c>
      <c r="F1642" s="91">
        <v>-9.4</v>
      </c>
      <c r="G1642" s="91">
        <v>6.6</v>
      </c>
      <c r="H1642" s="91">
        <v>16.399999999999999</v>
      </c>
      <c r="I1642" s="91">
        <v>4.5999999999999996</v>
      </c>
      <c r="J1642" s="91">
        <v>9.6</v>
      </c>
      <c r="K1642" s="91">
        <v>2.2000000000000002</v>
      </c>
      <c r="L1642" s="91">
        <v>2</v>
      </c>
      <c r="M1642" s="91">
        <v>-18.2</v>
      </c>
      <c r="N1642" s="91">
        <v>37.200000000000003</v>
      </c>
      <c r="O1642" s="91">
        <v>-0.8</v>
      </c>
      <c r="P1642" s="91">
        <v>32.6</v>
      </c>
      <c r="Q1642" t="s">
        <v>1322</v>
      </c>
      <c r="R1642" s="2" t="s">
        <v>1208</v>
      </c>
      <c r="S1642">
        <v>222</v>
      </c>
      <c r="T1642">
        <v>32.6</v>
      </c>
    </row>
    <row r="1643" spans="1:20" x14ac:dyDescent="0.3">
      <c r="A1643" s="10" t="s">
        <v>1631</v>
      </c>
      <c r="B1643" t="s">
        <v>2514</v>
      </c>
      <c r="C1643" s="68">
        <v>-0.19254658385093201</v>
      </c>
      <c r="D1643" s="68">
        <v>2.9411764705882401E-2</v>
      </c>
      <c r="E1643" s="68">
        <v>-0.10658307210031299</v>
      </c>
      <c r="F1643" s="68">
        <v>-0.16666666666666699</v>
      </c>
      <c r="G1643" s="68">
        <v>0.121323529411765</v>
      </c>
      <c r="H1643" s="68">
        <v>0.36771300448430499</v>
      </c>
      <c r="I1643" s="68">
        <v>9.5041322314049603E-2</v>
      </c>
      <c r="J1643" s="68">
        <v>0.20253164556962</v>
      </c>
      <c r="K1643" s="68">
        <v>4.08921933085502E-2</v>
      </c>
      <c r="L1643" s="68">
        <v>3.77358490566038E-2</v>
      </c>
      <c r="M1643" s="68">
        <v>-0.32971014492753598</v>
      </c>
      <c r="N1643" s="68">
        <v>0.54867256637168105</v>
      </c>
      <c r="O1643" s="68">
        <v>0</v>
      </c>
      <c r="P1643" s="68">
        <v>4.9066827212522597E-2</v>
      </c>
      <c r="Q1643" t="s">
        <v>1322</v>
      </c>
      <c r="R1643" s="2" t="s">
        <v>1079</v>
      </c>
      <c r="S1643">
        <v>222</v>
      </c>
      <c r="T1643">
        <v>4.9066827212522597E-2</v>
      </c>
    </row>
    <row r="1644" spans="1:20" x14ac:dyDescent="0.3">
      <c r="A1644" s="13" t="s">
        <v>1632</v>
      </c>
      <c r="B1644" t="s">
        <v>2996</v>
      </c>
      <c r="C1644" s="91">
        <v>164</v>
      </c>
      <c r="D1644" s="91">
        <v>111</v>
      </c>
      <c r="E1644" s="91">
        <v>117</v>
      </c>
      <c r="F1644" s="91">
        <v>121</v>
      </c>
      <c r="G1644" s="91">
        <v>129</v>
      </c>
      <c r="H1644" s="91">
        <v>64</v>
      </c>
      <c r="I1644" s="91">
        <v>0</v>
      </c>
      <c r="J1644" s="91">
        <v>0</v>
      </c>
      <c r="K1644" s="91">
        <v>0</v>
      </c>
      <c r="L1644" s="91">
        <v>0</v>
      </c>
      <c r="M1644" s="91">
        <v>0</v>
      </c>
      <c r="N1644" s="91">
        <v>0</v>
      </c>
      <c r="O1644" s="91">
        <v>1</v>
      </c>
      <c r="P1644" s="91">
        <v>0</v>
      </c>
      <c r="Q1644" t="s">
        <v>1322</v>
      </c>
      <c r="R1644" s="2" t="s">
        <v>2997</v>
      </c>
      <c r="S1644">
        <v>231</v>
      </c>
      <c r="T1644">
        <v>707</v>
      </c>
    </row>
    <row r="1645" spans="1:20" x14ac:dyDescent="0.3">
      <c r="A1645" s="10" t="s">
        <v>1632</v>
      </c>
      <c r="B1645" t="s">
        <v>2493</v>
      </c>
      <c r="C1645" s="4">
        <v>148</v>
      </c>
      <c r="D1645" s="4">
        <v>137</v>
      </c>
      <c r="E1645" s="4">
        <v>114</v>
      </c>
      <c r="F1645" s="4">
        <v>98</v>
      </c>
      <c r="G1645" s="4">
        <v>77</v>
      </c>
      <c r="H1645" s="4">
        <v>108</v>
      </c>
      <c r="I1645" s="4">
        <v>110</v>
      </c>
      <c r="J1645" s="4">
        <v>108</v>
      </c>
      <c r="K1645" s="4">
        <v>116</v>
      </c>
      <c r="L1645" s="4">
        <v>119</v>
      </c>
      <c r="M1645" s="4">
        <v>114</v>
      </c>
      <c r="N1645" s="4">
        <v>144</v>
      </c>
      <c r="O1645" s="4">
        <v>0</v>
      </c>
      <c r="P1645" s="4">
        <v>1393</v>
      </c>
      <c r="Q1645" t="s">
        <v>1322</v>
      </c>
      <c r="R1645" s="2" t="s">
        <v>2504</v>
      </c>
      <c r="S1645">
        <v>231</v>
      </c>
      <c r="T1645">
        <v>1393</v>
      </c>
    </row>
    <row r="1646" spans="1:20" x14ac:dyDescent="0.3">
      <c r="A1646" s="10" t="s">
        <v>1632</v>
      </c>
      <c r="B1646" t="s">
        <v>1321</v>
      </c>
      <c r="C1646" s="4">
        <v>152</v>
      </c>
      <c r="D1646" s="4">
        <v>128</v>
      </c>
      <c r="E1646" s="4">
        <v>132</v>
      </c>
      <c r="F1646" s="4">
        <v>139</v>
      </c>
      <c r="G1646" s="4">
        <v>133</v>
      </c>
      <c r="H1646" s="4">
        <v>125</v>
      </c>
      <c r="I1646" s="4">
        <v>126</v>
      </c>
      <c r="J1646" s="4">
        <v>91</v>
      </c>
      <c r="K1646" s="4">
        <v>101</v>
      </c>
      <c r="L1646" s="4">
        <v>120</v>
      </c>
      <c r="M1646" s="4">
        <v>124</v>
      </c>
      <c r="N1646" s="4">
        <v>154</v>
      </c>
      <c r="O1646" s="4">
        <v>2</v>
      </c>
      <c r="P1646" s="4">
        <v>1527</v>
      </c>
      <c r="Q1646" t="s">
        <v>1322</v>
      </c>
      <c r="R1646" s="2" t="s">
        <v>1206</v>
      </c>
      <c r="S1646">
        <v>231</v>
      </c>
      <c r="T1646">
        <v>1527</v>
      </c>
    </row>
    <row r="1647" spans="1:20" x14ac:dyDescent="0.3">
      <c r="A1647" s="10" t="s">
        <v>1632</v>
      </c>
      <c r="B1647" t="s">
        <v>2494</v>
      </c>
      <c r="C1647" s="4">
        <v>145.80000000000001</v>
      </c>
      <c r="D1647" s="4">
        <v>116.6</v>
      </c>
      <c r="E1647" s="4">
        <v>137.6</v>
      </c>
      <c r="F1647" s="4">
        <v>107.4</v>
      </c>
      <c r="G1647" s="4">
        <v>114.2</v>
      </c>
      <c r="H1647" s="4">
        <v>108.6</v>
      </c>
      <c r="I1647" s="4">
        <v>120</v>
      </c>
      <c r="J1647" s="4">
        <v>111</v>
      </c>
      <c r="K1647" s="4">
        <v>112.4</v>
      </c>
      <c r="L1647" s="4">
        <v>120</v>
      </c>
      <c r="M1647" s="4">
        <v>120.4</v>
      </c>
      <c r="N1647" s="4">
        <v>130.6</v>
      </c>
      <c r="O1647" s="4">
        <v>1.4</v>
      </c>
      <c r="P1647" s="4">
        <v>1446</v>
      </c>
      <c r="Q1647" t="s">
        <v>1324</v>
      </c>
      <c r="R1647" s="2" t="s">
        <v>1207</v>
      </c>
      <c r="S1647">
        <v>231</v>
      </c>
      <c r="T1647">
        <v>1446</v>
      </c>
    </row>
    <row r="1648" spans="1:20" x14ac:dyDescent="0.3">
      <c r="A1648" s="10" t="s">
        <v>1632</v>
      </c>
      <c r="B1648" t="s">
        <v>2513</v>
      </c>
      <c r="C1648" s="91">
        <v>6.1999999999999904</v>
      </c>
      <c r="D1648" s="91">
        <v>11.4</v>
      </c>
      <c r="E1648" s="91">
        <v>-5.5999999999999899</v>
      </c>
      <c r="F1648" s="91">
        <v>31.6</v>
      </c>
      <c r="G1648" s="91">
        <v>18.8</v>
      </c>
      <c r="H1648" s="91">
        <v>16.399999999999999</v>
      </c>
      <c r="I1648" s="91">
        <v>6</v>
      </c>
      <c r="J1648" s="91">
        <v>-20</v>
      </c>
      <c r="K1648" s="91">
        <v>-11.4</v>
      </c>
      <c r="L1648" s="91">
        <v>0</v>
      </c>
      <c r="M1648" s="91">
        <v>3.5999999999999899</v>
      </c>
      <c r="N1648" s="91">
        <v>23.4</v>
      </c>
      <c r="O1648" s="91">
        <v>0.6</v>
      </c>
      <c r="P1648" s="91">
        <v>81</v>
      </c>
      <c r="Q1648" t="s">
        <v>1322</v>
      </c>
      <c r="R1648" s="2" t="s">
        <v>1208</v>
      </c>
      <c r="S1648">
        <v>231</v>
      </c>
      <c r="T1648">
        <v>81</v>
      </c>
    </row>
    <row r="1649" spans="1:20" x14ac:dyDescent="0.3">
      <c r="A1649" s="10" t="s">
        <v>1632</v>
      </c>
      <c r="B1649" t="s">
        <v>2514</v>
      </c>
      <c r="C1649" s="68">
        <v>4.25240054869684E-2</v>
      </c>
      <c r="D1649" s="68">
        <v>9.7770154373927998E-2</v>
      </c>
      <c r="E1649" s="68">
        <v>-4.0697674418604599E-2</v>
      </c>
      <c r="F1649" s="68">
        <v>0.29422718808193699</v>
      </c>
      <c r="G1649" s="68">
        <v>0.16462346760070001</v>
      </c>
      <c r="H1649" s="68">
        <v>0.151012891344383</v>
      </c>
      <c r="I1649" s="68">
        <v>0.05</v>
      </c>
      <c r="J1649" s="68">
        <v>-0.18018018018018001</v>
      </c>
      <c r="K1649" s="68">
        <v>-0.10142348754448401</v>
      </c>
      <c r="L1649" s="68">
        <v>0</v>
      </c>
      <c r="M1649" s="68">
        <v>2.9900332225913599E-2</v>
      </c>
      <c r="N1649" s="68">
        <v>0.17917304747320101</v>
      </c>
      <c r="O1649" s="68">
        <v>0.42857142857142899</v>
      </c>
      <c r="P1649" s="68">
        <v>5.6016597510373398E-2</v>
      </c>
      <c r="Q1649" t="s">
        <v>1322</v>
      </c>
      <c r="R1649" s="2" t="s">
        <v>1079</v>
      </c>
      <c r="S1649">
        <v>231</v>
      </c>
      <c r="T1649">
        <v>5.6016597510373398E-2</v>
      </c>
    </row>
    <row r="1650" spans="1:20" x14ac:dyDescent="0.3">
      <c r="A1650" s="13" t="s">
        <v>1634</v>
      </c>
      <c r="B1650" t="s">
        <v>2996</v>
      </c>
      <c r="C1650" s="91">
        <v>13</v>
      </c>
      <c r="D1650" s="91">
        <v>5</v>
      </c>
      <c r="E1650" s="91">
        <v>7</v>
      </c>
      <c r="F1650" s="91">
        <v>6</v>
      </c>
      <c r="G1650" s="91">
        <v>11</v>
      </c>
      <c r="H1650" s="91">
        <v>8</v>
      </c>
      <c r="I1650" s="91">
        <v>0</v>
      </c>
      <c r="J1650" s="91">
        <v>0</v>
      </c>
      <c r="K1650" s="91">
        <v>0</v>
      </c>
      <c r="L1650" s="91">
        <v>0</v>
      </c>
      <c r="M1650" s="91">
        <v>0</v>
      </c>
      <c r="N1650" s="91">
        <v>0</v>
      </c>
      <c r="O1650" s="91">
        <v>0</v>
      </c>
      <c r="P1650" s="91">
        <v>0</v>
      </c>
      <c r="Q1650" t="s">
        <v>1322</v>
      </c>
      <c r="R1650" s="2" t="s">
        <v>2997</v>
      </c>
      <c r="S1650">
        <v>232</v>
      </c>
      <c r="T1650">
        <v>50</v>
      </c>
    </row>
    <row r="1651" spans="1:20" x14ac:dyDescent="0.3">
      <c r="A1651" s="10" t="s">
        <v>1634</v>
      </c>
      <c r="B1651" t="s">
        <v>2493</v>
      </c>
      <c r="C1651" s="4">
        <v>10</v>
      </c>
      <c r="D1651" s="4">
        <v>19</v>
      </c>
      <c r="E1651" s="4">
        <v>8</v>
      </c>
      <c r="F1651" s="4">
        <v>9</v>
      </c>
      <c r="G1651" s="4">
        <v>8</v>
      </c>
      <c r="H1651" s="4">
        <v>8</v>
      </c>
      <c r="I1651" s="4">
        <v>9</v>
      </c>
      <c r="J1651" s="4">
        <v>10</v>
      </c>
      <c r="K1651" s="4">
        <v>5</v>
      </c>
      <c r="L1651" s="4">
        <v>7</v>
      </c>
      <c r="M1651" s="4">
        <v>5</v>
      </c>
      <c r="N1651" s="4">
        <v>8</v>
      </c>
      <c r="O1651" s="4">
        <v>0</v>
      </c>
      <c r="P1651" s="4">
        <v>106</v>
      </c>
      <c r="Q1651" t="s">
        <v>1322</v>
      </c>
      <c r="R1651" s="2" t="s">
        <v>2504</v>
      </c>
      <c r="S1651">
        <v>232</v>
      </c>
      <c r="T1651">
        <v>106</v>
      </c>
    </row>
    <row r="1652" spans="1:20" x14ac:dyDescent="0.3">
      <c r="A1652" s="10" t="s">
        <v>1634</v>
      </c>
      <c r="B1652" t="s">
        <v>1321</v>
      </c>
      <c r="C1652" s="4">
        <v>7</v>
      </c>
      <c r="D1652" s="4">
        <v>5</v>
      </c>
      <c r="E1652" s="4">
        <v>9</v>
      </c>
      <c r="F1652" s="4">
        <v>9</v>
      </c>
      <c r="G1652" s="4">
        <v>13</v>
      </c>
      <c r="H1652" s="4">
        <v>5</v>
      </c>
      <c r="I1652" s="4">
        <v>9</v>
      </c>
      <c r="J1652" s="4">
        <v>9</v>
      </c>
      <c r="K1652" s="4">
        <v>8</v>
      </c>
      <c r="L1652" s="4">
        <v>7</v>
      </c>
      <c r="M1652" s="4">
        <v>7</v>
      </c>
      <c r="N1652" s="4">
        <v>9</v>
      </c>
      <c r="O1652" s="4">
        <v>0</v>
      </c>
      <c r="P1652" s="4">
        <v>97</v>
      </c>
      <c r="Q1652" t="s">
        <v>1322</v>
      </c>
      <c r="R1652" s="2" t="s">
        <v>1206</v>
      </c>
      <c r="S1652">
        <v>232</v>
      </c>
      <c r="T1652">
        <v>97</v>
      </c>
    </row>
    <row r="1653" spans="1:20" x14ac:dyDescent="0.3">
      <c r="A1653" s="10" t="s">
        <v>1634</v>
      </c>
      <c r="B1653" t="s">
        <v>2494</v>
      </c>
      <c r="C1653" s="4">
        <v>9</v>
      </c>
      <c r="D1653" s="4">
        <v>7</v>
      </c>
      <c r="E1653" s="4">
        <v>9.1999999999999993</v>
      </c>
      <c r="F1653" s="4">
        <v>7</v>
      </c>
      <c r="G1653" s="4">
        <v>8.1999999999999993</v>
      </c>
      <c r="H1653" s="4">
        <v>9.6</v>
      </c>
      <c r="I1653" s="4">
        <v>8.1999999999999993</v>
      </c>
      <c r="J1653" s="4">
        <v>7.8</v>
      </c>
      <c r="K1653" s="4">
        <v>7.2</v>
      </c>
      <c r="L1653" s="4">
        <v>7.4</v>
      </c>
      <c r="M1653" s="4">
        <v>8.4</v>
      </c>
      <c r="N1653" s="4">
        <v>8.6</v>
      </c>
      <c r="O1653" s="4">
        <v>0.2</v>
      </c>
      <c r="P1653" s="4">
        <v>97.8</v>
      </c>
      <c r="Q1653" t="s">
        <v>1324</v>
      </c>
      <c r="R1653" s="2" t="s">
        <v>1207</v>
      </c>
      <c r="S1653">
        <v>232</v>
      </c>
      <c r="T1653">
        <v>97.8</v>
      </c>
    </row>
    <row r="1654" spans="1:20" x14ac:dyDescent="0.3">
      <c r="A1654" s="10" t="s">
        <v>1634</v>
      </c>
      <c r="B1654" t="s">
        <v>2513</v>
      </c>
      <c r="C1654" s="91">
        <v>-2</v>
      </c>
      <c r="D1654" s="91">
        <v>-2</v>
      </c>
      <c r="E1654" s="91">
        <v>-0.19999999999999901</v>
      </c>
      <c r="F1654" s="91">
        <v>2</v>
      </c>
      <c r="G1654" s="91">
        <v>4.8</v>
      </c>
      <c r="H1654" s="91">
        <v>-4.5999999999999996</v>
      </c>
      <c r="I1654" s="91">
        <v>0.80000000000000104</v>
      </c>
      <c r="J1654" s="91">
        <v>1.2</v>
      </c>
      <c r="K1654" s="91">
        <v>0.8</v>
      </c>
      <c r="L1654" s="91">
        <v>-0.4</v>
      </c>
      <c r="M1654" s="91">
        <v>-1.4</v>
      </c>
      <c r="N1654" s="91">
        <v>0.4</v>
      </c>
      <c r="O1654" s="91">
        <v>-0.2</v>
      </c>
      <c r="P1654" s="91">
        <v>-0.79999999999999705</v>
      </c>
      <c r="Q1654" t="s">
        <v>1322</v>
      </c>
      <c r="R1654" s="2" t="s">
        <v>1208</v>
      </c>
      <c r="S1654">
        <v>232</v>
      </c>
      <c r="T1654">
        <v>-0.79999999999999705</v>
      </c>
    </row>
    <row r="1655" spans="1:20" x14ac:dyDescent="0.3">
      <c r="A1655" s="10" t="s">
        <v>1634</v>
      </c>
      <c r="B1655" t="s">
        <v>2514</v>
      </c>
      <c r="C1655" s="68">
        <v>-0.22222222222222199</v>
      </c>
      <c r="D1655" s="68">
        <v>-0.28571428571428598</v>
      </c>
      <c r="E1655" s="68">
        <v>-2.1739130434782501E-2</v>
      </c>
      <c r="F1655" s="68">
        <v>0.28571428571428598</v>
      </c>
      <c r="G1655" s="68">
        <v>0.58536585365853699</v>
      </c>
      <c r="H1655" s="68">
        <v>-0.47916666666666702</v>
      </c>
      <c r="I1655" s="68">
        <v>9.7560975609756198E-2</v>
      </c>
      <c r="J1655" s="68">
        <v>0.15384615384615399</v>
      </c>
      <c r="K1655" s="68">
        <v>0.11111111111111099</v>
      </c>
      <c r="L1655" s="68">
        <v>-5.4054054054054099E-2</v>
      </c>
      <c r="M1655" s="68">
        <v>-0.16666666666666699</v>
      </c>
      <c r="N1655" s="68">
        <v>4.6511627906976799E-2</v>
      </c>
      <c r="O1655" s="68">
        <v>0</v>
      </c>
      <c r="P1655" s="68">
        <v>-8.1799591002044703E-3</v>
      </c>
      <c r="Q1655" t="s">
        <v>1322</v>
      </c>
      <c r="R1655" s="2" t="s">
        <v>1079</v>
      </c>
      <c r="S1655">
        <v>232</v>
      </c>
      <c r="T1655">
        <v>-8.1799591002044703E-3</v>
      </c>
    </row>
    <row r="1656" spans="1:20" x14ac:dyDescent="0.3">
      <c r="A1656" s="13" t="s">
        <v>1636</v>
      </c>
      <c r="B1656" t="s">
        <v>2996</v>
      </c>
      <c r="C1656" s="91">
        <v>12</v>
      </c>
      <c r="D1656" s="91">
        <v>1</v>
      </c>
      <c r="E1656" s="91">
        <v>6</v>
      </c>
      <c r="F1656" s="91">
        <v>7</v>
      </c>
      <c r="G1656" s="91">
        <v>11</v>
      </c>
      <c r="H1656" s="91">
        <v>0</v>
      </c>
      <c r="I1656" s="91">
        <v>0</v>
      </c>
      <c r="J1656" s="91">
        <v>0</v>
      </c>
      <c r="K1656" s="91">
        <v>0</v>
      </c>
      <c r="L1656" s="91">
        <v>0</v>
      </c>
      <c r="M1656" s="91">
        <v>0</v>
      </c>
      <c r="N1656" s="91">
        <v>0</v>
      </c>
      <c r="O1656" s="91">
        <v>0</v>
      </c>
      <c r="P1656" s="91">
        <v>0</v>
      </c>
      <c r="Q1656" t="s">
        <v>1322</v>
      </c>
      <c r="R1656" s="2" t="s">
        <v>2997</v>
      </c>
      <c r="S1656">
        <v>232</v>
      </c>
      <c r="T1656">
        <v>37</v>
      </c>
    </row>
    <row r="1657" spans="1:20" x14ac:dyDescent="0.3">
      <c r="A1657" s="10" t="s">
        <v>1636</v>
      </c>
      <c r="B1657" t="s">
        <v>2493</v>
      </c>
      <c r="C1657" s="4">
        <v>8</v>
      </c>
      <c r="D1657" s="4">
        <v>5</v>
      </c>
      <c r="E1657" s="4">
        <v>6</v>
      </c>
      <c r="F1657" s="4">
        <v>10</v>
      </c>
      <c r="G1657" s="4">
        <v>4</v>
      </c>
      <c r="H1657" s="4">
        <v>9</v>
      </c>
      <c r="I1657" s="4">
        <v>8</v>
      </c>
      <c r="J1657" s="4">
        <v>5</v>
      </c>
      <c r="K1657" s="4">
        <v>7</v>
      </c>
      <c r="L1657" s="4">
        <v>2</v>
      </c>
      <c r="M1657" s="4">
        <v>4</v>
      </c>
      <c r="N1657" s="4">
        <v>8</v>
      </c>
      <c r="O1657" s="4">
        <v>0</v>
      </c>
      <c r="P1657" s="4">
        <v>76</v>
      </c>
      <c r="Q1657" t="s">
        <v>1322</v>
      </c>
      <c r="R1657" s="2" t="s">
        <v>2504</v>
      </c>
      <c r="S1657">
        <v>232</v>
      </c>
      <c r="T1657">
        <v>76</v>
      </c>
    </row>
    <row r="1658" spans="1:20" x14ac:dyDescent="0.3">
      <c r="A1658" s="10" t="s">
        <v>1636</v>
      </c>
      <c r="B1658" t="s">
        <v>1321</v>
      </c>
      <c r="C1658" s="4">
        <v>8</v>
      </c>
      <c r="D1658" s="4">
        <v>16</v>
      </c>
      <c r="E1658" s="4">
        <v>4</v>
      </c>
      <c r="F1658" s="4">
        <v>11</v>
      </c>
      <c r="G1658" s="4">
        <v>13</v>
      </c>
      <c r="H1658" s="4">
        <v>17</v>
      </c>
      <c r="I1658" s="4">
        <v>6</v>
      </c>
      <c r="J1658" s="4">
        <v>5</v>
      </c>
      <c r="K1658" s="4">
        <v>5</v>
      </c>
      <c r="L1658" s="4">
        <v>6</v>
      </c>
      <c r="M1658" s="4">
        <v>5</v>
      </c>
      <c r="N1658" s="4">
        <v>17</v>
      </c>
      <c r="O1658" s="4">
        <v>0</v>
      </c>
      <c r="P1658" s="4">
        <v>113</v>
      </c>
      <c r="Q1658" t="s">
        <v>1322</v>
      </c>
      <c r="R1658" s="2" t="s">
        <v>1206</v>
      </c>
      <c r="S1658">
        <v>232</v>
      </c>
      <c r="T1658">
        <v>113</v>
      </c>
    </row>
    <row r="1659" spans="1:20" x14ac:dyDescent="0.3">
      <c r="A1659" s="10" t="s">
        <v>1636</v>
      </c>
      <c r="B1659" t="s">
        <v>2494</v>
      </c>
      <c r="C1659" s="4">
        <v>12.2</v>
      </c>
      <c r="D1659" s="4">
        <v>7</v>
      </c>
      <c r="E1659" s="4">
        <v>7.4</v>
      </c>
      <c r="F1659" s="4">
        <v>7.2</v>
      </c>
      <c r="G1659" s="4">
        <v>10</v>
      </c>
      <c r="H1659" s="4">
        <v>5.2</v>
      </c>
      <c r="I1659" s="4">
        <v>5.6</v>
      </c>
      <c r="J1659" s="4">
        <v>7.6</v>
      </c>
      <c r="K1659" s="4">
        <v>7.8</v>
      </c>
      <c r="L1659" s="4">
        <v>8.8000000000000007</v>
      </c>
      <c r="M1659" s="4">
        <v>8</v>
      </c>
      <c r="N1659" s="4">
        <v>7.8</v>
      </c>
      <c r="O1659" s="4">
        <v>0</v>
      </c>
      <c r="P1659" s="4">
        <v>94.6</v>
      </c>
      <c r="Q1659" t="s">
        <v>1324</v>
      </c>
      <c r="R1659" s="2" t="s">
        <v>1207</v>
      </c>
      <c r="S1659">
        <v>232</v>
      </c>
      <c r="T1659">
        <v>94.6</v>
      </c>
    </row>
    <row r="1660" spans="1:20" x14ac:dyDescent="0.3">
      <c r="A1660" s="10" t="s">
        <v>1636</v>
      </c>
      <c r="B1660" t="s">
        <v>2513</v>
      </c>
      <c r="C1660" s="91">
        <v>-4.2</v>
      </c>
      <c r="D1660" s="91">
        <v>9</v>
      </c>
      <c r="E1660" s="91">
        <v>-3.4</v>
      </c>
      <c r="F1660" s="91">
        <v>3.8</v>
      </c>
      <c r="G1660" s="91">
        <v>3</v>
      </c>
      <c r="H1660" s="91">
        <v>11.8</v>
      </c>
      <c r="I1660" s="91">
        <v>0.4</v>
      </c>
      <c r="J1660" s="91">
        <v>-2.6</v>
      </c>
      <c r="K1660" s="91">
        <v>-2.8</v>
      </c>
      <c r="L1660" s="91">
        <v>-2.8</v>
      </c>
      <c r="M1660" s="91">
        <v>-3</v>
      </c>
      <c r="N1660" s="91">
        <v>9.1999999999999993</v>
      </c>
      <c r="O1660" s="91">
        <v>0</v>
      </c>
      <c r="P1660" s="91">
        <v>18.399999999999999</v>
      </c>
      <c r="Q1660" t="s">
        <v>1322</v>
      </c>
      <c r="R1660" s="2" t="s">
        <v>1208</v>
      </c>
      <c r="S1660">
        <v>232</v>
      </c>
      <c r="T1660">
        <v>18.399999999999999</v>
      </c>
    </row>
    <row r="1661" spans="1:20" x14ac:dyDescent="0.3">
      <c r="A1661" s="10" t="s">
        <v>1636</v>
      </c>
      <c r="B1661" t="s">
        <v>2514</v>
      </c>
      <c r="C1661" s="68">
        <v>-0.34426229508196698</v>
      </c>
      <c r="D1661" s="68">
        <v>1.28571428571429</v>
      </c>
      <c r="E1661" s="68">
        <v>-0.45945945945945899</v>
      </c>
      <c r="F1661" s="68">
        <v>0.52777777777777801</v>
      </c>
      <c r="G1661" s="68">
        <v>0.3</v>
      </c>
      <c r="H1661" s="68">
        <v>2.2692307692307701</v>
      </c>
      <c r="I1661" s="68">
        <v>7.1428571428571494E-2</v>
      </c>
      <c r="J1661" s="68">
        <v>-0.34210526315789502</v>
      </c>
      <c r="K1661" s="68">
        <v>-0.35897435897435898</v>
      </c>
      <c r="L1661" s="68">
        <v>-0.31818181818181801</v>
      </c>
      <c r="M1661" s="68">
        <v>-0.375</v>
      </c>
      <c r="N1661" s="68">
        <v>1.17948717948718</v>
      </c>
      <c r="O1661" s="68">
        <v>0</v>
      </c>
      <c r="P1661" s="68">
        <v>0.194503171247357</v>
      </c>
      <c r="Q1661" t="s">
        <v>1322</v>
      </c>
      <c r="R1661" s="2" t="s">
        <v>1079</v>
      </c>
      <c r="S1661">
        <v>232</v>
      </c>
      <c r="T1661">
        <v>0.194503171247357</v>
      </c>
    </row>
    <row r="1662" spans="1:20" x14ac:dyDescent="0.3">
      <c r="A1662" s="13" t="s">
        <v>1637</v>
      </c>
      <c r="B1662" t="s">
        <v>2996</v>
      </c>
      <c r="C1662" s="91">
        <v>9</v>
      </c>
      <c r="D1662" s="91">
        <v>13</v>
      </c>
      <c r="E1662" s="91">
        <v>13</v>
      </c>
      <c r="F1662" s="91">
        <v>10</v>
      </c>
      <c r="G1662" s="91">
        <v>13</v>
      </c>
      <c r="H1662" s="91">
        <v>4</v>
      </c>
      <c r="I1662" s="91">
        <v>0</v>
      </c>
      <c r="J1662" s="91">
        <v>0</v>
      </c>
      <c r="K1662" s="91">
        <v>0</v>
      </c>
      <c r="L1662" s="91">
        <v>0</v>
      </c>
      <c r="M1662" s="91">
        <v>0</v>
      </c>
      <c r="N1662" s="91">
        <v>0</v>
      </c>
      <c r="O1662" s="91">
        <v>0</v>
      </c>
      <c r="P1662" s="91">
        <v>0</v>
      </c>
      <c r="Q1662" t="s">
        <v>1322</v>
      </c>
      <c r="R1662" s="2" t="s">
        <v>2997</v>
      </c>
      <c r="S1662">
        <v>232</v>
      </c>
      <c r="T1662">
        <v>62</v>
      </c>
    </row>
    <row r="1663" spans="1:20" x14ac:dyDescent="0.3">
      <c r="A1663" s="10" t="s">
        <v>1637</v>
      </c>
      <c r="B1663" t="s">
        <v>2493</v>
      </c>
      <c r="C1663" s="4">
        <v>12</v>
      </c>
      <c r="D1663" s="4">
        <v>15</v>
      </c>
      <c r="E1663" s="4">
        <v>9</v>
      </c>
      <c r="F1663" s="4">
        <v>11</v>
      </c>
      <c r="G1663" s="4">
        <v>5</v>
      </c>
      <c r="H1663" s="4">
        <v>9</v>
      </c>
      <c r="I1663" s="4">
        <v>10</v>
      </c>
      <c r="J1663" s="4">
        <v>13</v>
      </c>
      <c r="K1663" s="4">
        <v>9</v>
      </c>
      <c r="L1663" s="4">
        <v>15</v>
      </c>
      <c r="M1663" s="4">
        <v>9</v>
      </c>
      <c r="N1663" s="4">
        <v>13</v>
      </c>
      <c r="O1663" s="4">
        <v>0</v>
      </c>
      <c r="P1663" s="4">
        <v>130</v>
      </c>
      <c r="Q1663" t="s">
        <v>1322</v>
      </c>
      <c r="R1663" s="2" t="s">
        <v>2504</v>
      </c>
      <c r="S1663">
        <v>232</v>
      </c>
      <c r="T1663">
        <v>130</v>
      </c>
    </row>
    <row r="1664" spans="1:20" x14ac:dyDescent="0.3">
      <c r="A1664" s="10" t="s">
        <v>1637</v>
      </c>
      <c r="B1664" t="s">
        <v>1321</v>
      </c>
      <c r="C1664" s="4">
        <v>19</v>
      </c>
      <c r="D1664" s="4">
        <v>10</v>
      </c>
      <c r="E1664" s="4">
        <v>12</v>
      </c>
      <c r="F1664" s="4">
        <v>11</v>
      </c>
      <c r="G1664" s="4">
        <v>10</v>
      </c>
      <c r="H1664" s="4">
        <v>9</v>
      </c>
      <c r="I1664" s="4">
        <v>14</v>
      </c>
      <c r="J1664" s="4">
        <v>6</v>
      </c>
      <c r="K1664" s="4">
        <v>15</v>
      </c>
      <c r="L1664" s="4">
        <v>14</v>
      </c>
      <c r="M1664" s="4">
        <v>11</v>
      </c>
      <c r="N1664" s="4">
        <v>14</v>
      </c>
      <c r="O1664" s="4">
        <v>1</v>
      </c>
      <c r="P1664" s="4">
        <v>146</v>
      </c>
      <c r="Q1664" t="s">
        <v>1322</v>
      </c>
      <c r="R1664" s="2" t="s">
        <v>1206</v>
      </c>
      <c r="S1664">
        <v>232</v>
      </c>
      <c r="T1664">
        <v>146</v>
      </c>
    </row>
    <row r="1665" spans="1:20" x14ac:dyDescent="0.3">
      <c r="A1665" s="10" t="s">
        <v>1637</v>
      </c>
      <c r="B1665" t="s">
        <v>2494</v>
      </c>
      <c r="C1665" s="4">
        <v>14</v>
      </c>
      <c r="D1665" s="4">
        <v>12.4</v>
      </c>
      <c r="E1665" s="4">
        <v>18.399999999999999</v>
      </c>
      <c r="F1665" s="4">
        <v>11.6</v>
      </c>
      <c r="G1665" s="4">
        <v>12.6</v>
      </c>
      <c r="H1665" s="4">
        <v>11.8</v>
      </c>
      <c r="I1665" s="4">
        <v>12</v>
      </c>
      <c r="J1665" s="4">
        <v>13.4</v>
      </c>
      <c r="K1665" s="4">
        <v>10.6</v>
      </c>
      <c r="L1665" s="4">
        <v>15.6</v>
      </c>
      <c r="M1665" s="4">
        <v>9.8000000000000007</v>
      </c>
      <c r="N1665" s="4">
        <v>13</v>
      </c>
      <c r="O1665" s="4">
        <v>0.2</v>
      </c>
      <c r="P1665" s="4">
        <v>155.4</v>
      </c>
      <c r="Q1665" t="s">
        <v>1324</v>
      </c>
      <c r="R1665" s="2" t="s">
        <v>1207</v>
      </c>
      <c r="S1665">
        <v>232</v>
      </c>
      <c r="T1665">
        <v>155.4</v>
      </c>
    </row>
    <row r="1666" spans="1:20" x14ac:dyDescent="0.3">
      <c r="A1666" s="10" t="s">
        <v>1637</v>
      </c>
      <c r="B1666" t="s">
        <v>2513</v>
      </c>
      <c r="C1666" s="91">
        <v>5</v>
      </c>
      <c r="D1666" s="91">
        <v>-2.4</v>
      </c>
      <c r="E1666" s="91">
        <v>-6.4</v>
      </c>
      <c r="F1666" s="91">
        <v>-0.6</v>
      </c>
      <c r="G1666" s="91">
        <v>-2.6</v>
      </c>
      <c r="H1666" s="91">
        <v>-2.8</v>
      </c>
      <c r="I1666" s="91">
        <v>2</v>
      </c>
      <c r="J1666" s="91">
        <v>-7.4</v>
      </c>
      <c r="K1666" s="91">
        <v>4.4000000000000004</v>
      </c>
      <c r="L1666" s="91">
        <v>-1.6</v>
      </c>
      <c r="M1666" s="91">
        <v>1.2</v>
      </c>
      <c r="N1666" s="91">
        <v>1</v>
      </c>
      <c r="O1666" s="91">
        <v>0.8</v>
      </c>
      <c r="P1666" s="91">
        <v>-9.4000000000000092</v>
      </c>
      <c r="Q1666" t="s">
        <v>1322</v>
      </c>
      <c r="R1666" s="2" t="s">
        <v>1208</v>
      </c>
      <c r="S1666">
        <v>232</v>
      </c>
      <c r="T1666">
        <v>-9.4000000000000092</v>
      </c>
    </row>
    <row r="1667" spans="1:20" x14ac:dyDescent="0.3">
      <c r="A1667" s="10" t="s">
        <v>1637</v>
      </c>
      <c r="B1667" t="s">
        <v>2514</v>
      </c>
      <c r="C1667" s="68">
        <v>0.35714285714285698</v>
      </c>
      <c r="D1667" s="68">
        <v>-0.19354838709677399</v>
      </c>
      <c r="E1667" s="68">
        <v>-0.34782608695652201</v>
      </c>
      <c r="F1667" s="68">
        <v>-5.1724137931034503E-2</v>
      </c>
      <c r="G1667" s="68">
        <v>-0.206349206349206</v>
      </c>
      <c r="H1667" s="68">
        <v>-0.23728813559322001</v>
      </c>
      <c r="I1667" s="68">
        <v>0.16666666666666699</v>
      </c>
      <c r="J1667" s="68">
        <v>-0.55223880597014896</v>
      </c>
      <c r="K1667" s="68">
        <v>0.41509433962264197</v>
      </c>
      <c r="L1667" s="68">
        <v>-0.102564102564103</v>
      </c>
      <c r="M1667" s="68">
        <v>0.122448979591837</v>
      </c>
      <c r="N1667" s="68">
        <v>7.69230769230769E-2</v>
      </c>
      <c r="O1667" s="68">
        <v>4</v>
      </c>
      <c r="P1667" s="68">
        <v>-6.0489060489060498E-2</v>
      </c>
      <c r="Q1667" t="s">
        <v>1322</v>
      </c>
      <c r="R1667" s="2" t="s">
        <v>1079</v>
      </c>
      <c r="S1667">
        <v>232</v>
      </c>
      <c r="T1667">
        <v>-6.0489060489060498E-2</v>
      </c>
    </row>
    <row r="1668" spans="1:20" x14ac:dyDescent="0.3">
      <c r="A1668" s="13" t="s">
        <v>1638</v>
      </c>
      <c r="B1668" t="s">
        <v>2996</v>
      </c>
      <c r="C1668" s="91">
        <v>26</v>
      </c>
      <c r="D1668" s="91">
        <v>15</v>
      </c>
      <c r="E1668" s="91">
        <v>11</v>
      </c>
      <c r="F1668" s="91">
        <v>10</v>
      </c>
      <c r="G1668" s="91">
        <v>11</v>
      </c>
      <c r="H1668" s="91">
        <v>13</v>
      </c>
      <c r="I1668" s="91">
        <v>0</v>
      </c>
      <c r="J1668" s="91">
        <v>0</v>
      </c>
      <c r="K1668" s="91">
        <v>0</v>
      </c>
      <c r="L1668" s="91">
        <v>0</v>
      </c>
      <c r="M1668" s="91">
        <v>0</v>
      </c>
      <c r="N1668" s="91">
        <v>0</v>
      </c>
      <c r="O1668" s="91">
        <v>0</v>
      </c>
      <c r="P1668" s="91">
        <v>0</v>
      </c>
      <c r="Q1668" t="s">
        <v>1322</v>
      </c>
      <c r="R1668" s="2" t="s">
        <v>2997</v>
      </c>
      <c r="S1668">
        <v>232</v>
      </c>
      <c r="T1668">
        <v>86</v>
      </c>
    </row>
    <row r="1669" spans="1:20" x14ac:dyDescent="0.3">
      <c r="A1669" s="10" t="s">
        <v>1638</v>
      </c>
      <c r="B1669" t="s">
        <v>2493</v>
      </c>
      <c r="C1669" s="4">
        <v>15</v>
      </c>
      <c r="D1669" s="4">
        <v>6</v>
      </c>
      <c r="E1669" s="4">
        <v>12</v>
      </c>
      <c r="F1669" s="4">
        <v>9</v>
      </c>
      <c r="G1669" s="4">
        <v>5</v>
      </c>
      <c r="H1669" s="4">
        <v>11</v>
      </c>
      <c r="I1669" s="4">
        <v>9</v>
      </c>
      <c r="J1669" s="4">
        <v>14</v>
      </c>
      <c r="K1669" s="4">
        <v>12</v>
      </c>
      <c r="L1669" s="4">
        <v>6</v>
      </c>
      <c r="M1669" s="4">
        <v>12</v>
      </c>
      <c r="N1669" s="4">
        <v>18</v>
      </c>
      <c r="O1669" s="4">
        <v>0</v>
      </c>
      <c r="P1669" s="4">
        <v>129</v>
      </c>
      <c r="Q1669" t="s">
        <v>1322</v>
      </c>
      <c r="R1669" s="2" t="s">
        <v>2504</v>
      </c>
      <c r="S1669">
        <v>232</v>
      </c>
      <c r="T1669">
        <v>129</v>
      </c>
    </row>
    <row r="1670" spans="1:20" x14ac:dyDescent="0.3">
      <c r="A1670" s="10" t="s">
        <v>1638</v>
      </c>
      <c r="B1670" t="s">
        <v>1321</v>
      </c>
      <c r="C1670" s="4">
        <v>17</v>
      </c>
      <c r="D1670" s="4">
        <v>14</v>
      </c>
      <c r="E1670" s="4">
        <v>14</v>
      </c>
      <c r="F1670" s="4">
        <v>11</v>
      </c>
      <c r="G1670" s="4">
        <v>8</v>
      </c>
      <c r="H1670" s="4">
        <v>13</v>
      </c>
      <c r="I1670" s="4">
        <v>19</v>
      </c>
      <c r="J1670" s="4">
        <v>10</v>
      </c>
      <c r="K1670" s="4">
        <v>12</v>
      </c>
      <c r="L1670" s="4">
        <v>16</v>
      </c>
      <c r="M1670" s="4">
        <v>13</v>
      </c>
      <c r="N1670" s="4">
        <v>14</v>
      </c>
      <c r="O1670" s="4">
        <v>0</v>
      </c>
      <c r="P1670" s="4">
        <v>161</v>
      </c>
      <c r="Q1670" t="s">
        <v>1322</v>
      </c>
      <c r="R1670" s="2" t="s">
        <v>1206</v>
      </c>
      <c r="S1670">
        <v>232</v>
      </c>
      <c r="T1670">
        <v>161</v>
      </c>
    </row>
    <row r="1671" spans="1:20" x14ac:dyDescent="0.3">
      <c r="A1671" s="10" t="s">
        <v>1638</v>
      </c>
      <c r="B1671" t="s">
        <v>2494</v>
      </c>
      <c r="C1671" s="4">
        <v>14.2</v>
      </c>
      <c r="D1671" s="4">
        <v>11.4</v>
      </c>
      <c r="E1671" s="4">
        <v>9.8000000000000007</v>
      </c>
      <c r="F1671" s="4">
        <v>11</v>
      </c>
      <c r="G1671" s="4">
        <v>10.8</v>
      </c>
      <c r="H1671" s="4">
        <v>10.4</v>
      </c>
      <c r="I1671" s="4">
        <v>9.6</v>
      </c>
      <c r="J1671" s="4">
        <v>11</v>
      </c>
      <c r="K1671" s="4">
        <v>11.4</v>
      </c>
      <c r="L1671" s="4">
        <v>12.2</v>
      </c>
      <c r="M1671" s="4">
        <v>10.199999999999999</v>
      </c>
      <c r="N1671" s="4">
        <v>13.4</v>
      </c>
      <c r="O1671" s="4">
        <v>0.2</v>
      </c>
      <c r="P1671" s="4">
        <v>135.6</v>
      </c>
      <c r="Q1671" t="s">
        <v>1324</v>
      </c>
      <c r="R1671" s="2" t="s">
        <v>1207</v>
      </c>
      <c r="S1671">
        <v>232</v>
      </c>
      <c r="T1671">
        <v>135.6</v>
      </c>
    </row>
    <row r="1672" spans="1:20" x14ac:dyDescent="0.3">
      <c r="A1672" s="10" t="s">
        <v>1638</v>
      </c>
      <c r="B1672" t="s">
        <v>2513</v>
      </c>
      <c r="C1672" s="91">
        <v>2.8</v>
      </c>
      <c r="D1672" s="91">
        <v>2.6</v>
      </c>
      <c r="E1672" s="91">
        <v>4.2</v>
      </c>
      <c r="F1672" s="91">
        <v>0</v>
      </c>
      <c r="G1672" s="91">
        <v>-2.8</v>
      </c>
      <c r="H1672" s="91">
        <v>2.6</v>
      </c>
      <c r="I1672" s="91">
        <v>9.4</v>
      </c>
      <c r="J1672" s="91">
        <v>-1</v>
      </c>
      <c r="K1672" s="91">
        <v>0.6</v>
      </c>
      <c r="L1672" s="91">
        <v>3.8</v>
      </c>
      <c r="M1672" s="91">
        <v>2.8</v>
      </c>
      <c r="N1672" s="91">
        <v>0.6</v>
      </c>
      <c r="O1672" s="91">
        <v>-0.2</v>
      </c>
      <c r="P1672" s="91">
        <v>25.4</v>
      </c>
      <c r="Q1672" t="s">
        <v>1322</v>
      </c>
      <c r="R1672" s="2" t="s">
        <v>1208</v>
      </c>
      <c r="S1672">
        <v>232</v>
      </c>
      <c r="T1672">
        <v>25.4</v>
      </c>
    </row>
    <row r="1673" spans="1:20" x14ac:dyDescent="0.3">
      <c r="A1673" s="10" t="s">
        <v>1638</v>
      </c>
      <c r="B1673" t="s">
        <v>2514</v>
      </c>
      <c r="C1673" s="68">
        <v>0.19718309859154901</v>
      </c>
      <c r="D1673" s="68">
        <v>0.22807017543859601</v>
      </c>
      <c r="E1673" s="68">
        <v>0.42857142857142799</v>
      </c>
      <c r="F1673" s="68">
        <v>0</v>
      </c>
      <c r="G1673" s="68">
        <v>-0.25925925925925902</v>
      </c>
      <c r="H1673" s="68">
        <v>0.25</v>
      </c>
      <c r="I1673" s="68">
        <v>0.97916666666666696</v>
      </c>
      <c r="J1673" s="68">
        <v>-9.0909090909090898E-2</v>
      </c>
      <c r="K1673" s="68">
        <v>5.2631578947368397E-2</v>
      </c>
      <c r="L1673" s="68">
        <v>0.31147540983606598</v>
      </c>
      <c r="M1673" s="68">
        <v>0.27450980392156898</v>
      </c>
      <c r="N1673" s="68">
        <v>4.4776119402985003E-2</v>
      </c>
      <c r="O1673" s="68">
        <v>0</v>
      </c>
      <c r="P1673" s="68">
        <v>0.18731563421828901</v>
      </c>
      <c r="Q1673" t="s">
        <v>1322</v>
      </c>
      <c r="R1673" s="2" t="s">
        <v>1079</v>
      </c>
      <c r="S1673">
        <v>232</v>
      </c>
      <c r="T1673">
        <v>0.18731563421828901</v>
      </c>
    </row>
    <row r="1674" spans="1:20" x14ac:dyDescent="0.3">
      <c r="A1674" s="13" t="s">
        <v>1639</v>
      </c>
      <c r="B1674" t="s">
        <v>2996</v>
      </c>
      <c r="C1674" s="91">
        <v>10</v>
      </c>
      <c r="D1674" s="91">
        <v>9</v>
      </c>
      <c r="E1674" s="91">
        <v>11</v>
      </c>
      <c r="F1674" s="91">
        <v>6</v>
      </c>
      <c r="G1674" s="91">
        <v>10</v>
      </c>
      <c r="H1674" s="91">
        <v>3</v>
      </c>
      <c r="I1674" s="91">
        <v>0</v>
      </c>
      <c r="J1674" s="91">
        <v>0</v>
      </c>
      <c r="K1674" s="91">
        <v>0</v>
      </c>
      <c r="L1674" s="91">
        <v>0</v>
      </c>
      <c r="M1674" s="91">
        <v>0</v>
      </c>
      <c r="N1674" s="91">
        <v>0</v>
      </c>
      <c r="O1674" s="91">
        <v>0</v>
      </c>
      <c r="P1674" s="91">
        <v>0</v>
      </c>
      <c r="Q1674" t="s">
        <v>1322</v>
      </c>
      <c r="R1674" s="2" t="s">
        <v>2997</v>
      </c>
      <c r="S1674">
        <v>232</v>
      </c>
      <c r="T1674">
        <v>49</v>
      </c>
    </row>
    <row r="1675" spans="1:20" x14ac:dyDescent="0.3">
      <c r="A1675" s="10" t="s">
        <v>1639</v>
      </c>
      <c r="B1675" t="s">
        <v>2493</v>
      </c>
      <c r="C1675" s="4">
        <v>10</v>
      </c>
      <c r="D1675" s="4">
        <v>9</v>
      </c>
      <c r="E1675" s="4">
        <v>4</v>
      </c>
      <c r="F1675" s="4">
        <v>7</v>
      </c>
      <c r="G1675" s="4">
        <v>3</v>
      </c>
      <c r="H1675" s="4">
        <v>9</v>
      </c>
      <c r="I1675" s="4">
        <v>10</v>
      </c>
      <c r="J1675" s="4">
        <v>5</v>
      </c>
      <c r="K1675" s="4">
        <v>5</v>
      </c>
      <c r="L1675" s="4">
        <v>11</v>
      </c>
      <c r="M1675" s="4">
        <v>5</v>
      </c>
      <c r="N1675" s="4">
        <v>14</v>
      </c>
      <c r="O1675" s="4">
        <v>0</v>
      </c>
      <c r="P1675" s="4">
        <v>92</v>
      </c>
      <c r="Q1675" t="s">
        <v>1322</v>
      </c>
      <c r="R1675" s="2" t="s">
        <v>2504</v>
      </c>
      <c r="S1675">
        <v>232</v>
      </c>
      <c r="T1675">
        <v>92</v>
      </c>
    </row>
    <row r="1676" spans="1:20" x14ac:dyDescent="0.3">
      <c r="A1676" s="10" t="s">
        <v>1639</v>
      </c>
      <c r="B1676" t="s">
        <v>1321</v>
      </c>
      <c r="C1676" s="4">
        <v>11</v>
      </c>
      <c r="D1676" s="4">
        <v>4</v>
      </c>
      <c r="E1676" s="4">
        <v>11</v>
      </c>
      <c r="F1676" s="4">
        <v>6</v>
      </c>
      <c r="G1676" s="4">
        <v>10</v>
      </c>
      <c r="H1676" s="4">
        <v>7</v>
      </c>
      <c r="I1676" s="4">
        <v>7</v>
      </c>
      <c r="J1676" s="4">
        <v>6</v>
      </c>
      <c r="K1676" s="4">
        <v>7</v>
      </c>
      <c r="L1676" s="4">
        <v>7</v>
      </c>
      <c r="M1676" s="4">
        <v>5</v>
      </c>
      <c r="N1676" s="4">
        <v>4</v>
      </c>
      <c r="O1676" s="4">
        <v>0</v>
      </c>
      <c r="P1676" s="4">
        <v>85</v>
      </c>
      <c r="Q1676" t="s">
        <v>1322</v>
      </c>
      <c r="R1676" s="2" t="s">
        <v>1206</v>
      </c>
      <c r="S1676">
        <v>232</v>
      </c>
      <c r="T1676">
        <v>85</v>
      </c>
    </row>
    <row r="1677" spans="1:20" x14ac:dyDescent="0.3">
      <c r="A1677" s="10" t="s">
        <v>1639</v>
      </c>
      <c r="B1677" t="s">
        <v>2494</v>
      </c>
      <c r="C1677" s="4">
        <v>6.6</v>
      </c>
      <c r="D1677" s="4">
        <v>7.8</v>
      </c>
      <c r="E1677" s="4">
        <v>9.6</v>
      </c>
      <c r="F1677" s="4">
        <v>6.4</v>
      </c>
      <c r="G1677" s="4">
        <v>8.4</v>
      </c>
      <c r="H1677" s="4">
        <v>5.8</v>
      </c>
      <c r="I1677" s="4">
        <v>6</v>
      </c>
      <c r="J1677" s="4">
        <v>6.4</v>
      </c>
      <c r="K1677" s="4">
        <v>6.4</v>
      </c>
      <c r="L1677" s="4">
        <v>7.8</v>
      </c>
      <c r="M1677" s="4">
        <v>6.4</v>
      </c>
      <c r="N1677" s="4">
        <v>9.4</v>
      </c>
      <c r="O1677" s="4">
        <v>0</v>
      </c>
      <c r="P1677" s="4">
        <v>87</v>
      </c>
      <c r="Q1677" t="s">
        <v>1324</v>
      </c>
      <c r="R1677" s="2" t="s">
        <v>1207</v>
      </c>
      <c r="S1677">
        <v>232</v>
      </c>
      <c r="T1677">
        <v>87</v>
      </c>
    </row>
    <row r="1678" spans="1:20" x14ac:dyDescent="0.3">
      <c r="A1678" s="10" t="s">
        <v>1639</v>
      </c>
      <c r="B1678" t="s">
        <v>2513</v>
      </c>
      <c r="C1678" s="91">
        <v>4.4000000000000004</v>
      </c>
      <c r="D1678" s="91">
        <v>-3.8</v>
      </c>
      <c r="E1678" s="91">
        <v>1.4</v>
      </c>
      <c r="F1678" s="91">
        <v>-0.4</v>
      </c>
      <c r="G1678" s="91">
        <v>1.6</v>
      </c>
      <c r="H1678" s="91">
        <v>1.2</v>
      </c>
      <c r="I1678" s="91">
        <v>1</v>
      </c>
      <c r="J1678" s="91">
        <v>-0.4</v>
      </c>
      <c r="K1678" s="91">
        <v>0.6</v>
      </c>
      <c r="L1678" s="91">
        <v>-0.8</v>
      </c>
      <c r="M1678" s="91">
        <v>-1.4</v>
      </c>
      <c r="N1678" s="91">
        <v>-5.4</v>
      </c>
      <c r="O1678" s="91">
        <v>0</v>
      </c>
      <c r="P1678" s="91">
        <v>-2</v>
      </c>
      <c r="Q1678" t="s">
        <v>1322</v>
      </c>
      <c r="R1678" s="2" t="s">
        <v>1208</v>
      </c>
      <c r="S1678">
        <v>232</v>
      </c>
      <c r="T1678">
        <v>-2</v>
      </c>
    </row>
    <row r="1679" spans="1:20" x14ac:dyDescent="0.3">
      <c r="A1679" s="10" t="s">
        <v>1639</v>
      </c>
      <c r="B1679" t="s">
        <v>2514</v>
      </c>
      <c r="C1679" s="68">
        <v>0.66666666666666696</v>
      </c>
      <c r="D1679" s="68">
        <v>-0.487179487179487</v>
      </c>
      <c r="E1679" s="68">
        <v>0.14583333333333301</v>
      </c>
      <c r="F1679" s="68">
        <v>-6.2500000000000097E-2</v>
      </c>
      <c r="G1679" s="68">
        <v>0.19047619047618999</v>
      </c>
      <c r="H1679" s="68">
        <v>0.20689655172413801</v>
      </c>
      <c r="I1679" s="68">
        <v>0.16666666666666699</v>
      </c>
      <c r="J1679" s="68">
        <v>-6.2500000000000097E-2</v>
      </c>
      <c r="K1679" s="68">
        <v>9.3749999999999903E-2</v>
      </c>
      <c r="L1679" s="68">
        <v>-0.102564102564103</v>
      </c>
      <c r="M1679" s="68">
        <v>-0.21875</v>
      </c>
      <c r="N1679" s="68">
        <v>-0.57446808510638303</v>
      </c>
      <c r="O1679" s="68">
        <v>0</v>
      </c>
      <c r="P1679" s="68">
        <v>-2.2988505747126398E-2</v>
      </c>
      <c r="Q1679" t="s">
        <v>1322</v>
      </c>
      <c r="R1679" s="2" t="s">
        <v>1079</v>
      </c>
      <c r="S1679">
        <v>232</v>
      </c>
      <c r="T1679">
        <v>-2.2988505747126398E-2</v>
      </c>
    </row>
    <row r="1680" spans="1:20" x14ac:dyDescent="0.3">
      <c r="A1680" s="13" t="s">
        <v>1640</v>
      </c>
      <c r="B1680" t="s">
        <v>2996</v>
      </c>
      <c r="C1680" s="91">
        <v>20</v>
      </c>
      <c r="D1680" s="91">
        <v>10</v>
      </c>
      <c r="E1680" s="91">
        <v>15</v>
      </c>
      <c r="F1680" s="91">
        <v>13</v>
      </c>
      <c r="G1680" s="91">
        <v>14</v>
      </c>
      <c r="H1680" s="91">
        <v>14</v>
      </c>
      <c r="I1680" s="91">
        <v>0</v>
      </c>
      <c r="J1680" s="91">
        <v>0</v>
      </c>
      <c r="K1680" s="91">
        <v>0</v>
      </c>
      <c r="L1680" s="91">
        <v>0</v>
      </c>
      <c r="M1680" s="91">
        <v>0</v>
      </c>
      <c r="N1680" s="91">
        <v>0</v>
      </c>
      <c r="O1680" s="91">
        <v>0</v>
      </c>
      <c r="P1680" s="91">
        <v>0</v>
      </c>
      <c r="Q1680" t="s">
        <v>1322</v>
      </c>
      <c r="R1680" s="2" t="s">
        <v>2997</v>
      </c>
      <c r="S1680">
        <v>232</v>
      </c>
      <c r="T1680">
        <v>86</v>
      </c>
    </row>
    <row r="1681" spans="1:20" x14ac:dyDescent="0.3">
      <c r="A1681" s="10" t="s">
        <v>1640</v>
      </c>
      <c r="B1681" t="s">
        <v>2493</v>
      </c>
      <c r="C1681" s="4">
        <v>27</v>
      </c>
      <c r="D1681" s="4">
        <v>18</v>
      </c>
      <c r="E1681" s="4">
        <v>12</v>
      </c>
      <c r="F1681" s="4">
        <v>7</v>
      </c>
      <c r="G1681" s="4">
        <v>7</v>
      </c>
      <c r="H1681" s="4">
        <v>9</v>
      </c>
      <c r="I1681" s="4">
        <v>20</v>
      </c>
      <c r="J1681" s="4">
        <v>13</v>
      </c>
      <c r="K1681" s="4">
        <v>14</v>
      </c>
      <c r="L1681" s="4">
        <v>20</v>
      </c>
      <c r="M1681" s="4">
        <v>16</v>
      </c>
      <c r="N1681" s="4">
        <v>14</v>
      </c>
      <c r="O1681" s="4">
        <v>0</v>
      </c>
      <c r="P1681" s="4">
        <v>177</v>
      </c>
      <c r="Q1681" t="s">
        <v>1322</v>
      </c>
      <c r="R1681" s="2" t="s">
        <v>2504</v>
      </c>
      <c r="S1681">
        <v>232</v>
      </c>
      <c r="T1681">
        <v>177</v>
      </c>
    </row>
    <row r="1682" spans="1:20" x14ac:dyDescent="0.3">
      <c r="A1682" s="10" t="s">
        <v>1640</v>
      </c>
      <c r="B1682" t="s">
        <v>1321</v>
      </c>
      <c r="C1682" s="4">
        <v>20</v>
      </c>
      <c r="D1682" s="4">
        <v>16</v>
      </c>
      <c r="E1682" s="4">
        <v>16</v>
      </c>
      <c r="F1682" s="4">
        <v>11</v>
      </c>
      <c r="G1682" s="4">
        <v>15</v>
      </c>
      <c r="H1682" s="4">
        <v>17</v>
      </c>
      <c r="I1682" s="4">
        <v>13</v>
      </c>
      <c r="J1682" s="4">
        <v>10</v>
      </c>
      <c r="K1682" s="4">
        <v>11</v>
      </c>
      <c r="L1682" s="4">
        <v>18</v>
      </c>
      <c r="M1682" s="4">
        <v>10</v>
      </c>
      <c r="N1682" s="4">
        <v>23</v>
      </c>
      <c r="O1682" s="4">
        <v>0</v>
      </c>
      <c r="P1682" s="4">
        <v>180</v>
      </c>
      <c r="Q1682" t="s">
        <v>1322</v>
      </c>
      <c r="R1682" s="2" t="s">
        <v>1206</v>
      </c>
      <c r="S1682">
        <v>232</v>
      </c>
      <c r="T1682">
        <v>180</v>
      </c>
    </row>
    <row r="1683" spans="1:20" x14ac:dyDescent="0.3">
      <c r="A1683" s="10" t="s">
        <v>1640</v>
      </c>
      <c r="B1683" t="s">
        <v>2494</v>
      </c>
      <c r="C1683" s="4">
        <v>18.2</v>
      </c>
      <c r="D1683" s="4">
        <v>15.6</v>
      </c>
      <c r="E1683" s="4">
        <v>15.8</v>
      </c>
      <c r="F1683" s="4">
        <v>11.2</v>
      </c>
      <c r="G1683" s="4">
        <v>11</v>
      </c>
      <c r="H1683" s="4">
        <v>14.2</v>
      </c>
      <c r="I1683" s="4">
        <v>14.4</v>
      </c>
      <c r="J1683" s="4">
        <v>13.8</v>
      </c>
      <c r="K1683" s="4">
        <v>14.2</v>
      </c>
      <c r="L1683" s="4">
        <v>16.399999999999999</v>
      </c>
      <c r="M1683" s="4">
        <v>13.4</v>
      </c>
      <c r="N1683" s="4">
        <v>18.2</v>
      </c>
      <c r="O1683" s="4">
        <v>0.2</v>
      </c>
      <c r="P1683" s="4">
        <v>176.6</v>
      </c>
      <c r="Q1683" t="s">
        <v>1324</v>
      </c>
      <c r="R1683" s="2" t="s">
        <v>1207</v>
      </c>
      <c r="S1683">
        <v>232</v>
      </c>
      <c r="T1683">
        <v>176.6</v>
      </c>
    </row>
    <row r="1684" spans="1:20" x14ac:dyDescent="0.3">
      <c r="A1684" s="10" t="s">
        <v>1640</v>
      </c>
      <c r="B1684" t="s">
        <v>2513</v>
      </c>
      <c r="C1684" s="91">
        <v>1.8</v>
      </c>
      <c r="D1684" s="91">
        <v>0.4</v>
      </c>
      <c r="E1684" s="91">
        <v>0.19999999999999901</v>
      </c>
      <c r="F1684" s="91">
        <v>-0.19999999999999901</v>
      </c>
      <c r="G1684" s="91">
        <v>4</v>
      </c>
      <c r="H1684" s="91">
        <v>2.8</v>
      </c>
      <c r="I1684" s="91">
        <v>-1.4</v>
      </c>
      <c r="J1684" s="91">
        <v>-3.8</v>
      </c>
      <c r="K1684" s="91">
        <v>-3.2</v>
      </c>
      <c r="L1684" s="91">
        <v>1.6</v>
      </c>
      <c r="M1684" s="91">
        <v>-3.4</v>
      </c>
      <c r="N1684" s="91">
        <v>4.8</v>
      </c>
      <c r="O1684" s="91">
        <v>-0.2</v>
      </c>
      <c r="P1684" s="91">
        <v>3.4000000000000101</v>
      </c>
      <c r="Q1684" t="s">
        <v>1322</v>
      </c>
      <c r="R1684" s="2" t="s">
        <v>1208</v>
      </c>
      <c r="S1684">
        <v>232</v>
      </c>
      <c r="T1684">
        <v>3.4000000000000101</v>
      </c>
    </row>
    <row r="1685" spans="1:20" x14ac:dyDescent="0.3">
      <c r="A1685" s="10" t="s">
        <v>1640</v>
      </c>
      <c r="B1685" t="s">
        <v>2514</v>
      </c>
      <c r="C1685" s="68">
        <v>9.8901098901098897E-2</v>
      </c>
      <c r="D1685" s="68">
        <v>2.5641025641025699E-2</v>
      </c>
      <c r="E1685" s="68">
        <v>1.26582278481012E-2</v>
      </c>
      <c r="F1685" s="68">
        <v>-1.7857142857142801E-2</v>
      </c>
      <c r="G1685" s="68">
        <v>0.36363636363636398</v>
      </c>
      <c r="H1685" s="68">
        <v>0.19718309859154901</v>
      </c>
      <c r="I1685" s="68">
        <v>-9.7222222222222196E-2</v>
      </c>
      <c r="J1685" s="68">
        <v>-0.27536231884057999</v>
      </c>
      <c r="K1685" s="68">
        <v>-0.22535211267605601</v>
      </c>
      <c r="L1685" s="68">
        <v>9.7560975609756198E-2</v>
      </c>
      <c r="M1685" s="68">
        <v>-0.25373134328358199</v>
      </c>
      <c r="N1685" s="68">
        <v>0.26373626373626402</v>
      </c>
      <c r="O1685" s="68">
        <v>0</v>
      </c>
      <c r="P1685" s="68">
        <v>1.9252548131370398E-2</v>
      </c>
      <c r="Q1685" t="s">
        <v>1322</v>
      </c>
      <c r="R1685" s="2" t="s">
        <v>1079</v>
      </c>
      <c r="S1685">
        <v>232</v>
      </c>
      <c r="T1685">
        <v>1.9252548131370398E-2</v>
      </c>
    </row>
    <row r="1686" spans="1:20" x14ac:dyDescent="0.3">
      <c r="A1686" s="13" t="s">
        <v>1641</v>
      </c>
      <c r="B1686" t="s">
        <v>2996</v>
      </c>
      <c r="C1686" s="91">
        <v>5</v>
      </c>
      <c r="D1686" s="91">
        <v>9</v>
      </c>
      <c r="E1686" s="91">
        <v>11</v>
      </c>
      <c r="F1686" s="91">
        <v>11</v>
      </c>
      <c r="G1686" s="91">
        <v>3</v>
      </c>
      <c r="H1686" s="91">
        <v>2</v>
      </c>
      <c r="I1686" s="91">
        <v>0</v>
      </c>
      <c r="J1686" s="91">
        <v>0</v>
      </c>
      <c r="K1686" s="91">
        <v>0</v>
      </c>
      <c r="L1686" s="91">
        <v>0</v>
      </c>
      <c r="M1686" s="91">
        <v>0</v>
      </c>
      <c r="N1686" s="91">
        <v>0</v>
      </c>
      <c r="O1686" s="91">
        <v>0</v>
      </c>
      <c r="P1686" s="91">
        <v>0</v>
      </c>
      <c r="Q1686" t="s">
        <v>1322</v>
      </c>
      <c r="R1686" s="2" t="s">
        <v>2997</v>
      </c>
      <c r="S1686">
        <v>232</v>
      </c>
      <c r="T1686">
        <v>41</v>
      </c>
    </row>
    <row r="1687" spans="1:20" x14ac:dyDescent="0.3">
      <c r="A1687" s="10" t="s">
        <v>1641</v>
      </c>
      <c r="B1687" t="s">
        <v>2493</v>
      </c>
      <c r="C1687" s="4">
        <v>6</v>
      </c>
      <c r="D1687" s="4">
        <v>7</v>
      </c>
      <c r="E1687" s="4">
        <v>5</v>
      </c>
      <c r="F1687" s="4">
        <v>5</v>
      </c>
      <c r="G1687" s="4">
        <v>6</v>
      </c>
      <c r="H1687" s="4">
        <v>10</v>
      </c>
      <c r="I1687" s="4">
        <v>5</v>
      </c>
      <c r="J1687" s="4">
        <v>11</v>
      </c>
      <c r="K1687" s="4">
        <v>8</v>
      </c>
      <c r="L1687" s="4">
        <v>9</v>
      </c>
      <c r="M1687" s="4">
        <v>8</v>
      </c>
      <c r="N1687" s="4">
        <v>7</v>
      </c>
      <c r="O1687" s="4">
        <v>0</v>
      </c>
      <c r="P1687" s="4">
        <v>87</v>
      </c>
      <c r="Q1687" t="s">
        <v>1322</v>
      </c>
      <c r="R1687" s="2" t="s">
        <v>2504</v>
      </c>
      <c r="S1687">
        <v>232</v>
      </c>
      <c r="T1687">
        <v>87</v>
      </c>
    </row>
    <row r="1688" spans="1:20" x14ac:dyDescent="0.3">
      <c r="A1688" s="10" t="s">
        <v>1641</v>
      </c>
      <c r="B1688" t="s">
        <v>1321</v>
      </c>
      <c r="C1688" s="4">
        <v>15</v>
      </c>
      <c r="D1688" s="4">
        <v>10</v>
      </c>
      <c r="E1688" s="4">
        <v>9</v>
      </c>
      <c r="F1688" s="4">
        <v>11</v>
      </c>
      <c r="G1688" s="4">
        <v>6</v>
      </c>
      <c r="H1688" s="4">
        <v>11</v>
      </c>
      <c r="I1688" s="4">
        <v>3</v>
      </c>
      <c r="J1688" s="4">
        <v>5</v>
      </c>
      <c r="K1688" s="4">
        <v>4</v>
      </c>
      <c r="L1688" s="4">
        <v>5</v>
      </c>
      <c r="M1688" s="4">
        <v>8</v>
      </c>
      <c r="N1688" s="4">
        <v>8</v>
      </c>
      <c r="O1688" s="4">
        <v>0</v>
      </c>
      <c r="P1688" s="4">
        <v>95</v>
      </c>
      <c r="Q1688" t="s">
        <v>1322</v>
      </c>
      <c r="R1688" s="2" t="s">
        <v>1206</v>
      </c>
      <c r="S1688">
        <v>232</v>
      </c>
      <c r="T1688">
        <v>95</v>
      </c>
    </row>
    <row r="1689" spans="1:20" x14ac:dyDescent="0.3">
      <c r="A1689" s="10" t="s">
        <v>1641</v>
      </c>
      <c r="B1689" t="s">
        <v>2494</v>
      </c>
      <c r="C1689" s="4">
        <v>11.8</v>
      </c>
      <c r="D1689" s="4">
        <v>8.6</v>
      </c>
      <c r="E1689" s="4">
        <v>10.8</v>
      </c>
      <c r="F1689" s="4">
        <v>7.2</v>
      </c>
      <c r="G1689" s="4">
        <v>7.8</v>
      </c>
      <c r="H1689" s="4">
        <v>6</v>
      </c>
      <c r="I1689" s="4">
        <v>7.6</v>
      </c>
      <c r="J1689" s="4">
        <v>6.4</v>
      </c>
      <c r="K1689" s="4">
        <v>6.2</v>
      </c>
      <c r="L1689" s="4">
        <v>5.8</v>
      </c>
      <c r="M1689" s="4">
        <v>7.6</v>
      </c>
      <c r="N1689" s="4">
        <v>7.8</v>
      </c>
      <c r="O1689" s="4">
        <v>0.2</v>
      </c>
      <c r="P1689" s="4">
        <v>93.8</v>
      </c>
      <c r="Q1689" t="s">
        <v>1324</v>
      </c>
      <c r="R1689" s="2" t="s">
        <v>1207</v>
      </c>
      <c r="S1689">
        <v>232</v>
      </c>
      <c r="T1689">
        <v>93.8</v>
      </c>
    </row>
    <row r="1690" spans="1:20" x14ac:dyDescent="0.3">
      <c r="A1690" s="10" t="s">
        <v>1641</v>
      </c>
      <c r="B1690" t="s">
        <v>2513</v>
      </c>
      <c r="C1690" s="91">
        <v>3.2</v>
      </c>
      <c r="D1690" s="91">
        <v>1.4</v>
      </c>
      <c r="E1690" s="91">
        <v>-1.8</v>
      </c>
      <c r="F1690" s="91">
        <v>3.8</v>
      </c>
      <c r="G1690" s="91">
        <v>-1.8</v>
      </c>
      <c r="H1690" s="91">
        <v>5</v>
      </c>
      <c r="I1690" s="91">
        <v>-4.5999999999999996</v>
      </c>
      <c r="J1690" s="91">
        <v>-1.4</v>
      </c>
      <c r="K1690" s="91">
        <v>-2.2000000000000002</v>
      </c>
      <c r="L1690" s="91">
        <v>-0.8</v>
      </c>
      <c r="M1690" s="91">
        <v>0.4</v>
      </c>
      <c r="N1690" s="91">
        <v>0.2</v>
      </c>
      <c r="O1690" s="91">
        <v>-0.2</v>
      </c>
      <c r="P1690" s="91">
        <v>1.2</v>
      </c>
      <c r="Q1690" t="s">
        <v>1322</v>
      </c>
      <c r="R1690" s="2" t="s">
        <v>1208</v>
      </c>
      <c r="S1690">
        <v>232</v>
      </c>
      <c r="T1690">
        <v>1.2</v>
      </c>
    </row>
    <row r="1691" spans="1:20" x14ac:dyDescent="0.3">
      <c r="A1691" s="10" t="s">
        <v>1641</v>
      </c>
      <c r="B1691" t="s">
        <v>2514</v>
      </c>
      <c r="C1691" s="68">
        <v>0.27118644067796599</v>
      </c>
      <c r="D1691" s="68">
        <v>0.162790697674419</v>
      </c>
      <c r="E1691" s="68">
        <v>-0.16666666666666699</v>
      </c>
      <c r="F1691" s="68">
        <v>0.52777777777777801</v>
      </c>
      <c r="G1691" s="68">
        <v>-0.230769230769231</v>
      </c>
      <c r="H1691" s="68">
        <v>0.83333333333333304</v>
      </c>
      <c r="I1691" s="68">
        <v>-0.60526315789473695</v>
      </c>
      <c r="J1691" s="68">
        <v>-0.21875</v>
      </c>
      <c r="K1691" s="68">
        <v>-0.35483870967741898</v>
      </c>
      <c r="L1691" s="68">
        <v>-0.13793103448275901</v>
      </c>
      <c r="M1691" s="68">
        <v>5.2631578947368501E-2</v>
      </c>
      <c r="N1691" s="68">
        <v>2.5641025641025699E-2</v>
      </c>
      <c r="O1691" s="68">
        <v>0</v>
      </c>
      <c r="P1691" s="68">
        <v>1.27931769722815E-2</v>
      </c>
      <c r="Q1691" t="s">
        <v>1322</v>
      </c>
      <c r="R1691" s="2" t="s">
        <v>1079</v>
      </c>
      <c r="S1691">
        <v>232</v>
      </c>
      <c r="T1691">
        <v>1.27931769722815E-2</v>
      </c>
    </row>
    <row r="1692" spans="1:20" x14ac:dyDescent="0.3">
      <c r="A1692" s="13" t="s">
        <v>1642</v>
      </c>
      <c r="B1692" t="s">
        <v>2996</v>
      </c>
      <c r="C1692" s="91">
        <v>69</v>
      </c>
      <c r="D1692" s="91">
        <v>49</v>
      </c>
      <c r="E1692" s="91">
        <v>43</v>
      </c>
      <c r="F1692" s="91">
        <v>58</v>
      </c>
      <c r="G1692" s="91">
        <v>56</v>
      </c>
      <c r="H1692" s="91">
        <v>20</v>
      </c>
      <c r="I1692" s="91">
        <v>0</v>
      </c>
      <c r="J1692" s="91">
        <v>0</v>
      </c>
      <c r="K1692" s="91">
        <v>0</v>
      </c>
      <c r="L1692" s="91">
        <v>0</v>
      </c>
      <c r="M1692" s="91">
        <v>0</v>
      </c>
      <c r="N1692" s="91">
        <v>0</v>
      </c>
      <c r="O1692" s="91">
        <v>1</v>
      </c>
      <c r="P1692" s="91">
        <v>0</v>
      </c>
      <c r="Q1692" t="s">
        <v>1322</v>
      </c>
      <c r="R1692" s="2" t="s">
        <v>2997</v>
      </c>
      <c r="S1692">
        <v>232</v>
      </c>
      <c r="T1692">
        <v>296</v>
      </c>
    </row>
    <row r="1693" spans="1:20" x14ac:dyDescent="0.3">
      <c r="A1693" s="10" t="s">
        <v>1642</v>
      </c>
      <c r="B1693" t="s">
        <v>2493</v>
      </c>
      <c r="C1693" s="4">
        <v>60</v>
      </c>
      <c r="D1693" s="4">
        <v>58</v>
      </c>
      <c r="E1693" s="4">
        <v>58</v>
      </c>
      <c r="F1693" s="4">
        <v>40</v>
      </c>
      <c r="G1693" s="4">
        <v>39</v>
      </c>
      <c r="H1693" s="4">
        <v>43</v>
      </c>
      <c r="I1693" s="4">
        <v>39</v>
      </c>
      <c r="J1693" s="4">
        <v>37</v>
      </c>
      <c r="K1693" s="4">
        <v>56</v>
      </c>
      <c r="L1693" s="4">
        <v>49</v>
      </c>
      <c r="M1693" s="4">
        <v>55</v>
      </c>
      <c r="N1693" s="4">
        <v>62</v>
      </c>
      <c r="O1693" s="4">
        <v>0</v>
      </c>
      <c r="P1693" s="4">
        <v>596</v>
      </c>
      <c r="Q1693" t="s">
        <v>1322</v>
      </c>
      <c r="R1693" s="2" t="s">
        <v>2504</v>
      </c>
      <c r="S1693">
        <v>232</v>
      </c>
      <c r="T1693">
        <v>596</v>
      </c>
    </row>
    <row r="1694" spans="1:20" x14ac:dyDescent="0.3">
      <c r="A1694" s="10" t="s">
        <v>1642</v>
      </c>
      <c r="B1694" t="s">
        <v>1321</v>
      </c>
      <c r="C1694" s="4">
        <v>55</v>
      </c>
      <c r="D1694" s="4">
        <v>53</v>
      </c>
      <c r="E1694" s="4">
        <v>57</v>
      </c>
      <c r="F1694" s="4">
        <v>69</v>
      </c>
      <c r="G1694" s="4">
        <v>58</v>
      </c>
      <c r="H1694" s="4">
        <v>46</v>
      </c>
      <c r="I1694" s="4">
        <v>55</v>
      </c>
      <c r="J1694" s="4">
        <v>40</v>
      </c>
      <c r="K1694" s="4">
        <v>39</v>
      </c>
      <c r="L1694" s="4">
        <v>47</v>
      </c>
      <c r="M1694" s="4">
        <v>65</v>
      </c>
      <c r="N1694" s="4">
        <v>65</v>
      </c>
      <c r="O1694" s="4">
        <v>1</v>
      </c>
      <c r="P1694" s="4">
        <v>650</v>
      </c>
      <c r="Q1694" t="s">
        <v>1322</v>
      </c>
      <c r="R1694" s="2" t="s">
        <v>1206</v>
      </c>
      <c r="S1694">
        <v>232</v>
      </c>
      <c r="T1694">
        <v>650</v>
      </c>
    </row>
    <row r="1695" spans="1:20" x14ac:dyDescent="0.3">
      <c r="A1695" s="10" t="s">
        <v>1642</v>
      </c>
      <c r="B1695" t="s">
        <v>2494</v>
      </c>
      <c r="C1695" s="4">
        <v>59.8</v>
      </c>
      <c r="D1695" s="4">
        <v>46.8</v>
      </c>
      <c r="E1695" s="4">
        <v>56.6</v>
      </c>
      <c r="F1695" s="4">
        <v>45.8</v>
      </c>
      <c r="G1695" s="4">
        <v>45.4</v>
      </c>
      <c r="H1695" s="4">
        <v>45.6</v>
      </c>
      <c r="I1695" s="4">
        <v>56.6</v>
      </c>
      <c r="J1695" s="4">
        <v>44.6</v>
      </c>
      <c r="K1695" s="4">
        <v>48.6</v>
      </c>
      <c r="L1695" s="4">
        <v>46</v>
      </c>
      <c r="M1695" s="4">
        <v>56.6</v>
      </c>
      <c r="N1695" s="4">
        <v>52.4</v>
      </c>
      <c r="O1695" s="4">
        <v>0.4</v>
      </c>
      <c r="P1695" s="4">
        <v>605.20000000000005</v>
      </c>
      <c r="Q1695" t="s">
        <v>1324</v>
      </c>
      <c r="R1695" s="2" t="s">
        <v>1207</v>
      </c>
      <c r="S1695">
        <v>232</v>
      </c>
      <c r="T1695">
        <v>605.20000000000005</v>
      </c>
    </row>
    <row r="1696" spans="1:20" x14ac:dyDescent="0.3">
      <c r="A1696" s="10" t="s">
        <v>1642</v>
      </c>
      <c r="B1696" t="s">
        <v>2513</v>
      </c>
      <c r="C1696" s="91">
        <v>-4.8</v>
      </c>
      <c r="D1696" s="91">
        <v>6.2</v>
      </c>
      <c r="E1696" s="91">
        <v>0.39999999999999902</v>
      </c>
      <c r="F1696" s="91">
        <v>23.2</v>
      </c>
      <c r="G1696" s="91">
        <v>12.6</v>
      </c>
      <c r="H1696" s="91">
        <v>0.39999999999999902</v>
      </c>
      <c r="I1696" s="91">
        <v>-1.6</v>
      </c>
      <c r="J1696" s="91">
        <v>-4.5999999999999996</v>
      </c>
      <c r="K1696" s="91">
        <v>-9.6</v>
      </c>
      <c r="L1696" s="91">
        <v>1</v>
      </c>
      <c r="M1696" s="91">
        <v>8.4</v>
      </c>
      <c r="N1696" s="91">
        <v>12.6</v>
      </c>
      <c r="O1696" s="91">
        <v>0.6</v>
      </c>
      <c r="P1696" s="91">
        <v>44.8</v>
      </c>
      <c r="Q1696" t="s">
        <v>1322</v>
      </c>
      <c r="R1696" s="2" t="s">
        <v>1208</v>
      </c>
      <c r="S1696">
        <v>232</v>
      </c>
      <c r="T1696">
        <v>44.8</v>
      </c>
    </row>
    <row r="1697" spans="1:20" x14ac:dyDescent="0.3">
      <c r="A1697" s="10" t="s">
        <v>1642</v>
      </c>
      <c r="B1697" t="s">
        <v>2514</v>
      </c>
      <c r="C1697" s="68">
        <v>-8.0267558528428096E-2</v>
      </c>
      <c r="D1697" s="68">
        <v>0.13247863247863301</v>
      </c>
      <c r="E1697" s="68">
        <v>7.0671378091872496E-3</v>
      </c>
      <c r="F1697" s="68">
        <v>0.50655021834061098</v>
      </c>
      <c r="G1697" s="68">
        <v>0.27753303964757697</v>
      </c>
      <c r="H1697" s="68">
        <v>8.7719298245613701E-3</v>
      </c>
      <c r="I1697" s="68">
        <v>-2.8268551236749099E-2</v>
      </c>
      <c r="J1697" s="68">
        <v>-0.103139013452915</v>
      </c>
      <c r="K1697" s="68">
        <v>-0.19753086419753099</v>
      </c>
      <c r="L1697" s="68">
        <v>2.1739130434782601E-2</v>
      </c>
      <c r="M1697" s="68">
        <v>0.148409893992933</v>
      </c>
      <c r="N1697" s="68">
        <v>0.240458015267176</v>
      </c>
      <c r="O1697" s="68">
        <v>1.5</v>
      </c>
      <c r="P1697" s="68">
        <v>7.4025115664243094E-2</v>
      </c>
      <c r="Q1697" t="s">
        <v>1322</v>
      </c>
      <c r="R1697" s="2" t="s">
        <v>1079</v>
      </c>
      <c r="S1697">
        <v>232</v>
      </c>
      <c r="T1697">
        <v>7.4025115664243094E-2</v>
      </c>
    </row>
    <row r="1698" spans="1:20" x14ac:dyDescent="0.3">
      <c r="A1698" s="13" t="s">
        <v>1643</v>
      </c>
      <c r="B1698" t="s">
        <v>2996</v>
      </c>
      <c r="C1698" s="91">
        <v>234</v>
      </c>
      <c r="D1698" s="91">
        <v>288</v>
      </c>
      <c r="E1698" s="91">
        <v>248</v>
      </c>
      <c r="F1698" s="91">
        <v>225</v>
      </c>
      <c r="G1698" s="91">
        <v>203</v>
      </c>
      <c r="H1698" s="91">
        <v>135</v>
      </c>
      <c r="I1698" s="91">
        <v>0</v>
      </c>
      <c r="J1698" s="91">
        <v>0</v>
      </c>
      <c r="K1698" s="91">
        <v>0</v>
      </c>
      <c r="L1698" s="91">
        <v>0</v>
      </c>
      <c r="M1698" s="91">
        <v>0</v>
      </c>
      <c r="N1698" s="91">
        <v>0</v>
      </c>
      <c r="O1698" s="91">
        <v>6</v>
      </c>
      <c r="P1698" s="91">
        <v>0</v>
      </c>
      <c r="Q1698" t="s">
        <v>1322</v>
      </c>
      <c r="R1698" s="2" t="s">
        <v>2997</v>
      </c>
      <c r="S1698">
        <v>241</v>
      </c>
      <c r="T1698">
        <v>1339</v>
      </c>
    </row>
    <row r="1699" spans="1:20" x14ac:dyDescent="0.3">
      <c r="A1699" s="10" t="s">
        <v>1643</v>
      </c>
      <c r="B1699" t="s">
        <v>2493</v>
      </c>
      <c r="C1699" s="4">
        <v>284</v>
      </c>
      <c r="D1699" s="4">
        <v>246</v>
      </c>
      <c r="E1699" s="4">
        <v>263</v>
      </c>
      <c r="F1699" s="4">
        <v>189</v>
      </c>
      <c r="G1699" s="4">
        <v>210</v>
      </c>
      <c r="H1699" s="4">
        <v>178</v>
      </c>
      <c r="I1699" s="4">
        <v>204</v>
      </c>
      <c r="J1699" s="4">
        <v>179</v>
      </c>
      <c r="K1699" s="4">
        <v>225</v>
      </c>
      <c r="L1699" s="4">
        <v>246</v>
      </c>
      <c r="M1699" s="4">
        <v>272</v>
      </c>
      <c r="N1699" s="4">
        <v>257</v>
      </c>
      <c r="O1699" s="4">
        <v>9</v>
      </c>
      <c r="P1699" s="4">
        <v>2762</v>
      </c>
      <c r="Q1699" t="s">
        <v>1322</v>
      </c>
      <c r="R1699" s="2" t="s">
        <v>2504</v>
      </c>
      <c r="S1699">
        <v>241</v>
      </c>
      <c r="T1699">
        <v>2762</v>
      </c>
    </row>
    <row r="1700" spans="1:20" x14ac:dyDescent="0.3">
      <c r="A1700" s="10" t="s">
        <v>1643</v>
      </c>
      <c r="B1700" t="s">
        <v>1321</v>
      </c>
      <c r="C1700" s="4">
        <v>245</v>
      </c>
      <c r="D1700" s="4">
        <v>229</v>
      </c>
      <c r="E1700" s="4">
        <v>235</v>
      </c>
      <c r="F1700" s="4">
        <v>212</v>
      </c>
      <c r="G1700" s="4">
        <v>184</v>
      </c>
      <c r="H1700" s="4">
        <v>194</v>
      </c>
      <c r="I1700" s="4">
        <v>195</v>
      </c>
      <c r="J1700" s="4">
        <v>207</v>
      </c>
      <c r="K1700" s="4">
        <v>207</v>
      </c>
      <c r="L1700" s="4">
        <v>230</v>
      </c>
      <c r="M1700" s="4">
        <v>218</v>
      </c>
      <c r="N1700" s="4">
        <v>250</v>
      </c>
      <c r="O1700" s="4">
        <v>3</v>
      </c>
      <c r="P1700" s="4">
        <v>2609</v>
      </c>
      <c r="Q1700" t="s">
        <v>1322</v>
      </c>
      <c r="R1700" s="2" t="s">
        <v>1206</v>
      </c>
      <c r="S1700">
        <v>241</v>
      </c>
      <c r="T1700">
        <v>2609</v>
      </c>
    </row>
    <row r="1701" spans="1:20" x14ac:dyDescent="0.3">
      <c r="A1701" s="10" t="s">
        <v>1643</v>
      </c>
      <c r="B1701" t="s">
        <v>2494</v>
      </c>
      <c r="C1701" s="91">
        <v>275.2</v>
      </c>
      <c r="D1701" s="91">
        <v>237</v>
      </c>
      <c r="E1701" s="91">
        <v>245.2</v>
      </c>
      <c r="F1701" s="91">
        <v>219</v>
      </c>
      <c r="G1701" s="91">
        <v>205</v>
      </c>
      <c r="H1701" s="91">
        <v>199</v>
      </c>
      <c r="I1701" s="91">
        <v>201.2</v>
      </c>
      <c r="J1701" s="91">
        <v>199.2</v>
      </c>
      <c r="K1701" s="91">
        <v>198.4</v>
      </c>
      <c r="L1701" s="91">
        <v>208.4</v>
      </c>
      <c r="M1701" s="91">
        <v>214.6</v>
      </c>
      <c r="N1701" s="91">
        <v>241.6</v>
      </c>
      <c r="O1701" s="91">
        <v>3.8</v>
      </c>
      <c r="P1701" s="91">
        <v>2647.6</v>
      </c>
      <c r="Q1701" t="s">
        <v>1324</v>
      </c>
      <c r="R1701" s="2" t="s">
        <v>1207</v>
      </c>
      <c r="S1701">
        <v>241</v>
      </c>
      <c r="T1701">
        <v>2647.6</v>
      </c>
    </row>
    <row r="1702" spans="1:20" x14ac:dyDescent="0.3">
      <c r="A1702" s="10" t="s">
        <v>1643</v>
      </c>
      <c r="B1702" t="s">
        <v>2513</v>
      </c>
      <c r="C1702" s="91">
        <v>-30.2</v>
      </c>
      <c r="D1702" s="91">
        <v>-8</v>
      </c>
      <c r="E1702" s="91">
        <v>-10.199999999999999</v>
      </c>
      <c r="F1702" s="91">
        <v>-7</v>
      </c>
      <c r="G1702" s="91">
        <v>-21</v>
      </c>
      <c r="H1702" s="91">
        <v>-5</v>
      </c>
      <c r="I1702" s="91">
        <v>-6.1999999999999904</v>
      </c>
      <c r="J1702" s="91">
        <v>7.8000000000000096</v>
      </c>
      <c r="K1702" s="91">
        <v>8.5999999999999908</v>
      </c>
      <c r="L1702" s="91">
        <v>21.6</v>
      </c>
      <c r="M1702" s="91">
        <v>3.4000000000000101</v>
      </c>
      <c r="N1702" s="91">
        <v>8.4000000000000092</v>
      </c>
      <c r="O1702" s="91">
        <v>-0.8</v>
      </c>
      <c r="P1702" s="91">
        <v>-38.599999999999902</v>
      </c>
      <c r="Q1702" t="s">
        <v>1322</v>
      </c>
      <c r="R1702" s="2" t="s">
        <v>1208</v>
      </c>
      <c r="S1702">
        <v>241</v>
      </c>
      <c r="T1702">
        <v>-38.599999999999902</v>
      </c>
    </row>
    <row r="1703" spans="1:20" x14ac:dyDescent="0.3">
      <c r="A1703" s="10" t="s">
        <v>1643</v>
      </c>
      <c r="B1703" t="s">
        <v>2514</v>
      </c>
      <c r="C1703" s="68">
        <v>-0.10973837209302301</v>
      </c>
      <c r="D1703" s="68">
        <v>-3.37552742616034E-2</v>
      </c>
      <c r="E1703" s="68">
        <v>-4.1598694942903698E-2</v>
      </c>
      <c r="F1703" s="68">
        <v>-3.1963470319634701E-2</v>
      </c>
      <c r="G1703" s="68">
        <v>-0.10243902439024399</v>
      </c>
      <c r="H1703" s="68">
        <v>-2.5125628140703501E-2</v>
      </c>
      <c r="I1703" s="68">
        <v>-3.08151093439363E-2</v>
      </c>
      <c r="J1703" s="68">
        <v>3.9156626506024202E-2</v>
      </c>
      <c r="K1703" s="68">
        <v>4.3346774193548397E-2</v>
      </c>
      <c r="L1703" s="68">
        <v>0.103646833013436</v>
      </c>
      <c r="M1703" s="68">
        <v>1.58434296365331E-2</v>
      </c>
      <c r="N1703" s="68">
        <v>3.4768211920529798E-2</v>
      </c>
      <c r="O1703" s="68">
        <v>-0.21052631578947401</v>
      </c>
      <c r="P1703" s="68">
        <v>-1.45792415772775E-2</v>
      </c>
      <c r="Q1703" t="s">
        <v>1322</v>
      </c>
      <c r="R1703" s="2" t="s">
        <v>1079</v>
      </c>
      <c r="S1703">
        <v>241</v>
      </c>
      <c r="T1703">
        <v>-1.45792415772775E-2</v>
      </c>
    </row>
    <row r="1704" spans="1:20" x14ac:dyDescent="0.3">
      <c r="A1704" s="13" t="s">
        <v>1645</v>
      </c>
      <c r="B1704" t="s">
        <v>2996</v>
      </c>
      <c r="C1704" s="91">
        <v>5</v>
      </c>
      <c r="D1704" s="91">
        <v>6</v>
      </c>
      <c r="E1704" s="91">
        <v>5</v>
      </c>
      <c r="F1704" s="91">
        <v>4</v>
      </c>
      <c r="G1704" s="91">
        <v>5</v>
      </c>
      <c r="H1704" s="91">
        <v>1</v>
      </c>
      <c r="I1704" s="91">
        <v>0</v>
      </c>
      <c r="J1704" s="91">
        <v>0</v>
      </c>
      <c r="K1704" s="91">
        <v>0</v>
      </c>
      <c r="L1704" s="91">
        <v>0</v>
      </c>
      <c r="M1704" s="91">
        <v>0</v>
      </c>
      <c r="N1704" s="91">
        <v>0</v>
      </c>
      <c r="O1704" s="91">
        <v>0</v>
      </c>
      <c r="P1704" s="91">
        <v>0</v>
      </c>
      <c r="Q1704" t="s">
        <v>1322</v>
      </c>
      <c r="R1704" s="2" t="s">
        <v>2997</v>
      </c>
      <c r="S1704">
        <v>242</v>
      </c>
      <c r="T1704">
        <v>26</v>
      </c>
    </row>
    <row r="1705" spans="1:20" x14ac:dyDescent="0.3">
      <c r="A1705" s="10" t="s">
        <v>1645</v>
      </c>
      <c r="B1705" t="s">
        <v>2493</v>
      </c>
      <c r="C1705" s="4">
        <v>5</v>
      </c>
      <c r="D1705" s="4">
        <v>3</v>
      </c>
      <c r="E1705" s="4">
        <v>5</v>
      </c>
      <c r="F1705" s="4">
        <v>3</v>
      </c>
      <c r="G1705" s="4">
        <v>4</v>
      </c>
      <c r="H1705" s="4">
        <v>5</v>
      </c>
      <c r="I1705" s="4">
        <v>0</v>
      </c>
      <c r="J1705" s="4">
        <v>2</v>
      </c>
      <c r="K1705" s="4">
        <v>5</v>
      </c>
      <c r="L1705" s="4">
        <v>3</v>
      </c>
      <c r="M1705" s="4">
        <v>1</v>
      </c>
      <c r="N1705" s="4">
        <v>3</v>
      </c>
      <c r="O1705" s="4">
        <v>1</v>
      </c>
      <c r="P1705" s="4">
        <v>40</v>
      </c>
      <c r="Q1705" t="s">
        <v>1322</v>
      </c>
      <c r="R1705" s="2" t="s">
        <v>2504</v>
      </c>
      <c r="S1705">
        <v>242</v>
      </c>
      <c r="T1705">
        <v>40</v>
      </c>
    </row>
    <row r="1706" spans="1:20" x14ac:dyDescent="0.3">
      <c r="A1706" s="10" t="s">
        <v>1645</v>
      </c>
      <c r="B1706" t="s">
        <v>1321</v>
      </c>
      <c r="C1706" s="4">
        <v>1</v>
      </c>
      <c r="D1706" s="4">
        <v>2</v>
      </c>
      <c r="E1706" s="4">
        <v>3</v>
      </c>
      <c r="F1706" s="4">
        <v>3</v>
      </c>
      <c r="G1706" s="4">
        <v>3</v>
      </c>
      <c r="H1706" s="4">
        <v>2</v>
      </c>
      <c r="I1706" s="4">
        <v>1</v>
      </c>
      <c r="J1706" s="4">
        <v>3</v>
      </c>
      <c r="K1706" s="4">
        <v>2</v>
      </c>
      <c r="L1706" s="4">
        <v>4</v>
      </c>
      <c r="M1706" s="4">
        <v>4</v>
      </c>
      <c r="N1706" s="4">
        <v>5</v>
      </c>
      <c r="O1706" s="4">
        <v>1</v>
      </c>
      <c r="P1706" s="4">
        <v>34</v>
      </c>
      <c r="Q1706" t="s">
        <v>1322</v>
      </c>
      <c r="R1706" s="2" t="s">
        <v>1206</v>
      </c>
      <c r="S1706">
        <v>242</v>
      </c>
      <c r="T1706">
        <v>34</v>
      </c>
    </row>
    <row r="1707" spans="1:20" x14ac:dyDescent="0.3">
      <c r="A1707" s="10" t="s">
        <v>1645</v>
      </c>
      <c r="B1707" t="s">
        <v>2494</v>
      </c>
      <c r="C1707" s="91">
        <v>3</v>
      </c>
      <c r="D1707" s="91">
        <v>2.4</v>
      </c>
      <c r="E1707" s="91">
        <v>4.5999999999999996</v>
      </c>
      <c r="F1707" s="91">
        <v>3.4</v>
      </c>
      <c r="G1707" s="91">
        <v>2.6</v>
      </c>
      <c r="H1707" s="91">
        <v>1.4</v>
      </c>
      <c r="I1707" s="91">
        <v>3</v>
      </c>
      <c r="J1707" s="91">
        <v>3</v>
      </c>
      <c r="K1707" s="91">
        <v>3.6</v>
      </c>
      <c r="L1707" s="91">
        <v>3.4</v>
      </c>
      <c r="M1707" s="91">
        <v>2.6</v>
      </c>
      <c r="N1707" s="91">
        <v>3.6</v>
      </c>
      <c r="O1707" s="91">
        <v>0</v>
      </c>
      <c r="P1707" s="91">
        <v>36.6</v>
      </c>
      <c r="Q1707" t="s">
        <v>1324</v>
      </c>
      <c r="R1707" s="2" t="s">
        <v>1207</v>
      </c>
      <c r="S1707">
        <v>242</v>
      </c>
      <c r="T1707">
        <v>36.6</v>
      </c>
    </row>
    <row r="1708" spans="1:20" x14ac:dyDescent="0.3">
      <c r="A1708" s="10" t="s">
        <v>1645</v>
      </c>
      <c r="B1708" t="s">
        <v>2513</v>
      </c>
      <c r="C1708" s="91">
        <v>-2</v>
      </c>
      <c r="D1708" s="91">
        <v>-0.4</v>
      </c>
      <c r="E1708" s="91">
        <v>-1.6</v>
      </c>
      <c r="F1708" s="91">
        <v>-0.4</v>
      </c>
      <c r="G1708" s="91">
        <v>0.4</v>
      </c>
      <c r="H1708" s="91">
        <v>0.6</v>
      </c>
      <c r="I1708" s="91">
        <v>-2</v>
      </c>
      <c r="J1708" s="91">
        <v>0</v>
      </c>
      <c r="K1708" s="91">
        <v>-1.6</v>
      </c>
      <c r="L1708" s="91">
        <v>0.6</v>
      </c>
      <c r="M1708" s="91">
        <v>1.4</v>
      </c>
      <c r="N1708" s="91">
        <v>1.4</v>
      </c>
      <c r="O1708" s="91">
        <v>1</v>
      </c>
      <c r="P1708" s="91">
        <v>-2.6</v>
      </c>
      <c r="Q1708" t="s">
        <v>1322</v>
      </c>
      <c r="R1708" s="2" t="s">
        <v>1208</v>
      </c>
      <c r="S1708">
        <v>242</v>
      </c>
      <c r="T1708">
        <v>-2.6</v>
      </c>
    </row>
    <row r="1709" spans="1:20" x14ac:dyDescent="0.3">
      <c r="A1709" s="10" t="s">
        <v>1645</v>
      </c>
      <c r="B1709" t="s">
        <v>2514</v>
      </c>
      <c r="C1709" s="68">
        <v>-0.66666666666666696</v>
      </c>
      <c r="D1709" s="68">
        <v>-0.16666666666666699</v>
      </c>
      <c r="E1709" s="68">
        <v>-0.34782608695652201</v>
      </c>
      <c r="F1709" s="68">
        <v>-0.11764705882352899</v>
      </c>
      <c r="G1709" s="68">
        <v>0.15384615384615399</v>
      </c>
      <c r="H1709" s="68">
        <v>0.42857142857142899</v>
      </c>
      <c r="I1709" s="68">
        <v>-0.66666666666666696</v>
      </c>
      <c r="J1709" s="68">
        <v>0</v>
      </c>
      <c r="K1709" s="68">
        <v>-0.44444444444444398</v>
      </c>
      <c r="L1709" s="68">
        <v>0.17647058823529399</v>
      </c>
      <c r="M1709" s="68">
        <v>0.53846153846153799</v>
      </c>
      <c r="N1709" s="68">
        <v>0.38888888888888901</v>
      </c>
      <c r="O1709" s="68">
        <v>0</v>
      </c>
      <c r="P1709" s="68">
        <v>-7.1038251366120297E-2</v>
      </c>
      <c r="Q1709" t="s">
        <v>1322</v>
      </c>
      <c r="R1709" s="2" t="s">
        <v>1079</v>
      </c>
      <c r="S1709">
        <v>242</v>
      </c>
      <c r="T1709">
        <v>-7.1038251366120297E-2</v>
      </c>
    </row>
    <row r="1710" spans="1:20" x14ac:dyDescent="0.3">
      <c r="A1710" s="13" t="s">
        <v>1647</v>
      </c>
      <c r="B1710" t="s">
        <v>2996</v>
      </c>
      <c r="C1710" s="91">
        <v>3</v>
      </c>
      <c r="D1710" s="91">
        <v>10</v>
      </c>
      <c r="E1710" s="91">
        <v>4</v>
      </c>
      <c r="F1710" s="91">
        <v>5</v>
      </c>
      <c r="G1710" s="91">
        <v>6</v>
      </c>
      <c r="H1710" s="91">
        <v>3</v>
      </c>
      <c r="I1710" s="91">
        <v>0</v>
      </c>
      <c r="J1710" s="91">
        <v>0</v>
      </c>
      <c r="K1710" s="91">
        <v>0</v>
      </c>
      <c r="L1710" s="91">
        <v>0</v>
      </c>
      <c r="M1710" s="91">
        <v>0</v>
      </c>
      <c r="N1710" s="91">
        <v>0</v>
      </c>
      <c r="O1710" s="91">
        <v>0</v>
      </c>
      <c r="P1710" s="91">
        <v>0</v>
      </c>
      <c r="Q1710" t="s">
        <v>1322</v>
      </c>
      <c r="R1710" s="2" t="s">
        <v>2997</v>
      </c>
      <c r="S1710">
        <v>242</v>
      </c>
      <c r="T1710">
        <v>31</v>
      </c>
    </row>
    <row r="1711" spans="1:20" x14ac:dyDescent="0.3">
      <c r="A1711" s="10" t="s">
        <v>1647</v>
      </c>
      <c r="B1711" t="s">
        <v>2493</v>
      </c>
      <c r="C1711" s="4">
        <v>3</v>
      </c>
      <c r="D1711" s="4">
        <v>7</v>
      </c>
      <c r="E1711" s="4">
        <v>5</v>
      </c>
      <c r="F1711" s="4">
        <v>4</v>
      </c>
      <c r="G1711" s="4">
        <v>3</v>
      </c>
      <c r="H1711" s="4">
        <v>2</v>
      </c>
      <c r="I1711" s="4">
        <v>4</v>
      </c>
      <c r="J1711" s="4">
        <v>2</v>
      </c>
      <c r="K1711" s="4">
        <v>1</v>
      </c>
      <c r="L1711" s="4">
        <v>6</v>
      </c>
      <c r="M1711" s="4">
        <v>5</v>
      </c>
      <c r="N1711" s="4">
        <v>4</v>
      </c>
      <c r="O1711" s="4">
        <v>0</v>
      </c>
      <c r="P1711" s="4">
        <v>46</v>
      </c>
      <c r="Q1711" t="s">
        <v>1322</v>
      </c>
      <c r="R1711" s="2" t="s">
        <v>2504</v>
      </c>
      <c r="S1711">
        <v>242</v>
      </c>
      <c r="T1711">
        <v>46</v>
      </c>
    </row>
    <row r="1712" spans="1:20" x14ac:dyDescent="0.3">
      <c r="A1712" s="10" t="s">
        <v>1647</v>
      </c>
      <c r="B1712" t="s">
        <v>1321</v>
      </c>
      <c r="C1712" s="4">
        <v>3</v>
      </c>
      <c r="D1712" s="4">
        <v>3</v>
      </c>
      <c r="E1712" s="4">
        <v>8</v>
      </c>
      <c r="F1712" s="4">
        <v>3</v>
      </c>
      <c r="G1712" s="4">
        <v>3</v>
      </c>
      <c r="H1712" s="4">
        <v>1</v>
      </c>
      <c r="I1712" s="4">
        <v>3</v>
      </c>
      <c r="J1712" s="4">
        <v>4</v>
      </c>
      <c r="K1712" s="4">
        <v>4</v>
      </c>
      <c r="L1712" s="4">
        <v>5</v>
      </c>
      <c r="M1712" s="4">
        <v>3</v>
      </c>
      <c r="N1712" s="4">
        <v>5</v>
      </c>
      <c r="O1712" s="4">
        <v>0</v>
      </c>
      <c r="P1712" s="4">
        <v>45</v>
      </c>
      <c r="Q1712" t="s">
        <v>1322</v>
      </c>
      <c r="R1712" s="2" t="s">
        <v>1206</v>
      </c>
      <c r="S1712">
        <v>242</v>
      </c>
      <c r="T1712">
        <v>45</v>
      </c>
    </row>
    <row r="1713" spans="1:20" x14ac:dyDescent="0.3">
      <c r="A1713" s="10" t="s">
        <v>1647</v>
      </c>
      <c r="B1713" t="s">
        <v>2494</v>
      </c>
      <c r="C1713" s="91">
        <v>6.4</v>
      </c>
      <c r="D1713" s="91">
        <v>4.8</v>
      </c>
      <c r="E1713" s="91">
        <v>5.6</v>
      </c>
      <c r="F1713" s="91">
        <v>2.6</v>
      </c>
      <c r="G1713" s="91">
        <v>3.4</v>
      </c>
      <c r="H1713" s="91">
        <v>2.8</v>
      </c>
      <c r="I1713" s="91">
        <v>4.2</v>
      </c>
      <c r="J1713" s="91">
        <v>3.2</v>
      </c>
      <c r="K1713" s="91">
        <v>2.6</v>
      </c>
      <c r="L1713" s="91">
        <v>3.6</v>
      </c>
      <c r="M1713" s="91">
        <v>3.4</v>
      </c>
      <c r="N1713" s="91">
        <v>5.4</v>
      </c>
      <c r="O1713" s="91">
        <v>0.4</v>
      </c>
      <c r="P1713" s="91">
        <v>48.4</v>
      </c>
      <c r="Q1713" t="s">
        <v>1324</v>
      </c>
      <c r="R1713" s="2" t="s">
        <v>1207</v>
      </c>
      <c r="S1713">
        <v>242</v>
      </c>
      <c r="T1713">
        <v>48.4</v>
      </c>
    </row>
    <row r="1714" spans="1:20" x14ac:dyDescent="0.3">
      <c r="A1714" s="10" t="s">
        <v>1647</v>
      </c>
      <c r="B1714" t="s">
        <v>2513</v>
      </c>
      <c r="C1714" s="91">
        <v>-3.4</v>
      </c>
      <c r="D1714" s="91">
        <v>-1.8</v>
      </c>
      <c r="E1714" s="91">
        <v>2.4</v>
      </c>
      <c r="F1714" s="91">
        <v>0.4</v>
      </c>
      <c r="G1714" s="91">
        <v>-0.4</v>
      </c>
      <c r="H1714" s="91">
        <v>-1.8</v>
      </c>
      <c r="I1714" s="91">
        <v>-1.2</v>
      </c>
      <c r="J1714" s="91">
        <v>0.8</v>
      </c>
      <c r="K1714" s="91">
        <v>1.4</v>
      </c>
      <c r="L1714" s="91">
        <v>1.4</v>
      </c>
      <c r="M1714" s="91">
        <v>-0.4</v>
      </c>
      <c r="N1714" s="91">
        <v>-0.4</v>
      </c>
      <c r="O1714" s="91">
        <v>-0.4</v>
      </c>
      <c r="P1714" s="91">
        <v>-3.4</v>
      </c>
      <c r="Q1714" t="s">
        <v>1322</v>
      </c>
      <c r="R1714" s="2" t="s">
        <v>1208</v>
      </c>
      <c r="S1714">
        <v>242</v>
      </c>
      <c r="T1714">
        <v>-3.4</v>
      </c>
    </row>
    <row r="1715" spans="1:20" x14ac:dyDescent="0.3">
      <c r="A1715" s="10" t="s">
        <v>1647</v>
      </c>
      <c r="B1715" t="s">
        <v>2514</v>
      </c>
      <c r="C1715" s="68">
        <v>-0.53125</v>
      </c>
      <c r="D1715" s="68">
        <v>-0.375</v>
      </c>
      <c r="E1715" s="68">
        <v>0.42857142857142899</v>
      </c>
      <c r="F1715" s="68">
        <v>0.15384615384615399</v>
      </c>
      <c r="G1715" s="68">
        <v>-0.11764705882352899</v>
      </c>
      <c r="H1715" s="68">
        <v>-0.64285714285714302</v>
      </c>
      <c r="I1715" s="68">
        <v>-0.28571428571428598</v>
      </c>
      <c r="J1715" s="68">
        <v>0.25</v>
      </c>
      <c r="K1715" s="68">
        <v>0.53846153846153799</v>
      </c>
      <c r="L1715" s="68">
        <v>0.38888888888888901</v>
      </c>
      <c r="M1715" s="68">
        <v>-0.11764705882352899</v>
      </c>
      <c r="N1715" s="68">
        <v>-7.4074074074074098E-2</v>
      </c>
      <c r="O1715" s="68">
        <v>0</v>
      </c>
      <c r="P1715" s="68">
        <v>-7.0247933884297495E-2</v>
      </c>
      <c r="Q1715" t="s">
        <v>1322</v>
      </c>
      <c r="R1715" s="2" t="s">
        <v>1079</v>
      </c>
      <c r="S1715">
        <v>242</v>
      </c>
      <c r="T1715">
        <v>-7.0247933884297495E-2</v>
      </c>
    </row>
    <row r="1716" spans="1:20" x14ac:dyDescent="0.3">
      <c r="A1716" s="13" t="s">
        <v>1648</v>
      </c>
      <c r="B1716" t="s">
        <v>2996</v>
      </c>
      <c r="C1716" s="91">
        <v>17</v>
      </c>
      <c r="D1716" s="91">
        <v>19</v>
      </c>
      <c r="E1716" s="91">
        <v>12</v>
      </c>
      <c r="F1716" s="91">
        <v>10</v>
      </c>
      <c r="G1716" s="91">
        <v>8</v>
      </c>
      <c r="H1716" s="91">
        <v>10</v>
      </c>
      <c r="I1716" s="91">
        <v>0</v>
      </c>
      <c r="J1716" s="91">
        <v>0</v>
      </c>
      <c r="K1716" s="91">
        <v>0</v>
      </c>
      <c r="L1716" s="91">
        <v>0</v>
      </c>
      <c r="M1716" s="91">
        <v>0</v>
      </c>
      <c r="N1716" s="91">
        <v>0</v>
      </c>
      <c r="O1716" s="91">
        <v>1</v>
      </c>
      <c r="P1716" s="91">
        <v>0</v>
      </c>
      <c r="Q1716" t="s">
        <v>1322</v>
      </c>
      <c r="R1716" s="2" t="s">
        <v>2997</v>
      </c>
      <c r="S1716">
        <v>242</v>
      </c>
      <c r="T1716">
        <v>77</v>
      </c>
    </row>
    <row r="1717" spans="1:20" x14ac:dyDescent="0.3">
      <c r="A1717" s="10" t="s">
        <v>1648</v>
      </c>
      <c r="B1717" t="s">
        <v>2493</v>
      </c>
      <c r="C1717" s="4">
        <v>19</v>
      </c>
      <c r="D1717" s="4">
        <v>28</v>
      </c>
      <c r="E1717" s="4">
        <v>19</v>
      </c>
      <c r="F1717" s="4">
        <v>7</v>
      </c>
      <c r="G1717" s="4">
        <v>12</v>
      </c>
      <c r="H1717" s="4">
        <v>12</v>
      </c>
      <c r="I1717" s="4">
        <v>10</v>
      </c>
      <c r="J1717" s="4">
        <v>14</v>
      </c>
      <c r="K1717" s="4">
        <v>11</v>
      </c>
      <c r="L1717" s="4">
        <v>20</v>
      </c>
      <c r="M1717" s="4">
        <v>13</v>
      </c>
      <c r="N1717" s="4">
        <v>16</v>
      </c>
      <c r="O1717" s="4">
        <v>0</v>
      </c>
      <c r="P1717" s="4">
        <v>181</v>
      </c>
      <c r="Q1717" t="s">
        <v>1322</v>
      </c>
      <c r="R1717" s="2" t="s">
        <v>2504</v>
      </c>
      <c r="S1717">
        <v>242</v>
      </c>
      <c r="T1717">
        <v>181</v>
      </c>
    </row>
    <row r="1718" spans="1:20" x14ac:dyDescent="0.3">
      <c r="A1718" s="10" t="s">
        <v>1648</v>
      </c>
      <c r="B1718" t="s">
        <v>1321</v>
      </c>
      <c r="C1718" s="4">
        <v>14</v>
      </c>
      <c r="D1718" s="4">
        <v>13</v>
      </c>
      <c r="E1718" s="4">
        <v>11</v>
      </c>
      <c r="F1718" s="4">
        <v>13</v>
      </c>
      <c r="G1718" s="4">
        <v>9</v>
      </c>
      <c r="H1718" s="4">
        <v>8</v>
      </c>
      <c r="I1718" s="4">
        <v>9</v>
      </c>
      <c r="J1718" s="4">
        <v>9</v>
      </c>
      <c r="K1718" s="4">
        <v>15</v>
      </c>
      <c r="L1718" s="4">
        <v>19</v>
      </c>
      <c r="M1718" s="4">
        <v>9</v>
      </c>
      <c r="N1718" s="4">
        <v>16</v>
      </c>
      <c r="O1718" s="4">
        <v>0</v>
      </c>
      <c r="P1718" s="4">
        <v>145</v>
      </c>
      <c r="Q1718" t="s">
        <v>1322</v>
      </c>
      <c r="R1718" s="2" t="s">
        <v>1206</v>
      </c>
      <c r="S1718">
        <v>242</v>
      </c>
      <c r="T1718">
        <v>145</v>
      </c>
    </row>
    <row r="1719" spans="1:20" x14ac:dyDescent="0.3">
      <c r="A1719" s="10" t="s">
        <v>1648</v>
      </c>
      <c r="B1719" t="s">
        <v>2494</v>
      </c>
      <c r="C1719" s="91">
        <v>18.8</v>
      </c>
      <c r="D1719" s="91">
        <v>11.8</v>
      </c>
      <c r="E1719" s="91">
        <v>16</v>
      </c>
      <c r="F1719" s="91">
        <v>15.6</v>
      </c>
      <c r="G1719" s="91">
        <v>13.2</v>
      </c>
      <c r="H1719" s="91">
        <v>13</v>
      </c>
      <c r="I1719" s="91">
        <v>13.8</v>
      </c>
      <c r="J1719" s="91">
        <v>10.6</v>
      </c>
      <c r="K1719" s="91">
        <v>9.1999999999999993</v>
      </c>
      <c r="L1719" s="91">
        <v>10.4</v>
      </c>
      <c r="M1719" s="91">
        <v>11.4</v>
      </c>
      <c r="N1719" s="91">
        <v>16.2</v>
      </c>
      <c r="O1719" s="91">
        <v>0.4</v>
      </c>
      <c r="P1719" s="91">
        <v>160.4</v>
      </c>
      <c r="Q1719" t="s">
        <v>1324</v>
      </c>
      <c r="R1719" s="2" t="s">
        <v>1207</v>
      </c>
      <c r="S1719">
        <v>242</v>
      </c>
      <c r="T1719">
        <v>160.4</v>
      </c>
    </row>
    <row r="1720" spans="1:20" x14ac:dyDescent="0.3">
      <c r="A1720" s="10" t="s">
        <v>1648</v>
      </c>
      <c r="B1720" t="s">
        <v>2513</v>
      </c>
      <c r="C1720" s="91">
        <v>-4.8</v>
      </c>
      <c r="D1720" s="91">
        <v>1.2</v>
      </c>
      <c r="E1720" s="91">
        <v>-5</v>
      </c>
      <c r="F1720" s="91">
        <v>-2.6</v>
      </c>
      <c r="G1720" s="91">
        <v>-4.2</v>
      </c>
      <c r="H1720" s="91">
        <v>-5</v>
      </c>
      <c r="I1720" s="91">
        <v>-4.8</v>
      </c>
      <c r="J1720" s="91">
        <v>-1.6</v>
      </c>
      <c r="K1720" s="91">
        <v>5.8</v>
      </c>
      <c r="L1720" s="91">
        <v>8.6</v>
      </c>
      <c r="M1720" s="91">
        <v>-2.4</v>
      </c>
      <c r="N1720" s="91">
        <v>-0.19999999999999901</v>
      </c>
      <c r="O1720" s="91">
        <v>-0.4</v>
      </c>
      <c r="P1720" s="91">
        <v>-15.4</v>
      </c>
      <c r="Q1720" t="s">
        <v>1322</v>
      </c>
      <c r="R1720" s="2" t="s">
        <v>1208</v>
      </c>
      <c r="S1720">
        <v>242</v>
      </c>
      <c r="T1720">
        <v>-15.4</v>
      </c>
    </row>
    <row r="1721" spans="1:20" x14ac:dyDescent="0.3">
      <c r="A1721" s="10" t="s">
        <v>1648</v>
      </c>
      <c r="B1721" t="s">
        <v>2514</v>
      </c>
      <c r="C1721" s="68">
        <v>-0.25531914893617003</v>
      </c>
      <c r="D1721" s="68">
        <v>0.101694915254237</v>
      </c>
      <c r="E1721" s="68">
        <v>-0.3125</v>
      </c>
      <c r="F1721" s="68">
        <v>-0.16666666666666699</v>
      </c>
      <c r="G1721" s="68">
        <v>-0.31818181818181801</v>
      </c>
      <c r="H1721" s="68">
        <v>-0.38461538461538503</v>
      </c>
      <c r="I1721" s="68">
        <v>-0.34782608695652201</v>
      </c>
      <c r="J1721" s="68">
        <v>-0.15094339622641501</v>
      </c>
      <c r="K1721" s="68">
        <v>0.63043478260869601</v>
      </c>
      <c r="L1721" s="68">
        <v>0.82692307692307698</v>
      </c>
      <c r="M1721" s="68">
        <v>-0.21052631578947401</v>
      </c>
      <c r="N1721" s="68">
        <v>-1.23456790123456E-2</v>
      </c>
      <c r="O1721" s="68">
        <v>0</v>
      </c>
      <c r="P1721" s="68">
        <v>-9.6009975062344197E-2</v>
      </c>
      <c r="Q1721" t="s">
        <v>1322</v>
      </c>
      <c r="R1721" s="2" t="s">
        <v>1079</v>
      </c>
      <c r="S1721">
        <v>242</v>
      </c>
      <c r="T1721">
        <v>-9.6009975062344197E-2</v>
      </c>
    </row>
    <row r="1722" spans="1:20" x14ac:dyDescent="0.3">
      <c r="A1722" s="13" t="s">
        <v>1649</v>
      </c>
      <c r="B1722" t="s">
        <v>2996</v>
      </c>
      <c r="C1722" s="91">
        <v>5</v>
      </c>
      <c r="D1722" s="91">
        <v>7</v>
      </c>
      <c r="E1722" s="91">
        <v>6</v>
      </c>
      <c r="F1722" s="91">
        <v>8</v>
      </c>
      <c r="G1722" s="91">
        <v>3</v>
      </c>
      <c r="H1722" s="91">
        <v>1</v>
      </c>
      <c r="I1722" s="91">
        <v>0</v>
      </c>
      <c r="J1722" s="91">
        <v>0</v>
      </c>
      <c r="K1722" s="91">
        <v>0</v>
      </c>
      <c r="L1722" s="91">
        <v>0</v>
      </c>
      <c r="M1722" s="91">
        <v>0</v>
      </c>
      <c r="N1722" s="91">
        <v>0</v>
      </c>
      <c r="O1722" s="91">
        <v>0</v>
      </c>
      <c r="P1722" s="91">
        <v>0</v>
      </c>
      <c r="Q1722" t="s">
        <v>1322</v>
      </c>
      <c r="R1722" s="2" t="s">
        <v>2997</v>
      </c>
      <c r="S1722">
        <v>242</v>
      </c>
      <c r="T1722">
        <v>30</v>
      </c>
    </row>
    <row r="1723" spans="1:20" x14ac:dyDescent="0.3">
      <c r="A1723" s="10" t="s">
        <v>1649</v>
      </c>
      <c r="B1723" t="s">
        <v>2493</v>
      </c>
      <c r="C1723" s="4">
        <v>4</v>
      </c>
      <c r="D1723" s="4">
        <v>5</v>
      </c>
      <c r="E1723" s="4">
        <v>5</v>
      </c>
      <c r="F1723" s="4">
        <v>1</v>
      </c>
      <c r="G1723" s="4">
        <v>3</v>
      </c>
      <c r="H1723" s="4">
        <v>1</v>
      </c>
      <c r="I1723" s="4">
        <v>0</v>
      </c>
      <c r="J1723" s="4">
        <v>3</v>
      </c>
      <c r="K1723" s="4">
        <v>4</v>
      </c>
      <c r="L1723" s="4">
        <v>0</v>
      </c>
      <c r="M1723" s="4">
        <v>2</v>
      </c>
      <c r="N1723" s="4">
        <v>11</v>
      </c>
      <c r="O1723" s="4">
        <v>0</v>
      </c>
      <c r="P1723" s="4">
        <v>39</v>
      </c>
      <c r="Q1723" t="s">
        <v>1322</v>
      </c>
      <c r="R1723" s="2" t="s">
        <v>2504</v>
      </c>
      <c r="S1723">
        <v>242</v>
      </c>
      <c r="T1723">
        <v>39</v>
      </c>
    </row>
    <row r="1724" spans="1:20" x14ac:dyDescent="0.3">
      <c r="A1724" s="10" t="s">
        <v>1649</v>
      </c>
      <c r="B1724" t="s">
        <v>1321</v>
      </c>
      <c r="C1724" s="4">
        <v>6</v>
      </c>
      <c r="D1724" s="4">
        <v>3</v>
      </c>
      <c r="E1724" s="4">
        <v>3</v>
      </c>
      <c r="F1724" s="4">
        <v>4</v>
      </c>
      <c r="G1724" s="4">
        <v>4</v>
      </c>
      <c r="H1724" s="4">
        <v>3</v>
      </c>
      <c r="I1724" s="4">
        <v>3</v>
      </c>
      <c r="J1724" s="4">
        <v>2</v>
      </c>
      <c r="K1724" s="4">
        <v>1</v>
      </c>
      <c r="L1724" s="4">
        <v>4</v>
      </c>
      <c r="M1724" s="4">
        <v>4</v>
      </c>
      <c r="N1724" s="4">
        <v>4</v>
      </c>
      <c r="O1724" s="4">
        <v>0</v>
      </c>
      <c r="P1724" s="4">
        <v>41</v>
      </c>
      <c r="Q1724" t="s">
        <v>1322</v>
      </c>
      <c r="R1724" s="2" t="s">
        <v>1206</v>
      </c>
      <c r="S1724">
        <v>242</v>
      </c>
      <c r="T1724">
        <v>41</v>
      </c>
    </row>
    <row r="1725" spans="1:20" x14ac:dyDescent="0.3">
      <c r="A1725" s="10" t="s">
        <v>1649</v>
      </c>
      <c r="B1725" t="s">
        <v>2494</v>
      </c>
      <c r="C1725" s="91">
        <v>4.8</v>
      </c>
      <c r="D1725" s="91">
        <v>4.4000000000000004</v>
      </c>
      <c r="E1725" s="91">
        <v>3.2</v>
      </c>
      <c r="F1725" s="91">
        <v>2.2000000000000002</v>
      </c>
      <c r="G1725" s="91">
        <v>3.8</v>
      </c>
      <c r="H1725" s="91">
        <v>4</v>
      </c>
      <c r="I1725" s="91">
        <v>4</v>
      </c>
      <c r="J1725" s="91">
        <v>3.8</v>
      </c>
      <c r="K1725" s="91">
        <v>3</v>
      </c>
      <c r="L1725" s="91">
        <v>5.4</v>
      </c>
      <c r="M1725" s="91">
        <v>2.2000000000000002</v>
      </c>
      <c r="N1725" s="91">
        <v>3.8</v>
      </c>
      <c r="O1725" s="91">
        <v>0</v>
      </c>
      <c r="P1725" s="91">
        <v>44.6</v>
      </c>
      <c r="Q1725" t="s">
        <v>1324</v>
      </c>
      <c r="R1725" s="2" t="s">
        <v>1207</v>
      </c>
      <c r="S1725">
        <v>242</v>
      </c>
      <c r="T1725">
        <v>44.6</v>
      </c>
    </row>
    <row r="1726" spans="1:20" x14ac:dyDescent="0.3">
      <c r="A1726" s="10" t="s">
        <v>1649</v>
      </c>
      <c r="B1726" t="s">
        <v>2513</v>
      </c>
      <c r="C1726" s="91">
        <v>1.2</v>
      </c>
      <c r="D1726" s="91">
        <v>-1.4</v>
      </c>
      <c r="E1726" s="91">
        <v>-0.2</v>
      </c>
      <c r="F1726" s="91">
        <v>1.8</v>
      </c>
      <c r="G1726" s="91">
        <v>0.2</v>
      </c>
      <c r="H1726" s="91">
        <v>-1</v>
      </c>
      <c r="I1726" s="91">
        <v>-1</v>
      </c>
      <c r="J1726" s="91">
        <v>-1.8</v>
      </c>
      <c r="K1726" s="91">
        <v>-2</v>
      </c>
      <c r="L1726" s="91">
        <v>-1.4</v>
      </c>
      <c r="M1726" s="91">
        <v>1.8</v>
      </c>
      <c r="N1726" s="91">
        <v>0.2</v>
      </c>
      <c r="O1726" s="91">
        <v>0</v>
      </c>
      <c r="P1726" s="91">
        <v>-3.6</v>
      </c>
      <c r="Q1726" t="s">
        <v>1322</v>
      </c>
      <c r="R1726" s="2" t="s">
        <v>1208</v>
      </c>
      <c r="S1726">
        <v>242</v>
      </c>
      <c r="T1726">
        <v>-3.6</v>
      </c>
    </row>
    <row r="1727" spans="1:20" x14ac:dyDescent="0.3">
      <c r="A1727" s="10" t="s">
        <v>1649</v>
      </c>
      <c r="B1727" t="s">
        <v>2514</v>
      </c>
      <c r="C1727" s="68">
        <v>0.25</v>
      </c>
      <c r="D1727" s="68">
        <v>-0.31818181818181801</v>
      </c>
      <c r="E1727" s="68">
        <v>-6.2500000000000097E-2</v>
      </c>
      <c r="F1727" s="68">
        <v>0.81818181818181801</v>
      </c>
      <c r="G1727" s="68">
        <v>5.2631578947368501E-2</v>
      </c>
      <c r="H1727" s="68">
        <v>-0.25</v>
      </c>
      <c r="I1727" s="68">
        <v>-0.25</v>
      </c>
      <c r="J1727" s="68">
        <v>-0.47368421052631599</v>
      </c>
      <c r="K1727" s="68">
        <v>-0.66666666666666696</v>
      </c>
      <c r="L1727" s="68">
        <v>-0.25925925925925902</v>
      </c>
      <c r="M1727" s="68">
        <v>0.81818181818181801</v>
      </c>
      <c r="N1727" s="68">
        <v>5.2631578947368501E-2</v>
      </c>
      <c r="O1727" s="68">
        <v>0</v>
      </c>
      <c r="P1727" s="68">
        <v>-8.0717488789237707E-2</v>
      </c>
      <c r="Q1727" t="s">
        <v>1322</v>
      </c>
      <c r="R1727" s="2" t="s">
        <v>1079</v>
      </c>
      <c r="S1727">
        <v>242</v>
      </c>
      <c r="T1727">
        <v>-8.0717488789237707E-2</v>
      </c>
    </row>
    <row r="1728" spans="1:20" x14ac:dyDescent="0.3">
      <c r="A1728" s="13" t="s">
        <v>1650</v>
      </c>
      <c r="B1728" t="s">
        <v>2996</v>
      </c>
      <c r="C1728" s="91">
        <v>7</v>
      </c>
      <c r="D1728" s="91">
        <v>12</v>
      </c>
      <c r="E1728" s="91">
        <v>10</v>
      </c>
      <c r="F1728" s="91">
        <v>8</v>
      </c>
      <c r="G1728" s="91">
        <v>10</v>
      </c>
      <c r="H1728" s="91">
        <v>4</v>
      </c>
      <c r="I1728" s="91">
        <v>0</v>
      </c>
      <c r="J1728" s="91">
        <v>0</v>
      </c>
      <c r="K1728" s="91">
        <v>0</v>
      </c>
      <c r="L1728" s="91">
        <v>0</v>
      </c>
      <c r="M1728" s="91">
        <v>0</v>
      </c>
      <c r="N1728" s="91">
        <v>0</v>
      </c>
      <c r="O1728" s="91">
        <v>0</v>
      </c>
      <c r="P1728" s="91">
        <v>0</v>
      </c>
      <c r="Q1728" t="s">
        <v>1322</v>
      </c>
      <c r="R1728" s="2" t="s">
        <v>2997</v>
      </c>
      <c r="S1728">
        <v>242</v>
      </c>
      <c r="T1728">
        <v>51</v>
      </c>
    </row>
    <row r="1729" spans="1:20" x14ac:dyDescent="0.3">
      <c r="A1729" s="10" t="s">
        <v>1650</v>
      </c>
      <c r="B1729" t="s">
        <v>2493</v>
      </c>
      <c r="C1729" s="4">
        <v>10</v>
      </c>
      <c r="D1729" s="4">
        <v>11</v>
      </c>
      <c r="E1729" s="4">
        <v>7</v>
      </c>
      <c r="F1729" s="4">
        <v>4</v>
      </c>
      <c r="G1729" s="4">
        <v>6</v>
      </c>
      <c r="H1729" s="4">
        <v>11</v>
      </c>
      <c r="I1729" s="4">
        <v>7</v>
      </c>
      <c r="J1729" s="4">
        <v>2</v>
      </c>
      <c r="K1729" s="4">
        <v>14</v>
      </c>
      <c r="L1729" s="4">
        <v>3</v>
      </c>
      <c r="M1729" s="4">
        <v>5</v>
      </c>
      <c r="N1729" s="4">
        <v>12</v>
      </c>
      <c r="O1729" s="4">
        <v>0</v>
      </c>
      <c r="P1729" s="4">
        <v>92</v>
      </c>
      <c r="Q1729" t="s">
        <v>1322</v>
      </c>
      <c r="R1729" s="2" t="s">
        <v>2504</v>
      </c>
      <c r="S1729">
        <v>242</v>
      </c>
      <c r="T1729">
        <v>92</v>
      </c>
    </row>
    <row r="1730" spans="1:20" x14ac:dyDescent="0.3">
      <c r="A1730" s="10" t="s">
        <v>1650</v>
      </c>
      <c r="B1730" t="s">
        <v>1321</v>
      </c>
      <c r="C1730" s="91">
        <v>7</v>
      </c>
      <c r="D1730" s="91">
        <v>8</v>
      </c>
      <c r="E1730" s="91">
        <v>11</v>
      </c>
      <c r="F1730" s="91">
        <v>8</v>
      </c>
      <c r="G1730" s="91">
        <v>5</v>
      </c>
      <c r="H1730" s="91">
        <v>8</v>
      </c>
      <c r="I1730" s="91">
        <v>8</v>
      </c>
      <c r="J1730" s="91">
        <v>3</v>
      </c>
      <c r="K1730" s="91">
        <v>5</v>
      </c>
      <c r="L1730" s="91">
        <v>6</v>
      </c>
      <c r="M1730" s="91">
        <v>6</v>
      </c>
      <c r="N1730" s="91">
        <v>4</v>
      </c>
      <c r="O1730" s="91">
        <v>0</v>
      </c>
      <c r="P1730" s="91">
        <v>79</v>
      </c>
      <c r="Q1730" t="s">
        <v>1322</v>
      </c>
      <c r="R1730" s="2" t="s">
        <v>1206</v>
      </c>
      <c r="S1730">
        <v>242</v>
      </c>
      <c r="T1730">
        <v>79</v>
      </c>
    </row>
    <row r="1731" spans="1:20" x14ac:dyDescent="0.3">
      <c r="A1731" s="10" t="s">
        <v>1650</v>
      </c>
      <c r="B1731" t="s">
        <v>2494</v>
      </c>
      <c r="C1731" s="4">
        <v>10</v>
      </c>
      <c r="D1731" s="4">
        <v>8.1999999999999993</v>
      </c>
      <c r="E1731" s="4">
        <v>8</v>
      </c>
      <c r="F1731" s="4">
        <v>7.8</v>
      </c>
      <c r="G1731" s="4">
        <v>8.4</v>
      </c>
      <c r="H1731" s="4">
        <v>4</v>
      </c>
      <c r="I1731" s="4">
        <v>8.6</v>
      </c>
      <c r="J1731" s="4">
        <v>7</v>
      </c>
      <c r="K1731" s="4">
        <v>7.2</v>
      </c>
      <c r="L1731" s="4">
        <v>8.1999999999999993</v>
      </c>
      <c r="M1731" s="4">
        <v>7.2</v>
      </c>
      <c r="N1731" s="4">
        <v>10.199999999999999</v>
      </c>
      <c r="O1731" s="4">
        <v>0.4</v>
      </c>
      <c r="P1731" s="4">
        <v>95.2</v>
      </c>
      <c r="Q1731" t="s">
        <v>1324</v>
      </c>
      <c r="R1731" s="2" t="s">
        <v>1207</v>
      </c>
      <c r="S1731">
        <v>242</v>
      </c>
      <c r="T1731">
        <v>95.2</v>
      </c>
    </row>
    <row r="1732" spans="1:20" x14ac:dyDescent="0.3">
      <c r="A1732" s="10" t="s">
        <v>1650</v>
      </c>
      <c r="B1732" t="s">
        <v>2513</v>
      </c>
      <c r="C1732" s="91">
        <v>-3</v>
      </c>
      <c r="D1732" s="91">
        <v>-0.19999999999999901</v>
      </c>
      <c r="E1732" s="91">
        <v>3</v>
      </c>
      <c r="F1732" s="91">
        <v>0.2</v>
      </c>
      <c r="G1732" s="91">
        <v>-3.4</v>
      </c>
      <c r="H1732" s="91">
        <v>4</v>
      </c>
      <c r="I1732" s="91">
        <v>-0.6</v>
      </c>
      <c r="J1732" s="91">
        <v>-4</v>
      </c>
      <c r="K1732" s="91">
        <v>-2.2000000000000002</v>
      </c>
      <c r="L1732" s="91">
        <v>-2.2000000000000002</v>
      </c>
      <c r="M1732" s="91">
        <v>-1.2</v>
      </c>
      <c r="N1732" s="91">
        <v>-6.2</v>
      </c>
      <c r="O1732" s="91">
        <v>-0.4</v>
      </c>
      <c r="P1732" s="91">
        <v>-16.2</v>
      </c>
      <c r="Q1732" t="s">
        <v>1322</v>
      </c>
      <c r="R1732" s="2" t="s">
        <v>1208</v>
      </c>
      <c r="S1732">
        <v>242</v>
      </c>
      <c r="T1732">
        <v>-16.2</v>
      </c>
    </row>
    <row r="1733" spans="1:20" x14ac:dyDescent="0.3">
      <c r="A1733" s="10" t="s">
        <v>1650</v>
      </c>
      <c r="B1733" t="s">
        <v>2514</v>
      </c>
      <c r="C1733" s="68">
        <v>-0.3</v>
      </c>
      <c r="D1733" s="68">
        <v>-2.43902439024389E-2</v>
      </c>
      <c r="E1733" s="68">
        <v>0.375</v>
      </c>
      <c r="F1733" s="68">
        <v>2.5641025641025699E-2</v>
      </c>
      <c r="G1733" s="68">
        <v>-0.40476190476190499</v>
      </c>
      <c r="H1733" s="68">
        <v>1</v>
      </c>
      <c r="I1733" s="68">
        <v>-6.9767441860465101E-2</v>
      </c>
      <c r="J1733" s="68">
        <v>-0.57142857142857095</v>
      </c>
      <c r="K1733" s="68">
        <v>-0.30555555555555602</v>
      </c>
      <c r="L1733" s="68">
        <v>-0.26829268292682901</v>
      </c>
      <c r="M1733" s="68">
        <v>-0.16666666666666699</v>
      </c>
      <c r="N1733" s="68">
        <v>-0.60784313725490202</v>
      </c>
      <c r="O1733" s="68">
        <v>0</v>
      </c>
      <c r="P1733" s="68">
        <v>-0.17016806722689101</v>
      </c>
      <c r="Q1733" t="s">
        <v>1322</v>
      </c>
      <c r="R1733" s="2" t="s">
        <v>1079</v>
      </c>
      <c r="S1733">
        <v>242</v>
      </c>
      <c r="T1733">
        <v>-0.17016806722689101</v>
      </c>
    </row>
    <row r="1734" spans="1:20" x14ac:dyDescent="0.3">
      <c r="A1734" s="13" t="s">
        <v>1651</v>
      </c>
      <c r="B1734" t="s">
        <v>2996</v>
      </c>
      <c r="C1734" s="91">
        <v>4</v>
      </c>
      <c r="D1734" s="91">
        <v>6</v>
      </c>
      <c r="E1734" s="91">
        <v>5</v>
      </c>
      <c r="F1734" s="91">
        <v>5</v>
      </c>
      <c r="G1734" s="91">
        <v>5</v>
      </c>
      <c r="H1734" s="91">
        <v>4</v>
      </c>
      <c r="I1734" s="91">
        <v>0</v>
      </c>
      <c r="J1734" s="91">
        <v>0</v>
      </c>
      <c r="K1734" s="91">
        <v>0</v>
      </c>
      <c r="L1734" s="91">
        <v>0</v>
      </c>
      <c r="M1734" s="91">
        <v>0</v>
      </c>
      <c r="N1734" s="91">
        <v>0</v>
      </c>
      <c r="O1734" s="91">
        <v>0</v>
      </c>
      <c r="P1734" s="91">
        <v>0</v>
      </c>
      <c r="Q1734" t="s">
        <v>1322</v>
      </c>
      <c r="R1734" s="2" t="s">
        <v>2997</v>
      </c>
      <c r="S1734">
        <v>242</v>
      </c>
      <c r="T1734">
        <v>29</v>
      </c>
    </row>
    <row r="1735" spans="1:20" x14ac:dyDescent="0.3">
      <c r="A1735" s="10" t="s">
        <v>1651</v>
      </c>
      <c r="B1735" t="s">
        <v>2493</v>
      </c>
      <c r="C1735" s="91">
        <v>7</v>
      </c>
      <c r="D1735" s="91">
        <v>3</v>
      </c>
      <c r="E1735" s="91">
        <v>5</v>
      </c>
      <c r="F1735" s="91">
        <v>6</v>
      </c>
      <c r="G1735" s="91">
        <v>1</v>
      </c>
      <c r="H1735" s="91">
        <v>4</v>
      </c>
      <c r="I1735" s="91">
        <v>7</v>
      </c>
      <c r="J1735" s="91">
        <v>4</v>
      </c>
      <c r="K1735" s="91">
        <v>5</v>
      </c>
      <c r="L1735" s="91">
        <v>3</v>
      </c>
      <c r="M1735" s="91">
        <v>5</v>
      </c>
      <c r="N1735" s="91">
        <v>6</v>
      </c>
      <c r="O1735" s="91">
        <v>0</v>
      </c>
      <c r="P1735" s="91">
        <v>56</v>
      </c>
      <c r="Q1735" t="s">
        <v>1322</v>
      </c>
      <c r="R1735" s="2" t="s">
        <v>2504</v>
      </c>
      <c r="S1735">
        <v>242</v>
      </c>
      <c r="T1735">
        <v>56</v>
      </c>
    </row>
    <row r="1736" spans="1:20" x14ac:dyDescent="0.3">
      <c r="A1736" s="10" t="s">
        <v>1651</v>
      </c>
      <c r="B1736" t="s">
        <v>1321</v>
      </c>
      <c r="C1736" s="4">
        <v>5</v>
      </c>
      <c r="D1736" s="4">
        <v>9</v>
      </c>
      <c r="E1736" s="4">
        <v>4</v>
      </c>
      <c r="F1736" s="4">
        <v>3</v>
      </c>
      <c r="G1736" s="4">
        <v>3</v>
      </c>
      <c r="H1736" s="4">
        <v>3</v>
      </c>
      <c r="I1736" s="4">
        <v>0</v>
      </c>
      <c r="J1736" s="4">
        <v>4</v>
      </c>
      <c r="K1736" s="4">
        <v>3</v>
      </c>
      <c r="L1736" s="4">
        <v>7</v>
      </c>
      <c r="M1736" s="4">
        <v>4</v>
      </c>
      <c r="N1736" s="4">
        <v>3</v>
      </c>
      <c r="O1736" s="4">
        <v>0</v>
      </c>
      <c r="P1736" s="4">
        <v>48</v>
      </c>
      <c r="Q1736" t="s">
        <v>1322</v>
      </c>
      <c r="R1736" s="2" t="s">
        <v>1206</v>
      </c>
      <c r="S1736">
        <v>242</v>
      </c>
      <c r="T1736">
        <v>48</v>
      </c>
    </row>
    <row r="1737" spans="1:20" x14ac:dyDescent="0.3">
      <c r="A1737" s="10" t="s">
        <v>1651</v>
      </c>
      <c r="B1737" t="s">
        <v>2494</v>
      </c>
      <c r="C1737" s="4">
        <v>6.8</v>
      </c>
      <c r="D1737" s="4">
        <v>6.8</v>
      </c>
      <c r="E1737" s="4">
        <v>3.2</v>
      </c>
      <c r="F1737" s="4">
        <v>4</v>
      </c>
      <c r="G1737" s="4">
        <v>5.4</v>
      </c>
      <c r="H1737" s="4">
        <v>5.4</v>
      </c>
      <c r="I1737" s="4">
        <v>4</v>
      </c>
      <c r="J1737" s="4">
        <v>3.6</v>
      </c>
      <c r="K1737" s="4">
        <v>4</v>
      </c>
      <c r="L1737" s="4">
        <v>5.4</v>
      </c>
      <c r="M1737" s="4">
        <v>6.8</v>
      </c>
      <c r="N1737" s="4">
        <v>5</v>
      </c>
      <c r="O1737" s="4">
        <v>0</v>
      </c>
      <c r="P1737" s="4">
        <v>60.4</v>
      </c>
      <c r="Q1737" t="s">
        <v>1324</v>
      </c>
      <c r="R1737" s="2" t="s">
        <v>1207</v>
      </c>
      <c r="S1737">
        <v>242</v>
      </c>
      <c r="T1737">
        <v>60.4</v>
      </c>
    </row>
    <row r="1738" spans="1:20" x14ac:dyDescent="0.3">
      <c r="A1738" s="10" t="s">
        <v>1651</v>
      </c>
      <c r="B1738" t="s">
        <v>2513</v>
      </c>
      <c r="C1738" s="91">
        <v>-1.8</v>
      </c>
      <c r="D1738" s="91">
        <v>2.2000000000000002</v>
      </c>
      <c r="E1738" s="91">
        <v>0.8</v>
      </c>
      <c r="F1738" s="91">
        <v>-1</v>
      </c>
      <c r="G1738" s="91">
        <v>-2.4</v>
      </c>
      <c r="H1738" s="91">
        <v>-2.4</v>
      </c>
      <c r="I1738" s="91">
        <v>-4</v>
      </c>
      <c r="J1738" s="91">
        <v>0.4</v>
      </c>
      <c r="K1738" s="91">
        <v>-1</v>
      </c>
      <c r="L1738" s="91">
        <v>1.6</v>
      </c>
      <c r="M1738" s="91">
        <v>-2.8</v>
      </c>
      <c r="N1738" s="91">
        <v>-2</v>
      </c>
      <c r="O1738" s="91">
        <v>0</v>
      </c>
      <c r="P1738" s="91">
        <v>-12.4</v>
      </c>
      <c r="Q1738" t="s">
        <v>1322</v>
      </c>
      <c r="R1738" s="2" t="s">
        <v>1208</v>
      </c>
      <c r="S1738">
        <v>242</v>
      </c>
      <c r="T1738">
        <v>-12.4</v>
      </c>
    </row>
    <row r="1739" spans="1:20" x14ac:dyDescent="0.3">
      <c r="A1739" s="10" t="s">
        <v>1651</v>
      </c>
      <c r="B1739" t="s">
        <v>2514</v>
      </c>
      <c r="C1739" s="68">
        <v>-0.26470588235294101</v>
      </c>
      <c r="D1739" s="68">
        <v>0.32352941176470601</v>
      </c>
      <c r="E1739" s="68">
        <v>0.25</v>
      </c>
      <c r="F1739" s="68">
        <v>-0.25</v>
      </c>
      <c r="G1739" s="68">
        <v>-0.44444444444444398</v>
      </c>
      <c r="H1739" s="68">
        <v>-0.44444444444444398</v>
      </c>
      <c r="I1739" s="68">
        <v>0</v>
      </c>
      <c r="J1739" s="68">
        <v>0.11111111111111099</v>
      </c>
      <c r="K1739" s="68">
        <v>-0.25</v>
      </c>
      <c r="L1739" s="68">
        <v>0.296296296296296</v>
      </c>
      <c r="M1739" s="68">
        <v>-0.41176470588235298</v>
      </c>
      <c r="N1739" s="68">
        <v>-0.4</v>
      </c>
      <c r="O1739" s="68">
        <v>0</v>
      </c>
      <c r="P1739" s="68">
        <v>-0.205298013245033</v>
      </c>
      <c r="Q1739" t="s">
        <v>1322</v>
      </c>
      <c r="R1739" s="2" t="s">
        <v>1079</v>
      </c>
      <c r="S1739">
        <v>242</v>
      </c>
      <c r="T1739">
        <v>-0.205298013245033</v>
      </c>
    </row>
    <row r="1740" spans="1:20" x14ac:dyDescent="0.3">
      <c r="A1740" s="13" t="s">
        <v>1652</v>
      </c>
      <c r="B1740" t="s">
        <v>2996</v>
      </c>
      <c r="C1740" s="91">
        <v>8</v>
      </c>
      <c r="D1740" s="91">
        <v>12</v>
      </c>
      <c r="E1740" s="91">
        <v>9</v>
      </c>
      <c r="F1740" s="91">
        <v>7</v>
      </c>
      <c r="G1740" s="91">
        <v>4</v>
      </c>
      <c r="H1740" s="91">
        <v>5</v>
      </c>
      <c r="I1740" s="91">
        <v>0</v>
      </c>
      <c r="J1740" s="91">
        <v>0</v>
      </c>
      <c r="K1740" s="91">
        <v>0</v>
      </c>
      <c r="L1740" s="91">
        <v>0</v>
      </c>
      <c r="M1740" s="91">
        <v>0</v>
      </c>
      <c r="N1740" s="91">
        <v>0</v>
      </c>
      <c r="O1740" s="91">
        <v>0</v>
      </c>
      <c r="P1740" s="91">
        <v>0</v>
      </c>
      <c r="Q1740" t="s">
        <v>1322</v>
      </c>
      <c r="R1740" s="2" t="s">
        <v>2997</v>
      </c>
      <c r="S1740">
        <v>242</v>
      </c>
      <c r="T1740">
        <v>45</v>
      </c>
    </row>
    <row r="1741" spans="1:20" x14ac:dyDescent="0.3">
      <c r="A1741" s="10" t="s">
        <v>1652</v>
      </c>
      <c r="B1741" t="s">
        <v>2493</v>
      </c>
      <c r="C1741" s="91">
        <v>7</v>
      </c>
      <c r="D1741" s="91">
        <v>4</v>
      </c>
      <c r="E1741" s="91">
        <v>7</v>
      </c>
      <c r="F1741" s="91">
        <v>11</v>
      </c>
      <c r="G1741" s="91">
        <v>8</v>
      </c>
      <c r="H1741" s="91">
        <v>8</v>
      </c>
      <c r="I1741" s="91">
        <v>5</v>
      </c>
      <c r="J1741" s="91">
        <v>8</v>
      </c>
      <c r="K1741" s="91">
        <v>8</v>
      </c>
      <c r="L1741" s="91">
        <v>6</v>
      </c>
      <c r="M1741" s="91">
        <v>7</v>
      </c>
      <c r="N1741" s="91">
        <v>6</v>
      </c>
      <c r="O1741" s="91">
        <v>0</v>
      </c>
      <c r="P1741" s="91">
        <v>85</v>
      </c>
      <c r="Q1741" t="s">
        <v>1322</v>
      </c>
      <c r="R1741" s="2" t="s">
        <v>2504</v>
      </c>
      <c r="S1741">
        <v>242</v>
      </c>
      <c r="T1741">
        <v>85</v>
      </c>
    </row>
    <row r="1742" spans="1:20" x14ac:dyDescent="0.3">
      <c r="A1742" s="10" t="s">
        <v>1652</v>
      </c>
      <c r="B1742" t="s">
        <v>1321</v>
      </c>
      <c r="C1742" s="4">
        <v>11</v>
      </c>
      <c r="D1742" s="4">
        <v>8</v>
      </c>
      <c r="E1742" s="4">
        <v>7</v>
      </c>
      <c r="F1742" s="4">
        <v>9</v>
      </c>
      <c r="G1742" s="4">
        <v>12</v>
      </c>
      <c r="H1742" s="4">
        <v>4</v>
      </c>
      <c r="I1742" s="4">
        <v>4</v>
      </c>
      <c r="J1742" s="4">
        <v>6</v>
      </c>
      <c r="K1742" s="4">
        <v>10</v>
      </c>
      <c r="L1742" s="4">
        <v>7</v>
      </c>
      <c r="M1742" s="4">
        <v>7</v>
      </c>
      <c r="N1742" s="4">
        <v>6</v>
      </c>
      <c r="O1742" s="4">
        <v>0</v>
      </c>
      <c r="P1742" s="4">
        <v>91</v>
      </c>
      <c r="Q1742" t="s">
        <v>1322</v>
      </c>
      <c r="R1742" s="2" t="s">
        <v>1206</v>
      </c>
      <c r="S1742">
        <v>242</v>
      </c>
      <c r="T1742">
        <v>91</v>
      </c>
    </row>
    <row r="1743" spans="1:20" x14ac:dyDescent="0.3">
      <c r="A1743" s="10" t="s">
        <v>1652</v>
      </c>
      <c r="B1743" t="s">
        <v>2494</v>
      </c>
      <c r="C1743" s="4">
        <v>9.6</v>
      </c>
      <c r="D1743" s="4">
        <v>9</v>
      </c>
      <c r="E1743" s="4">
        <v>7.2</v>
      </c>
      <c r="F1743" s="4">
        <v>7</v>
      </c>
      <c r="G1743" s="4">
        <v>7.2</v>
      </c>
      <c r="H1743" s="4">
        <v>5.6</v>
      </c>
      <c r="I1743" s="4">
        <v>4.8</v>
      </c>
      <c r="J1743" s="4">
        <v>5.8</v>
      </c>
      <c r="K1743" s="4">
        <v>5.6</v>
      </c>
      <c r="L1743" s="4">
        <v>5</v>
      </c>
      <c r="M1743" s="4">
        <v>6.6</v>
      </c>
      <c r="N1743" s="4">
        <v>8.8000000000000007</v>
      </c>
      <c r="O1743" s="4">
        <v>0</v>
      </c>
      <c r="P1743" s="4">
        <v>82.2</v>
      </c>
      <c r="Q1743" t="s">
        <v>1324</v>
      </c>
      <c r="R1743" s="2" t="s">
        <v>1207</v>
      </c>
      <c r="S1743">
        <v>242</v>
      </c>
      <c r="T1743">
        <v>82.2</v>
      </c>
    </row>
    <row r="1744" spans="1:20" x14ac:dyDescent="0.3">
      <c r="A1744" s="10" t="s">
        <v>1652</v>
      </c>
      <c r="B1744" t="s">
        <v>2513</v>
      </c>
      <c r="C1744" s="91">
        <v>1.4</v>
      </c>
      <c r="D1744" s="91">
        <v>-1</v>
      </c>
      <c r="E1744" s="91">
        <v>-0.2</v>
      </c>
      <c r="F1744" s="91">
        <v>2</v>
      </c>
      <c r="G1744" s="91">
        <v>4.8</v>
      </c>
      <c r="H1744" s="91">
        <v>-1.6</v>
      </c>
      <c r="I1744" s="91">
        <v>-0.8</v>
      </c>
      <c r="J1744" s="91">
        <v>0.2</v>
      </c>
      <c r="K1744" s="91">
        <v>4.4000000000000004</v>
      </c>
      <c r="L1744" s="91">
        <v>2</v>
      </c>
      <c r="M1744" s="91">
        <v>0.4</v>
      </c>
      <c r="N1744" s="91">
        <v>-2.8</v>
      </c>
      <c r="O1744" s="91">
        <v>0</v>
      </c>
      <c r="P1744" s="91">
        <v>8.8000000000000007</v>
      </c>
      <c r="Q1744" t="s">
        <v>1322</v>
      </c>
      <c r="R1744" s="2" t="s">
        <v>1208</v>
      </c>
      <c r="S1744">
        <v>242</v>
      </c>
      <c r="T1744">
        <v>8.8000000000000007</v>
      </c>
    </row>
    <row r="1745" spans="1:20" x14ac:dyDescent="0.3">
      <c r="A1745" s="10" t="s">
        <v>1652</v>
      </c>
      <c r="B1745" t="s">
        <v>2514</v>
      </c>
      <c r="C1745" s="68">
        <v>0.14583333333333301</v>
      </c>
      <c r="D1745" s="68">
        <v>-0.11111111111111099</v>
      </c>
      <c r="E1745" s="68">
        <v>-2.7777777777777801E-2</v>
      </c>
      <c r="F1745" s="68">
        <v>0.28571428571428598</v>
      </c>
      <c r="G1745" s="68">
        <v>0.66666666666666696</v>
      </c>
      <c r="H1745" s="68">
        <v>-0.28571428571428598</v>
      </c>
      <c r="I1745" s="68">
        <v>-0.16666666666666699</v>
      </c>
      <c r="J1745" s="68">
        <v>3.4482758620689703E-2</v>
      </c>
      <c r="K1745" s="68">
        <v>0.78571428571428603</v>
      </c>
      <c r="L1745" s="68">
        <v>0.4</v>
      </c>
      <c r="M1745" s="68">
        <v>6.0606060606060698E-2</v>
      </c>
      <c r="N1745" s="68">
        <v>-0.31818181818181801</v>
      </c>
      <c r="O1745" s="68">
        <v>0</v>
      </c>
      <c r="P1745" s="68">
        <v>0.10705596107055999</v>
      </c>
      <c r="Q1745" t="s">
        <v>1322</v>
      </c>
      <c r="R1745" s="2" t="s">
        <v>1079</v>
      </c>
      <c r="S1745">
        <v>242</v>
      </c>
      <c r="T1745">
        <v>0.10705596107055999</v>
      </c>
    </row>
    <row r="1746" spans="1:20" x14ac:dyDescent="0.3">
      <c r="A1746" s="13" t="s">
        <v>1653</v>
      </c>
      <c r="B1746" t="s">
        <v>2996</v>
      </c>
      <c r="C1746" s="91">
        <v>63</v>
      </c>
      <c r="D1746" s="91">
        <v>80</v>
      </c>
      <c r="E1746" s="91">
        <v>79</v>
      </c>
      <c r="F1746" s="91">
        <v>63</v>
      </c>
      <c r="G1746" s="91">
        <v>65</v>
      </c>
      <c r="H1746" s="91">
        <v>41</v>
      </c>
      <c r="I1746" s="91">
        <v>0</v>
      </c>
      <c r="J1746" s="91">
        <v>0</v>
      </c>
      <c r="K1746" s="91">
        <v>0</v>
      </c>
      <c r="L1746" s="91">
        <v>0</v>
      </c>
      <c r="M1746" s="91">
        <v>0</v>
      </c>
      <c r="N1746" s="91">
        <v>0</v>
      </c>
      <c r="O1746" s="91">
        <v>2</v>
      </c>
      <c r="P1746" s="91">
        <v>0</v>
      </c>
      <c r="Q1746" t="s">
        <v>1322</v>
      </c>
      <c r="R1746" s="2" t="s">
        <v>2997</v>
      </c>
      <c r="S1746">
        <v>242</v>
      </c>
      <c r="T1746">
        <v>393</v>
      </c>
    </row>
    <row r="1747" spans="1:20" x14ac:dyDescent="0.3">
      <c r="A1747" s="10" t="s">
        <v>1653</v>
      </c>
      <c r="B1747" t="s">
        <v>2493</v>
      </c>
      <c r="C1747" s="4">
        <v>97</v>
      </c>
      <c r="D1747" s="4">
        <v>78</v>
      </c>
      <c r="E1747" s="4">
        <v>70</v>
      </c>
      <c r="F1747" s="4">
        <v>75</v>
      </c>
      <c r="G1747" s="4">
        <v>68</v>
      </c>
      <c r="H1747" s="4">
        <v>49</v>
      </c>
      <c r="I1747" s="4">
        <v>62</v>
      </c>
      <c r="J1747" s="4">
        <v>54</v>
      </c>
      <c r="K1747" s="4">
        <v>69</v>
      </c>
      <c r="L1747" s="4">
        <v>86</v>
      </c>
      <c r="M1747" s="4">
        <v>93</v>
      </c>
      <c r="N1747" s="4">
        <v>61</v>
      </c>
      <c r="O1747" s="4">
        <v>3</v>
      </c>
      <c r="P1747" s="4">
        <v>865</v>
      </c>
      <c r="Q1747" t="s">
        <v>1322</v>
      </c>
      <c r="R1747" s="2" t="s">
        <v>2504</v>
      </c>
      <c r="S1747">
        <v>242</v>
      </c>
      <c r="T1747">
        <v>865</v>
      </c>
    </row>
    <row r="1748" spans="1:20" x14ac:dyDescent="0.3">
      <c r="A1748" s="10" t="s">
        <v>1653</v>
      </c>
      <c r="B1748" t="s">
        <v>1321</v>
      </c>
      <c r="C1748" s="4">
        <v>77</v>
      </c>
      <c r="D1748" s="4">
        <v>76</v>
      </c>
      <c r="E1748" s="4">
        <v>70</v>
      </c>
      <c r="F1748" s="4">
        <v>72</v>
      </c>
      <c r="G1748" s="4">
        <v>50</v>
      </c>
      <c r="H1748" s="4">
        <v>62</v>
      </c>
      <c r="I1748" s="4">
        <v>59</v>
      </c>
      <c r="J1748" s="4">
        <v>66</v>
      </c>
      <c r="K1748" s="4">
        <v>58</v>
      </c>
      <c r="L1748" s="4">
        <v>55</v>
      </c>
      <c r="M1748" s="4">
        <v>66</v>
      </c>
      <c r="N1748" s="4">
        <v>72</v>
      </c>
      <c r="O1748" s="4">
        <v>1</v>
      </c>
      <c r="P1748" s="4">
        <v>784</v>
      </c>
      <c r="Q1748" t="s">
        <v>1322</v>
      </c>
      <c r="R1748" s="2" t="s">
        <v>1206</v>
      </c>
      <c r="S1748">
        <v>242</v>
      </c>
      <c r="T1748">
        <v>784</v>
      </c>
    </row>
    <row r="1749" spans="1:20" x14ac:dyDescent="0.3">
      <c r="A1749" s="10" t="s">
        <v>1653</v>
      </c>
      <c r="B1749" t="s">
        <v>2494</v>
      </c>
      <c r="C1749" s="4">
        <v>86</v>
      </c>
      <c r="D1749" s="4">
        <v>72</v>
      </c>
      <c r="E1749" s="4">
        <v>73.599999999999994</v>
      </c>
      <c r="F1749" s="4">
        <v>67.599999999999994</v>
      </c>
      <c r="G1749" s="4">
        <v>63.4</v>
      </c>
      <c r="H1749" s="4">
        <v>62.8</v>
      </c>
      <c r="I1749" s="4">
        <v>58.6</v>
      </c>
      <c r="J1749" s="4">
        <v>69.400000000000006</v>
      </c>
      <c r="K1749" s="4">
        <v>62</v>
      </c>
      <c r="L1749" s="4">
        <v>65.8</v>
      </c>
      <c r="M1749" s="4">
        <v>63.6</v>
      </c>
      <c r="N1749" s="4">
        <v>70.599999999999994</v>
      </c>
      <c r="O1749" s="4">
        <v>0.6</v>
      </c>
      <c r="P1749" s="4">
        <v>816</v>
      </c>
      <c r="Q1749" t="s">
        <v>1324</v>
      </c>
      <c r="R1749" s="2" t="s">
        <v>1207</v>
      </c>
      <c r="S1749">
        <v>242</v>
      </c>
      <c r="T1749">
        <v>816</v>
      </c>
    </row>
    <row r="1750" spans="1:20" x14ac:dyDescent="0.3">
      <c r="A1750" s="10" t="s">
        <v>1653</v>
      </c>
      <c r="B1750" t="s">
        <v>2513</v>
      </c>
      <c r="C1750" s="91">
        <v>-9</v>
      </c>
      <c r="D1750" s="91">
        <v>4</v>
      </c>
      <c r="E1750" s="91">
        <v>-3.5999999999999899</v>
      </c>
      <c r="F1750" s="91">
        <v>4.4000000000000101</v>
      </c>
      <c r="G1750" s="91">
        <v>-13.4</v>
      </c>
      <c r="H1750" s="91">
        <v>-0.79999999999999705</v>
      </c>
      <c r="I1750" s="91">
        <v>0.39999999999999902</v>
      </c>
      <c r="J1750" s="91">
        <v>-3.4000000000000101</v>
      </c>
      <c r="K1750" s="91">
        <v>-4</v>
      </c>
      <c r="L1750" s="91">
        <v>-10.8</v>
      </c>
      <c r="M1750" s="91">
        <v>2.4</v>
      </c>
      <c r="N1750" s="91">
        <v>1.4000000000000099</v>
      </c>
      <c r="O1750" s="91">
        <v>0.4</v>
      </c>
      <c r="P1750" s="91">
        <v>-32</v>
      </c>
      <c r="Q1750" t="s">
        <v>1322</v>
      </c>
      <c r="R1750" s="2" t="s">
        <v>1208</v>
      </c>
      <c r="S1750">
        <v>242</v>
      </c>
      <c r="T1750">
        <v>-32</v>
      </c>
    </row>
    <row r="1751" spans="1:20" x14ac:dyDescent="0.3">
      <c r="A1751" s="10" t="s">
        <v>1653</v>
      </c>
      <c r="B1751" t="s">
        <v>2514</v>
      </c>
      <c r="C1751" s="68">
        <v>-0.104651162790698</v>
      </c>
      <c r="D1751" s="68">
        <v>5.5555555555555601E-2</v>
      </c>
      <c r="E1751" s="68">
        <v>-4.8913043478260802E-2</v>
      </c>
      <c r="F1751" s="68">
        <v>6.5088757396449801E-2</v>
      </c>
      <c r="G1751" s="68">
        <v>-0.21135646687697199</v>
      </c>
      <c r="H1751" s="68">
        <v>-1.27388535031847E-2</v>
      </c>
      <c r="I1751" s="68">
        <v>6.8259385665528803E-3</v>
      </c>
      <c r="J1751" s="68">
        <v>-4.89913544668589E-2</v>
      </c>
      <c r="K1751" s="68">
        <v>-6.4516129032258104E-2</v>
      </c>
      <c r="L1751" s="68">
        <v>-0.16413373860182401</v>
      </c>
      <c r="M1751" s="68">
        <v>3.77358490566038E-2</v>
      </c>
      <c r="N1751" s="68">
        <v>1.9830028328611998E-2</v>
      </c>
      <c r="O1751" s="68">
        <v>0.66666666666666696</v>
      </c>
      <c r="P1751" s="68">
        <v>-3.9215686274509803E-2</v>
      </c>
      <c r="Q1751" t="s">
        <v>1322</v>
      </c>
      <c r="R1751" s="2" t="s">
        <v>1079</v>
      </c>
      <c r="S1751">
        <v>242</v>
      </c>
      <c r="T1751">
        <v>-3.9215686274509803E-2</v>
      </c>
    </row>
    <row r="1752" spans="1:20" x14ac:dyDescent="0.3">
      <c r="A1752" s="13" t="s">
        <v>1654</v>
      </c>
      <c r="B1752" t="s">
        <v>2996</v>
      </c>
      <c r="C1752" s="91">
        <v>1</v>
      </c>
      <c r="D1752" s="91">
        <v>2</v>
      </c>
      <c r="E1752" s="91">
        <v>2</v>
      </c>
      <c r="F1752" s="91">
        <v>2</v>
      </c>
      <c r="G1752" s="91">
        <v>2</v>
      </c>
      <c r="H1752" s="91">
        <v>2</v>
      </c>
      <c r="I1752" s="91">
        <v>0</v>
      </c>
      <c r="J1752" s="91">
        <v>0</v>
      </c>
      <c r="K1752" s="91">
        <v>0</v>
      </c>
      <c r="L1752" s="91">
        <v>0</v>
      </c>
      <c r="M1752" s="91">
        <v>0</v>
      </c>
      <c r="N1752" s="91">
        <v>0</v>
      </c>
      <c r="O1752" s="91">
        <v>0</v>
      </c>
      <c r="P1752" s="91">
        <v>0</v>
      </c>
      <c r="Q1752" t="s">
        <v>1322</v>
      </c>
      <c r="R1752" s="2" t="s">
        <v>2997</v>
      </c>
      <c r="S1752">
        <v>242</v>
      </c>
      <c r="T1752">
        <v>11</v>
      </c>
    </row>
    <row r="1753" spans="1:20" x14ac:dyDescent="0.3">
      <c r="A1753" s="10" t="s">
        <v>1654</v>
      </c>
      <c r="B1753" t="s">
        <v>2493</v>
      </c>
      <c r="C1753" s="4">
        <v>6</v>
      </c>
      <c r="D1753" s="4">
        <v>4</v>
      </c>
      <c r="E1753" s="4">
        <v>7</v>
      </c>
      <c r="F1753" s="4">
        <v>0</v>
      </c>
      <c r="G1753" s="4">
        <v>2</v>
      </c>
      <c r="H1753" s="4">
        <v>1</v>
      </c>
      <c r="I1753" s="4">
        <v>3</v>
      </c>
      <c r="J1753" s="4">
        <v>2</v>
      </c>
      <c r="K1753" s="4">
        <v>1</v>
      </c>
      <c r="L1753" s="4">
        <v>6</v>
      </c>
      <c r="M1753" s="4">
        <v>2</v>
      </c>
      <c r="N1753" s="4">
        <v>3</v>
      </c>
      <c r="O1753" s="4">
        <v>0</v>
      </c>
      <c r="P1753" s="4">
        <v>37</v>
      </c>
      <c r="Q1753" t="s">
        <v>1322</v>
      </c>
      <c r="R1753" s="2" t="s">
        <v>2504</v>
      </c>
      <c r="S1753">
        <v>242</v>
      </c>
      <c r="T1753">
        <v>37</v>
      </c>
    </row>
    <row r="1754" spans="1:20" x14ac:dyDescent="0.3">
      <c r="A1754" s="10" t="s">
        <v>1654</v>
      </c>
      <c r="B1754" t="s">
        <v>1321</v>
      </c>
      <c r="C1754" s="4">
        <v>6</v>
      </c>
      <c r="D1754" s="4">
        <v>5</v>
      </c>
      <c r="E1754" s="4">
        <v>4</v>
      </c>
      <c r="F1754" s="4">
        <v>2</v>
      </c>
      <c r="G1754" s="4">
        <v>5</v>
      </c>
      <c r="H1754" s="4">
        <v>1</v>
      </c>
      <c r="I1754" s="4">
        <v>1</v>
      </c>
      <c r="J1754" s="4">
        <v>1</v>
      </c>
      <c r="K1754" s="4">
        <v>3</v>
      </c>
      <c r="L1754" s="4">
        <v>4</v>
      </c>
      <c r="M1754" s="4">
        <v>3</v>
      </c>
      <c r="N1754" s="4">
        <v>4</v>
      </c>
      <c r="O1754" s="4">
        <v>0</v>
      </c>
      <c r="P1754" s="4">
        <v>39</v>
      </c>
      <c r="Q1754" t="s">
        <v>1322</v>
      </c>
      <c r="R1754" s="2" t="s">
        <v>1206</v>
      </c>
      <c r="S1754">
        <v>242</v>
      </c>
      <c r="T1754">
        <v>39</v>
      </c>
    </row>
    <row r="1755" spans="1:20" x14ac:dyDescent="0.3">
      <c r="A1755" s="10" t="s">
        <v>1654</v>
      </c>
      <c r="B1755" t="s">
        <v>2494</v>
      </c>
      <c r="C1755" s="91">
        <v>4</v>
      </c>
      <c r="D1755" s="91">
        <v>2.8</v>
      </c>
      <c r="E1755" s="91">
        <v>4.5999999999999996</v>
      </c>
      <c r="F1755" s="91">
        <v>3.6</v>
      </c>
      <c r="G1755" s="91">
        <v>1.2</v>
      </c>
      <c r="H1755" s="91">
        <v>2.2000000000000002</v>
      </c>
      <c r="I1755" s="91">
        <v>3</v>
      </c>
      <c r="J1755" s="91">
        <v>2.6</v>
      </c>
      <c r="K1755" s="91">
        <v>2.6</v>
      </c>
      <c r="L1755" s="91">
        <v>4.4000000000000004</v>
      </c>
      <c r="M1755" s="91">
        <v>4.2</v>
      </c>
      <c r="N1755" s="91">
        <v>1.8</v>
      </c>
      <c r="O1755" s="91">
        <v>0.2</v>
      </c>
      <c r="P1755" s="91">
        <v>37.200000000000003</v>
      </c>
      <c r="Q1755" t="s">
        <v>1324</v>
      </c>
      <c r="R1755" s="2" t="s">
        <v>1207</v>
      </c>
      <c r="S1755">
        <v>242</v>
      </c>
      <c r="T1755">
        <v>37.200000000000003</v>
      </c>
    </row>
    <row r="1756" spans="1:20" x14ac:dyDescent="0.3">
      <c r="A1756" s="10" t="s">
        <v>1654</v>
      </c>
      <c r="B1756" t="s">
        <v>2513</v>
      </c>
      <c r="C1756" s="4">
        <v>2</v>
      </c>
      <c r="D1756" s="4">
        <v>2.2000000000000002</v>
      </c>
      <c r="E1756" s="4">
        <v>-0.6</v>
      </c>
      <c r="F1756" s="4">
        <v>-1.6</v>
      </c>
      <c r="G1756" s="4">
        <v>3.8</v>
      </c>
      <c r="H1756" s="4">
        <v>-1.2</v>
      </c>
      <c r="I1756" s="4">
        <v>-2</v>
      </c>
      <c r="J1756" s="4">
        <v>-1.6</v>
      </c>
      <c r="K1756" s="4">
        <v>0.4</v>
      </c>
      <c r="L1756" s="4">
        <v>-0.4</v>
      </c>
      <c r="M1756" s="4">
        <v>-1.2</v>
      </c>
      <c r="N1756" s="4">
        <v>2.2000000000000002</v>
      </c>
      <c r="O1756" s="4">
        <v>-0.2</v>
      </c>
      <c r="P1756" s="4">
        <v>1.8</v>
      </c>
      <c r="Q1756" t="s">
        <v>1322</v>
      </c>
      <c r="R1756" s="2" t="s">
        <v>1208</v>
      </c>
      <c r="S1756">
        <v>242</v>
      </c>
      <c r="T1756">
        <v>1.8</v>
      </c>
    </row>
    <row r="1757" spans="1:20" x14ac:dyDescent="0.3">
      <c r="A1757" s="10" t="s">
        <v>1654</v>
      </c>
      <c r="B1757" t="s">
        <v>2514</v>
      </c>
      <c r="C1757" s="68">
        <v>0.5</v>
      </c>
      <c r="D1757" s="68">
        <v>0.78571428571428603</v>
      </c>
      <c r="E1757" s="68">
        <v>-0.13043478260869601</v>
      </c>
      <c r="F1757" s="68">
        <v>-0.44444444444444398</v>
      </c>
      <c r="G1757" s="68">
        <v>3.1666666666666701</v>
      </c>
      <c r="H1757" s="68">
        <v>-0.54545454545454597</v>
      </c>
      <c r="I1757" s="68">
        <v>-0.66666666666666696</v>
      </c>
      <c r="J1757" s="68">
        <v>-0.61538461538461497</v>
      </c>
      <c r="K1757" s="68">
        <v>0.15384615384615399</v>
      </c>
      <c r="L1757" s="68">
        <v>-9.0909090909090995E-2</v>
      </c>
      <c r="M1757" s="68">
        <v>-0.28571428571428598</v>
      </c>
      <c r="N1757" s="68">
        <v>1.2222222222222201</v>
      </c>
      <c r="O1757" s="68">
        <v>0</v>
      </c>
      <c r="P1757" s="68">
        <v>4.8387096774193498E-2</v>
      </c>
      <c r="Q1757" t="s">
        <v>1322</v>
      </c>
      <c r="R1757" s="2" t="s">
        <v>1079</v>
      </c>
      <c r="S1757">
        <v>242</v>
      </c>
      <c r="T1757">
        <v>4.8387096774193498E-2</v>
      </c>
    </row>
    <row r="1758" spans="1:20" x14ac:dyDescent="0.3">
      <c r="A1758" s="13" t="s">
        <v>1655</v>
      </c>
      <c r="B1758" t="s">
        <v>2996</v>
      </c>
      <c r="C1758" s="91">
        <v>7</v>
      </c>
      <c r="D1758" s="91">
        <v>8</v>
      </c>
      <c r="E1758" s="91">
        <v>5</v>
      </c>
      <c r="F1758" s="91">
        <v>7</v>
      </c>
      <c r="G1758" s="91">
        <v>7</v>
      </c>
      <c r="H1758" s="91">
        <v>3</v>
      </c>
      <c r="I1758" s="91">
        <v>0</v>
      </c>
      <c r="J1758" s="91">
        <v>0</v>
      </c>
      <c r="K1758" s="91">
        <v>0</v>
      </c>
      <c r="L1758" s="91">
        <v>0</v>
      </c>
      <c r="M1758" s="91">
        <v>0</v>
      </c>
      <c r="N1758" s="91">
        <v>0</v>
      </c>
      <c r="O1758" s="91">
        <v>0</v>
      </c>
      <c r="P1758" s="91">
        <v>0</v>
      </c>
      <c r="Q1758" t="s">
        <v>1322</v>
      </c>
      <c r="R1758" s="2" t="s">
        <v>2997</v>
      </c>
      <c r="S1758">
        <v>242</v>
      </c>
      <c r="T1758">
        <v>37</v>
      </c>
    </row>
    <row r="1759" spans="1:20" x14ac:dyDescent="0.3">
      <c r="A1759" s="10" t="s">
        <v>1655</v>
      </c>
      <c r="B1759" t="s">
        <v>2493</v>
      </c>
      <c r="C1759" s="4">
        <v>4</v>
      </c>
      <c r="D1759" s="4">
        <v>7</v>
      </c>
      <c r="E1759" s="4">
        <v>7</v>
      </c>
      <c r="F1759" s="4">
        <v>5</v>
      </c>
      <c r="G1759" s="4">
        <v>2</v>
      </c>
      <c r="H1759" s="4">
        <v>3</v>
      </c>
      <c r="I1759" s="4">
        <v>8</v>
      </c>
      <c r="J1759" s="4">
        <v>12</v>
      </c>
      <c r="K1759" s="4">
        <v>5</v>
      </c>
      <c r="L1759" s="4">
        <v>10</v>
      </c>
      <c r="M1759" s="4">
        <v>15</v>
      </c>
      <c r="N1759" s="4">
        <v>6</v>
      </c>
      <c r="O1759" s="4">
        <v>0</v>
      </c>
      <c r="P1759" s="4">
        <v>84</v>
      </c>
      <c r="Q1759" t="s">
        <v>1322</v>
      </c>
      <c r="R1759" s="2" t="s">
        <v>2504</v>
      </c>
      <c r="S1759">
        <v>242</v>
      </c>
      <c r="T1759">
        <v>84</v>
      </c>
    </row>
    <row r="1760" spans="1:20" x14ac:dyDescent="0.3">
      <c r="A1760" s="10" t="s">
        <v>1655</v>
      </c>
      <c r="B1760" t="s">
        <v>1321</v>
      </c>
      <c r="C1760" s="4">
        <v>8</v>
      </c>
      <c r="D1760" s="4">
        <v>9</v>
      </c>
      <c r="E1760" s="4">
        <v>4</v>
      </c>
      <c r="F1760" s="4">
        <v>10</v>
      </c>
      <c r="G1760" s="4">
        <v>6</v>
      </c>
      <c r="H1760" s="4">
        <v>8</v>
      </c>
      <c r="I1760" s="4">
        <v>9</v>
      </c>
      <c r="J1760" s="4">
        <v>2</v>
      </c>
      <c r="K1760" s="4">
        <v>5</v>
      </c>
      <c r="L1760" s="4">
        <v>7</v>
      </c>
      <c r="M1760" s="4">
        <v>17</v>
      </c>
      <c r="N1760" s="4">
        <v>8</v>
      </c>
      <c r="O1760" s="4">
        <v>0</v>
      </c>
      <c r="P1760" s="4">
        <v>93</v>
      </c>
      <c r="Q1760" t="s">
        <v>1322</v>
      </c>
      <c r="R1760" s="2" t="s">
        <v>1206</v>
      </c>
      <c r="S1760">
        <v>242</v>
      </c>
      <c r="T1760">
        <v>93</v>
      </c>
    </row>
    <row r="1761" spans="1:20" x14ac:dyDescent="0.3">
      <c r="A1761" s="10" t="s">
        <v>1655</v>
      </c>
      <c r="B1761" t="s">
        <v>2494</v>
      </c>
      <c r="C1761" s="91">
        <v>8.1999999999999993</v>
      </c>
      <c r="D1761" s="91">
        <v>9.6</v>
      </c>
      <c r="E1761" s="91">
        <v>6.2</v>
      </c>
      <c r="F1761" s="91">
        <v>8.1999999999999993</v>
      </c>
      <c r="G1761" s="91">
        <v>5.8</v>
      </c>
      <c r="H1761" s="91">
        <v>8.4</v>
      </c>
      <c r="I1761" s="91">
        <v>8.6</v>
      </c>
      <c r="J1761" s="91">
        <v>5.2</v>
      </c>
      <c r="K1761" s="91">
        <v>6</v>
      </c>
      <c r="L1761" s="91">
        <v>5.2</v>
      </c>
      <c r="M1761" s="91">
        <v>7.8</v>
      </c>
      <c r="N1761" s="91">
        <v>6.6</v>
      </c>
      <c r="O1761" s="91">
        <v>0.4</v>
      </c>
      <c r="P1761" s="91">
        <v>86.2</v>
      </c>
      <c r="Q1761" t="s">
        <v>1324</v>
      </c>
      <c r="R1761" s="2" t="s">
        <v>1207</v>
      </c>
      <c r="S1761">
        <v>242</v>
      </c>
      <c r="T1761">
        <v>86.2</v>
      </c>
    </row>
    <row r="1762" spans="1:20" x14ac:dyDescent="0.3">
      <c r="A1762" s="10" t="s">
        <v>1655</v>
      </c>
      <c r="B1762" t="s">
        <v>2513</v>
      </c>
      <c r="C1762" s="4">
        <v>-0.19999999999999901</v>
      </c>
      <c r="D1762" s="4">
        <v>-0.6</v>
      </c>
      <c r="E1762" s="4">
        <v>-2.2000000000000002</v>
      </c>
      <c r="F1762" s="4">
        <v>1.8</v>
      </c>
      <c r="G1762" s="4">
        <v>0.2</v>
      </c>
      <c r="H1762" s="4">
        <v>-0.4</v>
      </c>
      <c r="I1762" s="4">
        <v>0.4</v>
      </c>
      <c r="J1762" s="4">
        <v>-3.2</v>
      </c>
      <c r="K1762" s="4">
        <v>-1</v>
      </c>
      <c r="L1762" s="4">
        <v>1.8</v>
      </c>
      <c r="M1762" s="4">
        <v>9.1999999999999993</v>
      </c>
      <c r="N1762" s="4">
        <v>1.4</v>
      </c>
      <c r="O1762" s="4">
        <v>-0.4</v>
      </c>
      <c r="P1762" s="4">
        <v>6.8</v>
      </c>
      <c r="Q1762" t="s">
        <v>1322</v>
      </c>
      <c r="R1762" s="2" t="s">
        <v>1208</v>
      </c>
      <c r="S1762">
        <v>242</v>
      </c>
      <c r="T1762">
        <v>6.8</v>
      </c>
    </row>
    <row r="1763" spans="1:20" x14ac:dyDescent="0.3">
      <c r="A1763" s="10" t="s">
        <v>1655</v>
      </c>
      <c r="B1763" t="s">
        <v>2514</v>
      </c>
      <c r="C1763" s="68">
        <v>-2.43902439024389E-2</v>
      </c>
      <c r="D1763" s="68">
        <v>-6.25E-2</v>
      </c>
      <c r="E1763" s="68">
        <v>-0.35483870967741898</v>
      </c>
      <c r="F1763" s="68">
        <v>0.219512195121951</v>
      </c>
      <c r="G1763" s="68">
        <v>3.4482758620689703E-2</v>
      </c>
      <c r="H1763" s="68">
        <v>-4.76190476190477E-2</v>
      </c>
      <c r="I1763" s="68">
        <v>4.6511627906976799E-2</v>
      </c>
      <c r="J1763" s="68">
        <v>-0.61538461538461497</v>
      </c>
      <c r="K1763" s="68">
        <v>-0.16666666666666699</v>
      </c>
      <c r="L1763" s="68">
        <v>0.34615384615384598</v>
      </c>
      <c r="M1763" s="68">
        <v>1.17948717948718</v>
      </c>
      <c r="N1763" s="68">
        <v>0.21212121212121199</v>
      </c>
      <c r="O1763" s="68">
        <v>0</v>
      </c>
      <c r="P1763" s="68">
        <v>7.88863109048724E-2</v>
      </c>
      <c r="Q1763" t="s">
        <v>1322</v>
      </c>
      <c r="R1763" s="2" t="s">
        <v>1079</v>
      </c>
      <c r="S1763">
        <v>242</v>
      </c>
      <c r="T1763">
        <v>7.88863109048724E-2</v>
      </c>
    </row>
    <row r="1764" spans="1:20" x14ac:dyDescent="0.3">
      <c r="A1764" s="13" t="s">
        <v>1656</v>
      </c>
      <c r="B1764" t="s">
        <v>2996</v>
      </c>
      <c r="C1764" s="91">
        <v>87</v>
      </c>
      <c r="D1764" s="91">
        <v>89</v>
      </c>
      <c r="E1764" s="91">
        <v>87</v>
      </c>
      <c r="F1764" s="91">
        <v>75</v>
      </c>
      <c r="G1764" s="91">
        <v>68</v>
      </c>
      <c r="H1764" s="91">
        <v>43</v>
      </c>
      <c r="I1764" s="91">
        <v>0</v>
      </c>
      <c r="J1764" s="91">
        <v>0</v>
      </c>
      <c r="K1764" s="91">
        <v>0</v>
      </c>
      <c r="L1764" s="91">
        <v>0</v>
      </c>
      <c r="M1764" s="91">
        <v>0</v>
      </c>
      <c r="N1764" s="91">
        <v>0</v>
      </c>
      <c r="O1764" s="91">
        <v>1</v>
      </c>
      <c r="P1764" s="91">
        <v>0</v>
      </c>
      <c r="Q1764" t="s">
        <v>1322</v>
      </c>
      <c r="R1764" s="2" t="s">
        <v>2997</v>
      </c>
      <c r="S1764">
        <v>242</v>
      </c>
      <c r="T1764">
        <v>450</v>
      </c>
    </row>
    <row r="1765" spans="1:20" x14ac:dyDescent="0.3">
      <c r="A1765" s="10" t="s">
        <v>1656</v>
      </c>
      <c r="B1765" t="s">
        <v>2493</v>
      </c>
      <c r="C1765" s="4">
        <v>94</v>
      </c>
      <c r="D1765" s="4">
        <v>80</v>
      </c>
      <c r="E1765" s="4">
        <v>98</v>
      </c>
      <c r="F1765" s="4">
        <v>60</v>
      </c>
      <c r="G1765" s="4">
        <v>89</v>
      </c>
      <c r="H1765" s="4">
        <v>66</v>
      </c>
      <c r="I1765" s="4">
        <v>74</v>
      </c>
      <c r="J1765" s="4">
        <v>57</v>
      </c>
      <c r="K1765" s="4">
        <v>78</v>
      </c>
      <c r="L1765" s="4">
        <v>79</v>
      </c>
      <c r="M1765" s="4">
        <v>91</v>
      </c>
      <c r="N1765" s="4">
        <v>103</v>
      </c>
      <c r="O1765" s="4">
        <v>5</v>
      </c>
      <c r="P1765" s="4">
        <v>974</v>
      </c>
      <c r="Q1765" t="s">
        <v>1322</v>
      </c>
      <c r="R1765" s="2" t="s">
        <v>2504</v>
      </c>
      <c r="S1765">
        <v>242</v>
      </c>
      <c r="T1765">
        <v>974</v>
      </c>
    </row>
    <row r="1766" spans="1:20" x14ac:dyDescent="0.3">
      <c r="A1766" s="10" t="s">
        <v>1656</v>
      </c>
      <c r="B1766" t="s">
        <v>1321</v>
      </c>
      <c r="C1766" s="4">
        <v>84</v>
      </c>
      <c r="D1766" s="4">
        <v>69</v>
      </c>
      <c r="E1766" s="4">
        <v>82</v>
      </c>
      <c r="F1766" s="4">
        <v>67</v>
      </c>
      <c r="G1766" s="4">
        <v>66</v>
      </c>
      <c r="H1766" s="4">
        <v>69</v>
      </c>
      <c r="I1766" s="4">
        <v>82</v>
      </c>
      <c r="J1766" s="4">
        <v>76</v>
      </c>
      <c r="K1766" s="4">
        <v>78</v>
      </c>
      <c r="L1766" s="4">
        <v>77</v>
      </c>
      <c r="M1766" s="4">
        <v>70</v>
      </c>
      <c r="N1766" s="4">
        <v>88</v>
      </c>
      <c r="O1766" s="4">
        <v>1</v>
      </c>
      <c r="P1766" s="4">
        <v>909</v>
      </c>
      <c r="Q1766" t="s">
        <v>1322</v>
      </c>
      <c r="R1766" s="2" t="s">
        <v>1206</v>
      </c>
      <c r="S1766">
        <v>242</v>
      </c>
      <c r="T1766">
        <v>909</v>
      </c>
    </row>
    <row r="1767" spans="1:20" x14ac:dyDescent="0.3">
      <c r="A1767" s="10" t="s">
        <v>1656</v>
      </c>
      <c r="B1767" t="s">
        <v>2494</v>
      </c>
      <c r="C1767" s="91">
        <v>88.2</v>
      </c>
      <c r="D1767" s="91">
        <v>80.400000000000006</v>
      </c>
      <c r="E1767" s="91">
        <v>81</v>
      </c>
      <c r="F1767" s="91">
        <v>73.2</v>
      </c>
      <c r="G1767" s="91">
        <v>66.2</v>
      </c>
      <c r="H1767" s="91">
        <v>68.400000000000006</v>
      </c>
      <c r="I1767" s="91">
        <v>65.599999999999994</v>
      </c>
      <c r="J1767" s="91">
        <v>62.2</v>
      </c>
      <c r="K1767" s="91">
        <v>67.599999999999994</v>
      </c>
      <c r="L1767" s="91">
        <v>68.8</v>
      </c>
      <c r="M1767" s="91">
        <v>72</v>
      </c>
      <c r="N1767" s="91">
        <v>80.8</v>
      </c>
      <c r="O1767" s="91">
        <v>0.6</v>
      </c>
      <c r="P1767" s="91">
        <v>875</v>
      </c>
      <c r="Q1767" t="s">
        <v>1324</v>
      </c>
      <c r="R1767" s="2" t="s">
        <v>1207</v>
      </c>
      <c r="S1767">
        <v>242</v>
      </c>
      <c r="T1767">
        <v>875</v>
      </c>
    </row>
    <row r="1768" spans="1:20" x14ac:dyDescent="0.3">
      <c r="A1768" s="10" t="s">
        <v>1656</v>
      </c>
      <c r="B1768" t="s">
        <v>2513</v>
      </c>
      <c r="C1768" s="4">
        <v>-4.2</v>
      </c>
      <c r="D1768" s="4">
        <v>-11.4</v>
      </c>
      <c r="E1768" s="4">
        <v>1</v>
      </c>
      <c r="F1768" s="4">
        <v>-6.2</v>
      </c>
      <c r="G1768" s="4">
        <v>-0.20000000000000301</v>
      </c>
      <c r="H1768" s="4">
        <v>0.59999999999999398</v>
      </c>
      <c r="I1768" s="4">
        <v>16.399999999999999</v>
      </c>
      <c r="J1768" s="4">
        <v>13.8</v>
      </c>
      <c r="K1768" s="4">
        <v>10.4</v>
      </c>
      <c r="L1768" s="4">
        <v>8.1999999999999993</v>
      </c>
      <c r="M1768" s="4">
        <v>-2</v>
      </c>
      <c r="N1768" s="4">
        <v>7.2</v>
      </c>
      <c r="O1768" s="4">
        <v>0.4</v>
      </c>
      <c r="P1768" s="4">
        <v>34</v>
      </c>
      <c r="Q1768" t="s">
        <v>1322</v>
      </c>
      <c r="R1768" s="2" t="s">
        <v>1208</v>
      </c>
      <c r="S1768">
        <v>242</v>
      </c>
      <c r="T1768">
        <v>34</v>
      </c>
    </row>
    <row r="1769" spans="1:20" x14ac:dyDescent="0.3">
      <c r="A1769" s="10" t="s">
        <v>1656</v>
      </c>
      <c r="B1769" t="s">
        <v>2514</v>
      </c>
      <c r="C1769" s="68">
        <v>-4.76190476190477E-2</v>
      </c>
      <c r="D1769" s="68">
        <v>-0.14179104477611901</v>
      </c>
      <c r="E1769" s="68">
        <v>1.2345679012345699E-2</v>
      </c>
      <c r="F1769" s="68">
        <v>-8.4699453551912607E-2</v>
      </c>
      <c r="G1769" s="68">
        <v>-3.0211480362538198E-3</v>
      </c>
      <c r="H1769" s="68">
        <v>8.7719298245613198E-3</v>
      </c>
      <c r="I1769" s="68">
        <v>0.25</v>
      </c>
      <c r="J1769" s="68">
        <v>0.221864951768489</v>
      </c>
      <c r="K1769" s="68">
        <v>0.15384615384615399</v>
      </c>
      <c r="L1769" s="68">
        <v>0.11918604651162799</v>
      </c>
      <c r="M1769" s="68">
        <v>-2.7777777777777801E-2</v>
      </c>
      <c r="N1769" s="68">
        <v>8.9108910891089105E-2</v>
      </c>
      <c r="O1769" s="68">
        <v>0.66666666666666696</v>
      </c>
      <c r="P1769" s="68">
        <v>3.8857142857142903E-2</v>
      </c>
      <c r="Q1769" t="s">
        <v>1322</v>
      </c>
      <c r="R1769" s="2" t="s">
        <v>1079</v>
      </c>
      <c r="S1769">
        <v>242</v>
      </c>
      <c r="T1769">
        <v>3.8857142857142903E-2</v>
      </c>
    </row>
    <row r="1770" spans="1:20" x14ac:dyDescent="0.3">
      <c r="A1770" s="13" t="s">
        <v>1657</v>
      </c>
      <c r="B1770" t="s">
        <v>2996</v>
      </c>
      <c r="C1770" s="4">
        <v>9</v>
      </c>
      <c r="D1770" s="4">
        <v>12</v>
      </c>
      <c r="E1770" s="4">
        <v>7</v>
      </c>
      <c r="F1770" s="4">
        <v>10</v>
      </c>
      <c r="G1770" s="4">
        <v>5</v>
      </c>
      <c r="H1770" s="4">
        <v>4</v>
      </c>
      <c r="I1770" s="4">
        <v>0</v>
      </c>
      <c r="J1770" s="4">
        <v>0</v>
      </c>
      <c r="K1770" s="4">
        <v>0</v>
      </c>
      <c r="L1770" s="4">
        <v>0</v>
      </c>
      <c r="M1770" s="4">
        <v>0</v>
      </c>
      <c r="N1770" s="4">
        <v>0</v>
      </c>
      <c r="O1770" s="4">
        <v>0</v>
      </c>
      <c r="P1770" s="4">
        <v>0</v>
      </c>
      <c r="Q1770" t="s">
        <v>1322</v>
      </c>
      <c r="R1770" s="2" t="s">
        <v>2997</v>
      </c>
      <c r="S1770">
        <v>242</v>
      </c>
      <c r="T1770">
        <v>47</v>
      </c>
    </row>
    <row r="1771" spans="1:20" x14ac:dyDescent="0.3">
      <c r="A1771" s="10" t="s">
        <v>1657</v>
      </c>
      <c r="B1771" t="s">
        <v>2493</v>
      </c>
      <c r="C1771" s="4">
        <v>9</v>
      </c>
      <c r="D1771" s="4">
        <v>5</v>
      </c>
      <c r="E1771" s="4">
        <v>14</v>
      </c>
      <c r="F1771" s="4">
        <v>4</v>
      </c>
      <c r="G1771" s="4">
        <v>2</v>
      </c>
      <c r="H1771" s="4">
        <v>6</v>
      </c>
      <c r="I1771" s="4">
        <v>10</v>
      </c>
      <c r="J1771" s="4">
        <v>9</v>
      </c>
      <c r="K1771" s="4">
        <v>10</v>
      </c>
      <c r="L1771" s="4">
        <v>8</v>
      </c>
      <c r="M1771" s="4">
        <v>11</v>
      </c>
      <c r="N1771" s="4">
        <v>10</v>
      </c>
      <c r="O1771" s="4">
        <v>0</v>
      </c>
      <c r="P1771" s="4">
        <v>98</v>
      </c>
      <c r="Q1771" t="s">
        <v>1322</v>
      </c>
      <c r="R1771" s="2" t="s">
        <v>2504</v>
      </c>
      <c r="S1771">
        <v>242</v>
      </c>
      <c r="T1771">
        <v>98</v>
      </c>
    </row>
    <row r="1772" spans="1:20" x14ac:dyDescent="0.3">
      <c r="A1772" s="10" t="s">
        <v>1657</v>
      </c>
      <c r="B1772" t="s">
        <v>1321</v>
      </c>
      <c r="C1772" s="4">
        <v>4</v>
      </c>
      <c r="D1772" s="4">
        <v>3</v>
      </c>
      <c r="E1772" s="4">
        <v>6</v>
      </c>
      <c r="F1772" s="4">
        <v>4</v>
      </c>
      <c r="G1772" s="4">
        <v>4</v>
      </c>
      <c r="H1772" s="4">
        <v>4</v>
      </c>
      <c r="I1772" s="4">
        <v>6</v>
      </c>
      <c r="J1772" s="4">
        <v>14</v>
      </c>
      <c r="K1772" s="4">
        <v>11</v>
      </c>
      <c r="L1772" s="4">
        <v>13</v>
      </c>
      <c r="M1772" s="4">
        <v>6</v>
      </c>
      <c r="N1772" s="4">
        <v>12</v>
      </c>
      <c r="O1772" s="4">
        <v>0</v>
      </c>
      <c r="P1772" s="4">
        <v>87</v>
      </c>
      <c r="Q1772" t="s">
        <v>1322</v>
      </c>
      <c r="R1772" s="2" t="s">
        <v>1206</v>
      </c>
      <c r="S1772">
        <v>242</v>
      </c>
      <c r="T1772">
        <v>87</v>
      </c>
    </row>
    <row r="1773" spans="1:20" x14ac:dyDescent="0.3">
      <c r="A1773" s="10" t="s">
        <v>1657</v>
      </c>
      <c r="B1773" t="s">
        <v>2494</v>
      </c>
      <c r="C1773" s="91">
        <v>7.8</v>
      </c>
      <c r="D1773" s="91">
        <v>8.1999999999999993</v>
      </c>
      <c r="E1773" s="91">
        <v>11</v>
      </c>
      <c r="F1773" s="91">
        <v>8.1999999999999993</v>
      </c>
      <c r="G1773" s="91">
        <v>6.4</v>
      </c>
      <c r="H1773" s="91">
        <v>6.8</v>
      </c>
      <c r="I1773" s="91">
        <v>7</v>
      </c>
      <c r="J1773" s="91">
        <v>5.6</v>
      </c>
      <c r="K1773" s="91">
        <v>7.6</v>
      </c>
      <c r="L1773" s="91">
        <v>8.1999999999999993</v>
      </c>
      <c r="M1773" s="91">
        <v>8</v>
      </c>
      <c r="N1773" s="91">
        <v>8.4</v>
      </c>
      <c r="O1773" s="91">
        <v>0.4</v>
      </c>
      <c r="P1773" s="91">
        <v>93.6</v>
      </c>
      <c r="Q1773" t="s">
        <v>1324</v>
      </c>
      <c r="R1773" s="2" t="s">
        <v>1207</v>
      </c>
      <c r="S1773">
        <v>242</v>
      </c>
      <c r="T1773">
        <v>93.6</v>
      </c>
    </row>
    <row r="1774" spans="1:20" x14ac:dyDescent="0.3">
      <c r="A1774" s="10" t="s">
        <v>1657</v>
      </c>
      <c r="B1774" t="s">
        <v>2513</v>
      </c>
      <c r="C1774" s="91">
        <v>-3.8</v>
      </c>
      <c r="D1774" s="91">
        <v>-5.2</v>
      </c>
      <c r="E1774" s="91">
        <v>-5</v>
      </c>
      <c r="F1774" s="91">
        <v>-4.2</v>
      </c>
      <c r="G1774" s="91">
        <v>-2.4</v>
      </c>
      <c r="H1774" s="91">
        <v>-2.8</v>
      </c>
      <c r="I1774" s="91">
        <v>-1</v>
      </c>
      <c r="J1774" s="91">
        <v>8.4</v>
      </c>
      <c r="K1774" s="91">
        <v>3.4</v>
      </c>
      <c r="L1774" s="91">
        <v>4.8</v>
      </c>
      <c r="M1774" s="91">
        <v>-2</v>
      </c>
      <c r="N1774" s="91">
        <v>3.6</v>
      </c>
      <c r="O1774" s="91">
        <v>-0.4</v>
      </c>
      <c r="P1774" s="91">
        <v>-6.5999999999999899</v>
      </c>
      <c r="Q1774" t="s">
        <v>1322</v>
      </c>
      <c r="R1774" s="2" t="s">
        <v>1208</v>
      </c>
      <c r="S1774">
        <v>242</v>
      </c>
      <c r="T1774">
        <v>-6.5999999999999899</v>
      </c>
    </row>
    <row r="1775" spans="1:20" x14ac:dyDescent="0.3">
      <c r="A1775" s="10" t="s">
        <v>1657</v>
      </c>
      <c r="B1775" t="s">
        <v>2514</v>
      </c>
      <c r="C1775" s="68">
        <v>-0.487179487179487</v>
      </c>
      <c r="D1775" s="68">
        <v>-0.63414634146341498</v>
      </c>
      <c r="E1775" s="68">
        <v>-0.45454545454545497</v>
      </c>
      <c r="F1775" s="68">
        <v>-0.51219512195121997</v>
      </c>
      <c r="G1775" s="68">
        <v>-0.375</v>
      </c>
      <c r="H1775" s="68">
        <v>-0.41176470588235298</v>
      </c>
      <c r="I1775" s="68">
        <v>-0.14285714285714299</v>
      </c>
      <c r="J1775" s="68">
        <v>1.5</v>
      </c>
      <c r="K1775" s="68">
        <v>0.44736842105263203</v>
      </c>
      <c r="L1775" s="68">
        <v>0.58536585365853699</v>
      </c>
      <c r="M1775" s="68">
        <v>-0.25</v>
      </c>
      <c r="N1775" s="68">
        <v>0.42857142857142799</v>
      </c>
      <c r="O1775" s="68">
        <v>0</v>
      </c>
      <c r="P1775" s="68">
        <v>-7.0512820512820498E-2</v>
      </c>
      <c r="Q1775" t="s">
        <v>1322</v>
      </c>
      <c r="R1775" s="2" t="s">
        <v>1079</v>
      </c>
      <c r="S1775">
        <v>242</v>
      </c>
      <c r="T1775">
        <v>-7.0512820512820498E-2</v>
      </c>
    </row>
    <row r="1776" spans="1:20" x14ac:dyDescent="0.3">
      <c r="A1776" s="13" t="s">
        <v>1658</v>
      </c>
      <c r="B1776" t="s">
        <v>2996</v>
      </c>
      <c r="C1776" s="4">
        <v>8</v>
      </c>
      <c r="D1776" s="4">
        <v>6</v>
      </c>
      <c r="E1776" s="4">
        <v>7</v>
      </c>
      <c r="F1776" s="4">
        <v>9</v>
      </c>
      <c r="G1776" s="4">
        <v>6</v>
      </c>
      <c r="H1776" s="4">
        <v>5</v>
      </c>
      <c r="I1776" s="4">
        <v>0</v>
      </c>
      <c r="J1776" s="4">
        <v>0</v>
      </c>
      <c r="K1776" s="4">
        <v>0</v>
      </c>
      <c r="L1776" s="4">
        <v>0</v>
      </c>
      <c r="M1776" s="4">
        <v>0</v>
      </c>
      <c r="N1776" s="4">
        <v>0</v>
      </c>
      <c r="O1776" s="4">
        <v>2</v>
      </c>
      <c r="P1776" s="4">
        <v>0</v>
      </c>
      <c r="Q1776" t="s">
        <v>1322</v>
      </c>
      <c r="R1776" s="2" t="s">
        <v>2997</v>
      </c>
      <c r="S1776">
        <v>242</v>
      </c>
      <c r="T1776">
        <v>43</v>
      </c>
    </row>
    <row r="1777" spans="1:20" x14ac:dyDescent="0.3">
      <c r="A1777" s="10" t="s">
        <v>1658</v>
      </c>
      <c r="B1777" t="s">
        <v>2493</v>
      </c>
      <c r="C1777" s="4">
        <v>6</v>
      </c>
      <c r="D1777" s="4">
        <v>6</v>
      </c>
      <c r="E1777" s="4">
        <v>3</v>
      </c>
      <c r="F1777" s="4">
        <v>1</v>
      </c>
      <c r="G1777" s="4">
        <v>2</v>
      </c>
      <c r="H1777" s="4">
        <v>4</v>
      </c>
      <c r="I1777" s="4">
        <v>4</v>
      </c>
      <c r="J1777" s="4">
        <v>3</v>
      </c>
      <c r="K1777" s="4">
        <v>4</v>
      </c>
      <c r="L1777" s="4">
        <v>4</v>
      </c>
      <c r="M1777" s="4">
        <v>10</v>
      </c>
      <c r="N1777" s="4">
        <v>7</v>
      </c>
      <c r="O1777" s="4">
        <v>0</v>
      </c>
      <c r="P1777" s="4">
        <v>54</v>
      </c>
      <c r="Q1777" t="s">
        <v>1322</v>
      </c>
      <c r="R1777" s="2" t="s">
        <v>2504</v>
      </c>
      <c r="S1777">
        <v>242</v>
      </c>
      <c r="T1777">
        <v>54</v>
      </c>
    </row>
    <row r="1778" spans="1:20" x14ac:dyDescent="0.3">
      <c r="A1778" s="10" t="s">
        <v>1658</v>
      </c>
      <c r="B1778" t="s">
        <v>1321</v>
      </c>
      <c r="C1778" s="4">
        <v>11</v>
      </c>
      <c r="D1778" s="4">
        <v>4</v>
      </c>
      <c r="E1778" s="4">
        <v>8</v>
      </c>
      <c r="F1778" s="4">
        <v>8</v>
      </c>
      <c r="G1778" s="4">
        <v>4</v>
      </c>
      <c r="H1778" s="4">
        <v>7</v>
      </c>
      <c r="I1778" s="4">
        <v>3</v>
      </c>
      <c r="J1778" s="4">
        <v>9</v>
      </c>
      <c r="K1778" s="4">
        <v>4</v>
      </c>
      <c r="L1778" s="4">
        <v>9</v>
      </c>
      <c r="M1778" s="4">
        <v>6</v>
      </c>
      <c r="N1778" s="4">
        <v>8</v>
      </c>
      <c r="O1778" s="4">
        <v>0</v>
      </c>
      <c r="P1778" s="4">
        <v>81</v>
      </c>
      <c r="Q1778" t="s">
        <v>1322</v>
      </c>
      <c r="R1778" s="2" t="s">
        <v>1206</v>
      </c>
      <c r="S1778">
        <v>242</v>
      </c>
      <c r="T1778">
        <v>81</v>
      </c>
    </row>
    <row r="1779" spans="1:20" x14ac:dyDescent="0.3">
      <c r="A1779" s="10" t="s">
        <v>1658</v>
      </c>
      <c r="B1779" t="s">
        <v>2494</v>
      </c>
      <c r="C1779" s="91">
        <v>8</v>
      </c>
      <c r="D1779" s="91">
        <v>5</v>
      </c>
      <c r="E1779" s="91">
        <v>7.4</v>
      </c>
      <c r="F1779" s="91">
        <v>4.8</v>
      </c>
      <c r="G1779" s="91">
        <v>4.8</v>
      </c>
      <c r="H1779" s="91">
        <v>5.4</v>
      </c>
      <c r="I1779" s="91">
        <v>5</v>
      </c>
      <c r="J1779" s="91">
        <v>5.8</v>
      </c>
      <c r="K1779" s="91">
        <v>5.8</v>
      </c>
      <c r="L1779" s="91">
        <v>4.8</v>
      </c>
      <c r="M1779" s="91">
        <v>6</v>
      </c>
      <c r="N1779" s="91">
        <v>7.4</v>
      </c>
      <c r="O1779" s="91">
        <v>0.2</v>
      </c>
      <c r="P1779" s="91">
        <v>70.400000000000006</v>
      </c>
      <c r="Q1779" t="s">
        <v>1324</v>
      </c>
      <c r="R1779" s="2" t="s">
        <v>1207</v>
      </c>
      <c r="S1779">
        <v>242</v>
      </c>
      <c r="T1779">
        <v>70.400000000000006</v>
      </c>
    </row>
    <row r="1780" spans="1:20" x14ac:dyDescent="0.3">
      <c r="A1780" s="10" t="s">
        <v>1658</v>
      </c>
      <c r="B1780" t="s">
        <v>2513</v>
      </c>
      <c r="C1780" s="91">
        <v>3</v>
      </c>
      <c r="D1780" s="91">
        <v>-1</v>
      </c>
      <c r="E1780" s="91">
        <v>0.6</v>
      </c>
      <c r="F1780" s="91">
        <v>3.2</v>
      </c>
      <c r="G1780" s="91">
        <v>-0.8</v>
      </c>
      <c r="H1780" s="91">
        <v>1.6</v>
      </c>
      <c r="I1780" s="91">
        <v>-2</v>
      </c>
      <c r="J1780" s="91">
        <v>3.2</v>
      </c>
      <c r="K1780" s="91">
        <v>-1.8</v>
      </c>
      <c r="L1780" s="91">
        <v>4.2</v>
      </c>
      <c r="M1780" s="91">
        <v>0</v>
      </c>
      <c r="N1780" s="91">
        <v>0.6</v>
      </c>
      <c r="O1780" s="91">
        <v>-0.2</v>
      </c>
      <c r="P1780" s="91">
        <v>10.6</v>
      </c>
      <c r="Q1780" t="s">
        <v>1322</v>
      </c>
      <c r="R1780" s="2" t="s">
        <v>1208</v>
      </c>
      <c r="S1780">
        <v>242</v>
      </c>
      <c r="T1780">
        <v>10.6</v>
      </c>
    </row>
    <row r="1781" spans="1:20" x14ac:dyDescent="0.3">
      <c r="A1781" s="10" t="s">
        <v>1658</v>
      </c>
      <c r="B1781" t="s">
        <v>2514</v>
      </c>
      <c r="C1781" s="68">
        <v>0.375</v>
      </c>
      <c r="D1781" s="68">
        <v>-0.2</v>
      </c>
      <c r="E1781" s="68">
        <v>8.1081081081081002E-2</v>
      </c>
      <c r="F1781" s="68">
        <v>0.66666666666666696</v>
      </c>
      <c r="G1781" s="68">
        <v>-0.16666666666666699</v>
      </c>
      <c r="H1781" s="68">
        <v>0.296296296296296</v>
      </c>
      <c r="I1781" s="68">
        <v>-0.4</v>
      </c>
      <c r="J1781" s="68">
        <v>0.55172413793103403</v>
      </c>
      <c r="K1781" s="68">
        <v>-0.31034482758620702</v>
      </c>
      <c r="L1781" s="68">
        <v>0.875</v>
      </c>
      <c r="M1781" s="68">
        <v>0</v>
      </c>
      <c r="N1781" s="68">
        <v>8.1081081081081002E-2</v>
      </c>
      <c r="O1781" s="68">
        <v>0</v>
      </c>
      <c r="P1781" s="68">
        <v>0.15056818181818199</v>
      </c>
      <c r="Q1781" t="s">
        <v>1322</v>
      </c>
      <c r="R1781" s="2" t="s">
        <v>1079</v>
      </c>
      <c r="S1781">
        <v>242</v>
      </c>
      <c r="T1781">
        <v>0.15056818181818199</v>
      </c>
    </row>
    <row r="1782" spans="1:20" x14ac:dyDescent="0.3">
      <c r="A1782" s="13" t="s">
        <v>1659</v>
      </c>
      <c r="B1782" t="s">
        <v>2996</v>
      </c>
      <c r="C1782" s="4">
        <v>8</v>
      </c>
      <c r="D1782" s="4">
        <v>13</v>
      </c>
      <c r="E1782" s="4">
        <v>9</v>
      </c>
      <c r="F1782" s="4">
        <v>8</v>
      </c>
      <c r="G1782" s="4">
        <v>7</v>
      </c>
      <c r="H1782" s="4">
        <v>4</v>
      </c>
      <c r="I1782" s="4">
        <v>0</v>
      </c>
      <c r="J1782" s="4">
        <v>0</v>
      </c>
      <c r="K1782" s="4">
        <v>0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 t="s">
        <v>1322</v>
      </c>
      <c r="R1782" s="2" t="s">
        <v>2997</v>
      </c>
      <c r="S1782">
        <v>242</v>
      </c>
      <c r="T1782">
        <v>49</v>
      </c>
    </row>
    <row r="1783" spans="1:20" x14ac:dyDescent="0.3">
      <c r="A1783" s="10" t="s">
        <v>1659</v>
      </c>
      <c r="B1783" t="s">
        <v>2493</v>
      </c>
      <c r="C1783" s="4">
        <v>7</v>
      </c>
      <c r="D1783" s="4">
        <v>4</v>
      </c>
      <c r="E1783" s="4">
        <v>8</v>
      </c>
      <c r="F1783" s="4">
        <v>6</v>
      </c>
      <c r="G1783" s="4">
        <v>6</v>
      </c>
      <c r="H1783" s="4">
        <v>3</v>
      </c>
      <c r="I1783" s="4">
        <v>6</v>
      </c>
      <c r="J1783" s="4">
        <v>4</v>
      </c>
      <c r="K1783" s="4">
        <v>9</v>
      </c>
      <c r="L1783" s="4">
        <v>9</v>
      </c>
      <c r="M1783" s="4">
        <v>7</v>
      </c>
      <c r="N1783" s="4">
        <v>6</v>
      </c>
      <c r="O1783" s="4">
        <v>0</v>
      </c>
      <c r="P1783" s="4">
        <v>75</v>
      </c>
      <c r="Q1783" t="s">
        <v>1322</v>
      </c>
      <c r="R1783" s="2" t="s">
        <v>2504</v>
      </c>
      <c r="S1783">
        <v>242</v>
      </c>
      <c r="T1783">
        <v>75</v>
      </c>
    </row>
    <row r="1784" spans="1:20" x14ac:dyDescent="0.3">
      <c r="A1784" s="10" t="s">
        <v>1659</v>
      </c>
      <c r="B1784" t="s">
        <v>1321</v>
      </c>
      <c r="C1784" s="4">
        <v>3</v>
      </c>
      <c r="D1784" s="4">
        <v>10</v>
      </c>
      <c r="E1784" s="4">
        <v>14</v>
      </c>
      <c r="F1784" s="4">
        <v>3</v>
      </c>
      <c r="G1784" s="4">
        <v>7</v>
      </c>
      <c r="H1784" s="4">
        <v>8</v>
      </c>
      <c r="I1784" s="4">
        <v>3</v>
      </c>
      <c r="J1784" s="4">
        <v>5</v>
      </c>
      <c r="K1784" s="4">
        <v>3</v>
      </c>
      <c r="L1784" s="4">
        <v>9</v>
      </c>
      <c r="M1784" s="4">
        <v>9</v>
      </c>
      <c r="N1784" s="4">
        <v>9</v>
      </c>
      <c r="O1784" s="4">
        <v>0</v>
      </c>
      <c r="P1784" s="4">
        <v>83</v>
      </c>
      <c r="Q1784" t="s">
        <v>1322</v>
      </c>
      <c r="R1784" s="2" t="s">
        <v>1206</v>
      </c>
      <c r="S1784">
        <v>242</v>
      </c>
      <c r="T1784">
        <v>83</v>
      </c>
    </row>
    <row r="1785" spans="1:20" x14ac:dyDescent="0.3">
      <c r="A1785" s="10" t="s">
        <v>1659</v>
      </c>
      <c r="B1785" t="s">
        <v>2494</v>
      </c>
      <c r="C1785" s="91">
        <v>8</v>
      </c>
      <c r="D1785" s="91">
        <v>7.8</v>
      </c>
      <c r="E1785" s="91">
        <v>9.4</v>
      </c>
      <c r="F1785" s="91">
        <v>7.6</v>
      </c>
      <c r="G1785" s="91">
        <v>6.8</v>
      </c>
      <c r="H1785" s="91">
        <v>4.8</v>
      </c>
      <c r="I1785" s="91">
        <v>6.6</v>
      </c>
      <c r="J1785" s="91">
        <v>6.6</v>
      </c>
      <c r="K1785" s="91">
        <v>7.2</v>
      </c>
      <c r="L1785" s="91">
        <v>7</v>
      </c>
      <c r="M1785" s="91">
        <v>7.6</v>
      </c>
      <c r="N1785" s="91">
        <v>8.4</v>
      </c>
      <c r="O1785" s="91">
        <v>0</v>
      </c>
      <c r="P1785" s="91">
        <v>87.8</v>
      </c>
      <c r="Q1785" t="s">
        <v>1324</v>
      </c>
      <c r="R1785" s="2" t="s">
        <v>1207</v>
      </c>
      <c r="S1785">
        <v>242</v>
      </c>
      <c r="T1785">
        <v>87.8</v>
      </c>
    </row>
    <row r="1786" spans="1:20" x14ac:dyDescent="0.3">
      <c r="A1786" s="10" t="s">
        <v>1659</v>
      </c>
      <c r="B1786" t="s">
        <v>2513</v>
      </c>
      <c r="C1786" s="91">
        <v>-5</v>
      </c>
      <c r="D1786" s="91">
        <v>2.2000000000000002</v>
      </c>
      <c r="E1786" s="91">
        <v>4.5999999999999996</v>
      </c>
      <c r="F1786" s="91">
        <v>-4.5999999999999996</v>
      </c>
      <c r="G1786" s="91">
        <v>0.2</v>
      </c>
      <c r="H1786" s="91">
        <v>3.2</v>
      </c>
      <c r="I1786" s="91">
        <v>-3.6</v>
      </c>
      <c r="J1786" s="91">
        <v>-1.6</v>
      </c>
      <c r="K1786" s="91">
        <v>-4.2</v>
      </c>
      <c r="L1786" s="91">
        <v>2</v>
      </c>
      <c r="M1786" s="91">
        <v>1.4</v>
      </c>
      <c r="N1786" s="91">
        <v>0.6</v>
      </c>
      <c r="O1786" s="91">
        <v>0</v>
      </c>
      <c r="P1786" s="91">
        <v>-4.8</v>
      </c>
      <c r="Q1786" t="s">
        <v>1322</v>
      </c>
      <c r="R1786" s="2" t="s">
        <v>1208</v>
      </c>
      <c r="S1786">
        <v>242</v>
      </c>
      <c r="T1786">
        <v>-4.8</v>
      </c>
    </row>
    <row r="1787" spans="1:20" x14ac:dyDescent="0.3">
      <c r="A1787" s="10" t="s">
        <v>1659</v>
      </c>
      <c r="B1787" t="s">
        <v>2514</v>
      </c>
      <c r="C1787" s="68">
        <v>-0.625</v>
      </c>
      <c r="D1787" s="68">
        <v>0.28205128205128199</v>
      </c>
      <c r="E1787" s="68">
        <v>0.48936170212766</v>
      </c>
      <c r="F1787" s="68">
        <v>-0.60526315789473695</v>
      </c>
      <c r="G1787" s="68">
        <v>2.9411764705882401E-2</v>
      </c>
      <c r="H1787" s="68">
        <v>0.66666666666666696</v>
      </c>
      <c r="I1787" s="68">
        <v>-0.54545454545454497</v>
      </c>
      <c r="J1787" s="68">
        <v>-0.24242424242424199</v>
      </c>
      <c r="K1787" s="68">
        <v>-0.58333333333333304</v>
      </c>
      <c r="L1787" s="68">
        <v>0.28571428571428598</v>
      </c>
      <c r="M1787" s="68">
        <v>0.18421052631578999</v>
      </c>
      <c r="N1787" s="68">
        <v>7.1428571428571397E-2</v>
      </c>
      <c r="O1787" s="68">
        <v>0</v>
      </c>
      <c r="P1787" s="68">
        <v>-5.4669703872437303E-2</v>
      </c>
      <c r="Q1787" t="s">
        <v>1322</v>
      </c>
      <c r="R1787" s="2" t="s">
        <v>1079</v>
      </c>
      <c r="S1787">
        <v>242</v>
      </c>
      <c r="T1787">
        <v>-5.4669703872437303E-2</v>
      </c>
    </row>
    <row r="1788" spans="1:20" x14ac:dyDescent="0.3">
      <c r="A1788" s="13" t="s">
        <v>1660</v>
      </c>
      <c r="B1788" t="s">
        <v>2996</v>
      </c>
      <c r="C1788" s="4">
        <v>2</v>
      </c>
      <c r="D1788" s="4">
        <v>6</v>
      </c>
      <c r="E1788" s="4">
        <v>1</v>
      </c>
      <c r="F1788" s="4">
        <v>4</v>
      </c>
      <c r="G1788" s="4">
        <v>2</v>
      </c>
      <c r="H1788" s="4">
        <v>5</v>
      </c>
      <c r="I1788" s="4">
        <v>0</v>
      </c>
      <c r="J1788" s="4">
        <v>0</v>
      </c>
      <c r="K1788" s="4">
        <v>0</v>
      </c>
      <c r="L1788" s="4">
        <v>0</v>
      </c>
      <c r="M1788" s="4">
        <v>0</v>
      </c>
      <c r="N1788" s="4">
        <v>0</v>
      </c>
      <c r="O1788" s="4">
        <v>0</v>
      </c>
      <c r="P1788" s="4">
        <v>0</v>
      </c>
      <c r="Q1788" t="s">
        <v>1322</v>
      </c>
      <c r="R1788" s="2" t="s">
        <v>2997</v>
      </c>
      <c r="S1788">
        <v>242</v>
      </c>
      <c r="T1788">
        <v>20</v>
      </c>
    </row>
    <row r="1789" spans="1:20" x14ac:dyDescent="0.3">
      <c r="A1789" s="10" t="s">
        <v>1660</v>
      </c>
      <c r="B1789" t="s">
        <v>2493</v>
      </c>
      <c r="C1789" s="4">
        <v>6</v>
      </c>
      <c r="D1789" s="4">
        <v>1</v>
      </c>
      <c r="E1789" s="4">
        <v>3</v>
      </c>
      <c r="F1789" s="4">
        <v>2</v>
      </c>
      <c r="G1789" s="4">
        <v>2</v>
      </c>
      <c r="H1789" s="4">
        <v>3</v>
      </c>
      <c r="I1789" s="4">
        <v>4</v>
      </c>
      <c r="J1789" s="4">
        <v>3</v>
      </c>
      <c r="K1789" s="4">
        <v>1</v>
      </c>
      <c r="L1789" s="4">
        <v>3</v>
      </c>
      <c r="M1789" s="4">
        <v>5</v>
      </c>
      <c r="N1789" s="4">
        <v>3</v>
      </c>
      <c r="O1789" s="4">
        <v>0</v>
      </c>
      <c r="P1789" s="4">
        <v>36</v>
      </c>
      <c r="Q1789" t="s">
        <v>1322</v>
      </c>
      <c r="R1789" s="2" t="s">
        <v>2504</v>
      </c>
      <c r="S1789">
        <v>242</v>
      </c>
      <c r="T1789">
        <v>36</v>
      </c>
    </row>
    <row r="1790" spans="1:20" x14ac:dyDescent="0.3">
      <c r="A1790" s="10" t="s">
        <v>1660</v>
      </c>
      <c r="B1790" t="s">
        <v>1321</v>
      </c>
      <c r="C1790" s="4">
        <v>5</v>
      </c>
      <c r="D1790" s="4">
        <v>7</v>
      </c>
      <c r="E1790" s="4">
        <v>0</v>
      </c>
      <c r="F1790" s="4">
        <v>3</v>
      </c>
      <c r="G1790" s="4">
        <v>3</v>
      </c>
      <c r="H1790" s="4">
        <v>6</v>
      </c>
      <c r="I1790" s="4">
        <v>4</v>
      </c>
      <c r="J1790" s="4">
        <v>3</v>
      </c>
      <c r="K1790" s="4">
        <v>5</v>
      </c>
      <c r="L1790" s="4">
        <v>4</v>
      </c>
      <c r="M1790" s="4">
        <v>4</v>
      </c>
      <c r="N1790" s="4">
        <v>6</v>
      </c>
      <c r="O1790" s="4">
        <v>0</v>
      </c>
      <c r="P1790" s="4">
        <v>50</v>
      </c>
      <c r="Q1790" t="s">
        <v>1322</v>
      </c>
      <c r="R1790" s="2" t="s">
        <v>1206</v>
      </c>
      <c r="S1790">
        <v>242</v>
      </c>
      <c r="T1790">
        <v>50</v>
      </c>
    </row>
    <row r="1791" spans="1:20" x14ac:dyDescent="0.3">
      <c r="A1791" s="10" t="s">
        <v>1660</v>
      </c>
      <c r="B1791" t="s">
        <v>2494</v>
      </c>
      <c r="C1791" s="91">
        <v>5.6</v>
      </c>
      <c r="D1791" s="91">
        <v>3.8</v>
      </c>
      <c r="E1791" s="91">
        <v>4.2</v>
      </c>
      <c r="F1791" s="91">
        <v>3.2</v>
      </c>
      <c r="G1791" s="91">
        <v>6.4</v>
      </c>
      <c r="H1791" s="91">
        <v>4</v>
      </c>
      <c r="I1791" s="91">
        <v>4.4000000000000004</v>
      </c>
      <c r="J1791" s="91">
        <v>4.8</v>
      </c>
      <c r="K1791" s="91">
        <v>4.4000000000000004</v>
      </c>
      <c r="L1791" s="91">
        <v>2.8</v>
      </c>
      <c r="M1791" s="91">
        <v>5.2</v>
      </c>
      <c r="N1791" s="91">
        <v>4.5999999999999996</v>
      </c>
      <c r="O1791" s="91">
        <v>0.2</v>
      </c>
      <c r="P1791" s="91">
        <v>53.6</v>
      </c>
      <c r="Q1791" t="s">
        <v>1324</v>
      </c>
      <c r="R1791" s="2" t="s">
        <v>1207</v>
      </c>
      <c r="S1791">
        <v>242</v>
      </c>
      <c r="T1791">
        <v>53.6</v>
      </c>
    </row>
    <row r="1792" spans="1:20" x14ac:dyDescent="0.3">
      <c r="A1792" s="10" t="s">
        <v>1660</v>
      </c>
      <c r="B1792" t="s">
        <v>2513</v>
      </c>
      <c r="C1792" s="91">
        <v>-0.6</v>
      </c>
      <c r="D1792" s="91">
        <v>3.2</v>
      </c>
      <c r="E1792" s="91">
        <v>-4.2</v>
      </c>
      <c r="F1792" s="91">
        <v>-0.2</v>
      </c>
      <c r="G1792" s="91">
        <v>-3.4</v>
      </c>
      <c r="H1792" s="91">
        <v>2</v>
      </c>
      <c r="I1792" s="91">
        <v>-0.4</v>
      </c>
      <c r="J1792" s="91">
        <v>-1.8</v>
      </c>
      <c r="K1792" s="91">
        <v>0.6</v>
      </c>
      <c r="L1792" s="91">
        <v>1.2</v>
      </c>
      <c r="M1792" s="91">
        <v>-1.2</v>
      </c>
      <c r="N1792" s="91">
        <v>1.4</v>
      </c>
      <c r="O1792" s="91">
        <v>-0.2</v>
      </c>
      <c r="P1792" s="91">
        <v>-3.6</v>
      </c>
      <c r="Q1792" t="s">
        <v>1322</v>
      </c>
      <c r="R1792" s="2" t="s">
        <v>1208</v>
      </c>
      <c r="S1792">
        <v>242</v>
      </c>
      <c r="T1792">
        <v>-3.6</v>
      </c>
    </row>
    <row r="1793" spans="1:20" x14ac:dyDescent="0.3">
      <c r="A1793" s="10" t="s">
        <v>1660</v>
      </c>
      <c r="B1793" t="s">
        <v>2514</v>
      </c>
      <c r="C1793" s="68">
        <v>-0.107142857142857</v>
      </c>
      <c r="D1793" s="68">
        <v>0.84210526315789502</v>
      </c>
      <c r="E1793" s="68">
        <v>0</v>
      </c>
      <c r="F1793" s="68">
        <v>-6.2500000000000097E-2</v>
      </c>
      <c r="G1793" s="68">
        <v>-0.53125</v>
      </c>
      <c r="H1793" s="68">
        <v>0.5</v>
      </c>
      <c r="I1793" s="68">
        <v>-9.0909090909090995E-2</v>
      </c>
      <c r="J1793" s="68">
        <v>-0.375</v>
      </c>
      <c r="K1793" s="68">
        <v>0.13636363636363599</v>
      </c>
      <c r="L1793" s="68">
        <v>0.42857142857142899</v>
      </c>
      <c r="M1793" s="68">
        <v>-0.230769230769231</v>
      </c>
      <c r="N1793" s="68">
        <v>0.30434782608695699</v>
      </c>
      <c r="O1793" s="68">
        <v>0</v>
      </c>
      <c r="P1793" s="68">
        <v>-6.7164179104477598E-2</v>
      </c>
      <c r="Q1793" t="s">
        <v>1322</v>
      </c>
      <c r="R1793" s="2" t="s">
        <v>1079</v>
      </c>
      <c r="S1793">
        <v>242</v>
      </c>
      <c r="T1793">
        <v>-6.7164179104477598E-2</v>
      </c>
    </row>
    <row r="1794" spans="1:20" x14ac:dyDescent="0.3">
      <c r="A1794" s="13" t="s">
        <v>1661</v>
      </c>
      <c r="B1794" t="s">
        <v>2996</v>
      </c>
      <c r="C1794" s="4">
        <v>294</v>
      </c>
      <c r="D1794" s="4">
        <v>266</v>
      </c>
      <c r="E1794" s="4">
        <v>288</v>
      </c>
      <c r="F1794" s="4">
        <v>205</v>
      </c>
      <c r="G1794" s="4">
        <v>235</v>
      </c>
      <c r="H1794" s="4">
        <v>171</v>
      </c>
      <c r="I1794" s="4">
        <v>0</v>
      </c>
      <c r="J1794" s="4">
        <v>0</v>
      </c>
      <c r="K1794" s="4">
        <v>0</v>
      </c>
      <c r="L1794" s="4">
        <v>0</v>
      </c>
      <c r="M1794" s="4">
        <v>0</v>
      </c>
      <c r="N1794" s="4">
        <v>0</v>
      </c>
      <c r="O1794" s="4">
        <v>5</v>
      </c>
      <c r="P1794" s="4">
        <v>0</v>
      </c>
      <c r="Q1794" t="s">
        <v>1322</v>
      </c>
      <c r="R1794" s="2" t="s">
        <v>2997</v>
      </c>
      <c r="S1794">
        <v>251</v>
      </c>
      <c r="T1794">
        <v>1464</v>
      </c>
    </row>
    <row r="1795" spans="1:20" x14ac:dyDescent="0.3">
      <c r="A1795" s="10" t="s">
        <v>1661</v>
      </c>
      <c r="B1795" t="s">
        <v>2493</v>
      </c>
      <c r="C1795" s="4">
        <v>315</v>
      </c>
      <c r="D1795" s="4">
        <v>266</v>
      </c>
      <c r="E1795" s="4">
        <v>239</v>
      </c>
      <c r="F1795" s="4">
        <v>232</v>
      </c>
      <c r="G1795" s="4">
        <v>212</v>
      </c>
      <c r="H1795" s="4">
        <v>206</v>
      </c>
      <c r="I1795" s="4">
        <v>209</v>
      </c>
      <c r="J1795" s="4">
        <v>222</v>
      </c>
      <c r="K1795" s="4">
        <v>234</v>
      </c>
      <c r="L1795" s="4">
        <v>226</v>
      </c>
      <c r="M1795" s="4">
        <v>230</v>
      </c>
      <c r="N1795" s="4">
        <v>295</v>
      </c>
      <c r="O1795" s="4">
        <v>11</v>
      </c>
      <c r="P1795" s="4">
        <v>2897</v>
      </c>
      <c r="Q1795" t="s">
        <v>1322</v>
      </c>
      <c r="R1795" s="2" t="s">
        <v>2504</v>
      </c>
      <c r="S1795">
        <v>251</v>
      </c>
      <c r="T1795">
        <v>2897</v>
      </c>
    </row>
    <row r="1796" spans="1:20" x14ac:dyDescent="0.3">
      <c r="A1796" s="10" t="s">
        <v>1661</v>
      </c>
      <c r="B1796" t="s">
        <v>1321</v>
      </c>
      <c r="C1796" s="4">
        <v>272</v>
      </c>
      <c r="D1796" s="4">
        <v>264</v>
      </c>
      <c r="E1796" s="4">
        <v>307</v>
      </c>
      <c r="F1796" s="4">
        <v>267</v>
      </c>
      <c r="G1796" s="4">
        <v>209</v>
      </c>
      <c r="H1796" s="4">
        <v>251</v>
      </c>
      <c r="I1796" s="4">
        <v>230</v>
      </c>
      <c r="J1796" s="4">
        <v>225</v>
      </c>
      <c r="K1796" s="4">
        <v>227</v>
      </c>
      <c r="L1796" s="4">
        <v>253</v>
      </c>
      <c r="M1796" s="4">
        <v>220</v>
      </c>
      <c r="N1796" s="4">
        <v>279</v>
      </c>
      <c r="O1796" s="4">
        <v>11</v>
      </c>
      <c r="P1796" s="4">
        <v>3015</v>
      </c>
      <c r="Q1796" t="s">
        <v>1322</v>
      </c>
      <c r="R1796" s="2" t="s">
        <v>1206</v>
      </c>
      <c r="S1796">
        <v>251</v>
      </c>
      <c r="T1796">
        <v>3015</v>
      </c>
    </row>
    <row r="1797" spans="1:20" x14ac:dyDescent="0.3">
      <c r="A1797" s="10" t="s">
        <v>1661</v>
      </c>
      <c r="B1797" t="s">
        <v>2494</v>
      </c>
      <c r="C1797" s="91">
        <v>275</v>
      </c>
      <c r="D1797" s="91">
        <v>259.39999999999998</v>
      </c>
      <c r="E1797" s="91">
        <v>253.6</v>
      </c>
      <c r="F1797" s="91">
        <v>223.4</v>
      </c>
      <c r="G1797" s="91">
        <v>232</v>
      </c>
      <c r="H1797" s="91">
        <v>210.6</v>
      </c>
      <c r="I1797" s="91">
        <v>224.8</v>
      </c>
      <c r="J1797" s="91">
        <v>217.6</v>
      </c>
      <c r="K1797" s="91">
        <v>209.8</v>
      </c>
      <c r="L1797" s="91">
        <v>238.8</v>
      </c>
      <c r="M1797" s="91">
        <v>222.6</v>
      </c>
      <c r="N1797" s="91">
        <v>262.2</v>
      </c>
      <c r="O1797" s="91">
        <v>6.8</v>
      </c>
      <c r="P1797" s="91">
        <v>2836.6</v>
      </c>
      <c r="Q1797" t="s">
        <v>1324</v>
      </c>
      <c r="R1797" s="2" t="s">
        <v>1207</v>
      </c>
      <c r="S1797">
        <v>251</v>
      </c>
      <c r="T1797">
        <v>2836.6</v>
      </c>
    </row>
    <row r="1798" spans="1:20" x14ac:dyDescent="0.3">
      <c r="A1798" s="10" t="s">
        <v>1661</v>
      </c>
      <c r="B1798" t="s">
        <v>2513</v>
      </c>
      <c r="C1798" s="91">
        <v>-3</v>
      </c>
      <c r="D1798" s="91">
        <v>4.6000000000000201</v>
      </c>
      <c r="E1798" s="91">
        <v>53.4</v>
      </c>
      <c r="F1798" s="91">
        <v>43.6</v>
      </c>
      <c r="G1798" s="91">
        <v>-23</v>
      </c>
      <c r="H1798" s="91">
        <v>40.4</v>
      </c>
      <c r="I1798" s="91">
        <v>5.1999999999999904</v>
      </c>
      <c r="J1798" s="91">
        <v>7.4000000000000101</v>
      </c>
      <c r="K1798" s="91">
        <v>17.2</v>
      </c>
      <c r="L1798" s="91">
        <v>14.2</v>
      </c>
      <c r="M1798" s="91">
        <v>-2.5999999999999899</v>
      </c>
      <c r="N1798" s="91">
        <v>16.8</v>
      </c>
      <c r="O1798" s="91">
        <v>4.2</v>
      </c>
      <c r="P1798" s="91">
        <v>178.4</v>
      </c>
      <c r="Q1798" t="s">
        <v>1322</v>
      </c>
      <c r="R1798" s="2" t="s">
        <v>1208</v>
      </c>
      <c r="S1798">
        <v>251</v>
      </c>
      <c r="T1798">
        <v>178.4</v>
      </c>
    </row>
    <row r="1799" spans="1:20" x14ac:dyDescent="0.3">
      <c r="A1799" s="10" t="s">
        <v>1661</v>
      </c>
      <c r="B1799" t="s">
        <v>2514</v>
      </c>
      <c r="C1799" s="68">
        <v>-1.09090909090909E-2</v>
      </c>
      <c r="D1799" s="68">
        <v>1.7733230531997001E-2</v>
      </c>
      <c r="E1799" s="68">
        <v>0.21056782334384899</v>
      </c>
      <c r="F1799" s="68">
        <v>0.195165622202328</v>
      </c>
      <c r="G1799" s="68">
        <v>-9.9137931034482804E-2</v>
      </c>
      <c r="H1799" s="68">
        <v>0.191832858499525</v>
      </c>
      <c r="I1799" s="68">
        <v>2.3131672597864701E-2</v>
      </c>
      <c r="J1799" s="68">
        <v>3.4007352941176502E-2</v>
      </c>
      <c r="K1799" s="68">
        <v>8.1982840800762596E-2</v>
      </c>
      <c r="L1799" s="68">
        <v>5.9463986599664898E-2</v>
      </c>
      <c r="M1799" s="68">
        <v>-1.1680143755615401E-2</v>
      </c>
      <c r="N1799" s="68">
        <v>6.4073226544622497E-2</v>
      </c>
      <c r="O1799" s="68">
        <v>0.61764705882352899</v>
      </c>
      <c r="P1799" s="68">
        <v>6.2892194881195795E-2</v>
      </c>
      <c r="Q1799" t="s">
        <v>1322</v>
      </c>
      <c r="R1799" s="2" t="s">
        <v>1079</v>
      </c>
      <c r="S1799">
        <v>251</v>
      </c>
      <c r="T1799">
        <v>6.2892194881195795E-2</v>
      </c>
    </row>
    <row r="1800" spans="1:20" x14ac:dyDescent="0.3">
      <c r="A1800" s="13" t="s">
        <v>1663</v>
      </c>
      <c r="B1800" t="s">
        <v>2996</v>
      </c>
      <c r="C1800" s="4">
        <v>1</v>
      </c>
      <c r="D1800" s="4">
        <v>3</v>
      </c>
      <c r="E1800" s="4">
        <v>6</v>
      </c>
      <c r="F1800" s="4">
        <v>3</v>
      </c>
      <c r="G1800" s="4">
        <v>5</v>
      </c>
      <c r="H1800" s="4">
        <v>3</v>
      </c>
      <c r="I1800" s="4">
        <v>0</v>
      </c>
      <c r="J1800" s="4">
        <v>0</v>
      </c>
      <c r="K1800" s="4">
        <v>0</v>
      </c>
      <c r="L1800" s="4">
        <v>0</v>
      </c>
      <c r="M1800" s="4">
        <v>0</v>
      </c>
      <c r="N1800" s="4">
        <v>0</v>
      </c>
      <c r="O1800" s="4">
        <v>0</v>
      </c>
      <c r="P1800" s="4">
        <v>0</v>
      </c>
      <c r="Q1800" t="s">
        <v>1322</v>
      </c>
      <c r="R1800" s="2" t="s">
        <v>2997</v>
      </c>
      <c r="S1800">
        <v>252</v>
      </c>
      <c r="T1800">
        <v>21</v>
      </c>
    </row>
    <row r="1801" spans="1:20" x14ac:dyDescent="0.3">
      <c r="A1801" s="10" t="s">
        <v>1663</v>
      </c>
      <c r="B1801" t="s">
        <v>2493</v>
      </c>
      <c r="C1801" s="4">
        <v>9</v>
      </c>
      <c r="D1801" s="4">
        <v>0</v>
      </c>
      <c r="E1801" s="4">
        <v>4</v>
      </c>
      <c r="F1801" s="4">
        <v>4</v>
      </c>
      <c r="G1801" s="4">
        <v>3</v>
      </c>
      <c r="H1801" s="4">
        <v>3</v>
      </c>
      <c r="I1801" s="4">
        <v>4</v>
      </c>
      <c r="J1801" s="4">
        <v>3</v>
      </c>
      <c r="K1801" s="4">
        <v>1</v>
      </c>
      <c r="L1801" s="4">
        <v>2</v>
      </c>
      <c r="M1801" s="4">
        <v>3</v>
      </c>
      <c r="N1801" s="4">
        <v>3</v>
      </c>
      <c r="O1801" s="4">
        <v>0</v>
      </c>
      <c r="P1801" s="4">
        <v>39</v>
      </c>
      <c r="Q1801" t="s">
        <v>1322</v>
      </c>
      <c r="R1801" s="2" t="s">
        <v>2504</v>
      </c>
      <c r="S1801">
        <v>252</v>
      </c>
      <c r="T1801">
        <v>39</v>
      </c>
    </row>
    <row r="1802" spans="1:20" x14ac:dyDescent="0.3">
      <c r="A1802" s="10" t="s">
        <v>1663</v>
      </c>
      <c r="B1802" t="s">
        <v>1321</v>
      </c>
      <c r="C1802" s="91">
        <v>2</v>
      </c>
      <c r="D1802" s="91">
        <v>2</v>
      </c>
      <c r="E1802" s="91">
        <v>8</v>
      </c>
      <c r="F1802" s="91">
        <v>2</v>
      </c>
      <c r="G1802" s="91">
        <v>3</v>
      </c>
      <c r="H1802" s="91">
        <v>5</v>
      </c>
      <c r="I1802" s="91">
        <v>0</v>
      </c>
      <c r="J1802" s="91">
        <v>2</v>
      </c>
      <c r="K1802" s="91">
        <v>7</v>
      </c>
      <c r="L1802" s="91">
        <v>4</v>
      </c>
      <c r="M1802" s="91">
        <v>2</v>
      </c>
      <c r="N1802" s="91">
        <v>3</v>
      </c>
      <c r="O1802" s="91">
        <v>0</v>
      </c>
      <c r="P1802" s="91">
        <v>40</v>
      </c>
      <c r="Q1802" t="s">
        <v>1322</v>
      </c>
      <c r="R1802" s="2" t="s">
        <v>1206</v>
      </c>
      <c r="S1802">
        <v>252</v>
      </c>
      <c r="T1802">
        <v>40</v>
      </c>
    </row>
    <row r="1803" spans="1:20" x14ac:dyDescent="0.3">
      <c r="A1803" s="10" t="s">
        <v>1663</v>
      </c>
      <c r="B1803" t="s">
        <v>2494</v>
      </c>
      <c r="C1803" s="91">
        <v>2.8</v>
      </c>
      <c r="D1803" s="91">
        <v>3.8</v>
      </c>
      <c r="E1803" s="91">
        <v>4.5999999999999996</v>
      </c>
      <c r="F1803" s="91">
        <v>3</v>
      </c>
      <c r="G1803" s="91">
        <v>4.8</v>
      </c>
      <c r="H1803" s="91">
        <v>2.4</v>
      </c>
      <c r="I1803" s="91">
        <v>4.2</v>
      </c>
      <c r="J1803" s="91">
        <v>4.5999999999999996</v>
      </c>
      <c r="K1803" s="91">
        <v>2.8</v>
      </c>
      <c r="L1803" s="91">
        <v>4.4000000000000004</v>
      </c>
      <c r="M1803" s="91">
        <v>3</v>
      </c>
      <c r="N1803" s="91">
        <v>3.8</v>
      </c>
      <c r="O1803" s="91">
        <v>0</v>
      </c>
      <c r="P1803" s="91">
        <v>44.2</v>
      </c>
      <c r="Q1803" t="s">
        <v>1324</v>
      </c>
      <c r="R1803" s="2" t="s">
        <v>1207</v>
      </c>
      <c r="S1803">
        <v>252</v>
      </c>
      <c r="T1803">
        <v>44.2</v>
      </c>
    </row>
    <row r="1804" spans="1:20" x14ac:dyDescent="0.3">
      <c r="A1804" s="10" t="s">
        <v>1663</v>
      </c>
      <c r="B1804" t="s">
        <v>2513</v>
      </c>
      <c r="C1804" s="91">
        <v>-0.8</v>
      </c>
      <c r="D1804" s="91">
        <v>-1.8</v>
      </c>
      <c r="E1804" s="91">
        <v>3.4</v>
      </c>
      <c r="F1804" s="91">
        <v>-1</v>
      </c>
      <c r="G1804" s="91">
        <v>-1.8</v>
      </c>
      <c r="H1804" s="91">
        <v>2.6</v>
      </c>
      <c r="I1804" s="91">
        <v>-4.2</v>
      </c>
      <c r="J1804" s="91">
        <v>-2.6</v>
      </c>
      <c r="K1804" s="91">
        <v>4.2</v>
      </c>
      <c r="L1804" s="91">
        <v>-0.4</v>
      </c>
      <c r="M1804" s="91">
        <v>-1</v>
      </c>
      <c r="N1804" s="91">
        <v>-0.8</v>
      </c>
      <c r="O1804" s="91">
        <v>0</v>
      </c>
      <c r="P1804" s="91">
        <v>-4.2</v>
      </c>
      <c r="Q1804" t="s">
        <v>1322</v>
      </c>
      <c r="R1804" s="2" t="s">
        <v>1208</v>
      </c>
      <c r="S1804">
        <v>252</v>
      </c>
      <c r="T1804">
        <v>-4.2</v>
      </c>
    </row>
    <row r="1805" spans="1:20" x14ac:dyDescent="0.3">
      <c r="A1805" s="10" t="s">
        <v>1663</v>
      </c>
      <c r="B1805" t="s">
        <v>2514</v>
      </c>
      <c r="C1805" s="68">
        <v>-0.28571428571428598</v>
      </c>
      <c r="D1805" s="68">
        <v>-0.47368421052631599</v>
      </c>
      <c r="E1805" s="68">
        <v>0.73913043478260898</v>
      </c>
      <c r="F1805" s="68">
        <v>-0.33333333333333298</v>
      </c>
      <c r="G1805" s="68">
        <v>-0.375</v>
      </c>
      <c r="H1805" s="68">
        <v>1.0833333333333299</v>
      </c>
      <c r="I1805" s="68">
        <v>0</v>
      </c>
      <c r="J1805" s="68">
        <v>-0.565217391304348</v>
      </c>
      <c r="K1805" s="68">
        <v>1.5</v>
      </c>
      <c r="L1805" s="68">
        <v>-9.0909090909090995E-2</v>
      </c>
      <c r="M1805" s="68">
        <v>-0.33333333333333298</v>
      </c>
      <c r="N1805" s="68">
        <v>-0.21052631578947401</v>
      </c>
      <c r="O1805" s="68">
        <v>0</v>
      </c>
      <c r="P1805" s="68">
        <v>-9.5022624434389205E-2</v>
      </c>
      <c r="Q1805" t="s">
        <v>1322</v>
      </c>
      <c r="R1805" s="2" t="s">
        <v>1079</v>
      </c>
      <c r="S1805">
        <v>252</v>
      </c>
      <c r="T1805">
        <v>-9.5022624434389205E-2</v>
      </c>
    </row>
    <row r="1806" spans="1:20" x14ac:dyDescent="0.3">
      <c r="A1806" s="13" t="s">
        <v>1665</v>
      </c>
      <c r="B1806" t="s">
        <v>2996</v>
      </c>
      <c r="C1806" s="4">
        <v>11</v>
      </c>
      <c r="D1806" s="4">
        <v>5</v>
      </c>
      <c r="E1806" s="4">
        <v>7</v>
      </c>
      <c r="F1806" s="4">
        <v>3</v>
      </c>
      <c r="G1806" s="4">
        <v>7</v>
      </c>
      <c r="H1806" s="4">
        <v>4</v>
      </c>
      <c r="I1806" s="4">
        <v>0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t="s">
        <v>1322</v>
      </c>
      <c r="R1806" s="2" t="s">
        <v>2997</v>
      </c>
      <c r="S1806">
        <v>252</v>
      </c>
      <c r="T1806">
        <v>37</v>
      </c>
    </row>
    <row r="1807" spans="1:20" x14ac:dyDescent="0.3">
      <c r="A1807" s="10" t="s">
        <v>1665</v>
      </c>
      <c r="B1807" t="s">
        <v>2493</v>
      </c>
      <c r="C1807" s="4">
        <v>8</v>
      </c>
      <c r="D1807" s="4">
        <v>11</v>
      </c>
      <c r="E1807" s="4">
        <v>3</v>
      </c>
      <c r="F1807" s="4">
        <v>5</v>
      </c>
      <c r="G1807" s="4">
        <v>9</v>
      </c>
      <c r="H1807" s="4">
        <v>4</v>
      </c>
      <c r="I1807" s="4">
        <v>3</v>
      </c>
      <c r="J1807" s="4">
        <v>10</v>
      </c>
      <c r="K1807" s="4">
        <v>4</v>
      </c>
      <c r="L1807" s="4">
        <v>5</v>
      </c>
      <c r="M1807" s="4">
        <v>7</v>
      </c>
      <c r="N1807" s="4">
        <v>8</v>
      </c>
      <c r="O1807" s="4">
        <v>0</v>
      </c>
      <c r="P1807" s="4">
        <v>77</v>
      </c>
      <c r="Q1807" t="s">
        <v>1322</v>
      </c>
      <c r="R1807" s="2" t="s">
        <v>2504</v>
      </c>
      <c r="S1807">
        <v>252</v>
      </c>
      <c r="T1807">
        <v>77</v>
      </c>
    </row>
    <row r="1808" spans="1:20" x14ac:dyDescent="0.3">
      <c r="A1808" s="10" t="s">
        <v>1665</v>
      </c>
      <c r="B1808" t="s">
        <v>1321</v>
      </c>
      <c r="C1808" s="91">
        <v>10</v>
      </c>
      <c r="D1808" s="91">
        <v>8</v>
      </c>
      <c r="E1808" s="91">
        <v>14</v>
      </c>
      <c r="F1808" s="91">
        <v>10</v>
      </c>
      <c r="G1808" s="91">
        <v>8</v>
      </c>
      <c r="H1808" s="91">
        <v>6</v>
      </c>
      <c r="I1808" s="91">
        <v>10</v>
      </c>
      <c r="J1808" s="91">
        <v>5</v>
      </c>
      <c r="K1808" s="91">
        <v>9</v>
      </c>
      <c r="L1808" s="91">
        <v>7</v>
      </c>
      <c r="M1808" s="91">
        <v>5</v>
      </c>
      <c r="N1808" s="91">
        <v>8</v>
      </c>
      <c r="O1808" s="91">
        <v>0</v>
      </c>
      <c r="P1808" s="91">
        <v>100</v>
      </c>
      <c r="Q1808" t="s">
        <v>1322</v>
      </c>
      <c r="R1808" s="2" t="s">
        <v>1206</v>
      </c>
      <c r="S1808">
        <v>252</v>
      </c>
      <c r="T1808">
        <v>100</v>
      </c>
    </row>
    <row r="1809" spans="1:20" x14ac:dyDescent="0.3">
      <c r="A1809" s="10" t="s">
        <v>1665</v>
      </c>
      <c r="B1809" t="s">
        <v>2494</v>
      </c>
      <c r="C1809" s="91">
        <v>12.2</v>
      </c>
      <c r="D1809" s="91">
        <v>10.6</v>
      </c>
      <c r="E1809" s="91">
        <v>9.4</v>
      </c>
      <c r="F1809" s="91">
        <v>8.1999999999999993</v>
      </c>
      <c r="G1809" s="91">
        <v>7.2</v>
      </c>
      <c r="H1809" s="91">
        <v>5.4</v>
      </c>
      <c r="I1809" s="91">
        <v>7</v>
      </c>
      <c r="J1809" s="91">
        <v>8.1999999999999993</v>
      </c>
      <c r="K1809" s="91">
        <v>6.4</v>
      </c>
      <c r="L1809" s="91">
        <v>7.6</v>
      </c>
      <c r="M1809" s="91">
        <v>8</v>
      </c>
      <c r="N1809" s="91">
        <v>8.4</v>
      </c>
      <c r="O1809" s="91">
        <v>0.2</v>
      </c>
      <c r="P1809" s="91">
        <v>98.8</v>
      </c>
      <c r="Q1809" t="s">
        <v>1324</v>
      </c>
      <c r="R1809" s="2" t="s">
        <v>1207</v>
      </c>
      <c r="S1809">
        <v>252</v>
      </c>
      <c r="T1809">
        <v>98.8</v>
      </c>
    </row>
    <row r="1810" spans="1:20" x14ac:dyDescent="0.3">
      <c r="A1810" s="10" t="s">
        <v>1665</v>
      </c>
      <c r="B1810" t="s">
        <v>2513</v>
      </c>
      <c r="C1810" s="91">
        <v>-2.2000000000000002</v>
      </c>
      <c r="D1810" s="91">
        <v>-2.6</v>
      </c>
      <c r="E1810" s="91">
        <v>4.5999999999999996</v>
      </c>
      <c r="F1810" s="91">
        <v>1.8</v>
      </c>
      <c r="G1810" s="91">
        <v>0.8</v>
      </c>
      <c r="H1810" s="91">
        <v>0.6</v>
      </c>
      <c r="I1810" s="91">
        <v>3</v>
      </c>
      <c r="J1810" s="91">
        <v>-3.2</v>
      </c>
      <c r="K1810" s="91">
        <v>2.6</v>
      </c>
      <c r="L1810" s="91">
        <v>-0.6</v>
      </c>
      <c r="M1810" s="91">
        <v>-3</v>
      </c>
      <c r="N1810" s="91">
        <v>-0.4</v>
      </c>
      <c r="O1810" s="91">
        <v>-0.2</v>
      </c>
      <c r="P1810" s="91">
        <v>1.2</v>
      </c>
      <c r="Q1810" t="s">
        <v>1322</v>
      </c>
      <c r="R1810" s="2" t="s">
        <v>1208</v>
      </c>
      <c r="S1810">
        <v>252</v>
      </c>
      <c r="T1810">
        <v>1.2</v>
      </c>
    </row>
    <row r="1811" spans="1:20" x14ac:dyDescent="0.3">
      <c r="A1811" s="10" t="s">
        <v>1665</v>
      </c>
      <c r="B1811" t="s">
        <v>2514</v>
      </c>
      <c r="C1811" s="68">
        <v>-0.18032786885245899</v>
      </c>
      <c r="D1811" s="68">
        <v>-0.245283018867925</v>
      </c>
      <c r="E1811" s="68">
        <v>0.48936170212766</v>
      </c>
      <c r="F1811" s="68">
        <v>0.219512195121951</v>
      </c>
      <c r="G1811" s="68">
        <v>0.11111111111111099</v>
      </c>
      <c r="H1811" s="68">
        <v>0.11111111111111099</v>
      </c>
      <c r="I1811" s="68">
        <v>0.42857142857142899</v>
      </c>
      <c r="J1811" s="68">
        <v>-0.39024390243902402</v>
      </c>
      <c r="K1811" s="68">
        <v>0.40625</v>
      </c>
      <c r="L1811" s="68">
        <v>-7.8947368421052599E-2</v>
      </c>
      <c r="M1811" s="68">
        <v>-0.375</v>
      </c>
      <c r="N1811" s="68">
        <v>-4.76190476190477E-2</v>
      </c>
      <c r="O1811" s="68">
        <v>0</v>
      </c>
      <c r="P1811" s="68">
        <v>1.21457489878543E-2</v>
      </c>
      <c r="Q1811" t="s">
        <v>1322</v>
      </c>
      <c r="R1811" s="2" t="s">
        <v>1079</v>
      </c>
      <c r="S1811">
        <v>252</v>
      </c>
      <c r="T1811">
        <v>1.21457489878543E-2</v>
      </c>
    </row>
    <row r="1812" spans="1:20" x14ac:dyDescent="0.3">
      <c r="A1812" s="13" t="s">
        <v>1666</v>
      </c>
      <c r="B1812" t="s">
        <v>2996</v>
      </c>
      <c r="C1812" s="4">
        <v>28</v>
      </c>
      <c r="D1812" s="4">
        <v>21</v>
      </c>
      <c r="E1812" s="4">
        <v>23</v>
      </c>
      <c r="F1812" s="4">
        <v>19</v>
      </c>
      <c r="G1812" s="4">
        <v>21</v>
      </c>
      <c r="H1812" s="4">
        <v>22</v>
      </c>
      <c r="I1812" s="4">
        <v>0</v>
      </c>
      <c r="J1812" s="4">
        <v>0</v>
      </c>
      <c r="K1812" s="4">
        <v>0</v>
      </c>
      <c r="L1812" s="4">
        <v>0</v>
      </c>
      <c r="M1812" s="4">
        <v>0</v>
      </c>
      <c r="N1812" s="4">
        <v>0</v>
      </c>
      <c r="O1812" s="4">
        <v>0</v>
      </c>
      <c r="P1812" s="4">
        <v>0</v>
      </c>
      <c r="Q1812" t="s">
        <v>1322</v>
      </c>
      <c r="R1812" s="2" t="s">
        <v>2997</v>
      </c>
      <c r="S1812">
        <v>252</v>
      </c>
      <c r="T1812">
        <v>134</v>
      </c>
    </row>
    <row r="1813" spans="1:20" x14ac:dyDescent="0.3">
      <c r="A1813" s="10" t="s">
        <v>1666</v>
      </c>
      <c r="B1813" t="s">
        <v>2493</v>
      </c>
      <c r="C1813" s="4">
        <v>44</v>
      </c>
      <c r="D1813" s="4">
        <v>32</v>
      </c>
      <c r="E1813" s="4">
        <v>27</v>
      </c>
      <c r="F1813" s="4">
        <v>23</v>
      </c>
      <c r="G1813" s="4">
        <v>27</v>
      </c>
      <c r="H1813" s="4">
        <v>28</v>
      </c>
      <c r="I1813" s="4">
        <v>23</v>
      </c>
      <c r="J1813" s="4">
        <v>21</v>
      </c>
      <c r="K1813" s="4">
        <v>18</v>
      </c>
      <c r="L1813" s="4">
        <v>25</v>
      </c>
      <c r="M1813" s="4">
        <v>24</v>
      </c>
      <c r="N1813" s="4">
        <v>32</v>
      </c>
      <c r="O1813" s="4">
        <v>0</v>
      </c>
      <c r="P1813" s="4">
        <v>324</v>
      </c>
      <c r="Q1813" t="s">
        <v>1322</v>
      </c>
      <c r="R1813" s="2" t="s">
        <v>2504</v>
      </c>
      <c r="S1813">
        <v>252</v>
      </c>
      <c r="T1813">
        <v>324</v>
      </c>
    </row>
    <row r="1814" spans="1:20" x14ac:dyDescent="0.3">
      <c r="A1814" s="10" t="s">
        <v>1666</v>
      </c>
      <c r="B1814" t="s">
        <v>1321</v>
      </c>
      <c r="C1814" s="91">
        <v>31</v>
      </c>
      <c r="D1814" s="91">
        <v>24</v>
      </c>
      <c r="E1814" s="91">
        <v>37</v>
      </c>
      <c r="F1814" s="91">
        <v>38</v>
      </c>
      <c r="G1814" s="91">
        <v>18</v>
      </c>
      <c r="H1814" s="91">
        <v>23</v>
      </c>
      <c r="I1814" s="91">
        <v>27</v>
      </c>
      <c r="J1814" s="91">
        <v>24</v>
      </c>
      <c r="K1814" s="91">
        <v>27</v>
      </c>
      <c r="L1814" s="91">
        <v>25</v>
      </c>
      <c r="M1814" s="91">
        <v>31</v>
      </c>
      <c r="N1814" s="91">
        <v>37</v>
      </c>
      <c r="O1814" s="91">
        <v>0</v>
      </c>
      <c r="P1814" s="91">
        <v>342</v>
      </c>
      <c r="Q1814" t="s">
        <v>1322</v>
      </c>
      <c r="R1814" s="2" t="s">
        <v>1206</v>
      </c>
      <c r="S1814">
        <v>252</v>
      </c>
      <c r="T1814">
        <v>342</v>
      </c>
    </row>
    <row r="1815" spans="1:20" x14ac:dyDescent="0.3">
      <c r="A1815" s="10" t="s">
        <v>1666</v>
      </c>
      <c r="B1815" t="s">
        <v>2494</v>
      </c>
      <c r="C1815" s="91">
        <v>32.6</v>
      </c>
      <c r="D1815" s="91">
        <v>25.8</v>
      </c>
      <c r="E1815" s="91">
        <v>25.4</v>
      </c>
      <c r="F1815" s="91">
        <v>23.8</v>
      </c>
      <c r="G1815" s="91">
        <v>26.2</v>
      </c>
      <c r="H1815" s="91">
        <v>22.4</v>
      </c>
      <c r="I1815" s="91">
        <v>24.4</v>
      </c>
      <c r="J1815" s="91">
        <v>20.399999999999999</v>
      </c>
      <c r="K1815" s="91">
        <v>24</v>
      </c>
      <c r="L1815" s="91">
        <v>25.8</v>
      </c>
      <c r="M1815" s="91">
        <v>26.8</v>
      </c>
      <c r="N1815" s="91">
        <v>26.8</v>
      </c>
      <c r="O1815" s="91">
        <v>0.4</v>
      </c>
      <c r="P1815" s="91">
        <v>304.8</v>
      </c>
      <c r="Q1815" t="s">
        <v>1324</v>
      </c>
      <c r="R1815" s="2" t="s">
        <v>1207</v>
      </c>
      <c r="S1815">
        <v>252</v>
      </c>
      <c r="T1815">
        <v>304.8</v>
      </c>
    </row>
    <row r="1816" spans="1:20" x14ac:dyDescent="0.3">
      <c r="A1816" s="10" t="s">
        <v>1666</v>
      </c>
      <c r="B1816" t="s">
        <v>2513</v>
      </c>
      <c r="C1816" s="91">
        <v>-1.6</v>
      </c>
      <c r="D1816" s="91">
        <v>-1.8</v>
      </c>
      <c r="E1816" s="91">
        <v>11.6</v>
      </c>
      <c r="F1816" s="91">
        <v>14.2</v>
      </c>
      <c r="G1816" s="91">
        <v>-8.1999999999999993</v>
      </c>
      <c r="H1816" s="91">
        <v>0.60000000000000098</v>
      </c>
      <c r="I1816" s="91">
        <v>2.6</v>
      </c>
      <c r="J1816" s="91">
        <v>3.6</v>
      </c>
      <c r="K1816" s="91">
        <v>3</v>
      </c>
      <c r="L1816" s="91">
        <v>-0.80000000000000104</v>
      </c>
      <c r="M1816" s="91">
        <v>4.2</v>
      </c>
      <c r="N1816" s="91">
        <v>10.199999999999999</v>
      </c>
      <c r="O1816" s="91">
        <v>-0.4</v>
      </c>
      <c r="P1816" s="91">
        <v>37.200000000000003</v>
      </c>
      <c r="Q1816" t="s">
        <v>1322</v>
      </c>
      <c r="R1816" s="2" t="s">
        <v>1208</v>
      </c>
      <c r="S1816">
        <v>252</v>
      </c>
      <c r="T1816">
        <v>37.200000000000003</v>
      </c>
    </row>
    <row r="1817" spans="1:20" x14ac:dyDescent="0.3">
      <c r="A1817" s="10" t="s">
        <v>1666</v>
      </c>
      <c r="B1817" t="s">
        <v>2514</v>
      </c>
      <c r="C1817" s="68">
        <v>-4.9079754601227002E-2</v>
      </c>
      <c r="D1817" s="68">
        <v>-6.9767441860465101E-2</v>
      </c>
      <c r="E1817" s="68">
        <v>0.45669291338582702</v>
      </c>
      <c r="F1817" s="68">
        <v>0.59663865546218497</v>
      </c>
      <c r="G1817" s="68">
        <v>-0.31297709923664102</v>
      </c>
      <c r="H1817" s="68">
        <v>2.6785714285714399E-2</v>
      </c>
      <c r="I1817" s="68">
        <v>0.10655737704918</v>
      </c>
      <c r="J1817" s="68">
        <v>0.17647058823529399</v>
      </c>
      <c r="K1817" s="68">
        <v>0.125</v>
      </c>
      <c r="L1817" s="68">
        <v>-3.1007751937984499E-2</v>
      </c>
      <c r="M1817" s="68">
        <v>0.15671641791044799</v>
      </c>
      <c r="N1817" s="68">
        <v>0.38059701492537301</v>
      </c>
      <c r="O1817" s="68">
        <v>0</v>
      </c>
      <c r="P1817" s="68">
        <v>0.122047244094488</v>
      </c>
      <c r="Q1817" t="s">
        <v>1322</v>
      </c>
      <c r="R1817" s="2" t="s">
        <v>1079</v>
      </c>
      <c r="S1817">
        <v>252</v>
      </c>
      <c r="T1817">
        <v>0.122047244094488</v>
      </c>
    </row>
    <row r="1818" spans="1:20" x14ac:dyDescent="0.3">
      <c r="A1818" s="13" t="s">
        <v>1667</v>
      </c>
      <c r="B1818" t="s">
        <v>2996</v>
      </c>
      <c r="C1818" s="4">
        <v>26</v>
      </c>
      <c r="D1818" s="4">
        <v>19</v>
      </c>
      <c r="E1818" s="4">
        <v>21</v>
      </c>
      <c r="F1818" s="4">
        <v>16</v>
      </c>
      <c r="G1818" s="4">
        <v>13</v>
      </c>
      <c r="H1818" s="4">
        <v>12</v>
      </c>
      <c r="I1818" s="4">
        <v>0</v>
      </c>
      <c r="J1818" s="4">
        <v>0</v>
      </c>
      <c r="K1818" s="4">
        <v>0</v>
      </c>
      <c r="L1818" s="4">
        <v>0</v>
      </c>
      <c r="M1818" s="4">
        <v>0</v>
      </c>
      <c r="N1818" s="4">
        <v>0</v>
      </c>
      <c r="O1818" s="4">
        <v>1</v>
      </c>
      <c r="P1818" s="4">
        <v>0</v>
      </c>
      <c r="Q1818" t="s">
        <v>1322</v>
      </c>
      <c r="R1818" s="2" t="s">
        <v>2997</v>
      </c>
      <c r="S1818">
        <v>252</v>
      </c>
      <c r="T1818">
        <v>108</v>
      </c>
    </row>
    <row r="1819" spans="1:20" x14ac:dyDescent="0.3">
      <c r="A1819" s="10" t="s">
        <v>1667</v>
      </c>
      <c r="B1819" t="s">
        <v>2493</v>
      </c>
      <c r="C1819" s="4">
        <v>23</v>
      </c>
      <c r="D1819" s="4">
        <v>27</v>
      </c>
      <c r="E1819" s="4">
        <v>17</v>
      </c>
      <c r="F1819" s="4">
        <v>20</v>
      </c>
      <c r="G1819" s="4">
        <v>20</v>
      </c>
      <c r="H1819" s="4">
        <v>15</v>
      </c>
      <c r="I1819" s="4">
        <v>17</v>
      </c>
      <c r="J1819" s="4">
        <v>16</v>
      </c>
      <c r="K1819" s="4">
        <v>15</v>
      </c>
      <c r="L1819" s="4">
        <v>17</v>
      </c>
      <c r="M1819" s="4">
        <v>12</v>
      </c>
      <c r="N1819" s="4">
        <v>34</v>
      </c>
      <c r="O1819" s="4">
        <v>1</v>
      </c>
      <c r="P1819" s="4">
        <v>234</v>
      </c>
      <c r="Q1819" t="s">
        <v>1322</v>
      </c>
      <c r="R1819" s="2" t="s">
        <v>2504</v>
      </c>
      <c r="S1819">
        <v>252</v>
      </c>
      <c r="T1819">
        <v>234</v>
      </c>
    </row>
    <row r="1820" spans="1:20" x14ac:dyDescent="0.3">
      <c r="A1820" s="10" t="s">
        <v>1667</v>
      </c>
      <c r="B1820" t="s">
        <v>1321</v>
      </c>
      <c r="C1820" s="91">
        <v>28</v>
      </c>
      <c r="D1820" s="91">
        <v>18</v>
      </c>
      <c r="E1820" s="91">
        <v>25</v>
      </c>
      <c r="F1820" s="91">
        <v>24</v>
      </c>
      <c r="G1820" s="91">
        <v>14</v>
      </c>
      <c r="H1820" s="91">
        <v>30</v>
      </c>
      <c r="I1820" s="91">
        <v>22</v>
      </c>
      <c r="J1820" s="91">
        <v>16</v>
      </c>
      <c r="K1820" s="91">
        <v>21</v>
      </c>
      <c r="L1820" s="91">
        <v>12</v>
      </c>
      <c r="M1820" s="91">
        <v>14</v>
      </c>
      <c r="N1820" s="91">
        <v>23</v>
      </c>
      <c r="O1820" s="91">
        <v>3</v>
      </c>
      <c r="P1820" s="91">
        <v>250</v>
      </c>
      <c r="Q1820" t="s">
        <v>1322</v>
      </c>
      <c r="R1820" s="2" t="s">
        <v>1206</v>
      </c>
      <c r="S1820">
        <v>252</v>
      </c>
      <c r="T1820">
        <v>250</v>
      </c>
    </row>
    <row r="1821" spans="1:20" x14ac:dyDescent="0.3">
      <c r="A1821" s="10" t="s">
        <v>1667</v>
      </c>
      <c r="B1821" t="s">
        <v>2494</v>
      </c>
      <c r="C1821" s="91">
        <v>23.4</v>
      </c>
      <c r="D1821" s="91">
        <v>19.600000000000001</v>
      </c>
      <c r="E1821" s="91">
        <v>20.8</v>
      </c>
      <c r="F1821" s="91">
        <v>21.4</v>
      </c>
      <c r="G1821" s="91">
        <v>19</v>
      </c>
      <c r="H1821" s="91">
        <v>16.2</v>
      </c>
      <c r="I1821" s="91">
        <v>15</v>
      </c>
      <c r="J1821" s="91">
        <v>16.399999999999999</v>
      </c>
      <c r="K1821" s="91">
        <v>20.8</v>
      </c>
      <c r="L1821" s="91">
        <v>19.8</v>
      </c>
      <c r="M1821" s="91">
        <v>18.2</v>
      </c>
      <c r="N1821" s="91">
        <v>21.6</v>
      </c>
      <c r="O1821" s="91">
        <v>1.2</v>
      </c>
      <c r="P1821" s="91">
        <v>233.4</v>
      </c>
      <c r="Q1821" t="s">
        <v>1324</v>
      </c>
      <c r="R1821" s="2" t="s">
        <v>1207</v>
      </c>
      <c r="S1821">
        <v>252</v>
      </c>
      <c r="T1821">
        <v>233.4</v>
      </c>
    </row>
    <row r="1822" spans="1:20" x14ac:dyDescent="0.3">
      <c r="A1822" s="10" t="s">
        <v>1667</v>
      </c>
      <c r="B1822" t="s">
        <v>2513</v>
      </c>
      <c r="C1822" s="91">
        <v>4.5999999999999996</v>
      </c>
      <c r="D1822" s="91">
        <v>-1.6</v>
      </c>
      <c r="E1822" s="91">
        <v>4.2</v>
      </c>
      <c r="F1822" s="91">
        <v>2.6</v>
      </c>
      <c r="G1822" s="91">
        <v>-5</v>
      </c>
      <c r="H1822" s="91">
        <v>13.8</v>
      </c>
      <c r="I1822" s="91">
        <v>7</v>
      </c>
      <c r="J1822" s="91">
        <v>-0.39999999999999902</v>
      </c>
      <c r="K1822" s="91">
        <v>0.19999999999999901</v>
      </c>
      <c r="L1822" s="91">
        <v>-7.8</v>
      </c>
      <c r="M1822" s="91">
        <v>-4.2</v>
      </c>
      <c r="N1822" s="91">
        <v>1.4</v>
      </c>
      <c r="O1822" s="91">
        <v>1.8</v>
      </c>
      <c r="P1822" s="91">
        <v>16.600000000000001</v>
      </c>
      <c r="Q1822" t="s">
        <v>1322</v>
      </c>
      <c r="R1822" s="2" t="s">
        <v>1208</v>
      </c>
      <c r="S1822">
        <v>252</v>
      </c>
      <c r="T1822">
        <v>16.600000000000001</v>
      </c>
    </row>
    <row r="1823" spans="1:20" x14ac:dyDescent="0.3">
      <c r="A1823" s="10" t="s">
        <v>1667</v>
      </c>
      <c r="B1823" t="s">
        <v>2514</v>
      </c>
      <c r="C1823" s="68">
        <v>0.19658119658119699</v>
      </c>
      <c r="D1823" s="68">
        <v>-8.1632653061224594E-2</v>
      </c>
      <c r="E1823" s="68">
        <v>0.20192307692307701</v>
      </c>
      <c r="F1823" s="68">
        <v>0.121495327102804</v>
      </c>
      <c r="G1823" s="68">
        <v>-0.26315789473684198</v>
      </c>
      <c r="H1823" s="68">
        <v>0.85185185185185197</v>
      </c>
      <c r="I1823" s="68">
        <v>0.46666666666666701</v>
      </c>
      <c r="J1823" s="68">
        <v>-2.43902439024389E-2</v>
      </c>
      <c r="K1823" s="68">
        <v>9.6153846153845795E-3</v>
      </c>
      <c r="L1823" s="68">
        <v>-0.39393939393939398</v>
      </c>
      <c r="M1823" s="68">
        <v>-0.230769230769231</v>
      </c>
      <c r="N1823" s="68">
        <v>6.48148148148147E-2</v>
      </c>
      <c r="O1823" s="68">
        <v>1.5</v>
      </c>
      <c r="P1823" s="68">
        <v>7.1122536418166196E-2</v>
      </c>
      <c r="Q1823" t="s">
        <v>1322</v>
      </c>
      <c r="R1823" s="2" t="s">
        <v>1079</v>
      </c>
      <c r="S1823">
        <v>252</v>
      </c>
      <c r="T1823">
        <v>7.1122536418166196E-2</v>
      </c>
    </row>
    <row r="1824" spans="1:20" x14ac:dyDescent="0.3">
      <c r="A1824" s="13" t="s">
        <v>1668</v>
      </c>
      <c r="B1824" t="s">
        <v>2996</v>
      </c>
      <c r="C1824" s="4">
        <v>15</v>
      </c>
      <c r="D1824" s="4">
        <v>15</v>
      </c>
      <c r="E1824" s="4">
        <v>16</v>
      </c>
      <c r="F1824" s="4">
        <v>10</v>
      </c>
      <c r="G1824" s="4">
        <v>16</v>
      </c>
      <c r="H1824" s="4">
        <v>6</v>
      </c>
      <c r="I1824" s="4">
        <v>0</v>
      </c>
      <c r="J1824" s="4">
        <v>0</v>
      </c>
      <c r="K1824" s="4">
        <v>0</v>
      </c>
      <c r="L1824" s="4">
        <v>0</v>
      </c>
      <c r="M1824" s="4">
        <v>0</v>
      </c>
      <c r="N1824" s="4">
        <v>0</v>
      </c>
      <c r="O1824" s="4">
        <v>0</v>
      </c>
      <c r="P1824" s="4">
        <v>0</v>
      </c>
      <c r="Q1824" t="s">
        <v>1322</v>
      </c>
      <c r="R1824" s="2" t="s">
        <v>2997</v>
      </c>
      <c r="S1824">
        <v>252</v>
      </c>
      <c r="T1824">
        <v>78</v>
      </c>
    </row>
    <row r="1825" spans="1:20" x14ac:dyDescent="0.3">
      <c r="A1825" s="10" t="s">
        <v>1668</v>
      </c>
      <c r="B1825" t="s">
        <v>2493</v>
      </c>
      <c r="C1825" s="4">
        <v>19</v>
      </c>
      <c r="D1825" s="4">
        <v>22</v>
      </c>
      <c r="E1825" s="4">
        <v>16</v>
      </c>
      <c r="F1825" s="4">
        <v>8</v>
      </c>
      <c r="G1825" s="4">
        <v>6</v>
      </c>
      <c r="H1825" s="4">
        <v>10</v>
      </c>
      <c r="I1825" s="4">
        <v>8</v>
      </c>
      <c r="J1825" s="4">
        <v>11</v>
      </c>
      <c r="K1825" s="4">
        <v>9</v>
      </c>
      <c r="L1825" s="4">
        <v>11</v>
      </c>
      <c r="M1825" s="4">
        <v>17</v>
      </c>
      <c r="N1825" s="4">
        <v>8</v>
      </c>
      <c r="O1825" s="4">
        <v>2</v>
      </c>
      <c r="P1825" s="4">
        <v>147</v>
      </c>
      <c r="Q1825" t="s">
        <v>1322</v>
      </c>
      <c r="R1825" s="2" t="s">
        <v>2504</v>
      </c>
      <c r="S1825">
        <v>252</v>
      </c>
      <c r="T1825">
        <v>147</v>
      </c>
    </row>
    <row r="1826" spans="1:20" x14ac:dyDescent="0.3">
      <c r="A1826" s="10" t="s">
        <v>1668</v>
      </c>
      <c r="B1826" t="s">
        <v>1321</v>
      </c>
      <c r="C1826" s="91">
        <v>9</v>
      </c>
      <c r="D1826" s="91">
        <v>13</v>
      </c>
      <c r="E1826" s="91">
        <v>11</v>
      </c>
      <c r="F1826" s="91">
        <v>7</v>
      </c>
      <c r="G1826" s="91">
        <v>7</v>
      </c>
      <c r="H1826" s="91">
        <v>10</v>
      </c>
      <c r="I1826" s="91">
        <v>12</v>
      </c>
      <c r="J1826" s="91">
        <v>11</v>
      </c>
      <c r="K1826" s="91">
        <v>12</v>
      </c>
      <c r="L1826" s="91">
        <v>12</v>
      </c>
      <c r="M1826" s="91">
        <v>14</v>
      </c>
      <c r="N1826" s="91">
        <v>5</v>
      </c>
      <c r="O1826" s="91">
        <v>1</v>
      </c>
      <c r="P1826" s="91">
        <v>124</v>
      </c>
      <c r="Q1826" t="s">
        <v>1322</v>
      </c>
      <c r="R1826" s="2" t="s">
        <v>1206</v>
      </c>
      <c r="S1826">
        <v>252</v>
      </c>
      <c r="T1826">
        <v>124</v>
      </c>
    </row>
    <row r="1827" spans="1:20" x14ac:dyDescent="0.3">
      <c r="A1827" s="10" t="s">
        <v>1668</v>
      </c>
      <c r="B1827" t="s">
        <v>2494</v>
      </c>
      <c r="C1827" s="91">
        <v>12.8</v>
      </c>
      <c r="D1827" s="91">
        <v>11.8</v>
      </c>
      <c r="E1827" s="91">
        <v>10</v>
      </c>
      <c r="F1827" s="91">
        <v>9.6</v>
      </c>
      <c r="G1827" s="91">
        <v>8.8000000000000007</v>
      </c>
      <c r="H1827" s="91">
        <v>11.6</v>
      </c>
      <c r="I1827" s="91">
        <v>8.8000000000000007</v>
      </c>
      <c r="J1827" s="91">
        <v>8.4</v>
      </c>
      <c r="K1827" s="91">
        <v>8.4</v>
      </c>
      <c r="L1827" s="91">
        <v>10.199999999999999</v>
      </c>
      <c r="M1827" s="91">
        <v>7.8</v>
      </c>
      <c r="N1827" s="91">
        <v>10</v>
      </c>
      <c r="O1827" s="91">
        <v>1</v>
      </c>
      <c r="P1827" s="91">
        <v>119.2</v>
      </c>
      <c r="Q1827" t="s">
        <v>1324</v>
      </c>
      <c r="R1827" s="2" t="s">
        <v>1207</v>
      </c>
      <c r="S1827">
        <v>252</v>
      </c>
      <c r="T1827">
        <v>119.2</v>
      </c>
    </row>
    <row r="1828" spans="1:20" x14ac:dyDescent="0.3">
      <c r="A1828" s="10" t="s">
        <v>1668</v>
      </c>
      <c r="B1828" t="s">
        <v>2513</v>
      </c>
      <c r="C1828" s="91">
        <v>-3.8</v>
      </c>
      <c r="D1828" s="91">
        <v>1.2</v>
      </c>
      <c r="E1828" s="91">
        <v>1</v>
      </c>
      <c r="F1828" s="91">
        <v>-2.6</v>
      </c>
      <c r="G1828" s="91">
        <v>-1.8</v>
      </c>
      <c r="H1828" s="91">
        <v>-1.6</v>
      </c>
      <c r="I1828" s="91">
        <v>3.2</v>
      </c>
      <c r="J1828" s="91">
        <v>2.6</v>
      </c>
      <c r="K1828" s="91">
        <v>3.6</v>
      </c>
      <c r="L1828" s="91">
        <v>1.8</v>
      </c>
      <c r="M1828" s="91">
        <v>6.2</v>
      </c>
      <c r="N1828" s="91">
        <v>-5</v>
      </c>
      <c r="O1828" s="91">
        <v>0</v>
      </c>
      <c r="P1828" s="91">
        <v>4.8</v>
      </c>
      <c r="Q1828" t="s">
        <v>1322</v>
      </c>
      <c r="R1828" s="2" t="s">
        <v>1208</v>
      </c>
      <c r="S1828">
        <v>252</v>
      </c>
      <c r="T1828">
        <v>4.8</v>
      </c>
    </row>
    <row r="1829" spans="1:20" x14ac:dyDescent="0.3">
      <c r="A1829" s="10" t="s">
        <v>1668</v>
      </c>
      <c r="B1829" t="s">
        <v>2514</v>
      </c>
      <c r="C1829" s="68">
        <v>-0.296875</v>
      </c>
      <c r="D1829" s="68">
        <v>0.101694915254237</v>
      </c>
      <c r="E1829" s="68">
        <v>0.1</v>
      </c>
      <c r="F1829" s="68">
        <v>-0.27083333333333298</v>
      </c>
      <c r="G1829" s="68">
        <v>-0.204545454545455</v>
      </c>
      <c r="H1829" s="68">
        <v>-0.13793103448275901</v>
      </c>
      <c r="I1829" s="68">
        <v>0.36363636363636398</v>
      </c>
      <c r="J1829" s="68">
        <v>0.30952380952380898</v>
      </c>
      <c r="K1829" s="68">
        <v>0.42857142857142799</v>
      </c>
      <c r="L1829" s="68">
        <v>0.17647058823529399</v>
      </c>
      <c r="M1829" s="68">
        <v>0.79487179487179505</v>
      </c>
      <c r="N1829" s="68">
        <v>-0.5</v>
      </c>
      <c r="O1829" s="68">
        <v>0</v>
      </c>
      <c r="P1829" s="68">
        <v>4.0268456375838903E-2</v>
      </c>
      <c r="Q1829" t="s">
        <v>1322</v>
      </c>
      <c r="R1829" s="2" t="s">
        <v>1079</v>
      </c>
      <c r="S1829">
        <v>252</v>
      </c>
      <c r="T1829">
        <v>4.0268456375838903E-2</v>
      </c>
    </row>
    <row r="1830" spans="1:20" x14ac:dyDescent="0.3">
      <c r="A1830" s="13" t="s">
        <v>1669</v>
      </c>
      <c r="B1830" t="s">
        <v>2996</v>
      </c>
      <c r="C1830" s="4">
        <v>6</v>
      </c>
      <c r="D1830" s="4">
        <v>4</v>
      </c>
      <c r="E1830" s="4">
        <v>7</v>
      </c>
      <c r="F1830" s="4">
        <v>1</v>
      </c>
      <c r="G1830" s="4">
        <v>3</v>
      </c>
      <c r="H1830" s="4">
        <v>2</v>
      </c>
      <c r="I1830" s="4">
        <v>0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t="s">
        <v>1322</v>
      </c>
      <c r="R1830" s="2" t="s">
        <v>2997</v>
      </c>
      <c r="S1830">
        <v>252</v>
      </c>
      <c r="T1830">
        <v>23</v>
      </c>
    </row>
    <row r="1831" spans="1:20" x14ac:dyDescent="0.3">
      <c r="A1831" s="10" t="s">
        <v>1669</v>
      </c>
      <c r="B1831" t="s">
        <v>2493</v>
      </c>
      <c r="C1831" s="4">
        <v>6</v>
      </c>
      <c r="D1831" s="4">
        <v>10</v>
      </c>
      <c r="E1831" s="4">
        <v>3</v>
      </c>
      <c r="F1831" s="4">
        <v>7</v>
      </c>
      <c r="G1831" s="4">
        <v>4</v>
      </c>
      <c r="H1831" s="4">
        <v>12</v>
      </c>
      <c r="I1831" s="4">
        <v>10</v>
      </c>
      <c r="J1831" s="4">
        <v>6</v>
      </c>
      <c r="K1831" s="4">
        <v>4</v>
      </c>
      <c r="L1831" s="4">
        <v>10</v>
      </c>
      <c r="M1831" s="4">
        <v>4</v>
      </c>
      <c r="N1831" s="4">
        <v>5</v>
      </c>
      <c r="O1831" s="4">
        <v>0</v>
      </c>
      <c r="P1831" s="4">
        <v>81</v>
      </c>
      <c r="Q1831" t="s">
        <v>1322</v>
      </c>
      <c r="R1831" s="2" t="s">
        <v>2504</v>
      </c>
      <c r="S1831">
        <v>252</v>
      </c>
      <c r="T1831">
        <v>81</v>
      </c>
    </row>
    <row r="1832" spans="1:20" x14ac:dyDescent="0.3">
      <c r="A1832" s="10" t="s">
        <v>1669</v>
      </c>
      <c r="B1832" t="s">
        <v>1321</v>
      </c>
      <c r="C1832" s="91">
        <v>4</v>
      </c>
      <c r="D1832" s="91">
        <v>5</v>
      </c>
      <c r="E1832" s="91">
        <v>8</v>
      </c>
      <c r="F1832" s="91">
        <v>10</v>
      </c>
      <c r="G1832" s="91">
        <v>7</v>
      </c>
      <c r="H1832" s="91">
        <v>11</v>
      </c>
      <c r="I1832" s="91">
        <v>1</v>
      </c>
      <c r="J1832" s="91">
        <v>6</v>
      </c>
      <c r="K1832" s="91">
        <v>4</v>
      </c>
      <c r="L1832" s="91">
        <v>4</v>
      </c>
      <c r="M1832" s="91">
        <v>8</v>
      </c>
      <c r="N1832" s="91">
        <v>3</v>
      </c>
      <c r="O1832" s="91">
        <v>0</v>
      </c>
      <c r="P1832" s="91">
        <v>71</v>
      </c>
      <c r="Q1832" t="s">
        <v>1322</v>
      </c>
      <c r="R1832" s="2" t="s">
        <v>1206</v>
      </c>
      <c r="S1832">
        <v>252</v>
      </c>
      <c r="T1832">
        <v>71</v>
      </c>
    </row>
    <row r="1833" spans="1:20" x14ac:dyDescent="0.3">
      <c r="A1833" s="10" t="s">
        <v>1669</v>
      </c>
      <c r="B1833" t="s">
        <v>2494</v>
      </c>
      <c r="C1833" s="91">
        <v>6</v>
      </c>
      <c r="D1833" s="91">
        <v>9</v>
      </c>
      <c r="E1833" s="91">
        <v>8.6</v>
      </c>
      <c r="F1833" s="91">
        <v>5</v>
      </c>
      <c r="G1833" s="91">
        <v>4.8</v>
      </c>
      <c r="H1833" s="91">
        <v>4.2</v>
      </c>
      <c r="I1833" s="91">
        <v>5.2</v>
      </c>
      <c r="J1833" s="91">
        <v>4</v>
      </c>
      <c r="K1833" s="91">
        <v>6.8</v>
      </c>
      <c r="L1833" s="91">
        <v>7.4</v>
      </c>
      <c r="M1833" s="91">
        <v>5.4</v>
      </c>
      <c r="N1833" s="91">
        <v>6.8</v>
      </c>
      <c r="O1833" s="91">
        <v>0.2</v>
      </c>
      <c r="P1833" s="91">
        <v>73.400000000000006</v>
      </c>
      <c r="Q1833" t="s">
        <v>1324</v>
      </c>
      <c r="R1833" s="2" t="s">
        <v>1207</v>
      </c>
      <c r="S1833">
        <v>252</v>
      </c>
      <c r="T1833">
        <v>73.400000000000006</v>
      </c>
    </row>
    <row r="1834" spans="1:20" x14ac:dyDescent="0.3">
      <c r="A1834" s="10" t="s">
        <v>1669</v>
      </c>
      <c r="B1834" t="s">
        <v>2513</v>
      </c>
      <c r="C1834" s="91">
        <v>-2</v>
      </c>
      <c r="D1834" s="91">
        <v>-4</v>
      </c>
      <c r="E1834" s="91">
        <v>-0.6</v>
      </c>
      <c r="F1834" s="91">
        <v>5</v>
      </c>
      <c r="G1834" s="91">
        <v>2.2000000000000002</v>
      </c>
      <c r="H1834" s="91">
        <v>6.8</v>
      </c>
      <c r="I1834" s="91">
        <v>-4.2</v>
      </c>
      <c r="J1834" s="91">
        <v>2</v>
      </c>
      <c r="K1834" s="91">
        <v>-2.8</v>
      </c>
      <c r="L1834" s="91">
        <v>-3.4</v>
      </c>
      <c r="M1834" s="91">
        <v>2.6</v>
      </c>
      <c r="N1834" s="91">
        <v>-3.8</v>
      </c>
      <c r="O1834" s="91">
        <v>-0.2</v>
      </c>
      <c r="P1834" s="91">
        <v>-2.4000000000000101</v>
      </c>
      <c r="Q1834" t="s">
        <v>1322</v>
      </c>
      <c r="R1834" s="2" t="s">
        <v>1208</v>
      </c>
      <c r="S1834">
        <v>252</v>
      </c>
      <c r="T1834">
        <v>-2.4000000000000101</v>
      </c>
    </row>
    <row r="1835" spans="1:20" x14ac:dyDescent="0.3">
      <c r="A1835" s="10" t="s">
        <v>1669</v>
      </c>
      <c r="B1835" t="s">
        <v>2514</v>
      </c>
      <c r="C1835" s="68">
        <v>-0.33333333333333298</v>
      </c>
      <c r="D1835" s="68">
        <v>-0.44444444444444398</v>
      </c>
      <c r="E1835" s="68">
        <v>-6.9767441860465101E-2</v>
      </c>
      <c r="F1835" s="68">
        <v>1</v>
      </c>
      <c r="G1835" s="68">
        <v>0.45833333333333298</v>
      </c>
      <c r="H1835" s="68">
        <v>1.61904761904762</v>
      </c>
      <c r="I1835" s="68">
        <v>-0.80769230769230804</v>
      </c>
      <c r="J1835" s="68">
        <v>0.5</v>
      </c>
      <c r="K1835" s="68">
        <v>-0.41176470588235298</v>
      </c>
      <c r="L1835" s="68">
        <v>-0.45945945945945899</v>
      </c>
      <c r="M1835" s="68">
        <v>0.48148148148148101</v>
      </c>
      <c r="N1835" s="68">
        <v>-0.55882352941176505</v>
      </c>
      <c r="O1835" s="68">
        <v>0</v>
      </c>
      <c r="P1835" s="68">
        <v>-3.26975476839238E-2</v>
      </c>
      <c r="Q1835" t="s">
        <v>1322</v>
      </c>
      <c r="R1835" s="2" t="s">
        <v>1079</v>
      </c>
      <c r="S1835">
        <v>252</v>
      </c>
      <c r="T1835">
        <v>-3.26975476839238E-2</v>
      </c>
    </row>
    <row r="1836" spans="1:20" x14ac:dyDescent="0.3">
      <c r="A1836" s="13" t="s">
        <v>1670</v>
      </c>
      <c r="B1836" t="s">
        <v>2996</v>
      </c>
      <c r="C1836" s="4">
        <v>33</v>
      </c>
      <c r="D1836" s="4">
        <v>13</v>
      </c>
      <c r="E1836" s="4">
        <v>21</v>
      </c>
      <c r="F1836" s="4">
        <v>18</v>
      </c>
      <c r="G1836" s="4">
        <v>12</v>
      </c>
      <c r="H1836" s="4">
        <v>19</v>
      </c>
      <c r="I1836" s="4">
        <v>0</v>
      </c>
      <c r="J1836" s="4">
        <v>0</v>
      </c>
      <c r="K1836" s="4">
        <v>0</v>
      </c>
      <c r="L1836" s="4">
        <v>0</v>
      </c>
      <c r="M1836" s="4">
        <v>0</v>
      </c>
      <c r="N1836" s="4">
        <v>0</v>
      </c>
      <c r="O1836" s="4">
        <v>0</v>
      </c>
      <c r="P1836" s="4">
        <v>0</v>
      </c>
      <c r="Q1836" t="s">
        <v>1322</v>
      </c>
      <c r="R1836" s="2" t="s">
        <v>2997</v>
      </c>
      <c r="S1836">
        <v>252</v>
      </c>
      <c r="T1836">
        <v>116</v>
      </c>
    </row>
    <row r="1837" spans="1:20" x14ac:dyDescent="0.3">
      <c r="A1837" s="10" t="s">
        <v>1670</v>
      </c>
      <c r="B1837" t="s">
        <v>2493</v>
      </c>
      <c r="C1837" s="4">
        <v>27</v>
      </c>
      <c r="D1837" s="4">
        <v>24</v>
      </c>
      <c r="E1837" s="4">
        <v>23</v>
      </c>
      <c r="F1837" s="4">
        <v>17</v>
      </c>
      <c r="G1837" s="4">
        <v>19</v>
      </c>
      <c r="H1837" s="4">
        <v>16</v>
      </c>
      <c r="I1837" s="4">
        <v>18</v>
      </c>
      <c r="J1837" s="4">
        <v>10</v>
      </c>
      <c r="K1837" s="4">
        <v>15</v>
      </c>
      <c r="L1837" s="4">
        <v>21</v>
      </c>
      <c r="M1837" s="4">
        <v>17</v>
      </c>
      <c r="N1837" s="4">
        <v>22</v>
      </c>
      <c r="O1837" s="4">
        <v>0</v>
      </c>
      <c r="P1837" s="4">
        <v>229</v>
      </c>
      <c r="Q1837" t="s">
        <v>1322</v>
      </c>
      <c r="R1837" s="2" t="s">
        <v>2504</v>
      </c>
      <c r="S1837">
        <v>252</v>
      </c>
      <c r="T1837">
        <v>229</v>
      </c>
    </row>
    <row r="1838" spans="1:20" x14ac:dyDescent="0.3">
      <c r="A1838" s="10" t="s">
        <v>1670</v>
      </c>
      <c r="B1838" t="s">
        <v>1321</v>
      </c>
      <c r="C1838" s="91">
        <v>26</v>
      </c>
      <c r="D1838" s="91">
        <v>23</v>
      </c>
      <c r="E1838" s="91">
        <v>21</v>
      </c>
      <c r="F1838" s="91">
        <v>15</v>
      </c>
      <c r="G1838" s="91">
        <v>15</v>
      </c>
      <c r="H1838" s="91">
        <v>22</v>
      </c>
      <c r="I1838" s="91">
        <v>15</v>
      </c>
      <c r="J1838" s="91">
        <v>20</v>
      </c>
      <c r="K1838" s="91">
        <v>16</v>
      </c>
      <c r="L1838" s="91">
        <v>24</v>
      </c>
      <c r="M1838" s="91">
        <v>10</v>
      </c>
      <c r="N1838" s="91">
        <v>18</v>
      </c>
      <c r="O1838" s="91">
        <v>1</v>
      </c>
      <c r="P1838" s="91">
        <v>226</v>
      </c>
      <c r="Q1838" t="s">
        <v>1322</v>
      </c>
      <c r="R1838" s="2" t="s">
        <v>1206</v>
      </c>
      <c r="S1838">
        <v>252</v>
      </c>
      <c r="T1838">
        <v>226</v>
      </c>
    </row>
    <row r="1839" spans="1:20" x14ac:dyDescent="0.3">
      <c r="A1839" s="10" t="s">
        <v>1670</v>
      </c>
      <c r="B1839" t="s">
        <v>2494</v>
      </c>
      <c r="C1839" s="91">
        <v>18.2</v>
      </c>
      <c r="D1839" s="91">
        <v>20.8</v>
      </c>
      <c r="E1839" s="91">
        <v>19.2</v>
      </c>
      <c r="F1839" s="91">
        <v>18.2</v>
      </c>
      <c r="G1839" s="91">
        <v>21</v>
      </c>
      <c r="H1839" s="91">
        <v>16</v>
      </c>
      <c r="I1839" s="91">
        <v>19.600000000000001</v>
      </c>
      <c r="J1839" s="91">
        <v>19.600000000000001</v>
      </c>
      <c r="K1839" s="91">
        <v>13.8</v>
      </c>
      <c r="L1839" s="91">
        <v>16.2</v>
      </c>
      <c r="M1839" s="91">
        <v>20.2</v>
      </c>
      <c r="N1839" s="91">
        <v>21.4</v>
      </c>
      <c r="O1839" s="91">
        <v>1</v>
      </c>
      <c r="P1839" s="91">
        <v>225.2</v>
      </c>
      <c r="Q1839" t="s">
        <v>1324</v>
      </c>
      <c r="R1839" s="2" t="s">
        <v>1207</v>
      </c>
      <c r="S1839">
        <v>252</v>
      </c>
      <c r="T1839">
        <v>225.2</v>
      </c>
    </row>
    <row r="1840" spans="1:20" x14ac:dyDescent="0.3">
      <c r="A1840" s="10" t="s">
        <v>1670</v>
      </c>
      <c r="B1840" t="s">
        <v>2513</v>
      </c>
      <c r="C1840" s="91">
        <v>7.8</v>
      </c>
      <c r="D1840" s="91">
        <v>2.2000000000000002</v>
      </c>
      <c r="E1840" s="91">
        <v>1.8</v>
      </c>
      <c r="F1840" s="91">
        <v>-3.2</v>
      </c>
      <c r="G1840" s="91">
        <v>-6</v>
      </c>
      <c r="H1840" s="91">
        <v>6</v>
      </c>
      <c r="I1840" s="91">
        <v>-4.5999999999999996</v>
      </c>
      <c r="J1840" s="91">
        <v>0.39999999999999902</v>
      </c>
      <c r="K1840" s="91">
        <v>2.2000000000000002</v>
      </c>
      <c r="L1840" s="91">
        <v>7.8</v>
      </c>
      <c r="M1840" s="91">
        <v>-10.199999999999999</v>
      </c>
      <c r="N1840" s="91">
        <v>-3.4</v>
      </c>
      <c r="O1840" s="91">
        <v>0</v>
      </c>
      <c r="P1840" s="91">
        <v>0.80000000000001104</v>
      </c>
      <c r="Q1840" t="s">
        <v>1322</v>
      </c>
      <c r="R1840" s="2" t="s">
        <v>1208</v>
      </c>
      <c r="S1840">
        <v>252</v>
      </c>
      <c r="T1840">
        <v>0.80000000000001104</v>
      </c>
    </row>
    <row r="1841" spans="1:20" x14ac:dyDescent="0.3">
      <c r="A1841" s="10" t="s">
        <v>1670</v>
      </c>
      <c r="B1841" t="s">
        <v>2514</v>
      </c>
      <c r="C1841" s="68">
        <v>0.42857142857142899</v>
      </c>
      <c r="D1841" s="68">
        <v>0.105769230769231</v>
      </c>
      <c r="E1841" s="68">
        <v>9.375E-2</v>
      </c>
      <c r="F1841" s="68">
        <v>-0.175824175824176</v>
      </c>
      <c r="G1841" s="68">
        <v>-0.28571428571428598</v>
      </c>
      <c r="H1841" s="68">
        <v>0.375</v>
      </c>
      <c r="I1841" s="68">
        <v>-0.23469387755102</v>
      </c>
      <c r="J1841" s="68">
        <v>2.0408163265305999E-2</v>
      </c>
      <c r="K1841" s="68">
        <v>0.15942028985507201</v>
      </c>
      <c r="L1841" s="68">
        <v>0.48148148148148201</v>
      </c>
      <c r="M1841" s="68">
        <v>-0.50495049504950495</v>
      </c>
      <c r="N1841" s="68">
        <v>-0.15887850467289699</v>
      </c>
      <c r="O1841" s="68">
        <v>0</v>
      </c>
      <c r="P1841" s="68">
        <v>3.5523978685613302E-3</v>
      </c>
      <c r="Q1841" t="s">
        <v>1322</v>
      </c>
      <c r="R1841" s="2" t="s">
        <v>1079</v>
      </c>
      <c r="S1841">
        <v>252</v>
      </c>
      <c r="T1841">
        <v>3.5523978685613302E-3</v>
      </c>
    </row>
    <row r="1842" spans="1:20" x14ac:dyDescent="0.3">
      <c r="A1842" s="13" t="s">
        <v>1671</v>
      </c>
      <c r="B1842" t="s">
        <v>2996</v>
      </c>
      <c r="C1842" s="4">
        <v>13</v>
      </c>
      <c r="D1842" s="4">
        <v>30</v>
      </c>
      <c r="E1842" s="4">
        <v>16</v>
      </c>
      <c r="F1842" s="4">
        <v>17</v>
      </c>
      <c r="G1842" s="4">
        <v>24</v>
      </c>
      <c r="H1842" s="4">
        <v>18</v>
      </c>
      <c r="I1842" s="4">
        <v>0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t="s">
        <v>1322</v>
      </c>
      <c r="R1842" s="2" t="s">
        <v>2997</v>
      </c>
      <c r="S1842">
        <v>252</v>
      </c>
      <c r="T1842">
        <v>118</v>
      </c>
    </row>
    <row r="1843" spans="1:20" x14ac:dyDescent="0.3">
      <c r="A1843" s="10" t="s">
        <v>1671</v>
      </c>
      <c r="B1843" t="s">
        <v>2493</v>
      </c>
      <c r="C1843" s="4">
        <v>14</v>
      </c>
      <c r="D1843" s="4">
        <v>20</v>
      </c>
      <c r="E1843" s="4">
        <v>16</v>
      </c>
      <c r="F1843" s="4">
        <v>19</v>
      </c>
      <c r="G1843" s="4">
        <v>22</v>
      </c>
      <c r="H1843" s="4">
        <v>12</v>
      </c>
      <c r="I1843" s="4">
        <v>21</v>
      </c>
      <c r="J1843" s="4">
        <v>19</v>
      </c>
      <c r="K1843" s="4">
        <v>21</v>
      </c>
      <c r="L1843" s="4">
        <v>13</v>
      </c>
      <c r="M1843" s="4">
        <v>25</v>
      </c>
      <c r="N1843" s="4">
        <v>24</v>
      </c>
      <c r="O1843" s="4">
        <v>4</v>
      </c>
      <c r="P1843" s="4">
        <v>230</v>
      </c>
      <c r="Q1843" t="s">
        <v>1322</v>
      </c>
      <c r="R1843" s="2" t="s">
        <v>2504</v>
      </c>
      <c r="S1843">
        <v>252</v>
      </c>
      <c r="T1843">
        <v>230</v>
      </c>
    </row>
    <row r="1844" spans="1:20" x14ac:dyDescent="0.3">
      <c r="A1844" s="10" t="s">
        <v>1671</v>
      </c>
      <c r="B1844" t="s">
        <v>1321</v>
      </c>
      <c r="C1844" s="91">
        <v>22</v>
      </c>
      <c r="D1844" s="91">
        <v>18</v>
      </c>
      <c r="E1844" s="91">
        <v>31</v>
      </c>
      <c r="F1844" s="91">
        <v>37</v>
      </c>
      <c r="G1844" s="91">
        <v>23</v>
      </c>
      <c r="H1844" s="91">
        <v>20</v>
      </c>
      <c r="I1844" s="91">
        <v>26</v>
      </c>
      <c r="J1844" s="91">
        <v>14</v>
      </c>
      <c r="K1844" s="91">
        <v>14</v>
      </c>
      <c r="L1844" s="91">
        <v>23</v>
      </c>
      <c r="M1844" s="91">
        <v>14</v>
      </c>
      <c r="N1844" s="91">
        <v>32</v>
      </c>
      <c r="O1844" s="91">
        <v>3</v>
      </c>
      <c r="P1844" s="91">
        <v>277</v>
      </c>
      <c r="Q1844" t="s">
        <v>1322</v>
      </c>
      <c r="R1844" s="2" t="s">
        <v>1206</v>
      </c>
      <c r="S1844">
        <v>252</v>
      </c>
      <c r="T1844">
        <v>277</v>
      </c>
    </row>
    <row r="1845" spans="1:20" x14ac:dyDescent="0.3">
      <c r="A1845" s="10" t="s">
        <v>1671</v>
      </c>
      <c r="B1845" t="s">
        <v>2494</v>
      </c>
      <c r="C1845" s="91">
        <v>22.6</v>
      </c>
      <c r="D1845" s="91">
        <v>23.8</v>
      </c>
      <c r="E1845" s="91">
        <v>19.8</v>
      </c>
      <c r="F1845" s="91">
        <v>19.399999999999999</v>
      </c>
      <c r="G1845" s="91">
        <v>19.8</v>
      </c>
      <c r="H1845" s="91">
        <v>20.6</v>
      </c>
      <c r="I1845" s="91">
        <v>22.8</v>
      </c>
      <c r="J1845" s="91">
        <v>18.600000000000001</v>
      </c>
      <c r="K1845" s="91">
        <v>15.2</v>
      </c>
      <c r="L1845" s="91">
        <v>17.8</v>
      </c>
      <c r="M1845" s="91">
        <v>19</v>
      </c>
      <c r="N1845" s="91">
        <v>23.2</v>
      </c>
      <c r="O1845" s="91">
        <v>0.6</v>
      </c>
      <c r="P1845" s="91">
        <v>243.2</v>
      </c>
      <c r="Q1845" t="s">
        <v>1324</v>
      </c>
      <c r="R1845" s="2" t="s">
        <v>1207</v>
      </c>
      <c r="S1845">
        <v>252</v>
      </c>
      <c r="T1845">
        <v>243.2</v>
      </c>
    </row>
    <row r="1846" spans="1:20" x14ac:dyDescent="0.3">
      <c r="A1846" s="10" t="s">
        <v>1671</v>
      </c>
      <c r="B1846" t="s">
        <v>2513</v>
      </c>
      <c r="C1846" s="91">
        <v>-0.60000000000000098</v>
      </c>
      <c r="D1846" s="91">
        <v>-5.8</v>
      </c>
      <c r="E1846" s="91">
        <v>11.2</v>
      </c>
      <c r="F1846" s="91">
        <v>17.600000000000001</v>
      </c>
      <c r="G1846" s="91">
        <v>3.2</v>
      </c>
      <c r="H1846" s="91">
        <v>-0.60000000000000098</v>
      </c>
      <c r="I1846" s="91">
        <v>3.2</v>
      </c>
      <c r="J1846" s="91">
        <v>-4.5999999999999996</v>
      </c>
      <c r="K1846" s="91">
        <v>-1.2</v>
      </c>
      <c r="L1846" s="91">
        <v>5.2</v>
      </c>
      <c r="M1846" s="91">
        <v>-5</v>
      </c>
      <c r="N1846" s="91">
        <v>8.8000000000000007</v>
      </c>
      <c r="O1846" s="91">
        <v>2.4</v>
      </c>
      <c r="P1846" s="91">
        <v>33.799999999999997</v>
      </c>
      <c r="Q1846" t="s">
        <v>1322</v>
      </c>
      <c r="R1846" s="2" t="s">
        <v>1208</v>
      </c>
      <c r="S1846">
        <v>252</v>
      </c>
      <c r="T1846">
        <v>33.799999999999997</v>
      </c>
    </row>
    <row r="1847" spans="1:20" x14ac:dyDescent="0.3">
      <c r="A1847" s="10" t="s">
        <v>1671</v>
      </c>
      <c r="B1847" t="s">
        <v>2514</v>
      </c>
      <c r="C1847" s="68">
        <v>-2.6548672566371698E-2</v>
      </c>
      <c r="D1847" s="68">
        <v>-0.24369747899159699</v>
      </c>
      <c r="E1847" s="68">
        <v>0.56565656565656597</v>
      </c>
      <c r="F1847" s="68">
        <v>0.90721649484536104</v>
      </c>
      <c r="G1847" s="68">
        <v>0.16161616161616199</v>
      </c>
      <c r="H1847" s="68">
        <v>-2.9126213592233101E-2</v>
      </c>
      <c r="I1847" s="68">
        <v>0.140350877192982</v>
      </c>
      <c r="J1847" s="68">
        <v>-0.247311827956989</v>
      </c>
      <c r="K1847" s="68">
        <v>-7.8947368421052599E-2</v>
      </c>
      <c r="L1847" s="68">
        <v>0.29213483146067398</v>
      </c>
      <c r="M1847" s="68">
        <v>-0.26315789473684198</v>
      </c>
      <c r="N1847" s="68">
        <v>0.37931034482758602</v>
      </c>
      <c r="O1847" s="68">
        <v>4</v>
      </c>
      <c r="P1847" s="68">
        <v>0.138980263157895</v>
      </c>
      <c r="Q1847" t="s">
        <v>1322</v>
      </c>
      <c r="R1847" s="2" t="s">
        <v>1079</v>
      </c>
      <c r="S1847">
        <v>252</v>
      </c>
      <c r="T1847">
        <v>0.138980263157895</v>
      </c>
    </row>
    <row r="1848" spans="1:20" x14ac:dyDescent="0.3">
      <c r="A1848" s="13" t="s">
        <v>1672</v>
      </c>
      <c r="B1848" t="s">
        <v>2996</v>
      </c>
      <c r="C1848" s="4">
        <v>72</v>
      </c>
      <c r="D1848" s="4">
        <v>74</v>
      </c>
      <c r="E1848" s="4">
        <v>93</v>
      </c>
      <c r="F1848" s="4">
        <v>58</v>
      </c>
      <c r="G1848" s="4">
        <v>53</v>
      </c>
      <c r="H1848" s="4">
        <v>38</v>
      </c>
      <c r="I1848" s="4">
        <v>0</v>
      </c>
      <c r="J1848" s="4">
        <v>0</v>
      </c>
      <c r="K1848" s="4">
        <v>0</v>
      </c>
      <c r="L1848" s="4">
        <v>0</v>
      </c>
      <c r="M1848" s="4">
        <v>0</v>
      </c>
      <c r="N1848" s="4">
        <v>0</v>
      </c>
      <c r="O1848" s="4">
        <v>4</v>
      </c>
      <c r="P1848" s="4">
        <v>0</v>
      </c>
      <c r="Q1848" t="s">
        <v>1322</v>
      </c>
      <c r="R1848" s="2" t="s">
        <v>2997</v>
      </c>
      <c r="S1848">
        <v>252</v>
      </c>
      <c r="T1848">
        <v>392</v>
      </c>
    </row>
    <row r="1849" spans="1:20" x14ac:dyDescent="0.3">
      <c r="A1849" s="10" t="s">
        <v>1672</v>
      </c>
      <c r="B1849" t="s">
        <v>2493</v>
      </c>
      <c r="C1849" s="4">
        <v>83</v>
      </c>
      <c r="D1849" s="4">
        <v>53</v>
      </c>
      <c r="E1849" s="4">
        <v>64</v>
      </c>
      <c r="F1849" s="4">
        <v>67</v>
      </c>
      <c r="G1849" s="4">
        <v>56</v>
      </c>
      <c r="H1849" s="4">
        <v>47</v>
      </c>
      <c r="I1849" s="4">
        <v>53</v>
      </c>
      <c r="J1849" s="4">
        <v>59</v>
      </c>
      <c r="K1849" s="4">
        <v>65</v>
      </c>
      <c r="L1849" s="4">
        <v>58</v>
      </c>
      <c r="M1849" s="4">
        <v>56</v>
      </c>
      <c r="N1849" s="4">
        <v>70</v>
      </c>
      <c r="O1849" s="4">
        <v>2</v>
      </c>
      <c r="P1849" s="4">
        <v>733</v>
      </c>
      <c r="Q1849" t="s">
        <v>1322</v>
      </c>
      <c r="R1849" s="2" t="s">
        <v>2504</v>
      </c>
      <c r="S1849">
        <v>252</v>
      </c>
      <c r="T1849">
        <v>733</v>
      </c>
    </row>
    <row r="1850" spans="1:20" x14ac:dyDescent="0.3">
      <c r="A1850" s="10" t="s">
        <v>1672</v>
      </c>
      <c r="B1850" t="s">
        <v>1321</v>
      </c>
      <c r="C1850" s="91">
        <v>60</v>
      </c>
      <c r="D1850" s="91">
        <v>86</v>
      </c>
      <c r="E1850" s="91">
        <v>70</v>
      </c>
      <c r="F1850" s="91">
        <v>62</v>
      </c>
      <c r="G1850" s="91">
        <v>57</v>
      </c>
      <c r="H1850" s="91">
        <v>56</v>
      </c>
      <c r="I1850" s="91">
        <v>57</v>
      </c>
      <c r="J1850" s="91">
        <v>60</v>
      </c>
      <c r="K1850" s="91">
        <v>58</v>
      </c>
      <c r="L1850" s="91">
        <v>62</v>
      </c>
      <c r="M1850" s="91">
        <v>56</v>
      </c>
      <c r="N1850" s="91">
        <v>88</v>
      </c>
      <c r="O1850" s="91">
        <v>2</v>
      </c>
      <c r="P1850" s="91">
        <v>774</v>
      </c>
      <c r="Q1850" t="s">
        <v>1322</v>
      </c>
      <c r="R1850" s="2" t="s">
        <v>1206</v>
      </c>
      <c r="S1850">
        <v>252</v>
      </c>
      <c r="T1850">
        <v>774</v>
      </c>
    </row>
    <row r="1851" spans="1:20" x14ac:dyDescent="0.3">
      <c r="A1851" s="10" t="s">
        <v>1672</v>
      </c>
      <c r="B1851" t="s">
        <v>2494</v>
      </c>
      <c r="C1851" s="91">
        <v>64.8</v>
      </c>
      <c r="D1851" s="91">
        <v>59.8</v>
      </c>
      <c r="E1851" s="91">
        <v>66.400000000000006</v>
      </c>
      <c r="F1851" s="91">
        <v>50.8</v>
      </c>
      <c r="G1851" s="91">
        <v>60.4</v>
      </c>
      <c r="H1851" s="91">
        <v>52.6</v>
      </c>
      <c r="I1851" s="91">
        <v>56.6</v>
      </c>
      <c r="J1851" s="91">
        <v>55.6</v>
      </c>
      <c r="K1851" s="91">
        <v>48</v>
      </c>
      <c r="L1851" s="91">
        <v>56.6</v>
      </c>
      <c r="M1851" s="91">
        <v>50.8</v>
      </c>
      <c r="N1851" s="91">
        <v>62.2</v>
      </c>
      <c r="O1851" s="91">
        <v>1</v>
      </c>
      <c r="P1851" s="91">
        <v>685.6</v>
      </c>
      <c r="Q1851" t="s">
        <v>1324</v>
      </c>
      <c r="R1851" s="2" t="s">
        <v>1207</v>
      </c>
      <c r="S1851">
        <v>252</v>
      </c>
      <c r="T1851">
        <v>685.6</v>
      </c>
    </row>
    <row r="1852" spans="1:20" x14ac:dyDescent="0.3">
      <c r="A1852" s="10" t="s">
        <v>1672</v>
      </c>
      <c r="B1852" t="s">
        <v>2513</v>
      </c>
      <c r="C1852" s="91">
        <v>-4.8</v>
      </c>
      <c r="D1852" s="91">
        <v>26.2</v>
      </c>
      <c r="E1852" s="91">
        <v>3.5999999999999899</v>
      </c>
      <c r="F1852" s="91">
        <v>11.2</v>
      </c>
      <c r="G1852" s="91">
        <v>-3.4</v>
      </c>
      <c r="H1852" s="91">
        <v>3.4</v>
      </c>
      <c r="I1852" s="91">
        <v>0.39999999999999902</v>
      </c>
      <c r="J1852" s="91">
        <v>4.4000000000000004</v>
      </c>
      <c r="K1852" s="91">
        <v>10</v>
      </c>
      <c r="L1852" s="91">
        <v>5.4</v>
      </c>
      <c r="M1852" s="91">
        <v>5.2</v>
      </c>
      <c r="N1852" s="91">
        <v>25.8</v>
      </c>
      <c r="O1852" s="91">
        <v>1</v>
      </c>
      <c r="P1852" s="91">
        <v>88.4</v>
      </c>
      <c r="Q1852" t="s">
        <v>1322</v>
      </c>
      <c r="R1852" s="2" t="s">
        <v>1208</v>
      </c>
      <c r="S1852">
        <v>252</v>
      </c>
      <c r="T1852">
        <v>88.4</v>
      </c>
    </row>
    <row r="1853" spans="1:20" x14ac:dyDescent="0.3">
      <c r="A1853" s="10" t="s">
        <v>1672</v>
      </c>
      <c r="B1853" t="s">
        <v>2514</v>
      </c>
      <c r="C1853" s="68">
        <v>-7.4074074074074001E-2</v>
      </c>
      <c r="D1853" s="68">
        <v>0.438127090301003</v>
      </c>
      <c r="E1853" s="68">
        <v>5.4216867469879401E-2</v>
      </c>
      <c r="F1853" s="68">
        <v>0.220472440944882</v>
      </c>
      <c r="G1853" s="68">
        <v>-5.6291390728476803E-2</v>
      </c>
      <c r="H1853" s="68">
        <v>6.4638783269961905E-2</v>
      </c>
      <c r="I1853" s="68">
        <v>7.0671378091872496E-3</v>
      </c>
      <c r="J1853" s="68">
        <v>7.9136690647481994E-2</v>
      </c>
      <c r="K1853" s="68">
        <v>0.20833333333333301</v>
      </c>
      <c r="L1853" s="68">
        <v>9.5406360424028197E-2</v>
      </c>
      <c r="M1853" s="68">
        <v>0.10236220472441</v>
      </c>
      <c r="N1853" s="68">
        <v>0.41479099678456599</v>
      </c>
      <c r="O1853" s="68">
        <v>1</v>
      </c>
      <c r="P1853" s="68">
        <v>0.12893815635939301</v>
      </c>
      <c r="Q1853" t="s">
        <v>1322</v>
      </c>
      <c r="R1853" s="2" t="s">
        <v>1079</v>
      </c>
      <c r="S1853">
        <v>252</v>
      </c>
      <c r="T1853">
        <v>0.12893815635939301</v>
      </c>
    </row>
    <row r="1854" spans="1:20" x14ac:dyDescent="0.3">
      <c r="A1854" s="13" t="s">
        <v>1673</v>
      </c>
      <c r="B1854" t="s">
        <v>2996</v>
      </c>
      <c r="C1854" s="4">
        <v>12</v>
      </c>
      <c r="D1854" s="4">
        <v>13</v>
      </c>
      <c r="E1854" s="4">
        <v>12</v>
      </c>
      <c r="F1854" s="4">
        <v>8</v>
      </c>
      <c r="G1854" s="4">
        <v>11</v>
      </c>
      <c r="H1854" s="4">
        <v>4</v>
      </c>
      <c r="I1854" s="4">
        <v>0</v>
      </c>
      <c r="J1854" s="4">
        <v>0</v>
      </c>
      <c r="K1854" s="4">
        <v>0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t="s">
        <v>1322</v>
      </c>
      <c r="R1854" s="2" t="s">
        <v>2997</v>
      </c>
      <c r="S1854">
        <v>252</v>
      </c>
      <c r="T1854">
        <v>60</v>
      </c>
    </row>
    <row r="1855" spans="1:20" x14ac:dyDescent="0.3">
      <c r="A1855" s="10" t="s">
        <v>1673</v>
      </c>
      <c r="B1855" t="s">
        <v>2493</v>
      </c>
      <c r="C1855" s="4">
        <v>11</v>
      </c>
      <c r="D1855" s="4">
        <v>8</v>
      </c>
      <c r="E1855" s="4">
        <v>4</v>
      </c>
      <c r="F1855" s="4">
        <v>4</v>
      </c>
      <c r="G1855" s="4">
        <v>7</v>
      </c>
      <c r="H1855" s="4">
        <v>7</v>
      </c>
      <c r="I1855" s="4">
        <v>5</v>
      </c>
      <c r="J1855" s="4">
        <v>11</v>
      </c>
      <c r="K1855" s="4">
        <v>10</v>
      </c>
      <c r="L1855" s="4">
        <v>9</v>
      </c>
      <c r="M1855" s="4">
        <v>7</v>
      </c>
      <c r="N1855" s="4">
        <v>9</v>
      </c>
      <c r="O1855" s="4">
        <v>1</v>
      </c>
      <c r="P1855" s="4">
        <v>93</v>
      </c>
      <c r="Q1855" t="s">
        <v>1322</v>
      </c>
      <c r="R1855" s="2" t="s">
        <v>2504</v>
      </c>
      <c r="S1855">
        <v>252</v>
      </c>
      <c r="T1855">
        <v>93</v>
      </c>
    </row>
    <row r="1856" spans="1:20" x14ac:dyDescent="0.3">
      <c r="A1856" s="10" t="s">
        <v>1673</v>
      </c>
      <c r="B1856" t="s">
        <v>1321</v>
      </c>
      <c r="C1856" s="91">
        <v>12</v>
      </c>
      <c r="D1856" s="91">
        <v>11</v>
      </c>
      <c r="E1856" s="91">
        <v>7</v>
      </c>
      <c r="F1856" s="91">
        <v>7</v>
      </c>
      <c r="G1856" s="91">
        <v>13</v>
      </c>
      <c r="H1856" s="91">
        <v>11</v>
      </c>
      <c r="I1856" s="91">
        <v>3</v>
      </c>
      <c r="J1856" s="91">
        <v>14</v>
      </c>
      <c r="K1856" s="91">
        <v>15</v>
      </c>
      <c r="L1856" s="91">
        <v>14</v>
      </c>
      <c r="M1856" s="91">
        <v>8</v>
      </c>
      <c r="N1856" s="91">
        <v>12</v>
      </c>
      <c r="O1856" s="91">
        <v>0</v>
      </c>
      <c r="P1856" s="91">
        <v>127</v>
      </c>
      <c r="Q1856" t="s">
        <v>1322</v>
      </c>
      <c r="R1856" s="2" t="s">
        <v>1206</v>
      </c>
      <c r="S1856">
        <v>252</v>
      </c>
      <c r="T1856">
        <v>127</v>
      </c>
    </row>
    <row r="1857" spans="1:20" x14ac:dyDescent="0.3">
      <c r="A1857" s="10" t="s">
        <v>1673</v>
      </c>
      <c r="B1857" t="s">
        <v>2494</v>
      </c>
      <c r="C1857" s="91">
        <v>9.6</v>
      </c>
      <c r="D1857" s="91">
        <v>9</v>
      </c>
      <c r="E1857" s="91">
        <v>9.1999999999999993</v>
      </c>
      <c r="F1857" s="91">
        <v>8.8000000000000007</v>
      </c>
      <c r="G1857" s="91">
        <v>8.4</v>
      </c>
      <c r="H1857" s="91">
        <v>7.4</v>
      </c>
      <c r="I1857" s="91">
        <v>6</v>
      </c>
      <c r="J1857" s="91">
        <v>8.8000000000000007</v>
      </c>
      <c r="K1857" s="91">
        <v>10.199999999999999</v>
      </c>
      <c r="L1857" s="91">
        <v>10.8</v>
      </c>
      <c r="M1857" s="91">
        <v>8.8000000000000007</v>
      </c>
      <c r="N1857" s="91">
        <v>9.1999999999999993</v>
      </c>
      <c r="O1857" s="91">
        <v>0.2</v>
      </c>
      <c r="P1857" s="91">
        <v>106.4</v>
      </c>
      <c r="Q1857" t="s">
        <v>1324</v>
      </c>
      <c r="R1857" s="2" t="s">
        <v>1207</v>
      </c>
      <c r="S1857">
        <v>252</v>
      </c>
      <c r="T1857">
        <v>106.4</v>
      </c>
    </row>
    <row r="1858" spans="1:20" x14ac:dyDescent="0.3">
      <c r="A1858" s="10" t="s">
        <v>1673</v>
      </c>
      <c r="B1858" t="s">
        <v>2513</v>
      </c>
      <c r="C1858" s="91">
        <v>2.4</v>
      </c>
      <c r="D1858" s="91">
        <v>2</v>
      </c>
      <c r="E1858" s="91">
        <v>-2.2000000000000002</v>
      </c>
      <c r="F1858" s="91">
        <v>-1.8</v>
      </c>
      <c r="G1858" s="91">
        <v>4.5999999999999996</v>
      </c>
      <c r="H1858" s="91">
        <v>3.6</v>
      </c>
      <c r="I1858" s="91">
        <v>-3</v>
      </c>
      <c r="J1858" s="91">
        <v>5.2</v>
      </c>
      <c r="K1858" s="91">
        <v>4.8</v>
      </c>
      <c r="L1858" s="91">
        <v>3.2</v>
      </c>
      <c r="M1858" s="91">
        <v>-0.80000000000000104</v>
      </c>
      <c r="N1858" s="91">
        <v>2.8</v>
      </c>
      <c r="O1858" s="91">
        <v>-0.2</v>
      </c>
      <c r="P1858" s="91">
        <v>20.6</v>
      </c>
      <c r="Q1858" t="s">
        <v>1322</v>
      </c>
      <c r="R1858" s="2" t="s">
        <v>1208</v>
      </c>
      <c r="S1858">
        <v>252</v>
      </c>
      <c r="T1858">
        <v>20.6</v>
      </c>
    </row>
    <row r="1859" spans="1:20" x14ac:dyDescent="0.3">
      <c r="A1859" s="10" t="s">
        <v>1673</v>
      </c>
      <c r="B1859" t="s">
        <v>2514</v>
      </c>
      <c r="C1859" s="68">
        <v>0.25</v>
      </c>
      <c r="D1859" s="68">
        <v>0.22222222222222199</v>
      </c>
      <c r="E1859" s="68">
        <v>-0.23913043478260901</v>
      </c>
      <c r="F1859" s="68">
        <v>-0.204545454545455</v>
      </c>
      <c r="G1859" s="68">
        <v>0.547619047619048</v>
      </c>
      <c r="H1859" s="68">
        <v>0.48648648648648601</v>
      </c>
      <c r="I1859" s="68">
        <v>-0.5</v>
      </c>
      <c r="J1859" s="68">
        <v>0.59090909090909105</v>
      </c>
      <c r="K1859" s="68">
        <v>0.47058823529411797</v>
      </c>
      <c r="L1859" s="68">
        <v>0.296296296296296</v>
      </c>
      <c r="M1859" s="68">
        <v>-9.0909090909090995E-2</v>
      </c>
      <c r="N1859" s="68">
        <v>0.30434782608695699</v>
      </c>
      <c r="O1859" s="68">
        <v>0</v>
      </c>
      <c r="P1859" s="68">
        <v>0.19360902255639101</v>
      </c>
      <c r="Q1859" t="s">
        <v>1322</v>
      </c>
      <c r="R1859" s="2" t="s">
        <v>1079</v>
      </c>
      <c r="S1859">
        <v>252</v>
      </c>
      <c r="T1859">
        <v>0.19360902255639101</v>
      </c>
    </row>
    <row r="1860" spans="1:20" x14ac:dyDescent="0.3">
      <c r="A1860" s="13" t="s">
        <v>1674</v>
      </c>
      <c r="B1860" t="s">
        <v>2996</v>
      </c>
      <c r="C1860" s="4">
        <v>45</v>
      </c>
      <c r="D1860" s="4">
        <v>46</v>
      </c>
      <c r="E1860" s="4">
        <v>29</v>
      </c>
      <c r="F1860" s="4">
        <v>33</v>
      </c>
      <c r="G1860" s="4">
        <v>43</v>
      </c>
      <c r="H1860" s="4">
        <v>29</v>
      </c>
      <c r="I1860" s="4">
        <v>0</v>
      </c>
      <c r="J1860" s="4">
        <v>0</v>
      </c>
      <c r="K1860" s="4">
        <v>0</v>
      </c>
      <c r="L1860" s="4">
        <v>0</v>
      </c>
      <c r="M1860" s="4">
        <v>0</v>
      </c>
      <c r="N1860" s="4">
        <v>0</v>
      </c>
      <c r="O1860" s="4">
        <v>0</v>
      </c>
      <c r="P1860" s="4">
        <v>0</v>
      </c>
      <c r="Q1860" t="s">
        <v>1322</v>
      </c>
      <c r="R1860" s="2" t="s">
        <v>2997</v>
      </c>
      <c r="S1860">
        <v>252</v>
      </c>
      <c r="T1860">
        <v>225</v>
      </c>
    </row>
    <row r="1861" spans="1:20" x14ac:dyDescent="0.3">
      <c r="A1861" s="10" t="s">
        <v>1674</v>
      </c>
      <c r="B1861" t="s">
        <v>2493</v>
      </c>
      <c r="C1861" s="4">
        <v>41</v>
      </c>
      <c r="D1861" s="4">
        <v>39</v>
      </c>
      <c r="E1861" s="4">
        <v>39</v>
      </c>
      <c r="F1861" s="4">
        <v>44</v>
      </c>
      <c r="G1861" s="4">
        <v>19</v>
      </c>
      <c r="H1861" s="4">
        <v>32</v>
      </c>
      <c r="I1861" s="4">
        <v>34</v>
      </c>
      <c r="J1861" s="4">
        <v>35</v>
      </c>
      <c r="K1861" s="4">
        <v>49</v>
      </c>
      <c r="L1861" s="4">
        <v>36</v>
      </c>
      <c r="M1861" s="4">
        <v>41</v>
      </c>
      <c r="N1861" s="4">
        <v>57</v>
      </c>
      <c r="O1861" s="4">
        <v>1</v>
      </c>
      <c r="P1861" s="4">
        <v>467</v>
      </c>
      <c r="Q1861" t="s">
        <v>1322</v>
      </c>
      <c r="R1861" s="2" t="s">
        <v>2504</v>
      </c>
      <c r="S1861">
        <v>252</v>
      </c>
      <c r="T1861">
        <v>467</v>
      </c>
    </row>
    <row r="1862" spans="1:20" x14ac:dyDescent="0.3">
      <c r="A1862" s="10" t="s">
        <v>1674</v>
      </c>
      <c r="B1862" t="s">
        <v>1321</v>
      </c>
      <c r="C1862" s="91">
        <v>41</v>
      </c>
      <c r="D1862" s="91">
        <v>40</v>
      </c>
      <c r="E1862" s="91">
        <v>55</v>
      </c>
      <c r="F1862" s="91">
        <v>38</v>
      </c>
      <c r="G1862" s="91">
        <v>33</v>
      </c>
      <c r="H1862" s="91">
        <v>44</v>
      </c>
      <c r="I1862" s="91">
        <v>37</v>
      </c>
      <c r="J1862" s="91">
        <v>30</v>
      </c>
      <c r="K1862" s="91">
        <v>39</v>
      </c>
      <c r="L1862" s="91">
        <v>48</v>
      </c>
      <c r="M1862" s="91">
        <v>43</v>
      </c>
      <c r="N1862" s="91">
        <v>32</v>
      </c>
      <c r="O1862" s="91">
        <v>1</v>
      </c>
      <c r="P1862" s="91">
        <v>481</v>
      </c>
      <c r="Q1862" t="s">
        <v>1322</v>
      </c>
      <c r="R1862" s="2" t="s">
        <v>1206</v>
      </c>
      <c r="S1862">
        <v>252</v>
      </c>
      <c r="T1862">
        <v>481</v>
      </c>
    </row>
    <row r="1863" spans="1:20" x14ac:dyDescent="0.3">
      <c r="A1863" s="10" t="s">
        <v>1674</v>
      </c>
      <c r="B1863" t="s">
        <v>2494</v>
      </c>
      <c r="C1863" s="91">
        <v>44</v>
      </c>
      <c r="D1863" s="91">
        <v>42.6</v>
      </c>
      <c r="E1863" s="91">
        <v>41.4</v>
      </c>
      <c r="F1863" s="91">
        <v>37.4</v>
      </c>
      <c r="G1863" s="91">
        <v>32.4</v>
      </c>
      <c r="H1863" s="91">
        <v>35</v>
      </c>
      <c r="I1863" s="91">
        <v>37.4</v>
      </c>
      <c r="J1863" s="91">
        <v>35</v>
      </c>
      <c r="K1863" s="91">
        <v>32.799999999999997</v>
      </c>
      <c r="L1863" s="91">
        <v>45.8</v>
      </c>
      <c r="M1863" s="91">
        <v>36.200000000000003</v>
      </c>
      <c r="N1863" s="91">
        <v>42.6</v>
      </c>
      <c r="O1863" s="91">
        <v>0.4</v>
      </c>
      <c r="P1863" s="91">
        <v>463</v>
      </c>
      <c r="Q1863" t="s">
        <v>1324</v>
      </c>
      <c r="R1863" s="2" t="s">
        <v>1207</v>
      </c>
      <c r="S1863">
        <v>252</v>
      </c>
      <c r="T1863">
        <v>463</v>
      </c>
    </row>
    <row r="1864" spans="1:20" x14ac:dyDescent="0.3">
      <c r="A1864" s="10" t="s">
        <v>1674</v>
      </c>
      <c r="B1864" t="s">
        <v>2513</v>
      </c>
      <c r="C1864" s="91">
        <v>-3</v>
      </c>
      <c r="D1864" s="91">
        <v>-2.6</v>
      </c>
      <c r="E1864" s="91">
        <v>13.6</v>
      </c>
      <c r="F1864" s="91">
        <v>0.60000000000000098</v>
      </c>
      <c r="G1864" s="91">
        <v>0.60000000000000098</v>
      </c>
      <c r="H1864" s="91">
        <v>9</v>
      </c>
      <c r="I1864" s="91">
        <v>-0.39999999999999902</v>
      </c>
      <c r="J1864" s="91">
        <v>-5</v>
      </c>
      <c r="K1864" s="91">
        <v>6.2</v>
      </c>
      <c r="L1864" s="91">
        <v>2.2000000000000002</v>
      </c>
      <c r="M1864" s="91">
        <v>6.8</v>
      </c>
      <c r="N1864" s="91">
        <v>-10.6</v>
      </c>
      <c r="O1864" s="91">
        <v>0.6</v>
      </c>
      <c r="P1864" s="91">
        <v>18</v>
      </c>
      <c r="Q1864" t="s">
        <v>1322</v>
      </c>
      <c r="R1864" s="2" t="s">
        <v>1208</v>
      </c>
      <c r="S1864">
        <v>252</v>
      </c>
      <c r="T1864">
        <v>18</v>
      </c>
    </row>
    <row r="1865" spans="1:20" x14ac:dyDescent="0.3">
      <c r="A1865" s="10" t="s">
        <v>1674</v>
      </c>
      <c r="B1865" t="s">
        <v>2514</v>
      </c>
      <c r="C1865" s="68">
        <v>-6.8181818181818205E-2</v>
      </c>
      <c r="D1865" s="68">
        <v>-6.1032863849765299E-2</v>
      </c>
      <c r="E1865" s="68">
        <v>0.32850241545893699</v>
      </c>
      <c r="F1865" s="68">
        <v>1.60427807486631E-2</v>
      </c>
      <c r="G1865" s="68">
        <v>1.8518518518518601E-2</v>
      </c>
      <c r="H1865" s="68">
        <v>0.25714285714285701</v>
      </c>
      <c r="I1865" s="68">
        <v>-1.06951871657754E-2</v>
      </c>
      <c r="J1865" s="68">
        <v>-0.14285714285714299</v>
      </c>
      <c r="K1865" s="68">
        <v>0.189024390243903</v>
      </c>
      <c r="L1865" s="68">
        <v>4.8034934497816699E-2</v>
      </c>
      <c r="M1865" s="68">
        <v>0.187845303867403</v>
      </c>
      <c r="N1865" s="68">
        <v>-0.248826291079812</v>
      </c>
      <c r="O1865" s="68">
        <v>1.5</v>
      </c>
      <c r="P1865" s="68">
        <v>3.8876889848812102E-2</v>
      </c>
      <c r="Q1865" t="s">
        <v>1322</v>
      </c>
      <c r="R1865" s="2" t="s">
        <v>1079</v>
      </c>
      <c r="S1865">
        <v>252</v>
      </c>
      <c r="T1865">
        <v>3.8876889848812102E-2</v>
      </c>
    </row>
    <row r="1866" spans="1:20" x14ac:dyDescent="0.3">
      <c r="A1866" s="13" t="s">
        <v>1675</v>
      </c>
      <c r="B1866" t="s">
        <v>2996</v>
      </c>
      <c r="C1866" s="4">
        <v>16</v>
      </c>
      <c r="D1866" s="4">
        <v>10</v>
      </c>
      <c r="E1866" s="4">
        <v>21</v>
      </c>
      <c r="F1866" s="4">
        <v>6</v>
      </c>
      <c r="G1866" s="4">
        <v>7</v>
      </c>
      <c r="H1866" s="4">
        <v>7</v>
      </c>
      <c r="I1866" s="4">
        <v>0</v>
      </c>
      <c r="J1866" s="4">
        <v>0</v>
      </c>
      <c r="K1866" s="4">
        <v>0</v>
      </c>
      <c r="L1866" s="4">
        <v>0</v>
      </c>
      <c r="M1866" s="4">
        <v>0</v>
      </c>
      <c r="N1866" s="4">
        <v>0</v>
      </c>
      <c r="O1866" s="4">
        <v>0</v>
      </c>
      <c r="P1866" s="4">
        <v>0</v>
      </c>
      <c r="Q1866" t="s">
        <v>1322</v>
      </c>
      <c r="R1866" s="2" t="s">
        <v>2997</v>
      </c>
      <c r="S1866">
        <v>252</v>
      </c>
      <c r="T1866">
        <v>67</v>
      </c>
    </row>
    <row r="1867" spans="1:20" x14ac:dyDescent="0.3">
      <c r="A1867" s="10" t="s">
        <v>1675</v>
      </c>
      <c r="B1867" t="s">
        <v>2493</v>
      </c>
      <c r="C1867" s="4">
        <v>11</v>
      </c>
      <c r="D1867" s="4">
        <v>8</v>
      </c>
      <c r="E1867" s="4">
        <v>13</v>
      </c>
      <c r="F1867" s="4">
        <v>6</v>
      </c>
      <c r="G1867" s="4">
        <v>7</v>
      </c>
      <c r="H1867" s="4">
        <v>13</v>
      </c>
      <c r="I1867" s="4">
        <v>4</v>
      </c>
      <c r="J1867" s="4">
        <v>11</v>
      </c>
      <c r="K1867" s="4">
        <v>10</v>
      </c>
      <c r="L1867" s="4">
        <v>8</v>
      </c>
      <c r="M1867" s="4">
        <v>7</v>
      </c>
      <c r="N1867" s="4">
        <v>5</v>
      </c>
      <c r="O1867" s="4">
        <v>0</v>
      </c>
      <c r="P1867" s="4">
        <v>103</v>
      </c>
      <c r="Q1867" t="s">
        <v>1322</v>
      </c>
      <c r="R1867" s="2" t="s">
        <v>2504</v>
      </c>
      <c r="S1867">
        <v>252</v>
      </c>
      <c r="T1867">
        <v>103</v>
      </c>
    </row>
    <row r="1868" spans="1:20" x14ac:dyDescent="0.3">
      <c r="A1868" s="10" t="s">
        <v>1675</v>
      </c>
      <c r="B1868" t="s">
        <v>1321</v>
      </c>
      <c r="C1868" s="91">
        <v>14</v>
      </c>
      <c r="D1868" s="91">
        <v>7</v>
      </c>
      <c r="E1868" s="91">
        <v>6</v>
      </c>
      <c r="F1868" s="91">
        <v>7</v>
      </c>
      <c r="G1868" s="91">
        <v>3</v>
      </c>
      <c r="H1868" s="91">
        <v>9</v>
      </c>
      <c r="I1868" s="91">
        <v>13</v>
      </c>
      <c r="J1868" s="91">
        <v>14</v>
      </c>
      <c r="K1868" s="91">
        <v>2</v>
      </c>
      <c r="L1868" s="91">
        <v>6</v>
      </c>
      <c r="M1868" s="91">
        <v>7</v>
      </c>
      <c r="N1868" s="91">
        <v>8</v>
      </c>
      <c r="O1868" s="91">
        <v>0</v>
      </c>
      <c r="P1868" s="91">
        <v>96</v>
      </c>
      <c r="Q1868" t="s">
        <v>1322</v>
      </c>
      <c r="R1868" s="2" t="s">
        <v>1206</v>
      </c>
      <c r="S1868">
        <v>252</v>
      </c>
      <c r="T1868">
        <v>96</v>
      </c>
    </row>
    <row r="1869" spans="1:20" x14ac:dyDescent="0.3">
      <c r="A1869" s="10" t="s">
        <v>1675</v>
      </c>
      <c r="B1869" t="s">
        <v>2494</v>
      </c>
      <c r="C1869" s="91">
        <v>11.4</v>
      </c>
      <c r="D1869" s="91">
        <v>9.8000000000000007</v>
      </c>
      <c r="E1869" s="91">
        <v>8.8000000000000007</v>
      </c>
      <c r="F1869" s="91">
        <v>10.199999999999999</v>
      </c>
      <c r="G1869" s="91">
        <v>9</v>
      </c>
      <c r="H1869" s="91">
        <v>8</v>
      </c>
      <c r="I1869" s="91">
        <v>7.2</v>
      </c>
      <c r="J1869" s="91">
        <v>7.8</v>
      </c>
      <c r="K1869" s="91">
        <v>9.1999999999999993</v>
      </c>
      <c r="L1869" s="91">
        <v>8.1999999999999993</v>
      </c>
      <c r="M1869" s="91">
        <v>9.6</v>
      </c>
      <c r="N1869" s="91">
        <v>11.4</v>
      </c>
      <c r="O1869" s="91">
        <v>0.2</v>
      </c>
      <c r="P1869" s="91">
        <v>110.8</v>
      </c>
      <c r="Q1869" t="s">
        <v>1324</v>
      </c>
      <c r="R1869" s="2" t="s">
        <v>1207</v>
      </c>
      <c r="S1869">
        <v>252</v>
      </c>
      <c r="T1869">
        <v>110.8</v>
      </c>
    </row>
    <row r="1870" spans="1:20" x14ac:dyDescent="0.3">
      <c r="A1870" s="10" t="s">
        <v>1675</v>
      </c>
      <c r="B1870" t="s">
        <v>2513</v>
      </c>
      <c r="C1870" s="91">
        <v>2.6</v>
      </c>
      <c r="D1870" s="91">
        <v>-2.8</v>
      </c>
      <c r="E1870" s="91">
        <v>-2.8</v>
      </c>
      <c r="F1870" s="91">
        <v>-3.2</v>
      </c>
      <c r="G1870" s="91">
        <v>-6</v>
      </c>
      <c r="H1870" s="91">
        <v>1</v>
      </c>
      <c r="I1870" s="91">
        <v>5.8</v>
      </c>
      <c r="J1870" s="91">
        <v>6.2</v>
      </c>
      <c r="K1870" s="91">
        <v>-7.2</v>
      </c>
      <c r="L1870" s="91">
        <v>-2.2000000000000002</v>
      </c>
      <c r="M1870" s="91">
        <v>-2.6</v>
      </c>
      <c r="N1870" s="91">
        <v>-3.4</v>
      </c>
      <c r="O1870" s="91">
        <v>-0.2</v>
      </c>
      <c r="P1870" s="91">
        <v>-14.8</v>
      </c>
      <c r="Q1870" t="s">
        <v>1322</v>
      </c>
      <c r="R1870" s="2" t="s">
        <v>1208</v>
      </c>
      <c r="S1870">
        <v>252</v>
      </c>
      <c r="T1870">
        <v>-14.8</v>
      </c>
    </row>
    <row r="1871" spans="1:20" x14ac:dyDescent="0.3">
      <c r="A1871" s="10" t="s">
        <v>1675</v>
      </c>
      <c r="B1871" t="s">
        <v>2514</v>
      </c>
      <c r="C1871" s="68">
        <v>0.22807017543859601</v>
      </c>
      <c r="D1871" s="68">
        <v>-0.28571428571428598</v>
      </c>
      <c r="E1871" s="68">
        <v>-0.31818181818181801</v>
      </c>
      <c r="F1871" s="68">
        <v>-0.31372549019607798</v>
      </c>
      <c r="G1871" s="68">
        <v>-0.66666666666666696</v>
      </c>
      <c r="H1871" s="68">
        <v>0.125</v>
      </c>
      <c r="I1871" s="68">
        <v>0.80555555555555503</v>
      </c>
      <c r="J1871" s="68">
        <v>0.79487179487179505</v>
      </c>
      <c r="K1871" s="68">
        <v>-0.78260869565217395</v>
      </c>
      <c r="L1871" s="68">
        <v>-0.26829268292682901</v>
      </c>
      <c r="M1871" s="68">
        <v>-0.27083333333333298</v>
      </c>
      <c r="N1871" s="68">
        <v>-0.29824561403508798</v>
      </c>
      <c r="O1871" s="68">
        <v>0</v>
      </c>
      <c r="P1871" s="68">
        <v>-0.13357400722021701</v>
      </c>
      <c r="Q1871" t="s">
        <v>1322</v>
      </c>
      <c r="R1871" s="2" t="s">
        <v>1079</v>
      </c>
      <c r="S1871">
        <v>252</v>
      </c>
      <c r="T1871">
        <v>-0.13357400722021701</v>
      </c>
    </row>
    <row r="1872" spans="1:20" x14ac:dyDescent="0.3">
      <c r="A1872" s="13" t="s">
        <v>1676</v>
      </c>
      <c r="B1872" t="s">
        <v>2996</v>
      </c>
      <c r="C1872" s="4">
        <v>10</v>
      </c>
      <c r="D1872" s="4">
        <v>6</v>
      </c>
      <c r="E1872" s="4">
        <v>9</v>
      </c>
      <c r="F1872" s="4">
        <v>5</v>
      </c>
      <c r="G1872" s="4">
        <v>8</v>
      </c>
      <c r="H1872" s="4">
        <v>5</v>
      </c>
      <c r="I1872" s="4">
        <v>0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t="s">
        <v>1322</v>
      </c>
      <c r="R1872" s="2" t="s">
        <v>2997</v>
      </c>
      <c r="S1872">
        <v>252</v>
      </c>
      <c r="T1872">
        <v>43</v>
      </c>
    </row>
    <row r="1873" spans="1:20" x14ac:dyDescent="0.3">
      <c r="A1873" s="10" t="s">
        <v>1676</v>
      </c>
      <c r="B1873" t="s">
        <v>2493</v>
      </c>
      <c r="C1873" s="4">
        <v>8</v>
      </c>
      <c r="D1873" s="4">
        <v>7</v>
      </c>
      <c r="E1873" s="4">
        <v>4</v>
      </c>
      <c r="F1873" s="4">
        <v>3</v>
      </c>
      <c r="G1873" s="4">
        <v>7</v>
      </c>
      <c r="H1873" s="4">
        <v>4</v>
      </c>
      <c r="I1873" s="4">
        <v>5</v>
      </c>
      <c r="J1873" s="4">
        <v>3</v>
      </c>
      <c r="K1873" s="4">
        <v>9</v>
      </c>
      <c r="L1873" s="4">
        <v>3</v>
      </c>
      <c r="M1873" s="4">
        <v>9</v>
      </c>
      <c r="N1873" s="4">
        <v>10</v>
      </c>
      <c r="O1873" s="4">
        <v>0</v>
      </c>
      <c r="P1873" s="4">
        <v>72</v>
      </c>
      <c r="Q1873" t="s">
        <v>1322</v>
      </c>
      <c r="R1873" s="2" t="s">
        <v>2504</v>
      </c>
      <c r="S1873">
        <v>252</v>
      </c>
      <c r="T1873">
        <v>72</v>
      </c>
    </row>
    <row r="1874" spans="1:20" x14ac:dyDescent="0.3">
      <c r="A1874" s="10" t="s">
        <v>1676</v>
      </c>
      <c r="B1874" t="s">
        <v>1321</v>
      </c>
      <c r="C1874" s="91">
        <v>7</v>
      </c>
      <c r="D1874" s="91">
        <v>3</v>
      </c>
      <c r="E1874" s="91">
        <v>8</v>
      </c>
      <c r="F1874" s="91">
        <v>2</v>
      </c>
      <c r="G1874" s="91">
        <v>3</v>
      </c>
      <c r="H1874" s="91">
        <v>1</v>
      </c>
      <c r="I1874" s="91">
        <v>2</v>
      </c>
      <c r="J1874" s="91">
        <v>5</v>
      </c>
      <c r="K1874" s="91">
        <v>1</v>
      </c>
      <c r="L1874" s="91">
        <v>6</v>
      </c>
      <c r="M1874" s="91">
        <v>4</v>
      </c>
      <c r="N1874" s="91">
        <v>4</v>
      </c>
      <c r="O1874" s="91">
        <v>0</v>
      </c>
      <c r="P1874" s="91">
        <v>46</v>
      </c>
      <c r="Q1874" t="s">
        <v>1322</v>
      </c>
      <c r="R1874" s="2" t="s">
        <v>1206</v>
      </c>
      <c r="S1874">
        <v>252</v>
      </c>
      <c r="T1874">
        <v>46</v>
      </c>
    </row>
    <row r="1875" spans="1:20" x14ac:dyDescent="0.3">
      <c r="A1875" s="10" t="s">
        <v>1676</v>
      </c>
      <c r="B1875" t="s">
        <v>2494</v>
      </c>
      <c r="C1875" s="91">
        <v>7.6</v>
      </c>
      <c r="D1875" s="91">
        <v>5.6</v>
      </c>
      <c r="E1875" s="91">
        <v>4</v>
      </c>
      <c r="F1875" s="91">
        <v>3.2</v>
      </c>
      <c r="G1875" s="91">
        <v>4.2</v>
      </c>
      <c r="H1875" s="91">
        <v>4.4000000000000004</v>
      </c>
      <c r="I1875" s="91">
        <v>4.2</v>
      </c>
      <c r="J1875" s="91">
        <v>4.2</v>
      </c>
      <c r="K1875" s="91">
        <v>5</v>
      </c>
      <c r="L1875" s="91">
        <v>3.2</v>
      </c>
      <c r="M1875" s="91">
        <v>4</v>
      </c>
      <c r="N1875" s="91">
        <v>7.2</v>
      </c>
      <c r="O1875" s="91">
        <v>0.2</v>
      </c>
      <c r="P1875" s="91">
        <v>57</v>
      </c>
      <c r="Q1875" t="s">
        <v>1324</v>
      </c>
      <c r="R1875" s="2" t="s">
        <v>1207</v>
      </c>
      <c r="S1875">
        <v>252</v>
      </c>
      <c r="T1875">
        <v>57</v>
      </c>
    </row>
    <row r="1876" spans="1:20" x14ac:dyDescent="0.3">
      <c r="A1876" s="10" t="s">
        <v>1676</v>
      </c>
      <c r="B1876" t="s">
        <v>2513</v>
      </c>
      <c r="C1876" s="91">
        <v>-0.6</v>
      </c>
      <c r="D1876" s="91">
        <v>-2.6</v>
      </c>
      <c r="E1876" s="91">
        <v>4</v>
      </c>
      <c r="F1876" s="91">
        <v>-1.2</v>
      </c>
      <c r="G1876" s="91">
        <v>-1.2</v>
      </c>
      <c r="H1876" s="91">
        <v>-3.4</v>
      </c>
      <c r="I1876" s="91">
        <v>-2.2000000000000002</v>
      </c>
      <c r="J1876" s="91">
        <v>0.8</v>
      </c>
      <c r="K1876" s="91">
        <v>-4</v>
      </c>
      <c r="L1876" s="91">
        <v>2.8</v>
      </c>
      <c r="M1876" s="91">
        <v>0</v>
      </c>
      <c r="N1876" s="91">
        <v>-3.2</v>
      </c>
      <c r="O1876" s="91">
        <v>-0.2</v>
      </c>
      <c r="P1876" s="91">
        <v>-11</v>
      </c>
      <c r="Q1876" t="s">
        <v>1322</v>
      </c>
      <c r="R1876" s="2" t="s">
        <v>1208</v>
      </c>
      <c r="S1876">
        <v>252</v>
      </c>
      <c r="T1876">
        <v>-11</v>
      </c>
    </row>
    <row r="1877" spans="1:20" x14ac:dyDescent="0.3">
      <c r="A1877" s="10" t="s">
        <v>1676</v>
      </c>
      <c r="B1877" t="s">
        <v>2514</v>
      </c>
      <c r="C1877" s="68">
        <v>-7.8947368421052599E-2</v>
      </c>
      <c r="D1877" s="68">
        <v>-0.46428571428571402</v>
      </c>
      <c r="E1877" s="68">
        <v>1</v>
      </c>
      <c r="F1877" s="68">
        <v>-0.375</v>
      </c>
      <c r="G1877" s="68">
        <v>-0.28571428571428598</v>
      </c>
      <c r="H1877" s="68">
        <v>-0.77272727272727304</v>
      </c>
      <c r="I1877" s="68">
        <v>-0.52380952380952395</v>
      </c>
      <c r="J1877" s="68">
        <v>0.19047619047618999</v>
      </c>
      <c r="K1877" s="68">
        <v>-0.8</v>
      </c>
      <c r="L1877" s="68">
        <v>0.875</v>
      </c>
      <c r="M1877" s="68">
        <v>0</v>
      </c>
      <c r="N1877" s="68">
        <v>-0.44444444444444398</v>
      </c>
      <c r="O1877" s="68">
        <v>0</v>
      </c>
      <c r="P1877" s="68">
        <v>-0.19298245614035101</v>
      </c>
      <c r="Q1877" t="s">
        <v>1322</v>
      </c>
      <c r="R1877" s="2" t="s">
        <v>1079</v>
      </c>
      <c r="S1877">
        <v>252</v>
      </c>
      <c r="T1877">
        <v>-0.19298245614035101</v>
      </c>
    </row>
    <row r="1878" spans="1:20" x14ac:dyDescent="0.3">
      <c r="A1878" s="13" t="s">
        <v>1677</v>
      </c>
      <c r="B1878" t="s">
        <v>2996</v>
      </c>
      <c r="C1878" s="4">
        <v>6</v>
      </c>
      <c r="D1878" s="4">
        <v>7</v>
      </c>
      <c r="E1878" s="4">
        <v>7</v>
      </c>
      <c r="F1878" s="4">
        <v>8</v>
      </c>
      <c r="G1878" s="4">
        <v>12</v>
      </c>
      <c r="H1878" s="4">
        <v>2</v>
      </c>
      <c r="I1878" s="4">
        <v>0</v>
      </c>
      <c r="J1878" s="4">
        <v>0</v>
      </c>
      <c r="K1878" s="4">
        <v>0</v>
      </c>
      <c r="L1878" s="4">
        <v>0</v>
      </c>
      <c r="M1878" s="4">
        <v>0</v>
      </c>
      <c r="N1878" s="4">
        <v>0</v>
      </c>
      <c r="O1878" s="4">
        <v>0</v>
      </c>
      <c r="P1878" s="4">
        <v>0</v>
      </c>
      <c r="Q1878" t="s">
        <v>1322</v>
      </c>
      <c r="R1878" s="2" t="s">
        <v>2997</v>
      </c>
      <c r="S1878">
        <v>252</v>
      </c>
      <c r="T1878">
        <v>42</v>
      </c>
    </row>
    <row r="1879" spans="1:20" x14ac:dyDescent="0.3">
      <c r="A1879" s="10" t="s">
        <v>1677</v>
      </c>
      <c r="B1879" t="s">
        <v>2493</v>
      </c>
      <c r="C1879" s="4">
        <v>11</v>
      </c>
      <c r="D1879" s="4">
        <v>5</v>
      </c>
      <c r="E1879" s="4">
        <v>6</v>
      </c>
      <c r="F1879" s="4">
        <v>5</v>
      </c>
      <c r="G1879" s="4">
        <v>6</v>
      </c>
      <c r="H1879" s="4">
        <v>3</v>
      </c>
      <c r="I1879" s="4">
        <v>4</v>
      </c>
      <c r="J1879" s="4">
        <v>7</v>
      </c>
      <c r="K1879" s="4">
        <v>4</v>
      </c>
      <c r="L1879" s="4">
        <v>8</v>
      </c>
      <c r="M1879" s="4">
        <v>1</v>
      </c>
      <c r="N1879" s="4">
        <v>8</v>
      </c>
      <c r="O1879" s="4">
        <v>0</v>
      </c>
      <c r="P1879" s="4">
        <v>68</v>
      </c>
      <c r="Q1879" t="s">
        <v>1322</v>
      </c>
      <c r="R1879" s="2" t="s">
        <v>2504</v>
      </c>
      <c r="S1879">
        <v>252</v>
      </c>
      <c r="T1879">
        <v>68</v>
      </c>
    </row>
    <row r="1880" spans="1:20" x14ac:dyDescent="0.3">
      <c r="A1880" s="10" t="s">
        <v>1677</v>
      </c>
      <c r="B1880" t="s">
        <v>1321</v>
      </c>
      <c r="C1880" s="91">
        <v>6</v>
      </c>
      <c r="D1880" s="91">
        <v>6</v>
      </c>
      <c r="E1880" s="91">
        <v>6</v>
      </c>
      <c r="F1880" s="91">
        <v>8</v>
      </c>
      <c r="G1880" s="91">
        <v>5</v>
      </c>
      <c r="H1880" s="91">
        <v>3</v>
      </c>
      <c r="I1880" s="91">
        <v>5</v>
      </c>
      <c r="J1880" s="91">
        <v>4</v>
      </c>
      <c r="K1880" s="91">
        <v>2</v>
      </c>
      <c r="L1880" s="91">
        <v>6</v>
      </c>
      <c r="M1880" s="91">
        <v>4</v>
      </c>
      <c r="N1880" s="91">
        <v>6</v>
      </c>
      <c r="O1880" s="91">
        <v>0</v>
      </c>
      <c r="P1880" s="91">
        <v>61</v>
      </c>
      <c r="Q1880" t="s">
        <v>1322</v>
      </c>
      <c r="R1880" s="2" t="s">
        <v>1206</v>
      </c>
      <c r="S1880">
        <v>252</v>
      </c>
      <c r="T1880">
        <v>61</v>
      </c>
    </row>
    <row r="1881" spans="1:20" x14ac:dyDescent="0.3">
      <c r="A1881" s="10" t="s">
        <v>1677</v>
      </c>
      <c r="B1881" t="s">
        <v>2494</v>
      </c>
      <c r="C1881" s="4">
        <v>7</v>
      </c>
      <c r="D1881" s="4">
        <v>7.4</v>
      </c>
      <c r="E1881" s="4">
        <v>6</v>
      </c>
      <c r="F1881" s="4">
        <v>4.4000000000000004</v>
      </c>
      <c r="G1881" s="4">
        <v>6</v>
      </c>
      <c r="H1881" s="4">
        <v>4.4000000000000004</v>
      </c>
      <c r="I1881" s="4">
        <v>6.4</v>
      </c>
      <c r="J1881" s="4">
        <v>6</v>
      </c>
      <c r="K1881" s="4">
        <v>6.4</v>
      </c>
      <c r="L1881" s="4">
        <v>5</v>
      </c>
      <c r="M1881" s="4">
        <v>4.8</v>
      </c>
      <c r="N1881" s="4">
        <v>7.6</v>
      </c>
      <c r="O1881" s="4">
        <v>0.2</v>
      </c>
      <c r="P1881" s="4">
        <v>71.599999999999994</v>
      </c>
      <c r="Q1881" t="s">
        <v>1324</v>
      </c>
      <c r="R1881" s="2" t="s">
        <v>1207</v>
      </c>
      <c r="S1881">
        <v>252</v>
      </c>
      <c r="T1881">
        <v>71.599999999999994</v>
      </c>
    </row>
    <row r="1882" spans="1:20" x14ac:dyDescent="0.3">
      <c r="A1882" s="10" t="s">
        <v>1677</v>
      </c>
      <c r="B1882" t="s">
        <v>2513</v>
      </c>
      <c r="C1882" s="91">
        <v>-1</v>
      </c>
      <c r="D1882" s="91">
        <v>-1.4</v>
      </c>
      <c r="E1882" s="91">
        <v>0</v>
      </c>
      <c r="F1882" s="91">
        <v>3.6</v>
      </c>
      <c r="G1882" s="91">
        <v>-1</v>
      </c>
      <c r="H1882" s="91">
        <v>-1.4</v>
      </c>
      <c r="I1882" s="91">
        <v>-1.4</v>
      </c>
      <c r="J1882" s="91">
        <v>-2</v>
      </c>
      <c r="K1882" s="91">
        <v>-4.4000000000000004</v>
      </c>
      <c r="L1882" s="91">
        <v>1</v>
      </c>
      <c r="M1882" s="91">
        <v>-0.8</v>
      </c>
      <c r="N1882" s="91">
        <v>-1.6</v>
      </c>
      <c r="O1882" s="91">
        <v>-0.2</v>
      </c>
      <c r="P1882" s="91">
        <v>-10.6</v>
      </c>
      <c r="Q1882" t="s">
        <v>1322</v>
      </c>
      <c r="R1882" s="2" t="s">
        <v>1208</v>
      </c>
      <c r="S1882">
        <v>252</v>
      </c>
      <c r="T1882">
        <v>-10.6</v>
      </c>
    </row>
    <row r="1883" spans="1:20" x14ac:dyDescent="0.3">
      <c r="A1883" s="10" t="s">
        <v>1677</v>
      </c>
      <c r="B1883" t="s">
        <v>2514</v>
      </c>
      <c r="C1883" s="68">
        <v>-0.14285714285714299</v>
      </c>
      <c r="D1883" s="68">
        <v>-0.18918918918918901</v>
      </c>
      <c r="E1883" s="68">
        <v>0</v>
      </c>
      <c r="F1883" s="68">
        <v>0.81818181818181801</v>
      </c>
      <c r="G1883" s="68">
        <v>-0.16666666666666699</v>
      </c>
      <c r="H1883" s="68">
        <v>-0.31818181818181801</v>
      </c>
      <c r="I1883" s="68">
        <v>-0.21875</v>
      </c>
      <c r="J1883" s="68">
        <v>-0.33333333333333298</v>
      </c>
      <c r="K1883" s="68">
        <v>-0.6875</v>
      </c>
      <c r="L1883" s="68">
        <v>0.2</v>
      </c>
      <c r="M1883" s="68">
        <v>-0.16666666666666699</v>
      </c>
      <c r="N1883" s="68">
        <v>-0.21052631578947401</v>
      </c>
      <c r="O1883" s="68">
        <v>0</v>
      </c>
      <c r="P1883" s="68">
        <v>-0.14804469273743001</v>
      </c>
      <c r="Q1883" t="s">
        <v>1322</v>
      </c>
      <c r="R1883" s="2" t="s">
        <v>1079</v>
      </c>
      <c r="S1883">
        <v>252</v>
      </c>
      <c r="T1883">
        <v>-0.14804469273743001</v>
      </c>
    </row>
  </sheetData>
  <autoFilter ref="A11:B1883" xr:uid="{00000000-0009-0000-0000-00000B000000}"/>
  <conditionalFormatting sqref="C12:O1258">
    <cfRule type="cellIs" dxfId="47" priority="32" operator="equal">
      <formula>0</formula>
    </cfRule>
    <cfRule type="cellIs" dxfId="46" priority="33" stopIfTrue="1" operator="lessThan">
      <formula>0</formula>
    </cfRule>
  </conditionalFormatting>
  <conditionalFormatting sqref="C15:O1259">
    <cfRule type="cellIs" dxfId="45" priority="31" operator="equal">
      <formula>0</formula>
    </cfRule>
  </conditionalFormatting>
  <conditionalFormatting sqref="C1259:O1259">
    <cfRule type="cellIs" dxfId="44" priority="29" operator="equal">
      <formula>0</formula>
    </cfRule>
    <cfRule type="cellIs" dxfId="43" priority="30" stopIfTrue="1" operator="lessThan">
      <formula>0</formula>
    </cfRule>
  </conditionalFormatting>
  <conditionalFormatting sqref="C12:O1496">
    <cfRule type="cellIs" dxfId="42" priority="28" stopIfTrue="1" operator="lessThan">
      <formula>0</formula>
    </cfRule>
  </conditionalFormatting>
  <conditionalFormatting sqref="C16:O1362">
    <cfRule type="cellIs" dxfId="41" priority="27" operator="equal">
      <formula>0</formula>
    </cfRule>
  </conditionalFormatting>
  <conditionalFormatting sqref="C12:O1421">
    <cfRule type="cellIs" dxfId="40" priority="26" stopIfTrue="1" operator="lessThan">
      <formula>0</formula>
    </cfRule>
  </conditionalFormatting>
  <conditionalFormatting sqref="C1483:O1552">
    <cfRule type="cellIs" dxfId="39" priority="25" operator="equal">
      <formula>0</formula>
    </cfRule>
  </conditionalFormatting>
  <conditionalFormatting sqref="C12:O1555">
    <cfRule type="cellIs" dxfId="38" priority="23" operator="equal">
      <formula>0</formula>
    </cfRule>
    <cfRule type="cellIs" dxfId="37" priority="24" stopIfTrue="1" operator="lessThan">
      <formula>0</formula>
    </cfRule>
  </conditionalFormatting>
  <conditionalFormatting sqref="P12:P1258">
    <cfRule type="cellIs" dxfId="36" priority="21" operator="equal">
      <formula>0</formula>
    </cfRule>
    <cfRule type="cellIs" dxfId="35" priority="22" stopIfTrue="1" operator="lessThan">
      <formula>0</formula>
    </cfRule>
  </conditionalFormatting>
  <conditionalFormatting sqref="P15:P1259">
    <cfRule type="cellIs" dxfId="34" priority="20" operator="equal">
      <formula>0</formula>
    </cfRule>
  </conditionalFormatting>
  <conditionalFormatting sqref="P1259">
    <cfRule type="cellIs" dxfId="33" priority="18" operator="equal">
      <formula>0</formula>
    </cfRule>
    <cfRule type="cellIs" dxfId="32" priority="19" stopIfTrue="1" operator="lessThan">
      <formula>0</formula>
    </cfRule>
  </conditionalFormatting>
  <conditionalFormatting sqref="P12:P1496">
    <cfRule type="cellIs" dxfId="31" priority="17" stopIfTrue="1" operator="lessThan">
      <formula>0</formula>
    </cfRule>
  </conditionalFormatting>
  <conditionalFormatting sqref="P16:P1362">
    <cfRule type="cellIs" dxfId="30" priority="16" operator="equal">
      <formula>0</formula>
    </cfRule>
  </conditionalFormatting>
  <conditionalFormatting sqref="P12:P1421">
    <cfRule type="cellIs" dxfId="29" priority="15" stopIfTrue="1" operator="lessThan">
      <formula>0</formula>
    </cfRule>
  </conditionalFormatting>
  <conditionalFormatting sqref="P1483:P1552">
    <cfRule type="cellIs" dxfId="28" priority="14" operator="equal">
      <formula>0</formula>
    </cfRule>
  </conditionalFormatting>
  <conditionalFormatting sqref="P12:P1555">
    <cfRule type="cellIs" dxfId="27" priority="12" operator="equal">
      <formula>0</formula>
    </cfRule>
    <cfRule type="cellIs" dxfId="26" priority="13" stopIfTrue="1" operator="lessThan">
      <formula>0</formula>
    </cfRule>
  </conditionalFormatting>
  <conditionalFormatting sqref="C12:P1628">
    <cfRule type="cellIs" dxfId="25" priority="11" stopIfTrue="1" operator="lessThan">
      <formula>0</formula>
    </cfRule>
  </conditionalFormatting>
  <conditionalFormatting sqref="C12:P1571">
    <cfRule type="cellIs" dxfId="24" priority="9" operator="equal">
      <formula>0</formula>
    </cfRule>
    <cfRule type="cellIs" dxfId="23" priority="10" stopIfTrue="1" operator="lessThan">
      <formula>0</formula>
    </cfRule>
  </conditionalFormatting>
  <conditionalFormatting sqref="C17:P1820">
    <cfRule type="cellIs" dxfId="22" priority="8" stopIfTrue="1" operator="lessThan">
      <formula>0</formula>
    </cfRule>
  </conditionalFormatting>
  <conditionalFormatting sqref="C12:P1819">
    <cfRule type="cellIs" dxfId="21" priority="6" operator="equal">
      <formula>0</formula>
    </cfRule>
    <cfRule type="cellIs" dxfId="20" priority="7" stopIfTrue="1" operator="lessThan">
      <formula>0</formula>
    </cfRule>
  </conditionalFormatting>
  <conditionalFormatting sqref="C12:P1875">
    <cfRule type="cellIs" dxfId="19" priority="5" stopIfTrue="1" operator="lessThan">
      <formula>0</formula>
    </cfRule>
  </conditionalFormatting>
  <conditionalFormatting sqref="C12:P1880">
    <cfRule type="cellIs" dxfId="18" priority="4" stopIfTrue="1" operator="lessThan">
      <formula>0</formula>
    </cfRule>
  </conditionalFormatting>
  <conditionalFormatting sqref="C12:P1882">
    <cfRule type="cellIs" dxfId="17" priority="2" operator="equal">
      <formula>0</formula>
    </cfRule>
    <cfRule type="cellIs" dxfId="16" priority="3" stopIfTrue="1" operator="lessThan">
      <formula>0</formula>
    </cfRule>
  </conditionalFormatting>
  <conditionalFormatting sqref="C12:P1883">
    <cfRule type="cellIs" dxfId="15" priority="1" stopIfTrue="1" operator="lessThan">
      <formula>0</formula>
    </cfRule>
  </conditionalFormatting>
  <pageMargins left="0.31496062992125984" right="0.31496062992125984" top="0.74803149606299213" bottom="0.35433070866141736" header="0.31496062992125984" footer="0.31496062992125984"/>
  <pageSetup paperSize="9" scale="9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3755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5" x14ac:dyDescent="0.3"/>
  <cols>
    <col min="1" max="1" width="18.42578125" bestFit="1" customWidth="1"/>
    <col min="2" max="2" width="15" style="2" customWidth="1"/>
    <col min="3" max="8" width="6.85546875" customWidth="1"/>
    <col min="9" max="10" width="6.7109375" customWidth="1"/>
    <col min="11" max="11" width="4" style="2" hidden="1" customWidth="1"/>
    <col min="12" max="12" width="1.5703125" hidden="1" customWidth="1"/>
    <col min="13" max="13" width="23.140625" hidden="1" customWidth="1"/>
    <col min="14" max="14" width="8.42578125" style="2" hidden="1" customWidth="1"/>
    <col min="15" max="15" width="8.42578125" bestFit="1" customWidth="1"/>
    <col min="16" max="21" width="9.7109375" customWidth="1"/>
  </cols>
  <sheetData>
    <row r="1" spans="1:18" ht="15.75" x14ac:dyDescent="0.3">
      <c r="R1" s="1" t="s">
        <v>1695</v>
      </c>
    </row>
    <row r="2" spans="1:18" x14ac:dyDescent="0.3">
      <c r="R2" s="69" t="s">
        <v>1678</v>
      </c>
    </row>
    <row r="3" spans="1:18" ht="15.75" x14ac:dyDescent="0.3">
      <c r="R3" s="69" t="s">
        <v>3086</v>
      </c>
    </row>
    <row r="5" spans="1:18" ht="19.5" x14ac:dyDescent="0.3">
      <c r="A5" s="66" t="s">
        <v>3000</v>
      </c>
      <c r="R5" s="1" t="s">
        <v>1694</v>
      </c>
    </row>
    <row r="6" spans="1:18" ht="15.75" x14ac:dyDescent="0.3">
      <c r="A6" s="75" t="s">
        <v>3001</v>
      </c>
      <c r="R6" s="69" t="s">
        <v>1696</v>
      </c>
    </row>
    <row r="7" spans="1:18" ht="15.75" x14ac:dyDescent="0.3">
      <c r="R7" s="69" t="s">
        <v>3087</v>
      </c>
    </row>
    <row r="8" spans="1:18" x14ac:dyDescent="0.3">
      <c r="A8" s="6"/>
      <c r="B8" s="11"/>
      <c r="C8" s="6"/>
      <c r="D8" s="6"/>
      <c r="E8" s="6"/>
      <c r="F8" s="6"/>
      <c r="G8" s="6"/>
      <c r="H8" s="6"/>
      <c r="I8" s="6"/>
      <c r="J8" s="6"/>
    </row>
    <row r="9" spans="1:18" x14ac:dyDescent="0.3">
      <c r="A9" t="s">
        <v>1315</v>
      </c>
      <c r="B9" s="2" t="s">
        <v>1685</v>
      </c>
      <c r="C9" s="6" t="s">
        <v>1686</v>
      </c>
      <c r="D9" s="6"/>
      <c r="E9" s="6"/>
      <c r="F9" s="6"/>
      <c r="G9" s="6"/>
      <c r="H9" s="6"/>
      <c r="I9" s="6"/>
      <c r="J9" s="6"/>
    </row>
    <row r="10" spans="1:18" s="2" customFormat="1" x14ac:dyDescent="0.3">
      <c r="A10" s="70" t="s">
        <v>1315</v>
      </c>
      <c r="B10" s="70" t="s">
        <v>4</v>
      </c>
      <c r="C10" s="11" t="s">
        <v>1301</v>
      </c>
      <c r="D10" s="11" t="s">
        <v>1302</v>
      </c>
      <c r="E10" s="11" t="s">
        <v>1303</v>
      </c>
      <c r="F10" s="11" t="s">
        <v>1017</v>
      </c>
      <c r="G10" s="11" t="s">
        <v>390</v>
      </c>
      <c r="H10" s="11" t="s">
        <v>391</v>
      </c>
      <c r="I10" s="11" t="s">
        <v>905</v>
      </c>
      <c r="J10" s="11" t="s">
        <v>2944</v>
      </c>
      <c r="K10" s="2" t="s">
        <v>1318</v>
      </c>
      <c r="L10" s="2" t="s">
        <v>1</v>
      </c>
      <c r="M10" s="2" t="s">
        <v>1205</v>
      </c>
      <c r="N10" s="2" t="s">
        <v>1679</v>
      </c>
    </row>
    <row r="11" spans="1:18" x14ac:dyDescent="0.3">
      <c r="A11" t="s">
        <v>1680</v>
      </c>
      <c r="B11" s="2" t="s">
        <v>5</v>
      </c>
      <c r="C11" s="53">
        <v>86</v>
      </c>
      <c r="D11" s="53">
        <v>85.4</v>
      </c>
      <c r="E11" s="53">
        <v>89.9</v>
      </c>
      <c r="F11" s="53">
        <v>84.2</v>
      </c>
      <c r="G11" s="53">
        <v>79.2</v>
      </c>
      <c r="H11" s="53">
        <v>78.2</v>
      </c>
      <c r="I11" s="53">
        <v>94.9</v>
      </c>
      <c r="J11" s="53">
        <v>85</v>
      </c>
      <c r="K11" s="2" t="s">
        <v>1323</v>
      </c>
      <c r="M11" t="s">
        <v>1681</v>
      </c>
      <c r="N11" s="2" t="s">
        <v>1304</v>
      </c>
    </row>
    <row r="12" spans="1:18" x14ac:dyDescent="0.3">
      <c r="A12" s="71" t="s">
        <v>1680</v>
      </c>
      <c r="B12" s="2" t="s">
        <v>6</v>
      </c>
      <c r="C12" s="53">
        <v>88.9</v>
      </c>
      <c r="D12" s="53">
        <v>82</v>
      </c>
      <c r="E12" s="53">
        <v>85.9</v>
      </c>
      <c r="F12" s="53">
        <v>88.2</v>
      </c>
      <c r="G12" s="53">
        <v>78.3</v>
      </c>
      <c r="H12" s="53">
        <v>75.5</v>
      </c>
      <c r="I12" s="53">
        <v>78</v>
      </c>
      <c r="J12" s="53">
        <v>84.2</v>
      </c>
      <c r="K12" s="2" t="s">
        <v>1323</v>
      </c>
      <c r="M12" t="s">
        <v>1681</v>
      </c>
      <c r="N12" s="2" t="s">
        <v>1682</v>
      </c>
    </row>
    <row r="13" spans="1:18" x14ac:dyDescent="0.3">
      <c r="A13" s="71" t="s">
        <v>1680</v>
      </c>
      <c r="B13" s="2" t="s">
        <v>7</v>
      </c>
      <c r="C13" s="53">
        <v>85.9</v>
      </c>
      <c r="D13" s="53">
        <v>80.099999999999994</v>
      </c>
      <c r="E13" s="53">
        <v>79.7</v>
      </c>
      <c r="F13" s="53">
        <v>90.1</v>
      </c>
      <c r="G13" s="53">
        <v>73.599999999999994</v>
      </c>
      <c r="H13" s="53">
        <v>80.099999999999994</v>
      </c>
      <c r="I13" s="53">
        <v>72.8</v>
      </c>
      <c r="J13" s="53">
        <v>74.3</v>
      </c>
      <c r="K13" s="2" t="s">
        <v>1323</v>
      </c>
      <c r="M13" t="s">
        <v>1681</v>
      </c>
      <c r="N13" s="2" t="s">
        <v>1305</v>
      </c>
    </row>
    <row r="14" spans="1:18" x14ac:dyDescent="0.3">
      <c r="A14" s="71" t="s">
        <v>1680</v>
      </c>
      <c r="B14" s="2" t="s">
        <v>8</v>
      </c>
      <c r="C14" s="53">
        <v>79.2</v>
      </c>
      <c r="D14" s="53">
        <v>76.400000000000006</v>
      </c>
      <c r="E14" s="53">
        <v>77.099999999999994</v>
      </c>
      <c r="F14" s="53">
        <v>76.900000000000006</v>
      </c>
      <c r="G14" s="53">
        <v>71.900000000000006</v>
      </c>
      <c r="H14" s="53">
        <v>102</v>
      </c>
      <c r="I14" s="53">
        <v>70.400000000000006</v>
      </c>
      <c r="J14" s="53">
        <v>69.7</v>
      </c>
      <c r="K14" s="2" t="s">
        <v>1323</v>
      </c>
      <c r="M14" t="s">
        <v>1681</v>
      </c>
      <c r="N14" s="2" t="s">
        <v>1306</v>
      </c>
    </row>
    <row r="15" spans="1:18" x14ac:dyDescent="0.3">
      <c r="A15" s="71" t="s">
        <v>1680</v>
      </c>
      <c r="B15" s="2" t="s">
        <v>9</v>
      </c>
      <c r="C15" s="53">
        <v>72.8</v>
      </c>
      <c r="D15" s="53">
        <v>69.8</v>
      </c>
      <c r="E15" s="53">
        <v>72.2</v>
      </c>
      <c r="F15" s="53">
        <v>66.3</v>
      </c>
      <c r="G15" s="53">
        <v>67.400000000000006</v>
      </c>
      <c r="H15" s="53">
        <v>83.4</v>
      </c>
      <c r="I15" s="53">
        <v>67.599999999999994</v>
      </c>
      <c r="J15" s="53">
        <v>67.2</v>
      </c>
      <c r="K15" s="2" t="s">
        <v>1323</v>
      </c>
      <c r="M15" t="s">
        <v>1681</v>
      </c>
      <c r="N15" s="2" t="s">
        <v>1307</v>
      </c>
    </row>
    <row r="16" spans="1:18" x14ac:dyDescent="0.3">
      <c r="A16" s="71" t="s">
        <v>1680</v>
      </c>
      <c r="B16" s="2" t="s">
        <v>10</v>
      </c>
      <c r="C16" s="53">
        <v>70</v>
      </c>
      <c r="D16" s="53">
        <v>67.7</v>
      </c>
      <c r="E16" s="53">
        <v>68.099999999999994</v>
      </c>
      <c r="F16" s="53">
        <v>65.599999999999994</v>
      </c>
      <c r="G16" s="53">
        <v>64.599999999999994</v>
      </c>
      <c r="H16" s="53">
        <v>71.900000000000006</v>
      </c>
      <c r="I16" s="53">
        <v>63.5</v>
      </c>
      <c r="J16" s="53">
        <v>0</v>
      </c>
      <c r="K16" s="2" t="s">
        <v>1323</v>
      </c>
      <c r="M16" t="s">
        <v>1681</v>
      </c>
      <c r="N16" s="2" t="s">
        <v>1308</v>
      </c>
    </row>
    <row r="17" spans="1:14" x14ac:dyDescent="0.3">
      <c r="A17" s="71" t="s">
        <v>1680</v>
      </c>
      <c r="B17" s="2" t="s">
        <v>11</v>
      </c>
      <c r="C17" s="53">
        <v>70.400000000000006</v>
      </c>
      <c r="D17" s="53">
        <v>70.599999999999994</v>
      </c>
      <c r="E17" s="53">
        <v>66.7</v>
      </c>
      <c r="F17" s="53">
        <v>71.099999999999994</v>
      </c>
      <c r="G17" s="53">
        <v>65.400000000000006</v>
      </c>
      <c r="H17" s="53">
        <v>66.2</v>
      </c>
      <c r="I17" s="53">
        <v>65.3</v>
      </c>
      <c r="J17" s="53">
        <v>0</v>
      </c>
      <c r="K17" s="2" t="s">
        <v>1323</v>
      </c>
      <c r="M17" t="s">
        <v>1681</v>
      </c>
      <c r="N17" s="2" t="s">
        <v>1309</v>
      </c>
    </row>
    <row r="18" spans="1:14" x14ac:dyDescent="0.3">
      <c r="A18" s="71" t="s">
        <v>1680</v>
      </c>
      <c r="B18" s="2" t="s">
        <v>12</v>
      </c>
      <c r="C18" s="53">
        <v>67.3</v>
      </c>
      <c r="D18" s="53">
        <v>69.8</v>
      </c>
      <c r="E18" s="53">
        <v>67.3</v>
      </c>
      <c r="F18" s="53">
        <v>66.3</v>
      </c>
      <c r="G18" s="53">
        <v>66.099999999999994</v>
      </c>
      <c r="H18" s="53">
        <v>65.099999999999994</v>
      </c>
      <c r="I18" s="53">
        <v>65.400000000000006</v>
      </c>
      <c r="J18" s="53">
        <v>0</v>
      </c>
      <c r="K18" s="2" t="s">
        <v>1323</v>
      </c>
      <c r="M18" t="s">
        <v>1681</v>
      </c>
      <c r="N18" s="2" t="s">
        <v>1310</v>
      </c>
    </row>
    <row r="19" spans="1:14" s="1" customFormat="1" x14ac:dyDescent="0.3">
      <c r="A19" s="71" t="s">
        <v>1680</v>
      </c>
      <c r="B19" s="3" t="s">
        <v>13</v>
      </c>
      <c r="C19" s="53">
        <v>71.400000000000006</v>
      </c>
      <c r="D19" s="53">
        <v>69.099999999999994</v>
      </c>
      <c r="E19" s="53">
        <v>68.599999999999994</v>
      </c>
      <c r="F19" s="53">
        <v>68.2</v>
      </c>
      <c r="G19" s="53">
        <v>66.5</v>
      </c>
      <c r="H19" s="54">
        <v>65.3</v>
      </c>
      <c r="I19" s="54">
        <v>68.7</v>
      </c>
      <c r="J19" s="54">
        <v>0</v>
      </c>
      <c r="K19" s="3" t="s">
        <v>1323</v>
      </c>
      <c r="M19" s="1" t="s">
        <v>1681</v>
      </c>
      <c r="N19" s="3" t="s">
        <v>1311</v>
      </c>
    </row>
    <row r="20" spans="1:14" x14ac:dyDescent="0.3">
      <c r="A20" s="71" t="s">
        <v>1680</v>
      </c>
      <c r="B20" s="2" t="s">
        <v>14</v>
      </c>
      <c r="C20" s="53">
        <v>71.3</v>
      </c>
      <c r="D20" s="53">
        <v>72.8</v>
      </c>
      <c r="E20" s="53">
        <v>72.7</v>
      </c>
      <c r="F20" s="53">
        <v>70.5</v>
      </c>
      <c r="G20" s="53">
        <v>70.7</v>
      </c>
      <c r="H20" s="53">
        <v>67.900000000000006</v>
      </c>
      <c r="I20" s="53">
        <v>69.900000000000006</v>
      </c>
      <c r="J20" s="53">
        <v>0</v>
      </c>
      <c r="K20" s="2" t="s">
        <v>1323</v>
      </c>
      <c r="M20" t="s">
        <v>1681</v>
      </c>
      <c r="N20" s="2" t="s">
        <v>395</v>
      </c>
    </row>
    <row r="21" spans="1:14" x14ac:dyDescent="0.3">
      <c r="A21" s="71" t="s">
        <v>1680</v>
      </c>
      <c r="B21" s="2" t="s">
        <v>15</v>
      </c>
      <c r="C21" s="53">
        <v>74.599999999999994</v>
      </c>
      <c r="D21" s="53">
        <v>75.7</v>
      </c>
      <c r="E21" s="53">
        <v>74.099999999999994</v>
      </c>
      <c r="F21" s="53">
        <v>69.5</v>
      </c>
      <c r="G21" s="53">
        <v>72.099999999999994</v>
      </c>
      <c r="H21" s="53">
        <v>79.2</v>
      </c>
      <c r="I21" s="53">
        <v>73.099999999999994</v>
      </c>
      <c r="J21" s="53">
        <v>0</v>
      </c>
      <c r="K21" s="2" t="s">
        <v>1323</v>
      </c>
      <c r="M21" t="s">
        <v>1681</v>
      </c>
      <c r="N21" s="2" t="s">
        <v>1081</v>
      </c>
    </row>
    <row r="22" spans="1:14" x14ac:dyDescent="0.3">
      <c r="A22" s="71" t="s">
        <v>1680</v>
      </c>
      <c r="B22" s="2" t="s">
        <v>16</v>
      </c>
      <c r="C22" s="53">
        <v>78.099999999999994</v>
      </c>
      <c r="D22" s="53">
        <v>82</v>
      </c>
      <c r="E22" s="53">
        <v>79</v>
      </c>
      <c r="F22" s="53">
        <v>75.900000000000006</v>
      </c>
      <c r="G22" s="53">
        <v>74</v>
      </c>
      <c r="H22" s="53">
        <v>95</v>
      </c>
      <c r="I22" s="53">
        <v>79.099999999999994</v>
      </c>
      <c r="J22" s="53">
        <v>0</v>
      </c>
      <c r="K22" s="2" t="s">
        <v>1323</v>
      </c>
      <c r="M22" t="s">
        <v>1681</v>
      </c>
      <c r="N22" s="2" t="s">
        <v>393</v>
      </c>
    </row>
    <row r="23" spans="1:14" x14ac:dyDescent="0.3">
      <c r="A23" t="s">
        <v>1325</v>
      </c>
      <c r="B23" s="2" t="s">
        <v>5</v>
      </c>
      <c r="C23" s="53">
        <v>68.900000000000006</v>
      </c>
      <c r="D23" s="53">
        <v>66.2</v>
      </c>
      <c r="E23" s="53">
        <v>68.7</v>
      </c>
      <c r="F23" s="53">
        <v>64.7</v>
      </c>
      <c r="G23" s="53">
        <v>59.6</v>
      </c>
      <c r="H23" s="53">
        <v>60.6</v>
      </c>
      <c r="I23" s="53">
        <v>66.8</v>
      </c>
      <c r="J23" s="53">
        <v>65.2</v>
      </c>
      <c r="K23" s="2" t="s">
        <v>1326</v>
      </c>
      <c r="M23" t="s">
        <v>1681</v>
      </c>
      <c r="N23" s="2" t="s">
        <v>1304</v>
      </c>
    </row>
    <row r="24" spans="1:14" x14ac:dyDescent="0.3">
      <c r="A24" s="71" t="s">
        <v>1325</v>
      </c>
      <c r="B24" s="2" t="s">
        <v>6</v>
      </c>
      <c r="C24" s="53">
        <v>68.3</v>
      </c>
      <c r="D24" s="53">
        <v>60.3</v>
      </c>
      <c r="E24" s="53">
        <v>63.8</v>
      </c>
      <c r="F24" s="53">
        <v>67.8</v>
      </c>
      <c r="G24" s="53">
        <v>60.3</v>
      </c>
      <c r="H24" s="53">
        <v>56.9</v>
      </c>
      <c r="I24" s="53">
        <v>54.3</v>
      </c>
      <c r="J24" s="53">
        <v>61</v>
      </c>
      <c r="K24" s="2" t="s">
        <v>1326</v>
      </c>
      <c r="M24" t="s">
        <v>1681</v>
      </c>
      <c r="N24" s="2" t="s">
        <v>1682</v>
      </c>
    </row>
    <row r="25" spans="1:14" x14ac:dyDescent="0.3">
      <c r="A25" s="71" t="s">
        <v>1325</v>
      </c>
      <c r="B25" s="2" t="s">
        <v>7</v>
      </c>
      <c r="C25" s="53">
        <v>61.8</v>
      </c>
      <c r="D25" s="53">
        <v>59.5</v>
      </c>
      <c r="E25" s="53">
        <v>61.6</v>
      </c>
      <c r="F25" s="53">
        <v>64.900000000000006</v>
      </c>
      <c r="G25" s="53">
        <v>55.3</v>
      </c>
      <c r="H25" s="53">
        <v>68.2</v>
      </c>
      <c r="I25" s="53">
        <v>57</v>
      </c>
      <c r="J25" s="53">
        <v>51.7</v>
      </c>
      <c r="K25" s="2" t="s">
        <v>1326</v>
      </c>
      <c r="M25" t="s">
        <v>1681</v>
      </c>
      <c r="N25" s="2" t="s">
        <v>1305</v>
      </c>
    </row>
    <row r="26" spans="1:14" x14ac:dyDescent="0.3">
      <c r="A26" s="71" t="s">
        <v>1325</v>
      </c>
      <c r="B26" s="2" t="s">
        <v>8</v>
      </c>
      <c r="C26" s="53">
        <v>58.4</v>
      </c>
      <c r="D26" s="53">
        <v>57.9</v>
      </c>
      <c r="E26" s="53">
        <v>59.3</v>
      </c>
      <c r="F26" s="53">
        <v>60.2</v>
      </c>
      <c r="G26" s="53">
        <v>55.3</v>
      </c>
      <c r="H26" s="53">
        <v>119</v>
      </c>
      <c r="I26" s="53">
        <v>56.5</v>
      </c>
      <c r="J26" s="53">
        <v>49.1</v>
      </c>
      <c r="K26" s="2" t="s">
        <v>1326</v>
      </c>
      <c r="M26" t="s">
        <v>1681</v>
      </c>
      <c r="N26" s="2" t="s">
        <v>1306</v>
      </c>
    </row>
    <row r="27" spans="1:14" x14ac:dyDescent="0.3">
      <c r="A27" s="71" t="s">
        <v>1325</v>
      </c>
      <c r="B27" s="2" t="s">
        <v>9</v>
      </c>
      <c r="C27" s="53">
        <v>54.1</v>
      </c>
      <c r="D27" s="53">
        <v>54.6</v>
      </c>
      <c r="E27" s="53">
        <v>52.3</v>
      </c>
      <c r="F27" s="53">
        <v>50.3</v>
      </c>
      <c r="G27" s="53">
        <v>50.7</v>
      </c>
      <c r="H27" s="53">
        <v>71.5</v>
      </c>
      <c r="I27" s="53">
        <v>52.3</v>
      </c>
      <c r="J27" s="53">
        <v>46.9</v>
      </c>
      <c r="K27" s="2" t="s">
        <v>1326</v>
      </c>
      <c r="M27" t="s">
        <v>1681</v>
      </c>
      <c r="N27" s="2" t="s">
        <v>1307</v>
      </c>
    </row>
    <row r="28" spans="1:14" x14ac:dyDescent="0.3">
      <c r="A28" s="71" t="s">
        <v>1325</v>
      </c>
      <c r="B28" s="2" t="s">
        <v>10</v>
      </c>
      <c r="C28" s="53">
        <v>53.9</v>
      </c>
      <c r="D28" s="53">
        <v>53.9</v>
      </c>
      <c r="E28" s="53">
        <v>53.4</v>
      </c>
      <c r="F28" s="53">
        <v>50.8</v>
      </c>
      <c r="G28" s="53">
        <v>48.9</v>
      </c>
      <c r="H28" s="53">
        <v>57.4</v>
      </c>
      <c r="I28" s="53">
        <v>47</v>
      </c>
      <c r="J28" s="53">
        <v>0</v>
      </c>
      <c r="K28" s="2" t="s">
        <v>1326</v>
      </c>
      <c r="M28" t="s">
        <v>1681</v>
      </c>
      <c r="N28" s="2" t="s">
        <v>1308</v>
      </c>
    </row>
    <row r="29" spans="1:14" x14ac:dyDescent="0.3">
      <c r="A29" s="71" t="s">
        <v>1325</v>
      </c>
      <c r="B29" s="2" t="s">
        <v>11</v>
      </c>
      <c r="C29" s="53">
        <v>56.9</v>
      </c>
      <c r="D29" s="53">
        <v>52.9</v>
      </c>
      <c r="E29" s="53">
        <v>51.8</v>
      </c>
      <c r="F29" s="53">
        <v>61</v>
      </c>
      <c r="G29" s="53">
        <v>46.7</v>
      </c>
      <c r="H29" s="53">
        <v>46.4</v>
      </c>
      <c r="I29" s="53">
        <v>47.4</v>
      </c>
      <c r="J29" s="53">
        <v>0</v>
      </c>
      <c r="K29" s="2" t="s">
        <v>1326</v>
      </c>
      <c r="M29" t="s">
        <v>1681</v>
      </c>
      <c r="N29" s="2" t="s">
        <v>1309</v>
      </c>
    </row>
    <row r="30" spans="1:14" x14ac:dyDescent="0.3">
      <c r="A30" s="71" t="s">
        <v>1325</v>
      </c>
      <c r="B30" s="2" t="s">
        <v>12</v>
      </c>
      <c r="C30" s="53">
        <v>52</v>
      </c>
      <c r="D30" s="53">
        <v>54.4</v>
      </c>
      <c r="E30" s="53">
        <v>51.5</v>
      </c>
      <c r="F30" s="53">
        <v>50.9</v>
      </c>
      <c r="G30" s="53">
        <v>50.2</v>
      </c>
      <c r="H30" s="53">
        <v>47.8</v>
      </c>
      <c r="I30" s="53">
        <v>48.7</v>
      </c>
      <c r="J30" s="53">
        <v>0</v>
      </c>
      <c r="K30" s="2" t="s">
        <v>1326</v>
      </c>
      <c r="M30" t="s">
        <v>1681</v>
      </c>
      <c r="N30" s="2" t="s">
        <v>1310</v>
      </c>
    </row>
    <row r="31" spans="1:14" x14ac:dyDescent="0.3">
      <c r="A31" s="71" t="s">
        <v>1325</v>
      </c>
      <c r="B31" s="2" t="s">
        <v>13</v>
      </c>
      <c r="C31" s="53">
        <v>56</v>
      </c>
      <c r="D31" s="53">
        <v>51.2</v>
      </c>
      <c r="E31" s="53">
        <v>50.4</v>
      </c>
      <c r="F31" s="53">
        <v>50.4</v>
      </c>
      <c r="G31" s="53">
        <v>51.7</v>
      </c>
      <c r="H31" s="53">
        <v>45.7</v>
      </c>
      <c r="I31" s="53">
        <v>51</v>
      </c>
      <c r="J31" s="53">
        <v>0</v>
      </c>
      <c r="K31" s="2" t="s">
        <v>1326</v>
      </c>
      <c r="M31" t="s">
        <v>1681</v>
      </c>
      <c r="N31" s="2" t="s">
        <v>1311</v>
      </c>
    </row>
    <row r="32" spans="1:14" x14ac:dyDescent="0.3">
      <c r="A32" s="71" t="s">
        <v>1325</v>
      </c>
      <c r="B32" s="2" t="s">
        <v>14</v>
      </c>
      <c r="C32" s="53">
        <v>56.3</v>
      </c>
      <c r="D32" s="53">
        <v>57.7</v>
      </c>
      <c r="E32" s="53">
        <v>56.1</v>
      </c>
      <c r="F32" s="53">
        <v>56.5</v>
      </c>
      <c r="G32" s="53">
        <v>52.8</v>
      </c>
      <c r="H32" s="53">
        <v>47.9</v>
      </c>
      <c r="I32" s="53">
        <v>50.1</v>
      </c>
      <c r="J32" s="53">
        <v>0</v>
      </c>
      <c r="K32" s="2" t="s">
        <v>1326</v>
      </c>
      <c r="M32" t="s">
        <v>1681</v>
      </c>
      <c r="N32" s="2" t="s">
        <v>395</v>
      </c>
    </row>
    <row r="33" spans="1:14" x14ac:dyDescent="0.3">
      <c r="A33" s="71" t="s">
        <v>1325</v>
      </c>
      <c r="B33" s="2" t="s">
        <v>15</v>
      </c>
      <c r="C33" s="53">
        <v>56.6</v>
      </c>
      <c r="D33" s="53">
        <v>59.7</v>
      </c>
      <c r="E33" s="53">
        <v>56</v>
      </c>
      <c r="F33" s="53">
        <v>53.2</v>
      </c>
      <c r="G33" s="53">
        <v>55.2</v>
      </c>
      <c r="H33" s="53">
        <v>63.5</v>
      </c>
      <c r="I33" s="53">
        <v>52.1</v>
      </c>
      <c r="J33" s="53">
        <v>0</v>
      </c>
      <c r="K33" s="2" t="s">
        <v>1326</v>
      </c>
      <c r="M33" t="s">
        <v>1681</v>
      </c>
      <c r="N33" s="2" t="s">
        <v>1081</v>
      </c>
    </row>
    <row r="34" spans="1:14" x14ac:dyDescent="0.3">
      <c r="A34" s="71" t="s">
        <v>1325</v>
      </c>
      <c r="B34" s="2" t="s">
        <v>16</v>
      </c>
      <c r="C34" s="53">
        <v>62.9</v>
      </c>
      <c r="D34" s="53">
        <v>67.3</v>
      </c>
      <c r="E34" s="53">
        <v>58.5</v>
      </c>
      <c r="F34" s="53">
        <v>56.6</v>
      </c>
      <c r="G34" s="53">
        <v>55.4</v>
      </c>
      <c r="H34" s="53">
        <v>75.2</v>
      </c>
      <c r="I34" s="53">
        <v>58.1</v>
      </c>
      <c r="J34" s="53">
        <v>0</v>
      </c>
      <c r="K34" s="2" t="s">
        <v>1326</v>
      </c>
      <c r="M34" t="s">
        <v>1681</v>
      </c>
      <c r="N34" s="2" t="s">
        <v>393</v>
      </c>
    </row>
    <row r="35" spans="1:14" x14ac:dyDescent="0.3">
      <c r="A35" t="s">
        <v>1327</v>
      </c>
      <c r="B35" s="2" t="s">
        <v>5</v>
      </c>
      <c r="C35" s="53">
        <v>46.8</v>
      </c>
      <c r="D35" s="53">
        <v>57.4</v>
      </c>
      <c r="E35" s="53">
        <v>55.5</v>
      </c>
      <c r="F35" s="53">
        <v>66.3</v>
      </c>
      <c r="G35" s="53">
        <v>67.599999999999994</v>
      </c>
      <c r="H35" s="53">
        <v>37.799999999999997</v>
      </c>
      <c r="I35" s="53">
        <v>59.2</v>
      </c>
      <c r="J35" s="53">
        <v>52.8</v>
      </c>
      <c r="K35" s="2" t="s">
        <v>1328</v>
      </c>
      <c r="M35" t="s">
        <v>1681</v>
      </c>
      <c r="N35" s="2" t="s">
        <v>1304</v>
      </c>
    </row>
    <row r="36" spans="1:14" x14ac:dyDescent="0.3">
      <c r="A36" s="71" t="s">
        <v>1327</v>
      </c>
      <c r="B36" s="2" t="s">
        <v>6</v>
      </c>
      <c r="C36" s="53">
        <v>68.599999999999994</v>
      </c>
      <c r="D36" s="53">
        <v>64.7</v>
      </c>
      <c r="E36" s="53">
        <v>57.8</v>
      </c>
      <c r="F36" s="53">
        <v>66.400000000000006</v>
      </c>
      <c r="G36" s="53">
        <v>45.9</v>
      </c>
      <c r="H36" s="53">
        <v>55.7</v>
      </c>
      <c r="I36" s="53">
        <v>53</v>
      </c>
      <c r="J36" s="53">
        <v>58.5</v>
      </c>
      <c r="K36" s="2" t="s">
        <v>1328</v>
      </c>
      <c r="M36" t="s">
        <v>1681</v>
      </c>
      <c r="N36" s="2" t="s">
        <v>1682</v>
      </c>
    </row>
    <row r="37" spans="1:14" x14ac:dyDescent="0.3">
      <c r="A37" s="71" t="s">
        <v>1327</v>
      </c>
      <c r="B37" s="2" t="s">
        <v>7</v>
      </c>
      <c r="C37" s="53">
        <v>57.6</v>
      </c>
      <c r="D37" s="53">
        <v>55.1</v>
      </c>
      <c r="E37" s="53">
        <v>63.9</v>
      </c>
      <c r="F37" s="53">
        <v>56.7</v>
      </c>
      <c r="G37" s="53">
        <v>47.7</v>
      </c>
      <c r="H37" s="53">
        <v>61.3</v>
      </c>
      <c r="I37" s="53">
        <v>43.9</v>
      </c>
      <c r="J37" s="53">
        <v>44.7</v>
      </c>
      <c r="K37" s="2" t="s">
        <v>1328</v>
      </c>
      <c r="M37" t="s">
        <v>1681</v>
      </c>
      <c r="N37" s="2" t="s">
        <v>1305</v>
      </c>
    </row>
    <row r="38" spans="1:14" x14ac:dyDescent="0.3">
      <c r="A38" s="71" t="s">
        <v>1327</v>
      </c>
      <c r="B38" s="2" t="s">
        <v>8</v>
      </c>
      <c r="C38" s="53">
        <v>51.6</v>
      </c>
      <c r="D38" s="53">
        <v>52.5</v>
      </c>
      <c r="E38" s="53">
        <v>54.9</v>
      </c>
      <c r="F38" s="53">
        <v>51</v>
      </c>
      <c r="G38" s="53">
        <v>53.4</v>
      </c>
      <c r="H38" s="53">
        <v>109.7</v>
      </c>
      <c r="I38" s="53">
        <v>45.3</v>
      </c>
      <c r="J38" s="53">
        <v>46.2</v>
      </c>
      <c r="K38" s="2" t="s">
        <v>1328</v>
      </c>
      <c r="M38" t="s">
        <v>1681</v>
      </c>
      <c r="N38" s="2" t="s">
        <v>1306</v>
      </c>
    </row>
    <row r="39" spans="1:14" x14ac:dyDescent="0.3">
      <c r="A39" s="71" t="s">
        <v>1327</v>
      </c>
      <c r="B39" s="2" t="s">
        <v>9</v>
      </c>
      <c r="C39" s="53">
        <v>54.2</v>
      </c>
      <c r="D39" s="53">
        <v>32.4</v>
      </c>
      <c r="E39" s="53">
        <v>48.9</v>
      </c>
      <c r="F39" s="53">
        <v>46.2</v>
      </c>
      <c r="G39" s="53">
        <v>49.6</v>
      </c>
      <c r="H39" s="53">
        <v>58.2</v>
      </c>
      <c r="I39" s="53">
        <v>40.799999999999997</v>
      </c>
      <c r="J39" s="53">
        <v>50.9</v>
      </c>
      <c r="K39" s="2" t="s">
        <v>1328</v>
      </c>
      <c r="M39" t="s">
        <v>1681</v>
      </c>
      <c r="N39" s="2" t="s">
        <v>1307</v>
      </c>
    </row>
    <row r="40" spans="1:14" x14ac:dyDescent="0.3">
      <c r="A40" s="71" t="s">
        <v>1327</v>
      </c>
      <c r="B40" s="2" t="s">
        <v>10</v>
      </c>
      <c r="C40" s="53">
        <v>53.8</v>
      </c>
      <c r="D40" s="53">
        <v>32.299999999999997</v>
      </c>
      <c r="E40" s="53">
        <v>54.9</v>
      </c>
      <c r="F40" s="53">
        <v>47.7</v>
      </c>
      <c r="G40" s="53">
        <v>32</v>
      </c>
      <c r="H40" s="53">
        <v>51.6</v>
      </c>
      <c r="I40" s="53">
        <v>36.9</v>
      </c>
      <c r="J40" s="53">
        <v>0</v>
      </c>
      <c r="K40" s="2" t="s">
        <v>1328</v>
      </c>
      <c r="M40" t="s">
        <v>1681</v>
      </c>
      <c r="N40" s="2" t="s">
        <v>1308</v>
      </c>
    </row>
    <row r="41" spans="1:14" x14ac:dyDescent="0.3">
      <c r="A41" s="71" t="s">
        <v>1327</v>
      </c>
      <c r="B41" s="2" t="s">
        <v>11</v>
      </c>
      <c r="C41" s="53">
        <v>43.4</v>
      </c>
      <c r="D41" s="53">
        <v>41</v>
      </c>
      <c r="E41" s="53">
        <v>47.7</v>
      </c>
      <c r="F41" s="53">
        <v>59.9</v>
      </c>
      <c r="G41" s="53">
        <v>46.4</v>
      </c>
      <c r="H41" s="53">
        <v>39.799999999999997</v>
      </c>
      <c r="I41" s="53">
        <v>39.700000000000003</v>
      </c>
      <c r="J41" s="53">
        <v>0</v>
      </c>
      <c r="K41" s="2" t="s">
        <v>1328</v>
      </c>
      <c r="M41" t="s">
        <v>1681</v>
      </c>
      <c r="N41" s="2" t="s">
        <v>1309</v>
      </c>
    </row>
    <row r="42" spans="1:14" x14ac:dyDescent="0.3">
      <c r="A42" s="71" t="s">
        <v>1327</v>
      </c>
      <c r="B42" s="2" t="s">
        <v>12</v>
      </c>
      <c r="C42" s="53">
        <v>35.799999999999997</v>
      </c>
      <c r="D42" s="53">
        <v>34.4</v>
      </c>
      <c r="E42" s="53">
        <v>51.9</v>
      </c>
      <c r="F42" s="53">
        <v>41.9</v>
      </c>
      <c r="G42" s="53">
        <v>41.2</v>
      </c>
      <c r="H42" s="53">
        <v>40.799999999999997</v>
      </c>
      <c r="I42" s="53">
        <v>36.700000000000003</v>
      </c>
      <c r="J42" s="53">
        <v>0</v>
      </c>
      <c r="K42" s="2" t="s">
        <v>1328</v>
      </c>
      <c r="M42" t="s">
        <v>1681</v>
      </c>
      <c r="N42" s="2" t="s">
        <v>1310</v>
      </c>
    </row>
    <row r="43" spans="1:14" x14ac:dyDescent="0.3">
      <c r="A43" s="71" t="s">
        <v>1327</v>
      </c>
      <c r="B43" s="2" t="s">
        <v>13</v>
      </c>
      <c r="C43" s="53">
        <v>53.8</v>
      </c>
      <c r="D43" s="53">
        <v>42.2</v>
      </c>
      <c r="E43" s="53">
        <v>43.8</v>
      </c>
      <c r="F43" s="53">
        <v>49.7</v>
      </c>
      <c r="G43" s="53">
        <v>40.4</v>
      </c>
      <c r="H43" s="53">
        <v>45.3</v>
      </c>
      <c r="I43" s="53">
        <v>52.6</v>
      </c>
      <c r="J43" s="53">
        <v>0</v>
      </c>
      <c r="K43" s="2" t="s">
        <v>1328</v>
      </c>
      <c r="M43" t="s">
        <v>1681</v>
      </c>
      <c r="N43" s="2" t="s">
        <v>1311</v>
      </c>
    </row>
    <row r="44" spans="1:14" x14ac:dyDescent="0.3">
      <c r="A44" s="71" t="s">
        <v>1327</v>
      </c>
      <c r="B44" s="2" t="s">
        <v>14</v>
      </c>
      <c r="C44" s="53">
        <v>53.1</v>
      </c>
      <c r="D44" s="53">
        <v>55.7</v>
      </c>
      <c r="E44" s="53">
        <v>56</v>
      </c>
      <c r="F44" s="53">
        <v>60.6</v>
      </c>
      <c r="G44" s="53">
        <v>39</v>
      </c>
      <c r="H44" s="53">
        <v>51</v>
      </c>
      <c r="I44" s="53">
        <v>43.8</v>
      </c>
      <c r="J44" s="53">
        <v>0</v>
      </c>
      <c r="K44" s="2" t="s">
        <v>1328</v>
      </c>
      <c r="M44" t="s">
        <v>1681</v>
      </c>
      <c r="N44" s="2" t="s">
        <v>395</v>
      </c>
    </row>
    <row r="45" spans="1:14" x14ac:dyDescent="0.3">
      <c r="A45" s="71" t="s">
        <v>1327</v>
      </c>
      <c r="B45" s="2" t="s">
        <v>15</v>
      </c>
      <c r="C45" s="53">
        <v>45.9</v>
      </c>
      <c r="D45" s="53">
        <v>52</v>
      </c>
      <c r="E45" s="53">
        <v>50.2</v>
      </c>
      <c r="F45" s="53">
        <v>35.6</v>
      </c>
      <c r="G45" s="53">
        <v>45.6</v>
      </c>
      <c r="H45" s="53">
        <v>51.6</v>
      </c>
      <c r="I45" s="53">
        <v>44.2</v>
      </c>
      <c r="J45" s="53">
        <v>0</v>
      </c>
      <c r="K45" s="2" t="s">
        <v>1328</v>
      </c>
      <c r="M45" t="s">
        <v>1681</v>
      </c>
      <c r="N45" s="2" t="s">
        <v>1081</v>
      </c>
    </row>
    <row r="46" spans="1:14" x14ac:dyDescent="0.3">
      <c r="A46" s="71" t="s">
        <v>1327</v>
      </c>
      <c r="B46" s="2" t="s">
        <v>16</v>
      </c>
      <c r="C46" s="53">
        <v>54.1</v>
      </c>
      <c r="D46" s="53">
        <v>55.6</v>
      </c>
      <c r="E46" s="53">
        <v>39</v>
      </c>
      <c r="F46" s="53">
        <v>50</v>
      </c>
      <c r="G46" s="53">
        <v>34.799999999999997</v>
      </c>
      <c r="H46" s="53">
        <v>67.3</v>
      </c>
      <c r="I46" s="53">
        <v>58.9</v>
      </c>
      <c r="J46" s="53">
        <v>0</v>
      </c>
      <c r="K46" s="2" t="s">
        <v>1328</v>
      </c>
      <c r="M46" t="s">
        <v>1681</v>
      </c>
      <c r="N46" s="2" t="s">
        <v>393</v>
      </c>
    </row>
    <row r="47" spans="1:14" x14ac:dyDescent="0.3">
      <c r="A47" t="s">
        <v>1329</v>
      </c>
      <c r="B47" s="2" t="s">
        <v>5</v>
      </c>
      <c r="C47" s="53">
        <v>86.9</v>
      </c>
      <c r="D47" s="53">
        <v>65.7</v>
      </c>
      <c r="E47" s="53">
        <v>83</v>
      </c>
      <c r="F47" s="53">
        <v>103</v>
      </c>
      <c r="G47" s="53">
        <v>70</v>
      </c>
      <c r="H47" s="53">
        <v>64.8</v>
      </c>
      <c r="I47" s="53">
        <v>115.4</v>
      </c>
      <c r="J47" s="53">
        <v>73.8</v>
      </c>
      <c r="K47" s="2" t="s">
        <v>1328</v>
      </c>
      <c r="M47" t="s">
        <v>1681</v>
      </c>
      <c r="N47" s="2" t="s">
        <v>1304</v>
      </c>
    </row>
    <row r="48" spans="1:14" x14ac:dyDescent="0.3">
      <c r="A48" s="71" t="s">
        <v>1329</v>
      </c>
      <c r="B48" s="2" t="s">
        <v>6</v>
      </c>
      <c r="C48" s="53">
        <v>69.7</v>
      </c>
      <c r="D48" s="53">
        <v>76.5</v>
      </c>
      <c r="E48" s="53">
        <v>78.599999999999994</v>
      </c>
      <c r="F48" s="53">
        <v>120.6</v>
      </c>
      <c r="G48" s="53">
        <v>58</v>
      </c>
      <c r="H48" s="53">
        <v>53.5</v>
      </c>
      <c r="I48" s="53">
        <v>59</v>
      </c>
      <c r="J48" s="53">
        <v>52.3</v>
      </c>
      <c r="K48" s="2" t="s">
        <v>1328</v>
      </c>
      <c r="M48" t="s">
        <v>1681</v>
      </c>
      <c r="N48" s="2" t="s">
        <v>1682</v>
      </c>
    </row>
    <row r="49" spans="1:14" x14ac:dyDescent="0.3">
      <c r="A49" s="71" t="s">
        <v>1329</v>
      </c>
      <c r="B49" s="2" t="s">
        <v>7</v>
      </c>
      <c r="C49" s="53">
        <v>78</v>
      </c>
      <c r="D49" s="53">
        <v>74.599999999999994</v>
      </c>
      <c r="E49" s="53">
        <v>71.099999999999994</v>
      </c>
      <c r="F49" s="53">
        <v>67.8</v>
      </c>
      <c r="G49" s="53">
        <v>96</v>
      </c>
      <c r="H49" s="53">
        <v>82.4</v>
      </c>
      <c r="I49" s="53">
        <v>82.8</v>
      </c>
      <c r="J49" s="53">
        <v>44.3</v>
      </c>
      <c r="K49" s="2" t="s">
        <v>1328</v>
      </c>
      <c r="M49" t="s">
        <v>1681</v>
      </c>
      <c r="N49" s="2" t="s">
        <v>1305</v>
      </c>
    </row>
    <row r="50" spans="1:14" x14ac:dyDescent="0.3">
      <c r="A50" s="71" t="s">
        <v>1329</v>
      </c>
      <c r="B50" s="2" t="s">
        <v>8</v>
      </c>
      <c r="C50" s="53">
        <v>80.5</v>
      </c>
      <c r="D50" s="53">
        <v>77.099999999999994</v>
      </c>
      <c r="E50" s="53">
        <v>67.3</v>
      </c>
      <c r="F50" s="53">
        <v>91.2</v>
      </c>
      <c r="G50" s="53">
        <v>69.3</v>
      </c>
      <c r="H50" s="53">
        <v>97.5</v>
      </c>
      <c r="I50" s="53">
        <v>61.1</v>
      </c>
      <c r="J50" s="53">
        <v>76.2</v>
      </c>
      <c r="K50" s="2" t="s">
        <v>1328</v>
      </c>
      <c r="M50" t="s">
        <v>1681</v>
      </c>
      <c r="N50" s="2" t="s">
        <v>1306</v>
      </c>
    </row>
    <row r="51" spans="1:14" x14ac:dyDescent="0.3">
      <c r="A51" s="71" t="s">
        <v>1329</v>
      </c>
      <c r="B51" s="2" t="s">
        <v>9</v>
      </c>
      <c r="C51" s="53">
        <v>48</v>
      </c>
      <c r="D51" s="53">
        <v>50.8</v>
      </c>
      <c r="E51" s="53">
        <v>71.2</v>
      </c>
      <c r="F51" s="53">
        <v>53</v>
      </c>
      <c r="G51" s="53">
        <v>81.7</v>
      </c>
      <c r="H51" s="53">
        <v>88.4</v>
      </c>
      <c r="I51" s="53">
        <v>53.2</v>
      </c>
      <c r="J51" s="53">
        <v>79.599999999999994</v>
      </c>
      <c r="K51" s="2" t="s">
        <v>1328</v>
      </c>
      <c r="M51" t="s">
        <v>1681</v>
      </c>
      <c r="N51" s="2" t="s">
        <v>1307</v>
      </c>
    </row>
    <row r="52" spans="1:14" x14ac:dyDescent="0.3">
      <c r="A52" s="71" t="s">
        <v>1329</v>
      </c>
      <c r="B52" s="2" t="s">
        <v>10</v>
      </c>
      <c r="C52" s="53">
        <v>68.099999999999994</v>
      </c>
      <c r="D52" s="53">
        <v>64.8</v>
      </c>
      <c r="E52" s="53">
        <v>67.400000000000006</v>
      </c>
      <c r="F52" s="53">
        <v>75.900000000000006</v>
      </c>
      <c r="G52" s="53">
        <v>39.299999999999997</v>
      </c>
      <c r="H52" s="53">
        <v>61</v>
      </c>
      <c r="I52" s="53">
        <v>70.2</v>
      </c>
      <c r="J52" s="53">
        <v>0</v>
      </c>
      <c r="K52" s="2" t="s">
        <v>1328</v>
      </c>
      <c r="M52" t="s">
        <v>1681</v>
      </c>
      <c r="N52" s="2" t="s">
        <v>1308</v>
      </c>
    </row>
    <row r="53" spans="1:14" x14ac:dyDescent="0.3">
      <c r="A53" s="71" t="s">
        <v>1329</v>
      </c>
      <c r="B53" s="2" t="s">
        <v>11</v>
      </c>
      <c r="C53" s="53">
        <v>71.8</v>
      </c>
      <c r="D53" s="53">
        <v>41.8</v>
      </c>
      <c r="E53" s="53">
        <v>65.099999999999994</v>
      </c>
      <c r="F53" s="53">
        <v>96.8</v>
      </c>
      <c r="G53" s="53">
        <v>40.9</v>
      </c>
      <c r="H53" s="53">
        <v>65</v>
      </c>
      <c r="I53" s="53">
        <v>50.1</v>
      </c>
      <c r="J53" s="53">
        <v>0</v>
      </c>
      <c r="K53" s="2" t="s">
        <v>1328</v>
      </c>
      <c r="M53" t="s">
        <v>1681</v>
      </c>
      <c r="N53" s="2" t="s">
        <v>1309</v>
      </c>
    </row>
    <row r="54" spans="1:14" x14ac:dyDescent="0.3">
      <c r="A54" s="71" t="s">
        <v>1329</v>
      </c>
      <c r="B54" s="2" t="s">
        <v>12</v>
      </c>
      <c r="C54" s="53">
        <v>77.8</v>
      </c>
      <c r="D54" s="53">
        <v>74.400000000000006</v>
      </c>
      <c r="E54" s="53">
        <v>59.1</v>
      </c>
      <c r="F54" s="53">
        <v>49.8</v>
      </c>
      <c r="G54" s="53">
        <v>58.5</v>
      </c>
      <c r="H54" s="53">
        <v>41.4</v>
      </c>
      <c r="I54" s="53">
        <v>61.9</v>
      </c>
      <c r="J54" s="53">
        <v>0</v>
      </c>
      <c r="K54" s="2" t="s">
        <v>1328</v>
      </c>
      <c r="M54" t="s">
        <v>1681</v>
      </c>
      <c r="N54" s="2" t="s">
        <v>1310</v>
      </c>
    </row>
    <row r="55" spans="1:14" x14ac:dyDescent="0.3">
      <c r="A55" s="71" t="s">
        <v>1329</v>
      </c>
      <c r="B55" s="2" t="s">
        <v>13</v>
      </c>
      <c r="C55" s="53">
        <v>80.2</v>
      </c>
      <c r="D55" s="53">
        <v>49.1</v>
      </c>
      <c r="E55" s="53">
        <v>51.8</v>
      </c>
      <c r="F55" s="53">
        <v>54.4</v>
      </c>
      <c r="G55" s="53">
        <v>60.6</v>
      </c>
      <c r="H55" s="53">
        <v>55</v>
      </c>
      <c r="I55" s="53">
        <v>39.6</v>
      </c>
      <c r="J55" s="53">
        <v>0</v>
      </c>
      <c r="K55" s="2" t="s">
        <v>1328</v>
      </c>
      <c r="M55" t="s">
        <v>1681</v>
      </c>
      <c r="N55" s="2" t="s">
        <v>1311</v>
      </c>
    </row>
    <row r="56" spans="1:14" x14ac:dyDescent="0.3">
      <c r="A56" s="71" t="s">
        <v>1329</v>
      </c>
      <c r="B56" s="2" t="s">
        <v>14</v>
      </c>
      <c r="C56" s="53">
        <v>89.5</v>
      </c>
      <c r="D56" s="53">
        <v>80.099999999999994</v>
      </c>
      <c r="E56" s="53">
        <v>50.1</v>
      </c>
      <c r="F56" s="53">
        <v>67.099999999999994</v>
      </c>
      <c r="G56" s="53">
        <v>52.8</v>
      </c>
      <c r="H56" s="53">
        <v>71</v>
      </c>
      <c r="I56" s="53">
        <v>67.8</v>
      </c>
      <c r="J56" s="53">
        <v>0</v>
      </c>
      <c r="K56" s="2" t="s">
        <v>1328</v>
      </c>
      <c r="M56" t="s">
        <v>1681</v>
      </c>
      <c r="N56" s="2" t="s">
        <v>395</v>
      </c>
    </row>
    <row r="57" spans="1:14" x14ac:dyDescent="0.3">
      <c r="A57" s="71" t="s">
        <v>1329</v>
      </c>
      <c r="B57" s="2" t="s">
        <v>15</v>
      </c>
      <c r="C57" s="53">
        <v>73.900000000000006</v>
      </c>
      <c r="D57" s="53">
        <v>88.8</v>
      </c>
      <c r="E57" s="53">
        <v>88.2</v>
      </c>
      <c r="F57" s="53">
        <v>48.2</v>
      </c>
      <c r="G57" s="53">
        <v>91.2</v>
      </c>
      <c r="H57" s="53">
        <v>67.3</v>
      </c>
      <c r="I57" s="53">
        <v>64</v>
      </c>
      <c r="J57" s="53">
        <v>0</v>
      </c>
      <c r="K57" s="2" t="s">
        <v>1328</v>
      </c>
      <c r="M57" t="s">
        <v>1681</v>
      </c>
      <c r="N57" s="2" t="s">
        <v>1081</v>
      </c>
    </row>
    <row r="58" spans="1:14" x14ac:dyDescent="0.3">
      <c r="A58" s="71" t="s">
        <v>1329</v>
      </c>
      <c r="B58" s="2" t="s">
        <v>16</v>
      </c>
      <c r="C58" s="53">
        <v>65.599999999999994</v>
      </c>
      <c r="D58" s="53">
        <v>86</v>
      </c>
      <c r="E58" s="53">
        <v>70.599999999999994</v>
      </c>
      <c r="F58" s="53">
        <v>70</v>
      </c>
      <c r="G58" s="53">
        <v>67.7</v>
      </c>
      <c r="H58" s="53">
        <v>97.6</v>
      </c>
      <c r="I58" s="53">
        <v>61.9</v>
      </c>
      <c r="J58" s="53">
        <v>0</v>
      </c>
      <c r="K58" s="2" t="s">
        <v>1328</v>
      </c>
      <c r="M58" t="s">
        <v>1681</v>
      </c>
      <c r="N58" s="2" t="s">
        <v>393</v>
      </c>
    </row>
    <row r="59" spans="1:14" x14ac:dyDescent="0.3">
      <c r="A59" t="s">
        <v>1330</v>
      </c>
      <c r="B59" s="2" t="s">
        <v>5</v>
      </c>
      <c r="C59" s="53">
        <v>79.7</v>
      </c>
      <c r="D59" s="53">
        <v>61</v>
      </c>
      <c r="E59" s="53">
        <v>60</v>
      </c>
      <c r="F59" s="53">
        <v>69.7</v>
      </c>
      <c r="G59" s="53">
        <v>44.4</v>
      </c>
      <c r="H59" s="53">
        <v>47.2</v>
      </c>
      <c r="I59" s="53">
        <v>90.5</v>
      </c>
      <c r="J59" s="53">
        <v>56.5</v>
      </c>
      <c r="K59" s="2" t="s">
        <v>1328</v>
      </c>
      <c r="M59" t="s">
        <v>1681</v>
      </c>
      <c r="N59" s="2" t="s">
        <v>1304</v>
      </c>
    </row>
    <row r="60" spans="1:14" x14ac:dyDescent="0.3">
      <c r="A60" s="71" t="s">
        <v>1330</v>
      </c>
      <c r="B60" s="2" t="s">
        <v>6</v>
      </c>
      <c r="C60" s="53">
        <v>36.1</v>
      </c>
      <c r="D60" s="53">
        <v>38.299999999999997</v>
      </c>
      <c r="E60" s="53">
        <v>43</v>
      </c>
      <c r="F60" s="53">
        <v>34.6</v>
      </c>
      <c r="G60" s="53">
        <v>45.4</v>
      </c>
      <c r="H60" s="53">
        <v>61.2</v>
      </c>
      <c r="I60" s="53">
        <v>40.9</v>
      </c>
      <c r="J60" s="53">
        <v>73.599999999999994</v>
      </c>
      <c r="K60" s="2" t="s">
        <v>1328</v>
      </c>
      <c r="M60" t="s">
        <v>1681</v>
      </c>
      <c r="N60" s="2" t="s">
        <v>1682</v>
      </c>
    </row>
    <row r="61" spans="1:14" x14ac:dyDescent="0.3">
      <c r="A61" s="71" t="s">
        <v>1330</v>
      </c>
      <c r="B61" s="2" t="s">
        <v>7</v>
      </c>
      <c r="C61" s="53">
        <v>29</v>
      </c>
      <c r="D61" s="53">
        <v>50.1</v>
      </c>
      <c r="E61" s="53">
        <v>38.799999999999997</v>
      </c>
      <c r="F61" s="53">
        <v>62.4</v>
      </c>
      <c r="G61" s="53">
        <v>44.4</v>
      </c>
      <c r="H61" s="53">
        <v>53.8</v>
      </c>
      <c r="I61" s="53">
        <v>60.3</v>
      </c>
      <c r="J61" s="53">
        <v>33.200000000000003</v>
      </c>
      <c r="K61" s="2" t="s">
        <v>1328</v>
      </c>
      <c r="M61" t="s">
        <v>1681</v>
      </c>
      <c r="N61" s="2" t="s">
        <v>1305</v>
      </c>
    </row>
    <row r="62" spans="1:14" x14ac:dyDescent="0.3">
      <c r="A62" s="71" t="s">
        <v>1330</v>
      </c>
      <c r="B62" s="2" t="s">
        <v>8</v>
      </c>
      <c r="C62" s="53">
        <v>48.6</v>
      </c>
      <c r="D62" s="53">
        <v>63</v>
      </c>
      <c r="E62" s="53">
        <v>65.599999999999994</v>
      </c>
      <c r="F62" s="53">
        <v>43</v>
      </c>
      <c r="G62" s="53">
        <v>49.4</v>
      </c>
      <c r="H62" s="53">
        <v>76.400000000000006</v>
      </c>
      <c r="I62" s="53">
        <v>51.8</v>
      </c>
      <c r="J62" s="53">
        <v>54.8</v>
      </c>
      <c r="K62" s="2" t="s">
        <v>1328</v>
      </c>
      <c r="M62" t="s">
        <v>1681</v>
      </c>
      <c r="N62" s="2" t="s">
        <v>1306</v>
      </c>
    </row>
    <row r="63" spans="1:14" x14ac:dyDescent="0.3">
      <c r="A63" s="71" t="s">
        <v>1330</v>
      </c>
      <c r="B63" s="2" t="s">
        <v>9</v>
      </c>
      <c r="C63" s="53">
        <v>28.9</v>
      </c>
      <c r="D63" s="53">
        <v>60.8</v>
      </c>
      <c r="E63" s="53">
        <v>24.7</v>
      </c>
      <c r="F63" s="53">
        <v>55.4</v>
      </c>
      <c r="G63" s="53">
        <v>51.1</v>
      </c>
      <c r="H63" s="53">
        <v>50.4</v>
      </c>
      <c r="I63" s="53">
        <v>63.4</v>
      </c>
      <c r="J63" s="53">
        <v>43.1</v>
      </c>
      <c r="K63" s="2" t="s">
        <v>1328</v>
      </c>
      <c r="M63" t="s">
        <v>1681</v>
      </c>
      <c r="N63" s="2" t="s">
        <v>1307</v>
      </c>
    </row>
    <row r="64" spans="1:14" x14ac:dyDescent="0.3">
      <c r="A64" s="71" t="s">
        <v>1330</v>
      </c>
      <c r="B64" s="2" t="s">
        <v>10</v>
      </c>
      <c r="C64" s="53">
        <v>41.1</v>
      </c>
      <c r="D64" s="53">
        <v>22.2</v>
      </c>
      <c r="E64" s="53">
        <v>72.8</v>
      </c>
      <c r="F64" s="53">
        <v>39.299999999999997</v>
      </c>
      <c r="G64" s="53">
        <v>70.400000000000006</v>
      </c>
      <c r="H64" s="53">
        <v>72.599999999999994</v>
      </c>
      <c r="I64" s="53">
        <v>34.5</v>
      </c>
      <c r="J64" s="53">
        <v>0</v>
      </c>
      <c r="K64" s="2" t="s">
        <v>1328</v>
      </c>
      <c r="M64" t="s">
        <v>1681</v>
      </c>
      <c r="N64" s="2" t="s">
        <v>1308</v>
      </c>
    </row>
    <row r="65" spans="1:14" x14ac:dyDescent="0.3">
      <c r="A65" s="71" t="s">
        <v>1330</v>
      </c>
      <c r="B65" s="2" t="s">
        <v>11</v>
      </c>
      <c r="C65" s="53">
        <v>57.7</v>
      </c>
      <c r="D65" s="53">
        <v>39.299999999999997</v>
      </c>
      <c r="E65" s="53">
        <v>42.1</v>
      </c>
      <c r="F65" s="53">
        <v>65.5</v>
      </c>
      <c r="G65" s="53">
        <v>37.4</v>
      </c>
      <c r="H65" s="53">
        <v>36.799999999999997</v>
      </c>
      <c r="I65" s="53">
        <v>56.6</v>
      </c>
      <c r="J65" s="53">
        <v>0</v>
      </c>
      <c r="K65" s="2" t="s">
        <v>1328</v>
      </c>
      <c r="M65" t="s">
        <v>1681</v>
      </c>
      <c r="N65" s="2" t="s">
        <v>1309</v>
      </c>
    </row>
    <row r="66" spans="1:14" x14ac:dyDescent="0.3">
      <c r="A66" s="71" t="s">
        <v>1330</v>
      </c>
      <c r="B66" s="2" t="s">
        <v>12</v>
      </c>
      <c r="C66" s="53">
        <v>43.2</v>
      </c>
      <c r="D66" s="53">
        <v>64.099999999999994</v>
      </c>
      <c r="E66" s="53">
        <v>49</v>
      </c>
      <c r="F66" s="53">
        <v>37.9</v>
      </c>
      <c r="G66" s="53">
        <v>50.9</v>
      </c>
      <c r="H66" s="53">
        <v>60.2</v>
      </c>
      <c r="I66" s="53">
        <v>43.3</v>
      </c>
      <c r="J66" s="53">
        <v>0</v>
      </c>
      <c r="K66" s="2" t="s">
        <v>1328</v>
      </c>
      <c r="M66" t="s">
        <v>1681</v>
      </c>
      <c r="N66" s="2" t="s">
        <v>1310</v>
      </c>
    </row>
    <row r="67" spans="1:14" x14ac:dyDescent="0.3">
      <c r="A67" s="71" t="s">
        <v>1330</v>
      </c>
      <c r="B67" s="2" t="s">
        <v>13</v>
      </c>
      <c r="C67" s="53">
        <v>40.799999999999997</v>
      </c>
      <c r="D67" s="53">
        <v>47.8</v>
      </c>
      <c r="E67" s="53">
        <v>50.6</v>
      </c>
      <c r="F67" s="53">
        <v>46.2</v>
      </c>
      <c r="G67" s="53">
        <v>49</v>
      </c>
      <c r="H67" s="53">
        <v>48.4</v>
      </c>
      <c r="I67" s="53">
        <v>72.2</v>
      </c>
      <c r="J67" s="53">
        <v>0</v>
      </c>
      <c r="K67" s="2" t="s">
        <v>1328</v>
      </c>
      <c r="M67" t="s">
        <v>1681</v>
      </c>
      <c r="N67" s="2" t="s">
        <v>1311</v>
      </c>
    </row>
    <row r="68" spans="1:14" x14ac:dyDescent="0.3">
      <c r="A68" s="71" t="s">
        <v>1330</v>
      </c>
      <c r="B68" s="2" t="s">
        <v>14</v>
      </c>
      <c r="C68" s="53">
        <v>21.6</v>
      </c>
      <c r="D68" s="53">
        <v>39</v>
      </c>
      <c r="E68" s="53">
        <v>48.9</v>
      </c>
      <c r="F68" s="53">
        <v>55</v>
      </c>
      <c r="G68" s="53">
        <v>37.200000000000003</v>
      </c>
      <c r="H68" s="53">
        <v>40.200000000000003</v>
      </c>
      <c r="I68" s="53">
        <v>46.6</v>
      </c>
      <c r="J68" s="53">
        <v>0</v>
      </c>
      <c r="K68" s="2" t="s">
        <v>1328</v>
      </c>
      <c r="M68" t="s">
        <v>1681</v>
      </c>
      <c r="N68" s="2" t="s">
        <v>395</v>
      </c>
    </row>
    <row r="69" spans="1:14" x14ac:dyDescent="0.3">
      <c r="A69" s="71" t="s">
        <v>1330</v>
      </c>
      <c r="B69" s="2" t="s">
        <v>15</v>
      </c>
      <c r="C69" s="53">
        <v>78.099999999999994</v>
      </c>
      <c r="D69" s="53">
        <v>36.700000000000003</v>
      </c>
      <c r="E69" s="53">
        <v>68.599999999999994</v>
      </c>
      <c r="F69" s="53">
        <v>63.7</v>
      </c>
      <c r="G69" s="53">
        <v>42</v>
      </c>
      <c r="H69" s="53">
        <v>48.5</v>
      </c>
      <c r="I69" s="53">
        <v>55</v>
      </c>
      <c r="J69" s="53">
        <v>0</v>
      </c>
      <c r="K69" s="2" t="s">
        <v>1328</v>
      </c>
      <c r="M69" t="s">
        <v>1681</v>
      </c>
      <c r="N69" s="2" t="s">
        <v>1081</v>
      </c>
    </row>
    <row r="70" spans="1:14" x14ac:dyDescent="0.3">
      <c r="A70" s="71" t="s">
        <v>1330</v>
      </c>
      <c r="B70" s="2" t="s">
        <v>16</v>
      </c>
      <c r="C70" s="53">
        <v>39.5</v>
      </c>
      <c r="D70" s="53">
        <v>42.5</v>
      </c>
      <c r="E70" s="53">
        <v>69.7</v>
      </c>
      <c r="F70" s="53">
        <v>47.9</v>
      </c>
      <c r="G70" s="53">
        <v>40.5</v>
      </c>
      <c r="H70" s="53">
        <v>87.1</v>
      </c>
      <c r="I70" s="53">
        <v>49.9</v>
      </c>
      <c r="J70" s="53">
        <v>0</v>
      </c>
      <c r="K70" s="2" t="s">
        <v>1328</v>
      </c>
      <c r="M70" t="s">
        <v>1681</v>
      </c>
      <c r="N70" s="2" t="s">
        <v>393</v>
      </c>
    </row>
    <row r="71" spans="1:14" x14ac:dyDescent="0.3">
      <c r="A71" t="s">
        <v>1331</v>
      </c>
      <c r="B71" s="2" t="s">
        <v>5</v>
      </c>
      <c r="C71" s="53">
        <v>58.7</v>
      </c>
      <c r="D71" s="53">
        <v>48.5</v>
      </c>
      <c r="E71" s="53">
        <v>67.8</v>
      </c>
      <c r="F71" s="53">
        <v>55</v>
      </c>
      <c r="G71" s="53">
        <v>71</v>
      </c>
      <c r="H71" s="53">
        <v>63</v>
      </c>
      <c r="I71" s="53">
        <v>75.400000000000006</v>
      </c>
      <c r="J71" s="53">
        <v>66.8</v>
      </c>
      <c r="K71" s="2" t="s">
        <v>1328</v>
      </c>
      <c r="M71" t="s">
        <v>1681</v>
      </c>
      <c r="N71" s="2" t="s">
        <v>1304</v>
      </c>
    </row>
    <row r="72" spans="1:14" x14ac:dyDescent="0.3">
      <c r="A72" s="71" t="s">
        <v>1331</v>
      </c>
      <c r="B72" s="2" t="s">
        <v>6</v>
      </c>
      <c r="C72" s="53">
        <v>65</v>
      </c>
      <c r="D72" s="53">
        <v>65.3</v>
      </c>
      <c r="E72" s="53">
        <v>74.900000000000006</v>
      </c>
      <c r="F72" s="53">
        <v>53.4</v>
      </c>
      <c r="G72" s="53">
        <v>49.9</v>
      </c>
      <c r="H72" s="53">
        <v>56</v>
      </c>
      <c r="I72" s="53">
        <v>45.7</v>
      </c>
      <c r="J72" s="53">
        <v>68.2</v>
      </c>
      <c r="K72" s="2" t="s">
        <v>1328</v>
      </c>
      <c r="M72" t="s">
        <v>1681</v>
      </c>
      <c r="N72" s="2" t="s">
        <v>1682</v>
      </c>
    </row>
    <row r="73" spans="1:14" x14ac:dyDescent="0.3">
      <c r="A73" s="71" t="s">
        <v>1331</v>
      </c>
      <c r="B73" s="2" t="s">
        <v>7</v>
      </c>
      <c r="C73" s="53">
        <v>61</v>
      </c>
      <c r="D73" s="53">
        <v>47.2</v>
      </c>
      <c r="E73" s="53">
        <v>60.8</v>
      </c>
      <c r="F73" s="53">
        <v>39.4</v>
      </c>
      <c r="G73" s="53">
        <v>59</v>
      </c>
      <c r="H73" s="53">
        <v>57.5</v>
      </c>
      <c r="I73" s="53">
        <v>52.6</v>
      </c>
      <c r="J73" s="53">
        <v>58.5</v>
      </c>
      <c r="K73" s="2" t="s">
        <v>1328</v>
      </c>
      <c r="M73" t="s">
        <v>1681</v>
      </c>
      <c r="N73" s="2" t="s">
        <v>1305</v>
      </c>
    </row>
    <row r="74" spans="1:14" x14ac:dyDescent="0.3">
      <c r="A74" s="71" t="s">
        <v>1331</v>
      </c>
      <c r="B74" s="2" t="s">
        <v>8</v>
      </c>
      <c r="C74" s="53">
        <v>47.2</v>
      </c>
      <c r="D74" s="53">
        <v>52.2</v>
      </c>
      <c r="E74" s="53">
        <v>58</v>
      </c>
      <c r="F74" s="53">
        <v>63.3</v>
      </c>
      <c r="G74" s="53">
        <v>46.5</v>
      </c>
      <c r="H74" s="53">
        <v>137</v>
      </c>
      <c r="I74" s="53">
        <v>45.7</v>
      </c>
      <c r="J74" s="53">
        <v>34.299999999999997</v>
      </c>
      <c r="K74" s="2" t="s">
        <v>1328</v>
      </c>
      <c r="M74" t="s">
        <v>1681</v>
      </c>
      <c r="N74" s="2" t="s">
        <v>1306</v>
      </c>
    </row>
    <row r="75" spans="1:14" x14ac:dyDescent="0.3">
      <c r="A75" s="71" t="s">
        <v>1331</v>
      </c>
      <c r="B75" s="2" t="s">
        <v>9</v>
      </c>
      <c r="C75" s="53">
        <v>57.3</v>
      </c>
      <c r="D75" s="53">
        <v>56.2</v>
      </c>
      <c r="E75" s="53">
        <v>38.1</v>
      </c>
      <c r="F75" s="53">
        <v>45.9</v>
      </c>
      <c r="G75" s="53">
        <v>59.9</v>
      </c>
      <c r="H75" s="53">
        <v>72.099999999999994</v>
      </c>
      <c r="I75" s="53">
        <v>72.900000000000006</v>
      </c>
      <c r="J75" s="53">
        <v>46.2</v>
      </c>
      <c r="K75" s="2" t="s">
        <v>1328</v>
      </c>
      <c r="M75" t="s">
        <v>1681</v>
      </c>
      <c r="N75" s="2" t="s">
        <v>1307</v>
      </c>
    </row>
    <row r="76" spans="1:14" x14ac:dyDescent="0.3">
      <c r="A76" s="71" t="s">
        <v>1331</v>
      </c>
      <c r="B76" s="2" t="s">
        <v>10</v>
      </c>
      <c r="C76" s="53">
        <v>43.4</v>
      </c>
      <c r="D76" s="53">
        <v>39</v>
      </c>
      <c r="E76" s="53">
        <v>60.1</v>
      </c>
      <c r="F76" s="53">
        <v>36.1</v>
      </c>
      <c r="G76" s="53">
        <v>50.7</v>
      </c>
      <c r="H76" s="53">
        <v>48.5</v>
      </c>
      <c r="I76" s="53">
        <v>33.9</v>
      </c>
      <c r="J76" s="53">
        <v>0</v>
      </c>
      <c r="K76" s="2" t="s">
        <v>1328</v>
      </c>
      <c r="M76" t="s">
        <v>1681</v>
      </c>
      <c r="N76" s="2" t="s">
        <v>1308</v>
      </c>
    </row>
    <row r="77" spans="1:14" x14ac:dyDescent="0.3">
      <c r="A77" s="71" t="s">
        <v>1331</v>
      </c>
      <c r="B77" s="2" t="s">
        <v>11</v>
      </c>
      <c r="C77" s="53">
        <v>50.1</v>
      </c>
      <c r="D77" s="53">
        <v>57.1</v>
      </c>
      <c r="E77" s="53">
        <v>57.9</v>
      </c>
      <c r="F77" s="53">
        <v>57.6</v>
      </c>
      <c r="G77" s="53">
        <v>43.7</v>
      </c>
      <c r="H77" s="53">
        <v>43.8</v>
      </c>
      <c r="I77" s="53">
        <v>60.3</v>
      </c>
      <c r="J77" s="53">
        <v>0</v>
      </c>
      <c r="K77" s="2" t="s">
        <v>1328</v>
      </c>
      <c r="M77" t="s">
        <v>1681</v>
      </c>
      <c r="N77" s="2" t="s">
        <v>1309</v>
      </c>
    </row>
    <row r="78" spans="1:14" x14ac:dyDescent="0.3">
      <c r="A78" s="71" t="s">
        <v>1331</v>
      </c>
      <c r="B78" s="2" t="s">
        <v>12</v>
      </c>
      <c r="C78" s="53">
        <v>40.700000000000003</v>
      </c>
      <c r="D78" s="53">
        <v>42.2</v>
      </c>
      <c r="E78" s="53">
        <v>40</v>
      </c>
      <c r="F78" s="53">
        <v>51</v>
      </c>
      <c r="G78" s="53">
        <v>49.9</v>
      </c>
      <c r="H78" s="53">
        <v>32.299999999999997</v>
      </c>
      <c r="I78" s="53">
        <v>49.9</v>
      </c>
      <c r="J78" s="53">
        <v>0</v>
      </c>
      <c r="K78" s="2" t="s">
        <v>1328</v>
      </c>
      <c r="M78" t="s">
        <v>1681</v>
      </c>
      <c r="N78" s="2" t="s">
        <v>1310</v>
      </c>
    </row>
    <row r="79" spans="1:14" x14ac:dyDescent="0.3">
      <c r="A79" s="71" t="s">
        <v>1331</v>
      </c>
      <c r="B79" s="2" t="s">
        <v>13</v>
      </c>
      <c r="C79" s="53">
        <v>43.3</v>
      </c>
      <c r="D79" s="53">
        <v>48.2</v>
      </c>
      <c r="E79" s="53">
        <v>48.1</v>
      </c>
      <c r="F79" s="53">
        <v>48.1</v>
      </c>
      <c r="G79" s="53">
        <v>47.2</v>
      </c>
      <c r="H79" s="53">
        <v>48.3</v>
      </c>
      <c r="I79" s="53">
        <v>52.6</v>
      </c>
      <c r="J79" s="53">
        <v>0</v>
      </c>
      <c r="K79" s="2" t="s">
        <v>1328</v>
      </c>
      <c r="M79" t="s">
        <v>1681</v>
      </c>
      <c r="N79" s="2" t="s">
        <v>1311</v>
      </c>
    </row>
    <row r="80" spans="1:14" x14ac:dyDescent="0.3">
      <c r="A80" s="71" t="s">
        <v>1331</v>
      </c>
      <c r="B80" s="2" t="s">
        <v>14</v>
      </c>
      <c r="C80" s="53">
        <v>65</v>
      </c>
      <c r="D80" s="53">
        <v>52.2</v>
      </c>
      <c r="E80" s="53">
        <v>45.4</v>
      </c>
      <c r="F80" s="53">
        <v>63.7</v>
      </c>
      <c r="G80" s="53">
        <v>58.3</v>
      </c>
      <c r="H80" s="53">
        <v>43.6</v>
      </c>
      <c r="I80" s="53">
        <v>51.9</v>
      </c>
      <c r="J80" s="53">
        <v>0</v>
      </c>
      <c r="K80" s="2" t="s">
        <v>1328</v>
      </c>
      <c r="M80" t="s">
        <v>1681</v>
      </c>
      <c r="N80" s="2" t="s">
        <v>395</v>
      </c>
    </row>
    <row r="81" spans="1:14" x14ac:dyDescent="0.3">
      <c r="A81" s="71" t="s">
        <v>1331</v>
      </c>
      <c r="B81" s="2" t="s">
        <v>15</v>
      </c>
      <c r="C81" s="53">
        <v>61.1</v>
      </c>
      <c r="D81" s="53">
        <v>69.099999999999994</v>
      </c>
      <c r="E81" s="53">
        <v>51.4</v>
      </c>
      <c r="F81" s="53">
        <v>44.6</v>
      </c>
      <c r="G81" s="53">
        <v>45.9</v>
      </c>
      <c r="H81" s="53">
        <v>68.599999999999994</v>
      </c>
      <c r="I81" s="53">
        <v>46.1</v>
      </c>
      <c r="J81" s="53">
        <v>0</v>
      </c>
      <c r="K81" s="2" t="s">
        <v>1328</v>
      </c>
      <c r="M81" t="s">
        <v>1681</v>
      </c>
      <c r="N81" s="2" t="s">
        <v>1081</v>
      </c>
    </row>
    <row r="82" spans="1:14" x14ac:dyDescent="0.3">
      <c r="A82" s="71" t="s">
        <v>1331</v>
      </c>
      <c r="B82" s="2" t="s">
        <v>16</v>
      </c>
      <c r="C82" s="53">
        <v>52.1</v>
      </c>
      <c r="D82" s="53">
        <v>58.8</v>
      </c>
      <c r="E82" s="53">
        <v>56.3</v>
      </c>
      <c r="F82" s="53">
        <v>53.9</v>
      </c>
      <c r="G82" s="53">
        <v>42.2</v>
      </c>
      <c r="H82" s="53">
        <v>58.9</v>
      </c>
      <c r="I82" s="53">
        <v>45.6</v>
      </c>
      <c r="J82" s="53">
        <v>0</v>
      </c>
      <c r="K82" s="2" t="s">
        <v>1328</v>
      </c>
      <c r="M82" t="s">
        <v>1681</v>
      </c>
      <c r="N82" s="2" t="s">
        <v>393</v>
      </c>
    </row>
    <row r="83" spans="1:14" x14ac:dyDescent="0.3">
      <c r="A83" t="s">
        <v>1332</v>
      </c>
      <c r="B83" s="2" t="s">
        <v>5</v>
      </c>
      <c r="C83" s="53">
        <v>58.5</v>
      </c>
      <c r="D83" s="53">
        <v>59.7</v>
      </c>
      <c r="E83" s="53">
        <v>68.400000000000006</v>
      </c>
      <c r="F83" s="53">
        <v>53.7</v>
      </c>
      <c r="G83" s="53">
        <v>46.8</v>
      </c>
      <c r="H83" s="53">
        <v>60</v>
      </c>
      <c r="I83" s="53">
        <v>42.7</v>
      </c>
      <c r="J83" s="53">
        <v>53.5</v>
      </c>
      <c r="K83" s="2" t="s">
        <v>1328</v>
      </c>
      <c r="M83" t="s">
        <v>1681</v>
      </c>
      <c r="N83" s="2" t="s">
        <v>1304</v>
      </c>
    </row>
    <row r="84" spans="1:14" x14ac:dyDescent="0.3">
      <c r="A84" s="71" t="s">
        <v>1332</v>
      </c>
      <c r="B84" s="2" t="s">
        <v>6</v>
      </c>
      <c r="C84" s="53">
        <v>58.6</v>
      </c>
      <c r="D84" s="53">
        <v>54.9</v>
      </c>
      <c r="E84" s="53">
        <v>53.8</v>
      </c>
      <c r="F84" s="53">
        <v>69</v>
      </c>
      <c r="G84" s="53">
        <v>45</v>
      </c>
      <c r="H84" s="53">
        <v>45.8</v>
      </c>
      <c r="I84" s="53">
        <v>49.1</v>
      </c>
      <c r="J84" s="53">
        <v>49.8</v>
      </c>
      <c r="K84" s="2" t="s">
        <v>1328</v>
      </c>
      <c r="M84" t="s">
        <v>1681</v>
      </c>
      <c r="N84" s="2" t="s">
        <v>1682</v>
      </c>
    </row>
    <row r="85" spans="1:14" x14ac:dyDescent="0.3">
      <c r="A85" s="71" t="s">
        <v>1332</v>
      </c>
      <c r="B85" s="2" t="s">
        <v>7</v>
      </c>
      <c r="C85" s="53">
        <v>47.3</v>
      </c>
      <c r="D85" s="53">
        <v>52.3</v>
      </c>
      <c r="E85" s="53">
        <v>49.4</v>
      </c>
      <c r="F85" s="53">
        <v>60.6</v>
      </c>
      <c r="G85" s="53">
        <v>52.7</v>
      </c>
      <c r="H85" s="53">
        <v>44.6</v>
      </c>
      <c r="I85" s="53">
        <v>42.7</v>
      </c>
      <c r="J85" s="53">
        <v>39</v>
      </c>
      <c r="K85" s="2" t="s">
        <v>1328</v>
      </c>
      <c r="M85" t="s">
        <v>1681</v>
      </c>
      <c r="N85" s="2" t="s">
        <v>1305</v>
      </c>
    </row>
    <row r="86" spans="1:14" x14ac:dyDescent="0.3">
      <c r="A86" s="71" t="s">
        <v>1332</v>
      </c>
      <c r="B86" s="2" t="s">
        <v>8</v>
      </c>
      <c r="C86" s="53">
        <v>40.200000000000003</v>
      </c>
      <c r="D86" s="53">
        <v>61.6</v>
      </c>
      <c r="E86" s="53">
        <v>43.6</v>
      </c>
      <c r="F86" s="53">
        <v>39</v>
      </c>
      <c r="G86" s="53">
        <v>45.5</v>
      </c>
      <c r="H86" s="53">
        <v>83.1</v>
      </c>
      <c r="I86" s="53">
        <v>46.7</v>
      </c>
      <c r="J86" s="53">
        <v>38.5</v>
      </c>
      <c r="K86" s="2" t="s">
        <v>1328</v>
      </c>
      <c r="M86" t="s">
        <v>1681</v>
      </c>
      <c r="N86" s="2" t="s">
        <v>1306</v>
      </c>
    </row>
    <row r="87" spans="1:14" x14ac:dyDescent="0.3">
      <c r="A87" s="71" t="s">
        <v>1332</v>
      </c>
      <c r="B87" s="2" t="s">
        <v>9</v>
      </c>
      <c r="C87" s="53">
        <v>40.799999999999997</v>
      </c>
      <c r="D87" s="53">
        <v>42.1</v>
      </c>
      <c r="E87" s="53">
        <v>40.299999999999997</v>
      </c>
      <c r="F87" s="53">
        <v>48.2</v>
      </c>
      <c r="G87" s="53">
        <v>43.2</v>
      </c>
      <c r="H87" s="53">
        <v>67.599999999999994</v>
      </c>
      <c r="I87" s="53">
        <v>40.1</v>
      </c>
      <c r="J87" s="53">
        <v>38.1</v>
      </c>
      <c r="K87" s="2" t="s">
        <v>1328</v>
      </c>
      <c r="M87" t="s">
        <v>1681</v>
      </c>
      <c r="N87" s="2" t="s">
        <v>1307</v>
      </c>
    </row>
    <row r="88" spans="1:14" x14ac:dyDescent="0.3">
      <c r="A88" s="71" t="s">
        <v>1332</v>
      </c>
      <c r="B88" s="2" t="s">
        <v>10</v>
      </c>
      <c r="C88" s="53">
        <v>32.5</v>
      </c>
      <c r="D88" s="53">
        <v>52.9</v>
      </c>
      <c r="E88" s="53">
        <v>35.1</v>
      </c>
      <c r="F88" s="53">
        <v>42.5</v>
      </c>
      <c r="G88" s="53">
        <v>34.700000000000003</v>
      </c>
      <c r="H88" s="53">
        <v>43.3</v>
      </c>
      <c r="I88" s="53">
        <v>39.6</v>
      </c>
      <c r="J88" s="53">
        <v>0</v>
      </c>
      <c r="K88" s="2" t="s">
        <v>1328</v>
      </c>
      <c r="M88" t="s">
        <v>1681</v>
      </c>
      <c r="N88" s="2" t="s">
        <v>1308</v>
      </c>
    </row>
    <row r="89" spans="1:14" x14ac:dyDescent="0.3">
      <c r="A89" s="71" t="s">
        <v>1332</v>
      </c>
      <c r="B89" s="2" t="s">
        <v>11</v>
      </c>
      <c r="C89" s="53">
        <v>46.2</v>
      </c>
      <c r="D89" s="53">
        <v>31</v>
      </c>
      <c r="E89" s="53">
        <v>39.200000000000003</v>
      </c>
      <c r="F89" s="53">
        <v>54.1</v>
      </c>
      <c r="G89" s="53">
        <v>37</v>
      </c>
      <c r="H89" s="53">
        <v>40.200000000000003</v>
      </c>
      <c r="I89" s="53">
        <v>41.7</v>
      </c>
      <c r="J89" s="53">
        <v>0</v>
      </c>
      <c r="K89" s="2" t="s">
        <v>1328</v>
      </c>
      <c r="M89" t="s">
        <v>1681</v>
      </c>
      <c r="N89" s="2" t="s">
        <v>1309</v>
      </c>
    </row>
    <row r="90" spans="1:14" x14ac:dyDescent="0.3">
      <c r="A90" s="71" t="s">
        <v>1332</v>
      </c>
      <c r="B90" s="2" t="s">
        <v>12</v>
      </c>
      <c r="C90" s="53">
        <v>52.6</v>
      </c>
      <c r="D90" s="53">
        <v>51.9</v>
      </c>
      <c r="E90" s="53">
        <v>40</v>
      </c>
      <c r="F90" s="53">
        <v>38.4</v>
      </c>
      <c r="G90" s="53">
        <v>44.7</v>
      </c>
      <c r="H90" s="53">
        <v>36.799999999999997</v>
      </c>
      <c r="I90" s="53">
        <v>46</v>
      </c>
      <c r="J90" s="53">
        <v>0</v>
      </c>
      <c r="K90" s="2" t="s">
        <v>1328</v>
      </c>
      <c r="M90" t="s">
        <v>1681</v>
      </c>
      <c r="N90" s="2" t="s">
        <v>1310</v>
      </c>
    </row>
    <row r="91" spans="1:14" x14ac:dyDescent="0.3">
      <c r="A91" s="71" t="s">
        <v>1332</v>
      </c>
      <c r="B91" s="2" t="s">
        <v>13</v>
      </c>
      <c r="C91" s="53">
        <v>63.8</v>
      </c>
      <c r="D91" s="53">
        <v>33.700000000000003</v>
      </c>
      <c r="E91" s="53">
        <v>46.7</v>
      </c>
      <c r="F91" s="53">
        <v>38.700000000000003</v>
      </c>
      <c r="G91" s="53">
        <v>47.9</v>
      </c>
      <c r="H91" s="53">
        <v>37.1</v>
      </c>
      <c r="I91" s="53">
        <v>36</v>
      </c>
      <c r="J91" s="53">
        <v>0</v>
      </c>
      <c r="K91" s="2" t="s">
        <v>1328</v>
      </c>
      <c r="M91" t="s">
        <v>1681</v>
      </c>
      <c r="N91" s="2" t="s">
        <v>1311</v>
      </c>
    </row>
    <row r="92" spans="1:14" x14ac:dyDescent="0.3">
      <c r="A92" s="71" t="s">
        <v>1332</v>
      </c>
      <c r="B92" s="2" t="s">
        <v>14</v>
      </c>
      <c r="C92" s="53">
        <v>57.1</v>
      </c>
      <c r="D92" s="53">
        <v>47.1</v>
      </c>
      <c r="E92" s="53">
        <v>52.2</v>
      </c>
      <c r="F92" s="53">
        <v>42.6</v>
      </c>
      <c r="G92" s="53">
        <v>48.9</v>
      </c>
      <c r="H92" s="53">
        <v>42.8</v>
      </c>
      <c r="I92" s="53">
        <v>49.3</v>
      </c>
      <c r="J92" s="53">
        <v>0</v>
      </c>
      <c r="K92" s="2" t="s">
        <v>1328</v>
      </c>
      <c r="M92" t="s">
        <v>1681</v>
      </c>
      <c r="N92" s="2" t="s">
        <v>395</v>
      </c>
    </row>
    <row r="93" spans="1:14" x14ac:dyDescent="0.3">
      <c r="A93" s="71" t="s">
        <v>1332</v>
      </c>
      <c r="B93" s="2" t="s">
        <v>15</v>
      </c>
      <c r="C93" s="53">
        <v>51.4</v>
      </c>
      <c r="D93" s="53">
        <v>42.9</v>
      </c>
      <c r="E93" s="53">
        <v>40.200000000000003</v>
      </c>
      <c r="F93" s="53">
        <v>47.6</v>
      </c>
      <c r="G93" s="53">
        <v>43.4</v>
      </c>
      <c r="H93" s="53">
        <v>52.2</v>
      </c>
      <c r="I93" s="53">
        <v>36</v>
      </c>
      <c r="J93" s="53">
        <v>0</v>
      </c>
      <c r="K93" s="2" t="s">
        <v>1328</v>
      </c>
      <c r="M93" t="s">
        <v>1681</v>
      </c>
      <c r="N93" s="2" t="s">
        <v>1081</v>
      </c>
    </row>
    <row r="94" spans="1:14" x14ac:dyDescent="0.3">
      <c r="A94" s="71" t="s">
        <v>1332</v>
      </c>
      <c r="B94" s="2" t="s">
        <v>16</v>
      </c>
      <c r="C94" s="53">
        <v>44.1</v>
      </c>
      <c r="D94" s="53">
        <v>65.8</v>
      </c>
      <c r="E94" s="53">
        <v>45.9</v>
      </c>
      <c r="F94" s="53">
        <v>50.3</v>
      </c>
      <c r="G94" s="53">
        <v>55.7</v>
      </c>
      <c r="H94" s="53">
        <v>42.8</v>
      </c>
      <c r="I94" s="53">
        <v>50.9</v>
      </c>
      <c r="J94" s="53">
        <v>0</v>
      </c>
      <c r="K94" s="2" t="s">
        <v>1328</v>
      </c>
      <c r="M94" t="s">
        <v>1681</v>
      </c>
      <c r="N94" s="2" t="s">
        <v>393</v>
      </c>
    </row>
    <row r="95" spans="1:14" x14ac:dyDescent="0.3">
      <c r="A95" t="s">
        <v>1333</v>
      </c>
      <c r="B95" s="2" t="s">
        <v>5</v>
      </c>
      <c r="C95" s="53">
        <v>72.5</v>
      </c>
      <c r="D95" s="53">
        <v>57.5</v>
      </c>
      <c r="E95" s="53">
        <v>71.5</v>
      </c>
      <c r="F95" s="53">
        <v>54.4</v>
      </c>
      <c r="G95" s="53">
        <v>48.1</v>
      </c>
      <c r="H95" s="53">
        <v>65.3</v>
      </c>
      <c r="I95" s="53">
        <v>60.7</v>
      </c>
      <c r="J95" s="53">
        <v>79.099999999999994</v>
      </c>
      <c r="K95" s="2" t="s">
        <v>1328</v>
      </c>
      <c r="M95" t="s">
        <v>1681</v>
      </c>
      <c r="N95" s="2" t="s">
        <v>1304</v>
      </c>
    </row>
    <row r="96" spans="1:14" x14ac:dyDescent="0.3">
      <c r="A96" s="71" t="s">
        <v>1333</v>
      </c>
      <c r="B96" s="2" t="s">
        <v>6</v>
      </c>
      <c r="C96" s="53">
        <v>72.599999999999994</v>
      </c>
      <c r="D96" s="53">
        <v>44.2</v>
      </c>
      <c r="E96" s="53">
        <v>69</v>
      </c>
      <c r="F96" s="53">
        <v>61.5</v>
      </c>
      <c r="G96" s="53">
        <v>63.9</v>
      </c>
      <c r="H96" s="53">
        <v>60.7</v>
      </c>
      <c r="I96" s="53">
        <v>55.3</v>
      </c>
      <c r="J96" s="53">
        <v>79.8</v>
      </c>
      <c r="K96" s="2" t="s">
        <v>1328</v>
      </c>
      <c r="M96" t="s">
        <v>1681</v>
      </c>
      <c r="N96" s="2" t="s">
        <v>1682</v>
      </c>
    </row>
    <row r="97" spans="1:14" x14ac:dyDescent="0.3">
      <c r="A97" s="71" t="s">
        <v>1333</v>
      </c>
      <c r="B97" s="2" t="s">
        <v>7</v>
      </c>
      <c r="C97" s="53">
        <v>60</v>
      </c>
      <c r="D97" s="53">
        <v>46.5</v>
      </c>
      <c r="E97" s="53">
        <v>62.3</v>
      </c>
      <c r="F97" s="53">
        <v>61.7</v>
      </c>
      <c r="G97" s="53">
        <v>69.900000000000006</v>
      </c>
      <c r="H97" s="53">
        <v>59.1</v>
      </c>
      <c r="I97" s="53">
        <v>69.900000000000006</v>
      </c>
      <c r="J97" s="53">
        <v>67.3</v>
      </c>
      <c r="K97" s="2" t="s">
        <v>1328</v>
      </c>
      <c r="M97" t="s">
        <v>1681</v>
      </c>
      <c r="N97" s="2" t="s">
        <v>1305</v>
      </c>
    </row>
    <row r="98" spans="1:14" x14ac:dyDescent="0.3">
      <c r="A98" s="71" t="s">
        <v>1333</v>
      </c>
      <c r="B98" s="2" t="s">
        <v>8</v>
      </c>
      <c r="C98" s="53">
        <v>46.4</v>
      </c>
      <c r="D98" s="53">
        <v>61.7</v>
      </c>
      <c r="E98" s="53">
        <v>72.2</v>
      </c>
      <c r="F98" s="53">
        <v>70.099999999999994</v>
      </c>
      <c r="G98" s="53">
        <v>57</v>
      </c>
      <c r="H98" s="53">
        <v>132</v>
      </c>
      <c r="I98" s="53">
        <v>44</v>
      </c>
      <c r="J98" s="53">
        <v>50.3</v>
      </c>
      <c r="K98" s="2" t="s">
        <v>1328</v>
      </c>
      <c r="M98" t="s">
        <v>1681</v>
      </c>
      <c r="N98" s="2" t="s">
        <v>1306</v>
      </c>
    </row>
    <row r="99" spans="1:14" x14ac:dyDescent="0.3">
      <c r="A99" s="71" t="s">
        <v>1333</v>
      </c>
      <c r="B99" s="2" t="s">
        <v>9</v>
      </c>
      <c r="C99" s="53">
        <v>50.2</v>
      </c>
      <c r="D99" s="53">
        <v>45</v>
      </c>
      <c r="E99" s="53">
        <v>59.4</v>
      </c>
      <c r="F99" s="53">
        <v>46.5</v>
      </c>
      <c r="G99" s="53">
        <v>42.8</v>
      </c>
      <c r="H99" s="53">
        <v>69.8</v>
      </c>
      <c r="I99" s="53">
        <v>44.9</v>
      </c>
      <c r="J99" s="53">
        <v>46.3</v>
      </c>
      <c r="K99" s="2" t="s">
        <v>1328</v>
      </c>
      <c r="M99" t="s">
        <v>1681</v>
      </c>
      <c r="N99" s="2" t="s">
        <v>1307</v>
      </c>
    </row>
    <row r="100" spans="1:14" x14ac:dyDescent="0.3">
      <c r="A100" s="71" t="s">
        <v>1333</v>
      </c>
      <c r="B100" s="2" t="s">
        <v>10</v>
      </c>
      <c r="C100" s="53">
        <v>49</v>
      </c>
      <c r="D100" s="53">
        <v>49.1</v>
      </c>
      <c r="E100" s="53">
        <v>48</v>
      </c>
      <c r="F100" s="53">
        <v>58.2</v>
      </c>
      <c r="G100" s="53">
        <v>69.400000000000006</v>
      </c>
      <c r="H100" s="53">
        <v>65.900000000000006</v>
      </c>
      <c r="I100" s="53">
        <v>39</v>
      </c>
      <c r="J100" s="53">
        <v>0</v>
      </c>
      <c r="K100" s="2" t="s">
        <v>1328</v>
      </c>
      <c r="M100" t="s">
        <v>1681</v>
      </c>
      <c r="N100" s="2" t="s">
        <v>1308</v>
      </c>
    </row>
    <row r="101" spans="1:14" x14ac:dyDescent="0.3">
      <c r="A101" s="71" t="s">
        <v>1333</v>
      </c>
      <c r="B101" s="2" t="s">
        <v>11</v>
      </c>
      <c r="C101" s="53">
        <v>47.3</v>
      </c>
      <c r="D101" s="53">
        <v>59.2</v>
      </c>
      <c r="E101" s="53">
        <v>50.1</v>
      </c>
      <c r="F101" s="53">
        <v>58.8</v>
      </c>
      <c r="G101" s="53">
        <v>59.6</v>
      </c>
      <c r="H101" s="53">
        <v>39.6</v>
      </c>
      <c r="I101" s="53">
        <v>43.5</v>
      </c>
      <c r="J101" s="53">
        <v>0</v>
      </c>
      <c r="K101" s="2" t="s">
        <v>1328</v>
      </c>
      <c r="M101" t="s">
        <v>1681</v>
      </c>
      <c r="N101" s="2" t="s">
        <v>1309</v>
      </c>
    </row>
    <row r="102" spans="1:14" x14ac:dyDescent="0.3">
      <c r="A102" s="71" t="s">
        <v>1333</v>
      </c>
      <c r="B102" s="2" t="s">
        <v>12</v>
      </c>
      <c r="C102" s="53">
        <v>55.2</v>
      </c>
      <c r="D102" s="53">
        <v>45.9</v>
      </c>
      <c r="E102" s="53">
        <v>50</v>
      </c>
      <c r="F102" s="53">
        <v>42.4</v>
      </c>
      <c r="G102" s="53">
        <v>51</v>
      </c>
      <c r="H102" s="53">
        <v>44.4</v>
      </c>
      <c r="I102" s="53">
        <v>46.9</v>
      </c>
      <c r="J102" s="53">
        <v>0</v>
      </c>
      <c r="K102" s="2" t="s">
        <v>1328</v>
      </c>
      <c r="M102" t="s">
        <v>1681</v>
      </c>
      <c r="N102" s="2" t="s">
        <v>1310</v>
      </c>
    </row>
    <row r="103" spans="1:14" x14ac:dyDescent="0.3">
      <c r="A103" s="71" t="s">
        <v>1333</v>
      </c>
      <c r="B103" s="2" t="s">
        <v>13</v>
      </c>
      <c r="C103" s="53">
        <v>55.6</v>
      </c>
      <c r="D103" s="53">
        <v>46</v>
      </c>
      <c r="E103" s="53">
        <v>48.9</v>
      </c>
      <c r="F103" s="53">
        <v>55.3</v>
      </c>
      <c r="G103" s="53">
        <v>56.4</v>
      </c>
      <c r="H103" s="53">
        <v>50.8</v>
      </c>
      <c r="I103" s="53">
        <v>44.8</v>
      </c>
      <c r="J103" s="53">
        <v>0</v>
      </c>
      <c r="K103" s="2" t="s">
        <v>1328</v>
      </c>
      <c r="M103" t="s">
        <v>1681</v>
      </c>
      <c r="N103" s="2" t="s">
        <v>1311</v>
      </c>
    </row>
    <row r="104" spans="1:14" x14ac:dyDescent="0.3">
      <c r="A104" s="71" t="s">
        <v>1333</v>
      </c>
      <c r="B104" s="2" t="s">
        <v>14</v>
      </c>
      <c r="C104" s="53">
        <v>69.8</v>
      </c>
      <c r="D104" s="53">
        <v>66.7</v>
      </c>
      <c r="E104" s="53">
        <v>56.2</v>
      </c>
      <c r="F104" s="53">
        <v>47.2</v>
      </c>
      <c r="G104" s="53">
        <v>66.599999999999994</v>
      </c>
      <c r="H104" s="53">
        <v>50.2</v>
      </c>
      <c r="I104" s="53">
        <v>55</v>
      </c>
      <c r="J104" s="53">
        <v>0</v>
      </c>
      <c r="K104" s="2" t="s">
        <v>1328</v>
      </c>
      <c r="M104" t="s">
        <v>1681</v>
      </c>
      <c r="N104" s="2" t="s">
        <v>395</v>
      </c>
    </row>
    <row r="105" spans="1:14" x14ac:dyDescent="0.3">
      <c r="A105" s="71" t="s">
        <v>1333</v>
      </c>
      <c r="B105" s="2" t="s">
        <v>15</v>
      </c>
      <c r="C105" s="53">
        <v>48.4</v>
      </c>
      <c r="D105" s="53">
        <v>47.2</v>
      </c>
      <c r="E105" s="53">
        <v>56.6</v>
      </c>
      <c r="F105" s="53">
        <v>57.7</v>
      </c>
      <c r="G105" s="53">
        <v>43.8</v>
      </c>
      <c r="H105" s="53">
        <v>61.7</v>
      </c>
      <c r="I105" s="53">
        <v>53.1</v>
      </c>
      <c r="J105" s="53">
        <v>0</v>
      </c>
      <c r="K105" s="2" t="s">
        <v>1328</v>
      </c>
      <c r="M105" t="s">
        <v>1681</v>
      </c>
      <c r="N105" s="2" t="s">
        <v>1081</v>
      </c>
    </row>
    <row r="106" spans="1:14" x14ac:dyDescent="0.3">
      <c r="A106" s="71" t="s">
        <v>1333</v>
      </c>
      <c r="B106" s="2" t="s">
        <v>16</v>
      </c>
      <c r="C106" s="53">
        <v>69.5</v>
      </c>
      <c r="D106" s="53">
        <v>69.099999999999994</v>
      </c>
      <c r="E106" s="53">
        <v>59.6</v>
      </c>
      <c r="F106" s="53">
        <v>48.2</v>
      </c>
      <c r="G106" s="53">
        <v>71.400000000000006</v>
      </c>
      <c r="H106" s="53">
        <v>63.2</v>
      </c>
      <c r="I106" s="53">
        <v>44.3</v>
      </c>
      <c r="J106" s="53">
        <v>0</v>
      </c>
      <c r="K106" s="2" t="s">
        <v>1328</v>
      </c>
      <c r="M106" t="s">
        <v>1681</v>
      </c>
      <c r="N106" s="2" t="s">
        <v>393</v>
      </c>
    </row>
    <row r="107" spans="1:14" x14ac:dyDescent="0.3">
      <c r="A107" t="s">
        <v>1334</v>
      </c>
      <c r="B107" s="2" t="s">
        <v>5</v>
      </c>
      <c r="C107" s="53">
        <v>93.7</v>
      </c>
      <c r="D107" s="53">
        <v>77.3</v>
      </c>
      <c r="E107" s="53">
        <v>97.1</v>
      </c>
      <c r="F107" s="53">
        <v>92.3</v>
      </c>
      <c r="G107" s="53">
        <v>81</v>
      </c>
      <c r="H107" s="53">
        <v>80.400000000000006</v>
      </c>
      <c r="I107" s="53">
        <v>62.5</v>
      </c>
      <c r="J107" s="53">
        <v>90.4</v>
      </c>
      <c r="K107" s="2" t="s">
        <v>1328</v>
      </c>
      <c r="M107" t="s">
        <v>1681</v>
      </c>
      <c r="N107" s="2" t="s">
        <v>1304</v>
      </c>
    </row>
    <row r="108" spans="1:14" x14ac:dyDescent="0.3">
      <c r="A108" s="71" t="s">
        <v>1334</v>
      </c>
      <c r="B108" s="2" t="s">
        <v>6</v>
      </c>
      <c r="C108" s="53">
        <v>49.5</v>
      </c>
      <c r="D108" s="53">
        <v>58.1</v>
      </c>
      <c r="E108" s="53">
        <v>61.8</v>
      </c>
      <c r="F108" s="53">
        <v>65.8</v>
      </c>
      <c r="G108" s="53">
        <v>67.3</v>
      </c>
      <c r="H108" s="53">
        <v>70.8</v>
      </c>
      <c r="I108" s="53">
        <v>58</v>
      </c>
      <c r="J108" s="53">
        <v>48.9</v>
      </c>
      <c r="K108" s="2" t="s">
        <v>1328</v>
      </c>
      <c r="M108" t="s">
        <v>1681</v>
      </c>
      <c r="N108" s="2" t="s">
        <v>1682</v>
      </c>
    </row>
    <row r="109" spans="1:14" x14ac:dyDescent="0.3">
      <c r="A109" s="71" t="s">
        <v>1334</v>
      </c>
      <c r="B109" s="2" t="s">
        <v>7</v>
      </c>
      <c r="C109" s="53">
        <v>82.9</v>
      </c>
      <c r="D109" s="53">
        <v>60.5</v>
      </c>
      <c r="E109" s="53">
        <v>80.599999999999994</v>
      </c>
      <c r="F109" s="53">
        <v>71.7</v>
      </c>
      <c r="G109" s="53">
        <v>64.8</v>
      </c>
      <c r="H109" s="53">
        <v>78.3</v>
      </c>
      <c r="I109" s="53">
        <v>68.400000000000006</v>
      </c>
      <c r="J109" s="53">
        <v>54.1</v>
      </c>
      <c r="K109" s="2" t="s">
        <v>1328</v>
      </c>
      <c r="M109" t="s">
        <v>1681</v>
      </c>
      <c r="N109" s="2" t="s">
        <v>1305</v>
      </c>
    </row>
    <row r="110" spans="1:14" x14ac:dyDescent="0.3">
      <c r="A110" s="71" t="s">
        <v>1334</v>
      </c>
      <c r="B110" s="2" t="s">
        <v>8</v>
      </c>
      <c r="C110" s="53">
        <v>83.3</v>
      </c>
      <c r="D110" s="53">
        <v>75.400000000000006</v>
      </c>
      <c r="E110" s="53">
        <v>83.2</v>
      </c>
      <c r="F110" s="53">
        <v>67.7</v>
      </c>
      <c r="G110" s="53">
        <v>69</v>
      </c>
      <c r="H110" s="53">
        <v>135</v>
      </c>
      <c r="I110" s="53">
        <v>58.3</v>
      </c>
      <c r="J110" s="53">
        <v>53.9</v>
      </c>
      <c r="K110" s="2" t="s">
        <v>1328</v>
      </c>
      <c r="M110" t="s">
        <v>1681</v>
      </c>
      <c r="N110" s="2" t="s">
        <v>1306</v>
      </c>
    </row>
    <row r="111" spans="1:14" x14ac:dyDescent="0.3">
      <c r="A111" s="71" t="s">
        <v>1334</v>
      </c>
      <c r="B111" s="2" t="s">
        <v>9</v>
      </c>
      <c r="C111" s="53">
        <v>59.3</v>
      </c>
      <c r="D111" s="53">
        <v>64.599999999999994</v>
      </c>
      <c r="E111" s="53">
        <v>61.8</v>
      </c>
      <c r="F111" s="53">
        <v>63.5</v>
      </c>
      <c r="G111" s="53">
        <v>54.6</v>
      </c>
      <c r="H111" s="53">
        <v>144.80000000000001</v>
      </c>
      <c r="I111" s="53">
        <v>74.5</v>
      </c>
      <c r="J111" s="53">
        <v>58.1</v>
      </c>
      <c r="K111" s="2" t="s">
        <v>1328</v>
      </c>
      <c r="M111" t="s">
        <v>1681</v>
      </c>
      <c r="N111" s="2" t="s">
        <v>1307</v>
      </c>
    </row>
    <row r="112" spans="1:14" x14ac:dyDescent="0.3">
      <c r="A112" s="71" t="s">
        <v>1334</v>
      </c>
      <c r="B112" s="2" t="s">
        <v>10</v>
      </c>
      <c r="C112" s="53">
        <v>78.7</v>
      </c>
      <c r="D112" s="53">
        <v>53.8</v>
      </c>
      <c r="E112" s="53">
        <v>74.400000000000006</v>
      </c>
      <c r="F112" s="53">
        <v>61.3</v>
      </c>
      <c r="G112" s="53">
        <v>64.7</v>
      </c>
      <c r="H112" s="53">
        <v>58.3</v>
      </c>
      <c r="I112" s="53">
        <v>49.9</v>
      </c>
      <c r="J112" s="53">
        <v>0</v>
      </c>
      <c r="K112" s="2" t="s">
        <v>1328</v>
      </c>
      <c r="M112" t="s">
        <v>1681</v>
      </c>
      <c r="N112" s="2" t="s">
        <v>1308</v>
      </c>
    </row>
    <row r="113" spans="1:14" x14ac:dyDescent="0.3">
      <c r="A113" s="71" t="s">
        <v>1334</v>
      </c>
      <c r="B113" s="2" t="s">
        <v>11</v>
      </c>
      <c r="C113" s="53">
        <v>71.8</v>
      </c>
      <c r="D113" s="53">
        <v>58.3</v>
      </c>
      <c r="E113" s="53">
        <v>57.6</v>
      </c>
      <c r="F113" s="53">
        <v>83.6</v>
      </c>
      <c r="G113" s="53">
        <v>42.4</v>
      </c>
      <c r="H113" s="53">
        <v>62.4</v>
      </c>
      <c r="I113" s="53">
        <v>64.3</v>
      </c>
      <c r="J113" s="53">
        <v>0</v>
      </c>
      <c r="K113" s="2" t="s">
        <v>1328</v>
      </c>
      <c r="M113" t="s">
        <v>1681</v>
      </c>
      <c r="N113" s="2" t="s">
        <v>1309</v>
      </c>
    </row>
    <row r="114" spans="1:14" x14ac:dyDescent="0.3">
      <c r="A114" s="71" t="s">
        <v>1334</v>
      </c>
      <c r="B114" s="2" t="s">
        <v>12</v>
      </c>
      <c r="C114" s="53">
        <v>71.599999999999994</v>
      </c>
      <c r="D114" s="53">
        <v>58.2</v>
      </c>
      <c r="E114" s="53">
        <v>61.6</v>
      </c>
      <c r="F114" s="53">
        <v>58.9</v>
      </c>
      <c r="G114" s="53">
        <v>68.5</v>
      </c>
      <c r="H114" s="53">
        <v>66.3</v>
      </c>
      <c r="I114" s="53">
        <v>76.3</v>
      </c>
      <c r="J114" s="53">
        <v>0</v>
      </c>
      <c r="K114" s="2" t="s">
        <v>1328</v>
      </c>
      <c r="M114" t="s">
        <v>1681</v>
      </c>
      <c r="N114" s="2" t="s">
        <v>1310</v>
      </c>
    </row>
    <row r="115" spans="1:14" x14ac:dyDescent="0.3">
      <c r="A115" s="71" t="s">
        <v>1334</v>
      </c>
      <c r="B115" s="2" t="s">
        <v>13</v>
      </c>
      <c r="C115" s="53">
        <v>49.9</v>
      </c>
      <c r="D115" s="53">
        <v>53.5</v>
      </c>
      <c r="E115" s="53">
        <v>65.7</v>
      </c>
      <c r="F115" s="53">
        <v>67</v>
      </c>
      <c r="G115" s="53">
        <v>74.8</v>
      </c>
      <c r="H115" s="53">
        <v>81</v>
      </c>
      <c r="I115" s="53">
        <v>85.1</v>
      </c>
      <c r="J115" s="53">
        <v>0</v>
      </c>
      <c r="K115" s="2" t="s">
        <v>1328</v>
      </c>
      <c r="M115" t="s">
        <v>1681</v>
      </c>
      <c r="N115" s="2" t="s">
        <v>1311</v>
      </c>
    </row>
    <row r="116" spans="1:14" x14ac:dyDescent="0.3">
      <c r="A116" s="71" t="s">
        <v>1334</v>
      </c>
      <c r="B116" s="2" t="s">
        <v>14</v>
      </c>
      <c r="C116" s="53">
        <v>60.8</v>
      </c>
      <c r="D116" s="53">
        <v>78.5</v>
      </c>
      <c r="E116" s="53">
        <v>73.900000000000006</v>
      </c>
      <c r="F116" s="53">
        <v>64.900000000000006</v>
      </c>
      <c r="G116" s="53">
        <v>48.2</v>
      </c>
      <c r="H116" s="53">
        <v>74.5</v>
      </c>
      <c r="I116" s="53">
        <v>46.3</v>
      </c>
      <c r="J116" s="53">
        <v>0</v>
      </c>
      <c r="K116" s="2" t="s">
        <v>1328</v>
      </c>
      <c r="M116" t="s">
        <v>1681</v>
      </c>
      <c r="N116" s="2" t="s">
        <v>395</v>
      </c>
    </row>
    <row r="117" spans="1:14" x14ac:dyDescent="0.3">
      <c r="A117" s="71" t="s">
        <v>1334</v>
      </c>
      <c r="B117" s="2" t="s">
        <v>15</v>
      </c>
      <c r="C117" s="53">
        <v>64.900000000000006</v>
      </c>
      <c r="D117" s="53">
        <v>93.9</v>
      </c>
      <c r="E117" s="53">
        <v>59.4</v>
      </c>
      <c r="F117" s="53">
        <v>79.5</v>
      </c>
      <c r="G117" s="53">
        <v>97.6</v>
      </c>
      <c r="H117" s="53">
        <v>64.5</v>
      </c>
      <c r="I117" s="53">
        <v>54.1</v>
      </c>
      <c r="J117" s="53">
        <v>0</v>
      </c>
      <c r="K117" s="2" t="s">
        <v>1328</v>
      </c>
      <c r="M117" t="s">
        <v>1681</v>
      </c>
      <c r="N117" s="2" t="s">
        <v>1081</v>
      </c>
    </row>
    <row r="118" spans="1:14" x14ac:dyDescent="0.3">
      <c r="A118" s="71" t="s">
        <v>1334</v>
      </c>
      <c r="B118" s="2" t="s">
        <v>16</v>
      </c>
      <c r="C118" s="53">
        <v>64.8</v>
      </c>
      <c r="D118" s="53">
        <v>109.4</v>
      </c>
      <c r="E118" s="53">
        <v>67.8</v>
      </c>
      <c r="F118" s="53">
        <v>70.8</v>
      </c>
      <c r="G118" s="53">
        <v>80.400000000000006</v>
      </c>
      <c r="H118" s="53">
        <v>96.7</v>
      </c>
      <c r="I118" s="53">
        <v>80.5</v>
      </c>
      <c r="J118" s="53">
        <v>0</v>
      </c>
      <c r="K118" s="2" t="s">
        <v>1328</v>
      </c>
      <c r="M118" t="s">
        <v>1681</v>
      </c>
      <c r="N118" s="2" t="s">
        <v>393</v>
      </c>
    </row>
    <row r="119" spans="1:14" x14ac:dyDescent="0.3">
      <c r="A119" t="s">
        <v>1335</v>
      </c>
      <c r="B119" s="2" t="s">
        <v>5</v>
      </c>
      <c r="C119" s="53">
        <v>65.400000000000006</v>
      </c>
      <c r="D119" s="53">
        <v>51.4</v>
      </c>
      <c r="E119" s="53">
        <v>51.6</v>
      </c>
      <c r="F119" s="53">
        <v>71.7</v>
      </c>
      <c r="G119" s="53">
        <v>66.3</v>
      </c>
      <c r="H119" s="53">
        <v>52.4</v>
      </c>
      <c r="I119" s="53">
        <v>62.7</v>
      </c>
      <c r="J119" s="53">
        <v>45.6</v>
      </c>
      <c r="K119" s="2" t="s">
        <v>1328</v>
      </c>
      <c r="M119" t="s">
        <v>1681</v>
      </c>
      <c r="N119" s="2" t="s">
        <v>1304</v>
      </c>
    </row>
    <row r="120" spans="1:14" x14ac:dyDescent="0.3">
      <c r="A120" s="71" t="s">
        <v>1335</v>
      </c>
      <c r="B120" s="2" t="s">
        <v>6</v>
      </c>
      <c r="C120" s="53">
        <v>57.8</v>
      </c>
      <c r="D120" s="53">
        <v>56.9</v>
      </c>
      <c r="E120" s="53">
        <v>62.5</v>
      </c>
      <c r="F120" s="53">
        <v>85.6</v>
      </c>
      <c r="G120" s="53">
        <v>42.3</v>
      </c>
      <c r="H120" s="53">
        <v>44.2</v>
      </c>
      <c r="I120" s="53">
        <v>50.3</v>
      </c>
      <c r="J120" s="53">
        <v>59.4</v>
      </c>
      <c r="K120" s="2" t="s">
        <v>1328</v>
      </c>
      <c r="M120" t="s">
        <v>1681</v>
      </c>
      <c r="N120" s="2" t="s">
        <v>1682</v>
      </c>
    </row>
    <row r="121" spans="1:14" x14ac:dyDescent="0.3">
      <c r="A121" s="71" t="s">
        <v>1335</v>
      </c>
      <c r="B121" s="2" t="s">
        <v>7</v>
      </c>
      <c r="C121" s="53">
        <v>53.3</v>
      </c>
      <c r="D121" s="53">
        <v>63.1</v>
      </c>
      <c r="E121" s="53">
        <v>59.3</v>
      </c>
      <c r="F121" s="53">
        <v>62.9</v>
      </c>
      <c r="G121" s="53">
        <v>49.3</v>
      </c>
      <c r="H121" s="53">
        <v>58.7</v>
      </c>
      <c r="I121" s="53">
        <v>39</v>
      </c>
      <c r="J121" s="53">
        <v>51.9</v>
      </c>
      <c r="K121" s="2" t="s">
        <v>1328</v>
      </c>
      <c r="M121" t="s">
        <v>1681</v>
      </c>
      <c r="N121" s="2" t="s">
        <v>1305</v>
      </c>
    </row>
    <row r="122" spans="1:14" x14ac:dyDescent="0.3">
      <c r="A122" s="71" t="s">
        <v>1335</v>
      </c>
      <c r="B122" s="2" t="s">
        <v>8</v>
      </c>
      <c r="C122" s="53">
        <v>49.8</v>
      </c>
      <c r="D122" s="53">
        <v>51.9</v>
      </c>
      <c r="E122" s="53">
        <v>45.1</v>
      </c>
      <c r="F122" s="53">
        <v>58</v>
      </c>
      <c r="G122" s="53">
        <v>44.2</v>
      </c>
      <c r="H122" s="53">
        <v>77.7</v>
      </c>
      <c r="I122" s="53">
        <v>49.5</v>
      </c>
      <c r="J122" s="53">
        <v>41.6</v>
      </c>
      <c r="K122" s="2" t="s">
        <v>1328</v>
      </c>
      <c r="M122" t="s">
        <v>1681</v>
      </c>
      <c r="N122" s="2" t="s">
        <v>1306</v>
      </c>
    </row>
    <row r="123" spans="1:14" x14ac:dyDescent="0.3">
      <c r="A123" s="71" t="s">
        <v>1335</v>
      </c>
      <c r="B123" s="2" t="s">
        <v>9</v>
      </c>
      <c r="C123" s="53">
        <v>40.1</v>
      </c>
      <c r="D123" s="53">
        <v>53.1</v>
      </c>
      <c r="E123" s="53">
        <v>39.700000000000003</v>
      </c>
      <c r="F123" s="53">
        <v>45.6</v>
      </c>
      <c r="G123" s="53">
        <v>41.8</v>
      </c>
      <c r="H123" s="53">
        <v>60.5</v>
      </c>
      <c r="I123" s="53">
        <v>46.9</v>
      </c>
      <c r="J123" s="53">
        <v>52.7</v>
      </c>
      <c r="K123" s="2" t="s">
        <v>1328</v>
      </c>
      <c r="M123" t="s">
        <v>1681</v>
      </c>
      <c r="N123" s="2" t="s">
        <v>1307</v>
      </c>
    </row>
    <row r="124" spans="1:14" x14ac:dyDescent="0.3">
      <c r="A124" s="71" t="s">
        <v>1335</v>
      </c>
      <c r="B124" s="2" t="s">
        <v>10</v>
      </c>
      <c r="C124" s="53">
        <v>40.299999999999997</v>
      </c>
      <c r="D124" s="53">
        <v>49.7</v>
      </c>
      <c r="E124" s="53">
        <v>44</v>
      </c>
      <c r="F124" s="53">
        <v>45</v>
      </c>
      <c r="G124" s="53">
        <v>47.9</v>
      </c>
      <c r="H124" s="53">
        <v>58.6</v>
      </c>
      <c r="I124" s="53">
        <v>36.299999999999997</v>
      </c>
      <c r="J124" s="53">
        <v>0</v>
      </c>
      <c r="K124" s="2" t="s">
        <v>1328</v>
      </c>
      <c r="M124" t="s">
        <v>1681</v>
      </c>
      <c r="N124" s="2" t="s">
        <v>1308</v>
      </c>
    </row>
    <row r="125" spans="1:14" x14ac:dyDescent="0.3">
      <c r="A125" s="71" t="s">
        <v>1335</v>
      </c>
      <c r="B125" s="2" t="s">
        <v>11</v>
      </c>
      <c r="C125" s="53">
        <v>50.9</v>
      </c>
      <c r="D125" s="53">
        <v>45.1</v>
      </c>
      <c r="E125" s="53">
        <v>53.1</v>
      </c>
      <c r="F125" s="53">
        <v>62.3</v>
      </c>
      <c r="G125" s="53">
        <v>48.1</v>
      </c>
      <c r="H125" s="53">
        <v>30.2</v>
      </c>
      <c r="I125" s="53">
        <v>45</v>
      </c>
      <c r="J125" s="53">
        <v>0</v>
      </c>
      <c r="K125" s="2" t="s">
        <v>1328</v>
      </c>
      <c r="M125" t="s">
        <v>1681</v>
      </c>
      <c r="N125" s="2" t="s">
        <v>1309</v>
      </c>
    </row>
    <row r="126" spans="1:14" x14ac:dyDescent="0.3">
      <c r="A126" s="71" t="s">
        <v>1335</v>
      </c>
      <c r="B126" s="2" t="s">
        <v>12</v>
      </c>
      <c r="C126" s="53">
        <v>54.8</v>
      </c>
      <c r="D126" s="53">
        <v>58.8</v>
      </c>
      <c r="E126" s="53">
        <v>54.9</v>
      </c>
      <c r="F126" s="53">
        <v>51.8</v>
      </c>
      <c r="G126" s="53">
        <v>43.3</v>
      </c>
      <c r="H126" s="53">
        <v>47.5</v>
      </c>
      <c r="I126" s="53">
        <v>42.2</v>
      </c>
      <c r="J126" s="53">
        <v>0</v>
      </c>
      <c r="K126" s="2" t="s">
        <v>1328</v>
      </c>
      <c r="M126" t="s">
        <v>1681</v>
      </c>
      <c r="N126" s="2" t="s">
        <v>1310</v>
      </c>
    </row>
    <row r="127" spans="1:14" x14ac:dyDescent="0.3">
      <c r="A127" s="71" t="s">
        <v>1335</v>
      </c>
      <c r="B127" s="2" t="s">
        <v>13</v>
      </c>
      <c r="C127" s="53">
        <v>50.4</v>
      </c>
      <c r="D127" s="53">
        <v>50.6</v>
      </c>
      <c r="E127" s="53">
        <v>63.6</v>
      </c>
      <c r="F127" s="53">
        <v>45.7</v>
      </c>
      <c r="G127" s="53">
        <v>40.9</v>
      </c>
      <c r="H127" s="53">
        <v>47.1</v>
      </c>
      <c r="I127" s="53">
        <v>39.9</v>
      </c>
      <c r="J127" s="53">
        <v>0</v>
      </c>
      <c r="K127" s="2" t="s">
        <v>1328</v>
      </c>
      <c r="M127" t="s">
        <v>1681</v>
      </c>
      <c r="N127" s="2" t="s">
        <v>1311</v>
      </c>
    </row>
    <row r="128" spans="1:14" x14ac:dyDescent="0.3">
      <c r="A128" s="71" t="s">
        <v>1335</v>
      </c>
      <c r="B128" s="2" t="s">
        <v>14</v>
      </c>
      <c r="C128" s="53">
        <v>53.6</v>
      </c>
      <c r="D128" s="53">
        <v>52.8</v>
      </c>
      <c r="E128" s="53">
        <v>49.9</v>
      </c>
      <c r="F128" s="53">
        <v>56.3</v>
      </c>
      <c r="G128" s="53">
        <v>63.5</v>
      </c>
      <c r="H128" s="53">
        <v>44.7</v>
      </c>
      <c r="I128" s="53">
        <v>60.2</v>
      </c>
      <c r="J128" s="53">
        <v>0</v>
      </c>
      <c r="K128" s="2" t="s">
        <v>1328</v>
      </c>
      <c r="M128" t="s">
        <v>1681</v>
      </c>
      <c r="N128" s="2" t="s">
        <v>395</v>
      </c>
    </row>
    <row r="129" spans="1:14" x14ac:dyDescent="0.3">
      <c r="A129" s="71" t="s">
        <v>1335</v>
      </c>
      <c r="B129" s="2" t="s">
        <v>15</v>
      </c>
      <c r="C129" s="53">
        <v>44</v>
      </c>
      <c r="D129" s="53">
        <v>58.5</v>
      </c>
      <c r="E129" s="53">
        <v>53.5</v>
      </c>
      <c r="F129" s="53">
        <v>44.5</v>
      </c>
      <c r="G129" s="53">
        <v>47.5</v>
      </c>
      <c r="H129" s="53">
        <v>68.7</v>
      </c>
      <c r="I129" s="53">
        <v>54.7</v>
      </c>
      <c r="J129" s="53">
        <v>0</v>
      </c>
      <c r="K129" s="2" t="s">
        <v>1328</v>
      </c>
      <c r="M129" t="s">
        <v>1681</v>
      </c>
      <c r="N129" s="2" t="s">
        <v>1081</v>
      </c>
    </row>
    <row r="130" spans="1:14" x14ac:dyDescent="0.3">
      <c r="A130" s="71" t="s">
        <v>1335</v>
      </c>
      <c r="B130" s="2" t="s">
        <v>16</v>
      </c>
      <c r="C130" s="53">
        <v>53.3</v>
      </c>
      <c r="D130" s="53">
        <v>48.8</v>
      </c>
      <c r="E130" s="53">
        <v>42.1</v>
      </c>
      <c r="F130" s="53">
        <v>50.5</v>
      </c>
      <c r="G130" s="53">
        <v>53.3</v>
      </c>
      <c r="H130" s="53">
        <v>77.3</v>
      </c>
      <c r="I130" s="53">
        <v>56.4</v>
      </c>
      <c r="J130" s="53">
        <v>0</v>
      </c>
      <c r="K130" s="2" t="s">
        <v>1328</v>
      </c>
      <c r="M130" t="s">
        <v>1681</v>
      </c>
      <c r="N130" s="2" t="s">
        <v>393</v>
      </c>
    </row>
    <row r="131" spans="1:14" x14ac:dyDescent="0.3">
      <c r="A131" t="s">
        <v>1336</v>
      </c>
      <c r="B131" s="2" t="s">
        <v>5</v>
      </c>
      <c r="C131" s="53">
        <v>110.9</v>
      </c>
      <c r="D131" s="53">
        <v>113.8</v>
      </c>
      <c r="E131" s="53">
        <v>135.19999999999999</v>
      </c>
      <c r="F131" s="53">
        <v>119.4</v>
      </c>
      <c r="G131" s="53">
        <v>100.3</v>
      </c>
      <c r="H131" s="53">
        <v>105.1</v>
      </c>
      <c r="I131" s="53">
        <v>110.9</v>
      </c>
      <c r="J131" s="53">
        <v>103.1</v>
      </c>
      <c r="K131" s="2" t="s">
        <v>1328</v>
      </c>
      <c r="M131" t="s">
        <v>1681</v>
      </c>
      <c r="N131" s="2" t="s">
        <v>1304</v>
      </c>
    </row>
    <row r="132" spans="1:14" x14ac:dyDescent="0.3">
      <c r="A132" s="71" t="s">
        <v>1336</v>
      </c>
      <c r="B132" s="2" t="s">
        <v>6</v>
      </c>
      <c r="C132" s="53">
        <v>100.4</v>
      </c>
      <c r="D132" s="53">
        <v>91.7</v>
      </c>
      <c r="E132" s="53">
        <v>100.9</v>
      </c>
      <c r="F132" s="53">
        <v>107.3</v>
      </c>
      <c r="G132" s="53">
        <v>91.9</v>
      </c>
      <c r="H132" s="53">
        <v>90.6</v>
      </c>
      <c r="I132" s="53">
        <v>95.9</v>
      </c>
      <c r="J132" s="53">
        <v>130.6</v>
      </c>
      <c r="K132" s="2" t="s">
        <v>1328</v>
      </c>
      <c r="M132" t="s">
        <v>1681</v>
      </c>
      <c r="N132" s="2" t="s">
        <v>1682</v>
      </c>
    </row>
    <row r="133" spans="1:14" x14ac:dyDescent="0.3">
      <c r="A133" s="71" t="s">
        <v>1336</v>
      </c>
      <c r="B133" s="2" t="s">
        <v>7</v>
      </c>
      <c r="C133" s="53">
        <v>85.6</v>
      </c>
      <c r="D133" s="53">
        <v>85.7</v>
      </c>
      <c r="E133" s="53">
        <v>97.5</v>
      </c>
      <c r="F133" s="53">
        <v>98.4</v>
      </c>
      <c r="G133" s="53">
        <v>101.7</v>
      </c>
      <c r="H133" s="53">
        <v>111</v>
      </c>
      <c r="I133" s="53">
        <v>116.8</v>
      </c>
      <c r="J133" s="53">
        <v>83.6</v>
      </c>
      <c r="K133" s="2" t="s">
        <v>1328</v>
      </c>
      <c r="M133" t="s">
        <v>1681</v>
      </c>
      <c r="N133" s="2" t="s">
        <v>1305</v>
      </c>
    </row>
    <row r="134" spans="1:14" x14ac:dyDescent="0.3">
      <c r="A134" s="71" t="s">
        <v>1336</v>
      </c>
      <c r="B134" s="2" t="s">
        <v>8</v>
      </c>
      <c r="C134" s="53">
        <v>100.5</v>
      </c>
      <c r="D134" s="53">
        <v>103.8</v>
      </c>
      <c r="E134" s="53">
        <v>90.4</v>
      </c>
      <c r="F134" s="53">
        <v>104.8</v>
      </c>
      <c r="G134" s="53">
        <v>93.8</v>
      </c>
      <c r="H134" s="53">
        <v>125.7</v>
      </c>
      <c r="I134" s="53">
        <v>84.6</v>
      </c>
      <c r="J134" s="53">
        <v>80.099999999999994</v>
      </c>
      <c r="K134" s="2" t="s">
        <v>1328</v>
      </c>
      <c r="M134" t="s">
        <v>1681</v>
      </c>
      <c r="N134" s="2" t="s">
        <v>1306</v>
      </c>
    </row>
    <row r="135" spans="1:14" x14ac:dyDescent="0.3">
      <c r="A135" s="71" t="s">
        <v>1336</v>
      </c>
      <c r="B135" s="2" t="s">
        <v>9</v>
      </c>
      <c r="C135" s="53">
        <v>71.900000000000006</v>
      </c>
      <c r="D135" s="53">
        <v>70.7</v>
      </c>
      <c r="E135" s="53">
        <v>88.9</v>
      </c>
      <c r="F135" s="53">
        <v>79.099999999999994</v>
      </c>
      <c r="G135" s="53">
        <v>95.3</v>
      </c>
      <c r="H135" s="53">
        <v>95.3</v>
      </c>
      <c r="I135" s="53">
        <v>90.8</v>
      </c>
      <c r="J135" s="53">
        <v>65.5</v>
      </c>
      <c r="K135" s="2" t="s">
        <v>1328</v>
      </c>
      <c r="M135" t="s">
        <v>1681</v>
      </c>
      <c r="N135" s="2" t="s">
        <v>1307</v>
      </c>
    </row>
    <row r="136" spans="1:14" x14ac:dyDescent="0.3">
      <c r="A136" s="71" t="s">
        <v>1336</v>
      </c>
      <c r="B136" s="2" t="s">
        <v>10</v>
      </c>
      <c r="C136" s="53">
        <v>55.2</v>
      </c>
      <c r="D136" s="53">
        <v>103.4</v>
      </c>
      <c r="E136" s="53">
        <v>81.7</v>
      </c>
      <c r="F136" s="53">
        <v>83.3</v>
      </c>
      <c r="G136" s="53">
        <v>74.099999999999994</v>
      </c>
      <c r="H136" s="53">
        <v>82.5</v>
      </c>
      <c r="I136" s="53">
        <v>84.3</v>
      </c>
      <c r="J136" s="53">
        <v>0</v>
      </c>
      <c r="K136" s="2" t="s">
        <v>1328</v>
      </c>
      <c r="M136" t="s">
        <v>1681</v>
      </c>
      <c r="N136" s="2" t="s">
        <v>1308</v>
      </c>
    </row>
    <row r="137" spans="1:14" x14ac:dyDescent="0.3">
      <c r="A137" s="71" t="s">
        <v>1336</v>
      </c>
      <c r="B137" s="2" t="s">
        <v>11</v>
      </c>
      <c r="C137" s="53">
        <v>109.8</v>
      </c>
      <c r="D137" s="53">
        <v>106.4</v>
      </c>
      <c r="E137" s="53">
        <v>72.400000000000006</v>
      </c>
      <c r="F137" s="53">
        <v>91.5</v>
      </c>
      <c r="G137" s="53">
        <v>74.7</v>
      </c>
      <c r="H137" s="53">
        <v>75</v>
      </c>
      <c r="I137" s="53">
        <v>94.9</v>
      </c>
      <c r="J137" s="53">
        <v>0</v>
      </c>
      <c r="K137" s="2" t="s">
        <v>1328</v>
      </c>
      <c r="M137" t="s">
        <v>1681</v>
      </c>
      <c r="N137" s="2" t="s">
        <v>1309</v>
      </c>
    </row>
    <row r="138" spans="1:14" x14ac:dyDescent="0.3">
      <c r="A138" s="71" t="s">
        <v>1336</v>
      </c>
      <c r="B138" s="2" t="s">
        <v>12</v>
      </c>
      <c r="C138" s="53">
        <v>74.7</v>
      </c>
      <c r="D138" s="53">
        <v>89.9</v>
      </c>
      <c r="E138" s="53">
        <v>65.7</v>
      </c>
      <c r="F138" s="53">
        <v>86.6</v>
      </c>
      <c r="G138" s="53">
        <v>71.5</v>
      </c>
      <c r="H138" s="53">
        <v>82.5</v>
      </c>
      <c r="I138" s="53">
        <v>88.6</v>
      </c>
      <c r="J138" s="53">
        <v>0</v>
      </c>
      <c r="K138" s="2" t="s">
        <v>1328</v>
      </c>
      <c r="M138" t="s">
        <v>1681</v>
      </c>
      <c r="N138" s="2" t="s">
        <v>1310</v>
      </c>
    </row>
    <row r="139" spans="1:14" x14ac:dyDescent="0.3">
      <c r="A139" s="71" t="s">
        <v>1336</v>
      </c>
      <c r="B139" s="2" t="s">
        <v>13</v>
      </c>
      <c r="C139" s="53">
        <v>90.8</v>
      </c>
      <c r="D139" s="53">
        <v>84.4</v>
      </c>
      <c r="E139" s="53">
        <v>84.4</v>
      </c>
      <c r="F139" s="53">
        <v>81.3</v>
      </c>
      <c r="G139" s="53">
        <v>75.400000000000006</v>
      </c>
      <c r="H139" s="53">
        <v>93</v>
      </c>
      <c r="I139" s="53">
        <v>94.8</v>
      </c>
      <c r="J139" s="53">
        <v>0</v>
      </c>
      <c r="K139" s="2" t="s">
        <v>1328</v>
      </c>
      <c r="M139" t="s">
        <v>1681</v>
      </c>
      <c r="N139" s="2" t="s">
        <v>1311</v>
      </c>
    </row>
    <row r="140" spans="1:14" x14ac:dyDescent="0.3">
      <c r="A140" s="71" t="s">
        <v>1336</v>
      </c>
      <c r="B140" s="2" t="s">
        <v>14</v>
      </c>
      <c r="C140" s="53">
        <v>89.4</v>
      </c>
      <c r="D140" s="53">
        <v>119.2</v>
      </c>
      <c r="E140" s="53">
        <v>102.3</v>
      </c>
      <c r="F140" s="53">
        <v>94.4</v>
      </c>
      <c r="G140" s="53">
        <v>96.2</v>
      </c>
      <c r="H140" s="53">
        <v>83.9</v>
      </c>
      <c r="I140" s="53">
        <v>112.6</v>
      </c>
      <c r="J140" s="53">
        <v>0</v>
      </c>
      <c r="K140" s="2" t="s">
        <v>1328</v>
      </c>
      <c r="M140" t="s">
        <v>1681</v>
      </c>
      <c r="N140" s="2" t="s">
        <v>395</v>
      </c>
    </row>
    <row r="141" spans="1:14" x14ac:dyDescent="0.3">
      <c r="A141" s="71" t="s">
        <v>1336</v>
      </c>
      <c r="B141" s="2" t="s">
        <v>15</v>
      </c>
      <c r="C141" s="53">
        <v>95.8</v>
      </c>
      <c r="D141" s="53">
        <v>101.2</v>
      </c>
      <c r="E141" s="53">
        <v>90.8</v>
      </c>
      <c r="F141" s="53">
        <v>99.2</v>
      </c>
      <c r="G141" s="53">
        <v>105.7</v>
      </c>
      <c r="H141" s="53">
        <v>121.2</v>
      </c>
      <c r="I141" s="53">
        <v>85.2</v>
      </c>
      <c r="J141" s="53">
        <v>0</v>
      </c>
      <c r="K141" s="2" t="s">
        <v>1328</v>
      </c>
      <c r="M141" t="s">
        <v>1681</v>
      </c>
      <c r="N141" s="2" t="s">
        <v>1081</v>
      </c>
    </row>
    <row r="142" spans="1:14" x14ac:dyDescent="0.3">
      <c r="A142" s="71" t="s">
        <v>1336</v>
      </c>
      <c r="B142" s="2" t="s">
        <v>16</v>
      </c>
      <c r="C142" s="53">
        <v>102.5</v>
      </c>
      <c r="D142" s="53">
        <v>115.8</v>
      </c>
      <c r="E142" s="53">
        <v>124.3</v>
      </c>
      <c r="F142" s="53">
        <v>87.9</v>
      </c>
      <c r="G142" s="53">
        <v>100.6</v>
      </c>
      <c r="H142" s="53">
        <v>158.19999999999999</v>
      </c>
      <c r="I142" s="53">
        <v>109.2</v>
      </c>
      <c r="J142" s="53">
        <v>0</v>
      </c>
      <c r="K142" s="2" t="s">
        <v>1328</v>
      </c>
      <c r="M142" t="s">
        <v>1681</v>
      </c>
      <c r="N142" s="2" t="s">
        <v>393</v>
      </c>
    </row>
    <row r="143" spans="1:14" x14ac:dyDescent="0.3">
      <c r="A143" t="s">
        <v>1337</v>
      </c>
      <c r="B143" s="2" t="s">
        <v>5</v>
      </c>
      <c r="C143" s="53">
        <v>69</v>
      </c>
      <c r="D143" s="53">
        <v>57</v>
      </c>
      <c r="E143" s="53">
        <v>65</v>
      </c>
      <c r="F143" s="53">
        <v>54.5</v>
      </c>
      <c r="G143" s="53">
        <v>44.3</v>
      </c>
      <c r="H143" s="53">
        <v>70.3</v>
      </c>
      <c r="I143" s="53">
        <v>77.599999999999994</v>
      </c>
      <c r="J143" s="53">
        <v>33.700000000000003</v>
      </c>
      <c r="K143" s="2" t="s">
        <v>1328</v>
      </c>
      <c r="M143" t="s">
        <v>1681</v>
      </c>
      <c r="N143" s="2" t="s">
        <v>1304</v>
      </c>
    </row>
    <row r="144" spans="1:14" x14ac:dyDescent="0.3">
      <c r="A144" s="71" t="s">
        <v>1337</v>
      </c>
      <c r="B144" s="2" t="s">
        <v>6</v>
      </c>
      <c r="C144" s="53">
        <v>32.700000000000003</v>
      </c>
      <c r="D144" s="53">
        <v>50.7</v>
      </c>
      <c r="E144" s="53">
        <v>71.900000000000006</v>
      </c>
      <c r="F144" s="53">
        <v>20.100000000000001</v>
      </c>
      <c r="G144" s="53">
        <v>88.1</v>
      </c>
      <c r="H144" s="53">
        <v>46.9</v>
      </c>
      <c r="I144" s="53">
        <v>57.3</v>
      </c>
      <c r="J144" s="53">
        <v>46.6</v>
      </c>
      <c r="K144" s="2" t="s">
        <v>1328</v>
      </c>
      <c r="M144" t="s">
        <v>1681</v>
      </c>
      <c r="N144" s="2" t="s">
        <v>1682</v>
      </c>
    </row>
    <row r="145" spans="1:14" x14ac:dyDescent="0.3">
      <c r="A145" s="71" t="s">
        <v>1337</v>
      </c>
      <c r="B145" s="2" t="s">
        <v>7</v>
      </c>
      <c r="C145" s="53">
        <v>78.599999999999994</v>
      </c>
      <c r="D145" s="53">
        <v>28.4</v>
      </c>
      <c r="E145" s="53">
        <v>55.7</v>
      </c>
      <c r="F145" s="53">
        <v>81.5</v>
      </c>
      <c r="G145" s="53">
        <v>61.8</v>
      </c>
      <c r="H145" s="53">
        <v>87.6</v>
      </c>
      <c r="I145" s="53">
        <v>25.8</v>
      </c>
      <c r="J145" s="53">
        <v>50.6</v>
      </c>
      <c r="K145" s="2" t="s">
        <v>1328</v>
      </c>
      <c r="M145" t="s">
        <v>1681</v>
      </c>
      <c r="N145" s="2" t="s">
        <v>1305</v>
      </c>
    </row>
    <row r="146" spans="1:14" x14ac:dyDescent="0.3">
      <c r="A146" s="71" t="s">
        <v>1337</v>
      </c>
      <c r="B146" s="2" t="s">
        <v>8</v>
      </c>
      <c r="C146" s="53">
        <v>60.8</v>
      </c>
      <c r="D146" s="53">
        <v>39.1</v>
      </c>
      <c r="E146" s="53">
        <v>19.2</v>
      </c>
      <c r="F146" s="53">
        <v>18.7</v>
      </c>
      <c r="G146" s="53">
        <v>27.3</v>
      </c>
      <c r="H146" s="53">
        <v>126.6</v>
      </c>
      <c r="I146" s="53">
        <v>53.4</v>
      </c>
      <c r="J146" s="53">
        <v>78.2</v>
      </c>
      <c r="K146" s="2" t="s">
        <v>1328</v>
      </c>
      <c r="M146" t="s">
        <v>1681</v>
      </c>
      <c r="N146" s="2" t="s">
        <v>1306</v>
      </c>
    </row>
    <row r="147" spans="1:14" x14ac:dyDescent="0.3">
      <c r="A147" s="71" t="s">
        <v>1337</v>
      </c>
      <c r="B147" s="2" t="s">
        <v>9</v>
      </c>
      <c r="C147" s="53">
        <v>58.8</v>
      </c>
      <c r="D147" s="53">
        <v>75.3</v>
      </c>
      <c r="E147" s="53">
        <v>37.1</v>
      </c>
      <c r="F147" s="53">
        <v>54.2</v>
      </c>
      <c r="G147" s="53">
        <v>8.8000000000000007</v>
      </c>
      <c r="H147" s="53">
        <v>34.9</v>
      </c>
      <c r="I147" s="53">
        <v>60</v>
      </c>
      <c r="J147" s="53">
        <v>41.9</v>
      </c>
      <c r="K147" s="2" t="s">
        <v>1328</v>
      </c>
      <c r="M147" t="s">
        <v>1681</v>
      </c>
      <c r="N147" s="2" t="s">
        <v>1307</v>
      </c>
    </row>
    <row r="148" spans="1:14" x14ac:dyDescent="0.3">
      <c r="A148" s="71" t="s">
        <v>1337</v>
      </c>
      <c r="B148" s="2" t="s">
        <v>10</v>
      </c>
      <c r="C148" s="53">
        <v>40.299999999999997</v>
      </c>
      <c r="D148" s="53">
        <v>48.6</v>
      </c>
      <c r="E148" s="53">
        <v>66.8</v>
      </c>
      <c r="F148" s="53">
        <v>37.299999999999997</v>
      </c>
      <c r="G148" s="53">
        <v>27.3</v>
      </c>
      <c r="H148" s="53">
        <v>63.1</v>
      </c>
      <c r="I148" s="53">
        <v>53</v>
      </c>
      <c r="J148" s="53">
        <v>0</v>
      </c>
      <c r="K148" s="2" t="s">
        <v>1328</v>
      </c>
      <c r="M148" t="s">
        <v>1681</v>
      </c>
      <c r="N148" s="2" t="s">
        <v>1308</v>
      </c>
    </row>
    <row r="149" spans="1:14" x14ac:dyDescent="0.3">
      <c r="A149" s="71" t="s">
        <v>1337</v>
      </c>
      <c r="B149" s="2" t="s">
        <v>11</v>
      </c>
      <c r="C149" s="53">
        <v>19.399999999999999</v>
      </c>
      <c r="D149" s="53">
        <v>75.099999999999994</v>
      </c>
      <c r="E149" s="53">
        <v>55.2</v>
      </c>
      <c r="F149" s="53">
        <v>44.9</v>
      </c>
      <c r="G149" s="53">
        <v>26.4</v>
      </c>
      <c r="H149" s="53">
        <v>60.8</v>
      </c>
      <c r="I149" s="53">
        <v>42.6</v>
      </c>
      <c r="J149" s="53">
        <v>0</v>
      </c>
      <c r="K149" s="2" t="s">
        <v>1328</v>
      </c>
      <c r="M149" t="s">
        <v>1681</v>
      </c>
      <c r="N149" s="2" t="s">
        <v>1309</v>
      </c>
    </row>
    <row r="150" spans="1:14" x14ac:dyDescent="0.3">
      <c r="A150" s="71" t="s">
        <v>1337</v>
      </c>
      <c r="B150" s="2" t="s">
        <v>12</v>
      </c>
      <c r="C150" s="53">
        <v>58.1</v>
      </c>
      <c r="D150" s="53">
        <v>37.4</v>
      </c>
      <c r="E150" s="53">
        <v>73.3</v>
      </c>
      <c r="F150" s="53">
        <v>44.8</v>
      </c>
      <c r="G150" s="53">
        <v>44</v>
      </c>
      <c r="H150" s="53">
        <v>17.3</v>
      </c>
      <c r="I150" s="53">
        <v>34</v>
      </c>
      <c r="J150" s="53">
        <v>0</v>
      </c>
      <c r="K150" s="2" t="s">
        <v>1328</v>
      </c>
      <c r="M150" t="s">
        <v>1681</v>
      </c>
      <c r="N150" s="2" t="s">
        <v>1310</v>
      </c>
    </row>
    <row r="151" spans="1:14" x14ac:dyDescent="0.3">
      <c r="A151" s="71" t="s">
        <v>1337</v>
      </c>
      <c r="B151" s="2" t="s">
        <v>13</v>
      </c>
      <c r="C151" s="53">
        <v>59.8</v>
      </c>
      <c r="D151" s="53">
        <v>48.2</v>
      </c>
      <c r="E151" s="53">
        <v>37.799999999999997</v>
      </c>
      <c r="F151" s="53">
        <v>37</v>
      </c>
      <c r="G151" s="53">
        <v>45.5</v>
      </c>
      <c r="H151" s="53">
        <v>17.899999999999999</v>
      </c>
      <c r="I151" s="53">
        <v>17.5</v>
      </c>
      <c r="J151" s="53">
        <v>0</v>
      </c>
      <c r="K151" s="2" t="s">
        <v>1328</v>
      </c>
      <c r="M151" t="s">
        <v>1681</v>
      </c>
      <c r="N151" s="2" t="s">
        <v>1311</v>
      </c>
    </row>
    <row r="152" spans="1:14" x14ac:dyDescent="0.3">
      <c r="A152" s="71" t="s">
        <v>1337</v>
      </c>
      <c r="B152" s="2" t="s">
        <v>14</v>
      </c>
      <c r="C152" s="53">
        <v>48.3</v>
      </c>
      <c r="D152" s="53">
        <v>28</v>
      </c>
      <c r="E152" s="53">
        <v>27.4</v>
      </c>
      <c r="F152" s="53">
        <v>89.3</v>
      </c>
      <c r="G152" s="53">
        <v>96.7</v>
      </c>
      <c r="H152" s="53">
        <v>17.3</v>
      </c>
      <c r="I152" s="53">
        <v>25.4</v>
      </c>
      <c r="J152" s="53">
        <v>0</v>
      </c>
      <c r="K152" s="2" t="s">
        <v>1328</v>
      </c>
      <c r="M152" t="s">
        <v>1681</v>
      </c>
      <c r="N152" s="2" t="s">
        <v>395</v>
      </c>
    </row>
    <row r="153" spans="1:14" x14ac:dyDescent="0.3">
      <c r="A153" s="71" t="s">
        <v>1337</v>
      </c>
      <c r="B153" s="2" t="s">
        <v>15</v>
      </c>
      <c r="C153" s="53">
        <v>89.3</v>
      </c>
      <c r="D153" s="53">
        <v>77.099999999999994</v>
      </c>
      <c r="E153" s="53">
        <v>47.1</v>
      </c>
      <c r="F153" s="53">
        <v>46</v>
      </c>
      <c r="G153" s="53">
        <v>72.599999999999994</v>
      </c>
      <c r="H153" s="53">
        <v>44.5</v>
      </c>
      <c r="I153" s="53">
        <v>43.7</v>
      </c>
      <c r="J153" s="53">
        <v>0</v>
      </c>
      <c r="K153" s="2" t="s">
        <v>1328</v>
      </c>
      <c r="M153" t="s">
        <v>1681</v>
      </c>
      <c r="N153" s="2" t="s">
        <v>1081</v>
      </c>
    </row>
    <row r="154" spans="1:14" x14ac:dyDescent="0.3">
      <c r="A154" s="71" t="s">
        <v>1337</v>
      </c>
      <c r="B154" s="2" t="s">
        <v>16</v>
      </c>
      <c r="C154" s="53">
        <v>19.100000000000001</v>
      </c>
      <c r="D154" s="53">
        <v>93</v>
      </c>
      <c r="E154" s="53">
        <v>45.6</v>
      </c>
      <c r="F154" s="53">
        <v>44.4</v>
      </c>
      <c r="G154" s="53">
        <v>0</v>
      </c>
      <c r="H154" s="53">
        <v>51.7</v>
      </c>
      <c r="I154" s="53">
        <v>84.2</v>
      </c>
      <c r="J154" s="53">
        <v>0</v>
      </c>
      <c r="K154" s="2" t="s">
        <v>1328</v>
      </c>
      <c r="M154" t="s">
        <v>1681</v>
      </c>
      <c r="N154" s="2" t="s">
        <v>393</v>
      </c>
    </row>
    <row r="155" spans="1:14" x14ac:dyDescent="0.3">
      <c r="A155" t="s">
        <v>1338</v>
      </c>
      <c r="B155" s="2" t="s">
        <v>5</v>
      </c>
      <c r="C155" s="53">
        <v>103.8</v>
      </c>
      <c r="D155" s="53">
        <v>66.900000000000006</v>
      </c>
      <c r="E155" s="53">
        <v>90.7</v>
      </c>
      <c r="F155" s="53">
        <v>89.5</v>
      </c>
      <c r="G155" s="53">
        <v>78.7</v>
      </c>
      <c r="H155" s="53">
        <v>64.3</v>
      </c>
      <c r="I155" s="53">
        <v>127.6</v>
      </c>
      <c r="J155" s="53">
        <v>75.5</v>
      </c>
      <c r="K155" s="2" t="s">
        <v>1328</v>
      </c>
      <c r="M155" t="s">
        <v>1681</v>
      </c>
      <c r="N155" s="2" t="s">
        <v>1304</v>
      </c>
    </row>
    <row r="156" spans="1:14" x14ac:dyDescent="0.3">
      <c r="A156" s="71" t="s">
        <v>1338</v>
      </c>
      <c r="B156" s="2" t="s">
        <v>6</v>
      </c>
      <c r="C156" s="53">
        <v>106.9</v>
      </c>
      <c r="D156" s="53">
        <v>94</v>
      </c>
      <c r="E156" s="53">
        <v>80.900000000000006</v>
      </c>
      <c r="F156" s="53">
        <v>61</v>
      </c>
      <c r="G156" s="53">
        <v>90.8</v>
      </c>
      <c r="H156" s="53">
        <v>75.900000000000006</v>
      </c>
      <c r="I156" s="53">
        <v>70.599999999999994</v>
      </c>
      <c r="J156" s="53">
        <v>86.9</v>
      </c>
      <c r="K156" s="2" t="s">
        <v>1328</v>
      </c>
      <c r="M156" t="s">
        <v>1681</v>
      </c>
      <c r="N156" s="2" t="s">
        <v>1682</v>
      </c>
    </row>
    <row r="157" spans="1:14" x14ac:dyDescent="0.3">
      <c r="A157" s="71" t="s">
        <v>1338</v>
      </c>
      <c r="B157" s="2" t="s">
        <v>7</v>
      </c>
      <c r="C157" s="53">
        <v>74.900000000000006</v>
      </c>
      <c r="D157" s="53">
        <v>77.400000000000006</v>
      </c>
      <c r="E157" s="53">
        <v>69.5</v>
      </c>
      <c r="F157" s="53">
        <v>92.8</v>
      </c>
      <c r="G157" s="53">
        <v>75.3</v>
      </c>
      <c r="H157" s="53">
        <v>60.8</v>
      </c>
      <c r="I157" s="53">
        <v>73.900000000000006</v>
      </c>
      <c r="J157" s="53">
        <v>88.3</v>
      </c>
      <c r="K157" s="2" t="s">
        <v>1328</v>
      </c>
      <c r="M157" t="s">
        <v>1681</v>
      </c>
      <c r="N157" s="2" t="s">
        <v>1305</v>
      </c>
    </row>
    <row r="158" spans="1:14" x14ac:dyDescent="0.3">
      <c r="A158" s="71" t="s">
        <v>1338</v>
      </c>
      <c r="B158" s="2" t="s">
        <v>8</v>
      </c>
      <c r="C158" s="53">
        <v>66.3</v>
      </c>
      <c r="D158" s="53">
        <v>50.8</v>
      </c>
      <c r="E158" s="53">
        <v>79</v>
      </c>
      <c r="F158" s="53">
        <v>56.9</v>
      </c>
      <c r="G158" s="53">
        <v>95.3</v>
      </c>
      <c r="H158" s="53">
        <v>90.6</v>
      </c>
      <c r="I158" s="53">
        <v>58.9</v>
      </c>
      <c r="J158" s="53">
        <v>67.5</v>
      </c>
      <c r="K158" s="2" t="s">
        <v>1328</v>
      </c>
      <c r="M158" t="s">
        <v>1681</v>
      </c>
      <c r="N158" s="2" t="s">
        <v>1306</v>
      </c>
    </row>
    <row r="159" spans="1:14" x14ac:dyDescent="0.3">
      <c r="A159" s="71" t="s">
        <v>1338</v>
      </c>
      <c r="B159" s="2" t="s">
        <v>9</v>
      </c>
      <c r="C159" s="53">
        <v>81.8</v>
      </c>
      <c r="D159" s="53">
        <v>77.099999999999994</v>
      </c>
      <c r="E159" s="53">
        <v>69.400000000000006</v>
      </c>
      <c r="F159" s="53">
        <v>75.599999999999994</v>
      </c>
      <c r="G159" s="53">
        <v>102.2</v>
      </c>
      <c r="H159" s="53">
        <v>80.900000000000006</v>
      </c>
      <c r="I159" s="53">
        <v>73.599999999999994</v>
      </c>
      <c r="J159" s="53">
        <v>71.8</v>
      </c>
      <c r="K159" s="2" t="s">
        <v>1328</v>
      </c>
      <c r="M159" t="s">
        <v>1681</v>
      </c>
      <c r="N159" s="2" t="s">
        <v>1307</v>
      </c>
    </row>
    <row r="160" spans="1:14" x14ac:dyDescent="0.3">
      <c r="A160" s="71" t="s">
        <v>1338</v>
      </c>
      <c r="B160" s="2" t="s">
        <v>10</v>
      </c>
      <c r="C160" s="53">
        <v>66.099999999999994</v>
      </c>
      <c r="D160" s="53">
        <v>68.7</v>
      </c>
      <c r="E160" s="53">
        <v>125.3</v>
      </c>
      <c r="F160" s="53">
        <v>81.7</v>
      </c>
      <c r="G160" s="53">
        <v>66.900000000000006</v>
      </c>
      <c r="H160" s="53">
        <v>87</v>
      </c>
      <c r="I160" s="53">
        <v>68.8</v>
      </c>
      <c r="J160" s="53">
        <v>0</v>
      </c>
      <c r="K160" s="2" t="s">
        <v>1328</v>
      </c>
      <c r="M160" t="s">
        <v>1681</v>
      </c>
      <c r="N160" s="2" t="s">
        <v>1308</v>
      </c>
    </row>
    <row r="161" spans="1:14" x14ac:dyDescent="0.3">
      <c r="A161" s="71" t="s">
        <v>1338</v>
      </c>
      <c r="B161" s="2" t="s">
        <v>11</v>
      </c>
      <c r="C161" s="53">
        <v>53.2</v>
      </c>
      <c r="D161" s="53">
        <v>73.3</v>
      </c>
      <c r="E161" s="53">
        <v>79.599999999999994</v>
      </c>
      <c r="F161" s="53">
        <v>82.5</v>
      </c>
      <c r="G161" s="53">
        <v>61.2</v>
      </c>
      <c r="H161" s="53">
        <v>77.400000000000006</v>
      </c>
      <c r="I161" s="53">
        <v>43.2</v>
      </c>
      <c r="J161" s="53">
        <v>0</v>
      </c>
      <c r="K161" s="2" t="s">
        <v>1328</v>
      </c>
      <c r="M161" t="s">
        <v>1681</v>
      </c>
      <c r="N161" s="2" t="s">
        <v>1309</v>
      </c>
    </row>
    <row r="162" spans="1:14" x14ac:dyDescent="0.3">
      <c r="A162" s="71" t="s">
        <v>1338</v>
      </c>
      <c r="B162" s="2" t="s">
        <v>12</v>
      </c>
      <c r="C162" s="53">
        <v>53</v>
      </c>
      <c r="D162" s="53">
        <v>101.3</v>
      </c>
      <c r="E162" s="53">
        <v>69.099999999999994</v>
      </c>
      <c r="F162" s="53">
        <v>109.9</v>
      </c>
      <c r="G162" s="53">
        <v>64.5</v>
      </c>
      <c r="H162" s="53">
        <v>70.599999999999994</v>
      </c>
      <c r="I162" s="53">
        <v>46.4</v>
      </c>
      <c r="J162" s="53">
        <v>0</v>
      </c>
      <c r="K162" s="2" t="s">
        <v>1328</v>
      </c>
      <c r="M162" t="s">
        <v>1681</v>
      </c>
      <c r="N162" s="2" t="s">
        <v>1310</v>
      </c>
    </row>
    <row r="163" spans="1:14" x14ac:dyDescent="0.3">
      <c r="A163" s="71" t="s">
        <v>1338</v>
      </c>
      <c r="B163" s="2" t="s">
        <v>13</v>
      </c>
      <c r="C163" s="53">
        <v>69.3</v>
      </c>
      <c r="D163" s="53">
        <v>68.5</v>
      </c>
      <c r="E163" s="53">
        <v>85.7</v>
      </c>
      <c r="F163" s="53">
        <v>56.8</v>
      </c>
      <c r="G163" s="53">
        <v>77</v>
      </c>
      <c r="H163" s="53">
        <v>52.1</v>
      </c>
      <c r="I163" s="53">
        <v>51.4</v>
      </c>
      <c r="J163" s="53">
        <v>0</v>
      </c>
      <c r="K163" s="2" t="s">
        <v>1328</v>
      </c>
      <c r="M163" t="s">
        <v>1681</v>
      </c>
      <c r="N163" s="2" t="s">
        <v>1311</v>
      </c>
    </row>
    <row r="164" spans="1:14" x14ac:dyDescent="0.3">
      <c r="A164" s="71" t="s">
        <v>1338</v>
      </c>
      <c r="B164" s="2" t="s">
        <v>14</v>
      </c>
      <c r="C164" s="53">
        <v>60</v>
      </c>
      <c r="D164" s="53">
        <v>73.3</v>
      </c>
      <c r="E164" s="53">
        <v>82.9</v>
      </c>
      <c r="F164" s="53">
        <v>68.7</v>
      </c>
      <c r="G164" s="53">
        <v>88</v>
      </c>
      <c r="H164" s="53">
        <v>70.599999999999994</v>
      </c>
      <c r="I164" s="53">
        <v>86.1</v>
      </c>
      <c r="J164" s="53">
        <v>0</v>
      </c>
      <c r="K164" s="2" t="s">
        <v>1328</v>
      </c>
      <c r="M164" t="s">
        <v>1681</v>
      </c>
      <c r="N164" s="2" t="s">
        <v>395</v>
      </c>
    </row>
    <row r="165" spans="1:14" x14ac:dyDescent="0.3">
      <c r="A165" s="71" t="s">
        <v>1338</v>
      </c>
      <c r="B165" s="2" t="s">
        <v>15</v>
      </c>
      <c r="C165" s="53">
        <v>87.5</v>
      </c>
      <c r="D165" s="53">
        <v>79.400000000000006</v>
      </c>
      <c r="E165" s="53">
        <v>89.2</v>
      </c>
      <c r="F165" s="53">
        <v>60.3</v>
      </c>
      <c r="G165" s="53">
        <v>87.5</v>
      </c>
      <c r="H165" s="53">
        <v>104.2</v>
      </c>
      <c r="I165" s="53">
        <v>68.3</v>
      </c>
      <c r="J165" s="53">
        <v>0</v>
      </c>
      <c r="K165" s="2" t="s">
        <v>1328</v>
      </c>
      <c r="M165" t="s">
        <v>1681</v>
      </c>
      <c r="N165" s="2" t="s">
        <v>1081</v>
      </c>
    </row>
    <row r="166" spans="1:14" x14ac:dyDescent="0.3">
      <c r="A166" s="71" t="s">
        <v>1338</v>
      </c>
      <c r="B166" s="2" t="s">
        <v>16</v>
      </c>
      <c r="C166" s="53">
        <v>70.5</v>
      </c>
      <c r="D166" s="53">
        <v>94.2</v>
      </c>
      <c r="E166" s="53">
        <v>93.1</v>
      </c>
      <c r="F166" s="53">
        <v>95.8</v>
      </c>
      <c r="G166" s="53">
        <v>81.3</v>
      </c>
      <c r="H166" s="53">
        <v>124.3</v>
      </c>
      <c r="I166" s="53">
        <v>75.8</v>
      </c>
      <c r="J166" s="53">
        <v>0</v>
      </c>
      <c r="K166" s="2" t="s">
        <v>1328</v>
      </c>
      <c r="M166" t="s">
        <v>1681</v>
      </c>
      <c r="N166" s="2" t="s">
        <v>393</v>
      </c>
    </row>
    <row r="167" spans="1:14" x14ac:dyDescent="0.3">
      <c r="A167" t="s">
        <v>1339</v>
      </c>
      <c r="B167" s="2" t="s">
        <v>5</v>
      </c>
      <c r="C167" s="53">
        <v>83.9</v>
      </c>
      <c r="D167" s="53">
        <v>58.9</v>
      </c>
      <c r="E167" s="53">
        <v>75.7</v>
      </c>
      <c r="F167" s="53">
        <v>75.5</v>
      </c>
      <c r="G167" s="53">
        <v>63.4</v>
      </c>
      <c r="H167" s="53">
        <v>80.900000000000006</v>
      </c>
      <c r="I167" s="53">
        <v>91.3</v>
      </c>
      <c r="J167" s="53">
        <v>50.5</v>
      </c>
      <c r="K167" s="2" t="s">
        <v>1328</v>
      </c>
      <c r="M167" t="s">
        <v>1681</v>
      </c>
      <c r="N167" s="2" t="s">
        <v>1304</v>
      </c>
    </row>
    <row r="168" spans="1:14" x14ac:dyDescent="0.3">
      <c r="A168" s="71" t="s">
        <v>1339</v>
      </c>
      <c r="B168" s="2" t="s">
        <v>6</v>
      </c>
      <c r="C168" s="53">
        <v>53</v>
      </c>
      <c r="D168" s="53">
        <v>81.7</v>
      </c>
      <c r="E168" s="53">
        <v>64.3</v>
      </c>
      <c r="F168" s="53">
        <v>90.1</v>
      </c>
      <c r="G168" s="53">
        <v>31.9</v>
      </c>
      <c r="H168" s="53">
        <v>80.2</v>
      </c>
      <c r="I168" s="53">
        <v>25.2</v>
      </c>
      <c r="J168" s="53">
        <v>62</v>
      </c>
      <c r="K168" s="2" t="s">
        <v>1328</v>
      </c>
      <c r="M168" t="s">
        <v>1681</v>
      </c>
      <c r="N168" s="2" t="s">
        <v>1682</v>
      </c>
    </row>
    <row r="169" spans="1:14" x14ac:dyDescent="0.3">
      <c r="A169" s="71" t="s">
        <v>1339</v>
      </c>
      <c r="B169" s="2" t="s">
        <v>7</v>
      </c>
      <c r="C169" s="53">
        <v>71.8</v>
      </c>
      <c r="D169" s="53">
        <v>58.7</v>
      </c>
      <c r="E169" s="53">
        <v>110.3</v>
      </c>
      <c r="F169" s="53">
        <v>46.5</v>
      </c>
      <c r="G169" s="53">
        <v>69.2</v>
      </c>
      <c r="H169" s="53">
        <v>103.7</v>
      </c>
      <c r="I169" s="53">
        <v>80</v>
      </c>
      <c r="J169" s="53">
        <v>50.4</v>
      </c>
      <c r="K169" s="2" t="s">
        <v>1328</v>
      </c>
      <c r="M169" t="s">
        <v>1681</v>
      </c>
      <c r="N169" s="2" t="s">
        <v>1305</v>
      </c>
    </row>
    <row r="170" spans="1:14" x14ac:dyDescent="0.3">
      <c r="A170" s="71" t="s">
        <v>1339</v>
      </c>
      <c r="B170" s="2" t="s">
        <v>8</v>
      </c>
      <c r="C170" s="53">
        <v>55.6</v>
      </c>
      <c r="D170" s="53">
        <v>30.3</v>
      </c>
      <c r="E170" s="53">
        <v>54</v>
      </c>
      <c r="F170" s="53">
        <v>54</v>
      </c>
      <c r="G170" s="53">
        <v>65.5</v>
      </c>
      <c r="H170" s="53">
        <v>113.2</v>
      </c>
      <c r="I170" s="53">
        <v>94.4</v>
      </c>
      <c r="J170" s="53">
        <v>40.5</v>
      </c>
      <c r="K170" s="2" t="s">
        <v>1328</v>
      </c>
      <c r="M170" t="s">
        <v>1681</v>
      </c>
      <c r="N170" s="2" t="s">
        <v>1306</v>
      </c>
    </row>
    <row r="171" spans="1:14" x14ac:dyDescent="0.3">
      <c r="A171" s="71" t="s">
        <v>1339</v>
      </c>
      <c r="B171" s="2" t="s">
        <v>9</v>
      </c>
      <c r="C171" s="53">
        <v>41.8</v>
      </c>
      <c r="D171" s="53">
        <v>35.1</v>
      </c>
      <c r="E171" s="53">
        <v>58</v>
      </c>
      <c r="F171" s="53">
        <v>81</v>
      </c>
      <c r="G171" s="53">
        <v>69.2</v>
      </c>
      <c r="H171" s="53">
        <v>75</v>
      </c>
      <c r="I171" s="53">
        <v>57.1</v>
      </c>
      <c r="J171" s="53">
        <v>39.299999999999997</v>
      </c>
      <c r="K171" s="2" t="s">
        <v>1328</v>
      </c>
      <c r="M171" t="s">
        <v>1681</v>
      </c>
      <c r="N171" s="2" t="s">
        <v>1307</v>
      </c>
    </row>
    <row r="172" spans="1:14" x14ac:dyDescent="0.3">
      <c r="A172" s="71" t="s">
        <v>1339</v>
      </c>
      <c r="B172" s="2" t="s">
        <v>10</v>
      </c>
      <c r="C172" s="53">
        <v>67.900000000000006</v>
      </c>
      <c r="D172" s="53">
        <v>36.200000000000003</v>
      </c>
      <c r="E172" s="53">
        <v>77.900000000000006</v>
      </c>
      <c r="F172" s="53">
        <v>11.9</v>
      </c>
      <c r="G172" s="53">
        <v>41.6</v>
      </c>
      <c r="H172" s="53">
        <v>53.8</v>
      </c>
      <c r="I172" s="53">
        <v>41.2</v>
      </c>
      <c r="J172" s="53">
        <v>0</v>
      </c>
      <c r="K172" s="2" t="s">
        <v>1328</v>
      </c>
      <c r="M172" t="s">
        <v>1681</v>
      </c>
      <c r="N172" s="2" t="s">
        <v>1308</v>
      </c>
    </row>
    <row r="173" spans="1:14" x14ac:dyDescent="0.3">
      <c r="A173" s="71" t="s">
        <v>1339</v>
      </c>
      <c r="B173" s="2" t="s">
        <v>11</v>
      </c>
      <c r="C173" s="53">
        <v>59.7</v>
      </c>
      <c r="D173" s="53">
        <v>52.5</v>
      </c>
      <c r="E173" s="53">
        <v>58</v>
      </c>
      <c r="F173" s="53">
        <v>34.5</v>
      </c>
      <c r="G173" s="53">
        <v>69</v>
      </c>
      <c r="H173" s="53">
        <v>46.2</v>
      </c>
      <c r="I173" s="53">
        <v>85.7</v>
      </c>
      <c r="J173" s="53">
        <v>0</v>
      </c>
      <c r="K173" s="2" t="s">
        <v>1328</v>
      </c>
      <c r="M173" t="s">
        <v>1681</v>
      </c>
      <c r="N173" s="2" t="s">
        <v>1309</v>
      </c>
    </row>
    <row r="174" spans="1:14" x14ac:dyDescent="0.3">
      <c r="A174" s="71" t="s">
        <v>1339</v>
      </c>
      <c r="B174" s="2" t="s">
        <v>12</v>
      </c>
      <c r="C174" s="53">
        <v>41.6</v>
      </c>
      <c r="D174" s="53">
        <v>46.7</v>
      </c>
      <c r="E174" s="53">
        <v>63.8</v>
      </c>
      <c r="F174" s="53">
        <v>40.299999999999997</v>
      </c>
      <c r="G174" s="53">
        <v>28.7</v>
      </c>
      <c r="H174" s="53">
        <v>34.5</v>
      </c>
      <c r="I174" s="53">
        <v>40</v>
      </c>
      <c r="J174" s="53">
        <v>0</v>
      </c>
      <c r="K174" s="2" t="s">
        <v>1328</v>
      </c>
      <c r="M174" t="s">
        <v>1681</v>
      </c>
      <c r="N174" s="2" t="s">
        <v>1310</v>
      </c>
    </row>
    <row r="175" spans="1:14" x14ac:dyDescent="0.3">
      <c r="A175" s="71" t="s">
        <v>1339</v>
      </c>
      <c r="B175" s="2" t="s">
        <v>13</v>
      </c>
      <c r="C175" s="53">
        <v>55.3</v>
      </c>
      <c r="D175" s="53">
        <v>42.2</v>
      </c>
      <c r="E175" s="53">
        <v>42</v>
      </c>
      <c r="F175" s="53">
        <v>47.6</v>
      </c>
      <c r="G175" s="53">
        <v>53.5</v>
      </c>
      <c r="H175" s="53">
        <v>59.5</v>
      </c>
      <c r="I175" s="53">
        <v>59</v>
      </c>
      <c r="J175" s="53">
        <v>0</v>
      </c>
      <c r="K175" s="2" t="s">
        <v>1328</v>
      </c>
      <c r="M175" t="s">
        <v>1681</v>
      </c>
      <c r="N175" s="2" t="s">
        <v>1311</v>
      </c>
    </row>
    <row r="176" spans="1:14" x14ac:dyDescent="0.3">
      <c r="A176" s="71" t="s">
        <v>1339</v>
      </c>
      <c r="B176" s="2" t="s">
        <v>14</v>
      </c>
      <c r="C176" s="53">
        <v>47.4</v>
      </c>
      <c r="D176" s="53">
        <v>40.799999999999997</v>
      </c>
      <c r="E176" s="53">
        <v>69.599999999999994</v>
      </c>
      <c r="F176" s="53">
        <v>92.1</v>
      </c>
      <c r="G176" s="53">
        <v>80.599999999999994</v>
      </c>
      <c r="H176" s="53">
        <v>46.1</v>
      </c>
      <c r="I176" s="53">
        <v>34</v>
      </c>
      <c r="J176" s="53">
        <v>0</v>
      </c>
      <c r="K176" s="2" t="s">
        <v>1328</v>
      </c>
      <c r="M176" t="s">
        <v>1681</v>
      </c>
      <c r="N176" s="2" t="s">
        <v>395</v>
      </c>
    </row>
    <row r="177" spans="1:14" x14ac:dyDescent="0.3">
      <c r="A177" s="71" t="s">
        <v>1339</v>
      </c>
      <c r="B177" s="2" t="s">
        <v>15</v>
      </c>
      <c r="C177" s="53">
        <v>18.3</v>
      </c>
      <c r="D177" s="53">
        <v>60.1</v>
      </c>
      <c r="E177" s="53">
        <v>66</v>
      </c>
      <c r="F177" s="53">
        <v>47.6</v>
      </c>
      <c r="G177" s="53">
        <v>53.6</v>
      </c>
      <c r="H177" s="53">
        <v>77</v>
      </c>
      <c r="I177" s="53">
        <v>46.7</v>
      </c>
      <c r="J177" s="53">
        <v>0</v>
      </c>
      <c r="K177" s="2" t="s">
        <v>1328</v>
      </c>
      <c r="M177" t="s">
        <v>1681</v>
      </c>
      <c r="N177" s="2" t="s">
        <v>1081</v>
      </c>
    </row>
    <row r="178" spans="1:14" x14ac:dyDescent="0.3">
      <c r="A178" s="71" t="s">
        <v>1339</v>
      </c>
      <c r="B178" s="2" t="s">
        <v>16</v>
      </c>
      <c r="C178" s="53">
        <v>70.8</v>
      </c>
      <c r="D178" s="53">
        <v>93.2</v>
      </c>
      <c r="E178" s="53">
        <v>58</v>
      </c>
      <c r="F178" s="53">
        <v>75</v>
      </c>
      <c r="G178" s="53">
        <v>17.3</v>
      </c>
      <c r="H178" s="53">
        <v>62.9</v>
      </c>
      <c r="I178" s="53">
        <v>67.5</v>
      </c>
      <c r="J178" s="53">
        <v>0</v>
      </c>
      <c r="K178" s="2" t="s">
        <v>1328</v>
      </c>
      <c r="M178" t="s">
        <v>1681</v>
      </c>
      <c r="N178" s="2" t="s">
        <v>393</v>
      </c>
    </row>
    <row r="179" spans="1:14" x14ac:dyDescent="0.3">
      <c r="A179" t="s">
        <v>1340</v>
      </c>
      <c r="B179" s="2" t="s">
        <v>5</v>
      </c>
      <c r="C179" s="53">
        <v>85.6</v>
      </c>
      <c r="D179" s="53">
        <v>58.3</v>
      </c>
      <c r="E179" s="53">
        <v>58.6</v>
      </c>
      <c r="F179" s="53">
        <v>55.4</v>
      </c>
      <c r="G179" s="53">
        <v>60.3</v>
      </c>
      <c r="H179" s="53">
        <v>51.4</v>
      </c>
      <c r="I179" s="53">
        <v>82.1</v>
      </c>
      <c r="J179" s="53">
        <v>52</v>
      </c>
      <c r="K179" s="2" t="s">
        <v>1328</v>
      </c>
      <c r="M179" t="s">
        <v>1681</v>
      </c>
      <c r="N179" s="2" t="s">
        <v>1304</v>
      </c>
    </row>
    <row r="180" spans="1:14" x14ac:dyDescent="0.3">
      <c r="A180" s="71" t="s">
        <v>1340</v>
      </c>
      <c r="B180" s="2" t="s">
        <v>6</v>
      </c>
      <c r="C180" s="53">
        <v>68</v>
      </c>
      <c r="D180" s="53">
        <v>43.7</v>
      </c>
      <c r="E180" s="53">
        <v>71.599999999999994</v>
      </c>
      <c r="F180" s="53">
        <v>61.2</v>
      </c>
      <c r="G180" s="53">
        <v>55.6</v>
      </c>
      <c r="H180" s="53">
        <v>76</v>
      </c>
      <c r="I180" s="53">
        <v>54.1</v>
      </c>
      <c r="J180" s="53">
        <v>55.4</v>
      </c>
      <c r="K180" s="2" t="s">
        <v>1328</v>
      </c>
      <c r="M180" t="s">
        <v>1681</v>
      </c>
      <c r="N180" s="2" t="s">
        <v>1682</v>
      </c>
    </row>
    <row r="181" spans="1:14" x14ac:dyDescent="0.3">
      <c r="A181" s="71" t="s">
        <v>1340</v>
      </c>
      <c r="B181" s="2" t="s">
        <v>7</v>
      </c>
      <c r="C181" s="53">
        <v>54.8</v>
      </c>
      <c r="D181" s="53">
        <v>40.700000000000003</v>
      </c>
      <c r="E181" s="53">
        <v>62.4</v>
      </c>
      <c r="F181" s="53">
        <v>47</v>
      </c>
      <c r="G181" s="53">
        <v>30.1</v>
      </c>
      <c r="H181" s="53">
        <v>80.900000000000006</v>
      </c>
      <c r="I181" s="53">
        <v>58.6</v>
      </c>
      <c r="J181" s="53">
        <v>50</v>
      </c>
      <c r="K181" s="2" t="s">
        <v>1328</v>
      </c>
      <c r="M181" t="s">
        <v>1681</v>
      </c>
      <c r="N181" s="2" t="s">
        <v>1305</v>
      </c>
    </row>
    <row r="182" spans="1:14" x14ac:dyDescent="0.3">
      <c r="A182" s="71" t="s">
        <v>1340</v>
      </c>
      <c r="B182" s="2" t="s">
        <v>8</v>
      </c>
      <c r="C182" s="53">
        <v>61.1</v>
      </c>
      <c r="D182" s="53">
        <v>57.5</v>
      </c>
      <c r="E182" s="53">
        <v>72.900000000000006</v>
      </c>
      <c r="F182" s="53">
        <v>65.3</v>
      </c>
      <c r="G182" s="53">
        <v>53.8</v>
      </c>
      <c r="H182" s="53">
        <v>140.5</v>
      </c>
      <c r="I182" s="53">
        <v>66.599999999999994</v>
      </c>
      <c r="J182" s="53">
        <v>41.5</v>
      </c>
      <c r="K182" s="2" t="s">
        <v>1328</v>
      </c>
      <c r="M182" t="s">
        <v>1681</v>
      </c>
      <c r="N182" s="2" t="s">
        <v>1306</v>
      </c>
    </row>
    <row r="183" spans="1:14" x14ac:dyDescent="0.3">
      <c r="A183" s="71" t="s">
        <v>1340</v>
      </c>
      <c r="B183" s="2" t="s">
        <v>9</v>
      </c>
      <c r="C183" s="53">
        <v>45.9</v>
      </c>
      <c r="D183" s="53">
        <v>61.8</v>
      </c>
      <c r="E183" s="53">
        <v>62.2</v>
      </c>
      <c r="F183" s="53">
        <v>59.1</v>
      </c>
      <c r="G183" s="53">
        <v>46.1</v>
      </c>
      <c r="H183" s="53">
        <v>88.6</v>
      </c>
      <c r="I183" s="53">
        <v>42.9</v>
      </c>
      <c r="J183" s="53">
        <v>53.5</v>
      </c>
      <c r="K183" s="2" t="s">
        <v>1328</v>
      </c>
      <c r="M183" t="s">
        <v>1681</v>
      </c>
      <c r="N183" s="2" t="s">
        <v>1307</v>
      </c>
    </row>
    <row r="184" spans="1:14" x14ac:dyDescent="0.3">
      <c r="A184" s="71" t="s">
        <v>1340</v>
      </c>
      <c r="B184" s="2" t="s">
        <v>10</v>
      </c>
      <c r="C184" s="53">
        <v>45.1</v>
      </c>
      <c r="D184" s="53">
        <v>39.6</v>
      </c>
      <c r="E184" s="53">
        <v>44.9</v>
      </c>
      <c r="F184" s="53">
        <v>33.6</v>
      </c>
      <c r="G184" s="53">
        <v>31</v>
      </c>
      <c r="H184" s="53">
        <v>71.3</v>
      </c>
      <c r="I184" s="53">
        <v>44.1</v>
      </c>
      <c r="J184" s="53">
        <v>0</v>
      </c>
      <c r="K184" s="2" t="s">
        <v>1328</v>
      </c>
      <c r="M184" t="s">
        <v>1681</v>
      </c>
      <c r="N184" s="2" t="s">
        <v>1308</v>
      </c>
    </row>
    <row r="185" spans="1:14" x14ac:dyDescent="0.3">
      <c r="A185" s="71" t="s">
        <v>1340</v>
      </c>
      <c r="B185" s="2" t="s">
        <v>11</v>
      </c>
      <c r="C185" s="53">
        <v>61</v>
      </c>
      <c r="D185" s="53">
        <v>48.7</v>
      </c>
      <c r="E185" s="53">
        <v>53.7</v>
      </c>
      <c r="F185" s="53">
        <v>54.8</v>
      </c>
      <c r="G185" s="53">
        <v>41.9</v>
      </c>
      <c r="H185" s="53">
        <v>47.2</v>
      </c>
      <c r="I185" s="53">
        <v>46.5</v>
      </c>
      <c r="J185" s="53">
        <v>0</v>
      </c>
      <c r="K185" s="2" t="s">
        <v>1328</v>
      </c>
      <c r="M185" t="s">
        <v>1681</v>
      </c>
      <c r="N185" s="2" t="s">
        <v>1309</v>
      </c>
    </row>
    <row r="186" spans="1:14" x14ac:dyDescent="0.3">
      <c r="A186" s="71" t="s">
        <v>1340</v>
      </c>
      <c r="B186" s="2" t="s">
        <v>12</v>
      </c>
      <c r="C186" s="53">
        <v>47.9</v>
      </c>
      <c r="D186" s="53">
        <v>61.3</v>
      </c>
      <c r="E186" s="53">
        <v>66</v>
      </c>
      <c r="F186" s="53">
        <v>62.8</v>
      </c>
      <c r="G186" s="53">
        <v>61.8</v>
      </c>
      <c r="H186" s="53">
        <v>61</v>
      </c>
      <c r="I186" s="53">
        <v>54.2</v>
      </c>
      <c r="J186" s="53">
        <v>0</v>
      </c>
      <c r="K186" s="2" t="s">
        <v>1328</v>
      </c>
      <c r="M186" t="s">
        <v>1681</v>
      </c>
      <c r="N186" s="2" t="s">
        <v>1310</v>
      </c>
    </row>
    <row r="187" spans="1:14" x14ac:dyDescent="0.3">
      <c r="A187" s="71" t="s">
        <v>1340</v>
      </c>
      <c r="B187" s="2" t="s">
        <v>13</v>
      </c>
      <c r="C187" s="53">
        <v>47.2</v>
      </c>
      <c r="D187" s="53">
        <v>39.200000000000003</v>
      </c>
      <c r="E187" s="53">
        <v>40.5</v>
      </c>
      <c r="F187" s="53">
        <v>54.4</v>
      </c>
      <c r="G187" s="53">
        <v>41.2</v>
      </c>
      <c r="H187" s="53">
        <v>32.5</v>
      </c>
      <c r="I187" s="53">
        <v>43.9</v>
      </c>
      <c r="J187" s="53">
        <v>0</v>
      </c>
      <c r="K187" s="2" t="s">
        <v>1328</v>
      </c>
      <c r="M187" t="s">
        <v>1681</v>
      </c>
      <c r="N187" s="2" t="s">
        <v>1311</v>
      </c>
    </row>
    <row r="188" spans="1:14" x14ac:dyDescent="0.3">
      <c r="A188" s="71" t="s">
        <v>1340</v>
      </c>
      <c r="B188" s="2" t="s">
        <v>14</v>
      </c>
      <c r="C188" s="53">
        <v>73.900000000000006</v>
      </c>
      <c r="D188" s="53">
        <v>50.5</v>
      </c>
      <c r="E188" s="53">
        <v>64</v>
      </c>
      <c r="F188" s="53">
        <v>50.5</v>
      </c>
      <c r="G188" s="53">
        <v>39.799999999999997</v>
      </c>
      <c r="H188" s="53">
        <v>43.1</v>
      </c>
      <c r="I188" s="53">
        <v>36.6</v>
      </c>
      <c r="J188" s="53">
        <v>0</v>
      </c>
      <c r="K188" s="2" t="s">
        <v>1328</v>
      </c>
      <c r="M188" t="s">
        <v>1681</v>
      </c>
      <c r="N188" s="2" t="s">
        <v>395</v>
      </c>
    </row>
    <row r="189" spans="1:14" x14ac:dyDescent="0.3">
      <c r="A189" s="71" t="s">
        <v>1340</v>
      </c>
      <c r="B189" s="2" t="s">
        <v>15</v>
      </c>
      <c r="C189" s="53">
        <v>51.6</v>
      </c>
      <c r="D189" s="53">
        <v>65.099999999999994</v>
      </c>
      <c r="E189" s="53">
        <v>70.2</v>
      </c>
      <c r="F189" s="53">
        <v>33.4</v>
      </c>
      <c r="G189" s="53">
        <v>43.1</v>
      </c>
      <c r="H189" s="53">
        <v>64.900000000000006</v>
      </c>
      <c r="I189" s="53">
        <v>37.9</v>
      </c>
      <c r="J189" s="53">
        <v>0</v>
      </c>
      <c r="K189" s="2" t="s">
        <v>1328</v>
      </c>
      <c r="M189" t="s">
        <v>1681</v>
      </c>
      <c r="N189" s="2" t="s">
        <v>1081</v>
      </c>
    </row>
    <row r="190" spans="1:14" x14ac:dyDescent="0.3">
      <c r="A190" s="71" t="s">
        <v>1340</v>
      </c>
      <c r="B190" s="2" t="s">
        <v>16</v>
      </c>
      <c r="C190" s="53">
        <v>58.5</v>
      </c>
      <c r="D190" s="53">
        <v>71.2</v>
      </c>
      <c r="E190" s="53">
        <v>53.5</v>
      </c>
      <c r="F190" s="53">
        <v>54.4</v>
      </c>
      <c r="G190" s="53">
        <v>63.4</v>
      </c>
      <c r="H190" s="53">
        <v>72.5</v>
      </c>
      <c r="I190" s="53">
        <v>52</v>
      </c>
      <c r="J190" s="53">
        <v>0</v>
      </c>
      <c r="K190" s="2" t="s">
        <v>1328</v>
      </c>
      <c r="M190" t="s">
        <v>1681</v>
      </c>
      <c r="N190" s="2" t="s">
        <v>393</v>
      </c>
    </row>
    <row r="191" spans="1:14" x14ac:dyDescent="0.3">
      <c r="A191" t="s">
        <v>1341</v>
      </c>
      <c r="B191" s="2" t="s">
        <v>5</v>
      </c>
      <c r="C191" s="53">
        <v>50.3</v>
      </c>
      <c r="D191" s="53">
        <v>49.6</v>
      </c>
      <c r="E191" s="53">
        <v>61.3</v>
      </c>
      <c r="F191" s="53">
        <v>60.6</v>
      </c>
      <c r="G191" s="53">
        <v>60</v>
      </c>
      <c r="H191" s="53">
        <v>62.9</v>
      </c>
      <c r="I191" s="53">
        <v>68</v>
      </c>
      <c r="J191" s="53">
        <v>65.7</v>
      </c>
      <c r="K191" s="2" t="s">
        <v>1328</v>
      </c>
      <c r="M191" t="s">
        <v>1681</v>
      </c>
      <c r="N191" s="2" t="s">
        <v>1304</v>
      </c>
    </row>
    <row r="192" spans="1:14" x14ac:dyDescent="0.3">
      <c r="A192" s="71" t="s">
        <v>1341</v>
      </c>
      <c r="B192" s="2" t="s">
        <v>6</v>
      </c>
      <c r="C192" s="53">
        <v>69.400000000000006</v>
      </c>
      <c r="D192" s="53">
        <v>52.9</v>
      </c>
      <c r="E192" s="53">
        <v>63.3</v>
      </c>
      <c r="F192" s="53">
        <v>76.099999999999994</v>
      </c>
      <c r="G192" s="53">
        <v>73.7</v>
      </c>
      <c r="H192" s="53">
        <v>53.2</v>
      </c>
      <c r="I192" s="53">
        <v>55</v>
      </c>
      <c r="J192" s="53">
        <v>59.8</v>
      </c>
      <c r="K192" s="2" t="s">
        <v>1328</v>
      </c>
      <c r="M192" t="s">
        <v>1681</v>
      </c>
      <c r="N192" s="2" t="s">
        <v>1682</v>
      </c>
    </row>
    <row r="193" spans="1:14" x14ac:dyDescent="0.3">
      <c r="A193" s="71" t="s">
        <v>1341</v>
      </c>
      <c r="B193" s="2" t="s">
        <v>7</v>
      </c>
      <c r="C193" s="53">
        <v>41.8</v>
      </c>
      <c r="D193" s="53">
        <v>54.9</v>
      </c>
      <c r="E193" s="53">
        <v>51.8</v>
      </c>
      <c r="F193" s="53">
        <v>79.5</v>
      </c>
      <c r="G193" s="53">
        <v>42.6</v>
      </c>
      <c r="H193" s="53">
        <v>74.599999999999994</v>
      </c>
      <c r="I193" s="53">
        <v>47.1</v>
      </c>
      <c r="J193" s="53">
        <v>48.8</v>
      </c>
      <c r="K193" s="2" t="s">
        <v>1328</v>
      </c>
      <c r="M193" t="s">
        <v>1681</v>
      </c>
      <c r="N193" s="2" t="s">
        <v>1305</v>
      </c>
    </row>
    <row r="194" spans="1:14" x14ac:dyDescent="0.3">
      <c r="A194" s="71" t="s">
        <v>1341</v>
      </c>
      <c r="B194" s="2" t="s">
        <v>8</v>
      </c>
      <c r="C194" s="53">
        <v>46</v>
      </c>
      <c r="D194" s="53">
        <v>42.6</v>
      </c>
      <c r="E194" s="53">
        <v>59.1</v>
      </c>
      <c r="F194" s="53">
        <v>50.1</v>
      </c>
      <c r="G194" s="53">
        <v>49.4</v>
      </c>
      <c r="H194" s="53">
        <v>147.4</v>
      </c>
      <c r="I194" s="53">
        <v>55.3</v>
      </c>
      <c r="J194" s="53">
        <v>33.200000000000003</v>
      </c>
      <c r="K194" s="2" t="s">
        <v>1328</v>
      </c>
      <c r="M194" t="s">
        <v>1681</v>
      </c>
      <c r="N194" s="2" t="s">
        <v>1306</v>
      </c>
    </row>
    <row r="195" spans="1:14" x14ac:dyDescent="0.3">
      <c r="A195" s="71" t="s">
        <v>1341</v>
      </c>
      <c r="B195" s="2" t="s">
        <v>9</v>
      </c>
      <c r="C195" s="53">
        <v>50.1</v>
      </c>
      <c r="D195" s="53">
        <v>57.6</v>
      </c>
      <c r="E195" s="53">
        <v>57.1</v>
      </c>
      <c r="F195" s="53">
        <v>49.8</v>
      </c>
      <c r="G195" s="53">
        <v>39.799999999999997</v>
      </c>
      <c r="H195" s="53">
        <v>78.599999999999994</v>
      </c>
      <c r="I195" s="53">
        <v>53.4</v>
      </c>
      <c r="J195" s="53">
        <v>40.9</v>
      </c>
      <c r="K195" s="2" t="s">
        <v>1328</v>
      </c>
      <c r="M195" t="s">
        <v>1681</v>
      </c>
      <c r="N195" s="2" t="s">
        <v>1307</v>
      </c>
    </row>
    <row r="196" spans="1:14" x14ac:dyDescent="0.3">
      <c r="A196" s="71" t="s">
        <v>1341</v>
      </c>
      <c r="B196" s="2" t="s">
        <v>10</v>
      </c>
      <c r="C196" s="53">
        <v>56.1</v>
      </c>
      <c r="D196" s="53">
        <v>62.2</v>
      </c>
      <c r="E196" s="53">
        <v>70.2</v>
      </c>
      <c r="F196" s="53">
        <v>59.7</v>
      </c>
      <c r="G196" s="53">
        <v>39.700000000000003</v>
      </c>
      <c r="H196" s="53">
        <v>55.5</v>
      </c>
      <c r="I196" s="53">
        <v>47</v>
      </c>
      <c r="J196" s="53">
        <v>0</v>
      </c>
      <c r="K196" s="2" t="s">
        <v>1328</v>
      </c>
      <c r="M196" t="s">
        <v>1681</v>
      </c>
      <c r="N196" s="2" t="s">
        <v>1308</v>
      </c>
    </row>
    <row r="197" spans="1:14" x14ac:dyDescent="0.3">
      <c r="A197" s="71" t="s">
        <v>1341</v>
      </c>
      <c r="B197" s="2" t="s">
        <v>11</v>
      </c>
      <c r="C197" s="53">
        <v>44.4</v>
      </c>
      <c r="D197" s="53">
        <v>56.1</v>
      </c>
      <c r="E197" s="53">
        <v>39.4</v>
      </c>
      <c r="F197" s="53">
        <v>53.5</v>
      </c>
      <c r="G197" s="53">
        <v>42.3</v>
      </c>
      <c r="H197" s="53">
        <v>40.6</v>
      </c>
      <c r="I197" s="53">
        <v>45.5</v>
      </c>
      <c r="J197" s="53">
        <v>0</v>
      </c>
      <c r="K197" s="2" t="s">
        <v>1328</v>
      </c>
      <c r="M197" t="s">
        <v>1681</v>
      </c>
      <c r="N197" s="2" t="s">
        <v>1309</v>
      </c>
    </row>
    <row r="198" spans="1:14" x14ac:dyDescent="0.3">
      <c r="A198" s="71" t="s">
        <v>1341</v>
      </c>
      <c r="B198" s="2" t="s">
        <v>12</v>
      </c>
      <c r="C198" s="53">
        <v>44.4</v>
      </c>
      <c r="D198" s="53">
        <v>46.5</v>
      </c>
      <c r="E198" s="53">
        <v>44.7</v>
      </c>
      <c r="F198" s="53">
        <v>56.1</v>
      </c>
      <c r="G198" s="53">
        <v>42.1</v>
      </c>
      <c r="H198" s="53">
        <v>49.8</v>
      </c>
      <c r="I198" s="53">
        <v>35</v>
      </c>
      <c r="J198" s="53">
        <v>0</v>
      </c>
      <c r="K198" s="2" t="s">
        <v>1328</v>
      </c>
      <c r="M198" t="s">
        <v>1681</v>
      </c>
      <c r="N198" s="2" t="s">
        <v>1310</v>
      </c>
    </row>
    <row r="199" spans="1:14" x14ac:dyDescent="0.3">
      <c r="A199" s="71" t="s">
        <v>1341</v>
      </c>
      <c r="B199" s="2" t="s">
        <v>13</v>
      </c>
      <c r="C199" s="53">
        <v>57.2</v>
      </c>
      <c r="D199" s="53">
        <v>46.6</v>
      </c>
      <c r="E199" s="53">
        <v>43.3</v>
      </c>
      <c r="F199" s="53">
        <v>42.8</v>
      </c>
      <c r="G199" s="53">
        <v>48.9</v>
      </c>
      <c r="H199" s="53">
        <v>48.7</v>
      </c>
      <c r="I199" s="53">
        <v>38.799999999999997</v>
      </c>
      <c r="J199" s="53">
        <v>0</v>
      </c>
      <c r="K199" s="2" t="s">
        <v>1328</v>
      </c>
      <c r="M199" t="s">
        <v>1681</v>
      </c>
      <c r="N199" s="2" t="s">
        <v>1311</v>
      </c>
    </row>
    <row r="200" spans="1:14" x14ac:dyDescent="0.3">
      <c r="A200" s="71" t="s">
        <v>1341</v>
      </c>
      <c r="B200" s="2" t="s">
        <v>14</v>
      </c>
      <c r="C200" s="53">
        <v>49.8</v>
      </c>
      <c r="D200" s="53">
        <v>51.9</v>
      </c>
      <c r="E200" s="53">
        <v>56.8</v>
      </c>
      <c r="F200" s="53">
        <v>68.2</v>
      </c>
      <c r="G200" s="53">
        <v>49.9</v>
      </c>
      <c r="H200" s="53">
        <v>43.2</v>
      </c>
      <c r="I200" s="53">
        <v>40.200000000000003</v>
      </c>
      <c r="J200" s="53">
        <v>0</v>
      </c>
      <c r="K200" s="2" t="s">
        <v>1328</v>
      </c>
      <c r="M200" t="s">
        <v>1681</v>
      </c>
      <c r="N200" s="2" t="s">
        <v>395</v>
      </c>
    </row>
    <row r="201" spans="1:14" x14ac:dyDescent="0.3">
      <c r="A201" s="71" t="s">
        <v>1341</v>
      </c>
      <c r="B201" s="2" t="s">
        <v>15</v>
      </c>
      <c r="C201" s="53">
        <v>58.5</v>
      </c>
      <c r="D201" s="53">
        <v>50.8</v>
      </c>
      <c r="E201" s="53">
        <v>43.3</v>
      </c>
      <c r="F201" s="53">
        <v>58</v>
      </c>
      <c r="G201" s="53">
        <v>62.4</v>
      </c>
      <c r="H201" s="53">
        <v>77</v>
      </c>
      <c r="I201" s="53">
        <v>41.5</v>
      </c>
      <c r="J201" s="53">
        <v>0</v>
      </c>
      <c r="K201" s="2" t="s">
        <v>1328</v>
      </c>
      <c r="M201" t="s">
        <v>1681</v>
      </c>
      <c r="N201" s="2" t="s">
        <v>1081</v>
      </c>
    </row>
    <row r="202" spans="1:14" x14ac:dyDescent="0.3">
      <c r="A202" s="71" t="s">
        <v>1341</v>
      </c>
      <c r="B202" s="2" t="s">
        <v>16</v>
      </c>
      <c r="C202" s="53">
        <v>58</v>
      </c>
      <c r="D202" s="53">
        <v>64.099999999999994</v>
      </c>
      <c r="E202" s="53">
        <v>52.6</v>
      </c>
      <c r="F202" s="53">
        <v>48.1</v>
      </c>
      <c r="G202" s="53">
        <v>43.3</v>
      </c>
      <c r="H202" s="53">
        <v>75.900000000000006</v>
      </c>
      <c r="I202" s="53">
        <v>45.2</v>
      </c>
      <c r="J202" s="53">
        <v>0</v>
      </c>
      <c r="K202" s="2" t="s">
        <v>1328</v>
      </c>
      <c r="M202" t="s">
        <v>1681</v>
      </c>
      <c r="N202" s="2" t="s">
        <v>393</v>
      </c>
    </row>
    <row r="203" spans="1:14" x14ac:dyDescent="0.3">
      <c r="A203" t="s">
        <v>1342</v>
      </c>
      <c r="B203" s="2" t="s">
        <v>5</v>
      </c>
      <c r="C203" s="53">
        <v>91.5</v>
      </c>
      <c r="D203" s="53">
        <v>75</v>
      </c>
      <c r="E203" s="53">
        <v>63.2</v>
      </c>
      <c r="F203" s="53">
        <v>83.8</v>
      </c>
      <c r="G203" s="53">
        <v>56.2</v>
      </c>
      <c r="H203" s="53">
        <v>70.400000000000006</v>
      </c>
      <c r="I203" s="53">
        <v>53.5</v>
      </c>
      <c r="J203" s="53">
        <v>58.6</v>
      </c>
      <c r="K203" s="2" t="s">
        <v>1328</v>
      </c>
      <c r="M203" t="s">
        <v>1681</v>
      </c>
      <c r="N203" s="2" t="s">
        <v>1304</v>
      </c>
    </row>
    <row r="204" spans="1:14" x14ac:dyDescent="0.3">
      <c r="A204" s="71" t="s">
        <v>1342</v>
      </c>
      <c r="B204" s="2" t="s">
        <v>6</v>
      </c>
      <c r="C204" s="53">
        <v>88.2</v>
      </c>
      <c r="D204" s="53">
        <v>62.5</v>
      </c>
      <c r="E204" s="53">
        <v>83.6</v>
      </c>
      <c r="F204" s="53">
        <v>64.400000000000006</v>
      </c>
      <c r="G204" s="53">
        <v>63.4</v>
      </c>
      <c r="H204" s="53">
        <v>58.9</v>
      </c>
      <c r="I204" s="53">
        <v>59.3</v>
      </c>
      <c r="J204" s="53">
        <v>49.6</v>
      </c>
      <c r="K204" s="2" t="s">
        <v>1328</v>
      </c>
      <c r="M204" t="s">
        <v>1681</v>
      </c>
      <c r="N204" s="2" t="s">
        <v>1682</v>
      </c>
    </row>
    <row r="205" spans="1:14" x14ac:dyDescent="0.3">
      <c r="A205" s="71" t="s">
        <v>1342</v>
      </c>
      <c r="B205" s="2" t="s">
        <v>7</v>
      </c>
      <c r="C205" s="53">
        <v>64</v>
      </c>
      <c r="D205" s="53">
        <v>48.2</v>
      </c>
      <c r="E205" s="53">
        <v>61.9</v>
      </c>
      <c r="F205" s="53">
        <v>64.099999999999994</v>
      </c>
      <c r="G205" s="53">
        <v>62</v>
      </c>
      <c r="H205" s="53">
        <v>73.900000000000006</v>
      </c>
      <c r="I205" s="53">
        <v>67.599999999999994</v>
      </c>
      <c r="J205" s="53">
        <v>61.9</v>
      </c>
      <c r="K205" s="2" t="s">
        <v>1328</v>
      </c>
      <c r="M205" t="s">
        <v>1681</v>
      </c>
      <c r="N205" s="2" t="s">
        <v>1305</v>
      </c>
    </row>
    <row r="206" spans="1:14" x14ac:dyDescent="0.3">
      <c r="A206" s="71" t="s">
        <v>1342</v>
      </c>
      <c r="B206" s="2" t="s">
        <v>8</v>
      </c>
      <c r="C206" s="53">
        <v>47.1</v>
      </c>
      <c r="D206" s="53">
        <v>53.5</v>
      </c>
      <c r="E206" s="53">
        <v>58.8</v>
      </c>
      <c r="F206" s="53">
        <v>85</v>
      </c>
      <c r="G206" s="53">
        <v>71.3</v>
      </c>
      <c r="H206" s="53">
        <v>135.30000000000001</v>
      </c>
      <c r="I206" s="53">
        <v>59</v>
      </c>
      <c r="J206" s="53">
        <v>53.2</v>
      </c>
      <c r="K206" s="2" t="s">
        <v>1328</v>
      </c>
      <c r="M206" t="s">
        <v>1681</v>
      </c>
      <c r="N206" s="2" t="s">
        <v>1306</v>
      </c>
    </row>
    <row r="207" spans="1:14" x14ac:dyDescent="0.3">
      <c r="A207" s="71" t="s">
        <v>1342</v>
      </c>
      <c r="B207" s="2" t="s">
        <v>9</v>
      </c>
      <c r="C207" s="53">
        <v>61.1</v>
      </c>
      <c r="D207" s="53">
        <v>65.5</v>
      </c>
      <c r="E207" s="53">
        <v>43.2</v>
      </c>
      <c r="F207" s="53">
        <v>56.8</v>
      </c>
      <c r="G207" s="53">
        <v>44</v>
      </c>
      <c r="H207" s="53">
        <v>74.900000000000006</v>
      </c>
      <c r="I207" s="53">
        <v>45.4</v>
      </c>
      <c r="J207" s="53">
        <v>45.7</v>
      </c>
      <c r="K207" s="2" t="s">
        <v>1328</v>
      </c>
      <c r="M207" t="s">
        <v>1681</v>
      </c>
      <c r="N207" s="2" t="s">
        <v>1307</v>
      </c>
    </row>
    <row r="208" spans="1:14" x14ac:dyDescent="0.3">
      <c r="A208" s="71" t="s">
        <v>1342</v>
      </c>
      <c r="B208" s="2" t="s">
        <v>10</v>
      </c>
      <c r="C208" s="53">
        <v>61.6</v>
      </c>
      <c r="D208" s="53">
        <v>67.5</v>
      </c>
      <c r="E208" s="53">
        <v>57.3</v>
      </c>
      <c r="F208" s="53">
        <v>58.6</v>
      </c>
      <c r="G208" s="53">
        <v>46.7</v>
      </c>
      <c r="H208" s="53">
        <v>66.5</v>
      </c>
      <c r="I208" s="53">
        <v>43.3</v>
      </c>
      <c r="J208" s="53">
        <v>0</v>
      </c>
      <c r="K208" s="2" t="s">
        <v>1328</v>
      </c>
      <c r="M208" t="s">
        <v>1681</v>
      </c>
      <c r="N208" s="2" t="s">
        <v>1308</v>
      </c>
    </row>
    <row r="209" spans="1:14" x14ac:dyDescent="0.3">
      <c r="A209" s="71" t="s">
        <v>1342</v>
      </c>
      <c r="B209" s="2" t="s">
        <v>11</v>
      </c>
      <c r="C209" s="53">
        <v>53.1</v>
      </c>
      <c r="D209" s="53">
        <v>59</v>
      </c>
      <c r="E209" s="53">
        <v>55.4</v>
      </c>
      <c r="F209" s="53">
        <v>61.5</v>
      </c>
      <c r="G209" s="53">
        <v>45.1</v>
      </c>
      <c r="H209" s="53">
        <v>43.4</v>
      </c>
      <c r="I209" s="53">
        <v>39.6</v>
      </c>
      <c r="J209" s="53">
        <v>0</v>
      </c>
      <c r="K209" s="2" t="s">
        <v>1328</v>
      </c>
      <c r="M209" t="s">
        <v>1681</v>
      </c>
      <c r="N209" s="2" t="s">
        <v>1309</v>
      </c>
    </row>
    <row r="210" spans="1:14" x14ac:dyDescent="0.3">
      <c r="A210" s="71" t="s">
        <v>1342</v>
      </c>
      <c r="B210" s="2" t="s">
        <v>12</v>
      </c>
      <c r="C210" s="53">
        <v>50.4</v>
      </c>
      <c r="D210" s="53">
        <v>63.8</v>
      </c>
      <c r="E210" s="53">
        <v>61.4</v>
      </c>
      <c r="F210" s="53">
        <v>47</v>
      </c>
      <c r="G210" s="53">
        <v>48.6</v>
      </c>
      <c r="H210" s="53">
        <v>45.7</v>
      </c>
      <c r="I210" s="53">
        <v>51.2</v>
      </c>
      <c r="J210" s="53">
        <v>0</v>
      </c>
      <c r="K210" s="2" t="s">
        <v>1328</v>
      </c>
      <c r="M210" t="s">
        <v>1681</v>
      </c>
      <c r="N210" s="2" t="s">
        <v>1310</v>
      </c>
    </row>
    <row r="211" spans="1:14" x14ac:dyDescent="0.3">
      <c r="A211" s="71" t="s">
        <v>1342</v>
      </c>
      <c r="B211" s="2" t="s">
        <v>13</v>
      </c>
      <c r="C211" s="53">
        <v>57.1</v>
      </c>
      <c r="D211" s="53">
        <v>34.799999999999997</v>
      </c>
      <c r="E211" s="53">
        <v>64.599999999999994</v>
      </c>
      <c r="F211" s="53">
        <v>54.6</v>
      </c>
      <c r="G211" s="53">
        <v>44</v>
      </c>
      <c r="H211" s="53">
        <v>37.5</v>
      </c>
      <c r="I211" s="53">
        <v>61</v>
      </c>
      <c r="J211" s="53">
        <v>0</v>
      </c>
      <c r="K211" s="2" t="s">
        <v>1328</v>
      </c>
      <c r="M211" t="s">
        <v>1681</v>
      </c>
      <c r="N211" s="2" t="s">
        <v>1311</v>
      </c>
    </row>
    <row r="212" spans="1:14" x14ac:dyDescent="0.3">
      <c r="A212" s="71" t="s">
        <v>1342</v>
      </c>
      <c r="B212" s="2" t="s">
        <v>14</v>
      </c>
      <c r="C212" s="53">
        <v>56.4</v>
      </c>
      <c r="D212" s="53">
        <v>62.2</v>
      </c>
      <c r="E212" s="53">
        <v>59.8</v>
      </c>
      <c r="F212" s="53">
        <v>58.7</v>
      </c>
      <c r="G212" s="53">
        <v>61.4</v>
      </c>
      <c r="H212" s="53">
        <v>50.2</v>
      </c>
      <c r="I212" s="53">
        <v>49.6</v>
      </c>
      <c r="J212" s="53">
        <v>0</v>
      </c>
      <c r="K212" s="2" t="s">
        <v>1328</v>
      </c>
      <c r="M212" t="s">
        <v>1681</v>
      </c>
      <c r="N212" s="2" t="s">
        <v>395</v>
      </c>
    </row>
    <row r="213" spans="1:14" x14ac:dyDescent="0.3">
      <c r="A213" s="71" t="s">
        <v>1342</v>
      </c>
      <c r="B213" s="2" t="s">
        <v>15</v>
      </c>
      <c r="C213" s="53">
        <v>43.4</v>
      </c>
      <c r="D213" s="53">
        <v>70.400000000000006</v>
      </c>
      <c r="E213" s="53">
        <v>51.4</v>
      </c>
      <c r="F213" s="53">
        <v>57.9</v>
      </c>
      <c r="G213" s="53">
        <v>60.6</v>
      </c>
      <c r="H213" s="53">
        <v>45.6</v>
      </c>
      <c r="I213" s="53">
        <v>62.8</v>
      </c>
      <c r="J213" s="53">
        <v>0</v>
      </c>
      <c r="K213" s="2" t="s">
        <v>1328</v>
      </c>
      <c r="M213" t="s">
        <v>1681</v>
      </c>
      <c r="N213" s="2" t="s">
        <v>1081</v>
      </c>
    </row>
    <row r="214" spans="1:14" x14ac:dyDescent="0.3">
      <c r="A214" s="71" t="s">
        <v>1342</v>
      </c>
      <c r="B214" s="2" t="s">
        <v>16</v>
      </c>
      <c r="C214" s="53">
        <v>77.5</v>
      </c>
      <c r="D214" s="53">
        <v>62</v>
      </c>
      <c r="E214" s="53">
        <v>44.8</v>
      </c>
      <c r="F214" s="53">
        <v>58.5</v>
      </c>
      <c r="G214" s="53">
        <v>49.3</v>
      </c>
      <c r="H214" s="53">
        <v>59.3</v>
      </c>
      <c r="I214" s="53">
        <v>52.8</v>
      </c>
      <c r="J214" s="53">
        <v>0</v>
      </c>
      <c r="K214" s="2" t="s">
        <v>1328</v>
      </c>
      <c r="M214" t="s">
        <v>1681</v>
      </c>
      <c r="N214" s="2" t="s">
        <v>393</v>
      </c>
    </row>
    <row r="215" spans="1:14" x14ac:dyDescent="0.3">
      <c r="A215" t="s">
        <v>1343</v>
      </c>
      <c r="B215" s="2" t="s">
        <v>5</v>
      </c>
      <c r="C215" s="53">
        <v>69.400000000000006</v>
      </c>
      <c r="D215" s="53">
        <v>68.099999999999994</v>
      </c>
      <c r="E215" s="53">
        <v>68.599999999999994</v>
      </c>
      <c r="F215" s="53">
        <v>58.8</v>
      </c>
      <c r="G215" s="53">
        <v>57</v>
      </c>
      <c r="H215" s="53">
        <v>57.9</v>
      </c>
      <c r="I215" s="53">
        <v>65.2</v>
      </c>
      <c r="J215" s="53">
        <v>65.099999999999994</v>
      </c>
      <c r="K215" s="2" t="s">
        <v>1328</v>
      </c>
      <c r="M215" t="s">
        <v>1681</v>
      </c>
      <c r="N215" s="2" t="s">
        <v>1304</v>
      </c>
    </row>
    <row r="216" spans="1:14" x14ac:dyDescent="0.3">
      <c r="A216" s="71" t="s">
        <v>1343</v>
      </c>
      <c r="B216" s="2" t="s">
        <v>6</v>
      </c>
      <c r="C216" s="53">
        <v>67.8</v>
      </c>
      <c r="D216" s="53">
        <v>60.9</v>
      </c>
      <c r="E216" s="53">
        <v>62.7</v>
      </c>
      <c r="F216" s="53">
        <v>65.3</v>
      </c>
      <c r="G216" s="53">
        <v>63.7</v>
      </c>
      <c r="H216" s="53">
        <v>55.8</v>
      </c>
      <c r="I216" s="53">
        <v>51.8</v>
      </c>
      <c r="J216" s="53">
        <v>56.8</v>
      </c>
      <c r="K216" s="2" t="s">
        <v>1328</v>
      </c>
      <c r="M216" t="s">
        <v>1681</v>
      </c>
      <c r="N216" s="2" t="s">
        <v>1682</v>
      </c>
    </row>
    <row r="217" spans="1:14" x14ac:dyDescent="0.3">
      <c r="A217" s="71" t="s">
        <v>1343</v>
      </c>
      <c r="B217" s="2" t="s">
        <v>7</v>
      </c>
      <c r="C217" s="53">
        <v>61.6</v>
      </c>
      <c r="D217" s="53">
        <v>62.7</v>
      </c>
      <c r="E217" s="53">
        <v>63.2</v>
      </c>
      <c r="F217" s="53">
        <v>65.599999999999994</v>
      </c>
      <c r="G217" s="53">
        <v>53.6</v>
      </c>
      <c r="H217" s="53">
        <v>72.099999999999994</v>
      </c>
      <c r="I217" s="53">
        <v>55.3</v>
      </c>
      <c r="J217" s="53">
        <v>47.4</v>
      </c>
      <c r="K217" s="2" t="s">
        <v>1328</v>
      </c>
      <c r="M217" t="s">
        <v>1681</v>
      </c>
      <c r="N217" s="2" t="s">
        <v>1305</v>
      </c>
    </row>
    <row r="218" spans="1:14" x14ac:dyDescent="0.3">
      <c r="A218" s="71" t="s">
        <v>1343</v>
      </c>
      <c r="B218" s="2" t="s">
        <v>8</v>
      </c>
      <c r="C218" s="53">
        <v>62.6</v>
      </c>
      <c r="D218" s="53">
        <v>57.3</v>
      </c>
      <c r="E218" s="53">
        <v>57.8</v>
      </c>
      <c r="F218" s="53">
        <v>59.6</v>
      </c>
      <c r="G218" s="53">
        <v>54.2</v>
      </c>
      <c r="H218" s="53">
        <v>120.7</v>
      </c>
      <c r="I218" s="53">
        <v>54.7</v>
      </c>
      <c r="J218" s="53">
        <v>47.8</v>
      </c>
      <c r="K218" s="2" t="s">
        <v>1328</v>
      </c>
      <c r="M218" t="s">
        <v>1681</v>
      </c>
      <c r="N218" s="2" t="s">
        <v>1306</v>
      </c>
    </row>
    <row r="219" spans="1:14" x14ac:dyDescent="0.3">
      <c r="A219" s="71" t="s">
        <v>1343</v>
      </c>
      <c r="B219" s="2" t="s">
        <v>9</v>
      </c>
      <c r="C219" s="53">
        <v>56.1</v>
      </c>
      <c r="D219" s="53">
        <v>58.2</v>
      </c>
      <c r="E219" s="53">
        <v>54.2</v>
      </c>
      <c r="F219" s="53">
        <v>47.5</v>
      </c>
      <c r="G219" s="53">
        <v>51.2</v>
      </c>
      <c r="H219" s="53">
        <v>70.599999999999994</v>
      </c>
      <c r="I219" s="53">
        <v>50.1</v>
      </c>
      <c r="J219" s="53">
        <v>43.4</v>
      </c>
      <c r="K219" s="2" t="s">
        <v>1328</v>
      </c>
      <c r="M219" t="s">
        <v>1681</v>
      </c>
      <c r="N219" s="2" t="s">
        <v>1307</v>
      </c>
    </row>
    <row r="220" spans="1:14" x14ac:dyDescent="0.3">
      <c r="A220" s="71" t="s">
        <v>1343</v>
      </c>
      <c r="B220" s="2" t="s">
        <v>10</v>
      </c>
      <c r="C220" s="53">
        <v>58.1</v>
      </c>
      <c r="D220" s="53">
        <v>55</v>
      </c>
      <c r="E220" s="53">
        <v>49.7</v>
      </c>
      <c r="F220" s="53">
        <v>48.9</v>
      </c>
      <c r="G220" s="53">
        <v>52.1</v>
      </c>
      <c r="H220" s="53">
        <v>55</v>
      </c>
      <c r="I220" s="53">
        <v>48.6</v>
      </c>
      <c r="J220" s="53">
        <v>0</v>
      </c>
      <c r="K220" s="2" t="s">
        <v>1328</v>
      </c>
      <c r="M220" t="s">
        <v>1681</v>
      </c>
      <c r="N220" s="2" t="s">
        <v>1308</v>
      </c>
    </row>
    <row r="221" spans="1:14" x14ac:dyDescent="0.3">
      <c r="A221" s="71" t="s">
        <v>1343</v>
      </c>
      <c r="B221" s="2" t="s">
        <v>11</v>
      </c>
      <c r="C221" s="53">
        <v>59.8</v>
      </c>
      <c r="D221" s="53">
        <v>54.5</v>
      </c>
      <c r="E221" s="53">
        <v>53.3</v>
      </c>
      <c r="F221" s="53">
        <v>59.8</v>
      </c>
      <c r="G221" s="53">
        <v>48.4</v>
      </c>
      <c r="H221" s="53">
        <v>44.8</v>
      </c>
      <c r="I221" s="53">
        <v>43.6</v>
      </c>
      <c r="J221" s="53">
        <v>0</v>
      </c>
      <c r="K221" s="2" t="s">
        <v>1328</v>
      </c>
      <c r="M221" t="s">
        <v>1681</v>
      </c>
      <c r="N221" s="2" t="s">
        <v>1309</v>
      </c>
    </row>
    <row r="222" spans="1:14" x14ac:dyDescent="0.3">
      <c r="A222" s="71" t="s">
        <v>1343</v>
      </c>
      <c r="B222" s="2" t="s">
        <v>12</v>
      </c>
      <c r="C222" s="53">
        <v>51.7</v>
      </c>
      <c r="D222" s="53">
        <v>56</v>
      </c>
      <c r="E222" s="53">
        <v>48.3</v>
      </c>
      <c r="F222" s="53">
        <v>50.6</v>
      </c>
      <c r="G222" s="53">
        <v>50.6</v>
      </c>
      <c r="H222" s="53">
        <v>47.4</v>
      </c>
      <c r="I222" s="53">
        <v>47.7</v>
      </c>
      <c r="J222" s="53">
        <v>0</v>
      </c>
      <c r="K222" s="2" t="s">
        <v>1328</v>
      </c>
      <c r="M222" t="s">
        <v>1681</v>
      </c>
      <c r="N222" s="2" t="s">
        <v>1310</v>
      </c>
    </row>
    <row r="223" spans="1:14" x14ac:dyDescent="0.3">
      <c r="A223" s="71" t="s">
        <v>1343</v>
      </c>
      <c r="B223" s="2" t="s">
        <v>13</v>
      </c>
      <c r="C223" s="53">
        <v>53.4</v>
      </c>
      <c r="D223" s="53">
        <v>55.3</v>
      </c>
      <c r="E223" s="53">
        <v>47.9</v>
      </c>
      <c r="F223" s="53">
        <v>48.8</v>
      </c>
      <c r="G223" s="53">
        <v>52.5</v>
      </c>
      <c r="H223" s="53">
        <v>40.799999999999997</v>
      </c>
      <c r="I223" s="53">
        <v>52.4</v>
      </c>
      <c r="J223" s="53">
        <v>0</v>
      </c>
      <c r="K223" s="2" t="s">
        <v>1328</v>
      </c>
      <c r="M223" t="s">
        <v>1681</v>
      </c>
      <c r="N223" s="2" t="s">
        <v>1311</v>
      </c>
    </row>
    <row r="224" spans="1:14" x14ac:dyDescent="0.3">
      <c r="A224" s="71" t="s">
        <v>1343</v>
      </c>
      <c r="B224" s="2" t="s">
        <v>14</v>
      </c>
      <c r="C224" s="53">
        <v>52.6</v>
      </c>
      <c r="D224" s="53">
        <v>57.1</v>
      </c>
      <c r="E224" s="53">
        <v>53.8</v>
      </c>
      <c r="F224" s="53">
        <v>50.9</v>
      </c>
      <c r="G224" s="53">
        <v>50</v>
      </c>
      <c r="H224" s="53">
        <v>43.4</v>
      </c>
      <c r="I224" s="53">
        <v>47</v>
      </c>
      <c r="J224" s="53">
        <v>0</v>
      </c>
      <c r="K224" s="2" t="s">
        <v>1328</v>
      </c>
      <c r="M224" t="s">
        <v>1681</v>
      </c>
      <c r="N224" s="2" t="s">
        <v>395</v>
      </c>
    </row>
    <row r="225" spans="1:14" x14ac:dyDescent="0.3">
      <c r="A225" s="71" t="s">
        <v>1343</v>
      </c>
      <c r="B225" s="2" t="s">
        <v>15</v>
      </c>
      <c r="C225" s="53">
        <v>56.7</v>
      </c>
      <c r="D225" s="53">
        <v>58.5</v>
      </c>
      <c r="E225" s="53">
        <v>56.1</v>
      </c>
      <c r="F225" s="53">
        <v>53.1</v>
      </c>
      <c r="G225" s="53">
        <v>52.2</v>
      </c>
      <c r="H225" s="53">
        <v>57.8</v>
      </c>
      <c r="I225" s="53">
        <v>50.5</v>
      </c>
      <c r="J225" s="53">
        <v>0</v>
      </c>
      <c r="K225" s="2" t="s">
        <v>1328</v>
      </c>
      <c r="M225" t="s">
        <v>1681</v>
      </c>
      <c r="N225" s="2" t="s">
        <v>1081</v>
      </c>
    </row>
    <row r="226" spans="1:14" x14ac:dyDescent="0.3">
      <c r="A226" s="71" t="s">
        <v>1343</v>
      </c>
      <c r="B226" s="2" t="s">
        <v>16</v>
      </c>
      <c r="C226" s="53">
        <v>66.8</v>
      </c>
      <c r="D226" s="53">
        <v>66.099999999999994</v>
      </c>
      <c r="E226" s="53">
        <v>56</v>
      </c>
      <c r="F226" s="53">
        <v>55.9</v>
      </c>
      <c r="G226" s="53">
        <v>53.6</v>
      </c>
      <c r="H226" s="53">
        <v>73.8</v>
      </c>
      <c r="I226" s="53">
        <v>54.9</v>
      </c>
      <c r="J226" s="53">
        <v>0</v>
      </c>
      <c r="K226" s="2" t="s">
        <v>1328</v>
      </c>
      <c r="M226" t="s">
        <v>1681</v>
      </c>
      <c r="N226" s="2" t="s">
        <v>393</v>
      </c>
    </row>
    <row r="227" spans="1:14" x14ac:dyDescent="0.3">
      <c r="A227" t="s">
        <v>1344</v>
      </c>
      <c r="B227" s="2" t="s">
        <v>5</v>
      </c>
      <c r="C227" s="53">
        <v>68</v>
      </c>
      <c r="D227" s="53">
        <v>88.1</v>
      </c>
      <c r="E227" s="53">
        <v>54.7</v>
      </c>
      <c r="F227" s="53">
        <v>66.599999999999994</v>
      </c>
      <c r="G227" s="53">
        <v>45.9</v>
      </c>
      <c r="H227" s="53">
        <v>53.5</v>
      </c>
      <c r="I227" s="53">
        <v>44</v>
      </c>
      <c r="J227" s="53">
        <v>59.6</v>
      </c>
      <c r="K227" s="2" t="s">
        <v>1328</v>
      </c>
      <c r="M227" t="s">
        <v>1681</v>
      </c>
      <c r="N227" s="2" t="s">
        <v>1304</v>
      </c>
    </row>
    <row r="228" spans="1:14" x14ac:dyDescent="0.3">
      <c r="A228" s="71" t="s">
        <v>1344</v>
      </c>
      <c r="B228" s="2" t="s">
        <v>6</v>
      </c>
      <c r="C228" s="53">
        <v>63</v>
      </c>
      <c r="D228" s="53">
        <v>51.5</v>
      </c>
      <c r="E228" s="53">
        <v>47</v>
      </c>
      <c r="F228" s="53">
        <v>49.7</v>
      </c>
      <c r="G228" s="53">
        <v>54.9</v>
      </c>
      <c r="H228" s="53">
        <v>51.2</v>
      </c>
      <c r="I228" s="53">
        <v>40.5</v>
      </c>
      <c r="J228" s="53">
        <v>54</v>
      </c>
      <c r="K228" s="2" t="s">
        <v>1328</v>
      </c>
      <c r="M228" t="s">
        <v>1681</v>
      </c>
      <c r="N228" s="2" t="s">
        <v>1682</v>
      </c>
    </row>
    <row r="229" spans="1:14" x14ac:dyDescent="0.3">
      <c r="A229" s="71" t="s">
        <v>1344</v>
      </c>
      <c r="B229" s="2" t="s">
        <v>7</v>
      </c>
      <c r="C229" s="53">
        <v>56.5</v>
      </c>
      <c r="D229" s="53">
        <v>58.4</v>
      </c>
      <c r="E229" s="53">
        <v>66.5</v>
      </c>
      <c r="F229" s="53">
        <v>58.5</v>
      </c>
      <c r="G229" s="53">
        <v>51.4</v>
      </c>
      <c r="H229" s="53">
        <v>71.599999999999994</v>
      </c>
      <c r="I229" s="53">
        <v>42</v>
      </c>
      <c r="J229" s="53">
        <v>45.1</v>
      </c>
      <c r="K229" s="2" t="s">
        <v>1328</v>
      </c>
      <c r="M229" t="s">
        <v>1681</v>
      </c>
      <c r="N229" s="2" t="s">
        <v>1305</v>
      </c>
    </row>
    <row r="230" spans="1:14" x14ac:dyDescent="0.3">
      <c r="A230" s="71" t="s">
        <v>1344</v>
      </c>
      <c r="B230" s="2" t="s">
        <v>8</v>
      </c>
      <c r="C230" s="53">
        <v>53.7</v>
      </c>
      <c r="D230" s="53">
        <v>62.4</v>
      </c>
      <c r="E230" s="53">
        <v>58</v>
      </c>
      <c r="F230" s="53">
        <v>54.4</v>
      </c>
      <c r="G230" s="53">
        <v>35.299999999999997</v>
      </c>
      <c r="H230" s="53">
        <v>151.4</v>
      </c>
      <c r="I230" s="53">
        <v>45.2</v>
      </c>
      <c r="J230" s="53">
        <v>24.2</v>
      </c>
      <c r="K230" s="2" t="s">
        <v>1328</v>
      </c>
      <c r="M230" t="s">
        <v>1681</v>
      </c>
      <c r="N230" s="2" t="s">
        <v>1306</v>
      </c>
    </row>
    <row r="231" spans="1:14" x14ac:dyDescent="0.3">
      <c r="A231" s="71" t="s">
        <v>1344</v>
      </c>
      <c r="B231" s="2" t="s">
        <v>9</v>
      </c>
      <c r="C231" s="53">
        <v>49.6</v>
      </c>
      <c r="D231" s="53">
        <v>58.1</v>
      </c>
      <c r="E231" s="53">
        <v>48</v>
      </c>
      <c r="F231" s="53">
        <v>38.9</v>
      </c>
      <c r="G231" s="53">
        <v>47.4</v>
      </c>
      <c r="H231" s="53">
        <v>40.4</v>
      </c>
      <c r="I231" s="53">
        <v>43.7</v>
      </c>
      <c r="J231" s="53">
        <v>37.700000000000003</v>
      </c>
      <c r="K231" s="2" t="s">
        <v>1328</v>
      </c>
      <c r="M231" t="s">
        <v>1681</v>
      </c>
      <c r="N231" s="2" t="s">
        <v>1307</v>
      </c>
    </row>
    <row r="232" spans="1:14" x14ac:dyDescent="0.3">
      <c r="A232" s="71" t="s">
        <v>1344</v>
      </c>
      <c r="B232" s="2" t="s">
        <v>10</v>
      </c>
      <c r="C232" s="53">
        <v>44.4</v>
      </c>
      <c r="D232" s="53">
        <v>42.8</v>
      </c>
      <c r="E232" s="53">
        <v>45.4</v>
      </c>
      <c r="F232" s="53">
        <v>66.2</v>
      </c>
      <c r="G232" s="53">
        <v>52.7</v>
      </c>
      <c r="H232" s="53">
        <v>32.200000000000003</v>
      </c>
      <c r="I232" s="53">
        <v>48.7</v>
      </c>
      <c r="J232" s="53">
        <v>0</v>
      </c>
      <c r="K232" s="2" t="s">
        <v>1328</v>
      </c>
      <c r="M232" t="s">
        <v>1681</v>
      </c>
      <c r="N232" s="2" t="s">
        <v>1308</v>
      </c>
    </row>
    <row r="233" spans="1:14" x14ac:dyDescent="0.3">
      <c r="A233" s="71" t="s">
        <v>1344</v>
      </c>
      <c r="B233" s="2" t="s">
        <v>11</v>
      </c>
      <c r="C233" s="53">
        <v>64.2</v>
      </c>
      <c r="D233" s="53">
        <v>57.8</v>
      </c>
      <c r="E233" s="53">
        <v>43.8</v>
      </c>
      <c r="F233" s="53">
        <v>69.8</v>
      </c>
      <c r="G233" s="53">
        <v>37.700000000000003</v>
      </c>
      <c r="H233" s="53">
        <v>51.3</v>
      </c>
      <c r="I233" s="53">
        <v>45.3</v>
      </c>
      <c r="J233" s="53">
        <v>0</v>
      </c>
      <c r="K233" s="2" t="s">
        <v>1328</v>
      </c>
      <c r="M233" t="s">
        <v>1681</v>
      </c>
      <c r="N233" s="2" t="s">
        <v>1309</v>
      </c>
    </row>
    <row r="234" spans="1:14" x14ac:dyDescent="0.3">
      <c r="A234" s="71" t="s">
        <v>1344</v>
      </c>
      <c r="B234" s="2" t="s">
        <v>12</v>
      </c>
      <c r="C234" s="53">
        <v>49.2</v>
      </c>
      <c r="D234" s="53">
        <v>37.1</v>
      </c>
      <c r="E234" s="53">
        <v>47.7</v>
      </c>
      <c r="F234" s="53">
        <v>42.6</v>
      </c>
      <c r="G234" s="53">
        <v>43.2</v>
      </c>
      <c r="H234" s="53">
        <v>38.5</v>
      </c>
      <c r="I234" s="53">
        <v>32.6</v>
      </c>
      <c r="J234" s="53">
        <v>0</v>
      </c>
      <c r="K234" s="2" t="s">
        <v>1328</v>
      </c>
      <c r="M234" t="s">
        <v>1681</v>
      </c>
      <c r="N234" s="2" t="s">
        <v>1310</v>
      </c>
    </row>
    <row r="235" spans="1:14" x14ac:dyDescent="0.3">
      <c r="A235" s="71" t="s">
        <v>1344</v>
      </c>
      <c r="B235" s="2" t="s">
        <v>13</v>
      </c>
      <c r="C235" s="53">
        <v>72.599999999999994</v>
      </c>
      <c r="D235" s="53">
        <v>27.6</v>
      </c>
      <c r="E235" s="53">
        <v>51.1</v>
      </c>
      <c r="F235" s="53">
        <v>62</v>
      </c>
      <c r="G235" s="53">
        <v>50.3</v>
      </c>
      <c r="H235" s="53">
        <v>36</v>
      </c>
      <c r="I235" s="53">
        <v>54.4</v>
      </c>
      <c r="J235" s="53">
        <v>0</v>
      </c>
      <c r="K235" s="2" t="s">
        <v>1328</v>
      </c>
      <c r="M235" t="s">
        <v>1681</v>
      </c>
      <c r="N235" s="2" t="s">
        <v>1311</v>
      </c>
    </row>
    <row r="236" spans="1:14" x14ac:dyDescent="0.3">
      <c r="A236" s="71" t="s">
        <v>1344</v>
      </c>
      <c r="B236" s="2" t="s">
        <v>14</v>
      </c>
      <c r="C236" s="53">
        <v>31.8</v>
      </c>
      <c r="D236" s="53">
        <v>45</v>
      </c>
      <c r="E236" s="53">
        <v>41.5</v>
      </c>
      <c r="F236" s="53">
        <v>61.7</v>
      </c>
      <c r="G236" s="53">
        <v>48.5</v>
      </c>
      <c r="H236" s="53">
        <v>47.8</v>
      </c>
      <c r="I236" s="53">
        <v>27.2</v>
      </c>
      <c r="J236" s="53">
        <v>0</v>
      </c>
      <c r="K236" s="2" t="s">
        <v>1328</v>
      </c>
      <c r="M236" t="s">
        <v>1681</v>
      </c>
      <c r="N236" s="2" t="s">
        <v>395</v>
      </c>
    </row>
    <row r="237" spans="1:14" x14ac:dyDescent="0.3">
      <c r="A237" s="71" t="s">
        <v>1344</v>
      </c>
      <c r="B237" s="2" t="s">
        <v>15</v>
      </c>
      <c r="C237" s="53">
        <v>59</v>
      </c>
      <c r="D237" s="53">
        <v>37.9</v>
      </c>
      <c r="E237" s="53">
        <v>36.700000000000003</v>
      </c>
      <c r="F237" s="53">
        <v>41.7</v>
      </c>
      <c r="G237" s="53">
        <v>46.1</v>
      </c>
      <c r="H237" s="53">
        <v>47.5</v>
      </c>
      <c r="I237" s="53">
        <v>41.2</v>
      </c>
      <c r="J237" s="53">
        <v>0</v>
      </c>
      <c r="K237" s="2" t="s">
        <v>1328</v>
      </c>
      <c r="M237" t="s">
        <v>1681</v>
      </c>
      <c r="N237" s="2" t="s">
        <v>1081</v>
      </c>
    </row>
    <row r="238" spans="1:14" x14ac:dyDescent="0.3">
      <c r="A238" s="71" t="s">
        <v>1344</v>
      </c>
      <c r="B238" s="2" t="s">
        <v>16</v>
      </c>
      <c r="C238" s="53">
        <v>61.1</v>
      </c>
      <c r="D238" s="53">
        <v>56.9</v>
      </c>
      <c r="E238" s="53">
        <v>68.8</v>
      </c>
      <c r="F238" s="53">
        <v>49.8</v>
      </c>
      <c r="G238" s="53">
        <v>55.5</v>
      </c>
      <c r="H238" s="53">
        <v>69.7</v>
      </c>
      <c r="I238" s="53">
        <v>56</v>
      </c>
      <c r="J238" s="53">
        <v>0</v>
      </c>
      <c r="K238" s="2" t="s">
        <v>1328</v>
      </c>
      <c r="M238" t="s">
        <v>1681</v>
      </c>
      <c r="N238" s="2" t="s">
        <v>393</v>
      </c>
    </row>
    <row r="239" spans="1:14" x14ac:dyDescent="0.3">
      <c r="A239" t="s">
        <v>1345</v>
      </c>
      <c r="B239" s="2" t="s">
        <v>5</v>
      </c>
      <c r="C239" s="53">
        <v>69.2</v>
      </c>
      <c r="D239" s="53">
        <v>84.1</v>
      </c>
      <c r="E239" s="53">
        <v>67.5</v>
      </c>
      <c r="F239" s="53">
        <v>65.5</v>
      </c>
      <c r="G239" s="53">
        <v>66.599999999999994</v>
      </c>
      <c r="H239" s="53">
        <v>58.7</v>
      </c>
      <c r="I239" s="53">
        <v>74.400000000000006</v>
      </c>
      <c r="J239" s="53">
        <v>83.2</v>
      </c>
      <c r="K239" s="2" t="s">
        <v>1328</v>
      </c>
      <c r="M239" t="s">
        <v>1681</v>
      </c>
      <c r="N239" s="2" t="s">
        <v>1304</v>
      </c>
    </row>
    <row r="240" spans="1:14" x14ac:dyDescent="0.3">
      <c r="A240" s="71" t="s">
        <v>1345</v>
      </c>
      <c r="B240" s="2" t="s">
        <v>6</v>
      </c>
      <c r="C240" s="53">
        <v>70.8</v>
      </c>
      <c r="D240" s="53">
        <v>78.7</v>
      </c>
      <c r="E240" s="53">
        <v>71.2</v>
      </c>
      <c r="F240" s="53">
        <v>72.5</v>
      </c>
      <c r="G240" s="53">
        <v>73.599999999999994</v>
      </c>
      <c r="H240" s="53">
        <v>62.7</v>
      </c>
      <c r="I240" s="53">
        <v>63.1</v>
      </c>
      <c r="J240" s="53">
        <v>58.2</v>
      </c>
      <c r="K240" s="2" t="s">
        <v>1328</v>
      </c>
      <c r="M240" t="s">
        <v>1681</v>
      </c>
      <c r="N240" s="2" t="s">
        <v>1682</v>
      </c>
    </row>
    <row r="241" spans="1:14" x14ac:dyDescent="0.3">
      <c r="A241" s="71" t="s">
        <v>1345</v>
      </c>
      <c r="B241" s="2" t="s">
        <v>7</v>
      </c>
      <c r="C241" s="53">
        <v>80.7</v>
      </c>
      <c r="D241" s="53">
        <v>59.1</v>
      </c>
      <c r="E241" s="53">
        <v>61.2</v>
      </c>
      <c r="F241" s="53">
        <v>59.3</v>
      </c>
      <c r="G241" s="53">
        <v>50.5</v>
      </c>
      <c r="H241" s="53">
        <v>66.400000000000006</v>
      </c>
      <c r="I241" s="53">
        <v>49.1</v>
      </c>
      <c r="J241" s="53">
        <v>52.4</v>
      </c>
      <c r="K241" s="2" t="s">
        <v>1328</v>
      </c>
      <c r="M241" t="s">
        <v>1681</v>
      </c>
      <c r="N241" s="2" t="s">
        <v>1305</v>
      </c>
    </row>
    <row r="242" spans="1:14" x14ac:dyDescent="0.3">
      <c r="A242" s="71" t="s">
        <v>1345</v>
      </c>
      <c r="B242" s="2" t="s">
        <v>8</v>
      </c>
      <c r="C242" s="53">
        <v>64.900000000000006</v>
      </c>
      <c r="D242" s="53">
        <v>61</v>
      </c>
      <c r="E242" s="53">
        <v>67.400000000000006</v>
      </c>
      <c r="F242" s="53">
        <v>47.8</v>
      </c>
      <c r="G242" s="53">
        <v>62.3</v>
      </c>
      <c r="H242" s="53">
        <v>139.1</v>
      </c>
      <c r="I242" s="53">
        <v>74.599999999999994</v>
      </c>
      <c r="J242" s="53">
        <v>64</v>
      </c>
      <c r="K242" s="2" t="s">
        <v>1328</v>
      </c>
      <c r="M242" t="s">
        <v>1681</v>
      </c>
      <c r="N242" s="2" t="s">
        <v>1306</v>
      </c>
    </row>
    <row r="243" spans="1:14" x14ac:dyDescent="0.3">
      <c r="A243" s="71" t="s">
        <v>1345</v>
      </c>
      <c r="B243" s="2" t="s">
        <v>9</v>
      </c>
      <c r="C243" s="53">
        <v>55.4</v>
      </c>
      <c r="D243" s="53">
        <v>56.9</v>
      </c>
      <c r="E243" s="53">
        <v>54.9</v>
      </c>
      <c r="F243" s="53">
        <v>62.2</v>
      </c>
      <c r="G243" s="53">
        <v>52.3</v>
      </c>
      <c r="H243" s="53">
        <v>88.7</v>
      </c>
      <c r="I243" s="53">
        <v>51</v>
      </c>
      <c r="J243" s="53">
        <v>41.9</v>
      </c>
      <c r="K243" s="2" t="s">
        <v>1328</v>
      </c>
      <c r="M243" t="s">
        <v>1681</v>
      </c>
      <c r="N243" s="2" t="s">
        <v>1307</v>
      </c>
    </row>
    <row r="244" spans="1:14" x14ac:dyDescent="0.3">
      <c r="A244" s="71" t="s">
        <v>1345</v>
      </c>
      <c r="B244" s="2" t="s">
        <v>10</v>
      </c>
      <c r="C244" s="53">
        <v>56.1</v>
      </c>
      <c r="D244" s="53">
        <v>77.900000000000006</v>
      </c>
      <c r="E244" s="53">
        <v>45.2</v>
      </c>
      <c r="F244" s="53">
        <v>60</v>
      </c>
      <c r="G244" s="53">
        <v>42.7</v>
      </c>
      <c r="H244" s="53">
        <v>66.400000000000006</v>
      </c>
      <c r="I244" s="53">
        <v>54.6</v>
      </c>
      <c r="J244" s="53">
        <v>0</v>
      </c>
      <c r="K244" s="2" t="s">
        <v>1328</v>
      </c>
      <c r="M244" t="s">
        <v>1681</v>
      </c>
      <c r="N244" s="2" t="s">
        <v>1308</v>
      </c>
    </row>
    <row r="245" spans="1:14" x14ac:dyDescent="0.3">
      <c r="A245" s="71" t="s">
        <v>1345</v>
      </c>
      <c r="B245" s="2" t="s">
        <v>11</v>
      </c>
      <c r="C245" s="53">
        <v>60.5</v>
      </c>
      <c r="D245" s="53">
        <v>56.7</v>
      </c>
      <c r="E245" s="53">
        <v>47.7</v>
      </c>
      <c r="F245" s="53">
        <v>65.099999999999994</v>
      </c>
      <c r="G245" s="53">
        <v>40.299999999999997</v>
      </c>
      <c r="H245" s="53">
        <v>58.3</v>
      </c>
      <c r="I245" s="53">
        <v>43.2</v>
      </c>
      <c r="J245" s="53">
        <v>0</v>
      </c>
      <c r="K245" s="2" t="s">
        <v>1328</v>
      </c>
      <c r="M245" t="s">
        <v>1681</v>
      </c>
      <c r="N245" s="2" t="s">
        <v>1309</v>
      </c>
    </row>
    <row r="246" spans="1:14" x14ac:dyDescent="0.3">
      <c r="A246" s="71" t="s">
        <v>1345</v>
      </c>
      <c r="B246" s="2" t="s">
        <v>12</v>
      </c>
      <c r="C246" s="53">
        <v>60.4</v>
      </c>
      <c r="D246" s="53">
        <v>60.7</v>
      </c>
      <c r="E246" s="53">
        <v>65.900000000000006</v>
      </c>
      <c r="F246" s="53">
        <v>57</v>
      </c>
      <c r="G246" s="53">
        <v>41.2</v>
      </c>
      <c r="H246" s="53">
        <v>52.4</v>
      </c>
      <c r="I246" s="53">
        <v>62.4</v>
      </c>
      <c r="J246" s="53">
        <v>0</v>
      </c>
      <c r="K246" s="2" t="s">
        <v>1328</v>
      </c>
      <c r="M246" t="s">
        <v>1681</v>
      </c>
      <c r="N246" s="2" t="s">
        <v>1310</v>
      </c>
    </row>
    <row r="247" spans="1:14" x14ac:dyDescent="0.3">
      <c r="A247" s="71" t="s">
        <v>1345</v>
      </c>
      <c r="B247" s="2" t="s">
        <v>13</v>
      </c>
      <c r="C247" s="53">
        <v>60.2</v>
      </c>
      <c r="D247" s="53">
        <v>51</v>
      </c>
      <c r="E247" s="53">
        <v>49.1</v>
      </c>
      <c r="F247" s="53">
        <v>53.6</v>
      </c>
      <c r="G247" s="53">
        <v>63.8</v>
      </c>
      <c r="H247" s="53">
        <v>59.1</v>
      </c>
      <c r="I247" s="53">
        <v>42.7</v>
      </c>
      <c r="J247" s="53">
        <v>0</v>
      </c>
      <c r="K247" s="2" t="s">
        <v>1328</v>
      </c>
      <c r="M247" t="s">
        <v>1681</v>
      </c>
      <c r="N247" s="2" t="s">
        <v>1311</v>
      </c>
    </row>
    <row r="248" spans="1:14" x14ac:dyDescent="0.3">
      <c r="A248" s="71" t="s">
        <v>1345</v>
      </c>
      <c r="B248" s="2" t="s">
        <v>14</v>
      </c>
      <c r="C248" s="53">
        <v>67.5</v>
      </c>
      <c r="D248" s="53">
        <v>66.7</v>
      </c>
      <c r="E248" s="53">
        <v>64.7</v>
      </c>
      <c r="F248" s="53">
        <v>74.8</v>
      </c>
      <c r="G248" s="53">
        <v>47</v>
      </c>
      <c r="H248" s="53">
        <v>48.4</v>
      </c>
      <c r="I248" s="53">
        <v>45.1</v>
      </c>
      <c r="J248" s="53">
        <v>0</v>
      </c>
      <c r="K248" s="2" t="s">
        <v>1328</v>
      </c>
      <c r="M248" t="s">
        <v>1681</v>
      </c>
      <c r="N248" s="2" t="s">
        <v>395</v>
      </c>
    </row>
    <row r="249" spans="1:14" x14ac:dyDescent="0.3">
      <c r="A249" s="71" t="s">
        <v>1345</v>
      </c>
      <c r="B249" s="2" t="s">
        <v>15</v>
      </c>
      <c r="C249" s="53">
        <v>51.6</v>
      </c>
      <c r="D249" s="53">
        <v>53</v>
      </c>
      <c r="E249" s="53">
        <v>71</v>
      </c>
      <c r="F249" s="53">
        <v>64.900000000000006</v>
      </c>
      <c r="G249" s="53">
        <v>56.6</v>
      </c>
      <c r="H249" s="53">
        <v>73</v>
      </c>
      <c r="I249" s="53">
        <v>68.3</v>
      </c>
      <c r="J249" s="53">
        <v>0</v>
      </c>
      <c r="K249" s="2" t="s">
        <v>1328</v>
      </c>
      <c r="M249" t="s">
        <v>1681</v>
      </c>
      <c r="N249" s="2" t="s">
        <v>1081</v>
      </c>
    </row>
    <row r="250" spans="1:14" x14ac:dyDescent="0.3">
      <c r="A250" s="71" t="s">
        <v>1345</v>
      </c>
      <c r="B250" s="2" t="s">
        <v>16</v>
      </c>
      <c r="C250" s="53">
        <v>62.3</v>
      </c>
      <c r="D250" s="53">
        <v>78.8</v>
      </c>
      <c r="E250" s="53">
        <v>64.5</v>
      </c>
      <c r="F250" s="53">
        <v>63.7</v>
      </c>
      <c r="G250" s="53">
        <v>59.7</v>
      </c>
      <c r="H250" s="53">
        <v>123.9</v>
      </c>
      <c r="I250" s="53">
        <v>59.4</v>
      </c>
      <c r="J250" s="53">
        <v>0</v>
      </c>
      <c r="K250" s="2" t="s">
        <v>1328</v>
      </c>
      <c r="M250" t="s">
        <v>1681</v>
      </c>
      <c r="N250" s="2" t="s">
        <v>393</v>
      </c>
    </row>
    <row r="251" spans="1:14" x14ac:dyDescent="0.3">
      <c r="A251" t="s">
        <v>1346</v>
      </c>
      <c r="B251" s="2" t="s">
        <v>5</v>
      </c>
      <c r="C251" s="53">
        <v>51.2</v>
      </c>
      <c r="D251" s="53">
        <v>56.6</v>
      </c>
      <c r="E251" s="53">
        <v>67.8</v>
      </c>
      <c r="F251" s="53">
        <v>49.1</v>
      </c>
      <c r="G251" s="53">
        <v>36.299999999999997</v>
      </c>
      <c r="H251" s="53">
        <v>70.099999999999994</v>
      </c>
      <c r="I251" s="53">
        <v>61.6</v>
      </c>
      <c r="J251" s="53">
        <v>76.900000000000006</v>
      </c>
      <c r="K251" s="2" t="s">
        <v>1328</v>
      </c>
      <c r="M251" t="s">
        <v>1681</v>
      </c>
      <c r="N251" s="2" t="s">
        <v>1304</v>
      </c>
    </row>
    <row r="252" spans="1:14" x14ac:dyDescent="0.3">
      <c r="A252" s="71" t="s">
        <v>1346</v>
      </c>
      <c r="B252" s="2" t="s">
        <v>6</v>
      </c>
      <c r="C252" s="53">
        <v>56.6</v>
      </c>
      <c r="D252" s="53">
        <v>64.8</v>
      </c>
      <c r="E252" s="53">
        <v>54.6</v>
      </c>
      <c r="F252" s="53">
        <v>70.099999999999994</v>
      </c>
      <c r="G252" s="53">
        <v>62.5</v>
      </c>
      <c r="H252" s="53">
        <v>49.1</v>
      </c>
      <c r="I252" s="53">
        <v>44</v>
      </c>
      <c r="J252" s="53">
        <v>72.099999999999994</v>
      </c>
      <c r="K252" s="2" t="s">
        <v>1328</v>
      </c>
      <c r="M252" t="s">
        <v>1681</v>
      </c>
      <c r="N252" s="2" t="s">
        <v>1682</v>
      </c>
    </row>
    <row r="253" spans="1:14" x14ac:dyDescent="0.3">
      <c r="A253" s="71" t="s">
        <v>1346</v>
      </c>
      <c r="B253" s="2" t="s">
        <v>7</v>
      </c>
      <c r="C253" s="53">
        <v>57.3</v>
      </c>
      <c r="D253" s="53">
        <v>50.1</v>
      </c>
      <c r="E253" s="53">
        <v>47.2</v>
      </c>
      <c r="F253" s="53">
        <v>47</v>
      </c>
      <c r="G253" s="53">
        <v>64.3</v>
      </c>
      <c r="H253" s="53">
        <v>51.9</v>
      </c>
      <c r="I253" s="53">
        <v>69.5</v>
      </c>
      <c r="J253" s="53">
        <v>67</v>
      </c>
      <c r="K253" s="2" t="s">
        <v>1328</v>
      </c>
      <c r="M253" t="s">
        <v>1681</v>
      </c>
      <c r="N253" s="2" t="s">
        <v>1305</v>
      </c>
    </row>
    <row r="254" spans="1:14" x14ac:dyDescent="0.3">
      <c r="A254" s="71" t="s">
        <v>1346</v>
      </c>
      <c r="B254" s="2" t="s">
        <v>8</v>
      </c>
      <c r="C254" s="53">
        <v>59.2</v>
      </c>
      <c r="D254" s="53">
        <v>60.2</v>
      </c>
      <c r="E254" s="53">
        <v>63.6</v>
      </c>
      <c r="F254" s="53">
        <v>52.6</v>
      </c>
      <c r="G254" s="53">
        <v>31.1</v>
      </c>
      <c r="H254" s="53">
        <v>125.8</v>
      </c>
      <c r="I254" s="53">
        <v>61.5</v>
      </c>
      <c r="J254" s="53">
        <v>54.9</v>
      </c>
      <c r="K254" s="2" t="s">
        <v>1328</v>
      </c>
      <c r="M254" t="s">
        <v>1681</v>
      </c>
      <c r="N254" s="2" t="s">
        <v>1306</v>
      </c>
    </row>
    <row r="255" spans="1:14" x14ac:dyDescent="0.3">
      <c r="A255" s="71" t="s">
        <v>1346</v>
      </c>
      <c r="B255" s="2" t="s">
        <v>9</v>
      </c>
      <c r="C255" s="53">
        <v>48.7</v>
      </c>
      <c r="D255" s="53">
        <v>39.5</v>
      </c>
      <c r="E255" s="53">
        <v>45.2</v>
      </c>
      <c r="F255" s="53">
        <v>34.6</v>
      </c>
      <c r="G255" s="53">
        <v>56.1</v>
      </c>
      <c r="H255" s="53">
        <v>67.8</v>
      </c>
      <c r="I255" s="53">
        <v>49.5</v>
      </c>
      <c r="J255" s="53">
        <v>39.299999999999997</v>
      </c>
      <c r="K255" s="2" t="s">
        <v>1328</v>
      </c>
      <c r="M255" t="s">
        <v>1681</v>
      </c>
      <c r="N255" s="2" t="s">
        <v>1307</v>
      </c>
    </row>
    <row r="256" spans="1:14" x14ac:dyDescent="0.3">
      <c r="A256" s="71" t="s">
        <v>1346</v>
      </c>
      <c r="B256" s="2" t="s">
        <v>10</v>
      </c>
      <c r="C256" s="53">
        <v>48.1</v>
      </c>
      <c r="D256" s="53">
        <v>47.2</v>
      </c>
      <c r="E256" s="53">
        <v>65.7</v>
      </c>
      <c r="F256" s="53">
        <v>27.3</v>
      </c>
      <c r="G256" s="53">
        <v>39.4</v>
      </c>
      <c r="H256" s="53">
        <v>59.7</v>
      </c>
      <c r="I256" s="53">
        <v>49</v>
      </c>
      <c r="J256" s="53">
        <v>0</v>
      </c>
      <c r="K256" s="2" t="s">
        <v>1328</v>
      </c>
      <c r="M256" t="s">
        <v>1681</v>
      </c>
      <c r="N256" s="2" t="s">
        <v>1308</v>
      </c>
    </row>
    <row r="257" spans="1:14" x14ac:dyDescent="0.3">
      <c r="A257" s="71" t="s">
        <v>1346</v>
      </c>
      <c r="B257" s="2" t="s">
        <v>11</v>
      </c>
      <c r="C257" s="53">
        <v>38</v>
      </c>
      <c r="D257" s="53">
        <v>43.5</v>
      </c>
      <c r="E257" s="53">
        <v>47.2</v>
      </c>
      <c r="F257" s="53">
        <v>54.7</v>
      </c>
      <c r="G257" s="53">
        <v>34</v>
      </c>
      <c r="H257" s="53">
        <v>49.8</v>
      </c>
      <c r="I257" s="53">
        <v>23.7</v>
      </c>
      <c r="J257" s="53">
        <v>0</v>
      </c>
      <c r="K257" s="2" t="s">
        <v>1328</v>
      </c>
      <c r="M257" t="s">
        <v>1681</v>
      </c>
      <c r="N257" s="2" t="s">
        <v>1309</v>
      </c>
    </row>
    <row r="258" spans="1:14" x14ac:dyDescent="0.3">
      <c r="A258" s="71" t="s">
        <v>1346</v>
      </c>
      <c r="B258" s="2" t="s">
        <v>12</v>
      </c>
      <c r="C258" s="53">
        <v>52.7</v>
      </c>
      <c r="D258" s="53">
        <v>33</v>
      </c>
      <c r="E258" s="53">
        <v>49.2</v>
      </c>
      <c r="F258" s="53">
        <v>48.6</v>
      </c>
      <c r="G258" s="53">
        <v>54</v>
      </c>
      <c r="H258" s="53">
        <v>33.799999999999997</v>
      </c>
      <c r="I258" s="53">
        <v>63.1</v>
      </c>
      <c r="J258" s="53">
        <v>0</v>
      </c>
      <c r="K258" s="2" t="s">
        <v>1328</v>
      </c>
      <c r="M258" t="s">
        <v>1681</v>
      </c>
      <c r="N258" s="2" t="s">
        <v>1310</v>
      </c>
    </row>
    <row r="259" spans="1:14" x14ac:dyDescent="0.3">
      <c r="A259" s="71" t="s">
        <v>1346</v>
      </c>
      <c r="B259" s="2" t="s">
        <v>13</v>
      </c>
      <c r="C259" s="53">
        <v>69.7</v>
      </c>
      <c r="D259" s="53">
        <v>57.6</v>
      </c>
      <c r="E259" s="53">
        <v>57.2</v>
      </c>
      <c r="F259" s="53">
        <v>52.2</v>
      </c>
      <c r="G259" s="53">
        <v>55.9</v>
      </c>
      <c r="H259" s="53">
        <v>43.2</v>
      </c>
      <c r="I259" s="53">
        <v>40.700000000000003</v>
      </c>
      <c r="J259" s="53">
        <v>0</v>
      </c>
      <c r="K259" s="2" t="s">
        <v>1328</v>
      </c>
      <c r="M259" t="s">
        <v>1681</v>
      </c>
      <c r="N259" s="2" t="s">
        <v>1311</v>
      </c>
    </row>
    <row r="260" spans="1:14" x14ac:dyDescent="0.3">
      <c r="A260" s="71" t="s">
        <v>1346</v>
      </c>
      <c r="B260" s="2" t="s">
        <v>14</v>
      </c>
      <c r="C260" s="53">
        <v>56.8</v>
      </c>
      <c r="D260" s="53">
        <v>59.7</v>
      </c>
      <c r="E260" s="53">
        <v>67.7</v>
      </c>
      <c r="F260" s="53">
        <v>56.6</v>
      </c>
      <c r="G260" s="53">
        <v>72.099999999999994</v>
      </c>
      <c r="H260" s="53">
        <v>55.8</v>
      </c>
      <c r="I260" s="53">
        <v>45.3</v>
      </c>
      <c r="J260" s="53">
        <v>0</v>
      </c>
      <c r="K260" s="2" t="s">
        <v>1328</v>
      </c>
      <c r="M260" t="s">
        <v>1681</v>
      </c>
      <c r="N260" s="2" t="s">
        <v>395</v>
      </c>
    </row>
    <row r="261" spans="1:14" x14ac:dyDescent="0.3">
      <c r="A261" s="71" t="s">
        <v>1346</v>
      </c>
      <c r="B261" s="2" t="s">
        <v>15</v>
      </c>
      <c r="C261" s="53">
        <v>78.2</v>
      </c>
      <c r="D261" s="53">
        <v>68.099999999999994</v>
      </c>
      <c r="E261" s="53">
        <v>40.299999999999997</v>
      </c>
      <c r="F261" s="53">
        <v>60.5</v>
      </c>
      <c r="G261" s="53">
        <v>53.9</v>
      </c>
      <c r="H261" s="53">
        <v>65.8</v>
      </c>
      <c r="I261" s="53">
        <v>48.9</v>
      </c>
      <c r="J261" s="53">
        <v>0</v>
      </c>
      <c r="K261" s="2" t="s">
        <v>1328</v>
      </c>
      <c r="M261" t="s">
        <v>1681</v>
      </c>
      <c r="N261" s="2" t="s">
        <v>1081</v>
      </c>
    </row>
    <row r="262" spans="1:14" x14ac:dyDescent="0.3">
      <c r="A262" s="71" t="s">
        <v>1346</v>
      </c>
      <c r="B262" s="2" t="s">
        <v>16</v>
      </c>
      <c r="C262" s="53">
        <v>67.2</v>
      </c>
      <c r="D262" s="53">
        <v>59.6</v>
      </c>
      <c r="E262" s="53">
        <v>69.7</v>
      </c>
      <c r="F262" s="53">
        <v>50.4</v>
      </c>
      <c r="G262" s="53">
        <v>58.1</v>
      </c>
      <c r="H262" s="53">
        <v>61.7</v>
      </c>
      <c r="I262" s="53">
        <v>59.1</v>
      </c>
      <c r="J262" s="53">
        <v>0</v>
      </c>
      <c r="K262" s="2" t="s">
        <v>1328</v>
      </c>
      <c r="M262" t="s">
        <v>1681</v>
      </c>
      <c r="N262" s="2" t="s">
        <v>393</v>
      </c>
    </row>
    <row r="263" spans="1:14" x14ac:dyDescent="0.3">
      <c r="A263" t="s">
        <v>1347</v>
      </c>
      <c r="B263" s="2" t="s">
        <v>5</v>
      </c>
      <c r="C263" s="53">
        <v>66.099999999999994</v>
      </c>
      <c r="D263" s="53">
        <v>70.900000000000006</v>
      </c>
      <c r="E263" s="53">
        <v>83.7</v>
      </c>
      <c r="F263" s="53">
        <v>77</v>
      </c>
      <c r="G263" s="53">
        <v>70.5</v>
      </c>
      <c r="H263" s="53">
        <v>64.599999999999994</v>
      </c>
      <c r="I263" s="53">
        <v>77.099999999999994</v>
      </c>
      <c r="J263" s="53">
        <v>64.099999999999994</v>
      </c>
      <c r="K263" s="2" t="s">
        <v>1328</v>
      </c>
      <c r="M263" t="s">
        <v>1681</v>
      </c>
      <c r="N263" s="2" t="s">
        <v>1304</v>
      </c>
    </row>
    <row r="264" spans="1:14" x14ac:dyDescent="0.3">
      <c r="A264" s="71" t="s">
        <v>1347</v>
      </c>
      <c r="B264" s="2" t="s">
        <v>6</v>
      </c>
      <c r="C264" s="53">
        <v>73.099999999999994</v>
      </c>
      <c r="D264" s="53">
        <v>48.4</v>
      </c>
      <c r="E264" s="53">
        <v>58.7</v>
      </c>
      <c r="F264" s="53">
        <v>51.7</v>
      </c>
      <c r="G264" s="53">
        <v>56.9</v>
      </c>
      <c r="H264" s="53">
        <v>51.8</v>
      </c>
      <c r="I264" s="53">
        <v>57.3</v>
      </c>
      <c r="J264" s="53">
        <v>60.7</v>
      </c>
      <c r="K264" s="2" t="s">
        <v>1328</v>
      </c>
      <c r="M264" t="s">
        <v>1681</v>
      </c>
      <c r="N264" s="2" t="s">
        <v>1682</v>
      </c>
    </row>
    <row r="265" spans="1:14" x14ac:dyDescent="0.3">
      <c r="A265" s="71" t="s">
        <v>1347</v>
      </c>
      <c r="B265" s="2" t="s">
        <v>7</v>
      </c>
      <c r="C265" s="53">
        <v>73.2</v>
      </c>
      <c r="D265" s="53">
        <v>66.5</v>
      </c>
      <c r="E265" s="53">
        <v>47.3</v>
      </c>
      <c r="F265" s="53">
        <v>70</v>
      </c>
      <c r="G265" s="53">
        <v>48.7</v>
      </c>
      <c r="H265" s="53">
        <v>65.900000000000006</v>
      </c>
      <c r="I265" s="53">
        <v>50.4</v>
      </c>
      <c r="J265" s="53">
        <v>57.4</v>
      </c>
      <c r="K265" s="2" t="s">
        <v>1328</v>
      </c>
      <c r="M265" t="s">
        <v>1681</v>
      </c>
      <c r="N265" s="2" t="s">
        <v>1305</v>
      </c>
    </row>
    <row r="266" spans="1:14" x14ac:dyDescent="0.3">
      <c r="A266" s="71" t="s">
        <v>1347</v>
      </c>
      <c r="B266" s="2" t="s">
        <v>8</v>
      </c>
      <c r="C266" s="53">
        <v>53.3</v>
      </c>
      <c r="D266" s="53">
        <v>54</v>
      </c>
      <c r="E266" s="53">
        <v>60.4</v>
      </c>
      <c r="F266" s="53">
        <v>67.900000000000006</v>
      </c>
      <c r="G266" s="53">
        <v>67.099999999999994</v>
      </c>
      <c r="H266" s="53">
        <v>118.1</v>
      </c>
      <c r="I266" s="53">
        <v>63</v>
      </c>
      <c r="J266" s="53">
        <v>49.8</v>
      </c>
      <c r="K266" s="2" t="s">
        <v>1328</v>
      </c>
      <c r="M266" t="s">
        <v>1681</v>
      </c>
      <c r="N266" s="2" t="s">
        <v>1306</v>
      </c>
    </row>
    <row r="267" spans="1:14" x14ac:dyDescent="0.3">
      <c r="A267" s="71" t="s">
        <v>1347</v>
      </c>
      <c r="B267" s="2" t="s">
        <v>9</v>
      </c>
      <c r="C267" s="53">
        <v>68.8</v>
      </c>
      <c r="D267" s="53">
        <v>46.6</v>
      </c>
      <c r="E267" s="53">
        <v>54.2</v>
      </c>
      <c r="F267" s="53">
        <v>50.7</v>
      </c>
      <c r="G267" s="53">
        <v>48.8</v>
      </c>
      <c r="H267" s="53">
        <v>67.2</v>
      </c>
      <c r="I267" s="53">
        <v>55.6</v>
      </c>
      <c r="J267" s="53">
        <v>65.099999999999994</v>
      </c>
      <c r="K267" s="2" t="s">
        <v>1328</v>
      </c>
      <c r="M267" t="s">
        <v>1681</v>
      </c>
      <c r="N267" s="2" t="s">
        <v>1307</v>
      </c>
    </row>
    <row r="268" spans="1:14" x14ac:dyDescent="0.3">
      <c r="A268" s="71" t="s">
        <v>1347</v>
      </c>
      <c r="B268" s="2" t="s">
        <v>10</v>
      </c>
      <c r="C268" s="53">
        <v>50.3</v>
      </c>
      <c r="D268" s="53">
        <v>49.5</v>
      </c>
      <c r="E268" s="53">
        <v>53.1</v>
      </c>
      <c r="F268" s="53">
        <v>58</v>
      </c>
      <c r="G268" s="53">
        <v>53.1</v>
      </c>
      <c r="H268" s="53">
        <v>58.3</v>
      </c>
      <c r="I268" s="53">
        <v>57.4</v>
      </c>
      <c r="J268" s="53">
        <v>0</v>
      </c>
      <c r="K268" s="2" t="s">
        <v>1328</v>
      </c>
      <c r="M268" t="s">
        <v>1681</v>
      </c>
      <c r="N268" s="2" t="s">
        <v>1308</v>
      </c>
    </row>
    <row r="269" spans="1:14" x14ac:dyDescent="0.3">
      <c r="A269" s="71" t="s">
        <v>1347</v>
      </c>
      <c r="B269" s="2" t="s">
        <v>11</v>
      </c>
      <c r="C269" s="53">
        <v>61.5</v>
      </c>
      <c r="D269" s="53">
        <v>36.5</v>
      </c>
      <c r="E269" s="53">
        <v>60.9</v>
      </c>
      <c r="F269" s="53">
        <v>58.7</v>
      </c>
      <c r="G269" s="53">
        <v>55.4</v>
      </c>
      <c r="H269" s="53">
        <v>53.5</v>
      </c>
      <c r="I269" s="53">
        <v>72.599999999999994</v>
      </c>
      <c r="J269" s="53">
        <v>0</v>
      </c>
      <c r="K269" s="2" t="s">
        <v>1328</v>
      </c>
      <c r="M269" t="s">
        <v>1681</v>
      </c>
      <c r="N269" s="2" t="s">
        <v>1309</v>
      </c>
    </row>
    <row r="270" spans="1:14" x14ac:dyDescent="0.3">
      <c r="A270" s="71" t="s">
        <v>1347</v>
      </c>
      <c r="B270" s="2" t="s">
        <v>12</v>
      </c>
      <c r="C270" s="53">
        <v>57.1</v>
      </c>
      <c r="D270" s="53">
        <v>70.099999999999994</v>
      </c>
      <c r="E270" s="53">
        <v>65</v>
      </c>
      <c r="F270" s="53">
        <v>49</v>
      </c>
      <c r="G270" s="53">
        <v>53.9</v>
      </c>
      <c r="H270" s="53">
        <v>60.1</v>
      </c>
      <c r="I270" s="53">
        <v>62</v>
      </c>
      <c r="J270" s="53">
        <v>0</v>
      </c>
      <c r="K270" s="2" t="s">
        <v>1328</v>
      </c>
      <c r="M270" t="s">
        <v>1681</v>
      </c>
      <c r="N270" s="2" t="s">
        <v>1310</v>
      </c>
    </row>
    <row r="271" spans="1:14" x14ac:dyDescent="0.3">
      <c r="A271" s="71" t="s">
        <v>1347</v>
      </c>
      <c r="B271" s="2" t="s">
        <v>13</v>
      </c>
      <c r="C271" s="53">
        <v>54.5</v>
      </c>
      <c r="D271" s="53">
        <v>29</v>
      </c>
      <c r="E271" s="53">
        <v>45.7</v>
      </c>
      <c r="F271" s="53">
        <v>52</v>
      </c>
      <c r="G271" s="53">
        <v>54.3</v>
      </c>
      <c r="H271" s="53">
        <v>52.4</v>
      </c>
      <c r="I271" s="53">
        <v>66.7</v>
      </c>
      <c r="J271" s="53">
        <v>0</v>
      </c>
      <c r="K271" s="2" t="s">
        <v>1328</v>
      </c>
      <c r="M271" t="s">
        <v>1681</v>
      </c>
      <c r="N271" s="2" t="s">
        <v>1311</v>
      </c>
    </row>
    <row r="272" spans="1:14" x14ac:dyDescent="0.3">
      <c r="A272" s="71" t="s">
        <v>1347</v>
      </c>
      <c r="B272" s="2" t="s">
        <v>14</v>
      </c>
      <c r="C272" s="53">
        <v>55.5</v>
      </c>
      <c r="D272" s="53">
        <v>54.6</v>
      </c>
      <c r="E272" s="53">
        <v>46.9</v>
      </c>
      <c r="F272" s="53">
        <v>69.3</v>
      </c>
      <c r="G272" s="53">
        <v>52.6</v>
      </c>
      <c r="H272" s="53">
        <v>49.4</v>
      </c>
      <c r="I272" s="53">
        <v>56.5</v>
      </c>
      <c r="J272" s="53">
        <v>0</v>
      </c>
      <c r="K272" s="2" t="s">
        <v>1328</v>
      </c>
      <c r="M272" t="s">
        <v>1681</v>
      </c>
      <c r="N272" s="2" t="s">
        <v>395</v>
      </c>
    </row>
    <row r="273" spans="1:14" x14ac:dyDescent="0.3">
      <c r="A273" s="71" t="s">
        <v>1347</v>
      </c>
      <c r="B273" s="2" t="s">
        <v>15</v>
      </c>
      <c r="C273" s="53">
        <v>57.3</v>
      </c>
      <c r="D273" s="53">
        <v>65</v>
      </c>
      <c r="E273" s="53">
        <v>54.1</v>
      </c>
      <c r="F273" s="53">
        <v>46.3</v>
      </c>
      <c r="G273" s="53">
        <v>47.2</v>
      </c>
      <c r="H273" s="53">
        <v>70.2</v>
      </c>
      <c r="I273" s="53">
        <v>58.3</v>
      </c>
      <c r="J273" s="53">
        <v>0</v>
      </c>
      <c r="K273" s="2" t="s">
        <v>1328</v>
      </c>
      <c r="M273" t="s">
        <v>1681</v>
      </c>
      <c r="N273" s="2" t="s">
        <v>1081</v>
      </c>
    </row>
    <row r="274" spans="1:14" x14ac:dyDescent="0.3">
      <c r="A274" s="71" t="s">
        <v>1347</v>
      </c>
      <c r="B274" s="2" t="s">
        <v>16</v>
      </c>
      <c r="C274" s="53">
        <v>59.6</v>
      </c>
      <c r="D274" s="53">
        <v>86.6</v>
      </c>
      <c r="E274" s="53">
        <v>81.099999999999994</v>
      </c>
      <c r="F274" s="53">
        <v>56.9</v>
      </c>
      <c r="G274" s="53">
        <v>59.2</v>
      </c>
      <c r="H274" s="53">
        <v>61.3</v>
      </c>
      <c r="I274" s="53">
        <v>70.7</v>
      </c>
      <c r="J274" s="53">
        <v>0</v>
      </c>
      <c r="K274" s="2" t="s">
        <v>1328</v>
      </c>
      <c r="M274" t="s">
        <v>1681</v>
      </c>
      <c r="N274" s="2" t="s">
        <v>393</v>
      </c>
    </row>
    <row r="275" spans="1:14" x14ac:dyDescent="0.3">
      <c r="A275" t="s">
        <v>1348</v>
      </c>
      <c r="B275" s="2" t="s">
        <v>5</v>
      </c>
      <c r="C275" s="53">
        <v>57.9</v>
      </c>
      <c r="D275" s="53">
        <v>86.2</v>
      </c>
      <c r="E275" s="53">
        <v>55.1</v>
      </c>
      <c r="F275" s="53">
        <v>73.8</v>
      </c>
      <c r="G275" s="53">
        <v>48.9</v>
      </c>
      <c r="H275" s="53">
        <v>68.3</v>
      </c>
      <c r="I275" s="53">
        <v>65.599999999999994</v>
      </c>
      <c r="J275" s="53">
        <v>62.7</v>
      </c>
      <c r="K275" s="2" t="s">
        <v>1328</v>
      </c>
      <c r="M275" t="s">
        <v>1681</v>
      </c>
      <c r="N275" s="2" t="s">
        <v>1304</v>
      </c>
    </row>
    <row r="276" spans="1:14" x14ac:dyDescent="0.3">
      <c r="A276" s="71" t="s">
        <v>1348</v>
      </c>
      <c r="B276" s="2" t="s">
        <v>6</v>
      </c>
      <c r="C276" s="53">
        <v>69.099999999999994</v>
      </c>
      <c r="D276" s="53">
        <v>77.400000000000006</v>
      </c>
      <c r="E276" s="53">
        <v>48.7</v>
      </c>
      <c r="F276" s="53">
        <v>79.2</v>
      </c>
      <c r="G276" s="53">
        <v>42.3</v>
      </c>
      <c r="H276" s="53">
        <v>57.4</v>
      </c>
      <c r="I276" s="53">
        <v>59.1</v>
      </c>
      <c r="J276" s="53">
        <v>67</v>
      </c>
      <c r="K276" s="2" t="s">
        <v>1328</v>
      </c>
      <c r="M276" t="s">
        <v>1681</v>
      </c>
      <c r="N276" s="2" t="s">
        <v>1682</v>
      </c>
    </row>
    <row r="277" spans="1:14" x14ac:dyDescent="0.3">
      <c r="A277" s="71" t="s">
        <v>1348</v>
      </c>
      <c r="B277" s="2" t="s">
        <v>7</v>
      </c>
      <c r="C277" s="53">
        <v>80.900000000000006</v>
      </c>
      <c r="D277" s="53">
        <v>70.099999999999994</v>
      </c>
      <c r="E277" s="53">
        <v>79.099999999999994</v>
      </c>
      <c r="F277" s="53">
        <v>82.3</v>
      </c>
      <c r="G277" s="53">
        <v>40.1</v>
      </c>
      <c r="H277" s="53">
        <v>55.7</v>
      </c>
      <c r="I277" s="53">
        <v>71.8</v>
      </c>
      <c r="J277" s="53">
        <v>36.1</v>
      </c>
      <c r="K277" s="2" t="s">
        <v>1328</v>
      </c>
      <c r="M277" t="s">
        <v>1681</v>
      </c>
      <c r="N277" s="2" t="s">
        <v>1305</v>
      </c>
    </row>
    <row r="278" spans="1:14" x14ac:dyDescent="0.3">
      <c r="A278" s="71" t="s">
        <v>1348</v>
      </c>
      <c r="B278" s="2" t="s">
        <v>8</v>
      </c>
      <c r="C278" s="53">
        <v>45.4</v>
      </c>
      <c r="D278" s="53">
        <v>65.2</v>
      </c>
      <c r="E278" s="53">
        <v>63.5</v>
      </c>
      <c r="F278" s="53">
        <v>73.7</v>
      </c>
      <c r="G278" s="53">
        <v>56.7</v>
      </c>
      <c r="H278" s="53">
        <v>153.30000000000001</v>
      </c>
      <c r="I278" s="53">
        <v>55.1</v>
      </c>
      <c r="J278" s="53">
        <v>53.8</v>
      </c>
      <c r="K278" s="2" t="s">
        <v>1328</v>
      </c>
      <c r="M278" t="s">
        <v>1681</v>
      </c>
      <c r="N278" s="2" t="s">
        <v>1306</v>
      </c>
    </row>
    <row r="279" spans="1:14" x14ac:dyDescent="0.3">
      <c r="A279" s="71" t="s">
        <v>1348</v>
      </c>
      <c r="B279" s="2" t="s">
        <v>9</v>
      </c>
      <c r="C279" s="53">
        <v>53.1</v>
      </c>
      <c r="D279" s="53">
        <v>47.3</v>
      </c>
      <c r="E279" s="53">
        <v>52.6</v>
      </c>
      <c r="F279" s="53">
        <v>73.400000000000006</v>
      </c>
      <c r="G279" s="53">
        <v>42.1</v>
      </c>
      <c r="H279" s="53">
        <v>84.5</v>
      </c>
      <c r="I279" s="53">
        <v>71.8</v>
      </c>
      <c r="J279" s="53">
        <v>47.9</v>
      </c>
      <c r="K279" s="2" t="s">
        <v>1328</v>
      </c>
      <c r="M279" t="s">
        <v>1681</v>
      </c>
      <c r="N279" s="2" t="s">
        <v>1307</v>
      </c>
    </row>
    <row r="280" spans="1:14" x14ac:dyDescent="0.3">
      <c r="A280" s="71" t="s">
        <v>1348</v>
      </c>
      <c r="B280" s="2" t="s">
        <v>10</v>
      </c>
      <c r="C280" s="53">
        <v>47.6</v>
      </c>
      <c r="D280" s="53">
        <v>39.4</v>
      </c>
      <c r="E280" s="53">
        <v>36.200000000000003</v>
      </c>
      <c r="F280" s="53">
        <v>40.1</v>
      </c>
      <c r="G280" s="53">
        <v>36.9</v>
      </c>
      <c r="H280" s="53">
        <v>61.6</v>
      </c>
      <c r="I280" s="53">
        <v>33.9</v>
      </c>
      <c r="J280" s="53">
        <v>0</v>
      </c>
      <c r="K280" s="2" t="s">
        <v>1328</v>
      </c>
      <c r="M280" t="s">
        <v>1681</v>
      </c>
      <c r="N280" s="2" t="s">
        <v>1308</v>
      </c>
    </row>
    <row r="281" spans="1:14" x14ac:dyDescent="0.3">
      <c r="A281" s="71" t="s">
        <v>1348</v>
      </c>
      <c r="B281" s="2" t="s">
        <v>11</v>
      </c>
      <c r="C281" s="53">
        <v>57.5</v>
      </c>
      <c r="D281" s="53">
        <v>40.299999999999997</v>
      </c>
      <c r="E281" s="53">
        <v>43.7</v>
      </c>
      <c r="F281" s="53">
        <v>62.2</v>
      </c>
      <c r="G281" s="53">
        <v>52.4</v>
      </c>
      <c r="H281" s="53">
        <v>43.1</v>
      </c>
      <c r="I281" s="53">
        <v>53.1</v>
      </c>
      <c r="J281" s="53">
        <v>0</v>
      </c>
      <c r="K281" s="2" t="s">
        <v>1328</v>
      </c>
      <c r="M281" t="s">
        <v>1681</v>
      </c>
      <c r="N281" s="2" t="s">
        <v>1309</v>
      </c>
    </row>
    <row r="282" spans="1:14" x14ac:dyDescent="0.3">
      <c r="A282" s="71" t="s">
        <v>1348</v>
      </c>
      <c r="B282" s="2" t="s">
        <v>12</v>
      </c>
      <c r="C282" s="53">
        <v>55</v>
      </c>
      <c r="D282" s="53">
        <v>44.6</v>
      </c>
      <c r="E282" s="53">
        <v>69.7</v>
      </c>
      <c r="F282" s="53">
        <v>47.2</v>
      </c>
      <c r="G282" s="53">
        <v>62.7</v>
      </c>
      <c r="H282" s="53">
        <v>36.9</v>
      </c>
      <c r="I282" s="53">
        <v>34.6</v>
      </c>
      <c r="J282" s="53">
        <v>0</v>
      </c>
      <c r="K282" s="2" t="s">
        <v>1328</v>
      </c>
      <c r="M282" t="s">
        <v>1681</v>
      </c>
      <c r="N282" s="2" t="s">
        <v>1310</v>
      </c>
    </row>
    <row r="283" spans="1:14" x14ac:dyDescent="0.3">
      <c r="A283" s="71" t="s">
        <v>1348</v>
      </c>
      <c r="B283" s="2" t="s">
        <v>13</v>
      </c>
      <c r="C283" s="53">
        <v>44.9</v>
      </c>
      <c r="D283" s="53">
        <v>64.3</v>
      </c>
      <c r="E283" s="53">
        <v>51.8</v>
      </c>
      <c r="F283" s="53">
        <v>35.4</v>
      </c>
      <c r="G283" s="53">
        <v>45.3</v>
      </c>
      <c r="H283" s="53">
        <v>46.6</v>
      </c>
      <c r="I283" s="53">
        <v>33.700000000000003</v>
      </c>
      <c r="J283" s="53">
        <v>0</v>
      </c>
      <c r="K283" s="2" t="s">
        <v>1328</v>
      </c>
      <c r="M283" t="s">
        <v>1681</v>
      </c>
      <c r="N283" s="2" t="s">
        <v>1311</v>
      </c>
    </row>
    <row r="284" spans="1:14" x14ac:dyDescent="0.3">
      <c r="A284" s="71" t="s">
        <v>1348</v>
      </c>
      <c r="B284" s="2" t="s">
        <v>14</v>
      </c>
      <c r="C284" s="53">
        <v>61.7</v>
      </c>
      <c r="D284" s="53">
        <v>44.4</v>
      </c>
      <c r="E284" s="53">
        <v>47.9</v>
      </c>
      <c r="F284" s="53">
        <v>42.8</v>
      </c>
      <c r="G284" s="53">
        <v>45.8</v>
      </c>
      <c r="H284" s="53">
        <v>30.8</v>
      </c>
      <c r="I284" s="53">
        <v>55</v>
      </c>
      <c r="J284" s="53">
        <v>0</v>
      </c>
      <c r="K284" s="2" t="s">
        <v>1328</v>
      </c>
      <c r="M284" t="s">
        <v>1681</v>
      </c>
      <c r="N284" s="2" t="s">
        <v>395</v>
      </c>
    </row>
    <row r="285" spans="1:14" x14ac:dyDescent="0.3">
      <c r="A285" s="71" t="s">
        <v>1348</v>
      </c>
      <c r="B285" s="2" t="s">
        <v>15</v>
      </c>
      <c r="C285" s="53">
        <v>42.4</v>
      </c>
      <c r="D285" s="53">
        <v>50.4</v>
      </c>
      <c r="E285" s="53">
        <v>49.4</v>
      </c>
      <c r="F285" s="53">
        <v>46.3</v>
      </c>
      <c r="G285" s="53">
        <v>79.599999999999994</v>
      </c>
      <c r="H285" s="53">
        <v>76.3</v>
      </c>
      <c r="I285" s="53">
        <v>56.8</v>
      </c>
      <c r="J285" s="53">
        <v>0</v>
      </c>
      <c r="K285" s="2" t="s">
        <v>1328</v>
      </c>
      <c r="M285" t="s">
        <v>1681</v>
      </c>
      <c r="N285" s="2" t="s">
        <v>1081</v>
      </c>
    </row>
    <row r="286" spans="1:14" x14ac:dyDescent="0.3">
      <c r="A286" s="71" t="s">
        <v>1348</v>
      </c>
      <c r="B286" s="2" t="s">
        <v>16</v>
      </c>
      <c r="C286" s="53">
        <v>56.8</v>
      </c>
      <c r="D286" s="53">
        <v>66.3</v>
      </c>
      <c r="E286" s="53">
        <v>56.5</v>
      </c>
      <c r="F286" s="53">
        <v>63.9</v>
      </c>
      <c r="G286" s="53">
        <v>76.7</v>
      </c>
      <c r="H286" s="53">
        <v>63.5</v>
      </c>
      <c r="I286" s="53">
        <v>77.099999999999994</v>
      </c>
      <c r="J286" s="53">
        <v>0</v>
      </c>
      <c r="K286" s="2" t="s">
        <v>1328</v>
      </c>
      <c r="M286" t="s">
        <v>1681</v>
      </c>
      <c r="N286" s="2" t="s">
        <v>393</v>
      </c>
    </row>
    <row r="287" spans="1:14" x14ac:dyDescent="0.3">
      <c r="A287" t="s">
        <v>1349</v>
      </c>
      <c r="B287" s="2" t="s">
        <v>5</v>
      </c>
      <c r="C287" s="53">
        <v>42.1</v>
      </c>
      <c r="D287" s="53">
        <v>30</v>
      </c>
      <c r="E287" s="53">
        <v>65.099999999999994</v>
      </c>
      <c r="F287" s="53">
        <v>24.5</v>
      </c>
      <c r="G287" s="53">
        <v>50.5</v>
      </c>
      <c r="H287" s="53">
        <v>42.9</v>
      </c>
      <c r="I287" s="53">
        <v>38.5</v>
      </c>
      <c r="J287" s="53">
        <v>77.8</v>
      </c>
      <c r="K287" s="2" t="s">
        <v>1328</v>
      </c>
      <c r="M287" t="s">
        <v>1681</v>
      </c>
      <c r="N287" s="2" t="s">
        <v>1304</v>
      </c>
    </row>
    <row r="288" spans="1:14" x14ac:dyDescent="0.3">
      <c r="A288" s="71" t="s">
        <v>1349</v>
      </c>
      <c r="B288" s="2" t="s">
        <v>6</v>
      </c>
      <c r="C288" s="53">
        <v>59.3</v>
      </c>
      <c r="D288" s="53">
        <v>36</v>
      </c>
      <c r="E288" s="53">
        <v>39.9</v>
      </c>
      <c r="F288" s="53">
        <v>85</v>
      </c>
      <c r="G288" s="53">
        <v>70.599999999999994</v>
      </c>
      <c r="H288" s="53">
        <v>38.700000000000003</v>
      </c>
      <c r="I288" s="53">
        <v>67.099999999999994</v>
      </c>
      <c r="J288" s="53">
        <v>55</v>
      </c>
      <c r="K288" s="2" t="s">
        <v>1328</v>
      </c>
      <c r="M288" t="s">
        <v>1681</v>
      </c>
      <c r="N288" s="2" t="s">
        <v>1682</v>
      </c>
    </row>
    <row r="289" spans="1:14" x14ac:dyDescent="0.3">
      <c r="A289" s="71" t="s">
        <v>1349</v>
      </c>
      <c r="B289" s="2" t="s">
        <v>7</v>
      </c>
      <c r="C289" s="53">
        <v>61</v>
      </c>
      <c r="D289" s="53">
        <v>63.5</v>
      </c>
      <c r="E289" s="53">
        <v>43.1</v>
      </c>
      <c r="F289" s="53">
        <v>76.400000000000006</v>
      </c>
      <c r="G289" s="53">
        <v>43.6</v>
      </c>
      <c r="H289" s="53">
        <v>42.8</v>
      </c>
      <c r="I289" s="53">
        <v>66.7</v>
      </c>
      <c r="J289" s="53">
        <v>40.299999999999997</v>
      </c>
      <c r="K289" s="2" t="s">
        <v>1328</v>
      </c>
      <c r="M289" t="s">
        <v>1681</v>
      </c>
      <c r="N289" s="2" t="s">
        <v>1305</v>
      </c>
    </row>
    <row r="290" spans="1:14" x14ac:dyDescent="0.3">
      <c r="A290" s="71" t="s">
        <v>1349</v>
      </c>
      <c r="B290" s="2" t="s">
        <v>8</v>
      </c>
      <c r="C290" s="53">
        <v>31.5</v>
      </c>
      <c r="D290" s="53">
        <v>53.9</v>
      </c>
      <c r="E290" s="53">
        <v>33.299999999999997</v>
      </c>
      <c r="F290" s="53">
        <v>35.5</v>
      </c>
      <c r="G290" s="53">
        <v>48.4</v>
      </c>
      <c r="H290" s="53">
        <v>139.1</v>
      </c>
      <c r="I290" s="53">
        <v>55.7</v>
      </c>
      <c r="J290" s="53">
        <v>60.7</v>
      </c>
      <c r="K290" s="2" t="s">
        <v>1328</v>
      </c>
      <c r="M290" t="s">
        <v>1681</v>
      </c>
      <c r="N290" s="2" t="s">
        <v>1306</v>
      </c>
    </row>
    <row r="291" spans="1:14" x14ac:dyDescent="0.3">
      <c r="A291" s="71" t="s">
        <v>1349</v>
      </c>
      <c r="B291" s="2" t="s">
        <v>9</v>
      </c>
      <c r="C291" s="53">
        <v>41.9</v>
      </c>
      <c r="D291" s="53">
        <v>59.5</v>
      </c>
      <c r="E291" s="53">
        <v>39.299999999999997</v>
      </c>
      <c r="F291" s="53">
        <v>58.3</v>
      </c>
      <c r="G291" s="53">
        <v>23.3</v>
      </c>
      <c r="H291" s="53">
        <v>68.8</v>
      </c>
      <c r="I291" s="53">
        <v>34.9</v>
      </c>
      <c r="J291" s="53">
        <v>49.4</v>
      </c>
      <c r="K291" s="2" t="s">
        <v>1328</v>
      </c>
      <c r="M291" t="s">
        <v>1681</v>
      </c>
      <c r="N291" s="2" t="s">
        <v>1307</v>
      </c>
    </row>
    <row r="292" spans="1:14" x14ac:dyDescent="0.3">
      <c r="A292" s="71" t="s">
        <v>1349</v>
      </c>
      <c r="B292" s="2" t="s">
        <v>10</v>
      </c>
      <c r="C292" s="53">
        <v>62.9</v>
      </c>
      <c r="D292" s="53">
        <v>46</v>
      </c>
      <c r="E292" s="53">
        <v>58.8</v>
      </c>
      <c r="F292" s="53">
        <v>49.5</v>
      </c>
      <c r="G292" s="53">
        <v>41.2</v>
      </c>
      <c r="H292" s="53">
        <v>50.6</v>
      </c>
      <c r="I292" s="53">
        <v>42.5</v>
      </c>
      <c r="J292" s="53">
        <v>0</v>
      </c>
      <c r="K292" s="2" t="s">
        <v>1328</v>
      </c>
      <c r="M292" t="s">
        <v>1681</v>
      </c>
      <c r="N292" s="2" t="s">
        <v>1308</v>
      </c>
    </row>
    <row r="293" spans="1:14" x14ac:dyDescent="0.3">
      <c r="A293" s="71" t="s">
        <v>1349</v>
      </c>
      <c r="B293" s="2" t="s">
        <v>11</v>
      </c>
      <c r="C293" s="53">
        <v>57</v>
      </c>
      <c r="D293" s="53">
        <v>51.7</v>
      </c>
      <c r="E293" s="53">
        <v>53.2</v>
      </c>
      <c r="F293" s="53">
        <v>47.8</v>
      </c>
      <c r="G293" s="53">
        <v>43.1</v>
      </c>
      <c r="H293" s="53">
        <v>48.8</v>
      </c>
      <c r="I293" s="53">
        <v>59.9</v>
      </c>
      <c r="J293" s="53">
        <v>0</v>
      </c>
      <c r="K293" s="2" t="s">
        <v>1328</v>
      </c>
      <c r="M293" t="s">
        <v>1681</v>
      </c>
      <c r="N293" s="2" t="s">
        <v>1309</v>
      </c>
    </row>
    <row r="294" spans="1:14" x14ac:dyDescent="0.3">
      <c r="A294" s="71" t="s">
        <v>1349</v>
      </c>
      <c r="B294" s="2" t="s">
        <v>12</v>
      </c>
      <c r="C294" s="53">
        <v>30.3</v>
      </c>
      <c r="D294" s="53">
        <v>40.4</v>
      </c>
      <c r="E294" s="53">
        <v>28.3</v>
      </c>
      <c r="F294" s="53">
        <v>40.799999999999997</v>
      </c>
      <c r="G294" s="53">
        <v>49.7</v>
      </c>
      <c r="H294" s="53">
        <v>48.6</v>
      </c>
      <c r="I294" s="53">
        <v>44.2</v>
      </c>
      <c r="J294" s="53">
        <v>0</v>
      </c>
      <c r="K294" s="2" t="s">
        <v>1328</v>
      </c>
      <c r="M294" t="s">
        <v>1681</v>
      </c>
      <c r="N294" s="2" t="s">
        <v>1310</v>
      </c>
    </row>
    <row r="295" spans="1:14" x14ac:dyDescent="0.3">
      <c r="A295" s="71" t="s">
        <v>1349</v>
      </c>
      <c r="B295" s="2" t="s">
        <v>13</v>
      </c>
      <c r="C295" s="53">
        <v>39.1</v>
      </c>
      <c r="D295" s="53">
        <v>56.7</v>
      </c>
      <c r="E295" s="53">
        <v>32.9</v>
      </c>
      <c r="F295" s="53">
        <v>24.6</v>
      </c>
      <c r="G295" s="53">
        <v>41</v>
      </c>
      <c r="H295" s="53">
        <v>30.1</v>
      </c>
      <c r="I295" s="53">
        <v>32.5</v>
      </c>
      <c r="J295" s="53">
        <v>0</v>
      </c>
      <c r="K295" s="2" t="s">
        <v>1328</v>
      </c>
      <c r="M295" t="s">
        <v>1681</v>
      </c>
      <c r="N295" s="2" t="s">
        <v>1311</v>
      </c>
    </row>
    <row r="296" spans="1:14" x14ac:dyDescent="0.3">
      <c r="A296" s="71" t="s">
        <v>1349</v>
      </c>
      <c r="B296" s="2" t="s">
        <v>14</v>
      </c>
      <c r="C296" s="53">
        <v>56.6</v>
      </c>
      <c r="D296" s="53">
        <v>40.1</v>
      </c>
      <c r="E296" s="53">
        <v>45.9</v>
      </c>
      <c r="F296" s="53">
        <v>47.4</v>
      </c>
      <c r="G296" s="53">
        <v>43</v>
      </c>
      <c r="H296" s="53">
        <v>58.1</v>
      </c>
      <c r="I296" s="53">
        <v>43.9</v>
      </c>
      <c r="J296" s="53">
        <v>0</v>
      </c>
      <c r="K296" s="2" t="s">
        <v>1328</v>
      </c>
      <c r="M296" t="s">
        <v>1681</v>
      </c>
      <c r="N296" s="2" t="s">
        <v>395</v>
      </c>
    </row>
    <row r="297" spans="1:14" x14ac:dyDescent="0.3">
      <c r="A297" s="71" t="s">
        <v>1349</v>
      </c>
      <c r="B297" s="2" t="s">
        <v>15</v>
      </c>
      <c r="C297" s="53">
        <v>58.4</v>
      </c>
      <c r="D297" s="53">
        <v>56.4</v>
      </c>
      <c r="E297" s="53">
        <v>65.599999999999994</v>
      </c>
      <c r="F297" s="53">
        <v>69.900000000000006</v>
      </c>
      <c r="G297" s="53">
        <v>47.7</v>
      </c>
      <c r="H297" s="53">
        <v>83.1</v>
      </c>
      <c r="I297" s="53">
        <v>48.6</v>
      </c>
      <c r="J297" s="53">
        <v>0</v>
      </c>
      <c r="K297" s="2" t="s">
        <v>1328</v>
      </c>
      <c r="M297" t="s">
        <v>1681</v>
      </c>
      <c r="N297" s="2" t="s">
        <v>1081</v>
      </c>
    </row>
    <row r="298" spans="1:14" x14ac:dyDescent="0.3">
      <c r="A298" s="71" t="s">
        <v>1349</v>
      </c>
      <c r="B298" s="2" t="s">
        <v>16</v>
      </c>
      <c r="C298" s="53">
        <v>52.6</v>
      </c>
      <c r="D298" s="53">
        <v>65.2</v>
      </c>
      <c r="E298" s="53">
        <v>70.3</v>
      </c>
      <c r="F298" s="53">
        <v>37.1</v>
      </c>
      <c r="G298" s="53">
        <v>52.8</v>
      </c>
      <c r="H298" s="53">
        <v>41.8</v>
      </c>
      <c r="I298" s="53">
        <v>62.4</v>
      </c>
      <c r="J298" s="53">
        <v>0</v>
      </c>
      <c r="K298" s="2" t="s">
        <v>1328</v>
      </c>
      <c r="M298" t="s">
        <v>1681</v>
      </c>
      <c r="N298" s="2" t="s">
        <v>393</v>
      </c>
    </row>
    <row r="299" spans="1:14" x14ac:dyDescent="0.3">
      <c r="A299" t="s">
        <v>1350</v>
      </c>
      <c r="B299" s="2" t="s">
        <v>5</v>
      </c>
      <c r="C299" s="53">
        <v>57.5</v>
      </c>
      <c r="D299" s="53">
        <v>62.8</v>
      </c>
      <c r="E299" s="53">
        <v>73.8</v>
      </c>
      <c r="F299" s="53">
        <v>70</v>
      </c>
      <c r="G299" s="53">
        <v>72.400000000000006</v>
      </c>
      <c r="H299" s="53">
        <v>62.5</v>
      </c>
      <c r="I299" s="53">
        <v>48.2</v>
      </c>
      <c r="J299" s="53">
        <v>50.9</v>
      </c>
      <c r="K299" s="2" t="s">
        <v>1328</v>
      </c>
      <c r="M299" t="s">
        <v>1681</v>
      </c>
      <c r="N299" s="2" t="s">
        <v>1304</v>
      </c>
    </row>
    <row r="300" spans="1:14" x14ac:dyDescent="0.3">
      <c r="A300" s="71" t="s">
        <v>1350</v>
      </c>
      <c r="B300" s="2" t="s">
        <v>6</v>
      </c>
      <c r="C300" s="53">
        <v>67.099999999999994</v>
      </c>
      <c r="D300" s="53">
        <v>38.299999999999997</v>
      </c>
      <c r="E300" s="53">
        <v>48.9</v>
      </c>
      <c r="F300" s="53">
        <v>48.4</v>
      </c>
      <c r="G300" s="53">
        <v>57.6</v>
      </c>
      <c r="H300" s="53">
        <v>75.8</v>
      </c>
      <c r="I300" s="53">
        <v>65.900000000000006</v>
      </c>
      <c r="J300" s="53">
        <v>68.8</v>
      </c>
      <c r="K300" s="2" t="s">
        <v>1328</v>
      </c>
      <c r="M300" t="s">
        <v>1681</v>
      </c>
      <c r="N300" s="2" t="s">
        <v>1682</v>
      </c>
    </row>
    <row r="301" spans="1:14" x14ac:dyDescent="0.3">
      <c r="A301" s="71" t="s">
        <v>1350</v>
      </c>
      <c r="B301" s="2" t="s">
        <v>7</v>
      </c>
      <c r="C301" s="53">
        <v>66.599999999999994</v>
      </c>
      <c r="D301" s="53">
        <v>47.8</v>
      </c>
      <c r="E301" s="53">
        <v>17.7</v>
      </c>
      <c r="F301" s="53">
        <v>81.599999999999994</v>
      </c>
      <c r="G301" s="53">
        <v>34.6</v>
      </c>
      <c r="H301" s="53">
        <v>51.1</v>
      </c>
      <c r="I301" s="53">
        <v>68.2</v>
      </c>
      <c r="J301" s="53">
        <v>84.7</v>
      </c>
      <c r="K301" s="2" t="s">
        <v>1328</v>
      </c>
      <c r="M301" t="s">
        <v>1681</v>
      </c>
      <c r="N301" s="2" t="s">
        <v>1305</v>
      </c>
    </row>
    <row r="302" spans="1:14" x14ac:dyDescent="0.3">
      <c r="A302" s="71" t="s">
        <v>1350</v>
      </c>
      <c r="B302" s="2" t="s">
        <v>8</v>
      </c>
      <c r="C302" s="53">
        <v>46.9</v>
      </c>
      <c r="D302" s="53">
        <v>52.4</v>
      </c>
      <c r="E302" s="53">
        <v>79</v>
      </c>
      <c r="F302" s="53">
        <v>60.1</v>
      </c>
      <c r="G302" s="53">
        <v>62.4</v>
      </c>
      <c r="H302" s="53">
        <v>64.5</v>
      </c>
      <c r="I302" s="53">
        <v>76.400000000000006</v>
      </c>
      <c r="J302" s="53">
        <v>55.3</v>
      </c>
      <c r="K302" s="2" t="s">
        <v>1328</v>
      </c>
      <c r="M302" t="s">
        <v>1681</v>
      </c>
      <c r="N302" s="2" t="s">
        <v>1306</v>
      </c>
    </row>
    <row r="303" spans="1:14" x14ac:dyDescent="0.3">
      <c r="A303" s="71" t="s">
        <v>1350</v>
      </c>
      <c r="B303" s="2" t="s">
        <v>9</v>
      </c>
      <c r="C303" s="53">
        <v>42.3</v>
      </c>
      <c r="D303" s="53">
        <v>29.9</v>
      </c>
      <c r="E303" s="53">
        <v>50</v>
      </c>
      <c r="F303" s="53">
        <v>46.4</v>
      </c>
      <c r="G303" s="53">
        <v>34.5</v>
      </c>
      <c r="H303" s="53">
        <v>42.5</v>
      </c>
      <c r="I303" s="53">
        <v>48.3</v>
      </c>
      <c r="J303" s="53">
        <v>45</v>
      </c>
      <c r="K303" s="2" t="s">
        <v>1328</v>
      </c>
      <c r="M303" t="s">
        <v>1681</v>
      </c>
      <c r="N303" s="2" t="s">
        <v>1307</v>
      </c>
    </row>
    <row r="304" spans="1:14" x14ac:dyDescent="0.3">
      <c r="A304" s="71" t="s">
        <v>1350</v>
      </c>
      <c r="B304" s="2" t="s">
        <v>10</v>
      </c>
      <c r="C304" s="53">
        <v>40.6</v>
      </c>
      <c r="D304" s="53">
        <v>40</v>
      </c>
      <c r="E304" s="53">
        <v>51.6</v>
      </c>
      <c r="F304" s="53">
        <v>59.9</v>
      </c>
      <c r="G304" s="53">
        <v>44.5</v>
      </c>
      <c r="H304" s="53">
        <v>38.1</v>
      </c>
      <c r="I304" s="53">
        <v>26.4</v>
      </c>
      <c r="J304" s="53">
        <v>0</v>
      </c>
      <c r="K304" s="2" t="s">
        <v>1328</v>
      </c>
      <c r="M304" t="s">
        <v>1681</v>
      </c>
      <c r="N304" s="2" t="s">
        <v>1308</v>
      </c>
    </row>
    <row r="305" spans="1:14" x14ac:dyDescent="0.3">
      <c r="A305" s="71" t="s">
        <v>1350</v>
      </c>
      <c r="B305" s="2" t="s">
        <v>11</v>
      </c>
      <c r="C305" s="53">
        <v>39</v>
      </c>
      <c r="D305" s="53">
        <v>38.700000000000003</v>
      </c>
      <c r="E305" s="53">
        <v>41.1</v>
      </c>
      <c r="F305" s="53">
        <v>43.5</v>
      </c>
      <c r="G305" s="53">
        <v>25.7</v>
      </c>
      <c r="H305" s="53">
        <v>53.9</v>
      </c>
      <c r="I305" s="53">
        <v>67.900000000000006</v>
      </c>
      <c r="J305" s="53">
        <v>0</v>
      </c>
      <c r="K305" s="2" t="s">
        <v>1328</v>
      </c>
      <c r="M305" t="s">
        <v>1681</v>
      </c>
      <c r="N305" s="2" t="s">
        <v>1309</v>
      </c>
    </row>
    <row r="306" spans="1:14" x14ac:dyDescent="0.3">
      <c r="A306" s="71" t="s">
        <v>1350</v>
      </c>
      <c r="B306" s="2" t="s">
        <v>12</v>
      </c>
      <c r="C306" s="53">
        <v>45</v>
      </c>
      <c r="D306" s="53">
        <v>38.6</v>
      </c>
      <c r="E306" s="53">
        <v>52.6</v>
      </c>
      <c r="F306" s="53">
        <v>43.5</v>
      </c>
      <c r="G306" s="53">
        <v>37.1</v>
      </c>
      <c r="H306" s="53">
        <v>48.2</v>
      </c>
      <c r="I306" s="53">
        <v>36.799999999999997</v>
      </c>
      <c r="J306" s="53">
        <v>0</v>
      </c>
      <c r="K306" s="2" t="s">
        <v>1328</v>
      </c>
      <c r="M306" t="s">
        <v>1681</v>
      </c>
      <c r="N306" s="2" t="s">
        <v>1310</v>
      </c>
    </row>
    <row r="307" spans="1:14" x14ac:dyDescent="0.3">
      <c r="A307" s="71" t="s">
        <v>1350</v>
      </c>
      <c r="B307" s="2" t="s">
        <v>13</v>
      </c>
      <c r="C307" s="53">
        <v>55.7</v>
      </c>
      <c r="D307" s="53">
        <v>46</v>
      </c>
      <c r="E307" s="53">
        <v>48.2</v>
      </c>
      <c r="F307" s="53">
        <v>63</v>
      </c>
      <c r="G307" s="53">
        <v>35.4</v>
      </c>
      <c r="H307" s="53">
        <v>49.8</v>
      </c>
      <c r="I307" s="53">
        <v>35</v>
      </c>
      <c r="J307" s="53">
        <v>0</v>
      </c>
      <c r="K307" s="2" t="s">
        <v>1328</v>
      </c>
      <c r="M307" t="s">
        <v>1681</v>
      </c>
      <c r="N307" s="2" t="s">
        <v>1311</v>
      </c>
    </row>
    <row r="308" spans="1:14" x14ac:dyDescent="0.3">
      <c r="A308" s="71" t="s">
        <v>1350</v>
      </c>
      <c r="B308" s="2" t="s">
        <v>14</v>
      </c>
      <c r="C308" s="53">
        <v>41.9</v>
      </c>
      <c r="D308" s="53">
        <v>47.5</v>
      </c>
      <c r="E308" s="53">
        <v>46.7</v>
      </c>
      <c r="F308" s="53">
        <v>49.4</v>
      </c>
      <c r="G308" s="53">
        <v>28.4</v>
      </c>
      <c r="H308" s="53">
        <v>48.2</v>
      </c>
      <c r="I308" s="53">
        <v>53.7</v>
      </c>
      <c r="J308" s="53">
        <v>0</v>
      </c>
      <c r="K308" s="2" t="s">
        <v>1328</v>
      </c>
      <c r="M308" t="s">
        <v>1681</v>
      </c>
      <c r="N308" s="2" t="s">
        <v>395</v>
      </c>
    </row>
    <row r="309" spans="1:14" x14ac:dyDescent="0.3">
      <c r="A309" s="71" t="s">
        <v>1350</v>
      </c>
      <c r="B309" s="2" t="s">
        <v>15</v>
      </c>
      <c r="C309" s="53">
        <v>43.3</v>
      </c>
      <c r="D309" s="53">
        <v>21.4</v>
      </c>
      <c r="E309" s="53">
        <v>72.400000000000006</v>
      </c>
      <c r="F309" s="53">
        <v>51</v>
      </c>
      <c r="G309" s="53">
        <v>67.5</v>
      </c>
      <c r="H309" s="53">
        <v>64.5</v>
      </c>
      <c r="I309" s="53">
        <v>58.4</v>
      </c>
      <c r="J309" s="53">
        <v>0</v>
      </c>
      <c r="K309" s="2" t="s">
        <v>1328</v>
      </c>
      <c r="M309" t="s">
        <v>1681</v>
      </c>
      <c r="N309" s="2" t="s">
        <v>1081</v>
      </c>
    </row>
    <row r="310" spans="1:14" x14ac:dyDescent="0.3">
      <c r="A310" s="71" t="s">
        <v>1350</v>
      </c>
      <c r="B310" s="2" t="s">
        <v>16</v>
      </c>
      <c r="C310" s="53">
        <v>56.8</v>
      </c>
      <c r="D310" s="53">
        <v>26.6</v>
      </c>
      <c r="E310" s="53">
        <v>40.9</v>
      </c>
      <c r="F310" s="53">
        <v>90</v>
      </c>
      <c r="G310" s="53">
        <v>59.7</v>
      </c>
      <c r="H310" s="53">
        <v>87.9</v>
      </c>
      <c r="I310" s="53">
        <v>67.8</v>
      </c>
      <c r="J310" s="53">
        <v>0</v>
      </c>
      <c r="K310" s="2" t="s">
        <v>1328</v>
      </c>
      <c r="M310" t="s">
        <v>1681</v>
      </c>
      <c r="N310" s="2" t="s">
        <v>393</v>
      </c>
    </row>
    <row r="311" spans="1:14" x14ac:dyDescent="0.3">
      <c r="A311" t="s">
        <v>1351</v>
      </c>
      <c r="B311" s="2" t="s">
        <v>5</v>
      </c>
      <c r="C311" s="53">
        <v>119.6</v>
      </c>
      <c r="D311" s="53">
        <v>34</v>
      </c>
      <c r="E311" s="53">
        <v>8.3000000000000007</v>
      </c>
      <c r="F311" s="53">
        <v>49.1</v>
      </c>
      <c r="G311" s="53">
        <v>40.200000000000003</v>
      </c>
      <c r="H311" s="53">
        <v>48.4</v>
      </c>
      <c r="I311" s="53">
        <v>57</v>
      </c>
      <c r="J311" s="53">
        <v>40.299999999999997</v>
      </c>
      <c r="K311" s="2" t="s">
        <v>1328</v>
      </c>
      <c r="M311" t="s">
        <v>1681</v>
      </c>
      <c r="N311" s="2" t="s">
        <v>1304</v>
      </c>
    </row>
    <row r="312" spans="1:14" x14ac:dyDescent="0.3">
      <c r="A312" s="71" t="s">
        <v>1351</v>
      </c>
      <c r="B312" s="2" t="s">
        <v>6</v>
      </c>
      <c r="C312" s="53">
        <v>66</v>
      </c>
      <c r="D312" s="53">
        <v>27.2</v>
      </c>
      <c r="E312" s="53">
        <v>101.4</v>
      </c>
      <c r="F312" s="53">
        <v>45.3</v>
      </c>
      <c r="G312" s="53">
        <v>80.3</v>
      </c>
      <c r="H312" s="53">
        <v>77.7</v>
      </c>
      <c r="I312" s="53">
        <v>45</v>
      </c>
      <c r="J312" s="53">
        <v>62.6</v>
      </c>
      <c r="K312" s="2" t="s">
        <v>1328</v>
      </c>
      <c r="M312" t="s">
        <v>1681</v>
      </c>
      <c r="N312" s="2" t="s">
        <v>1682</v>
      </c>
    </row>
    <row r="313" spans="1:14" x14ac:dyDescent="0.3">
      <c r="A313" s="71" t="s">
        <v>1351</v>
      </c>
      <c r="B313" s="2" t="s">
        <v>7</v>
      </c>
      <c r="C313" s="53">
        <v>34</v>
      </c>
      <c r="D313" s="53">
        <v>110.4</v>
      </c>
      <c r="E313" s="53">
        <v>41.7</v>
      </c>
      <c r="F313" s="53">
        <v>57.2</v>
      </c>
      <c r="G313" s="53">
        <v>64.599999999999994</v>
      </c>
      <c r="H313" s="53">
        <v>80.8</v>
      </c>
      <c r="I313" s="53">
        <v>113.7</v>
      </c>
      <c r="J313" s="53">
        <v>24.2</v>
      </c>
      <c r="K313" s="2" t="s">
        <v>1328</v>
      </c>
      <c r="M313" t="s">
        <v>1681</v>
      </c>
      <c r="N313" s="2" t="s">
        <v>1305</v>
      </c>
    </row>
    <row r="314" spans="1:14" x14ac:dyDescent="0.3">
      <c r="A314" s="71" t="s">
        <v>1351</v>
      </c>
      <c r="B314" s="2" t="s">
        <v>8</v>
      </c>
      <c r="C314" s="53">
        <v>96.6</v>
      </c>
      <c r="D314" s="53">
        <v>26.3</v>
      </c>
      <c r="E314" s="53">
        <v>17.2</v>
      </c>
      <c r="F314" s="53">
        <v>67.5</v>
      </c>
      <c r="G314" s="53">
        <v>66.7</v>
      </c>
      <c r="H314" s="53">
        <v>125.3</v>
      </c>
      <c r="I314" s="53">
        <v>75.599999999999994</v>
      </c>
      <c r="J314" s="53">
        <v>50.1</v>
      </c>
      <c r="K314" s="2" t="s">
        <v>1328</v>
      </c>
      <c r="M314" t="s">
        <v>1681</v>
      </c>
      <c r="N314" s="2" t="s">
        <v>1306</v>
      </c>
    </row>
    <row r="315" spans="1:14" x14ac:dyDescent="0.3">
      <c r="A315" s="71" t="s">
        <v>1351</v>
      </c>
      <c r="B315" s="2" t="s">
        <v>9</v>
      </c>
      <c r="C315" s="53">
        <v>42.5</v>
      </c>
      <c r="D315" s="53">
        <v>50.9</v>
      </c>
      <c r="E315" s="53">
        <v>33.1</v>
      </c>
      <c r="F315" s="53">
        <v>32.6</v>
      </c>
      <c r="G315" s="53">
        <v>96.6</v>
      </c>
      <c r="H315" s="53">
        <v>72.8</v>
      </c>
      <c r="I315" s="53">
        <v>89.4</v>
      </c>
      <c r="J315" s="53">
        <v>24.2</v>
      </c>
      <c r="K315" s="2" t="s">
        <v>1328</v>
      </c>
      <c r="M315" t="s">
        <v>1681</v>
      </c>
      <c r="N315" s="2" t="s">
        <v>1307</v>
      </c>
    </row>
    <row r="316" spans="1:14" x14ac:dyDescent="0.3">
      <c r="A316" s="71" t="s">
        <v>1351</v>
      </c>
      <c r="B316" s="2" t="s">
        <v>10</v>
      </c>
      <c r="C316" s="53">
        <v>61.3</v>
      </c>
      <c r="D316" s="53">
        <v>43.8</v>
      </c>
      <c r="E316" s="53">
        <v>17</v>
      </c>
      <c r="F316" s="53">
        <v>50.5</v>
      </c>
      <c r="G316" s="53">
        <v>41.6</v>
      </c>
      <c r="H316" s="53">
        <v>58.6</v>
      </c>
      <c r="I316" s="53">
        <v>33.5</v>
      </c>
      <c r="J316" s="53">
        <v>0</v>
      </c>
      <c r="K316" s="2" t="s">
        <v>1328</v>
      </c>
      <c r="M316" t="s">
        <v>1681</v>
      </c>
      <c r="N316" s="2" t="s">
        <v>1308</v>
      </c>
    </row>
    <row r="317" spans="1:14" x14ac:dyDescent="0.3">
      <c r="A317" s="71" t="s">
        <v>1351</v>
      </c>
      <c r="B317" s="2" t="s">
        <v>11</v>
      </c>
      <c r="C317" s="53">
        <v>33.9</v>
      </c>
      <c r="D317" s="53">
        <v>75.8</v>
      </c>
      <c r="E317" s="53">
        <v>41.1</v>
      </c>
      <c r="F317" s="53">
        <v>56.7</v>
      </c>
      <c r="G317" s="53">
        <v>40.299999999999997</v>
      </c>
      <c r="H317" s="53">
        <v>16.2</v>
      </c>
      <c r="I317" s="53">
        <v>113.2</v>
      </c>
      <c r="J317" s="53">
        <v>0</v>
      </c>
      <c r="K317" s="2" t="s">
        <v>1328</v>
      </c>
      <c r="M317" t="s">
        <v>1681</v>
      </c>
      <c r="N317" s="2" t="s">
        <v>1309</v>
      </c>
    </row>
    <row r="318" spans="1:14" x14ac:dyDescent="0.3">
      <c r="A318" s="71" t="s">
        <v>1351</v>
      </c>
      <c r="B318" s="2" t="s">
        <v>12</v>
      </c>
      <c r="C318" s="53">
        <v>50.8</v>
      </c>
      <c r="D318" s="53">
        <v>25.1</v>
      </c>
      <c r="E318" s="53">
        <v>41.1</v>
      </c>
      <c r="F318" s="53">
        <v>64.8</v>
      </c>
      <c r="G318" s="53">
        <v>32.1</v>
      </c>
      <c r="H318" s="53">
        <v>16.2</v>
      </c>
      <c r="I318" s="53">
        <v>64.7</v>
      </c>
      <c r="J318" s="53">
        <v>0</v>
      </c>
      <c r="K318" s="2" t="s">
        <v>1328</v>
      </c>
      <c r="M318" t="s">
        <v>1681</v>
      </c>
      <c r="N318" s="2" t="s">
        <v>1310</v>
      </c>
    </row>
    <row r="319" spans="1:14" x14ac:dyDescent="0.3">
      <c r="A319" s="71" t="s">
        <v>1351</v>
      </c>
      <c r="B319" s="2" t="s">
        <v>13</v>
      </c>
      <c r="C319" s="53">
        <v>26.2</v>
      </c>
      <c r="D319" s="53">
        <v>52</v>
      </c>
      <c r="E319" s="53">
        <v>17</v>
      </c>
      <c r="F319" s="53">
        <v>58.4</v>
      </c>
      <c r="G319" s="53">
        <v>25</v>
      </c>
      <c r="H319" s="53">
        <v>33.6</v>
      </c>
      <c r="I319" s="53">
        <v>50.1</v>
      </c>
      <c r="J319" s="53">
        <v>0</v>
      </c>
      <c r="K319" s="2" t="s">
        <v>1328</v>
      </c>
      <c r="M319" t="s">
        <v>1681</v>
      </c>
      <c r="N319" s="2" t="s">
        <v>1311</v>
      </c>
    </row>
    <row r="320" spans="1:14" x14ac:dyDescent="0.3">
      <c r="A320" s="71" t="s">
        <v>1351</v>
      </c>
      <c r="B320" s="2" t="s">
        <v>14</v>
      </c>
      <c r="C320" s="53">
        <v>59.3</v>
      </c>
      <c r="D320" s="53">
        <v>58.7</v>
      </c>
      <c r="E320" s="53">
        <v>65.7</v>
      </c>
      <c r="F320" s="53">
        <v>56.6</v>
      </c>
      <c r="G320" s="53">
        <v>40.299999999999997</v>
      </c>
      <c r="H320" s="53">
        <v>16.3</v>
      </c>
      <c r="I320" s="53">
        <v>64.599999999999994</v>
      </c>
      <c r="J320" s="53">
        <v>0</v>
      </c>
      <c r="K320" s="2" t="s">
        <v>1328</v>
      </c>
      <c r="M320" t="s">
        <v>1681</v>
      </c>
      <c r="N320" s="2" t="s">
        <v>395</v>
      </c>
    </row>
    <row r="321" spans="1:14" x14ac:dyDescent="0.3">
      <c r="A321" s="71" t="s">
        <v>1351</v>
      </c>
      <c r="B321" s="2" t="s">
        <v>15</v>
      </c>
      <c r="C321" s="53">
        <v>52.6</v>
      </c>
      <c r="D321" s="53">
        <v>77.8</v>
      </c>
      <c r="E321" s="53">
        <v>25.4</v>
      </c>
      <c r="F321" s="53">
        <v>41.8</v>
      </c>
      <c r="G321" s="53">
        <v>33.4</v>
      </c>
      <c r="H321" s="53">
        <v>84.2</v>
      </c>
      <c r="I321" s="53">
        <v>66.8</v>
      </c>
      <c r="J321" s="53">
        <v>0</v>
      </c>
      <c r="K321" s="2" t="s">
        <v>1328</v>
      </c>
      <c r="M321" t="s">
        <v>1681</v>
      </c>
      <c r="N321" s="2" t="s">
        <v>1081</v>
      </c>
    </row>
    <row r="322" spans="1:14" x14ac:dyDescent="0.3">
      <c r="A322" s="71" t="s">
        <v>1351</v>
      </c>
      <c r="B322" s="2" t="s">
        <v>16</v>
      </c>
      <c r="C322" s="53">
        <v>84.9</v>
      </c>
      <c r="D322" s="53">
        <v>58.4</v>
      </c>
      <c r="E322" s="53">
        <v>106.4</v>
      </c>
      <c r="F322" s="53">
        <v>80.599999999999994</v>
      </c>
      <c r="G322" s="53">
        <v>40.299999999999997</v>
      </c>
      <c r="H322" s="53">
        <v>89.5</v>
      </c>
      <c r="I322" s="53">
        <v>40.4</v>
      </c>
      <c r="J322" s="53">
        <v>0</v>
      </c>
      <c r="K322" s="2" t="s">
        <v>1328</v>
      </c>
      <c r="M322" t="s">
        <v>1681</v>
      </c>
      <c r="N322" s="2" t="s">
        <v>393</v>
      </c>
    </row>
    <row r="323" spans="1:14" x14ac:dyDescent="0.3">
      <c r="A323" t="s">
        <v>1352</v>
      </c>
      <c r="B323" s="2" t="s">
        <v>5</v>
      </c>
      <c r="C323" s="53">
        <v>50.1</v>
      </c>
      <c r="D323" s="53">
        <v>49.4</v>
      </c>
      <c r="E323" s="53">
        <v>48.4</v>
      </c>
      <c r="F323" s="53">
        <v>86.9</v>
      </c>
      <c r="G323" s="53">
        <v>54.5</v>
      </c>
      <c r="H323" s="53">
        <v>53.8</v>
      </c>
      <c r="I323" s="53">
        <v>74.3</v>
      </c>
      <c r="J323" s="53">
        <v>60.7</v>
      </c>
      <c r="K323" s="2" t="s">
        <v>1328</v>
      </c>
      <c r="M323" t="s">
        <v>1681</v>
      </c>
      <c r="N323" s="2" t="s">
        <v>1304</v>
      </c>
    </row>
    <row r="324" spans="1:14" x14ac:dyDescent="0.3">
      <c r="A324" s="71" t="s">
        <v>1352</v>
      </c>
      <c r="B324" s="2" t="s">
        <v>6</v>
      </c>
      <c r="C324" s="53">
        <v>76.599999999999994</v>
      </c>
      <c r="D324" s="53">
        <v>45.2</v>
      </c>
      <c r="E324" s="53">
        <v>48.4</v>
      </c>
      <c r="F324" s="53">
        <v>66.400000000000006</v>
      </c>
      <c r="G324" s="53">
        <v>45.9</v>
      </c>
      <c r="H324" s="53">
        <v>41.3</v>
      </c>
      <c r="I324" s="53">
        <v>54</v>
      </c>
      <c r="J324" s="53">
        <v>53.3</v>
      </c>
      <c r="K324" s="2" t="s">
        <v>1328</v>
      </c>
      <c r="M324" t="s">
        <v>1681</v>
      </c>
      <c r="N324" s="2" t="s">
        <v>1682</v>
      </c>
    </row>
    <row r="325" spans="1:14" x14ac:dyDescent="0.3">
      <c r="A325" s="71" t="s">
        <v>1352</v>
      </c>
      <c r="B325" s="2" t="s">
        <v>7</v>
      </c>
      <c r="C325" s="53">
        <v>47.6</v>
      </c>
      <c r="D325" s="53">
        <v>44.6</v>
      </c>
      <c r="E325" s="53">
        <v>55</v>
      </c>
      <c r="F325" s="53">
        <v>59.9</v>
      </c>
      <c r="G325" s="53">
        <v>43.6</v>
      </c>
      <c r="H325" s="53">
        <v>49.4</v>
      </c>
      <c r="I325" s="53">
        <v>50.8</v>
      </c>
      <c r="J325" s="53">
        <v>64.8</v>
      </c>
      <c r="K325" s="2" t="s">
        <v>1328</v>
      </c>
      <c r="M325" t="s">
        <v>1681</v>
      </c>
      <c r="N325" s="2" t="s">
        <v>1305</v>
      </c>
    </row>
    <row r="326" spans="1:14" x14ac:dyDescent="0.3">
      <c r="A326" s="71" t="s">
        <v>1352</v>
      </c>
      <c r="B326" s="2" t="s">
        <v>8</v>
      </c>
      <c r="C326" s="53">
        <v>46.7</v>
      </c>
      <c r="D326" s="53">
        <v>53.2</v>
      </c>
      <c r="E326" s="53">
        <v>49.6</v>
      </c>
      <c r="F326" s="53">
        <v>57.3</v>
      </c>
      <c r="G326" s="53">
        <v>42.7</v>
      </c>
      <c r="H326" s="53">
        <v>79.7</v>
      </c>
      <c r="I326" s="53">
        <v>50.3</v>
      </c>
      <c r="J326" s="53">
        <v>36.700000000000003</v>
      </c>
      <c r="K326" s="2" t="s">
        <v>1328</v>
      </c>
      <c r="M326" t="s">
        <v>1681</v>
      </c>
      <c r="N326" s="2" t="s">
        <v>1306</v>
      </c>
    </row>
    <row r="327" spans="1:14" x14ac:dyDescent="0.3">
      <c r="A327" s="71" t="s">
        <v>1352</v>
      </c>
      <c r="B327" s="2" t="s">
        <v>9</v>
      </c>
      <c r="C327" s="53">
        <v>54.7</v>
      </c>
      <c r="D327" s="53">
        <v>39.700000000000003</v>
      </c>
      <c r="E327" s="53">
        <v>38.700000000000003</v>
      </c>
      <c r="F327" s="53">
        <v>35.4</v>
      </c>
      <c r="G327" s="53">
        <v>23.9</v>
      </c>
      <c r="H327" s="53">
        <v>51.4</v>
      </c>
      <c r="I327" s="53">
        <v>55</v>
      </c>
      <c r="J327" s="53">
        <v>48</v>
      </c>
      <c r="K327" s="2" t="s">
        <v>1328</v>
      </c>
      <c r="M327" t="s">
        <v>1681</v>
      </c>
      <c r="N327" s="2" t="s">
        <v>1307</v>
      </c>
    </row>
    <row r="328" spans="1:14" x14ac:dyDescent="0.3">
      <c r="A328" s="71" t="s">
        <v>1352</v>
      </c>
      <c r="B328" s="2" t="s">
        <v>10</v>
      </c>
      <c r="C328" s="53">
        <v>63.8</v>
      </c>
      <c r="D328" s="53">
        <v>48.2</v>
      </c>
      <c r="E328" s="53">
        <v>56.4</v>
      </c>
      <c r="F328" s="53">
        <v>47.8</v>
      </c>
      <c r="G328" s="53">
        <v>38</v>
      </c>
      <c r="H328" s="53">
        <v>64.099999999999994</v>
      </c>
      <c r="I328" s="53">
        <v>48</v>
      </c>
      <c r="J328" s="53">
        <v>0</v>
      </c>
      <c r="K328" s="2" t="s">
        <v>1328</v>
      </c>
      <c r="M328" t="s">
        <v>1681</v>
      </c>
      <c r="N328" s="2" t="s">
        <v>1308</v>
      </c>
    </row>
    <row r="329" spans="1:14" x14ac:dyDescent="0.3">
      <c r="A329" s="71" t="s">
        <v>1352</v>
      </c>
      <c r="B329" s="2" t="s">
        <v>11</v>
      </c>
      <c r="C329" s="53">
        <v>56.9</v>
      </c>
      <c r="D329" s="53">
        <v>39.6</v>
      </c>
      <c r="E329" s="53">
        <v>34</v>
      </c>
      <c r="F329" s="53">
        <v>55</v>
      </c>
      <c r="G329" s="53">
        <v>38.9</v>
      </c>
      <c r="H329" s="53">
        <v>40.6</v>
      </c>
      <c r="I329" s="53">
        <v>23.1</v>
      </c>
      <c r="J329" s="53">
        <v>0</v>
      </c>
      <c r="K329" s="2" t="s">
        <v>1328</v>
      </c>
      <c r="M329" t="s">
        <v>1681</v>
      </c>
      <c r="N329" s="2" t="s">
        <v>1309</v>
      </c>
    </row>
    <row r="330" spans="1:14" x14ac:dyDescent="0.3">
      <c r="A330" s="71" t="s">
        <v>1352</v>
      </c>
      <c r="B330" s="2" t="s">
        <v>12</v>
      </c>
      <c r="C330" s="53">
        <v>49.7</v>
      </c>
      <c r="D330" s="53">
        <v>48.7</v>
      </c>
      <c r="E330" s="53">
        <v>47.4</v>
      </c>
      <c r="F330" s="53">
        <v>39.5</v>
      </c>
      <c r="G330" s="53">
        <v>49.7</v>
      </c>
      <c r="H330" s="53">
        <v>44.8</v>
      </c>
      <c r="I330" s="53">
        <v>44.1</v>
      </c>
      <c r="J330" s="53">
        <v>0</v>
      </c>
      <c r="K330" s="2" t="s">
        <v>1328</v>
      </c>
      <c r="M330" t="s">
        <v>1681</v>
      </c>
      <c r="N330" s="2" t="s">
        <v>1310</v>
      </c>
    </row>
    <row r="331" spans="1:14" x14ac:dyDescent="0.3">
      <c r="A331" s="71" t="s">
        <v>1352</v>
      </c>
      <c r="B331" s="2" t="s">
        <v>13</v>
      </c>
      <c r="C331" s="53">
        <v>61.1</v>
      </c>
      <c r="D331" s="53">
        <v>69.400000000000006</v>
      </c>
      <c r="E331" s="53">
        <v>55.8</v>
      </c>
      <c r="F331" s="53">
        <v>45.3</v>
      </c>
      <c r="G331" s="53">
        <v>44.6</v>
      </c>
      <c r="H331" s="53">
        <v>50.7</v>
      </c>
      <c r="I331" s="53">
        <v>30.4</v>
      </c>
      <c r="J331" s="53">
        <v>0</v>
      </c>
      <c r="K331" s="2" t="s">
        <v>1328</v>
      </c>
      <c r="M331" t="s">
        <v>1681</v>
      </c>
      <c r="N331" s="2" t="s">
        <v>1311</v>
      </c>
    </row>
    <row r="332" spans="1:14" x14ac:dyDescent="0.3">
      <c r="A332" s="71" t="s">
        <v>1352</v>
      </c>
      <c r="B332" s="2" t="s">
        <v>14</v>
      </c>
      <c r="C332" s="53">
        <v>52</v>
      </c>
      <c r="D332" s="53">
        <v>46.3</v>
      </c>
      <c r="E332" s="53">
        <v>44.9</v>
      </c>
      <c r="F332" s="53">
        <v>59.2</v>
      </c>
      <c r="G332" s="53">
        <v>40.9</v>
      </c>
      <c r="H332" s="53">
        <v>42.7</v>
      </c>
      <c r="I332" s="53">
        <v>42</v>
      </c>
      <c r="J332" s="53">
        <v>0</v>
      </c>
      <c r="K332" s="2" t="s">
        <v>1328</v>
      </c>
      <c r="M332" t="s">
        <v>1681</v>
      </c>
      <c r="N332" s="2" t="s">
        <v>395</v>
      </c>
    </row>
    <row r="333" spans="1:14" x14ac:dyDescent="0.3">
      <c r="A333" s="71" t="s">
        <v>1352</v>
      </c>
      <c r="B333" s="2" t="s">
        <v>15</v>
      </c>
      <c r="C333" s="53">
        <v>39</v>
      </c>
      <c r="D333" s="53">
        <v>57.4</v>
      </c>
      <c r="E333" s="53">
        <v>39.4</v>
      </c>
      <c r="F333" s="53">
        <v>33.9</v>
      </c>
      <c r="G333" s="53">
        <v>62.3</v>
      </c>
      <c r="H333" s="53">
        <v>48.5</v>
      </c>
      <c r="I333" s="53">
        <v>49.8</v>
      </c>
      <c r="J333" s="53">
        <v>0</v>
      </c>
      <c r="K333" s="2" t="s">
        <v>1328</v>
      </c>
      <c r="M333" t="s">
        <v>1681</v>
      </c>
      <c r="N333" s="2" t="s">
        <v>1081</v>
      </c>
    </row>
    <row r="334" spans="1:14" x14ac:dyDescent="0.3">
      <c r="A334" s="71" t="s">
        <v>1352</v>
      </c>
      <c r="B334" s="2" t="s">
        <v>16</v>
      </c>
      <c r="C334" s="53">
        <v>56.5</v>
      </c>
      <c r="D334" s="53">
        <v>50.7</v>
      </c>
      <c r="E334" s="53">
        <v>42.4</v>
      </c>
      <c r="F334" s="53">
        <v>43.7</v>
      </c>
      <c r="G334" s="53">
        <v>43</v>
      </c>
      <c r="H334" s="53">
        <v>57.4</v>
      </c>
      <c r="I334" s="53">
        <v>48.2</v>
      </c>
      <c r="J334" s="53">
        <v>0</v>
      </c>
      <c r="K334" s="2" t="s">
        <v>1328</v>
      </c>
      <c r="M334" t="s">
        <v>1681</v>
      </c>
      <c r="N334" s="2" t="s">
        <v>393</v>
      </c>
    </row>
    <row r="335" spans="1:14" x14ac:dyDescent="0.3">
      <c r="A335" t="s">
        <v>1353</v>
      </c>
      <c r="B335" s="2" t="s">
        <v>5</v>
      </c>
      <c r="C335" s="53">
        <v>54.1</v>
      </c>
      <c r="D335" s="53">
        <v>64.3</v>
      </c>
      <c r="E335" s="53">
        <v>67.099999999999994</v>
      </c>
      <c r="F335" s="53">
        <v>50.4</v>
      </c>
      <c r="G335" s="53">
        <v>54</v>
      </c>
      <c r="H335" s="53">
        <v>78.599999999999994</v>
      </c>
      <c r="I335" s="53">
        <v>58.1</v>
      </c>
      <c r="J335" s="53">
        <v>66.2</v>
      </c>
      <c r="K335" s="2" t="s">
        <v>1328</v>
      </c>
      <c r="M335" t="s">
        <v>1681</v>
      </c>
      <c r="N335" s="2" t="s">
        <v>1304</v>
      </c>
    </row>
    <row r="336" spans="1:14" x14ac:dyDescent="0.3">
      <c r="A336" s="71" t="s">
        <v>1353</v>
      </c>
      <c r="B336" s="2" t="s">
        <v>6</v>
      </c>
      <c r="C336" s="53">
        <v>75.400000000000006</v>
      </c>
      <c r="D336" s="53">
        <v>56.4</v>
      </c>
      <c r="E336" s="53">
        <v>61.8</v>
      </c>
      <c r="F336" s="53">
        <v>89.8</v>
      </c>
      <c r="G336" s="53">
        <v>38.200000000000003</v>
      </c>
      <c r="H336" s="53">
        <v>56.7</v>
      </c>
      <c r="I336" s="53">
        <v>64.2</v>
      </c>
      <c r="J336" s="53">
        <v>68.7</v>
      </c>
      <c r="K336" s="2" t="s">
        <v>1328</v>
      </c>
      <c r="M336" t="s">
        <v>1681</v>
      </c>
      <c r="N336" s="2" t="s">
        <v>1682</v>
      </c>
    </row>
    <row r="337" spans="1:14" x14ac:dyDescent="0.3">
      <c r="A337" s="71" t="s">
        <v>1353</v>
      </c>
      <c r="B337" s="2" t="s">
        <v>7</v>
      </c>
      <c r="C337" s="53">
        <v>58.7</v>
      </c>
      <c r="D337" s="53">
        <v>52.7</v>
      </c>
      <c r="E337" s="53">
        <v>58</v>
      </c>
      <c r="F337" s="53">
        <v>63.5</v>
      </c>
      <c r="G337" s="53">
        <v>77.5</v>
      </c>
      <c r="H337" s="53">
        <v>76.099999999999994</v>
      </c>
      <c r="I337" s="53">
        <v>47.5</v>
      </c>
      <c r="J337" s="53">
        <v>54</v>
      </c>
      <c r="K337" s="2" t="s">
        <v>1328</v>
      </c>
      <c r="M337" t="s">
        <v>1681</v>
      </c>
      <c r="N337" s="2" t="s">
        <v>1305</v>
      </c>
    </row>
    <row r="338" spans="1:14" x14ac:dyDescent="0.3">
      <c r="A338" s="71" t="s">
        <v>1353</v>
      </c>
      <c r="B338" s="2" t="s">
        <v>8</v>
      </c>
      <c r="C338" s="53">
        <v>60.5</v>
      </c>
      <c r="D338" s="53">
        <v>49.6</v>
      </c>
      <c r="E338" s="53">
        <v>53</v>
      </c>
      <c r="F338" s="53">
        <v>58.7</v>
      </c>
      <c r="G338" s="53">
        <v>57.9</v>
      </c>
      <c r="H338" s="53">
        <v>102.6</v>
      </c>
      <c r="I338" s="53">
        <v>78.8</v>
      </c>
      <c r="J338" s="53">
        <v>78.400000000000006</v>
      </c>
      <c r="K338" s="2" t="s">
        <v>1328</v>
      </c>
      <c r="M338" t="s">
        <v>1681</v>
      </c>
      <c r="N338" s="2" t="s">
        <v>1306</v>
      </c>
    </row>
    <row r="339" spans="1:14" x14ac:dyDescent="0.3">
      <c r="A339" s="71" t="s">
        <v>1353</v>
      </c>
      <c r="B339" s="2" t="s">
        <v>9</v>
      </c>
      <c r="C339" s="53">
        <v>58.4</v>
      </c>
      <c r="D339" s="53">
        <v>52.4</v>
      </c>
      <c r="E339" s="53">
        <v>53.4</v>
      </c>
      <c r="F339" s="53">
        <v>39.299999999999997</v>
      </c>
      <c r="G339" s="53">
        <v>47.3</v>
      </c>
      <c r="H339" s="53">
        <v>48.5</v>
      </c>
      <c r="I339" s="53">
        <v>49.4</v>
      </c>
      <c r="J339" s="53">
        <v>61.8</v>
      </c>
      <c r="K339" s="2" t="s">
        <v>1328</v>
      </c>
      <c r="M339" t="s">
        <v>1681</v>
      </c>
      <c r="N339" s="2" t="s">
        <v>1307</v>
      </c>
    </row>
    <row r="340" spans="1:14" x14ac:dyDescent="0.3">
      <c r="A340" s="71" t="s">
        <v>1353</v>
      </c>
      <c r="B340" s="2" t="s">
        <v>10</v>
      </c>
      <c r="C340" s="53">
        <v>43.4</v>
      </c>
      <c r="D340" s="53">
        <v>58.8</v>
      </c>
      <c r="E340" s="53">
        <v>59.7</v>
      </c>
      <c r="F340" s="53">
        <v>51.9</v>
      </c>
      <c r="G340" s="53">
        <v>37.700000000000003</v>
      </c>
      <c r="H340" s="53">
        <v>74</v>
      </c>
      <c r="I340" s="53">
        <v>48.8</v>
      </c>
      <c r="J340" s="53">
        <v>0</v>
      </c>
      <c r="K340" s="2" t="s">
        <v>1328</v>
      </c>
      <c r="M340" t="s">
        <v>1681</v>
      </c>
      <c r="N340" s="2" t="s">
        <v>1308</v>
      </c>
    </row>
    <row r="341" spans="1:14" x14ac:dyDescent="0.3">
      <c r="A341" s="71" t="s">
        <v>1353</v>
      </c>
      <c r="B341" s="2" t="s">
        <v>11</v>
      </c>
      <c r="C341" s="53">
        <v>41.9</v>
      </c>
      <c r="D341" s="53">
        <v>56.6</v>
      </c>
      <c r="E341" s="53">
        <v>44.3</v>
      </c>
      <c r="F341" s="53">
        <v>54.5</v>
      </c>
      <c r="G341" s="53">
        <v>38.5</v>
      </c>
      <c r="H341" s="53">
        <v>56.7</v>
      </c>
      <c r="I341" s="53">
        <v>32.6</v>
      </c>
      <c r="J341" s="53">
        <v>0</v>
      </c>
      <c r="K341" s="2" t="s">
        <v>1328</v>
      </c>
      <c r="M341" t="s">
        <v>1681</v>
      </c>
      <c r="N341" s="2" t="s">
        <v>1309</v>
      </c>
    </row>
    <row r="342" spans="1:14" x14ac:dyDescent="0.3">
      <c r="A342" s="71" t="s">
        <v>1353</v>
      </c>
      <c r="B342" s="2" t="s">
        <v>12</v>
      </c>
      <c r="C342" s="53">
        <v>53.4</v>
      </c>
      <c r="D342" s="53">
        <v>33.799999999999997</v>
      </c>
      <c r="E342" s="53">
        <v>42.1</v>
      </c>
      <c r="F342" s="53">
        <v>50</v>
      </c>
      <c r="G342" s="53">
        <v>57.7</v>
      </c>
      <c r="H342" s="53">
        <v>67</v>
      </c>
      <c r="I342" s="53">
        <v>26.4</v>
      </c>
      <c r="J342" s="53">
        <v>0</v>
      </c>
      <c r="K342" s="2" t="s">
        <v>1328</v>
      </c>
      <c r="M342" t="s">
        <v>1681</v>
      </c>
      <c r="N342" s="2" t="s">
        <v>1310</v>
      </c>
    </row>
    <row r="343" spans="1:14" x14ac:dyDescent="0.3">
      <c r="A343" s="71" t="s">
        <v>1353</v>
      </c>
      <c r="B343" s="2" t="s">
        <v>13</v>
      </c>
      <c r="C343" s="53">
        <v>69.400000000000006</v>
      </c>
      <c r="D343" s="53">
        <v>62.7</v>
      </c>
      <c r="E343" s="53">
        <v>36.6</v>
      </c>
      <c r="F343" s="53">
        <v>65</v>
      </c>
      <c r="G343" s="53">
        <v>53</v>
      </c>
      <c r="H343" s="53">
        <v>45.4</v>
      </c>
      <c r="I343" s="53">
        <v>60.8</v>
      </c>
      <c r="J343" s="53">
        <v>0</v>
      </c>
      <c r="K343" s="2" t="s">
        <v>1328</v>
      </c>
      <c r="M343" t="s">
        <v>1681</v>
      </c>
      <c r="N343" s="2" t="s">
        <v>1311</v>
      </c>
    </row>
    <row r="344" spans="1:14" x14ac:dyDescent="0.3">
      <c r="A344" s="71" t="s">
        <v>1353</v>
      </c>
      <c r="B344" s="2" t="s">
        <v>14</v>
      </c>
      <c r="C344" s="53">
        <v>57.8</v>
      </c>
      <c r="D344" s="53">
        <v>51.6</v>
      </c>
      <c r="E344" s="53">
        <v>75</v>
      </c>
      <c r="F344" s="53">
        <v>45.6</v>
      </c>
      <c r="G344" s="53">
        <v>49.1</v>
      </c>
      <c r="H344" s="53">
        <v>87.5</v>
      </c>
      <c r="I344" s="53">
        <v>52.6</v>
      </c>
      <c r="J344" s="53">
        <v>0</v>
      </c>
      <c r="K344" s="2" t="s">
        <v>1328</v>
      </c>
      <c r="M344" t="s">
        <v>1681</v>
      </c>
      <c r="N344" s="2" t="s">
        <v>395</v>
      </c>
    </row>
    <row r="345" spans="1:14" x14ac:dyDescent="0.3">
      <c r="A345" s="71" t="s">
        <v>1353</v>
      </c>
      <c r="B345" s="2" t="s">
        <v>15</v>
      </c>
      <c r="C345" s="53">
        <v>71.599999999999994</v>
      </c>
      <c r="D345" s="53">
        <v>76.5</v>
      </c>
      <c r="E345" s="53">
        <v>52.3</v>
      </c>
      <c r="F345" s="53">
        <v>56</v>
      </c>
      <c r="G345" s="53">
        <v>50.6</v>
      </c>
      <c r="H345" s="53">
        <v>94.5</v>
      </c>
      <c r="I345" s="53">
        <v>58.3</v>
      </c>
      <c r="J345" s="53">
        <v>0</v>
      </c>
      <c r="K345" s="2" t="s">
        <v>1328</v>
      </c>
      <c r="M345" t="s">
        <v>1681</v>
      </c>
      <c r="N345" s="2" t="s">
        <v>1081</v>
      </c>
    </row>
    <row r="346" spans="1:14" x14ac:dyDescent="0.3">
      <c r="A346" s="71" t="s">
        <v>1353</v>
      </c>
      <c r="B346" s="2" t="s">
        <v>16</v>
      </c>
      <c r="C346" s="53">
        <v>43.7</v>
      </c>
      <c r="D346" s="53">
        <v>60.5</v>
      </c>
      <c r="E346" s="53">
        <v>65.900000000000006</v>
      </c>
      <c r="F346" s="53">
        <v>41.1</v>
      </c>
      <c r="G346" s="53">
        <v>57.4</v>
      </c>
      <c r="H346" s="53">
        <v>74.7</v>
      </c>
      <c r="I346" s="53">
        <v>80.5</v>
      </c>
      <c r="J346" s="53">
        <v>0</v>
      </c>
      <c r="K346" s="2" t="s">
        <v>1328</v>
      </c>
      <c r="M346" t="s">
        <v>1681</v>
      </c>
      <c r="N346" s="2" t="s">
        <v>393</v>
      </c>
    </row>
    <row r="347" spans="1:14" x14ac:dyDescent="0.3">
      <c r="A347" t="s">
        <v>1354</v>
      </c>
      <c r="B347" s="2" t="s">
        <v>5</v>
      </c>
      <c r="C347" s="53">
        <v>72.900000000000006</v>
      </c>
      <c r="D347" s="53">
        <v>73.8</v>
      </c>
      <c r="E347" s="53">
        <v>84.1</v>
      </c>
      <c r="F347" s="53">
        <v>74.8</v>
      </c>
      <c r="G347" s="53">
        <v>61.7</v>
      </c>
      <c r="H347" s="53">
        <v>64.599999999999994</v>
      </c>
      <c r="I347" s="53">
        <v>77.2</v>
      </c>
      <c r="J347" s="53">
        <v>76.2</v>
      </c>
      <c r="K347" s="2" t="s">
        <v>1355</v>
      </c>
      <c r="M347" t="s">
        <v>1681</v>
      </c>
      <c r="N347" s="2" t="s">
        <v>1304</v>
      </c>
    </row>
    <row r="348" spans="1:14" x14ac:dyDescent="0.3">
      <c r="A348" s="71" t="s">
        <v>1354</v>
      </c>
      <c r="B348" s="2" t="s">
        <v>6</v>
      </c>
      <c r="C348" s="53">
        <v>67.5</v>
      </c>
      <c r="D348" s="53">
        <v>66.8</v>
      </c>
      <c r="E348" s="53">
        <v>68.099999999999994</v>
      </c>
      <c r="F348" s="53">
        <v>79.2</v>
      </c>
      <c r="G348" s="53">
        <v>67</v>
      </c>
      <c r="H348" s="53">
        <v>62.5</v>
      </c>
      <c r="I348" s="53">
        <v>64.2</v>
      </c>
      <c r="J348" s="53">
        <v>74.8</v>
      </c>
      <c r="K348" s="2" t="s">
        <v>1355</v>
      </c>
      <c r="M348" t="s">
        <v>1681</v>
      </c>
      <c r="N348" s="2" t="s">
        <v>1682</v>
      </c>
    </row>
    <row r="349" spans="1:14" x14ac:dyDescent="0.3">
      <c r="A349" s="71" t="s">
        <v>1354</v>
      </c>
      <c r="B349" s="2" t="s">
        <v>7</v>
      </c>
      <c r="C349" s="53">
        <v>76.400000000000006</v>
      </c>
      <c r="D349" s="53">
        <v>70.900000000000006</v>
      </c>
      <c r="E349" s="53">
        <v>62.8</v>
      </c>
      <c r="F349" s="53">
        <v>85</v>
      </c>
      <c r="G349" s="53">
        <v>63.5</v>
      </c>
      <c r="H349" s="53">
        <v>58.6</v>
      </c>
      <c r="I349" s="53">
        <v>66.599999999999994</v>
      </c>
      <c r="J349" s="53">
        <v>61.4</v>
      </c>
      <c r="K349" s="2" t="s">
        <v>1355</v>
      </c>
      <c r="M349" t="s">
        <v>1681</v>
      </c>
      <c r="N349" s="2" t="s">
        <v>1305</v>
      </c>
    </row>
    <row r="350" spans="1:14" x14ac:dyDescent="0.3">
      <c r="A350" s="71" t="s">
        <v>1354</v>
      </c>
      <c r="B350" s="2" t="s">
        <v>8</v>
      </c>
      <c r="C350" s="53">
        <v>65.7</v>
      </c>
      <c r="D350" s="53">
        <v>58.8</v>
      </c>
      <c r="E350" s="53">
        <v>60.9</v>
      </c>
      <c r="F350" s="53">
        <v>65.3</v>
      </c>
      <c r="G350" s="53">
        <v>53.7</v>
      </c>
      <c r="H350" s="53">
        <v>87.8</v>
      </c>
      <c r="I350" s="53">
        <v>57.5</v>
      </c>
      <c r="J350" s="53">
        <v>63.8</v>
      </c>
      <c r="K350" s="2" t="s">
        <v>1355</v>
      </c>
      <c r="M350" t="s">
        <v>1681</v>
      </c>
      <c r="N350" s="2" t="s">
        <v>1306</v>
      </c>
    </row>
    <row r="351" spans="1:14" x14ac:dyDescent="0.3">
      <c r="A351" s="71" t="s">
        <v>1354</v>
      </c>
      <c r="B351" s="2" t="s">
        <v>9</v>
      </c>
      <c r="C351" s="53">
        <v>69.099999999999994</v>
      </c>
      <c r="D351" s="53">
        <v>60.1</v>
      </c>
      <c r="E351" s="53">
        <v>58.3</v>
      </c>
      <c r="F351" s="53">
        <v>49.1</v>
      </c>
      <c r="G351" s="53">
        <v>59.8</v>
      </c>
      <c r="H351" s="53">
        <v>78.7</v>
      </c>
      <c r="I351" s="53">
        <v>63.6</v>
      </c>
      <c r="J351" s="53">
        <v>65.599999999999994</v>
      </c>
      <c r="K351" s="2" t="s">
        <v>1355</v>
      </c>
      <c r="M351" t="s">
        <v>1681</v>
      </c>
      <c r="N351" s="2" t="s">
        <v>1307</v>
      </c>
    </row>
    <row r="352" spans="1:14" x14ac:dyDescent="0.3">
      <c r="A352" s="71" t="s">
        <v>1354</v>
      </c>
      <c r="B352" s="2" t="s">
        <v>10</v>
      </c>
      <c r="C352" s="53">
        <v>53.9</v>
      </c>
      <c r="D352" s="53">
        <v>51.9</v>
      </c>
      <c r="E352" s="53">
        <v>61.8</v>
      </c>
      <c r="F352" s="53">
        <v>54.7</v>
      </c>
      <c r="G352" s="53">
        <v>56.7</v>
      </c>
      <c r="H352" s="53">
        <v>69.3</v>
      </c>
      <c r="I352" s="53">
        <v>53.1</v>
      </c>
      <c r="J352" s="53">
        <v>0</v>
      </c>
      <c r="K352" s="2" t="s">
        <v>1355</v>
      </c>
      <c r="M352" t="s">
        <v>1681</v>
      </c>
      <c r="N352" s="2" t="s">
        <v>1308</v>
      </c>
    </row>
    <row r="353" spans="1:14" x14ac:dyDescent="0.3">
      <c r="A353" s="71" t="s">
        <v>1354</v>
      </c>
      <c r="B353" s="2" t="s">
        <v>11</v>
      </c>
      <c r="C353" s="53">
        <v>70.599999999999994</v>
      </c>
      <c r="D353" s="53">
        <v>58.1</v>
      </c>
      <c r="E353" s="53">
        <v>57.4</v>
      </c>
      <c r="F353" s="53">
        <v>56.5</v>
      </c>
      <c r="G353" s="53">
        <v>56.6</v>
      </c>
      <c r="H353" s="53">
        <v>59.8</v>
      </c>
      <c r="I353" s="53">
        <v>58.5</v>
      </c>
      <c r="J353" s="53">
        <v>0</v>
      </c>
      <c r="K353" s="2" t="s">
        <v>1355</v>
      </c>
      <c r="M353" t="s">
        <v>1681</v>
      </c>
      <c r="N353" s="2" t="s">
        <v>1309</v>
      </c>
    </row>
    <row r="354" spans="1:14" x14ac:dyDescent="0.3">
      <c r="A354" s="71" t="s">
        <v>1354</v>
      </c>
      <c r="B354" s="2" t="s">
        <v>12</v>
      </c>
      <c r="C354" s="53">
        <v>58.7</v>
      </c>
      <c r="D354" s="53">
        <v>61.2</v>
      </c>
      <c r="E354" s="53">
        <v>60.2</v>
      </c>
      <c r="F354" s="53">
        <v>57.2</v>
      </c>
      <c r="G354" s="53">
        <v>54.5</v>
      </c>
      <c r="H354" s="53">
        <v>51.5</v>
      </c>
      <c r="I354" s="53">
        <v>52.3</v>
      </c>
      <c r="J354" s="53">
        <v>0</v>
      </c>
      <c r="K354" s="2" t="s">
        <v>1355</v>
      </c>
      <c r="M354" t="s">
        <v>1681</v>
      </c>
      <c r="N354" s="2" t="s">
        <v>1310</v>
      </c>
    </row>
    <row r="355" spans="1:14" x14ac:dyDescent="0.3">
      <c r="A355" s="71" t="s">
        <v>1354</v>
      </c>
      <c r="B355" s="2" t="s">
        <v>13</v>
      </c>
      <c r="C355" s="53">
        <v>60.2</v>
      </c>
      <c r="D355" s="53">
        <v>60</v>
      </c>
      <c r="E355" s="53">
        <v>60</v>
      </c>
      <c r="F355" s="53">
        <v>57.8</v>
      </c>
      <c r="G355" s="53">
        <v>56.6</v>
      </c>
      <c r="H355" s="53">
        <v>55.3</v>
      </c>
      <c r="I355" s="53">
        <v>53.1</v>
      </c>
      <c r="J355" s="53">
        <v>0</v>
      </c>
      <c r="K355" s="2" t="s">
        <v>1355</v>
      </c>
      <c r="M355" t="s">
        <v>1681</v>
      </c>
      <c r="N355" s="2" t="s">
        <v>1311</v>
      </c>
    </row>
    <row r="356" spans="1:14" x14ac:dyDescent="0.3">
      <c r="A356" s="71" t="s">
        <v>1354</v>
      </c>
      <c r="B356" s="2" t="s">
        <v>14</v>
      </c>
      <c r="C356" s="53">
        <v>57.8</v>
      </c>
      <c r="D356" s="53">
        <v>64.400000000000006</v>
      </c>
      <c r="E356" s="53">
        <v>64.3</v>
      </c>
      <c r="F356" s="53">
        <v>57.9</v>
      </c>
      <c r="G356" s="53">
        <v>63.5</v>
      </c>
      <c r="H356" s="53">
        <v>59.2</v>
      </c>
      <c r="I356" s="53">
        <v>63.3</v>
      </c>
      <c r="J356" s="53">
        <v>0</v>
      </c>
      <c r="K356" s="2" t="s">
        <v>1355</v>
      </c>
      <c r="M356" t="s">
        <v>1681</v>
      </c>
      <c r="N356" s="2" t="s">
        <v>395</v>
      </c>
    </row>
    <row r="357" spans="1:14" x14ac:dyDescent="0.3">
      <c r="A357" s="71" t="s">
        <v>1354</v>
      </c>
      <c r="B357" s="2" t="s">
        <v>15</v>
      </c>
      <c r="C357" s="53">
        <v>61.1</v>
      </c>
      <c r="D357" s="53">
        <v>59.4</v>
      </c>
      <c r="E357" s="53">
        <v>62</v>
      </c>
      <c r="F357" s="53">
        <v>61.3</v>
      </c>
      <c r="G357" s="53">
        <v>61.6</v>
      </c>
      <c r="H357" s="53">
        <v>68.599999999999994</v>
      </c>
      <c r="I357" s="53">
        <v>56.8</v>
      </c>
      <c r="J357" s="53">
        <v>0</v>
      </c>
      <c r="K357" s="2" t="s">
        <v>1355</v>
      </c>
      <c r="M357" t="s">
        <v>1681</v>
      </c>
      <c r="N357" s="2" t="s">
        <v>1081</v>
      </c>
    </row>
    <row r="358" spans="1:14" x14ac:dyDescent="0.3">
      <c r="A358" s="71" t="s">
        <v>1354</v>
      </c>
      <c r="B358" s="2" t="s">
        <v>16</v>
      </c>
      <c r="C358" s="53">
        <v>59.1</v>
      </c>
      <c r="D358" s="53">
        <v>69.5</v>
      </c>
      <c r="E358" s="53">
        <v>63.5</v>
      </c>
      <c r="F358" s="53">
        <v>60.5</v>
      </c>
      <c r="G358" s="53">
        <v>62.3</v>
      </c>
      <c r="H358" s="53">
        <v>73</v>
      </c>
      <c r="I358" s="53">
        <v>77.7</v>
      </c>
      <c r="J358" s="53">
        <v>0</v>
      </c>
      <c r="K358" s="2" t="s">
        <v>1355</v>
      </c>
      <c r="M358" t="s">
        <v>1681</v>
      </c>
      <c r="N358" s="2" t="s">
        <v>393</v>
      </c>
    </row>
    <row r="359" spans="1:14" x14ac:dyDescent="0.3">
      <c r="A359" t="s">
        <v>1356</v>
      </c>
      <c r="B359" s="2" t="s">
        <v>5</v>
      </c>
      <c r="C359" s="53">
        <v>91.7</v>
      </c>
      <c r="D359" s="53">
        <v>97</v>
      </c>
      <c r="E359" s="53">
        <v>85.5</v>
      </c>
      <c r="F359" s="53">
        <v>101.6</v>
      </c>
      <c r="G359" s="53">
        <v>80.599999999999994</v>
      </c>
      <c r="H359" s="53">
        <v>70.5</v>
      </c>
      <c r="I359" s="53">
        <v>67</v>
      </c>
      <c r="J359" s="53">
        <v>91.7</v>
      </c>
      <c r="K359" s="2" t="s">
        <v>1357</v>
      </c>
      <c r="M359" t="s">
        <v>1681</v>
      </c>
      <c r="N359" s="2" t="s">
        <v>1304</v>
      </c>
    </row>
    <row r="360" spans="1:14" x14ac:dyDescent="0.3">
      <c r="A360" s="71" t="s">
        <v>1356</v>
      </c>
      <c r="B360" s="2" t="s">
        <v>6</v>
      </c>
      <c r="C360" s="53">
        <v>85.9</v>
      </c>
      <c r="D360" s="53">
        <v>71.5</v>
      </c>
      <c r="E360" s="53">
        <v>94.5</v>
      </c>
      <c r="F360" s="53">
        <v>102.7</v>
      </c>
      <c r="G360" s="53">
        <v>72.2</v>
      </c>
      <c r="H360" s="53">
        <v>75.2</v>
      </c>
      <c r="I360" s="53">
        <v>62.4</v>
      </c>
      <c r="J360" s="53">
        <v>69.900000000000006</v>
      </c>
      <c r="K360" s="2" t="s">
        <v>1357</v>
      </c>
      <c r="M360" t="s">
        <v>1681</v>
      </c>
      <c r="N360" s="2" t="s">
        <v>1682</v>
      </c>
    </row>
    <row r="361" spans="1:14" x14ac:dyDescent="0.3">
      <c r="A361" s="71" t="s">
        <v>1356</v>
      </c>
      <c r="B361" s="2" t="s">
        <v>7</v>
      </c>
      <c r="C361" s="53">
        <v>103.3</v>
      </c>
      <c r="D361" s="53">
        <v>92.1</v>
      </c>
      <c r="E361" s="53">
        <v>96.5</v>
      </c>
      <c r="F361" s="53">
        <v>108.2</v>
      </c>
      <c r="G361" s="53">
        <v>56.5</v>
      </c>
      <c r="H361" s="53">
        <v>63.9</v>
      </c>
      <c r="I361" s="53">
        <v>81.2</v>
      </c>
      <c r="J361" s="53">
        <v>65.099999999999994</v>
      </c>
      <c r="K361" s="2" t="s">
        <v>1357</v>
      </c>
      <c r="M361" t="s">
        <v>1681</v>
      </c>
      <c r="N361" s="2" t="s">
        <v>1305</v>
      </c>
    </row>
    <row r="362" spans="1:14" x14ac:dyDescent="0.3">
      <c r="A362" s="71" t="s">
        <v>1356</v>
      </c>
      <c r="B362" s="2" t="s">
        <v>8</v>
      </c>
      <c r="C362" s="53">
        <v>77.599999999999994</v>
      </c>
      <c r="D362" s="53">
        <v>104.5</v>
      </c>
      <c r="E362" s="53">
        <v>62.6</v>
      </c>
      <c r="F362" s="53">
        <v>91.2</v>
      </c>
      <c r="G362" s="53">
        <v>74</v>
      </c>
      <c r="H362" s="53">
        <v>79.099999999999994</v>
      </c>
      <c r="I362" s="53">
        <v>68.8</v>
      </c>
      <c r="J362" s="53">
        <v>67.2</v>
      </c>
      <c r="K362" s="2" t="s">
        <v>1357</v>
      </c>
      <c r="M362" t="s">
        <v>1681</v>
      </c>
      <c r="N362" s="2" t="s">
        <v>1306</v>
      </c>
    </row>
    <row r="363" spans="1:14" x14ac:dyDescent="0.3">
      <c r="A363" s="71" t="s">
        <v>1356</v>
      </c>
      <c r="B363" s="2" t="s">
        <v>9</v>
      </c>
      <c r="C363" s="53">
        <v>86.6</v>
      </c>
      <c r="D363" s="53">
        <v>75.599999999999994</v>
      </c>
      <c r="E363" s="53">
        <v>58.2</v>
      </c>
      <c r="F363" s="53">
        <v>68.3</v>
      </c>
      <c r="G363" s="53">
        <v>52</v>
      </c>
      <c r="H363" s="53">
        <v>89.2</v>
      </c>
      <c r="I363" s="53">
        <v>52</v>
      </c>
      <c r="J363" s="53">
        <v>64.900000000000006</v>
      </c>
      <c r="K363" s="2" t="s">
        <v>1357</v>
      </c>
      <c r="M363" t="s">
        <v>1681</v>
      </c>
      <c r="N363" s="2" t="s">
        <v>1307</v>
      </c>
    </row>
    <row r="364" spans="1:14" x14ac:dyDescent="0.3">
      <c r="A364" s="71" t="s">
        <v>1356</v>
      </c>
      <c r="B364" s="2" t="s">
        <v>10</v>
      </c>
      <c r="C364" s="53">
        <v>67.7</v>
      </c>
      <c r="D364" s="53">
        <v>71</v>
      </c>
      <c r="E364" s="53">
        <v>57.7</v>
      </c>
      <c r="F364" s="53">
        <v>70.5</v>
      </c>
      <c r="G364" s="53">
        <v>71.5</v>
      </c>
      <c r="H364" s="53">
        <v>59.2</v>
      </c>
      <c r="I364" s="53">
        <v>72.900000000000006</v>
      </c>
      <c r="J364" s="53">
        <v>0</v>
      </c>
      <c r="K364" s="2" t="s">
        <v>1357</v>
      </c>
      <c r="M364" t="s">
        <v>1681</v>
      </c>
      <c r="N364" s="2" t="s">
        <v>1308</v>
      </c>
    </row>
    <row r="365" spans="1:14" x14ac:dyDescent="0.3">
      <c r="A365" s="71" t="s">
        <v>1356</v>
      </c>
      <c r="B365" s="2" t="s">
        <v>11</v>
      </c>
      <c r="C365" s="53">
        <v>77</v>
      </c>
      <c r="D365" s="53">
        <v>64</v>
      </c>
      <c r="E365" s="53">
        <v>86.9</v>
      </c>
      <c r="F365" s="53">
        <v>68.099999999999994</v>
      </c>
      <c r="G365" s="53">
        <v>86.2</v>
      </c>
      <c r="H365" s="53">
        <v>86.6</v>
      </c>
      <c r="I365" s="53">
        <v>82.8</v>
      </c>
      <c r="J365" s="53">
        <v>0</v>
      </c>
      <c r="K365" s="2" t="s">
        <v>1357</v>
      </c>
      <c r="M365" t="s">
        <v>1681</v>
      </c>
      <c r="N365" s="2" t="s">
        <v>1309</v>
      </c>
    </row>
    <row r="366" spans="1:14" x14ac:dyDescent="0.3">
      <c r="A366" s="71" t="s">
        <v>1356</v>
      </c>
      <c r="B366" s="2" t="s">
        <v>12</v>
      </c>
      <c r="C366" s="53">
        <v>46.5</v>
      </c>
      <c r="D366" s="53">
        <v>63.7</v>
      </c>
      <c r="E366" s="53">
        <v>68.8</v>
      </c>
      <c r="F366" s="53">
        <v>61.4</v>
      </c>
      <c r="G366" s="53">
        <v>75.3</v>
      </c>
      <c r="H366" s="53">
        <v>54.8</v>
      </c>
      <c r="I366" s="53">
        <v>47.4</v>
      </c>
      <c r="J366" s="53">
        <v>0</v>
      </c>
      <c r="K366" s="2" t="s">
        <v>1357</v>
      </c>
      <c r="M366" t="s">
        <v>1681</v>
      </c>
      <c r="N366" s="2" t="s">
        <v>1310</v>
      </c>
    </row>
    <row r="367" spans="1:14" x14ac:dyDescent="0.3">
      <c r="A367" s="71" t="s">
        <v>1356</v>
      </c>
      <c r="B367" s="2" t="s">
        <v>13</v>
      </c>
      <c r="C367" s="53">
        <v>69.7</v>
      </c>
      <c r="D367" s="53">
        <v>96.1</v>
      </c>
      <c r="E367" s="53">
        <v>82.5</v>
      </c>
      <c r="F367" s="53">
        <v>92.8</v>
      </c>
      <c r="G367" s="53">
        <v>71.099999999999994</v>
      </c>
      <c r="H367" s="53">
        <v>71.599999999999994</v>
      </c>
      <c r="I367" s="53">
        <v>70.099999999999994</v>
      </c>
      <c r="J367" s="53">
        <v>0</v>
      </c>
      <c r="K367" s="2" t="s">
        <v>1357</v>
      </c>
      <c r="M367" t="s">
        <v>1681</v>
      </c>
      <c r="N367" s="2" t="s">
        <v>1311</v>
      </c>
    </row>
    <row r="368" spans="1:14" x14ac:dyDescent="0.3">
      <c r="A368" s="71" t="s">
        <v>1356</v>
      </c>
      <c r="B368" s="2" t="s">
        <v>14</v>
      </c>
      <c r="C368" s="53">
        <v>69.599999999999994</v>
      </c>
      <c r="D368" s="53">
        <v>88.4</v>
      </c>
      <c r="E368" s="53">
        <v>66.5</v>
      </c>
      <c r="F368" s="53">
        <v>72.2</v>
      </c>
      <c r="G368" s="53">
        <v>81.599999999999994</v>
      </c>
      <c r="H368" s="53">
        <v>48.3</v>
      </c>
      <c r="I368" s="53">
        <v>69.8</v>
      </c>
      <c r="J368" s="53">
        <v>0</v>
      </c>
      <c r="K368" s="2" t="s">
        <v>1357</v>
      </c>
      <c r="M368" t="s">
        <v>1681</v>
      </c>
      <c r="N368" s="2" t="s">
        <v>395</v>
      </c>
    </row>
    <row r="369" spans="1:14" x14ac:dyDescent="0.3">
      <c r="A369" s="71" t="s">
        <v>1356</v>
      </c>
      <c r="B369" s="2" t="s">
        <v>15</v>
      </c>
      <c r="C369" s="53">
        <v>93.3</v>
      </c>
      <c r="D369" s="53">
        <v>79.5</v>
      </c>
      <c r="E369" s="53">
        <v>59.5</v>
      </c>
      <c r="F369" s="53">
        <v>81.400000000000006</v>
      </c>
      <c r="G369" s="53">
        <v>62.1</v>
      </c>
      <c r="H369" s="53">
        <v>80.2</v>
      </c>
      <c r="I369" s="53">
        <v>86.6</v>
      </c>
      <c r="J369" s="53">
        <v>0</v>
      </c>
      <c r="K369" s="2" t="s">
        <v>1357</v>
      </c>
      <c r="M369" t="s">
        <v>1681</v>
      </c>
      <c r="N369" s="2" t="s">
        <v>1081</v>
      </c>
    </row>
    <row r="370" spans="1:14" x14ac:dyDescent="0.3">
      <c r="A370" s="71" t="s">
        <v>1356</v>
      </c>
      <c r="B370" s="2" t="s">
        <v>16</v>
      </c>
      <c r="C370" s="53">
        <v>87.9</v>
      </c>
      <c r="D370" s="53">
        <v>81.3</v>
      </c>
      <c r="E370" s="53">
        <v>64.2</v>
      </c>
      <c r="F370" s="53">
        <v>78.599999999999994</v>
      </c>
      <c r="G370" s="53">
        <v>89.9</v>
      </c>
      <c r="H370" s="53">
        <v>129.69999999999999</v>
      </c>
      <c r="I370" s="53">
        <v>106.2</v>
      </c>
      <c r="J370" s="53">
        <v>0</v>
      </c>
      <c r="K370" s="2" t="s">
        <v>1357</v>
      </c>
      <c r="M370" t="s">
        <v>1681</v>
      </c>
      <c r="N370" s="2" t="s">
        <v>393</v>
      </c>
    </row>
    <row r="371" spans="1:14" x14ac:dyDescent="0.3">
      <c r="A371" t="s">
        <v>1358</v>
      </c>
      <c r="B371" s="2" t="s">
        <v>5</v>
      </c>
      <c r="C371" s="53">
        <v>71.7</v>
      </c>
      <c r="D371" s="53">
        <v>121</v>
      </c>
      <c r="E371" s="53">
        <v>119.6</v>
      </c>
      <c r="F371" s="53">
        <v>83.8</v>
      </c>
      <c r="G371" s="53">
        <v>173.9</v>
      </c>
      <c r="H371" s="53">
        <v>158.5</v>
      </c>
      <c r="I371" s="53">
        <v>151</v>
      </c>
      <c r="J371" s="53">
        <v>54.1</v>
      </c>
      <c r="K371" s="2" t="s">
        <v>1357</v>
      </c>
      <c r="M371" t="s">
        <v>1681</v>
      </c>
      <c r="N371" s="2" t="s">
        <v>1304</v>
      </c>
    </row>
    <row r="372" spans="1:14" x14ac:dyDescent="0.3">
      <c r="A372" s="71" t="s">
        <v>1358</v>
      </c>
      <c r="B372" s="2" t="s">
        <v>6</v>
      </c>
      <c r="C372" s="53">
        <v>134.9</v>
      </c>
      <c r="D372" s="53">
        <v>60.9</v>
      </c>
      <c r="E372" s="53">
        <v>85.7</v>
      </c>
      <c r="F372" s="53">
        <v>108.5</v>
      </c>
      <c r="G372" s="53">
        <v>107.7</v>
      </c>
      <c r="H372" s="53">
        <v>125.2</v>
      </c>
      <c r="I372" s="53">
        <v>114</v>
      </c>
      <c r="J372" s="53">
        <v>172</v>
      </c>
      <c r="K372" s="2" t="s">
        <v>1357</v>
      </c>
      <c r="M372" t="s">
        <v>1681</v>
      </c>
      <c r="N372" s="2" t="s">
        <v>1682</v>
      </c>
    </row>
    <row r="373" spans="1:14" x14ac:dyDescent="0.3">
      <c r="A373" s="71" t="s">
        <v>1358</v>
      </c>
      <c r="B373" s="2" t="s">
        <v>7</v>
      </c>
      <c r="C373" s="53">
        <v>71.7</v>
      </c>
      <c r="D373" s="53">
        <v>92.5</v>
      </c>
      <c r="E373" s="53">
        <v>77.599999999999994</v>
      </c>
      <c r="F373" s="53">
        <v>84</v>
      </c>
      <c r="G373" s="53">
        <v>90.2</v>
      </c>
      <c r="H373" s="53">
        <v>61.9</v>
      </c>
      <c r="I373" s="53">
        <v>75.400000000000006</v>
      </c>
      <c r="J373" s="53">
        <v>54.2</v>
      </c>
      <c r="K373" s="2" t="s">
        <v>1357</v>
      </c>
      <c r="M373" t="s">
        <v>1681</v>
      </c>
      <c r="N373" s="2" t="s">
        <v>1305</v>
      </c>
    </row>
    <row r="374" spans="1:14" x14ac:dyDescent="0.3">
      <c r="A374" s="71" t="s">
        <v>1358</v>
      </c>
      <c r="B374" s="2" t="s">
        <v>8</v>
      </c>
      <c r="C374" s="53">
        <v>118.4</v>
      </c>
      <c r="D374" s="53">
        <v>95.6</v>
      </c>
      <c r="E374" s="53">
        <v>80.2</v>
      </c>
      <c r="F374" s="53">
        <v>57.8</v>
      </c>
      <c r="G374" s="53">
        <v>57.2</v>
      </c>
      <c r="H374" s="53">
        <v>113.6</v>
      </c>
      <c r="I374" s="53">
        <v>155.69999999999999</v>
      </c>
      <c r="J374" s="53">
        <v>62.8</v>
      </c>
      <c r="K374" s="2" t="s">
        <v>1357</v>
      </c>
      <c r="M374" t="s">
        <v>1681</v>
      </c>
      <c r="N374" s="2" t="s">
        <v>1306</v>
      </c>
    </row>
    <row r="375" spans="1:14" x14ac:dyDescent="0.3">
      <c r="A375" s="71" t="s">
        <v>1358</v>
      </c>
      <c r="B375" s="2" t="s">
        <v>9</v>
      </c>
      <c r="C375" s="53">
        <v>129.1</v>
      </c>
      <c r="D375" s="53">
        <v>70.900000000000006</v>
      </c>
      <c r="E375" s="53">
        <v>112.7</v>
      </c>
      <c r="F375" s="53">
        <v>48.9</v>
      </c>
      <c r="G375" s="53">
        <v>103.8</v>
      </c>
      <c r="H375" s="53">
        <v>103</v>
      </c>
      <c r="I375" s="53">
        <v>68.400000000000006</v>
      </c>
      <c r="J375" s="53">
        <v>81.099999999999994</v>
      </c>
      <c r="K375" s="2" t="s">
        <v>1357</v>
      </c>
      <c r="M375" t="s">
        <v>1681</v>
      </c>
      <c r="N375" s="2" t="s">
        <v>1307</v>
      </c>
    </row>
    <row r="376" spans="1:14" x14ac:dyDescent="0.3">
      <c r="A376" s="71" t="s">
        <v>1358</v>
      </c>
      <c r="B376" s="2" t="s">
        <v>10</v>
      </c>
      <c r="C376" s="53">
        <v>59.3</v>
      </c>
      <c r="D376" s="53">
        <v>73</v>
      </c>
      <c r="E376" s="53">
        <v>138.1</v>
      </c>
      <c r="F376" s="53">
        <v>72.099999999999994</v>
      </c>
      <c r="G376" s="53">
        <v>64.3</v>
      </c>
      <c r="H376" s="53">
        <v>99.4</v>
      </c>
      <c r="I376" s="53">
        <v>92</v>
      </c>
      <c r="J376" s="53">
        <v>0</v>
      </c>
      <c r="K376" s="2" t="s">
        <v>1357</v>
      </c>
      <c r="M376" t="s">
        <v>1681</v>
      </c>
      <c r="N376" s="2" t="s">
        <v>1308</v>
      </c>
    </row>
    <row r="377" spans="1:14" x14ac:dyDescent="0.3">
      <c r="A377" s="71" t="s">
        <v>1358</v>
      </c>
      <c r="B377" s="2" t="s">
        <v>11</v>
      </c>
      <c r="C377" s="53">
        <v>114.4</v>
      </c>
      <c r="D377" s="53">
        <v>77.7</v>
      </c>
      <c r="E377" s="53">
        <v>112.4</v>
      </c>
      <c r="F377" s="53">
        <v>27.9</v>
      </c>
      <c r="G377" s="53">
        <v>110.5</v>
      </c>
      <c r="H377" s="53">
        <v>55</v>
      </c>
      <c r="I377" s="53">
        <v>34.1</v>
      </c>
      <c r="J377" s="53">
        <v>0</v>
      </c>
      <c r="K377" s="2" t="s">
        <v>1357</v>
      </c>
      <c r="M377" t="s">
        <v>1681</v>
      </c>
      <c r="N377" s="2" t="s">
        <v>1309</v>
      </c>
    </row>
    <row r="378" spans="1:14" x14ac:dyDescent="0.3">
      <c r="A378" s="71" t="s">
        <v>1358</v>
      </c>
      <c r="B378" s="2" t="s">
        <v>12</v>
      </c>
      <c r="C378" s="53">
        <v>92.8</v>
      </c>
      <c r="D378" s="53">
        <v>120</v>
      </c>
      <c r="E378" s="53">
        <v>98.4</v>
      </c>
      <c r="F378" s="53">
        <v>104.6</v>
      </c>
      <c r="G378" s="53">
        <v>69.099999999999994</v>
      </c>
      <c r="H378" s="53">
        <v>61.9</v>
      </c>
      <c r="I378" s="53">
        <v>61.2</v>
      </c>
      <c r="J378" s="53">
        <v>0</v>
      </c>
      <c r="K378" s="2" t="s">
        <v>1357</v>
      </c>
      <c r="M378" t="s">
        <v>1681</v>
      </c>
      <c r="N378" s="2" t="s">
        <v>1310</v>
      </c>
    </row>
    <row r="379" spans="1:14" x14ac:dyDescent="0.3">
      <c r="A379" s="71" t="s">
        <v>1358</v>
      </c>
      <c r="B379" s="2" t="s">
        <v>13</v>
      </c>
      <c r="C379" s="53">
        <v>95.9</v>
      </c>
      <c r="D379" s="53">
        <v>65.599999999999994</v>
      </c>
      <c r="E379" s="53">
        <v>79.7</v>
      </c>
      <c r="F379" s="53">
        <v>50.4</v>
      </c>
      <c r="G379" s="53">
        <v>78.5</v>
      </c>
      <c r="H379" s="53">
        <v>120.4</v>
      </c>
      <c r="I379" s="53">
        <v>105.3</v>
      </c>
      <c r="J379" s="53">
        <v>0</v>
      </c>
      <c r="K379" s="2" t="s">
        <v>1357</v>
      </c>
      <c r="M379" t="s">
        <v>1681</v>
      </c>
      <c r="N379" s="2" t="s">
        <v>1311</v>
      </c>
    </row>
    <row r="380" spans="1:14" x14ac:dyDescent="0.3">
      <c r="A380" s="71" t="s">
        <v>1358</v>
      </c>
      <c r="B380" s="2" t="s">
        <v>14</v>
      </c>
      <c r="C380" s="53">
        <v>85.7</v>
      </c>
      <c r="D380" s="53">
        <v>77.400000000000006</v>
      </c>
      <c r="E380" s="53">
        <v>98</v>
      </c>
      <c r="F380" s="53">
        <v>97.5</v>
      </c>
      <c r="G380" s="53">
        <v>172.3</v>
      </c>
      <c r="H380" s="53">
        <v>103.1</v>
      </c>
      <c r="I380" s="53">
        <v>108.7</v>
      </c>
      <c r="J380" s="53">
        <v>0</v>
      </c>
      <c r="K380" s="2" t="s">
        <v>1357</v>
      </c>
      <c r="M380" t="s">
        <v>1681</v>
      </c>
      <c r="N380" s="2" t="s">
        <v>395</v>
      </c>
    </row>
    <row r="381" spans="1:14" x14ac:dyDescent="0.3">
      <c r="A381" s="71" t="s">
        <v>1358</v>
      </c>
      <c r="B381" s="2" t="s">
        <v>15</v>
      </c>
      <c r="C381" s="53">
        <v>88.5</v>
      </c>
      <c r="D381" s="53">
        <v>79.900000000000006</v>
      </c>
      <c r="E381" s="53">
        <v>65</v>
      </c>
      <c r="F381" s="53">
        <v>100.8</v>
      </c>
      <c r="G381" s="53">
        <v>78.3</v>
      </c>
      <c r="H381" s="53">
        <v>85.4</v>
      </c>
      <c r="I381" s="53">
        <v>98.3</v>
      </c>
      <c r="J381" s="53">
        <v>0</v>
      </c>
      <c r="K381" s="2" t="s">
        <v>1357</v>
      </c>
      <c r="M381" t="s">
        <v>1681</v>
      </c>
      <c r="N381" s="2" t="s">
        <v>1081</v>
      </c>
    </row>
    <row r="382" spans="1:14" x14ac:dyDescent="0.3">
      <c r="A382" s="71" t="s">
        <v>1358</v>
      </c>
      <c r="B382" s="2" t="s">
        <v>16</v>
      </c>
      <c r="C382" s="53">
        <v>78.5</v>
      </c>
      <c r="D382" s="53">
        <v>112.5</v>
      </c>
      <c r="E382" s="53">
        <v>104.9</v>
      </c>
      <c r="F382" s="53">
        <v>90.5</v>
      </c>
      <c r="G382" s="53">
        <v>96.4</v>
      </c>
      <c r="H382" s="53">
        <v>82.5</v>
      </c>
      <c r="I382" s="53">
        <v>122</v>
      </c>
      <c r="J382" s="53">
        <v>0</v>
      </c>
      <c r="K382" s="2" t="s">
        <v>1357</v>
      </c>
      <c r="M382" t="s">
        <v>1681</v>
      </c>
      <c r="N382" s="2" t="s">
        <v>393</v>
      </c>
    </row>
    <row r="383" spans="1:14" x14ac:dyDescent="0.3">
      <c r="A383" t="s">
        <v>1359</v>
      </c>
      <c r="B383" s="2" t="s">
        <v>5</v>
      </c>
      <c r="C383" s="53">
        <v>58</v>
      </c>
      <c r="D383" s="53">
        <v>47.7</v>
      </c>
      <c r="E383" s="53">
        <v>65.3</v>
      </c>
      <c r="F383" s="53">
        <v>91.8</v>
      </c>
      <c r="G383" s="53">
        <v>44.9</v>
      </c>
      <c r="H383" s="53">
        <v>52.9</v>
      </c>
      <c r="I383" s="53">
        <v>92.3</v>
      </c>
      <c r="J383" s="53">
        <v>95.3</v>
      </c>
      <c r="K383" s="2" t="s">
        <v>1357</v>
      </c>
      <c r="M383" t="s">
        <v>1681</v>
      </c>
      <c r="N383" s="2" t="s">
        <v>1304</v>
      </c>
    </row>
    <row r="384" spans="1:14" x14ac:dyDescent="0.3">
      <c r="A384" s="71" t="s">
        <v>1359</v>
      </c>
      <c r="B384" s="2" t="s">
        <v>6</v>
      </c>
      <c r="C384" s="53">
        <v>53.4</v>
      </c>
      <c r="D384" s="53">
        <v>61.1</v>
      </c>
      <c r="E384" s="53">
        <v>67</v>
      </c>
      <c r="F384" s="53">
        <v>55.9</v>
      </c>
      <c r="G384" s="53">
        <v>59.6</v>
      </c>
      <c r="H384" s="53">
        <v>51.9</v>
      </c>
      <c r="I384" s="53">
        <v>43.7</v>
      </c>
      <c r="J384" s="53">
        <v>57.4</v>
      </c>
      <c r="K384" s="2" t="s">
        <v>1357</v>
      </c>
      <c r="M384" t="s">
        <v>1681</v>
      </c>
      <c r="N384" s="2" t="s">
        <v>1682</v>
      </c>
    </row>
    <row r="385" spans="1:14" x14ac:dyDescent="0.3">
      <c r="A385" s="71" t="s">
        <v>1359</v>
      </c>
      <c r="B385" s="2" t="s">
        <v>7</v>
      </c>
      <c r="C385" s="53">
        <v>67.5</v>
      </c>
      <c r="D385" s="53">
        <v>71.400000000000006</v>
      </c>
      <c r="E385" s="53">
        <v>60.6</v>
      </c>
      <c r="F385" s="53">
        <v>73.3</v>
      </c>
      <c r="G385" s="53">
        <v>58.3</v>
      </c>
      <c r="H385" s="53">
        <v>35.299999999999997</v>
      </c>
      <c r="I385" s="53">
        <v>83.2</v>
      </c>
      <c r="J385" s="53">
        <v>81.900000000000006</v>
      </c>
      <c r="K385" s="2" t="s">
        <v>1357</v>
      </c>
      <c r="M385" t="s">
        <v>1681</v>
      </c>
      <c r="N385" s="2" t="s">
        <v>1305</v>
      </c>
    </row>
    <row r="386" spans="1:14" x14ac:dyDescent="0.3">
      <c r="A386" s="71" t="s">
        <v>1359</v>
      </c>
      <c r="B386" s="2" t="s">
        <v>8</v>
      </c>
      <c r="C386" s="53">
        <v>44.7</v>
      </c>
      <c r="D386" s="53">
        <v>24.6</v>
      </c>
      <c r="E386" s="53">
        <v>43.2</v>
      </c>
      <c r="F386" s="53">
        <v>61.4</v>
      </c>
      <c r="G386" s="53">
        <v>37</v>
      </c>
      <c r="H386" s="53">
        <v>104.7</v>
      </c>
      <c r="I386" s="53">
        <v>31.7</v>
      </c>
      <c r="J386" s="53">
        <v>48.9</v>
      </c>
      <c r="K386" s="2" t="s">
        <v>1357</v>
      </c>
      <c r="M386" t="s">
        <v>1681</v>
      </c>
      <c r="N386" s="2" t="s">
        <v>1306</v>
      </c>
    </row>
    <row r="387" spans="1:14" x14ac:dyDescent="0.3">
      <c r="A387" s="71" t="s">
        <v>1359</v>
      </c>
      <c r="B387" s="2" t="s">
        <v>9</v>
      </c>
      <c r="C387" s="53">
        <v>43.3</v>
      </c>
      <c r="D387" s="53">
        <v>42.7</v>
      </c>
      <c r="E387" s="53">
        <v>46.4</v>
      </c>
      <c r="F387" s="53">
        <v>41.1</v>
      </c>
      <c r="G387" s="53">
        <v>26.8</v>
      </c>
      <c r="H387" s="53">
        <v>39.6</v>
      </c>
      <c r="I387" s="53">
        <v>43.8</v>
      </c>
      <c r="J387" s="53">
        <v>60.2</v>
      </c>
      <c r="K387" s="2" t="s">
        <v>1357</v>
      </c>
      <c r="M387" t="s">
        <v>1681</v>
      </c>
      <c r="N387" s="2" t="s">
        <v>1307</v>
      </c>
    </row>
    <row r="388" spans="1:14" x14ac:dyDescent="0.3">
      <c r="A388" s="71" t="s">
        <v>1359</v>
      </c>
      <c r="B388" s="2" t="s">
        <v>10</v>
      </c>
      <c r="C388" s="53">
        <v>54.7</v>
      </c>
      <c r="D388" s="53">
        <v>34.299999999999997</v>
      </c>
      <c r="E388" s="53">
        <v>62.3</v>
      </c>
      <c r="F388" s="53">
        <v>18.899999999999999</v>
      </c>
      <c r="G388" s="53">
        <v>50.7</v>
      </c>
      <c r="H388" s="53">
        <v>45.4</v>
      </c>
      <c r="I388" s="53">
        <v>31.6</v>
      </c>
      <c r="J388" s="53">
        <v>0</v>
      </c>
      <c r="K388" s="2" t="s">
        <v>1357</v>
      </c>
      <c r="M388" t="s">
        <v>1681</v>
      </c>
      <c r="N388" s="2" t="s">
        <v>1308</v>
      </c>
    </row>
    <row r="389" spans="1:14" x14ac:dyDescent="0.3">
      <c r="A389" s="71" t="s">
        <v>1359</v>
      </c>
      <c r="B389" s="2" t="s">
        <v>11</v>
      </c>
      <c r="C389" s="53">
        <v>57.6</v>
      </c>
      <c r="D389" s="53">
        <v>85.3</v>
      </c>
      <c r="E389" s="53">
        <v>69.400000000000006</v>
      </c>
      <c r="F389" s="53">
        <v>36.4</v>
      </c>
      <c r="G389" s="53">
        <v>80.099999999999994</v>
      </c>
      <c r="H389" s="53">
        <v>65.900000000000006</v>
      </c>
      <c r="I389" s="53">
        <v>56.7</v>
      </c>
      <c r="J389" s="53">
        <v>0</v>
      </c>
      <c r="K389" s="2" t="s">
        <v>1357</v>
      </c>
      <c r="M389" t="s">
        <v>1681</v>
      </c>
      <c r="N389" s="2" t="s">
        <v>1309</v>
      </c>
    </row>
    <row r="390" spans="1:14" x14ac:dyDescent="0.3">
      <c r="A390" s="71" t="s">
        <v>1359</v>
      </c>
      <c r="B390" s="2" t="s">
        <v>12</v>
      </c>
      <c r="C390" s="53">
        <v>48</v>
      </c>
      <c r="D390" s="53">
        <v>66.2</v>
      </c>
      <c r="E390" s="53">
        <v>27.7</v>
      </c>
      <c r="F390" s="53">
        <v>45.5</v>
      </c>
      <c r="G390" s="53">
        <v>62.1</v>
      </c>
      <c r="H390" s="53">
        <v>39.6</v>
      </c>
      <c r="I390" s="53">
        <v>34.799999999999997</v>
      </c>
      <c r="J390" s="53">
        <v>0</v>
      </c>
      <c r="K390" s="2" t="s">
        <v>1357</v>
      </c>
      <c r="M390" t="s">
        <v>1681</v>
      </c>
      <c r="N390" s="2" t="s">
        <v>1310</v>
      </c>
    </row>
    <row r="391" spans="1:14" x14ac:dyDescent="0.3">
      <c r="A391" s="71" t="s">
        <v>1359</v>
      </c>
      <c r="B391" s="2" t="s">
        <v>13</v>
      </c>
      <c r="C391" s="53">
        <v>44.6</v>
      </c>
      <c r="D391" s="53">
        <v>63.4</v>
      </c>
      <c r="E391" s="53">
        <v>47.6</v>
      </c>
      <c r="F391" s="53">
        <v>32.799999999999997</v>
      </c>
      <c r="G391" s="53">
        <v>36.700000000000003</v>
      </c>
      <c r="H391" s="53">
        <v>31.8</v>
      </c>
      <c r="I391" s="53">
        <v>31.5</v>
      </c>
      <c r="J391" s="53">
        <v>0</v>
      </c>
      <c r="K391" s="2" t="s">
        <v>1357</v>
      </c>
      <c r="M391" t="s">
        <v>1681</v>
      </c>
      <c r="N391" s="2" t="s">
        <v>1311</v>
      </c>
    </row>
    <row r="392" spans="1:14" x14ac:dyDescent="0.3">
      <c r="A392" s="71" t="s">
        <v>1359</v>
      </c>
      <c r="B392" s="2" t="s">
        <v>14</v>
      </c>
      <c r="C392" s="53">
        <v>52.6</v>
      </c>
      <c r="D392" s="53">
        <v>80</v>
      </c>
      <c r="E392" s="53">
        <v>55.2</v>
      </c>
      <c r="F392" s="53">
        <v>49.7</v>
      </c>
      <c r="G392" s="53">
        <v>75.2</v>
      </c>
      <c r="H392" s="53">
        <v>52.8</v>
      </c>
      <c r="I392" s="53">
        <v>43.5</v>
      </c>
      <c r="J392" s="53">
        <v>0</v>
      </c>
      <c r="K392" s="2" t="s">
        <v>1357</v>
      </c>
      <c r="M392" t="s">
        <v>1681</v>
      </c>
      <c r="N392" s="2" t="s">
        <v>395</v>
      </c>
    </row>
    <row r="393" spans="1:14" x14ac:dyDescent="0.3">
      <c r="A393" s="71" t="s">
        <v>1359</v>
      </c>
      <c r="B393" s="2" t="s">
        <v>15</v>
      </c>
      <c r="C393" s="53">
        <v>34.6</v>
      </c>
      <c r="D393" s="53">
        <v>24.3</v>
      </c>
      <c r="E393" s="53">
        <v>66.599999999999994</v>
      </c>
      <c r="F393" s="53">
        <v>79.3</v>
      </c>
      <c r="G393" s="53">
        <v>114.3</v>
      </c>
      <c r="H393" s="53">
        <v>77.400000000000006</v>
      </c>
      <c r="I393" s="53">
        <v>40.5</v>
      </c>
      <c r="J393" s="53">
        <v>0</v>
      </c>
      <c r="K393" s="2" t="s">
        <v>1357</v>
      </c>
      <c r="M393" t="s">
        <v>1681</v>
      </c>
      <c r="N393" s="2" t="s">
        <v>1081</v>
      </c>
    </row>
    <row r="394" spans="1:14" x14ac:dyDescent="0.3">
      <c r="A394" s="71" t="s">
        <v>1359</v>
      </c>
      <c r="B394" s="2" t="s">
        <v>16</v>
      </c>
      <c r="C394" s="53">
        <v>19.100000000000001</v>
      </c>
      <c r="D394" s="53">
        <v>65.599999999999994</v>
      </c>
      <c r="E394" s="53">
        <v>68.900000000000006</v>
      </c>
      <c r="F394" s="53">
        <v>45</v>
      </c>
      <c r="G394" s="53">
        <v>48.6</v>
      </c>
      <c r="H394" s="53">
        <v>61.6</v>
      </c>
      <c r="I394" s="53">
        <v>73.8</v>
      </c>
      <c r="J394" s="53">
        <v>0</v>
      </c>
      <c r="K394" s="2" t="s">
        <v>1357</v>
      </c>
      <c r="M394" t="s">
        <v>1681</v>
      </c>
      <c r="N394" s="2" t="s">
        <v>393</v>
      </c>
    </row>
    <row r="395" spans="1:14" x14ac:dyDescent="0.3">
      <c r="A395" t="s">
        <v>1360</v>
      </c>
      <c r="B395" s="2" t="s">
        <v>5</v>
      </c>
      <c r="C395" s="53">
        <v>48.1</v>
      </c>
      <c r="D395" s="53">
        <v>74.599999999999994</v>
      </c>
      <c r="E395" s="53">
        <v>67</v>
      </c>
      <c r="F395" s="53">
        <v>53.6</v>
      </c>
      <c r="G395" s="53">
        <v>25.8</v>
      </c>
      <c r="H395" s="53">
        <v>20.6</v>
      </c>
      <c r="I395" s="53">
        <v>15.2</v>
      </c>
      <c r="J395" s="53">
        <v>63.5</v>
      </c>
      <c r="K395" s="2" t="s">
        <v>1357</v>
      </c>
      <c r="M395" t="s">
        <v>1681</v>
      </c>
      <c r="N395" s="2" t="s">
        <v>1304</v>
      </c>
    </row>
    <row r="396" spans="1:14" x14ac:dyDescent="0.3">
      <c r="A396" s="71" t="s">
        <v>1360</v>
      </c>
      <c r="B396" s="2" t="s">
        <v>6</v>
      </c>
      <c r="C396" s="53">
        <v>53</v>
      </c>
      <c r="D396" s="53">
        <v>30.6</v>
      </c>
      <c r="E396" s="53">
        <v>43</v>
      </c>
      <c r="F396" s="53">
        <v>70.900000000000006</v>
      </c>
      <c r="G396" s="53">
        <v>51.4</v>
      </c>
      <c r="H396" s="53">
        <v>60.4</v>
      </c>
      <c r="I396" s="53">
        <v>33.6</v>
      </c>
      <c r="J396" s="53">
        <v>48.8</v>
      </c>
      <c r="K396" s="2" t="s">
        <v>1357</v>
      </c>
      <c r="M396" t="s">
        <v>1681</v>
      </c>
      <c r="N396" s="2" t="s">
        <v>1682</v>
      </c>
    </row>
    <row r="397" spans="1:14" x14ac:dyDescent="0.3">
      <c r="A397" s="71" t="s">
        <v>1360</v>
      </c>
      <c r="B397" s="2" t="s">
        <v>7</v>
      </c>
      <c r="C397" s="53">
        <v>71.599999999999994</v>
      </c>
      <c r="D397" s="53">
        <v>22.9</v>
      </c>
      <c r="E397" s="53">
        <v>44.2</v>
      </c>
      <c r="F397" s="53">
        <v>69.099999999999994</v>
      </c>
      <c r="G397" s="53">
        <v>30.9</v>
      </c>
      <c r="H397" s="53">
        <v>56.4</v>
      </c>
      <c r="I397" s="53">
        <v>40.299999999999997</v>
      </c>
      <c r="J397" s="53">
        <v>44</v>
      </c>
      <c r="K397" s="2" t="s">
        <v>1357</v>
      </c>
      <c r="M397" t="s">
        <v>1681</v>
      </c>
      <c r="N397" s="2" t="s">
        <v>1305</v>
      </c>
    </row>
    <row r="398" spans="1:14" x14ac:dyDescent="0.3">
      <c r="A398" s="71" t="s">
        <v>1360</v>
      </c>
      <c r="B398" s="2" t="s">
        <v>8</v>
      </c>
      <c r="C398" s="53">
        <v>18.5</v>
      </c>
      <c r="D398" s="53">
        <v>41.4</v>
      </c>
      <c r="E398" s="53">
        <v>39.9</v>
      </c>
      <c r="F398" s="53">
        <v>32.9</v>
      </c>
      <c r="G398" s="53">
        <v>31.9</v>
      </c>
      <c r="H398" s="53">
        <v>47.7</v>
      </c>
      <c r="I398" s="53">
        <v>20.9</v>
      </c>
      <c r="J398" s="53">
        <v>55.5</v>
      </c>
      <c r="K398" s="2" t="s">
        <v>1357</v>
      </c>
      <c r="M398" t="s">
        <v>1681</v>
      </c>
      <c r="N398" s="2" t="s">
        <v>1306</v>
      </c>
    </row>
    <row r="399" spans="1:14" x14ac:dyDescent="0.3">
      <c r="A399" s="71" t="s">
        <v>1360</v>
      </c>
      <c r="B399" s="2" t="s">
        <v>9</v>
      </c>
      <c r="C399" s="53">
        <v>59.6</v>
      </c>
      <c r="D399" s="53">
        <v>51.4</v>
      </c>
      <c r="E399" s="53">
        <v>27.5</v>
      </c>
      <c r="F399" s="53">
        <v>15.9</v>
      </c>
      <c r="G399" s="53">
        <v>20.6</v>
      </c>
      <c r="H399" s="53">
        <v>25.7</v>
      </c>
      <c r="I399" s="53">
        <v>35.200000000000003</v>
      </c>
      <c r="J399" s="53">
        <v>73.099999999999994</v>
      </c>
      <c r="K399" s="2" t="s">
        <v>1357</v>
      </c>
      <c r="M399" t="s">
        <v>1681</v>
      </c>
      <c r="N399" s="2" t="s">
        <v>1307</v>
      </c>
    </row>
    <row r="400" spans="1:14" x14ac:dyDescent="0.3">
      <c r="A400" s="71" t="s">
        <v>1360</v>
      </c>
      <c r="B400" s="2" t="s">
        <v>10</v>
      </c>
      <c r="C400" s="53">
        <v>30.6</v>
      </c>
      <c r="D400" s="53">
        <v>17.7</v>
      </c>
      <c r="E400" s="53">
        <v>45.2</v>
      </c>
      <c r="F400" s="53">
        <v>43.7</v>
      </c>
      <c r="G400" s="53">
        <v>31.8</v>
      </c>
      <c r="H400" s="53">
        <v>63.5</v>
      </c>
      <c r="I400" s="53">
        <v>36.299999999999997</v>
      </c>
      <c r="J400" s="53">
        <v>0</v>
      </c>
      <c r="K400" s="2" t="s">
        <v>1357</v>
      </c>
      <c r="M400" t="s">
        <v>1681</v>
      </c>
      <c r="N400" s="2" t="s">
        <v>1308</v>
      </c>
    </row>
    <row r="401" spans="1:14" x14ac:dyDescent="0.3">
      <c r="A401" s="71" t="s">
        <v>1360</v>
      </c>
      <c r="B401" s="2" t="s">
        <v>11</v>
      </c>
      <c r="C401" s="53">
        <v>41.1</v>
      </c>
      <c r="D401" s="53">
        <v>17</v>
      </c>
      <c r="E401" s="53">
        <v>38.200000000000003</v>
      </c>
      <c r="F401" s="53">
        <v>26.3</v>
      </c>
      <c r="G401" s="53">
        <v>20.5</v>
      </c>
      <c r="H401" s="53">
        <v>35.700000000000003</v>
      </c>
      <c r="I401" s="53">
        <v>55</v>
      </c>
      <c r="J401" s="53">
        <v>0</v>
      </c>
      <c r="K401" s="2" t="s">
        <v>1357</v>
      </c>
      <c r="M401" t="s">
        <v>1681</v>
      </c>
      <c r="N401" s="2" t="s">
        <v>1309</v>
      </c>
    </row>
    <row r="402" spans="1:14" x14ac:dyDescent="0.3">
      <c r="A402" s="71" t="s">
        <v>1360</v>
      </c>
      <c r="B402" s="2" t="s">
        <v>12</v>
      </c>
      <c r="C402" s="53">
        <v>52.6</v>
      </c>
      <c r="D402" s="53">
        <v>22.7</v>
      </c>
      <c r="E402" s="53">
        <v>59.8</v>
      </c>
      <c r="F402" s="53">
        <v>31.4</v>
      </c>
      <c r="G402" s="53">
        <v>41</v>
      </c>
      <c r="H402" s="53">
        <v>40.5</v>
      </c>
      <c r="I402" s="53">
        <v>39.9</v>
      </c>
      <c r="J402" s="53">
        <v>0</v>
      </c>
      <c r="K402" s="2" t="s">
        <v>1357</v>
      </c>
      <c r="M402" t="s">
        <v>1681</v>
      </c>
      <c r="N402" s="2" t="s">
        <v>1310</v>
      </c>
    </row>
    <row r="403" spans="1:14" x14ac:dyDescent="0.3">
      <c r="A403" s="71" t="s">
        <v>1360</v>
      </c>
      <c r="B403" s="2" t="s">
        <v>13</v>
      </c>
      <c r="C403" s="53">
        <v>30.1</v>
      </c>
      <c r="D403" s="53">
        <v>23.4</v>
      </c>
      <c r="E403" s="53">
        <v>33.700000000000003</v>
      </c>
      <c r="F403" s="53">
        <v>10.8</v>
      </c>
      <c r="G403" s="53">
        <v>42.4</v>
      </c>
      <c r="H403" s="53">
        <v>41.8</v>
      </c>
      <c r="I403" s="53">
        <v>25.6</v>
      </c>
      <c r="J403" s="53">
        <v>0</v>
      </c>
      <c r="K403" s="2" t="s">
        <v>1357</v>
      </c>
      <c r="M403" t="s">
        <v>1681</v>
      </c>
      <c r="N403" s="2" t="s">
        <v>1311</v>
      </c>
    </row>
    <row r="404" spans="1:14" x14ac:dyDescent="0.3">
      <c r="A404" s="71" t="s">
        <v>1360</v>
      </c>
      <c r="B404" s="2" t="s">
        <v>14</v>
      </c>
      <c r="C404" s="53">
        <v>28.9</v>
      </c>
      <c r="D404" s="53">
        <v>50.7</v>
      </c>
      <c r="E404" s="53">
        <v>48.7</v>
      </c>
      <c r="F404" s="53">
        <v>31.2</v>
      </c>
      <c r="G404" s="53">
        <v>56.4</v>
      </c>
      <c r="H404" s="53">
        <v>60.8</v>
      </c>
      <c r="I404" s="53">
        <v>49.4</v>
      </c>
      <c r="J404" s="53">
        <v>0</v>
      </c>
      <c r="K404" s="2" t="s">
        <v>1357</v>
      </c>
      <c r="M404" t="s">
        <v>1681</v>
      </c>
      <c r="N404" s="2" t="s">
        <v>395</v>
      </c>
    </row>
    <row r="405" spans="1:14" x14ac:dyDescent="0.3">
      <c r="A405" s="71" t="s">
        <v>1360</v>
      </c>
      <c r="B405" s="2" t="s">
        <v>15</v>
      </c>
      <c r="C405" s="53">
        <v>47.6</v>
      </c>
      <c r="D405" s="53">
        <v>34.799999999999997</v>
      </c>
      <c r="E405" s="53">
        <v>55.8</v>
      </c>
      <c r="F405" s="53">
        <v>32.200000000000003</v>
      </c>
      <c r="G405" s="53">
        <v>31.8</v>
      </c>
      <c r="H405" s="53">
        <v>42</v>
      </c>
      <c r="I405" s="53">
        <v>35.6</v>
      </c>
      <c r="J405" s="53">
        <v>0</v>
      </c>
      <c r="K405" s="2" t="s">
        <v>1357</v>
      </c>
      <c r="M405" t="s">
        <v>1681</v>
      </c>
      <c r="N405" s="2" t="s">
        <v>1081</v>
      </c>
    </row>
    <row r="406" spans="1:14" x14ac:dyDescent="0.3">
      <c r="A406" s="71" t="s">
        <v>1360</v>
      </c>
      <c r="B406" s="2" t="s">
        <v>16</v>
      </c>
      <c r="C406" s="53">
        <v>28.7</v>
      </c>
      <c r="D406" s="53">
        <v>28.1</v>
      </c>
      <c r="E406" s="53">
        <v>32.299999999999997</v>
      </c>
      <c r="F406" s="53">
        <v>62.1</v>
      </c>
      <c r="G406" s="53">
        <v>36</v>
      </c>
      <c r="H406" s="53">
        <v>20.3</v>
      </c>
      <c r="I406" s="53">
        <v>44.1</v>
      </c>
      <c r="J406" s="53">
        <v>0</v>
      </c>
      <c r="K406" s="2" t="s">
        <v>1357</v>
      </c>
      <c r="M406" t="s">
        <v>1681</v>
      </c>
      <c r="N406" s="2" t="s">
        <v>393</v>
      </c>
    </row>
    <row r="407" spans="1:14" x14ac:dyDescent="0.3">
      <c r="A407" t="s">
        <v>1361</v>
      </c>
      <c r="B407" s="2" t="s">
        <v>5</v>
      </c>
      <c r="C407" s="53">
        <v>109.9</v>
      </c>
      <c r="D407" s="53">
        <v>84.8</v>
      </c>
      <c r="E407" s="53">
        <v>93.3</v>
      </c>
      <c r="F407" s="53">
        <v>92.5</v>
      </c>
      <c r="G407" s="53">
        <v>91.6</v>
      </c>
      <c r="H407" s="53">
        <v>109.9</v>
      </c>
      <c r="I407" s="53">
        <v>136.1</v>
      </c>
      <c r="J407" s="53">
        <v>126.1</v>
      </c>
      <c r="K407" s="2" t="s">
        <v>1357</v>
      </c>
      <c r="M407" t="s">
        <v>1681</v>
      </c>
      <c r="N407" s="2" t="s">
        <v>1304</v>
      </c>
    </row>
    <row r="408" spans="1:14" x14ac:dyDescent="0.3">
      <c r="A408" s="71" t="s">
        <v>1361</v>
      </c>
      <c r="B408" s="2" t="s">
        <v>6</v>
      </c>
      <c r="C408" s="53">
        <v>106</v>
      </c>
      <c r="D408" s="53">
        <v>105.7</v>
      </c>
      <c r="E408" s="53">
        <v>82.6</v>
      </c>
      <c r="F408" s="53">
        <v>168.9</v>
      </c>
      <c r="G408" s="53">
        <v>101.3</v>
      </c>
      <c r="H408" s="53">
        <v>117.6</v>
      </c>
      <c r="I408" s="53">
        <v>85.2</v>
      </c>
      <c r="J408" s="53">
        <v>119.8</v>
      </c>
      <c r="K408" s="2" t="s">
        <v>1357</v>
      </c>
      <c r="M408" t="s">
        <v>1681</v>
      </c>
      <c r="N408" s="2" t="s">
        <v>1682</v>
      </c>
    </row>
    <row r="409" spans="1:14" x14ac:dyDescent="0.3">
      <c r="A409" s="71" t="s">
        <v>1361</v>
      </c>
      <c r="B409" s="2" t="s">
        <v>7</v>
      </c>
      <c r="C409" s="53">
        <v>110</v>
      </c>
      <c r="D409" s="53">
        <v>146</v>
      </c>
      <c r="E409" s="53">
        <v>93.3</v>
      </c>
      <c r="F409" s="53">
        <v>138.80000000000001</v>
      </c>
      <c r="G409" s="53">
        <v>100.6</v>
      </c>
      <c r="H409" s="53">
        <v>91.7</v>
      </c>
      <c r="I409" s="53">
        <v>117.5</v>
      </c>
      <c r="J409" s="53">
        <v>112.6</v>
      </c>
      <c r="K409" s="2" t="s">
        <v>1357</v>
      </c>
      <c r="M409" t="s">
        <v>1681</v>
      </c>
      <c r="N409" s="2" t="s">
        <v>1305</v>
      </c>
    </row>
    <row r="410" spans="1:14" x14ac:dyDescent="0.3">
      <c r="A410" s="71" t="s">
        <v>1361</v>
      </c>
      <c r="B410" s="2" t="s">
        <v>8</v>
      </c>
      <c r="C410" s="53">
        <v>103.7</v>
      </c>
      <c r="D410" s="53">
        <v>48.6</v>
      </c>
      <c r="E410" s="53">
        <v>91.6</v>
      </c>
      <c r="F410" s="53">
        <v>76.400000000000006</v>
      </c>
      <c r="G410" s="53">
        <v>66.2</v>
      </c>
      <c r="H410" s="53">
        <v>132.6</v>
      </c>
      <c r="I410" s="53">
        <v>93.5</v>
      </c>
      <c r="J410" s="53">
        <v>97.9</v>
      </c>
      <c r="K410" s="2" t="s">
        <v>1357</v>
      </c>
      <c r="M410" t="s">
        <v>1681</v>
      </c>
      <c r="N410" s="2" t="s">
        <v>1306</v>
      </c>
    </row>
    <row r="411" spans="1:14" x14ac:dyDescent="0.3">
      <c r="A411" s="71" t="s">
        <v>1361</v>
      </c>
      <c r="B411" s="2" t="s">
        <v>9</v>
      </c>
      <c r="C411" s="53">
        <v>43</v>
      </c>
      <c r="D411" s="53">
        <v>108.1</v>
      </c>
      <c r="E411" s="53">
        <v>102.5</v>
      </c>
      <c r="F411" s="53">
        <v>83.2</v>
      </c>
      <c r="G411" s="53">
        <v>91.6</v>
      </c>
      <c r="H411" s="53">
        <v>87.2</v>
      </c>
      <c r="I411" s="53">
        <v>63.3</v>
      </c>
      <c r="J411" s="53">
        <v>103.9</v>
      </c>
      <c r="K411" s="2" t="s">
        <v>1357</v>
      </c>
      <c r="M411" t="s">
        <v>1681</v>
      </c>
      <c r="N411" s="2" t="s">
        <v>1307</v>
      </c>
    </row>
    <row r="412" spans="1:14" x14ac:dyDescent="0.3">
      <c r="A412" s="71" t="s">
        <v>1361</v>
      </c>
      <c r="B412" s="2" t="s">
        <v>10</v>
      </c>
      <c r="C412" s="53">
        <v>64</v>
      </c>
      <c r="D412" s="53">
        <v>82.5</v>
      </c>
      <c r="E412" s="53">
        <v>77.099999999999994</v>
      </c>
      <c r="F412" s="53">
        <v>62.1</v>
      </c>
      <c r="G412" s="53">
        <v>90</v>
      </c>
      <c r="H412" s="53">
        <v>80.400000000000006</v>
      </c>
      <c r="I412" s="53">
        <v>112.1</v>
      </c>
      <c r="J412" s="53">
        <v>0</v>
      </c>
      <c r="K412" s="2" t="s">
        <v>1357</v>
      </c>
      <c r="M412" t="s">
        <v>1681</v>
      </c>
      <c r="N412" s="2" t="s">
        <v>1308</v>
      </c>
    </row>
    <row r="413" spans="1:14" x14ac:dyDescent="0.3">
      <c r="A413" s="71" t="s">
        <v>1361</v>
      </c>
      <c r="B413" s="2" t="s">
        <v>11</v>
      </c>
      <c r="C413" s="53">
        <v>147.4</v>
      </c>
      <c r="D413" s="53">
        <v>93.7</v>
      </c>
      <c r="E413" s="53">
        <v>88.6</v>
      </c>
      <c r="F413" s="53">
        <v>87.7</v>
      </c>
      <c r="G413" s="53">
        <v>50.4</v>
      </c>
      <c r="H413" s="53">
        <v>104.8</v>
      </c>
      <c r="I413" s="53">
        <v>99.3</v>
      </c>
      <c r="J413" s="53">
        <v>0</v>
      </c>
      <c r="K413" s="2" t="s">
        <v>1357</v>
      </c>
      <c r="M413" t="s">
        <v>1681</v>
      </c>
      <c r="N413" s="2" t="s">
        <v>1309</v>
      </c>
    </row>
    <row r="414" spans="1:14" x14ac:dyDescent="0.3">
      <c r="A414" s="71" t="s">
        <v>1361</v>
      </c>
      <c r="B414" s="2" t="s">
        <v>12</v>
      </c>
      <c r="C414" s="53">
        <v>75.900000000000006</v>
      </c>
      <c r="D414" s="53">
        <v>102.9</v>
      </c>
      <c r="E414" s="53">
        <v>102.2</v>
      </c>
      <c r="F414" s="53">
        <v>96.8</v>
      </c>
      <c r="G414" s="53">
        <v>59.6</v>
      </c>
      <c r="H414" s="53">
        <v>81.900000000000006</v>
      </c>
      <c r="I414" s="53">
        <v>76.8</v>
      </c>
      <c r="J414" s="53">
        <v>0</v>
      </c>
      <c r="K414" s="2" t="s">
        <v>1357</v>
      </c>
      <c r="M414" t="s">
        <v>1681</v>
      </c>
      <c r="N414" s="2" t="s">
        <v>1310</v>
      </c>
    </row>
    <row r="415" spans="1:14" x14ac:dyDescent="0.3">
      <c r="A415" s="71" t="s">
        <v>1361</v>
      </c>
      <c r="B415" s="2" t="s">
        <v>13</v>
      </c>
      <c r="C415" s="53">
        <v>107.8</v>
      </c>
      <c r="D415" s="53">
        <v>120.6</v>
      </c>
      <c r="E415" s="53">
        <v>71.900000000000006</v>
      </c>
      <c r="F415" s="53">
        <v>90.3</v>
      </c>
      <c r="G415" s="53">
        <v>75.8</v>
      </c>
      <c r="H415" s="53">
        <v>75.099999999999994</v>
      </c>
      <c r="I415" s="53">
        <v>42</v>
      </c>
      <c r="J415" s="53">
        <v>0</v>
      </c>
      <c r="K415" s="2" t="s">
        <v>1357</v>
      </c>
      <c r="M415" t="s">
        <v>1681</v>
      </c>
      <c r="N415" s="2" t="s">
        <v>1311</v>
      </c>
    </row>
    <row r="416" spans="1:14" x14ac:dyDescent="0.3">
      <c r="A416" s="71" t="s">
        <v>1361</v>
      </c>
      <c r="B416" s="2" t="s">
        <v>14</v>
      </c>
      <c r="C416" s="53">
        <v>75.8</v>
      </c>
      <c r="D416" s="53">
        <v>93.4</v>
      </c>
      <c r="E416" s="53">
        <v>106.6</v>
      </c>
      <c r="F416" s="53">
        <v>50.5</v>
      </c>
      <c r="G416" s="53">
        <v>96.2</v>
      </c>
      <c r="H416" s="53">
        <v>86.2</v>
      </c>
      <c r="I416" s="53">
        <v>94.8</v>
      </c>
      <c r="J416" s="53">
        <v>0</v>
      </c>
      <c r="K416" s="2" t="s">
        <v>1357</v>
      </c>
      <c r="M416" t="s">
        <v>1681</v>
      </c>
      <c r="N416" s="2" t="s">
        <v>395</v>
      </c>
    </row>
    <row r="417" spans="1:14" x14ac:dyDescent="0.3">
      <c r="A417" s="71" t="s">
        <v>1361</v>
      </c>
      <c r="B417" s="2" t="s">
        <v>15</v>
      </c>
      <c r="C417" s="53">
        <v>102.5</v>
      </c>
      <c r="D417" s="53">
        <v>110.9</v>
      </c>
      <c r="E417" s="53">
        <v>71.8</v>
      </c>
      <c r="F417" s="53">
        <v>85.2</v>
      </c>
      <c r="G417" s="53">
        <v>80.5</v>
      </c>
      <c r="H417" s="53">
        <v>84.3</v>
      </c>
      <c r="I417" s="53">
        <v>83.9</v>
      </c>
      <c r="J417" s="53">
        <v>0</v>
      </c>
      <c r="K417" s="2" t="s">
        <v>1357</v>
      </c>
      <c r="M417" t="s">
        <v>1681</v>
      </c>
      <c r="N417" s="2" t="s">
        <v>1081</v>
      </c>
    </row>
    <row r="418" spans="1:14" x14ac:dyDescent="0.3">
      <c r="A418" s="71" t="s">
        <v>1361</v>
      </c>
      <c r="B418" s="2" t="s">
        <v>16</v>
      </c>
      <c r="C418" s="53">
        <v>118</v>
      </c>
      <c r="D418" s="53">
        <v>112</v>
      </c>
      <c r="E418" s="53">
        <v>110.9</v>
      </c>
      <c r="F418" s="53">
        <v>109.8</v>
      </c>
      <c r="G418" s="53">
        <v>59.5</v>
      </c>
      <c r="H418" s="53">
        <v>113.4</v>
      </c>
      <c r="I418" s="53">
        <v>94.6</v>
      </c>
      <c r="J418" s="53">
        <v>0</v>
      </c>
      <c r="K418" s="2" t="s">
        <v>1357</v>
      </c>
      <c r="M418" t="s">
        <v>1681</v>
      </c>
      <c r="N418" s="2" t="s">
        <v>393</v>
      </c>
    </row>
    <row r="419" spans="1:14" x14ac:dyDescent="0.3">
      <c r="A419" t="s">
        <v>1362</v>
      </c>
      <c r="B419" s="2" t="s">
        <v>5</v>
      </c>
      <c r="C419" s="53">
        <v>64.400000000000006</v>
      </c>
      <c r="D419" s="53">
        <v>62.2</v>
      </c>
      <c r="E419" s="53">
        <v>77.099999999999994</v>
      </c>
      <c r="F419" s="53">
        <v>63.8</v>
      </c>
      <c r="G419" s="53">
        <v>51.1</v>
      </c>
      <c r="H419" s="53">
        <v>52</v>
      </c>
      <c r="I419" s="53">
        <v>67.900000000000006</v>
      </c>
      <c r="J419" s="53">
        <v>63.1</v>
      </c>
      <c r="K419" s="2" t="s">
        <v>1357</v>
      </c>
      <c r="M419" t="s">
        <v>1681</v>
      </c>
      <c r="N419" s="2" t="s">
        <v>1304</v>
      </c>
    </row>
    <row r="420" spans="1:14" x14ac:dyDescent="0.3">
      <c r="A420" s="71" t="s">
        <v>1362</v>
      </c>
      <c r="B420" s="2" t="s">
        <v>6</v>
      </c>
      <c r="C420" s="53">
        <v>52.1</v>
      </c>
      <c r="D420" s="53">
        <v>61</v>
      </c>
      <c r="E420" s="53">
        <v>60.8</v>
      </c>
      <c r="F420" s="53">
        <v>62.2</v>
      </c>
      <c r="G420" s="53">
        <v>57.4</v>
      </c>
      <c r="H420" s="53">
        <v>50.6</v>
      </c>
      <c r="I420" s="53">
        <v>58.6</v>
      </c>
      <c r="J420" s="53">
        <v>67.099999999999994</v>
      </c>
      <c r="K420" s="2" t="s">
        <v>1357</v>
      </c>
      <c r="M420" t="s">
        <v>1681</v>
      </c>
      <c r="N420" s="2" t="s">
        <v>1682</v>
      </c>
    </row>
    <row r="421" spans="1:14" x14ac:dyDescent="0.3">
      <c r="A421" s="71" t="s">
        <v>1362</v>
      </c>
      <c r="B421" s="2" t="s">
        <v>7</v>
      </c>
      <c r="C421" s="53">
        <v>66.599999999999994</v>
      </c>
      <c r="D421" s="53">
        <v>56.9</v>
      </c>
      <c r="E421" s="53">
        <v>50.8</v>
      </c>
      <c r="F421" s="53">
        <v>71</v>
      </c>
      <c r="G421" s="53">
        <v>56.9</v>
      </c>
      <c r="H421" s="53">
        <v>51.8</v>
      </c>
      <c r="I421" s="53">
        <v>53.3</v>
      </c>
      <c r="J421" s="53">
        <v>51.6</v>
      </c>
      <c r="K421" s="2" t="s">
        <v>1357</v>
      </c>
      <c r="M421" t="s">
        <v>1681</v>
      </c>
      <c r="N421" s="2" t="s">
        <v>1305</v>
      </c>
    </row>
    <row r="422" spans="1:14" x14ac:dyDescent="0.3">
      <c r="A422" s="71" t="s">
        <v>1362</v>
      </c>
      <c r="B422" s="2" t="s">
        <v>8</v>
      </c>
      <c r="C422" s="53">
        <v>56.7</v>
      </c>
      <c r="D422" s="53">
        <v>51.2</v>
      </c>
      <c r="E422" s="53">
        <v>57.5</v>
      </c>
      <c r="F422" s="53">
        <v>60.6</v>
      </c>
      <c r="G422" s="53">
        <v>49.4</v>
      </c>
      <c r="H422" s="53">
        <v>76</v>
      </c>
      <c r="I422" s="53">
        <v>48.2</v>
      </c>
      <c r="J422" s="53">
        <v>56.2</v>
      </c>
      <c r="K422" s="2" t="s">
        <v>1357</v>
      </c>
      <c r="M422" t="s">
        <v>1681</v>
      </c>
      <c r="N422" s="2" t="s">
        <v>1306</v>
      </c>
    </row>
    <row r="423" spans="1:14" x14ac:dyDescent="0.3">
      <c r="A423" s="71" t="s">
        <v>1362</v>
      </c>
      <c r="B423" s="2" t="s">
        <v>9</v>
      </c>
      <c r="C423" s="53">
        <v>62.8</v>
      </c>
      <c r="D423" s="53">
        <v>55</v>
      </c>
      <c r="E423" s="53">
        <v>51.5</v>
      </c>
      <c r="F423" s="53">
        <v>43.3</v>
      </c>
      <c r="G423" s="53">
        <v>57.5</v>
      </c>
      <c r="H423" s="53">
        <v>76</v>
      </c>
      <c r="I423" s="53">
        <v>61.9</v>
      </c>
      <c r="J423" s="53">
        <v>55.1</v>
      </c>
      <c r="K423" s="2" t="s">
        <v>1357</v>
      </c>
      <c r="M423" t="s">
        <v>1681</v>
      </c>
      <c r="N423" s="2" t="s">
        <v>1307</v>
      </c>
    </row>
    <row r="424" spans="1:14" x14ac:dyDescent="0.3">
      <c r="A424" s="71" t="s">
        <v>1362</v>
      </c>
      <c r="B424" s="2" t="s">
        <v>10</v>
      </c>
      <c r="C424" s="53">
        <v>46.1</v>
      </c>
      <c r="D424" s="53">
        <v>43.5</v>
      </c>
      <c r="E424" s="53">
        <v>53.1</v>
      </c>
      <c r="F424" s="53">
        <v>50.5</v>
      </c>
      <c r="G424" s="53">
        <v>51</v>
      </c>
      <c r="H424" s="53">
        <v>68.2</v>
      </c>
      <c r="I424" s="53">
        <v>42.2</v>
      </c>
      <c r="J424" s="53">
        <v>0</v>
      </c>
      <c r="K424" s="2" t="s">
        <v>1357</v>
      </c>
      <c r="M424" t="s">
        <v>1681</v>
      </c>
      <c r="N424" s="2" t="s">
        <v>1308</v>
      </c>
    </row>
    <row r="425" spans="1:14" x14ac:dyDescent="0.3">
      <c r="A425" s="71" t="s">
        <v>1362</v>
      </c>
      <c r="B425" s="2" t="s">
        <v>11</v>
      </c>
      <c r="C425" s="53">
        <v>59.6</v>
      </c>
      <c r="D425" s="53">
        <v>49.4</v>
      </c>
      <c r="E425" s="53">
        <v>44.2</v>
      </c>
      <c r="F425" s="53">
        <v>52.4</v>
      </c>
      <c r="G425" s="53">
        <v>45.5</v>
      </c>
      <c r="H425" s="53">
        <v>47.3</v>
      </c>
      <c r="I425" s="53">
        <v>48.3</v>
      </c>
      <c r="J425" s="53">
        <v>0</v>
      </c>
      <c r="K425" s="2" t="s">
        <v>1357</v>
      </c>
      <c r="M425" t="s">
        <v>1681</v>
      </c>
      <c r="N425" s="2" t="s">
        <v>1309</v>
      </c>
    </row>
    <row r="426" spans="1:14" x14ac:dyDescent="0.3">
      <c r="A426" s="71" t="s">
        <v>1362</v>
      </c>
      <c r="B426" s="2" t="s">
        <v>12</v>
      </c>
      <c r="C426" s="53">
        <v>57.2</v>
      </c>
      <c r="D426" s="53">
        <v>48</v>
      </c>
      <c r="E426" s="53">
        <v>48.7</v>
      </c>
      <c r="F426" s="53">
        <v>46.7</v>
      </c>
      <c r="G426" s="53">
        <v>45.9</v>
      </c>
      <c r="H426" s="53">
        <v>44.8</v>
      </c>
      <c r="I426" s="53">
        <v>48.3</v>
      </c>
      <c r="J426" s="53">
        <v>0</v>
      </c>
      <c r="K426" s="2" t="s">
        <v>1357</v>
      </c>
      <c r="M426" t="s">
        <v>1681</v>
      </c>
      <c r="N426" s="2" t="s">
        <v>1310</v>
      </c>
    </row>
    <row r="427" spans="1:14" x14ac:dyDescent="0.3">
      <c r="A427" s="71" t="s">
        <v>1362</v>
      </c>
      <c r="B427" s="2" t="s">
        <v>13</v>
      </c>
      <c r="C427" s="53">
        <v>52.6</v>
      </c>
      <c r="D427" s="53">
        <v>46.6</v>
      </c>
      <c r="E427" s="53">
        <v>49.1</v>
      </c>
      <c r="F427" s="53">
        <v>48</v>
      </c>
      <c r="G427" s="53">
        <v>50.6</v>
      </c>
      <c r="H427" s="53">
        <v>43.4</v>
      </c>
      <c r="I427" s="53">
        <v>48.4</v>
      </c>
      <c r="J427" s="53">
        <v>0</v>
      </c>
      <c r="K427" s="2" t="s">
        <v>1357</v>
      </c>
      <c r="M427" t="s">
        <v>1681</v>
      </c>
      <c r="N427" s="2" t="s">
        <v>1311</v>
      </c>
    </row>
    <row r="428" spans="1:14" x14ac:dyDescent="0.3">
      <c r="A428" s="71" t="s">
        <v>1362</v>
      </c>
      <c r="B428" s="2" t="s">
        <v>14</v>
      </c>
      <c r="C428" s="53">
        <v>50.3</v>
      </c>
      <c r="D428" s="53">
        <v>51.3</v>
      </c>
      <c r="E428" s="53">
        <v>57</v>
      </c>
      <c r="F428" s="53">
        <v>51.4</v>
      </c>
      <c r="G428" s="53">
        <v>49.7</v>
      </c>
      <c r="H428" s="53">
        <v>54.3</v>
      </c>
      <c r="I428" s="53">
        <v>54.8</v>
      </c>
      <c r="J428" s="53">
        <v>0</v>
      </c>
      <c r="K428" s="2" t="s">
        <v>1357</v>
      </c>
      <c r="M428" t="s">
        <v>1681</v>
      </c>
      <c r="N428" s="2" t="s">
        <v>395</v>
      </c>
    </row>
    <row r="429" spans="1:14" x14ac:dyDescent="0.3">
      <c r="A429" s="71" t="s">
        <v>1362</v>
      </c>
      <c r="B429" s="2" t="s">
        <v>15</v>
      </c>
      <c r="C429" s="53">
        <v>50.9</v>
      </c>
      <c r="D429" s="53">
        <v>49.6</v>
      </c>
      <c r="E429" s="53">
        <v>57</v>
      </c>
      <c r="F429" s="53">
        <v>50.8</v>
      </c>
      <c r="G429" s="53">
        <v>57.7</v>
      </c>
      <c r="H429" s="53">
        <v>58.6</v>
      </c>
      <c r="I429" s="53">
        <v>48.9</v>
      </c>
      <c r="J429" s="53">
        <v>0</v>
      </c>
      <c r="K429" s="2" t="s">
        <v>1357</v>
      </c>
      <c r="M429" t="s">
        <v>1681</v>
      </c>
      <c r="N429" s="2" t="s">
        <v>1081</v>
      </c>
    </row>
    <row r="430" spans="1:14" x14ac:dyDescent="0.3">
      <c r="A430" s="71" t="s">
        <v>1362</v>
      </c>
      <c r="B430" s="2" t="s">
        <v>16</v>
      </c>
      <c r="C430" s="53">
        <v>52.1</v>
      </c>
      <c r="D430" s="53">
        <v>57.3</v>
      </c>
      <c r="E430" s="53">
        <v>56</v>
      </c>
      <c r="F430" s="53">
        <v>48.6</v>
      </c>
      <c r="G430" s="53">
        <v>56.6</v>
      </c>
      <c r="H430" s="53">
        <v>57.9</v>
      </c>
      <c r="I430" s="53">
        <v>67.2</v>
      </c>
      <c r="J430" s="53">
        <v>0</v>
      </c>
      <c r="K430" s="2" t="s">
        <v>1357</v>
      </c>
      <c r="M430" t="s">
        <v>1681</v>
      </c>
      <c r="N430" s="2" t="s">
        <v>393</v>
      </c>
    </row>
    <row r="431" spans="1:14" x14ac:dyDescent="0.3">
      <c r="A431" t="s">
        <v>1363</v>
      </c>
      <c r="B431" s="2" t="s">
        <v>5</v>
      </c>
      <c r="C431" s="53">
        <v>84.4</v>
      </c>
      <c r="D431" s="53">
        <v>72.900000000000006</v>
      </c>
      <c r="E431" s="53">
        <v>163.9</v>
      </c>
      <c r="F431" s="53">
        <v>123.5</v>
      </c>
      <c r="G431" s="53">
        <v>113.3</v>
      </c>
      <c r="H431" s="53">
        <v>122.8</v>
      </c>
      <c r="I431" s="53">
        <v>183.1</v>
      </c>
      <c r="J431" s="53">
        <v>110.6</v>
      </c>
      <c r="K431" s="2" t="s">
        <v>1357</v>
      </c>
      <c r="M431" t="s">
        <v>1681</v>
      </c>
      <c r="N431" s="2" t="s">
        <v>1304</v>
      </c>
    </row>
    <row r="432" spans="1:14" x14ac:dyDescent="0.3">
      <c r="A432" s="71" t="s">
        <v>1363</v>
      </c>
      <c r="B432" s="2" t="s">
        <v>6</v>
      </c>
      <c r="C432" s="53">
        <v>128.30000000000001</v>
      </c>
      <c r="D432" s="53">
        <v>77.8</v>
      </c>
      <c r="E432" s="53">
        <v>56.8</v>
      </c>
      <c r="F432" s="53">
        <v>148.30000000000001</v>
      </c>
      <c r="G432" s="53">
        <v>147.9</v>
      </c>
      <c r="H432" s="53">
        <v>54.7</v>
      </c>
      <c r="I432" s="53">
        <v>90.1</v>
      </c>
      <c r="J432" s="53">
        <v>44.5</v>
      </c>
      <c r="K432" s="2" t="s">
        <v>1357</v>
      </c>
      <c r="M432" t="s">
        <v>1681</v>
      </c>
      <c r="N432" s="2" t="s">
        <v>1682</v>
      </c>
    </row>
    <row r="433" spans="1:14" x14ac:dyDescent="0.3">
      <c r="A433" s="71" t="s">
        <v>1363</v>
      </c>
      <c r="B433" s="2" t="s">
        <v>7</v>
      </c>
      <c r="C433" s="53">
        <v>126</v>
      </c>
      <c r="D433" s="53">
        <v>72.900000000000006</v>
      </c>
      <c r="E433" s="53">
        <v>71.7</v>
      </c>
      <c r="F433" s="53">
        <v>72.2</v>
      </c>
      <c r="G433" s="53">
        <v>82.2</v>
      </c>
      <c r="H433" s="53">
        <v>122.3</v>
      </c>
      <c r="I433" s="53">
        <v>71</v>
      </c>
      <c r="J433" s="53">
        <v>70.400000000000006</v>
      </c>
      <c r="K433" s="2" t="s">
        <v>1357</v>
      </c>
      <c r="M433" t="s">
        <v>1681</v>
      </c>
      <c r="N433" s="2" t="s">
        <v>1305</v>
      </c>
    </row>
    <row r="434" spans="1:14" x14ac:dyDescent="0.3">
      <c r="A434" s="71" t="s">
        <v>1363</v>
      </c>
      <c r="B434" s="2" t="s">
        <v>8</v>
      </c>
      <c r="C434" s="53">
        <v>119.3</v>
      </c>
      <c r="D434" s="53">
        <v>64.5</v>
      </c>
      <c r="E434" s="53">
        <v>63.6</v>
      </c>
      <c r="F434" s="53">
        <v>85.2</v>
      </c>
      <c r="G434" s="53">
        <v>95.6</v>
      </c>
      <c r="H434" s="53">
        <v>168.6</v>
      </c>
      <c r="I434" s="53">
        <v>62.8</v>
      </c>
      <c r="J434" s="53">
        <v>72.8</v>
      </c>
      <c r="K434" s="2" t="s">
        <v>1357</v>
      </c>
      <c r="M434" t="s">
        <v>1681</v>
      </c>
      <c r="N434" s="2" t="s">
        <v>1306</v>
      </c>
    </row>
    <row r="435" spans="1:14" x14ac:dyDescent="0.3">
      <c r="A435" s="71" t="s">
        <v>1363</v>
      </c>
      <c r="B435" s="2" t="s">
        <v>9</v>
      </c>
      <c r="C435" s="53">
        <v>146.4</v>
      </c>
      <c r="D435" s="53">
        <v>83.2</v>
      </c>
      <c r="E435" s="53">
        <v>51.2</v>
      </c>
      <c r="F435" s="53">
        <v>41.2</v>
      </c>
      <c r="G435" s="53">
        <v>112.9</v>
      </c>
      <c r="H435" s="53">
        <v>173.3</v>
      </c>
      <c r="I435" s="53">
        <v>111</v>
      </c>
      <c r="J435" s="53">
        <v>90.3</v>
      </c>
      <c r="K435" s="2" t="s">
        <v>1357</v>
      </c>
      <c r="M435" t="s">
        <v>1681</v>
      </c>
      <c r="N435" s="2" t="s">
        <v>1307</v>
      </c>
    </row>
    <row r="436" spans="1:14" x14ac:dyDescent="0.3">
      <c r="A436" s="71" t="s">
        <v>1363</v>
      </c>
      <c r="B436" s="2" t="s">
        <v>10</v>
      </c>
      <c r="C436" s="53">
        <v>107.9</v>
      </c>
      <c r="D436" s="53">
        <v>96.7</v>
      </c>
      <c r="E436" s="53">
        <v>74.099999999999994</v>
      </c>
      <c r="F436" s="53">
        <v>63.7</v>
      </c>
      <c r="G436" s="53">
        <v>42.4</v>
      </c>
      <c r="H436" s="53">
        <v>84.3</v>
      </c>
      <c r="I436" s="53">
        <v>52.2</v>
      </c>
      <c r="J436" s="53">
        <v>0</v>
      </c>
      <c r="K436" s="2" t="s">
        <v>1357</v>
      </c>
      <c r="M436" t="s">
        <v>1681</v>
      </c>
      <c r="N436" s="2" t="s">
        <v>1308</v>
      </c>
    </row>
    <row r="437" spans="1:14" x14ac:dyDescent="0.3">
      <c r="A437" s="71" t="s">
        <v>1363</v>
      </c>
      <c r="B437" s="2" t="s">
        <v>11</v>
      </c>
      <c r="C437" s="53">
        <v>114.7</v>
      </c>
      <c r="D437" s="53">
        <v>72.8</v>
      </c>
      <c r="E437" s="53">
        <v>30.8</v>
      </c>
      <c r="F437" s="53">
        <v>133.6</v>
      </c>
      <c r="G437" s="53">
        <v>82</v>
      </c>
      <c r="H437" s="53">
        <v>71.3</v>
      </c>
      <c r="I437" s="53">
        <v>20.100000000000001</v>
      </c>
      <c r="J437" s="53">
        <v>0</v>
      </c>
      <c r="K437" s="2" t="s">
        <v>1357</v>
      </c>
      <c r="M437" t="s">
        <v>1681</v>
      </c>
      <c r="N437" s="2" t="s">
        <v>1309</v>
      </c>
    </row>
    <row r="438" spans="1:14" x14ac:dyDescent="0.3">
      <c r="A438" s="71" t="s">
        <v>1363</v>
      </c>
      <c r="B438" s="2" t="s">
        <v>12</v>
      </c>
      <c r="C438" s="53">
        <v>94.2</v>
      </c>
      <c r="D438" s="53">
        <v>93.4</v>
      </c>
      <c r="E438" s="53">
        <v>154.5</v>
      </c>
      <c r="F438" s="53">
        <v>123.5</v>
      </c>
      <c r="G438" s="53">
        <v>71.7</v>
      </c>
      <c r="H438" s="53">
        <v>61.2</v>
      </c>
      <c r="I438" s="53">
        <v>50.3</v>
      </c>
      <c r="J438" s="53">
        <v>0</v>
      </c>
      <c r="K438" s="2" t="s">
        <v>1357</v>
      </c>
      <c r="M438" t="s">
        <v>1681</v>
      </c>
      <c r="N438" s="2" t="s">
        <v>1310</v>
      </c>
    </row>
    <row r="439" spans="1:14" x14ac:dyDescent="0.3">
      <c r="A439" s="71" t="s">
        <v>1363</v>
      </c>
      <c r="B439" s="2" t="s">
        <v>13</v>
      </c>
      <c r="C439" s="53">
        <v>86.6</v>
      </c>
      <c r="D439" s="53">
        <v>64.099999999999994</v>
      </c>
      <c r="E439" s="53">
        <v>63.8</v>
      </c>
      <c r="F439" s="53">
        <v>138.69999999999999</v>
      </c>
      <c r="G439" s="53">
        <v>127</v>
      </c>
      <c r="H439" s="53">
        <v>73.8</v>
      </c>
      <c r="I439" s="53">
        <v>72.8</v>
      </c>
      <c r="J439" s="53">
        <v>0</v>
      </c>
      <c r="K439" s="2" t="s">
        <v>1357</v>
      </c>
      <c r="M439" t="s">
        <v>1681</v>
      </c>
      <c r="N439" s="2" t="s">
        <v>1311</v>
      </c>
    </row>
    <row r="440" spans="1:14" x14ac:dyDescent="0.3">
      <c r="A440" s="71" t="s">
        <v>1363</v>
      </c>
      <c r="B440" s="2" t="s">
        <v>14</v>
      </c>
      <c r="C440" s="53">
        <v>104.9</v>
      </c>
      <c r="D440" s="53">
        <v>103.4</v>
      </c>
      <c r="E440" s="53">
        <v>123.4</v>
      </c>
      <c r="F440" s="53">
        <v>72.400000000000006</v>
      </c>
      <c r="G440" s="53">
        <v>51.1</v>
      </c>
      <c r="H440" s="53">
        <v>71.3</v>
      </c>
      <c r="I440" s="53">
        <v>60.3</v>
      </c>
      <c r="J440" s="53">
        <v>0</v>
      </c>
      <c r="K440" s="2" t="s">
        <v>1357</v>
      </c>
      <c r="M440" t="s">
        <v>1681</v>
      </c>
      <c r="N440" s="2" t="s">
        <v>395</v>
      </c>
    </row>
    <row r="441" spans="1:14" x14ac:dyDescent="0.3">
      <c r="A441" s="71" t="s">
        <v>1363</v>
      </c>
      <c r="B441" s="2" t="s">
        <v>15</v>
      </c>
      <c r="C441" s="53">
        <v>54.2</v>
      </c>
      <c r="D441" s="53">
        <v>106.7</v>
      </c>
      <c r="E441" s="53">
        <v>148.9</v>
      </c>
      <c r="F441" s="53">
        <v>53.6</v>
      </c>
      <c r="G441" s="53">
        <v>52.9</v>
      </c>
      <c r="H441" s="53">
        <v>115.6</v>
      </c>
      <c r="I441" s="53">
        <v>20.8</v>
      </c>
      <c r="J441" s="53">
        <v>0</v>
      </c>
      <c r="K441" s="2" t="s">
        <v>1357</v>
      </c>
      <c r="M441" t="s">
        <v>1681</v>
      </c>
      <c r="N441" s="2" t="s">
        <v>1081</v>
      </c>
    </row>
    <row r="442" spans="1:14" x14ac:dyDescent="0.3">
      <c r="A442" s="71" t="s">
        <v>1363</v>
      </c>
      <c r="B442" s="2" t="s">
        <v>16</v>
      </c>
      <c r="C442" s="53">
        <v>41.8</v>
      </c>
      <c r="D442" s="53">
        <v>102.6</v>
      </c>
      <c r="E442" s="53">
        <v>61.7</v>
      </c>
      <c r="F442" s="53">
        <v>92.8</v>
      </c>
      <c r="G442" s="53">
        <v>61.4</v>
      </c>
      <c r="H442" s="53">
        <v>163</v>
      </c>
      <c r="I442" s="53">
        <v>110.7</v>
      </c>
      <c r="J442" s="53">
        <v>0</v>
      </c>
      <c r="K442" s="2" t="s">
        <v>1357</v>
      </c>
      <c r="M442" t="s">
        <v>1681</v>
      </c>
      <c r="N442" s="2" t="s">
        <v>393</v>
      </c>
    </row>
    <row r="443" spans="1:14" x14ac:dyDescent="0.3">
      <c r="A443" t="s">
        <v>1364</v>
      </c>
      <c r="B443" s="2" t="s">
        <v>5</v>
      </c>
      <c r="C443" s="53">
        <v>113.2</v>
      </c>
      <c r="D443" s="53">
        <v>125.7</v>
      </c>
      <c r="E443" s="53">
        <v>115.3</v>
      </c>
      <c r="F443" s="53">
        <v>88.3</v>
      </c>
      <c r="G443" s="53">
        <v>57.1</v>
      </c>
      <c r="H443" s="53">
        <v>104.4</v>
      </c>
      <c r="I443" s="53">
        <v>87</v>
      </c>
      <c r="J443" s="53">
        <v>125.5</v>
      </c>
      <c r="K443" s="2" t="s">
        <v>1357</v>
      </c>
      <c r="M443" t="s">
        <v>1681</v>
      </c>
      <c r="N443" s="2" t="s">
        <v>1304</v>
      </c>
    </row>
    <row r="444" spans="1:14" x14ac:dyDescent="0.3">
      <c r="A444" s="71" t="s">
        <v>1364</v>
      </c>
      <c r="B444" s="2" t="s">
        <v>6</v>
      </c>
      <c r="C444" s="53">
        <v>100.1</v>
      </c>
      <c r="D444" s="53">
        <v>110.3</v>
      </c>
      <c r="E444" s="53">
        <v>88.5</v>
      </c>
      <c r="F444" s="53">
        <v>97.7</v>
      </c>
      <c r="G444" s="53">
        <v>82.5</v>
      </c>
      <c r="H444" s="53">
        <v>83.8</v>
      </c>
      <c r="I444" s="53">
        <v>110.7</v>
      </c>
      <c r="J444" s="53">
        <v>115</v>
      </c>
      <c r="K444" s="2" t="s">
        <v>1357</v>
      </c>
      <c r="M444" t="s">
        <v>1681</v>
      </c>
      <c r="N444" s="2" t="s">
        <v>1682</v>
      </c>
    </row>
    <row r="445" spans="1:14" x14ac:dyDescent="0.3">
      <c r="A445" s="71" t="s">
        <v>1364</v>
      </c>
      <c r="B445" s="2" t="s">
        <v>7</v>
      </c>
      <c r="C445" s="53">
        <v>81.400000000000006</v>
      </c>
      <c r="D445" s="53">
        <v>116.7</v>
      </c>
      <c r="E445" s="53">
        <v>88.8</v>
      </c>
      <c r="F445" s="53">
        <v>159.1</v>
      </c>
      <c r="G445" s="53">
        <v>118.4</v>
      </c>
      <c r="H445" s="53">
        <v>82.7</v>
      </c>
      <c r="I445" s="53">
        <v>126.1</v>
      </c>
      <c r="J445" s="53">
        <v>103.9</v>
      </c>
      <c r="K445" s="2" t="s">
        <v>1357</v>
      </c>
      <c r="M445" t="s">
        <v>1681</v>
      </c>
      <c r="N445" s="2" t="s">
        <v>1305</v>
      </c>
    </row>
    <row r="446" spans="1:14" x14ac:dyDescent="0.3">
      <c r="A446" s="71" t="s">
        <v>1364</v>
      </c>
      <c r="B446" s="2" t="s">
        <v>8</v>
      </c>
      <c r="C446" s="53">
        <v>93.4</v>
      </c>
      <c r="D446" s="53">
        <v>74.2</v>
      </c>
      <c r="E446" s="53">
        <v>82.6</v>
      </c>
      <c r="F446" s="53">
        <v>77.5</v>
      </c>
      <c r="G446" s="53">
        <v>58.9</v>
      </c>
      <c r="H446" s="53">
        <v>152.6</v>
      </c>
      <c r="I446" s="53">
        <v>89.8</v>
      </c>
      <c r="J446" s="53">
        <v>125.2</v>
      </c>
      <c r="K446" s="2" t="s">
        <v>1357</v>
      </c>
      <c r="M446" t="s">
        <v>1681</v>
      </c>
      <c r="N446" s="2" t="s">
        <v>1306</v>
      </c>
    </row>
    <row r="447" spans="1:14" x14ac:dyDescent="0.3">
      <c r="A447" s="71" t="s">
        <v>1364</v>
      </c>
      <c r="B447" s="2" t="s">
        <v>9</v>
      </c>
      <c r="C447" s="53">
        <v>81.3</v>
      </c>
      <c r="D447" s="53">
        <v>40.4</v>
      </c>
      <c r="E447" s="53">
        <v>88.7</v>
      </c>
      <c r="F447" s="53">
        <v>75</v>
      </c>
      <c r="G447" s="53">
        <v>83.2</v>
      </c>
      <c r="H447" s="53">
        <v>104.4</v>
      </c>
      <c r="I447" s="53">
        <v>126</v>
      </c>
      <c r="J447" s="53">
        <v>121.2</v>
      </c>
      <c r="K447" s="2" t="s">
        <v>1357</v>
      </c>
      <c r="M447" t="s">
        <v>1681</v>
      </c>
      <c r="N447" s="2" t="s">
        <v>1307</v>
      </c>
    </row>
    <row r="448" spans="1:14" x14ac:dyDescent="0.3">
      <c r="A448" s="71" t="s">
        <v>1364</v>
      </c>
      <c r="B448" s="2" t="s">
        <v>10</v>
      </c>
      <c r="C448" s="53">
        <v>83.9</v>
      </c>
      <c r="D448" s="53">
        <v>78.7</v>
      </c>
      <c r="E448" s="53">
        <v>100.6</v>
      </c>
      <c r="F448" s="53">
        <v>86.4</v>
      </c>
      <c r="G448" s="53">
        <v>81.400000000000006</v>
      </c>
      <c r="H448" s="53">
        <v>94.4</v>
      </c>
      <c r="I448" s="53">
        <v>80.8</v>
      </c>
      <c r="J448" s="53">
        <v>0</v>
      </c>
      <c r="K448" s="2" t="s">
        <v>1357</v>
      </c>
      <c r="M448" t="s">
        <v>1681</v>
      </c>
      <c r="N448" s="2" t="s">
        <v>1308</v>
      </c>
    </row>
    <row r="449" spans="1:14" x14ac:dyDescent="0.3">
      <c r="A449" s="71" t="s">
        <v>1364</v>
      </c>
      <c r="B449" s="2" t="s">
        <v>11</v>
      </c>
      <c r="C449" s="53">
        <v>81</v>
      </c>
      <c r="D449" s="53">
        <v>84.8</v>
      </c>
      <c r="E449" s="53">
        <v>79.7</v>
      </c>
      <c r="F449" s="53">
        <v>74.7</v>
      </c>
      <c r="G449" s="53">
        <v>78.599999999999994</v>
      </c>
      <c r="H449" s="53">
        <v>104.2</v>
      </c>
      <c r="I449" s="53">
        <v>112.6</v>
      </c>
      <c r="J449" s="53">
        <v>0</v>
      </c>
      <c r="K449" s="2" t="s">
        <v>1357</v>
      </c>
      <c r="M449" t="s">
        <v>1681</v>
      </c>
      <c r="N449" s="2" t="s">
        <v>1309</v>
      </c>
    </row>
    <row r="450" spans="1:14" x14ac:dyDescent="0.3">
      <c r="A450" s="71" t="s">
        <v>1364</v>
      </c>
      <c r="B450" s="2" t="s">
        <v>12</v>
      </c>
      <c r="C450" s="53">
        <v>58.4</v>
      </c>
      <c r="D450" s="53">
        <v>120.2</v>
      </c>
      <c r="E450" s="53">
        <v>84.1</v>
      </c>
      <c r="F450" s="53">
        <v>92.1</v>
      </c>
      <c r="G450" s="53">
        <v>82.8</v>
      </c>
      <c r="H450" s="53">
        <v>95.4</v>
      </c>
      <c r="I450" s="53">
        <v>104</v>
      </c>
      <c r="J450" s="53">
        <v>0</v>
      </c>
      <c r="K450" s="2" t="s">
        <v>1357</v>
      </c>
      <c r="M450" t="s">
        <v>1681</v>
      </c>
      <c r="N450" s="2" t="s">
        <v>1310</v>
      </c>
    </row>
    <row r="451" spans="1:14" x14ac:dyDescent="0.3">
      <c r="A451" s="71" t="s">
        <v>1364</v>
      </c>
      <c r="B451" s="2" t="s">
        <v>13</v>
      </c>
      <c r="C451" s="53">
        <v>74.3</v>
      </c>
      <c r="D451" s="53">
        <v>82.8</v>
      </c>
      <c r="E451" s="53">
        <v>132.19999999999999</v>
      </c>
      <c r="F451" s="53">
        <v>90.8</v>
      </c>
      <c r="G451" s="53">
        <v>58.5</v>
      </c>
      <c r="H451" s="53">
        <v>112.3</v>
      </c>
      <c r="I451" s="53">
        <v>80.5</v>
      </c>
      <c r="J451" s="53">
        <v>0</v>
      </c>
      <c r="K451" s="2" t="s">
        <v>1357</v>
      </c>
      <c r="M451" t="s">
        <v>1681</v>
      </c>
      <c r="N451" s="2" t="s">
        <v>1311</v>
      </c>
    </row>
    <row r="452" spans="1:14" x14ac:dyDescent="0.3">
      <c r="A452" s="71" t="s">
        <v>1364</v>
      </c>
      <c r="B452" s="2" t="s">
        <v>14</v>
      </c>
      <c r="C452" s="53">
        <v>81</v>
      </c>
      <c r="D452" s="53">
        <v>89</v>
      </c>
      <c r="E452" s="53">
        <v>66.099999999999994</v>
      </c>
      <c r="F452" s="53">
        <v>101.1</v>
      </c>
      <c r="G452" s="53">
        <v>69.7</v>
      </c>
      <c r="H452" s="53">
        <v>78.400000000000006</v>
      </c>
      <c r="I452" s="53">
        <v>112.6</v>
      </c>
      <c r="J452" s="53">
        <v>0</v>
      </c>
      <c r="K452" s="2" t="s">
        <v>1357</v>
      </c>
      <c r="M452" t="s">
        <v>1681</v>
      </c>
      <c r="N452" s="2" t="s">
        <v>395</v>
      </c>
    </row>
    <row r="453" spans="1:14" x14ac:dyDescent="0.3">
      <c r="A453" s="71" t="s">
        <v>1364</v>
      </c>
      <c r="B453" s="2" t="s">
        <v>15</v>
      </c>
      <c r="C453" s="53">
        <v>79.099999999999994</v>
      </c>
      <c r="D453" s="53">
        <v>87.3</v>
      </c>
      <c r="E453" s="53">
        <v>68.3</v>
      </c>
      <c r="F453" s="53">
        <v>90.8</v>
      </c>
      <c r="G453" s="53">
        <v>49.6</v>
      </c>
      <c r="H453" s="53">
        <v>117.1</v>
      </c>
      <c r="I453" s="53">
        <v>76.099999999999994</v>
      </c>
      <c r="J453" s="53">
        <v>0</v>
      </c>
      <c r="K453" s="2" t="s">
        <v>1357</v>
      </c>
      <c r="M453" t="s">
        <v>1681</v>
      </c>
      <c r="N453" s="2" t="s">
        <v>1081</v>
      </c>
    </row>
    <row r="454" spans="1:14" x14ac:dyDescent="0.3">
      <c r="A454" s="71" t="s">
        <v>1364</v>
      </c>
      <c r="B454" s="2" t="s">
        <v>16</v>
      </c>
      <c r="C454" s="53">
        <v>71.900000000000006</v>
      </c>
      <c r="D454" s="53">
        <v>119.9</v>
      </c>
      <c r="E454" s="53">
        <v>88.2</v>
      </c>
      <c r="F454" s="53">
        <v>79.099999999999994</v>
      </c>
      <c r="G454" s="53">
        <v>82.7</v>
      </c>
      <c r="H454" s="53">
        <v>87.2</v>
      </c>
      <c r="I454" s="53">
        <v>103.9</v>
      </c>
      <c r="J454" s="53">
        <v>0</v>
      </c>
      <c r="K454" s="2" t="s">
        <v>1357</v>
      </c>
      <c r="M454" t="s">
        <v>1681</v>
      </c>
      <c r="N454" s="2" t="s">
        <v>393</v>
      </c>
    </row>
    <row r="455" spans="1:14" x14ac:dyDescent="0.3">
      <c r="A455" t="s">
        <v>1365</v>
      </c>
      <c r="B455" s="2" t="s">
        <v>5</v>
      </c>
      <c r="C455" s="53">
        <v>101</v>
      </c>
      <c r="D455" s="53">
        <v>104</v>
      </c>
      <c r="E455" s="53">
        <v>95.1</v>
      </c>
      <c r="F455" s="53">
        <v>98.7</v>
      </c>
      <c r="G455" s="53">
        <v>86.4</v>
      </c>
      <c r="H455" s="53">
        <v>87.2</v>
      </c>
      <c r="I455" s="53">
        <v>97.6</v>
      </c>
      <c r="J455" s="53">
        <v>91.4</v>
      </c>
      <c r="K455" s="2" t="s">
        <v>1366</v>
      </c>
      <c r="M455" t="s">
        <v>1681</v>
      </c>
      <c r="N455" s="2" t="s">
        <v>1304</v>
      </c>
    </row>
    <row r="456" spans="1:14" x14ac:dyDescent="0.3">
      <c r="A456" s="71" t="s">
        <v>1365</v>
      </c>
      <c r="B456" s="2" t="s">
        <v>6</v>
      </c>
      <c r="C456" s="53">
        <v>98.8</v>
      </c>
      <c r="D456" s="53">
        <v>100.2</v>
      </c>
      <c r="E456" s="53">
        <v>98.8</v>
      </c>
      <c r="F456" s="53">
        <v>91.5</v>
      </c>
      <c r="G456" s="53">
        <v>92.3</v>
      </c>
      <c r="H456" s="53">
        <v>78.5</v>
      </c>
      <c r="I456" s="53">
        <v>82.3</v>
      </c>
      <c r="J456" s="53">
        <v>91.9</v>
      </c>
      <c r="K456" s="2" t="s">
        <v>1366</v>
      </c>
      <c r="M456" t="s">
        <v>1681</v>
      </c>
      <c r="N456" s="2" t="s">
        <v>1682</v>
      </c>
    </row>
    <row r="457" spans="1:14" x14ac:dyDescent="0.3">
      <c r="A457" s="71" t="s">
        <v>1365</v>
      </c>
      <c r="B457" s="2" t="s">
        <v>7</v>
      </c>
      <c r="C457" s="53">
        <v>96.4</v>
      </c>
      <c r="D457" s="53">
        <v>79.400000000000006</v>
      </c>
      <c r="E457" s="53">
        <v>83.1</v>
      </c>
      <c r="F457" s="53">
        <v>101.2</v>
      </c>
      <c r="G457" s="53">
        <v>83.3</v>
      </c>
      <c r="H457" s="53">
        <v>92.9</v>
      </c>
      <c r="I457" s="53">
        <v>89.2</v>
      </c>
      <c r="J457" s="53">
        <v>76.2</v>
      </c>
      <c r="K457" s="2" t="s">
        <v>1366</v>
      </c>
      <c r="M457" t="s">
        <v>1681</v>
      </c>
      <c r="N457" s="2" t="s">
        <v>1305</v>
      </c>
    </row>
    <row r="458" spans="1:14" x14ac:dyDescent="0.3">
      <c r="A458" s="71" t="s">
        <v>1365</v>
      </c>
      <c r="B458" s="2" t="s">
        <v>8</v>
      </c>
      <c r="C458" s="53">
        <v>86.5</v>
      </c>
      <c r="D458" s="53">
        <v>87.9</v>
      </c>
      <c r="E458" s="53">
        <v>87.2</v>
      </c>
      <c r="F458" s="53">
        <v>91.4</v>
      </c>
      <c r="G458" s="53">
        <v>83.9</v>
      </c>
      <c r="H458" s="53">
        <v>140.6</v>
      </c>
      <c r="I458" s="53">
        <v>89.4</v>
      </c>
      <c r="J458" s="53">
        <v>77.8</v>
      </c>
      <c r="K458" s="2" t="s">
        <v>1366</v>
      </c>
      <c r="M458" t="s">
        <v>1681</v>
      </c>
      <c r="N458" s="2" t="s">
        <v>1306</v>
      </c>
    </row>
    <row r="459" spans="1:14" x14ac:dyDescent="0.3">
      <c r="A459" s="71" t="s">
        <v>1365</v>
      </c>
      <c r="B459" s="2" t="s">
        <v>9</v>
      </c>
      <c r="C459" s="53">
        <v>83.9</v>
      </c>
      <c r="D459" s="53">
        <v>74.400000000000006</v>
      </c>
      <c r="E459" s="53">
        <v>75.3</v>
      </c>
      <c r="F459" s="53">
        <v>77.8</v>
      </c>
      <c r="G459" s="53">
        <v>72.3</v>
      </c>
      <c r="H459" s="53">
        <v>89.6</v>
      </c>
      <c r="I459" s="53">
        <v>78.400000000000006</v>
      </c>
      <c r="J459" s="53">
        <v>74.599999999999994</v>
      </c>
      <c r="K459" s="2" t="s">
        <v>1366</v>
      </c>
      <c r="M459" t="s">
        <v>1681</v>
      </c>
      <c r="N459" s="2" t="s">
        <v>1307</v>
      </c>
    </row>
    <row r="460" spans="1:14" x14ac:dyDescent="0.3">
      <c r="A460" s="71" t="s">
        <v>1365</v>
      </c>
      <c r="B460" s="2" t="s">
        <v>10</v>
      </c>
      <c r="C460" s="53">
        <v>78.400000000000006</v>
      </c>
      <c r="D460" s="53">
        <v>76.5</v>
      </c>
      <c r="E460" s="53">
        <v>78.099999999999994</v>
      </c>
      <c r="F460" s="53">
        <v>74.5</v>
      </c>
      <c r="G460" s="53">
        <v>70.2</v>
      </c>
      <c r="H460" s="53">
        <v>76.8</v>
      </c>
      <c r="I460" s="53">
        <v>68</v>
      </c>
      <c r="J460" s="53">
        <v>0</v>
      </c>
      <c r="K460" s="2" t="s">
        <v>1366</v>
      </c>
      <c r="M460" t="s">
        <v>1681</v>
      </c>
      <c r="N460" s="2" t="s">
        <v>1308</v>
      </c>
    </row>
    <row r="461" spans="1:14" x14ac:dyDescent="0.3">
      <c r="A461" s="71" t="s">
        <v>1365</v>
      </c>
      <c r="B461" s="2" t="s">
        <v>11</v>
      </c>
      <c r="C461" s="53">
        <v>77.099999999999994</v>
      </c>
      <c r="D461" s="53">
        <v>83</v>
      </c>
      <c r="E461" s="53">
        <v>70.8</v>
      </c>
      <c r="F461" s="53">
        <v>80.5</v>
      </c>
      <c r="G461" s="53">
        <v>67.2</v>
      </c>
      <c r="H461" s="53">
        <v>75.2</v>
      </c>
      <c r="I461" s="53">
        <v>76</v>
      </c>
      <c r="J461" s="53">
        <v>0</v>
      </c>
      <c r="K461" s="2" t="s">
        <v>1366</v>
      </c>
      <c r="M461" t="s">
        <v>1681</v>
      </c>
      <c r="N461" s="2" t="s">
        <v>1309</v>
      </c>
    </row>
    <row r="462" spans="1:14" x14ac:dyDescent="0.3">
      <c r="A462" s="71" t="s">
        <v>1365</v>
      </c>
      <c r="B462" s="2" t="s">
        <v>12</v>
      </c>
      <c r="C462" s="53">
        <v>80.400000000000006</v>
      </c>
      <c r="D462" s="53">
        <v>81.8</v>
      </c>
      <c r="E462" s="53">
        <v>80.3</v>
      </c>
      <c r="F462" s="53">
        <v>76.5</v>
      </c>
      <c r="G462" s="53">
        <v>76.900000000000006</v>
      </c>
      <c r="H462" s="53">
        <v>63.8</v>
      </c>
      <c r="I462" s="53">
        <v>78.400000000000006</v>
      </c>
      <c r="J462" s="53">
        <v>0</v>
      </c>
      <c r="K462" s="2" t="s">
        <v>1366</v>
      </c>
      <c r="M462" t="s">
        <v>1681</v>
      </c>
      <c r="N462" s="2" t="s">
        <v>1310</v>
      </c>
    </row>
    <row r="463" spans="1:14" x14ac:dyDescent="0.3">
      <c r="A463" s="71" t="s">
        <v>1365</v>
      </c>
      <c r="B463" s="2" t="s">
        <v>13</v>
      </c>
      <c r="C463" s="53">
        <v>80.2</v>
      </c>
      <c r="D463" s="53">
        <v>76.099999999999994</v>
      </c>
      <c r="E463" s="53">
        <v>76.099999999999994</v>
      </c>
      <c r="F463" s="53">
        <v>69.400000000000006</v>
      </c>
      <c r="G463" s="53">
        <v>71.400000000000006</v>
      </c>
      <c r="H463" s="53">
        <v>78.3</v>
      </c>
      <c r="I463" s="53">
        <v>82.1</v>
      </c>
      <c r="J463" s="53">
        <v>0</v>
      </c>
      <c r="K463" s="2" t="s">
        <v>1366</v>
      </c>
      <c r="M463" t="s">
        <v>1681</v>
      </c>
      <c r="N463" s="2" t="s">
        <v>1311</v>
      </c>
    </row>
    <row r="464" spans="1:14" x14ac:dyDescent="0.3">
      <c r="A464" s="71" t="s">
        <v>1365</v>
      </c>
      <c r="B464" s="2" t="s">
        <v>14</v>
      </c>
      <c r="C464" s="53">
        <v>82.1</v>
      </c>
      <c r="D464" s="53">
        <v>84.4</v>
      </c>
      <c r="E464" s="53">
        <v>83.9</v>
      </c>
      <c r="F464" s="53">
        <v>87.6</v>
      </c>
      <c r="G464" s="53">
        <v>79.099999999999994</v>
      </c>
      <c r="H464" s="53">
        <v>76.400000000000006</v>
      </c>
      <c r="I464" s="53">
        <v>85.8</v>
      </c>
      <c r="J464" s="53">
        <v>0</v>
      </c>
      <c r="K464" s="2" t="s">
        <v>1366</v>
      </c>
      <c r="M464" t="s">
        <v>1681</v>
      </c>
      <c r="N464" s="2" t="s">
        <v>395</v>
      </c>
    </row>
    <row r="465" spans="1:14" x14ac:dyDescent="0.3">
      <c r="A465" s="71" t="s">
        <v>1365</v>
      </c>
      <c r="B465" s="2" t="s">
        <v>15</v>
      </c>
      <c r="C465" s="53">
        <v>82.3</v>
      </c>
      <c r="D465" s="53">
        <v>86.1</v>
      </c>
      <c r="E465" s="53">
        <v>86.6</v>
      </c>
      <c r="F465" s="53">
        <v>73.5</v>
      </c>
      <c r="G465" s="53">
        <v>94.6</v>
      </c>
      <c r="H465" s="53">
        <v>89.9</v>
      </c>
      <c r="I465" s="53">
        <v>88.9</v>
      </c>
      <c r="J465" s="53">
        <v>0</v>
      </c>
      <c r="K465" s="2" t="s">
        <v>1366</v>
      </c>
      <c r="M465" t="s">
        <v>1681</v>
      </c>
      <c r="N465" s="2" t="s">
        <v>1081</v>
      </c>
    </row>
    <row r="466" spans="1:14" x14ac:dyDescent="0.3">
      <c r="A466" s="71" t="s">
        <v>1365</v>
      </c>
      <c r="B466" s="2" t="s">
        <v>16</v>
      </c>
      <c r="C466" s="53">
        <v>75.8</v>
      </c>
      <c r="D466" s="53">
        <v>85.5</v>
      </c>
      <c r="E466" s="53">
        <v>95.7</v>
      </c>
      <c r="F466" s="53">
        <v>89.8</v>
      </c>
      <c r="G466" s="53">
        <v>84.6</v>
      </c>
      <c r="H466" s="53">
        <v>104.4</v>
      </c>
      <c r="I466" s="53">
        <v>94</v>
      </c>
      <c r="J466" s="53">
        <v>0</v>
      </c>
      <c r="K466" s="2" t="s">
        <v>1366</v>
      </c>
      <c r="M466" t="s">
        <v>1681</v>
      </c>
      <c r="N466" s="2" t="s">
        <v>393</v>
      </c>
    </row>
    <row r="467" spans="1:14" x14ac:dyDescent="0.3">
      <c r="A467" t="s">
        <v>1367</v>
      </c>
      <c r="B467" s="2" t="s">
        <v>5</v>
      </c>
      <c r="C467" s="53">
        <v>93</v>
      </c>
      <c r="D467" s="53">
        <v>89.1</v>
      </c>
      <c r="E467" s="53">
        <v>89.6</v>
      </c>
      <c r="F467" s="53">
        <v>96.1</v>
      </c>
      <c r="G467" s="53">
        <v>70.3</v>
      </c>
      <c r="H467" s="53">
        <v>86.9</v>
      </c>
      <c r="I467" s="53">
        <v>85</v>
      </c>
      <c r="J467" s="53">
        <v>82.7</v>
      </c>
      <c r="K467" s="2" t="s">
        <v>1368</v>
      </c>
      <c r="M467" t="s">
        <v>1681</v>
      </c>
      <c r="N467" s="2" t="s">
        <v>1304</v>
      </c>
    </row>
    <row r="468" spans="1:14" x14ac:dyDescent="0.3">
      <c r="A468" s="71" t="s">
        <v>1367</v>
      </c>
      <c r="B468" s="2" t="s">
        <v>6</v>
      </c>
      <c r="C468" s="53">
        <v>85.9</v>
      </c>
      <c r="D468" s="53">
        <v>101.3</v>
      </c>
      <c r="E468" s="53">
        <v>101.2</v>
      </c>
      <c r="F468" s="53">
        <v>84.9</v>
      </c>
      <c r="G468" s="53">
        <v>112.2</v>
      </c>
      <c r="H468" s="53">
        <v>71.599999999999994</v>
      </c>
      <c r="I468" s="53">
        <v>74.099999999999994</v>
      </c>
      <c r="J468" s="53">
        <v>84.6</v>
      </c>
      <c r="K468" s="2" t="s">
        <v>1368</v>
      </c>
      <c r="M468" t="s">
        <v>1681</v>
      </c>
      <c r="N468" s="2" t="s">
        <v>1682</v>
      </c>
    </row>
    <row r="469" spans="1:14" x14ac:dyDescent="0.3">
      <c r="A469" s="71" t="s">
        <v>1367</v>
      </c>
      <c r="B469" s="2" t="s">
        <v>7</v>
      </c>
      <c r="C469" s="53">
        <v>95.7</v>
      </c>
      <c r="D469" s="53">
        <v>66.3</v>
      </c>
      <c r="E469" s="53">
        <v>82</v>
      </c>
      <c r="F469" s="53">
        <v>88.6</v>
      </c>
      <c r="G469" s="53">
        <v>78.400000000000006</v>
      </c>
      <c r="H469" s="53">
        <v>62.4</v>
      </c>
      <c r="I469" s="53">
        <v>88.6</v>
      </c>
      <c r="J469" s="53">
        <v>69.2</v>
      </c>
      <c r="K469" s="2" t="s">
        <v>1368</v>
      </c>
      <c r="M469" t="s">
        <v>1681</v>
      </c>
      <c r="N469" s="2" t="s">
        <v>1305</v>
      </c>
    </row>
    <row r="470" spans="1:14" x14ac:dyDescent="0.3">
      <c r="A470" s="71" t="s">
        <v>1367</v>
      </c>
      <c r="B470" s="2" t="s">
        <v>8</v>
      </c>
      <c r="C470" s="53">
        <v>86</v>
      </c>
      <c r="D470" s="53">
        <v>82</v>
      </c>
      <c r="E470" s="53">
        <v>77.900000000000006</v>
      </c>
      <c r="F470" s="53">
        <v>87.6</v>
      </c>
      <c r="G470" s="53">
        <v>62.1</v>
      </c>
      <c r="H470" s="53">
        <v>132.69999999999999</v>
      </c>
      <c r="I470" s="53">
        <v>77.5</v>
      </c>
      <c r="J470" s="53">
        <v>63.1</v>
      </c>
      <c r="K470" s="2" t="s">
        <v>1368</v>
      </c>
      <c r="M470" t="s">
        <v>1681</v>
      </c>
      <c r="N470" s="2" t="s">
        <v>1306</v>
      </c>
    </row>
    <row r="471" spans="1:14" x14ac:dyDescent="0.3">
      <c r="A471" s="71" t="s">
        <v>1367</v>
      </c>
      <c r="B471" s="2" t="s">
        <v>9</v>
      </c>
      <c r="C471" s="53">
        <v>85</v>
      </c>
      <c r="D471" s="53">
        <v>66.099999999999994</v>
      </c>
      <c r="E471" s="53">
        <v>75.3</v>
      </c>
      <c r="F471" s="53">
        <v>70.900000000000006</v>
      </c>
      <c r="G471" s="53">
        <v>77.400000000000006</v>
      </c>
      <c r="H471" s="53">
        <v>83.2</v>
      </c>
      <c r="I471" s="53">
        <v>77.7</v>
      </c>
      <c r="J471" s="53">
        <v>67.3</v>
      </c>
      <c r="K471" s="2" t="s">
        <v>1368</v>
      </c>
      <c r="M471" t="s">
        <v>1681</v>
      </c>
      <c r="N471" s="2" t="s">
        <v>1307</v>
      </c>
    </row>
    <row r="472" spans="1:14" x14ac:dyDescent="0.3">
      <c r="A472" s="71" t="s">
        <v>1367</v>
      </c>
      <c r="B472" s="2" t="s">
        <v>10</v>
      </c>
      <c r="C472" s="53">
        <v>67</v>
      </c>
      <c r="D472" s="53">
        <v>69.2</v>
      </c>
      <c r="E472" s="53">
        <v>66.2</v>
      </c>
      <c r="F472" s="53">
        <v>64.599999999999994</v>
      </c>
      <c r="G472" s="53">
        <v>62.9</v>
      </c>
      <c r="H472" s="53">
        <v>81.3</v>
      </c>
      <c r="I472" s="53">
        <v>65.3</v>
      </c>
      <c r="J472" s="53">
        <v>0</v>
      </c>
      <c r="K472" s="2" t="s">
        <v>1368</v>
      </c>
      <c r="M472" t="s">
        <v>1681</v>
      </c>
      <c r="N472" s="2" t="s">
        <v>1308</v>
      </c>
    </row>
    <row r="473" spans="1:14" x14ac:dyDescent="0.3">
      <c r="A473" s="71" t="s">
        <v>1367</v>
      </c>
      <c r="B473" s="2" t="s">
        <v>11</v>
      </c>
      <c r="C473" s="53">
        <v>73.3</v>
      </c>
      <c r="D473" s="53">
        <v>81.900000000000006</v>
      </c>
      <c r="E473" s="53">
        <v>84.5</v>
      </c>
      <c r="F473" s="53">
        <v>79</v>
      </c>
      <c r="G473" s="53">
        <v>58.1</v>
      </c>
      <c r="H473" s="53">
        <v>83.2</v>
      </c>
      <c r="I473" s="53">
        <v>70.400000000000006</v>
      </c>
      <c r="J473" s="53">
        <v>0</v>
      </c>
      <c r="K473" s="2" t="s">
        <v>1368</v>
      </c>
      <c r="M473" t="s">
        <v>1681</v>
      </c>
      <c r="N473" s="2" t="s">
        <v>1309</v>
      </c>
    </row>
    <row r="474" spans="1:14" x14ac:dyDescent="0.3">
      <c r="A474" s="71" t="s">
        <v>1367</v>
      </c>
      <c r="B474" s="2" t="s">
        <v>12</v>
      </c>
      <c r="C474" s="53">
        <v>78.900000000000006</v>
      </c>
      <c r="D474" s="53">
        <v>72.3</v>
      </c>
      <c r="E474" s="53">
        <v>76.900000000000006</v>
      </c>
      <c r="F474" s="53">
        <v>66</v>
      </c>
      <c r="G474" s="53">
        <v>72.599999999999994</v>
      </c>
      <c r="H474" s="53">
        <v>61.5</v>
      </c>
      <c r="I474" s="53">
        <v>71.2</v>
      </c>
      <c r="J474" s="53">
        <v>0</v>
      </c>
      <c r="K474" s="2" t="s">
        <v>1368</v>
      </c>
      <c r="M474" t="s">
        <v>1681</v>
      </c>
      <c r="N474" s="2" t="s">
        <v>1310</v>
      </c>
    </row>
    <row r="475" spans="1:14" x14ac:dyDescent="0.3">
      <c r="A475" s="71" t="s">
        <v>1367</v>
      </c>
      <c r="B475" s="2" t="s">
        <v>13</v>
      </c>
      <c r="C475" s="53">
        <v>72.7</v>
      </c>
      <c r="D475" s="53">
        <v>74.7</v>
      </c>
      <c r="E475" s="53">
        <v>64.099999999999994</v>
      </c>
      <c r="F475" s="53">
        <v>74.8</v>
      </c>
      <c r="G475" s="53">
        <v>68.400000000000006</v>
      </c>
      <c r="H475" s="53">
        <v>66.400000000000006</v>
      </c>
      <c r="I475" s="53">
        <v>78.2</v>
      </c>
      <c r="J475" s="53">
        <v>0</v>
      </c>
      <c r="K475" s="2" t="s">
        <v>1368</v>
      </c>
      <c r="M475" t="s">
        <v>1681</v>
      </c>
      <c r="N475" s="2" t="s">
        <v>1311</v>
      </c>
    </row>
    <row r="476" spans="1:14" x14ac:dyDescent="0.3">
      <c r="A476" s="71" t="s">
        <v>1367</v>
      </c>
      <c r="B476" s="2" t="s">
        <v>14</v>
      </c>
      <c r="C476" s="53">
        <v>74.2</v>
      </c>
      <c r="D476" s="53">
        <v>91.9</v>
      </c>
      <c r="E476" s="53">
        <v>82.4</v>
      </c>
      <c r="F476" s="53">
        <v>94.4</v>
      </c>
      <c r="G476" s="53">
        <v>62.6</v>
      </c>
      <c r="H476" s="53">
        <v>74.099999999999994</v>
      </c>
      <c r="I476" s="53">
        <v>78.400000000000006</v>
      </c>
      <c r="J476" s="53">
        <v>0</v>
      </c>
      <c r="K476" s="2" t="s">
        <v>1368</v>
      </c>
      <c r="M476" t="s">
        <v>1681</v>
      </c>
      <c r="N476" s="2" t="s">
        <v>395</v>
      </c>
    </row>
    <row r="477" spans="1:14" x14ac:dyDescent="0.3">
      <c r="A477" s="71" t="s">
        <v>1367</v>
      </c>
      <c r="B477" s="2" t="s">
        <v>15</v>
      </c>
      <c r="C477" s="53">
        <v>79.5</v>
      </c>
      <c r="D477" s="53">
        <v>81.3</v>
      </c>
      <c r="E477" s="53">
        <v>75.5</v>
      </c>
      <c r="F477" s="53">
        <v>65.3</v>
      </c>
      <c r="G477" s="53">
        <v>91.8</v>
      </c>
      <c r="H477" s="53">
        <v>79.400000000000006</v>
      </c>
      <c r="I477" s="53">
        <v>81</v>
      </c>
      <c r="J477" s="53">
        <v>0</v>
      </c>
      <c r="K477" s="2" t="s">
        <v>1368</v>
      </c>
      <c r="M477" t="s">
        <v>1681</v>
      </c>
      <c r="N477" s="2" t="s">
        <v>1081</v>
      </c>
    </row>
    <row r="478" spans="1:14" x14ac:dyDescent="0.3">
      <c r="A478" s="71" t="s">
        <v>1367</v>
      </c>
      <c r="B478" s="2" t="s">
        <v>16</v>
      </c>
      <c r="C478" s="53">
        <v>76</v>
      </c>
      <c r="D478" s="53">
        <v>88</v>
      </c>
      <c r="E478" s="53">
        <v>90.6</v>
      </c>
      <c r="F478" s="53">
        <v>87.8</v>
      </c>
      <c r="G478" s="53">
        <v>68.900000000000006</v>
      </c>
      <c r="H478" s="53">
        <v>105.8</v>
      </c>
      <c r="I478" s="53">
        <v>88.2</v>
      </c>
      <c r="J478" s="53">
        <v>0</v>
      </c>
      <c r="K478" s="2" t="s">
        <v>1368</v>
      </c>
      <c r="M478" t="s">
        <v>1681</v>
      </c>
      <c r="N478" s="2" t="s">
        <v>393</v>
      </c>
    </row>
    <row r="479" spans="1:14" x14ac:dyDescent="0.3">
      <c r="A479" t="s">
        <v>1369</v>
      </c>
      <c r="B479" s="2" t="s">
        <v>5</v>
      </c>
      <c r="C479" s="53">
        <v>113.2</v>
      </c>
      <c r="D479" s="53">
        <v>153</v>
      </c>
      <c r="E479" s="53">
        <v>86.3</v>
      </c>
      <c r="F479" s="53">
        <v>97.6</v>
      </c>
      <c r="G479" s="53">
        <v>139</v>
      </c>
      <c r="H479" s="53">
        <v>122.5</v>
      </c>
      <c r="I479" s="53">
        <v>76.599999999999994</v>
      </c>
      <c r="J479" s="53">
        <v>100.8</v>
      </c>
      <c r="K479" s="2" t="s">
        <v>1368</v>
      </c>
      <c r="M479" t="s">
        <v>1681</v>
      </c>
      <c r="N479" s="2" t="s">
        <v>1304</v>
      </c>
    </row>
    <row r="480" spans="1:14" x14ac:dyDescent="0.3">
      <c r="A480" s="71" t="s">
        <v>1369</v>
      </c>
      <c r="B480" s="2" t="s">
        <v>6</v>
      </c>
      <c r="C480" s="53">
        <v>112.2</v>
      </c>
      <c r="D480" s="53">
        <v>100.8</v>
      </c>
      <c r="E480" s="53">
        <v>95.1</v>
      </c>
      <c r="F480" s="53">
        <v>133.30000000000001</v>
      </c>
      <c r="G480" s="53">
        <v>89.9</v>
      </c>
      <c r="H480" s="53">
        <v>81.2</v>
      </c>
      <c r="I480" s="53">
        <v>123.8</v>
      </c>
      <c r="J480" s="53">
        <v>105</v>
      </c>
      <c r="K480" s="2" t="s">
        <v>1368</v>
      </c>
      <c r="M480" t="s">
        <v>1681</v>
      </c>
      <c r="N480" s="2" t="s">
        <v>1682</v>
      </c>
    </row>
    <row r="481" spans="1:14" x14ac:dyDescent="0.3">
      <c r="A481" s="71" t="s">
        <v>1369</v>
      </c>
      <c r="B481" s="2" t="s">
        <v>7</v>
      </c>
      <c r="C481" s="53">
        <v>113</v>
      </c>
      <c r="D481" s="53">
        <v>82.3</v>
      </c>
      <c r="E481" s="53">
        <v>80.099999999999994</v>
      </c>
      <c r="F481" s="53">
        <v>132.4</v>
      </c>
      <c r="G481" s="53">
        <v>75.7</v>
      </c>
      <c r="H481" s="53">
        <v>134.19999999999999</v>
      </c>
      <c r="I481" s="53">
        <v>117.7</v>
      </c>
      <c r="J481" s="53">
        <v>83.2</v>
      </c>
      <c r="K481" s="2" t="s">
        <v>1368</v>
      </c>
      <c r="M481" t="s">
        <v>1681</v>
      </c>
      <c r="N481" s="2" t="s">
        <v>1305</v>
      </c>
    </row>
    <row r="482" spans="1:14" x14ac:dyDescent="0.3">
      <c r="A482" s="71" t="s">
        <v>1369</v>
      </c>
      <c r="B482" s="2" t="s">
        <v>8</v>
      </c>
      <c r="C482" s="53">
        <v>141.4</v>
      </c>
      <c r="D482" s="53">
        <v>127.6</v>
      </c>
      <c r="E482" s="53">
        <v>71.2</v>
      </c>
      <c r="F482" s="53">
        <v>118.9</v>
      </c>
      <c r="G482" s="53">
        <v>150.4</v>
      </c>
      <c r="H482" s="53">
        <v>168.7</v>
      </c>
      <c r="I482" s="53">
        <v>79.099999999999994</v>
      </c>
      <c r="J482" s="53">
        <v>129</v>
      </c>
      <c r="K482" s="2" t="s">
        <v>1368</v>
      </c>
      <c r="M482" t="s">
        <v>1681</v>
      </c>
      <c r="N482" s="2" t="s">
        <v>1306</v>
      </c>
    </row>
    <row r="483" spans="1:14" x14ac:dyDescent="0.3">
      <c r="A483" s="71" t="s">
        <v>1369</v>
      </c>
      <c r="B483" s="2" t="s">
        <v>9</v>
      </c>
      <c r="C483" s="53">
        <v>113</v>
      </c>
      <c r="D483" s="53">
        <v>111.5</v>
      </c>
      <c r="E483" s="53">
        <v>80.400000000000006</v>
      </c>
      <c r="F483" s="53">
        <v>51.9</v>
      </c>
      <c r="G483" s="53">
        <v>75.599999999999994</v>
      </c>
      <c r="H483" s="53">
        <v>134.6</v>
      </c>
      <c r="I483" s="53">
        <v>76.599999999999994</v>
      </c>
      <c r="J483" s="53">
        <v>83.2</v>
      </c>
      <c r="K483" s="2" t="s">
        <v>1368</v>
      </c>
      <c r="M483" t="s">
        <v>1681</v>
      </c>
      <c r="N483" s="2" t="s">
        <v>1307</v>
      </c>
    </row>
    <row r="484" spans="1:14" x14ac:dyDescent="0.3">
      <c r="A484" s="71" t="s">
        <v>1369</v>
      </c>
      <c r="B484" s="2" t="s">
        <v>10</v>
      </c>
      <c r="C484" s="53">
        <v>110.6</v>
      </c>
      <c r="D484" s="53">
        <v>109.1</v>
      </c>
      <c r="E484" s="53">
        <v>101</v>
      </c>
      <c r="F484" s="53">
        <v>118.7</v>
      </c>
      <c r="G484" s="53">
        <v>114.3</v>
      </c>
      <c r="H484" s="53">
        <v>102.9</v>
      </c>
      <c r="I484" s="53">
        <v>85.3</v>
      </c>
      <c r="J484" s="53">
        <v>0</v>
      </c>
      <c r="K484" s="2" t="s">
        <v>1368</v>
      </c>
      <c r="M484" t="s">
        <v>1681</v>
      </c>
      <c r="N484" s="2" t="s">
        <v>1308</v>
      </c>
    </row>
    <row r="485" spans="1:14" x14ac:dyDescent="0.3">
      <c r="A485" s="71" t="s">
        <v>1369</v>
      </c>
      <c r="B485" s="2" t="s">
        <v>11</v>
      </c>
      <c r="C485" s="53">
        <v>77.2</v>
      </c>
      <c r="D485" s="53">
        <v>87.9</v>
      </c>
      <c r="E485" s="53">
        <v>74.8</v>
      </c>
      <c r="F485" s="53">
        <v>103.4</v>
      </c>
      <c r="G485" s="53">
        <v>98.7</v>
      </c>
      <c r="H485" s="53">
        <v>117.1</v>
      </c>
      <c r="I485" s="53">
        <v>112</v>
      </c>
      <c r="J485" s="53">
        <v>0</v>
      </c>
      <c r="K485" s="2" t="s">
        <v>1368</v>
      </c>
      <c r="M485" t="s">
        <v>1681</v>
      </c>
      <c r="N485" s="2" t="s">
        <v>1309</v>
      </c>
    </row>
    <row r="486" spans="1:14" x14ac:dyDescent="0.3">
      <c r="A486" s="71" t="s">
        <v>1369</v>
      </c>
      <c r="B486" s="2" t="s">
        <v>12</v>
      </c>
      <c r="C486" s="53">
        <v>71</v>
      </c>
      <c r="D486" s="53">
        <v>70.2</v>
      </c>
      <c r="E486" s="53">
        <v>80.400000000000006</v>
      </c>
      <c r="F486" s="53">
        <v>120.8</v>
      </c>
      <c r="G486" s="53">
        <v>98.9</v>
      </c>
      <c r="H486" s="53">
        <v>70.3</v>
      </c>
      <c r="I486" s="53">
        <v>94.7</v>
      </c>
      <c r="J486" s="53">
        <v>0</v>
      </c>
      <c r="K486" s="2" t="s">
        <v>1368</v>
      </c>
      <c r="M486" t="s">
        <v>1681</v>
      </c>
      <c r="N486" s="2" t="s">
        <v>1310</v>
      </c>
    </row>
    <row r="487" spans="1:14" x14ac:dyDescent="0.3">
      <c r="A487" s="71" t="s">
        <v>1369</v>
      </c>
      <c r="B487" s="2" t="s">
        <v>13</v>
      </c>
      <c r="C487" s="53">
        <v>79.5</v>
      </c>
      <c r="D487" s="53">
        <v>90.5</v>
      </c>
      <c r="E487" s="53">
        <v>83.1</v>
      </c>
      <c r="F487" s="53">
        <v>65.400000000000006</v>
      </c>
      <c r="G487" s="53">
        <v>84.4</v>
      </c>
      <c r="H487" s="53">
        <v>121.1</v>
      </c>
      <c r="I487" s="53">
        <v>140.9</v>
      </c>
      <c r="J487" s="53">
        <v>0</v>
      </c>
      <c r="K487" s="2" t="s">
        <v>1368</v>
      </c>
      <c r="M487" t="s">
        <v>1681</v>
      </c>
      <c r="N487" s="2" t="s">
        <v>1311</v>
      </c>
    </row>
    <row r="488" spans="1:14" x14ac:dyDescent="0.3">
      <c r="A488" s="71" t="s">
        <v>1369</v>
      </c>
      <c r="B488" s="2" t="s">
        <v>14</v>
      </c>
      <c r="C488" s="53">
        <v>129.6</v>
      </c>
      <c r="D488" s="53">
        <v>87.3</v>
      </c>
      <c r="E488" s="53">
        <v>68.8</v>
      </c>
      <c r="F488" s="53">
        <v>132.80000000000001</v>
      </c>
      <c r="G488" s="53">
        <v>128.4</v>
      </c>
      <c r="H488" s="53">
        <v>105.8</v>
      </c>
      <c r="I488" s="53">
        <v>130.30000000000001</v>
      </c>
      <c r="J488" s="53">
        <v>0</v>
      </c>
      <c r="K488" s="2" t="s">
        <v>1368</v>
      </c>
      <c r="M488" t="s">
        <v>1681</v>
      </c>
      <c r="N488" s="2" t="s">
        <v>395</v>
      </c>
    </row>
    <row r="489" spans="1:14" x14ac:dyDescent="0.3">
      <c r="A489" s="71" t="s">
        <v>1369</v>
      </c>
      <c r="B489" s="2" t="s">
        <v>15</v>
      </c>
      <c r="C489" s="53">
        <v>91.4</v>
      </c>
      <c r="D489" s="53">
        <v>77.900000000000006</v>
      </c>
      <c r="E489" s="53">
        <v>112.4</v>
      </c>
      <c r="F489" s="53">
        <v>47.8</v>
      </c>
      <c r="G489" s="53">
        <v>90.5</v>
      </c>
      <c r="H489" s="53">
        <v>85</v>
      </c>
      <c r="I489" s="53">
        <v>85.9</v>
      </c>
      <c r="J489" s="53">
        <v>0</v>
      </c>
      <c r="K489" s="2" t="s">
        <v>1368</v>
      </c>
      <c r="M489" t="s">
        <v>1681</v>
      </c>
      <c r="N489" s="2" t="s">
        <v>1081</v>
      </c>
    </row>
    <row r="490" spans="1:14" x14ac:dyDescent="0.3">
      <c r="A490" s="71" t="s">
        <v>1369</v>
      </c>
      <c r="B490" s="2" t="s">
        <v>16</v>
      </c>
      <c r="C490" s="53">
        <v>100.1</v>
      </c>
      <c r="D490" s="53">
        <v>58</v>
      </c>
      <c r="E490" s="53">
        <v>148.6</v>
      </c>
      <c r="F490" s="53">
        <v>156.30000000000001</v>
      </c>
      <c r="G490" s="53">
        <v>87.6</v>
      </c>
      <c r="H490" s="53">
        <v>117.6</v>
      </c>
      <c r="I490" s="53">
        <v>142.4</v>
      </c>
      <c r="J490" s="53">
        <v>0</v>
      </c>
      <c r="K490" s="2" t="s">
        <v>1368</v>
      </c>
      <c r="M490" t="s">
        <v>1681</v>
      </c>
      <c r="N490" s="2" t="s">
        <v>393</v>
      </c>
    </row>
    <row r="491" spans="1:14" x14ac:dyDescent="0.3">
      <c r="A491" t="s">
        <v>1370</v>
      </c>
      <c r="B491" s="2" t="s">
        <v>5</v>
      </c>
      <c r="C491" s="53">
        <v>92.1</v>
      </c>
      <c r="D491" s="53">
        <v>81.8</v>
      </c>
      <c r="E491" s="53">
        <v>124.7</v>
      </c>
      <c r="F491" s="53">
        <v>87.8</v>
      </c>
      <c r="G491" s="53">
        <v>60.3</v>
      </c>
      <c r="H491" s="53">
        <v>102.2</v>
      </c>
      <c r="I491" s="53">
        <v>84.7</v>
      </c>
      <c r="J491" s="53">
        <v>109.3</v>
      </c>
      <c r="K491" s="2" t="s">
        <v>1368</v>
      </c>
      <c r="M491" t="s">
        <v>1681</v>
      </c>
      <c r="N491" s="2" t="s">
        <v>1304</v>
      </c>
    </row>
    <row r="492" spans="1:14" x14ac:dyDescent="0.3">
      <c r="A492" s="71" t="s">
        <v>1370</v>
      </c>
      <c r="B492" s="2" t="s">
        <v>6</v>
      </c>
      <c r="C492" s="53">
        <v>91.5</v>
      </c>
      <c r="D492" s="53">
        <v>125.9</v>
      </c>
      <c r="E492" s="53">
        <v>88.9</v>
      </c>
      <c r="F492" s="53">
        <v>87.6</v>
      </c>
      <c r="G492" s="53">
        <v>142.9</v>
      </c>
      <c r="H492" s="53">
        <v>91.1</v>
      </c>
      <c r="I492" s="53">
        <v>74.900000000000006</v>
      </c>
      <c r="J492" s="53">
        <v>74.400000000000006</v>
      </c>
      <c r="K492" s="2" t="s">
        <v>1368</v>
      </c>
      <c r="M492" t="s">
        <v>1681</v>
      </c>
      <c r="N492" s="2" t="s">
        <v>1682</v>
      </c>
    </row>
    <row r="493" spans="1:14" x14ac:dyDescent="0.3">
      <c r="A493" s="71" t="s">
        <v>1370</v>
      </c>
      <c r="B493" s="2" t="s">
        <v>7</v>
      </c>
      <c r="C493" s="53">
        <v>64.2</v>
      </c>
      <c r="D493" s="53">
        <v>72.5</v>
      </c>
      <c r="E493" s="53">
        <v>62.5</v>
      </c>
      <c r="F493" s="53">
        <v>70.099999999999994</v>
      </c>
      <c r="G493" s="53">
        <v>68.8</v>
      </c>
      <c r="H493" s="53">
        <v>102.2</v>
      </c>
      <c r="I493" s="53">
        <v>76.2</v>
      </c>
      <c r="J493" s="53">
        <v>75.599999999999994</v>
      </c>
      <c r="K493" s="2" t="s">
        <v>1368</v>
      </c>
      <c r="M493" t="s">
        <v>1681</v>
      </c>
      <c r="N493" s="2" t="s">
        <v>1305</v>
      </c>
    </row>
    <row r="494" spans="1:14" x14ac:dyDescent="0.3">
      <c r="A494" s="71" t="s">
        <v>1370</v>
      </c>
      <c r="B494" s="2" t="s">
        <v>8</v>
      </c>
      <c r="C494" s="53">
        <v>113.6</v>
      </c>
      <c r="D494" s="53">
        <v>65.5</v>
      </c>
      <c r="E494" s="53">
        <v>92.3</v>
      </c>
      <c r="F494" s="53">
        <v>54.2</v>
      </c>
      <c r="G494" s="53">
        <v>71</v>
      </c>
      <c r="H494" s="53">
        <v>123.2</v>
      </c>
      <c r="I494" s="53">
        <v>105</v>
      </c>
      <c r="J494" s="53">
        <v>86.8</v>
      </c>
      <c r="K494" s="2" t="s">
        <v>1368</v>
      </c>
      <c r="M494" t="s">
        <v>1681</v>
      </c>
      <c r="N494" s="2" t="s">
        <v>1306</v>
      </c>
    </row>
    <row r="495" spans="1:14" x14ac:dyDescent="0.3">
      <c r="A495" s="71" t="s">
        <v>1370</v>
      </c>
      <c r="B495" s="2" t="s">
        <v>9</v>
      </c>
      <c r="C495" s="53">
        <v>82.4</v>
      </c>
      <c r="D495" s="53">
        <v>45.2</v>
      </c>
      <c r="E495" s="53">
        <v>89.1</v>
      </c>
      <c r="F495" s="53">
        <v>69.7</v>
      </c>
      <c r="G495" s="53">
        <v>85.9</v>
      </c>
      <c r="H495" s="53">
        <v>170.5</v>
      </c>
      <c r="I495" s="53">
        <v>67.8</v>
      </c>
      <c r="J495" s="53">
        <v>100.9</v>
      </c>
      <c r="K495" s="2" t="s">
        <v>1368</v>
      </c>
      <c r="M495" t="s">
        <v>1681</v>
      </c>
      <c r="N495" s="2" t="s">
        <v>1307</v>
      </c>
    </row>
    <row r="496" spans="1:14" x14ac:dyDescent="0.3">
      <c r="A496" s="71" t="s">
        <v>1370</v>
      </c>
      <c r="B496" s="2" t="s">
        <v>10</v>
      </c>
      <c r="C496" s="53">
        <v>66</v>
      </c>
      <c r="D496" s="53">
        <v>46.5</v>
      </c>
      <c r="E496" s="53">
        <v>82.8</v>
      </c>
      <c r="F496" s="53">
        <v>53.8</v>
      </c>
      <c r="G496" s="53">
        <v>35.4</v>
      </c>
      <c r="H496" s="53">
        <v>88</v>
      </c>
      <c r="I496" s="53">
        <v>78.7</v>
      </c>
      <c r="J496" s="53">
        <v>0</v>
      </c>
      <c r="K496" s="2" t="s">
        <v>1368</v>
      </c>
      <c r="M496" t="s">
        <v>1681</v>
      </c>
      <c r="N496" s="2" t="s">
        <v>1308</v>
      </c>
    </row>
    <row r="497" spans="1:14" x14ac:dyDescent="0.3">
      <c r="A497" s="71" t="s">
        <v>1370</v>
      </c>
      <c r="B497" s="2" t="s">
        <v>11</v>
      </c>
      <c r="C497" s="53">
        <v>72.7</v>
      </c>
      <c r="D497" s="53">
        <v>17.899999999999999</v>
      </c>
      <c r="E497" s="53">
        <v>71.099999999999994</v>
      </c>
      <c r="F497" s="53">
        <v>17.399999999999999</v>
      </c>
      <c r="G497" s="53">
        <v>85.3</v>
      </c>
      <c r="H497" s="53">
        <v>59.6</v>
      </c>
      <c r="I497" s="53">
        <v>92.7</v>
      </c>
      <c r="J497" s="53">
        <v>0</v>
      </c>
      <c r="K497" s="2" t="s">
        <v>1368</v>
      </c>
      <c r="M497" t="s">
        <v>1681</v>
      </c>
      <c r="N497" s="2" t="s">
        <v>1309</v>
      </c>
    </row>
    <row r="498" spans="1:14" x14ac:dyDescent="0.3">
      <c r="A498" s="71" t="s">
        <v>1370</v>
      </c>
      <c r="B498" s="2" t="s">
        <v>12</v>
      </c>
      <c r="C498" s="53">
        <v>72.8</v>
      </c>
      <c r="D498" s="53">
        <v>44.7</v>
      </c>
      <c r="E498" s="53">
        <v>115.3</v>
      </c>
      <c r="F498" s="53">
        <v>52</v>
      </c>
      <c r="G498" s="53">
        <v>59.7</v>
      </c>
      <c r="H498" s="53">
        <v>68</v>
      </c>
      <c r="I498" s="53">
        <v>50.5</v>
      </c>
      <c r="J498" s="53">
        <v>0</v>
      </c>
      <c r="K498" s="2" t="s">
        <v>1368</v>
      </c>
      <c r="M498" t="s">
        <v>1681</v>
      </c>
      <c r="N498" s="2" t="s">
        <v>1310</v>
      </c>
    </row>
    <row r="499" spans="1:14" x14ac:dyDescent="0.3">
      <c r="A499" s="71" t="s">
        <v>1370</v>
      </c>
      <c r="B499" s="2" t="s">
        <v>13</v>
      </c>
      <c r="C499" s="53">
        <v>113</v>
      </c>
      <c r="D499" s="53">
        <v>64.7</v>
      </c>
      <c r="E499" s="53">
        <v>36.6</v>
      </c>
      <c r="F499" s="53">
        <v>80.599999999999994</v>
      </c>
      <c r="G499" s="53">
        <v>97</v>
      </c>
      <c r="H499" s="53">
        <v>70.5</v>
      </c>
      <c r="I499" s="53">
        <v>113</v>
      </c>
      <c r="J499" s="53">
        <v>0</v>
      </c>
      <c r="K499" s="2" t="s">
        <v>1368</v>
      </c>
      <c r="M499" t="s">
        <v>1681</v>
      </c>
      <c r="N499" s="2" t="s">
        <v>1311</v>
      </c>
    </row>
    <row r="500" spans="1:14" x14ac:dyDescent="0.3">
      <c r="A500" s="71" t="s">
        <v>1370</v>
      </c>
      <c r="B500" s="2" t="s">
        <v>14</v>
      </c>
      <c r="C500" s="53">
        <v>82.1</v>
      </c>
      <c r="D500" s="53">
        <v>71.5</v>
      </c>
      <c r="E500" s="53">
        <v>106.2</v>
      </c>
      <c r="F500" s="53">
        <v>34.6</v>
      </c>
      <c r="G500" s="53">
        <v>68.3</v>
      </c>
      <c r="H500" s="53">
        <v>59.6</v>
      </c>
      <c r="I500" s="53">
        <v>84.2</v>
      </c>
      <c r="J500" s="53">
        <v>0</v>
      </c>
      <c r="K500" s="2" t="s">
        <v>1368</v>
      </c>
      <c r="M500" t="s">
        <v>1681</v>
      </c>
      <c r="N500" s="2" t="s">
        <v>395</v>
      </c>
    </row>
    <row r="501" spans="1:14" x14ac:dyDescent="0.3">
      <c r="A501" s="71" t="s">
        <v>1370</v>
      </c>
      <c r="B501" s="2" t="s">
        <v>15</v>
      </c>
      <c r="C501" s="53">
        <v>75.5</v>
      </c>
      <c r="D501" s="53">
        <v>83.1</v>
      </c>
      <c r="E501" s="53">
        <v>73</v>
      </c>
      <c r="F501" s="53">
        <v>62.5</v>
      </c>
      <c r="G501" s="53">
        <v>123.4</v>
      </c>
      <c r="H501" s="53">
        <v>96.7</v>
      </c>
      <c r="I501" s="53">
        <v>34.799999999999997</v>
      </c>
      <c r="J501" s="53">
        <v>0</v>
      </c>
      <c r="K501" s="2" t="s">
        <v>1368</v>
      </c>
      <c r="M501" t="s">
        <v>1681</v>
      </c>
      <c r="N501" s="2" t="s">
        <v>1081</v>
      </c>
    </row>
    <row r="502" spans="1:14" x14ac:dyDescent="0.3">
      <c r="A502" s="71" t="s">
        <v>1370</v>
      </c>
      <c r="B502" s="2" t="s">
        <v>16</v>
      </c>
      <c r="C502" s="53">
        <v>27.4</v>
      </c>
      <c r="D502" s="53">
        <v>44.6</v>
      </c>
      <c r="E502" s="53">
        <v>70.5</v>
      </c>
      <c r="F502" s="53">
        <v>86.2</v>
      </c>
      <c r="G502" s="53">
        <v>110.8</v>
      </c>
      <c r="H502" s="53">
        <v>67.900000000000006</v>
      </c>
      <c r="I502" s="53">
        <v>109.2</v>
      </c>
      <c r="J502" s="53">
        <v>0</v>
      </c>
      <c r="K502" s="2" t="s">
        <v>1368</v>
      </c>
      <c r="M502" t="s">
        <v>1681</v>
      </c>
      <c r="N502" s="2" t="s">
        <v>393</v>
      </c>
    </row>
    <row r="503" spans="1:14" x14ac:dyDescent="0.3">
      <c r="A503" t="s">
        <v>1371</v>
      </c>
      <c r="B503" s="2" t="s">
        <v>5</v>
      </c>
      <c r="C503" s="53">
        <v>136.69999999999999</v>
      </c>
      <c r="D503" s="53">
        <v>138.80000000000001</v>
      </c>
      <c r="E503" s="53">
        <v>103.3</v>
      </c>
      <c r="F503" s="53">
        <v>99.2</v>
      </c>
      <c r="G503" s="53">
        <v>98</v>
      </c>
      <c r="H503" s="53">
        <v>80.7</v>
      </c>
      <c r="I503" s="53">
        <v>114.1</v>
      </c>
      <c r="J503" s="53">
        <v>130.80000000000001</v>
      </c>
      <c r="K503" s="2" t="s">
        <v>1368</v>
      </c>
      <c r="M503" t="s">
        <v>1681</v>
      </c>
      <c r="N503" s="2" t="s">
        <v>1304</v>
      </c>
    </row>
    <row r="504" spans="1:14" x14ac:dyDescent="0.3">
      <c r="A504" s="71" t="s">
        <v>1371</v>
      </c>
      <c r="B504" s="2" t="s">
        <v>6</v>
      </c>
      <c r="C504" s="53">
        <v>112.8</v>
      </c>
      <c r="D504" s="53">
        <v>102.1</v>
      </c>
      <c r="E504" s="53">
        <v>114.2</v>
      </c>
      <c r="F504" s="53">
        <v>106.6</v>
      </c>
      <c r="G504" s="53">
        <v>77.5</v>
      </c>
      <c r="H504" s="53">
        <v>71.400000000000006</v>
      </c>
      <c r="I504" s="53">
        <v>83.3</v>
      </c>
      <c r="J504" s="53">
        <v>107.9</v>
      </c>
      <c r="K504" s="2" t="s">
        <v>1368</v>
      </c>
      <c r="M504" t="s">
        <v>1681</v>
      </c>
      <c r="N504" s="2" t="s">
        <v>1682</v>
      </c>
    </row>
    <row r="505" spans="1:14" x14ac:dyDescent="0.3">
      <c r="A505" s="71" t="s">
        <v>1371</v>
      </c>
      <c r="B505" s="2" t="s">
        <v>7</v>
      </c>
      <c r="C505" s="53">
        <v>96</v>
      </c>
      <c r="D505" s="53">
        <v>98.3</v>
      </c>
      <c r="E505" s="53">
        <v>91.6</v>
      </c>
      <c r="F505" s="53">
        <v>113.2</v>
      </c>
      <c r="G505" s="53">
        <v>109.1</v>
      </c>
      <c r="H505" s="53">
        <v>125.2</v>
      </c>
      <c r="I505" s="53">
        <v>89.3</v>
      </c>
      <c r="J505" s="53">
        <v>72.5</v>
      </c>
      <c r="K505" s="2" t="s">
        <v>1368</v>
      </c>
      <c r="M505" t="s">
        <v>1681</v>
      </c>
      <c r="N505" s="2" t="s">
        <v>1305</v>
      </c>
    </row>
    <row r="506" spans="1:14" x14ac:dyDescent="0.3">
      <c r="A506" s="71" t="s">
        <v>1371</v>
      </c>
      <c r="B506" s="2" t="s">
        <v>8</v>
      </c>
      <c r="C506" s="53">
        <v>93.1</v>
      </c>
      <c r="D506" s="53">
        <v>71.8</v>
      </c>
      <c r="E506" s="53">
        <v>76.8</v>
      </c>
      <c r="F506" s="53">
        <v>79</v>
      </c>
      <c r="G506" s="53">
        <v>95.3</v>
      </c>
      <c r="H506" s="53">
        <v>155.1</v>
      </c>
      <c r="I506" s="53">
        <v>92.3</v>
      </c>
      <c r="J506" s="53">
        <v>124</v>
      </c>
      <c r="K506" s="2" t="s">
        <v>1368</v>
      </c>
      <c r="M506" t="s">
        <v>1681</v>
      </c>
      <c r="N506" s="2" t="s">
        <v>1306</v>
      </c>
    </row>
    <row r="507" spans="1:14" x14ac:dyDescent="0.3">
      <c r="A507" s="71" t="s">
        <v>1371</v>
      </c>
      <c r="B507" s="2" t="s">
        <v>9</v>
      </c>
      <c r="C507" s="53">
        <v>87.1</v>
      </c>
      <c r="D507" s="53">
        <v>69.400000000000006</v>
      </c>
      <c r="E507" s="53">
        <v>77.099999999999994</v>
      </c>
      <c r="F507" s="53">
        <v>79.099999999999994</v>
      </c>
      <c r="G507" s="53">
        <v>72.7</v>
      </c>
      <c r="H507" s="53">
        <v>97.2</v>
      </c>
      <c r="I507" s="53">
        <v>83.6</v>
      </c>
      <c r="J507" s="53">
        <v>86.6</v>
      </c>
      <c r="K507" s="2" t="s">
        <v>1368</v>
      </c>
      <c r="M507" t="s">
        <v>1681</v>
      </c>
      <c r="N507" s="2" t="s">
        <v>1307</v>
      </c>
    </row>
    <row r="508" spans="1:14" x14ac:dyDescent="0.3">
      <c r="A508" s="71" t="s">
        <v>1371</v>
      </c>
      <c r="B508" s="2" t="s">
        <v>10</v>
      </c>
      <c r="C508" s="53">
        <v>77.900000000000006</v>
      </c>
      <c r="D508" s="53">
        <v>101.4</v>
      </c>
      <c r="E508" s="53">
        <v>73.599999999999994</v>
      </c>
      <c r="F508" s="53">
        <v>93.5</v>
      </c>
      <c r="G508" s="53">
        <v>66.3</v>
      </c>
      <c r="H508" s="53">
        <v>80.400000000000006</v>
      </c>
      <c r="I508" s="53">
        <v>74.8</v>
      </c>
      <c r="J508" s="53">
        <v>0</v>
      </c>
      <c r="K508" s="2" t="s">
        <v>1368</v>
      </c>
      <c r="M508" t="s">
        <v>1681</v>
      </c>
      <c r="N508" s="2" t="s">
        <v>1308</v>
      </c>
    </row>
    <row r="509" spans="1:14" x14ac:dyDescent="0.3">
      <c r="A509" s="71" t="s">
        <v>1371</v>
      </c>
      <c r="B509" s="2" t="s">
        <v>11</v>
      </c>
      <c r="C509" s="53">
        <v>101.3</v>
      </c>
      <c r="D509" s="53">
        <v>95.1</v>
      </c>
      <c r="E509" s="53">
        <v>62.6</v>
      </c>
      <c r="F509" s="53">
        <v>104.5</v>
      </c>
      <c r="G509" s="53">
        <v>58.5</v>
      </c>
      <c r="H509" s="53">
        <v>69.5</v>
      </c>
      <c r="I509" s="53">
        <v>77.900000000000006</v>
      </c>
      <c r="J509" s="53">
        <v>0</v>
      </c>
      <c r="K509" s="2" t="s">
        <v>1368</v>
      </c>
      <c r="M509" t="s">
        <v>1681</v>
      </c>
      <c r="N509" s="2" t="s">
        <v>1309</v>
      </c>
    </row>
    <row r="510" spans="1:14" x14ac:dyDescent="0.3">
      <c r="A510" s="71" t="s">
        <v>1371</v>
      </c>
      <c r="B510" s="2" t="s">
        <v>12</v>
      </c>
      <c r="C510" s="53">
        <v>98.3</v>
      </c>
      <c r="D510" s="53">
        <v>115.1</v>
      </c>
      <c r="E510" s="53">
        <v>99.5</v>
      </c>
      <c r="F510" s="53">
        <v>93.1</v>
      </c>
      <c r="G510" s="53">
        <v>105.8</v>
      </c>
      <c r="H510" s="53">
        <v>86.2</v>
      </c>
      <c r="I510" s="53">
        <v>105.6</v>
      </c>
      <c r="J510" s="53">
        <v>0</v>
      </c>
      <c r="K510" s="2" t="s">
        <v>1368</v>
      </c>
      <c r="M510" t="s">
        <v>1681</v>
      </c>
      <c r="N510" s="2" t="s">
        <v>1310</v>
      </c>
    </row>
    <row r="511" spans="1:14" x14ac:dyDescent="0.3">
      <c r="A511" s="71" t="s">
        <v>1371</v>
      </c>
      <c r="B511" s="2" t="s">
        <v>13</v>
      </c>
      <c r="C511" s="53">
        <v>89.7</v>
      </c>
      <c r="D511" s="53">
        <v>98.2</v>
      </c>
      <c r="E511" s="53">
        <v>85.2</v>
      </c>
      <c r="F511" s="53">
        <v>90.3</v>
      </c>
      <c r="G511" s="53">
        <v>89.3</v>
      </c>
      <c r="H511" s="53">
        <v>71.900000000000006</v>
      </c>
      <c r="I511" s="53">
        <v>71.900000000000006</v>
      </c>
      <c r="J511" s="53">
        <v>0</v>
      </c>
      <c r="K511" s="2" t="s">
        <v>1368</v>
      </c>
      <c r="M511" t="s">
        <v>1681</v>
      </c>
      <c r="N511" s="2" t="s">
        <v>1311</v>
      </c>
    </row>
    <row r="512" spans="1:14" x14ac:dyDescent="0.3">
      <c r="A512" s="71" t="s">
        <v>1371</v>
      </c>
      <c r="B512" s="2" t="s">
        <v>14</v>
      </c>
      <c r="C512" s="53">
        <v>95.5</v>
      </c>
      <c r="D512" s="53">
        <v>80.7</v>
      </c>
      <c r="E512" s="53">
        <v>48.3</v>
      </c>
      <c r="F512" s="53">
        <v>95.7</v>
      </c>
      <c r="G512" s="53">
        <v>75.2</v>
      </c>
      <c r="H512" s="53">
        <v>80.7</v>
      </c>
      <c r="I512" s="53">
        <v>111.2</v>
      </c>
      <c r="J512" s="53">
        <v>0</v>
      </c>
      <c r="K512" s="2" t="s">
        <v>1368</v>
      </c>
      <c r="M512" t="s">
        <v>1681</v>
      </c>
      <c r="N512" s="2" t="s">
        <v>395</v>
      </c>
    </row>
    <row r="513" spans="1:14" x14ac:dyDescent="0.3">
      <c r="A513" s="71" t="s">
        <v>1371</v>
      </c>
      <c r="B513" s="2" t="s">
        <v>15</v>
      </c>
      <c r="C513" s="53">
        <v>110.5</v>
      </c>
      <c r="D513" s="53">
        <v>92.3</v>
      </c>
      <c r="E513" s="53">
        <v>99.7</v>
      </c>
      <c r="F513" s="53">
        <v>66.8</v>
      </c>
      <c r="G513" s="53">
        <v>80.599999999999994</v>
      </c>
      <c r="H513" s="53">
        <v>100.6</v>
      </c>
      <c r="I513" s="53">
        <v>120.7</v>
      </c>
      <c r="J513" s="53">
        <v>0</v>
      </c>
      <c r="K513" s="2" t="s">
        <v>1368</v>
      </c>
      <c r="M513" t="s">
        <v>1681</v>
      </c>
      <c r="N513" s="2" t="s">
        <v>1081</v>
      </c>
    </row>
    <row r="514" spans="1:14" x14ac:dyDescent="0.3">
      <c r="A514" s="71" t="s">
        <v>1371</v>
      </c>
      <c r="B514" s="2" t="s">
        <v>16</v>
      </c>
      <c r="C514" s="53">
        <v>81.099999999999994</v>
      </c>
      <c r="D514" s="53">
        <v>71.900000000000006</v>
      </c>
      <c r="E514" s="53">
        <v>102.2</v>
      </c>
      <c r="F514" s="53">
        <v>92.6</v>
      </c>
      <c r="G514" s="53">
        <v>55.7</v>
      </c>
      <c r="H514" s="53">
        <v>100.2</v>
      </c>
      <c r="I514" s="53">
        <v>103</v>
      </c>
      <c r="J514" s="53">
        <v>0</v>
      </c>
      <c r="K514" s="2" t="s">
        <v>1368</v>
      </c>
      <c r="M514" t="s">
        <v>1681</v>
      </c>
      <c r="N514" s="2" t="s">
        <v>393</v>
      </c>
    </row>
    <row r="515" spans="1:14" x14ac:dyDescent="0.3">
      <c r="A515" t="s">
        <v>1372</v>
      </c>
      <c r="B515" s="2" t="s">
        <v>5</v>
      </c>
      <c r="C515" s="53">
        <v>95.9</v>
      </c>
      <c r="D515" s="53">
        <v>103.4</v>
      </c>
      <c r="E515" s="53">
        <v>84.6</v>
      </c>
      <c r="F515" s="53">
        <v>108.2</v>
      </c>
      <c r="G515" s="53">
        <v>91.6</v>
      </c>
      <c r="H515" s="53">
        <v>71.8</v>
      </c>
      <c r="I515" s="53">
        <v>110.2</v>
      </c>
      <c r="J515" s="53">
        <v>80.599999999999994</v>
      </c>
      <c r="K515" s="2" t="s">
        <v>1368</v>
      </c>
      <c r="M515" t="s">
        <v>1681</v>
      </c>
      <c r="N515" s="2" t="s">
        <v>1304</v>
      </c>
    </row>
    <row r="516" spans="1:14" x14ac:dyDescent="0.3">
      <c r="A516" s="71" t="s">
        <v>1372</v>
      </c>
      <c r="B516" s="2" t="s">
        <v>6</v>
      </c>
      <c r="C516" s="53">
        <v>92.2</v>
      </c>
      <c r="D516" s="53">
        <v>83.8</v>
      </c>
      <c r="E516" s="53">
        <v>101.3</v>
      </c>
      <c r="F516" s="53">
        <v>88.7</v>
      </c>
      <c r="G516" s="53">
        <v>66.900000000000006</v>
      </c>
      <c r="H516" s="53">
        <v>76.7</v>
      </c>
      <c r="I516" s="53">
        <v>95.7</v>
      </c>
      <c r="J516" s="53">
        <v>92.9</v>
      </c>
      <c r="K516" s="2" t="s">
        <v>1368</v>
      </c>
      <c r="M516" t="s">
        <v>1681</v>
      </c>
      <c r="N516" s="2" t="s">
        <v>1682</v>
      </c>
    </row>
    <row r="517" spans="1:14" x14ac:dyDescent="0.3">
      <c r="A517" s="71" t="s">
        <v>1372</v>
      </c>
      <c r="B517" s="2" t="s">
        <v>7</v>
      </c>
      <c r="C517" s="53">
        <v>94.1</v>
      </c>
      <c r="D517" s="53">
        <v>69.5</v>
      </c>
      <c r="E517" s="53">
        <v>75.599999999999994</v>
      </c>
      <c r="F517" s="53">
        <v>118.5</v>
      </c>
      <c r="G517" s="53">
        <v>75.8</v>
      </c>
      <c r="H517" s="53">
        <v>109.3</v>
      </c>
      <c r="I517" s="53">
        <v>110.2</v>
      </c>
      <c r="J517" s="53">
        <v>65.3</v>
      </c>
      <c r="K517" s="2" t="s">
        <v>1368</v>
      </c>
      <c r="M517" t="s">
        <v>1681</v>
      </c>
      <c r="N517" s="2" t="s">
        <v>1305</v>
      </c>
    </row>
    <row r="518" spans="1:14" x14ac:dyDescent="0.3">
      <c r="A518" s="71" t="s">
        <v>1372</v>
      </c>
      <c r="B518" s="2" t="s">
        <v>8</v>
      </c>
      <c r="C518" s="53">
        <v>74.7</v>
      </c>
      <c r="D518" s="53">
        <v>90.1</v>
      </c>
      <c r="E518" s="53">
        <v>101.7</v>
      </c>
      <c r="F518" s="53">
        <v>93.6</v>
      </c>
      <c r="G518" s="53">
        <v>79.900000000000006</v>
      </c>
      <c r="H518" s="53">
        <v>153.4</v>
      </c>
      <c r="I518" s="53">
        <v>112</v>
      </c>
      <c r="J518" s="53">
        <v>69.2</v>
      </c>
      <c r="K518" s="2" t="s">
        <v>1368</v>
      </c>
      <c r="M518" t="s">
        <v>1681</v>
      </c>
      <c r="N518" s="2" t="s">
        <v>1306</v>
      </c>
    </row>
    <row r="519" spans="1:14" x14ac:dyDescent="0.3">
      <c r="A519" s="71" t="s">
        <v>1372</v>
      </c>
      <c r="B519" s="2" t="s">
        <v>9</v>
      </c>
      <c r="C519" s="53">
        <v>93.8</v>
      </c>
      <c r="D519" s="53">
        <v>94.2</v>
      </c>
      <c r="E519" s="53">
        <v>75.5</v>
      </c>
      <c r="F519" s="53">
        <v>87</v>
      </c>
      <c r="G519" s="53">
        <v>63.6</v>
      </c>
      <c r="H519" s="53">
        <v>83.6</v>
      </c>
      <c r="I519" s="53">
        <v>71.099999999999994</v>
      </c>
      <c r="J519" s="53">
        <v>80.3</v>
      </c>
      <c r="K519" s="2" t="s">
        <v>1368</v>
      </c>
      <c r="M519" t="s">
        <v>1681</v>
      </c>
      <c r="N519" s="2" t="s">
        <v>1307</v>
      </c>
    </row>
    <row r="520" spans="1:14" x14ac:dyDescent="0.3">
      <c r="A520" s="71" t="s">
        <v>1372</v>
      </c>
      <c r="B520" s="2" t="s">
        <v>10</v>
      </c>
      <c r="C520" s="53">
        <v>83.8</v>
      </c>
      <c r="D520" s="53">
        <v>75.2</v>
      </c>
      <c r="E520" s="53">
        <v>99.7</v>
      </c>
      <c r="F520" s="53">
        <v>62.9</v>
      </c>
      <c r="G520" s="53">
        <v>63.8</v>
      </c>
      <c r="H520" s="53">
        <v>63.4</v>
      </c>
      <c r="I520" s="53">
        <v>61.2</v>
      </c>
      <c r="J520" s="53">
        <v>0</v>
      </c>
      <c r="K520" s="2" t="s">
        <v>1368</v>
      </c>
      <c r="M520" t="s">
        <v>1681</v>
      </c>
      <c r="N520" s="2" t="s">
        <v>1308</v>
      </c>
    </row>
    <row r="521" spans="1:14" x14ac:dyDescent="0.3">
      <c r="A521" s="71" t="s">
        <v>1372</v>
      </c>
      <c r="B521" s="2" t="s">
        <v>11</v>
      </c>
      <c r="C521" s="53">
        <v>77.3</v>
      </c>
      <c r="D521" s="53">
        <v>97.3</v>
      </c>
      <c r="E521" s="53">
        <v>77</v>
      </c>
      <c r="F521" s="53">
        <v>69.400000000000006</v>
      </c>
      <c r="G521" s="53">
        <v>78.8</v>
      </c>
      <c r="H521" s="53">
        <v>66.2</v>
      </c>
      <c r="I521" s="53">
        <v>72.599999999999994</v>
      </c>
      <c r="J521" s="53">
        <v>0</v>
      </c>
      <c r="K521" s="2" t="s">
        <v>1368</v>
      </c>
      <c r="M521" t="s">
        <v>1681</v>
      </c>
      <c r="N521" s="2" t="s">
        <v>1309</v>
      </c>
    </row>
    <row r="522" spans="1:14" x14ac:dyDescent="0.3">
      <c r="A522" s="71" t="s">
        <v>1372</v>
      </c>
      <c r="B522" s="2" t="s">
        <v>12</v>
      </c>
      <c r="C522" s="53">
        <v>86.1</v>
      </c>
      <c r="D522" s="53">
        <v>70.599999999999994</v>
      </c>
      <c r="E522" s="53">
        <v>76.900000000000006</v>
      </c>
      <c r="F522" s="53">
        <v>83.2</v>
      </c>
      <c r="G522" s="53">
        <v>59.9</v>
      </c>
      <c r="H522" s="53">
        <v>62.7</v>
      </c>
      <c r="I522" s="53">
        <v>67.400000000000006</v>
      </c>
      <c r="J522" s="53">
        <v>0</v>
      </c>
      <c r="K522" s="2" t="s">
        <v>1368</v>
      </c>
      <c r="M522" t="s">
        <v>1681</v>
      </c>
      <c r="N522" s="2" t="s">
        <v>1310</v>
      </c>
    </row>
    <row r="523" spans="1:14" x14ac:dyDescent="0.3">
      <c r="A523" s="71" t="s">
        <v>1372</v>
      </c>
      <c r="B523" s="2" t="s">
        <v>13</v>
      </c>
      <c r="C523" s="53">
        <v>85.2</v>
      </c>
      <c r="D523" s="53">
        <v>71.099999999999994</v>
      </c>
      <c r="E523" s="53">
        <v>90.4</v>
      </c>
      <c r="F523" s="53">
        <v>55.5</v>
      </c>
      <c r="G523" s="53">
        <v>61.9</v>
      </c>
      <c r="H523" s="53">
        <v>91.2</v>
      </c>
      <c r="I523" s="53">
        <v>83.5</v>
      </c>
      <c r="J523" s="53">
        <v>0</v>
      </c>
      <c r="K523" s="2" t="s">
        <v>1368</v>
      </c>
      <c r="M523" t="s">
        <v>1681</v>
      </c>
      <c r="N523" s="2" t="s">
        <v>1311</v>
      </c>
    </row>
    <row r="524" spans="1:14" x14ac:dyDescent="0.3">
      <c r="A524" s="71" t="s">
        <v>1372</v>
      </c>
      <c r="B524" s="2" t="s">
        <v>14</v>
      </c>
      <c r="C524" s="53">
        <v>86</v>
      </c>
      <c r="D524" s="53">
        <v>75.900000000000006</v>
      </c>
      <c r="E524" s="53">
        <v>89.2</v>
      </c>
      <c r="F524" s="53">
        <v>60.6</v>
      </c>
      <c r="G524" s="53">
        <v>109.5</v>
      </c>
      <c r="H524" s="53">
        <v>76.3</v>
      </c>
      <c r="I524" s="53">
        <v>87.5</v>
      </c>
      <c r="J524" s="53">
        <v>0</v>
      </c>
      <c r="K524" s="2" t="s">
        <v>1368</v>
      </c>
      <c r="M524" t="s">
        <v>1681</v>
      </c>
      <c r="N524" s="2" t="s">
        <v>395</v>
      </c>
    </row>
    <row r="525" spans="1:14" x14ac:dyDescent="0.3">
      <c r="A525" s="71" t="s">
        <v>1372</v>
      </c>
      <c r="B525" s="2" t="s">
        <v>15</v>
      </c>
      <c r="C525" s="53">
        <v>66.5</v>
      </c>
      <c r="D525" s="53">
        <v>91.2</v>
      </c>
      <c r="E525" s="53">
        <v>83.1</v>
      </c>
      <c r="F525" s="53">
        <v>87.6</v>
      </c>
      <c r="G525" s="53">
        <v>90.1</v>
      </c>
      <c r="H525" s="53">
        <v>92.9</v>
      </c>
      <c r="I525" s="53">
        <v>104.3</v>
      </c>
      <c r="J525" s="53">
        <v>0</v>
      </c>
      <c r="K525" s="2" t="s">
        <v>1368</v>
      </c>
      <c r="M525" t="s">
        <v>1681</v>
      </c>
      <c r="N525" s="2" t="s">
        <v>1081</v>
      </c>
    </row>
    <row r="526" spans="1:14" x14ac:dyDescent="0.3">
      <c r="A526" s="71" t="s">
        <v>1372</v>
      </c>
      <c r="B526" s="2" t="s">
        <v>16</v>
      </c>
      <c r="C526" s="53">
        <v>73.2</v>
      </c>
      <c r="D526" s="53">
        <v>95.3</v>
      </c>
      <c r="E526" s="53">
        <v>104.7</v>
      </c>
      <c r="F526" s="53">
        <v>88.2</v>
      </c>
      <c r="G526" s="53">
        <v>100.9</v>
      </c>
      <c r="H526" s="53">
        <v>98.3</v>
      </c>
      <c r="I526" s="53">
        <v>97.4</v>
      </c>
      <c r="J526" s="53">
        <v>0</v>
      </c>
      <c r="K526" s="2" t="s">
        <v>1368</v>
      </c>
      <c r="M526" t="s">
        <v>1681</v>
      </c>
      <c r="N526" s="2" t="s">
        <v>393</v>
      </c>
    </row>
    <row r="527" spans="1:14" x14ac:dyDescent="0.3">
      <c r="A527" t="s">
        <v>1373</v>
      </c>
      <c r="B527" s="2" t="s">
        <v>5</v>
      </c>
      <c r="C527" s="53">
        <v>50.3</v>
      </c>
      <c r="D527" s="53">
        <v>148.9</v>
      </c>
      <c r="E527" s="53">
        <v>162.4</v>
      </c>
      <c r="F527" s="53">
        <v>145.1</v>
      </c>
      <c r="G527" s="53">
        <v>72.2</v>
      </c>
      <c r="H527" s="53">
        <v>113.1</v>
      </c>
      <c r="I527" s="53">
        <v>193.6</v>
      </c>
      <c r="J527" s="53">
        <v>95.7</v>
      </c>
      <c r="K527" s="2" t="s">
        <v>1368</v>
      </c>
      <c r="M527" t="s">
        <v>1681</v>
      </c>
      <c r="N527" s="2" t="s">
        <v>1304</v>
      </c>
    </row>
    <row r="528" spans="1:14" x14ac:dyDescent="0.3">
      <c r="A528" s="71" t="s">
        <v>1373</v>
      </c>
      <c r="B528" s="2" t="s">
        <v>6</v>
      </c>
      <c r="C528" s="53">
        <v>83.3</v>
      </c>
      <c r="D528" s="53">
        <v>79.7</v>
      </c>
      <c r="E528" s="53">
        <v>107.6</v>
      </c>
      <c r="F528" s="53">
        <v>107.3</v>
      </c>
      <c r="G528" s="53">
        <v>115.3</v>
      </c>
      <c r="H528" s="53">
        <v>181.1</v>
      </c>
      <c r="I528" s="53">
        <v>116.2</v>
      </c>
      <c r="J528" s="53">
        <v>105.7</v>
      </c>
      <c r="K528" s="2" t="s">
        <v>1368</v>
      </c>
      <c r="M528" t="s">
        <v>1681</v>
      </c>
      <c r="N528" s="2" t="s">
        <v>1682</v>
      </c>
    </row>
    <row r="529" spans="1:14" x14ac:dyDescent="0.3">
      <c r="A529" s="71" t="s">
        <v>1373</v>
      </c>
      <c r="B529" s="2" t="s">
        <v>7</v>
      </c>
      <c r="C529" s="53">
        <v>116.9</v>
      </c>
      <c r="D529" s="53">
        <v>148.69999999999999</v>
      </c>
      <c r="E529" s="53">
        <v>145.6</v>
      </c>
      <c r="F529" s="53">
        <v>169.3</v>
      </c>
      <c r="G529" s="53">
        <v>80.3</v>
      </c>
      <c r="H529" s="53">
        <v>112.9</v>
      </c>
      <c r="I529" s="53">
        <v>72.7</v>
      </c>
      <c r="J529" s="53">
        <v>135.30000000000001</v>
      </c>
      <c r="K529" s="2" t="s">
        <v>1368</v>
      </c>
      <c r="M529" t="s">
        <v>1681</v>
      </c>
      <c r="N529" s="2" t="s">
        <v>1305</v>
      </c>
    </row>
    <row r="530" spans="1:14" x14ac:dyDescent="0.3">
      <c r="A530" s="71" t="s">
        <v>1373</v>
      </c>
      <c r="B530" s="2" t="s">
        <v>8</v>
      </c>
      <c r="C530" s="53">
        <v>43.1</v>
      </c>
      <c r="D530" s="53">
        <v>119.4</v>
      </c>
      <c r="E530" s="53">
        <v>116.9</v>
      </c>
      <c r="F530" s="53">
        <v>166.5</v>
      </c>
      <c r="G530" s="53">
        <v>141.19999999999999</v>
      </c>
      <c r="H530" s="53">
        <v>224.9</v>
      </c>
      <c r="I530" s="53">
        <v>150.19999999999999</v>
      </c>
      <c r="J530" s="53">
        <v>82.2</v>
      </c>
      <c r="K530" s="2" t="s">
        <v>1368</v>
      </c>
      <c r="M530" t="s">
        <v>1681</v>
      </c>
      <c r="N530" s="2" t="s">
        <v>1306</v>
      </c>
    </row>
    <row r="531" spans="1:14" x14ac:dyDescent="0.3">
      <c r="A531" s="71" t="s">
        <v>1373</v>
      </c>
      <c r="B531" s="2" t="s">
        <v>9</v>
      </c>
      <c r="C531" s="53">
        <v>83.2</v>
      </c>
      <c r="D531" s="53">
        <v>57.6</v>
      </c>
      <c r="E531" s="53">
        <v>80.8</v>
      </c>
      <c r="F531" s="53">
        <v>161.30000000000001</v>
      </c>
      <c r="G531" s="53">
        <v>96.5</v>
      </c>
      <c r="H531" s="53">
        <v>105.1</v>
      </c>
      <c r="I531" s="53">
        <v>80.8</v>
      </c>
      <c r="J531" s="53">
        <v>135.1</v>
      </c>
      <c r="K531" s="2" t="s">
        <v>1368</v>
      </c>
      <c r="M531" t="s">
        <v>1681</v>
      </c>
      <c r="N531" s="2" t="s">
        <v>1307</v>
      </c>
    </row>
    <row r="532" spans="1:14" x14ac:dyDescent="0.3">
      <c r="A532" s="71" t="s">
        <v>1373</v>
      </c>
      <c r="B532" s="2" t="s">
        <v>10</v>
      </c>
      <c r="C532" s="53">
        <v>146.1</v>
      </c>
      <c r="D532" s="53">
        <v>93.6</v>
      </c>
      <c r="E532" s="53">
        <v>116.7</v>
      </c>
      <c r="F532" s="53">
        <v>124.9</v>
      </c>
      <c r="G532" s="53">
        <v>91.6</v>
      </c>
      <c r="H532" s="53">
        <v>116.9</v>
      </c>
      <c r="I532" s="53">
        <v>66.8</v>
      </c>
      <c r="J532" s="53">
        <v>0</v>
      </c>
      <c r="K532" s="2" t="s">
        <v>1368</v>
      </c>
      <c r="M532" t="s">
        <v>1681</v>
      </c>
      <c r="N532" s="2" t="s">
        <v>1308</v>
      </c>
    </row>
    <row r="533" spans="1:14" x14ac:dyDescent="0.3">
      <c r="A533" s="71" t="s">
        <v>1373</v>
      </c>
      <c r="B533" s="2" t="s">
        <v>11</v>
      </c>
      <c r="C533" s="53">
        <v>49.7</v>
      </c>
      <c r="D533" s="53">
        <v>65.900000000000006</v>
      </c>
      <c r="E533" s="53">
        <v>56.3</v>
      </c>
      <c r="F533" s="53">
        <v>104.5</v>
      </c>
      <c r="G533" s="53">
        <v>137.1</v>
      </c>
      <c r="H533" s="53">
        <v>105.1</v>
      </c>
      <c r="I533" s="53">
        <v>128.6</v>
      </c>
      <c r="J533" s="53">
        <v>0</v>
      </c>
      <c r="K533" s="2" t="s">
        <v>1368</v>
      </c>
      <c r="M533" t="s">
        <v>1681</v>
      </c>
      <c r="N533" s="2" t="s">
        <v>1309</v>
      </c>
    </row>
    <row r="534" spans="1:14" x14ac:dyDescent="0.3">
      <c r="A534" s="71" t="s">
        <v>1373</v>
      </c>
      <c r="B534" s="2" t="s">
        <v>12</v>
      </c>
      <c r="C534" s="53">
        <v>99.3</v>
      </c>
      <c r="D534" s="53">
        <v>90.5</v>
      </c>
      <c r="E534" s="53">
        <v>80.3</v>
      </c>
      <c r="F534" s="53">
        <v>128.80000000000001</v>
      </c>
      <c r="G534" s="53">
        <v>129.1</v>
      </c>
      <c r="H534" s="53">
        <v>40.4</v>
      </c>
      <c r="I534" s="53">
        <v>80.3</v>
      </c>
      <c r="J534" s="53">
        <v>0</v>
      </c>
      <c r="K534" s="2" t="s">
        <v>1368</v>
      </c>
      <c r="M534" t="s">
        <v>1681</v>
      </c>
      <c r="N534" s="2" t="s">
        <v>1310</v>
      </c>
    </row>
    <row r="535" spans="1:14" x14ac:dyDescent="0.3">
      <c r="A535" s="71" t="s">
        <v>1373</v>
      </c>
      <c r="B535" s="2" t="s">
        <v>13</v>
      </c>
      <c r="C535" s="53">
        <v>111.3</v>
      </c>
      <c r="D535" s="53">
        <v>84.9</v>
      </c>
      <c r="E535" s="53">
        <v>99.7</v>
      </c>
      <c r="F535" s="53">
        <v>49.9</v>
      </c>
      <c r="G535" s="53">
        <v>83.6</v>
      </c>
      <c r="H535" s="53">
        <v>91.5</v>
      </c>
      <c r="I535" s="53">
        <v>116</v>
      </c>
      <c r="J535" s="53">
        <v>0</v>
      </c>
      <c r="K535" s="2" t="s">
        <v>1368</v>
      </c>
      <c r="M535" t="s">
        <v>1681</v>
      </c>
      <c r="N535" s="2" t="s">
        <v>1311</v>
      </c>
    </row>
    <row r="536" spans="1:14" x14ac:dyDescent="0.3">
      <c r="A536" s="71" t="s">
        <v>1373</v>
      </c>
      <c r="B536" s="2" t="s">
        <v>14</v>
      </c>
      <c r="C536" s="53">
        <v>74.5</v>
      </c>
      <c r="D536" s="53">
        <v>90.1</v>
      </c>
      <c r="E536" s="53">
        <v>145</v>
      </c>
      <c r="F536" s="53">
        <v>104.5</v>
      </c>
      <c r="G536" s="53">
        <v>105.3</v>
      </c>
      <c r="H536" s="53">
        <v>88.7</v>
      </c>
      <c r="I536" s="53">
        <v>56.1</v>
      </c>
      <c r="J536" s="53">
        <v>0</v>
      </c>
      <c r="K536" s="2" t="s">
        <v>1368</v>
      </c>
      <c r="M536" t="s">
        <v>1681</v>
      </c>
      <c r="N536" s="2" t="s">
        <v>395</v>
      </c>
    </row>
    <row r="537" spans="1:14" x14ac:dyDescent="0.3">
      <c r="A537" s="71" t="s">
        <v>1373</v>
      </c>
      <c r="B537" s="2" t="s">
        <v>15</v>
      </c>
      <c r="C537" s="53">
        <v>119.9</v>
      </c>
      <c r="D537" s="53">
        <v>109.7</v>
      </c>
      <c r="E537" s="53">
        <v>58.2</v>
      </c>
      <c r="F537" s="53">
        <v>66.5</v>
      </c>
      <c r="G537" s="53">
        <v>100.4</v>
      </c>
      <c r="H537" s="53">
        <v>141.80000000000001</v>
      </c>
      <c r="I537" s="53">
        <v>99.1</v>
      </c>
      <c r="J537" s="53">
        <v>0</v>
      </c>
      <c r="K537" s="2" t="s">
        <v>1368</v>
      </c>
      <c r="M537" t="s">
        <v>1681</v>
      </c>
      <c r="N537" s="2" t="s">
        <v>1081</v>
      </c>
    </row>
    <row r="538" spans="1:14" x14ac:dyDescent="0.3">
      <c r="A538" s="71" t="s">
        <v>1373</v>
      </c>
      <c r="B538" s="2" t="s">
        <v>16</v>
      </c>
      <c r="C538" s="53">
        <v>107.6</v>
      </c>
      <c r="D538" s="53">
        <v>97.6</v>
      </c>
      <c r="E538" s="53">
        <v>72.5</v>
      </c>
      <c r="F538" s="53">
        <v>152.5</v>
      </c>
      <c r="G538" s="53">
        <v>96.9</v>
      </c>
      <c r="H538" s="53">
        <v>169.5</v>
      </c>
      <c r="I538" s="53">
        <v>71.900000000000006</v>
      </c>
      <c r="J538" s="53">
        <v>0</v>
      </c>
      <c r="K538" s="2" t="s">
        <v>1368</v>
      </c>
      <c r="M538" t="s">
        <v>1681</v>
      </c>
      <c r="N538" s="2" t="s">
        <v>393</v>
      </c>
    </row>
    <row r="539" spans="1:14" x14ac:dyDescent="0.3">
      <c r="A539" t="s">
        <v>1374</v>
      </c>
      <c r="B539" s="2" t="s">
        <v>5</v>
      </c>
      <c r="C539" s="53">
        <v>97.1</v>
      </c>
      <c r="D539" s="53">
        <v>76.599999999999994</v>
      </c>
      <c r="E539" s="53">
        <v>86.7</v>
      </c>
      <c r="F539" s="53">
        <v>60.8</v>
      </c>
      <c r="G539" s="53">
        <v>92</v>
      </c>
      <c r="H539" s="53">
        <v>87.4</v>
      </c>
      <c r="I539" s="53">
        <v>85.6</v>
      </c>
      <c r="J539" s="53">
        <v>83.8</v>
      </c>
      <c r="K539" s="2" t="s">
        <v>1368</v>
      </c>
      <c r="M539" t="s">
        <v>1681</v>
      </c>
      <c r="N539" s="2" t="s">
        <v>1304</v>
      </c>
    </row>
    <row r="540" spans="1:14" x14ac:dyDescent="0.3">
      <c r="A540" s="71" t="s">
        <v>1374</v>
      </c>
      <c r="B540" s="2" t="s">
        <v>6</v>
      </c>
      <c r="C540" s="53">
        <v>129.69999999999999</v>
      </c>
      <c r="D540" s="53">
        <v>103.2</v>
      </c>
      <c r="E540" s="53">
        <v>77.5</v>
      </c>
      <c r="F540" s="53">
        <v>94.6</v>
      </c>
      <c r="G540" s="53">
        <v>80.8</v>
      </c>
      <c r="H540" s="53">
        <v>93.4</v>
      </c>
      <c r="I540" s="53">
        <v>57.4</v>
      </c>
      <c r="J540" s="53">
        <v>78.400000000000006</v>
      </c>
      <c r="K540" s="2" t="s">
        <v>1368</v>
      </c>
      <c r="M540" t="s">
        <v>1681</v>
      </c>
      <c r="N540" s="2" t="s">
        <v>1682</v>
      </c>
    </row>
    <row r="541" spans="1:14" x14ac:dyDescent="0.3">
      <c r="A541" s="71" t="s">
        <v>1374</v>
      </c>
      <c r="B541" s="2" t="s">
        <v>7</v>
      </c>
      <c r="C541" s="53">
        <v>82.8</v>
      </c>
      <c r="D541" s="53">
        <v>85.1</v>
      </c>
      <c r="E541" s="53">
        <v>106.2</v>
      </c>
      <c r="F541" s="53">
        <v>85.4</v>
      </c>
      <c r="G541" s="53">
        <v>72.8</v>
      </c>
      <c r="H541" s="53">
        <v>74.099999999999994</v>
      </c>
      <c r="I541" s="53">
        <v>54.4</v>
      </c>
      <c r="J541" s="53">
        <v>98.6</v>
      </c>
      <c r="K541" s="2" t="s">
        <v>1368</v>
      </c>
      <c r="M541" t="s">
        <v>1681</v>
      </c>
      <c r="N541" s="2" t="s">
        <v>1305</v>
      </c>
    </row>
    <row r="542" spans="1:14" x14ac:dyDescent="0.3">
      <c r="A542" s="71" t="s">
        <v>1374</v>
      </c>
      <c r="B542" s="2" t="s">
        <v>8</v>
      </c>
      <c r="C542" s="53">
        <v>94.5</v>
      </c>
      <c r="D542" s="53">
        <v>73.2</v>
      </c>
      <c r="E542" s="53">
        <v>86.6</v>
      </c>
      <c r="F542" s="53">
        <v>68.2</v>
      </c>
      <c r="G542" s="53">
        <v>86.3</v>
      </c>
      <c r="H542" s="53">
        <v>90.1</v>
      </c>
      <c r="I542" s="53">
        <v>66.7</v>
      </c>
      <c r="J542" s="53">
        <v>78.3</v>
      </c>
      <c r="K542" s="2" t="s">
        <v>1368</v>
      </c>
      <c r="M542" t="s">
        <v>1681</v>
      </c>
      <c r="N542" s="2" t="s">
        <v>1306</v>
      </c>
    </row>
    <row r="543" spans="1:14" x14ac:dyDescent="0.3">
      <c r="A543" s="71" t="s">
        <v>1374</v>
      </c>
      <c r="B543" s="2" t="s">
        <v>9</v>
      </c>
      <c r="C543" s="53">
        <v>48.5</v>
      </c>
      <c r="D543" s="53">
        <v>67.900000000000006</v>
      </c>
      <c r="E543" s="53">
        <v>67</v>
      </c>
      <c r="F543" s="53">
        <v>57.7</v>
      </c>
      <c r="G543" s="53">
        <v>59.2</v>
      </c>
      <c r="H543" s="53">
        <v>65.900000000000006</v>
      </c>
      <c r="I543" s="53">
        <v>105.7</v>
      </c>
      <c r="J543" s="53">
        <v>55.6</v>
      </c>
      <c r="K543" s="2" t="s">
        <v>1368</v>
      </c>
      <c r="M543" t="s">
        <v>1681</v>
      </c>
      <c r="N543" s="2" t="s">
        <v>1307</v>
      </c>
    </row>
    <row r="544" spans="1:14" x14ac:dyDescent="0.3">
      <c r="A544" s="71" t="s">
        <v>1374</v>
      </c>
      <c r="B544" s="2" t="s">
        <v>10</v>
      </c>
      <c r="C544" s="53">
        <v>56</v>
      </c>
      <c r="D544" s="53">
        <v>58.4</v>
      </c>
      <c r="E544" s="53">
        <v>74.900000000000006</v>
      </c>
      <c r="F544" s="53">
        <v>82.2</v>
      </c>
      <c r="G544" s="53">
        <v>77.599999999999994</v>
      </c>
      <c r="H544" s="53">
        <v>70.8</v>
      </c>
      <c r="I544" s="53">
        <v>55.9</v>
      </c>
      <c r="J544" s="53">
        <v>0</v>
      </c>
      <c r="K544" s="2" t="s">
        <v>1368</v>
      </c>
      <c r="M544" t="s">
        <v>1681</v>
      </c>
      <c r="N544" s="2" t="s">
        <v>1308</v>
      </c>
    </row>
    <row r="545" spans="1:14" x14ac:dyDescent="0.3">
      <c r="A545" s="71" t="s">
        <v>1374</v>
      </c>
      <c r="B545" s="2" t="s">
        <v>11</v>
      </c>
      <c r="C545" s="53">
        <v>74.099999999999994</v>
      </c>
      <c r="D545" s="53">
        <v>84.6</v>
      </c>
      <c r="E545" s="53">
        <v>44.5</v>
      </c>
      <c r="F545" s="53">
        <v>90.1</v>
      </c>
      <c r="G545" s="53">
        <v>56.2</v>
      </c>
      <c r="H545" s="53">
        <v>57.7</v>
      </c>
      <c r="I545" s="53">
        <v>66.599999999999994</v>
      </c>
      <c r="J545" s="53">
        <v>0</v>
      </c>
      <c r="K545" s="2" t="s">
        <v>1368</v>
      </c>
      <c r="M545" t="s">
        <v>1681</v>
      </c>
      <c r="N545" s="2" t="s">
        <v>1309</v>
      </c>
    </row>
    <row r="546" spans="1:14" x14ac:dyDescent="0.3">
      <c r="A546" s="71" t="s">
        <v>1374</v>
      </c>
      <c r="B546" s="2" t="s">
        <v>12</v>
      </c>
      <c r="C546" s="53">
        <v>53.9</v>
      </c>
      <c r="D546" s="53">
        <v>101.3</v>
      </c>
      <c r="E546" s="53">
        <v>55.5</v>
      </c>
      <c r="F546" s="53">
        <v>49</v>
      </c>
      <c r="G546" s="53">
        <v>72</v>
      </c>
      <c r="H546" s="53">
        <v>52.3</v>
      </c>
      <c r="I546" s="53">
        <v>84.3</v>
      </c>
      <c r="J546" s="53">
        <v>0</v>
      </c>
      <c r="K546" s="2" t="s">
        <v>1368</v>
      </c>
      <c r="M546" t="s">
        <v>1681</v>
      </c>
      <c r="N546" s="2" t="s">
        <v>1310</v>
      </c>
    </row>
    <row r="547" spans="1:14" x14ac:dyDescent="0.3">
      <c r="A547" s="71" t="s">
        <v>1374</v>
      </c>
      <c r="B547" s="2" t="s">
        <v>13</v>
      </c>
      <c r="C547" s="53">
        <v>70.400000000000006</v>
      </c>
      <c r="D547" s="53">
        <v>49.4</v>
      </c>
      <c r="E547" s="53">
        <v>80.3</v>
      </c>
      <c r="F547" s="53">
        <v>64.7</v>
      </c>
      <c r="G547" s="53">
        <v>71.5</v>
      </c>
      <c r="H547" s="53">
        <v>75.599999999999994</v>
      </c>
      <c r="I547" s="53">
        <v>63.3</v>
      </c>
      <c r="J547" s="53">
        <v>0</v>
      </c>
      <c r="K547" s="2" t="s">
        <v>1368</v>
      </c>
      <c r="M547" t="s">
        <v>1681</v>
      </c>
      <c r="N547" s="2" t="s">
        <v>1311</v>
      </c>
    </row>
    <row r="548" spans="1:14" x14ac:dyDescent="0.3">
      <c r="A548" s="71" t="s">
        <v>1374</v>
      </c>
      <c r="B548" s="2" t="s">
        <v>14</v>
      </c>
      <c r="C548" s="53">
        <v>76.7</v>
      </c>
      <c r="D548" s="53">
        <v>81.400000000000006</v>
      </c>
      <c r="E548" s="53">
        <v>83.1</v>
      </c>
      <c r="F548" s="53">
        <v>78.900000000000006</v>
      </c>
      <c r="G548" s="53">
        <v>74.5</v>
      </c>
      <c r="H548" s="53">
        <v>65.2</v>
      </c>
      <c r="I548" s="53">
        <v>66.3</v>
      </c>
      <c r="J548" s="53">
        <v>0</v>
      </c>
      <c r="K548" s="2" t="s">
        <v>1368</v>
      </c>
      <c r="M548" t="s">
        <v>1681</v>
      </c>
      <c r="N548" s="2" t="s">
        <v>395</v>
      </c>
    </row>
    <row r="549" spans="1:14" x14ac:dyDescent="0.3">
      <c r="A549" s="71" t="s">
        <v>1374</v>
      </c>
      <c r="B549" s="2" t="s">
        <v>15</v>
      </c>
      <c r="C549" s="53">
        <v>85.1</v>
      </c>
      <c r="D549" s="53">
        <v>86.9</v>
      </c>
      <c r="E549" s="53">
        <v>94.5</v>
      </c>
      <c r="F549" s="53">
        <v>98.3</v>
      </c>
      <c r="G549" s="53">
        <v>109.7</v>
      </c>
      <c r="H549" s="53">
        <v>99.6</v>
      </c>
      <c r="I549" s="53">
        <v>89.5</v>
      </c>
      <c r="J549" s="53">
        <v>0</v>
      </c>
      <c r="K549" s="2" t="s">
        <v>1368</v>
      </c>
      <c r="M549" t="s">
        <v>1681</v>
      </c>
      <c r="N549" s="2" t="s">
        <v>1081</v>
      </c>
    </row>
    <row r="550" spans="1:14" x14ac:dyDescent="0.3">
      <c r="A550" s="71" t="s">
        <v>1374</v>
      </c>
      <c r="B550" s="2" t="s">
        <v>16</v>
      </c>
      <c r="C550" s="53">
        <v>68.099999999999994</v>
      </c>
      <c r="D550" s="53">
        <v>92.4</v>
      </c>
      <c r="E550" s="53">
        <v>80.2</v>
      </c>
      <c r="F550" s="53">
        <v>57</v>
      </c>
      <c r="G550" s="53">
        <v>95.6</v>
      </c>
      <c r="H550" s="53">
        <v>96.3</v>
      </c>
      <c r="I550" s="53">
        <v>81.5</v>
      </c>
      <c r="J550" s="53">
        <v>0</v>
      </c>
      <c r="K550" s="2" t="s">
        <v>1368</v>
      </c>
      <c r="M550" t="s">
        <v>1681</v>
      </c>
      <c r="N550" s="2" t="s">
        <v>393</v>
      </c>
    </row>
    <row r="551" spans="1:14" x14ac:dyDescent="0.3">
      <c r="A551" t="s">
        <v>1375</v>
      </c>
      <c r="B551" s="2" t="s">
        <v>5</v>
      </c>
      <c r="C551" s="53">
        <v>122.4</v>
      </c>
      <c r="D551" s="53">
        <v>80.099999999999994</v>
      </c>
      <c r="E551" s="53">
        <v>93.3</v>
      </c>
      <c r="F551" s="53">
        <v>97.4</v>
      </c>
      <c r="G551" s="53">
        <v>80</v>
      </c>
      <c r="H551" s="53">
        <v>77.400000000000006</v>
      </c>
      <c r="I551" s="53">
        <v>67.599999999999994</v>
      </c>
      <c r="J551" s="53">
        <v>92.4</v>
      </c>
      <c r="K551" s="2" t="s">
        <v>1368</v>
      </c>
      <c r="M551" t="s">
        <v>1681</v>
      </c>
      <c r="N551" s="2" t="s">
        <v>1304</v>
      </c>
    </row>
    <row r="552" spans="1:14" x14ac:dyDescent="0.3">
      <c r="A552" s="71" t="s">
        <v>1375</v>
      </c>
      <c r="B552" s="2" t="s">
        <v>6</v>
      </c>
      <c r="C552" s="53">
        <v>54.1</v>
      </c>
      <c r="D552" s="53">
        <v>128</v>
      </c>
      <c r="E552" s="53">
        <v>85.8</v>
      </c>
      <c r="F552" s="53">
        <v>41.3</v>
      </c>
      <c r="G552" s="53">
        <v>64.2</v>
      </c>
      <c r="H552" s="53">
        <v>37.5</v>
      </c>
      <c r="I552" s="53">
        <v>52.4</v>
      </c>
      <c r="J552" s="53">
        <v>131.5</v>
      </c>
      <c r="K552" s="2" t="s">
        <v>1368</v>
      </c>
      <c r="M552" t="s">
        <v>1681</v>
      </c>
      <c r="N552" s="2" t="s">
        <v>1682</v>
      </c>
    </row>
    <row r="553" spans="1:14" x14ac:dyDescent="0.3">
      <c r="A553" s="71" t="s">
        <v>1375</v>
      </c>
      <c r="B553" s="2" t="s">
        <v>7</v>
      </c>
      <c r="C553" s="53">
        <v>105.9</v>
      </c>
      <c r="D553" s="53">
        <v>87.7</v>
      </c>
      <c r="E553" s="53">
        <v>31</v>
      </c>
      <c r="F553" s="53">
        <v>82.1</v>
      </c>
      <c r="G553" s="53">
        <v>72.5</v>
      </c>
      <c r="H553" s="53">
        <v>84</v>
      </c>
      <c r="I553" s="53">
        <v>74.2</v>
      </c>
      <c r="J553" s="53">
        <v>52.8</v>
      </c>
      <c r="K553" s="2" t="s">
        <v>1368</v>
      </c>
      <c r="M553" t="s">
        <v>1681</v>
      </c>
      <c r="N553" s="2" t="s">
        <v>1305</v>
      </c>
    </row>
    <row r="554" spans="1:14" x14ac:dyDescent="0.3">
      <c r="A554" s="71" t="s">
        <v>1375</v>
      </c>
      <c r="B554" s="2" t="s">
        <v>8</v>
      </c>
      <c r="C554" s="53">
        <v>42</v>
      </c>
      <c r="D554" s="53">
        <v>82.4</v>
      </c>
      <c r="E554" s="53">
        <v>87.9</v>
      </c>
      <c r="F554" s="53">
        <v>107.7</v>
      </c>
      <c r="G554" s="53">
        <v>89.7</v>
      </c>
      <c r="H554" s="53">
        <v>101</v>
      </c>
      <c r="I554" s="53">
        <v>69.400000000000006</v>
      </c>
      <c r="J554" s="53">
        <v>54.5</v>
      </c>
      <c r="K554" s="2" t="s">
        <v>1368</v>
      </c>
      <c r="M554" t="s">
        <v>1681</v>
      </c>
      <c r="N554" s="2" t="s">
        <v>1306</v>
      </c>
    </row>
    <row r="555" spans="1:14" x14ac:dyDescent="0.3">
      <c r="A555" s="71" t="s">
        <v>1375</v>
      </c>
      <c r="B555" s="2" t="s">
        <v>9</v>
      </c>
      <c r="C555" s="53">
        <v>40.6</v>
      </c>
      <c r="D555" s="53">
        <v>79.5</v>
      </c>
      <c r="E555" s="53">
        <v>69.400000000000006</v>
      </c>
      <c r="F555" s="53">
        <v>81.7</v>
      </c>
      <c r="G555" s="53">
        <v>79.5</v>
      </c>
      <c r="H555" s="53">
        <v>69.599999999999994</v>
      </c>
      <c r="I555" s="53">
        <v>40.299999999999997</v>
      </c>
      <c r="J555" s="53">
        <v>52.6</v>
      </c>
      <c r="K555" s="2" t="s">
        <v>1368</v>
      </c>
      <c r="M555" t="s">
        <v>1681</v>
      </c>
      <c r="N555" s="2" t="s">
        <v>1307</v>
      </c>
    </row>
    <row r="556" spans="1:14" x14ac:dyDescent="0.3">
      <c r="A556" s="71" t="s">
        <v>1375</v>
      </c>
      <c r="B556" s="2" t="s">
        <v>10</v>
      </c>
      <c r="C556" s="53">
        <v>83.8</v>
      </c>
      <c r="D556" s="53">
        <v>82</v>
      </c>
      <c r="E556" s="53">
        <v>55.7</v>
      </c>
      <c r="F556" s="53">
        <v>53.6</v>
      </c>
      <c r="G556" s="53">
        <v>89.6</v>
      </c>
      <c r="H556" s="53">
        <v>43</v>
      </c>
      <c r="I556" s="53">
        <v>76.2</v>
      </c>
      <c r="J556" s="53">
        <v>0</v>
      </c>
      <c r="K556" s="2" t="s">
        <v>1368</v>
      </c>
      <c r="M556" t="s">
        <v>1681</v>
      </c>
      <c r="N556" s="2" t="s">
        <v>1308</v>
      </c>
    </row>
    <row r="557" spans="1:14" x14ac:dyDescent="0.3">
      <c r="A557" s="71" t="s">
        <v>1375</v>
      </c>
      <c r="B557" s="2" t="s">
        <v>11</v>
      </c>
      <c r="C557" s="53">
        <v>81</v>
      </c>
      <c r="D557" s="53">
        <v>95</v>
      </c>
      <c r="E557" s="53">
        <v>30.6</v>
      </c>
      <c r="F557" s="53">
        <v>44.3</v>
      </c>
      <c r="G557" s="53">
        <v>50.3</v>
      </c>
      <c r="H557" s="53">
        <v>75.900000000000006</v>
      </c>
      <c r="I557" s="53">
        <v>46.9</v>
      </c>
      <c r="J557" s="53">
        <v>0</v>
      </c>
      <c r="K557" s="2" t="s">
        <v>1368</v>
      </c>
      <c r="M557" t="s">
        <v>1681</v>
      </c>
      <c r="N557" s="2" t="s">
        <v>1309</v>
      </c>
    </row>
    <row r="558" spans="1:14" x14ac:dyDescent="0.3">
      <c r="A558" s="71" t="s">
        <v>1375</v>
      </c>
      <c r="B558" s="2" t="s">
        <v>12</v>
      </c>
      <c r="C558" s="53">
        <v>48.5</v>
      </c>
      <c r="D558" s="53">
        <v>55.2</v>
      </c>
      <c r="E558" s="53">
        <v>60.7</v>
      </c>
      <c r="F558" s="53">
        <v>66.099999999999994</v>
      </c>
      <c r="G558" s="53">
        <v>35.799999999999997</v>
      </c>
      <c r="H558" s="53">
        <v>54.9</v>
      </c>
      <c r="I558" s="53">
        <v>46.6</v>
      </c>
      <c r="J558" s="53">
        <v>0</v>
      </c>
      <c r="K558" s="2" t="s">
        <v>1368</v>
      </c>
      <c r="M558" t="s">
        <v>1681</v>
      </c>
      <c r="N558" s="2" t="s">
        <v>1310</v>
      </c>
    </row>
    <row r="559" spans="1:14" x14ac:dyDescent="0.3">
      <c r="A559" s="71" t="s">
        <v>1375</v>
      </c>
      <c r="B559" s="2" t="s">
        <v>13</v>
      </c>
      <c r="C559" s="53">
        <v>49.8</v>
      </c>
      <c r="D559" s="53">
        <v>65</v>
      </c>
      <c r="E559" s="53">
        <v>54.7</v>
      </c>
      <c r="F559" s="53">
        <v>60.5</v>
      </c>
      <c r="G559" s="53">
        <v>29.4</v>
      </c>
      <c r="H559" s="53">
        <v>42.4</v>
      </c>
      <c r="I559" s="53">
        <v>41.3</v>
      </c>
      <c r="J559" s="53">
        <v>0</v>
      </c>
      <c r="K559" s="2" t="s">
        <v>1368</v>
      </c>
      <c r="M559" t="s">
        <v>1681</v>
      </c>
      <c r="N559" s="2" t="s">
        <v>1311</v>
      </c>
    </row>
    <row r="560" spans="1:14" x14ac:dyDescent="0.3">
      <c r="A560" s="71" t="s">
        <v>1375</v>
      </c>
      <c r="B560" s="2" t="s">
        <v>14</v>
      </c>
      <c r="C560" s="53">
        <v>72.400000000000006</v>
      </c>
      <c r="D560" s="53">
        <v>78.7</v>
      </c>
      <c r="E560" s="53">
        <v>75.400000000000006</v>
      </c>
      <c r="F560" s="53">
        <v>87.9</v>
      </c>
      <c r="G560" s="53">
        <v>35.5</v>
      </c>
      <c r="H560" s="53">
        <v>75.099999999999994</v>
      </c>
      <c r="I560" s="53">
        <v>79.900000000000006</v>
      </c>
      <c r="J560" s="53">
        <v>0</v>
      </c>
      <c r="K560" s="2" t="s">
        <v>1368</v>
      </c>
      <c r="M560" t="s">
        <v>1681</v>
      </c>
      <c r="N560" s="2" t="s">
        <v>395</v>
      </c>
    </row>
    <row r="561" spans="1:14" x14ac:dyDescent="0.3">
      <c r="A561" s="71" t="s">
        <v>1375</v>
      </c>
      <c r="B561" s="2" t="s">
        <v>15</v>
      </c>
      <c r="C561" s="53">
        <v>58.1</v>
      </c>
      <c r="D561" s="53">
        <v>72.8</v>
      </c>
      <c r="E561" s="53">
        <v>93.4</v>
      </c>
      <c r="F561" s="53">
        <v>68</v>
      </c>
      <c r="G561" s="53">
        <v>65.8</v>
      </c>
      <c r="H561" s="53">
        <v>77.3</v>
      </c>
      <c r="I561" s="53">
        <v>20.6</v>
      </c>
      <c r="J561" s="53">
        <v>0</v>
      </c>
      <c r="K561" s="2" t="s">
        <v>1368</v>
      </c>
      <c r="M561" t="s">
        <v>1681</v>
      </c>
      <c r="N561" s="2" t="s">
        <v>1081</v>
      </c>
    </row>
    <row r="562" spans="1:14" x14ac:dyDescent="0.3">
      <c r="A562" s="71" t="s">
        <v>1375</v>
      </c>
      <c r="B562" s="2" t="s">
        <v>16</v>
      </c>
      <c r="C562" s="53">
        <v>48.2</v>
      </c>
      <c r="D562" s="53">
        <v>117</v>
      </c>
      <c r="E562" s="53">
        <v>67.599999999999994</v>
      </c>
      <c r="F562" s="53">
        <v>65.599999999999994</v>
      </c>
      <c r="G562" s="53">
        <v>120</v>
      </c>
      <c r="H562" s="53">
        <v>115.3</v>
      </c>
      <c r="I562" s="53">
        <v>86</v>
      </c>
      <c r="J562" s="53">
        <v>0</v>
      </c>
      <c r="K562" s="2" t="s">
        <v>1368</v>
      </c>
      <c r="M562" t="s">
        <v>1681</v>
      </c>
      <c r="N562" s="2" t="s">
        <v>393</v>
      </c>
    </row>
    <row r="563" spans="1:14" x14ac:dyDescent="0.3">
      <c r="A563" t="s">
        <v>1376</v>
      </c>
      <c r="B563" s="2" t="s">
        <v>5</v>
      </c>
      <c r="C563" s="53">
        <v>130.19999999999999</v>
      </c>
      <c r="D563" s="53">
        <v>162.1</v>
      </c>
      <c r="E563" s="53">
        <v>117</v>
      </c>
      <c r="F563" s="53">
        <v>168.7</v>
      </c>
      <c r="G563" s="53">
        <v>137.69999999999999</v>
      </c>
      <c r="H563" s="53">
        <v>106.2</v>
      </c>
      <c r="I563" s="53">
        <v>127</v>
      </c>
      <c r="J563" s="53">
        <v>96.1</v>
      </c>
      <c r="K563" s="2" t="s">
        <v>1368</v>
      </c>
      <c r="M563" t="s">
        <v>1681</v>
      </c>
      <c r="N563" s="2" t="s">
        <v>1304</v>
      </c>
    </row>
    <row r="564" spans="1:14" x14ac:dyDescent="0.3">
      <c r="A564" s="71" t="s">
        <v>1376</v>
      </c>
      <c r="B564" s="2" t="s">
        <v>6</v>
      </c>
      <c r="C564" s="53">
        <v>180.8</v>
      </c>
      <c r="D564" s="53">
        <v>126.7</v>
      </c>
      <c r="E564" s="53">
        <v>105.8</v>
      </c>
      <c r="F564" s="53">
        <v>93.1</v>
      </c>
      <c r="G564" s="53">
        <v>70.5</v>
      </c>
      <c r="H564" s="53">
        <v>45.5</v>
      </c>
      <c r="I564" s="53">
        <v>129.1</v>
      </c>
      <c r="J564" s="53">
        <v>82.8</v>
      </c>
      <c r="K564" s="2" t="s">
        <v>1368</v>
      </c>
      <c r="M564" t="s">
        <v>1681</v>
      </c>
      <c r="N564" s="2" t="s">
        <v>1682</v>
      </c>
    </row>
    <row r="565" spans="1:14" x14ac:dyDescent="0.3">
      <c r="A565" s="71" t="s">
        <v>1376</v>
      </c>
      <c r="B565" s="2" t="s">
        <v>7</v>
      </c>
      <c r="C565" s="53">
        <v>141.4</v>
      </c>
      <c r="D565" s="53">
        <v>96.8</v>
      </c>
      <c r="E565" s="53">
        <v>42.4</v>
      </c>
      <c r="F565" s="53">
        <v>73.599999999999994</v>
      </c>
      <c r="G565" s="53">
        <v>180.2</v>
      </c>
      <c r="H565" s="53">
        <v>202.2</v>
      </c>
      <c r="I565" s="53">
        <v>116.5</v>
      </c>
      <c r="J565" s="53">
        <v>96.1</v>
      </c>
      <c r="K565" s="2" t="s">
        <v>1368</v>
      </c>
      <c r="M565" t="s">
        <v>1681</v>
      </c>
      <c r="N565" s="2" t="s">
        <v>1305</v>
      </c>
    </row>
    <row r="566" spans="1:14" x14ac:dyDescent="0.3">
      <c r="A566" s="71" t="s">
        <v>1376</v>
      </c>
      <c r="B566" s="2" t="s">
        <v>8</v>
      </c>
      <c r="C566" s="53">
        <v>89.9</v>
      </c>
      <c r="D566" s="53">
        <v>177.6</v>
      </c>
      <c r="E566" s="53">
        <v>131.1</v>
      </c>
      <c r="F566" s="53">
        <v>130.19999999999999</v>
      </c>
      <c r="G566" s="53">
        <v>120.8</v>
      </c>
      <c r="H566" s="53">
        <v>220.4</v>
      </c>
      <c r="I566" s="53">
        <v>120.9</v>
      </c>
      <c r="J566" s="53">
        <v>55.2</v>
      </c>
      <c r="K566" s="2" t="s">
        <v>1368</v>
      </c>
      <c r="M566" t="s">
        <v>1681</v>
      </c>
      <c r="N566" s="2" t="s">
        <v>1306</v>
      </c>
    </row>
    <row r="567" spans="1:14" x14ac:dyDescent="0.3">
      <c r="A567" s="71" t="s">
        <v>1376</v>
      </c>
      <c r="B567" s="2" t="s">
        <v>9</v>
      </c>
      <c r="C567" s="53">
        <v>141.19999999999999</v>
      </c>
      <c r="D567" s="53">
        <v>75.2</v>
      </c>
      <c r="E567" s="53">
        <v>74</v>
      </c>
      <c r="F567" s="53">
        <v>115.5</v>
      </c>
      <c r="G567" s="53">
        <v>53</v>
      </c>
      <c r="H567" s="53">
        <v>96.1</v>
      </c>
      <c r="I567" s="53">
        <v>74.5</v>
      </c>
      <c r="J567" s="53">
        <v>64</v>
      </c>
      <c r="K567" s="2" t="s">
        <v>1368</v>
      </c>
      <c r="M567" t="s">
        <v>1681</v>
      </c>
      <c r="N567" s="2" t="s">
        <v>1307</v>
      </c>
    </row>
    <row r="568" spans="1:14" x14ac:dyDescent="0.3">
      <c r="A568" s="71" t="s">
        <v>1376</v>
      </c>
      <c r="B568" s="2" t="s">
        <v>10</v>
      </c>
      <c r="C568" s="53">
        <v>123.6</v>
      </c>
      <c r="D568" s="53">
        <v>88.7</v>
      </c>
      <c r="E568" s="53">
        <v>43.7</v>
      </c>
      <c r="F568" s="53">
        <v>65.2</v>
      </c>
      <c r="G568" s="53">
        <v>87.6</v>
      </c>
      <c r="H568" s="53">
        <v>55</v>
      </c>
      <c r="I568" s="53">
        <v>109.6</v>
      </c>
      <c r="J568" s="53">
        <v>0</v>
      </c>
      <c r="K568" s="2" t="s">
        <v>1368</v>
      </c>
      <c r="M568" t="s">
        <v>1681</v>
      </c>
      <c r="N568" s="2" t="s">
        <v>1308</v>
      </c>
    </row>
    <row r="569" spans="1:14" x14ac:dyDescent="0.3">
      <c r="A569" s="71" t="s">
        <v>1376</v>
      </c>
      <c r="B569" s="2" t="s">
        <v>11</v>
      </c>
      <c r="C569" s="53">
        <v>76.099999999999994</v>
      </c>
      <c r="D569" s="53">
        <v>32.1</v>
      </c>
      <c r="E569" s="53">
        <v>74</v>
      </c>
      <c r="F569" s="53">
        <v>95</v>
      </c>
      <c r="G569" s="53">
        <v>31.7</v>
      </c>
      <c r="H569" s="53">
        <v>31.8</v>
      </c>
      <c r="I569" s="53">
        <v>85.1</v>
      </c>
      <c r="J569" s="53">
        <v>0</v>
      </c>
      <c r="K569" s="2" t="s">
        <v>1368</v>
      </c>
      <c r="M569" t="s">
        <v>1681</v>
      </c>
      <c r="N569" s="2" t="s">
        <v>1309</v>
      </c>
    </row>
    <row r="570" spans="1:14" x14ac:dyDescent="0.3">
      <c r="A570" s="71" t="s">
        <v>1376</v>
      </c>
      <c r="B570" s="2" t="s">
        <v>12</v>
      </c>
      <c r="C570" s="53">
        <v>140.69999999999999</v>
      </c>
      <c r="D570" s="53">
        <v>149.30000000000001</v>
      </c>
      <c r="E570" s="53">
        <v>148.19999999999999</v>
      </c>
      <c r="F570" s="53">
        <v>94.9</v>
      </c>
      <c r="G570" s="53">
        <v>116.2</v>
      </c>
      <c r="H570" s="53">
        <v>84.5</v>
      </c>
      <c r="I570" s="53">
        <v>159.69999999999999</v>
      </c>
      <c r="J570" s="53">
        <v>0</v>
      </c>
      <c r="K570" s="2" t="s">
        <v>1368</v>
      </c>
      <c r="M570" t="s">
        <v>1681</v>
      </c>
      <c r="N570" s="2" t="s">
        <v>1310</v>
      </c>
    </row>
    <row r="571" spans="1:14" x14ac:dyDescent="0.3">
      <c r="A571" s="71" t="s">
        <v>1376</v>
      </c>
      <c r="B571" s="2" t="s">
        <v>13</v>
      </c>
      <c r="C571" s="53">
        <v>100.6</v>
      </c>
      <c r="D571" s="53">
        <v>132.6</v>
      </c>
      <c r="E571" s="53">
        <v>108.7</v>
      </c>
      <c r="F571" s="53">
        <v>65.5</v>
      </c>
      <c r="G571" s="53">
        <v>87.4</v>
      </c>
      <c r="H571" s="53">
        <v>142.19999999999999</v>
      </c>
      <c r="I571" s="53">
        <v>110</v>
      </c>
      <c r="J571" s="53">
        <v>0</v>
      </c>
      <c r="K571" s="2" t="s">
        <v>1368</v>
      </c>
      <c r="M571" t="s">
        <v>1681</v>
      </c>
      <c r="N571" s="2" t="s">
        <v>1311</v>
      </c>
    </row>
    <row r="572" spans="1:14" x14ac:dyDescent="0.3">
      <c r="A572" s="71" t="s">
        <v>1376</v>
      </c>
      <c r="B572" s="2" t="s">
        <v>14</v>
      </c>
      <c r="C572" s="53">
        <v>54.2</v>
      </c>
      <c r="D572" s="53">
        <v>85.4</v>
      </c>
      <c r="E572" s="53">
        <v>136.80000000000001</v>
      </c>
      <c r="F572" s="53">
        <v>137.19999999999999</v>
      </c>
      <c r="G572" s="53">
        <v>74.2</v>
      </c>
      <c r="H572" s="53">
        <v>84.6</v>
      </c>
      <c r="I572" s="53">
        <v>117.3</v>
      </c>
      <c r="J572" s="53">
        <v>0</v>
      </c>
      <c r="K572" s="2" t="s">
        <v>1368</v>
      </c>
      <c r="M572" t="s">
        <v>1681</v>
      </c>
      <c r="N572" s="2" t="s">
        <v>395</v>
      </c>
    </row>
    <row r="573" spans="1:14" x14ac:dyDescent="0.3">
      <c r="A573" s="71" t="s">
        <v>1376</v>
      </c>
      <c r="B573" s="2" t="s">
        <v>15</v>
      </c>
      <c r="C573" s="53">
        <v>67.3</v>
      </c>
      <c r="D573" s="53">
        <v>88.2</v>
      </c>
      <c r="E573" s="53">
        <v>152.1</v>
      </c>
      <c r="F573" s="53">
        <v>87.5</v>
      </c>
      <c r="G573" s="53">
        <v>153.4</v>
      </c>
      <c r="H573" s="53">
        <v>65.599999999999994</v>
      </c>
      <c r="I573" s="53">
        <v>132.19999999999999</v>
      </c>
      <c r="J573" s="53">
        <v>0</v>
      </c>
      <c r="K573" s="2" t="s">
        <v>1368</v>
      </c>
      <c r="M573" t="s">
        <v>1681</v>
      </c>
      <c r="N573" s="2" t="s">
        <v>1081</v>
      </c>
    </row>
    <row r="574" spans="1:14" x14ac:dyDescent="0.3">
      <c r="A574" s="71" t="s">
        <v>1376</v>
      </c>
      <c r="B574" s="2" t="s">
        <v>16</v>
      </c>
      <c r="C574" s="53">
        <v>108.3</v>
      </c>
      <c r="D574" s="53">
        <v>63.9</v>
      </c>
      <c r="E574" s="53">
        <v>137.30000000000001</v>
      </c>
      <c r="F574" s="53">
        <v>74.2</v>
      </c>
      <c r="G574" s="53">
        <v>127.5</v>
      </c>
      <c r="H574" s="53">
        <v>95</v>
      </c>
      <c r="I574" s="53">
        <v>96.1</v>
      </c>
      <c r="J574" s="53">
        <v>0</v>
      </c>
      <c r="K574" s="2" t="s">
        <v>1368</v>
      </c>
      <c r="M574" t="s">
        <v>1681</v>
      </c>
      <c r="N574" s="2" t="s">
        <v>393</v>
      </c>
    </row>
    <row r="575" spans="1:14" x14ac:dyDescent="0.3">
      <c r="A575" t="s">
        <v>1377</v>
      </c>
      <c r="B575" s="2" t="s">
        <v>5</v>
      </c>
      <c r="C575" s="53">
        <v>94.3</v>
      </c>
      <c r="D575" s="53">
        <v>89.9</v>
      </c>
      <c r="E575" s="53">
        <v>91.2</v>
      </c>
      <c r="F575" s="53">
        <v>80.2</v>
      </c>
      <c r="G575" s="53">
        <v>79.5</v>
      </c>
      <c r="H575" s="53">
        <v>80.2</v>
      </c>
      <c r="I575" s="53">
        <v>104.8</v>
      </c>
      <c r="J575" s="53">
        <v>84.7</v>
      </c>
      <c r="K575" s="2" t="s">
        <v>1378</v>
      </c>
      <c r="M575" t="s">
        <v>1681</v>
      </c>
      <c r="N575" s="2" t="s">
        <v>1304</v>
      </c>
    </row>
    <row r="576" spans="1:14" x14ac:dyDescent="0.3">
      <c r="A576" s="71" t="s">
        <v>1377</v>
      </c>
      <c r="B576" s="2" t="s">
        <v>6</v>
      </c>
      <c r="C576" s="53">
        <v>95.9</v>
      </c>
      <c r="D576" s="53">
        <v>87.9</v>
      </c>
      <c r="E576" s="53">
        <v>93</v>
      </c>
      <c r="F576" s="53">
        <v>93.6</v>
      </c>
      <c r="G576" s="53">
        <v>79.8</v>
      </c>
      <c r="H576" s="53">
        <v>76.900000000000006</v>
      </c>
      <c r="I576" s="53">
        <v>81.7</v>
      </c>
      <c r="J576" s="53">
        <v>93</v>
      </c>
      <c r="K576" s="2" t="s">
        <v>1378</v>
      </c>
      <c r="M576" t="s">
        <v>1681</v>
      </c>
      <c r="N576" s="2" t="s">
        <v>1682</v>
      </c>
    </row>
    <row r="577" spans="1:14" x14ac:dyDescent="0.3">
      <c r="A577" s="71" t="s">
        <v>1377</v>
      </c>
      <c r="B577" s="2" t="s">
        <v>7</v>
      </c>
      <c r="C577" s="53">
        <v>82.7</v>
      </c>
      <c r="D577" s="53">
        <v>80.900000000000006</v>
      </c>
      <c r="E577" s="53">
        <v>87.8</v>
      </c>
      <c r="F577" s="53">
        <v>98</v>
      </c>
      <c r="G577" s="53">
        <v>78.5</v>
      </c>
      <c r="H577" s="53">
        <v>80.8</v>
      </c>
      <c r="I577" s="53">
        <v>75.2</v>
      </c>
      <c r="J577" s="53">
        <v>77.2</v>
      </c>
      <c r="K577" s="2" t="s">
        <v>1378</v>
      </c>
      <c r="M577" t="s">
        <v>1681</v>
      </c>
      <c r="N577" s="2" t="s">
        <v>1305</v>
      </c>
    </row>
    <row r="578" spans="1:14" x14ac:dyDescent="0.3">
      <c r="A578" s="71" t="s">
        <v>1377</v>
      </c>
      <c r="B578" s="2" t="s">
        <v>8</v>
      </c>
      <c r="C578" s="53">
        <v>73.599999999999994</v>
      </c>
      <c r="D578" s="53">
        <v>83.3</v>
      </c>
      <c r="E578" s="53">
        <v>78.5</v>
      </c>
      <c r="F578" s="53">
        <v>80.3</v>
      </c>
      <c r="G578" s="53">
        <v>70.5</v>
      </c>
      <c r="H578" s="53">
        <v>117.2</v>
      </c>
      <c r="I578" s="53">
        <v>64.2</v>
      </c>
      <c r="J578" s="53">
        <v>74</v>
      </c>
      <c r="K578" s="2" t="s">
        <v>1378</v>
      </c>
      <c r="M578" t="s">
        <v>1681</v>
      </c>
      <c r="N578" s="2" t="s">
        <v>1306</v>
      </c>
    </row>
    <row r="579" spans="1:14" x14ac:dyDescent="0.3">
      <c r="A579" s="71" t="s">
        <v>1377</v>
      </c>
      <c r="B579" s="2" t="s">
        <v>9</v>
      </c>
      <c r="C579" s="53">
        <v>80.400000000000006</v>
      </c>
      <c r="D579" s="53">
        <v>73.2</v>
      </c>
      <c r="E579" s="53">
        <v>72.900000000000006</v>
      </c>
      <c r="F579" s="53">
        <v>71.8</v>
      </c>
      <c r="G579" s="53">
        <v>65</v>
      </c>
      <c r="H579" s="53">
        <v>83.5</v>
      </c>
      <c r="I579" s="53">
        <v>72</v>
      </c>
      <c r="J579" s="53">
        <v>71.599999999999994</v>
      </c>
      <c r="K579" s="2" t="s">
        <v>1378</v>
      </c>
      <c r="M579" t="s">
        <v>1681</v>
      </c>
      <c r="N579" s="2" t="s">
        <v>1307</v>
      </c>
    </row>
    <row r="580" spans="1:14" x14ac:dyDescent="0.3">
      <c r="A580" s="71" t="s">
        <v>1377</v>
      </c>
      <c r="B580" s="2" t="s">
        <v>10</v>
      </c>
      <c r="C580" s="53">
        <v>72.2</v>
      </c>
      <c r="D580" s="53">
        <v>69</v>
      </c>
      <c r="E580" s="53">
        <v>77.3</v>
      </c>
      <c r="F580" s="53">
        <v>64.5</v>
      </c>
      <c r="G580" s="53">
        <v>65.7</v>
      </c>
      <c r="H580" s="53">
        <v>66.8</v>
      </c>
      <c r="I580" s="53">
        <v>69.7</v>
      </c>
      <c r="J580" s="53">
        <v>0</v>
      </c>
      <c r="K580" s="2" t="s">
        <v>1378</v>
      </c>
      <c r="M580" t="s">
        <v>1681</v>
      </c>
      <c r="N580" s="2" t="s">
        <v>1308</v>
      </c>
    </row>
    <row r="581" spans="1:14" x14ac:dyDescent="0.3">
      <c r="A581" s="71" t="s">
        <v>1377</v>
      </c>
      <c r="B581" s="2" t="s">
        <v>11</v>
      </c>
      <c r="C581" s="53">
        <v>68.5</v>
      </c>
      <c r="D581" s="53">
        <v>69.2</v>
      </c>
      <c r="E581" s="53">
        <v>74.599999999999994</v>
      </c>
      <c r="F581" s="53">
        <v>76.400000000000006</v>
      </c>
      <c r="G581" s="53">
        <v>70.599999999999994</v>
      </c>
      <c r="H581" s="53">
        <v>57</v>
      </c>
      <c r="I581" s="53">
        <v>70.3</v>
      </c>
      <c r="J581" s="53">
        <v>0</v>
      </c>
      <c r="K581" s="2" t="s">
        <v>1378</v>
      </c>
      <c r="M581" t="s">
        <v>1681</v>
      </c>
      <c r="N581" s="2" t="s">
        <v>1309</v>
      </c>
    </row>
    <row r="582" spans="1:14" x14ac:dyDescent="0.3">
      <c r="A582" s="71" t="s">
        <v>1377</v>
      </c>
      <c r="B582" s="2" t="s">
        <v>12</v>
      </c>
      <c r="C582" s="53">
        <v>70.2</v>
      </c>
      <c r="D582" s="53">
        <v>72.5</v>
      </c>
      <c r="E582" s="53">
        <v>64.7</v>
      </c>
      <c r="F582" s="53">
        <v>66.599999999999994</v>
      </c>
      <c r="G582" s="53">
        <v>70</v>
      </c>
      <c r="H582" s="53">
        <v>64</v>
      </c>
      <c r="I582" s="53">
        <v>75.5</v>
      </c>
      <c r="J582" s="53">
        <v>0</v>
      </c>
      <c r="K582" s="2" t="s">
        <v>1378</v>
      </c>
      <c r="M582" t="s">
        <v>1681</v>
      </c>
      <c r="N582" s="2" t="s">
        <v>1310</v>
      </c>
    </row>
    <row r="583" spans="1:14" x14ac:dyDescent="0.3">
      <c r="A583" s="71" t="s">
        <v>1377</v>
      </c>
      <c r="B583" s="2" t="s">
        <v>13</v>
      </c>
      <c r="C583" s="53">
        <v>73.599999999999994</v>
      </c>
      <c r="D583" s="53">
        <v>67.599999999999994</v>
      </c>
      <c r="E583" s="53">
        <v>72.400000000000006</v>
      </c>
      <c r="F583" s="53">
        <v>76.099999999999994</v>
      </c>
      <c r="G583" s="53">
        <v>67.599999999999994</v>
      </c>
      <c r="H583" s="53">
        <v>70.3</v>
      </c>
      <c r="I583" s="53">
        <v>75.099999999999994</v>
      </c>
      <c r="J583" s="53">
        <v>0</v>
      </c>
      <c r="K583" s="2" t="s">
        <v>1378</v>
      </c>
      <c r="M583" t="s">
        <v>1681</v>
      </c>
      <c r="N583" s="2" t="s">
        <v>1311</v>
      </c>
    </row>
    <row r="584" spans="1:14" x14ac:dyDescent="0.3">
      <c r="A584" s="71" t="s">
        <v>1377</v>
      </c>
      <c r="B584" s="2" t="s">
        <v>14</v>
      </c>
      <c r="C584" s="53">
        <v>61.1</v>
      </c>
      <c r="D584" s="53">
        <v>71.3</v>
      </c>
      <c r="E584" s="53">
        <v>74.400000000000006</v>
      </c>
      <c r="F584" s="53">
        <v>78.2</v>
      </c>
      <c r="G584" s="53">
        <v>72</v>
      </c>
      <c r="H584" s="53">
        <v>74.400000000000006</v>
      </c>
      <c r="I584" s="53">
        <v>66.400000000000006</v>
      </c>
      <c r="J584" s="53">
        <v>0</v>
      </c>
      <c r="K584" s="2" t="s">
        <v>1378</v>
      </c>
      <c r="M584" t="s">
        <v>1681</v>
      </c>
      <c r="N584" s="2" t="s">
        <v>395</v>
      </c>
    </row>
    <row r="585" spans="1:14" x14ac:dyDescent="0.3">
      <c r="A585" s="71" t="s">
        <v>1377</v>
      </c>
      <c r="B585" s="2" t="s">
        <v>15</v>
      </c>
      <c r="C585" s="53">
        <v>75</v>
      </c>
      <c r="D585" s="53">
        <v>76.099999999999994</v>
      </c>
      <c r="E585" s="53">
        <v>75.7</v>
      </c>
      <c r="F585" s="53">
        <v>63.4</v>
      </c>
      <c r="G585" s="53">
        <v>75.7</v>
      </c>
      <c r="H585" s="53">
        <v>84.3</v>
      </c>
      <c r="I585" s="53">
        <v>74.3</v>
      </c>
      <c r="J585" s="53">
        <v>0</v>
      </c>
      <c r="K585" s="2" t="s">
        <v>1378</v>
      </c>
      <c r="M585" t="s">
        <v>1681</v>
      </c>
      <c r="N585" s="2" t="s">
        <v>1081</v>
      </c>
    </row>
    <row r="586" spans="1:14" x14ac:dyDescent="0.3">
      <c r="A586" s="71" t="s">
        <v>1377</v>
      </c>
      <c r="B586" s="2" t="s">
        <v>16</v>
      </c>
      <c r="C586" s="53">
        <v>77.3</v>
      </c>
      <c r="D586" s="53">
        <v>89.8</v>
      </c>
      <c r="E586" s="53">
        <v>84.7</v>
      </c>
      <c r="F586" s="53">
        <v>75.099999999999994</v>
      </c>
      <c r="G586" s="53">
        <v>80.3</v>
      </c>
      <c r="H586" s="53">
        <v>94.6</v>
      </c>
      <c r="I586" s="53">
        <v>83.9</v>
      </c>
      <c r="J586" s="53">
        <v>0</v>
      </c>
      <c r="K586" s="2" t="s">
        <v>1378</v>
      </c>
      <c r="M586" t="s">
        <v>1681</v>
      </c>
      <c r="N586" s="2" t="s">
        <v>393</v>
      </c>
    </row>
    <row r="587" spans="1:14" x14ac:dyDescent="0.3">
      <c r="A587" t="s">
        <v>1379</v>
      </c>
      <c r="B587" s="2" t="s">
        <v>5</v>
      </c>
      <c r="C587" s="53">
        <v>90.9</v>
      </c>
      <c r="D587" s="53">
        <v>54.5</v>
      </c>
      <c r="E587" s="53">
        <v>126.1</v>
      </c>
      <c r="F587" s="53">
        <v>88.7</v>
      </c>
      <c r="G587" s="53">
        <v>159.80000000000001</v>
      </c>
      <c r="H587" s="53">
        <v>88.4</v>
      </c>
      <c r="I587" s="53">
        <v>142.30000000000001</v>
      </c>
      <c r="J587" s="53">
        <v>140.5</v>
      </c>
      <c r="K587" s="2" t="s">
        <v>1380</v>
      </c>
      <c r="M587" t="s">
        <v>1681</v>
      </c>
      <c r="N587" s="2" t="s">
        <v>1304</v>
      </c>
    </row>
    <row r="588" spans="1:14" x14ac:dyDescent="0.3">
      <c r="A588" s="71" t="s">
        <v>1379</v>
      </c>
      <c r="B588" s="2" t="s">
        <v>6</v>
      </c>
      <c r="C588" s="53">
        <v>60.5</v>
      </c>
      <c r="D588" s="53">
        <v>77.5</v>
      </c>
      <c r="E588" s="53">
        <v>99.4</v>
      </c>
      <c r="F588" s="53">
        <v>137.4</v>
      </c>
      <c r="G588" s="53">
        <v>117.8</v>
      </c>
      <c r="H588" s="53">
        <v>94.6</v>
      </c>
      <c r="I588" s="53">
        <v>78.8</v>
      </c>
      <c r="J588" s="53">
        <v>135.9</v>
      </c>
      <c r="K588" s="2" t="s">
        <v>1380</v>
      </c>
      <c r="M588" t="s">
        <v>1681</v>
      </c>
      <c r="N588" s="2" t="s">
        <v>1682</v>
      </c>
    </row>
    <row r="589" spans="1:14" x14ac:dyDescent="0.3">
      <c r="A589" s="71" t="s">
        <v>1379</v>
      </c>
      <c r="B589" s="2" t="s">
        <v>7</v>
      </c>
      <c r="C589" s="53">
        <v>109.6</v>
      </c>
      <c r="D589" s="53">
        <v>72.7</v>
      </c>
      <c r="E589" s="53">
        <v>107.9</v>
      </c>
      <c r="F589" s="53">
        <v>124.3</v>
      </c>
      <c r="G589" s="53">
        <v>70.900000000000006</v>
      </c>
      <c r="H589" s="53">
        <v>70.8</v>
      </c>
      <c r="I589" s="53">
        <v>71.2</v>
      </c>
      <c r="J589" s="53">
        <v>140.6</v>
      </c>
      <c r="K589" s="2" t="s">
        <v>1380</v>
      </c>
      <c r="M589" t="s">
        <v>1681</v>
      </c>
      <c r="N589" s="2" t="s">
        <v>1305</v>
      </c>
    </row>
    <row r="590" spans="1:14" x14ac:dyDescent="0.3">
      <c r="A590" s="71" t="s">
        <v>1379</v>
      </c>
      <c r="B590" s="2" t="s">
        <v>8</v>
      </c>
      <c r="C590" s="53">
        <v>75.599999999999994</v>
      </c>
      <c r="D590" s="53">
        <v>131.19999999999999</v>
      </c>
      <c r="E590" s="53">
        <v>0</v>
      </c>
      <c r="F590" s="53">
        <v>293.89999999999998</v>
      </c>
      <c r="G590" s="53">
        <v>91.8</v>
      </c>
      <c r="H590" s="53">
        <v>109.7</v>
      </c>
      <c r="I590" s="53">
        <v>36.700000000000003</v>
      </c>
      <c r="J590" s="53">
        <v>72.599999999999994</v>
      </c>
      <c r="K590" s="2" t="s">
        <v>1380</v>
      </c>
      <c r="M590" t="s">
        <v>1681</v>
      </c>
      <c r="N590" s="2" t="s">
        <v>1306</v>
      </c>
    </row>
    <row r="591" spans="1:14" x14ac:dyDescent="0.3">
      <c r="A591" s="71" t="s">
        <v>1379</v>
      </c>
      <c r="B591" s="2" t="s">
        <v>9</v>
      </c>
      <c r="C591" s="53">
        <v>109.6</v>
      </c>
      <c r="D591" s="53">
        <v>54.5</v>
      </c>
      <c r="E591" s="53">
        <v>53.6</v>
      </c>
      <c r="F591" s="53">
        <v>107.1</v>
      </c>
      <c r="G591" s="53">
        <v>159.6</v>
      </c>
      <c r="H591" s="53">
        <v>53.1</v>
      </c>
      <c r="I591" s="53">
        <v>141.9</v>
      </c>
      <c r="J591" s="53">
        <v>140.6</v>
      </c>
      <c r="K591" s="2" t="s">
        <v>1380</v>
      </c>
      <c r="M591" t="s">
        <v>1681</v>
      </c>
      <c r="N591" s="2" t="s">
        <v>1307</v>
      </c>
    </row>
    <row r="592" spans="1:14" x14ac:dyDescent="0.3">
      <c r="A592" s="71" t="s">
        <v>1379</v>
      </c>
      <c r="B592" s="2" t="s">
        <v>10</v>
      </c>
      <c r="C592" s="53">
        <v>75.2</v>
      </c>
      <c r="D592" s="53">
        <v>0</v>
      </c>
      <c r="E592" s="53">
        <v>92</v>
      </c>
      <c r="F592" s="53">
        <v>55.3</v>
      </c>
      <c r="G592" s="53">
        <v>110.1</v>
      </c>
      <c r="H592" s="53">
        <v>91.5</v>
      </c>
      <c r="I592" s="53">
        <v>73.2</v>
      </c>
      <c r="J592" s="53">
        <v>0</v>
      </c>
      <c r="K592" s="2" t="s">
        <v>1380</v>
      </c>
      <c r="M592" t="s">
        <v>1681</v>
      </c>
      <c r="N592" s="2" t="s">
        <v>1308</v>
      </c>
    </row>
    <row r="593" spans="1:14" x14ac:dyDescent="0.3">
      <c r="A593" s="71" t="s">
        <v>1379</v>
      </c>
      <c r="B593" s="2" t="s">
        <v>11</v>
      </c>
      <c r="C593" s="53">
        <v>36.4</v>
      </c>
      <c r="D593" s="53">
        <v>54.2</v>
      </c>
      <c r="E593" s="53">
        <v>106.9</v>
      </c>
      <c r="F593" s="53">
        <v>89</v>
      </c>
      <c r="G593" s="53">
        <v>71.099999999999994</v>
      </c>
      <c r="H593" s="53">
        <v>106.5</v>
      </c>
      <c r="I593" s="53">
        <v>123.6</v>
      </c>
      <c r="J593" s="53">
        <v>0</v>
      </c>
      <c r="K593" s="2" t="s">
        <v>1380</v>
      </c>
      <c r="M593" t="s">
        <v>1681</v>
      </c>
      <c r="N593" s="2" t="s">
        <v>1309</v>
      </c>
    </row>
    <row r="594" spans="1:14" x14ac:dyDescent="0.3">
      <c r="A594" s="71" t="s">
        <v>1379</v>
      </c>
      <c r="B594" s="2" t="s">
        <v>12</v>
      </c>
      <c r="C594" s="53">
        <v>54.5</v>
      </c>
      <c r="D594" s="53">
        <v>144.69999999999999</v>
      </c>
      <c r="E594" s="53">
        <v>53.4</v>
      </c>
      <c r="F594" s="53">
        <v>106.8</v>
      </c>
      <c r="G594" s="53">
        <v>17.7</v>
      </c>
      <c r="H594" s="53">
        <v>159.30000000000001</v>
      </c>
      <c r="I594" s="53">
        <v>105.6</v>
      </c>
      <c r="J594" s="53">
        <v>0</v>
      </c>
      <c r="K594" s="2" t="s">
        <v>1380</v>
      </c>
      <c r="M594" t="s">
        <v>1681</v>
      </c>
      <c r="N594" s="2" t="s">
        <v>1310</v>
      </c>
    </row>
    <row r="595" spans="1:14" x14ac:dyDescent="0.3">
      <c r="A595" s="71" t="s">
        <v>1379</v>
      </c>
      <c r="B595" s="2" t="s">
        <v>13</v>
      </c>
      <c r="C595" s="53">
        <v>56.3</v>
      </c>
      <c r="D595" s="53">
        <v>112.2</v>
      </c>
      <c r="E595" s="53">
        <v>0</v>
      </c>
      <c r="F595" s="53">
        <v>73.3</v>
      </c>
      <c r="G595" s="53">
        <v>91.5</v>
      </c>
      <c r="H595" s="53">
        <v>55</v>
      </c>
      <c r="I595" s="53">
        <v>109.5</v>
      </c>
      <c r="J595" s="53">
        <v>0</v>
      </c>
      <c r="K595" s="2" t="s">
        <v>1380</v>
      </c>
      <c r="M595" t="s">
        <v>1681</v>
      </c>
      <c r="N595" s="2" t="s">
        <v>1311</v>
      </c>
    </row>
    <row r="596" spans="1:14" x14ac:dyDescent="0.3">
      <c r="A596" s="71" t="s">
        <v>1379</v>
      </c>
      <c r="B596" s="2" t="s">
        <v>14</v>
      </c>
      <c r="C596" s="53">
        <v>90.8</v>
      </c>
      <c r="D596" s="53">
        <v>90.4</v>
      </c>
      <c r="E596" s="53">
        <v>53.1</v>
      </c>
      <c r="F596" s="53">
        <v>88.8</v>
      </c>
      <c r="G596" s="53">
        <v>35.5</v>
      </c>
      <c r="H596" s="53">
        <v>17.8</v>
      </c>
      <c r="I596" s="53">
        <v>88.3</v>
      </c>
      <c r="J596" s="53">
        <v>0</v>
      </c>
      <c r="K596" s="2" t="s">
        <v>1380</v>
      </c>
      <c r="M596" t="s">
        <v>1681</v>
      </c>
      <c r="N596" s="2" t="s">
        <v>395</v>
      </c>
    </row>
    <row r="597" spans="1:14" x14ac:dyDescent="0.3">
      <c r="A597" s="71" t="s">
        <v>1379</v>
      </c>
      <c r="B597" s="2" t="s">
        <v>15</v>
      </c>
      <c r="C597" s="53">
        <v>112.8</v>
      </c>
      <c r="D597" s="53">
        <v>130.80000000000001</v>
      </c>
      <c r="E597" s="53">
        <v>110.1</v>
      </c>
      <c r="F597" s="53">
        <v>73.400000000000006</v>
      </c>
      <c r="G597" s="53">
        <v>109.6</v>
      </c>
      <c r="H597" s="53">
        <v>128.69999999999999</v>
      </c>
      <c r="I597" s="53">
        <v>54.7</v>
      </c>
      <c r="J597" s="53">
        <v>0</v>
      </c>
      <c r="K597" s="2" t="s">
        <v>1380</v>
      </c>
      <c r="M597" t="s">
        <v>1681</v>
      </c>
      <c r="N597" s="2" t="s">
        <v>1081</v>
      </c>
    </row>
    <row r="598" spans="1:14" x14ac:dyDescent="0.3">
      <c r="A598" s="71" t="s">
        <v>1379</v>
      </c>
      <c r="B598" s="2" t="s">
        <v>16</v>
      </c>
      <c r="C598" s="53">
        <v>72.5</v>
      </c>
      <c r="D598" s="53">
        <v>18.100000000000001</v>
      </c>
      <c r="E598" s="53">
        <v>35.6</v>
      </c>
      <c r="F598" s="53">
        <v>17.8</v>
      </c>
      <c r="G598" s="53">
        <v>105.9</v>
      </c>
      <c r="H598" s="53">
        <v>71.2</v>
      </c>
      <c r="I598" s="53">
        <v>52.7</v>
      </c>
      <c r="J598" s="53">
        <v>0</v>
      </c>
      <c r="K598" s="2" t="s">
        <v>1380</v>
      </c>
      <c r="M598" t="s">
        <v>1681</v>
      </c>
      <c r="N598" s="2" t="s">
        <v>393</v>
      </c>
    </row>
    <row r="599" spans="1:14" x14ac:dyDescent="0.3">
      <c r="A599" t="s">
        <v>1381</v>
      </c>
      <c r="B599" s="2" t="s">
        <v>5</v>
      </c>
      <c r="C599" s="53">
        <v>160.1</v>
      </c>
      <c r="D599" s="53">
        <v>146.1</v>
      </c>
      <c r="E599" s="53">
        <v>107.9</v>
      </c>
      <c r="F599" s="53">
        <v>112.1</v>
      </c>
      <c r="G599" s="53">
        <v>102.3</v>
      </c>
      <c r="H599" s="53">
        <v>75.099999999999994</v>
      </c>
      <c r="I599" s="53">
        <v>106.7</v>
      </c>
      <c r="J599" s="53">
        <v>106.1</v>
      </c>
      <c r="K599" s="2" t="s">
        <v>1380</v>
      </c>
      <c r="M599" t="s">
        <v>1681</v>
      </c>
      <c r="N599" s="2" t="s">
        <v>1304</v>
      </c>
    </row>
    <row r="600" spans="1:14" x14ac:dyDescent="0.3">
      <c r="A600" s="71" t="s">
        <v>1381</v>
      </c>
      <c r="B600" s="2" t="s">
        <v>6</v>
      </c>
      <c r="C600" s="53">
        <v>141.9</v>
      </c>
      <c r="D600" s="53">
        <v>117.1</v>
      </c>
      <c r="E600" s="53">
        <v>154.19999999999999</v>
      </c>
      <c r="F600" s="53">
        <v>119.2</v>
      </c>
      <c r="G600" s="53">
        <v>88.7</v>
      </c>
      <c r="H600" s="53">
        <v>70.900000000000006</v>
      </c>
      <c r="I600" s="53">
        <v>98.5</v>
      </c>
      <c r="J600" s="53">
        <v>147.1</v>
      </c>
      <c r="K600" s="2" t="s">
        <v>1380</v>
      </c>
      <c r="M600" t="s">
        <v>1681</v>
      </c>
      <c r="N600" s="2" t="s">
        <v>1682</v>
      </c>
    </row>
    <row r="601" spans="1:14" x14ac:dyDescent="0.3">
      <c r="A601" s="71" t="s">
        <v>1381</v>
      </c>
      <c r="B601" s="2" t="s">
        <v>7</v>
      </c>
      <c r="C601" s="53">
        <v>96.2</v>
      </c>
      <c r="D601" s="53">
        <v>82</v>
      </c>
      <c r="E601" s="53">
        <v>112.3</v>
      </c>
      <c r="F601" s="53">
        <v>134.4</v>
      </c>
      <c r="G601" s="53">
        <v>75.599999999999994</v>
      </c>
      <c r="H601" s="53">
        <v>97.3</v>
      </c>
      <c r="I601" s="53">
        <v>80</v>
      </c>
      <c r="J601" s="53">
        <v>84.1</v>
      </c>
      <c r="K601" s="2" t="s">
        <v>1380</v>
      </c>
      <c r="M601" t="s">
        <v>1681</v>
      </c>
      <c r="N601" s="2" t="s">
        <v>1305</v>
      </c>
    </row>
    <row r="602" spans="1:14" x14ac:dyDescent="0.3">
      <c r="A602" s="71" t="s">
        <v>1381</v>
      </c>
      <c r="B602" s="2" t="s">
        <v>8</v>
      </c>
      <c r="C602" s="53">
        <v>104</v>
      </c>
      <c r="D602" s="53">
        <v>80</v>
      </c>
      <c r="E602" s="53">
        <v>78.900000000000006</v>
      </c>
      <c r="F602" s="53">
        <v>83.2</v>
      </c>
      <c r="G602" s="53">
        <v>87.3</v>
      </c>
      <c r="H602" s="53">
        <v>155.30000000000001</v>
      </c>
      <c r="I602" s="53">
        <v>78.099999999999994</v>
      </c>
      <c r="J602" s="53">
        <v>100.6</v>
      </c>
      <c r="K602" s="2" t="s">
        <v>1380</v>
      </c>
      <c r="M602" t="s">
        <v>1681</v>
      </c>
      <c r="N602" s="2" t="s">
        <v>1306</v>
      </c>
    </row>
    <row r="603" spans="1:14" x14ac:dyDescent="0.3">
      <c r="A603" s="71" t="s">
        <v>1381</v>
      </c>
      <c r="B603" s="2" t="s">
        <v>9</v>
      </c>
      <c r="C603" s="53">
        <v>86.9</v>
      </c>
      <c r="D603" s="53">
        <v>91.1</v>
      </c>
      <c r="E603" s="53">
        <v>107.8</v>
      </c>
      <c r="F603" s="53">
        <v>71.400000000000006</v>
      </c>
      <c r="G603" s="53">
        <v>75.599999999999994</v>
      </c>
      <c r="H603" s="53">
        <v>128.19999999999999</v>
      </c>
      <c r="I603" s="53">
        <v>97.7</v>
      </c>
      <c r="J603" s="53">
        <v>115.1</v>
      </c>
      <c r="K603" s="2" t="s">
        <v>1380</v>
      </c>
      <c r="M603" t="s">
        <v>1681</v>
      </c>
      <c r="N603" s="2" t="s">
        <v>1307</v>
      </c>
    </row>
    <row r="604" spans="1:14" x14ac:dyDescent="0.3">
      <c r="A604" s="71" t="s">
        <v>1381</v>
      </c>
      <c r="B604" s="2" t="s">
        <v>10</v>
      </c>
      <c r="C604" s="53">
        <v>99.4</v>
      </c>
      <c r="D604" s="53">
        <v>94.1</v>
      </c>
      <c r="E604" s="53">
        <v>69.8</v>
      </c>
      <c r="F604" s="53">
        <v>60</v>
      </c>
      <c r="G604" s="53">
        <v>87.2</v>
      </c>
      <c r="H604" s="53">
        <v>100.5</v>
      </c>
      <c r="I604" s="53">
        <v>114.4</v>
      </c>
      <c r="J604" s="53">
        <v>0</v>
      </c>
      <c r="K604" s="2" t="s">
        <v>1380</v>
      </c>
      <c r="M604" t="s">
        <v>1681</v>
      </c>
      <c r="N604" s="2" t="s">
        <v>1308</v>
      </c>
    </row>
    <row r="605" spans="1:14" x14ac:dyDescent="0.3">
      <c r="A605" s="71" t="s">
        <v>1381</v>
      </c>
      <c r="B605" s="2" t="s">
        <v>11</v>
      </c>
      <c r="C605" s="53">
        <v>105</v>
      </c>
      <c r="D605" s="53">
        <v>72.7</v>
      </c>
      <c r="E605" s="53">
        <v>94.5</v>
      </c>
      <c r="F605" s="53">
        <v>98</v>
      </c>
      <c r="G605" s="53">
        <v>84.3</v>
      </c>
      <c r="H605" s="53">
        <v>57.6</v>
      </c>
      <c r="I605" s="53">
        <v>84.2</v>
      </c>
      <c r="J605" s="53">
        <v>0</v>
      </c>
      <c r="K605" s="2" t="s">
        <v>1380</v>
      </c>
      <c r="M605" t="s">
        <v>1681</v>
      </c>
      <c r="N605" s="2" t="s">
        <v>1309</v>
      </c>
    </row>
    <row r="606" spans="1:14" x14ac:dyDescent="0.3">
      <c r="A606" s="71" t="s">
        <v>1381</v>
      </c>
      <c r="B606" s="2" t="s">
        <v>12</v>
      </c>
      <c r="C606" s="53">
        <v>82.1</v>
      </c>
      <c r="D606" s="53">
        <v>108.8</v>
      </c>
      <c r="E606" s="53">
        <v>62.9</v>
      </c>
      <c r="F606" s="53">
        <v>102.3</v>
      </c>
      <c r="G606" s="53">
        <v>88.6</v>
      </c>
      <c r="H606" s="53">
        <v>84.1</v>
      </c>
      <c r="I606" s="53">
        <v>97.3</v>
      </c>
      <c r="J606" s="53">
        <v>0</v>
      </c>
      <c r="K606" s="2" t="s">
        <v>1380</v>
      </c>
      <c r="M606" t="s">
        <v>1681</v>
      </c>
      <c r="N606" s="2" t="s">
        <v>1310</v>
      </c>
    </row>
    <row r="607" spans="1:14" x14ac:dyDescent="0.3">
      <c r="A607" s="71" t="s">
        <v>1381</v>
      </c>
      <c r="B607" s="2" t="s">
        <v>13</v>
      </c>
      <c r="C607" s="53">
        <v>103.8</v>
      </c>
      <c r="D607" s="53">
        <v>93.4</v>
      </c>
      <c r="E607" s="53">
        <v>65.099999999999994</v>
      </c>
      <c r="F607" s="53">
        <v>87.4</v>
      </c>
      <c r="G607" s="53">
        <v>82.3</v>
      </c>
      <c r="H607" s="53">
        <v>73.3</v>
      </c>
      <c r="I607" s="53">
        <v>82.2</v>
      </c>
      <c r="J607" s="53">
        <v>0</v>
      </c>
      <c r="K607" s="2" t="s">
        <v>1380</v>
      </c>
      <c r="M607" t="s">
        <v>1681</v>
      </c>
      <c r="N607" s="2" t="s">
        <v>1311</v>
      </c>
    </row>
    <row r="608" spans="1:14" x14ac:dyDescent="0.3">
      <c r="A608" s="71" t="s">
        <v>1381</v>
      </c>
      <c r="B608" s="2" t="s">
        <v>14</v>
      </c>
      <c r="C608" s="53">
        <v>95.9</v>
      </c>
      <c r="D608" s="53">
        <v>72.3</v>
      </c>
      <c r="E608" s="53">
        <v>99</v>
      </c>
      <c r="F608" s="53">
        <v>102.4</v>
      </c>
      <c r="G608" s="53">
        <v>106.1</v>
      </c>
      <c r="H608" s="53">
        <v>115.2</v>
      </c>
      <c r="I608" s="53">
        <v>88.4</v>
      </c>
      <c r="J608" s="53">
        <v>0</v>
      </c>
      <c r="K608" s="2" t="s">
        <v>1380</v>
      </c>
      <c r="M608" t="s">
        <v>1681</v>
      </c>
      <c r="N608" s="2" t="s">
        <v>395</v>
      </c>
    </row>
    <row r="609" spans="1:14" x14ac:dyDescent="0.3">
      <c r="A609" s="71" t="s">
        <v>1381</v>
      </c>
      <c r="B609" s="2" t="s">
        <v>15</v>
      </c>
      <c r="C609" s="53">
        <v>70.7</v>
      </c>
      <c r="D609" s="53">
        <v>112.1</v>
      </c>
      <c r="E609" s="53">
        <v>93</v>
      </c>
      <c r="F609" s="53">
        <v>96.8</v>
      </c>
      <c r="G609" s="53">
        <v>32</v>
      </c>
      <c r="H609" s="53">
        <v>96.3</v>
      </c>
      <c r="I609" s="53">
        <v>109.6</v>
      </c>
      <c r="J609" s="53">
        <v>0</v>
      </c>
      <c r="K609" s="2" t="s">
        <v>1380</v>
      </c>
      <c r="M609" t="s">
        <v>1681</v>
      </c>
      <c r="N609" s="2" t="s">
        <v>1081</v>
      </c>
    </row>
    <row r="610" spans="1:14" x14ac:dyDescent="0.3">
      <c r="A610" s="71" t="s">
        <v>1381</v>
      </c>
      <c r="B610" s="2" t="s">
        <v>16</v>
      </c>
      <c r="C610" s="53">
        <v>68.400000000000006</v>
      </c>
      <c r="D610" s="53">
        <v>108.1</v>
      </c>
      <c r="E610" s="53">
        <v>89.7</v>
      </c>
      <c r="F610" s="53">
        <v>107</v>
      </c>
      <c r="G610" s="53">
        <v>88.4</v>
      </c>
      <c r="H610" s="53">
        <v>97.7</v>
      </c>
      <c r="I610" s="53">
        <v>106.2</v>
      </c>
      <c r="J610" s="53">
        <v>0</v>
      </c>
      <c r="K610" s="2" t="s">
        <v>1380</v>
      </c>
      <c r="M610" t="s">
        <v>1681</v>
      </c>
      <c r="N610" s="2" t="s">
        <v>393</v>
      </c>
    </row>
    <row r="611" spans="1:14" x14ac:dyDescent="0.3">
      <c r="A611" t="s">
        <v>1382</v>
      </c>
      <c r="B611" s="2" t="s">
        <v>5</v>
      </c>
      <c r="C611" s="53">
        <v>108.7</v>
      </c>
      <c r="D611" s="53">
        <v>108.7</v>
      </c>
      <c r="E611" s="53">
        <v>88.2</v>
      </c>
      <c r="F611" s="53">
        <v>137.1</v>
      </c>
      <c r="G611" s="53">
        <v>97.6</v>
      </c>
      <c r="H611" s="53">
        <v>48.7</v>
      </c>
      <c r="I611" s="53">
        <v>106.5</v>
      </c>
      <c r="J611" s="53">
        <v>67.400000000000006</v>
      </c>
      <c r="K611" s="2" t="s">
        <v>1380</v>
      </c>
      <c r="M611" t="s">
        <v>1681</v>
      </c>
      <c r="N611" s="2" t="s">
        <v>1304</v>
      </c>
    </row>
    <row r="612" spans="1:14" x14ac:dyDescent="0.3">
      <c r="A612" s="71" t="s">
        <v>1382</v>
      </c>
      <c r="B612" s="2" t="s">
        <v>6</v>
      </c>
      <c r="C612" s="53">
        <v>109.5</v>
      </c>
      <c r="D612" s="53">
        <v>84.5</v>
      </c>
      <c r="E612" s="53">
        <v>108.5</v>
      </c>
      <c r="F612" s="53">
        <v>130.30000000000001</v>
      </c>
      <c r="G612" s="53">
        <v>64.8</v>
      </c>
      <c r="H612" s="53">
        <v>93.6</v>
      </c>
      <c r="I612" s="53">
        <v>192.7</v>
      </c>
      <c r="J612" s="53">
        <v>85.3</v>
      </c>
      <c r="K612" s="2" t="s">
        <v>1380</v>
      </c>
      <c r="M612" t="s">
        <v>1681</v>
      </c>
      <c r="N612" s="2" t="s">
        <v>1682</v>
      </c>
    </row>
    <row r="613" spans="1:14" x14ac:dyDescent="0.3">
      <c r="A613" s="71" t="s">
        <v>1382</v>
      </c>
      <c r="B613" s="2" t="s">
        <v>7</v>
      </c>
      <c r="C613" s="53">
        <v>98.8</v>
      </c>
      <c r="D613" s="53">
        <v>138</v>
      </c>
      <c r="E613" s="53">
        <v>147.30000000000001</v>
      </c>
      <c r="F613" s="53">
        <v>147</v>
      </c>
      <c r="G613" s="53">
        <v>58.5</v>
      </c>
      <c r="H613" s="53">
        <v>68.099999999999994</v>
      </c>
      <c r="I613" s="53">
        <v>135.30000000000001</v>
      </c>
      <c r="J613" s="53">
        <v>134.6</v>
      </c>
      <c r="K613" s="2" t="s">
        <v>1380</v>
      </c>
      <c r="M613" t="s">
        <v>1681</v>
      </c>
      <c r="N613" s="2" t="s">
        <v>1305</v>
      </c>
    </row>
    <row r="614" spans="1:14" x14ac:dyDescent="0.3">
      <c r="A614" s="71" t="s">
        <v>1382</v>
      </c>
      <c r="B614" s="2" t="s">
        <v>8</v>
      </c>
      <c r="C614" s="53">
        <v>81.8</v>
      </c>
      <c r="D614" s="53">
        <v>112.2</v>
      </c>
      <c r="E614" s="53">
        <v>131.9</v>
      </c>
      <c r="F614" s="53">
        <v>71</v>
      </c>
      <c r="G614" s="53">
        <v>70.599999999999994</v>
      </c>
      <c r="H614" s="53">
        <v>150.6</v>
      </c>
      <c r="I614" s="53">
        <v>50</v>
      </c>
      <c r="J614" s="53">
        <v>79.599999999999994</v>
      </c>
      <c r="K614" s="2" t="s">
        <v>1380</v>
      </c>
      <c r="M614" t="s">
        <v>1681</v>
      </c>
      <c r="N614" s="2" t="s">
        <v>1306</v>
      </c>
    </row>
    <row r="615" spans="1:14" x14ac:dyDescent="0.3">
      <c r="A615" s="71" t="s">
        <v>1382</v>
      </c>
      <c r="B615" s="2" t="s">
        <v>9</v>
      </c>
      <c r="C615" s="53">
        <v>158.19999999999999</v>
      </c>
      <c r="D615" s="53">
        <v>49.3</v>
      </c>
      <c r="E615" s="53">
        <v>98.3</v>
      </c>
      <c r="F615" s="53">
        <v>117.7</v>
      </c>
      <c r="G615" s="53">
        <v>97.2</v>
      </c>
      <c r="H615" s="53">
        <v>106.8</v>
      </c>
      <c r="I615" s="53">
        <v>96.7</v>
      </c>
      <c r="J615" s="53">
        <v>154</v>
      </c>
      <c r="K615" s="2" t="s">
        <v>1380</v>
      </c>
      <c r="M615" t="s">
        <v>1681</v>
      </c>
      <c r="N615" s="2" t="s">
        <v>1307</v>
      </c>
    </row>
    <row r="616" spans="1:14" x14ac:dyDescent="0.3">
      <c r="A616" s="71" t="s">
        <v>1382</v>
      </c>
      <c r="B616" s="2" t="s">
        <v>10</v>
      </c>
      <c r="C616" s="53">
        <v>81.7</v>
      </c>
      <c r="D616" s="53">
        <v>81.400000000000006</v>
      </c>
      <c r="E616" s="53">
        <v>91.6</v>
      </c>
      <c r="F616" s="53">
        <v>101.4</v>
      </c>
      <c r="G616" s="53">
        <v>70.400000000000006</v>
      </c>
      <c r="H616" s="53">
        <v>80.400000000000006</v>
      </c>
      <c r="I616" s="53">
        <v>69.8</v>
      </c>
      <c r="J616" s="53">
        <v>0</v>
      </c>
      <c r="K616" s="2" t="s">
        <v>1380</v>
      </c>
      <c r="M616" t="s">
        <v>1681</v>
      </c>
      <c r="N616" s="2" t="s">
        <v>1308</v>
      </c>
    </row>
    <row r="617" spans="1:14" x14ac:dyDescent="0.3">
      <c r="A617" s="71" t="s">
        <v>1382</v>
      </c>
      <c r="B617" s="2" t="s">
        <v>11</v>
      </c>
      <c r="C617" s="53">
        <v>98.8</v>
      </c>
      <c r="D617" s="53">
        <v>39.299999999999997</v>
      </c>
      <c r="E617" s="53">
        <v>108.2</v>
      </c>
      <c r="F617" s="53">
        <v>68.7</v>
      </c>
      <c r="G617" s="53">
        <v>97.5</v>
      </c>
      <c r="H617" s="53">
        <v>77.599999999999994</v>
      </c>
      <c r="I617" s="53">
        <v>115.4</v>
      </c>
      <c r="J617" s="53">
        <v>0</v>
      </c>
      <c r="K617" s="2" t="s">
        <v>1380</v>
      </c>
      <c r="M617" t="s">
        <v>1681</v>
      </c>
      <c r="N617" s="2" t="s">
        <v>1309</v>
      </c>
    </row>
    <row r="618" spans="1:14" x14ac:dyDescent="0.3">
      <c r="A618" s="71" t="s">
        <v>1382</v>
      </c>
      <c r="B618" s="2" t="s">
        <v>12</v>
      </c>
      <c r="C618" s="53">
        <v>88.9</v>
      </c>
      <c r="D618" s="53">
        <v>68.5</v>
      </c>
      <c r="E618" s="53">
        <v>88.5</v>
      </c>
      <c r="F618" s="53">
        <v>49</v>
      </c>
      <c r="G618" s="53">
        <v>126.4</v>
      </c>
      <c r="H618" s="53">
        <v>48.6</v>
      </c>
      <c r="I618" s="53">
        <v>48</v>
      </c>
      <c r="J618" s="53">
        <v>0</v>
      </c>
      <c r="K618" s="2" t="s">
        <v>1380</v>
      </c>
      <c r="M618" t="s">
        <v>1681</v>
      </c>
      <c r="N618" s="2" t="s">
        <v>1310</v>
      </c>
    </row>
    <row r="619" spans="1:14" x14ac:dyDescent="0.3">
      <c r="A619" s="71" t="s">
        <v>1382</v>
      </c>
      <c r="B619" s="2" t="s">
        <v>13</v>
      </c>
      <c r="C619" s="53">
        <v>40.799999999999997</v>
      </c>
      <c r="D619" s="53">
        <v>81.2</v>
      </c>
      <c r="E619" s="53">
        <v>71</v>
      </c>
      <c r="F619" s="53">
        <v>101.4</v>
      </c>
      <c r="G619" s="53">
        <v>70.3</v>
      </c>
      <c r="H619" s="53">
        <v>89.9</v>
      </c>
      <c r="I619" s="53">
        <v>138.80000000000001</v>
      </c>
      <c r="J619" s="53">
        <v>0</v>
      </c>
      <c r="K619" s="2" t="s">
        <v>1380</v>
      </c>
      <c r="M619" t="s">
        <v>1681</v>
      </c>
      <c r="N619" s="2" t="s">
        <v>1311</v>
      </c>
    </row>
    <row r="620" spans="1:14" x14ac:dyDescent="0.3">
      <c r="A620" s="71" t="s">
        <v>1382</v>
      </c>
      <c r="B620" s="2" t="s">
        <v>14</v>
      </c>
      <c r="C620" s="53">
        <v>39.4</v>
      </c>
      <c r="D620" s="53">
        <v>107.9</v>
      </c>
      <c r="E620" s="53">
        <v>49.1</v>
      </c>
      <c r="F620" s="53">
        <v>127.1</v>
      </c>
      <c r="G620" s="53">
        <v>68.099999999999994</v>
      </c>
      <c r="H620" s="53">
        <v>154.80000000000001</v>
      </c>
      <c r="I620" s="53">
        <v>96.1</v>
      </c>
      <c r="J620" s="53">
        <v>0</v>
      </c>
      <c r="K620" s="2" t="s">
        <v>1380</v>
      </c>
      <c r="M620" t="s">
        <v>1681</v>
      </c>
      <c r="N620" s="2" t="s">
        <v>395</v>
      </c>
    </row>
    <row r="621" spans="1:14" x14ac:dyDescent="0.3">
      <c r="A621" s="71" t="s">
        <v>1382</v>
      </c>
      <c r="B621" s="2" t="s">
        <v>15</v>
      </c>
      <c r="C621" s="53">
        <v>101.7</v>
      </c>
      <c r="D621" s="53">
        <v>101.2</v>
      </c>
      <c r="E621" s="53">
        <v>70.900000000000006</v>
      </c>
      <c r="F621" s="53">
        <v>121.4</v>
      </c>
      <c r="G621" s="53">
        <v>110.6</v>
      </c>
      <c r="H621" s="53">
        <v>90.1</v>
      </c>
      <c r="I621" s="53">
        <v>99.3</v>
      </c>
      <c r="J621" s="53">
        <v>0</v>
      </c>
      <c r="K621" s="2" t="s">
        <v>1380</v>
      </c>
      <c r="M621" t="s">
        <v>1681</v>
      </c>
      <c r="N621" s="2" t="s">
        <v>1081</v>
      </c>
    </row>
    <row r="622" spans="1:14" x14ac:dyDescent="0.3">
      <c r="A622" s="71" t="s">
        <v>1382</v>
      </c>
      <c r="B622" s="2" t="s">
        <v>16</v>
      </c>
      <c r="C622" s="53">
        <v>108.4</v>
      </c>
      <c r="D622" s="53">
        <v>166.4</v>
      </c>
      <c r="E622" s="53">
        <v>78.400000000000006</v>
      </c>
      <c r="F622" s="53">
        <v>78.099999999999994</v>
      </c>
      <c r="G622" s="53">
        <v>77.900000000000006</v>
      </c>
      <c r="H622" s="53">
        <v>77.5</v>
      </c>
      <c r="I622" s="53">
        <v>144.4</v>
      </c>
      <c r="J622" s="53">
        <v>0</v>
      </c>
      <c r="K622" s="2" t="s">
        <v>1380</v>
      </c>
      <c r="M622" t="s">
        <v>1681</v>
      </c>
      <c r="N622" s="2" t="s">
        <v>393</v>
      </c>
    </row>
    <row r="623" spans="1:14" x14ac:dyDescent="0.3">
      <c r="A623" t="s">
        <v>1383</v>
      </c>
      <c r="B623" s="2" t="s">
        <v>5</v>
      </c>
      <c r="C623" s="53">
        <v>75.2</v>
      </c>
      <c r="D623" s="53">
        <v>77.2</v>
      </c>
      <c r="E623" s="53">
        <v>87</v>
      </c>
      <c r="F623" s="53">
        <v>68.400000000000006</v>
      </c>
      <c r="G623" s="53">
        <v>68.5</v>
      </c>
      <c r="H623" s="53">
        <v>67.099999999999994</v>
      </c>
      <c r="I623" s="53">
        <v>88.8</v>
      </c>
      <c r="J623" s="53">
        <v>69</v>
      </c>
      <c r="K623" s="2" t="s">
        <v>1380</v>
      </c>
      <c r="M623" t="s">
        <v>1681</v>
      </c>
      <c r="N623" s="2" t="s">
        <v>1304</v>
      </c>
    </row>
    <row r="624" spans="1:14" x14ac:dyDescent="0.3">
      <c r="A624" s="71" t="s">
        <v>1383</v>
      </c>
      <c r="B624" s="2" t="s">
        <v>6</v>
      </c>
      <c r="C624" s="53">
        <v>81.099999999999994</v>
      </c>
      <c r="D624" s="53">
        <v>62.8</v>
      </c>
      <c r="E624" s="53">
        <v>78.3</v>
      </c>
      <c r="F624" s="53">
        <v>85</v>
      </c>
      <c r="G624" s="53">
        <v>59.1</v>
      </c>
      <c r="H624" s="53">
        <v>68.5</v>
      </c>
      <c r="I624" s="53">
        <v>65.099999999999994</v>
      </c>
      <c r="J624" s="53">
        <v>84.8</v>
      </c>
      <c r="K624" s="2" t="s">
        <v>1380</v>
      </c>
      <c r="M624" t="s">
        <v>1681</v>
      </c>
      <c r="N624" s="2" t="s">
        <v>1682</v>
      </c>
    </row>
    <row r="625" spans="1:14" x14ac:dyDescent="0.3">
      <c r="A625" s="71" t="s">
        <v>1383</v>
      </c>
      <c r="B625" s="2" t="s">
        <v>7</v>
      </c>
      <c r="C625" s="53">
        <v>70.7</v>
      </c>
      <c r="D625" s="53">
        <v>62.5</v>
      </c>
      <c r="E625" s="53">
        <v>74.900000000000006</v>
      </c>
      <c r="F625" s="53">
        <v>85.3</v>
      </c>
      <c r="G625" s="53">
        <v>61.2</v>
      </c>
      <c r="H625" s="53">
        <v>70.599999999999994</v>
      </c>
      <c r="I625" s="53">
        <v>58.2</v>
      </c>
      <c r="J625" s="53">
        <v>63.7</v>
      </c>
      <c r="K625" s="2" t="s">
        <v>1380</v>
      </c>
      <c r="M625" t="s">
        <v>1681</v>
      </c>
      <c r="N625" s="2" t="s">
        <v>1305</v>
      </c>
    </row>
    <row r="626" spans="1:14" x14ac:dyDescent="0.3">
      <c r="A626" s="71" t="s">
        <v>1383</v>
      </c>
      <c r="B626" s="2" t="s">
        <v>8</v>
      </c>
      <c r="C626" s="53">
        <v>66.400000000000006</v>
      </c>
      <c r="D626" s="53">
        <v>71</v>
      </c>
      <c r="E626" s="53">
        <v>58.2</v>
      </c>
      <c r="F626" s="53">
        <v>61.7</v>
      </c>
      <c r="G626" s="53">
        <v>47.7</v>
      </c>
      <c r="H626" s="53">
        <v>101</v>
      </c>
      <c r="I626" s="53">
        <v>48</v>
      </c>
      <c r="J626" s="53">
        <v>48.3</v>
      </c>
      <c r="K626" s="2" t="s">
        <v>1380</v>
      </c>
      <c r="M626" t="s">
        <v>1681</v>
      </c>
      <c r="N626" s="2" t="s">
        <v>1306</v>
      </c>
    </row>
    <row r="627" spans="1:14" x14ac:dyDescent="0.3">
      <c r="A627" s="71" t="s">
        <v>1383</v>
      </c>
      <c r="B627" s="2" t="s">
        <v>9</v>
      </c>
      <c r="C627" s="53">
        <v>66.8</v>
      </c>
      <c r="D627" s="53">
        <v>59.8</v>
      </c>
      <c r="E627" s="53">
        <v>60</v>
      </c>
      <c r="F627" s="53">
        <v>54.7</v>
      </c>
      <c r="G627" s="53">
        <v>50.3</v>
      </c>
      <c r="H627" s="53">
        <v>71.099999999999994</v>
      </c>
      <c r="I627" s="53">
        <v>58.2</v>
      </c>
      <c r="J627" s="53">
        <v>57.3</v>
      </c>
      <c r="K627" s="2" t="s">
        <v>1380</v>
      </c>
      <c r="M627" t="s">
        <v>1681</v>
      </c>
      <c r="N627" s="2" t="s">
        <v>1307</v>
      </c>
    </row>
    <row r="628" spans="1:14" x14ac:dyDescent="0.3">
      <c r="A628" s="71" t="s">
        <v>1383</v>
      </c>
      <c r="B628" s="2" t="s">
        <v>10</v>
      </c>
      <c r="C628" s="53">
        <v>59.8</v>
      </c>
      <c r="D628" s="53">
        <v>50.1</v>
      </c>
      <c r="E628" s="53">
        <v>63.2</v>
      </c>
      <c r="F628" s="53">
        <v>51.5</v>
      </c>
      <c r="G628" s="53">
        <v>52.6</v>
      </c>
      <c r="H628" s="53">
        <v>48.3</v>
      </c>
      <c r="I628" s="53">
        <v>54</v>
      </c>
      <c r="J628" s="53">
        <v>0</v>
      </c>
      <c r="K628" s="2" t="s">
        <v>1380</v>
      </c>
      <c r="M628" t="s">
        <v>1681</v>
      </c>
      <c r="N628" s="2" t="s">
        <v>1308</v>
      </c>
    </row>
    <row r="629" spans="1:14" x14ac:dyDescent="0.3">
      <c r="A629" s="71" t="s">
        <v>1383</v>
      </c>
      <c r="B629" s="2" t="s">
        <v>11</v>
      </c>
      <c r="C629" s="53">
        <v>61.8</v>
      </c>
      <c r="D629" s="53">
        <v>56.1</v>
      </c>
      <c r="E629" s="53">
        <v>56.9</v>
      </c>
      <c r="F629" s="53">
        <v>60.9</v>
      </c>
      <c r="G629" s="53">
        <v>62.4</v>
      </c>
      <c r="H629" s="53">
        <v>45.1</v>
      </c>
      <c r="I629" s="53">
        <v>61.3</v>
      </c>
      <c r="J629" s="53">
        <v>0</v>
      </c>
      <c r="K629" s="2" t="s">
        <v>1380</v>
      </c>
      <c r="M629" t="s">
        <v>1681</v>
      </c>
      <c r="N629" s="2" t="s">
        <v>1309</v>
      </c>
    </row>
    <row r="630" spans="1:14" x14ac:dyDescent="0.3">
      <c r="A630" s="71" t="s">
        <v>1383</v>
      </c>
      <c r="B630" s="2" t="s">
        <v>12</v>
      </c>
      <c r="C630" s="53">
        <v>57.4</v>
      </c>
      <c r="D630" s="53">
        <v>68.599999999999994</v>
      </c>
      <c r="E630" s="53">
        <v>52.6</v>
      </c>
      <c r="F630" s="53">
        <v>57.9</v>
      </c>
      <c r="G630" s="53">
        <v>69</v>
      </c>
      <c r="H630" s="53">
        <v>49.2</v>
      </c>
      <c r="I630" s="53">
        <v>58.4</v>
      </c>
      <c r="J630" s="53">
        <v>0</v>
      </c>
      <c r="K630" s="2" t="s">
        <v>1380</v>
      </c>
      <c r="M630" t="s">
        <v>1681</v>
      </c>
      <c r="N630" s="2" t="s">
        <v>1310</v>
      </c>
    </row>
    <row r="631" spans="1:14" x14ac:dyDescent="0.3">
      <c r="A631" s="71" t="s">
        <v>1383</v>
      </c>
      <c r="B631" s="2" t="s">
        <v>13</v>
      </c>
      <c r="C631" s="53">
        <v>65.599999999999994</v>
      </c>
      <c r="D631" s="53">
        <v>55</v>
      </c>
      <c r="E631" s="53">
        <v>56.6</v>
      </c>
      <c r="F631" s="53">
        <v>59.4</v>
      </c>
      <c r="G631" s="53">
        <v>51.8</v>
      </c>
      <c r="H631" s="53">
        <v>51.8</v>
      </c>
      <c r="I631" s="53">
        <v>66</v>
      </c>
      <c r="J631" s="53">
        <v>0</v>
      </c>
      <c r="K631" s="2" t="s">
        <v>1380</v>
      </c>
      <c r="M631" t="s">
        <v>1681</v>
      </c>
      <c r="N631" s="2" t="s">
        <v>1311</v>
      </c>
    </row>
    <row r="632" spans="1:14" x14ac:dyDescent="0.3">
      <c r="A632" s="71" t="s">
        <v>1383</v>
      </c>
      <c r="B632" s="2" t="s">
        <v>14</v>
      </c>
      <c r="C632" s="53">
        <v>46.2</v>
      </c>
      <c r="D632" s="53">
        <v>48</v>
      </c>
      <c r="E632" s="53">
        <v>68.599999999999994</v>
      </c>
      <c r="F632" s="53">
        <v>68.8</v>
      </c>
      <c r="G632" s="53">
        <v>58.3</v>
      </c>
      <c r="H632" s="53">
        <v>68.3</v>
      </c>
      <c r="I632" s="53">
        <v>60.3</v>
      </c>
      <c r="J632" s="53">
        <v>0</v>
      </c>
      <c r="K632" s="2" t="s">
        <v>1380</v>
      </c>
      <c r="M632" t="s">
        <v>1681</v>
      </c>
      <c r="N632" s="2" t="s">
        <v>395</v>
      </c>
    </row>
    <row r="633" spans="1:14" x14ac:dyDescent="0.3">
      <c r="A633" s="71" t="s">
        <v>1383</v>
      </c>
      <c r="B633" s="2" t="s">
        <v>15</v>
      </c>
      <c r="C633" s="53">
        <v>75.7</v>
      </c>
      <c r="D633" s="53">
        <v>65.599999999999994</v>
      </c>
      <c r="E633" s="53">
        <v>67.599999999999994</v>
      </c>
      <c r="F633" s="53">
        <v>46.7</v>
      </c>
      <c r="G633" s="53">
        <v>62</v>
      </c>
      <c r="H633" s="53">
        <v>65</v>
      </c>
      <c r="I633" s="53">
        <v>73.099999999999994</v>
      </c>
      <c r="J633" s="53">
        <v>0</v>
      </c>
      <c r="K633" s="2" t="s">
        <v>1380</v>
      </c>
      <c r="M633" t="s">
        <v>1681</v>
      </c>
      <c r="N633" s="2" t="s">
        <v>1081</v>
      </c>
    </row>
    <row r="634" spans="1:14" x14ac:dyDescent="0.3">
      <c r="A634" s="71" t="s">
        <v>1383</v>
      </c>
      <c r="B634" s="2" t="s">
        <v>16</v>
      </c>
      <c r="C634" s="53">
        <v>69.5</v>
      </c>
      <c r="D634" s="53">
        <v>74</v>
      </c>
      <c r="E634" s="53">
        <v>70.3</v>
      </c>
      <c r="F634" s="53">
        <v>61.3</v>
      </c>
      <c r="G634" s="53">
        <v>70</v>
      </c>
      <c r="H634" s="53">
        <v>96.3</v>
      </c>
      <c r="I634" s="53">
        <v>71.3</v>
      </c>
      <c r="J634" s="53">
        <v>0</v>
      </c>
      <c r="K634" s="2" t="s">
        <v>1380</v>
      </c>
      <c r="M634" t="s">
        <v>1681</v>
      </c>
      <c r="N634" s="2" t="s">
        <v>393</v>
      </c>
    </row>
    <row r="635" spans="1:14" x14ac:dyDescent="0.3">
      <c r="A635" t="s">
        <v>1384</v>
      </c>
      <c r="B635" s="2" t="s">
        <v>5</v>
      </c>
      <c r="C635" s="53">
        <v>69.599999999999994</v>
      </c>
      <c r="D635" s="53">
        <v>141.9</v>
      </c>
      <c r="E635" s="53">
        <v>108.7</v>
      </c>
      <c r="F635" s="53">
        <v>86</v>
      </c>
      <c r="G635" s="53">
        <v>84.8</v>
      </c>
      <c r="H635" s="53">
        <v>73.2</v>
      </c>
      <c r="I635" s="53">
        <v>124.6</v>
      </c>
      <c r="J635" s="53">
        <v>106.1</v>
      </c>
      <c r="K635" s="2" t="s">
        <v>1380</v>
      </c>
      <c r="M635" t="s">
        <v>1681</v>
      </c>
      <c r="N635" s="2" t="s">
        <v>1304</v>
      </c>
    </row>
    <row r="636" spans="1:14" x14ac:dyDescent="0.3">
      <c r="A636" s="71" t="s">
        <v>1384</v>
      </c>
      <c r="B636" s="2" t="s">
        <v>6</v>
      </c>
      <c r="C636" s="53">
        <v>153.9</v>
      </c>
      <c r="D636" s="53">
        <v>116.8</v>
      </c>
      <c r="E636" s="53">
        <v>140.4</v>
      </c>
      <c r="F636" s="53">
        <v>75.2</v>
      </c>
      <c r="G636" s="53">
        <v>105.6</v>
      </c>
      <c r="H636" s="53">
        <v>111.7</v>
      </c>
      <c r="I636" s="53">
        <v>53.6</v>
      </c>
      <c r="J636" s="53">
        <v>102.2</v>
      </c>
      <c r="K636" s="2" t="s">
        <v>1380</v>
      </c>
      <c r="M636" t="s">
        <v>1681</v>
      </c>
      <c r="N636" s="2" t="s">
        <v>1682</v>
      </c>
    </row>
    <row r="637" spans="1:14" x14ac:dyDescent="0.3">
      <c r="A637" s="71" t="s">
        <v>1384</v>
      </c>
      <c r="B637" s="2" t="s">
        <v>7</v>
      </c>
      <c r="C637" s="53">
        <v>95.1</v>
      </c>
      <c r="D637" s="53">
        <v>109.3</v>
      </c>
      <c r="E637" s="53">
        <v>94</v>
      </c>
      <c r="F637" s="53">
        <v>110.7</v>
      </c>
      <c r="G637" s="53">
        <v>109.5</v>
      </c>
      <c r="H637" s="53">
        <v>80.099999999999994</v>
      </c>
      <c r="I637" s="53">
        <v>82.9</v>
      </c>
      <c r="J637" s="53">
        <v>68.3</v>
      </c>
      <c r="K637" s="2" t="s">
        <v>1380</v>
      </c>
      <c r="M637" t="s">
        <v>1681</v>
      </c>
      <c r="N637" s="2" t="s">
        <v>1305</v>
      </c>
    </row>
    <row r="638" spans="1:14" x14ac:dyDescent="0.3">
      <c r="A638" s="71" t="s">
        <v>1384</v>
      </c>
      <c r="B638" s="2" t="s">
        <v>8</v>
      </c>
      <c r="C638" s="53">
        <v>101.8</v>
      </c>
      <c r="D638" s="53">
        <v>90.4</v>
      </c>
      <c r="E638" s="53">
        <v>74.7</v>
      </c>
      <c r="F638" s="53">
        <v>77.5</v>
      </c>
      <c r="G638" s="53">
        <v>76.5</v>
      </c>
      <c r="H638" s="53">
        <v>100.7</v>
      </c>
      <c r="I638" s="53">
        <v>57</v>
      </c>
      <c r="J638" s="53">
        <v>74.099999999999994</v>
      </c>
      <c r="K638" s="2" t="s">
        <v>1380</v>
      </c>
      <c r="M638" t="s">
        <v>1681</v>
      </c>
      <c r="N638" s="2" t="s">
        <v>1306</v>
      </c>
    </row>
    <row r="639" spans="1:14" x14ac:dyDescent="0.3">
      <c r="A639" s="71" t="s">
        <v>1384</v>
      </c>
      <c r="B639" s="2" t="s">
        <v>9</v>
      </c>
      <c r="C639" s="53">
        <v>73</v>
      </c>
      <c r="D639" s="53">
        <v>105.5</v>
      </c>
      <c r="E639" s="53">
        <v>75.8</v>
      </c>
      <c r="F639" s="53">
        <v>99.8</v>
      </c>
      <c r="G639" s="53">
        <v>84.5</v>
      </c>
      <c r="H639" s="53">
        <v>94</v>
      </c>
      <c r="I639" s="53">
        <v>55.1</v>
      </c>
      <c r="J639" s="53">
        <v>64.8</v>
      </c>
      <c r="K639" s="2" t="s">
        <v>1380</v>
      </c>
      <c r="M639" t="s">
        <v>1681</v>
      </c>
      <c r="N639" s="2" t="s">
        <v>1307</v>
      </c>
    </row>
    <row r="640" spans="1:14" x14ac:dyDescent="0.3">
      <c r="A640" s="71" t="s">
        <v>1384</v>
      </c>
      <c r="B640" s="2" t="s">
        <v>10</v>
      </c>
      <c r="C640" s="53">
        <v>90.3</v>
      </c>
      <c r="D640" s="53">
        <v>101.4</v>
      </c>
      <c r="E640" s="53">
        <v>104.3</v>
      </c>
      <c r="F640" s="53">
        <v>84.6</v>
      </c>
      <c r="G640" s="53">
        <v>90.8</v>
      </c>
      <c r="H640" s="53">
        <v>43.2</v>
      </c>
      <c r="I640" s="53">
        <v>92.4</v>
      </c>
      <c r="J640" s="53">
        <v>0</v>
      </c>
      <c r="K640" s="2" t="s">
        <v>1380</v>
      </c>
      <c r="M640" t="s">
        <v>1681</v>
      </c>
      <c r="N640" s="2" t="s">
        <v>1308</v>
      </c>
    </row>
    <row r="641" spans="1:14" x14ac:dyDescent="0.3">
      <c r="A641" s="71" t="s">
        <v>1384</v>
      </c>
      <c r="B641" s="2" t="s">
        <v>11</v>
      </c>
      <c r="C641" s="53">
        <v>51</v>
      </c>
      <c r="D641" s="53">
        <v>109</v>
      </c>
      <c r="E641" s="53">
        <v>79.099999999999994</v>
      </c>
      <c r="F641" s="53">
        <v>71.099999999999994</v>
      </c>
      <c r="G641" s="53">
        <v>59.7</v>
      </c>
      <c r="H641" s="53">
        <v>55.6</v>
      </c>
      <c r="I641" s="53">
        <v>68.599999999999994</v>
      </c>
      <c r="J641" s="53">
        <v>0</v>
      </c>
      <c r="K641" s="2" t="s">
        <v>1380</v>
      </c>
      <c r="M641" t="s">
        <v>1681</v>
      </c>
      <c r="N641" s="2" t="s">
        <v>1309</v>
      </c>
    </row>
    <row r="642" spans="1:14" x14ac:dyDescent="0.3">
      <c r="A642" s="71" t="s">
        <v>1384</v>
      </c>
      <c r="B642" s="2" t="s">
        <v>12</v>
      </c>
      <c r="C642" s="53">
        <v>61.8</v>
      </c>
      <c r="D642" s="53">
        <v>76.3</v>
      </c>
      <c r="E642" s="53">
        <v>61.1</v>
      </c>
      <c r="F642" s="53">
        <v>74.599999999999994</v>
      </c>
      <c r="G642" s="53">
        <v>84</v>
      </c>
      <c r="H642" s="53">
        <v>79.8</v>
      </c>
      <c r="I642" s="53">
        <v>75.5</v>
      </c>
      <c r="J642" s="53">
        <v>0</v>
      </c>
      <c r="K642" s="2" t="s">
        <v>1380</v>
      </c>
      <c r="M642" t="s">
        <v>1681</v>
      </c>
      <c r="N642" s="2" t="s">
        <v>1310</v>
      </c>
    </row>
    <row r="643" spans="1:14" x14ac:dyDescent="0.3">
      <c r="A643" s="71" t="s">
        <v>1384</v>
      </c>
      <c r="B643" s="2" t="s">
        <v>13</v>
      </c>
      <c r="C643" s="53">
        <v>79</v>
      </c>
      <c r="D643" s="53">
        <v>75</v>
      </c>
      <c r="E643" s="53">
        <v>103.9</v>
      </c>
      <c r="F643" s="53">
        <v>73.400000000000006</v>
      </c>
      <c r="G643" s="53">
        <v>86.7</v>
      </c>
      <c r="H643" s="53">
        <v>114.7</v>
      </c>
      <c r="I643" s="53">
        <v>78.2</v>
      </c>
      <c r="J643" s="53">
        <v>0</v>
      </c>
      <c r="K643" s="2" t="s">
        <v>1380</v>
      </c>
      <c r="M643" t="s">
        <v>1681</v>
      </c>
      <c r="N643" s="2" t="s">
        <v>1311</v>
      </c>
    </row>
    <row r="644" spans="1:14" x14ac:dyDescent="0.3">
      <c r="A644" s="71" t="s">
        <v>1384</v>
      </c>
      <c r="B644" s="2" t="s">
        <v>14</v>
      </c>
      <c r="C644" s="53">
        <v>87.4</v>
      </c>
      <c r="D644" s="53">
        <v>90.7</v>
      </c>
      <c r="E644" s="53">
        <v>111.3</v>
      </c>
      <c r="F644" s="53">
        <v>64</v>
      </c>
      <c r="G644" s="53">
        <v>90.9</v>
      </c>
      <c r="H644" s="53">
        <v>69.3</v>
      </c>
      <c r="I644" s="53">
        <v>48.1</v>
      </c>
      <c r="J644" s="53">
        <v>0</v>
      </c>
      <c r="K644" s="2" t="s">
        <v>1380</v>
      </c>
      <c r="M644" t="s">
        <v>1681</v>
      </c>
      <c r="N644" s="2" t="s">
        <v>395</v>
      </c>
    </row>
    <row r="645" spans="1:14" x14ac:dyDescent="0.3">
      <c r="A645" s="71" t="s">
        <v>1384</v>
      </c>
      <c r="B645" s="2" t="s">
        <v>15</v>
      </c>
      <c r="C645" s="53">
        <v>79.099999999999994</v>
      </c>
      <c r="D645" s="53">
        <v>67.5</v>
      </c>
      <c r="E645" s="53">
        <v>63</v>
      </c>
      <c r="F645" s="53">
        <v>62.3</v>
      </c>
      <c r="G645" s="53">
        <v>93.8</v>
      </c>
      <c r="H645" s="53">
        <v>75.3</v>
      </c>
      <c r="I645" s="53">
        <v>67.400000000000006</v>
      </c>
      <c r="J645" s="53">
        <v>0</v>
      </c>
      <c r="K645" s="2" t="s">
        <v>1380</v>
      </c>
      <c r="M645" t="s">
        <v>1681</v>
      </c>
      <c r="N645" s="2" t="s">
        <v>1081</v>
      </c>
    </row>
    <row r="646" spans="1:14" x14ac:dyDescent="0.3">
      <c r="A646" s="71" t="s">
        <v>1384</v>
      </c>
      <c r="B646" s="2" t="s">
        <v>16</v>
      </c>
      <c r="C646" s="53">
        <v>61.9</v>
      </c>
      <c r="D646" s="53">
        <v>105.2</v>
      </c>
      <c r="E646" s="53">
        <v>93.1</v>
      </c>
      <c r="F646" s="53">
        <v>92.1</v>
      </c>
      <c r="G646" s="53">
        <v>87.2</v>
      </c>
      <c r="H646" s="53">
        <v>69.3</v>
      </c>
      <c r="I646" s="53">
        <v>89.1</v>
      </c>
      <c r="J646" s="53">
        <v>0</v>
      </c>
      <c r="K646" s="2" t="s">
        <v>1380</v>
      </c>
      <c r="M646" t="s">
        <v>1681</v>
      </c>
      <c r="N646" s="2" t="s">
        <v>393</v>
      </c>
    </row>
    <row r="647" spans="1:14" x14ac:dyDescent="0.3">
      <c r="A647" t="s">
        <v>1385</v>
      </c>
      <c r="B647" s="2" t="s">
        <v>5</v>
      </c>
      <c r="C647" s="53">
        <v>109.2</v>
      </c>
      <c r="D647" s="53">
        <v>88</v>
      </c>
      <c r="E647" s="53">
        <v>85</v>
      </c>
      <c r="F647" s="53">
        <v>93.3</v>
      </c>
      <c r="G647" s="53">
        <v>93</v>
      </c>
      <c r="H647" s="53">
        <v>101.9</v>
      </c>
      <c r="I647" s="53">
        <v>108.7</v>
      </c>
      <c r="J647" s="53">
        <v>75.3</v>
      </c>
      <c r="K647" s="2" t="s">
        <v>1380</v>
      </c>
      <c r="M647" t="s">
        <v>1681</v>
      </c>
      <c r="N647" s="2" t="s">
        <v>1304</v>
      </c>
    </row>
    <row r="648" spans="1:14" x14ac:dyDescent="0.3">
      <c r="A648" s="71" t="s">
        <v>1385</v>
      </c>
      <c r="B648" s="2" t="s">
        <v>6</v>
      </c>
      <c r="C648" s="53">
        <v>73</v>
      </c>
      <c r="D648" s="53">
        <v>81.900000000000006</v>
      </c>
      <c r="E648" s="53">
        <v>101.5</v>
      </c>
      <c r="F648" s="53">
        <v>113.2</v>
      </c>
      <c r="G648" s="53">
        <v>88.4</v>
      </c>
      <c r="H648" s="53">
        <v>87.7</v>
      </c>
      <c r="I648" s="53">
        <v>88.5</v>
      </c>
      <c r="J648" s="53">
        <v>68.599999999999994</v>
      </c>
      <c r="K648" s="2" t="s">
        <v>1380</v>
      </c>
      <c r="M648" t="s">
        <v>1681</v>
      </c>
      <c r="N648" s="2" t="s">
        <v>1682</v>
      </c>
    </row>
    <row r="649" spans="1:14" x14ac:dyDescent="0.3">
      <c r="A649" s="71" t="s">
        <v>1385</v>
      </c>
      <c r="B649" s="2" t="s">
        <v>7</v>
      </c>
      <c r="C649" s="53">
        <v>113.7</v>
      </c>
      <c r="D649" s="53">
        <v>94.6</v>
      </c>
      <c r="E649" s="53">
        <v>89.3</v>
      </c>
      <c r="F649" s="53">
        <v>102.3</v>
      </c>
      <c r="G649" s="53">
        <v>101.9</v>
      </c>
      <c r="H649" s="53">
        <v>84.2</v>
      </c>
      <c r="I649" s="53">
        <v>59.9</v>
      </c>
      <c r="J649" s="53">
        <v>75.3</v>
      </c>
      <c r="K649" s="2" t="s">
        <v>1380</v>
      </c>
      <c r="M649" t="s">
        <v>1681</v>
      </c>
      <c r="N649" s="2" t="s">
        <v>1305</v>
      </c>
    </row>
    <row r="650" spans="1:14" x14ac:dyDescent="0.3">
      <c r="A650" s="71" t="s">
        <v>1385</v>
      </c>
      <c r="B650" s="2" t="s">
        <v>8</v>
      </c>
      <c r="C650" s="53">
        <v>72.900000000000006</v>
      </c>
      <c r="D650" s="53">
        <v>90.8</v>
      </c>
      <c r="E650" s="53">
        <v>110.7</v>
      </c>
      <c r="F650" s="53">
        <v>103.3</v>
      </c>
      <c r="G650" s="53">
        <v>96.1</v>
      </c>
      <c r="H650" s="53">
        <v>91.6</v>
      </c>
      <c r="I650" s="53">
        <v>82.4</v>
      </c>
      <c r="J650" s="53">
        <v>75.400000000000006</v>
      </c>
      <c r="K650" s="2" t="s">
        <v>1380</v>
      </c>
      <c r="M650" t="s">
        <v>1681</v>
      </c>
      <c r="N650" s="2" t="s">
        <v>1306</v>
      </c>
    </row>
    <row r="651" spans="1:14" x14ac:dyDescent="0.3">
      <c r="A651" s="71" t="s">
        <v>1385</v>
      </c>
      <c r="B651" s="2" t="s">
        <v>9</v>
      </c>
      <c r="C651" s="53">
        <v>79.5</v>
      </c>
      <c r="D651" s="53">
        <v>54</v>
      </c>
      <c r="E651" s="53">
        <v>78.099999999999994</v>
      </c>
      <c r="F651" s="53">
        <v>80</v>
      </c>
      <c r="G651" s="53">
        <v>53.1</v>
      </c>
      <c r="H651" s="53">
        <v>84.3</v>
      </c>
      <c r="I651" s="53">
        <v>97.4</v>
      </c>
      <c r="J651" s="53">
        <v>64.099999999999994</v>
      </c>
      <c r="K651" s="2" t="s">
        <v>1380</v>
      </c>
      <c r="M651" t="s">
        <v>1681</v>
      </c>
      <c r="N651" s="2" t="s">
        <v>1307</v>
      </c>
    </row>
    <row r="652" spans="1:14" x14ac:dyDescent="0.3">
      <c r="A652" s="71" t="s">
        <v>1385</v>
      </c>
      <c r="B652" s="2" t="s">
        <v>10</v>
      </c>
      <c r="C652" s="53">
        <v>75.099999999999994</v>
      </c>
      <c r="D652" s="53">
        <v>76.7</v>
      </c>
      <c r="E652" s="53">
        <v>101.4</v>
      </c>
      <c r="F652" s="53">
        <v>89.5</v>
      </c>
      <c r="G652" s="53">
        <v>82.3</v>
      </c>
      <c r="H652" s="53">
        <v>64.2</v>
      </c>
      <c r="I652" s="53">
        <v>84.6</v>
      </c>
      <c r="J652" s="53">
        <v>0</v>
      </c>
      <c r="K652" s="2" t="s">
        <v>1380</v>
      </c>
      <c r="M652" t="s">
        <v>1681</v>
      </c>
      <c r="N652" s="2" t="s">
        <v>1308</v>
      </c>
    </row>
    <row r="653" spans="1:14" x14ac:dyDescent="0.3">
      <c r="A653" s="71" t="s">
        <v>1385</v>
      </c>
      <c r="B653" s="2" t="s">
        <v>11</v>
      </c>
      <c r="C653" s="53">
        <v>77</v>
      </c>
      <c r="D653" s="53">
        <v>67.400000000000006</v>
      </c>
      <c r="E653" s="53">
        <v>100.2</v>
      </c>
      <c r="F653" s="53">
        <v>79.8</v>
      </c>
      <c r="G653" s="53">
        <v>84</v>
      </c>
      <c r="H653" s="53">
        <v>73.2</v>
      </c>
      <c r="I653" s="53">
        <v>81.900000000000006</v>
      </c>
      <c r="J653" s="53">
        <v>0</v>
      </c>
      <c r="K653" s="2" t="s">
        <v>1380</v>
      </c>
      <c r="M653" t="s">
        <v>1681</v>
      </c>
      <c r="N653" s="2" t="s">
        <v>1309</v>
      </c>
    </row>
    <row r="654" spans="1:14" x14ac:dyDescent="0.3">
      <c r="A654" s="71" t="s">
        <v>1385</v>
      </c>
      <c r="B654" s="2" t="s">
        <v>12</v>
      </c>
      <c r="C654" s="53">
        <v>85.9</v>
      </c>
      <c r="D654" s="53">
        <v>80.8</v>
      </c>
      <c r="E654" s="53">
        <v>55.7</v>
      </c>
      <c r="F654" s="53">
        <v>79.8</v>
      </c>
      <c r="G654" s="53">
        <v>66.3</v>
      </c>
      <c r="H654" s="53">
        <v>48.8</v>
      </c>
      <c r="I654" s="53">
        <v>112.8</v>
      </c>
      <c r="J654" s="53">
        <v>0</v>
      </c>
      <c r="K654" s="2" t="s">
        <v>1380</v>
      </c>
      <c r="M654" t="s">
        <v>1681</v>
      </c>
      <c r="N654" s="2" t="s">
        <v>1310</v>
      </c>
    </row>
    <row r="655" spans="1:14" x14ac:dyDescent="0.3">
      <c r="A655" s="71" t="s">
        <v>1385</v>
      </c>
      <c r="B655" s="2" t="s">
        <v>13</v>
      </c>
      <c r="C655" s="53">
        <v>70</v>
      </c>
      <c r="D655" s="53">
        <v>83.4</v>
      </c>
      <c r="E655" s="53">
        <v>85.2</v>
      </c>
      <c r="F655" s="53">
        <v>80.2</v>
      </c>
      <c r="G655" s="53">
        <v>73.2</v>
      </c>
      <c r="H655" s="53">
        <v>80.2</v>
      </c>
      <c r="I655" s="53">
        <v>82.4</v>
      </c>
      <c r="J655" s="53">
        <v>0</v>
      </c>
      <c r="K655" s="2" t="s">
        <v>1380</v>
      </c>
      <c r="M655" t="s">
        <v>1681</v>
      </c>
      <c r="N655" s="2" t="s">
        <v>1311</v>
      </c>
    </row>
    <row r="656" spans="1:14" x14ac:dyDescent="0.3">
      <c r="A656" s="71" t="s">
        <v>1385</v>
      </c>
      <c r="B656" s="2" t="s">
        <v>14</v>
      </c>
      <c r="C656" s="53">
        <v>67.8</v>
      </c>
      <c r="D656" s="53">
        <v>98.6</v>
      </c>
      <c r="E656" s="53">
        <v>64.599999999999994</v>
      </c>
      <c r="F656" s="53">
        <v>99.7</v>
      </c>
      <c r="G656" s="53">
        <v>88.6</v>
      </c>
      <c r="H656" s="53">
        <v>84.3</v>
      </c>
      <c r="I656" s="53">
        <v>68.7</v>
      </c>
      <c r="J656" s="53">
        <v>0</v>
      </c>
      <c r="K656" s="2" t="s">
        <v>1380</v>
      </c>
      <c r="M656" t="s">
        <v>1681</v>
      </c>
      <c r="N656" s="2" t="s">
        <v>395</v>
      </c>
    </row>
    <row r="657" spans="1:14" x14ac:dyDescent="0.3">
      <c r="A657" s="71" t="s">
        <v>1385</v>
      </c>
      <c r="B657" s="2" t="s">
        <v>15</v>
      </c>
      <c r="C657" s="53">
        <v>63</v>
      </c>
      <c r="D657" s="53">
        <v>104.1</v>
      </c>
      <c r="E657" s="53">
        <v>71.3</v>
      </c>
      <c r="F657" s="53">
        <v>71</v>
      </c>
      <c r="G657" s="53">
        <v>82.4</v>
      </c>
      <c r="H657" s="53">
        <v>103.2</v>
      </c>
      <c r="I657" s="53">
        <v>64.099999999999994</v>
      </c>
      <c r="J657" s="53">
        <v>0</v>
      </c>
      <c r="K657" s="2" t="s">
        <v>1380</v>
      </c>
      <c r="M657" t="s">
        <v>1681</v>
      </c>
      <c r="N657" s="2" t="s">
        <v>1081</v>
      </c>
    </row>
    <row r="658" spans="1:14" x14ac:dyDescent="0.3">
      <c r="A658" s="71" t="s">
        <v>1385</v>
      </c>
      <c r="B658" s="2" t="s">
        <v>16</v>
      </c>
      <c r="C658" s="53">
        <v>99.3</v>
      </c>
      <c r="D658" s="53">
        <v>109.7</v>
      </c>
      <c r="E658" s="53">
        <v>95.6</v>
      </c>
      <c r="F658" s="53">
        <v>73.2</v>
      </c>
      <c r="G658" s="53">
        <v>79.8</v>
      </c>
      <c r="H658" s="53">
        <v>108.7</v>
      </c>
      <c r="I658" s="53">
        <v>95.3</v>
      </c>
      <c r="J658" s="53">
        <v>0</v>
      </c>
      <c r="K658" s="2" t="s">
        <v>1380</v>
      </c>
      <c r="M658" t="s">
        <v>1681</v>
      </c>
      <c r="N658" s="2" t="s">
        <v>393</v>
      </c>
    </row>
    <row r="659" spans="1:14" x14ac:dyDescent="0.3">
      <c r="A659" t="s">
        <v>1386</v>
      </c>
      <c r="B659" s="2" t="s">
        <v>5</v>
      </c>
      <c r="C659" s="53">
        <v>84.4</v>
      </c>
      <c r="D659" s="53">
        <v>81.2</v>
      </c>
      <c r="E659" s="53">
        <v>84.7</v>
      </c>
      <c r="F659" s="53">
        <v>79.7</v>
      </c>
      <c r="G659" s="53">
        <v>71</v>
      </c>
      <c r="H659" s="53">
        <v>79.8</v>
      </c>
      <c r="I659" s="53">
        <v>107.9</v>
      </c>
      <c r="J659" s="53">
        <v>85.1</v>
      </c>
      <c r="K659" s="2" t="s">
        <v>1380</v>
      </c>
      <c r="M659" t="s">
        <v>1681</v>
      </c>
      <c r="N659" s="2" t="s">
        <v>1304</v>
      </c>
    </row>
    <row r="660" spans="1:14" x14ac:dyDescent="0.3">
      <c r="A660" s="71" t="s">
        <v>1386</v>
      </c>
      <c r="B660" s="2" t="s">
        <v>6</v>
      </c>
      <c r="C660" s="53">
        <v>90.2</v>
      </c>
      <c r="D660" s="53">
        <v>85.3</v>
      </c>
      <c r="E660" s="53">
        <v>81.400000000000006</v>
      </c>
      <c r="F660" s="53">
        <v>88.9</v>
      </c>
      <c r="G660" s="53">
        <v>79.400000000000006</v>
      </c>
      <c r="H660" s="53">
        <v>72.2</v>
      </c>
      <c r="I660" s="53">
        <v>79.099999999999994</v>
      </c>
      <c r="J660" s="53">
        <v>89.7</v>
      </c>
      <c r="K660" s="2" t="s">
        <v>1380</v>
      </c>
      <c r="M660" t="s">
        <v>1681</v>
      </c>
      <c r="N660" s="2" t="s">
        <v>1682</v>
      </c>
    </row>
    <row r="661" spans="1:14" x14ac:dyDescent="0.3">
      <c r="A661" s="71" t="s">
        <v>1386</v>
      </c>
      <c r="B661" s="2" t="s">
        <v>7</v>
      </c>
      <c r="C661" s="53">
        <v>74.2</v>
      </c>
      <c r="D661" s="53">
        <v>78.3</v>
      </c>
      <c r="E661" s="53">
        <v>87.3</v>
      </c>
      <c r="F661" s="53">
        <v>92</v>
      </c>
      <c r="G661" s="53">
        <v>74.400000000000006</v>
      </c>
      <c r="H661" s="53">
        <v>85.1</v>
      </c>
      <c r="I661" s="53">
        <v>87</v>
      </c>
      <c r="J661" s="53">
        <v>79</v>
      </c>
      <c r="K661" s="2" t="s">
        <v>1380</v>
      </c>
      <c r="M661" t="s">
        <v>1681</v>
      </c>
      <c r="N661" s="2" t="s">
        <v>1305</v>
      </c>
    </row>
    <row r="662" spans="1:14" x14ac:dyDescent="0.3">
      <c r="A662" s="71" t="s">
        <v>1386</v>
      </c>
      <c r="B662" s="2" t="s">
        <v>8</v>
      </c>
      <c r="C662" s="53">
        <v>68.5</v>
      </c>
      <c r="D662" s="53">
        <v>78.599999999999994</v>
      </c>
      <c r="E662" s="53">
        <v>85.7</v>
      </c>
      <c r="F662" s="53">
        <v>79.400000000000006</v>
      </c>
      <c r="G662" s="53">
        <v>76.099999999999994</v>
      </c>
      <c r="H662" s="53">
        <v>128.4</v>
      </c>
      <c r="I662" s="53">
        <v>75.900000000000006</v>
      </c>
      <c r="J662" s="53">
        <v>92</v>
      </c>
      <c r="K662" s="2" t="s">
        <v>1380</v>
      </c>
      <c r="M662" t="s">
        <v>1681</v>
      </c>
      <c r="N662" s="2" t="s">
        <v>1306</v>
      </c>
    </row>
    <row r="663" spans="1:14" x14ac:dyDescent="0.3">
      <c r="A663" s="71" t="s">
        <v>1386</v>
      </c>
      <c r="B663" s="2" t="s">
        <v>9</v>
      </c>
      <c r="C663" s="53">
        <v>81.900000000000006</v>
      </c>
      <c r="D663" s="53">
        <v>77.400000000000006</v>
      </c>
      <c r="E663" s="53">
        <v>74.599999999999994</v>
      </c>
      <c r="F663" s="53">
        <v>72.7</v>
      </c>
      <c r="G663" s="53">
        <v>59.9</v>
      </c>
      <c r="H663" s="53">
        <v>77</v>
      </c>
      <c r="I663" s="53">
        <v>68</v>
      </c>
      <c r="J663" s="53">
        <v>68.900000000000006</v>
      </c>
      <c r="K663" s="2" t="s">
        <v>1380</v>
      </c>
      <c r="M663" t="s">
        <v>1681</v>
      </c>
      <c r="N663" s="2" t="s">
        <v>1307</v>
      </c>
    </row>
    <row r="664" spans="1:14" x14ac:dyDescent="0.3">
      <c r="A664" s="71" t="s">
        <v>1386</v>
      </c>
      <c r="B664" s="2" t="s">
        <v>10</v>
      </c>
      <c r="C664" s="53">
        <v>72.099999999999994</v>
      </c>
      <c r="D664" s="53">
        <v>70.400000000000006</v>
      </c>
      <c r="E664" s="53">
        <v>79.2</v>
      </c>
      <c r="F664" s="53">
        <v>61.6</v>
      </c>
      <c r="G664" s="53">
        <v>59.8</v>
      </c>
      <c r="H664" s="53">
        <v>71.900000000000006</v>
      </c>
      <c r="I664" s="53">
        <v>70.2</v>
      </c>
      <c r="J664" s="53">
        <v>0</v>
      </c>
      <c r="K664" s="2" t="s">
        <v>1380</v>
      </c>
      <c r="M664" t="s">
        <v>1681</v>
      </c>
      <c r="N664" s="2" t="s">
        <v>1308</v>
      </c>
    </row>
    <row r="665" spans="1:14" x14ac:dyDescent="0.3">
      <c r="A665" s="71" t="s">
        <v>1386</v>
      </c>
      <c r="B665" s="2" t="s">
        <v>11</v>
      </c>
      <c r="C665" s="53">
        <v>61.9</v>
      </c>
      <c r="D665" s="53">
        <v>72.900000000000006</v>
      </c>
      <c r="E665" s="53">
        <v>69.599999999999994</v>
      </c>
      <c r="F665" s="53">
        <v>76</v>
      </c>
      <c r="G665" s="53">
        <v>60.5</v>
      </c>
      <c r="H665" s="53">
        <v>58.1</v>
      </c>
      <c r="I665" s="53">
        <v>65.900000000000006</v>
      </c>
      <c r="J665" s="53">
        <v>0</v>
      </c>
      <c r="K665" s="2" t="s">
        <v>1380</v>
      </c>
      <c r="M665" t="s">
        <v>1681</v>
      </c>
      <c r="N665" s="2" t="s">
        <v>1309</v>
      </c>
    </row>
    <row r="666" spans="1:14" x14ac:dyDescent="0.3">
      <c r="A666" s="71" t="s">
        <v>1386</v>
      </c>
      <c r="B666" s="2" t="s">
        <v>12</v>
      </c>
      <c r="C666" s="53">
        <v>76.7</v>
      </c>
      <c r="D666" s="53">
        <v>61.6</v>
      </c>
      <c r="E666" s="53">
        <v>75</v>
      </c>
      <c r="F666" s="53">
        <v>60.9</v>
      </c>
      <c r="G666" s="53">
        <v>58.4</v>
      </c>
      <c r="H666" s="53">
        <v>62.8</v>
      </c>
      <c r="I666" s="53">
        <v>78.7</v>
      </c>
      <c r="J666" s="53">
        <v>0</v>
      </c>
      <c r="K666" s="2" t="s">
        <v>1380</v>
      </c>
      <c r="M666" t="s">
        <v>1681</v>
      </c>
      <c r="N666" s="2" t="s">
        <v>1310</v>
      </c>
    </row>
    <row r="667" spans="1:14" x14ac:dyDescent="0.3">
      <c r="A667" s="71" t="s">
        <v>1386</v>
      </c>
      <c r="B667" s="2" t="s">
        <v>13</v>
      </c>
      <c r="C667" s="53">
        <v>75.5</v>
      </c>
      <c r="D667" s="53">
        <v>62.1</v>
      </c>
      <c r="E667" s="53">
        <v>73.900000000000006</v>
      </c>
      <c r="F667" s="53">
        <v>82.7</v>
      </c>
      <c r="G667" s="53">
        <v>74.3</v>
      </c>
      <c r="H667" s="53">
        <v>69.7</v>
      </c>
      <c r="I667" s="53">
        <v>66.599999999999994</v>
      </c>
      <c r="J667" s="53">
        <v>0</v>
      </c>
      <c r="K667" s="2" t="s">
        <v>1380</v>
      </c>
      <c r="M667" t="s">
        <v>1681</v>
      </c>
      <c r="N667" s="2" t="s">
        <v>1311</v>
      </c>
    </row>
    <row r="668" spans="1:14" x14ac:dyDescent="0.3">
      <c r="A668" s="71" t="s">
        <v>1386</v>
      </c>
      <c r="B668" s="2" t="s">
        <v>14</v>
      </c>
      <c r="C668" s="53">
        <v>58.8</v>
      </c>
      <c r="D668" s="53">
        <v>71.2</v>
      </c>
      <c r="E668" s="53">
        <v>67.400000000000006</v>
      </c>
      <c r="F668" s="53">
        <v>81.400000000000006</v>
      </c>
      <c r="G668" s="53">
        <v>67.099999999999994</v>
      </c>
      <c r="H668" s="53">
        <v>72.8</v>
      </c>
      <c r="I668" s="53">
        <v>62.4</v>
      </c>
      <c r="J668" s="53">
        <v>0</v>
      </c>
      <c r="K668" s="2" t="s">
        <v>1380</v>
      </c>
      <c r="M668" t="s">
        <v>1681</v>
      </c>
      <c r="N668" s="2" t="s">
        <v>395</v>
      </c>
    </row>
    <row r="669" spans="1:14" x14ac:dyDescent="0.3">
      <c r="A669" s="71" t="s">
        <v>1386</v>
      </c>
      <c r="B669" s="2" t="s">
        <v>15</v>
      </c>
      <c r="C669" s="53">
        <v>70.900000000000006</v>
      </c>
      <c r="D669" s="53">
        <v>67</v>
      </c>
      <c r="E669" s="53">
        <v>72.400000000000006</v>
      </c>
      <c r="F669" s="53">
        <v>62.9</v>
      </c>
      <c r="G669" s="53">
        <v>68.599999999999994</v>
      </c>
      <c r="H669" s="53">
        <v>89.9</v>
      </c>
      <c r="I669" s="53">
        <v>67.900000000000006</v>
      </c>
      <c r="J669" s="53">
        <v>0</v>
      </c>
      <c r="K669" s="2" t="s">
        <v>1380</v>
      </c>
      <c r="M669" t="s">
        <v>1681</v>
      </c>
      <c r="N669" s="2" t="s">
        <v>1081</v>
      </c>
    </row>
    <row r="670" spans="1:14" x14ac:dyDescent="0.3">
      <c r="A670" s="71" t="s">
        <v>1386</v>
      </c>
      <c r="B670" s="2" t="s">
        <v>16</v>
      </c>
      <c r="C670" s="53">
        <v>77</v>
      </c>
      <c r="D670" s="53">
        <v>89.8</v>
      </c>
      <c r="E670" s="53">
        <v>83.1</v>
      </c>
      <c r="F670" s="53">
        <v>86.1</v>
      </c>
      <c r="G670" s="53">
        <v>77.099999999999994</v>
      </c>
      <c r="H670" s="53">
        <v>88.3</v>
      </c>
      <c r="I670" s="53">
        <v>83.1</v>
      </c>
      <c r="J670" s="53">
        <v>0</v>
      </c>
      <c r="K670" s="2" t="s">
        <v>1380</v>
      </c>
      <c r="M670" t="s">
        <v>1681</v>
      </c>
      <c r="N670" s="2" t="s">
        <v>393</v>
      </c>
    </row>
    <row r="671" spans="1:14" x14ac:dyDescent="0.3">
      <c r="A671" t="s">
        <v>1387</v>
      </c>
      <c r="B671" s="2" t="s">
        <v>5</v>
      </c>
      <c r="C671" s="53">
        <v>169.6</v>
      </c>
      <c r="D671" s="53">
        <v>95.1</v>
      </c>
      <c r="E671" s="53">
        <v>67.2</v>
      </c>
      <c r="F671" s="53">
        <v>46.7</v>
      </c>
      <c r="G671" s="53">
        <v>66.2</v>
      </c>
      <c r="H671" s="53">
        <v>92.6</v>
      </c>
      <c r="I671" s="53">
        <v>105.9</v>
      </c>
      <c r="J671" s="53">
        <v>98.9</v>
      </c>
      <c r="K671" s="2" t="s">
        <v>1380</v>
      </c>
      <c r="M671" t="s">
        <v>1681</v>
      </c>
      <c r="N671" s="2" t="s">
        <v>1304</v>
      </c>
    </row>
    <row r="672" spans="1:14" x14ac:dyDescent="0.3">
      <c r="A672" s="71" t="s">
        <v>1387</v>
      </c>
      <c r="B672" s="2" t="s">
        <v>6</v>
      </c>
      <c r="C672" s="53">
        <v>105.2</v>
      </c>
      <c r="D672" s="53">
        <v>130.80000000000001</v>
      </c>
      <c r="E672" s="53">
        <v>81.7</v>
      </c>
      <c r="F672" s="53">
        <v>51.6</v>
      </c>
      <c r="G672" s="53">
        <v>73.3</v>
      </c>
      <c r="H672" s="53">
        <v>77.900000000000006</v>
      </c>
      <c r="I672" s="53">
        <v>102.6</v>
      </c>
      <c r="J672" s="53">
        <v>94.6</v>
      </c>
      <c r="K672" s="2" t="s">
        <v>1380</v>
      </c>
      <c r="M672" t="s">
        <v>1681</v>
      </c>
      <c r="N672" s="2" t="s">
        <v>1682</v>
      </c>
    </row>
    <row r="673" spans="1:14" x14ac:dyDescent="0.3">
      <c r="A673" s="71" t="s">
        <v>1387</v>
      </c>
      <c r="B673" s="2" t="s">
        <v>7</v>
      </c>
      <c r="C673" s="53">
        <v>47.5</v>
      </c>
      <c r="D673" s="53">
        <v>115.5</v>
      </c>
      <c r="E673" s="53">
        <v>93.9</v>
      </c>
      <c r="F673" s="53">
        <v>106.5</v>
      </c>
      <c r="G673" s="53">
        <v>105.7</v>
      </c>
      <c r="H673" s="53">
        <v>79.599999999999994</v>
      </c>
      <c r="I673" s="53">
        <v>99.3</v>
      </c>
      <c r="J673" s="53">
        <v>65.7</v>
      </c>
      <c r="K673" s="2" t="s">
        <v>1380</v>
      </c>
      <c r="M673" t="s">
        <v>1681</v>
      </c>
      <c r="N673" s="2" t="s">
        <v>1305</v>
      </c>
    </row>
    <row r="674" spans="1:14" x14ac:dyDescent="0.3">
      <c r="A674" s="71" t="s">
        <v>1387</v>
      </c>
      <c r="B674" s="2" t="s">
        <v>8</v>
      </c>
      <c r="C674" s="53">
        <v>56.1</v>
      </c>
      <c r="D674" s="53">
        <v>63.2</v>
      </c>
      <c r="E674" s="53">
        <v>90</v>
      </c>
      <c r="F674" s="53">
        <v>96.2</v>
      </c>
      <c r="G674" s="53">
        <v>81.900000000000006</v>
      </c>
      <c r="H674" s="53">
        <v>144.1</v>
      </c>
      <c r="I674" s="53">
        <v>47.9</v>
      </c>
      <c r="J674" s="53">
        <v>88.1</v>
      </c>
      <c r="K674" s="2" t="s">
        <v>1380</v>
      </c>
      <c r="M674" t="s">
        <v>1681</v>
      </c>
      <c r="N674" s="2" t="s">
        <v>1306</v>
      </c>
    </row>
    <row r="675" spans="1:14" x14ac:dyDescent="0.3">
      <c r="A675" s="71" t="s">
        <v>1387</v>
      </c>
      <c r="B675" s="2" t="s">
        <v>9</v>
      </c>
      <c r="C675" s="53">
        <v>88.1</v>
      </c>
      <c r="D675" s="53">
        <v>88.2</v>
      </c>
      <c r="E675" s="53">
        <v>66.900000000000006</v>
      </c>
      <c r="F675" s="53">
        <v>33.200000000000003</v>
      </c>
      <c r="G675" s="53">
        <v>99.2</v>
      </c>
      <c r="H675" s="53">
        <v>106.2</v>
      </c>
      <c r="I675" s="53">
        <v>85.8</v>
      </c>
      <c r="J675" s="53">
        <v>59</v>
      </c>
      <c r="K675" s="2" t="s">
        <v>1380</v>
      </c>
      <c r="M675" t="s">
        <v>1681</v>
      </c>
      <c r="N675" s="2" t="s">
        <v>1307</v>
      </c>
    </row>
    <row r="676" spans="1:14" x14ac:dyDescent="0.3">
      <c r="A676" s="71" t="s">
        <v>1387</v>
      </c>
      <c r="B676" s="2" t="s">
        <v>10</v>
      </c>
      <c r="C676" s="53">
        <v>70</v>
      </c>
      <c r="D676" s="53">
        <v>63</v>
      </c>
      <c r="E676" s="53">
        <v>41.4</v>
      </c>
      <c r="F676" s="53">
        <v>68.599999999999994</v>
      </c>
      <c r="G676" s="53">
        <v>61.4</v>
      </c>
      <c r="H676" s="53">
        <v>89.2</v>
      </c>
      <c r="I676" s="53">
        <v>75</v>
      </c>
      <c r="J676" s="53">
        <v>0</v>
      </c>
      <c r="K676" s="2" t="s">
        <v>1380</v>
      </c>
      <c r="M676" t="s">
        <v>1681</v>
      </c>
      <c r="N676" s="2" t="s">
        <v>1308</v>
      </c>
    </row>
    <row r="677" spans="1:14" x14ac:dyDescent="0.3">
      <c r="A677" s="71" t="s">
        <v>1387</v>
      </c>
      <c r="B677" s="2" t="s">
        <v>11</v>
      </c>
      <c r="C677" s="53">
        <v>81.2</v>
      </c>
      <c r="D677" s="53">
        <v>94.5</v>
      </c>
      <c r="E677" s="53">
        <v>119.9</v>
      </c>
      <c r="F677" s="53">
        <v>92.7</v>
      </c>
      <c r="G677" s="53">
        <v>118.9</v>
      </c>
      <c r="H677" s="53">
        <v>112.6</v>
      </c>
      <c r="I677" s="53">
        <v>99</v>
      </c>
      <c r="J677" s="53">
        <v>0</v>
      </c>
      <c r="K677" s="2" t="s">
        <v>1380</v>
      </c>
      <c r="M677" t="s">
        <v>1681</v>
      </c>
      <c r="N677" s="2" t="s">
        <v>1309</v>
      </c>
    </row>
    <row r="678" spans="1:14" x14ac:dyDescent="0.3">
      <c r="A678" s="71" t="s">
        <v>1387</v>
      </c>
      <c r="B678" s="2" t="s">
        <v>12</v>
      </c>
      <c r="C678" s="53">
        <v>87.8</v>
      </c>
      <c r="D678" s="53">
        <v>47.2</v>
      </c>
      <c r="E678" s="53">
        <v>79.8</v>
      </c>
      <c r="F678" s="53">
        <v>66.3</v>
      </c>
      <c r="G678" s="53">
        <v>79.400000000000006</v>
      </c>
      <c r="H678" s="53">
        <v>125.8</v>
      </c>
      <c r="I678" s="53">
        <v>59.4</v>
      </c>
      <c r="J678" s="53">
        <v>0</v>
      </c>
      <c r="K678" s="2" t="s">
        <v>1380</v>
      </c>
      <c r="M678" t="s">
        <v>1681</v>
      </c>
      <c r="N678" s="2" t="s">
        <v>1310</v>
      </c>
    </row>
    <row r="679" spans="1:14" x14ac:dyDescent="0.3">
      <c r="A679" s="71" t="s">
        <v>1387</v>
      </c>
      <c r="B679" s="2" t="s">
        <v>13</v>
      </c>
      <c r="C679" s="53">
        <v>90.8</v>
      </c>
      <c r="D679" s="53">
        <v>55.5</v>
      </c>
      <c r="E679" s="53">
        <v>82.6</v>
      </c>
      <c r="F679" s="53">
        <v>102.6</v>
      </c>
      <c r="G679" s="53">
        <v>68.2</v>
      </c>
      <c r="H679" s="53">
        <v>75.3</v>
      </c>
      <c r="I679" s="53">
        <v>116</v>
      </c>
      <c r="J679" s="53">
        <v>0</v>
      </c>
      <c r="K679" s="2" t="s">
        <v>1380</v>
      </c>
      <c r="M679" t="s">
        <v>1681</v>
      </c>
      <c r="N679" s="2" t="s">
        <v>1311</v>
      </c>
    </row>
    <row r="680" spans="1:14" x14ac:dyDescent="0.3">
      <c r="A680" s="71" t="s">
        <v>1387</v>
      </c>
      <c r="B680" s="2" t="s">
        <v>14</v>
      </c>
      <c r="C680" s="53">
        <v>94.8</v>
      </c>
      <c r="D680" s="53">
        <v>107.4</v>
      </c>
      <c r="E680" s="53">
        <v>119.8</v>
      </c>
      <c r="F680" s="53">
        <v>33.1</v>
      </c>
      <c r="G680" s="53">
        <v>92.4</v>
      </c>
      <c r="H680" s="53">
        <v>66.3</v>
      </c>
      <c r="I680" s="53">
        <v>79.3</v>
      </c>
      <c r="J680" s="53">
        <v>0</v>
      </c>
      <c r="K680" s="2" t="s">
        <v>1380</v>
      </c>
      <c r="M680" t="s">
        <v>1681</v>
      </c>
      <c r="N680" s="2" t="s">
        <v>395</v>
      </c>
    </row>
    <row r="681" spans="1:14" x14ac:dyDescent="0.3">
      <c r="A681" s="71" t="s">
        <v>1387</v>
      </c>
      <c r="B681" s="2" t="s">
        <v>15</v>
      </c>
      <c r="C681" s="53">
        <v>56</v>
      </c>
      <c r="D681" s="53">
        <v>90.3</v>
      </c>
      <c r="E681" s="53">
        <v>116.9</v>
      </c>
      <c r="F681" s="53">
        <v>82.2</v>
      </c>
      <c r="G681" s="53">
        <v>95.6</v>
      </c>
      <c r="H681" s="53">
        <v>89</v>
      </c>
      <c r="I681" s="53">
        <v>95.5</v>
      </c>
      <c r="J681" s="53">
        <v>0</v>
      </c>
      <c r="K681" s="2" t="s">
        <v>1380</v>
      </c>
      <c r="M681" t="s">
        <v>1681</v>
      </c>
      <c r="N681" s="2" t="s">
        <v>1081</v>
      </c>
    </row>
    <row r="682" spans="1:14" x14ac:dyDescent="0.3">
      <c r="A682" s="71" t="s">
        <v>1387</v>
      </c>
      <c r="B682" s="2" t="s">
        <v>16</v>
      </c>
      <c r="C682" s="53">
        <v>67.900000000000006</v>
      </c>
      <c r="D682" s="53">
        <v>87.4</v>
      </c>
      <c r="E682" s="53">
        <v>113.3</v>
      </c>
      <c r="F682" s="53">
        <v>79.5</v>
      </c>
      <c r="G682" s="53">
        <v>59.6</v>
      </c>
      <c r="H682" s="53">
        <v>119.2</v>
      </c>
      <c r="I682" s="53">
        <v>99</v>
      </c>
      <c r="J682" s="53">
        <v>0</v>
      </c>
      <c r="K682" s="2" t="s">
        <v>1380</v>
      </c>
      <c r="M682" t="s">
        <v>1681</v>
      </c>
      <c r="N682" s="2" t="s">
        <v>393</v>
      </c>
    </row>
    <row r="683" spans="1:14" x14ac:dyDescent="0.3">
      <c r="A683" t="s">
        <v>1388</v>
      </c>
      <c r="B683" s="2" t="s">
        <v>5</v>
      </c>
      <c r="C683" s="53">
        <v>157.1</v>
      </c>
      <c r="D683" s="53">
        <v>117.6</v>
      </c>
      <c r="E683" s="53">
        <v>118.5</v>
      </c>
      <c r="F683" s="53">
        <v>156.5</v>
      </c>
      <c r="G683" s="53">
        <v>154.6</v>
      </c>
      <c r="H683" s="53">
        <v>143.30000000000001</v>
      </c>
      <c r="I683" s="53">
        <v>143.4</v>
      </c>
      <c r="J683" s="53">
        <v>167.1</v>
      </c>
      <c r="K683" s="2" t="s">
        <v>1380</v>
      </c>
      <c r="M683" t="s">
        <v>1681</v>
      </c>
      <c r="N683" s="2" t="s">
        <v>1304</v>
      </c>
    </row>
    <row r="684" spans="1:14" x14ac:dyDescent="0.3">
      <c r="A684" s="71" t="s">
        <v>1388</v>
      </c>
      <c r="B684" s="2" t="s">
        <v>6</v>
      </c>
      <c r="C684" s="53">
        <v>217.2</v>
      </c>
      <c r="D684" s="53">
        <v>153.4</v>
      </c>
      <c r="E684" s="53">
        <v>175.2</v>
      </c>
      <c r="F684" s="53">
        <v>216.2</v>
      </c>
      <c r="G684" s="53">
        <v>185.5</v>
      </c>
      <c r="H684" s="53">
        <v>97.3</v>
      </c>
      <c r="I684" s="53">
        <v>144.4</v>
      </c>
      <c r="J684" s="53">
        <v>99.6</v>
      </c>
      <c r="K684" s="2" t="s">
        <v>1380</v>
      </c>
      <c r="M684" t="s">
        <v>1681</v>
      </c>
      <c r="N684" s="2" t="s">
        <v>1682</v>
      </c>
    </row>
    <row r="685" spans="1:14" x14ac:dyDescent="0.3">
      <c r="A685" s="71" t="s">
        <v>1388</v>
      </c>
      <c r="B685" s="2" t="s">
        <v>7</v>
      </c>
      <c r="C685" s="53">
        <v>65.400000000000006</v>
      </c>
      <c r="D685" s="53">
        <v>117.7</v>
      </c>
      <c r="E685" s="53">
        <v>171.4</v>
      </c>
      <c r="F685" s="53">
        <v>130</v>
      </c>
      <c r="G685" s="53">
        <v>103.2</v>
      </c>
      <c r="H685" s="53">
        <v>117.1</v>
      </c>
      <c r="I685" s="53">
        <v>117.2</v>
      </c>
      <c r="J685" s="53">
        <v>115.7</v>
      </c>
      <c r="K685" s="2" t="s">
        <v>1380</v>
      </c>
      <c r="M685" t="s">
        <v>1681</v>
      </c>
      <c r="N685" s="2" t="s">
        <v>1305</v>
      </c>
    </row>
    <row r="686" spans="1:14" x14ac:dyDescent="0.3">
      <c r="A686" s="71" t="s">
        <v>1388</v>
      </c>
      <c r="B686" s="2" t="s">
        <v>8</v>
      </c>
      <c r="C686" s="53">
        <v>135.19999999999999</v>
      </c>
      <c r="D686" s="53">
        <v>175.8</v>
      </c>
      <c r="E686" s="53">
        <v>81.8</v>
      </c>
      <c r="F686" s="53">
        <v>161.19999999999999</v>
      </c>
      <c r="G686" s="53">
        <v>160</v>
      </c>
      <c r="H686" s="53">
        <v>107.6</v>
      </c>
      <c r="I686" s="53">
        <v>94.2</v>
      </c>
      <c r="J686" s="53">
        <v>106.2</v>
      </c>
      <c r="K686" s="2" t="s">
        <v>1380</v>
      </c>
      <c r="M686" t="s">
        <v>1681</v>
      </c>
      <c r="N686" s="2" t="s">
        <v>1306</v>
      </c>
    </row>
    <row r="687" spans="1:14" x14ac:dyDescent="0.3">
      <c r="A687" s="71" t="s">
        <v>1388</v>
      </c>
      <c r="B687" s="2" t="s">
        <v>9</v>
      </c>
      <c r="C687" s="53">
        <v>144</v>
      </c>
      <c r="D687" s="53">
        <v>144.6</v>
      </c>
      <c r="E687" s="53">
        <v>52.6</v>
      </c>
      <c r="F687" s="53">
        <v>103.8</v>
      </c>
      <c r="G687" s="53">
        <v>142</v>
      </c>
      <c r="H687" s="53">
        <v>130</v>
      </c>
      <c r="I687" s="53">
        <v>117.2</v>
      </c>
      <c r="J687" s="53">
        <v>128.4</v>
      </c>
      <c r="K687" s="2" t="s">
        <v>1380</v>
      </c>
      <c r="M687" t="s">
        <v>1681</v>
      </c>
      <c r="N687" s="2" t="s">
        <v>1307</v>
      </c>
    </row>
    <row r="688" spans="1:14" x14ac:dyDescent="0.3">
      <c r="A688" s="71" t="s">
        <v>1388</v>
      </c>
      <c r="B688" s="2" t="s">
        <v>10</v>
      </c>
      <c r="C688" s="53">
        <v>135.1</v>
      </c>
      <c r="D688" s="53">
        <v>162.80000000000001</v>
      </c>
      <c r="E688" s="53">
        <v>94.9</v>
      </c>
      <c r="F688" s="53">
        <v>120.4</v>
      </c>
      <c r="G688" s="53">
        <v>147</v>
      </c>
      <c r="H688" s="53">
        <v>201.9</v>
      </c>
      <c r="I688" s="53">
        <v>107.7</v>
      </c>
      <c r="J688" s="53">
        <v>0</v>
      </c>
      <c r="K688" s="2" t="s">
        <v>1380</v>
      </c>
      <c r="M688" t="s">
        <v>1681</v>
      </c>
      <c r="N688" s="2" t="s">
        <v>1308</v>
      </c>
    </row>
    <row r="689" spans="1:14" x14ac:dyDescent="0.3">
      <c r="A689" s="71" t="s">
        <v>1388</v>
      </c>
      <c r="B689" s="2" t="s">
        <v>11</v>
      </c>
      <c r="C689" s="53">
        <v>65.400000000000006</v>
      </c>
      <c r="D689" s="53">
        <v>131</v>
      </c>
      <c r="E689" s="53">
        <v>143.80000000000001</v>
      </c>
      <c r="F689" s="53">
        <v>155.1</v>
      </c>
      <c r="G689" s="53">
        <v>64.599999999999994</v>
      </c>
      <c r="H689" s="53">
        <v>91.1</v>
      </c>
      <c r="I689" s="53">
        <v>64.900000000000006</v>
      </c>
      <c r="J689" s="53">
        <v>0</v>
      </c>
      <c r="K689" s="2" t="s">
        <v>1380</v>
      </c>
      <c r="M689" t="s">
        <v>1681</v>
      </c>
      <c r="N689" s="2" t="s">
        <v>1309</v>
      </c>
    </row>
    <row r="690" spans="1:14" x14ac:dyDescent="0.3">
      <c r="A690" s="71" t="s">
        <v>1388</v>
      </c>
      <c r="B690" s="2" t="s">
        <v>12</v>
      </c>
      <c r="C690" s="53">
        <v>91.7</v>
      </c>
      <c r="D690" s="53">
        <v>91.7</v>
      </c>
      <c r="E690" s="53">
        <v>143.6</v>
      </c>
      <c r="F690" s="53">
        <v>25.9</v>
      </c>
      <c r="G690" s="53">
        <v>51.6</v>
      </c>
      <c r="H690" s="53">
        <v>91.1</v>
      </c>
      <c r="I690" s="53">
        <v>90.3</v>
      </c>
      <c r="J690" s="53">
        <v>0</v>
      </c>
      <c r="K690" s="2" t="s">
        <v>1380</v>
      </c>
      <c r="M690" t="s">
        <v>1681</v>
      </c>
      <c r="N690" s="2" t="s">
        <v>1310</v>
      </c>
    </row>
    <row r="691" spans="1:14" x14ac:dyDescent="0.3">
      <c r="A691" s="71" t="s">
        <v>1388</v>
      </c>
      <c r="B691" s="2" t="s">
        <v>13</v>
      </c>
      <c r="C691" s="53">
        <v>67.7</v>
      </c>
      <c r="D691" s="53">
        <v>108.6</v>
      </c>
      <c r="E691" s="53">
        <v>107.9</v>
      </c>
      <c r="F691" s="53">
        <v>93.7</v>
      </c>
      <c r="G691" s="53">
        <v>80.2</v>
      </c>
      <c r="H691" s="53">
        <v>107.7</v>
      </c>
      <c r="I691" s="53">
        <v>26.7</v>
      </c>
      <c r="J691" s="53">
        <v>0</v>
      </c>
      <c r="K691" s="2" t="s">
        <v>1380</v>
      </c>
      <c r="M691" t="s">
        <v>1681</v>
      </c>
      <c r="N691" s="2" t="s">
        <v>1311</v>
      </c>
    </row>
    <row r="692" spans="1:14" x14ac:dyDescent="0.3">
      <c r="A692" s="71" t="s">
        <v>1388</v>
      </c>
      <c r="B692" s="2" t="s">
        <v>14</v>
      </c>
      <c r="C692" s="53">
        <v>78.599999999999994</v>
      </c>
      <c r="D692" s="53">
        <v>92.2</v>
      </c>
      <c r="E692" s="53">
        <v>91.5</v>
      </c>
      <c r="F692" s="53">
        <v>77.8</v>
      </c>
      <c r="G692" s="53">
        <v>129.5</v>
      </c>
      <c r="H692" s="53">
        <v>91.3</v>
      </c>
      <c r="I692" s="53">
        <v>90.3</v>
      </c>
      <c r="J692" s="53">
        <v>0</v>
      </c>
      <c r="K692" s="2" t="s">
        <v>1380</v>
      </c>
      <c r="M692" t="s">
        <v>1681</v>
      </c>
      <c r="N692" s="2" t="s">
        <v>395</v>
      </c>
    </row>
    <row r="693" spans="1:14" x14ac:dyDescent="0.3">
      <c r="A693" s="71" t="s">
        <v>1388</v>
      </c>
      <c r="B693" s="2" t="s">
        <v>15</v>
      </c>
      <c r="C693" s="53">
        <v>148.69999999999999</v>
      </c>
      <c r="D693" s="53">
        <v>136.19999999999999</v>
      </c>
      <c r="E693" s="53">
        <v>94.5</v>
      </c>
      <c r="F693" s="53">
        <v>93.5</v>
      </c>
      <c r="G693" s="53">
        <v>134.19999999999999</v>
      </c>
      <c r="H693" s="53">
        <v>161.30000000000001</v>
      </c>
      <c r="I693" s="53">
        <v>93.4</v>
      </c>
      <c r="J693" s="53">
        <v>0</v>
      </c>
      <c r="K693" s="2" t="s">
        <v>1380</v>
      </c>
      <c r="M693" t="s">
        <v>1681</v>
      </c>
      <c r="N693" s="2" t="s">
        <v>1081</v>
      </c>
    </row>
    <row r="694" spans="1:14" x14ac:dyDescent="0.3">
      <c r="A694" s="71" t="s">
        <v>1388</v>
      </c>
      <c r="B694" s="2" t="s">
        <v>16</v>
      </c>
      <c r="C694" s="53">
        <v>183.2</v>
      </c>
      <c r="D694" s="53">
        <v>171.2</v>
      </c>
      <c r="E694" s="53">
        <v>130.6</v>
      </c>
      <c r="F694" s="53">
        <v>77.5</v>
      </c>
      <c r="G694" s="53">
        <v>104.1</v>
      </c>
      <c r="H694" s="53">
        <v>117.3</v>
      </c>
      <c r="I694" s="53">
        <v>90.4</v>
      </c>
      <c r="J694" s="53">
        <v>0</v>
      </c>
      <c r="K694" s="2" t="s">
        <v>1380</v>
      </c>
      <c r="M694" t="s">
        <v>1681</v>
      </c>
      <c r="N694" s="2" t="s">
        <v>393</v>
      </c>
    </row>
    <row r="695" spans="1:14" x14ac:dyDescent="0.3">
      <c r="A695" t="s">
        <v>1389</v>
      </c>
      <c r="B695" s="2" t="s">
        <v>5</v>
      </c>
      <c r="C695" s="53">
        <v>139</v>
      </c>
      <c r="D695" s="53">
        <v>124.9</v>
      </c>
      <c r="E695" s="53">
        <v>111.5</v>
      </c>
      <c r="F695" s="53">
        <v>61.1</v>
      </c>
      <c r="G695" s="53">
        <v>146</v>
      </c>
      <c r="H695" s="53">
        <v>196.7</v>
      </c>
      <c r="I695" s="53">
        <v>162.6</v>
      </c>
      <c r="J695" s="53">
        <v>126.3</v>
      </c>
      <c r="K695" s="2" t="s">
        <v>1380</v>
      </c>
      <c r="M695" t="s">
        <v>1681</v>
      </c>
      <c r="N695" s="2" t="s">
        <v>1304</v>
      </c>
    </row>
    <row r="696" spans="1:14" x14ac:dyDescent="0.3">
      <c r="A696" s="71" t="s">
        <v>1389</v>
      </c>
      <c r="B696" s="2" t="s">
        <v>6</v>
      </c>
      <c r="C696" s="53">
        <v>125.7</v>
      </c>
      <c r="D696" s="53">
        <v>187</v>
      </c>
      <c r="E696" s="53">
        <v>82.2</v>
      </c>
      <c r="F696" s="53">
        <v>121.6</v>
      </c>
      <c r="G696" s="53">
        <v>121.5</v>
      </c>
      <c r="H696" s="53">
        <v>118.6</v>
      </c>
      <c r="I696" s="53">
        <v>166.2</v>
      </c>
      <c r="J696" s="53">
        <v>112.1</v>
      </c>
      <c r="K696" s="2" t="s">
        <v>1380</v>
      </c>
      <c r="M696" t="s">
        <v>1681</v>
      </c>
      <c r="N696" s="2" t="s">
        <v>1682</v>
      </c>
    </row>
    <row r="697" spans="1:14" x14ac:dyDescent="0.3">
      <c r="A697" s="71" t="s">
        <v>1389</v>
      </c>
      <c r="B697" s="2" t="s">
        <v>7</v>
      </c>
      <c r="C697" s="53">
        <v>189.6</v>
      </c>
      <c r="D697" s="53">
        <v>125.2</v>
      </c>
      <c r="E697" s="53">
        <v>111.2</v>
      </c>
      <c r="F697" s="53">
        <v>170.4</v>
      </c>
      <c r="G697" s="53">
        <v>122.4</v>
      </c>
      <c r="H697" s="53">
        <v>111.3</v>
      </c>
      <c r="I697" s="53">
        <v>87.6</v>
      </c>
      <c r="J697" s="53">
        <v>190.5</v>
      </c>
      <c r="K697" s="2" t="s">
        <v>1380</v>
      </c>
      <c r="M697" t="s">
        <v>1681</v>
      </c>
      <c r="N697" s="2" t="s">
        <v>1305</v>
      </c>
    </row>
    <row r="698" spans="1:14" x14ac:dyDescent="0.3">
      <c r="A698" s="71" t="s">
        <v>1389</v>
      </c>
      <c r="B698" s="2" t="s">
        <v>8</v>
      </c>
      <c r="C698" s="53">
        <v>104.1</v>
      </c>
      <c r="D698" s="53">
        <v>103.3</v>
      </c>
      <c r="E698" s="53">
        <v>76.400000000000006</v>
      </c>
      <c r="F698" s="53">
        <v>75.5</v>
      </c>
      <c r="G698" s="53">
        <v>75.900000000000006</v>
      </c>
      <c r="H698" s="53">
        <v>115.4</v>
      </c>
      <c r="I698" s="53">
        <v>103.3</v>
      </c>
      <c r="J698" s="53">
        <v>131.5</v>
      </c>
      <c r="K698" s="2" t="s">
        <v>1380</v>
      </c>
      <c r="M698" t="s">
        <v>1681</v>
      </c>
      <c r="N698" s="2" t="s">
        <v>1306</v>
      </c>
    </row>
    <row r="699" spans="1:14" x14ac:dyDescent="0.3">
      <c r="A699" s="71" t="s">
        <v>1389</v>
      </c>
      <c r="B699" s="2" t="s">
        <v>9</v>
      </c>
      <c r="C699" s="53">
        <v>88.2</v>
      </c>
      <c r="D699" s="53">
        <v>162.4</v>
      </c>
      <c r="E699" s="53">
        <v>86</v>
      </c>
      <c r="F699" s="53">
        <v>109.7</v>
      </c>
      <c r="G699" s="53">
        <v>122.4</v>
      </c>
      <c r="H699" s="53">
        <v>136.9</v>
      </c>
      <c r="I699" s="53">
        <v>75.3</v>
      </c>
      <c r="J699" s="53">
        <v>38.200000000000003</v>
      </c>
      <c r="K699" s="2" t="s">
        <v>1380</v>
      </c>
      <c r="M699" t="s">
        <v>1681</v>
      </c>
      <c r="N699" s="2" t="s">
        <v>1307</v>
      </c>
    </row>
    <row r="700" spans="1:14" x14ac:dyDescent="0.3">
      <c r="A700" s="71" t="s">
        <v>1389</v>
      </c>
      <c r="B700" s="2" t="s">
        <v>10</v>
      </c>
      <c r="C700" s="53">
        <v>65</v>
      </c>
      <c r="D700" s="53">
        <v>90.4</v>
      </c>
      <c r="E700" s="53">
        <v>101.9</v>
      </c>
      <c r="F700" s="53">
        <v>88.2</v>
      </c>
      <c r="G700" s="53">
        <v>75.8</v>
      </c>
      <c r="H700" s="53">
        <v>141.5</v>
      </c>
      <c r="I700" s="53">
        <v>51.9</v>
      </c>
      <c r="J700" s="53">
        <v>0</v>
      </c>
      <c r="K700" s="2" t="s">
        <v>1380</v>
      </c>
      <c r="M700" t="s">
        <v>1681</v>
      </c>
      <c r="N700" s="2" t="s">
        <v>1308</v>
      </c>
    </row>
    <row r="701" spans="1:14" x14ac:dyDescent="0.3">
      <c r="A701" s="71" t="s">
        <v>1389</v>
      </c>
      <c r="B701" s="2" t="s">
        <v>11</v>
      </c>
      <c r="C701" s="53">
        <v>112.8</v>
      </c>
      <c r="D701" s="53">
        <v>87.4</v>
      </c>
      <c r="E701" s="53">
        <v>85.7</v>
      </c>
      <c r="F701" s="53">
        <v>182.8</v>
      </c>
      <c r="G701" s="53">
        <v>85.3</v>
      </c>
      <c r="H701" s="53">
        <v>37.4</v>
      </c>
      <c r="I701" s="53">
        <v>87.4</v>
      </c>
      <c r="J701" s="53">
        <v>0</v>
      </c>
      <c r="K701" s="2" t="s">
        <v>1380</v>
      </c>
      <c r="M701" t="s">
        <v>1681</v>
      </c>
      <c r="N701" s="2" t="s">
        <v>1309</v>
      </c>
    </row>
    <row r="702" spans="1:14" x14ac:dyDescent="0.3">
      <c r="A702" s="71" t="s">
        <v>1389</v>
      </c>
      <c r="B702" s="2" t="s">
        <v>12</v>
      </c>
      <c r="C702" s="53">
        <v>62.4</v>
      </c>
      <c r="D702" s="53">
        <v>124.3</v>
      </c>
      <c r="E702" s="53">
        <v>61.2</v>
      </c>
      <c r="F702" s="53">
        <v>145.6</v>
      </c>
      <c r="G702" s="53">
        <v>122</v>
      </c>
      <c r="H702" s="53">
        <v>112.1</v>
      </c>
      <c r="I702" s="53">
        <v>162.19999999999999</v>
      </c>
      <c r="J702" s="53">
        <v>0</v>
      </c>
      <c r="K702" s="2" t="s">
        <v>1380</v>
      </c>
      <c r="M702" t="s">
        <v>1681</v>
      </c>
      <c r="N702" s="2" t="s">
        <v>1310</v>
      </c>
    </row>
    <row r="703" spans="1:14" x14ac:dyDescent="0.3">
      <c r="A703" s="71" t="s">
        <v>1389</v>
      </c>
      <c r="B703" s="2" t="s">
        <v>13</v>
      </c>
      <c r="C703" s="53">
        <v>77.599999999999994</v>
      </c>
      <c r="D703" s="53">
        <v>102.9</v>
      </c>
      <c r="E703" s="53">
        <v>126.6</v>
      </c>
      <c r="F703" s="53">
        <v>138.30000000000001</v>
      </c>
      <c r="G703" s="53">
        <v>50.6</v>
      </c>
      <c r="H703" s="53">
        <v>51.5</v>
      </c>
      <c r="I703" s="53">
        <v>77.7</v>
      </c>
      <c r="J703" s="53">
        <v>0</v>
      </c>
      <c r="K703" s="2" t="s">
        <v>1380</v>
      </c>
      <c r="M703" t="s">
        <v>1681</v>
      </c>
      <c r="N703" s="2" t="s">
        <v>1311</v>
      </c>
    </row>
    <row r="704" spans="1:14" x14ac:dyDescent="0.3">
      <c r="A704" s="71" t="s">
        <v>1389</v>
      </c>
      <c r="B704" s="2" t="s">
        <v>14</v>
      </c>
      <c r="C704" s="53">
        <v>137.6</v>
      </c>
      <c r="D704" s="53">
        <v>124.6</v>
      </c>
      <c r="E704" s="53">
        <v>97.9</v>
      </c>
      <c r="F704" s="53">
        <v>85.2</v>
      </c>
      <c r="G704" s="53">
        <v>134.69999999999999</v>
      </c>
      <c r="H704" s="53">
        <v>62.5</v>
      </c>
      <c r="I704" s="53">
        <v>101</v>
      </c>
      <c r="J704" s="53">
        <v>0</v>
      </c>
      <c r="K704" s="2" t="s">
        <v>1380</v>
      </c>
      <c r="M704" t="s">
        <v>1681</v>
      </c>
      <c r="N704" s="2" t="s">
        <v>395</v>
      </c>
    </row>
    <row r="705" spans="1:14" x14ac:dyDescent="0.3">
      <c r="A705" s="71" t="s">
        <v>1389</v>
      </c>
      <c r="B705" s="2" t="s">
        <v>15</v>
      </c>
      <c r="C705" s="53">
        <v>90.4</v>
      </c>
      <c r="D705" s="53">
        <v>51.5</v>
      </c>
      <c r="E705" s="53">
        <v>177.1</v>
      </c>
      <c r="F705" s="53">
        <v>50.4</v>
      </c>
      <c r="G705" s="53">
        <v>164.9</v>
      </c>
      <c r="H705" s="53">
        <v>77.599999999999994</v>
      </c>
      <c r="I705" s="53">
        <v>91.4</v>
      </c>
      <c r="J705" s="53">
        <v>0</v>
      </c>
      <c r="K705" s="2" t="s">
        <v>1380</v>
      </c>
      <c r="M705" t="s">
        <v>1681</v>
      </c>
      <c r="N705" s="2" t="s">
        <v>1081</v>
      </c>
    </row>
    <row r="706" spans="1:14" x14ac:dyDescent="0.3">
      <c r="A706" s="71" t="s">
        <v>1389</v>
      </c>
      <c r="B706" s="2" t="s">
        <v>16</v>
      </c>
      <c r="C706" s="53">
        <v>87.3</v>
      </c>
      <c r="D706" s="53">
        <v>49.7</v>
      </c>
      <c r="E706" s="53">
        <v>98.1</v>
      </c>
      <c r="F706" s="53">
        <v>85.1</v>
      </c>
      <c r="G706" s="53">
        <v>159.4</v>
      </c>
      <c r="H706" s="53">
        <v>187.6</v>
      </c>
      <c r="I706" s="53">
        <v>88.5</v>
      </c>
      <c r="J706" s="53">
        <v>0</v>
      </c>
      <c r="K706" s="2" t="s">
        <v>1380</v>
      </c>
      <c r="M706" t="s">
        <v>1681</v>
      </c>
      <c r="N706" s="2" t="s">
        <v>393</v>
      </c>
    </row>
    <row r="707" spans="1:14" x14ac:dyDescent="0.3">
      <c r="A707" t="s">
        <v>1390</v>
      </c>
      <c r="B707" s="2" t="s">
        <v>5</v>
      </c>
      <c r="C707" s="53">
        <v>132.19999999999999</v>
      </c>
      <c r="D707" s="53">
        <v>26.5</v>
      </c>
      <c r="E707" s="53">
        <v>158</v>
      </c>
      <c r="F707" s="53">
        <v>129.6</v>
      </c>
      <c r="G707" s="53">
        <v>77.599999999999994</v>
      </c>
      <c r="H707" s="53">
        <v>103.3</v>
      </c>
      <c r="I707" s="53">
        <v>155.80000000000001</v>
      </c>
      <c r="J707" s="53">
        <v>131</v>
      </c>
      <c r="K707" s="2" t="s">
        <v>1380</v>
      </c>
      <c r="M707" t="s">
        <v>1681</v>
      </c>
      <c r="N707" s="2" t="s">
        <v>1304</v>
      </c>
    </row>
    <row r="708" spans="1:14" x14ac:dyDescent="0.3">
      <c r="A708" s="71" t="s">
        <v>1390</v>
      </c>
      <c r="B708" s="2" t="s">
        <v>6</v>
      </c>
      <c r="C708" s="53">
        <v>29.3</v>
      </c>
      <c r="D708" s="53">
        <v>283</v>
      </c>
      <c r="E708" s="53">
        <v>29.2</v>
      </c>
      <c r="F708" s="53">
        <v>258.8</v>
      </c>
      <c r="G708" s="53">
        <v>143</v>
      </c>
      <c r="H708" s="53">
        <v>110.3</v>
      </c>
      <c r="I708" s="53">
        <v>57.6</v>
      </c>
      <c r="J708" s="53">
        <v>173.7</v>
      </c>
      <c r="K708" s="2" t="s">
        <v>1380</v>
      </c>
      <c r="M708" t="s">
        <v>1681</v>
      </c>
      <c r="N708" s="2" t="s">
        <v>1682</v>
      </c>
    </row>
    <row r="709" spans="1:14" x14ac:dyDescent="0.3">
      <c r="A709" s="71" t="s">
        <v>1390</v>
      </c>
      <c r="B709" s="2" t="s">
        <v>7</v>
      </c>
      <c r="C709" s="53">
        <v>184.9</v>
      </c>
      <c r="D709" s="53">
        <v>79.5</v>
      </c>
      <c r="E709" s="53">
        <v>52.7</v>
      </c>
      <c r="F709" s="53">
        <v>104.1</v>
      </c>
      <c r="G709" s="53">
        <v>129</v>
      </c>
      <c r="H709" s="53">
        <v>51.7</v>
      </c>
      <c r="I709" s="53">
        <v>104.2</v>
      </c>
      <c r="J709" s="53">
        <v>131.30000000000001</v>
      </c>
      <c r="K709" s="2" t="s">
        <v>1380</v>
      </c>
      <c r="M709" t="s">
        <v>1681</v>
      </c>
      <c r="N709" s="2" t="s">
        <v>1305</v>
      </c>
    </row>
    <row r="710" spans="1:14" x14ac:dyDescent="0.3">
      <c r="A710" s="71" t="s">
        <v>1390</v>
      </c>
      <c r="B710" s="2" t="s">
        <v>8</v>
      </c>
      <c r="C710" s="53">
        <v>136.9</v>
      </c>
      <c r="D710" s="53">
        <v>109.8</v>
      </c>
      <c r="E710" s="53">
        <v>298</v>
      </c>
      <c r="F710" s="53">
        <v>53.8</v>
      </c>
      <c r="G710" s="53">
        <v>80.099999999999994</v>
      </c>
      <c r="H710" s="53">
        <v>160</v>
      </c>
      <c r="I710" s="53">
        <v>53.8</v>
      </c>
      <c r="J710" s="53">
        <v>81.5</v>
      </c>
      <c r="K710" s="2" t="s">
        <v>1380</v>
      </c>
      <c r="M710" t="s">
        <v>1681</v>
      </c>
      <c r="N710" s="2" t="s">
        <v>1306</v>
      </c>
    </row>
    <row r="711" spans="1:14" x14ac:dyDescent="0.3">
      <c r="A711" s="71" t="s">
        <v>1390</v>
      </c>
      <c r="B711" s="2" t="s">
        <v>9</v>
      </c>
      <c r="C711" s="53">
        <v>79.599999999999994</v>
      </c>
      <c r="D711" s="53">
        <v>79.599999999999994</v>
      </c>
      <c r="E711" s="53">
        <v>157.69999999999999</v>
      </c>
      <c r="F711" s="53">
        <v>77.900000000000006</v>
      </c>
      <c r="G711" s="53">
        <v>103.2</v>
      </c>
      <c r="H711" s="53">
        <v>77.400000000000006</v>
      </c>
      <c r="I711" s="53">
        <v>78</v>
      </c>
      <c r="J711" s="53">
        <v>78.900000000000006</v>
      </c>
      <c r="K711" s="2" t="s">
        <v>1380</v>
      </c>
      <c r="M711" t="s">
        <v>1681</v>
      </c>
      <c r="N711" s="2" t="s">
        <v>1307</v>
      </c>
    </row>
    <row r="712" spans="1:14" x14ac:dyDescent="0.3">
      <c r="A712" s="71" t="s">
        <v>1390</v>
      </c>
      <c r="B712" s="2" t="s">
        <v>10</v>
      </c>
      <c r="C712" s="53">
        <v>136.5</v>
      </c>
      <c r="D712" s="53">
        <v>54.9</v>
      </c>
      <c r="E712" s="53">
        <v>81.099999999999994</v>
      </c>
      <c r="F712" s="53">
        <v>26.6</v>
      </c>
      <c r="G712" s="53">
        <v>26.7</v>
      </c>
      <c r="H712" s="53">
        <v>53.3</v>
      </c>
      <c r="I712" s="53">
        <v>80.8</v>
      </c>
      <c r="J712" s="53">
        <v>0</v>
      </c>
      <c r="K712" s="2" t="s">
        <v>1380</v>
      </c>
      <c r="M712" t="s">
        <v>1681</v>
      </c>
      <c r="N712" s="2" t="s">
        <v>1308</v>
      </c>
    </row>
    <row r="713" spans="1:14" x14ac:dyDescent="0.3">
      <c r="A713" s="71" t="s">
        <v>1390</v>
      </c>
      <c r="B713" s="2" t="s">
        <v>11</v>
      </c>
      <c r="C713" s="53">
        <v>132.4</v>
      </c>
      <c r="D713" s="53">
        <v>79.2</v>
      </c>
      <c r="E713" s="53">
        <v>52.3</v>
      </c>
      <c r="F713" s="53">
        <v>102.9</v>
      </c>
      <c r="G713" s="53">
        <v>153.5</v>
      </c>
      <c r="H713" s="53">
        <v>25.9</v>
      </c>
      <c r="I713" s="53">
        <v>78.2</v>
      </c>
      <c r="J713" s="53">
        <v>0</v>
      </c>
      <c r="K713" s="2" t="s">
        <v>1380</v>
      </c>
      <c r="M713" t="s">
        <v>1681</v>
      </c>
      <c r="N713" s="2" t="s">
        <v>1309</v>
      </c>
    </row>
    <row r="714" spans="1:14" x14ac:dyDescent="0.3">
      <c r="A714" s="71" t="s">
        <v>1390</v>
      </c>
      <c r="B714" s="2" t="s">
        <v>12</v>
      </c>
      <c r="C714" s="53">
        <v>79.099999999999994</v>
      </c>
      <c r="D714" s="53">
        <v>26.2</v>
      </c>
      <c r="E714" s="53">
        <v>103.9</v>
      </c>
      <c r="F714" s="53">
        <v>51.6</v>
      </c>
      <c r="G714" s="53">
        <v>51.2</v>
      </c>
      <c r="H714" s="53">
        <v>103.4</v>
      </c>
      <c r="I714" s="53">
        <v>26</v>
      </c>
      <c r="J714" s="53">
        <v>0</v>
      </c>
      <c r="K714" s="2" t="s">
        <v>1380</v>
      </c>
      <c r="M714" t="s">
        <v>1681</v>
      </c>
      <c r="N714" s="2" t="s">
        <v>1310</v>
      </c>
    </row>
    <row r="715" spans="1:14" x14ac:dyDescent="0.3">
      <c r="A715" s="71" t="s">
        <v>1390</v>
      </c>
      <c r="B715" s="2" t="s">
        <v>13</v>
      </c>
      <c r="C715" s="53">
        <v>191.5</v>
      </c>
      <c r="D715" s="53">
        <v>54.2</v>
      </c>
      <c r="E715" s="53">
        <v>160.9</v>
      </c>
      <c r="F715" s="53">
        <v>160</v>
      </c>
      <c r="G715" s="53">
        <v>132.6</v>
      </c>
      <c r="H715" s="53">
        <v>53.4</v>
      </c>
      <c r="I715" s="53">
        <v>161.69999999999999</v>
      </c>
      <c r="J715" s="53">
        <v>0</v>
      </c>
      <c r="K715" s="2" t="s">
        <v>1380</v>
      </c>
      <c r="M715" t="s">
        <v>1681</v>
      </c>
      <c r="N715" s="2" t="s">
        <v>1311</v>
      </c>
    </row>
    <row r="716" spans="1:14" x14ac:dyDescent="0.3">
      <c r="A716" s="71" t="s">
        <v>1390</v>
      </c>
      <c r="B716" s="2" t="s">
        <v>14</v>
      </c>
      <c r="C716" s="53">
        <v>53</v>
      </c>
      <c r="D716" s="53">
        <v>78.8</v>
      </c>
      <c r="E716" s="53">
        <v>103.4</v>
      </c>
      <c r="F716" s="53">
        <v>77.5</v>
      </c>
      <c r="G716" s="53">
        <v>25.6</v>
      </c>
      <c r="H716" s="53">
        <v>77.7</v>
      </c>
      <c r="I716" s="53">
        <v>52.4</v>
      </c>
      <c r="J716" s="53">
        <v>0</v>
      </c>
      <c r="K716" s="2" t="s">
        <v>1380</v>
      </c>
      <c r="M716" t="s">
        <v>1681</v>
      </c>
      <c r="N716" s="2" t="s">
        <v>395</v>
      </c>
    </row>
    <row r="717" spans="1:14" x14ac:dyDescent="0.3">
      <c r="A717" s="71" t="s">
        <v>1390</v>
      </c>
      <c r="B717" s="2" t="s">
        <v>15</v>
      </c>
      <c r="C717" s="53">
        <v>82.1</v>
      </c>
      <c r="D717" s="53">
        <v>109.1</v>
      </c>
      <c r="E717" s="53">
        <v>160.4</v>
      </c>
      <c r="F717" s="53">
        <v>160.19999999999999</v>
      </c>
      <c r="G717" s="53">
        <v>105.9</v>
      </c>
      <c r="H717" s="53">
        <v>160.80000000000001</v>
      </c>
      <c r="I717" s="53">
        <v>135</v>
      </c>
      <c r="J717" s="53">
        <v>0</v>
      </c>
      <c r="K717" s="2" t="s">
        <v>1380</v>
      </c>
      <c r="M717" t="s">
        <v>1681</v>
      </c>
      <c r="N717" s="2" t="s">
        <v>1081</v>
      </c>
    </row>
    <row r="718" spans="1:14" x14ac:dyDescent="0.3">
      <c r="A718" s="71" t="s">
        <v>1390</v>
      </c>
      <c r="B718" s="2" t="s">
        <v>16</v>
      </c>
      <c r="C718" s="53">
        <v>53.1</v>
      </c>
      <c r="D718" s="53">
        <v>52.7</v>
      </c>
      <c r="E718" s="53">
        <v>129.4</v>
      </c>
      <c r="F718" s="53">
        <v>77.400000000000006</v>
      </c>
      <c r="G718" s="53">
        <v>257.60000000000002</v>
      </c>
      <c r="H718" s="53">
        <v>77.900000000000006</v>
      </c>
      <c r="I718" s="53">
        <v>52.4</v>
      </c>
      <c r="J718" s="53">
        <v>0</v>
      </c>
      <c r="K718" s="2" t="s">
        <v>1380</v>
      </c>
      <c r="M718" t="s">
        <v>1681</v>
      </c>
      <c r="N718" s="2" t="s">
        <v>393</v>
      </c>
    </row>
    <row r="719" spans="1:14" x14ac:dyDescent="0.3">
      <c r="A719" t="s">
        <v>1391</v>
      </c>
      <c r="B719" s="2" t="s">
        <v>5</v>
      </c>
      <c r="C719" s="53">
        <v>126.5</v>
      </c>
      <c r="D719" s="53">
        <v>100.6</v>
      </c>
      <c r="E719" s="53">
        <v>141.6</v>
      </c>
      <c r="F719" s="53">
        <v>58.2</v>
      </c>
      <c r="G719" s="53">
        <v>92.3</v>
      </c>
      <c r="H719" s="53">
        <v>75.7</v>
      </c>
      <c r="I719" s="53">
        <v>84.7</v>
      </c>
      <c r="J719" s="53">
        <v>118.2</v>
      </c>
      <c r="K719" s="2" t="s">
        <v>1380</v>
      </c>
      <c r="M719" t="s">
        <v>1681</v>
      </c>
      <c r="N719" s="2" t="s">
        <v>1304</v>
      </c>
    </row>
    <row r="720" spans="1:14" x14ac:dyDescent="0.3">
      <c r="A720" s="71" t="s">
        <v>1391</v>
      </c>
      <c r="B720" s="2" t="s">
        <v>6</v>
      </c>
      <c r="C720" s="53">
        <v>93.6</v>
      </c>
      <c r="D720" s="53">
        <v>116.4</v>
      </c>
      <c r="E720" s="53">
        <v>138.19999999999999</v>
      </c>
      <c r="F720" s="53">
        <v>64.5</v>
      </c>
      <c r="G720" s="53">
        <v>111.6</v>
      </c>
      <c r="H720" s="53">
        <v>72</v>
      </c>
      <c r="I720" s="53">
        <v>140.6</v>
      </c>
      <c r="J720" s="53">
        <v>167.8</v>
      </c>
      <c r="K720" s="2" t="s">
        <v>1380</v>
      </c>
      <c r="M720" t="s">
        <v>1681</v>
      </c>
      <c r="N720" s="2" t="s">
        <v>1682</v>
      </c>
    </row>
    <row r="721" spans="1:14" x14ac:dyDescent="0.3">
      <c r="A721" s="71" t="s">
        <v>1391</v>
      </c>
      <c r="B721" s="2" t="s">
        <v>7</v>
      </c>
      <c r="C721" s="53">
        <v>101.3</v>
      </c>
      <c r="D721" s="53">
        <v>83.6</v>
      </c>
      <c r="E721" s="53">
        <v>83.3</v>
      </c>
      <c r="F721" s="53">
        <v>108.1</v>
      </c>
      <c r="G721" s="53">
        <v>109.1</v>
      </c>
      <c r="H721" s="53">
        <v>92.7</v>
      </c>
      <c r="I721" s="53">
        <v>93.2</v>
      </c>
      <c r="J721" s="53">
        <v>84.1</v>
      </c>
      <c r="K721" s="2" t="s">
        <v>1380</v>
      </c>
      <c r="M721" t="s">
        <v>1681</v>
      </c>
      <c r="N721" s="2" t="s">
        <v>1305</v>
      </c>
    </row>
    <row r="722" spans="1:14" x14ac:dyDescent="0.3">
      <c r="A722" s="71" t="s">
        <v>1391</v>
      </c>
      <c r="B722" s="2" t="s">
        <v>8</v>
      </c>
      <c r="C722" s="53">
        <v>43.6</v>
      </c>
      <c r="D722" s="53">
        <v>172.5</v>
      </c>
      <c r="E722" s="53">
        <v>60.2</v>
      </c>
      <c r="F722" s="53">
        <v>94.6</v>
      </c>
      <c r="G722" s="53">
        <v>86.9</v>
      </c>
      <c r="H722" s="53">
        <v>174.6</v>
      </c>
      <c r="I722" s="53">
        <v>70</v>
      </c>
      <c r="J722" s="53">
        <v>104.4</v>
      </c>
      <c r="K722" s="2" t="s">
        <v>1380</v>
      </c>
      <c r="M722" t="s">
        <v>1681</v>
      </c>
      <c r="N722" s="2" t="s">
        <v>1306</v>
      </c>
    </row>
    <row r="723" spans="1:14" x14ac:dyDescent="0.3">
      <c r="A723" s="71" t="s">
        <v>1391</v>
      </c>
      <c r="B723" s="2" t="s">
        <v>9</v>
      </c>
      <c r="C723" s="53">
        <v>109.5</v>
      </c>
      <c r="D723" s="53">
        <v>58.4</v>
      </c>
      <c r="E723" s="53">
        <v>100</v>
      </c>
      <c r="F723" s="53">
        <v>108.4</v>
      </c>
      <c r="G723" s="53">
        <v>100.9</v>
      </c>
      <c r="H723" s="53">
        <v>126.8</v>
      </c>
      <c r="I723" s="53">
        <v>127</v>
      </c>
      <c r="J723" s="53">
        <v>143.1</v>
      </c>
      <c r="K723" s="2" t="s">
        <v>1380</v>
      </c>
      <c r="M723" t="s">
        <v>1681</v>
      </c>
      <c r="N723" s="2" t="s">
        <v>1307</v>
      </c>
    </row>
    <row r="724" spans="1:14" x14ac:dyDescent="0.3">
      <c r="A724" s="71" t="s">
        <v>1391</v>
      </c>
      <c r="B724" s="2" t="s">
        <v>10</v>
      </c>
      <c r="C724" s="53">
        <v>87.1</v>
      </c>
      <c r="D724" s="53">
        <v>103.5</v>
      </c>
      <c r="E724" s="53">
        <v>68.900000000000006</v>
      </c>
      <c r="F724" s="53">
        <v>69</v>
      </c>
      <c r="G724" s="53">
        <v>78.3</v>
      </c>
      <c r="H724" s="53">
        <v>70</v>
      </c>
      <c r="I724" s="53">
        <v>52.5</v>
      </c>
      <c r="J724" s="53">
        <v>0</v>
      </c>
      <c r="K724" s="2" t="s">
        <v>1380</v>
      </c>
      <c r="M724" t="s">
        <v>1681</v>
      </c>
      <c r="N724" s="2" t="s">
        <v>1308</v>
      </c>
    </row>
    <row r="725" spans="1:14" x14ac:dyDescent="0.3">
      <c r="A725" s="71" t="s">
        <v>1391</v>
      </c>
      <c r="B725" s="2" t="s">
        <v>11</v>
      </c>
      <c r="C725" s="53">
        <v>118.1</v>
      </c>
      <c r="D725" s="53">
        <v>58.5</v>
      </c>
      <c r="E725" s="53">
        <v>75.099999999999994</v>
      </c>
      <c r="F725" s="53">
        <v>83.4</v>
      </c>
      <c r="G725" s="53">
        <v>109.3</v>
      </c>
      <c r="H725" s="53">
        <v>42.3</v>
      </c>
      <c r="I725" s="53">
        <v>84.6</v>
      </c>
      <c r="J725" s="53">
        <v>0</v>
      </c>
      <c r="K725" s="2" t="s">
        <v>1380</v>
      </c>
      <c r="M725" t="s">
        <v>1681</v>
      </c>
      <c r="N725" s="2" t="s">
        <v>1309</v>
      </c>
    </row>
    <row r="726" spans="1:14" x14ac:dyDescent="0.3">
      <c r="A726" s="71" t="s">
        <v>1391</v>
      </c>
      <c r="B726" s="2" t="s">
        <v>12</v>
      </c>
      <c r="C726" s="53">
        <v>67.400000000000006</v>
      </c>
      <c r="D726" s="53">
        <v>100.2</v>
      </c>
      <c r="E726" s="53">
        <v>66.7</v>
      </c>
      <c r="F726" s="53">
        <v>66.7</v>
      </c>
      <c r="G726" s="53">
        <v>84.1</v>
      </c>
      <c r="H726" s="53">
        <v>101.5</v>
      </c>
      <c r="I726" s="53">
        <v>76.099999999999994</v>
      </c>
      <c r="J726" s="53">
        <v>0</v>
      </c>
      <c r="K726" s="2" t="s">
        <v>1380</v>
      </c>
      <c r="M726" t="s">
        <v>1681</v>
      </c>
      <c r="N726" s="2" t="s">
        <v>1310</v>
      </c>
    </row>
    <row r="727" spans="1:14" x14ac:dyDescent="0.3">
      <c r="A727" s="71" t="s">
        <v>1391</v>
      </c>
      <c r="B727" s="2" t="s">
        <v>13</v>
      </c>
      <c r="C727" s="53">
        <v>95.6</v>
      </c>
      <c r="D727" s="53">
        <v>103.5</v>
      </c>
      <c r="E727" s="53">
        <v>86.1</v>
      </c>
      <c r="F727" s="53">
        <v>77.7</v>
      </c>
      <c r="G727" s="53">
        <v>78.2</v>
      </c>
      <c r="H727" s="53">
        <v>131.5</v>
      </c>
      <c r="I727" s="53">
        <v>113.6</v>
      </c>
      <c r="J727" s="53">
        <v>0</v>
      </c>
      <c r="K727" s="2" t="s">
        <v>1380</v>
      </c>
      <c r="M727" t="s">
        <v>1681</v>
      </c>
      <c r="N727" s="2" t="s">
        <v>1311</v>
      </c>
    </row>
    <row r="728" spans="1:14" x14ac:dyDescent="0.3">
      <c r="A728" s="71" t="s">
        <v>1391</v>
      </c>
      <c r="B728" s="2" t="s">
        <v>14</v>
      </c>
      <c r="C728" s="53">
        <v>58.8</v>
      </c>
      <c r="D728" s="53">
        <v>75.099999999999994</v>
      </c>
      <c r="E728" s="53">
        <v>75</v>
      </c>
      <c r="F728" s="53">
        <v>83.7</v>
      </c>
      <c r="G728" s="53">
        <v>75.7</v>
      </c>
      <c r="H728" s="53">
        <v>50.9</v>
      </c>
      <c r="I728" s="53">
        <v>101.4</v>
      </c>
      <c r="J728" s="53">
        <v>0</v>
      </c>
      <c r="K728" s="2" t="s">
        <v>1380</v>
      </c>
      <c r="M728" t="s">
        <v>1681</v>
      </c>
      <c r="N728" s="2" t="s">
        <v>395</v>
      </c>
    </row>
    <row r="729" spans="1:14" x14ac:dyDescent="0.3">
      <c r="A729" s="71" t="s">
        <v>1391</v>
      </c>
      <c r="B729" s="2" t="s">
        <v>15</v>
      </c>
      <c r="C729" s="53">
        <v>86.8</v>
      </c>
      <c r="D729" s="53">
        <v>68.900000000000006</v>
      </c>
      <c r="E729" s="53">
        <v>77.5</v>
      </c>
      <c r="F729" s="53">
        <v>86.6</v>
      </c>
      <c r="G729" s="53">
        <v>139.1</v>
      </c>
      <c r="H729" s="53">
        <v>131.4</v>
      </c>
      <c r="I729" s="53">
        <v>87.3</v>
      </c>
      <c r="J729" s="53">
        <v>0</v>
      </c>
      <c r="K729" s="2" t="s">
        <v>1380</v>
      </c>
      <c r="M729" t="s">
        <v>1681</v>
      </c>
      <c r="N729" s="2" t="s">
        <v>1081</v>
      </c>
    </row>
    <row r="730" spans="1:14" x14ac:dyDescent="0.3">
      <c r="A730" s="71" t="s">
        <v>1391</v>
      </c>
      <c r="B730" s="2" t="s">
        <v>16</v>
      </c>
      <c r="C730" s="53">
        <v>75.599999999999994</v>
      </c>
      <c r="D730" s="53">
        <v>124.9</v>
      </c>
      <c r="E730" s="53">
        <v>116.5</v>
      </c>
      <c r="F730" s="53">
        <v>67.2</v>
      </c>
      <c r="G730" s="53">
        <v>126.2</v>
      </c>
      <c r="H730" s="53">
        <v>84.7</v>
      </c>
      <c r="I730" s="53">
        <v>101.3</v>
      </c>
      <c r="J730" s="53">
        <v>0</v>
      </c>
      <c r="K730" s="2" t="s">
        <v>1380</v>
      </c>
      <c r="M730" t="s">
        <v>1681</v>
      </c>
      <c r="N730" s="2" t="s">
        <v>393</v>
      </c>
    </row>
    <row r="731" spans="1:14" x14ac:dyDescent="0.3">
      <c r="A731" t="s">
        <v>1392</v>
      </c>
      <c r="B731" s="2" t="s">
        <v>5</v>
      </c>
      <c r="C731" s="53">
        <v>166.2</v>
      </c>
      <c r="D731" s="53">
        <v>129.4</v>
      </c>
      <c r="E731" s="53">
        <v>90.7</v>
      </c>
      <c r="F731" s="53">
        <v>90.6</v>
      </c>
      <c r="G731" s="53">
        <v>90.9</v>
      </c>
      <c r="H731" s="53">
        <v>126.9</v>
      </c>
      <c r="I731" s="53">
        <v>199.4</v>
      </c>
      <c r="J731" s="53">
        <v>91.1</v>
      </c>
      <c r="K731" s="2" t="s">
        <v>1380</v>
      </c>
      <c r="M731" t="s">
        <v>1681</v>
      </c>
      <c r="N731" s="2" t="s">
        <v>1304</v>
      </c>
    </row>
    <row r="732" spans="1:14" x14ac:dyDescent="0.3">
      <c r="A732" s="71" t="s">
        <v>1392</v>
      </c>
      <c r="B732" s="2" t="s">
        <v>6</v>
      </c>
      <c r="C732" s="53">
        <v>205</v>
      </c>
      <c r="D732" s="53">
        <v>138.19999999999999</v>
      </c>
      <c r="E732" s="53">
        <v>120.3</v>
      </c>
      <c r="F732" s="53">
        <v>40.1</v>
      </c>
      <c r="G732" s="53">
        <v>161.4</v>
      </c>
      <c r="H732" s="53">
        <v>58.1</v>
      </c>
      <c r="I732" s="53">
        <v>100.6</v>
      </c>
      <c r="J732" s="53">
        <v>80.599999999999994</v>
      </c>
      <c r="K732" s="2" t="s">
        <v>1380</v>
      </c>
      <c r="M732" t="s">
        <v>1681</v>
      </c>
      <c r="N732" s="2" t="s">
        <v>1682</v>
      </c>
    </row>
    <row r="733" spans="1:14" x14ac:dyDescent="0.3">
      <c r="A733" s="71" t="s">
        <v>1392</v>
      </c>
      <c r="B733" s="2" t="s">
        <v>7</v>
      </c>
      <c r="C733" s="53">
        <v>74.099999999999994</v>
      </c>
      <c r="D733" s="53">
        <v>110.9</v>
      </c>
      <c r="E733" s="53">
        <v>72.2</v>
      </c>
      <c r="F733" s="53">
        <v>72.599999999999994</v>
      </c>
      <c r="G733" s="53">
        <v>145.4</v>
      </c>
      <c r="H733" s="53">
        <v>127</v>
      </c>
      <c r="I733" s="53">
        <v>36.4</v>
      </c>
      <c r="J733" s="53">
        <v>72.8</v>
      </c>
      <c r="K733" s="2" t="s">
        <v>1380</v>
      </c>
      <c r="M733" t="s">
        <v>1681</v>
      </c>
      <c r="N733" s="2" t="s">
        <v>1305</v>
      </c>
    </row>
    <row r="734" spans="1:14" x14ac:dyDescent="0.3">
      <c r="A734" s="71" t="s">
        <v>1392</v>
      </c>
      <c r="B734" s="2" t="s">
        <v>8</v>
      </c>
      <c r="C734" s="53">
        <v>76.599999999999994</v>
      </c>
      <c r="D734" s="53">
        <v>57.3</v>
      </c>
      <c r="E734" s="53">
        <v>74.599999999999994</v>
      </c>
      <c r="F734" s="53">
        <v>112.4</v>
      </c>
      <c r="G734" s="53">
        <v>75</v>
      </c>
      <c r="H734" s="53">
        <v>187.8</v>
      </c>
      <c r="I734" s="53">
        <v>75.2</v>
      </c>
      <c r="J734" s="53">
        <v>18.8</v>
      </c>
      <c r="K734" s="2" t="s">
        <v>1380</v>
      </c>
      <c r="M734" t="s">
        <v>1681</v>
      </c>
      <c r="N734" s="2" t="s">
        <v>1306</v>
      </c>
    </row>
    <row r="735" spans="1:14" x14ac:dyDescent="0.3">
      <c r="A735" s="71" t="s">
        <v>1392</v>
      </c>
      <c r="B735" s="2" t="s">
        <v>9</v>
      </c>
      <c r="C735" s="53">
        <v>92.5</v>
      </c>
      <c r="D735" s="53">
        <v>92.2</v>
      </c>
      <c r="E735" s="53">
        <v>90.2</v>
      </c>
      <c r="F735" s="53">
        <v>145.1</v>
      </c>
      <c r="G735" s="53">
        <v>54.4</v>
      </c>
      <c r="H735" s="53">
        <v>90.9</v>
      </c>
      <c r="I735" s="53">
        <v>36.5</v>
      </c>
      <c r="J735" s="53">
        <v>127.3</v>
      </c>
      <c r="K735" s="2" t="s">
        <v>1380</v>
      </c>
      <c r="M735" t="s">
        <v>1681</v>
      </c>
      <c r="N735" s="2" t="s">
        <v>1307</v>
      </c>
    </row>
    <row r="736" spans="1:14" x14ac:dyDescent="0.3">
      <c r="A736" s="71" t="s">
        <v>1392</v>
      </c>
      <c r="B736" s="2" t="s">
        <v>10</v>
      </c>
      <c r="C736" s="53">
        <v>38.200000000000003</v>
      </c>
      <c r="D736" s="53">
        <v>95.2</v>
      </c>
      <c r="E736" s="53">
        <v>149.5</v>
      </c>
      <c r="F736" s="53">
        <v>75.099999999999994</v>
      </c>
      <c r="G736" s="53">
        <v>93.5</v>
      </c>
      <c r="H736" s="53">
        <v>93.6</v>
      </c>
      <c r="I736" s="53">
        <v>94.3</v>
      </c>
      <c r="J736" s="53">
        <v>0</v>
      </c>
      <c r="K736" s="2" t="s">
        <v>1380</v>
      </c>
      <c r="M736" t="s">
        <v>1681</v>
      </c>
      <c r="N736" s="2" t="s">
        <v>1308</v>
      </c>
    </row>
    <row r="737" spans="1:14" x14ac:dyDescent="0.3">
      <c r="A737" s="71" t="s">
        <v>1392</v>
      </c>
      <c r="B737" s="2" t="s">
        <v>11</v>
      </c>
      <c r="C737" s="53">
        <v>37</v>
      </c>
      <c r="D737" s="53">
        <v>55.1</v>
      </c>
      <c r="E737" s="53">
        <v>90.4</v>
      </c>
      <c r="F737" s="53">
        <v>109.1</v>
      </c>
      <c r="G737" s="53">
        <v>144.80000000000001</v>
      </c>
      <c r="H737" s="53">
        <v>54.4</v>
      </c>
      <c r="I737" s="53">
        <v>54.7</v>
      </c>
      <c r="J737" s="53">
        <v>0</v>
      </c>
      <c r="K737" s="2" t="s">
        <v>1380</v>
      </c>
      <c r="M737" t="s">
        <v>1681</v>
      </c>
      <c r="N737" s="2" t="s">
        <v>1309</v>
      </c>
    </row>
    <row r="738" spans="1:14" x14ac:dyDescent="0.3">
      <c r="A738" s="71" t="s">
        <v>1392</v>
      </c>
      <c r="B738" s="2" t="s">
        <v>12</v>
      </c>
      <c r="C738" s="53">
        <v>55.2</v>
      </c>
      <c r="D738" s="53">
        <v>109.7</v>
      </c>
      <c r="E738" s="53">
        <v>36.1</v>
      </c>
      <c r="F738" s="53">
        <v>127.3</v>
      </c>
      <c r="G738" s="53">
        <v>144.69999999999999</v>
      </c>
      <c r="H738" s="53">
        <v>54.2</v>
      </c>
      <c r="I738" s="53">
        <v>72.5</v>
      </c>
      <c r="J738" s="53">
        <v>0</v>
      </c>
      <c r="K738" s="2" t="s">
        <v>1380</v>
      </c>
      <c r="M738" t="s">
        <v>1681</v>
      </c>
      <c r="N738" s="2" t="s">
        <v>1310</v>
      </c>
    </row>
    <row r="739" spans="1:14" x14ac:dyDescent="0.3">
      <c r="A739" s="71" t="s">
        <v>1392</v>
      </c>
      <c r="B739" s="2" t="s">
        <v>13</v>
      </c>
      <c r="C739" s="53">
        <v>38.200000000000003</v>
      </c>
      <c r="D739" s="53">
        <v>94.5</v>
      </c>
      <c r="E739" s="53">
        <v>93.2</v>
      </c>
      <c r="F739" s="53">
        <v>37.6</v>
      </c>
      <c r="G739" s="53">
        <v>74.8</v>
      </c>
      <c r="H739" s="53">
        <v>150</v>
      </c>
      <c r="I739" s="53">
        <v>131.5</v>
      </c>
      <c r="J739" s="53">
        <v>0</v>
      </c>
      <c r="K739" s="2" t="s">
        <v>1380</v>
      </c>
      <c r="M739" t="s">
        <v>1681</v>
      </c>
      <c r="N739" s="2" t="s">
        <v>1311</v>
      </c>
    </row>
    <row r="740" spans="1:14" x14ac:dyDescent="0.3">
      <c r="A740" s="71" t="s">
        <v>1392</v>
      </c>
      <c r="B740" s="2" t="s">
        <v>14</v>
      </c>
      <c r="C740" s="53">
        <v>18.5</v>
      </c>
      <c r="D740" s="53">
        <v>128</v>
      </c>
      <c r="E740" s="53">
        <v>90.2</v>
      </c>
      <c r="F740" s="53">
        <v>72.8</v>
      </c>
      <c r="G740" s="53">
        <v>90.6</v>
      </c>
      <c r="H740" s="53">
        <v>54.5</v>
      </c>
      <c r="I740" s="53">
        <v>90.6</v>
      </c>
      <c r="J740" s="53">
        <v>0</v>
      </c>
      <c r="K740" s="2" t="s">
        <v>1380</v>
      </c>
      <c r="M740" t="s">
        <v>1681</v>
      </c>
      <c r="N740" s="2" t="s">
        <v>395</v>
      </c>
    </row>
    <row r="741" spans="1:14" x14ac:dyDescent="0.3">
      <c r="A741" s="71" t="s">
        <v>1392</v>
      </c>
      <c r="B741" s="2" t="s">
        <v>15</v>
      </c>
      <c r="C741" s="53">
        <v>57.3</v>
      </c>
      <c r="D741" s="53">
        <v>94.2</v>
      </c>
      <c r="E741" s="53">
        <v>56</v>
      </c>
      <c r="F741" s="53">
        <v>75.3</v>
      </c>
      <c r="G741" s="53">
        <v>187.1</v>
      </c>
      <c r="H741" s="53">
        <v>56.4</v>
      </c>
      <c r="I741" s="53">
        <v>56.3</v>
      </c>
      <c r="J741" s="53">
        <v>0</v>
      </c>
      <c r="K741" s="2" t="s">
        <v>1380</v>
      </c>
      <c r="M741" t="s">
        <v>1681</v>
      </c>
      <c r="N741" s="2" t="s">
        <v>1081</v>
      </c>
    </row>
    <row r="742" spans="1:14" x14ac:dyDescent="0.3">
      <c r="A742" s="71" t="s">
        <v>1392</v>
      </c>
      <c r="B742" s="2" t="s">
        <v>16</v>
      </c>
      <c r="C742" s="53">
        <v>73.900000000000006</v>
      </c>
      <c r="D742" s="53">
        <v>72.900000000000006</v>
      </c>
      <c r="E742" s="53">
        <v>199.2</v>
      </c>
      <c r="F742" s="53">
        <v>36.4</v>
      </c>
      <c r="G742" s="53">
        <v>72.5</v>
      </c>
      <c r="H742" s="53">
        <v>72.599999999999994</v>
      </c>
      <c r="I742" s="53">
        <v>127.4</v>
      </c>
      <c r="J742" s="53">
        <v>0</v>
      </c>
      <c r="K742" s="2" t="s">
        <v>1380</v>
      </c>
      <c r="M742" t="s">
        <v>1681</v>
      </c>
      <c r="N742" s="2" t="s">
        <v>393</v>
      </c>
    </row>
    <row r="743" spans="1:14" x14ac:dyDescent="0.3">
      <c r="A743" t="s">
        <v>1393</v>
      </c>
      <c r="B743" s="2" t="s">
        <v>5</v>
      </c>
      <c r="C743" s="53">
        <v>95</v>
      </c>
      <c r="D743" s="53">
        <v>77.599999999999994</v>
      </c>
      <c r="E743" s="53">
        <v>96.3</v>
      </c>
      <c r="F743" s="53">
        <v>89.9</v>
      </c>
      <c r="G743" s="53">
        <v>79.7</v>
      </c>
      <c r="H743" s="53">
        <v>84.1</v>
      </c>
      <c r="I743" s="53">
        <v>93.9</v>
      </c>
      <c r="J743" s="53">
        <v>86.2</v>
      </c>
      <c r="K743" s="2" t="s">
        <v>1394</v>
      </c>
      <c r="M743" t="s">
        <v>1681</v>
      </c>
      <c r="N743" s="2" t="s">
        <v>1304</v>
      </c>
    </row>
    <row r="744" spans="1:14" x14ac:dyDescent="0.3">
      <c r="A744" s="71" t="s">
        <v>1393</v>
      </c>
      <c r="B744" s="2" t="s">
        <v>6</v>
      </c>
      <c r="C744" s="53">
        <v>84.6</v>
      </c>
      <c r="D744" s="53">
        <v>77.900000000000006</v>
      </c>
      <c r="E744" s="53">
        <v>100.1</v>
      </c>
      <c r="F744" s="53">
        <v>94.7</v>
      </c>
      <c r="G744" s="53">
        <v>62.3</v>
      </c>
      <c r="H744" s="53">
        <v>70.5</v>
      </c>
      <c r="I744" s="53">
        <v>84.5</v>
      </c>
      <c r="J744" s="53">
        <v>91.6</v>
      </c>
      <c r="K744" s="2" t="s">
        <v>1394</v>
      </c>
      <c r="M744" t="s">
        <v>1681</v>
      </c>
      <c r="N744" s="2" t="s">
        <v>1682</v>
      </c>
    </row>
    <row r="745" spans="1:14" x14ac:dyDescent="0.3">
      <c r="A745" s="71" t="s">
        <v>1393</v>
      </c>
      <c r="B745" s="2" t="s">
        <v>7</v>
      </c>
      <c r="C745" s="53">
        <v>88.2</v>
      </c>
      <c r="D745" s="53">
        <v>85.3</v>
      </c>
      <c r="E745" s="53">
        <v>90</v>
      </c>
      <c r="F745" s="53">
        <v>87.9</v>
      </c>
      <c r="G745" s="53">
        <v>66.400000000000006</v>
      </c>
      <c r="H745" s="53">
        <v>83</v>
      </c>
      <c r="I745" s="53">
        <v>79</v>
      </c>
      <c r="J745" s="53">
        <v>81.599999999999994</v>
      </c>
      <c r="K745" s="2" t="s">
        <v>1394</v>
      </c>
      <c r="M745" t="s">
        <v>1681</v>
      </c>
      <c r="N745" s="2" t="s">
        <v>1305</v>
      </c>
    </row>
    <row r="746" spans="1:14" x14ac:dyDescent="0.3">
      <c r="A746" s="71" t="s">
        <v>1393</v>
      </c>
      <c r="B746" s="2" t="s">
        <v>8</v>
      </c>
      <c r="C746" s="53">
        <v>86.7</v>
      </c>
      <c r="D746" s="53">
        <v>79.099999999999994</v>
      </c>
      <c r="E746" s="53">
        <v>88.2</v>
      </c>
      <c r="F746" s="53">
        <v>80.099999999999994</v>
      </c>
      <c r="G746" s="53">
        <v>84.9</v>
      </c>
      <c r="H746" s="53">
        <v>102.2</v>
      </c>
      <c r="I746" s="53">
        <v>72</v>
      </c>
      <c r="J746" s="53">
        <v>69.3</v>
      </c>
      <c r="K746" s="2" t="s">
        <v>1394</v>
      </c>
      <c r="M746" t="s">
        <v>1681</v>
      </c>
      <c r="N746" s="2" t="s">
        <v>1306</v>
      </c>
    </row>
    <row r="747" spans="1:14" x14ac:dyDescent="0.3">
      <c r="A747" s="71" t="s">
        <v>1393</v>
      </c>
      <c r="B747" s="2" t="s">
        <v>9</v>
      </c>
      <c r="C747" s="53">
        <v>71.8</v>
      </c>
      <c r="D747" s="53">
        <v>78.2</v>
      </c>
      <c r="E747" s="53">
        <v>70</v>
      </c>
      <c r="F747" s="53">
        <v>62.9</v>
      </c>
      <c r="G747" s="53">
        <v>69</v>
      </c>
      <c r="H747" s="53">
        <v>93.6</v>
      </c>
      <c r="I747" s="53">
        <v>66.2</v>
      </c>
      <c r="J747" s="53">
        <v>65</v>
      </c>
      <c r="K747" s="2" t="s">
        <v>1394</v>
      </c>
      <c r="M747" t="s">
        <v>1681</v>
      </c>
      <c r="N747" s="2" t="s">
        <v>1307</v>
      </c>
    </row>
    <row r="748" spans="1:14" x14ac:dyDescent="0.3">
      <c r="A748" s="71" t="s">
        <v>1393</v>
      </c>
      <c r="B748" s="2" t="s">
        <v>10</v>
      </c>
      <c r="C748" s="53">
        <v>77.3</v>
      </c>
      <c r="D748" s="53">
        <v>69.5</v>
      </c>
      <c r="E748" s="53">
        <v>70.5</v>
      </c>
      <c r="F748" s="53">
        <v>69.099999999999994</v>
      </c>
      <c r="G748" s="53">
        <v>64.099999999999994</v>
      </c>
      <c r="H748" s="53">
        <v>74.7</v>
      </c>
      <c r="I748" s="53">
        <v>64.5</v>
      </c>
      <c r="J748" s="53">
        <v>0</v>
      </c>
      <c r="K748" s="2" t="s">
        <v>1394</v>
      </c>
      <c r="M748" t="s">
        <v>1681</v>
      </c>
      <c r="N748" s="2" t="s">
        <v>1308</v>
      </c>
    </row>
    <row r="749" spans="1:14" x14ac:dyDescent="0.3">
      <c r="A749" s="71" t="s">
        <v>1393</v>
      </c>
      <c r="B749" s="2" t="s">
        <v>11</v>
      </c>
      <c r="C749" s="53">
        <v>74.400000000000006</v>
      </c>
      <c r="D749" s="53">
        <v>72.5</v>
      </c>
      <c r="E749" s="53">
        <v>64.599999999999994</v>
      </c>
      <c r="F749" s="53">
        <v>74.099999999999994</v>
      </c>
      <c r="G749" s="53">
        <v>72.900000000000006</v>
      </c>
      <c r="H749" s="53">
        <v>62.4</v>
      </c>
      <c r="I749" s="53">
        <v>77.7</v>
      </c>
      <c r="J749" s="53">
        <v>0</v>
      </c>
      <c r="K749" s="2" t="s">
        <v>1394</v>
      </c>
      <c r="M749" t="s">
        <v>1681</v>
      </c>
      <c r="N749" s="2" t="s">
        <v>1309</v>
      </c>
    </row>
    <row r="750" spans="1:14" x14ac:dyDescent="0.3">
      <c r="A750" s="71" t="s">
        <v>1393</v>
      </c>
      <c r="B750" s="2" t="s">
        <v>12</v>
      </c>
      <c r="C750" s="53">
        <v>68.7</v>
      </c>
      <c r="D750" s="53">
        <v>66.599999999999994</v>
      </c>
      <c r="E750" s="53">
        <v>77.599999999999994</v>
      </c>
      <c r="F750" s="53">
        <v>65.7</v>
      </c>
      <c r="G750" s="53">
        <v>63.2</v>
      </c>
      <c r="H750" s="53">
        <v>72.8</v>
      </c>
      <c r="I750" s="53">
        <v>64</v>
      </c>
      <c r="J750" s="53">
        <v>0</v>
      </c>
      <c r="K750" s="2" t="s">
        <v>1394</v>
      </c>
      <c r="M750" t="s">
        <v>1681</v>
      </c>
      <c r="N750" s="2" t="s">
        <v>1310</v>
      </c>
    </row>
    <row r="751" spans="1:14" x14ac:dyDescent="0.3">
      <c r="A751" s="71" t="s">
        <v>1393</v>
      </c>
      <c r="B751" s="2" t="s">
        <v>13</v>
      </c>
      <c r="C751" s="53">
        <v>77</v>
      </c>
      <c r="D751" s="53">
        <v>71.8</v>
      </c>
      <c r="E751" s="53">
        <v>73.400000000000006</v>
      </c>
      <c r="F751" s="53">
        <v>70.900000000000006</v>
      </c>
      <c r="G751" s="53">
        <v>70</v>
      </c>
      <c r="H751" s="53">
        <v>68.8</v>
      </c>
      <c r="I751" s="53">
        <v>71.8</v>
      </c>
      <c r="J751" s="53">
        <v>0</v>
      </c>
      <c r="K751" s="2" t="s">
        <v>1394</v>
      </c>
      <c r="M751" t="s">
        <v>1681</v>
      </c>
      <c r="N751" s="2" t="s">
        <v>1311</v>
      </c>
    </row>
    <row r="752" spans="1:14" x14ac:dyDescent="0.3">
      <c r="A752" s="71" t="s">
        <v>1393</v>
      </c>
      <c r="B752" s="2" t="s">
        <v>14</v>
      </c>
      <c r="C752" s="53">
        <v>74.7</v>
      </c>
      <c r="D752" s="53">
        <v>67.2</v>
      </c>
      <c r="E752" s="53">
        <v>77.7</v>
      </c>
      <c r="F752" s="53">
        <v>86</v>
      </c>
      <c r="G752" s="53">
        <v>72.2</v>
      </c>
      <c r="H752" s="53">
        <v>77.5</v>
      </c>
      <c r="I752" s="53">
        <v>72.3</v>
      </c>
      <c r="J752" s="53">
        <v>0</v>
      </c>
      <c r="K752" s="2" t="s">
        <v>1394</v>
      </c>
      <c r="M752" t="s">
        <v>1681</v>
      </c>
      <c r="N752" s="2" t="s">
        <v>395</v>
      </c>
    </row>
    <row r="753" spans="1:14" x14ac:dyDescent="0.3">
      <c r="A753" s="71" t="s">
        <v>1393</v>
      </c>
      <c r="B753" s="2" t="s">
        <v>15</v>
      </c>
      <c r="C753" s="53">
        <v>81.7</v>
      </c>
      <c r="D753" s="53">
        <v>81.3</v>
      </c>
      <c r="E753" s="53">
        <v>76</v>
      </c>
      <c r="F753" s="53">
        <v>73</v>
      </c>
      <c r="G753" s="53">
        <v>76.8</v>
      </c>
      <c r="H753" s="53">
        <v>90.7</v>
      </c>
      <c r="I753" s="53">
        <v>77.099999999999994</v>
      </c>
      <c r="J753" s="53">
        <v>0</v>
      </c>
      <c r="K753" s="2" t="s">
        <v>1394</v>
      </c>
      <c r="M753" t="s">
        <v>1681</v>
      </c>
      <c r="N753" s="2" t="s">
        <v>1081</v>
      </c>
    </row>
    <row r="754" spans="1:14" x14ac:dyDescent="0.3">
      <c r="A754" s="71" t="s">
        <v>1393</v>
      </c>
      <c r="B754" s="2" t="s">
        <v>16</v>
      </c>
      <c r="C754" s="53">
        <v>85.7</v>
      </c>
      <c r="D754" s="53">
        <v>82.9</v>
      </c>
      <c r="E754" s="53">
        <v>87.6</v>
      </c>
      <c r="F754" s="53">
        <v>86.7</v>
      </c>
      <c r="G754" s="53">
        <v>80.900000000000006</v>
      </c>
      <c r="H754" s="53">
        <v>110.5</v>
      </c>
      <c r="I754" s="53">
        <v>82</v>
      </c>
      <c r="J754" s="53">
        <v>0</v>
      </c>
      <c r="K754" s="2" t="s">
        <v>1394</v>
      </c>
      <c r="M754" t="s">
        <v>1681</v>
      </c>
      <c r="N754" s="2" t="s">
        <v>393</v>
      </c>
    </row>
    <row r="755" spans="1:14" x14ac:dyDescent="0.3">
      <c r="A755" t="s">
        <v>1395</v>
      </c>
      <c r="B755" s="2" t="s">
        <v>5</v>
      </c>
      <c r="C755" s="53">
        <v>105.4</v>
      </c>
      <c r="D755" s="53">
        <v>118.4</v>
      </c>
      <c r="E755" s="53">
        <v>131.9</v>
      </c>
      <c r="F755" s="53">
        <v>85.7</v>
      </c>
      <c r="G755" s="53">
        <v>141.6</v>
      </c>
      <c r="H755" s="53">
        <v>141.30000000000001</v>
      </c>
      <c r="I755" s="53">
        <v>56.8</v>
      </c>
      <c r="J755" s="53">
        <v>70.2</v>
      </c>
      <c r="K755" s="2" t="s">
        <v>1396</v>
      </c>
      <c r="M755" t="s">
        <v>1681</v>
      </c>
      <c r="N755" s="2" t="s">
        <v>1304</v>
      </c>
    </row>
    <row r="756" spans="1:14" x14ac:dyDescent="0.3">
      <c r="A756" s="71" t="s">
        <v>1395</v>
      </c>
      <c r="B756" s="2" t="s">
        <v>6</v>
      </c>
      <c r="C756" s="53">
        <v>133.30000000000001</v>
      </c>
      <c r="D756" s="53">
        <v>47.6</v>
      </c>
      <c r="E756" s="53">
        <v>64.8</v>
      </c>
      <c r="F756" s="53">
        <v>47.6</v>
      </c>
      <c r="G756" s="53">
        <v>125.3</v>
      </c>
      <c r="H756" s="53">
        <v>90.6</v>
      </c>
      <c r="I756" s="53">
        <v>94</v>
      </c>
      <c r="J756" s="53">
        <v>46.9</v>
      </c>
      <c r="K756" s="2" t="s">
        <v>1396</v>
      </c>
      <c r="M756" t="s">
        <v>1681</v>
      </c>
      <c r="N756" s="2" t="s">
        <v>1682</v>
      </c>
    </row>
    <row r="757" spans="1:14" x14ac:dyDescent="0.3">
      <c r="A757" s="71" t="s">
        <v>1395</v>
      </c>
      <c r="B757" s="2" t="s">
        <v>7</v>
      </c>
      <c r="C757" s="53">
        <v>90.3</v>
      </c>
      <c r="D757" s="53">
        <v>148.30000000000001</v>
      </c>
      <c r="E757" s="53">
        <v>117.2</v>
      </c>
      <c r="F757" s="53">
        <v>71.5</v>
      </c>
      <c r="G757" s="53">
        <v>141.19999999999999</v>
      </c>
      <c r="H757" s="53">
        <v>56.5</v>
      </c>
      <c r="I757" s="53">
        <v>42.4</v>
      </c>
      <c r="J757" s="53">
        <v>84.4</v>
      </c>
      <c r="K757" s="2" t="s">
        <v>1396</v>
      </c>
      <c r="M757" t="s">
        <v>1681</v>
      </c>
      <c r="N757" s="2" t="s">
        <v>1305</v>
      </c>
    </row>
    <row r="758" spans="1:14" x14ac:dyDescent="0.3">
      <c r="A758" s="71" t="s">
        <v>1395</v>
      </c>
      <c r="B758" s="2" t="s">
        <v>8</v>
      </c>
      <c r="C758" s="53">
        <v>46.7</v>
      </c>
      <c r="D758" s="53">
        <v>153.19999999999999</v>
      </c>
      <c r="E758" s="53">
        <v>60.2</v>
      </c>
      <c r="F758" s="53">
        <v>73.8</v>
      </c>
      <c r="G758" s="53">
        <v>72.900000000000006</v>
      </c>
      <c r="H758" s="53">
        <v>218.8</v>
      </c>
      <c r="I758" s="53">
        <v>87.4</v>
      </c>
      <c r="J758" s="53">
        <v>87.2</v>
      </c>
      <c r="K758" s="2" t="s">
        <v>1396</v>
      </c>
      <c r="M758" t="s">
        <v>1681</v>
      </c>
      <c r="N758" s="2" t="s">
        <v>1306</v>
      </c>
    </row>
    <row r="759" spans="1:14" x14ac:dyDescent="0.3">
      <c r="A759" s="71" t="s">
        <v>1395</v>
      </c>
      <c r="B759" s="2" t="s">
        <v>9</v>
      </c>
      <c r="C759" s="53">
        <v>30</v>
      </c>
      <c r="D759" s="53">
        <v>44.5</v>
      </c>
      <c r="E759" s="53">
        <v>43.6</v>
      </c>
      <c r="F759" s="53">
        <v>42.9</v>
      </c>
      <c r="G759" s="53">
        <v>28.2</v>
      </c>
      <c r="H759" s="53">
        <v>98.9</v>
      </c>
      <c r="I759" s="53">
        <v>56.4</v>
      </c>
      <c r="J759" s="53">
        <v>56.1</v>
      </c>
      <c r="K759" s="2" t="s">
        <v>1396</v>
      </c>
      <c r="M759" t="s">
        <v>1681</v>
      </c>
      <c r="N759" s="2" t="s">
        <v>1307</v>
      </c>
    </row>
    <row r="760" spans="1:14" x14ac:dyDescent="0.3">
      <c r="A760" s="71" t="s">
        <v>1395</v>
      </c>
      <c r="B760" s="2" t="s">
        <v>10</v>
      </c>
      <c r="C760" s="53">
        <v>77.3</v>
      </c>
      <c r="D760" s="53">
        <v>107</v>
      </c>
      <c r="E760" s="53">
        <v>119.8</v>
      </c>
      <c r="F760" s="53">
        <v>44.3</v>
      </c>
      <c r="G760" s="53">
        <v>73</v>
      </c>
      <c r="H760" s="53">
        <v>87.8</v>
      </c>
      <c r="I760" s="53">
        <v>130.9</v>
      </c>
      <c r="J760" s="53">
        <v>0</v>
      </c>
      <c r="K760" s="2" t="s">
        <v>1396</v>
      </c>
      <c r="M760" t="s">
        <v>1681</v>
      </c>
      <c r="N760" s="2" t="s">
        <v>1308</v>
      </c>
    </row>
    <row r="761" spans="1:14" x14ac:dyDescent="0.3">
      <c r="A761" s="71" t="s">
        <v>1395</v>
      </c>
      <c r="B761" s="2" t="s">
        <v>11</v>
      </c>
      <c r="C761" s="53">
        <v>74.5</v>
      </c>
      <c r="D761" s="53">
        <v>44.2</v>
      </c>
      <c r="E761" s="53">
        <v>43.2</v>
      </c>
      <c r="F761" s="53">
        <v>71.2</v>
      </c>
      <c r="G761" s="53">
        <v>113</v>
      </c>
      <c r="H761" s="53">
        <v>14.2</v>
      </c>
      <c r="I761" s="53">
        <v>112.3</v>
      </c>
      <c r="J761" s="53">
        <v>0</v>
      </c>
      <c r="K761" s="2" t="s">
        <v>1396</v>
      </c>
      <c r="M761" t="s">
        <v>1681</v>
      </c>
      <c r="N761" s="2" t="s">
        <v>1309</v>
      </c>
    </row>
    <row r="762" spans="1:14" x14ac:dyDescent="0.3">
      <c r="A762" s="71" t="s">
        <v>1395</v>
      </c>
      <c r="B762" s="2" t="s">
        <v>12</v>
      </c>
      <c r="C762" s="53">
        <v>89.3</v>
      </c>
      <c r="D762" s="53">
        <v>29.4</v>
      </c>
      <c r="E762" s="53">
        <v>86.3</v>
      </c>
      <c r="F762" s="53">
        <v>71.099999999999994</v>
      </c>
      <c r="G762" s="53">
        <v>84.8</v>
      </c>
      <c r="H762" s="53">
        <v>85</v>
      </c>
      <c r="I762" s="53">
        <v>56</v>
      </c>
      <c r="J762" s="53">
        <v>0</v>
      </c>
      <c r="K762" s="2" t="s">
        <v>1396</v>
      </c>
      <c r="M762" t="s">
        <v>1681</v>
      </c>
      <c r="N762" s="2" t="s">
        <v>1310</v>
      </c>
    </row>
    <row r="763" spans="1:14" x14ac:dyDescent="0.3">
      <c r="A763" s="71" t="s">
        <v>1395</v>
      </c>
      <c r="B763" s="2" t="s">
        <v>13</v>
      </c>
      <c r="C763" s="53">
        <v>107.6</v>
      </c>
      <c r="D763" s="53">
        <v>30.3</v>
      </c>
      <c r="E763" s="53">
        <v>44.4</v>
      </c>
      <c r="F763" s="53">
        <v>103</v>
      </c>
      <c r="G763" s="53">
        <v>29.2</v>
      </c>
      <c r="H763" s="53">
        <v>73.3</v>
      </c>
      <c r="I763" s="53">
        <v>14.4</v>
      </c>
      <c r="J763" s="53">
        <v>0</v>
      </c>
      <c r="K763" s="2" t="s">
        <v>1396</v>
      </c>
      <c r="M763" t="s">
        <v>1681</v>
      </c>
      <c r="N763" s="2" t="s">
        <v>1311</v>
      </c>
    </row>
    <row r="764" spans="1:14" x14ac:dyDescent="0.3">
      <c r="A764" s="71" t="s">
        <v>1395</v>
      </c>
      <c r="B764" s="2" t="s">
        <v>14</v>
      </c>
      <c r="C764" s="53">
        <v>178.1</v>
      </c>
      <c r="D764" s="53">
        <v>87.6</v>
      </c>
      <c r="E764" s="53">
        <v>57.2</v>
      </c>
      <c r="F764" s="53">
        <v>57</v>
      </c>
      <c r="G764" s="53">
        <v>56.6</v>
      </c>
      <c r="H764" s="53">
        <v>99.5</v>
      </c>
      <c r="I764" s="53">
        <v>70.099999999999994</v>
      </c>
      <c r="J764" s="53">
        <v>0</v>
      </c>
      <c r="K764" s="2" t="s">
        <v>1396</v>
      </c>
      <c r="M764" t="s">
        <v>1681</v>
      </c>
      <c r="N764" s="2" t="s">
        <v>395</v>
      </c>
    </row>
    <row r="765" spans="1:14" x14ac:dyDescent="0.3">
      <c r="A765" s="71" t="s">
        <v>1395</v>
      </c>
      <c r="B765" s="2" t="s">
        <v>15</v>
      </c>
      <c r="C765" s="53">
        <v>30.7</v>
      </c>
      <c r="D765" s="53">
        <v>120.8</v>
      </c>
      <c r="E765" s="53">
        <v>59</v>
      </c>
      <c r="F765" s="53">
        <v>29.4</v>
      </c>
      <c r="G765" s="53">
        <v>102.4</v>
      </c>
      <c r="H765" s="53">
        <v>102.8</v>
      </c>
      <c r="I765" s="53">
        <v>115.9</v>
      </c>
      <c r="J765" s="53">
        <v>0</v>
      </c>
      <c r="K765" s="2" t="s">
        <v>1396</v>
      </c>
      <c r="M765" t="s">
        <v>1681</v>
      </c>
      <c r="N765" s="2" t="s">
        <v>1081</v>
      </c>
    </row>
    <row r="766" spans="1:14" x14ac:dyDescent="0.3">
      <c r="A766" s="71" t="s">
        <v>1395</v>
      </c>
      <c r="B766" s="2" t="s">
        <v>16</v>
      </c>
      <c r="C766" s="53">
        <v>89</v>
      </c>
      <c r="D766" s="53">
        <v>58.5</v>
      </c>
      <c r="E766" s="53">
        <v>114.1</v>
      </c>
      <c r="F766" s="53">
        <v>71.099999999999994</v>
      </c>
      <c r="G766" s="53">
        <v>84.9</v>
      </c>
      <c r="H766" s="53">
        <v>114</v>
      </c>
      <c r="I766" s="53">
        <v>84.2</v>
      </c>
      <c r="J766" s="53">
        <v>0</v>
      </c>
      <c r="K766" s="2" t="s">
        <v>1396</v>
      </c>
      <c r="M766" t="s">
        <v>1681</v>
      </c>
      <c r="N766" s="2" t="s">
        <v>393</v>
      </c>
    </row>
    <row r="767" spans="1:14" x14ac:dyDescent="0.3">
      <c r="A767" t="s">
        <v>1397</v>
      </c>
      <c r="B767" s="2" t="s">
        <v>5</v>
      </c>
      <c r="C767" s="53">
        <v>128.30000000000001</v>
      </c>
      <c r="D767" s="53">
        <v>86.5</v>
      </c>
      <c r="E767" s="53">
        <v>135.6</v>
      </c>
      <c r="F767" s="53">
        <v>61.1</v>
      </c>
      <c r="G767" s="53">
        <v>82.2</v>
      </c>
      <c r="H767" s="53">
        <v>109</v>
      </c>
      <c r="I767" s="53">
        <v>103.4</v>
      </c>
      <c r="J767" s="53">
        <v>130.19999999999999</v>
      </c>
      <c r="K767" s="2" t="s">
        <v>1396</v>
      </c>
      <c r="M767" t="s">
        <v>1681</v>
      </c>
      <c r="N767" s="2" t="s">
        <v>1304</v>
      </c>
    </row>
    <row r="768" spans="1:14" x14ac:dyDescent="0.3">
      <c r="A768" s="71" t="s">
        <v>1397</v>
      </c>
      <c r="B768" s="2" t="s">
        <v>6</v>
      </c>
      <c r="C768" s="53">
        <v>90.5</v>
      </c>
      <c r="D768" s="53">
        <v>98.5</v>
      </c>
      <c r="E768" s="53">
        <v>137.30000000000001</v>
      </c>
      <c r="F768" s="53">
        <v>104.3</v>
      </c>
      <c r="G768" s="53">
        <v>66.599999999999994</v>
      </c>
      <c r="H768" s="53">
        <v>99</v>
      </c>
      <c r="I768" s="53">
        <v>114.4</v>
      </c>
      <c r="J768" s="53">
        <v>114.2</v>
      </c>
      <c r="K768" s="2" t="s">
        <v>1396</v>
      </c>
      <c r="M768" t="s">
        <v>1681</v>
      </c>
      <c r="N768" s="2" t="s">
        <v>1682</v>
      </c>
    </row>
    <row r="769" spans="1:14" x14ac:dyDescent="0.3">
      <c r="A769" s="71" t="s">
        <v>1397</v>
      </c>
      <c r="B769" s="2" t="s">
        <v>7</v>
      </c>
      <c r="C769" s="53">
        <v>75.8</v>
      </c>
      <c r="D769" s="53">
        <v>103.3</v>
      </c>
      <c r="E769" s="53">
        <v>129.6</v>
      </c>
      <c r="F769" s="53">
        <v>127</v>
      </c>
      <c r="G769" s="53">
        <v>60.1</v>
      </c>
      <c r="H769" s="53">
        <v>109</v>
      </c>
      <c r="I769" s="53">
        <v>103.5</v>
      </c>
      <c r="J769" s="53">
        <v>92.1</v>
      </c>
      <c r="K769" s="2" t="s">
        <v>1396</v>
      </c>
      <c r="M769" t="s">
        <v>1681</v>
      </c>
      <c r="N769" s="2" t="s">
        <v>1305</v>
      </c>
    </row>
    <row r="770" spans="1:14" x14ac:dyDescent="0.3">
      <c r="A770" s="71" t="s">
        <v>1397</v>
      </c>
      <c r="B770" s="2" t="s">
        <v>8</v>
      </c>
      <c r="C770" s="53">
        <v>120.6</v>
      </c>
      <c r="D770" s="53">
        <v>136.19999999999999</v>
      </c>
      <c r="E770" s="53">
        <v>128</v>
      </c>
      <c r="F770" s="53">
        <v>68.400000000000006</v>
      </c>
      <c r="G770" s="53">
        <v>84.5</v>
      </c>
      <c r="H770" s="53">
        <v>79</v>
      </c>
      <c r="I770" s="53">
        <v>106.8</v>
      </c>
      <c r="J770" s="53">
        <v>100.7</v>
      </c>
      <c r="K770" s="2" t="s">
        <v>1396</v>
      </c>
      <c r="M770" t="s">
        <v>1681</v>
      </c>
      <c r="N770" s="2" t="s">
        <v>1306</v>
      </c>
    </row>
    <row r="771" spans="1:14" x14ac:dyDescent="0.3">
      <c r="A771" s="71" t="s">
        <v>1397</v>
      </c>
      <c r="B771" s="2" t="s">
        <v>9</v>
      </c>
      <c r="C771" s="53">
        <v>52.6</v>
      </c>
      <c r="D771" s="53">
        <v>131.9</v>
      </c>
      <c r="E771" s="53">
        <v>106.8</v>
      </c>
      <c r="F771" s="53">
        <v>66.2</v>
      </c>
      <c r="G771" s="53">
        <v>65.400000000000006</v>
      </c>
      <c r="H771" s="53">
        <v>65.400000000000006</v>
      </c>
      <c r="I771" s="53">
        <v>92.5</v>
      </c>
      <c r="J771" s="53">
        <v>43.3</v>
      </c>
      <c r="K771" s="2" t="s">
        <v>1396</v>
      </c>
      <c r="M771" t="s">
        <v>1681</v>
      </c>
      <c r="N771" s="2" t="s">
        <v>1307</v>
      </c>
    </row>
    <row r="772" spans="1:14" x14ac:dyDescent="0.3">
      <c r="A772" s="71" t="s">
        <v>1397</v>
      </c>
      <c r="B772" s="2" t="s">
        <v>10</v>
      </c>
      <c r="C772" s="53">
        <v>108.5</v>
      </c>
      <c r="D772" s="53">
        <v>71.099999999999994</v>
      </c>
      <c r="E772" s="53">
        <v>116</v>
      </c>
      <c r="F772" s="53">
        <v>34.200000000000003</v>
      </c>
      <c r="G772" s="53">
        <v>84.5</v>
      </c>
      <c r="H772" s="53">
        <v>84.4</v>
      </c>
      <c r="I772" s="53">
        <v>61.9</v>
      </c>
      <c r="J772" s="53">
        <v>0</v>
      </c>
      <c r="K772" s="2" t="s">
        <v>1396</v>
      </c>
      <c r="M772" t="s">
        <v>1681</v>
      </c>
      <c r="N772" s="2" t="s">
        <v>1308</v>
      </c>
    </row>
    <row r="773" spans="1:14" x14ac:dyDescent="0.3">
      <c r="A773" s="71" t="s">
        <v>1397</v>
      </c>
      <c r="B773" s="2" t="s">
        <v>11</v>
      </c>
      <c r="C773" s="53">
        <v>75.7</v>
      </c>
      <c r="D773" s="53">
        <v>57.2</v>
      </c>
      <c r="E773" s="53">
        <v>112.1</v>
      </c>
      <c r="F773" s="53">
        <v>104.8</v>
      </c>
      <c r="G773" s="53">
        <v>59.9</v>
      </c>
      <c r="H773" s="53">
        <v>54.2</v>
      </c>
      <c r="I773" s="53">
        <v>59.7</v>
      </c>
      <c r="J773" s="53">
        <v>0</v>
      </c>
      <c r="K773" s="2" t="s">
        <v>1396</v>
      </c>
      <c r="M773" t="s">
        <v>1681</v>
      </c>
      <c r="N773" s="2" t="s">
        <v>1309</v>
      </c>
    </row>
    <row r="774" spans="1:14" x14ac:dyDescent="0.3">
      <c r="A774" s="71" t="s">
        <v>1397</v>
      </c>
      <c r="B774" s="2" t="s">
        <v>12</v>
      </c>
      <c r="C774" s="53">
        <v>81.3</v>
      </c>
      <c r="D774" s="53">
        <v>119.6</v>
      </c>
      <c r="E774" s="53">
        <v>95</v>
      </c>
      <c r="F774" s="53">
        <v>93.7</v>
      </c>
      <c r="G774" s="53">
        <v>49</v>
      </c>
      <c r="H774" s="53">
        <v>141</v>
      </c>
      <c r="I774" s="53">
        <v>81.2</v>
      </c>
      <c r="J774" s="53">
        <v>0</v>
      </c>
      <c r="K774" s="2" t="s">
        <v>1396</v>
      </c>
      <c r="M774" t="s">
        <v>1681</v>
      </c>
      <c r="N774" s="2" t="s">
        <v>1310</v>
      </c>
    </row>
    <row r="775" spans="1:14" x14ac:dyDescent="0.3">
      <c r="A775" s="71" t="s">
        <v>1397</v>
      </c>
      <c r="B775" s="2" t="s">
        <v>13</v>
      </c>
      <c r="C775" s="53">
        <v>83.8</v>
      </c>
      <c r="D775" s="53">
        <v>123.2</v>
      </c>
      <c r="E775" s="53">
        <v>92.1</v>
      </c>
      <c r="F775" s="53">
        <v>102.3</v>
      </c>
      <c r="G775" s="53">
        <v>84.4</v>
      </c>
      <c r="H775" s="53">
        <v>89.8</v>
      </c>
      <c r="I775" s="53">
        <v>95.1</v>
      </c>
      <c r="J775" s="53">
        <v>0</v>
      </c>
      <c r="K775" s="2" t="s">
        <v>1396</v>
      </c>
      <c r="M775" t="s">
        <v>1681</v>
      </c>
      <c r="N775" s="2" t="s">
        <v>1311</v>
      </c>
    </row>
    <row r="776" spans="1:14" x14ac:dyDescent="0.3">
      <c r="A776" s="71" t="s">
        <v>1397</v>
      </c>
      <c r="B776" s="2" t="s">
        <v>14</v>
      </c>
      <c r="C776" s="53">
        <v>80.900000000000006</v>
      </c>
      <c r="D776" s="53">
        <v>102.2</v>
      </c>
      <c r="E776" s="53">
        <v>89</v>
      </c>
      <c r="F776" s="53">
        <v>142.80000000000001</v>
      </c>
      <c r="G776" s="53">
        <v>71</v>
      </c>
      <c r="H776" s="53">
        <v>86.9</v>
      </c>
      <c r="I776" s="53">
        <v>75.8</v>
      </c>
      <c r="J776" s="53">
        <v>0</v>
      </c>
      <c r="K776" s="2" t="s">
        <v>1396</v>
      </c>
      <c r="M776" t="s">
        <v>1681</v>
      </c>
      <c r="N776" s="2" t="s">
        <v>395</v>
      </c>
    </row>
    <row r="777" spans="1:14" x14ac:dyDescent="0.3">
      <c r="A777" s="71" t="s">
        <v>1397</v>
      </c>
      <c r="B777" s="2" t="s">
        <v>15</v>
      </c>
      <c r="C777" s="53">
        <v>107.3</v>
      </c>
      <c r="D777" s="53">
        <v>128.80000000000001</v>
      </c>
      <c r="E777" s="53">
        <v>86.1</v>
      </c>
      <c r="F777" s="53">
        <v>113.4</v>
      </c>
      <c r="G777" s="53">
        <v>56.4</v>
      </c>
      <c r="H777" s="53">
        <v>123.6</v>
      </c>
      <c r="I777" s="53">
        <v>106.4</v>
      </c>
      <c r="J777" s="53">
        <v>0</v>
      </c>
      <c r="K777" s="2" t="s">
        <v>1396</v>
      </c>
      <c r="M777" t="s">
        <v>1681</v>
      </c>
      <c r="N777" s="2" t="s">
        <v>1081</v>
      </c>
    </row>
    <row r="778" spans="1:14" x14ac:dyDescent="0.3">
      <c r="A778" s="71" t="s">
        <v>1397</v>
      </c>
      <c r="B778" s="2" t="s">
        <v>16</v>
      </c>
      <c r="C778" s="53">
        <v>103.7</v>
      </c>
      <c r="D778" s="53">
        <v>73.5</v>
      </c>
      <c r="E778" s="53">
        <v>144.4</v>
      </c>
      <c r="F778" s="53">
        <v>131.6</v>
      </c>
      <c r="G778" s="53">
        <v>98.2</v>
      </c>
      <c r="H778" s="53">
        <v>201.1</v>
      </c>
      <c r="I778" s="53">
        <v>130.1</v>
      </c>
      <c r="J778" s="53">
        <v>0</v>
      </c>
      <c r="K778" s="2" t="s">
        <v>1396</v>
      </c>
      <c r="M778" t="s">
        <v>1681</v>
      </c>
      <c r="N778" s="2" t="s">
        <v>393</v>
      </c>
    </row>
    <row r="779" spans="1:14" x14ac:dyDescent="0.3">
      <c r="A779" t="s">
        <v>1398</v>
      </c>
      <c r="B779" s="2" t="s">
        <v>5</v>
      </c>
      <c r="C779" s="53">
        <v>70.7</v>
      </c>
      <c r="D779" s="53">
        <v>72.7</v>
      </c>
      <c r="E779" s="53">
        <v>105.1</v>
      </c>
      <c r="F779" s="53">
        <v>71.900000000000006</v>
      </c>
      <c r="G779" s="53">
        <v>87.5</v>
      </c>
      <c r="H779" s="53">
        <v>61.4</v>
      </c>
      <c r="I779" s="53">
        <v>104.5</v>
      </c>
      <c r="J779" s="53">
        <v>55.7</v>
      </c>
      <c r="K779" s="2" t="s">
        <v>1396</v>
      </c>
      <c r="M779" t="s">
        <v>1681</v>
      </c>
      <c r="N779" s="2" t="s">
        <v>1304</v>
      </c>
    </row>
    <row r="780" spans="1:14" x14ac:dyDescent="0.3">
      <c r="A780" s="71" t="s">
        <v>1398</v>
      </c>
      <c r="B780" s="2" t="s">
        <v>6</v>
      </c>
      <c r="C780" s="53">
        <v>111.8</v>
      </c>
      <c r="D780" s="53">
        <v>53</v>
      </c>
      <c r="E780" s="53">
        <v>79.900000000000006</v>
      </c>
      <c r="F780" s="53">
        <v>101.3</v>
      </c>
      <c r="G780" s="53">
        <v>35.9</v>
      </c>
      <c r="H780" s="53">
        <v>103.7</v>
      </c>
      <c r="I780" s="53">
        <v>65.099999999999994</v>
      </c>
      <c r="J780" s="53">
        <v>97.8</v>
      </c>
      <c r="K780" s="2" t="s">
        <v>1396</v>
      </c>
      <c r="M780" t="s">
        <v>1681</v>
      </c>
      <c r="N780" s="2" t="s">
        <v>1682</v>
      </c>
    </row>
    <row r="781" spans="1:14" x14ac:dyDescent="0.3">
      <c r="A781" s="71" t="s">
        <v>1398</v>
      </c>
      <c r="B781" s="2" t="s">
        <v>7</v>
      </c>
      <c r="C781" s="53">
        <v>73.900000000000006</v>
      </c>
      <c r="D781" s="53">
        <v>66</v>
      </c>
      <c r="E781" s="53">
        <v>78.7</v>
      </c>
      <c r="F781" s="53">
        <v>78.400000000000006</v>
      </c>
      <c r="G781" s="53">
        <v>68</v>
      </c>
      <c r="H781" s="53">
        <v>74.5</v>
      </c>
      <c r="I781" s="53">
        <v>55.5</v>
      </c>
      <c r="J781" s="53">
        <v>72</v>
      </c>
      <c r="K781" s="2" t="s">
        <v>1396</v>
      </c>
      <c r="M781" t="s">
        <v>1681</v>
      </c>
      <c r="N781" s="2" t="s">
        <v>1305</v>
      </c>
    </row>
    <row r="782" spans="1:14" x14ac:dyDescent="0.3">
      <c r="A782" s="71" t="s">
        <v>1398</v>
      </c>
      <c r="B782" s="2" t="s">
        <v>8</v>
      </c>
      <c r="C782" s="53">
        <v>93.4</v>
      </c>
      <c r="D782" s="53">
        <v>51.1</v>
      </c>
      <c r="E782" s="53">
        <v>94.9</v>
      </c>
      <c r="F782" s="53">
        <v>70.8</v>
      </c>
      <c r="G782" s="53">
        <v>100.2</v>
      </c>
      <c r="H782" s="53">
        <v>93.7</v>
      </c>
      <c r="I782" s="53">
        <v>74.3</v>
      </c>
      <c r="J782" s="53">
        <v>74.400000000000006</v>
      </c>
      <c r="K782" s="2" t="s">
        <v>1396</v>
      </c>
      <c r="M782" t="s">
        <v>1681</v>
      </c>
      <c r="N782" s="2" t="s">
        <v>1306</v>
      </c>
    </row>
    <row r="783" spans="1:14" x14ac:dyDescent="0.3">
      <c r="A783" s="71" t="s">
        <v>1398</v>
      </c>
      <c r="B783" s="2" t="s">
        <v>9</v>
      </c>
      <c r="C783" s="53">
        <v>86.9</v>
      </c>
      <c r="D783" s="53">
        <v>92.2</v>
      </c>
      <c r="E783" s="53">
        <v>45.8</v>
      </c>
      <c r="F783" s="53">
        <v>65.099999999999994</v>
      </c>
      <c r="G783" s="53">
        <v>84.1</v>
      </c>
      <c r="H783" s="53">
        <v>136.1</v>
      </c>
      <c r="I783" s="53">
        <v>42.5</v>
      </c>
      <c r="J783" s="53">
        <v>72.099999999999994</v>
      </c>
      <c r="K783" s="2" t="s">
        <v>1396</v>
      </c>
      <c r="M783" t="s">
        <v>1681</v>
      </c>
      <c r="N783" s="2" t="s">
        <v>1307</v>
      </c>
    </row>
    <row r="784" spans="1:14" x14ac:dyDescent="0.3">
      <c r="A784" s="71" t="s">
        <v>1398</v>
      </c>
      <c r="B784" s="2" t="s">
        <v>10</v>
      </c>
      <c r="C784" s="53">
        <v>82.7</v>
      </c>
      <c r="D784" s="53">
        <v>78.2</v>
      </c>
      <c r="E784" s="53">
        <v>81.099999999999994</v>
      </c>
      <c r="F784" s="53">
        <v>84</v>
      </c>
      <c r="G784" s="53">
        <v>70.099999999999994</v>
      </c>
      <c r="H784" s="53">
        <v>80.5</v>
      </c>
      <c r="I784" s="53">
        <v>67.5</v>
      </c>
      <c r="J784" s="53">
        <v>0</v>
      </c>
      <c r="K784" s="2" t="s">
        <v>1396</v>
      </c>
      <c r="M784" t="s">
        <v>1681</v>
      </c>
      <c r="N784" s="2" t="s">
        <v>1308</v>
      </c>
    </row>
    <row r="785" spans="1:14" x14ac:dyDescent="0.3">
      <c r="A785" s="71" t="s">
        <v>1398</v>
      </c>
      <c r="B785" s="2" t="s">
        <v>11</v>
      </c>
      <c r="C785" s="53">
        <v>93.2</v>
      </c>
      <c r="D785" s="53">
        <v>82.3</v>
      </c>
      <c r="E785" s="53">
        <v>81.599999999999994</v>
      </c>
      <c r="F785" s="53">
        <v>65</v>
      </c>
      <c r="G785" s="53">
        <v>90.3</v>
      </c>
      <c r="H785" s="53">
        <v>77.900000000000006</v>
      </c>
      <c r="I785" s="53">
        <v>104.5</v>
      </c>
      <c r="J785" s="53">
        <v>0</v>
      </c>
      <c r="K785" s="2" t="s">
        <v>1396</v>
      </c>
      <c r="M785" t="s">
        <v>1681</v>
      </c>
      <c r="N785" s="2" t="s">
        <v>1309</v>
      </c>
    </row>
    <row r="786" spans="1:14" x14ac:dyDescent="0.3">
      <c r="A786" s="71" t="s">
        <v>1398</v>
      </c>
      <c r="B786" s="2" t="s">
        <v>12</v>
      </c>
      <c r="C786" s="53">
        <v>56.5</v>
      </c>
      <c r="D786" s="53">
        <v>39.4</v>
      </c>
      <c r="E786" s="53">
        <v>65.400000000000006</v>
      </c>
      <c r="F786" s="53">
        <v>74.7</v>
      </c>
      <c r="G786" s="53">
        <v>70.900000000000006</v>
      </c>
      <c r="H786" s="53">
        <v>100.7</v>
      </c>
      <c r="I786" s="53">
        <v>52.3</v>
      </c>
      <c r="J786" s="53">
        <v>0</v>
      </c>
      <c r="K786" s="2" t="s">
        <v>1396</v>
      </c>
      <c r="M786" t="s">
        <v>1681</v>
      </c>
      <c r="N786" s="2" t="s">
        <v>1310</v>
      </c>
    </row>
    <row r="787" spans="1:14" x14ac:dyDescent="0.3">
      <c r="A787" s="71" t="s">
        <v>1398</v>
      </c>
      <c r="B787" s="2" t="s">
        <v>13</v>
      </c>
      <c r="C787" s="53">
        <v>82.4</v>
      </c>
      <c r="D787" s="53">
        <v>84.9</v>
      </c>
      <c r="E787" s="53">
        <v>64.2</v>
      </c>
      <c r="F787" s="53">
        <v>73.8</v>
      </c>
      <c r="G787" s="53">
        <v>90</v>
      </c>
      <c r="H787" s="53">
        <v>100.9</v>
      </c>
      <c r="I787" s="53">
        <v>67.599999999999994</v>
      </c>
      <c r="J787" s="53">
        <v>0</v>
      </c>
      <c r="K787" s="2" t="s">
        <v>1396</v>
      </c>
      <c r="M787" t="s">
        <v>1681</v>
      </c>
      <c r="N787" s="2" t="s">
        <v>1311</v>
      </c>
    </row>
    <row r="788" spans="1:14" x14ac:dyDescent="0.3">
      <c r="A788" s="71" t="s">
        <v>1398</v>
      </c>
      <c r="B788" s="2" t="s">
        <v>14</v>
      </c>
      <c r="C788" s="53">
        <v>59.8</v>
      </c>
      <c r="D788" s="53">
        <v>88.8</v>
      </c>
      <c r="E788" s="53">
        <v>65.5</v>
      </c>
      <c r="F788" s="53">
        <v>94.2</v>
      </c>
      <c r="G788" s="53">
        <v>83.9</v>
      </c>
      <c r="H788" s="53">
        <v>71.8</v>
      </c>
      <c r="I788" s="53">
        <v>65.400000000000006</v>
      </c>
      <c r="J788" s="53">
        <v>0</v>
      </c>
      <c r="K788" s="2" t="s">
        <v>1396</v>
      </c>
      <c r="M788" t="s">
        <v>1681</v>
      </c>
      <c r="N788" s="2" t="s">
        <v>395</v>
      </c>
    </row>
    <row r="789" spans="1:14" x14ac:dyDescent="0.3">
      <c r="A789" s="71" t="s">
        <v>1398</v>
      </c>
      <c r="B789" s="2" t="s">
        <v>15</v>
      </c>
      <c r="C789" s="53">
        <v>75.400000000000006</v>
      </c>
      <c r="D789" s="53">
        <v>91.8</v>
      </c>
      <c r="E789" s="53">
        <v>60.8</v>
      </c>
      <c r="F789" s="53">
        <v>87.3</v>
      </c>
      <c r="G789" s="53">
        <v>86.8</v>
      </c>
      <c r="H789" s="53">
        <v>94.5</v>
      </c>
      <c r="I789" s="53">
        <v>81.099999999999994</v>
      </c>
      <c r="J789" s="53">
        <v>0</v>
      </c>
      <c r="K789" s="2" t="s">
        <v>1396</v>
      </c>
      <c r="M789" t="s">
        <v>1681</v>
      </c>
      <c r="N789" s="2" t="s">
        <v>1081</v>
      </c>
    </row>
    <row r="790" spans="1:14" x14ac:dyDescent="0.3">
      <c r="A790" s="71" t="s">
        <v>1398</v>
      </c>
      <c r="B790" s="2" t="s">
        <v>16</v>
      </c>
      <c r="C790" s="53">
        <v>112.5</v>
      </c>
      <c r="D790" s="53">
        <v>98.5</v>
      </c>
      <c r="E790" s="53">
        <v>91.4</v>
      </c>
      <c r="F790" s="53">
        <v>74.599999999999994</v>
      </c>
      <c r="G790" s="53">
        <v>71.099999999999994</v>
      </c>
      <c r="H790" s="53">
        <v>107.7</v>
      </c>
      <c r="I790" s="53">
        <v>72.099999999999994</v>
      </c>
      <c r="J790" s="53">
        <v>0</v>
      </c>
      <c r="K790" s="2" t="s">
        <v>1396</v>
      </c>
      <c r="M790" t="s">
        <v>1681</v>
      </c>
      <c r="N790" s="2" t="s">
        <v>393</v>
      </c>
    </row>
    <row r="791" spans="1:14" x14ac:dyDescent="0.3">
      <c r="A791" t="s">
        <v>1399</v>
      </c>
      <c r="B791" s="2" t="s">
        <v>5</v>
      </c>
      <c r="C791" s="53">
        <v>111.9</v>
      </c>
      <c r="D791" s="53">
        <v>71.2</v>
      </c>
      <c r="E791" s="53">
        <v>70.5</v>
      </c>
      <c r="F791" s="53">
        <v>99.4</v>
      </c>
      <c r="G791" s="53">
        <v>118.8</v>
      </c>
      <c r="H791" s="53">
        <v>109.6</v>
      </c>
      <c r="I791" s="53">
        <v>60.4</v>
      </c>
      <c r="J791" s="53">
        <v>60.7</v>
      </c>
      <c r="K791" s="2" t="s">
        <v>1396</v>
      </c>
      <c r="M791" t="s">
        <v>1681</v>
      </c>
      <c r="N791" s="2" t="s">
        <v>1304</v>
      </c>
    </row>
    <row r="792" spans="1:14" x14ac:dyDescent="0.3">
      <c r="A792" s="71" t="s">
        <v>1399</v>
      </c>
      <c r="B792" s="2" t="s">
        <v>6</v>
      </c>
      <c r="C792" s="53">
        <v>33.700000000000003</v>
      </c>
      <c r="D792" s="53">
        <v>86.9</v>
      </c>
      <c r="E792" s="53">
        <v>77.599999999999994</v>
      </c>
      <c r="F792" s="53">
        <v>110</v>
      </c>
      <c r="G792" s="53">
        <v>21.9</v>
      </c>
      <c r="H792" s="53">
        <v>64.099999999999994</v>
      </c>
      <c r="I792" s="53">
        <v>156</v>
      </c>
      <c r="J792" s="53">
        <v>100.8</v>
      </c>
      <c r="K792" s="2" t="s">
        <v>1396</v>
      </c>
      <c r="M792" t="s">
        <v>1681</v>
      </c>
      <c r="N792" s="2" t="s">
        <v>1682</v>
      </c>
    </row>
    <row r="793" spans="1:14" x14ac:dyDescent="0.3">
      <c r="A793" s="71" t="s">
        <v>1399</v>
      </c>
      <c r="B793" s="2" t="s">
        <v>7</v>
      </c>
      <c r="C793" s="53">
        <v>50.8</v>
      </c>
      <c r="D793" s="53">
        <v>70.900000000000006</v>
      </c>
      <c r="E793" s="53">
        <v>70.099999999999994</v>
      </c>
      <c r="F793" s="53">
        <v>59.6</v>
      </c>
      <c r="G793" s="53">
        <v>98.5</v>
      </c>
      <c r="H793" s="53">
        <v>79.8</v>
      </c>
      <c r="I793" s="53">
        <v>70.5</v>
      </c>
      <c r="J793" s="53">
        <v>50.5</v>
      </c>
      <c r="K793" s="2" t="s">
        <v>1396</v>
      </c>
      <c r="M793" t="s">
        <v>1681</v>
      </c>
      <c r="N793" s="2" t="s">
        <v>1305</v>
      </c>
    </row>
    <row r="794" spans="1:14" x14ac:dyDescent="0.3">
      <c r="A794" s="71" t="s">
        <v>1399</v>
      </c>
      <c r="B794" s="2" t="s">
        <v>8</v>
      </c>
      <c r="C794" s="53">
        <v>73.5</v>
      </c>
      <c r="D794" s="53">
        <v>94.2</v>
      </c>
      <c r="E794" s="53">
        <v>103.4</v>
      </c>
      <c r="F794" s="53">
        <v>82.2</v>
      </c>
      <c r="G794" s="53">
        <v>71.3</v>
      </c>
      <c r="H794" s="53">
        <v>164.9</v>
      </c>
      <c r="I794" s="53">
        <v>62.5</v>
      </c>
      <c r="J794" s="53">
        <v>104.5</v>
      </c>
      <c r="K794" s="2" t="s">
        <v>1396</v>
      </c>
      <c r="M794" t="s">
        <v>1681</v>
      </c>
      <c r="N794" s="2" t="s">
        <v>1306</v>
      </c>
    </row>
    <row r="795" spans="1:14" x14ac:dyDescent="0.3">
      <c r="A795" s="71" t="s">
        <v>1399</v>
      </c>
      <c r="B795" s="2" t="s">
        <v>9</v>
      </c>
      <c r="C795" s="53">
        <v>30.5</v>
      </c>
      <c r="D795" s="53">
        <v>70.8</v>
      </c>
      <c r="E795" s="53">
        <v>49.9</v>
      </c>
      <c r="F795" s="53">
        <v>69.5</v>
      </c>
      <c r="G795" s="53">
        <v>49.3</v>
      </c>
      <c r="H795" s="53">
        <v>29.9</v>
      </c>
      <c r="I795" s="53">
        <v>40.299999999999997</v>
      </c>
      <c r="J795" s="53">
        <v>70.8</v>
      </c>
      <c r="K795" s="2" t="s">
        <v>1396</v>
      </c>
      <c r="M795" t="s">
        <v>1681</v>
      </c>
      <c r="N795" s="2" t="s">
        <v>1307</v>
      </c>
    </row>
    <row r="796" spans="1:14" x14ac:dyDescent="0.3">
      <c r="A796" s="71" t="s">
        <v>1399</v>
      </c>
      <c r="B796" s="2" t="s">
        <v>10</v>
      </c>
      <c r="C796" s="53">
        <v>62.9</v>
      </c>
      <c r="D796" s="53">
        <v>73.3</v>
      </c>
      <c r="E796" s="53">
        <v>82.5</v>
      </c>
      <c r="F796" s="53">
        <v>51.2</v>
      </c>
      <c r="G796" s="53">
        <v>40.799999999999997</v>
      </c>
      <c r="H796" s="53">
        <v>103.2</v>
      </c>
      <c r="I796" s="53">
        <v>51.9</v>
      </c>
      <c r="J796" s="53">
        <v>0</v>
      </c>
      <c r="K796" s="2" t="s">
        <v>1396</v>
      </c>
      <c r="M796" t="s">
        <v>1681</v>
      </c>
      <c r="N796" s="2" t="s">
        <v>1308</v>
      </c>
    </row>
    <row r="797" spans="1:14" x14ac:dyDescent="0.3">
      <c r="A797" s="71" t="s">
        <v>1399</v>
      </c>
      <c r="B797" s="2" t="s">
        <v>11</v>
      </c>
      <c r="C797" s="53">
        <v>91.3</v>
      </c>
      <c r="D797" s="53">
        <v>60.6</v>
      </c>
      <c r="E797" s="53">
        <v>59.8</v>
      </c>
      <c r="F797" s="53">
        <v>69.400000000000006</v>
      </c>
      <c r="G797" s="53">
        <v>49.4</v>
      </c>
      <c r="H797" s="53">
        <v>60</v>
      </c>
      <c r="I797" s="53">
        <v>80.3</v>
      </c>
      <c r="J797" s="53">
        <v>0</v>
      </c>
      <c r="K797" s="2" t="s">
        <v>1396</v>
      </c>
      <c r="M797" t="s">
        <v>1681</v>
      </c>
      <c r="N797" s="2" t="s">
        <v>1309</v>
      </c>
    </row>
    <row r="798" spans="1:14" x14ac:dyDescent="0.3">
      <c r="A798" s="71" t="s">
        <v>1399</v>
      </c>
      <c r="B798" s="2" t="s">
        <v>12</v>
      </c>
      <c r="C798" s="53">
        <v>50.7</v>
      </c>
      <c r="D798" s="53">
        <v>50.3</v>
      </c>
      <c r="E798" s="53">
        <v>69.7</v>
      </c>
      <c r="F798" s="53">
        <v>39.5</v>
      </c>
      <c r="G798" s="53">
        <v>49.4</v>
      </c>
      <c r="H798" s="53">
        <v>80.099999999999994</v>
      </c>
      <c r="I798" s="53">
        <v>70.3</v>
      </c>
      <c r="J798" s="53">
        <v>0</v>
      </c>
      <c r="K798" s="2" t="s">
        <v>1396</v>
      </c>
      <c r="M798" t="s">
        <v>1681</v>
      </c>
      <c r="N798" s="2" t="s">
        <v>1310</v>
      </c>
    </row>
    <row r="799" spans="1:14" x14ac:dyDescent="0.3">
      <c r="A799" s="71" t="s">
        <v>1399</v>
      </c>
      <c r="B799" s="2" t="s">
        <v>13</v>
      </c>
      <c r="C799" s="53">
        <v>52.4</v>
      </c>
      <c r="D799" s="53">
        <v>62.4</v>
      </c>
      <c r="E799" s="53">
        <v>92.8</v>
      </c>
      <c r="F799" s="53">
        <v>81.8</v>
      </c>
      <c r="G799" s="53">
        <v>30.7</v>
      </c>
      <c r="H799" s="53">
        <v>83</v>
      </c>
      <c r="I799" s="53">
        <v>135.5</v>
      </c>
      <c r="J799" s="53">
        <v>0</v>
      </c>
      <c r="K799" s="2" t="s">
        <v>1396</v>
      </c>
      <c r="M799" t="s">
        <v>1681</v>
      </c>
      <c r="N799" s="2" t="s">
        <v>1311</v>
      </c>
    </row>
    <row r="800" spans="1:14" x14ac:dyDescent="0.3">
      <c r="A800" s="71" t="s">
        <v>1399</v>
      </c>
      <c r="B800" s="2" t="s">
        <v>14</v>
      </c>
      <c r="C800" s="53">
        <v>40.700000000000003</v>
      </c>
      <c r="D800" s="53">
        <v>20.2</v>
      </c>
      <c r="E800" s="53">
        <v>69.8</v>
      </c>
      <c r="F800" s="53">
        <v>49.6</v>
      </c>
      <c r="G800" s="53">
        <v>99.3</v>
      </c>
      <c r="H800" s="53">
        <v>100.6</v>
      </c>
      <c r="I800" s="53">
        <v>80.7</v>
      </c>
      <c r="J800" s="53">
        <v>0</v>
      </c>
      <c r="K800" s="2" t="s">
        <v>1396</v>
      </c>
      <c r="M800" t="s">
        <v>1681</v>
      </c>
      <c r="N800" s="2" t="s">
        <v>395</v>
      </c>
    </row>
    <row r="801" spans="1:14" x14ac:dyDescent="0.3">
      <c r="A801" s="71" t="s">
        <v>1399</v>
      </c>
      <c r="B801" s="2" t="s">
        <v>15</v>
      </c>
      <c r="C801" s="53">
        <v>31.5</v>
      </c>
      <c r="D801" s="53">
        <v>41.6</v>
      </c>
      <c r="E801" s="53">
        <v>92.7</v>
      </c>
      <c r="F801" s="53">
        <v>92.1</v>
      </c>
      <c r="G801" s="53">
        <v>72</v>
      </c>
      <c r="H801" s="53">
        <v>104</v>
      </c>
      <c r="I801" s="53">
        <v>62.6</v>
      </c>
      <c r="J801" s="53">
        <v>0</v>
      </c>
      <c r="K801" s="2" t="s">
        <v>1396</v>
      </c>
      <c r="M801" t="s">
        <v>1681</v>
      </c>
      <c r="N801" s="2" t="s">
        <v>1081</v>
      </c>
    </row>
    <row r="802" spans="1:14" x14ac:dyDescent="0.3">
      <c r="A802" s="71" t="s">
        <v>1399</v>
      </c>
      <c r="B802" s="2" t="s">
        <v>16</v>
      </c>
      <c r="C802" s="53">
        <v>81.5</v>
      </c>
      <c r="D802" s="53">
        <v>70.5</v>
      </c>
      <c r="E802" s="53">
        <v>59.8</v>
      </c>
      <c r="F802" s="53">
        <v>99.1</v>
      </c>
      <c r="G802" s="53">
        <v>119.4</v>
      </c>
      <c r="H802" s="53">
        <v>70.5</v>
      </c>
      <c r="I802" s="53">
        <v>80.8</v>
      </c>
      <c r="J802" s="53">
        <v>0</v>
      </c>
      <c r="K802" s="2" t="s">
        <v>1396</v>
      </c>
      <c r="M802" t="s">
        <v>1681</v>
      </c>
      <c r="N802" s="2" t="s">
        <v>393</v>
      </c>
    </row>
    <row r="803" spans="1:14" x14ac:dyDescent="0.3">
      <c r="A803" t="s">
        <v>1400</v>
      </c>
      <c r="B803" s="2" t="s">
        <v>5</v>
      </c>
      <c r="C803" s="53">
        <v>52.3</v>
      </c>
      <c r="D803" s="53">
        <v>25.7</v>
      </c>
      <c r="E803" s="53">
        <v>41.8</v>
      </c>
      <c r="F803" s="53">
        <v>24.5</v>
      </c>
      <c r="G803" s="53">
        <v>71.7</v>
      </c>
      <c r="H803" s="53">
        <v>31.1</v>
      </c>
      <c r="I803" s="53">
        <v>84.6</v>
      </c>
      <c r="J803" s="53">
        <v>52.9</v>
      </c>
      <c r="K803" s="2" t="s">
        <v>1396</v>
      </c>
      <c r="M803" t="s">
        <v>1681</v>
      </c>
      <c r="N803" s="2" t="s">
        <v>1304</v>
      </c>
    </row>
    <row r="804" spans="1:14" x14ac:dyDescent="0.3">
      <c r="A804" s="71" t="s">
        <v>1400</v>
      </c>
      <c r="B804" s="2" t="s">
        <v>6</v>
      </c>
      <c r="C804" s="53">
        <v>67.400000000000006</v>
      </c>
      <c r="D804" s="53">
        <v>36.5</v>
      </c>
      <c r="E804" s="53">
        <v>36.9</v>
      </c>
      <c r="F804" s="53">
        <v>36.1</v>
      </c>
      <c r="G804" s="53">
        <v>35.200000000000003</v>
      </c>
      <c r="H804" s="53">
        <v>49.8</v>
      </c>
      <c r="I804" s="53">
        <v>59.5</v>
      </c>
      <c r="J804" s="53">
        <v>33.4</v>
      </c>
      <c r="K804" s="2" t="s">
        <v>1396</v>
      </c>
      <c r="M804" t="s">
        <v>1681</v>
      </c>
      <c r="N804" s="2" t="s">
        <v>1682</v>
      </c>
    </row>
    <row r="805" spans="1:14" x14ac:dyDescent="0.3">
      <c r="A805" s="71" t="s">
        <v>1400</v>
      </c>
      <c r="B805" s="2" t="s">
        <v>7</v>
      </c>
      <c r="C805" s="53">
        <v>34.799999999999997</v>
      </c>
      <c r="D805" s="53">
        <v>76.7</v>
      </c>
      <c r="E805" s="53">
        <v>58.4</v>
      </c>
      <c r="F805" s="53">
        <v>89.5</v>
      </c>
      <c r="G805" s="53">
        <v>39.700000000000003</v>
      </c>
      <c r="H805" s="53">
        <v>31</v>
      </c>
      <c r="I805" s="53">
        <v>69.099999999999994</v>
      </c>
      <c r="J805" s="53">
        <v>30.1</v>
      </c>
      <c r="K805" s="2" t="s">
        <v>1396</v>
      </c>
      <c r="M805" t="s">
        <v>1681</v>
      </c>
      <c r="N805" s="2" t="s">
        <v>1305</v>
      </c>
    </row>
    <row r="806" spans="1:14" x14ac:dyDescent="0.3">
      <c r="A806" s="71" t="s">
        <v>1400</v>
      </c>
      <c r="B806" s="2" t="s">
        <v>8</v>
      </c>
      <c r="C806" s="53">
        <v>53.8</v>
      </c>
      <c r="D806" s="53">
        <v>26.4</v>
      </c>
      <c r="E806" s="53">
        <v>68.8</v>
      </c>
      <c r="F806" s="53">
        <v>92.5</v>
      </c>
      <c r="G806" s="53">
        <v>57.3</v>
      </c>
      <c r="H806" s="53">
        <v>48</v>
      </c>
      <c r="I806" s="53">
        <v>63.5</v>
      </c>
      <c r="J806" s="53">
        <v>38.799999999999997</v>
      </c>
      <c r="K806" s="2" t="s">
        <v>1396</v>
      </c>
      <c r="M806" t="s">
        <v>1681</v>
      </c>
      <c r="N806" s="2" t="s">
        <v>1306</v>
      </c>
    </row>
    <row r="807" spans="1:14" x14ac:dyDescent="0.3">
      <c r="A807" s="71" t="s">
        <v>1400</v>
      </c>
      <c r="B807" s="2" t="s">
        <v>9</v>
      </c>
      <c r="C807" s="53">
        <v>34.700000000000003</v>
      </c>
      <c r="D807" s="53">
        <v>67.8</v>
      </c>
      <c r="E807" s="53">
        <v>41.5</v>
      </c>
      <c r="F807" s="53">
        <v>40.700000000000003</v>
      </c>
      <c r="G807" s="53">
        <v>55.3</v>
      </c>
      <c r="H807" s="53">
        <v>54.1</v>
      </c>
      <c r="I807" s="53">
        <v>46</v>
      </c>
      <c r="J807" s="53">
        <v>29.8</v>
      </c>
      <c r="K807" s="2" t="s">
        <v>1396</v>
      </c>
      <c r="M807" t="s">
        <v>1681</v>
      </c>
      <c r="N807" s="2" t="s">
        <v>1307</v>
      </c>
    </row>
    <row r="808" spans="1:14" x14ac:dyDescent="0.3">
      <c r="A808" s="71" t="s">
        <v>1400</v>
      </c>
      <c r="B808" s="2" t="s">
        <v>10</v>
      </c>
      <c r="C808" s="53">
        <v>71.400000000000006</v>
      </c>
      <c r="D808" s="53">
        <v>17.5</v>
      </c>
      <c r="E808" s="53">
        <v>51.4</v>
      </c>
      <c r="F808" s="53">
        <v>41.9</v>
      </c>
      <c r="G808" s="53">
        <v>48.9</v>
      </c>
      <c r="H808" s="53">
        <v>23.9</v>
      </c>
      <c r="I808" s="53">
        <v>31.7</v>
      </c>
      <c r="J808" s="53">
        <v>0</v>
      </c>
      <c r="K808" s="2" t="s">
        <v>1396</v>
      </c>
      <c r="M808" t="s">
        <v>1681</v>
      </c>
      <c r="N808" s="2" t="s">
        <v>1308</v>
      </c>
    </row>
    <row r="809" spans="1:14" x14ac:dyDescent="0.3">
      <c r="A809" s="71" t="s">
        <v>1400</v>
      </c>
      <c r="B809" s="2" t="s">
        <v>11</v>
      </c>
      <c r="C809" s="53">
        <v>51.7</v>
      </c>
      <c r="D809" s="53">
        <v>84.2</v>
      </c>
      <c r="E809" s="53">
        <v>74.5</v>
      </c>
      <c r="F809" s="53">
        <v>40.4</v>
      </c>
      <c r="G809" s="53">
        <v>70.7</v>
      </c>
      <c r="H809" s="53">
        <v>30.8</v>
      </c>
      <c r="I809" s="53">
        <v>38.1</v>
      </c>
      <c r="J809" s="53">
        <v>0</v>
      </c>
      <c r="K809" s="2" t="s">
        <v>1396</v>
      </c>
      <c r="M809" t="s">
        <v>1681</v>
      </c>
      <c r="N809" s="2" t="s">
        <v>1309</v>
      </c>
    </row>
    <row r="810" spans="1:14" x14ac:dyDescent="0.3">
      <c r="A810" s="71" t="s">
        <v>1400</v>
      </c>
      <c r="B810" s="2" t="s">
        <v>12</v>
      </c>
      <c r="C810" s="53">
        <v>51.6</v>
      </c>
      <c r="D810" s="53">
        <v>16.8</v>
      </c>
      <c r="E810" s="53">
        <v>74.400000000000006</v>
      </c>
      <c r="F810" s="53">
        <v>0</v>
      </c>
      <c r="G810" s="53">
        <v>15.7</v>
      </c>
      <c r="H810" s="53">
        <v>53.8</v>
      </c>
      <c r="I810" s="53">
        <v>22.9</v>
      </c>
      <c r="J810" s="53">
        <v>0</v>
      </c>
      <c r="K810" s="2" t="s">
        <v>1396</v>
      </c>
      <c r="M810" t="s">
        <v>1681</v>
      </c>
      <c r="N810" s="2" t="s">
        <v>1310</v>
      </c>
    </row>
    <row r="811" spans="1:14" x14ac:dyDescent="0.3">
      <c r="A811" s="71" t="s">
        <v>1400</v>
      </c>
      <c r="B811" s="2" t="s">
        <v>13</v>
      </c>
      <c r="C811" s="53">
        <v>79.900000000000006</v>
      </c>
      <c r="D811" s="53">
        <v>60.8</v>
      </c>
      <c r="E811" s="53">
        <v>0</v>
      </c>
      <c r="F811" s="53">
        <v>41.5</v>
      </c>
      <c r="G811" s="53">
        <v>48.4</v>
      </c>
      <c r="H811" s="53">
        <v>47.7</v>
      </c>
      <c r="I811" s="53">
        <v>70.8</v>
      </c>
      <c r="J811" s="53">
        <v>0</v>
      </c>
      <c r="K811" s="2" t="s">
        <v>1396</v>
      </c>
      <c r="M811" t="s">
        <v>1681</v>
      </c>
      <c r="N811" s="2" t="s">
        <v>1311</v>
      </c>
    </row>
    <row r="812" spans="1:14" x14ac:dyDescent="0.3">
      <c r="A812" s="71" t="s">
        <v>1400</v>
      </c>
      <c r="B812" s="2" t="s">
        <v>14</v>
      </c>
      <c r="C812" s="53">
        <v>86</v>
      </c>
      <c r="D812" s="53">
        <v>58.7</v>
      </c>
      <c r="E812" s="53">
        <v>24.8</v>
      </c>
      <c r="F812" s="53">
        <v>48.1</v>
      </c>
      <c r="G812" s="53">
        <v>54.6</v>
      </c>
      <c r="H812" s="53">
        <v>38.5</v>
      </c>
      <c r="I812" s="53">
        <v>68.400000000000006</v>
      </c>
      <c r="J812" s="53">
        <v>0</v>
      </c>
      <c r="K812" s="2" t="s">
        <v>1396</v>
      </c>
      <c r="M812" t="s">
        <v>1681</v>
      </c>
      <c r="N812" s="2" t="s">
        <v>395</v>
      </c>
    </row>
    <row r="813" spans="1:14" x14ac:dyDescent="0.3">
      <c r="A813" s="71" t="s">
        <v>1400</v>
      </c>
      <c r="B813" s="2" t="s">
        <v>15</v>
      </c>
      <c r="C813" s="53">
        <v>26.7</v>
      </c>
      <c r="D813" s="53">
        <v>34.5</v>
      </c>
      <c r="E813" s="53">
        <v>84.8</v>
      </c>
      <c r="F813" s="53">
        <v>66.099999999999994</v>
      </c>
      <c r="G813" s="53">
        <v>64.400000000000006</v>
      </c>
      <c r="H813" s="53">
        <v>47.7</v>
      </c>
      <c r="I813" s="53">
        <v>62.6</v>
      </c>
      <c r="J813" s="53">
        <v>0</v>
      </c>
      <c r="K813" s="2" t="s">
        <v>1396</v>
      </c>
      <c r="M813" t="s">
        <v>1681</v>
      </c>
      <c r="N813" s="2" t="s">
        <v>1081</v>
      </c>
    </row>
    <row r="814" spans="1:14" x14ac:dyDescent="0.3">
      <c r="A814" s="71" t="s">
        <v>1400</v>
      </c>
      <c r="B814" s="2" t="s">
        <v>16</v>
      </c>
      <c r="C814" s="53">
        <v>60.1</v>
      </c>
      <c r="D814" s="53">
        <v>83.6</v>
      </c>
      <c r="E814" s="53">
        <v>98.3</v>
      </c>
      <c r="F814" s="53">
        <v>8</v>
      </c>
      <c r="G814" s="53">
        <v>54.5</v>
      </c>
      <c r="H814" s="53">
        <v>92.2</v>
      </c>
      <c r="I814" s="53">
        <v>37.799999999999997</v>
      </c>
      <c r="J814" s="53">
        <v>0</v>
      </c>
      <c r="K814" s="2" t="s">
        <v>1396</v>
      </c>
      <c r="M814" t="s">
        <v>1681</v>
      </c>
      <c r="N814" s="2" t="s">
        <v>393</v>
      </c>
    </row>
    <row r="815" spans="1:14" x14ac:dyDescent="0.3">
      <c r="A815" t="s">
        <v>1401</v>
      </c>
      <c r="B815" s="2" t="s">
        <v>5</v>
      </c>
      <c r="C815" s="53">
        <v>97.4</v>
      </c>
      <c r="D815" s="53">
        <v>71.099999999999994</v>
      </c>
      <c r="E815" s="53">
        <v>81.5</v>
      </c>
      <c r="F815" s="53">
        <v>95.7</v>
      </c>
      <c r="G815" s="53">
        <v>68.8</v>
      </c>
      <c r="H815" s="53">
        <v>73.400000000000006</v>
      </c>
      <c r="I815" s="53">
        <v>72.7</v>
      </c>
      <c r="J815" s="53">
        <v>86.3</v>
      </c>
      <c r="K815" s="2" t="s">
        <v>1396</v>
      </c>
      <c r="M815" t="s">
        <v>1681</v>
      </c>
      <c r="N815" s="2" t="s">
        <v>1304</v>
      </c>
    </row>
    <row r="816" spans="1:14" x14ac:dyDescent="0.3">
      <c r="A816" s="71" t="s">
        <v>1401</v>
      </c>
      <c r="B816" s="2" t="s">
        <v>6</v>
      </c>
      <c r="C816" s="53">
        <v>86.7</v>
      </c>
      <c r="D816" s="53">
        <v>73.7</v>
      </c>
      <c r="E816" s="53">
        <v>90.1</v>
      </c>
      <c r="F816" s="53">
        <v>89.5</v>
      </c>
      <c r="G816" s="53">
        <v>46.9</v>
      </c>
      <c r="H816" s="53">
        <v>63.7</v>
      </c>
      <c r="I816" s="53">
        <v>78.2</v>
      </c>
      <c r="J816" s="53">
        <v>73.8</v>
      </c>
      <c r="K816" s="2" t="s">
        <v>1396</v>
      </c>
      <c r="M816" t="s">
        <v>1681</v>
      </c>
      <c r="N816" s="2" t="s">
        <v>1682</v>
      </c>
    </row>
    <row r="817" spans="1:14" x14ac:dyDescent="0.3">
      <c r="A817" s="71" t="s">
        <v>1401</v>
      </c>
      <c r="B817" s="2" t="s">
        <v>7</v>
      </c>
      <c r="C817" s="53">
        <v>91.4</v>
      </c>
      <c r="D817" s="53">
        <v>76.8</v>
      </c>
      <c r="E817" s="53">
        <v>77.7</v>
      </c>
      <c r="F817" s="53">
        <v>77.3</v>
      </c>
      <c r="G817" s="53">
        <v>60.3</v>
      </c>
      <c r="H817" s="53">
        <v>67.099999999999994</v>
      </c>
      <c r="I817" s="53">
        <v>82.1</v>
      </c>
      <c r="J817" s="53">
        <v>63.3</v>
      </c>
      <c r="K817" s="2" t="s">
        <v>1396</v>
      </c>
      <c r="M817" t="s">
        <v>1681</v>
      </c>
      <c r="N817" s="2" t="s">
        <v>1305</v>
      </c>
    </row>
    <row r="818" spans="1:14" x14ac:dyDescent="0.3">
      <c r="A818" s="71" t="s">
        <v>1401</v>
      </c>
      <c r="B818" s="2" t="s">
        <v>8</v>
      </c>
      <c r="C818" s="53">
        <v>87.6</v>
      </c>
      <c r="D818" s="53">
        <v>74.099999999999994</v>
      </c>
      <c r="E818" s="53">
        <v>68.5</v>
      </c>
      <c r="F818" s="53">
        <v>81.2</v>
      </c>
      <c r="G818" s="53">
        <v>75.900000000000006</v>
      </c>
      <c r="H818" s="53">
        <v>86.9</v>
      </c>
      <c r="I818" s="53">
        <v>58.2</v>
      </c>
      <c r="J818" s="53">
        <v>56.3</v>
      </c>
      <c r="K818" s="2" t="s">
        <v>1396</v>
      </c>
      <c r="M818" t="s">
        <v>1681</v>
      </c>
      <c r="N818" s="2" t="s">
        <v>1306</v>
      </c>
    </row>
    <row r="819" spans="1:14" x14ac:dyDescent="0.3">
      <c r="A819" s="71" t="s">
        <v>1401</v>
      </c>
      <c r="B819" s="2" t="s">
        <v>9</v>
      </c>
      <c r="C819" s="53">
        <v>57</v>
      </c>
      <c r="D819" s="53">
        <v>71.7</v>
      </c>
      <c r="E819" s="53">
        <v>66.2</v>
      </c>
      <c r="F819" s="53">
        <v>52.6</v>
      </c>
      <c r="G819" s="53">
        <v>72</v>
      </c>
      <c r="H819" s="53">
        <v>92.4</v>
      </c>
      <c r="I819" s="53">
        <v>56.3</v>
      </c>
      <c r="J819" s="53">
        <v>58.5</v>
      </c>
      <c r="K819" s="2" t="s">
        <v>1396</v>
      </c>
      <c r="M819" t="s">
        <v>1681</v>
      </c>
      <c r="N819" s="2" t="s">
        <v>1307</v>
      </c>
    </row>
    <row r="820" spans="1:14" x14ac:dyDescent="0.3">
      <c r="A820" s="71" t="s">
        <v>1401</v>
      </c>
      <c r="B820" s="2" t="s">
        <v>10</v>
      </c>
      <c r="C820" s="53">
        <v>66.5</v>
      </c>
      <c r="D820" s="53">
        <v>63.5</v>
      </c>
      <c r="E820" s="53">
        <v>60.3</v>
      </c>
      <c r="F820" s="53">
        <v>68</v>
      </c>
      <c r="G820" s="53">
        <v>59.4</v>
      </c>
      <c r="H820" s="53">
        <v>69.3</v>
      </c>
      <c r="I820" s="53">
        <v>58.1</v>
      </c>
      <c r="J820" s="53">
        <v>0</v>
      </c>
      <c r="K820" s="2" t="s">
        <v>1396</v>
      </c>
      <c r="M820" t="s">
        <v>1681</v>
      </c>
      <c r="N820" s="2" t="s">
        <v>1308</v>
      </c>
    </row>
    <row r="821" spans="1:14" x14ac:dyDescent="0.3">
      <c r="A821" s="71" t="s">
        <v>1401</v>
      </c>
      <c r="B821" s="2" t="s">
        <v>11</v>
      </c>
      <c r="C821" s="53">
        <v>60.7</v>
      </c>
      <c r="D821" s="53">
        <v>59.3</v>
      </c>
      <c r="E821" s="53">
        <v>58.3</v>
      </c>
      <c r="F821" s="53">
        <v>70.099999999999994</v>
      </c>
      <c r="G821" s="53">
        <v>71.3</v>
      </c>
      <c r="H821" s="53">
        <v>48.6</v>
      </c>
      <c r="I821" s="53">
        <v>54.9</v>
      </c>
      <c r="J821" s="53">
        <v>0</v>
      </c>
      <c r="K821" s="2" t="s">
        <v>1396</v>
      </c>
      <c r="M821" t="s">
        <v>1681</v>
      </c>
      <c r="N821" s="2" t="s">
        <v>1309</v>
      </c>
    </row>
    <row r="822" spans="1:14" x14ac:dyDescent="0.3">
      <c r="A822" s="71" t="s">
        <v>1401</v>
      </c>
      <c r="B822" s="2" t="s">
        <v>12</v>
      </c>
      <c r="C822" s="53">
        <v>67.2</v>
      </c>
      <c r="D822" s="53">
        <v>65.8</v>
      </c>
      <c r="E822" s="53">
        <v>75.3</v>
      </c>
      <c r="F822" s="53">
        <v>65.8</v>
      </c>
      <c r="G822" s="53">
        <v>60.8</v>
      </c>
      <c r="H822" s="53">
        <v>61.5</v>
      </c>
      <c r="I822" s="53">
        <v>56.9</v>
      </c>
      <c r="J822" s="53">
        <v>0</v>
      </c>
      <c r="K822" s="2" t="s">
        <v>1396</v>
      </c>
      <c r="M822" t="s">
        <v>1681</v>
      </c>
      <c r="N822" s="2" t="s">
        <v>1310</v>
      </c>
    </row>
    <row r="823" spans="1:14" x14ac:dyDescent="0.3">
      <c r="A823" s="71" t="s">
        <v>1401</v>
      </c>
      <c r="B823" s="2" t="s">
        <v>13</v>
      </c>
      <c r="C823" s="53">
        <v>72.3</v>
      </c>
      <c r="D823" s="53">
        <v>54.3</v>
      </c>
      <c r="E823" s="53">
        <v>69.5</v>
      </c>
      <c r="F823" s="53">
        <v>64.900000000000006</v>
      </c>
      <c r="G823" s="53">
        <v>55.5</v>
      </c>
      <c r="H823" s="53">
        <v>57.7</v>
      </c>
      <c r="I823" s="53">
        <v>63.5</v>
      </c>
      <c r="J823" s="53">
        <v>0</v>
      </c>
      <c r="K823" s="2" t="s">
        <v>1396</v>
      </c>
      <c r="M823" t="s">
        <v>1681</v>
      </c>
      <c r="N823" s="2" t="s">
        <v>1311</v>
      </c>
    </row>
    <row r="824" spans="1:14" x14ac:dyDescent="0.3">
      <c r="A824" s="71" t="s">
        <v>1401</v>
      </c>
      <c r="B824" s="2" t="s">
        <v>14</v>
      </c>
      <c r="C824" s="53">
        <v>72</v>
      </c>
      <c r="D824" s="53">
        <v>58.9</v>
      </c>
      <c r="E824" s="53">
        <v>70.599999999999994</v>
      </c>
      <c r="F824" s="53">
        <v>78.7</v>
      </c>
      <c r="G824" s="53">
        <v>67.400000000000006</v>
      </c>
      <c r="H824" s="53">
        <v>63.2</v>
      </c>
      <c r="I824" s="53">
        <v>63.4</v>
      </c>
      <c r="J824" s="53">
        <v>0</v>
      </c>
      <c r="K824" s="2" t="s">
        <v>1396</v>
      </c>
      <c r="M824" t="s">
        <v>1681</v>
      </c>
      <c r="N824" s="2" t="s">
        <v>395</v>
      </c>
    </row>
    <row r="825" spans="1:14" x14ac:dyDescent="0.3">
      <c r="A825" s="71" t="s">
        <v>1401</v>
      </c>
      <c r="B825" s="2" t="s">
        <v>15</v>
      </c>
      <c r="C825" s="53">
        <v>82.6</v>
      </c>
      <c r="D825" s="53">
        <v>60</v>
      </c>
      <c r="E825" s="53">
        <v>74.400000000000006</v>
      </c>
      <c r="F825" s="53">
        <v>69.7</v>
      </c>
      <c r="G825" s="53">
        <v>68.8</v>
      </c>
      <c r="H825" s="53">
        <v>84.2</v>
      </c>
      <c r="I825" s="53">
        <v>65.5</v>
      </c>
      <c r="J825" s="53">
        <v>0</v>
      </c>
      <c r="K825" s="2" t="s">
        <v>1396</v>
      </c>
      <c r="M825" t="s">
        <v>1681</v>
      </c>
      <c r="N825" s="2" t="s">
        <v>1081</v>
      </c>
    </row>
    <row r="826" spans="1:14" x14ac:dyDescent="0.3">
      <c r="A826" s="71" t="s">
        <v>1401</v>
      </c>
      <c r="B826" s="2" t="s">
        <v>16</v>
      </c>
      <c r="C826" s="53">
        <v>64.599999999999994</v>
      </c>
      <c r="D826" s="53">
        <v>77.3</v>
      </c>
      <c r="E826" s="53">
        <v>76.099999999999994</v>
      </c>
      <c r="F826" s="53">
        <v>79.3</v>
      </c>
      <c r="G826" s="53">
        <v>63.8</v>
      </c>
      <c r="H826" s="53">
        <v>92.4</v>
      </c>
      <c r="I826" s="53">
        <v>75.5</v>
      </c>
      <c r="J826" s="53">
        <v>0</v>
      </c>
      <c r="K826" s="2" t="s">
        <v>1396</v>
      </c>
      <c r="M826" t="s">
        <v>1681</v>
      </c>
      <c r="N826" s="2" t="s">
        <v>393</v>
      </c>
    </row>
    <row r="827" spans="1:14" x14ac:dyDescent="0.3">
      <c r="A827" t="s">
        <v>1402</v>
      </c>
      <c r="B827" s="2" t="s">
        <v>5</v>
      </c>
      <c r="C827" s="53">
        <v>122.5</v>
      </c>
      <c r="D827" s="53">
        <v>135.19999999999999</v>
      </c>
      <c r="E827" s="53">
        <v>93.7</v>
      </c>
      <c r="F827" s="53">
        <v>132.1</v>
      </c>
      <c r="G827" s="53">
        <v>39.6</v>
      </c>
      <c r="H827" s="53">
        <v>92.9</v>
      </c>
      <c r="I827" s="53">
        <v>52.4</v>
      </c>
      <c r="J827" s="53">
        <v>104.2</v>
      </c>
      <c r="K827" s="2" t="s">
        <v>1396</v>
      </c>
      <c r="M827" t="s">
        <v>1681</v>
      </c>
      <c r="N827" s="2" t="s">
        <v>1304</v>
      </c>
    </row>
    <row r="828" spans="1:14" x14ac:dyDescent="0.3">
      <c r="A828" s="71" t="s">
        <v>1402</v>
      </c>
      <c r="B828" s="2" t="s">
        <v>6</v>
      </c>
      <c r="C828" s="53">
        <v>90.4</v>
      </c>
      <c r="D828" s="53">
        <v>144.69999999999999</v>
      </c>
      <c r="E828" s="53">
        <v>103.9</v>
      </c>
      <c r="F828" s="53">
        <v>102.5</v>
      </c>
      <c r="G828" s="53">
        <v>73.099999999999994</v>
      </c>
      <c r="H828" s="53">
        <v>14.2</v>
      </c>
      <c r="I828" s="53">
        <v>58</v>
      </c>
      <c r="J828" s="53">
        <v>216</v>
      </c>
      <c r="K828" s="2" t="s">
        <v>1396</v>
      </c>
      <c r="M828" t="s">
        <v>1681</v>
      </c>
      <c r="N828" s="2" t="s">
        <v>1682</v>
      </c>
    </row>
    <row r="829" spans="1:14" x14ac:dyDescent="0.3">
      <c r="A829" s="71" t="s">
        <v>1402</v>
      </c>
      <c r="B829" s="2" t="s">
        <v>7</v>
      </c>
      <c r="C829" s="53">
        <v>163</v>
      </c>
      <c r="D829" s="53">
        <v>67.900000000000006</v>
      </c>
      <c r="E829" s="53">
        <v>93.9</v>
      </c>
      <c r="F829" s="53">
        <v>118.8</v>
      </c>
      <c r="G829" s="53">
        <v>52.9</v>
      </c>
      <c r="H829" s="53">
        <v>79.5</v>
      </c>
      <c r="I829" s="53">
        <v>170.4</v>
      </c>
      <c r="J829" s="53">
        <v>117.1</v>
      </c>
      <c r="K829" s="2" t="s">
        <v>1396</v>
      </c>
      <c r="M829" t="s">
        <v>1681</v>
      </c>
      <c r="N829" s="2" t="s">
        <v>1305</v>
      </c>
    </row>
    <row r="830" spans="1:14" x14ac:dyDescent="0.3">
      <c r="A830" s="71" t="s">
        <v>1402</v>
      </c>
      <c r="B830" s="2" t="s">
        <v>8</v>
      </c>
      <c r="C830" s="53">
        <v>98.2</v>
      </c>
      <c r="D830" s="53">
        <v>14</v>
      </c>
      <c r="E830" s="53">
        <v>96.7</v>
      </c>
      <c r="F830" s="53">
        <v>81.5</v>
      </c>
      <c r="G830" s="53">
        <v>81.900000000000006</v>
      </c>
      <c r="H830" s="53">
        <v>123.3</v>
      </c>
      <c r="I830" s="53">
        <v>108.4</v>
      </c>
      <c r="J830" s="53">
        <v>40.200000000000003</v>
      </c>
      <c r="K830" s="2" t="s">
        <v>1396</v>
      </c>
      <c r="M830" t="s">
        <v>1681</v>
      </c>
      <c r="N830" s="2" t="s">
        <v>1306</v>
      </c>
    </row>
    <row r="831" spans="1:14" x14ac:dyDescent="0.3">
      <c r="A831" s="71" t="s">
        <v>1402</v>
      </c>
      <c r="B831" s="2" t="s">
        <v>9</v>
      </c>
      <c r="C831" s="53">
        <v>108.6</v>
      </c>
      <c r="D831" s="53">
        <v>40.5</v>
      </c>
      <c r="E831" s="53">
        <v>53.6</v>
      </c>
      <c r="F831" s="53">
        <v>78.7</v>
      </c>
      <c r="G831" s="53">
        <v>105.4</v>
      </c>
      <c r="H831" s="53">
        <v>66.2</v>
      </c>
      <c r="I831" s="53">
        <v>117.8</v>
      </c>
      <c r="J831" s="53">
        <v>90.7</v>
      </c>
      <c r="K831" s="2" t="s">
        <v>1396</v>
      </c>
      <c r="M831" t="s">
        <v>1681</v>
      </c>
      <c r="N831" s="2" t="s">
        <v>1307</v>
      </c>
    </row>
    <row r="832" spans="1:14" x14ac:dyDescent="0.3">
      <c r="A832" s="71" t="s">
        <v>1402</v>
      </c>
      <c r="B832" s="2" t="s">
        <v>10</v>
      </c>
      <c r="C832" s="53">
        <v>70.2</v>
      </c>
      <c r="D832" s="53">
        <v>41.7</v>
      </c>
      <c r="E832" s="53">
        <v>82.9</v>
      </c>
      <c r="F832" s="53">
        <v>95.1</v>
      </c>
      <c r="G832" s="53">
        <v>68.099999999999994</v>
      </c>
      <c r="H832" s="53">
        <v>68.400000000000006</v>
      </c>
      <c r="I832" s="53">
        <v>175.9</v>
      </c>
      <c r="J832" s="53">
        <v>0</v>
      </c>
      <c r="K832" s="2" t="s">
        <v>1396</v>
      </c>
      <c r="M832" t="s">
        <v>1681</v>
      </c>
      <c r="N832" s="2" t="s">
        <v>1308</v>
      </c>
    </row>
    <row r="833" spans="1:14" x14ac:dyDescent="0.3">
      <c r="A833" s="71" t="s">
        <v>1402</v>
      </c>
      <c r="B833" s="2" t="s">
        <v>11</v>
      </c>
      <c r="C833" s="53">
        <v>67.8</v>
      </c>
      <c r="D833" s="53">
        <v>121.2</v>
      </c>
      <c r="E833" s="53">
        <v>53.4</v>
      </c>
      <c r="F833" s="53">
        <v>52.7</v>
      </c>
      <c r="G833" s="53">
        <v>158.19999999999999</v>
      </c>
      <c r="H833" s="53">
        <v>92.7</v>
      </c>
      <c r="I833" s="53">
        <v>104.8</v>
      </c>
      <c r="J833" s="53">
        <v>0</v>
      </c>
      <c r="K833" s="2" t="s">
        <v>1396</v>
      </c>
      <c r="M833" t="s">
        <v>1681</v>
      </c>
      <c r="N833" s="2" t="s">
        <v>1309</v>
      </c>
    </row>
    <row r="834" spans="1:14" x14ac:dyDescent="0.3">
      <c r="A834" s="71" t="s">
        <v>1402</v>
      </c>
      <c r="B834" s="2" t="s">
        <v>12</v>
      </c>
      <c r="C834" s="53">
        <v>54.1</v>
      </c>
      <c r="D834" s="53">
        <v>67.2</v>
      </c>
      <c r="E834" s="53">
        <v>53.2</v>
      </c>
      <c r="F834" s="53">
        <v>26.3</v>
      </c>
      <c r="G834" s="53">
        <v>92.3</v>
      </c>
      <c r="H834" s="53">
        <v>92.4</v>
      </c>
      <c r="I834" s="53">
        <v>104.6</v>
      </c>
      <c r="J834" s="53">
        <v>0</v>
      </c>
      <c r="K834" s="2" t="s">
        <v>1396</v>
      </c>
      <c r="M834" t="s">
        <v>1681</v>
      </c>
      <c r="N834" s="2" t="s">
        <v>1310</v>
      </c>
    </row>
    <row r="835" spans="1:14" x14ac:dyDescent="0.3">
      <c r="A835" s="71" t="s">
        <v>1402</v>
      </c>
      <c r="B835" s="2" t="s">
        <v>13</v>
      </c>
      <c r="C835" s="53">
        <v>56.1</v>
      </c>
      <c r="D835" s="53">
        <v>69.400000000000006</v>
      </c>
      <c r="E835" s="53">
        <v>82.3</v>
      </c>
      <c r="F835" s="53">
        <v>27.2</v>
      </c>
      <c r="G835" s="53">
        <v>27.3</v>
      </c>
      <c r="H835" s="53">
        <v>68.2</v>
      </c>
      <c r="I835" s="53">
        <v>121.4</v>
      </c>
      <c r="J835" s="53">
        <v>0</v>
      </c>
      <c r="K835" s="2" t="s">
        <v>1396</v>
      </c>
      <c r="M835" t="s">
        <v>1681</v>
      </c>
      <c r="N835" s="2" t="s">
        <v>1311</v>
      </c>
    </row>
    <row r="836" spans="1:14" x14ac:dyDescent="0.3">
      <c r="A836" s="71" t="s">
        <v>1402</v>
      </c>
      <c r="B836" s="2" t="s">
        <v>14</v>
      </c>
      <c r="C836" s="53">
        <v>81.5</v>
      </c>
      <c r="D836" s="53">
        <v>40.1</v>
      </c>
      <c r="E836" s="53">
        <v>53.1</v>
      </c>
      <c r="F836" s="53">
        <v>39.6</v>
      </c>
      <c r="G836" s="53">
        <v>79.3</v>
      </c>
      <c r="H836" s="53">
        <v>39.6</v>
      </c>
      <c r="I836" s="53">
        <v>91.2</v>
      </c>
      <c r="J836" s="53">
        <v>0</v>
      </c>
      <c r="K836" s="2" t="s">
        <v>1396</v>
      </c>
      <c r="M836" t="s">
        <v>1681</v>
      </c>
      <c r="N836" s="2" t="s">
        <v>395</v>
      </c>
    </row>
    <row r="837" spans="1:14" x14ac:dyDescent="0.3">
      <c r="A837" s="71" t="s">
        <v>1402</v>
      </c>
      <c r="B837" s="2" t="s">
        <v>15</v>
      </c>
      <c r="C837" s="53">
        <v>41.9</v>
      </c>
      <c r="D837" s="53">
        <v>110.5</v>
      </c>
      <c r="E837" s="53">
        <v>13.7</v>
      </c>
      <c r="F837" s="53">
        <v>68.3</v>
      </c>
      <c r="G837" s="53">
        <v>109.2</v>
      </c>
      <c r="H837" s="53">
        <v>27.2</v>
      </c>
      <c r="I837" s="53">
        <v>40.4</v>
      </c>
      <c r="J837" s="53">
        <v>0</v>
      </c>
      <c r="K837" s="2" t="s">
        <v>1396</v>
      </c>
      <c r="M837" t="s">
        <v>1681</v>
      </c>
      <c r="N837" s="2" t="s">
        <v>1081</v>
      </c>
    </row>
    <row r="838" spans="1:14" x14ac:dyDescent="0.3">
      <c r="A838" s="71" t="s">
        <v>1402</v>
      </c>
      <c r="B838" s="2" t="s">
        <v>16</v>
      </c>
      <c r="C838" s="53">
        <v>94.9</v>
      </c>
      <c r="D838" s="53">
        <v>66.900000000000006</v>
      </c>
      <c r="E838" s="53">
        <v>66.099999999999994</v>
      </c>
      <c r="F838" s="53">
        <v>105.7</v>
      </c>
      <c r="G838" s="53">
        <v>53</v>
      </c>
      <c r="H838" s="53">
        <v>131.1</v>
      </c>
      <c r="I838" s="53">
        <v>52.1</v>
      </c>
      <c r="J838" s="53">
        <v>0</v>
      </c>
      <c r="K838" s="2" t="s">
        <v>1396</v>
      </c>
      <c r="M838" t="s">
        <v>1681</v>
      </c>
      <c r="N838" s="2" t="s">
        <v>393</v>
      </c>
    </row>
    <row r="839" spans="1:14" x14ac:dyDescent="0.3">
      <c r="A839" t="s">
        <v>1403</v>
      </c>
      <c r="B839" s="2" t="s">
        <v>5</v>
      </c>
      <c r="C839" s="53">
        <v>87.4</v>
      </c>
      <c r="D839" s="53">
        <v>82.6</v>
      </c>
      <c r="E839" s="53">
        <v>116.2</v>
      </c>
      <c r="F839" s="53">
        <v>83.8</v>
      </c>
      <c r="G839" s="53">
        <v>95.3</v>
      </c>
      <c r="H839" s="53">
        <v>73.599999999999994</v>
      </c>
      <c r="I839" s="53">
        <v>147.19999999999999</v>
      </c>
      <c r="J839" s="53">
        <v>82.2</v>
      </c>
      <c r="K839" s="2" t="s">
        <v>1396</v>
      </c>
      <c r="M839" t="s">
        <v>1681</v>
      </c>
      <c r="N839" s="2" t="s">
        <v>1304</v>
      </c>
    </row>
    <row r="840" spans="1:14" x14ac:dyDescent="0.3">
      <c r="A840" s="71" t="s">
        <v>1403</v>
      </c>
      <c r="B840" s="2" t="s">
        <v>6</v>
      </c>
      <c r="C840" s="53">
        <v>82.3</v>
      </c>
      <c r="D840" s="53">
        <v>81.400000000000006</v>
      </c>
      <c r="E840" s="53">
        <v>117.9</v>
      </c>
      <c r="F840" s="53">
        <v>99.5</v>
      </c>
      <c r="G840" s="53">
        <v>51.1</v>
      </c>
      <c r="H840" s="53">
        <v>59.1</v>
      </c>
      <c r="I840" s="53">
        <v>74.599999999999994</v>
      </c>
      <c r="J840" s="53">
        <v>134.80000000000001</v>
      </c>
      <c r="K840" s="2" t="s">
        <v>1396</v>
      </c>
      <c r="M840" t="s">
        <v>1681</v>
      </c>
      <c r="N840" s="2" t="s">
        <v>1682</v>
      </c>
    </row>
    <row r="841" spans="1:14" x14ac:dyDescent="0.3">
      <c r="A841" s="71" t="s">
        <v>1403</v>
      </c>
      <c r="B841" s="2" t="s">
        <v>7</v>
      </c>
      <c r="C841" s="53">
        <v>100.1</v>
      </c>
      <c r="D841" s="53">
        <v>130.1</v>
      </c>
      <c r="E841" s="53">
        <v>103.3</v>
      </c>
      <c r="F841" s="53">
        <v>89.8</v>
      </c>
      <c r="G841" s="53">
        <v>55.3</v>
      </c>
      <c r="H841" s="53">
        <v>110.5</v>
      </c>
      <c r="I841" s="53">
        <v>82.6</v>
      </c>
      <c r="J841" s="53">
        <v>118.7</v>
      </c>
      <c r="K841" s="2" t="s">
        <v>1396</v>
      </c>
      <c r="M841" t="s">
        <v>1681</v>
      </c>
      <c r="N841" s="2" t="s">
        <v>1305</v>
      </c>
    </row>
    <row r="842" spans="1:14" x14ac:dyDescent="0.3">
      <c r="A842" s="71" t="s">
        <v>1403</v>
      </c>
      <c r="B842" s="2" t="s">
        <v>8</v>
      </c>
      <c r="C842" s="53">
        <v>93.3</v>
      </c>
      <c r="D842" s="53">
        <v>92</v>
      </c>
      <c r="E842" s="53">
        <v>103.4</v>
      </c>
      <c r="F842" s="53">
        <v>51.2</v>
      </c>
      <c r="G842" s="53">
        <v>92.1</v>
      </c>
      <c r="H842" s="53">
        <v>101.5</v>
      </c>
      <c r="I842" s="53">
        <v>94.9</v>
      </c>
      <c r="J842" s="53">
        <v>84.9</v>
      </c>
      <c r="K842" s="2" t="s">
        <v>1396</v>
      </c>
      <c r="M842" t="s">
        <v>1681</v>
      </c>
      <c r="N842" s="2" t="s">
        <v>1306</v>
      </c>
    </row>
    <row r="843" spans="1:14" x14ac:dyDescent="0.3">
      <c r="A843" s="71" t="s">
        <v>1403</v>
      </c>
      <c r="B843" s="2" t="s">
        <v>9</v>
      </c>
      <c r="C843" s="53">
        <v>87</v>
      </c>
      <c r="D843" s="53">
        <v>41.3</v>
      </c>
      <c r="E843" s="53">
        <v>75.099999999999994</v>
      </c>
      <c r="F843" s="53">
        <v>83.4</v>
      </c>
      <c r="G843" s="53">
        <v>64.5</v>
      </c>
      <c r="H843" s="53">
        <v>98.3</v>
      </c>
      <c r="I843" s="53">
        <v>85.8</v>
      </c>
      <c r="J843" s="53">
        <v>63.9</v>
      </c>
      <c r="K843" s="2" t="s">
        <v>1396</v>
      </c>
      <c r="M843" t="s">
        <v>1681</v>
      </c>
      <c r="N843" s="2" t="s">
        <v>1307</v>
      </c>
    </row>
    <row r="844" spans="1:14" x14ac:dyDescent="0.3">
      <c r="A844" s="71" t="s">
        <v>1403</v>
      </c>
      <c r="B844" s="2" t="s">
        <v>10</v>
      </c>
      <c r="C844" s="53">
        <v>76.2</v>
      </c>
      <c r="D844" s="53">
        <v>88.6</v>
      </c>
      <c r="E844" s="53">
        <v>103.4</v>
      </c>
      <c r="F844" s="53">
        <v>79.7</v>
      </c>
      <c r="G844" s="53">
        <v>69.8</v>
      </c>
      <c r="H844" s="53">
        <v>98.4</v>
      </c>
      <c r="I844" s="53">
        <v>72.7</v>
      </c>
      <c r="J844" s="53">
        <v>0</v>
      </c>
      <c r="K844" s="2" t="s">
        <v>1396</v>
      </c>
      <c r="M844" t="s">
        <v>1681</v>
      </c>
      <c r="N844" s="2" t="s">
        <v>1308</v>
      </c>
    </row>
    <row r="845" spans="1:14" x14ac:dyDescent="0.3">
      <c r="A845" s="71" t="s">
        <v>1403</v>
      </c>
      <c r="B845" s="2" t="s">
        <v>11</v>
      </c>
      <c r="C845" s="53">
        <v>89.6</v>
      </c>
      <c r="D845" s="53">
        <v>88.7</v>
      </c>
      <c r="E845" s="53">
        <v>59.3</v>
      </c>
      <c r="F845" s="53">
        <v>61.6</v>
      </c>
      <c r="G845" s="53">
        <v>82.8</v>
      </c>
      <c r="H845" s="53">
        <v>73.7</v>
      </c>
      <c r="I845" s="53">
        <v>107</v>
      </c>
      <c r="J845" s="53">
        <v>0</v>
      </c>
      <c r="K845" s="2" t="s">
        <v>1396</v>
      </c>
      <c r="M845" t="s">
        <v>1681</v>
      </c>
      <c r="N845" s="2" t="s">
        <v>1309</v>
      </c>
    </row>
    <row r="846" spans="1:14" x14ac:dyDescent="0.3">
      <c r="A846" s="71" t="s">
        <v>1403</v>
      </c>
      <c r="B846" s="2" t="s">
        <v>12</v>
      </c>
      <c r="C846" s="53">
        <v>89.4</v>
      </c>
      <c r="D846" s="53">
        <v>88.5</v>
      </c>
      <c r="E846" s="53">
        <v>99.8</v>
      </c>
      <c r="F846" s="53">
        <v>73.900000000000006</v>
      </c>
      <c r="G846" s="53">
        <v>67.5</v>
      </c>
      <c r="H846" s="53">
        <v>61.3</v>
      </c>
      <c r="I846" s="53">
        <v>48.9</v>
      </c>
      <c r="J846" s="53">
        <v>0</v>
      </c>
      <c r="K846" s="2" t="s">
        <v>1396</v>
      </c>
      <c r="M846" t="s">
        <v>1681</v>
      </c>
      <c r="N846" s="2" t="s">
        <v>1310</v>
      </c>
    </row>
    <row r="847" spans="1:14" x14ac:dyDescent="0.3">
      <c r="A847" s="71" t="s">
        <v>1403</v>
      </c>
      <c r="B847" s="2" t="s">
        <v>13</v>
      </c>
      <c r="C847" s="53">
        <v>89.1</v>
      </c>
      <c r="D847" s="53">
        <v>68.5</v>
      </c>
      <c r="E847" s="53">
        <v>87</v>
      </c>
      <c r="F847" s="53">
        <v>85.9</v>
      </c>
      <c r="G847" s="53">
        <v>98.3</v>
      </c>
      <c r="H847" s="53">
        <v>82.4</v>
      </c>
      <c r="I847" s="53">
        <v>66.3</v>
      </c>
      <c r="J847" s="53">
        <v>0</v>
      </c>
      <c r="K847" s="2" t="s">
        <v>1396</v>
      </c>
      <c r="M847" t="s">
        <v>1681</v>
      </c>
      <c r="N847" s="2" t="s">
        <v>1311</v>
      </c>
    </row>
    <row r="848" spans="1:14" x14ac:dyDescent="0.3">
      <c r="A848" s="71" t="s">
        <v>1403</v>
      </c>
      <c r="B848" s="2" t="s">
        <v>14</v>
      </c>
      <c r="C848" s="53">
        <v>63.8</v>
      </c>
      <c r="D848" s="53">
        <v>91.4</v>
      </c>
      <c r="E848" s="53">
        <v>90.1</v>
      </c>
      <c r="F848" s="53">
        <v>116.8</v>
      </c>
      <c r="G848" s="53">
        <v>76.8</v>
      </c>
      <c r="H848" s="53">
        <v>85.9</v>
      </c>
      <c r="I848" s="53">
        <v>67.2</v>
      </c>
      <c r="J848" s="53">
        <v>0</v>
      </c>
      <c r="K848" s="2" t="s">
        <v>1396</v>
      </c>
      <c r="M848" t="s">
        <v>1681</v>
      </c>
      <c r="N848" s="2" t="s">
        <v>395</v>
      </c>
    </row>
    <row r="849" spans="1:14" x14ac:dyDescent="0.3">
      <c r="A849" s="71" t="s">
        <v>1403</v>
      </c>
      <c r="B849" s="2" t="s">
        <v>15</v>
      </c>
      <c r="C849" s="53">
        <v>125</v>
      </c>
      <c r="D849" s="53">
        <v>101</v>
      </c>
      <c r="E849" s="53">
        <v>67.400000000000006</v>
      </c>
      <c r="F849" s="53">
        <v>85.8</v>
      </c>
      <c r="G849" s="53">
        <v>63.4</v>
      </c>
      <c r="H849" s="53">
        <v>101.4</v>
      </c>
      <c r="I849" s="53">
        <v>81.900000000000006</v>
      </c>
      <c r="J849" s="53">
        <v>0</v>
      </c>
      <c r="K849" s="2" t="s">
        <v>1396</v>
      </c>
      <c r="M849" t="s">
        <v>1681</v>
      </c>
      <c r="N849" s="2" t="s">
        <v>1081</v>
      </c>
    </row>
    <row r="850" spans="1:14" x14ac:dyDescent="0.3">
      <c r="A850" s="71" t="s">
        <v>1403</v>
      </c>
      <c r="B850" s="2" t="s">
        <v>16</v>
      </c>
      <c r="C850" s="53">
        <v>92.2</v>
      </c>
      <c r="D850" s="53">
        <v>110.1</v>
      </c>
      <c r="E850" s="53">
        <v>90</v>
      </c>
      <c r="F850" s="53">
        <v>101.5</v>
      </c>
      <c r="G850" s="53">
        <v>107.4</v>
      </c>
      <c r="H850" s="53">
        <v>135</v>
      </c>
      <c r="I850" s="53">
        <v>73.099999999999994</v>
      </c>
      <c r="J850" s="53">
        <v>0</v>
      </c>
      <c r="K850" s="2" t="s">
        <v>1396</v>
      </c>
      <c r="M850" t="s">
        <v>1681</v>
      </c>
      <c r="N850" s="2" t="s">
        <v>393</v>
      </c>
    </row>
    <row r="851" spans="1:14" x14ac:dyDescent="0.3">
      <c r="A851" t="s">
        <v>1404</v>
      </c>
      <c r="B851" s="2" t="s">
        <v>5</v>
      </c>
      <c r="C851" s="53">
        <v>95.9</v>
      </c>
      <c r="D851" s="53">
        <v>103.4</v>
      </c>
      <c r="E851" s="53">
        <v>101.9</v>
      </c>
      <c r="F851" s="53">
        <v>67.3</v>
      </c>
      <c r="G851" s="53">
        <v>83.2</v>
      </c>
      <c r="H851" s="53">
        <v>74.599999999999994</v>
      </c>
      <c r="I851" s="53">
        <v>107.3</v>
      </c>
      <c r="J851" s="53">
        <v>57.9</v>
      </c>
      <c r="K851" s="2" t="s">
        <v>1396</v>
      </c>
      <c r="M851" t="s">
        <v>1681</v>
      </c>
      <c r="N851" s="2" t="s">
        <v>1304</v>
      </c>
    </row>
    <row r="852" spans="1:14" x14ac:dyDescent="0.3">
      <c r="A852" s="71" t="s">
        <v>1404</v>
      </c>
      <c r="B852" s="2" t="s">
        <v>6</v>
      </c>
      <c r="C852" s="53">
        <v>96.2</v>
      </c>
      <c r="D852" s="53">
        <v>91.9</v>
      </c>
      <c r="E852" s="53">
        <v>158.69999999999999</v>
      </c>
      <c r="F852" s="53">
        <v>121.2</v>
      </c>
      <c r="G852" s="53">
        <v>119.5</v>
      </c>
      <c r="H852" s="53">
        <v>53</v>
      </c>
      <c r="I852" s="53">
        <v>173.8</v>
      </c>
      <c r="J852" s="53">
        <v>173.7</v>
      </c>
      <c r="K852" s="2" t="s">
        <v>1396</v>
      </c>
      <c r="M852" t="s">
        <v>1681</v>
      </c>
      <c r="N852" s="2" t="s">
        <v>1682</v>
      </c>
    </row>
    <row r="853" spans="1:14" x14ac:dyDescent="0.3">
      <c r="A853" s="71" t="s">
        <v>1404</v>
      </c>
      <c r="B853" s="2" t="s">
        <v>7</v>
      </c>
      <c r="C853" s="53">
        <v>121.6</v>
      </c>
      <c r="D853" s="53">
        <v>51.5</v>
      </c>
      <c r="E853" s="53">
        <v>42.1</v>
      </c>
      <c r="F853" s="53">
        <v>92.5</v>
      </c>
      <c r="G853" s="53">
        <v>99.9</v>
      </c>
      <c r="H853" s="53">
        <v>124</v>
      </c>
      <c r="I853" s="53">
        <v>99.3</v>
      </c>
      <c r="J853" s="53">
        <v>123.6</v>
      </c>
      <c r="K853" s="2" t="s">
        <v>1396</v>
      </c>
      <c r="M853" t="s">
        <v>1681</v>
      </c>
      <c r="N853" s="2" t="s">
        <v>1305</v>
      </c>
    </row>
    <row r="854" spans="1:14" x14ac:dyDescent="0.3">
      <c r="A854" s="71" t="s">
        <v>1404</v>
      </c>
      <c r="B854" s="2" t="s">
        <v>8</v>
      </c>
      <c r="C854" s="53">
        <v>98.7</v>
      </c>
      <c r="D854" s="53">
        <v>61.9</v>
      </c>
      <c r="E854" s="53">
        <v>104.3</v>
      </c>
      <c r="F854" s="53">
        <v>77.900000000000006</v>
      </c>
      <c r="G854" s="53">
        <v>94.6</v>
      </c>
      <c r="H854" s="53">
        <v>136.4</v>
      </c>
      <c r="I854" s="53">
        <v>85.5</v>
      </c>
      <c r="J854" s="53">
        <v>76.599999999999994</v>
      </c>
      <c r="K854" s="2" t="s">
        <v>1396</v>
      </c>
      <c r="M854" t="s">
        <v>1681</v>
      </c>
      <c r="N854" s="2" t="s">
        <v>1306</v>
      </c>
    </row>
    <row r="855" spans="1:14" x14ac:dyDescent="0.3">
      <c r="A855" s="71" t="s">
        <v>1404</v>
      </c>
      <c r="B855" s="2" t="s">
        <v>9</v>
      </c>
      <c r="C855" s="53">
        <v>69.400000000000006</v>
      </c>
      <c r="D855" s="53">
        <v>128.1</v>
      </c>
      <c r="E855" s="53">
        <v>101</v>
      </c>
      <c r="F855" s="53">
        <v>66.900000000000006</v>
      </c>
      <c r="G855" s="53">
        <v>91.5</v>
      </c>
      <c r="H855" s="53">
        <v>99</v>
      </c>
      <c r="I855" s="53">
        <v>115.8</v>
      </c>
      <c r="J855" s="53">
        <v>74.2</v>
      </c>
      <c r="K855" s="2" t="s">
        <v>1396</v>
      </c>
      <c r="M855" t="s">
        <v>1681</v>
      </c>
      <c r="N855" s="2" t="s">
        <v>1307</v>
      </c>
    </row>
    <row r="856" spans="1:14" x14ac:dyDescent="0.3">
      <c r="A856" s="71" t="s">
        <v>1404</v>
      </c>
      <c r="B856" s="2" t="s">
        <v>10</v>
      </c>
      <c r="C856" s="53">
        <v>62.6</v>
      </c>
      <c r="D856" s="53">
        <v>70.5</v>
      </c>
      <c r="E856" s="53">
        <v>104.4</v>
      </c>
      <c r="F856" s="53">
        <v>69.099999999999994</v>
      </c>
      <c r="G856" s="53">
        <v>60</v>
      </c>
      <c r="H856" s="53">
        <v>42.6</v>
      </c>
      <c r="I856" s="53">
        <v>34.200000000000003</v>
      </c>
      <c r="J856" s="53">
        <v>0</v>
      </c>
      <c r="K856" s="2" t="s">
        <v>1396</v>
      </c>
      <c r="M856" t="s">
        <v>1681</v>
      </c>
      <c r="N856" s="2" t="s">
        <v>1308</v>
      </c>
    </row>
    <row r="857" spans="1:14" x14ac:dyDescent="0.3">
      <c r="A857" s="71" t="s">
        <v>1404</v>
      </c>
      <c r="B857" s="2" t="s">
        <v>11</v>
      </c>
      <c r="C857" s="53">
        <v>69.099999999999994</v>
      </c>
      <c r="D857" s="53">
        <v>68.2</v>
      </c>
      <c r="E857" s="53">
        <v>84.2</v>
      </c>
      <c r="F857" s="53">
        <v>75.2</v>
      </c>
      <c r="G857" s="53">
        <v>99.5</v>
      </c>
      <c r="H857" s="53">
        <v>49.6</v>
      </c>
      <c r="I857" s="53">
        <v>74.3</v>
      </c>
      <c r="J857" s="53">
        <v>0</v>
      </c>
      <c r="K857" s="2" t="s">
        <v>1396</v>
      </c>
      <c r="M857" t="s">
        <v>1681</v>
      </c>
      <c r="N857" s="2" t="s">
        <v>1309</v>
      </c>
    </row>
    <row r="858" spans="1:14" x14ac:dyDescent="0.3">
      <c r="A858" s="71" t="s">
        <v>1404</v>
      </c>
      <c r="B858" s="2" t="s">
        <v>12</v>
      </c>
      <c r="C858" s="53">
        <v>77.7</v>
      </c>
      <c r="D858" s="53">
        <v>102.1</v>
      </c>
      <c r="E858" s="53">
        <v>58.9</v>
      </c>
      <c r="F858" s="53">
        <v>58.4</v>
      </c>
      <c r="G858" s="53">
        <v>91.3</v>
      </c>
      <c r="H858" s="53">
        <v>140.19999999999999</v>
      </c>
      <c r="I858" s="53">
        <v>132.30000000000001</v>
      </c>
      <c r="J858" s="53">
        <v>0</v>
      </c>
      <c r="K858" s="2" t="s">
        <v>1396</v>
      </c>
      <c r="M858" t="s">
        <v>1681</v>
      </c>
      <c r="N858" s="2" t="s">
        <v>1310</v>
      </c>
    </row>
    <row r="859" spans="1:14" x14ac:dyDescent="0.3">
      <c r="A859" s="71" t="s">
        <v>1404</v>
      </c>
      <c r="B859" s="2" t="s">
        <v>13</v>
      </c>
      <c r="C859" s="53">
        <v>106.9</v>
      </c>
      <c r="D859" s="53">
        <v>79.2</v>
      </c>
      <c r="E859" s="53">
        <v>60.9</v>
      </c>
      <c r="F859" s="53">
        <v>51.6</v>
      </c>
      <c r="G859" s="53">
        <v>60.2</v>
      </c>
      <c r="H859" s="53">
        <v>51.3</v>
      </c>
      <c r="I859" s="53">
        <v>94</v>
      </c>
      <c r="J859" s="53">
        <v>0</v>
      </c>
      <c r="K859" s="2" t="s">
        <v>1396</v>
      </c>
      <c r="M859" t="s">
        <v>1681</v>
      </c>
      <c r="N859" s="2" t="s">
        <v>1311</v>
      </c>
    </row>
    <row r="860" spans="1:14" x14ac:dyDescent="0.3">
      <c r="A860" s="71" t="s">
        <v>1404</v>
      </c>
      <c r="B860" s="2" t="s">
        <v>14</v>
      </c>
      <c r="C860" s="53">
        <v>60.3</v>
      </c>
      <c r="D860" s="53">
        <v>76.599999999999994</v>
      </c>
      <c r="E860" s="53">
        <v>76.099999999999994</v>
      </c>
      <c r="F860" s="53">
        <v>99.9</v>
      </c>
      <c r="G860" s="53">
        <v>58.2</v>
      </c>
      <c r="H860" s="53">
        <v>132.30000000000001</v>
      </c>
      <c r="I860" s="53">
        <v>140.6</v>
      </c>
      <c r="J860" s="53">
        <v>0</v>
      </c>
      <c r="K860" s="2" t="s">
        <v>1396</v>
      </c>
      <c r="M860" t="s">
        <v>1681</v>
      </c>
      <c r="N860" s="2" t="s">
        <v>395</v>
      </c>
    </row>
    <row r="861" spans="1:14" x14ac:dyDescent="0.3">
      <c r="A861" s="71" t="s">
        <v>1404</v>
      </c>
      <c r="B861" s="2" t="s">
        <v>15</v>
      </c>
      <c r="C861" s="53">
        <v>142.5</v>
      </c>
      <c r="D861" s="53">
        <v>97</v>
      </c>
      <c r="E861" s="53">
        <v>148.4</v>
      </c>
      <c r="F861" s="53">
        <v>86.4</v>
      </c>
      <c r="G861" s="53">
        <v>77.2</v>
      </c>
      <c r="H861" s="53">
        <v>110.9</v>
      </c>
      <c r="I861" s="53">
        <v>59.8</v>
      </c>
      <c r="J861" s="53">
        <v>0</v>
      </c>
      <c r="K861" s="2" t="s">
        <v>1396</v>
      </c>
      <c r="M861" t="s">
        <v>1681</v>
      </c>
      <c r="N861" s="2" t="s">
        <v>1081</v>
      </c>
    </row>
    <row r="862" spans="1:14" x14ac:dyDescent="0.3">
      <c r="A862" s="71" t="s">
        <v>1404</v>
      </c>
      <c r="B862" s="2" t="s">
        <v>16</v>
      </c>
      <c r="C862" s="53">
        <v>103.4</v>
      </c>
      <c r="D862" s="53">
        <v>102.2</v>
      </c>
      <c r="E862" s="53">
        <v>92.7</v>
      </c>
      <c r="F862" s="53">
        <v>116.7</v>
      </c>
      <c r="G862" s="53">
        <v>107.8</v>
      </c>
      <c r="H862" s="53">
        <v>115.5</v>
      </c>
      <c r="I862" s="53">
        <v>82.7</v>
      </c>
      <c r="J862" s="53">
        <v>0</v>
      </c>
      <c r="K862" s="2" t="s">
        <v>1396</v>
      </c>
      <c r="M862" t="s">
        <v>1681</v>
      </c>
      <c r="N862" s="2" t="s">
        <v>393</v>
      </c>
    </row>
    <row r="863" spans="1:14" x14ac:dyDescent="0.3">
      <c r="A863" t="s">
        <v>1405</v>
      </c>
      <c r="B863" s="2" t="s">
        <v>5</v>
      </c>
      <c r="C863" s="53">
        <v>94.6</v>
      </c>
      <c r="D863" s="53">
        <v>83.5</v>
      </c>
      <c r="E863" s="53">
        <v>103</v>
      </c>
      <c r="F863" s="53">
        <v>87.1</v>
      </c>
      <c r="G863" s="53">
        <v>91.7</v>
      </c>
      <c r="H863" s="53">
        <v>112</v>
      </c>
      <c r="I863" s="53">
        <v>117.7</v>
      </c>
      <c r="J863" s="53">
        <v>133.30000000000001</v>
      </c>
      <c r="K863" s="2" t="s">
        <v>1396</v>
      </c>
      <c r="M863" t="s">
        <v>1681</v>
      </c>
      <c r="N863" s="2" t="s">
        <v>1304</v>
      </c>
    </row>
    <row r="864" spans="1:14" x14ac:dyDescent="0.3">
      <c r="A864" s="71" t="s">
        <v>1405</v>
      </c>
      <c r="B864" s="2" t="s">
        <v>6</v>
      </c>
      <c r="C864" s="53">
        <v>63.9</v>
      </c>
      <c r="D864" s="53">
        <v>105.8</v>
      </c>
      <c r="E864" s="53">
        <v>136.69999999999999</v>
      </c>
      <c r="F864" s="53">
        <v>119.2</v>
      </c>
      <c r="G864" s="53">
        <v>84.8</v>
      </c>
      <c r="H864" s="53">
        <v>98.2</v>
      </c>
      <c r="I864" s="53">
        <v>85.2</v>
      </c>
      <c r="J864" s="53">
        <v>102.2</v>
      </c>
      <c r="K864" s="2" t="s">
        <v>1396</v>
      </c>
      <c r="M864" t="s">
        <v>1681</v>
      </c>
      <c r="N864" s="2" t="s">
        <v>1682</v>
      </c>
    </row>
    <row r="865" spans="1:14" x14ac:dyDescent="0.3">
      <c r="A865" s="71" t="s">
        <v>1405</v>
      </c>
      <c r="B865" s="2" t="s">
        <v>7</v>
      </c>
      <c r="C865" s="53">
        <v>110.1</v>
      </c>
      <c r="D865" s="53">
        <v>62.4</v>
      </c>
      <c r="E865" s="53">
        <v>133.6</v>
      </c>
      <c r="F865" s="53">
        <v>128.19999999999999</v>
      </c>
      <c r="G865" s="53">
        <v>97</v>
      </c>
      <c r="H865" s="53">
        <v>122.4</v>
      </c>
      <c r="I865" s="53">
        <v>71.8</v>
      </c>
      <c r="J865" s="53">
        <v>133.19999999999999</v>
      </c>
      <c r="K865" s="2" t="s">
        <v>1396</v>
      </c>
      <c r="M865" t="s">
        <v>1681</v>
      </c>
      <c r="N865" s="2" t="s">
        <v>1305</v>
      </c>
    </row>
    <row r="866" spans="1:14" x14ac:dyDescent="0.3">
      <c r="A866" s="71" t="s">
        <v>1405</v>
      </c>
      <c r="B866" s="2" t="s">
        <v>8</v>
      </c>
      <c r="C866" s="53">
        <v>70.400000000000006</v>
      </c>
      <c r="D866" s="53">
        <v>96.5</v>
      </c>
      <c r="E866" s="53">
        <v>132.9</v>
      </c>
      <c r="F866" s="53">
        <v>116.5</v>
      </c>
      <c r="G866" s="53">
        <v>110.6</v>
      </c>
      <c r="H866" s="53">
        <v>105.7</v>
      </c>
      <c r="I866" s="53">
        <v>95.3</v>
      </c>
      <c r="J866" s="53">
        <v>84.7</v>
      </c>
      <c r="K866" s="2" t="s">
        <v>1396</v>
      </c>
      <c r="M866" t="s">
        <v>1681</v>
      </c>
      <c r="N866" s="2" t="s">
        <v>1306</v>
      </c>
    </row>
    <row r="867" spans="1:14" x14ac:dyDescent="0.3">
      <c r="A867" s="71" t="s">
        <v>1405</v>
      </c>
      <c r="B867" s="2" t="s">
        <v>9</v>
      </c>
      <c r="C867" s="53">
        <v>99.7</v>
      </c>
      <c r="D867" s="53">
        <v>77.900000000000006</v>
      </c>
      <c r="E867" s="53">
        <v>82.2</v>
      </c>
      <c r="F867" s="53">
        <v>51.2</v>
      </c>
      <c r="G867" s="53">
        <v>76.400000000000006</v>
      </c>
      <c r="H867" s="53">
        <v>87</v>
      </c>
      <c r="I867" s="53">
        <v>128.1</v>
      </c>
      <c r="J867" s="53">
        <v>117.9</v>
      </c>
      <c r="K867" s="2" t="s">
        <v>1396</v>
      </c>
      <c r="M867" t="s">
        <v>1681</v>
      </c>
      <c r="N867" s="2" t="s">
        <v>1307</v>
      </c>
    </row>
    <row r="868" spans="1:14" x14ac:dyDescent="0.3">
      <c r="A868" s="71" t="s">
        <v>1405</v>
      </c>
      <c r="B868" s="2" t="s">
        <v>10</v>
      </c>
      <c r="C868" s="53">
        <v>70.5</v>
      </c>
      <c r="D868" s="53">
        <v>85.7</v>
      </c>
      <c r="E868" s="53">
        <v>53.1</v>
      </c>
      <c r="F868" s="53">
        <v>110.9</v>
      </c>
      <c r="G868" s="53">
        <v>94.6</v>
      </c>
      <c r="H868" s="53">
        <v>74</v>
      </c>
      <c r="I868" s="53">
        <v>42.3</v>
      </c>
      <c r="J868" s="53">
        <v>0</v>
      </c>
      <c r="K868" s="2" t="s">
        <v>1396</v>
      </c>
      <c r="M868" t="s">
        <v>1681</v>
      </c>
      <c r="N868" s="2" t="s">
        <v>1308</v>
      </c>
    </row>
    <row r="869" spans="1:14" x14ac:dyDescent="0.3">
      <c r="A869" s="71" t="s">
        <v>1405</v>
      </c>
      <c r="B869" s="2" t="s">
        <v>11</v>
      </c>
      <c r="C869" s="53">
        <v>89</v>
      </c>
      <c r="D869" s="53">
        <v>77.7</v>
      </c>
      <c r="E869" s="53">
        <v>76.900000000000006</v>
      </c>
      <c r="F869" s="53">
        <v>102.4</v>
      </c>
      <c r="G869" s="53">
        <v>50.9</v>
      </c>
      <c r="H869" s="53">
        <v>76.599999999999994</v>
      </c>
      <c r="I869" s="53">
        <v>112.5</v>
      </c>
      <c r="J869" s="53">
        <v>0</v>
      </c>
      <c r="K869" s="2" t="s">
        <v>1396</v>
      </c>
      <c r="M869" t="s">
        <v>1681</v>
      </c>
      <c r="N869" s="2" t="s">
        <v>1309</v>
      </c>
    </row>
    <row r="870" spans="1:14" x14ac:dyDescent="0.3">
      <c r="A870" s="71" t="s">
        <v>1405</v>
      </c>
      <c r="B870" s="2" t="s">
        <v>12</v>
      </c>
      <c r="C870" s="53">
        <v>73.2</v>
      </c>
      <c r="D870" s="53">
        <v>88</v>
      </c>
      <c r="E870" s="53">
        <v>87</v>
      </c>
      <c r="F870" s="53">
        <v>71.5</v>
      </c>
      <c r="G870" s="53">
        <v>71.2</v>
      </c>
      <c r="H870" s="53">
        <v>86.8</v>
      </c>
      <c r="I870" s="53">
        <v>82.1</v>
      </c>
      <c r="J870" s="53">
        <v>0</v>
      </c>
      <c r="K870" s="2" t="s">
        <v>1396</v>
      </c>
      <c r="M870" t="s">
        <v>1681</v>
      </c>
      <c r="N870" s="2" t="s">
        <v>1310</v>
      </c>
    </row>
    <row r="871" spans="1:14" x14ac:dyDescent="0.3">
      <c r="A871" s="71" t="s">
        <v>1405</v>
      </c>
      <c r="B871" s="2" t="s">
        <v>13</v>
      </c>
      <c r="C871" s="53">
        <v>59.5</v>
      </c>
      <c r="D871" s="53">
        <v>128.19999999999999</v>
      </c>
      <c r="E871" s="53">
        <v>100.6</v>
      </c>
      <c r="F871" s="53">
        <v>89.7</v>
      </c>
      <c r="G871" s="53">
        <v>115.6</v>
      </c>
      <c r="H871" s="53">
        <v>105.7</v>
      </c>
      <c r="I871" s="53">
        <v>63.8</v>
      </c>
      <c r="J871" s="53">
        <v>0</v>
      </c>
      <c r="K871" s="2" t="s">
        <v>1396</v>
      </c>
      <c r="M871" t="s">
        <v>1681</v>
      </c>
      <c r="N871" s="2" t="s">
        <v>1311</v>
      </c>
    </row>
    <row r="872" spans="1:14" x14ac:dyDescent="0.3">
      <c r="A872" s="71" t="s">
        <v>1405</v>
      </c>
      <c r="B872" s="2" t="s">
        <v>14</v>
      </c>
      <c r="C872" s="53">
        <v>94.3</v>
      </c>
      <c r="D872" s="53">
        <v>72.3</v>
      </c>
      <c r="E872" s="53">
        <v>112.6</v>
      </c>
      <c r="F872" s="53">
        <v>86.7</v>
      </c>
      <c r="G872" s="53">
        <v>101.7</v>
      </c>
      <c r="H872" s="53">
        <v>102.4</v>
      </c>
      <c r="I872" s="53">
        <v>82.1</v>
      </c>
      <c r="J872" s="53">
        <v>0</v>
      </c>
      <c r="K872" s="2" t="s">
        <v>1396</v>
      </c>
      <c r="M872" t="s">
        <v>1681</v>
      </c>
      <c r="N872" s="2" t="s">
        <v>395</v>
      </c>
    </row>
    <row r="873" spans="1:14" x14ac:dyDescent="0.3">
      <c r="A873" s="71" t="s">
        <v>1405</v>
      </c>
      <c r="B873" s="2" t="s">
        <v>15</v>
      </c>
      <c r="C873" s="53">
        <v>64.8</v>
      </c>
      <c r="D873" s="53">
        <v>80.099999999999994</v>
      </c>
      <c r="E873" s="53">
        <v>37</v>
      </c>
      <c r="F873" s="53">
        <v>52.7</v>
      </c>
      <c r="G873" s="53">
        <v>105.3</v>
      </c>
      <c r="H873" s="53">
        <v>84.6</v>
      </c>
      <c r="I873" s="53">
        <v>116.7</v>
      </c>
      <c r="J873" s="53">
        <v>0</v>
      </c>
      <c r="K873" s="2" t="s">
        <v>1396</v>
      </c>
      <c r="M873" t="s">
        <v>1681</v>
      </c>
      <c r="N873" s="2" t="s">
        <v>1081</v>
      </c>
    </row>
    <row r="874" spans="1:14" x14ac:dyDescent="0.3">
      <c r="A874" s="71" t="s">
        <v>1405</v>
      </c>
      <c r="B874" s="2" t="s">
        <v>16</v>
      </c>
      <c r="C874" s="53">
        <v>130.6</v>
      </c>
      <c r="D874" s="53">
        <v>67.099999999999994</v>
      </c>
      <c r="E874" s="53">
        <v>92</v>
      </c>
      <c r="F874" s="53">
        <v>96.9</v>
      </c>
      <c r="G874" s="53">
        <v>107.1</v>
      </c>
      <c r="H874" s="53">
        <v>66.5</v>
      </c>
      <c r="I874" s="53">
        <v>71.8</v>
      </c>
      <c r="J874" s="53">
        <v>0</v>
      </c>
      <c r="K874" s="2" t="s">
        <v>1396</v>
      </c>
      <c r="M874" t="s">
        <v>1681</v>
      </c>
      <c r="N874" s="2" t="s">
        <v>393</v>
      </c>
    </row>
    <row r="875" spans="1:14" x14ac:dyDescent="0.3">
      <c r="A875" t="s">
        <v>1406</v>
      </c>
      <c r="B875" s="2" t="s">
        <v>5</v>
      </c>
      <c r="C875" s="53">
        <v>131.69999999999999</v>
      </c>
      <c r="D875" s="53">
        <v>72.400000000000006</v>
      </c>
      <c r="E875" s="53">
        <v>106.4</v>
      </c>
      <c r="F875" s="53">
        <v>97.9</v>
      </c>
      <c r="G875" s="53">
        <v>96.9</v>
      </c>
      <c r="H875" s="53">
        <v>81.400000000000006</v>
      </c>
      <c r="I875" s="53">
        <v>133.19999999999999</v>
      </c>
      <c r="J875" s="53">
        <v>85.3</v>
      </c>
      <c r="K875" s="2" t="s">
        <v>1396</v>
      </c>
      <c r="M875" t="s">
        <v>1681</v>
      </c>
      <c r="N875" s="2" t="s">
        <v>1304</v>
      </c>
    </row>
    <row r="876" spans="1:14" x14ac:dyDescent="0.3">
      <c r="A876" s="71" t="s">
        <v>1406</v>
      </c>
      <c r="B876" s="2" t="s">
        <v>6</v>
      </c>
      <c r="C876" s="53">
        <v>113.2</v>
      </c>
      <c r="D876" s="53">
        <v>61.9</v>
      </c>
      <c r="E876" s="53">
        <v>78.400000000000006</v>
      </c>
      <c r="F876" s="53">
        <v>77.3</v>
      </c>
      <c r="G876" s="53">
        <v>76.599999999999994</v>
      </c>
      <c r="H876" s="53">
        <v>58</v>
      </c>
      <c r="I876" s="53">
        <v>51.5</v>
      </c>
      <c r="J876" s="53">
        <v>79.8</v>
      </c>
      <c r="K876" s="2" t="s">
        <v>1396</v>
      </c>
      <c r="M876" t="s">
        <v>1681</v>
      </c>
      <c r="N876" s="2" t="s">
        <v>1682</v>
      </c>
    </row>
    <row r="877" spans="1:14" x14ac:dyDescent="0.3">
      <c r="A877" s="71" t="s">
        <v>1406</v>
      </c>
      <c r="B877" s="2" t="s">
        <v>7</v>
      </c>
      <c r="C877" s="53">
        <v>43.7</v>
      </c>
      <c r="D877" s="53">
        <v>93.9</v>
      </c>
      <c r="E877" s="53">
        <v>70.8</v>
      </c>
      <c r="F877" s="53">
        <v>90.8</v>
      </c>
      <c r="G877" s="53">
        <v>62.1</v>
      </c>
      <c r="H877" s="53">
        <v>81.400000000000006</v>
      </c>
      <c r="I877" s="53">
        <v>73.099999999999994</v>
      </c>
      <c r="J877" s="53">
        <v>91.6</v>
      </c>
      <c r="K877" s="2" t="s">
        <v>1396</v>
      </c>
      <c r="M877" t="s">
        <v>1681</v>
      </c>
      <c r="N877" s="2" t="s">
        <v>1305</v>
      </c>
    </row>
    <row r="878" spans="1:14" x14ac:dyDescent="0.3">
      <c r="A878" s="71" t="s">
        <v>1406</v>
      </c>
      <c r="B878" s="2" t="s">
        <v>8</v>
      </c>
      <c r="C878" s="53">
        <v>75.3</v>
      </c>
      <c r="D878" s="53">
        <v>67.099999999999994</v>
      </c>
      <c r="E878" s="53">
        <v>73</v>
      </c>
      <c r="F878" s="53">
        <v>79.400000000000006</v>
      </c>
      <c r="G878" s="53">
        <v>106.8</v>
      </c>
      <c r="H878" s="53">
        <v>97.9</v>
      </c>
      <c r="I878" s="53">
        <v>54.8</v>
      </c>
      <c r="J878" s="53">
        <v>67.5</v>
      </c>
      <c r="K878" s="2" t="s">
        <v>1396</v>
      </c>
      <c r="M878" t="s">
        <v>1681</v>
      </c>
      <c r="N878" s="2" t="s">
        <v>1306</v>
      </c>
    </row>
    <row r="879" spans="1:14" x14ac:dyDescent="0.3">
      <c r="A879" s="71" t="s">
        <v>1406</v>
      </c>
      <c r="B879" s="2" t="s">
        <v>9</v>
      </c>
      <c r="C879" s="53">
        <v>131.1</v>
      </c>
      <c r="D879" s="53">
        <v>93.7</v>
      </c>
      <c r="E879" s="53">
        <v>105.8</v>
      </c>
      <c r="F879" s="53">
        <v>91</v>
      </c>
      <c r="G879" s="53">
        <v>68.8</v>
      </c>
      <c r="H879" s="53">
        <v>107.9</v>
      </c>
      <c r="I879" s="53">
        <v>26.5</v>
      </c>
      <c r="J879" s="53">
        <v>45.7</v>
      </c>
      <c r="K879" s="2" t="s">
        <v>1396</v>
      </c>
      <c r="M879" t="s">
        <v>1681</v>
      </c>
      <c r="N879" s="2" t="s">
        <v>1307</v>
      </c>
    </row>
    <row r="880" spans="1:14" x14ac:dyDescent="0.3">
      <c r="A880" s="71" t="s">
        <v>1406</v>
      </c>
      <c r="B880" s="2" t="s">
        <v>10</v>
      </c>
      <c r="C880" s="53">
        <v>75.3</v>
      </c>
      <c r="D880" s="53">
        <v>22.3</v>
      </c>
      <c r="E880" s="53">
        <v>87.2</v>
      </c>
      <c r="F880" s="53">
        <v>50.5</v>
      </c>
      <c r="G880" s="53">
        <v>56.7</v>
      </c>
      <c r="H880" s="53">
        <v>55.6</v>
      </c>
      <c r="I880" s="53">
        <v>61.5</v>
      </c>
      <c r="J880" s="53">
        <v>0</v>
      </c>
      <c r="K880" s="2" t="s">
        <v>1396</v>
      </c>
      <c r="M880" t="s">
        <v>1681</v>
      </c>
      <c r="N880" s="2" t="s">
        <v>1308</v>
      </c>
    </row>
    <row r="881" spans="1:14" x14ac:dyDescent="0.3">
      <c r="A881" s="71" t="s">
        <v>1406</v>
      </c>
      <c r="B881" s="2" t="s">
        <v>11</v>
      </c>
      <c r="C881" s="53">
        <v>58.3</v>
      </c>
      <c r="D881" s="53">
        <v>86.3</v>
      </c>
      <c r="E881" s="53">
        <v>70.400000000000006</v>
      </c>
      <c r="F881" s="53">
        <v>83.6</v>
      </c>
      <c r="G881" s="53">
        <v>47.9</v>
      </c>
      <c r="H881" s="53">
        <v>47</v>
      </c>
      <c r="I881" s="53">
        <v>112.1</v>
      </c>
      <c r="J881" s="53">
        <v>0</v>
      </c>
      <c r="K881" s="2" t="s">
        <v>1396</v>
      </c>
      <c r="M881" t="s">
        <v>1681</v>
      </c>
      <c r="N881" s="2" t="s">
        <v>1309</v>
      </c>
    </row>
    <row r="882" spans="1:14" x14ac:dyDescent="0.3">
      <c r="A882" s="71" t="s">
        <v>1406</v>
      </c>
      <c r="B882" s="2" t="s">
        <v>12</v>
      </c>
      <c r="C882" s="53">
        <v>51</v>
      </c>
      <c r="D882" s="53">
        <v>50.3</v>
      </c>
      <c r="E882" s="53">
        <v>77.2</v>
      </c>
      <c r="F882" s="53">
        <v>48.6</v>
      </c>
      <c r="G882" s="53">
        <v>41</v>
      </c>
      <c r="H882" s="53">
        <v>53.6</v>
      </c>
      <c r="I882" s="53">
        <v>46.1</v>
      </c>
      <c r="J882" s="53">
        <v>0</v>
      </c>
      <c r="K882" s="2" t="s">
        <v>1396</v>
      </c>
      <c r="M882" t="s">
        <v>1681</v>
      </c>
      <c r="N882" s="2" t="s">
        <v>1310</v>
      </c>
    </row>
    <row r="883" spans="1:14" x14ac:dyDescent="0.3">
      <c r="A883" s="71" t="s">
        <v>1406</v>
      </c>
      <c r="B883" s="2" t="s">
        <v>13</v>
      </c>
      <c r="C883" s="53">
        <v>60</v>
      </c>
      <c r="D883" s="53">
        <v>51.9</v>
      </c>
      <c r="E883" s="53">
        <v>65</v>
      </c>
      <c r="F883" s="53">
        <v>79</v>
      </c>
      <c r="G883" s="53">
        <v>105.8</v>
      </c>
      <c r="H883" s="53">
        <v>41.6</v>
      </c>
      <c r="I883" s="53">
        <v>61.2</v>
      </c>
      <c r="J883" s="53">
        <v>0</v>
      </c>
      <c r="K883" s="2" t="s">
        <v>1396</v>
      </c>
      <c r="M883" t="s">
        <v>1681</v>
      </c>
      <c r="N883" s="2" t="s">
        <v>1311</v>
      </c>
    </row>
    <row r="884" spans="1:14" x14ac:dyDescent="0.3">
      <c r="A884" s="71" t="s">
        <v>1406</v>
      </c>
      <c r="B884" s="2" t="s">
        <v>14</v>
      </c>
      <c r="C884" s="53">
        <v>86.9</v>
      </c>
      <c r="D884" s="53">
        <v>57.2</v>
      </c>
      <c r="E884" s="53">
        <v>62.8</v>
      </c>
      <c r="F884" s="53">
        <v>90.3</v>
      </c>
      <c r="G884" s="53">
        <v>68.2</v>
      </c>
      <c r="H884" s="53">
        <v>87.1</v>
      </c>
      <c r="I884" s="53">
        <v>59.2</v>
      </c>
      <c r="J884" s="53">
        <v>0</v>
      </c>
      <c r="K884" s="2" t="s">
        <v>1396</v>
      </c>
      <c r="M884" t="s">
        <v>1681</v>
      </c>
      <c r="N884" s="2" t="s">
        <v>395</v>
      </c>
    </row>
    <row r="885" spans="1:14" x14ac:dyDescent="0.3">
      <c r="A885" s="71" t="s">
        <v>1406</v>
      </c>
      <c r="B885" s="2" t="s">
        <v>15</v>
      </c>
      <c r="C885" s="53">
        <v>82.3</v>
      </c>
      <c r="D885" s="53">
        <v>81.099999999999994</v>
      </c>
      <c r="E885" s="53">
        <v>65</v>
      </c>
      <c r="F885" s="53">
        <v>86</v>
      </c>
      <c r="G885" s="53">
        <v>42.2</v>
      </c>
      <c r="H885" s="53">
        <v>62.2</v>
      </c>
      <c r="I885" s="53">
        <v>61.2</v>
      </c>
      <c r="J885" s="53">
        <v>0</v>
      </c>
      <c r="K885" s="2" t="s">
        <v>1396</v>
      </c>
      <c r="M885" t="s">
        <v>1681</v>
      </c>
      <c r="N885" s="2" t="s">
        <v>1081</v>
      </c>
    </row>
    <row r="886" spans="1:14" x14ac:dyDescent="0.3">
      <c r="A886" s="71" t="s">
        <v>1406</v>
      </c>
      <c r="B886" s="2" t="s">
        <v>16</v>
      </c>
      <c r="C886" s="53">
        <v>94.1</v>
      </c>
      <c r="D886" s="53">
        <v>85.4</v>
      </c>
      <c r="E886" s="53">
        <v>105</v>
      </c>
      <c r="F886" s="53">
        <v>62.4</v>
      </c>
      <c r="G886" s="53">
        <v>81.599999999999994</v>
      </c>
      <c r="H886" s="53">
        <v>86.7</v>
      </c>
      <c r="I886" s="53">
        <v>92</v>
      </c>
      <c r="J886" s="53">
        <v>0</v>
      </c>
      <c r="K886" s="2" t="s">
        <v>1396</v>
      </c>
      <c r="M886" t="s">
        <v>1681</v>
      </c>
      <c r="N886" s="2" t="s">
        <v>393</v>
      </c>
    </row>
    <row r="887" spans="1:14" x14ac:dyDescent="0.3">
      <c r="A887" t="s">
        <v>1407</v>
      </c>
      <c r="B887" s="2" t="s">
        <v>5</v>
      </c>
      <c r="C887" s="53">
        <v>76.3</v>
      </c>
      <c r="D887" s="53">
        <v>115.2</v>
      </c>
      <c r="E887" s="53">
        <v>127.9</v>
      </c>
      <c r="F887" s="53">
        <v>120</v>
      </c>
      <c r="G887" s="53">
        <v>84.4</v>
      </c>
      <c r="H887" s="53">
        <v>133.9</v>
      </c>
      <c r="I887" s="53">
        <v>126.7</v>
      </c>
      <c r="J887" s="53">
        <v>94.6</v>
      </c>
      <c r="K887" s="2" t="s">
        <v>1396</v>
      </c>
      <c r="M887" t="s">
        <v>1681</v>
      </c>
      <c r="N887" s="2" t="s">
        <v>1304</v>
      </c>
    </row>
    <row r="888" spans="1:14" x14ac:dyDescent="0.3">
      <c r="A888" s="71" t="s">
        <v>1407</v>
      </c>
      <c r="B888" s="2" t="s">
        <v>6</v>
      </c>
      <c r="C888" s="53">
        <v>72.3</v>
      </c>
      <c r="D888" s="53">
        <v>96.2</v>
      </c>
      <c r="E888" s="53">
        <v>78.599999999999994</v>
      </c>
      <c r="F888" s="53">
        <v>93.7</v>
      </c>
      <c r="G888" s="53">
        <v>77.900000000000006</v>
      </c>
      <c r="H888" s="53">
        <v>79.099999999999994</v>
      </c>
      <c r="I888" s="53">
        <v>81.8</v>
      </c>
      <c r="J888" s="53">
        <v>81.3</v>
      </c>
      <c r="K888" s="2" t="s">
        <v>1396</v>
      </c>
      <c r="M888" t="s">
        <v>1681</v>
      </c>
      <c r="N888" s="2" t="s">
        <v>1682</v>
      </c>
    </row>
    <row r="889" spans="1:14" x14ac:dyDescent="0.3">
      <c r="A889" s="71" t="s">
        <v>1407</v>
      </c>
      <c r="B889" s="2" t="s">
        <v>7</v>
      </c>
      <c r="C889" s="53">
        <v>109</v>
      </c>
      <c r="D889" s="53">
        <v>86.3</v>
      </c>
      <c r="E889" s="53">
        <v>95.7</v>
      </c>
      <c r="F889" s="53">
        <v>105.7</v>
      </c>
      <c r="G889" s="53">
        <v>70.3</v>
      </c>
      <c r="H889" s="53">
        <v>91.6</v>
      </c>
      <c r="I889" s="53">
        <v>73.8</v>
      </c>
      <c r="J889" s="53">
        <v>94.4</v>
      </c>
      <c r="K889" s="2" t="s">
        <v>1396</v>
      </c>
      <c r="M889" t="s">
        <v>1681</v>
      </c>
      <c r="N889" s="2" t="s">
        <v>1305</v>
      </c>
    </row>
    <row r="890" spans="1:14" x14ac:dyDescent="0.3">
      <c r="A890" s="71" t="s">
        <v>1407</v>
      </c>
      <c r="B890" s="2" t="s">
        <v>8</v>
      </c>
      <c r="C890" s="53">
        <v>93.7</v>
      </c>
      <c r="D890" s="53">
        <v>96.5</v>
      </c>
      <c r="E890" s="53">
        <v>99</v>
      </c>
      <c r="F890" s="53">
        <v>94.7</v>
      </c>
      <c r="G890" s="53">
        <v>87.1</v>
      </c>
      <c r="H890" s="53">
        <v>127.4</v>
      </c>
      <c r="I890" s="53">
        <v>72.599999999999994</v>
      </c>
      <c r="J890" s="53">
        <v>79.5</v>
      </c>
      <c r="K890" s="2" t="s">
        <v>1396</v>
      </c>
      <c r="M890" t="s">
        <v>1681</v>
      </c>
      <c r="N890" s="2" t="s">
        <v>1306</v>
      </c>
    </row>
    <row r="891" spans="1:14" x14ac:dyDescent="0.3">
      <c r="A891" s="71" t="s">
        <v>1407</v>
      </c>
      <c r="B891" s="2" t="s">
        <v>9</v>
      </c>
      <c r="C891" s="53">
        <v>79.599999999999994</v>
      </c>
      <c r="D891" s="53">
        <v>86.2</v>
      </c>
      <c r="E891" s="53">
        <v>53.2</v>
      </c>
      <c r="F891" s="53">
        <v>56.3</v>
      </c>
      <c r="G891" s="53">
        <v>63.2</v>
      </c>
      <c r="H891" s="53">
        <v>88.1</v>
      </c>
      <c r="I891" s="53">
        <v>56.1</v>
      </c>
      <c r="J891" s="53">
        <v>80.400000000000006</v>
      </c>
      <c r="K891" s="2" t="s">
        <v>1396</v>
      </c>
      <c r="M891" t="s">
        <v>1681</v>
      </c>
      <c r="N891" s="2" t="s">
        <v>1307</v>
      </c>
    </row>
    <row r="892" spans="1:14" x14ac:dyDescent="0.3">
      <c r="A892" s="71" t="s">
        <v>1407</v>
      </c>
      <c r="B892" s="2" t="s">
        <v>10</v>
      </c>
      <c r="C892" s="53">
        <v>85.9</v>
      </c>
      <c r="D892" s="53">
        <v>63</v>
      </c>
      <c r="E892" s="53">
        <v>40.200000000000003</v>
      </c>
      <c r="F892" s="53">
        <v>61.8</v>
      </c>
      <c r="G892" s="53">
        <v>58.1</v>
      </c>
      <c r="H892" s="53">
        <v>87.3</v>
      </c>
      <c r="I892" s="53">
        <v>76</v>
      </c>
      <c r="J892" s="53">
        <v>0</v>
      </c>
      <c r="K892" s="2" t="s">
        <v>1396</v>
      </c>
      <c r="M892" t="s">
        <v>1681</v>
      </c>
      <c r="N892" s="2" t="s">
        <v>1308</v>
      </c>
    </row>
    <row r="893" spans="1:14" x14ac:dyDescent="0.3">
      <c r="A893" s="71" t="s">
        <v>1407</v>
      </c>
      <c r="B893" s="2" t="s">
        <v>11</v>
      </c>
      <c r="C893" s="53">
        <v>86.7</v>
      </c>
      <c r="D893" s="53">
        <v>75.2</v>
      </c>
      <c r="E893" s="53">
        <v>70.8</v>
      </c>
      <c r="F893" s="53">
        <v>77.400000000000006</v>
      </c>
      <c r="G893" s="53">
        <v>73.7</v>
      </c>
      <c r="H893" s="53">
        <v>126.7</v>
      </c>
      <c r="I893" s="53">
        <v>112.1</v>
      </c>
      <c r="J893" s="53">
        <v>0</v>
      </c>
      <c r="K893" s="2" t="s">
        <v>1396</v>
      </c>
      <c r="M893" t="s">
        <v>1681</v>
      </c>
      <c r="N893" s="2" t="s">
        <v>1309</v>
      </c>
    </row>
    <row r="894" spans="1:14" x14ac:dyDescent="0.3">
      <c r="A894" s="71" t="s">
        <v>1407</v>
      </c>
      <c r="B894" s="2" t="s">
        <v>12</v>
      </c>
      <c r="C894" s="53">
        <v>97.3</v>
      </c>
      <c r="D894" s="53">
        <v>78.599999999999994</v>
      </c>
      <c r="E894" s="53">
        <v>95.4</v>
      </c>
      <c r="F894" s="53">
        <v>66.8</v>
      </c>
      <c r="G894" s="53">
        <v>84.1</v>
      </c>
      <c r="H894" s="53">
        <v>77.400000000000006</v>
      </c>
      <c r="I894" s="53">
        <v>87.6</v>
      </c>
      <c r="J894" s="53">
        <v>0</v>
      </c>
      <c r="K894" s="2" t="s">
        <v>1396</v>
      </c>
      <c r="M894" t="s">
        <v>1681</v>
      </c>
      <c r="N894" s="2" t="s">
        <v>1310</v>
      </c>
    </row>
    <row r="895" spans="1:14" x14ac:dyDescent="0.3">
      <c r="A895" s="71" t="s">
        <v>1407</v>
      </c>
      <c r="B895" s="2" t="s">
        <v>13</v>
      </c>
      <c r="C895" s="53">
        <v>55.9</v>
      </c>
      <c r="D895" s="53">
        <v>77.5</v>
      </c>
      <c r="E895" s="53">
        <v>80.400000000000006</v>
      </c>
      <c r="F895" s="53">
        <v>72.8</v>
      </c>
      <c r="G895" s="53">
        <v>54.4</v>
      </c>
      <c r="H895" s="53">
        <v>58.3</v>
      </c>
      <c r="I895" s="53">
        <v>101.4</v>
      </c>
      <c r="J895" s="53">
        <v>0</v>
      </c>
      <c r="K895" s="2" t="s">
        <v>1396</v>
      </c>
      <c r="M895" t="s">
        <v>1681</v>
      </c>
      <c r="N895" s="2" t="s">
        <v>1311</v>
      </c>
    </row>
    <row r="896" spans="1:14" x14ac:dyDescent="0.3">
      <c r="A896" s="71" t="s">
        <v>1407</v>
      </c>
      <c r="B896" s="2" t="s">
        <v>14</v>
      </c>
      <c r="C896" s="53">
        <v>86.6</v>
      </c>
      <c r="D896" s="53">
        <v>89.1</v>
      </c>
      <c r="E896" s="53">
        <v>113.2</v>
      </c>
      <c r="F896" s="53">
        <v>88.1</v>
      </c>
      <c r="G896" s="53">
        <v>70.3</v>
      </c>
      <c r="H896" s="53">
        <v>98.6</v>
      </c>
      <c r="I896" s="53">
        <v>70.099999999999994</v>
      </c>
      <c r="J896" s="53">
        <v>0</v>
      </c>
      <c r="K896" s="2" t="s">
        <v>1396</v>
      </c>
      <c r="M896" t="s">
        <v>1681</v>
      </c>
      <c r="N896" s="2" t="s">
        <v>395</v>
      </c>
    </row>
    <row r="897" spans="1:14" x14ac:dyDescent="0.3">
      <c r="A897" s="71" t="s">
        <v>1407</v>
      </c>
      <c r="B897" s="2" t="s">
        <v>15</v>
      </c>
      <c r="C897" s="53">
        <v>70.8</v>
      </c>
      <c r="D897" s="53">
        <v>114.1</v>
      </c>
      <c r="E897" s="53">
        <v>105.9</v>
      </c>
      <c r="F897" s="53">
        <v>69.2</v>
      </c>
      <c r="G897" s="53">
        <v>105.6</v>
      </c>
      <c r="H897" s="53">
        <v>120.1</v>
      </c>
      <c r="I897" s="53">
        <v>83.3</v>
      </c>
      <c r="J897" s="53">
        <v>0</v>
      </c>
      <c r="K897" s="2" t="s">
        <v>1396</v>
      </c>
      <c r="M897" t="s">
        <v>1681</v>
      </c>
      <c r="N897" s="2" t="s">
        <v>1081</v>
      </c>
    </row>
    <row r="898" spans="1:14" x14ac:dyDescent="0.3">
      <c r="A898" s="71" t="s">
        <v>1407</v>
      </c>
      <c r="B898" s="2" t="s">
        <v>16</v>
      </c>
      <c r="C898" s="53">
        <v>72.099999999999994</v>
      </c>
      <c r="D898" s="53">
        <v>81.7</v>
      </c>
      <c r="E898" s="53">
        <v>113</v>
      </c>
      <c r="F898" s="53">
        <v>88.1</v>
      </c>
      <c r="G898" s="53">
        <v>98.7</v>
      </c>
      <c r="H898" s="53">
        <v>186.5</v>
      </c>
      <c r="I898" s="53">
        <v>108.6</v>
      </c>
      <c r="J898" s="53">
        <v>0</v>
      </c>
      <c r="K898" s="2" t="s">
        <v>1396</v>
      </c>
      <c r="M898" t="s">
        <v>1681</v>
      </c>
      <c r="N898" s="2" t="s">
        <v>393</v>
      </c>
    </row>
    <row r="899" spans="1:14" x14ac:dyDescent="0.3">
      <c r="A899" t="s">
        <v>1408</v>
      </c>
      <c r="B899" s="2" t="s">
        <v>5</v>
      </c>
      <c r="C899" s="53">
        <v>98.7</v>
      </c>
      <c r="D899" s="53">
        <v>57.8</v>
      </c>
      <c r="E899" s="53">
        <v>94.2</v>
      </c>
      <c r="F899" s="53">
        <v>96.2</v>
      </c>
      <c r="G899" s="53">
        <v>70.3</v>
      </c>
      <c r="H899" s="53">
        <v>92.4</v>
      </c>
      <c r="I899" s="53">
        <v>86.9</v>
      </c>
      <c r="J899" s="53">
        <v>89.3</v>
      </c>
      <c r="K899" s="2" t="s">
        <v>1396</v>
      </c>
      <c r="M899" t="s">
        <v>1681</v>
      </c>
      <c r="N899" s="2" t="s">
        <v>1304</v>
      </c>
    </row>
    <row r="900" spans="1:14" x14ac:dyDescent="0.3">
      <c r="A900" s="71" t="s">
        <v>1408</v>
      </c>
      <c r="B900" s="2" t="s">
        <v>6</v>
      </c>
      <c r="C900" s="53">
        <v>67.5</v>
      </c>
      <c r="D900" s="53">
        <v>77.099999999999994</v>
      </c>
      <c r="E900" s="53">
        <v>142.1</v>
      </c>
      <c r="F900" s="53">
        <v>109.6</v>
      </c>
      <c r="G900" s="53">
        <v>112.1</v>
      </c>
      <c r="H900" s="53">
        <v>71.8</v>
      </c>
      <c r="I900" s="53">
        <v>99.4</v>
      </c>
      <c r="J900" s="53">
        <v>89.6</v>
      </c>
      <c r="K900" s="2" t="s">
        <v>1396</v>
      </c>
      <c r="M900" t="s">
        <v>1681</v>
      </c>
      <c r="N900" s="2" t="s">
        <v>1682</v>
      </c>
    </row>
    <row r="901" spans="1:14" x14ac:dyDescent="0.3">
      <c r="A901" s="71" t="s">
        <v>1408</v>
      </c>
      <c r="B901" s="2" t="s">
        <v>7</v>
      </c>
      <c r="C901" s="53">
        <v>72.599999999999994</v>
      </c>
      <c r="D901" s="53">
        <v>103.8</v>
      </c>
      <c r="E901" s="53">
        <v>122.6</v>
      </c>
      <c r="F901" s="53">
        <v>82</v>
      </c>
      <c r="G901" s="53">
        <v>61.9</v>
      </c>
      <c r="H901" s="53">
        <v>100.8</v>
      </c>
      <c r="I901" s="53">
        <v>67.3</v>
      </c>
      <c r="J901" s="53">
        <v>89.3</v>
      </c>
      <c r="K901" s="2" t="s">
        <v>1396</v>
      </c>
      <c r="M901" t="s">
        <v>1681</v>
      </c>
      <c r="N901" s="2" t="s">
        <v>1305</v>
      </c>
    </row>
    <row r="902" spans="1:14" x14ac:dyDescent="0.3">
      <c r="A902" s="71" t="s">
        <v>1408</v>
      </c>
      <c r="B902" s="2" t="s">
        <v>8</v>
      </c>
      <c r="C902" s="53">
        <v>77.900000000000006</v>
      </c>
      <c r="D902" s="53">
        <v>83.3</v>
      </c>
      <c r="E902" s="53">
        <v>100.2</v>
      </c>
      <c r="F902" s="53">
        <v>81.8</v>
      </c>
      <c r="G902" s="53">
        <v>90</v>
      </c>
      <c r="H902" s="53">
        <v>127.2</v>
      </c>
      <c r="I902" s="53">
        <v>72.400000000000006</v>
      </c>
      <c r="J902" s="53">
        <v>74.900000000000006</v>
      </c>
      <c r="K902" s="2" t="s">
        <v>1396</v>
      </c>
      <c r="M902" t="s">
        <v>1681</v>
      </c>
      <c r="N902" s="2" t="s">
        <v>1306</v>
      </c>
    </row>
    <row r="903" spans="1:14" x14ac:dyDescent="0.3">
      <c r="A903" s="71" t="s">
        <v>1408</v>
      </c>
      <c r="B903" s="2" t="s">
        <v>9</v>
      </c>
      <c r="C903" s="53">
        <v>92.7</v>
      </c>
      <c r="D903" s="53">
        <v>89.2</v>
      </c>
      <c r="E903" s="53">
        <v>88.4</v>
      </c>
      <c r="F903" s="53">
        <v>87.5</v>
      </c>
      <c r="G903" s="53">
        <v>53.3</v>
      </c>
      <c r="H903" s="53">
        <v>109.2</v>
      </c>
      <c r="I903" s="53">
        <v>75.599999999999994</v>
      </c>
      <c r="J903" s="53">
        <v>69.7</v>
      </c>
      <c r="K903" s="2" t="s">
        <v>1396</v>
      </c>
      <c r="M903" t="s">
        <v>1681</v>
      </c>
      <c r="N903" s="2" t="s">
        <v>1307</v>
      </c>
    </row>
    <row r="904" spans="1:14" x14ac:dyDescent="0.3">
      <c r="A904" s="71" t="s">
        <v>1408</v>
      </c>
      <c r="B904" s="2" t="s">
        <v>10</v>
      </c>
      <c r="C904" s="53">
        <v>110.7</v>
      </c>
      <c r="D904" s="53">
        <v>98</v>
      </c>
      <c r="E904" s="53">
        <v>55.9</v>
      </c>
      <c r="F904" s="53">
        <v>72.900000000000006</v>
      </c>
      <c r="G904" s="53">
        <v>63.8</v>
      </c>
      <c r="H904" s="53">
        <v>83.9</v>
      </c>
      <c r="I904" s="53">
        <v>75.099999999999994</v>
      </c>
      <c r="J904" s="53">
        <v>0</v>
      </c>
      <c r="K904" s="2" t="s">
        <v>1396</v>
      </c>
      <c r="M904" t="s">
        <v>1681</v>
      </c>
      <c r="N904" s="2" t="s">
        <v>1308</v>
      </c>
    </row>
    <row r="905" spans="1:14" x14ac:dyDescent="0.3">
      <c r="A905" s="71" t="s">
        <v>1408</v>
      </c>
      <c r="B905" s="2" t="s">
        <v>11</v>
      </c>
      <c r="C905" s="53">
        <v>92.6</v>
      </c>
      <c r="D905" s="53">
        <v>94.6</v>
      </c>
      <c r="E905" s="53">
        <v>39.9</v>
      </c>
      <c r="F905" s="53">
        <v>90.1</v>
      </c>
      <c r="G905" s="53">
        <v>56.1</v>
      </c>
      <c r="H905" s="53">
        <v>67.099999999999994</v>
      </c>
      <c r="I905" s="53">
        <v>72.7</v>
      </c>
      <c r="J905" s="53">
        <v>0</v>
      </c>
      <c r="K905" s="2" t="s">
        <v>1396</v>
      </c>
      <c r="M905" t="s">
        <v>1681</v>
      </c>
      <c r="N905" s="2" t="s">
        <v>1309</v>
      </c>
    </row>
    <row r="906" spans="1:14" x14ac:dyDescent="0.3">
      <c r="A906" s="71" t="s">
        <v>1408</v>
      </c>
      <c r="B906" s="2" t="s">
        <v>12</v>
      </c>
      <c r="C906" s="53">
        <v>49.1</v>
      </c>
      <c r="D906" s="53">
        <v>48.8</v>
      </c>
      <c r="E906" s="53">
        <v>62.5</v>
      </c>
      <c r="F906" s="53">
        <v>78.900000000000006</v>
      </c>
      <c r="G906" s="53">
        <v>58.8</v>
      </c>
      <c r="H906" s="53">
        <v>42</v>
      </c>
      <c r="I906" s="53">
        <v>69.900000000000006</v>
      </c>
      <c r="J906" s="53">
        <v>0</v>
      </c>
      <c r="K906" s="2" t="s">
        <v>1396</v>
      </c>
      <c r="M906" t="s">
        <v>1681</v>
      </c>
      <c r="N906" s="2" t="s">
        <v>1310</v>
      </c>
    </row>
    <row r="907" spans="1:14" x14ac:dyDescent="0.3">
      <c r="A907" s="71" t="s">
        <v>1408</v>
      </c>
      <c r="B907" s="2" t="s">
        <v>13</v>
      </c>
      <c r="C907" s="53">
        <v>104.6</v>
      </c>
      <c r="D907" s="53">
        <v>91.7</v>
      </c>
      <c r="E907" s="53">
        <v>85</v>
      </c>
      <c r="F907" s="53">
        <v>64</v>
      </c>
      <c r="G907" s="53">
        <v>89.7</v>
      </c>
      <c r="H907" s="53">
        <v>72.400000000000006</v>
      </c>
      <c r="I907" s="53">
        <v>63.6</v>
      </c>
      <c r="J907" s="53">
        <v>0</v>
      </c>
      <c r="K907" s="2" t="s">
        <v>1396</v>
      </c>
      <c r="M907" t="s">
        <v>1681</v>
      </c>
      <c r="N907" s="2" t="s">
        <v>1311</v>
      </c>
    </row>
    <row r="908" spans="1:14" x14ac:dyDescent="0.3">
      <c r="A908" s="71" t="s">
        <v>1408</v>
      </c>
      <c r="B908" s="2" t="s">
        <v>14</v>
      </c>
      <c r="C908" s="53">
        <v>69.400000000000006</v>
      </c>
      <c r="D908" s="53">
        <v>40.1</v>
      </c>
      <c r="E908" s="53">
        <v>88</v>
      </c>
      <c r="F908" s="53">
        <v>81.7</v>
      </c>
      <c r="G908" s="53">
        <v>70</v>
      </c>
      <c r="H908" s="53">
        <v>86.9</v>
      </c>
      <c r="I908" s="53">
        <v>92.3</v>
      </c>
      <c r="J908" s="53">
        <v>0</v>
      </c>
      <c r="K908" s="2" t="s">
        <v>1396</v>
      </c>
      <c r="M908" t="s">
        <v>1681</v>
      </c>
      <c r="N908" s="2" t="s">
        <v>395</v>
      </c>
    </row>
    <row r="909" spans="1:14" x14ac:dyDescent="0.3">
      <c r="A909" s="71" t="s">
        <v>1408</v>
      </c>
      <c r="B909" s="2" t="s">
        <v>15</v>
      </c>
      <c r="C909" s="53">
        <v>80.7</v>
      </c>
      <c r="D909" s="53">
        <v>97.5</v>
      </c>
      <c r="E909" s="53">
        <v>84.9</v>
      </c>
      <c r="F909" s="53">
        <v>52.4</v>
      </c>
      <c r="G909" s="53">
        <v>92.6</v>
      </c>
      <c r="H909" s="53">
        <v>95.5</v>
      </c>
      <c r="I909" s="53">
        <v>98.2</v>
      </c>
      <c r="J909" s="53">
        <v>0</v>
      </c>
      <c r="K909" s="2" t="s">
        <v>1396</v>
      </c>
      <c r="M909" t="s">
        <v>1681</v>
      </c>
      <c r="N909" s="2" t="s">
        <v>1081</v>
      </c>
    </row>
    <row r="910" spans="1:14" x14ac:dyDescent="0.3">
      <c r="A910" s="71" t="s">
        <v>1408</v>
      </c>
      <c r="B910" s="2" t="s">
        <v>16</v>
      </c>
      <c r="C910" s="53">
        <v>115.6</v>
      </c>
      <c r="D910" s="53">
        <v>85.7</v>
      </c>
      <c r="E910" s="53">
        <v>70.8</v>
      </c>
      <c r="F910" s="53">
        <v>106.9</v>
      </c>
      <c r="G910" s="53">
        <v>92.3</v>
      </c>
      <c r="H910" s="53">
        <v>103.7</v>
      </c>
      <c r="I910" s="53">
        <v>103.3</v>
      </c>
      <c r="J910" s="53">
        <v>0</v>
      </c>
      <c r="K910" s="2" t="s">
        <v>1396</v>
      </c>
      <c r="M910" t="s">
        <v>1681</v>
      </c>
      <c r="N910" s="2" t="s">
        <v>393</v>
      </c>
    </row>
    <row r="911" spans="1:14" x14ac:dyDescent="0.3">
      <c r="A911" t="s">
        <v>1409</v>
      </c>
      <c r="B911" s="2" t="s">
        <v>5</v>
      </c>
      <c r="C911" s="53">
        <v>76.8</v>
      </c>
      <c r="D911" s="53">
        <v>78.900000000000006</v>
      </c>
      <c r="E911" s="53">
        <v>98.5</v>
      </c>
      <c r="F911" s="53">
        <v>86.7</v>
      </c>
      <c r="G911" s="53">
        <v>73.599999999999994</v>
      </c>
      <c r="H911" s="53">
        <v>91.7</v>
      </c>
      <c r="I911" s="53">
        <v>106.2</v>
      </c>
      <c r="J911" s="53">
        <v>88</v>
      </c>
      <c r="K911" s="2" t="s">
        <v>1410</v>
      </c>
      <c r="M911" t="s">
        <v>1681</v>
      </c>
      <c r="N911" s="2" t="s">
        <v>1304</v>
      </c>
    </row>
    <row r="912" spans="1:14" x14ac:dyDescent="0.3">
      <c r="A912" s="71" t="s">
        <v>1409</v>
      </c>
      <c r="B912" s="2" t="s">
        <v>6</v>
      </c>
      <c r="C912" s="53">
        <v>95.7</v>
      </c>
      <c r="D912" s="53">
        <v>79.900000000000006</v>
      </c>
      <c r="E912" s="53">
        <v>99.5</v>
      </c>
      <c r="F912" s="53">
        <v>112.7</v>
      </c>
      <c r="G912" s="53">
        <v>88.9</v>
      </c>
      <c r="H912" s="53">
        <v>80.599999999999994</v>
      </c>
      <c r="I912" s="53">
        <v>95.4</v>
      </c>
      <c r="J912" s="53">
        <v>95.9</v>
      </c>
      <c r="K912" s="2" t="s">
        <v>1410</v>
      </c>
      <c r="M912" t="s">
        <v>1681</v>
      </c>
      <c r="N912" s="2" t="s">
        <v>1682</v>
      </c>
    </row>
    <row r="913" spans="1:14" x14ac:dyDescent="0.3">
      <c r="A913" s="71" t="s">
        <v>1409</v>
      </c>
      <c r="B913" s="2" t="s">
        <v>7</v>
      </c>
      <c r="C913" s="53">
        <v>102.2</v>
      </c>
      <c r="D913" s="53">
        <v>84.3</v>
      </c>
      <c r="E913" s="53">
        <v>85.7</v>
      </c>
      <c r="F913" s="53">
        <v>84.7</v>
      </c>
      <c r="G913" s="53">
        <v>75.400000000000006</v>
      </c>
      <c r="H913" s="53">
        <v>82.1</v>
      </c>
      <c r="I913" s="53">
        <v>73.7</v>
      </c>
      <c r="J913" s="53">
        <v>86.1</v>
      </c>
      <c r="K913" s="2" t="s">
        <v>1410</v>
      </c>
      <c r="M913" t="s">
        <v>1681</v>
      </c>
      <c r="N913" s="2" t="s">
        <v>1305</v>
      </c>
    </row>
    <row r="914" spans="1:14" x14ac:dyDescent="0.3">
      <c r="A914" s="71" t="s">
        <v>1409</v>
      </c>
      <c r="B914" s="2" t="s">
        <v>8</v>
      </c>
      <c r="C914" s="53">
        <v>92.3</v>
      </c>
      <c r="D914" s="53">
        <v>71.400000000000006</v>
      </c>
      <c r="E914" s="53">
        <v>84.9</v>
      </c>
      <c r="F914" s="53">
        <v>85.9</v>
      </c>
      <c r="G914" s="53">
        <v>85.4</v>
      </c>
      <c r="H914" s="53">
        <v>85.8</v>
      </c>
      <c r="I914" s="53">
        <v>75.599999999999994</v>
      </c>
      <c r="J914" s="53">
        <v>63.9</v>
      </c>
      <c r="K914" s="2" t="s">
        <v>1410</v>
      </c>
      <c r="M914" t="s">
        <v>1681</v>
      </c>
      <c r="N914" s="2" t="s">
        <v>1306</v>
      </c>
    </row>
    <row r="915" spans="1:14" x14ac:dyDescent="0.3">
      <c r="A915" s="71" t="s">
        <v>1409</v>
      </c>
      <c r="B915" s="2" t="s">
        <v>9</v>
      </c>
      <c r="C915" s="53">
        <v>78.5</v>
      </c>
      <c r="D915" s="53">
        <v>71.599999999999994</v>
      </c>
      <c r="E915" s="53">
        <v>73.2</v>
      </c>
      <c r="F915" s="53">
        <v>73.400000000000006</v>
      </c>
      <c r="G915" s="53">
        <v>64.8</v>
      </c>
      <c r="H915" s="53">
        <v>89.8</v>
      </c>
      <c r="I915" s="53">
        <v>66</v>
      </c>
      <c r="J915" s="53">
        <v>58.9</v>
      </c>
      <c r="K915" s="2" t="s">
        <v>1410</v>
      </c>
      <c r="M915" t="s">
        <v>1681</v>
      </c>
      <c r="N915" s="2" t="s">
        <v>1307</v>
      </c>
    </row>
    <row r="916" spans="1:14" x14ac:dyDescent="0.3">
      <c r="A916" s="71" t="s">
        <v>1409</v>
      </c>
      <c r="B916" s="2" t="s">
        <v>10</v>
      </c>
      <c r="C916" s="53">
        <v>69</v>
      </c>
      <c r="D916" s="53">
        <v>64.5</v>
      </c>
      <c r="E916" s="53">
        <v>73</v>
      </c>
      <c r="F916" s="53">
        <v>80.3</v>
      </c>
      <c r="G916" s="53">
        <v>68.8</v>
      </c>
      <c r="H916" s="53">
        <v>79.8</v>
      </c>
      <c r="I916" s="53">
        <v>67.2</v>
      </c>
      <c r="J916" s="53">
        <v>0</v>
      </c>
      <c r="K916" s="2" t="s">
        <v>1410</v>
      </c>
      <c r="M916" t="s">
        <v>1681</v>
      </c>
      <c r="N916" s="2" t="s">
        <v>1308</v>
      </c>
    </row>
    <row r="917" spans="1:14" x14ac:dyDescent="0.3">
      <c r="A917" s="71" t="s">
        <v>1409</v>
      </c>
      <c r="B917" s="2" t="s">
        <v>11</v>
      </c>
      <c r="C917" s="53">
        <v>82</v>
      </c>
      <c r="D917" s="53">
        <v>75.900000000000006</v>
      </c>
      <c r="E917" s="53">
        <v>67.599999999999994</v>
      </c>
      <c r="F917" s="53">
        <v>73.7</v>
      </c>
      <c r="G917" s="53">
        <v>70.900000000000006</v>
      </c>
      <c r="H917" s="53">
        <v>64.8</v>
      </c>
      <c r="I917" s="53">
        <v>62.2</v>
      </c>
      <c r="J917" s="53">
        <v>0</v>
      </c>
      <c r="K917" s="2" t="s">
        <v>1410</v>
      </c>
      <c r="M917" t="s">
        <v>1681</v>
      </c>
      <c r="N917" s="2" t="s">
        <v>1309</v>
      </c>
    </row>
    <row r="918" spans="1:14" x14ac:dyDescent="0.3">
      <c r="A918" s="71" t="s">
        <v>1409</v>
      </c>
      <c r="B918" s="2" t="s">
        <v>12</v>
      </c>
      <c r="C918" s="53">
        <v>61</v>
      </c>
      <c r="D918" s="53">
        <v>75.8</v>
      </c>
      <c r="E918" s="53">
        <v>80.400000000000006</v>
      </c>
      <c r="F918" s="53">
        <v>61</v>
      </c>
      <c r="G918" s="53">
        <v>65.599999999999994</v>
      </c>
      <c r="H918" s="53">
        <v>77.7</v>
      </c>
      <c r="I918" s="53">
        <v>65.5</v>
      </c>
      <c r="J918" s="53">
        <v>0</v>
      </c>
      <c r="K918" s="2" t="s">
        <v>1410</v>
      </c>
      <c r="M918" t="s">
        <v>1681</v>
      </c>
      <c r="N918" s="2" t="s">
        <v>1310</v>
      </c>
    </row>
    <row r="919" spans="1:14" x14ac:dyDescent="0.3">
      <c r="A919" s="71" t="s">
        <v>1409</v>
      </c>
      <c r="B919" s="2" t="s">
        <v>13</v>
      </c>
      <c r="C919" s="53">
        <v>73.5</v>
      </c>
      <c r="D919" s="53">
        <v>65.8</v>
      </c>
      <c r="E919" s="53">
        <v>74.7</v>
      </c>
      <c r="F919" s="53">
        <v>74.400000000000006</v>
      </c>
      <c r="G919" s="53">
        <v>65.2</v>
      </c>
      <c r="H919" s="53">
        <v>78.7</v>
      </c>
      <c r="I919" s="53">
        <v>81.900000000000006</v>
      </c>
      <c r="J919" s="53">
        <v>0</v>
      </c>
      <c r="K919" s="2" t="s">
        <v>1410</v>
      </c>
      <c r="M919" t="s">
        <v>1681</v>
      </c>
      <c r="N919" s="2" t="s">
        <v>1311</v>
      </c>
    </row>
    <row r="920" spans="1:14" x14ac:dyDescent="0.3">
      <c r="A920" s="71" t="s">
        <v>1409</v>
      </c>
      <c r="B920" s="2" t="s">
        <v>14</v>
      </c>
      <c r="C920" s="53">
        <v>74.5</v>
      </c>
      <c r="D920" s="53">
        <v>76</v>
      </c>
      <c r="E920" s="53">
        <v>71.7</v>
      </c>
      <c r="F920" s="53">
        <v>72.400000000000006</v>
      </c>
      <c r="G920" s="53">
        <v>79.8</v>
      </c>
      <c r="H920" s="53">
        <v>74.7</v>
      </c>
      <c r="I920" s="53">
        <v>64.8</v>
      </c>
      <c r="J920" s="53">
        <v>0</v>
      </c>
      <c r="K920" s="2" t="s">
        <v>1410</v>
      </c>
      <c r="M920" t="s">
        <v>1681</v>
      </c>
      <c r="N920" s="2" t="s">
        <v>395</v>
      </c>
    </row>
    <row r="921" spans="1:14" x14ac:dyDescent="0.3">
      <c r="A921" s="71" t="s">
        <v>1409</v>
      </c>
      <c r="B921" s="2" t="s">
        <v>15</v>
      </c>
      <c r="C921" s="53">
        <v>74.3</v>
      </c>
      <c r="D921" s="53">
        <v>76.900000000000006</v>
      </c>
      <c r="E921" s="53">
        <v>72.5</v>
      </c>
      <c r="F921" s="53">
        <v>69.7</v>
      </c>
      <c r="G921" s="53">
        <v>78</v>
      </c>
      <c r="H921" s="53">
        <v>95.4</v>
      </c>
      <c r="I921" s="53">
        <v>76.3</v>
      </c>
      <c r="J921" s="53">
        <v>0</v>
      </c>
      <c r="K921" s="2" t="s">
        <v>1410</v>
      </c>
      <c r="M921" t="s">
        <v>1681</v>
      </c>
      <c r="N921" s="2" t="s">
        <v>1081</v>
      </c>
    </row>
    <row r="922" spans="1:14" x14ac:dyDescent="0.3">
      <c r="A922" s="71" t="s">
        <v>1409</v>
      </c>
      <c r="B922" s="2" t="s">
        <v>16</v>
      </c>
      <c r="C922" s="53">
        <v>78.400000000000006</v>
      </c>
      <c r="D922" s="53">
        <v>84.2</v>
      </c>
      <c r="E922" s="53">
        <v>81.400000000000006</v>
      </c>
      <c r="F922" s="53">
        <v>80.5</v>
      </c>
      <c r="G922" s="53">
        <v>75.900000000000006</v>
      </c>
      <c r="H922" s="53">
        <v>114.8</v>
      </c>
      <c r="I922" s="53">
        <v>77.099999999999994</v>
      </c>
      <c r="J922" s="53">
        <v>0</v>
      </c>
      <c r="K922" s="2" t="s">
        <v>1410</v>
      </c>
      <c r="M922" t="s">
        <v>1681</v>
      </c>
      <c r="N922" s="2" t="s">
        <v>393</v>
      </c>
    </row>
    <row r="923" spans="1:14" x14ac:dyDescent="0.3">
      <c r="A923" t="s">
        <v>1411</v>
      </c>
      <c r="B923" s="2" t="s">
        <v>5</v>
      </c>
      <c r="C923" s="53">
        <v>74.400000000000006</v>
      </c>
      <c r="D923" s="53">
        <v>103.8</v>
      </c>
      <c r="E923" s="53">
        <v>97.5</v>
      </c>
      <c r="F923" s="53">
        <v>145</v>
      </c>
      <c r="G923" s="53">
        <v>86.4</v>
      </c>
      <c r="H923" s="53">
        <v>100.9</v>
      </c>
      <c r="I923" s="53">
        <v>105.3</v>
      </c>
      <c r="J923" s="53">
        <v>81.099999999999994</v>
      </c>
      <c r="K923" s="2" t="s">
        <v>1412</v>
      </c>
      <c r="M923" t="s">
        <v>1681</v>
      </c>
      <c r="N923" s="2" t="s">
        <v>1304</v>
      </c>
    </row>
    <row r="924" spans="1:14" x14ac:dyDescent="0.3">
      <c r="A924" s="71" t="s">
        <v>1411</v>
      </c>
      <c r="B924" s="2" t="s">
        <v>6</v>
      </c>
      <c r="C924" s="53">
        <v>66</v>
      </c>
      <c r="D924" s="53">
        <v>121.7</v>
      </c>
      <c r="E924" s="53">
        <v>113</v>
      </c>
      <c r="F924" s="53">
        <v>149.69999999999999</v>
      </c>
      <c r="G924" s="53">
        <v>122.4</v>
      </c>
      <c r="H924" s="53">
        <v>77.099999999999994</v>
      </c>
      <c r="I924" s="53">
        <v>95.4</v>
      </c>
      <c r="J924" s="53">
        <v>132</v>
      </c>
      <c r="K924" s="2" t="s">
        <v>1412</v>
      </c>
      <c r="M924" t="s">
        <v>1681</v>
      </c>
      <c r="N924" s="2" t="s">
        <v>1682</v>
      </c>
    </row>
    <row r="925" spans="1:14" x14ac:dyDescent="0.3">
      <c r="A925" s="71" t="s">
        <v>1411</v>
      </c>
      <c r="B925" s="2" t="s">
        <v>7</v>
      </c>
      <c r="C925" s="53">
        <v>114.1</v>
      </c>
      <c r="D925" s="53">
        <v>84.1</v>
      </c>
      <c r="E925" s="53">
        <v>82.7</v>
      </c>
      <c r="F925" s="53">
        <v>72.5</v>
      </c>
      <c r="G925" s="53">
        <v>86.7</v>
      </c>
      <c r="H925" s="53">
        <v>81.7</v>
      </c>
      <c r="I925" s="53">
        <v>90.9</v>
      </c>
      <c r="J925" s="53">
        <v>85.9</v>
      </c>
      <c r="K925" s="2" t="s">
        <v>1412</v>
      </c>
      <c r="M925" t="s">
        <v>1681</v>
      </c>
      <c r="N925" s="2" t="s">
        <v>1305</v>
      </c>
    </row>
    <row r="926" spans="1:14" x14ac:dyDescent="0.3">
      <c r="A926" s="71" t="s">
        <v>1411</v>
      </c>
      <c r="B926" s="2" t="s">
        <v>8</v>
      </c>
      <c r="C926" s="53">
        <v>112.8</v>
      </c>
      <c r="D926" s="53">
        <v>56.1</v>
      </c>
      <c r="E926" s="53">
        <v>80.400000000000006</v>
      </c>
      <c r="F926" s="53">
        <v>79.900000000000006</v>
      </c>
      <c r="G926" s="53">
        <v>79.599999999999994</v>
      </c>
      <c r="H926" s="53">
        <v>134.1</v>
      </c>
      <c r="I926" s="53">
        <v>54.4</v>
      </c>
      <c r="J926" s="53">
        <v>74</v>
      </c>
      <c r="K926" s="2" t="s">
        <v>1412</v>
      </c>
      <c r="M926" t="s">
        <v>1681</v>
      </c>
      <c r="N926" s="2" t="s">
        <v>1306</v>
      </c>
    </row>
    <row r="927" spans="1:14" x14ac:dyDescent="0.3">
      <c r="A927" s="71" t="s">
        <v>1411</v>
      </c>
      <c r="B927" s="2" t="s">
        <v>9</v>
      </c>
      <c r="C927" s="53">
        <v>74.400000000000006</v>
      </c>
      <c r="D927" s="53">
        <v>88.8</v>
      </c>
      <c r="E927" s="53">
        <v>73.099999999999994</v>
      </c>
      <c r="F927" s="53">
        <v>77.3</v>
      </c>
      <c r="G927" s="53">
        <v>86.7</v>
      </c>
      <c r="H927" s="53">
        <v>86.4</v>
      </c>
      <c r="I927" s="53">
        <v>62.2</v>
      </c>
      <c r="J927" s="53">
        <v>42.9</v>
      </c>
      <c r="K927" s="2" t="s">
        <v>1412</v>
      </c>
      <c r="M927" t="s">
        <v>1681</v>
      </c>
      <c r="N927" s="2" t="s">
        <v>1307</v>
      </c>
    </row>
    <row r="928" spans="1:14" x14ac:dyDescent="0.3">
      <c r="A928" s="71" t="s">
        <v>1411</v>
      </c>
      <c r="B928" s="2" t="s">
        <v>10</v>
      </c>
      <c r="C928" s="53">
        <v>87.1</v>
      </c>
      <c r="D928" s="53">
        <v>76.400000000000006</v>
      </c>
      <c r="E928" s="53">
        <v>25.2</v>
      </c>
      <c r="F928" s="53">
        <v>79.8</v>
      </c>
      <c r="G928" s="53">
        <v>74.599999999999994</v>
      </c>
      <c r="H928" s="53">
        <v>123.9</v>
      </c>
      <c r="I928" s="53">
        <v>74.2</v>
      </c>
      <c r="J928" s="53">
        <v>0</v>
      </c>
      <c r="K928" s="2" t="s">
        <v>1412</v>
      </c>
      <c r="M928" t="s">
        <v>1681</v>
      </c>
      <c r="N928" s="2" t="s">
        <v>1308</v>
      </c>
    </row>
    <row r="929" spans="1:14" x14ac:dyDescent="0.3">
      <c r="A929" s="71" t="s">
        <v>1411</v>
      </c>
      <c r="B929" s="2" t="s">
        <v>11</v>
      </c>
      <c r="C929" s="53">
        <v>109.2</v>
      </c>
      <c r="D929" s="53">
        <v>54.1</v>
      </c>
      <c r="E929" s="53">
        <v>82.7</v>
      </c>
      <c r="F929" s="53">
        <v>72.3</v>
      </c>
      <c r="G929" s="53">
        <v>67.3</v>
      </c>
      <c r="H929" s="53">
        <v>43.2</v>
      </c>
      <c r="I929" s="53">
        <v>71.599999999999994</v>
      </c>
      <c r="J929" s="53">
        <v>0</v>
      </c>
      <c r="K929" s="2" t="s">
        <v>1412</v>
      </c>
      <c r="M929" t="s">
        <v>1681</v>
      </c>
      <c r="N929" s="2" t="s">
        <v>1309</v>
      </c>
    </row>
    <row r="930" spans="1:14" x14ac:dyDescent="0.3">
      <c r="A930" s="71" t="s">
        <v>1411</v>
      </c>
      <c r="B930" s="2" t="s">
        <v>12</v>
      </c>
      <c r="C930" s="53">
        <v>69.400000000000006</v>
      </c>
      <c r="D930" s="53">
        <v>78.599999999999994</v>
      </c>
      <c r="E930" s="53">
        <v>92.4</v>
      </c>
      <c r="F930" s="53">
        <v>77.099999999999994</v>
      </c>
      <c r="G930" s="53">
        <v>48</v>
      </c>
      <c r="H930" s="53">
        <v>76.7</v>
      </c>
      <c r="I930" s="53">
        <v>71.5</v>
      </c>
      <c r="J930" s="53">
        <v>0</v>
      </c>
      <c r="K930" s="2" t="s">
        <v>1412</v>
      </c>
      <c r="M930" t="s">
        <v>1681</v>
      </c>
      <c r="N930" s="2" t="s">
        <v>1310</v>
      </c>
    </row>
    <row r="931" spans="1:14" x14ac:dyDescent="0.3">
      <c r="A931" s="71" t="s">
        <v>1411</v>
      </c>
      <c r="B931" s="2" t="s">
        <v>13</v>
      </c>
      <c r="C931" s="53">
        <v>82</v>
      </c>
      <c r="D931" s="53">
        <v>66</v>
      </c>
      <c r="E931" s="53">
        <v>60.3</v>
      </c>
      <c r="F931" s="53">
        <v>74.599999999999994</v>
      </c>
      <c r="G931" s="53">
        <v>44.6</v>
      </c>
      <c r="H931" s="53">
        <v>79.099999999999994</v>
      </c>
      <c r="I931" s="53">
        <v>128.1</v>
      </c>
      <c r="J931" s="53">
        <v>0</v>
      </c>
      <c r="K931" s="2" t="s">
        <v>1412</v>
      </c>
      <c r="M931" t="s">
        <v>1681</v>
      </c>
      <c r="N931" s="2" t="s">
        <v>1311</v>
      </c>
    </row>
    <row r="932" spans="1:14" x14ac:dyDescent="0.3">
      <c r="A932" s="71" t="s">
        <v>1411</v>
      </c>
      <c r="B932" s="2" t="s">
        <v>14</v>
      </c>
      <c r="C932" s="53">
        <v>54.5</v>
      </c>
      <c r="D932" s="53">
        <v>58.8</v>
      </c>
      <c r="E932" s="53">
        <v>77.599999999999994</v>
      </c>
      <c r="F932" s="53">
        <v>33.700000000000003</v>
      </c>
      <c r="G932" s="53">
        <v>91.1</v>
      </c>
      <c r="H932" s="53">
        <v>62.2</v>
      </c>
      <c r="I932" s="53">
        <v>71.599999999999994</v>
      </c>
      <c r="J932" s="53">
        <v>0</v>
      </c>
      <c r="K932" s="2" t="s">
        <v>1412</v>
      </c>
      <c r="M932" t="s">
        <v>1681</v>
      </c>
      <c r="N932" s="2" t="s">
        <v>395</v>
      </c>
    </row>
    <row r="933" spans="1:14" x14ac:dyDescent="0.3">
      <c r="A933" s="71" t="s">
        <v>1411</v>
      </c>
      <c r="B933" s="2" t="s">
        <v>15</v>
      </c>
      <c r="C933" s="53">
        <v>76.5</v>
      </c>
      <c r="D933" s="53">
        <v>96.1</v>
      </c>
      <c r="E933" s="53">
        <v>70.099999999999994</v>
      </c>
      <c r="F933" s="53">
        <v>89.6</v>
      </c>
      <c r="G933" s="53">
        <v>79.3</v>
      </c>
      <c r="H933" s="53">
        <v>93.9</v>
      </c>
      <c r="I933" s="53">
        <v>49.3</v>
      </c>
      <c r="J933" s="53">
        <v>0</v>
      </c>
      <c r="K933" s="2" t="s">
        <v>1412</v>
      </c>
      <c r="M933" t="s">
        <v>1681</v>
      </c>
      <c r="N933" s="2" t="s">
        <v>1081</v>
      </c>
    </row>
    <row r="934" spans="1:14" x14ac:dyDescent="0.3">
      <c r="A934" s="71" t="s">
        <v>1411</v>
      </c>
      <c r="B934" s="2" t="s">
        <v>16</v>
      </c>
      <c r="C934" s="53">
        <v>79.099999999999994</v>
      </c>
      <c r="D934" s="53">
        <v>102.5</v>
      </c>
      <c r="E934" s="53">
        <v>67.7</v>
      </c>
      <c r="F934" s="53">
        <v>91.4</v>
      </c>
      <c r="G934" s="53">
        <v>91.2</v>
      </c>
      <c r="H934" s="53">
        <v>114.9</v>
      </c>
      <c r="I934" s="53">
        <v>85.8</v>
      </c>
      <c r="J934" s="53">
        <v>0</v>
      </c>
      <c r="K934" s="2" t="s">
        <v>1412</v>
      </c>
      <c r="M934" t="s">
        <v>1681</v>
      </c>
      <c r="N934" s="2" t="s">
        <v>393</v>
      </c>
    </row>
    <row r="935" spans="1:14" x14ac:dyDescent="0.3">
      <c r="A935" t="s">
        <v>1413</v>
      </c>
      <c r="B935" s="2" t="s">
        <v>5</v>
      </c>
      <c r="C935" s="53">
        <v>93.8</v>
      </c>
      <c r="D935" s="53">
        <v>79.5</v>
      </c>
      <c r="E935" s="53">
        <v>110.5</v>
      </c>
      <c r="F935" s="53">
        <v>98.9</v>
      </c>
      <c r="G935" s="53">
        <v>66.099999999999994</v>
      </c>
      <c r="H935" s="53">
        <v>110.8</v>
      </c>
      <c r="I935" s="53">
        <v>167.7</v>
      </c>
      <c r="J935" s="53">
        <v>90.3</v>
      </c>
      <c r="K935" s="2" t="s">
        <v>1412</v>
      </c>
      <c r="M935" t="s">
        <v>1681</v>
      </c>
      <c r="N935" s="2" t="s">
        <v>1304</v>
      </c>
    </row>
    <row r="936" spans="1:14" x14ac:dyDescent="0.3">
      <c r="A936" s="71" t="s">
        <v>1413</v>
      </c>
      <c r="B936" s="2" t="s">
        <v>6</v>
      </c>
      <c r="C936" s="53">
        <v>77.900000000000006</v>
      </c>
      <c r="D936" s="53">
        <v>109</v>
      </c>
      <c r="E936" s="53">
        <v>183.4</v>
      </c>
      <c r="F936" s="53">
        <v>133.69999999999999</v>
      </c>
      <c r="G936" s="53">
        <v>110</v>
      </c>
      <c r="H936" s="53">
        <v>35.700000000000003</v>
      </c>
      <c r="I936" s="53">
        <v>123.5</v>
      </c>
      <c r="J936" s="53">
        <v>50.1</v>
      </c>
      <c r="K936" s="2" t="s">
        <v>1412</v>
      </c>
      <c r="M936" t="s">
        <v>1681</v>
      </c>
      <c r="N936" s="2" t="s">
        <v>1682</v>
      </c>
    </row>
    <row r="937" spans="1:14" x14ac:dyDescent="0.3">
      <c r="A937" s="71" t="s">
        <v>1413</v>
      </c>
      <c r="B937" s="2" t="s">
        <v>7</v>
      </c>
      <c r="C937" s="53">
        <v>105.4</v>
      </c>
      <c r="D937" s="53">
        <v>102.1</v>
      </c>
      <c r="E937" s="53">
        <v>66.400000000000006</v>
      </c>
      <c r="F937" s="53">
        <v>120.9</v>
      </c>
      <c r="G937" s="53">
        <v>88.3</v>
      </c>
      <c r="H937" s="53">
        <v>77.900000000000006</v>
      </c>
      <c r="I937" s="53">
        <v>67</v>
      </c>
      <c r="J937" s="53">
        <v>78.900000000000006</v>
      </c>
      <c r="K937" s="2" t="s">
        <v>1412</v>
      </c>
      <c r="M937" t="s">
        <v>1681</v>
      </c>
      <c r="N937" s="2" t="s">
        <v>1305</v>
      </c>
    </row>
    <row r="938" spans="1:14" x14ac:dyDescent="0.3">
      <c r="A938" s="71" t="s">
        <v>1413</v>
      </c>
      <c r="B938" s="2" t="s">
        <v>8</v>
      </c>
      <c r="C938" s="53">
        <v>96.6</v>
      </c>
      <c r="D938" s="53">
        <v>93.4</v>
      </c>
      <c r="E938" s="53">
        <v>114.2</v>
      </c>
      <c r="F938" s="53">
        <v>79.400000000000006</v>
      </c>
      <c r="G938" s="53">
        <v>91.3</v>
      </c>
      <c r="H938" s="53">
        <v>115.3</v>
      </c>
      <c r="I938" s="53">
        <v>138.6</v>
      </c>
      <c r="J938" s="53">
        <v>70.099999999999994</v>
      </c>
      <c r="K938" s="2" t="s">
        <v>1412</v>
      </c>
      <c r="M938" t="s">
        <v>1681</v>
      </c>
      <c r="N938" s="2" t="s">
        <v>1306</v>
      </c>
    </row>
    <row r="939" spans="1:14" x14ac:dyDescent="0.3">
      <c r="A939" s="71" t="s">
        <v>1413</v>
      </c>
      <c r="B939" s="2" t="s">
        <v>9</v>
      </c>
      <c r="C939" s="53">
        <v>104.8</v>
      </c>
      <c r="D939" s="53">
        <v>56.5</v>
      </c>
      <c r="E939" s="53">
        <v>77.3</v>
      </c>
      <c r="F939" s="53">
        <v>65.7</v>
      </c>
      <c r="G939" s="53">
        <v>55.4</v>
      </c>
      <c r="H939" s="53">
        <v>89.6</v>
      </c>
      <c r="I939" s="53">
        <v>67.2</v>
      </c>
      <c r="J939" s="53">
        <v>22.7</v>
      </c>
      <c r="K939" s="2" t="s">
        <v>1412</v>
      </c>
      <c r="M939" t="s">
        <v>1681</v>
      </c>
      <c r="N939" s="2" t="s">
        <v>1307</v>
      </c>
    </row>
    <row r="940" spans="1:14" x14ac:dyDescent="0.3">
      <c r="A940" s="71" t="s">
        <v>1413</v>
      </c>
      <c r="B940" s="2" t="s">
        <v>10</v>
      </c>
      <c r="C940" s="53">
        <v>84</v>
      </c>
      <c r="D940" s="53">
        <v>81.7</v>
      </c>
      <c r="E940" s="53">
        <v>102.7</v>
      </c>
      <c r="F940" s="53">
        <v>67.8</v>
      </c>
      <c r="G940" s="53">
        <v>57.3</v>
      </c>
      <c r="H940" s="53">
        <v>92.3</v>
      </c>
      <c r="I940" s="53">
        <v>57.9</v>
      </c>
      <c r="J940" s="53">
        <v>0</v>
      </c>
      <c r="K940" s="2" t="s">
        <v>1412</v>
      </c>
      <c r="M940" t="s">
        <v>1681</v>
      </c>
      <c r="N940" s="2" t="s">
        <v>1308</v>
      </c>
    </row>
    <row r="941" spans="1:14" x14ac:dyDescent="0.3">
      <c r="A941" s="71" t="s">
        <v>1413</v>
      </c>
      <c r="B941" s="2" t="s">
        <v>11</v>
      </c>
      <c r="C941" s="53">
        <v>92.6</v>
      </c>
      <c r="D941" s="53">
        <v>56.5</v>
      </c>
      <c r="E941" s="53">
        <v>55.2</v>
      </c>
      <c r="F941" s="53">
        <v>120.3</v>
      </c>
      <c r="G941" s="53">
        <v>55.4</v>
      </c>
      <c r="H941" s="53">
        <v>55.8</v>
      </c>
      <c r="I941" s="53">
        <v>44.8</v>
      </c>
      <c r="J941" s="53">
        <v>0</v>
      </c>
      <c r="K941" s="2" t="s">
        <v>1412</v>
      </c>
      <c r="M941" t="s">
        <v>1681</v>
      </c>
      <c r="N941" s="2" t="s">
        <v>1309</v>
      </c>
    </row>
    <row r="942" spans="1:14" x14ac:dyDescent="0.3">
      <c r="A942" s="71" t="s">
        <v>1413</v>
      </c>
      <c r="B942" s="2" t="s">
        <v>12</v>
      </c>
      <c r="C942" s="53">
        <v>69.3</v>
      </c>
      <c r="D942" s="53">
        <v>67.599999999999994</v>
      </c>
      <c r="E942" s="53">
        <v>88.1</v>
      </c>
      <c r="F942" s="53">
        <v>87.5</v>
      </c>
      <c r="G942" s="53">
        <v>77.599999999999994</v>
      </c>
      <c r="H942" s="53">
        <v>89.1</v>
      </c>
      <c r="I942" s="53">
        <v>67.099999999999994</v>
      </c>
      <c r="J942" s="53">
        <v>0</v>
      </c>
      <c r="K942" s="2" t="s">
        <v>1412</v>
      </c>
      <c r="M942" t="s">
        <v>1681</v>
      </c>
      <c r="N942" s="2" t="s">
        <v>1310</v>
      </c>
    </row>
    <row r="943" spans="1:14" x14ac:dyDescent="0.3">
      <c r="A943" s="71" t="s">
        <v>1413</v>
      </c>
      <c r="B943" s="2" t="s">
        <v>13</v>
      </c>
      <c r="C943" s="53">
        <v>107.3</v>
      </c>
      <c r="D943" s="53">
        <v>46.4</v>
      </c>
      <c r="E943" s="53">
        <v>68.3</v>
      </c>
      <c r="F943" s="53">
        <v>101.7</v>
      </c>
      <c r="G943" s="53">
        <v>80.099999999999994</v>
      </c>
      <c r="H943" s="53">
        <v>46.1</v>
      </c>
      <c r="I943" s="53">
        <v>81</v>
      </c>
      <c r="J943" s="53">
        <v>0</v>
      </c>
      <c r="K943" s="2" t="s">
        <v>1412</v>
      </c>
      <c r="M943" t="s">
        <v>1681</v>
      </c>
      <c r="N943" s="2" t="s">
        <v>1311</v>
      </c>
    </row>
    <row r="944" spans="1:14" x14ac:dyDescent="0.3">
      <c r="A944" s="71" t="s">
        <v>1413</v>
      </c>
      <c r="B944" s="2" t="s">
        <v>14</v>
      </c>
      <c r="C944" s="53">
        <v>92.2</v>
      </c>
      <c r="D944" s="53">
        <v>67.2</v>
      </c>
      <c r="E944" s="53">
        <v>99.1</v>
      </c>
      <c r="F944" s="53">
        <v>120.3</v>
      </c>
      <c r="G944" s="53">
        <v>66.400000000000006</v>
      </c>
      <c r="H944" s="53">
        <v>89.3</v>
      </c>
      <c r="I944" s="53">
        <v>33.700000000000003</v>
      </c>
      <c r="J944" s="53">
        <v>0</v>
      </c>
      <c r="K944" s="2" t="s">
        <v>1412</v>
      </c>
      <c r="M944" t="s">
        <v>1681</v>
      </c>
      <c r="N944" s="2" t="s">
        <v>395</v>
      </c>
    </row>
    <row r="945" spans="1:14" x14ac:dyDescent="0.3">
      <c r="A945" s="71" t="s">
        <v>1413</v>
      </c>
      <c r="B945" s="2" t="s">
        <v>15</v>
      </c>
      <c r="C945" s="53">
        <v>106.9</v>
      </c>
      <c r="D945" s="53">
        <v>115.5</v>
      </c>
      <c r="E945" s="53">
        <v>68.2</v>
      </c>
      <c r="F945" s="53">
        <v>68</v>
      </c>
      <c r="G945" s="53">
        <v>80.2</v>
      </c>
      <c r="H945" s="53">
        <v>69.400000000000006</v>
      </c>
      <c r="I945" s="53">
        <v>58</v>
      </c>
      <c r="J945" s="53">
        <v>0</v>
      </c>
      <c r="K945" s="2" t="s">
        <v>1412</v>
      </c>
      <c r="M945" t="s">
        <v>1681</v>
      </c>
      <c r="N945" s="2" t="s">
        <v>1081</v>
      </c>
    </row>
    <row r="946" spans="1:14" x14ac:dyDescent="0.3">
      <c r="A946" s="71" t="s">
        <v>1413</v>
      </c>
      <c r="B946" s="2" t="s">
        <v>16</v>
      </c>
      <c r="C946" s="53">
        <v>125.7</v>
      </c>
      <c r="D946" s="53">
        <v>99.9</v>
      </c>
      <c r="E946" s="53">
        <v>88.1</v>
      </c>
      <c r="F946" s="53">
        <v>110.1</v>
      </c>
      <c r="G946" s="53">
        <v>111.1</v>
      </c>
      <c r="H946" s="53">
        <v>134.5</v>
      </c>
      <c r="I946" s="53">
        <v>56.4</v>
      </c>
      <c r="J946" s="53">
        <v>0</v>
      </c>
      <c r="K946" s="2" t="s">
        <v>1412</v>
      </c>
      <c r="M946" t="s">
        <v>1681</v>
      </c>
      <c r="N946" s="2" t="s">
        <v>393</v>
      </c>
    </row>
    <row r="947" spans="1:14" x14ac:dyDescent="0.3">
      <c r="A947" t="s">
        <v>1414</v>
      </c>
      <c r="B947" s="2" t="s">
        <v>5</v>
      </c>
      <c r="C947" s="53">
        <v>63.3</v>
      </c>
      <c r="D947" s="53">
        <v>94.5</v>
      </c>
      <c r="E947" s="53">
        <v>79.5</v>
      </c>
      <c r="F947" s="53">
        <v>82.1</v>
      </c>
      <c r="G947" s="53">
        <v>71.099999999999994</v>
      </c>
      <c r="H947" s="53">
        <v>91.6</v>
      </c>
      <c r="I947" s="53">
        <v>105.6</v>
      </c>
      <c r="J947" s="53">
        <v>105.5</v>
      </c>
      <c r="K947" s="2" t="s">
        <v>1412</v>
      </c>
      <c r="M947" t="s">
        <v>1681</v>
      </c>
      <c r="N947" s="2" t="s">
        <v>1304</v>
      </c>
    </row>
    <row r="948" spans="1:14" x14ac:dyDescent="0.3">
      <c r="A948" s="71" t="s">
        <v>1414</v>
      </c>
      <c r="B948" s="2" t="s">
        <v>6</v>
      </c>
      <c r="C948" s="53">
        <v>101.1</v>
      </c>
      <c r="D948" s="53">
        <v>78.5</v>
      </c>
      <c r="E948" s="53">
        <v>99.3</v>
      </c>
      <c r="F948" s="53">
        <v>121</v>
      </c>
      <c r="G948" s="53">
        <v>97.5</v>
      </c>
      <c r="H948" s="53">
        <v>79.8</v>
      </c>
      <c r="I948" s="53">
        <v>109.4</v>
      </c>
      <c r="J948" s="53">
        <v>101.8</v>
      </c>
      <c r="K948" s="2" t="s">
        <v>1412</v>
      </c>
      <c r="M948" t="s">
        <v>1681</v>
      </c>
      <c r="N948" s="2" t="s">
        <v>1682</v>
      </c>
    </row>
    <row r="949" spans="1:14" x14ac:dyDescent="0.3">
      <c r="A949" s="71" t="s">
        <v>1414</v>
      </c>
      <c r="B949" s="2" t="s">
        <v>7</v>
      </c>
      <c r="C949" s="53">
        <v>105.5</v>
      </c>
      <c r="D949" s="53">
        <v>108.4</v>
      </c>
      <c r="E949" s="53">
        <v>82.7</v>
      </c>
      <c r="F949" s="53">
        <v>81.900000000000006</v>
      </c>
      <c r="G949" s="53">
        <v>40.700000000000003</v>
      </c>
      <c r="H949" s="53">
        <v>84.8</v>
      </c>
      <c r="I949" s="53">
        <v>47.7</v>
      </c>
      <c r="J949" s="53">
        <v>112.4</v>
      </c>
      <c r="K949" s="2" t="s">
        <v>1412</v>
      </c>
      <c r="M949" t="s">
        <v>1681</v>
      </c>
      <c r="N949" s="2" t="s">
        <v>1305</v>
      </c>
    </row>
    <row r="950" spans="1:14" x14ac:dyDescent="0.3">
      <c r="A950" s="71" t="s">
        <v>1414</v>
      </c>
      <c r="B950" s="2" t="s">
        <v>8</v>
      </c>
      <c r="C950" s="53">
        <v>98.1</v>
      </c>
      <c r="D950" s="53">
        <v>93.9</v>
      </c>
      <c r="E950" s="53">
        <v>89</v>
      </c>
      <c r="F950" s="53">
        <v>102.3</v>
      </c>
      <c r="G950" s="53">
        <v>77</v>
      </c>
      <c r="H950" s="53">
        <v>87.6</v>
      </c>
      <c r="I950" s="53">
        <v>59.9</v>
      </c>
      <c r="J950" s="53">
        <v>80.900000000000006</v>
      </c>
      <c r="K950" s="2" t="s">
        <v>1412</v>
      </c>
      <c r="M950" t="s">
        <v>1681</v>
      </c>
      <c r="N950" s="2" t="s">
        <v>1306</v>
      </c>
    </row>
    <row r="951" spans="1:14" x14ac:dyDescent="0.3">
      <c r="A951" s="71" t="s">
        <v>1414</v>
      </c>
      <c r="B951" s="2" t="s">
        <v>9</v>
      </c>
      <c r="C951" s="53">
        <v>91.3</v>
      </c>
      <c r="D951" s="53">
        <v>73.400000000000006</v>
      </c>
      <c r="E951" s="53">
        <v>79.099999999999994</v>
      </c>
      <c r="F951" s="53">
        <v>75</v>
      </c>
      <c r="G951" s="53">
        <v>57.5</v>
      </c>
      <c r="H951" s="53">
        <v>101.5</v>
      </c>
      <c r="I951" s="53">
        <v>91.9</v>
      </c>
      <c r="J951" s="53">
        <v>74.900000000000006</v>
      </c>
      <c r="K951" s="2" t="s">
        <v>1412</v>
      </c>
      <c r="M951" t="s">
        <v>1681</v>
      </c>
      <c r="N951" s="2" t="s">
        <v>1307</v>
      </c>
    </row>
    <row r="952" spans="1:14" x14ac:dyDescent="0.3">
      <c r="A952" s="71" t="s">
        <v>1414</v>
      </c>
      <c r="B952" s="2" t="s">
        <v>10</v>
      </c>
      <c r="C952" s="53">
        <v>97.9</v>
      </c>
      <c r="D952" s="53">
        <v>72.099999999999994</v>
      </c>
      <c r="E952" s="53">
        <v>92.4</v>
      </c>
      <c r="F952" s="53">
        <v>91.5</v>
      </c>
      <c r="G952" s="53">
        <v>94.4</v>
      </c>
      <c r="H952" s="53">
        <v>91</v>
      </c>
      <c r="I952" s="53">
        <v>98.5</v>
      </c>
      <c r="J952" s="53">
        <v>0</v>
      </c>
      <c r="K952" s="2" t="s">
        <v>1412</v>
      </c>
      <c r="M952" t="s">
        <v>1681</v>
      </c>
      <c r="N952" s="2" t="s">
        <v>1308</v>
      </c>
    </row>
    <row r="953" spans="1:14" x14ac:dyDescent="0.3">
      <c r="A953" s="71" t="s">
        <v>1414</v>
      </c>
      <c r="B953" s="2" t="s">
        <v>11</v>
      </c>
      <c r="C953" s="53">
        <v>105.3</v>
      </c>
      <c r="D953" s="53">
        <v>86.9</v>
      </c>
      <c r="E953" s="53">
        <v>79.099999999999994</v>
      </c>
      <c r="F953" s="53">
        <v>78.2</v>
      </c>
      <c r="G953" s="53">
        <v>108.1</v>
      </c>
      <c r="H953" s="53">
        <v>84.6</v>
      </c>
      <c r="I953" s="53">
        <v>37.4</v>
      </c>
      <c r="J953" s="53">
        <v>0</v>
      </c>
      <c r="K953" s="2" t="s">
        <v>1412</v>
      </c>
      <c r="M953" t="s">
        <v>1681</v>
      </c>
      <c r="N953" s="2" t="s">
        <v>1309</v>
      </c>
    </row>
    <row r="954" spans="1:14" x14ac:dyDescent="0.3">
      <c r="A954" s="71" t="s">
        <v>1414</v>
      </c>
      <c r="B954" s="2" t="s">
        <v>12</v>
      </c>
      <c r="C954" s="53">
        <v>63.2</v>
      </c>
      <c r="D954" s="53">
        <v>59</v>
      </c>
      <c r="E954" s="53">
        <v>113.5</v>
      </c>
      <c r="F954" s="53">
        <v>44.1</v>
      </c>
      <c r="G954" s="53">
        <v>57.5</v>
      </c>
      <c r="H954" s="53">
        <v>88</v>
      </c>
      <c r="I954" s="53">
        <v>71.400000000000006</v>
      </c>
      <c r="J954" s="53">
        <v>0</v>
      </c>
      <c r="K954" s="2" t="s">
        <v>1412</v>
      </c>
      <c r="M954" t="s">
        <v>1681</v>
      </c>
      <c r="N954" s="2" t="s">
        <v>1310</v>
      </c>
    </row>
    <row r="955" spans="1:14" x14ac:dyDescent="0.3">
      <c r="A955" s="71" t="s">
        <v>1414</v>
      </c>
      <c r="B955" s="2" t="s">
        <v>13</v>
      </c>
      <c r="C955" s="53">
        <v>65.3</v>
      </c>
      <c r="D955" s="53">
        <v>96.8</v>
      </c>
      <c r="E955" s="53">
        <v>85.3</v>
      </c>
      <c r="F955" s="53">
        <v>66.599999999999994</v>
      </c>
      <c r="G955" s="53">
        <v>73.400000000000006</v>
      </c>
      <c r="H955" s="53">
        <v>98.2</v>
      </c>
      <c r="I955" s="53">
        <v>98.5</v>
      </c>
      <c r="J955" s="53">
        <v>0</v>
      </c>
      <c r="K955" s="2" t="s">
        <v>1412</v>
      </c>
      <c r="M955" t="s">
        <v>1681</v>
      </c>
      <c r="N955" s="2" t="s">
        <v>1311</v>
      </c>
    </row>
    <row r="956" spans="1:14" x14ac:dyDescent="0.3">
      <c r="A956" s="71" t="s">
        <v>1414</v>
      </c>
      <c r="B956" s="2" t="s">
        <v>14</v>
      </c>
      <c r="C956" s="53">
        <v>73.599999999999994</v>
      </c>
      <c r="D956" s="53">
        <v>45.1</v>
      </c>
      <c r="E956" s="53">
        <v>61.7</v>
      </c>
      <c r="F956" s="53">
        <v>71.3</v>
      </c>
      <c r="G956" s="53">
        <v>84.6</v>
      </c>
      <c r="H956" s="53">
        <v>98.6</v>
      </c>
      <c r="I956" s="53">
        <v>98.7</v>
      </c>
      <c r="J956" s="53">
        <v>0</v>
      </c>
      <c r="K956" s="2" t="s">
        <v>1412</v>
      </c>
      <c r="M956" t="s">
        <v>1681</v>
      </c>
      <c r="N956" s="2" t="s">
        <v>395</v>
      </c>
    </row>
    <row r="957" spans="1:14" x14ac:dyDescent="0.3">
      <c r="A957" s="71" t="s">
        <v>1414</v>
      </c>
      <c r="B957" s="2" t="s">
        <v>15</v>
      </c>
      <c r="C957" s="53">
        <v>105.1</v>
      </c>
      <c r="D957" s="53">
        <v>75.2</v>
      </c>
      <c r="E957" s="53">
        <v>77.900000000000006</v>
      </c>
      <c r="F957" s="53">
        <v>66.7</v>
      </c>
      <c r="G957" s="53">
        <v>73.599999999999994</v>
      </c>
      <c r="H957" s="53">
        <v>98.4</v>
      </c>
      <c r="I957" s="53">
        <v>73.900000000000006</v>
      </c>
      <c r="J957" s="53">
        <v>0</v>
      </c>
      <c r="K957" s="2" t="s">
        <v>1412</v>
      </c>
      <c r="M957" t="s">
        <v>1681</v>
      </c>
      <c r="N957" s="2" t="s">
        <v>1081</v>
      </c>
    </row>
    <row r="958" spans="1:14" x14ac:dyDescent="0.3">
      <c r="A958" s="71" t="s">
        <v>1414</v>
      </c>
      <c r="B958" s="2" t="s">
        <v>16</v>
      </c>
      <c r="C958" s="53">
        <v>94.6</v>
      </c>
      <c r="D958" s="53">
        <v>110.7</v>
      </c>
      <c r="E958" s="53">
        <v>71.900000000000006</v>
      </c>
      <c r="F958" s="53">
        <v>57.6</v>
      </c>
      <c r="G958" s="53">
        <v>78.099999999999994</v>
      </c>
      <c r="H958" s="53">
        <v>119.2</v>
      </c>
      <c r="I958" s="53">
        <v>115.6</v>
      </c>
      <c r="J958" s="53">
        <v>0</v>
      </c>
      <c r="K958" s="2" t="s">
        <v>1412</v>
      </c>
      <c r="M958" t="s">
        <v>1681</v>
      </c>
      <c r="N958" s="2" t="s">
        <v>393</v>
      </c>
    </row>
    <row r="959" spans="1:14" x14ac:dyDescent="0.3">
      <c r="A959" t="s">
        <v>1415</v>
      </c>
      <c r="B959" s="2" t="s">
        <v>5</v>
      </c>
      <c r="C959" s="53">
        <v>91.2</v>
      </c>
      <c r="D959" s="53">
        <v>118.8</v>
      </c>
      <c r="E959" s="53">
        <v>125.9</v>
      </c>
      <c r="F959" s="53">
        <v>161.80000000000001</v>
      </c>
      <c r="G959" s="53">
        <v>66</v>
      </c>
      <c r="H959" s="53">
        <v>103.2</v>
      </c>
      <c r="I959" s="53">
        <v>102.6</v>
      </c>
      <c r="J959" s="53">
        <v>159.4</v>
      </c>
      <c r="K959" s="2" t="s">
        <v>1412</v>
      </c>
      <c r="M959" t="s">
        <v>1681</v>
      </c>
      <c r="N959" s="2" t="s">
        <v>1304</v>
      </c>
    </row>
    <row r="960" spans="1:14" x14ac:dyDescent="0.3">
      <c r="A960" s="71" t="s">
        <v>1415</v>
      </c>
      <c r="B960" s="2" t="s">
        <v>6</v>
      </c>
      <c r="C960" s="53">
        <v>111.9</v>
      </c>
      <c r="D960" s="53">
        <v>73.8</v>
      </c>
      <c r="E960" s="53">
        <v>106.7</v>
      </c>
      <c r="F960" s="53">
        <v>136.9</v>
      </c>
      <c r="G960" s="53">
        <v>52.3</v>
      </c>
      <c r="H960" s="53">
        <v>109.9</v>
      </c>
      <c r="I960" s="53">
        <v>165.4</v>
      </c>
      <c r="J960" s="53">
        <v>93.6</v>
      </c>
      <c r="K960" s="2" t="s">
        <v>1412</v>
      </c>
      <c r="M960" t="s">
        <v>1681</v>
      </c>
      <c r="N960" s="2" t="s">
        <v>1682</v>
      </c>
    </row>
    <row r="961" spans="1:14" x14ac:dyDescent="0.3">
      <c r="A961" s="71" t="s">
        <v>1415</v>
      </c>
      <c r="B961" s="2" t="s">
        <v>7</v>
      </c>
      <c r="C961" s="53">
        <v>101</v>
      </c>
      <c r="D961" s="53">
        <v>98.5</v>
      </c>
      <c r="E961" s="53">
        <v>115.4</v>
      </c>
      <c r="F961" s="53">
        <v>104.6</v>
      </c>
      <c r="G961" s="53">
        <v>141.30000000000001</v>
      </c>
      <c r="H961" s="53">
        <v>65.400000000000006</v>
      </c>
      <c r="I961" s="53">
        <v>131.19999999999999</v>
      </c>
      <c r="J961" s="53">
        <v>103.3</v>
      </c>
      <c r="K961" s="2" t="s">
        <v>1412</v>
      </c>
      <c r="M961" t="s">
        <v>1681</v>
      </c>
      <c r="N961" s="2" t="s">
        <v>1305</v>
      </c>
    </row>
    <row r="962" spans="1:14" x14ac:dyDescent="0.3">
      <c r="A962" s="71" t="s">
        <v>1415</v>
      </c>
      <c r="B962" s="2" t="s">
        <v>8</v>
      </c>
      <c r="C962" s="53">
        <v>145.69999999999999</v>
      </c>
      <c r="D962" s="53">
        <v>81.2</v>
      </c>
      <c r="E962" s="53">
        <v>128.9</v>
      </c>
      <c r="F962" s="53">
        <v>127.7</v>
      </c>
      <c r="G962" s="53">
        <v>87.7</v>
      </c>
      <c r="H962" s="53">
        <v>58</v>
      </c>
      <c r="I962" s="53">
        <v>29.1</v>
      </c>
      <c r="J962" s="53">
        <v>87.4</v>
      </c>
      <c r="K962" s="2" t="s">
        <v>1412</v>
      </c>
      <c r="M962" t="s">
        <v>1681</v>
      </c>
      <c r="N962" s="2" t="s">
        <v>1306</v>
      </c>
    </row>
    <row r="963" spans="1:14" x14ac:dyDescent="0.3">
      <c r="A963" s="71" t="s">
        <v>1415</v>
      </c>
      <c r="B963" s="2" t="s">
        <v>9</v>
      </c>
      <c r="C963" s="53">
        <v>80.400000000000006</v>
      </c>
      <c r="D963" s="53">
        <v>98.3</v>
      </c>
      <c r="E963" s="53">
        <v>76.599999999999994</v>
      </c>
      <c r="F963" s="53">
        <v>85.5</v>
      </c>
      <c r="G963" s="53">
        <v>65.8</v>
      </c>
      <c r="H963" s="53">
        <v>149.30000000000001</v>
      </c>
      <c r="I963" s="53">
        <v>75</v>
      </c>
      <c r="J963" s="53">
        <v>84.7</v>
      </c>
      <c r="K963" s="2" t="s">
        <v>1412</v>
      </c>
      <c r="M963" t="s">
        <v>1681</v>
      </c>
      <c r="N963" s="2" t="s">
        <v>1307</v>
      </c>
    </row>
    <row r="964" spans="1:14" x14ac:dyDescent="0.3">
      <c r="A964" s="71" t="s">
        <v>1415</v>
      </c>
      <c r="B964" s="2" t="s">
        <v>10</v>
      </c>
      <c r="C964" s="53">
        <v>51.8</v>
      </c>
      <c r="D964" s="53">
        <v>71</v>
      </c>
      <c r="E964" s="53">
        <v>69.2</v>
      </c>
      <c r="F964" s="53">
        <v>118</v>
      </c>
      <c r="G964" s="53">
        <v>29.1</v>
      </c>
      <c r="H964" s="53">
        <v>163.6</v>
      </c>
      <c r="I964" s="53">
        <v>86.9</v>
      </c>
      <c r="J964" s="53">
        <v>0</v>
      </c>
      <c r="K964" s="2" t="s">
        <v>1412</v>
      </c>
      <c r="M964" t="s">
        <v>1681</v>
      </c>
      <c r="N964" s="2" t="s">
        <v>1308</v>
      </c>
    </row>
    <row r="965" spans="1:14" x14ac:dyDescent="0.3">
      <c r="A965" s="71" t="s">
        <v>1415</v>
      </c>
      <c r="B965" s="2" t="s">
        <v>11</v>
      </c>
      <c r="C965" s="53">
        <v>59.7</v>
      </c>
      <c r="D965" s="53">
        <v>88.2</v>
      </c>
      <c r="E965" s="53">
        <v>57.3</v>
      </c>
      <c r="F965" s="53">
        <v>85.6</v>
      </c>
      <c r="G965" s="53">
        <v>112.7</v>
      </c>
      <c r="H965" s="53">
        <v>83.9</v>
      </c>
      <c r="I965" s="53">
        <v>65.400000000000006</v>
      </c>
      <c r="J965" s="53">
        <v>0</v>
      </c>
      <c r="K965" s="2" t="s">
        <v>1412</v>
      </c>
      <c r="M965" t="s">
        <v>1681</v>
      </c>
      <c r="N965" s="2" t="s">
        <v>1309</v>
      </c>
    </row>
    <row r="966" spans="1:14" x14ac:dyDescent="0.3">
      <c r="A966" s="71" t="s">
        <v>1415</v>
      </c>
      <c r="B966" s="2" t="s">
        <v>12</v>
      </c>
      <c r="C966" s="53">
        <v>89.3</v>
      </c>
      <c r="D966" s="53">
        <v>68.599999999999994</v>
      </c>
      <c r="E966" s="53">
        <v>95.4</v>
      </c>
      <c r="F966" s="53">
        <v>47.5</v>
      </c>
      <c r="G966" s="53">
        <v>75.3</v>
      </c>
      <c r="H966" s="53">
        <v>93.2</v>
      </c>
      <c r="I966" s="53">
        <v>149.5</v>
      </c>
      <c r="J966" s="53">
        <v>0</v>
      </c>
      <c r="K966" s="2" t="s">
        <v>1412</v>
      </c>
      <c r="M966" t="s">
        <v>1681</v>
      </c>
      <c r="N966" s="2" t="s">
        <v>1310</v>
      </c>
    </row>
    <row r="967" spans="1:14" x14ac:dyDescent="0.3">
      <c r="A967" s="71" t="s">
        <v>1415</v>
      </c>
      <c r="B967" s="2" t="s">
        <v>13</v>
      </c>
      <c r="C967" s="53">
        <v>61.4</v>
      </c>
      <c r="D967" s="53">
        <v>111.1</v>
      </c>
      <c r="E967" s="53">
        <v>69</v>
      </c>
      <c r="F967" s="53">
        <v>117.8</v>
      </c>
      <c r="G967" s="53">
        <v>97.5</v>
      </c>
      <c r="H967" s="53">
        <v>134.80000000000001</v>
      </c>
      <c r="I967" s="53">
        <v>96.6</v>
      </c>
      <c r="J967" s="53">
        <v>0</v>
      </c>
      <c r="K967" s="2" t="s">
        <v>1412</v>
      </c>
      <c r="M967" t="s">
        <v>1681</v>
      </c>
      <c r="N967" s="2" t="s">
        <v>1311</v>
      </c>
    </row>
    <row r="968" spans="1:14" x14ac:dyDescent="0.3">
      <c r="A968" s="71" t="s">
        <v>1415</v>
      </c>
      <c r="B968" s="2" t="s">
        <v>14</v>
      </c>
      <c r="C968" s="53">
        <v>118.7</v>
      </c>
      <c r="D968" s="53">
        <v>107.5</v>
      </c>
      <c r="E968" s="53">
        <v>76.099999999999994</v>
      </c>
      <c r="F968" s="53">
        <v>94.9</v>
      </c>
      <c r="G968" s="53">
        <v>84.6</v>
      </c>
      <c r="H968" s="53">
        <v>74.7</v>
      </c>
      <c r="I968" s="53">
        <v>84.1</v>
      </c>
      <c r="J968" s="53">
        <v>0</v>
      </c>
      <c r="K968" s="2" t="s">
        <v>1412</v>
      </c>
      <c r="M968" t="s">
        <v>1681</v>
      </c>
      <c r="N968" s="2" t="s">
        <v>395</v>
      </c>
    </row>
    <row r="969" spans="1:14" x14ac:dyDescent="0.3">
      <c r="A969" s="71" t="s">
        <v>1415</v>
      </c>
      <c r="B969" s="2" t="s">
        <v>15</v>
      </c>
      <c r="C969" s="53">
        <v>92</v>
      </c>
      <c r="D969" s="53">
        <v>151.5</v>
      </c>
      <c r="E969" s="53">
        <v>98.6</v>
      </c>
      <c r="F969" s="53">
        <v>58.7</v>
      </c>
      <c r="G969" s="53">
        <v>106.5</v>
      </c>
      <c r="H969" s="53">
        <v>115.7</v>
      </c>
      <c r="I969" s="53">
        <v>96.6</v>
      </c>
      <c r="J969" s="53">
        <v>0</v>
      </c>
      <c r="K969" s="2" t="s">
        <v>1412</v>
      </c>
      <c r="M969" t="s">
        <v>1681</v>
      </c>
      <c r="N969" s="2" t="s">
        <v>1081</v>
      </c>
    </row>
    <row r="970" spans="1:14" x14ac:dyDescent="0.3">
      <c r="A970" s="71" t="s">
        <v>1415</v>
      </c>
      <c r="B970" s="2" t="s">
        <v>16</v>
      </c>
      <c r="C970" s="53">
        <v>108.6</v>
      </c>
      <c r="D970" s="53">
        <v>126.8</v>
      </c>
      <c r="E970" s="53">
        <v>114.4</v>
      </c>
      <c r="F970" s="53">
        <v>85</v>
      </c>
      <c r="G970" s="53">
        <v>103.1</v>
      </c>
      <c r="H970" s="53">
        <v>121.3</v>
      </c>
      <c r="I970" s="53">
        <v>74.8</v>
      </c>
      <c r="J970" s="53">
        <v>0</v>
      </c>
      <c r="K970" s="2" t="s">
        <v>1412</v>
      </c>
      <c r="M970" t="s">
        <v>1681</v>
      </c>
      <c r="N970" s="2" t="s">
        <v>393</v>
      </c>
    </row>
    <row r="971" spans="1:14" x14ac:dyDescent="0.3">
      <c r="A971" t="s">
        <v>1416</v>
      </c>
      <c r="B971" s="2" t="s">
        <v>5</v>
      </c>
      <c r="C971" s="53">
        <v>134.9</v>
      </c>
      <c r="D971" s="53">
        <v>134.19999999999999</v>
      </c>
      <c r="E971" s="53">
        <v>156.19999999999999</v>
      </c>
      <c r="F971" s="53">
        <v>93.3</v>
      </c>
      <c r="G971" s="53">
        <v>117</v>
      </c>
      <c r="H971" s="53">
        <v>132.69999999999999</v>
      </c>
      <c r="I971" s="53">
        <v>109.5</v>
      </c>
      <c r="J971" s="53">
        <v>117.8</v>
      </c>
      <c r="K971" s="2" t="s">
        <v>1412</v>
      </c>
      <c r="M971" t="s">
        <v>1681</v>
      </c>
      <c r="N971" s="2" t="s">
        <v>1304</v>
      </c>
    </row>
    <row r="972" spans="1:14" x14ac:dyDescent="0.3">
      <c r="A972" s="71" t="s">
        <v>1416</v>
      </c>
      <c r="B972" s="2" t="s">
        <v>6</v>
      </c>
      <c r="C972" s="53">
        <v>175.7</v>
      </c>
      <c r="D972" s="53">
        <v>84.3</v>
      </c>
      <c r="E972" s="53">
        <v>138.19999999999999</v>
      </c>
      <c r="F972" s="53">
        <v>111.9</v>
      </c>
      <c r="G972" s="53">
        <v>138.19999999999999</v>
      </c>
      <c r="H972" s="53">
        <v>158.6</v>
      </c>
      <c r="I972" s="53">
        <v>156.30000000000001</v>
      </c>
      <c r="J972" s="53">
        <v>147.5</v>
      </c>
      <c r="K972" s="2" t="s">
        <v>1412</v>
      </c>
      <c r="M972" t="s">
        <v>1681</v>
      </c>
      <c r="N972" s="2" t="s">
        <v>1682</v>
      </c>
    </row>
    <row r="973" spans="1:14" x14ac:dyDescent="0.3">
      <c r="A973" s="71" t="s">
        <v>1416</v>
      </c>
      <c r="B973" s="2" t="s">
        <v>7</v>
      </c>
      <c r="C973" s="53">
        <v>213.8</v>
      </c>
      <c r="D973" s="53">
        <v>110</v>
      </c>
      <c r="E973" s="53">
        <v>187.4</v>
      </c>
      <c r="F973" s="53">
        <v>85.6</v>
      </c>
      <c r="G973" s="53">
        <v>117.2</v>
      </c>
      <c r="H973" s="53">
        <v>117.3</v>
      </c>
      <c r="I973" s="53">
        <v>109.9</v>
      </c>
      <c r="J973" s="53">
        <v>125.5</v>
      </c>
      <c r="K973" s="2" t="s">
        <v>1412</v>
      </c>
      <c r="M973" t="s">
        <v>1681</v>
      </c>
      <c r="N973" s="2" t="s">
        <v>1305</v>
      </c>
    </row>
    <row r="974" spans="1:14" x14ac:dyDescent="0.3">
      <c r="A974" s="71" t="s">
        <v>1416</v>
      </c>
      <c r="B974" s="2" t="s">
        <v>8</v>
      </c>
      <c r="C974" s="53">
        <v>171.8</v>
      </c>
      <c r="D974" s="53">
        <v>81.2</v>
      </c>
      <c r="E974" s="53">
        <v>72.7</v>
      </c>
      <c r="F974" s="53">
        <v>144.80000000000001</v>
      </c>
      <c r="G974" s="53">
        <v>177.8</v>
      </c>
      <c r="H974" s="53">
        <v>97.1</v>
      </c>
      <c r="I974" s="53">
        <v>121.5</v>
      </c>
      <c r="J974" s="53">
        <v>113.4</v>
      </c>
      <c r="K974" s="2" t="s">
        <v>1412</v>
      </c>
      <c r="M974" t="s">
        <v>1681</v>
      </c>
      <c r="N974" s="2" t="s">
        <v>1306</v>
      </c>
    </row>
    <row r="975" spans="1:14" x14ac:dyDescent="0.3">
      <c r="A975" s="71" t="s">
        <v>1416</v>
      </c>
      <c r="B975" s="2" t="s">
        <v>9</v>
      </c>
      <c r="C975" s="53">
        <v>150.30000000000001</v>
      </c>
      <c r="D975" s="53">
        <v>117.9</v>
      </c>
      <c r="E975" s="53">
        <v>164.1</v>
      </c>
      <c r="F975" s="53">
        <v>78</v>
      </c>
      <c r="G975" s="53">
        <v>125</v>
      </c>
      <c r="H975" s="53">
        <v>140.80000000000001</v>
      </c>
      <c r="I975" s="53">
        <v>94.1</v>
      </c>
      <c r="J975" s="53">
        <v>70.5</v>
      </c>
      <c r="K975" s="2" t="s">
        <v>1412</v>
      </c>
      <c r="M975" t="s">
        <v>1681</v>
      </c>
      <c r="N975" s="2" t="s">
        <v>1307</v>
      </c>
    </row>
    <row r="976" spans="1:14" x14ac:dyDescent="0.3">
      <c r="A976" s="71" t="s">
        <v>1416</v>
      </c>
      <c r="B976" s="2" t="s">
        <v>10</v>
      </c>
      <c r="C976" s="53">
        <v>106.4</v>
      </c>
      <c r="D976" s="53">
        <v>89.2</v>
      </c>
      <c r="E976" s="53">
        <v>56.5</v>
      </c>
      <c r="F976" s="53">
        <v>153.30000000000001</v>
      </c>
      <c r="G976" s="53">
        <v>104.8</v>
      </c>
      <c r="H976" s="53">
        <v>88.7</v>
      </c>
      <c r="I976" s="53">
        <v>121.5</v>
      </c>
      <c r="J976" s="53">
        <v>0</v>
      </c>
      <c r="K976" s="2" t="s">
        <v>1412</v>
      </c>
      <c r="M976" t="s">
        <v>1681</v>
      </c>
      <c r="N976" s="2" t="s">
        <v>1308</v>
      </c>
    </row>
    <row r="977" spans="1:14" x14ac:dyDescent="0.3">
      <c r="A977" s="71" t="s">
        <v>1416</v>
      </c>
      <c r="B977" s="2" t="s">
        <v>11</v>
      </c>
      <c r="C977" s="53">
        <v>86.6</v>
      </c>
      <c r="D977" s="53">
        <v>164.4</v>
      </c>
      <c r="E977" s="53">
        <v>77.900000000000006</v>
      </c>
      <c r="F977" s="53">
        <v>124.6</v>
      </c>
      <c r="G977" s="53">
        <v>70.3</v>
      </c>
      <c r="H977" s="53">
        <v>109.3</v>
      </c>
      <c r="I977" s="53">
        <v>109.8</v>
      </c>
      <c r="J977" s="53">
        <v>0</v>
      </c>
      <c r="K977" s="2" t="s">
        <v>1412</v>
      </c>
      <c r="M977" t="s">
        <v>1681</v>
      </c>
      <c r="N977" s="2" t="s">
        <v>1309</v>
      </c>
    </row>
    <row r="978" spans="1:14" x14ac:dyDescent="0.3">
      <c r="A978" s="71" t="s">
        <v>1416</v>
      </c>
      <c r="B978" s="2" t="s">
        <v>12</v>
      </c>
      <c r="C978" s="53">
        <v>63</v>
      </c>
      <c r="D978" s="53">
        <v>117.3</v>
      </c>
      <c r="E978" s="53">
        <v>85.8</v>
      </c>
      <c r="F978" s="53">
        <v>85.6</v>
      </c>
      <c r="G978" s="53">
        <v>116.8</v>
      </c>
      <c r="H978" s="53">
        <v>140.69999999999999</v>
      </c>
      <c r="I978" s="53">
        <v>109.6</v>
      </c>
      <c r="J978" s="53">
        <v>0</v>
      </c>
      <c r="K978" s="2" t="s">
        <v>1412</v>
      </c>
      <c r="M978" t="s">
        <v>1681</v>
      </c>
      <c r="N978" s="2" t="s">
        <v>1310</v>
      </c>
    </row>
    <row r="979" spans="1:14" x14ac:dyDescent="0.3">
      <c r="A979" s="71" t="s">
        <v>1416</v>
      </c>
      <c r="B979" s="2" t="s">
        <v>13</v>
      </c>
      <c r="C979" s="53">
        <v>138.4</v>
      </c>
      <c r="D979" s="53">
        <v>97.1</v>
      </c>
      <c r="E979" s="53">
        <v>120.6</v>
      </c>
      <c r="F979" s="53">
        <v>88.5</v>
      </c>
      <c r="G979" s="53">
        <v>145.19999999999999</v>
      </c>
      <c r="H979" s="53">
        <v>137.30000000000001</v>
      </c>
      <c r="I979" s="53">
        <v>72.8</v>
      </c>
      <c r="J979" s="53">
        <v>0</v>
      </c>
      <c r="K979" s="2" t="s">
        <v>1412</v>
      </c>
      <c r="M979" t="s">
        <v>1681</v>
      </c>
      <c r="N979" s="2" t="s">
        <v>1311</v>
      </c>
    </row>
    <row r="980" spans="1:14" x14ac:dyDescent="0.3">
      <c r="A980" s="71" t="s">
        <v>1416</v>
      </c>
      <c r="B980" s="2" t="s">
        <v>14</v>
      </c>
      <c r="C980" s="53">
        <v>110.2</v>
      </c>
      <c r="D980" s="53">
        <v>149.1</v>
      </c>
      <c r="E980" s="53">
        <v>70.2</v>
      </c>
      <c r="F980" s="53">
        <v>140.19999999999999</v>
      </c>
      <c r="G980" s="53">
        <v>148.30000000000001</v>
      </c>
      <c r="H980" s="53">
        <v>132.80000000000001</v>
      </c>
      <c r="I980" s="53">
        <v>78.5</v>
      </c>
      <c r="J980" s="53">
        <v>0</v>
      </c>
      <c r="K980" s="2" t="s">
        <v>1412</v>
      </c>
      <c r="M980" t="s">
        <v>1681</v>
      </c>
      <c r="N980" s="2" t="s">
        <v>395</v>
      </c>
    </row>
    <row r="981" spans="1:14" x14ac:dyDescent="0.3">
      <c r="A981" s="71" t="s">
        <v>1416</v>
      </c>
      <c r="B981" s="2" t="s">
        <v>15</v>
      </c>
      <c r="C981" s="53">
        <v>122.1</v>
      </c>
      <c r="D981" s="53">
        <v>113.5</v>
      </c>
      <c r="E981" s="53">
        <v>104.7</v>
      </c>
      <c r="F981" s="53">
        <v>72.5</v>
      </c>
      <c r="G981" s="53">
        <v>185.6</v>
      </c>
      <c r="H981" s="53">
        <v>137.19999999999999</v>
      </c>
      <c r="I981" s="53">
        <v>113.5</v>
      </c>
      <c r="J981" s="53">
        <v>0</v>
      </c>
      <c r="K981" s="2" t="s">
        <v>1412</v>
      </c>
      <c r="M981" t="s">
        <v>1681</v>
      </c>
      <c r="N981" s="2" t="s">
        <v>1081</v>
      </c>
    </row>
    <row r="982" spans="1:14" x14ac:dyDescent="0.3">
      <c r="A982" s="71" t="s">
        <v>1416</v>
      </c>
      <c r="B982" s="2" t="s">
        <v>16</v>
      </c>
      <c r="C982" s="53">
        <v>78.7</v>
      </c>
      <c r="D982" s="53">
        <v>164.4</v>
      </c>
      <c r="E982" s="53">
        <v>163.30000000000001</v>
      </c>
      <c r="F982" s="53">
        <v>117</v>
      </c>
      <c r="G982" s="53">
        <v>46.9</v>
      </c>
      <c r="H982" s="53">
        <v>187.4</v>
      </c>
      <c r="I982" s="53">
        <v>102</v>
      </c>
      <c r="J982" s="53">
        <v>0</v>
      </c>
      <c r="K982" s="2" t="s">
        <v>1412</v>
      </c>
      <c r="M982" t="s">
        <v>1681</v>
      </c>
      <c r="N982" s="2" t="s">
        <v>393</v>
      </c>
    </row>
    <row r="983" spans="1:14" x14ac:dyDescent="0.3">
      <c r="A983" t="s">
        <v>1417</v>
      </c>
      <c r="B983" s="2" t="s">
        <v>5</v>
      </c>
      <c r="C983" s="53">
        <v>115.4</v>
      </c>
      <c r="D983" s="53">
        <v>135</v>
      </c>
      <c r="E983" s="53">
        <v>142.5</v>
      </c>
      <c r="F983" s="53">
        <v>101.2</v>
      </c>
      <c r="G983" s="53">
        <v>70.7</v>
      </c>
      <c r="H983" s="53">
        <v>171.6</v>
      </c>
      <c r="I983" s="53">
        <v>91.7</v>
      </c>
      <c r="J983" s="53">
        <v>153.6</v>
      </c>
      <c r="K983" s="2" t="s">
        <v>1412</v>
      </c>
      <c r="M983" t="s">
        <v>1681</v>
      </c>
      <c r="N983" s="2" t="s">
        <v>1304</v>
      </c>
    </row>
    <row r="984" spans="1:14" x14ac:dyDescent="0.3">
      <c r="A984" s="71" t="s">
        <v>1417</v>
      </c>
      <c r="B984" s="2" t="s">
        <v>6</v>
      </c>
      <c r="C984" s="53">
        <v>116.3</v>
      </c>
      <c r="D984" s="53">
        <v>111.1</v>
      </c>
      <c r="E984" s="53">
        <v>191.3</v>
      </c>
      <c r="F984" s="53">
        <v>157.1</v>
      </c>
      <c r="G984" s="53">
        <v>111.8</v>
      </c>
      <c r="H984" s="53">
        <v>140.4</v>
      </c>
      <c r="I984" s="53">
        <v>67.7</v>
      </c>
      <c r="J984" s="53">
        <v>124.7</v>
      </c>
      <c r="K984" s="2" t="s">
        <v>1412</v>
      </c>
      <c r="M984" t="s">
        <v>1681</v>
      </c>
      <c r="N984" s="2" t="s">
        <v>1682</v>
      </c>
    </row>
    <row r="985" spans="1:14" x14ac:dyDescent="0.3">
      <c r="A985" s="71" t="s">
        <v>1417</v>
      </c>
      <c r="B985" s="2" t="s">
        <v>7</v>
      </c>
      <c r="C985" s="53">
        <v>94.2</v>
      </c>
      <c r="D985" s="53">
        <v>93.6</v>
      </c>
      <c r="E985" s="53">
        <v>71.2</v>
      </c>
      <c r="F985" s="53">
        <v>192.4</v>
      </c>
      <c r="G985" s="53">
        <v>120.9</v>
      </c>
      <c r="H985" s="53">
        <v>172.2</v>
      </c>
      <c r="I985" s="53">
        <v>61.2</v>
      </c>
      <c r="J985" s="53">
        <v>92.3</v>
      </c>
      <c r="K985" s="2" t="s">
        <v>1412</v>
      </c>
      <c r="M985" t="s">
        <v>1681</v>
      </c>
      <c r="N985" s="2" t="s">
        <v>1305</v>
      </c>
    </row>
    <row r="986" spans="1:14" x14ac:dyDescent="0.3">
      <c r="A986" s="71" t="s">
        <v>1417</v>
      </c>
      <c r="B986" s="2" t="s">
        <v>8</v>
      </c>
      <c r="C986" s="53">
        <v>151.4</v>
      </c>
      <c r="D986" s="53">
        <v>85.9</v>
      </c>
      <c r="E986" s="53">
        <v>63</v>
      </c>
      <c r="F986" s="53">
        <v>146.69999999999999</v>
      </c>
      <c r="G986" s="53">
        <v>176.8</v>
      </c>
      <c r="H986" s="53">
        <v>62.9</v>
      </c>
      <c r="I986" s="53">
        <v>63.2</v>
      </c>
      <c r="J986" s="53">
        <v>74.3</v>
      </c>
      <c r="K986" s="2" t="s">
        <v>1412</v>
      </c>
      <c r="M986" t="s">
        <v>1681</v>
      </c>
      <c r="N986" s="2" t="s">
        <v>1306</v>
      </c>
    </row>
    <row r="987" spans="1:14" x14ac:dyDescent="0.3">
      <c r="A987" s="71" t="s">
        <v>1417</v>
      </c>
      <c r="B987" s="2" t="s">
        <v>9</v>
      </c>
      <c r="C987" s="53">
        <v>94.2</v>
      </c>
      <c r="D987" s="53">
        <v>83.1</v>
      </c>
      <c r="E987" s="53">
        <v>91.3</v>
      </c>
      <c r="F987" s="53">
        <v>152.19999999999999</v>
      </c>
      <c r="G987" s="53">
        <v>80.7</v>
      </c>
      <c r="H987" s="53">
        <v>112</v>
      </c>
      <c r="I987" s="53">
        <v>81.8</v>
      </c>
      <c r="J987" s="53">
        <v>113</v>
      </c>
      <c r="K987" s="2" t="s">
        <v>1412</v>
      </c>
      <c r="M987" t="s">
        <v>1681</v>
      </c>
      <c r="N987" s="2" t="s">
        <v>1307</v>
      </c>
    </row>
    <row r="988" spans="1:14" x14ac:dyDescent="0.3">
      <c r="A988" s="71" t="s">
        <v>1417</v>
      </c>
      <c r="B988" s="2" t="s">
        <v>10</v>
      </c>
      <c r="C988" s="53">
        <v>75.5</v>
      </c>
      <c r="D988" s="53">
        <v>64.2</v>
      </c>
      <c r="E988" s="53">
        <v>94.4</v>
      </c>
      <c r="F988" s="53">
        <v>83.8</v>
      </c>
      <c r="G988" s="53">
        <v>83.1</v>
      </c>
      <c r="H988" s="53">
        <v>94.6</v>
      </c>
      <c r="I988" s="53">
        <v>73.8</v>
      </c>
      <c r="J988" s="53">
        <v>0</v>
      </c>
      <c r="K988" s="2" t="s">
        <v>1412</v>
      </c>
      <c r="M988" t="s">
        <v>1681</v>
      </c>
      <c r="N988" s="2" t="s">
        <v>1308</v>
      </c>
    </row>
    <row r="989" spans="1:14" x14ac:dyDescent="0.3">
      <c r="A989" s="71" t="s">
        <v>1417</v>
      </c>
      <c r="B989" s="2" t="s">
        <v>11</v>
      </c>
      <c r="C989" s="53">
        <v>62.7</v>
      </c>
      <c r="D989" s="53">
        <v>61.8</v>
      </c>
      <c r="E989" s="53">
        <v>131.30000000000001</v>
      </c>
      <c r="F989" s="53">
        <v>121.4</v>
      </c>
      <c r="G989" s="53">
        <v>80.400000000000006</v>
      </c>
      <c r="H989" s="53">
        <v>71.2</v>
      </c>
      <c r="I989" s="53">
        <v>112.1</v>
      </c>
      <c r="J989" s="53">
        <v>0</v>
      </c>
      <c r="K989" s="2" t="s">
        <v>1412</v>
      </c>
      <c r="M989" t="s">
        <v>1681</v>
      </c>
      <c r="N989" s="2" t="s">
        <v>1309</v>
      </c>
    </row>
    <row r="990" spans="1:14" x14ac:dyDescent="0.3">
      <c r="A990" s="71" t="s">
        <v>1417</v>
      </c>
      <c r="B990" s="2" t="s">
        <v>12</v>
      </c>
      <c r="C990" s="53">
        <v>41.7</v>
      </c>
      <c r="D990" s="53">
        <v>102.9</v>
      </c>
      <c r="E990" s="53">
        <v>90.8</v>
      </c>
      <c r="F990" s="53">
        <v>121.3</v>
      </c>
      <c r="G990" s="53">
        <v>50.3</v>
      </c>
      <c r="H990" s="53">
        <v>81.400000000000006</v>
      </c>
      <c r="I990" s="53">
        <v>92</v>
      </c>
      <c r="J990" s="53">
        <v>0</v>
      </c>
      <c r="K990" s="2" t="s">
        <v>1412</v>
      </c>
      <c r="M990" t="s">
        <v>1681</v>
      </c>
      <c r="N990" s="2" t="s">
        <v>1310</v>
      </c>
    </row>
    <row r="991" spans="1:14" x14ac:dyDescent="0.3">
      <c r="A991" s="71" t="s">
        <v>1417</v>
      </c>
      <c r="B991" s="2" t="s">
        <v>13</v>
      </c>
      <c r="C991" s="53">
        <v>43</v>
      </c>
      <c r="D991" s="53">
        <v>116.6</v>
      </c>
      <c r="E991" s="53">
        <v>94.1</v>
      </c>
      <c r="F991" s="53">
        <v>146.19999999999999</v>
      </c>
      <c r="G991" s="53">
        <v>62.5</v>
      </c>
      <c r="H991" s="53">
        <v>126.3</v>
      </c>
      <c r="I991" s="53">
        <v>116.4</v>
      </c>
      <c r="J991" s="53">
        <v>0</v>
      </c>
      <c r="K991" s="2" t="s">
        <v>1412</v>
      </c>
      <c r="M991" t="s">
        <v>1681</v>
      </c>
      <c r="N991" s="2" t="s">
        <v>1311</v>
      </c>
    </row>
    <row r="992" spans="1:14" x14ac:dyDescent="0.3">
      <c r="A992" s="71" t="s">
        <v>1417</v>
      </c>
      <c r="B992" s="2" t="s">
        <v>14</v>
      </c>
      <c r="C992" s="53">
        <v>31.2</v>
      </c>
      <c r="D992" s="53">
        <v>82.1</v>
      </c>
      <c r="E992" s="53">
        <v>80.900000000000006</v>
      </c>
      <c r="F992" s="53">
        <v>141.6</v>
      </c>
      <c r="G992" s="53">
        <v>120.6</v>
      </c>
      <c r="H992" s="53">
        <v>51</v>
      </c>
      <c r="I992" s="53">
        <v>61.5</v>
      </c>
      <c r="J992" s="53">
        <v>0</v>
      </c>
      <c r="K992" s="2" t="s">
        <v>1412</v>
      </c>
      <c r="M992" t="s">
        <v>1681</v>
      </c>
      <c r="N992" s="2" t="s">
        <v>395</v>
      </c>
    </row>
    <row r="993" spans="1:14" x14ac:dyDescent="0.3">
      <c r="A993" s="71" t="s">
        <v>1417</v>
      </c>
      <c r="B993" s="2" t="s">
        <v>15</v>
      </c>
      <c r="C993" s="53">
        <v>64.400000000000006</v>
      </c>
      <c r="D993" s="53">
        <v>74.2</v>
      </c>
      <c r="E993" s="53">
        <v>94.2</v>
      </c>
      <c r="F993" s="53">
        <v>136</v>
      </c>
      <c r="G993" s="53">
        <v>83.4</v>
      </c>
      <c r="H993" s="53">
        <v>105.3</v>
      </c>
      <c r="I993" s="53">
        <v>95.4</v>
      </c>
      <c r="J993" s="53">
        <v>0</v>
      </c>
      <c r="K993" s="2" t="s">
        <v>1412</v>
      </c>
      <c r="M993" t="s">
        <v>1681</v>
      </c>
      <c r="N993" s="2" t="s">
        <v>1081</v>
      </c>
    </row>
    <row r="994" spans="1:14" x14ac:dyDescent="0.3">
      <c r="A994" s="71" t="s">
        <v>1417</v>
      </c>
      <c r="B994" s="2" t="s">
        <v>16</v>
      </c>
      <c r="C994" s="53">
        <v>93.4</v>
      </c>
      <c r="D994" s="53">
        <v>51.1</v>
      </c>
      <c r="E994" s="53">
        <v>101.1</v>
      </c>
      <c r="F994" s="53">
        <v>131.4</v>
      </c>
      <c r="G994" s="53">
        <v>90.8</v>
      </c>
      <c r="H994" s="53">
        <v>122.2</v>
      </c>
      <c r="I994" s="53">
        <v>61.5</v>
      </c>
      <c r="J994" s="53">
        <v>0</v>
      </c>
      <c r="K994" s="2" t="s">
        <v>1412</v>
      </c>
      <c r="M994" t="s">
        <v>1681</v>
      </c>
      <c r="N994" s="2" t="s">
        <v>393</v>
      </c>
    </row>
    <row r="995" spans="1:14" x14ac:dyDescent="0.3">
      <c r="A995" t="s">
        <v>1418</v>
      </c>
      <c r="B995" s="2" t="s">
        <v>5</v>
      </c>
      <c r="C995" s="53">
        <v>66.8</v>
      </c>
      <c r="D995" s="53">
        <v>46.1</v>
      </c>
      <c r="E995" s="53">
        <v>86.5</v>
      </c>
      <c r="F995" s="53">
        <v>64.8</v>
      </c>
      <c r="G995" s="53">
        <v>63.8</v>
      </c>
      <c r="H995" s="53">
        <v>76.099999999999994</v>
      </c>
      <c r="I995" s="53">
        <v>104.1</v>
      </c>
      <c r="J995" s="53">
        <v>69.599999999999994</v>
      </c>
      <c r="K995" s="2" t="s">
        <v>1412</v>
      </c>
      <c r="M995" t="s">
        <v>1681</v>
      </c>
      <c r="N995" s="2" t="s">
        <v>1304</v>
      </c>
    </row>
    <row r="996" spans="1:14" x14ac:dyDescent="0.3">
      <c r="A996" s="71" t="s">
        <v>1418</v>
      </c>
      <c r="B996" s="2" t="s">
        <v>6</v>
      </c>
      <c r="C996" s="53">
        <v>78.8</v>
      </c>
      <c r="D996" s="53">
        <v>63.3</v>
      </c>
      <c r="E996" s="53">
        <v>65.8</v>
      </c>
      <c r="F996" s="53">
        <v>94</v>
      </c>
      <c r="G996" s="53">
        <v>71.599999999999994</v>
      </c>
      <c r="H996" s="53">
        <v>62.6</v>
      </c>
      <c r="I996" s="53">
        <v>75.7</v>
      </c>
      <c r="J996" s="53">
        <v>81.400000000000006</v>
      </c>
      <c r="K996" s="2" t="s">
        <v>1412</v>
      </c>
      <c r="M996" t="s">
        <v>1681</v>
      </c>
      <c r="N996" s="2" t="s">
        <v>1682</v>
      </c>
    </row>
    <row r="997" spans="1:14" x14ac:dyDescent="0.3">
      <c r="A997" s="71" t="s">
        <v>1418</v>
      </c>
      <c r="B997" s="2" t="s">
        <v>7</v>
      </c>
      <c r="C997" s="53">
        <v>85.5</v>
      </c>
      <c r="D997" s="53">
        <v>74.5</v>
      </c>
      <c r="E997" s="53">
        <v>60.3</v>
      </c>
      <c r="F997" s="53">
        <v>64.7</v>
      </c>
      <c r="G997" s="53">
        <v>71.900000000000006</v>
      </c>
      <c r="H997" s="53">
        <v>72.900000000000006</v>
      </c>
      <c r="I997" s="53">
        <v>66.3</v>
      </c>
      <c r="J997" s="53">
        <v>69.5</v>
      </c>
      <c r="K997" s="2" t="s">
        <v>1412</v>
      </c>
      <c r="M997" t="s">
        <v>1681</v>
      </c>
      <c r="N997" s="2" t="s">
        <v>1305</v>
      </c>
    </row>
    <row r="998" spans="1:14" x14ac:dyDescent="0.3">
      <c r="A998" s="71" t="s">
        <v>1418</v>
      </c>
      <c r="B998" s="2" t="s">
        <v>8</v>
      </c>
      <c r="C998" s="53">
        <v>64.2</v>
      </c>
      <c r="D998" s="53">
        <v>60</v>
      </c>
      <c r="E998" s="53">
        <v>77.8</v>
      </c>
      <c r="F998" s="53">
        <v>72.3</v>
      </c>
      <c r="G998" s="53">
        <v>65.599999999999994</v>
      </c>
      <c r="H998" s="53">
        <v>70</v>
      </c>
      <c r="I998" s="53">
        <v>76.900000000000006</v>
      </c>
      <c r="J998" s="53">
        <v>45.8</v>
      </c>
      <c r="K998" s="2" t="s">
        <v>1412</v>
      </c>
      <c r="M998" t="s">
        <v>1681</v>
      </c>
      <c r="N998" s="2" t="s">
        <v>1306</v>
      </c>
    </row>
    <row r="999" spans="1:14" x14ac:dyDescent="0.3">
      <c r="A999" s="71" t="s">
        <v>1418</v>
      </c>
      <c r="B999" s="2" t="s">
        <v>9</v>
      </c>
      <c r="C999" s="53">
        <v>56.6</v>
      </c>
      <c r="D999" s="53">
        <v>55.8</v>
      </c>
      <c r="E999" s="53">
        <v>55.9</v>
      </c>
      <c r="F999" s="53">
        <v>65.8</v>
      </c>
      <c r="G999" s="53">
        <v>50</v>
      </c>
      <c r="H999" s="53">
        <v>70.900000000000006</v>
      </c>
      <c r="I999" s="53">
        <v>51</v>
      </c>
      <c r="J999" s="53">
        <v>47.3</v>
      </c>
      <c r="K999" s="2" t="s">
        <v>1412</v>
      </c>
      <c r="M999" t="s">
        <v>1681</v>
      </c>
      <c r="N999" s="2" t="s">
        <v>1307</v>
      </c>
    </row>
    <row r="1000" spans="1:14" x14ac:dyDescent="0.3">
      <c r="A1000" s="71" t="s">
        <v>1418</v>
      </c>
      <c r="B1000" s="2" t="s">
        <v>10</v>
      </c>
      <c r="C1000" s="53">
        <v>49.2</v>
      </c>
      <c r="D1000" s="53">
        <v>52</v>
      </c>
      <c r="E1000" s="53">
        <v>72.099999999999994</v>
      </c>
      <c r="F1000" s="53">
        <v>63.5</v>
      </c>
      <c r="G1000" s="53">
        <v>63.4</v>
      </c>
      <c r="H1000" s="53">
        <v>62.6</v>
      </c>
      <c r="I1000" s="53">
        <v>52.7</v>
      </c>
      <c r="J1000" s="53">
        <v>0</v>
      </c>
      <c r="K1000" s="2" t="s">
        <v>1412</v>
      </c>
      <c r="M1000" t="s">
        <v>1681</v>
      </c>
      <c r="N1000" s="2" t="s">
        <v>1308</v>
      </c>
    </row>
    <row r="1001" spans="1:14" x14ac:dyDescent="0.3">
      <c r="A1001" s="71" t="s">
        <v>1418</v>
      </c>
      <c r="B1001" s="2" t="s">
        <v>11</v>
      </c>
      <c r="C1001" s="53">
        <v>61</v>
      </c>
      <c r="D1001" s="53">
        <v>66.7</v>
      </c>
      <c r="E1001" s="53">
        <v>52.6</v>
      </c>
      <c r="F1001" s="53">
        <v>57.3</v>
      </c>
      <c r="G1001" s="53">
        <v>49.9</v>
      </c>
      <c r="H1001" s="53">
        <v>54.5</v>
      </c>
      <c r="I1001" s="53">
        <v>59.2</v>
      </c>
      <c r="J1001" s="53">
        <v>0</v>
      </c>
      <c r="K1001" s="2" t="s">
        <v>1412</v>
      </c>
      <c r="M1001" t="s">
        <v>1681</v>
      </c>
      <c r="N1001" s="2" t="s">
        <v>1309</v>
      </c>
    </row>
    <row r="1002" spans="1:14" x14ac:dyDescent="0.3">
      <c r="A1002" s="71" t="s">
        <v>1418</v>
      </c>
      <c r="B1002" s="2" t="s">
        <v>12</v>
      </c>
      <c r="C1002" s="53">
        <v>56.5</v>
      </c>
      <c r="D1002" s="53">
        <v>73.2</v>
      </c>
      <c r="E1002" s="53">
        <v>54.7</v>
      </c>
      <c r="F1002" s="53">
        <v>47.7</v>
      </c>
      <c r="G1002" s="53">
        <v>61.4</v>
      </c>
      <c r="H1002" s="53">
        <v>68.900000000000006</v>
      </c>
      <c r="I1002" s="53">
        <v>43.9</v>
      </c>
      <c r="J1002" s="53">
        <v>0</v>
      </c>
      <c r="K1002" s="2" t="s">
        <v>1412</v>
      </c>
      <c r="M1002" t="s">
        <v>1681</v>
      </c>
      <c r="N1002" s="2" t="s">
        <v>1310</v>
      </c>
    </row>
    <row r="1003" spans="1:14" x14ac:dyDescent="0.3">
      <c r="A1003" s="71" t="s">
        <v>1418</v>
      </c>
      <c r="B1003" s="2" t="s">
        <v>13</v>
      </c>
      <c r="C1003" s="53">
        <v>70.8</v>
      </c>
      <c r="D1003" s="53">
        <v>46.2</v>
      </c>
      <c r="E1003" s="53">
        <v>62.9</v>
      </c>
      <c r="F1003" s="53">
        <v>64.3</v>
      </c>
      <c r="G1003" s="53">
        <v>54.6</v>
      </c>
      <c r="H1003" s="53">
        <v>61.4</v>
      </c>
      <c r="I1003" s="53">
        <v>67.099999999999994</v>
      </c>
      <c r="J1003" s="53">
        <v>0</v>
      </c>
      <c r="K1003" s="2" t="s">
        <v>1412</v>
      </c>
      <c r="M1003" t="s">
        <v>1681</v>
      </c>
      <c r="N1003" s="2" t="s">
        <v>1311</v>
      </c>
    </row>
    <row r="1004" spans="1:14" x14ac:dyDescent="0.3">
      <c r="A1004" s="71" t="s">
        <v>1418</v>
      </c>
      <c r="B1004" s="2" t="s">
        <v>14</v>
      </c>
      <c r="C1004" s="53">
        <v>65</v>
      </c>
      <c r="D1004" s="53">
        <v>71.7</v>
      </c>
      <c r="E1004" s="53">
        <v>71.3</v>
      </c>
      <c r="F1004" s="53">
        <v>62</v>
      </c>
      <c r="G1004" s="53">
        <v>71.2</v>
      </c>
      <c r="H1004" s="53">
        <v>57.3</v>
      </c>
      <c r="I1004" s="53">
        <v>54.6</v>
      </c>
      <c r="J1004" s="53">
        <v>0</v>
      </c>
      <c r="K1004" s="2" t="s">
        <v>1412</v>
      </c>
      <c r="M1004" t="s">
        <v>1681</v>
      </c>
      <c r="N1004" s="2" t="s">
        <v>395</v>
      </c>
    </row>
    <row r="1005" spans="1:14" x14ac:dyDescent="0.3">
      <c r="A1005" s="71" t="s">
        <v>1418</v>
      </c>
      <c r="B1005" s="2" t="s">
        <v>15</v>
      </c>
      <c r="C1005" s="53">
        <v>51.2</v>
      </c>
      <c r="D1005" s="53">
        <v>56</v>
      </c>
      <c r="E1005" s="53">
        <v>62.6</v>
      </c>
      <c r="F1005" s="53">
        <v>59.6</v>
      </c>
      <c r="G1005" s="53">
        <v>57.5</v>
      </c>
      <c r="H1005" s="53">
        <v>80.2</v>
      </c>
      <c r="I1005" s="53">
        <v>78.3</v>
      </c>
      <c r="J1005" s="53">
        <v>0</v>
      </c>
      <c r="K1005" s="2" t="s">
        <v>1412</v>
      </c>
      <c r="M1005" t="s">
        <v>1681</v>
      </c>
      <c r="N1005" s="2" t="s">
        <v>1081</v>
      </c>
    </row>
    <row r="1006" spans="1:14" x14ac:dyDescent="0.3">
      <c r="A1006" s="71" t="s">
        <v>1418</v>
      </c>
      <c r="B1006" s="2" t="s">
        <v>16</v>
      </c>
      <c r="C1006" s="53">
        <v>64.8</v>
      </c>
      <c r="D1006" s="53">
        <v>55.2</v>
      </c>
      <c r="E1006" s="53">
        <v>65.900000000000006</v>
      </c>
      <c r="F1006" s="53">
        <v>80.599999999999994</v>
      </c>
      <c r="G1006" s="53">
        <v>76.099999999999994</v>
      </c>
      <c r="H1006" s="53">
        <v>100</v>
      </c>
      <c r="I1006" s="53">
        <v>59.5</v>
      </c>
      <c r="J1006" s="53">
        <v>0</v>
      </c>
      <c r="K1006" s="2" t="s">
        <v>1412</v>
      </c>
      <c r="M1006" t="s">
        <v>1681</v>
      </c>
      <c r="N1006" s="2" t="s">
        <v>393</v>
      </c>
    </row>
    <row r="1007" spans="1:14" x14ac:dyDescent="0.3">
      <c r="A1007" t="s">
        <v>1419</v>
      </c>
      <c r="B1007" s="2" t="s">
        <v>5</v>
      </c>
      <c r="C1007" s="53">
        <v>73</v>
      </c>
      <c r="D1007" s="53">
        <v>101.8</v>
      </c>
      <c r="E1007" s="53">
        <v>104.8</v>
      </c>
      <c r="F1007" s="53">
        <v>79</v>
      </c>
      <c r="G1007" s="53">
        <v>93.6</v>
      </c>
      <c r="H1007" s="53">
        <v>76.8</v>
      </c>
      <c r="I1007" s="53">
        <v>97.4</v>
      </c>
      <c r="J1007" s="53">
        <v>70</v>
      </c>
      <c r="K1007" s="2" t="s">
        <v>1412</v>
      </c>
      <c r="M1007" t="s">
        <v>1681</v>
      </c>
      <c r="N1007" s="2" t="s">
        <v>1304</v>
      </c>
    </row>
    <row r="1008" spans="1:14" x14ac:dyDescent="0.3">
      <c r="A1008" s="71" t="s">
        <v>1419</v>
      </c>
      <c r="B1008" s="2" t="s">
        <v>6</v>
      </c>
      <c r="C1008" s="53">
        <v>140.9</v>
      </c>
      <c r="D1008" s="53">
        <v>89.5</v>
      </c>
      <c r="E1008" s="53">
        <v>134.69999999999999</v>
      </c>
      <c r="F1008" s="53">
        <v>105.9</v>
      </c>
      <c r="G1008" s="53">
        <v>91.5</v>
      </c>
      <c r="H1008" s="53">
        <v>99.6</v>
      </c>
      <c r="I1008" s="53">
        <v>95.9</v>
      </c>
      <c r="J1008" s="53">
        <v>95.3</v>
      </c>
      <c r="K1008" s="2" t="s">
        <v>1412</v>
      </c>
      <c r="M1008" t="s">
        <v>1681</v>
      </c>
      <c r="N1008" s="2" t="s">
        <v>1682</v>
      </c>
    </row>
    <row r="1009" spans="1:14" x14ac:dyDescent="0.3">
      <c r="A1009" s="71" t="s">
        <v>1419</v>
      </c>
      <c r="B1009" s="2" t="s">
        <v>7</v>
      </c>
      <c r="C1009" s="53">
        <v>90.6</v>
      </c>
      <c r="D1009" s="53">
        <v>53.8</v>
      </c>
      <c r="E1009" s="53">
        <v>156</v>
      </c>
      <c r="F1009" s="53">
        <v>118.3</v>
      </c>
      <c r="G1009" s="53">
        <v>38.5</v>
      </c>
      <c r="H1009" s="53">
        <v>65.7</v>
      </c>
      <c r="I1009" s="53">
        <v>86.5</v>
      </c>
      <c r="J1009" s="53">
        <v>96.8</v>
      </c>
      <c r="K1009" s="2" t="s">
        <v>1412</v>
      </c>
      <c r="M1009" t="s">
        <v>1681</v>
      </c>
      <c r="N1009" s="2" t="s">
        <v>1305</v>
      </c>
    </row>
    <row r="1010" spans="1:14" x14ac:dyDescent="0.3">
      <c r="A1010" s="71" t="s">
        <v>1419</v>
      </c>
      <c r="B1010" s="2" t="s">
        <v>8</v>
      </c>
      <c r="C1010" s="53">
        <v>81</v>
      </c>
      <c r="D1010" s="53">
        <v>80.2</v>
      </c>
      <c r="E1010" s="53">
        <v>101.4</v>
      </c>
      <c r="F1010" s="53">
        <v>40.6</v>
      </c>
      <c r="G1010" s="53">
        <v>90.9</v>
      </c>
      <c r="H1010" s="53">
        <v>118.7</v>
      </c>
      <c r="I1010" s="53">
        <v>89.1</v>
      </c>
      <c r="J1010" s="53">
        <v>66.599999999999994</v>
      </c>
      <c r="K1010" s="2" t="s">
        <v>1412</v>
      </c>
      <c r="M1010" t="s">
        <v>1681</v>
      </c>
      <c r="N1010" s="2" t="s">
        <v>1306</v>
      </c>
    </row>
    <row r="1011" spans="1:14" x14ac:dyDescent="0.3">
      <c r="A1011" s="71" t="s">
        <v>1419</v>
      </c>
      <c r="B1011" s="2" t="s">
        <v>9</v>
      </c>
      <c r="C1011" s="53">
        <v>102.4</v>
      </c>
      <c r="D1011" s="53">
        <v>83.4</v>
      </c>
      <c r="E1011" s="53">
        <v>74.7</v>
      </c>
      <c r="F1011" s="53">
        <v>56.1</v>
      </c>
      <c r="G1011" s="53">
        <v>82.4</v>
      </c>
      <c r="H1011" s="53">
        <v>92.8</v>
      </c>
      <c r="I1011" s="53">
        <v>75.5</v>
      </c>
      <c r="J1011" s="53">
        <v>80.400000000000006</v>
      </c>
      <c r="K1011" s="2" t="s">
        <v>1412</v>
      </c>
      <c r="M1011" t="s">
        <v>1681</v>
      </c>
      <c r="N1011" s="2" t="s">
        <v>1307</v>
      </c>
    </row>
    <row r="1012" spans="1:14" x14ac:dyDescent="0.3">
      <c r="A1012" s="71" t="s">
        <v>1419</v>
      </c>
      <c r="B1012" s="2" t="s">
        <v>10</v>
      </c>
      <c r="C1012" s="53">
        <v>74.599999999999994</v>
      </c>
      <c r="D1012" s="53">
        <v>73.7</v>
      </c>
      <c r="E1012" s="53">
        <v>88.7</v>
      </c>
      <c r="F1012" s="53">
        <v>80.900000000000006</v>
      </c>
      <c r="G1012" s="53">
        <v>45.4</v>
      </c>
      <c r="H1012" s="53">
        <v>33.799999999999997</v>
      </c>
      <c r="I1012" s="53">
        <v>39</v>
      </c>
      <c r="J1012" s="53">
        <v>0</v>
      </c>
      <c r="K1012" s="2" t="s">
        <v>1412</v>
      </c>
      <c r="M1012" t="s">
        <v>1681</v>
      </c>
      <c r="N1012" s="2" t="s">
        <v>1308</v>
      </c>
    </row>
    <row r="1013" spans="1:14" x14ac:dyDescent="0.3">
      <c r="A1013" s="71" t="s">
        <v>1419</v>
      </c>
      <c r="B1013" s="2" t="s">
        <v>11</v>
      </c>
      <c r="C1013" s="53">
        <v>138.4</v>
      </c>
      <c r="D1013" s="53">
        <v>77.099999999999994</v>
      </c>
      <c r="E1013" s="53">
        <v>80</v>
      </c>
      <c r="F1013" s="53">
        <v>61.4</v>
      </c>
      <c r="G1013" s="53">
        <v>104.1</v>
      </c>
      <c r="H1013" s="53">
        <v>70.599999999999994</v>
      </c>
      <c r="I1013" s="53">
        <v>54</v>
      </c>
      <c r="J1013" s="53">
        <v>0</v>
      </c>
      <c r="K1013" s="2" t="s">
        <v>1412</v>
      </c>
      <c r="M1013" t="s">
        <v>1681</v>
      </c>
      <c r="N1013" s="2" t="s">
        <v>1309</v>
      </c>
    </row>
    <row r="1014" spans="1:14" x14ac:dyDescent="0.3">
      <c r="A1014" s="71" t="s">
        <v>1419</v>
      </c>
      <c r="B1014" s="2" t="s">
        <v>12</v>
      </c>
      <c r="C1014" s="53">
        <v>60.1</v>
      </c>
      <c r="D1014" s="53">
        <v>76.900000000000006</v>
      </c>
      <c r="E1014" s="53">
        <v>125.5</v>
      </c>
      <c r="F1014" s="53">
        <v>83.6</v>
      </c>
      <c r="G1014" s="53">
        <v>82.1</v>
      </c>
      <c r="H1014" s="53">
        <v>48.8</v>
      </c>
      <c r="I1014" s="53">
        <v>70.2</v>
      </c>
      <c r="J1014" s="53">
        <v>0</v>
      </c>
      <c r="K1014" s="2" t="s">
        <v>1412</v>
      </c>
      <c r="M1014" t="s">
        <v>1681</v>
      </c>
      <c r="N1014" s="2" t="s">
        <v>1310</v>
      </c>
    </row>
    <row r="1015" spans="1:14" x14ac:dyDescent="0.3">
      <c r="A1015" s="71" t="s">
        <v>1419</v>
      </c>
      <c r="B1015" s="2" t="s">
        <v>13</v>
      </c>
      <c r="C1015" s="53">
        <v>49.6</v>
      </c>
      <c r="D1015" s="53">
        <v>48.9</v>
      </c>
      <c r="E1015" s="53">
        <v>100</v>
      </c>
      <c r="F1015" s="53">
        <v>51.6</v>
      </c>
      <c r="G1015" s="53">
        <v>51</v>
      </c>
      <c r="H1015" s="53">
        <v>55.9</v>
      </c>
      <c r="I1015" s="53">
        <v>61.5</v>
      </c>
      <c r="J1015" s="53">
        <v>0</v>
      </c>
      <c r="K1015" s="2" t="s">
        <v>1412</v>
      </c>
      <c r="M1015" t="s">
        <v>1681</v>
      </c>
      <c r="N1015" s="2" t="s">
        <v>1311</v>
      </c>
    </row>
    <row r="1016" spans="1:14" x14ac:dyDescent="0.3">
      <c r="A1016" s="71" t="s">
        <v>1419</v>
      </c>
      <c r="B1016" s="2" t="s">
        <v>14</v>
      </c>
      <c r="C1016" s="53">
        <v>114.1</v>
      </c>
      <c r="D1016" s="53">
        <v>100</v>
      </c>
      <c r="E1016" s="53">
        <v>62.5</v>
      </c>
      <c r="F1016" s="53">
        <v>49.9</v>
      </c>
      <c r="G1016" s="53">
        <v>38.4</v>
      </c>
      <c r="H1016" s="53">
        <v>108.1</v>
      </c>
      <c r="I1016" s="53">
        <v>54.1</v>
      </c>
      <c r="J1016" s="53">
        <v>0</v>
      </c>
      <c r="K1016" s="2" t="s">
        <v>1412</v>
      </c>
      <c r="M1016" t="s">
        <v>1681</v>
      </c>
      <c r="N1016" s="2" t="s">
        <v>395</v>
      </c>
    </row>
    <row r="1017" spans="1:14" x14ac:dyDescent="0.3">
      <c r="A1017" s="71" t="s">
        <v>1419</v>
      </c>
      <c r="B1017" s="2" t="s">
        <v>15</v>
      </c>
      <c r="C1017" s="53">
        <v>86.9</v>
      </c>
      <c r="D1017" s="53">
        <v>78.599999999999994</v>
      </c>
      <c r="E1017" s="53">
        <v>70.3</v>
      </c>
      <c r="F1017" s="53">
        <v>74.3</v>
      </c>
      <c r="G1017" s="53">
        <v>96.4</v>
      </c>
      <c r="H1017" s="53">
        <v>139.69999999999999</v>
      </c>
      <c r="I1017" s="53">
        <v>61.3</v>
      </c>
      <c r="J1017" s="53">
        <v>0</v>
      </c>
      <c r="K1017" s="2" t="s">
        <v>1412</v>
      </c>
      <c r="M1017" t="s">
        <v>1681</v>
      </c>
      <c r="N1017" s="2" t="s">
        <v>1081</v>
      </c>
    </row>
    <row r="1018" spans="1:14" x14ac:dyDescent="0.3">
      <c r="A1018" s="71" t="s">
        <v>1419</v>
      </c>
      <c r="B1018" s="2" t="s">
        <v>16</v>
      </c>
      <c r="C1018" s="53">
        <v>72</v>
      </c>
      <c r="D1018" s="53">
        <v>99.3</v>
      </c>
      <c r="E1018" s="53">
        <v>101.7</v>
      </c>
      <c r="F1018" s="53">
        <v>33.1</v>
      </c>
      <c r="G1018" s="53">
        <v>33</v>
      </c>
      <c r="H1018" s="53">
        <v>119.1</v>
      </c>
      <c r="I1018" s="53">
        <v>102.5</v>
      </c>
      <c r="J1018" s="53">
        <v>0</v>
      </c>
      <c r="K1018" s="2" t="s">
        <v>1412</v>
      </c>
      <c r="M1018" t="s">
        <v>1681</v>
      </c>
      <c r="N1018" s="2" t="s">
        <v>393</v>
      </c>
    </row>
    <row r="1019" spans="1:14" x14ac:dyDescent="0.3">
      <c r="A1019" t="s">
        <v>1420</v>
      </c>
      <c r="B1019" s="2" t="s">
        <v>5</v>
      </c>
      <c r="C1019" s="53">
        <v>112.5</v>
      </c>
      <c r="D1019" s="53">
        <v>115.6</v>
      </c>
      <c r="E1019" s="53">
        <v>103.4</v>
      </c>
      <c r="F1019" s="53">
        <v>108.9</v>
      </c>
      <c r="G1019" s="53">
        <v>96.1</v>
      </c>
      <c r="H1019" s="53">
        <v>94.6</v>
      </c>
      <c r="I1019" s="53">
        <v>105.8</v>
      </c>
      <c r="J1019" s="53">
        <v>106.1</v>
      </c>
      <c r="K1019" s="2" t="s">
        <v>1421</v>
      </c>
      <c r="M1019" t="s">
        <v>1681</v>
      </c>
      <c r="N1019" s="2" t="s">
        <v>1304</v>
      </c>
    </row>
    <row r="1020" spans="1:14" x14ac:dyDescent="0.3">
      <c r="A1020" s="71" t="s">
        <v>1420</v>
      </c>
      <c r="B1020" s="2" t="s">
        <v>6</v>
      </c>
      <c r="C1020" s="53">
        <v>110.5</v>
      </c>
      <c r="D1020" s="53">
        <v>102.3</v>
      </c>
      <c r="E1020" s="53">
        <v>113.6</v>
      </c>
      <c r="F1020" s="53">
        <v>105.6</v>
      </c>
      <c r="G1020" s="53">
        <v>89.3</v>
      </c>
      <c r="H1020" s="53">
        <v>95.7</v>
      </c>
      <c r="I1020" s="53">
        <v>96.7</v>
      </c>
      <c r="J1020" s="53">
        <v>105.8</v>
      </c>
      <c r="K1020" s="2" t="s">
        <v>1421</v>
      </c>
      <c r="M1020" t="s">
        <v>1681</v>
      </c>
      <c r="N1020" s="2" t="s">
        <v>1682</v>
      </c>
    </row>
    <row r="1021" spans="1:14" x14ac:dyDescent="0.3">
      <c r="A1021" s="71" t="s">
        <v>1420</v>
      </c>
      <c r="B1021" s="2" t="s">
        <v>7</v>
      </c>
      <c r="C1021" s="53">
        <v>108.4</v>
      </c>
      <c r="D1021" s="53">
        <v>98.4</v>
      </c>
      <c r="E1021" s="53">
        <v>113.4</v>
      </c>
      <c r="F1021" s="53">
        <v>121.9</v>
      </c>
      <c r="G1021" s="53">
        <v>89</v>
      </c>
      <c r="H1021" s="53">
        <v>99.4</v>
      </c>
      <c r="I1021" s="53">
        <v>78.7</v>
      </c>
      <c r="J1021" s="53">
        <v>97.9</v>
      </c>
      <c r="K1021" s="2" t="s">
        <v>1421</v>
      </c>
      <c r="M1021" t="s">
        <v>1681</v>
      </c>
      <c r="N1021" s="2" t="s">
        <v>1305</v>
      </c>
    </row>
    <row r="1022" spans="1:14" x14ac:dyDescent="0.3">
      <c r="A1022" s="71" t="s">
        <v>1420</v>
      </c>
      <c r="B1022" s="2" t="s">
        <v>8</v>
      </c>
      <c r="C1022" s="53">
        <v>108.1</v>
      </c>
      <c r="D1022" s="53">
        <v>92.4</v>
      </c>
      <c r="E1022" s="53">
        <v>97</v>
      </c>
      <c r="F1022" s="53">
        <v>94</v>
      </c>
      <c r="G1022" s="53">
        <v>84.9</v>
      </c>
      <c r="H1022" s="53">
        <v>103.9</v>
      </c>
      <c r="I1022" s="53">
        <v>95.1</v>
      </c>
      <c r="J1022" s="53">
        <v>93.4</v>
      </c>
      <c r="K1022" s="2" t="s">
        <v>1421</v>
      </c>
      <c r="M1022" t="s">
        <v>1681</v>
      </c>
      <c r="N1022" s="2" t="s">
        <v>1306</v>
      </c>
    </row>
    <row r="1023" spans="1:14" x14ac:dyDescent="0.3">
      <c r="A1023" s="71" t="s">
        <v>1420</v>
      </c>
      <c r="B1023" s="2" t="s">
        <v>9</v>
      </c>
      <c r="C1023" s="53">
        <v>106.2</v>
      </c>
      <c r="D1023" s="53">
        <v>90.1</v>
      </c>
      <c r="E1023" s="53">
        <v>93.9</v>
      </c>
      <c r="F1023" s="53">
        <v>82.6</v>
      </c>
      <c r="G1023" s="53">
        <v>90.9</v>
      </c>
      <c r="H1023" s="53">
        <v>100.8</v>
      </c>
      <c r="I1023" s="53">
        <v>78.2</v>
      </c>
      <c r="J1023" s="53">
        <v>94.3</v>
      </c>
      <c r="K1023" s="2" t="s">
        <v>1421</v>
      </c>
      <c r="M1023" t="s">
        <v>1681</v>
      </c>
      <c r="N1023" s="2" t="s">
        <v>1307</v>
      </c>
    </row>
    <row r="1024" spans="1:14" x14ac:dyDescent="0.3">
      <c r="A1024" s="71" t="s">
        <v>1420</v>
      </c>
      <c r="B1024" s="2" t="s">
        <v>10</v>
      </c>
      <c r="C1024" s="53">
        <v>80.900000000000006</v>
      </c>
      <c r="D1024" s="53">
        <v>89.2</v>
      </c>
      <c r="E1024" s="53">
        <v>79.599999999999994</v>
      </c>
      <c r="F1024" s="53">
        <v>75.400000000000006</v>
      </c>
      <c r="G1024" s="53">
        <v>78.3</v>
      </c>
      <c r="H1024" s="53">
        <v>85.5</v>
      </c>
      <c r="I1024" s="53">
        <v>69.8</v>
      </c>
      <c r="J1024" s="53">
        <v>0</v>
      </c>
      <c r="K1024" s="2" t="s">
        <v>1421</v>
      </c>
      <c r="M1024" t="s">
        <v>1681</v>
      </c>
      <c r="N1024" s="2" t="s">
        <v>1308</v>
      </c>
    </row>
    <row r="1025" spans="1:14" x14ac:dyDescent="0.3">
      <c r="A1025" s="71" t="s">
        <v>1420</v>
      </c>
      <c r="B1025" s="2" t="s">
        <v>11</v>
      </c>
      <c r="C1025" s="53">
        <v>88.8</v>
      </c>
      <c r="D1025" s="53">
        <v>94.8</v>
      </c>
      <c r="E1025" s="53">
        <v>85.4</v>
      </c>
      <c r="F1025" s="53">
        <v>92.7</v>
      </c>
      <c r="G1025" s="53">
        <v>78.900000000000006</v>
      </c>
      <c r="H1025" s="53">
        <v>88.6</v>
      </c>
      <c r="I1025" s="53">
        <v>86.3</v>
      </c>
      <c r="J1025" s="53">
        <v>0</v>
      </c>
      <c r="K1025" s="2" t="s">
        <v>1421</v>
      </c>
      <c r="M1025" t="s">
        <v>1681</v>
      </c>
      <c r="N1025" s="2" t="s">
        <v>1309</v>
      </c>
    </row>
    <row r="1026" spans="1:14" x14ac:dyDescent="0.3">
      <c r="A1026" s="71" t="s">
        <v>1420</v>
      </c>
      <c r="B1026" s="2" t="s">
        <v>12</v>
      </c>
      <c r="C1026" s="53">
        <v>74.8</v>
      </c>
      <c r="D1026" s="53">
        <v>82.5</v>
      </c>
      <c r="E1026" s="53">
        <v>85.7</v>
      </c>
      <c r="F1026" s="53">
        <v>83.6</v>
      </c>
      <c r="G1026" s="53">
        <v>75</v>
      </c>
      <c r="H1026" s="53">
        <v>76.400000000000006</v>
      </c>
      <c r="I1026" s="53">
        <v>78.8</v>
      </c>
      <c r="J1026" s="53">
        <v>0</v>
      </c>
      <c r="K1026" s="2" t="s">
        <v>1421</v>
      </c>
      <c r="M1026" t="s">
        <v>1681</v>
      </c>
      <c r="N1026" s="2" t="s">
        <v>1310</v>
      </c>
    </row>
    <row r="1027" spans="1:14" x14ac:dyDescent="0.3">
      <c r="A1027" s="71" t="s">
        <v>1420</v>
      </c>
      <c r="B1027" s="2" t="s">
        <v>13</v>
      </c>
      <c r="C1027" s="53">
        <v>82.3</v>
      </c>
      <c r="D1027" s="53">
        <v>83.5</v>
      </c>
      <c r="E1027" s="53">
        <v>81.099999999999994</v>
      </c>
      <c r="F1027" s="53">
        <v>82.2</v>
      </c>
      <c r="G1027" s="53">
        <v>74.2</v>
      </c>
      <c r="H1027" s="53">
        <v>84.6</v>
      </c>
      <c r="I1027" s="53">
        <v>86.2</v>
      </c>
      <c r="J1027" s="53">
        <v>0</v>
      </c>
      <c r="K1027" s="2" t="s">
        <v>1421</v>
      </c>
      <c r="M1027" t="s">
        <v>1681</v>
      </c>
      <c r="N1027" s="2" t="s">
        <v>1311</v>
      </c>
    </row>
    <row r="1028" spans="1:14" x14ac:dyDescent="0.3">
      <c r="A1028" s="71" t="s">
        <v>1420</v>
      </c>
      <c r="B1028" s="2" t="s">
        <v>14</v>
      </c>
      <c r="C1028" s="53">
        <v>87</v>
      </c>
      <c r="D1028" s="53">
        <v>86.3</v>
      </c>
      <c r="E1028" s="53">
        <v>86.3</v>
      </c>
      <c r="F1028" s="53">
        <v>78</v>
      </c>
      <c r="G1028" s="53">
        <v>85.2</v>
      </c>
      <c r="H1028" s="53">
        <v>76.7</v>
      </c>
      <c r="I1028" s="53">
        <v>91.3</v>
      </c>
      <c r="J1028" s="53">
        <v>0</v>
      </c>
      <c r="K1028" s="2" t="s">
        <v>1421</v>
      </c>
      <c r="M1028" t="s">
        <v>1681</v>
      </c>
      <c r="N1028" s="2" t="s">
        <v>395</v>
      </c>
    </row>
    <row r="1029" spans="1:14" x14ac:dyDescent="0.3">
      <c r="A1029" s="71" t="s">
        <v>1420</v>
      </c>
      <c r="B1029" s="2" t="s">
        <v>15</v>
      </c>
      <c r="C1029" s="53">
        <v>91.9</v>
      </c>
      <c r="D1029" s="53">
        <v>96</v>
      </c>
      <c r="E1029" s="53">
        <v>85.1</v>
      </c>
      <c r="F1029" s="53">
        <v>84.2</v>
      </c>
      <c r="G1029" s="53">
        <v>75</v>
      </c>
      <c r="H1029" s="53">
        <v>101.2</v>
      </c>
      <c r="I1029" s="53">
        <v>87.8</v>
      </c>
      <c r="J1029" s="53">
        <v>0</v>
      </c>
      <c r="K1029" s="2" t="s">
        <v>1421</v>
      </c>
      <c r="M1029" t="s">
        <v>1681</v>
      </c>
      <c r="N1029" s="2" t="s">
        <v>1081</v>
      </c>
    </row>
    <row r="1030" spans="1:14" x14ac:dyDescent="0.3">
      <c r="A1030" s="71" t="s">
        <v>1420</v>
      </c>
      <c r="B1030" s="2" t="s">
        <v>16</v>
      </c>
      <c r="C1030" s="53">
        <v>105.2</v>
      </c>
      <c r="D1030" s="53">
        <v>107.8</v>
      </c>
      <c r="E1030" s="53">
        <v>97.8</v>
      </c>
      <c r="F1030" s="53">
        <v>93.8</v>
      </c>
      <c r="G1030" s="53">
        <v>92.7</v>
      </c>
      <c r="H1030" s="53">
        <v>115.2</v>
      </c>
      <c r="I1030" s="53">
        <v>96.3</v>
      </c>
      <c r="J1030" s="53">
        <v>0</v>
      </c>
      <c r="K1030" s="2" t="s">
        <v>1421</v>
      </c>
      <c r="M1030" t="s">
        <v>1681</v>
      </c>
      <c r="N1030" s="2" t="s">
        <v>393</v>
      </c>
    </row>
    <row r="1031" spans="1:14" x14ac:dyDescent="0.3">
      <c r="A1031" t="s">
        <v>1422</v>
      </c>
      <c r="B1031" s="2" t="s">
        <v>5</v>
      </c>
      <c r="C1031" s="53">
        <v>99.7</v>
      </c>
      <c r="D1031" s="53">
        <v>99.7</v>
      </c>
      <c r="E1031" s="53">
        <v>159.4</v>
      </c>
      <c r="F1031" s="53">
        <v>115.9</v>
      </c>
      <c r="G1031" s="53">
        <v>142.4</v>
      </c>
      <c r="H1031" s="53">
        <v>107.1</v>
      </c>
      <c r="I1031" s="53">
        <v>160.80000000000001</v>
      </c>
      <c r="J1031" s="53">
        <v>151</v>
      </c>
      <c r="K1031" s="2" t="s">
        <v>1423</v>
      </c>
      <c r="M1031" t="s">
        <v>1681</v>
      </c>
      <c r="N1031" s="2" t="s">
        <v>1304</v>
      </c>
    </row>
    <row r="1032" spans="1:14" x14ac:dyDescent="0.3">
      <c r="A1032" s="71" t="s">
        <v>1422</v>
      </c>
      <c r="B1032" s="2" t="s">
        <v>6</v>
      </c>
      <c r="C1032" s="53">
        <v>180.8</v>
      </c>
      <c r="D1032" s="53">
        <v>125.9</v>
      </c>
      <c r="E1032" s="53">
        <v>176.8</v>
      </c>
      <c r="F1032" s="53">
        <v>167.9</v>
      </c>
      <c r="G1032" s="53">
        <v>118.2</v>
      </c>
      <c r="H1032" s="53">
        <v>95.5</v>
      </c>
      <c r="I1032" s="53">
        <v>98.9</v>
      </c>
      <c r="J1032" s="53">
        <v>187.3</v>
      </c>
      <c r="K1032" s="2" t="s">
        <v>1423</v>
      </c>
      <c r="M1032" t="s">
        <v>1681</v>
      </c>
      <c r="N1032" s="2" t="s">
        <v>1682</v>
      </c>
    </row>
    <row r="1033" spans="1:14" x14ac:dyDescent="0.3">
      <c r="A1033" s="71" t="s">
        <v>1422</v>
      </c>
      <c r="B1033" s="2" t="s">
        <v>7</v>
      </c>
      <c r="C1033" s="53">
        <v>99.9</v>
      </c>
      <c r="D1033" s="53">
        <v>144.9</v>
      </c>
      <c r="E1033" s="53">
        <v>151.4</v>
      </c>
      <c r="F1033" s="53">
        <v>125</v>
      </c>
      <c r="G1033" s="53">
        <v>98.1</v>
      </c>
      <c r="H1033" s="53">
        <v>116.1</v>
      </c>
      <c r="I1033" s="53">
        <v>62.5</v>
      </c>
      <c r="J1033" s="53">
        <v>160.6</v>
      </c>
      <c r="K1033" s="2" t="s">
        <v>1423</v>
      </c>
      <c r="M1033" t="s">
        <v>1681</v>
      </c>
      <c r="N1033" s="2" t="s">
        <v>1305</v>
      </c>
    </row>
    <row r="1034" spans="1:14" x14ac:dyDescent="0.3">
      <c r="A1034" s="71" t="s">
        <v>1422</v>
      </c>
      <c r="B1034" s="2" t="s">
        <v>8</v>
      </c>
      <c r="C1034" s="53">
        <v>168.7</v>
      </c>
      <c r="D1034" s="53">
        <v>130.69999999999999</v>
      </c>
      <c r="E1034" s="53">
        <v>202.4</v>
      </c>
      <c r="F1034" s="53">
        <v>119.6</v>
      </c>
      <c r="G1034" s="53">
        <v>101.5</v>
      </c>
      <c r="H1034" s="53">
        <v>101.4</v>
      </c>
      <c r="I1034" s="53">
        <v>138.30000000000001</v>
      </c>
      <c r="J1034" s="53">
        <v>138.5</v>
      </c>
      <c r="K1034" s="2" t="s">
        <v>1423</v>
      </c>
      <c r="M1034" t="s">
        <v>1681</v>
      </c>
      <c r="N1034" s="2" t="s">
        <v>1306</v>
      </c>
    </row>
    <row r="1035" spans="1:14" x14ac:dyDescent="0.3">
      <c r="A1035" s="71" t="s">
        <v>1422</v>
      </c>
      <c r="B1035" s="2" t="s">
        <v>9</v>
      </c>
      <c r="C1035" s="53">
        <v>54.5</v>
      </c>
      <c r="D1035" s="53">
        <v>81.3</v>
      </c>
      <c r="E1035" s="53">
        <v>142.80000000000001</v>
      </c>
      <c r="F1035" s="53">
        <v>124.6</v>
      </c>
      <c r="G1035" s="53">
        <v>133.9</v>
      </c>
      <c r="H1035" s="53">
        <v>196.1</v>
      </c>
      <c r="I1035" s="53">
        <v>71.400000000000006</v>
      </c>
      <c r="J1035" s="53">
        <v>89.3</v>
      </c>
      <c r="K1035" s="2" t="s">
        <v>1423</v>
      </c>
      <c r="M1035" t="s">
        <v>1681</v>
      </c>
      <c r="N1035" s="2" t="s">
        <v>1307</v>
      </c>
    </row>
    <row r="1036" spans="1:14" x14ac:dyDescent="0.3">
      <c r="A1036" s="71" t="s">
        <v>1422</v>
      </c>
      <c r="B1036" s="2" t="s">
        <v>10</v>
      </c>
      <c r="C1036" s="53">
        <v>112.5</v>
      </c>
      <c r="D1036" s="53">
        <v>102.5</v>
      </c>
      <c r="E1036" s="53">
        <v>91.9</v>
      </c>
      <c r="F1036" s="53">
        <v>101</v>
      </c>
      <c r="G1036" s="53">
        <v>119.9</v>
      </c>
      <c r="H1036" s="53">
        <v>91.9</v>
      </c>
      <c r="I1036" s="53">
        <v>55.3</v>
      </c>
      <c r="J1036" s="53">
        <v>0</v>
      </c>
      <c r="K1036" s="2" t="s">
        <v>1423</v>
      </c>
      <c r="M1036" t="s">
        <v>1681</v>
      </c>
      <c r="N1036" s="2" t="s">
        <v>1308</v>
      </c>
    </row>
    <row r="1037" spans="1:14" x14ac:dyDescent="0.3">
      <c r="A1037" s="71" t="s">
        <v>1422</v>
      </c>
      <c r="B1037" s="2" t="s">
        <v>11</v>
      </c>
      <c r="C1037" s="53">
        <v>144.80000000000001</v>
      </c>
      <c r="D1037" s="53">
        <v>90</v>
      </c>
      <c r="E1037" s="53">
        <v>97.6</v>
      </c>
      <c r="F1037" s="53">
        <v>62.1</v>
      </c>
      <c r="G1037" s="53">
        <v>186.8</v>
      </c>
      <c r="H1037" s="53">
        <v>168.9</v>
      </c>
      <c r="I1037" s="53">
        <v>115.7</v>
      </c>
      <c r="J1037" s="53">
        <v>0</v>
      </c>
      <c r="K1037" s="2" t="s">
        <v>1423</v>
      </c>
      <c r="M1037" t="s">
        <v>1681</v>
      </c>
      <c r="N1037" s="2" t="s">
        <v>1309</v>
      </c>
    </row>
    <row r="1038" spans="1:14" x14ac:dyDescent="0.3">
      <c r="A1038" s="71" t="s">
        <v>1422</v>
      </c>
      <c r="B1038" s="2" t="s">
        <v>12</v>
      </c>
      <c r="C1038" s="53">
        <v>90.4</v>
      </c>
      <c r="D1038" s="53">
        <v>125.5</v>
      </c>
      <c r="E1038" s="53">
        <v>150.9</v>
      </c>
      <c r="F1038" s="53">
        <v>97.5</v>
      </c>
      <c r="G1038" s="53">
        <v>115.8</v>
      </c>
      <c r="H1038" s="53">
        <v>151.1</v>
      </c>
      <c r="I1038" s="53">
        <v>150.9</v>
      </c>
      <c r="J1038" s="53">
        <v>0</v>
      </c>
      <c r="K1038" s="2" t="s">
        <v>1423</v>
      </c>
      <c r="M1038" t="s">
        <v>1681</v>
      </c>
      <c r="N1038" s="2" t="s">
        <v>1310</v>
      </c>
    </row>
    <row r="1039" spans="1:14" x14ac:dyDescent="0.3">
      <c r="A1039" s="71" t="s">
        <v>1422</v>
      </c>
      <c r="B1039" s="2" t="s">
        <v>13</v>
      </c>
      <c r="C1039" s="53">
        <v>93.6</v>
      </c>
      <c r="D1039" s="53">
        <v>120.5</v>
      </c>
      <c r="E1039" s="53">
        <v>91.8</v>
      </c>
      <c r="F1039" s="53">
        <v>91.7</v>
      </c>
      <c r="G1039" s="53">
        <v>110.4</v>
      </c>
      <c r="H1039" s="53">
        <v>110.5</v>
      </c>
      <c r="I1039" s="53">
        <v>82.7</v>
      </c>
      <c r="J1039" s="53">
        <v>0</v>
      </c>
      <c r="K1039" s="2" t="s">
        <v>1423</v>
      </c>
      <c r="M1039" t="s">
        <v>1681</v>
      </c>
      <c r="N1039" s="2" t="s">
        <v>1311</v>
      </c>
    </row>
    <row r="1040" spans="1:14" x14ac:dyDescent="0.3">
      <c r="A1040" s="71" t="s">
        <v>1422</v>
      </c>
      <c r="B1040" s="2" t="s">
        <v>14</v>
      </c>
      <c r="C1040" s="53">
        <v>99.7</v>
      </c>
      <c r="D1040" s="53">
        <v>98.3</v>
      </c>
      <c r="E1040" s="53">
        <v>196</v>
      </c>
      <c r="F1040" s="53">
        <v>97.6</v>
      </c>
      <c r="G1040" s="53">
        <v>106.9</v>
      </c>
      <c r="H1040" s="53">
        <v>116.1</v>
      </c>
      <c r="I1040" s="53">
        <v>88.9</v>
      </c>
      <c r="J1040" s="53">
        <v>0</v>
      </c>
      <c r="K1040" s="2" t="s">
        <v>1423</v>
      </c>
      <c r="M1040" t="s">
        <v>1681</v>
      </c>
      <c r="N1040" s="2" t="s">
        <v>395</v>
      </c>
    </row>
    <row r="1041" spans="1:14" x14ac:dyDescent="0.3">
      <c r="A1041" s="71" t="s">
        <v>1422</v>
      </c>
      <c r="B1041" s="2" t="s">
        <v>15</v>
      </c>
      <c r="C1041" s="53">
        <v>84.4</v>
      </c>
      <c r="D1041" s="53">
        <v>128.9</v>
      </c>
      <c r="E1041" s="53">
        <v>110.5</v>
      </c>
      <c r="F1041" s="53">
        <v>64.3</v>
      </c>
      <c r="G1041" s="53">
        <v>101.3</v>
      </c>
      <c r="H1041" s="53">
        <v>110.6</v>
      </c>
      <c r="I1041" s="53">
        <v>138.1</v>
      </c>
      <c r="J1041" s="53">
        <v>0</v>
      </c>
      <c r="K1041" s="2" t="s">
        <v>1423</v>
      </c>
      <c r="M1041" t="s">
        <v>1681</v>
      </c>
      <c r="N1041" s="2" t="s">
        <v>1081</v>
      </c>
    </row>
    <row r="1042" spans="1:14" x14ac:dyDescent="0.3">
      <c r="A1042" s="71" t="s">
        <v>1422</v>
      </c>
      <c r="B1042" s="2" t="s">
        <v>16</v>
      </c>
      <c r="C1042" s="53">
        <v>90.7</v>
      </c>
      <c r="D1042" s="53">
        <v>159.6</v>
      </c>
      <c r="E1042" s="53">
        <v>151.4</v>
      </c>
      <c r="F1042" s="53">
        <v>168.8</v>
      </c>
      <c r="G1042" s="53">
        <v>116</v>
      </c>
      <c r="H1042" s="53">
        <v>160.80000000000001</v>
      </c>
      <c r="I1042" s="53">
        <v>124.5</v>
      </c>
      <c r="J1042" s="53">
        <v>0</v>
      </c>
      <c r="K1042" s="2" t="s">
        <v>1423</v>
      </c>
      <c r="M1042" t="s">
        <v>1681</v>
      </c>
      <c r="N1042" s="2" t="s">
        <v>393</v>
      </c>
    </row>
    <row r="1043" spans="1:14" x14ac:dyDescent="0.3">
      <c r="A1043" t="s">
        <v>1424</v>
      </c>
      <c r="B1043" s="2" t="s">
        <v>5</v>
      </c>
      <c r="C1043" s="53">
        <v>128.9</v>
      </c>
      <c r="D1043" s="53">
        <v>117.1</v>
      </c>
      <c r="E1043" s="53">
        <v>124.2</v>
      </c>
      <c r="F1043" s="53">
        <v>82.6</v>
      </c>
      <c r="G1043" s="53">
        <v>82.4</v>
      </c>
      <c r="H1043" s="53">
        <v>123</v>
      </c>
      <c r="I1043" s="53">
        <v>124.1</v>
      </c>
      <c r="J1043" s="53">
        <v>166</v>
      </c>
      <c r="K1043" s="2" t="s">
        <v>1423</v>
      </c>
      <c r="M1043" t="s">
        <v>1681</v>
      </c>
      <c r="N1043" s="2" t="s">
        <v>1304</v>
      </c>
    </row>
    <row r="1044" spans="1:14" x14ac:dyDescent="0.3">
      <c r="A1044" s="71" t="s">
        <v>1424</v>
      </c>
      <c r="B1044" s="2" t="s">
        <v>6</v>
      </c>
      <c r="C1044" s="53">
        <v>71.400000000000006</v>
      </c>
      <c r="D1044" s="53">
        <v>102.2</v>
      </c>
      <c r="E1044" s="53">
        <v>91.7</v>
      </c>
      <c r="F1044" s="53">
        <v>102.9</v>
      </c>
      <c r="G1044" s="53">
        <v>159.6</v>
      </c>
      <c r="H1044" s="53">
        <v>87.8</v>
      </c>
      <c r="I1044" s="53">
        <v>125.7</v>
      </c>
      <c r="J1044" s="53">
        <v>149.30000000000001</v>
      </c>
      <c r="K1044" s="2" t="s">
        <v>1423</v>
      </c>
      <c r="M1044" t="s">
        <v>1681</v>
      </c>
      <c r="N1044" s="2" t="s">
        <v>1682</v>
      </c>
    </row>
    <row r="1045" spans="1:14" x14ac:dyDescent="0.3">
      <c r="A1045" s="71" t="s">
        <v>1424</v>
      </c>
      <c r="B1045" s="2" t="s">
        <v>7</v>
      </c>
      <c r="C1045" s="53">
        <v>96.6</v>
      </c>
      <c r="D1045" s="53">
        <v>126.9</v>
      </c>
      <c r="E1045" s="53">
        <v>124.5</v>
      </c>
      <c r="F1045" s="53">
        <v>92.8</v>
      </c>
      <c r="G1045" s="53">
        <v>133.69999999999999</v>
      </c>
      <c r="H1045" s="53">
        <v>143.80000000000001</v>
      </c>
      <c r="I1045" s="53">
        <v>51.6</v>
      </c>
      <c r="J1045" s="53">
        <v>155.5</v>
      </c>
      <c r="K1045" s="2" t="s">
        <v>1423</v>
      </c>
      <c r="M1045" t="s">
        <v>1681</v>
      </c>
      <c r="N1045" s="2" t="s">
        <v>1305</v>
      </c>
    </row>
    <row r="1046" spans="1:14" x14ac:dyDescent="0.3">
      <c r="A1046" s="71" t="s">
        <v>1424</v>
      </c>
      <c r="B1046" s="2" t="s">
        <v>8</v>
      </c>
      <c r="C1046" s="53">
        <v>155.4</v>
      </c>
      <c r="D1046" s="53">
        <v>76.400000000000006</v>
      </c>
      <c r="E1046" s="53">
        <v>107.2</v>
      </c>
      <c r="F1046" s="53">
        <v>85.1</v>
      </c>
      <c r="G1046" s="53">
        <v>127.2</v>
      </c>
      <c r="H1046" s="53">
        <v>127.5</v>
      </c>
      <c r="I1046" s="53">
        <v>106.7</v>
      </c>
      <c r="J1046" s="53">
        <v>75.099999999999994</v>
      </c>
      <c r="K1046" s="2" t="s">
        <v>1423</v>
      </c>
      <c r="M1046" t="s">
        <v>1681</v>
      </c>
      <c r="N1046" s="2" t="s">
        <v>1306</v>
      </c>
    </row>
    <row r="1047" spans="1:14" x14ac:dyDescent="0.3">
      <c r="A1047" s="71" t="s">
        <v>1424</v>
      </c>
      <c r="B1047" s="2" t="s">
        <v>9</v>
      </c>
      <c r="C1047" s="53">
        <v>53.7</v>
      </c>
      <c r="D1047" s="53">
        <v>126.9</v>
      </c>
      <c r="E1047" s="53">
        <v>93.2</v>
      </c>
      <c r="F1047" s="53">
        <v>143.9</v>
      </c>
      <c r="G1047" s="53">
        <v>112.8</v>
      </c>
      <c r="H1047" s="53">
        <v>92.5</v>
      </c>
      <c r="I1047" s="53">
        <v>103.2</v>
      </c>
      <c r="J1047" s="53">
        <v>51.9</v>
      </c>
      <c r="K1047" s="2" t="s">
        <v>1423</v>
      </c>
      <c r="M1047" t="s">
        <v>1681</v>
      </c>
      <c r="N1047" s="2" t="s">
        <v>1307</v>
      </c>
    </row>
    <row r="1048" spans="1:14" x14ac:dyDescent="0.3">
      <c r="A1048" s="71" t="s">
        <v>1424</v>
      </c>
      <c r="B1048" s="2" t="s">
        <v>10</v>
      </c>
      <c r="C1048" s="53">
        <v>122.2</v>
      </c>
      <c r="D1048" s="53">
        <v>87.2</v>
      </c>
      <c r="E1048" s="53">
        <v>128.6</v>
      </c>
      <c r="F1048" s="53">
        <v>85</v>
      </c>
      <c r="G1048" s="53">
        <v>158.9</v>
      </c>
      <c r="H1048" s="53">
        <v>95.3</v>
      </c>
      <c r="I1048" s="53">
        <v>95.9</v>
      </c>
      <c r="J1048" s="53">
        <v>0</v>
      </c>
      <c r="K1048" s="2" t="s">
        <v>1423</v>
      </c>
      <c r="M1048" t="s">
        <v>1681</v>
      </c>
      <c r="N1048" s="2" t="s">
        <v>1308</v>
      </c>
    </row>
    <row r="1049" spans="1:14" x14ac:dyDescent="0.3">
      <c r="A1049" s="71" t="s">
        <v>1424</v>
      </c>
      <c r="B1049" s="2" t="s">
        <v>11</v>
      </c>
      <c r="C1049" s="53">
        <v>42.9</v>
      </c>
      <c r="D1049" s="53">
        <v>147.5</v>
      </c>
      <c r="E1049" s="53">
        <v>114.3</v>
      </c>
      <c r="F1049" s="53">
        <v>92.4</v>
      </c>
      <c r="G1049" s="53">
        <v>123</v>
      </c>
      <c r="H1049" s="53">
        <v>92.3</v>
      </c>
      <c r="I1049" s="53">
        <v>92.9</v>
      </c>
      <c r="J1049" s="53">
        <v>0</v>
      </c>
      <c r="K1049" s="2" t="s">
        <v>1423</v>
      </c>
      <c r="M1049" t="s">
        <v>1681</v>
      </c>
      <c r="N1049" s="2" t="s">
        <v>1309</v>
      </c>
    </row>
    <row r="1050" spans="1:14" x14ac:dyDescent="0.3">
      <c r="A1050" s="71" t="s">
        <v>1424</v>
      </c>
      <c r="B1050" s="2" t="s">
        <v>12</v>
      </c>
      <c r="C1050" s="53">
        <v>106.8</v>
      </c>
      <c r="D1050" s="53">
        <v>63.1</v>
      </c>
      <c r="E1050" s="53">
        <v>113.8</v>
      </c>
      <c r="F1050" s="53">
        <v>82.1</v>
      </c>
      <c r="G1050" s="53">
        <v>92.3</v>
      </c>
      <c r="H1050" s="53">
        <v>51.3</v>
      </c>
      <c r="I1050" s="53">
        <v>82.4</v>
      </c>
      <c r="J1050" s="53">
        <v>0</v>
      </c>
      <c r="K1050" s="2" t="s">
        <v>1423</v>
      </c>
      <c r="M1050" t="s">
        <v>1681</v>
      </c>
      <c r="N1050" s="2" t="s">
        <v>1310</v>
      </c>
    </row>
    <row r="1051" spans="1:14" x14ac:dyDescent="0.3">
      <c r="A1051" s="71" t="s">
        <v>1424</v>
      </c>
      <c r="B1051" s="2" t="s">
        <v>13</v>
      </c>
      <c r="C1051" s="53">
        <v>88.3</v>
      </c>
      <c r="D1051" s="53">
        <v>108.5</v>
      </c>
      <c r="E1051" s="53">
        <v>192.6</v>
      </c>
      <c r="F1051" s="53">
        <v>116.8</v>
      </c>
      <c r="G1051" s="53">
        <v>95</v>
      </c>
      <c r="H1051" s="53">
        <v>74.400000000000006</v>
      </c>
      <c r="I1051" s="53">
        <v>95.8</v>
      </c>
      <c r="J1051" s="53">
        <v>0</v>
      </c>
      <c r="K1051" s="2" t="s">
        <v>1423</v>
      </c>
      <c r="M1051" t="s">
        <v>1681</v>
      </c>
      <c r="N1051" s="2" t="s">
        <v>1311</v>
      </c>
    </row>
    <row r="1052" spans="1:14" x14ac:dyDescent="0.3">
      <c r="A1052" s="71" t="s">
        <v>1424</v>
      </c>
      <c r="B1052" s="2" t="s">
        <v>14</v>
      </c>
      <c r="C1052" s="53">
        <v>96.2</v>
      </c>
      <c r="D1052" s="53">
        <v>83.8</v>
      </c>
      <c r="E1052" s="53">
        <v>62.1</v>
      </c>
      <c r="F1052" s="53">
        <v>113.2</v>
      </c>
      <c r="G1052" s="53">
        <v>51.1</v>
      </c>
      <c r="H1052" s="53">
        <v>92.6</v>
      </c>
      <c r="I1052" s="53">
        <v>92.9</v>
      </c>
      <c r="J1052" s="53">
        <v>0</v>
      </c>
      <c r="K1052" s="2" t="s">
        <v>1423</v>
      </c>
      <c r="M1052" t="s">
        <v>1681</v>
      </c>
      <c r="N1052" s="2" t="s">
        <v>395</v>
      </c>
    </row>
    <row r="1053" spans="1:14" x14ac:dyDescent="0.3">
      <c r="A1053" s="71" t="s">
        <v>1424</v>
      </c>
      <c r="B1053" s="2" t="s">
        <v>15</v>
      </c>
      <c r="C1053" s="53">
        <v>88.3</v>
      </c>
      <c r="D1053" s="53">
        <v>129.4</v>
      </c>
      <c r="E1053" s="53">
        <v>117.7</v>
      </c>
      <c r="F1053" s="53">
        <v>85.2</v>
      </c>
      <c r="G1053" s="53">
        <v>63.5</v>
      </c>
      <c r="H1053" s="53">
        <v>170.3</v>
      </c>
      <c r="I1053" s="53">
        <v>149.80000000000001</v>
      </c>
      <c r="J1053" s="53">
        <v>0</v>
      </c>
      <c r="K1053" s="2" t="s">
        <v>1423</v>
      </c>
      <c r="M1053" t="s">
        <v>1681</v>
      </c>
      <c r="N1053" s="2" t="s">
        <v>1081</v>
      </c>
    </row>
    <row r="1054" spans="1:14" x14ac:dyDescent="0.3">
      <c r="A1054" s="71" t="s">
        <v>1424</v>
      </c>
      <c r="B1054" s="2" t="s">
        <v>16</v>
      </c>
      <c r="C1054" s="53">
        <v>53.2</v>
      </c>
      <c r="D1054" s="53">
        <v>114.1</v>
      </c>
      <c r="E1054" s="53">
        <v>134.19999999999999</v>
      </c>
      <c r="F1054" s="53">
        <v>72.099999999999994</v>
      </c>
      <c r="G1054" s="53">
        <v>61.5</v>
      </c>
      <c r="H1054" s="53">
        <v>124</v>
      </c>
      <c r="I1054" s="53">
        <v>72.599999999999994</v>
      </c>
      <c r="J1054" s="53">
        <v>0</v>
      </c>
      <c r="K1054" s="2" t="s">
        <v>1423</v>
      </c>
      <c r="M1054" t="s">
        <v>1681</v>
      </c>
      <c r="N1054" s="2" t="s">
        <v>393</v>
      </c>
    </row>
    <row r="1055" spans="1:14" x14ac:dyDescent="0.3">
      <c r="A1055" t="s">
        <v>1425</v>
      </c>
      <c r="B1055" s="2" t="s">
        <v>5</v>
      </c>
      <c r="C1055" s="53">
        <v>211.3</v>
      </c>
      <c r="D1055" s="53">
        <v>132.1</v>
      </c>
      <c r="E1055" s="53">
        <v>125.9</v>
      </c>
      <c r="F1055" s="53">
        <v>165.9</v>
      </c>
      <c r="G1055" s="53">
        <v>101.1</v>
      </c>
      <c r="H1055" s="53">
        <v>142.9</v>
      </c>
      <c r="I1055" s="53">
        <v>144.1</v>
      </c>
      <c r="J1055" s="53">
        <v>103.3</v>
      </c>
      <c r="K1055" s="2" t="s">
        <v>1423</v>
      </c>
      <c r="M1055" t="s">
        <v>1681</v>
      </c>
      <c r="N1055" s="2" t="s">
        <v>1304</v>
      </c>
    </row>
    <row r="1056" spans="1:14" x14ac:dyDescent="0.3">
      <c r="A1056" s="71" t="s">
        <v>1425</v>
      </c>
      <c r="B1056" s="2" t="s">
        <v>6</v>
      </c>
      <c r="C1056" s="53">
        <v>125</v>
      </c>
      <c r="D1056" s="53">
        <v>126.2</v>
      </c>
      <c r="E1056" s="53">
        <v>102.2</v>
      </c>
      <c r="F1056" s="53">
        <v>110.4</v>
      </c>
      <c r="G1056" s="53">
        <v>119.5</v>
      </c>
      <c r="H1056" s="53">
        <v>145.5</v>
      </c>
      <c r="I1056" s="53">
        <v>175.3</v>
      </c>
      <c r="J1056" s="53">
        <v>114.2</v>
      </c>
      <c r="K1056" s="2" t="s">
        <v>1423</v>
      </c>
      <c r="M1056" t="s">
        <v>1681</v>
      </c>
      <c r="N1056" s="2" t="s">
        <v>1682</v>
      </c>
    </row>
    <row r="1057" spans="1:14" x14ac:dyDescent="0.3">
      <c r="A1057" s="71" t="s">
        <v>1425</v>
      </c>
      <c r="B1057" s="2" t="s">
        <v>7</v>
      </c>
      <c r="C1057" s="53">
        <v>126.9</v>
      </c>
      <c r="D1057" s="53">
        <v>110.9</v>
      </c>
      <c r="E1057" s="53">
        <v>131.9</v>
      </c>
      <c r="F1057" s="53">
        <v>179.6</v>
      </c>
      <c r="G1057" s="53">
        <v>128.4</v>
      </c>
      <c r="H1057" s="53">
        <v>81.8</v>
      </c>
      <c r="I1057" s="53">
        <v>48.2</v>
      </c>
      <c r="J1057" s="53">
        <v>116.8</v>
      </c>
      <c r="K1057" s="2" t="s">
        <v>1423</v>
      </c>
      <c r="M1057" t="s">
        <v>1681</v>
      </c>
      <c r="N1057" s="2" t="s">
        <v>1305</v>
      </c>
    </row>
    <row r="1058" spans="1:14" x14ac:dyDescent="0.3">
      <c r="A1058" s="71" t="s">
        <v>1425</v>
      </c>
      <c r="B1058" s="2" t="s">
        <v>8</v>
      </c>
      <c r="C1058" s="53">
        <v>131.30000000000001</v>
      </c>
      <c r="D1058" s="53">
        <v>92.8</v>
      </c>
      <c r="E1058" s="53">
        <v>164.4</v>
      </c>
      <c r="F1058" s="53">
        <v>165</v>
      </c>
      <c r="G1058" s="53">
        <v>83.8</v>
      </c>
      <c r="H1058" s="53">
        <v>112.4</v>
      </c>
      <c r="I1058" s="53">
        <v>135.30000000000001</v>
      </c>
      <c r="J1058" s="53">
        <v>113.5</v>
      </c>
      <c r="K1058" s="2" t="s">
        <v>1423</v>
      </c>
      <c r="M1058" t="s">
        <v>1681</v>
      </c>
      <c r="N1058" s="2" t="s">
        <v>1306</v>
      </c>
    </row>
    <row r="1059" spans="1:14" x14ac:dyDescent="0.3">
      <c r="A1059" s="71" t="s">
        <v>1425</v>
      </c>
      <c r="B1059" s="2" t="s">
        <v>9</v>
      </c>
      <c r="C1059" s="53">
        <v>155.1</v>
      </c>
      <c r="D1059" s="53">
        <v>123.6</v>
      </c>
      <c r="E1059" s="53">
        <v>79.8</v>
      </c>
      <c r="F1059" s="53">
        <v>73.400000000000006</v>
      </c>
      <c r="G1059" s="53">
        <v>108</v>
      </c>
      <c r="H1059" s="53">
        <v>88.4</v>
      </c>
      <c r="I1059" s="53">
        <v>117.1</v>
      </c>
      <c r="J1059" s="53">
        <v>96.2</v>
      </c>
      <c r="K1059" s="2" t="s">
        <v>1423</v>
      </c>
      <c r="M1059" t="s">
        <v>1681</v>
      </c>
      <c r="N1059" s="2" t="s">
        <v>1307</v>
      </c>
    </row>
    <row r="1060" spans="1:14" x14ac:dyDescent="0.3">
      <c r="A1060" s="71" t="s">
        <v>1425</v>
      </c>
      <c r="B1060" s="2" t="s">
        <v>10</v>
      </c>
      <c r="C1060" s="53">
        <v>87.4</v>
      </c>
      <c r="D1060" s="53">
        <v>148.6</v>
      </c>
      <c r="E1060" s="53">
        <v>61.9</v>
      </c>
      <c r="F1060" s="53">
        <v>96.7</v>
      </c>
      <c r="G1060" s="53">
        <v>76.7</v>
      </c>
      <c r="H1060" s="53">
        <v>112.6</v>
      </c>
      <c r="I1060" s="53">
        <v>71.2</v>
      </c>
      <c r="J1060" s="53">
        <v>0</v>
      </c>
      <c r="K1060" s="2" t="s">
        <v>1423</v>
      </c>
      <c r="M1060" t="s">
        <v>1681</v>
      </c>
      <c r="N1060" s="2" t="s">
        <v>1308</v>
      </c>
    </row>
    <row r="1061" spans="1:14" x14ac:dyDescent="0.3">
      <c r="A1061" s="71" t="s">
        <v>1425</v>
      </c>
      <c r="B1061" s="2" t="s">
        <v>11</v>
      </c>
      <c r="C1061" s="53">
        <v>119.6</v>
      </c>
      <c r="D1061" s="53">
        <v>130.19999999999999</v>
      </c>
      <c r="E1061" s="53">
        <v>86.4</v>
      </c>
      <c r="F1061" s="53">
        <v>86.9</v>
      </c>
      <c r="G1061" s="53">
        <v>108.1</v>
      </c>
      <c r="H1061" s="53">
        <v>129.69999999999999</v>
      </c>
      <c r="I1061" s="53">
        <v>82.5</v>
      </c>
      <c r="J1061" s="53">
        <v>0</v>
      </c>
      <c r="K1061" s="2" t="s">
        <v>1423</v>
      </c>
      <c r="M1061" t="s">
        <v>1681</v>
      </c>
      <c r="N1061" s="2" t="s">
        <v>1309</v>
      </c>
    </row>
    <row r="1062" spans="1:14" x14ac:dyDescent="0.3">
      <c r="A1062" s="71" t="s">
        <v>1425</v>
      </c>
      <c r="B1062" s="2" t="s">
        <v>12</v>
      </c>
      <c r="C1062" s="53">
        <v>70.2</v>
      </c>
      <c r="D1062" s="53">
        <v>68.3</v>
      </c>
      <c r="E1062" s="53">
        <v>73.099999999999994</v>
      </c>
      <c r="F1062" s="53">
        <v>93.6</v>
      </c>
      <c r="G1062" s="53">
        <v>47.3</v>
      </c>
      <c r="H1062" s="53">
        <v>54.6</v>
      </c>
      <c r="I1062" s="53">
        <v>96.3</v>
      </c>
      <c r="J1062" s="53">
        <v>0</v>
      </c>
      <c r="K1062" s="2" t="s">
        <v>1423</v>
      </c>
      <c r="M1062" t="s">
        <v>1681</v>
      </c>
      <c r="N1062" s="2" t="s">
        <v>1310</v>
      </c>
    </row>
    <row r="1063" spans="1:14" x14ac:dyDescent="0.3">
      <c r="A1063" s="71" t="s">
        <v>1425</v>
      </c>
      <c r="B1063" s="2" t="s">
        <v>13</v>
      </c>
      <c r="C1063" s="53">
        <v>79.599999999999994</v>
      </c>
      <c r="D1063" s="53">
        <v>98.5</v>
      </c>
      <c r="E1063" s="53">
        <v>68.599999999999994</v>
      </c>
      <c r="F1063" s="53">
        <v>118</v>
      </c>
      <c r="G1063" s="53">
        <v>35.1</v>
      </c>
      <c r="H1063" s="53">
        <v>98.9</v>
      </c>
      <c r="I1063" s="53">
        <v>92.5</v>
      </c>
      <c r="J1063" s="53">
        <v>0</v>
      </c>
      <c r="K1063" s="2" t="s">
        <v>1423</v>
      </c>
      <c r="M1063" t="s">
        <v>1681</v>
      </c>
      <c r="N1063" s="2" t="s">
        <v>1311</v>
      </c>
    </row>
    <row r="1064" spans="1:14" x14ac:dyDescent="0.3">
      <c r="A1064" s="71" t="s">
        <v>1425</v>
      </c>
      <c r="B1064" s="2" t="s">
        <v>14</v>
      </c>
      <c r="C1064" s="53">
        <v>125.8</v>
      </c>
      <c r="D1064" s="53">
        <v>115</v>
      </c>
      <c r="E1064" s="53">
        <v>86.2</v>
      </c>
      <c r="F1064" s="53">
        <v>67.099999999999994</v>
      </c>
      <c r="G1064" s="53">
        <v>122.1</v>
      </c>
      <c r="H1064" s="53">
        <v>54.7</v>
      </c>
      <c r="I1064" s="53">
        <v>89.6</v>
      </c>
      <c r="J1064" s="53">
        <v>0</v>
      </c>
      <c r="K1064" s="2" t="s">
        <v>1423</v>
      </c>
      <c r="M1064" t="s">
        <v>1681</v>
      </c>
      <c r="N1064" s="2" t="s">
        <v>395</v>
      </c>
    </row>
    <row r="1065" spans="1:14" x14ac:dyDescent="0.3">
      <c r="A1065" s="71" t="s">
        <v>1425</v>
      </c>
      <c r="B1065" s="2" t="s">
        <v>15</v>
      </c>
      <c r="C1065" s="53">
        <v>64.900000000000006</v>
      </c>
      <c r="D1065" s="53">
        <v>69.3</v>
      </c>
      <c r="E1065" s="53">
        <v>95.9</v>
      </c>
      <c r="F1065" s="53">
        <v>97.2</v>
      </c>
      <c r="G1065" s="53">
        <v>91.3</v>
      </c>
      <c r="H1065" s="53">
        <v>176.3</v>
      </c>
      <c r="I1065" s="53">
        <v>85.5</v>
      </c>
      <c r="J1065" s="53">
        <v>0</v>
      </c>
      <c r="K1065" s="2" t="s">
        <v>1423</v>
      </c>
      <c r="M1065" t="s">
        <v>1681</v>
      </c>
      <c r="N1065" s="2" t="s">
        <v>1081</v>
      </c>
    </row>
    <row r="1066" spans="1:14" x14ac:dyDescent="0.3">
      <c r="A1066" s="71" t="s">
        <v>1425</v>
      </c>
      <c r="B1066" s="2" t="s">
        <v>16</v>
      </c>
      <c r="C1066" s="53">
        <v>97.6</v>
      </c>
      <c r="D1066" s="53">
        <v>119.7</v>
      </c>
      <c r="E1066" s="53">
        <v>93</v>
      </c>
      <c r="F1066" s="53">
        <v>80.8</v>
      </c>
      <c r="G1066" s="53">
        <v>129.19999999999999</v>
      </c>
      <c r="H1066" s="53">
        <v>212.1</v>
      </c>
      <c r="I1066" s="53">
        <v>144.6</v>
      </c>
      <c r="J1066" s="53">
        <v>0</v>
      </c>
      <c r="K1066" s="2" t="s">
        <v>1423</v>
      </c>
      <c r="M1066" t="s">
        <v>1681</v>
      </c>
      <c r="N1066" s="2" t="s">
        <v>393</v>
      </c>
    </row>
    <row r="1067" spans="1:14" x14ac:dyDescent="0.3">
      <c r="A1067" t="s">
        <v>1426</v>
      </c>
      <c r="B1067" s="2" t="s">
        <v>5</v>
      </c>
      <c r="C1067" s="53">
        <v>83.7</v>
      </c>
      <c r="D1067" s="53">
        <v>198.3</v>
      </c>
      <c r="E1067" s="53">
        <v>127.3</v>
      </c>
      <c r="F1067" s="53">
        <v>79.5</v>
      </c>
      <c r="G1067" s="53">
        <v>158.80000000000001</v>
      </c>
      <c r="H1067" s="53">
        <v>98.1</v>
      </c>
      <c r="I1067" s="53">
        <v>168.9</v>
      </c>
      <c r="J1067" s="53">
        <v>188.6</v>
      </c>
      <c r="K1067" s="2" t="s">
        <v>1423</v>
      </c>
      <c r="M1067" t="s">
        <v>1681</v>
      </c>
      <c r="N1067" s="2" t="s">
        <v>1304</v>
      </c>
    </row>
    <row r="1068" spans="1:14" x14ac:dyDescent="0.3">
      <c r="A1068" s="71" t="s">
        <v>1426</v>
      </c>
      <c r="B1068" s="2" t="s">
        <v>6</v>
      </c>
      <c r="C1068" s="53">
        <v>148.19999999999999</v>
      </c>
      <c r="D1068" s="53">
        <v>159.4</v>
      </c>
      <c r="E1068" s="53">
        <v>158.69999999999999</v>
      </c>
      <c r="F1068" s="53">
        <v>87.9</v>
      </c>
      <c r="G1068" s="53">
        <v>105.7</v>
      </c>
      <c r="H1068" s="53">
        <v>123.5</v>
      </c>
      <c r="I1068" s="53">
        <v>150.1</v>
      </c>
      <c r="J1068" s="53">
        <v>76.3</v>
      </c>
      <c r="K1068" s="2" t="s">
        <v>1423</v>
      </c>
      <c r="M1068" t="s">
        <v>1681</v>
      </c>
      <c r="N1068" s="2" t="s">
        <v>1682</v>
      </c>
    </row>
    <row r="1069" spans="1:14" x14ac:dyDescent="0.3">
      <c r="A1069" s="71" t="s">
        <v>1426</v>
      </c>
      <c r="B1069" s="2" t="s">
        <v>7</v>
      </c>
      <c r="C1069" s="53">
        <v>134.19999999999999</v>
      </c>
      <c r="D1069" s="53">
        <v>132.30000000000001</v>
      </c>
      <c r="E1069" s="53">
        <v>95.5</v>
      </c>
      <c r="F1069" s="53">
        <v>142.9</v>
      </c>
      <c r="G1069" s="53">
        <v>79.7</v>
      </c>
      <c r="H1069" s="53">
        <v>215.2</v>
      </c>
      <c r="I1069" s="53">
        <v>101.8</v>
      </c>
      <c r="J1069" s="53">
        <v>137.69999999999999</v>
      </c>
      <c r="K1069" s="2" t="s">
        <v>1423</v>
      </c>
      <c r="M1069" t="s">
        <v>1681</v>
      </c>
      <c r="N1069" s="2" t="s">
        <v>1305</v>
      </c>
    </row>
    <row r="1070" spans="1:14" x14ac:dyDescent="0.3">
      <c r="A1070" s="71" t="s">
        <v>1426</v>
      </c>
      <c r="B1070" s="2" t="s">
        <v>8</v>
      </c>
      <c r="C1070" s="53">
        <v>121.7</v>
      </c>
      <c r="D1070" s="53">
        <v>187.9</v>
      </c>
      <c r="E1070" s="53">
        <v>165.2</v>
      </c>
      <c r="F1070" s="53">
        <v>164.2</v>
      </c>
      <c r="G1070" s="53">
        <v>115.3</v>
      </c>
      <c r="H1070" s="53">
        <v>68.5</v>
      </c>
      <c r="I1070" s="53">
        <v>87.9</v>
      </c>
      <c r="J1070" s="53">
        <v>89.1</v>
      </c>
      <c r="K1070" s="2" t="s">
        <v>1423</v>
      </c>
      <c r="M1070" t="s">
        <v>1681</v>
      </c>
      <c r="N1070" s="2" t="s">
        <v>1306</v>
      </c>
    </row>
    <row r="1071" spans="1:14" x14ac:dyDescent="0.3">
      <c r="A1071" s="71" t="s">
        <v>1426</v>
      </c>
      <c r="B1071" s="2" t="s">
        <v>9</v>
      </c>
      <c r="C1071" s="53">
        <v>134.6</v>
      </c>
      <c r="D1071" s="53">
        <v>181.8</v>
      </c>
      <c r="E1071" s="53">
        <v>159.30000000000001</v>
      </c>
      <c r="F1071" s="53">
        <v>143.1</v>
      </c>
      <c r="G1071" s="53">
        <v>159.4</v>
      </c>
      <c r="H1071" s="53">
        <v>33.1</v>
      </c>
      <c r="I1071" s="53">
        <v>85</v>
      </c>
      <c r="J1071" s="53">
        <v>120.1</v>
      </c>
      <c r="K1071" s="2" t="s">
        <v>1423</v>
      </c>
      <c r="M1071" t="s">
        <v>1681</v>
      </c>
      <c r="N1071" s="2" t="s">
        <v>1307</v>
      </c>
    </row>
    <row r="1072" spans="1:14" x14ac:dyDescent="0.3">
      <c r="A1072" s="71" t="s">
        <v>1426</v>
      </c>
      <c r="B1072" s="2" t="s">
        <v>10</v>
      </c>
      <c r="C1072" s="53">
        <v>139.30000000000001</v>
      </c>
      <c r="D1072" s="53">
        <v>119.1</v>
      </c>
      <c r="E1072" s="53">
        <v>65.599999999999994</v>
      </c>
      <c r="F1072" s="53">
        <v>82.2</v>
      </c>
      <c r="G1072" s="53">
        <v>99</v>
      </c>
      <c r="H1072" s="53">
        <v>34.1</v>
      </c>
      <c r="I1072" s="53">
        <v>35</v>
      </c>
      <c r="J1072" s="53">
        <v>0</v>
      </c>
      <c r="K1072" s="2" t="s">
        <v>1423</v>
      </c>
      <c r="M1072" t="s">
        <v>1681</v>
      </c>
      <c r="N1072" s="2" t="s">
        <v>1308</v>
      </c>
    </row>
    <row r="1073" spans="1:14" x14ac:dyDescent="0.3">
      <c r="A1073" s="71" t="s">
        <v>1426</v>
      </c>
      <c r="B1073" s="2" t="s">
        <v>11</v>
      </c>
      <c r="C1073" s="53">
        <v>185.1</v>
      </c>
      <c r="D1073" s="53">
        <v>82</v>
      </c>
      <c r="E1073" s="53">
        <v>95</v>
      </c>
      <c r="F1073" s="53">
        <v>110.6</v>
      </c>
      <c r="G1073" s="53">
        <v>95.9</v>
      </c>
      <c r="H1073" s="53">
        <v>132.4</v>
      </c>
      <c r="I1073" s="53">
        <v>119.1</v>
      </c>
      <c r="J1073" s="53">
        <v>0</v>
      </c>
      <c r="K1073" s="2" t="s">
        <v>1423</v>
      </c>
      <c r="M1073" t="s">
        <v>1681</v>
      </c>
      <c r="N1073" s="2" t="s">
        <v>1309</v>
      </c>
    </row>
    <row r="1074" spans="1:14" x14ac:dyDescent="0.3">
      <c r="A1074" s="71" t="s">
        <v>1426</v>
      </c>
      <c r="B1074" s="2" t="s">
        <v>12</v>
      </c>
      <c r="C1074" s="53">
        <v>66.900000000000006</v>
      </c>
      <c r="D1074" s="53">
        <v>16.3</v>
      </c>
      <c r="E1074" s="53">
        <v>78.8</v>
      </c>
      <c r="F1074" s="53">
        <v>63.1</v>
      </c>
      <c r="G1074" s="53">
        <v>128.6</v>
      </c>
      <c r="H1074" s="53">
        <v>99.3</v>
      </c>
      <c r="I1074" s="53">
        <v>119.4</v>
      </c>
      <c r="J1074" s="53">
        <v>0</v>
      </c>
      <c r="K1074" s="2" t="s">
        <v>1423</v>
      </c>
      <c r="M1074" t="s">
        <v>1681</v>
      </c>
      <c r="N1074" s="2" t="s">
        <v>1310</v>
      </c>
    </row>
    <row r="1075" spans="1:14" x14ac:dyDescent="0.3">
      <c r="A1075" s="71" t="s">
        <v>1426</v>
      </c>
      <c r="B1075" s="2" t="s">
        <v>13</v>
      </c>
      <c r="C1075" s="53">
        <v>138.1</v>
      </c>
      <c r="D1075" s="53">
        <v>200.7</v>
      </c>
      <c r="E1075" s="53">
        <v>81.099999999999994</v>
      </c>
      <c r="F1075" s="53">
        <v>130.9</v>
      </c>
      <c r="G1075" s="53">
        <v>167.1</v>
      </c>
      <c r="H1075" s="53">
        <v>154.9</v>
      </c>
      <c r="I1075" s="53">
        <v>123.7</v>
      </c>
      <c r="J1075" s="53">
        <v>0</v>
      </c>
      <c r="K1075" s="2" t="s">
        <v>1423</v>
      </c>
      <c r="M1075" t="s">
        <v>1681</v>
      </c>
      <c r="N1075" s="2" t="s">
        <v>1311</v>
      </c>
    </row>
    <row r="1076" spans="1:14" x14ac:dyDescent="0.3">
      <c r="A1076" s="71" t="s">
        <v>1426</v>
      </c>
      <c r="B1076" s="2" t="s">
        <v>14</v>
      </c>
      <c r="C1076" s="53">
        <v>117.1</v>
      </c>
      <c r="D1076" s="53">
        <v>146.4</v>
      </c>
      <c r="E1076" s="53">
        <v>172.9</v>
      </c>
      <c r="F1076" s="53">
        <v>79.599999999999994</v>
      </c>
      <c r="G1076" s="53">
        <v>81.2</v>
      </c>
      <c r="H1076" s="53">
        <v>67.099999999999994</v>
      </c>
      <c r="I1076" s="53">
        <v>153.6</v>
      </c>
      <c r="J1076" s="53">
        <v>0</v>
      </c>
      <c r="K1076" s="2" t="s">
        <v>1423</v>
      </c>
      <c r="M1076" t="s">
        <v>1681</v>
      </c>
      <c r="N1076" s="2" t="s">
        <v>395</v>
      </c>
    </row>
    <row r="1077" spans="1:14" x14ac:dyDescent="0.3">
      <c r="A1077" s="71" t="s">
        <v>1426</v>
      </c>
      <c r="B1077" s="2" t="s">
        <v>15</v>
      </c>
      <c r="C1077" s="53">
        <v>103.3</v>
      </c>
      <c r="D1077" s="53">
        <v>83.9</v>
      </c>
      <c r="E1077" s="53">
        <v>179.1</v>
      </c>
      <c r="F1077" s="53">
        <v>148.19999999999999</v>
      </c>
      <c r="G1077" s="53">
        <v>118</v>
      </c>
      <c r="H1077" s="53">
        <v>190.6</v>
      </c>
      <c r="I1077" s="53">
        <v>123.7</v>
      </c>
      <c r="J1077" s="53">
        <v>0</v>
      </c>
      <c r="K1077" s="2" t="s">
        <v>1423</v>
      </c>
      <c r="M1077" t="s">
        <v>1681</v>
      </c>
      <c r="N1077" s="2" t="s">
        <v>1081</v>
      </c>
    </row>
    <row r="1078" spans="1:14" x14ac:dyDescent="0.3">
      <c r="A1078" s="71" t="s">
        <v>1426</v>
      </c>
      <c r="B1078" s="2" t="s">
        <v>16</v>
      </c>
      <c r="C1078" s="53">
        <v>66.400000000000006</v>
      </c>
      <c r="D1078" s="53">
        <v>128.6</v>
      </c>
      <c r="E1078" s="53">
        <v>110.5</v>
      </c>
      <c r="F1078" s="53">
        <v>111.3</v>
      </c>
      <c r="G1078" s="53">
        <v>114.1</v>
      </c>
      <c r="H1078" s="53">
        <v>185.1</v>
      </c>
      <c r="I1078" s="53">
        <v>137.6</v>
      </c>
      <c r="J1078" s="53">
        <v>0</v>
      </c>
      <c r="K1078" s="2" t="s">
        <v>1423</v>
      </c>
      <c r="M1078" t="s">
        <v>1681</v>
      </c>
      <c r="N1078" s="2" t="s">
        <v>393</v>
      </c>
    </row>
    <row r="1079" spans="1:14" x14ac:dyDescent="0.3">
      <c r="A1079" t="s">
        <v>1427</v>
      </c>
      <c r="B1079" s="2" t="s">
        <v>5</v>
      </c>
      <c r="C1079" s="53">
        <v>97.3</v>
      </c>
      <c r="D1079" s="53">
        <v>110.5</v>
      </c>
      <c r="E1079" s="53">
        <v>90.1</v>
      </c>
      <c r="F1079" s="53">
        <v>89</v>
      </c>
      <c r="G1079" s="53">
        <v>65</v>
      </c>
      <c r="H1079" s="53">
        <v>82.2</v>
      </c>
      <c r="I1079" s="53">
        <v>72.900000000000006</v>
      </c>
      <c r="J1079" s="53">
        <v>93.6</v>
      </c>
      <c r="K1079" s="2" t="s">
        <v>1423</v>
      </c>
      <c r="M1079" t="s">
        <v>1681</v>
      </c>
      <c r="N1079" s="2" t="s">
        <v>1304</v>
      </c>
    </row>
    <row r="1080" spans="1:14" x14ac:dyDescent="0.3">
      <c r="A1080" s="71" t="s">
        <v>1427</v>
      </c>
      <c r="B1080" s="2" t="s">
        <v>6</v>
      </c>
      <c r="C1080" s="53">
        <v>86</v>
      </c>
      <c r="D1080" s="53">
        <v>96.1</v>
      </c>
      <c r="E1080" s="53">
        <v>104.5</v>
      </c>
      <c r="F1080" s="53">
        <v>104.8</v>
      </c>
      <c r="G1080" s="53">
        <v>85.9</v>
      </c>
      <c r="H1080" s="53">
        <v>92.3</v>
      </c>
      <c r="I1080" s="53">
        <v>63.9</v>
      </c>
      <c r="J1080" s="53">
        <v>78.099999999999994</v>
      </c>
      <c r="K1080" s="2" t="s">
        <v>1423</v>
      </c>
      <c r="M1080" t="s">
        <v>1681</v>
      </c>
      <c r="N1080" s="2" t="s">
        <v>1682</v>
      </c>
    </row>
    <row r="1081" spans="1:14" x14ac:dyDescent="0.3">
      <c r="A1081" s="71" t="s">
        <v>1427</v>
      </c>
      <c r="B1081" s="2" t="s">
        <v>7</v>
      </c>
      <c r="C1081" s="53">
        <v>101.5</v>
      </c>
      <c r="D1081" s="53">
        <v>79.400000000000006</v>
      </c>
      <c r="E1081" s="53">
        <v>84.1</v>
      </c>
      <c r="F1081" s="53">
        <v>98.9</v>
      </c>
      <c r="G1081" s="53">
        <v>62</v>
      </c>
      <c r="H1081" s="53">
        <v>69.599999999999994</v>
      </c>
      <c r="I1081" s="53">
        <v>68.7</v>
      </c>
      <c r="J1081" s="53">
        <v>71.900000000000006</v>
      </c>
      <c r="K1081" s="2" t="s">
        <v>1423</v>
      </c>
      <c r="M1081" t="s">
        <v>1681</v>
      </c>
      <c r="N1081" s="2" t="s">
        <v>1305</v>
      </c>
    </row>
    <row r="1082" spans="1:14" x14ac:dyDescent="0.3">
      <c r="A1082" s="71" t="s">
        <v>1427</v>
      </c>
      <c r="B1082" s="2" t="s">
        <v>8</v>
      </c>
      <c r="C1082" s="53">
        <v>80.099999999999994</v>
      </c>
      <c r="D1082" s="53">
        <v>56.2</v>
      </c>
      <c r="E1082" s="53">
        <v>64.400000000000006</v>
      </c>
      <c r="F1082" s="53">
        <v>69.599999999999994</v>
      </c>
      <c r="G1082" s="53">
        <v>68.400000000000006</v>
      </c>
      <c r="H1082" s="53">
        <v>92</v>
      </c>
      <c r="I1082" s="53">
        <v>72.3</v>
      </c>
      <c r="J1082" s="53">
        <v>84</v>
      </c>
      <c r="K1082" s="2" t="s">
        <v>1423</v>
      </c>
      <c r="M1082" t="s">
        <v>1681</v>
      </c>
      <c r="N1082" s="2" t="s">
        <v>1306</v>
      </c>
    </row>
    <row r="1083" spans="1:14" x14ac:dyDescent="0.3">
      <c r="A1083" s="71" t="s">
        <v>1427</v>
      </c>
      <c r="B1083" s="2" t="s">
        <v>9</v>
      </c>
      <c r="C1083" s="53">
        <v>96.8</v>
      </c>
      <c r="D1083" s="53">
        <v>82.3</v>
      </c>
      <c r="E1083" s="53">
        <v>71</v>
      </c>
      <c r="F1083" s="53">
        <v>65.8</v>
      </c>
      <c r="G1083" s="53">
        <v>71.8</v>
      </c>
      <c r="H1083" s="53">
        <v>69.400000000000006</v>
      </c>
      <c r="I1083" s="53">
        <v>61.7</v>
      </c>
      <c r="J1083" s="53">
        <v>66.400000000000006</v>
      </c>
      <c r="K1083" s="2" t="s">
        <v>1423</v>
      </c>
      <c r="M1083" t="s">
        <v>1681</v>
      </c>
      <c r="N1083" s="2" t="s">
        <v>1307</v>
      </c>
    </row>
    <row r="1084" spans="1:14" x14ac:dyDescent="0.3">
      <c r="A1084" s="71" t="s">
        <v>1427</v>
      </c>
      <c r="B1084" s="2" t="s">
        <v>10</v>
      </c>
      <c r="C1084" s="53">
        <v>63</v>
      </c>
      <c r="D1084" s="53">
        <v>57.7</v>
      </c>
      <c r="E1084" s="53">
        <v>56.8</v>
      </c>
      <c r="F1084" s="53">
        <v>63.5</v>
      </c>
      <c r="G1084" s="53">
        <v>65.400000000000006</v>
      </c>
      <c r="H1084" s="53">
        <v>58.8</v>
      </c>
      <c r="I1084" s="53">
        <v>43.9</v>
      </c>
      <c r="J1084" s="53">
        <v>0</v>
      </c>
      <c r="K1084" s="2" t="s">
        <v>1423</v>
      </c>
      <c r="M1084" t="s">
        <v>1681</v>
      </c>
      <c r="N1084" s="2" t="s">
        <v>1308</v>
      </c>
    </row>
    <row r="1085" spans="1:14" x14ac:dyDescent="0.3">
      <c r="A1085" s="71" t="s">
        <v>1427</v>
      </c>
      <c r="B1085" s="2" t="s">
        <v>11</v>
      </c>
      <c r="C1085" s="53">
        <v>64</v>
      </c>
      <c r="D1085" s="53">
        <v>95.6</v>
      </c>
      <c r="E1085" s="53">
        <v>75.2</v>
      </c>
      <c r="F1085" s="53">
        <v>72.900000000000006</v>
      </c>
      <c r="G1085" s="53">
        <v>50.6</v>
      </c>
      <c r="H1085" s="53">
        <v>59.7</v>
      </c>
      <c r="I1085" s="53">
        <v>73.900000000000006</v>
      </c>
      <c r="J1085" s="53">
        <v>0</v>
      </c>
      <c r="K1085" s="2" t="s">
        <v>1423</v>
      </c>
      <c r="M1085" t="s">
        <v>1681</v>
      </c>
      <c r="N1085" s="2" t="s">
        <v>1309</v>
      </c>
    </row>
    <row r="1086" spans="1:14" x14ac:dyDescent="0.3">
      <c r="A1086" s="71" t="s">
        <v>1427</v>
      </c>
      <c r="B1086" s="2" t="s">
        <v>12</v>
      </c>
      <c r="C1086" s="53">
        <v>72.900000000000006</v>
      </c>
      <c r="D1086" s="53">
        <v>82.3</v>
      </c>
      <c r="E1086" s="53">
        <v>79.5</v>
      </c>
      <c r="F1086" s="53">
        <v>69.900000000000006</v>
      </c>
      <c r="G1086" s="53">
        <v>60.4</v>
      </c>
      <c r="H1086" s="53">
        <v>68</v>
      </c>
      <c r="I1086" s="53">
        <v>64.2</v>
      </c>
      <c r="J1086" s="53">
        <v>0</v>
      </c>
      <c r="K1086" s="2" t="s">
        <v>1423</v>
      </c>
      <c r="M1086" t="s">
        <v>1681</v>
      </c>
      <c r="N1086" s="2" t="s">
        <v>1310</v>
      </c>
    </row>
    <row r="1087" spans="1:14" x14ac:dyDescent="0.3">
      <c r="A1087" s="71" t="s">
        <v>1427</v>
      </c>
      <c r="B1087" s="2" t="s">
        <v>13</v>
      </c>
      <c r="C1087" s="53">
        <v>61.3</v>
      </c>
      <c r="D1087" s="53">
        <v>47</v>
      </c>
      <c r="E1087" s="53">
        <v>47.7</v>
      </c>
      <c r="F1087" s="53">
        <v>61.7</v>
      </c>
      <c r="G1087" s="53">
        <v>66.599999999999994</v>
      </c>
      <c r="H1087" s="53">
        <v>64.3</v>
      </c>
      <c r="I1087" s="53">
        <v>68.8</v>
      </c>
      <c r="J1087" s="53">
        <v>0</v>
      </c>
      <c r="K1087" s="2" t="s">
        <v>1423</v>
      </c>
      <c r="M1087" t="s">
        <v>1681</v>
      </c>
      <c r="N1087" s="2" t="s">
        <v>1311</v>
      </c>
    </row>
    <row r="1088" spans="1:14" x14ac:dyDescent="0.3">
      <c r="A1088" s="71" t="s">
        <v>1427</v>
      </c>
      <c r="B1088" s="2" t="s">
        <v>14</v>
      </c>
      <c r="C1088" s="53">
        <v>73.900000000000006</v>
      </c>
      <c r="D1088" s="53">
        <v>54.1</v>
      </c>
      <c r="E1088" s="53">
        <v>51.8</v>
      </c>
      <c r="F1088" s="53">
        <v>76.5</v>
      </c>
      <c r="G1088" s="53">
        <v>65.7</v>
      </c>
      <c r="H1088" s="53">
        <v>57.9</v>
      </c>
      <c r="I1088" s="53">
        <v>69.3</v>
      </c>
      <c r="J1088" s="53">
        <v>0</v>
      </c>
      <c r="K1088" s="2" t="s">
        <v>1423</v>
      </c>
      <c r="M1088" t="s">
        <v>1681</v>
      </c>
      <c r="N1088" s="2" t="s">
        <v>395</v>
      </c>
    </row>
    <row r="1089" spans="1:14" x14ac:dyDescent="0.3">
      <c r="A1089" s="71" t="s">
        <v>1427</v>
      </c>
      <c r="B1089" s="2" t="s">
        <v>15</v>
      </c>
      <c r="C1089" s="53">
        <v>87</v>
      </c>
      <c r="D1089" s="53">
        <v>73.900000000000006</v>
      </c>
      <c r="E1089" s="53">
        <v>66.900000000000006</v>
      </c>
      <c r="F1089" s="53">
        <v>73.099999999999994</v>
      </c>
      <c r="G1089" s="53">
        <v>57.6</v>
      </c>
      <c r="H1089" s="53">
        <v>62.5</v>
      </c>
      <c r="I1089" s="53">
        <v>61.7</v>
      </c>
      <c r="J1089" s="53">
        <v>0</v>
      </c>
      <c r="K1089" s="2" t="s">
        <v>1423</v>
      </c>
      <c r="M1089" t="s">
        <v>1681</v>
      </c>
      <c r="N1089" s="2" t="s">
        <v>1081</v>
      </c>
    </row>
    <row r="1090" spans="1:14" x14ac:dyDescent="0.3">
      <c r="A1090" s="71" t="s">
        <v>1427</v>
      </c>
      <c r="B1090" s="2" t="s">
        <v>16</v>
      </c>
      <c r="C1090" s="53">
        <v>79.7</v>
      </c>
      <c r="D1090" s="53">
        <v>62.6</v>
      </c>
      <c r="E1090" s="53">
        <v>74.7</v>
      </c>
      <c r="F1090" s="53">
        <v>65</v>
      </c>
      <c r="G1090" s="53">
        <v>85</v>
      </c>
      <c r="H1090" s="53">
        <v>81.099999999999994</v>
      </c>
      <c r="I1090" s="53">
        <v>73.3</v>
      </c>
      <c r="J1090" s="53">
        <v>0</v>
      </c>
      <c r="K1090" s="2" t="s">
        <v>1423</v>
      </c>
      <c r="M1090" t="s">
        <v>1681</v>
      </c>
      <c r="N1090" s="2" t="s">
        <v>393</v>
      </c>
    </row>
    <row r="1091" spans="1:14" x14ac:dyDescent="0.3">
      <c r="A1091" t="s">
        <v>1428</v>
      </c>
      <c r="B1091" s="2" t="s">
        <v>5</v>
      </c>
      <c r="C1091" s="53">
        <v>96.4</v>
      </c>
      <c r="D1091" s="53">
        <v>117.8</v>
      </c>
      <c r="E1091" s="53">
        <v>101.1</v>
      </c>
      <c r="F1091" s="53">
        <v>78.900000000000006</v>
      </c>
      <c r="G1091" s="53">
        <v>128.4</v>
      </c>
      <c r="H1091" s="53">
        <v>122.5</v>
      </c>
      <c r="I1091" s="53">
        <v>80.3</v>
      </c>
      <c r="J1091" s="53">
        <v>102.2</v>
      </c>
      <c r="K1091" s="2" t="s">
        <v>1423</v>
      </c>
      <c r="M1091" t="s">
        <v>1681</v>
      </c>
      <c r="N1091" s="2" t="s">
        <v>1304</v>
      </c>
    </row>
    <row r="1092" spans="1:14" x14ac:dyDescent="0.3">
      <c r="A1092" s="71" t="s">
        <v>1428</v>
      </c>
      <c r="B1092" s="2" t="s">
        <v>6</v>
      </c>
      <c r="C1092" s="53">
        <v>90.4</v>
      </c>
      <c r="D1092" s="53">
        <v>102.5</v>
      </c>
      <c r="E1092" s="53">
        <v>95.8</v>
      </c>
      <c r="F1092" s="53">
        <v>142.6</v>
      </c>
      <c r="G1092" s="53">
        <v>110.7</v>
      </c>
      <c r="H1092" s="53">
        <v>77.099999999999994</v>
      </c>
      <c r="I1092" s="53">
        <v>105.2</v>
      </c>
      <c r="J1092" s="53">
        <v>121.1</v>
      </c>
      <c r="K1092" s="2" t="s">
        <v>1423</v>
      </c>
      <c r="M1092" t="s">
        <v>1681</v>
      </c>
      <c r="N1092" s="2" t="s">
        <v>1682</v>
      </c>
    </row>
    <row r="1093" spans="1:14" x14ac:dyDescent="0.3">
      <c r="A1093" s="71" t="s">
        <v>1428</v>
      </c>
      <c r="B1093" s="2" t="s">
        <v>7</v>
      </c>
      <c r="C1093" s="53">
        <v>104</v>
      </c>
      <c r="D1093" s="53">
        <v>110.6</v>
      </c>
      <c r="E1093" s="53">
        <v>144.5</v>
      </c>
      <c r="F1093" s="53">
        <v>157.19999999999999</v>
      </c>
      <c r="G1093" s="53">
        <v>100.1</v>
      </c>
      <c r="H1093" s="53">
        <v>130</v>
      </c>
      <c r="I1093" s="53">
        <v>94.9</v>
      </c>
      <c r="J1093" s="53">
        <v>87.6</v>
      </c>
      <c r="K1093" s="2" t="s">
        <v>1423</v>
      </c>
      <c r="M1093" t="s">
        <v>1681</v>
      </c>
      <c r="N1093" s="2" t="s">
        <v>1305</v>
      </c>
    </row>
    <row r="1094" spans="1:14" x14ac:dyDescent="0.3">
      <c r="A1094" s="71" t="s">
        <v>1428</v>
      </c>
      <c r="B1094" s="2" t="s">
        <v>8</v>
      </c>
      <c r="C1094" s="53">
        <v>84.4</v>
      </c>
      <c r="D1094" s="53">
        <v>121.9</v>
      </c>
      <c r="E1094" s="53">
        <v>82.1</v>
      </c>
      <c r="F1094" s="53">
        <v>125.5</v>
      </c>
      <c r="G1094" s="53">
        <v>185</v>
      </c>
      <c r="H1094" s="53">
        <v>112.1</v>
      </c>
      <c r="I1094" s="53">
        <v>113.1</v>
      </c>
      <c r="J1094" s="53">
        <v>52.8</v>
      </c>
      <c r="K1094" s="2" t="s">
        <v>1423</v>
      </c>
      <c r="M1094" t="s">
        <v>1681</v>
      </c>
      <c r="N1094" s="2" t="s">
        <v>1306</v>
      </c>
    </row>
    <row r="1095" spans="1:14" x14ac:dyDescent="0.3">
      <c r="A1095" s="71" t="s">
        <v>1428</v>
      </c>
      <c r="B1095" s="2" t="s">
        <v>9</v>
      </c>
      <c r="C1095" s="53">
        <v>89</v>
      </c>
      <c r="D1095" s="53">
        <v>81.099999999999994</v>
      </c>
      <c r="E1095" s="53">
        <v>122.8</v>
      </c>
      <c r="F1095" s="53">
        <v>78.599999999999994</v>
      </c>
      <c r="G1095" s="53">
        <v>121.8</v>
      </c>
      <c r="H1095" s="53">
        <v>217</v>
      </c>
      <c r="I1095" s="53">
        <v>102.2</v>
      </c>
      <c r="J1095" s="53">
        <v>116.9</v>
      </c>
      <c r="K1095" s="2" t="s">
        <v>1423</v>
      </c>
      <c r="M1095" t="s">
        <v>1681</v>
      </c>
      <c r="N1095" s="2" t="s">
        <v>1307</v>
      </c>
    </row>
    <row r="1096" spans="1:14" x14ac:dyDescent="0.3">
      <c r="A1096" s="71" t="s">
        <v>1428</v>
      </c>
      <c r="B1096" s="2" t="s">
        <v>10</v>
      </c>
      <c r="C1096" s="53">
        <v>99.5</v>
      </c>
      <c r="D1096" s="53">
        <v>98.9</v>
      </c>
      <c r="E1096" s="53">
        <v>104.3</v>
      </c>
      <c r="F1096" s="53">
        <v>51.7</v>
      </c>
      <c r="G1096" s="53">
        <v>44.5</v>
      </c>
      <c r="H1096" s="53">
        <v>112.3</v>
      </c>
      <c r="I1096" s="53">
        <v>67.900000000000006</v>
      </c>
      <c r="J1096" s="53">
        <v>0</v>
      </c>
      <c r="K1096" s="2" t="s">
        <v>1423</v>
      </c>
      <c r="M1096" t="s">
        <v>1681</v>
      </c>
      <c r="N1096" s="2" t="s">
        <v>1308</v>
      </c>
    </row>
    <row r="1097" spans="1:14" x14ac:dyDescent="0.3">
      <c r="A1097" s="71" t="s">
        <v>1428</v>
      </c>
      <c r="B1097" s="2" t="s">
        <v>11</v>
      </c>
      <c r="C1097" s="53">
        <v>103.5</v>
      </c>
      <c r="D1097" s="53">
        <v>80.8</v>
      </c>
      <c r="E1097" s="53">
        <v>100.8</v>
      </c>
      <c r="F1097" s="53">
        <v>114.1</v>
      </c>
      <c r="G1097" s="53">
        <v>64.599999999999994</v>
      </c>
      <c r="H1097" s="53">
        <v>57.8</v>
      </c>
      <c r="I1097" s="53">
        <v>65.599999999999994</v>
      </c>
      <c r="J1097" s="53">
        <v>0</v>
      </c>
      <c r="K1097" s="2" t="s">
        <v>1423</v>
      </c>
      <c r="M1097" t="s">
        <v>1681</v>
      </c>
      <c r="N1097" s="2" t="s">
        <v>1309</v>
      </c>
    </row>
    <row r="1098" spans="1:14" x14ac:dyDescent="0.3">
      <c r="A1098" s="71" t="s">
        <v>1428</v>
      </c>
      <c r="B1098" s="2" t="s">
        <v>12</v>
      </c>
      <c r="C1098" s="53">
        <v>66.5</v>
      </c>
      <c r="D1098" s="53">
        <v>66</v>
      </c>
      <c r="E1098" s="53">
        <v>64.7</v>
      </c>
      <c r="F1098" s="53">
        <v>49.9</v>
      </c>
      <c r="G1098" s="53">
        <v>79</v>
      </c>
      <c r="H1098" s="53">
        <v>123</v>
      </c>
      <c r="I1098" s="53">
        <v>58.3</v>
      </c>
      <c r="J1098" s="53">
        <v>0</v>
      </c>
      <c r="K1098" s="2" t="s">
        <v>1423</v>
      </c>
      <c r="M1098" t="s">
        <v>1681</v>
      </c>
      <c r="N1098" s="2" t="s">
        <v>1310</v>
      </c>
    </row>
    <row r="1099" spans="1:14" x14ac:dyDescent="0.3">
      <c r="A1099" s="71" t="s">
        <v>1428</v>
      </c>
      <c r="B1099" s="2" t="s">
        <v>13</v>
      </c>
      <c r="C1099" s="53">
        <v>121.8</v>
      </c>
      <c r="D1099" s="53">
        <v>136.4</v>
      </c>
      <c r="E1099" s="53">
        <v>66.8</v>
      </c>
      <c r="F1099" s="53">
        <v>73.7</v>
      </c>
      <c r="G1099" s="53">
        <v>74.3</v>
      </c>
      <c r="H1099" s="53">
        <v>97.5</v>
      </c>
      <c r="I1099" s="53">
        <v>75.3</v>
      </c>
      <c r="J1099" s="53">
        <v>0</v>
      </c>
      <c r="K1099" s="2" t="s">
        <v>1423</v>
      </c>
      <c r="M1099" t="s">
        <v>1681</v>
      </c>
      <c r="N1099" s="2" t="s">
        <v>1311</v>
      </c>
    </row>
    <row r="1100" spans="1:14" x14ac:dyDescent="0.3">
      <c r="A1100" s="71" t="s">
        <v>1428</v>
      </c>
      <c r="B1100" s="2" t="s">
        <v>14</v>
      </c>
      <c r="C1100" s="53">
        <v>103.3</v>
      </c>
      <c r="D1100" s="53">
        <v>95.3</v>
      </c>
      <c r="E1100" s="53">
        <v>93.3</v>
      </c>
      <c r="F1100" s="53">
        <v>71.2</v>
      </c>
      <c r="G1100" s="53">
        <v>79.099999999999994</v>
      </c>
      <c r="H1100" s="53">
        <v>58</v>
      </c>
      <c r="I1100" s="53">
        <v>131.4</v>
      </c>
      <c r="J1100" s="53">
        <v>0</v>
      </c>
      <c r="K1100" s="2" t="s">
        <v>1423</v>
      </c>
      <c r="M1100" t="s">
        <v>1681</v>
      </c>
      <c r="N1100" s="2" t="s">
        <v>395</v>
      </c>
    </row>
    <row r="1101" spans="1:14" x14ac:dyDescent="0.3">
      <c r="A1101" s="71" t="s">
        <v>1428</v>
      </c>
      <c r="B1101" s="2" t="s">
        <v>15</v>
      </c>
      <c r="C1101" s="53">
        <v>91.5</v>
      </c>
      <c r="D1101" s="53">
        <v>83.2</v>
      </c>
      <c r="E1101" s="53">
        <v>111.4</v>
      </c>
      <c r="F1101" s="53">
        <v>73.599999999999994</v>
      </c>
      <c r="G1101" s="53">
        <v>74.3</v>
      </c>
      <c r="H1101" s="53">
        <v>187.9</v>
      </c>
      <c r="I1101" s="53">
        <v>52.8</v>
      </c>
      <c r="J1101" s="53">
        <v>0</v>
      </c>
      <c r="K1101" s="2" t="s">
        <v>1423</v>
      </c>
      <c r="M1101" t="s">
        <v>1681</v>
      </c>
      <c r="N1101" s="2" t="s">
        <v>1081</v>
      </c>
    </row>
    <row r="1102" spans="1:14" x14ac:dyDescent="0.3">
      <c r="A1102" s="71" t="s">
        <v>1428</v>
      </c>
      <c r="B1102" s="2" t="s">
        <v>16</v>
      </c>
      <c r="C1102" s="53">
        <v>140.1</v>
      </c>
      <c r="D1102" s="53">
        <v>130.9</v>
      </c>
      <c r="E1102" s="53">
        <v>93.4</v>
      </c>
      <c r="F1102" s="53">
        <v>99.8</v>
      </c>
      <c r="G1102" s="53">
        <v>100.9</v>
      </c>
      <c r="H1102" s="53">
        <v>80.2</v>
      </c>
      <c r="I1102" s="53">
        <v>80.2</v>
      </c>
      <c r="J1102" s="53">
        <v>0</v>
      </c>
      <c r="K1102" s="2" t="s">
        <v>1423</v>
      </c>
      <c r="M1102" t="s">
        <v>1681</v>
      </c>
      <c r="N1102" s="2" t="s">
        <v>393</v>
      </c>
    </row>
    <row r="1103" spans="1:14" x14ac:dyDescent="0.3">
      <c r="A1103" t="s">
        <v>1429</v>
      </c>
      <c r="B1103" s="2" t="s">
        <v>5</v>
      </c>
      <c r="C1103" s="53">
        <v>100.1</v>
      </c>
      <c r="D1103" s="53">
        <v>112.2</v>
      </c>
      <c r="E1103" s="53">
        <v>90.8</v>
      </c>
      <c r="F1103" s="53">
        <v>129</v>
      </c>
      <c r="G1103" s="53">
        <v>102.9</v>
      </c>
      <c r="H1103" s="53">
        <v>101.5</v>
      </c>
      <c r="I1103" s="53">
        <v>87.5</v>
      </c>
      <c r="J1103" s="53">
        <v>98.5</v>
      </c>
      <c r="K1103" s="2" t="s">
        <v>1423</v>
      </c>
      <c r="M1103" t="s">
        <v>1681</v>
      </c>
      <c r="N1103" s="2" t="s">
        <v>1304</v>
      </c>
    </row>
    <row r="1104" spans="1:14" x14ac:dyDescent="0.3">
      <c r="A1104" s="71" t="s">
        <v>1429</v>
      </c>
      <c r="B1104" s="2" t="s">
        <v>6</v>
      </c>
      <c r="C1104" s="53">
        <v>111</v>
      </c>
      <c r="D1104" s="53">
        <v>84.7</v>
      </c>
      <c r="E1104" s="53">
        <v>158</v>
      </c>
      <c r="F1104" s="53">
        <v>78.7</v>
      </c>
      <c r="G1104" s="53">
        <v>56.9</v>
      </c>
      <c r="H1104" s="53">
        <v>115.5</v>
      </c>
      <c r="I1104" s="53">
        <v>62.3</v>
      </c>
      <c r="J1104" s="53">
        <v>101.8</v>
      </c>
      <c r="K1104" s="2" t="s">
        <v>1423</v>
      </c>
      <c r="M1104" t="s">
        <v>1681</v>
      </c>
      <c r="N1104" s="2" t="s">
        <v>1682</v>
      </c>
    </row>
    <row r="1105" spans="1:14" x14ac:dyDescent="0.3">
      <c r="A1105" s="71" t="s">
        <v>1429</v>
      </c>
      <c r="B1105" s="2" t="s">
        <v>7</v>
      </c>
      <c r="C1105" s="53">
        <v>86.9</v>
      </c>
      <c r="D1105" s="53">
        <v>39.700000000000003</v>
      </c>
      <c r="E1105" s="53">
        <v>201.2</v>
      </c>
      <c r="F1105" s="53">
        <v>135.5</v>
      </c>
      <c r="G1105" s="53">
        <v>70.599999999999994</v>
      </c>
      <c r="H1105" s="53">
        <v>88.7</v>
      </c>
      <c r="I1105" s="53">
        <v>93.7</v>
      </c>
      <c r="J1105" s="53">
        <v>104.2</v>
      </c>
      <c r="K1105" s="2" t="s">
        <v>1423</v>
      </c>
      <c r="M1105" t="s">
        <v>1681</v>
      </c>
      <c r="N1105" s="2" t="s">
        <v>1305</v>
      </c>
    </row>
    <row r="1106" spans="1:14" x14ac:dyDescent="0.3">
      <c r="A1106" s="71" t="s">
        <v>1429</v>
      </c>
      <c r="B1106" s="2" t="s">
        <v>8</v>
      </c>
      <c r="C1106" s="53">
        <v>89.8</v>
      </c>
      <c r="D1106" s="53">
        <v>95.5</v>
      </c>
      <c r="E1106" s="53">
        <v>87.5</v>
      </c>
      <c r="F1106" s="53">
        <v>113.3</v>
      </c>
      <c r="G1106" s="53">
        <v>66.2</v>
      </c>
      <c r="H1106" s="53">
        <v>85.1</v>
      </c>
      <c r="I1106" s="53">
        <v>109.6</v>
      </c>
      <c r="J1106" s="53">
        <v>101.3</v>
      </c>
      <c r="K1106" s="2" t="s">
        <v>1423</v>
      </c>
      <c r="M1106" t="s">
        <v>1681</v>
      </c>
      <c r="N1106" s="2" t="s">
        <v>1306</v>
      </c>
    </row>
    <row r="1107" spans="1:14" x14ac:dyDescent="0.3">
      <c r="A1107" s="71" t="s">
        <v>1429</v>
      </c>
      <c r="B1107" s="2" t="s">
        <v>9</v>
      </c>
      <c r="C1107" s="53">
        <v>106.8</v>
      </c>
      <c r="D1107" s="53">
        <v>79</v>
      </c>
      <c r="E1107" s="53">
        <v>97.6</v>
      </c>
      <c r="F1107" s="53">
        <v>58.1</v>
      </c>
      <c r="G1107" s="53">
        <v>115.2</v>
      </c>
      <c r="H1107" s="53">
        <v>132.80000000000001</v>
      </c>
      <c r="I1107" s="53">
        <v>80.8</v>
      </c>
      <c r="J1107" s="53">
        <v>55.1</v>
      </c>
      <c r="K1107" s="2" t="s">
        <v>1423</v>
      </c>
      <c r="M1107" t="s">
        <v>1681</v>
      </c>
      <c r="N1107" s="2" t="s">
        <v>1307</v>
      </c>
    </row>
    <row r="1108" spans="1:14" x14ac:dyDescent="0.3">
      <c r="A1108" s="71" t="s">
        <v>1429</v>
      </c>
      <c r="B1108" s="2" t="s">
        <v>10</v>
      </c>
      <c r="C1108" s="53">
        <v>62</v>
      </c>
      <c r="D1108" s="53">
        <v>95.1</v>
      </c>
      <c r="E1108" s="53">
        <v>80.5</v>
      </c>
      <c r="F1108" s="53">
        <v>93.1</v>
      </c>
      <c r="G1108" s="53">
        <v>59.5</v>
      </c>
      <c r="H1108" s="53">
        <v>85</v>
      </c>
      <c r="I1108" s="53">
        <v>96.3</v>
      </c>
      <c r="J1108" s="53">
        <v>0</v>
      </c>
      <c r="K1108" s="2" t="s">
        <v>1423</v>
      </c>
      <c r="M1108" t="s">
        <v>1681</v>
      </c>
      <c r="N1108" s="2" t="s">
        <v>1308</v>
      </c>
    </row>
    <row r="1109" spans="1:14" x14ac:dyDescent="0.3">
      <c r="A1109" s="71" t="s">
        <v>1429</v>
      </c>
      <c r="B1109" s="2" t="s">
        <v>11</v>
      </c>
      <c r="C1109" s="53">
        <v>80</v>
      </c>
      <c r="D1109" s="53">
        <v>72.400000000000006</v>
      </c>
      <c r="E1109" s="53">
        <v>129.69999999999999</v>
      </c>
      <c r="F1109" s="53">
        <v>115.9</v>
      </c>
      <c r="G1109" s="53">
        <v>89.5</v>
      </c>
      <c r="H1109" s="53">
        <v>56.8</v>
      </c>
      <c r="I1109" s="53">
        <v>62.1</v>
      </c>
      <c r="J1109" s="53">
        <v>0</v>
      </c>
      <c r="K1109" s="2" t="s">
        <v>1423</v>
      </c>
      <c r="M1109" t="s">
        <v>1681</v>
      </c>
      <c r="N1109" s="2" t="s">
        <v>1309</v>
      </c>
    </row>
    <row r="1110" spans="1:14" x14ac:dyDescent="0.3">
      <c r="A1110" s="71" t="s">
        <v>1429</v>
      </c>
      <c r="B1110" s="2" t="s">
        <v>12</v>
      </c>
      <c r="C1110" s="53">
        <v>46.6</v>
      </c>
      <c r="D1110" s="53">
        <v>72.2</v>
      </c>
      <c r="E1110" s="53">
        <v>38.9</v>
      </c>
      <c r="F1110" s="53">
        <v>90.1</v>
      </c>
      <c r="G1110" s="53">
        <v>57.5</v>
      </c>
      <c r="H1110" s="53">
        <v>63</v>
      </c>
      <c r="I1110" s="53">
        <v>68.2</v>
      </c>
      <c r="J1110" s="53">
        <v>0</v>
      </c>
      <c r="K1110" s="2" t="s">
        <v>1423</v>
      </c>
      <c r="M1110" t="s">
        <v>1681</v>
      </c>
      <c r="N1110" s="2" t="s">
        <v>1310</v>
      </c>
    </row>
    <row r="1111" spans="1:14" x14ac:dyDescent="0.3">
      <c r="A1111" s="71" t="s">
        <v>1429</v>
      </c>
      <c r="B1111" s="2" t="s">
        <v>13</v>
      </c>
      <c r="C1111" s="53">
        <v>54.9</v>
      </c>
      <c r="D1111" s="53">
        <v>74.400000000000006</v>
      </c>
      <c r="E1111" s="53">
        <v>80.099999999999994</v>
      </c>
      <c r="F1111" s="53">
        <v>86.5</v>
      </c>
      <c r="G1111" s="53">
        <v>59.2</v>
      </c>
      <c r="H1111" s="53">
        <v>78</v>
      </c>
      <c r="I1111" s="53">
        <v>115.4</v>
      </c>
      <c r="J1111" s="53">
        <v>0</v>
      </c>
      <c r="K1111" s="2" t="s">
        <v>1423</v>
      </c>
      <c r="M1111" t="s">
        <v>1681</v>
      </c>
      <c r="N1111" s="2" t="s">
        <v>1311</v>
      </c>
    </row>
    <row r="1112" spans="1:14" x14ac:dyDescent="0.3">
      <c r="A1112" s="71" t="s">
        <v>1429</v>
      </c>
      <c r="B1112" s="2" t="s">
        <v>14</v>
      </c>
      <c r="C1112" s="53">
        <v>86.4</v>
      </c>
      <c r="D1112" s="53">
        <v>58.9</v>
      </c>
      <c r="E1112" s="53">
        <v>103.4</v>
      </c>
      <c r="F1112" s="53">
        <v>71</v>
      </c>
      <c r="G1112" s="53">
        <v>70</v>
      </c>
      <c r="H1112" s="53">
        <v>75.3</v>
      </c>
      <c r="I1112" s="53">
        <v>62</v>
      </c>
      <c r="J1112" s="53">
        <v>0</v>
      </c>
      <c r="K1112" s="2" t="s">
        <v>1423</v>
      </c>
      <c r="M1112" t="s">
        <v>1681</v>
      </c>
      <c r="N1112" s="2" t="s">
        <v>395</v>
      </c>
    </row>
    <row r="1113" spans="1:14" x14ac:dyDescent="0.3">
      <c r="A1113" s="71" t="s">
        <v>1429</v>
      </c>
      <c r="B1113" s="2" t="s">
        <v>15</v>
      </c>
      <c r="C1113" s="53">
        <v>54.7</v>
      </c>
      <c r="D1113" s="53">
        <v>74.099999999999994</v>
      </c>
      <c r="E1113" s="53">
        <v>93.5</v>
      </c>
      <c r="F1113" s="53">
        <v>99.9</v>
      </c>
      <c r="G1113" s="53">
        <v>65.7</v>
      </c>
      <c r="H1113" s="53">
        <v>84.3</v>
      </c>
      <c r="I1113" s="53">
        <v>89.3</v>
      </c>
      <c r="J1113" s="53">
        <v>0</v>
      </c>
      <c r="K1113" s="2" t="s">
        <v>1423</v>
      </c>
      <c r="M1113" t="s">
        <v>1681</v>
      </c>
      <c r="N1113" s="2" t="s">
        <v>1081</v>
      </c>
    </row>
    <row r="1114" spans="1:14" x14ac:dyDescent="0.3">
      <c r="A1114" s="71" t="s">
        <v>1429</v>
      </c>
      <c r="B1114" s="2" t="s">
        <v>16</v>
      </c>
      <c r="C1114" s="53">
        <v>79.400000000000006</v>
      </c>
      <c r="D1114" s="53">
        <v>91</v>
      </c>
      <c r="E1114" s="53">
        <v>129.1</v>
      </c>
      <c r="F1114" s="53">
        <v>103.1</v>
      </c>
      <c r="G1114" s="53">
        <v>82.6</v>
      </c>
      <c r="H1114" s="53">
        <v>106.5</v>
      </c>
      <c r="I1114" s="53">
        <v>80</v>
      </c>
      <c r="J1114" s="53">
        <v>0</v>
      </c>
      <c r="K1114" s="2" t="s">
        <v>1423</v>
      </c>
      <c r="M1114" t="s">
        <v>1681</v>
      </c>
      <c r="N1114" s="2" t="s">
        <v>393</v>
      </c>
    </row>
    <row r="1115" spans="1:14" x14ac:dyDescent="0.3">
      <c r="A1115" t="s">
        <v>1430</v>
      </c>
      <c r="B1115" s="2" t="s">
        <v>5</v>
      </c>
      <c r="C1115" s="53">
        <v>112.9</v>
      </c>
      <c r="D1115" s="53">
        <v>117.6</v>
      </c>
      <c r="E1115" s="53">
        <v>90.5</v>
      </c>
      <c r="F1115" s="53">
        <v>128</v>
      </c>
      <c r="G1115" s="53">
        <v>104.6</v>
      </c>
      <c r="H1115" s="53">
        <v>95.3</v>
      </c>
      <c r="I1115" s="53">
        <v>100.2</v>
      </c>
      <c r="J1115" s="53">
        <v>124</v>
      </c>
      <c r="K1115" s="2" t="s">
        <v>1423</v>
      </c>
      <c r="M1115" t="s">
        <v>1681</v>
      </c>
      <c r="N1115" s="2" t="s">
        <v>1304</v>
      </c>
    </row>
    <row r="1116" spans="1:14" x14ac:dyDescent="0.3">
      <c r="A1116" s="71" t="s">
        <v>1430</v>
      </c>
      <c r="B1116" s="2" t="s">
        <v>6</v>
      </c>
      <c r="C1116" s="53">
        <v>157.69999999999999</v>
      </c>
      <c r="D1116" s="53">
        <v>130.80000000000001</v>
      </c>
      <c r="E1116" s="53">
        <v>121.4</v>
      </c>
      <c r="F1116" s="53">
        <v>63</v>
      </c>
      <c r="G1116" s="53">
        <v>89.7</v>
      </c>
      <c r="H1116" s="53">
        <v>50.9</v>
      </c>
      <c r="I1116" s="53">
        <v>142.5</v>
      </c>
      <c r="J1116" s="53">
        <v>105.7</v>
      </c>
      <c r="K1116" s="2" t="s">
        <v>1423</v>
      </c>
      <c r="M1116" t="s">
        <v>1681</v>
      </c>
      <c r="N1116" s="2" t="s">
        <v>1682</v>
      </c>
    </row>
    <row r="1117" spans="1:14" x14ac:dyDescent="0.3">
      <c r="A1117" s="71" t="s">
        <v>1430</v>
      </c>
      <c r="B1117" s="2" t="s">
        <v>7</v>
      </c>
      <c r="C1117" s="53">
        <v>83.4</v>
      </c>
      <c r="D1117" s="53">
        <v>112.5</v>
      </c>
      <c r="E1117" s="53">
        <v>119.5</v>
      </c>
      <c r="F1117" s="53">
        <v>218</v>
      </c>
      <c r="G1117" s="53">
        <v>114.4</v>
      </c>
      <c r="H1117" s="53">
        <v>114.2</v>
      </c>
      <c r="I1117" s="53">
        <v>71.599999999999994</v>
      </c>
      <c r="J1117" s="53">
        <v>105.1</v>
      </c>
      <c r="K1117" s="2" t="s">
        <v>1423</v>
      </c>
      <c r="M1117" t="s">
        <v>1681</v>
      </c>
      <c r="N1117" s="2" t="s">
        <v>1305</v>
      </c>
    </row>
    <row r="1118" spans="1:14" x14ac:dyDescent="0.3">
      <c r="A1118" s="71" t="s">
        <v>1430</v>
      </c>
      <c r="B1118" s="2" t="s">
        <v>8</v>
      </c>
      <c r="C1118" s="53">
        <v>141.9</v>
      </c>
      <c r="D1118" s="53">
        <v>85.9</v>
      </c>
      <c r="E1118" s="53">
        <v>93.9</v>
      </c>
      <c r="F1118" s="53">
        <v>83.2</v>
      </c>
      <c r="G1118" s="53">
        <v>78.8</v>
      </c>
      <c r="H1118" s="53">
        <v>122.8</v>
      </c>
      <c r="I1118" s="53">
        <v>113.4</v>
      </c>
      <c r="J1118" s="53">
        <v>93.7</v>
      </c>
      <c r="K1118" s="2" t="s">
        <v>1423</v>
      </c>
      <c r="M1118" t="s">
        <v>1681</v>
      </c>
      <c r="N1118" s="2" t="s">
        <v>1306</v>
      </c>
    </row>
    <row r="1119" spans="1:14" x14ac:dyDescent="0.3">
      <c r="A1119" s="71" t="s">
        <v>1430</v>
      </c>
      <c r="B1119" s="2" t="s">
        <v>9</v>
      </c>
      <c r="C1119" s="53">
        <v>127.5</v>
      </c>
      <c r="D1119" s="53">
        <v>58.6</v>
      </c>
      <c r="E1119" s="53">
        <v>95.5</v>
      </c>
      <c r="F1119" s="53">
        <v>71.099999999999994</v>
      </c>
      <c r="G1119" s="53">
        <v>90.6</v>
      </c>
      <c r="H1119" s="53">
        <v>118.9</v>
      </c>
      <c r="I1119" s="53">
        <v>85.9</v>
      </c>
      <c r="J1119" s="53">
        <v>124</v>
      </c>
      <c r="K1119" s="2" t="s">
        <v>1423</v>
      </c>
      <c r="M1119" t="s">
        <v>1681</v>
      </c>
      <c r="N1119" s="2" t="s">
        <v>1307</v>
      </c>
    </row>
    <row r="1120" spans="1:14" x14ac:dyDescent="0.3">
      <c r="A1120" s="71" t="s">
        <v>1430</v>
      </c>
      <c r="B1120" s="2" t="s">
        <v>10</v>
      </c>
      <c r="C1120" s="53">
        <v>70.900000000000006</v>
      </c>
      <c r="D1120" s="53">
        <v>90.6</v>
      </c>
      <c r="E1120" s="53">
        <v>103.7</v>
      </c>
      <c r="F1120" s="53">
        <v>58.7</v>
      </c>
      <c r="G1120" s="53">
        <v>69</v>
      </c>
      <c r="H1120" s="53">
        <v>108.2</v>
      </c>
      <c r="I1120" s="53">
        <v>64</v>
      </c>
      <c r="J1120" s="53">
        <v>0</v>
      </c>
      <c r="K1120" s="2" t="s">
        <v>1423</v>
      </c>
      <c r="M1120" t="s">
        <v>1681</v>
      </c>
      <c r="N1120" s="2" t="s">
        <v>1308</v>
      </c>
    </row>
    <row r="1121" spans="1:14" x14ac:dyDescent="0.3">
      <c r="A1121" s="71" t="s">
        <v>1430</v>
      </c>
      <c r="B1121" s="2" t="s">
        <v>11</v>
      </c>
      <c r="C1121" s="53">
        <v>102.7</v>
      </c>
      <c r="D1121" s="53">
        <v>116.8</v>
      </c>
      <c r="E1121" s="53">
        <v>66.8</v>
      </c>
      <c r="F1121" s="53">
        <v>56.9</v>
      </c>
      <c r="G1121" s="53">
        <v>81</v>
      </c>
      <c r="H1121" s="53">
        <v>90.5</v>
      </c>
      <c r="I1121" s="53">
        <v>104.8</v>
      </c>
      <c r="J1121" s="53">
        <v>0</v>
      </c>
      <c r="K1121" s="2" t="s">
        <v>1423</v>
      </c>
      <c r="M1121" t="s">
        <v>1681</v>
      </c>
      <c r="N1121" s="2" t="s">
        <v>1309</v>
      </c>
    </row>
    <row r="1122" spans="1:14" x14ac:dyDescent="0.3">
      <c r="A1122" s="71" t="s">
        <v>1430</v>
      </c>
      <c r="B1122" s="2" t="s">
        <v>12</v>
      </c>
      <c r="C1122" s="53">
        <v>83.1</v>
      </c>
      <c r="D1122" s="53">
        <v>87.4</v>
      </c>
      <c r="E1122" s="53">
        <v>81.099999999999994</v>
      </c>
      <c r="F1122" s="53">
        <v>56.9</v>
      </c>
      <c r="G1122" s="53">
        <v>109.3</v>
      </c>
      <c r="H1122" s="53">
        <v>42.8</v>
      </c>
      <c r="I1122" s="53">
        <v>71.5</v>
      </c>
      <c r="J1122" s="53">
        <v>0</v>
      </c>
      <c r="K1122" s="2" t="s">
        <v>1423</v>
      </c>
      <c r="M1122" t="s">
        <v>1681</v>
      </c>
      <c r="N1122" s="2" t="s">
        <v>1310</v>
      </c>
    </row>
    <row r="1123" spans="1:14" x14ac:dyDescent="0.3">
      <c r="A1123" s="71" t="s">
        <v>1430</v>
      </c>
      <c r="B1123" s="2" t="s">
        <v>13</v>
      </c>
      <c r="C1123" s="53">
        <v>106.1</v>
      </c>
      <c r="D1123" s="53">
        <v>100.1</v>
      </c>
      <c r="E1123" s="53">
        <v>103.5</v>
      </c>
      <c r="F1123" s="53">
        <v>117.5</v>
      </c>
      <c r="G1123" s="53">
        <v>73.7</v>
      </c>
      <c r="H1123" s="53">
        <v>128.1</v>
      </c>
      <c r="I1123" s="53">
        <v>98.7</v>
      </c>
      <c r="J1123" s="53">
        <v>0</v>
      </c>
      <c r="K1123" s="2" t="s">
        <v>1423</v>
      </c>
      <c r="M1123" t="s">
        <v>1681</v>
      </c>
      <c r="N1123" s="2" t="s">
        <v>1311</v>
      </c>
    </row>
    <row r="1124" spans="1:14" x14ac:dyDescent="0.3">
      <c r="A1124" s="71" t="s">
        <v>1430</v>
      </c>
      <c r="B1124" s="2" t="s">
        <v>14</v>
      </c>
      <c r="C1124" s="53">
        <v>68.599999999999994</v>
      </c>
      <c r="D1124" s="53">
        <v>116</v>
      </c>
      <c r="E1124" s="53">
        <v>114.1</v>
      </c>
      <c r="F1124" s="53">
        <v>109.2</v>
      </c>
      <c r="G1124" s="53">
        <v>85.5</v>
      </c>
      <c r="H1124" s="53">
        <v>105.1</v>
      </c>
      <c r="I1124" s="53">
        <v>100.3</v>
      </c>
      <c r="J1124" s="53">
        <v>0</v>
      </c>
      <c r="K1124" s="2" t="s">
        <v>1423</v>
      </c>
      <c r="M1124" t="s">
        <v>1681</v>
      </c>
      <c r="N1124" s="2" t="s">
        <v>395</v>
      </c>
    </row>
    <row r="1125" spans="1:14" x14ac:dyDescent="0.3">
      <c r="A1125" s="71" t="s">
        <v>1430</v>
      </c>
      <c r="B1125" s="2" t="s">
        <v>15</v>
      </c>
      <c r="C1125" s="53">
        <v>86</v>
      </c>
      <c r="D1125" s="53">
        <v>149.1</v>
      </c>
      <c r="E1125" s="53">
        <v>59</v>
      </c>
      <c r="F1125" s="53">
        <v>63.9</v>
      </c>
      <c r="G1125" s="53">
        <v>93.4</v>
      </c>
      <c r="H1125" s="53">
        <v>158</v>
      </c>
      <c r="I1125" s="53">
        <v>133.19999999999999</v>
      </c>
      <c r="J1125" s="53">
        <v>0</v>
      </c>
      <c r="K1125" s="2" t="s">
        <v>1423</v>
      </c>
      <c r="M1125" t="s">
        <v>1681</v>
      </c>
      <c r="N1125" s="2" t="s">
        <v>1081</v>
      </c>
    </row>
    <row r="1126" spans="1:14" x14ac:dyDescent="0.3">
      <c r="A1126" s="71" t="s">
        <v>1430</v>
      </c>
      <c r="B1126" s="2" t="s">
        <v>16</v>
      </c>
      <c r="C1126" s="53">
        <v>146.80000000000001</v>
      </c>
      <c r="D1126" s="53">
        <v>133.80000000000001</v>
      </c>
      <c r="E1126" s="53">
        <v>94.9</v>
      </c>
      <c r="F1126" s="53">
        <v>99.9</v>
      </c>
      <c r="G1126" s="53">
        <v>90.4</v>
      </c>
      <c r="H1126" s="53">
        <v>100.3</v>
      </c>
      <c r="I1126" s="53">
        <v>100.2</v>
      </c>
      <c r="J1126" s="53">
        <v>0</v>
      </c>
      <c r="K1126" s="2" t="s">
        <v>1423</v>
      </c>
      <c r="M1126" t="s">
        <v>1681</v>
      </c>
      <c r="N1126" s="2" t="s">
        <v>393</v>
      </c>
    </row>
    <row r="1127" spans="1:14" x14ac:dyDescent="0.3">
      <c r="A1127" t="s">
        <v>1431</v>
      </c>
      <c r="B1127" s="2" t="s">
        <v>5</v>
      </c>
      <c r="C1127" s="53">
        <v>132.5</v>
      </c>
      <c r="D1127" s="53">
        <v>131.69999999999999</v>
      </c>
      <c r="E1127" s="53">
        <v>103.9</v>
      </c>
      <c r="F1127" s="53">
        <v>107.8</v>
      </c>
      <c r="G1127" s="53">
        <v>97</v>
      </c>
      <c r="H1127" s="53">
        <v>71.400000000000006</v>
      </c>
      <c r="I1127" s="53">
        <v>114.1</v>
      </c>
      <c r="J1127" s="53">
        <v>74.7</v>
      </c>
      <c r="K1127" s="2" t="s">
        <v>1423</v>
      </c>
      <c r="M1127" t="s">
        <v>1681</v>
      </c>
      <c r="N1127" s="2" t="s">
        <v>1304</v>
      </c>
    </row>
    <row r="1128" spans="1:14" x14ac:dyDescent="0.3">
      <c r="A1128" s="71" t="s">
        <v>1431</v>
      </c>
      <c r="B1128" s="2" t="s">
        <v>6</v>
      </c>
      <c r="C1128" s="53">
        <v>122.1</v>
      </c>
      <c r="D1128" s="53">
        <v>66.5</v>
      </c>
      <c r="E1128" s="53">
        <v>111.3</v>
      </c>
      <c r="F1128" s="53">
        <v>127.1</v>
      </c>
      <c r="G1128" s="53">
        <v>55.7</v>
      </c>
      <c r="H1128" s="53">
        <v>91.5</v>
      </c>
      <c r="I1128" s="53">
        <v>106.6</v>
      </c>
      <c r="J1128" s="53">
        <v>114.1</v>
      </c>
      <c r="K1128" s="2" t="s">
        <v>1423</v>
      </c>
      <c r="M1128" t="s">
        <v>1681</v>
      </c>
      <c r="N1128" s="2" t="s">
        <v>1682</v>
      </c>
    </row>
    <row r="1129" spans="1:14" x14ac:dyDescent="0.3">
      <c r="A1129" s="71" t="s">
        <v>1431</v>
      </c>
      <c r="B1129" s="2" t="s">
        <v>7</v>
      </c>
      <c r="C1129" s="53">
        <v>125.1</v>
      </c>
      <c r="D1129" s="53">
        <v>117.1</v>
      </c>
      <c r="E1129" s="53">
        <v>93.4</v>
      </c>
      <c r="F1129" s="53">
        <v>118.5</v>
      </c>
      <c r="G1129" s="53">
        <v>64.599999999999994</v>
      </c>
      <c r="H1129" s="53">
        <v>117.8</v>
      </c>
      <c r="I1129" s="53">
        <v>92.8</v>
      </c>
      <c r="J1129" s="53">
        <v>117.4</v>
      </c>
      <c r="K1129" s="2" t="s">
        <v>1423</v>
      </c>
      <c r="M1129" t="s">
        <v>1681</v>
      </c>
      <c r="N1129" s="2" t="s">
        <v>1305</v>
      </c>
    </row>
    <row r="1130" spans="1:14" x14ac:dyDescent="0.3">
      <c r="A1130" s="71" t="s">
        <v>1431</v>
      </c>
      <c r="B1130" s="2" t="s">
        <v>8</v>
      </c>
      <c r="C1130" s="53">
        <v>75.900000000000006</v>
      </c>
      <c r="D1130" s="53">
        <v>94.5</v>
      </c>
      <c r="E1130" s="53">
        <v>93</v>
      </c>
      <c r="F1130" s="53">
        <v>66.8</v>
      </c>
      <c r="G1130" s="53">
        <v>59.3</v>
      </c>
      <c r="H1130" s="53">
        <v>95.8</v>
      </c>
      <c r="I1130" s="53">
        <v>77.400000000000006</v>
      </c>
      <c r="J1130" s="53">
        <v>88.3</v>
      </c>
      <c r="K1130" s="2" t="s">
        <v>1423</v>
      </c>
      <c r="M1130" t="s">
        <v>1681</v>
      </c>
      <c r="N1130" s="2" t="s">
        <v>1306</v>
      </c>
    </row>
    <row r="1131" spans="1:14" x14ac:dyDescent="0.3">
      <c r="A1131" s="71" t="s">
        <v>1431</v>
      </c>
      <c r="B1131" s="2" t="s">
        <v>9</v>
      </c>
      <c r="C1131" s="53">
        <v>84.5</v>
      </c>
      <c r="D1131" s="53">
        <v>76.8</v>
      </c>
      <c r="E1131" s="53">
        <v>72</v>
      </c>
      <c r="F1131" s="53">
        <v>82.6</v>
      </c>
      <c r="G1131" s="53">
        <v>68</v>
      </c>
      <c r="H1131" s="53">
        <v>78.400000000000006</v>
      </c>
      <c r="I1131" s="53">
        <v>64.2</v>
      </c>
      <c r="J1131" s="53">
        <v>117.5</v>
      </c>
      <c r="K1131" s="2" t="s">
        <v>1423</v>
      </c>
      <c r="M1131" t="s">
        <v>1681</v>
      </c>
      <c r="N1131" s="2" t="s">
        <v>1307</v>
      </c>
    </row>
    <row r="1132" spans="1:14" x14ac:dyDescent="0.3">
      <c r="A1132" s="71" t="s">
        <v>1431</v>
      </c>
      <c r="B1132" s="2" t="s">
        <v>10</v>
      </c>
      <c r="C1132" s="53">
        <v>94.8</v>
      </c>
      <c r="D1132" s="53">
        <v>90.6</v>
      </c>
      <c r="E1132" s="53">
        <v>74.400000000000006</v>
      </c>
      <c r="F1132" s="53">
        <v>81.7</v>
      </c>
      <c r="G1132" s="53">
        <v>70.2</v>
      </c>
      <c r="H1132" s="53">
        <v>77.3</v>
      </c>
      <c r="I1132" s="53">
        <v>69.900000000000006</v>
      </c>
      <c r="J1132" s="53">
        <v>0</v>
      </c>
      <c r="K1132" s="2" t="s">
        <v>1423</v>
      </c>
      <c r="M1132" t="s">
        <v>1681</v>
      </c>
      <c r="N1132" s="2" t="s">
        <v>1308</v>
      </c>
    </row>
    <row r="1133" spans="1:14" x14ac:dyDescent="0.3">
      <c r="A1133" s="71" t="s">
        <v>1431</v>
      </c>
      <c r="B1133" s="2" t="s">
        <v>11</v>
      </c>
      <c r="C1133" s="53">
        <v>106.3</v>
      </c>
      <c r="D1133" s="53">
        <v>47.5</v>
      </c>
      <c r="E1133" s="53">
        <v>57.6</v>
      </c>
      <c r="F1133" s="53">
        <v>104</v>
      </c>
      <c r="G1133" s="53">
        <v>75</v>
      </c>
      <c r="H1133" s="53">
        <v>74.7</v>
      </c>
      <c r="I1133" s="53">
        <v>96</v>
      </c>
      <c r="J1133" s="53">
        <v>0</v>
      </c>
      <c r="K1133" s="2" t="s">
        <v>1423</v>
      </c>
      <c r="M1133" t="s">
        <v>1681</v>
      </c>
      <c r="N1133" s="2" t="s">
        <v>1309</v>
      </c>
    </row>
    <row r="1134" spans="1:14" x14ac:dyDescent="0.3">
      <c r="A1134" s="71" t="s">
        <v>1431</v>
      </c>
      <c r="B1134" s="2" t="s">
        <v>12</v>
      </c>
      <c r="C1134" s="53">
        <v>73.400000000000006</v>
      </c>
      <c r="D1134" s="53">
        <v>83.8</v>
      </c>
      <c r="E1134" s="53">
        <v>122.5</v>
      </c>
      <c r="F1134" s="53">
        <v>78.900000000000006</v>
      </c>
      <c r="G1134" s="53">
        <v>60.7</v>
      </c>
      <c r="H1134" s="53">
        <v>92.5</v>
      </c>
      <c r="I1134" s="53">
        <v>110.2</v>
      </c>
      <c r="J1134" s="53">
        <v>0</v>
      </c>
      <c r="K1134" s="2" t="s">
        <v>1423</v>
      </c>
      <c r="M1134" t="s">
        <v>1681</v>
      </c>
      <c r="N1134" s="2" t="s">
        <v>1310</v>
      </c>
    </row>
    <row r="1135" spans="1:14" x14ac:dyDescent="0.3">
      <c r="A1135" s="71" t="s">
        <v>1431</v>
      </c>
      <c r="B1135" s="2" t="s">
        <v>13</v>
      </c>
      <c r="C1135" s="53">
        <v>60.6</v>
      </c>
      <c r="D1135" s="53">
        <v>79.099999999999994</v>
      </c>
      <c r="E1135" s="53">
        <v>70.8</v>
      </c>
      <c r="F1135" s="53">
        <v>70.5</v>
      </c>
      <c r="G1135" s="53">
        <v>51.6</v>
      </c>
      <c r="H1135" s="53">
        <v>81</v>
      </c>
      <c r="I1135" s="53">
        <v>99.4</v>
      </c>
      <c r="J1135" s="53">
        <v>0</v>
      </c>
      <c r="K1135" s="2" t="s">
        <v>1423</v>
      </c>
      <c r="M1135" t="s">
        <v>1681</v>
      </c>
      <c r="N1135" s="2" t="s">
        <v>1311</v>
      </c>
    </row>
    <row r="1136" spans="1:14" x14ac:dyDescent="0.3">
      <c r="A1136" s="71" t="s">
        <v>1431</v>
      </c>
      <c r="B1136" s="2" t="s">
        <v>14</v>
      </c>
      <c r="C1136" s="53">
        <v>76.900000000000006</v>
      </c>
      <c r="D1136" s="53">
        <v>94.6</v>
      </c>
      <c r="E1136" s="53">
        <v>72</v>
      </c>
      <c r="F1136" s="53">
        <v>97</v>
      </c>
      <c r="G1136" s="53">
        <v>121.4</v>
      </c>
      <c r="H1136" s="53">
        <v>99.8</v>
      </c>
      <c r="I1136" s="53">
        <v>99.9</v>
      </c>
      <c r="J1136" s="53">
        <v>0</v>
      </c>
      <c r="K1136" s="2" t="s">
        <v>1423</v>
      </c>
      <c r="M1136" t="s">
        <v>1681</v>
      </c>
      <c r="N1136" s="2" t="s">
        <v>395</v>
      </c>
    </row>
    <row r="1137" spans="1:14" x14ac:dyDescent="0.3">
      <c r="A1137" s="71" t="s">
        <v>1431</v>
      </c>
      <c r="B1137" s="2" t="s">
        <v>15</v>
      </c>
      <c r="C1137" s="53">
        <v>117.2</v>
      </c>
      <c r="D1137" s="53">
        <v>101</v>
      </c>
      <c r="E1137" s="53">
        <v>55.7</v>
      </c>
      <c r="F1137" s="53">
        <v>70.5</v>
      </c>
      <c r="G1137" s="53">
        <v>70.2</v>
      </c>
      <c r="H1137" s="53">
        <v>73.8</v>
      </c>
      <c r="I1137" s="53">
        <v>92.1</v>
      </c>
      <c r="J1137" s="53">
        <v>0</v>
      </c>
      <c r="K1137" s="2" t="s">
        <v>1423</v>
      </c>
      <c r="M1137" t="s">
        <v>1681</v>
      </c>
      <c r="N1137" s="2" t="s">
        <v>1081</v>
      </c>
    </row>
    <row r="1138" spans="1:14" x14ac:dyDescent="0.3">
      <c r="A1138" s="71" t="s">
        <v>1431</v>
      </c>
      <c r="B1138" s="2" t="s">
        <v>16</v>
      </c>
      <c r="C1138" s="53">
        <v>84.1</v>
      </c>
      <c r="D1138" s="53">
        <v>75.599999999999994</v>
      </c>
      <c r="E1138" s="53">
        <v>79</v>
      </c>
      <c r="F1138" s="53">
        <v>118.5</v>
      </c>
      <c r="G1138" s="53">
        <v>85.8</v>
      </c>
      <c r="H1138" s="53">
        <v>74.900000000000006</v>
      </c>
      <c r="I1138" s="53">
        <v>113.9</v>
      </c>
      <c r="J1138" s="53">
        <v>0</v>
      </c>
      <c r="K1138" s="2" t="s">
        <v>1423</v>
      </c>
      <c r="M1138" t="s">
        <v>1681</v>
      </c>
      <c r="N1138" s="2" t="s">
        <v>393</v>
      </c>
    </row>
    <row r="1139" spans="1:14" x14ac:dyDescent="0.3">
      <c r="A1139" t="s">
        <v>1432</v>
      </c>
      <c r="B1139" s="2" t="s">
        <v>5</v>
      </c>
      <c r="C1139" s="53">
        <v>167.7</v>
      </c>
      <c r="D1139" s="53">
        <v>97.6</v>
      </c>
      <c r="E1139" s="53">
        <v>123.3</v>
      </c>
      <c r="F1139" s="53">
        <v>123</v>
      </c>
      <c r="G1139" s="53">
        <v>81.8</v>
      </c>
      <c r="H1139" s="53">
        <v>67.900000000000006</v>
      </c>
      <c r="I1139" s="53">
        <v>67.7</v>
      </c>
      <c r="J1139" s="53">
        <v>108.8</v>
      </c>
      <c r="K1139" s="2" t="s">
        <v>1423</v>
      </c>
      <c r="M1139" t="s">
        <v>1681</v>
      </c>
      <c r="N1139" s="2" t="s">
        <v>1304</v>
      </c>
    </row>
    <row r="1140" spans="1:14" x14ac:dyDescent="0.3">
      <c r="A1140" s="71" t="s">
        <v>1432</v>
      </c>
      <c r="B1140" s="2" t="s">
        <v>6</v>
      </c>
      <c r="C1140" s="53">
        <v>169.9</v>
      </c>
      <c r="D1140" s="53">
        <v>44.9</v>
      </c>
      <c r="E1140" s="53">
        <v>91.1</v>
      </c>
      <c r="F1140" s="53">
        <v>90.7</v>
      </c>
      <c r="G1140" s="53">
        <v>60.4</v>
      </c>
      <c r="H1140" s="53">
        <v>130.80000000000001</v>
      </c>
      <c r="I1140" s="53">
        <v>104.8</v>
      </c>
      <c r="J1140" s="53">
        <v>195.6</v>
      </c>
      <c r="K1140" s="2" t="s">
        <v>1423</v>
      </c>
      <c r="M1140" t="s">
        <v>1681</v>
      </c>
      <c r="N1140" s="2" t="s">
        <v>1682</v>
      </c>
    </row>
    <row r="1141" spans="1:14" x14ac:dyDescent="0.3">
      <c r="A1141" s="71" t="s">
        <v>1432</v>
      </c>
      <c r="B1141" s="2" t="s">
        <v>7</v>
      </c>
      <c r="C1141" s="53">
        <v>236.9</v>
      </c>
      <c r="D1141" s="53">
        <v>139.80000000000001</v>
      </c>
      <c r="E1141" s="53">
        <v>110</v>
      </c>
      <c r="F1141" s="53">
        <v>109.1</v>
      </c>
      <c r="G1141" s="53">
        <v>136.19999999999999</v>
      </c>
      <c r="H1141" s="53">
        <v>95.3</v>
      </c>
      <c r="I1141" s="53">
        <v>54.3</v>
      </c>
      <c r="J1141" s="53">
        <v>54.5</v>
      </c>
      <c r="K1141" s="2" t="s">
        <v>1423</v>
      </c>
      <c r="M1141" t="s">
        <v>1681</v>
      </c>
      <c r="N1141" s="2" t="s">
        <v>1305</v>
      </c>
    </row>
    <row r="1142" spans="1:14" x14ac:dyDescent="0.3">
      <c r="A1142" s="71" t="s">
        <v>1432</v>
      </c>
      <c r="B1142" s="2" t="s">
        <v>8</v>
      </c>
      <c r="C1142" s="53">
        <v>101.1</v>
      </c>
      <c r="D1142" s="53">
        <v>158.80000000000001</v>
      </c>
      <c r="E1142" s="53">
        <v>85.3</v>
      </c>
      <c r="F1142" s="53">
        <v>126.7</v>
      </c>
      <c r="G1142" s="53">
        <v>70.3</v>
      </c>
      <c r="H1142" s="53">
        <v>197.1</v>
      </c>
      <c r="I1142" s="53">
        <v>126.6</v>
      </c>
      <c r="J1142" s="53">
        <v>98.5</v>
      </c>
      <c r="K1142" s="2" t="s">
        <v>1423</v>
      </c>
      <c r="M1142" t="s">
        <v>1681</v>
      </c>
      <c r="N1142" s="2" t="s">
        <v>1306</v>
      </c>
    </row>
    <row r="1143" spans="1:14" x14ac:dyDescent="0.3">
      <c r="A1143" s="71" t="s">
        <v>1432</v>
      </c>
      <c r="B1143" s="2" t="s">
        <v>9</v>
      </c>
      <c r="C1143" s="53">
        <v>167.1</v>
      </c>
      <c r="D1143" s="53">
        <v>111.8</v>
      </c>
      <c r="E1143" s="53">
        <v>96.3</v>
      </c>
      <c r="F1143" s="53">
        <v>81.8</v>
      </c>
      <c r="G1143" s="53">
        <v>136</v>
      </c>
      <c r="H1143" s="53">
        <v>68.2</v>
      </c>
      <c r="I1143" s="53">
        <v>122.9</v>
      </c>
      <c r="J1143" s="53">
        <v>95.4</v>
      </c>
      <c r="K1143" s="2" t="s">
        <v>1423</v>
      </c>
      <c r="M1143" t="s">
        <v>1681</v>
      </c>
      <c r="N1143" s="2" t="s">
        <v>1307</v>
      </c>
    </row>
    <row r="1144" spans="1:14" x14ac:dyDescent="0.3">
      <c r="A1144" s="71" t="s">
        <v>1432</v>
      </c>
      <c r="B1144" s="2" t="s">
        <v>10</v>
      </c>
      <c r="C1144" s="53">
        <v>86.2</v>
      </c>
      <c r="D1144" s="53">
        <v>101</v>
      </c>
      <c r="E1144" s="53">
        <v>128.1</v>
      </c>
      <c r="F1144" s="53">
        <v>126.9</v>
      </c>
      <c r="G1144" s="53">
        <v>126.5</v>
      </c>
      <c r="H1144" s="53">
        <v>168.8</v>
      </c>
      <c r="I1144" s="53">
        <v>127.1</v>
      </c>
      <c r="J1144" s="53">
        <v>0</v>
      </c>
      <c r="K1144" s="2" t="s">
        <v>1423</v>
      </c>
      <c r="M1144" t="s">
        <v>1681</v>
      </c>
      <c r="N1144" s="2" t="s">
        <v>1308</v>
      </c>
    </row>
    <row r="1145" spans="1:14" x14ac:dyDescent="0.3">
      <c r="A1145" s="71" t="s">
        <v>1432</v>
      </c>
      <c r="B1145" s="2" t="s">
        <v>11</v>
      </c>
      <c r="C1145" s="53">
        <v>97.4</v>
      </c>
      <c r="D1145" s="53">
        <v>138.9</v>
      </c>
      <c r="E1145" s="53">
        <v>96.6</v>
      </c>
      <c r="F1145" s="53">
        <v>190.5</v>
      </c>
      <c r="G1145" s="53">
        <v>68.099999999999994</v>
      </c>
      <c r="H1145" s="53">
        <v>108.9</v>
      </c>
      <c r="I1145" s="53">
        <v>109.2</v>
      </c>
      <c r="J1145" s="53">
        <v>0</v>
      </c>
      <c r="K1145" s="2" t="s">
        <v>1423</v>
      </c>
      <c r="M1145" t="s">
        <v>1681</v>
      </c>
      <c r="N1145" s="2" t="s">
        <v>1309</v>
      </c>
    </row>
    <row r="1146" spans="1:14" x14ac:dyDescent="0.3">
      <c r="A1146" s="71" t="s">
        <v>1432</v>
      </c>
      <c r="B1146" s="2" t="s">
        <v>12</v>
      </c>
      <c r="C1146" s="53">
        <v>41.5</v>
      </c>
      <c r="D1146" s="53">
        <v>111</v>
      </c>
      <c r="E1146" s="53">
        <v>165</v>
      </c>
      <c r="F1146" s="53">
        <v>54.4</v>
      </c>
      <c r="G1146" s="53">
        <v>122.1</v>
      </c>
      <c r="H1146" s="53">
        <v>95</v>
      </c>
      <c r="I1146" s="53">
        <v>95.4</v>
      </c>
      <c r="J1146" s="53">
        <v>0</v>
      </c>
      <c r="K1146" s="2" t="s">
        <v>1423</v>
      </c>
      <c r="M1146" t="s">
        <v>1681</v>
      </c>
      <c r="N1146" s="2" t="s">
        <v>1310</v>
      </c>
    </row>
    <row r="1147" spans="1:14" x14ac:dyDescent="0.3">
      <c r="A1147" s="71" t="s">
        <v>1432</v>
      </c>
      <c r="B1147" s="2" t="s">
        <v>13</v>
      </c>
      <c r="C1147" s="53">
        <v>128.9</v>
      </c>
      <c r="D1147" s="53">
        <v>172.3</v>
      </c>
      <c r="E1147" s="53">
        <v>141.9</v>
      </c>
      <c r="F1147" s="53">
        <v>126.5</v>
      </c>
      <c r="G1147" s="53">
        <v>140.4</v>
      </c>
      <c r="H1147" s="53">
        <v>112.2</v>
      </c>
      <c r="I1147" s="53">
        <v>70.2</v>
      </c>
      <c r="J1147" s="53">
        <v>0</v>
      </c>
      <c r="K1147" s="2" t="s">
        <v>1423</v>
      </c>
      <c r="M1147" t="s">
        <v>1681</v>
      </c>
      <c r="N1147" s="2" t="s">
        <v>1311</v>
      </c>
    </row>
    <row r="1148" spans="1:14" x14ac:dyDescent="0.3">
      <c r="A1148" s="71" t="s">
        <v>1432</v>
      </c>
      <c r="B1148" s="2" t="s">
        <v>14</v>
      </c>
      <c r="C1148" s="53">
        <v>69.400000000000006</v>
      </c>
      <c r="D1148" s="53">
        <v>138.6</v>
      </c>
      <c r="E1148" s="53">
        <v>95.8</v>
      </c>
      <c r="F1148" s="53">
        <v>122.4</v>
      </c>
      <c r="G1148" s="53">
        <v>68.099999999999994</v>
      </c>
      <c r="H1148" s="53">
        <v>67.8</v>
      </c>
      <c r="I1148" s="53">
        <v>81.5</v>
      </c>
      <c r="J1148" s="53">
        <v>0</v>
      </c>
      <c r="K1148" s="2" t="s">
        <v>1423</v>
      </c>
      <c r="M1148" t="s">
        <v>1681</v>
      </c>
      <c r="N1148" s="2" t="s">
        <v>395</v>
      </c>
    </row>
    <row r="1149" spans="1:14" x14ac:dyDescent="0.3">
      <c r="A1149" s="71" t="s">
        <v>1432</v>
      </c>
      <c r="B1149" s="2" t="s">
        <v>15</v>
      </c>
      <c r="C1149" s="53">
        <v>114.8</v>
      </c>
      <c r="D1149" s="53">
        <v>128.30000000000001</v>
      </c>
      <c r="E1149" s="53">
        <v>112.9</v>
      </c>
      <c r="F1149" s="53">
        <v>141</v>
      </c>
      <c r="G1149" s="53">
        <v>56.3</v>
      </c>
      <c r="H1149" s="53">
        <v>98</v>
      </c>
      <c r="I1149" s="53">
        <v>112.2</v>
      </c>
      <c r="J1149" s="53">
        <v>0</v>
      </c>
      <c r="K1149" s="2" t="s">
        <v>1423</v>
      </c>
      <c r="M1149" t="s">
        <v>1681</v>
      </c>
      <c r="N1149" s="2" t="s">
        <v>1081</v>
      </c>
    </row>
    <row r="1150" spans="1:14" x14ac:dyDescent="0.3">
      <c r="A1150" s="71" t="s">
        <v>1432</v>
      </c>
      <c r="B1150" s="2" t="s">
        <v>16</v>
      </c>
      <c r="C1150" s="53">
        <v>180.9</v>
      </c>
      <c r="D1150" s="53">
        <v>247.6</v>
      </c>
      <c r="E1150" s="53">
        <v>177.3</v>
      </c>
      <c r="F1150" s="53">
        <v>95.5</v>
      </c>
      <c r="G1150" s="53">
        <v>81.7</v>
      </c>
      <c r="H1150" s="53">
        <v>162.80000000000001</v>
      </c>
      <c r="I1150" s="53">
        <v>122.3</v>
      </c>
      <c r="J1150" s="53">
        <v>0</v>
      </c>
      <c r="K1150" s="2" t="s">
        <v>1423</v>
      </c>
      <c r="M1150" t="s">
        <v>1681</v>
      </c>
      <c r="N1150" s="2" t="s">
        <v>393</v>
      </c>
    </row>
    <row r="1151" spans="1:14" x14ac:dyDescent="0.3">
      <c r="A1151" t="s">
        <v>1433</v>
      </c>
      <c r="B1151" s="2" t="s">
        <v>5</v>
      </c>
      <c r="C1151" s="53">
        <v>126.5</v>
      </c>
      <c r="D1151" s="53">
        <v>81.599999999999994</v>
      </c>
      <c r="E1151" s="53">
        <v>117.6</v>
      </c>
      <c r="F1151" s="53">
        <v>104.6</v>
      </c>
      <c r="G1151" s="53">
        <v>110.5</v>
      </c>
      <c r="H1151" s="53">
        <v>61.8</v>
      </c>
      <c r="I1151" s="53">
        <v>228.5</v>
      </c>
      <c r="J1151" s="53">
        <v>111.8</v>
      </c>
      <c r="K1151" s="2" t="s">
        <v>1423</v>
      </c>
      <c r="M1151" t="s">
        <v>1681</v>
      </c>
      <c r="N1151" s="2" t="s">
        <v>1304</v>
      </c>
    </row>
    <row r="1152" spans="1:14" x14ac:dyDescent="0.3">
      <c r="A1152" s="71" t="s">
        <v>1433</v>
      </c>
      <c r="B1152" s="2" t="s">
        <v>6</v>
      </c>
      <c r="C1152" s="53">
        <v>98.2</v>
      </c>
      <c r="D1152" s="53">
        <v>107.1</v>
      </c>
      <c r="E1152" s="53">
        <v>109.5</v>
      </c>
      <c r="F1152" s="53">
        <v>115.7</v>
      </c>
      <c r="G1152" s="53">
        <v>54.4</v>
      </c>
      <c r="H1152" s="53">
        <v>125.6</v>
      </c>
      <c r="I1152" s="53">
        <v>41.1</v>
      </c>
      <c r="J1152" s="53">
        <v>103.2</v>
      </c>
      <c r="K1152" s="2" t="s">
        <v>1423</v>
      </c>
      <c r="M1152" t="s">
        <v>1681</v>
      </c>
      <c r="N1152" s="2" t="s">
        <v>1682</v>
      </c>
    </row>
    <row r="1153" spans="1:14" x14ac:dyDescent="0.3">
      <c r="A1153" s="71" t="s">
        <v>1433</v>
      </c>
      <c r="B1153" s="2" t="s">
        <v>7</v>
      </c>
      <c r="C1153" s="53">
        <v>107.7</v>
      </c>
      <c r="D1153" s="53">
        <v>87.5</v>
      </c>
      <c r="E1153" s="53">
        <v>117.2</v>
      </c>
      <c r="F1153" s="53">
        <v>86</v>
      </c>
      <c r="G1153" s="53">
        <v>61.4</v>
      </c>
      <c r="H1153" s="53">
        <v>74.2</v>
      </c>
      <c r="I1153" s="53">
        <v>105.2</v>
      </c>
      <c r="J1153" s="53">
        <v>80.8</v>
      </c>
      <c r="K1153" s="2" t="s">
        <v>1423</v>
      </c>
      <c r="M1153" t="s">
        <v>1681</v>
      </c>
      <c r="N1153" s="2" t="s">
        <v>1305</v>
      </c>
    </row>
    <row r="1154" spans="1:14" x14ac:dyDescent="0.3">
      <c r="A1154" s="71" t="s">
        <v>1433</v>
      </c>
      <c r="B1154" s="2" t="s">
        <v>8</v>
      </c>
      <c r="C1154" s="53">
        <v>124.2</v>
      </c>
      <c r="D1154" s="53">
        <v>103.1</v>
      </c>
      <c r="E1154" s="53">
        <v>134.1</v>
      </c>
      <c r="F1154" s="53">
        <v>82.6</v>
      </c>
      <c r="G1154" s="53">
        <v>50.8</v>
      </c>
      <c r="H1154" s="53">
        <v>115.1</v>
      </c>
      <c r="I1154" s="53">
        <v>44.8</v>
      </c>
      <c r="J1154" s="53">
        <v>109</v>
      </c>
      <c r="K1154" s="2" t="s">
        <v>1423</v>
      </c>
      <c r="M1154" t="s">
        <v>1681</v>
      </c>
      <c r="N1154" s="2" t="s">
        <v>1306</v>
      </c>
    </row>
    <row r="1155" spans="1:14" x14ac:dyDescent="0.3">
      <c r="A1155" s="71" t="s">
        <v>1433</v>
      </c>
      <c r="B1155" s="2" t="s">
        <v>9</v>
      </c>
      <c r="C1155" s="53">
        <v>151.80000000000001</v>
      </c>
      <c r="D1155" s="53">
        <v>74.900000000000006</v>
      </c>
      <c r="E1155" s="53">
        <v>135.80000000000001</v>
      </c>
      <c r="F1155" s="53">
        <v>98.4</v>
      </c>
      <c r="G1155" s="53">
        <v>116.6</v>
      </c>
      <c r="H1155" s="53">
        <v>74.2</v>
      </c>
      <c r="I1155" s="53">
        <v>86.9</v>
      </c>
      <c r="J1155" s="53">
        <v>124</v>
      </c>
      <c r="K1155" s="2" t="s">
        <v>1423</v>
      </c>
      <c r="M1155" t="s">
        <v>1681</v>
      </c>
      <c r="N1155" s="2" t="s">
        <v>1307</v>
      </c>
    </row>
    <row r="1156" spans="1:14" x14ac:dyDescent="0.3">
      <c r="A1156" s="71" t="s">
        <v>1433</v>
      </c>
      <c r="B1156" s="2" t="s">
        <v>10</v>
      </c>
      <c r="C1156" s="53">
        <v>97.9</v>
      </c>
      <c r="D1156" s="53">
        <v>83.5</v>
      </c>
      <c r="E1156" s="53">
        <v>76.400000000000006</v>
      </c>
      <c r="F1156" s="53">
        <v>63.4</v>
      </c>
      <c r="G1156" s="53">
        <v>88.8</v>
      </c>
      <c r="H1156" s="53">
        <v>51.1</v>
      </c>
      <c r="I1156" s="53">
        <v>115.4</v>
      </c>
      <c r="J1156" s="53">
        <v>0</v>
      </c>
      <c r="K1156" s="2" t="s">
        <v>1423</v>
      </c>
      <c r="M1156" t="s">
        <v>1681</v>
      </c>
      <c r="N1156" s="2" t="s">
        <v>1308</v>
      </c>
    </row>
    <row r="1157" spans="1:14" x14ac:dyDescent="0.3">
      <c r="A1157" s="71" t="s">
        <v>1433</v>
      </c>
      <c r="B1157" s="2" t="s">
        <v>11</v>
      </c>
      <c r="C1157" s="53">
        <v>56.8</v>
      </c>
      <c r="D1157" s="53">
        <v>105.5</v>
      </c>
      <c r="E1157" s="53">
        <v>92.3</v>
      </c>
      <c r="F1157" s="53">
        <v>92</v>
      </c>
      <c r="G1157" s="53">
        <v>61.5</v>
      </c>
      <c r="H1157" s="53">
        <v>74</v>
      </c>
      <c r="I1157" s="53">
        <v>68.2</v>
      </c>
      <c r="J1157" s="53">
        <v>0</v>
      </c>
      <c r="K1157" s="2" t="s">
        <v>1423</v>
      </c>
      <c r="M1157" t="s">
        <v>1681</v>
      </c>
      <c r="N1157" s="2" t="s">
        <v>1309</v>
      </c>
    </row>
    <row r="1158" spans="1:14" x14ac:dyDescent="0.3">
      <c r="A1158" s="71" t="s">
        <v>1433</v>
      </c>
      <c r="B1158" s="2" t="s">
        <v>12</v>
      </c>
      <c r="C1158" s="53">
        <v>69.3</v>
      </c>
      <c r="D1158" s="53">
        <v>105.4</v>
      </c>
      <c r="E1158" s="53">
        <v>61.5</v>
      </c>
      <c r="F1158" s="53">
        <v>116.6</v>
      </c>
      <c r="G1158" s="53">
        <v>67.7</v>
      </c>
      <c r="H1158" s="53">
        <v>49.3</v>
      </c>
      <c r="I1158" s="53">
        <v>37.200000000000003</v>
      </c>
      <c r="J1158" s="53">
        <v>0</v>
      </c>
      <c r="K1158" s="2" t="s">
        <v>1423</v>
      </c>
      <c r="M1158" t="s">
        <v>1681</v>
      </c>
      <c r="N1158" s="2" t="s">
        <v>1310</v>
      </c>
    </row>
    <row r="1159" spans="1:14" x14ac:dyDescent="0.3">
      <c r="A1159" s="71" t="s">
        <v>1433</v>
      </c>
      <c r="B1159" s="2" t="s">
        <v>13</v>
      </c>
      <c r="C1159" s="53">
        <v>110.7</v>
      </c>
      <c r="D1159" s="53">
        <v>44.9</v>
      </c>
      <c r="E1159" s="53">
        <v>76.400000000000006</v>
      </c>
      <c r="F1159" s="53">
        <v>63.5</v>
      </c>
      <c r="G1159" s="53">
        <v>70.2</v>
      </c>
      <c r="H1159" s="53">
        <v>70.3</v>
      </c>
      <c r="I1159" s="53">
        <v>102.6</v>
      </c>
      <c r="J1159" s="53">
        <v>0</v>
      </c>
      <c r="K1159" s="2" t="s">
        <v>1423</v>
      </c>
      <c r="M1159" t="s">
        <v>1681</v>
      </c>
      <c r="N1159" s="2" t="s">
        <v>1311</v>
      </c>
    </row>
    <row r="1160" spans="1:14" x14ac:dyDescent="0.3">
      <c r="A1160" s="71" t="s">
        <v>1433</v>
      </c>
      <c r="B1160" s="2" t="s">
        <v>14</v>
      </c>
      <c r="C1160" s="53">
        <v>113.4</v>
      </c>
      <c r="D1160" s="53">
        <v>80.7</v>
      </c>
      <c r="E1160" s="53">
        <v>116.9</v>
      </c>
      <c r="F1160" s="53">
        <v>61.5</v>
      </c>
      <c r="G1160" s="53">
        <v>80.400000000000006</v>
      </c>
      <c r="H1160" s="53">
        <v>86.6</v>
      </c>
      <c r="I1160" s="53">
        <v>99.4</v>
      </c>
      <c r="J1160" s="53">
        <v>0</v>
      </c>
      <c r="K1160" s="2" t="s">
        <v>1423</v>
      </c>
      <c r="M1160" t="s">
        <v>1681</v>
      </c>
      <c r="N1160" s="2" t="s">
        <v>395</v>
      </c>
    </row>
    <row r="1161" spans="1:14" x14ac:dyDescent="0.3">
      <c r="A1161" s="71" t="s">
        <v>1433</v>
      </c>
      <c r="B1161" s="2" t="s">
        <v>15</v>
      </c>
      <c r="C1161" s="53">
        <v>97.7</v>
      </c>
      <c r="D1161" s="53">
        <v>89.8</v>
      </c>
      <c r="E1161" s="53">
        <v>70</v>
      </c>
      <c r="F1161" s="53">
        <v>69.900000000000006</v>
      </c>
      <c r="G1161" s="53">
        <v>63.9</v>
      </c>
      <c r="H1161" s="53">
        <v>115</v>
      </c>
      <c r="I1161" s="53">
        <v>70.599999999999994</v>
      </c>
      <c r="J1161" s="53">
        <v>0</v>
      </c>
      <c r="K1161" s="2" t="s">
        <v>1423</v>
      </c>
      <c r="M1161" t="s">
        <v>1681</v>
      </c>
      <c r="N1161" s="2" t="s">
        <v>1081</v>
      </c>
    </row>
    <row r="1162" spans="1:14" x14ac:dyDescent="0.3">
      <c r="A1162" s="71" t="s">
        <v>1433</v>
      </c>
      <c r="B1162" s="2" t="s">
        <v>16</v>
      </c>
      <c r="C1162" s="53">
        <v>163.4</v>
      </c>
      <c r="D1162" s="53">
        <v>130.19999999999999</v>
      </c>
      <c r="E1162" s="53">
        <v>123</v>
      </c>
      <c r="F1162" s="53">
        <v>92.2</v>
      </c>
      <c r="G1162" s="53">
        <v>98.9</v>
      </c>
      <c r="H1162" s="53">
        <v>160.6</v>
      </c>
      <c r="I1162" s="53">
        <v>118.1</v>
      </c>
      <c r="J1162" s="53">
        <v>0</v>
      </c>
      <c r="K1162" s="2" t="s">
        <v>1423</v>
      </c>
      <c r="M1162" t="s">
        <v>1681</v>
      </c>
      <c r="N1162" s="2" t="s">
        <v>393</v>
      </c>
    </row>
    <row r="1163" spans="1:14" x14ac:dyDescent="0.3">
      <c r="A1163" t="s">
        <v>1434</v>
      </c>
      <c r="B1163" s="2" t="s">
        <v>5</v>
      </c>
      <c r="C1163" s="53">
        <v>86.2</v>
      </c>
      <c r="D1163" s="53">
        <v>115.4</v>
      </c>
      <c r="E1163" s="53">
        <v>95.6</v>
      </c>
      <c r="F1163" s="53">
        <v>124.4</v>
      </c>
      <c r="G1163" s="53">
        <v>108.2</v>
      </c>
      <c r="H1163" s="53">
        <v>110.8</v>
      </c>
      <c r="I1163" s="53">
        <v>92.4</v>
      </c>
      <c r="J1163" s="53">
        <v>105.3</v>
      </c>
      <c r="K1163" s="2" t="s">
        <v>1423</v>
      </c>
      <c r="M1163" t="s">
        <v>1681</v>
      </c>
      <c r="N1163" s="2" t="s">
        <v>1304</v>
      </c>
    </row>
    <row r="1164" spans="1:14" x14ac:dyDescent="0.3">
      <c r="A1164" s="71" t="s">
        <v>1434</v>
      </c>
      <c r="B1164" s="2" t="s">
        <v>6</v>
      </c>
      <c r="C1164" s="53">
        <v>98.5</v>
      </c>
      <c r="D1164" s="53">
        <v>114.7</v>
      </c>
      <c r="E1164" s="53">
        <v>105.7</v>
      </c>
      <c r="F1164" s="53">
        <v>93.9</v>
      </c>
      <c r="G1164" s="53">
        <v>105.2</v>
      </c>
      <c r="H1164" s="53">
        <v>87.4</v>
      </c>
      <c r="I1164" s="53">
        <v>114</v>
      </c>
      <c r="J1164" s="53">
        <v>99.2</v>
      </c>
      <c r="K1164" s="2" t="s">
        <v>1423</v>
      </c>
      <c r="M1164" t="s">
        <v>1681</v>
      </c>
      <c r="N1164" s="2" t="s">
        <v>1682</v>
      </c>
    </row>
    <row r="1165" spans="1:14" x14ac:dyDescent="0.3">
      <c r="A1165" s="71" t="s">
        <v>1434</v>
      </c>
      <c r="B1165" s="2" t="s">
        <v>7</v>
      </c>
      <c r="C1165" s="53">
        <v>102.4</v>
      </c>
      <c r="D1165" s="53">
        <v>96.6</v>
      </c>
      <c r="E1165" s="53">
        <v>111.4</v>
      </c>
      <c r="F1165" s="53">
        <v>92.7</v>
      </c>
      <c r="G1165" s="53">
        <v>121.4</v>
      </c>
      <c r="H1165" s="53">
        <v>110.8</v>
      </c>
      <c r="I1165" s="53">
        <v>92.4</v>
      </c>
      <c r="J1165" s="53">
        <v>100</v>
      </c>
      <c r="K1165" s="2" t="s">
        <v>1423</v>
      </c>
      <c r="M1165" t="s">
        <v>1681</v>
      </c>
      <c r="N1165" s="2" t="s">
        <v>1305</v>
      </c>
    </row>
    <row r="1166" spans="1:14" x14ac:dyDescent="0.3">
      <c r="A1166" s="71" t="s">
        <v>1434</v>
      </c>
      <c r="B1166" s="2" t="s">
        <v>8</v>
      </c>
      <c r="C1166" s="53">
        <v>133.5</v>
      </c>
      <c r="D1166" s="53">
        <v>108</v>
      </c>
      <c r="E1166" s="53">
        <v>85</v>
      </c>
      <c r="F1166" s="53">
        <v>98.5</v>
      </c>
      <c r="G1166" s="53">
        <v>106.4</v>
      </c>
      <c r="H1166" s="53">
        <v>100.9</v>
      </c>
      <c r="I1166" s="53">
        <v>114.4</v>
      </c>
      <c r="J1166" s="53">
        <v>103.4</v>
      </c>
      <c r="K1166" s="2" t="s">
        <v>1423</v>
      </c>
      <c r="M1166" t="s">
        <v>1681</v>
      </c>
      <c r="N1166" s="2" t="s">
        <v>1306</v>
      </c>
    </row>
    <row r="1167" spans="1:14" x14ac:dyDescent="0.3">
      <c r="A1167" s="71" t="s">
        <v>1434</v>
      </c>
      <c r="B1167" s="2" t="s">
        <v>9</v>
      </c>
      <c r="C1167" s="53">
        <v>107.6</v>
      </c>
      <c r="D1167" s="53">
        <v>107.1</v>
      </c>
      <c r="E1167" s="53">
        <v>100.7</v>
      </c>
      <c r="F1167" s="53">
        <v>90</v>
      </c>
      <c r="G1167" s="53">
        <v>66</v>
      </c>
      <c r="H1167" s="53">
        <v>118.7</v>
      </c>
      <c r="I1167" s="53">
        <v>73.8</v>
      </c>
      <c r="J1167" s="53">
        <v>118.5</v>
      </c>
      <c r="K1167" s="2" t="s">
        <v>1423</v>
      </c>
      <c r="M1167" t="s">
        <v>1681</v>
      </c>
      <c r="N1167" s="2" t="s">
        <v>1307</v>
      </c>
    </row>
    <row r="1168" spans="1:14" x14ac:dyDescent="0.3">
      <c r="A1168" s="71" t="s">
        <v>1434</v>
      </c>
      <c r="B1168" s="2" t="s">
        <v>10</v>
      </c>
      <c r="C1168" s="53">
        <v>69.400000000000006</v>
      </c>
      <c r="D1168" s="53">
        <v>107.7</v>
      </c>
      <c r="E1168" s="53">
        <v>87.7</v>
      </c>
      <c r="F1168" s="53">
        <v>79.2</v>
      </c>
      <c r="G1168" s="53">
        <v>84.4</v>
      </c>
      <c r="H1168" s="53">
        <v>111.8</v>
      </c>
      <c r="I1168" s="53">
        <v>84.4</v>
      </c>
      <c r="J1168" s="53">
        <v>0</v>
      </c>
      <c r="K1168" s="2" t="s">
        <v>1423</v>
      </c>
      <c r="M1168" t="s">
        <v>1681</v>
      </c>
      <c r="N1168" s="2" t="s">
        <v>1308</v>
      </c>
    </row>
    <row r="1169" spans="1:14" x14ac:dyDescent="0.3">
      <c r="A1169" s="71" t="s">
        <v>1434</v>
      </c>
      <c r="B1169" s="2" t="s">
        <v>11</v>
      </c>
      <c r="C1169" s="53">
        <v>91.2</v>
      </c>
      <c r="D1169" s="53">
        <v>93.4</v>
      </c>
      <c r="E1169" s="53">
        <v>92.8</v>
      </c>
      <c r="F1169" s="53">
        <v>113.6</v>
      </c>
      <c r="G1169" s="53">
        <v>86.8</v>
      </c>
      <c r="H1169" s="53">
        <v>131.9</v>
      </c>
      <c r="I1169" s="53">
        <v>100</v>
      </c>
      <c r="J1169" s="53">
        <v>0</v>
      </c>
      <c r="K1169" s="2" t="s">
        <v>1423</v>
      </c>
      <c r="M1169" t="s">
        <v>1681</v>
      </c>
      <c r="N1169" s="2" t="s">
        <v>1309</v>
      </c>
    </row>
    <row r="1170" spans="1:14" x14ac:dyDescent="0.3">
      <c r="A1170" s="71" t="s">
        <v>1434</v>
      </c>
      <c r="B1170" s="2" t="s">
        <v>12</v>
      </c>
      <c r="C1170" s="53">
        <v>88.5</v>
      </c>
      <c r="D1170" s="53">
        <v>82.7</v>
      </c>
      <c r="E1170" s="53">
        <v>74.099999999999994</v>
      </c>
      <c r="F1170" s="53">
        <v>124</v>
      </c>
      <c r="G1170" s="53">
        <v>78.900000000000006</v>
      </c>
      <c r="H1170" s="53">
        <v>84.4</v>
      </c>
      <c r="I1170" s="53">
        <v>78.8</v>
      </c>
      <c r="J1170" s="53">
        <v>0</v>
      </c>
      <c r="K1170" s="2" t="s">
        <v>1423</v>
      </c>
      <c r="M1170" t="s">
        <v>1681</v>
      </c>
      <c r="N1170" s="2" t="s">
        <v>1310</v>
      </c>
    </row>
    <row r="1171" spans="1:14" x14ac:dyDescent="0.3">
      <c r="A1171" s="71" t="s">
        <v>1434</v>
      </c>
      <c r="B1171" s="2" t="s">
        <v>13</v>
      </c>
      <c r="C1171" s="53">
        <v>86</v>
      </c>
      <c r="D1171" s="53">
        <v>85.6</v>
      </c>
      <c r="E1171" s="53">
        <v>106.6</v>
      </c>
      <c r="F1171" s="53">
        <v>76.400000000000006</v>
      </c>
      <c r="G1171" s="53">
        <v>84.4</v>
      </c>
      <c r="H1171" s="53">
        <v>79.099999999999994</v>
      </c>
      <c r="I1171" s="53">
        <v>81.5</v>
      </c>
      <c r="J1171" s="53">
        <v>0</v>
      </c>
      <c r="K1171" s="2" t="s">
        <v>1423</v>
      </c>
      <c r="M1171" t="s">
        <v>1681</v>
      </c>
      <c r="N1171" s="2" t="s">
        <v>1311</v>
      </c>
    </row>
    <row r="1172" spans="1:14" x14ac:dyDescent="0.3">
      <c r="A1172" s="71" t="s">
        <v>1434</v>
      </c>
      <c r="B1172" s="2" t="s">
        <v>14</v>
      </c>
      <c r="C1172" s="53">
        <v>88.7</v>
      </c>
      <c r="D1172" s="53">
        <v>98.7</v>
      </c>
      <c r="E1172" s="53">
        <v>79.400000000000006</v>
      </c>
      <c r="F1172" s="53">
        <v>42.2</v>
      </c>
      <c r="G1172" s="53">
        <v>97.5</v>
      </c>
      <c r="H1172" s="53">
        <v>79.3</v>
      </c>
      <c r="I1172" s="53">
        <v>110.6</v>
      </c>
      <c r="J1172" s="53">
        <v>0</v>
      </c>
      <c r="K1172" s="2" t="s">
        <v>1423</v>
      </c>
      <c r="M1172" t="s">
        <v>1681</v>
      </c>
      <c r="N1172" s="2" t="s">
        <v>395</v>
      </c>
    </row>
    <row r="1173" spans="1:14" x14ac:dyDescent="0.3">
      <c r="A1173" s="71" t="s">
        <v>1434</v>
      </c>
      <c r="B1173" s="2" t="s">
        <v>15</v>
      </c>
      <c r="C1173" s="53">
        <v>105.5</v>
      </c>
      <c r="D1173" s="53">
        <v>107.5</v>
      </c>
      <c r="E1173" s="53">
        <v>106.7</v>
      </c>
      <c r="F1173" s="53">
        <v>109</v>
      </c>
      <c r="G1173" s="53">
        <v>95.3</v>
      </c>
      <c r="H1173" s="53">
        <v>71</v>
      </c>
      <c r="I1173" s="53">
        <v>89.8</v>
      </c>
      <c r="J1173" s="53">
        <v>0</v>
      </c>
      <c r="K1173" s="2" t="s">
        <v>1423</v>
      </c>
      <c r="M1173" t="s">
        <v>1681</v>
      </c>
      <c r="N1173" s="2" t="s">
        <v>1081</v>
      </c>
    </row>
    <row r="1174" spans="1:14" x14ac:dyDescent="0.3">
      <c r="A1174" s="71" t="s">
        <v>1434</v>
      </c>
      <c r="B1174" s="2" t="s">
        <v>16</v>
      </c>
      <c r="C1174" s="53">
        <v>128.9</v>
      </c>
      <c r="D1174" s="53">
        <v>135.9</v>
      </c>
      <c r="E1174" s="53">
        <v>92.6</v>
      </c>
      <c r="F1174" s="53">
        <v>105.5</v>
      </c>
      <c r="G1174" s="53">
        <v>97.6</v>
      </c>
      <c r="H1174" s="53">
        <v>142.5</v>
      </c>
      <c r="I1174" s="53">
        <v>97.5</v>
      </c>
      <c r="J1174" s="53">
        <v>0</v>
      </c>
      <c r="K1174" s="2" t="s">
        <v>1423</v>
      </c>
      <c r="M1174" t="s">
        <v>1681</v>
      </c>
      <c r="N1174" s="2" t="s">
        <v>393</v>
      </c>
    </row>
    <row r="1175" spans="1:14" x14ac:dyDescent="0.3">
      <c r="A1175" t="s">
        <v>1435</v>
      </c>
      <c r="B1175" s="2" t="s">
        <v>5</v>
      </c>
      <c r="C1175" s="53">
        <v>99.7</v>
      </c>
      <c r="D1175" s="53">
        <v>96.1</v>
      </c>
      <c r="E1175" s="53">
        <v>111.8</v>
      </c>
      <c r="F1175" s="53">
        <v>100.7</v>
      </c>
      <c r="G1175" s="53">
        <v>104.5</v>
      </c>
      <c r="H1175" s="53">
        <v>60</v>
      </c>
      <c r="I1175" s="53">
        <v>99.8</v>
      </c>
      <c r="J1175" s="53">
        <v>85.7</v>
      </c>
      <c r="K1175" s="2" t="s">
        <v>1436</v>
      </c>
      <c r="M1175" t="s">
        <v>1681</v>
      </c>
      <c r="N1175" s="2" t="s">
        <v>1304</v>
      </c>
    </row>
    <row r="1176" spans="1:14" x14ac:dyDescent="0.3">
      <c r="A1176" s="71" t="s">
        <v>1435</v>
      </c>
      <c r="B1176" s="2" t="s">
        <v>6</v>
      </c>
      <c r="C1176" s="53">
        <v>95.5</v>
      </c>
      <c r="D1176" s="53">
        <v>104.6</v>
      </c>
      <c r="E1176" s="53">
        <v>105.2</v>
      </c>
      <c r="F1176" s="53">
        <v>120.6</v>
      </c>
      <c r="G1176" s="53">
        <v>101.3</v>
      </c>
      <c r="H1176" s="53">
        <v>116.1</v>
      </c>
      <c r="I1176" s="53">
        <v>87.2</v>
      </c>
      <c r="J1176" s="53">
        <v>112.4</v>
      </c>
      <c r="K1176" s="2" t="s">
        <v>1436</v>
      </c>
      <c r="M1176" t="s">
        <v>1681</v>
      </c>
      <c r="N1176" s="2" t="s">
        <v>1682</v>
      </c>
    </row>
    <row r="1177" spans="1:14" x14ac:dyDescent="0.3">
      <c r="A1177" s="71" t="s">
        <v>1435</v>
      </c>
      <c r="B1177" s="2" t="s">
        <v>7</v>
      </c>
      <c r="C1177" s="53">
        <v>86.2</v>
      </c>
      <c r="D1177" s="53">
        <v>89.4</v>
      </c>
      <c r="E1177" s="53">
        <v>75</v>
      </c>
      <c r="F1177" s="53">
        <v>92.4</v>
      </c>
      <c r="G1177" s="53">
        <v>81.599999999999994</v>
      </c>
      <c r="H1177" s="53">
        <v>98.9</v>
      </c>
      <c r="I1177" s="53">
        <v>85.2</v>
      </c>
      <c r="J1177" s="53">
        <v>101.5</v>
      </c>
      <c r="K1177" s="2" t="s">
        <v>1436</v>
      </c>
      <c r="M1177" t="s">
        <v>1681</v>
      </c>
      <c r="N1177" s="2" t="s">
        <v>1305</v>
      </c>
    </row>
    <row r="1178" spans="1:14" x14ac:dyDescent="0.3">
      <c r="A1178" s="71" t="s">
        <v>1435</v>
      </c>
      <c r="B1178" s="2" t="s">
        <v>8</v>
      </c>
      <c r="C1178" s="53">
        <v>83.8</v>
      </c>
      <c r="D1178" s="53">
        <v>90.6</v>
      </c>
      <c r="E1178" s="53">
        <v>79.2</v>
      </c>
      <c r="F1178" s="53">
        <v>86.9</v>
      </c>
      <c r="G1178" s="53">
        <v>70.900000000000006</v>
      </c>
      <c r="H1178" s="53">
        <v>93.7</v>
      </c>
      <c r="I1178" s="53">
        <v>104.5</v>
      </c>
      <c r="J1178" s="53">
        <v>65.599999999999994</v>
      </c>
      <c r="K1178" s="2" t="s">
        <v>1436</v>
      </c>
      <c r="M1178" t="s">
        <v>1681</v>
      </c>
      <c r="N1178" s="2" t="s">
        <v>1306</v>
      </c>
    </row>
    <row r="1179" spans="1:14" x14ac:dyDescent="0.3">
      <c r="A1179" s="71" t="s">
        <v>1435</v>
      </c>
      <c r="B1179" s="2" t="s">
        <v>9</v>
      </c>
      <c r="C1179" s="53">
        <v>89.5</v>
      </c>
      <c r="D1179" s="53">
        <v>82.5</v>
      </c>
      <c r="E1179" s="53">
        <v>81.5</v>
      </c>
      <c r="F1179" s="53">
        <v>72.5</v>
      </c>
      <c r="G1179" s="53">
        <v>81.599999999999994</v>
      </c>
      <c r="H1179" s="53">
        <v>122.8</v>
      </c>
      <c r="I1179" s="53">
        <v>64.2</v>
      </c>
      <c r="J1179" s="53">
        <v>77.7</v>
      </c>
      <c r="K1179" s="2" t="s">
        <v>1436</v>
      </c>
      <c r="M1179" t="s">
        <v>1681</v>
      </c>
      <c r="N1179" s="2" t="s">
        <v>1307</v>
      </c>
    </row>
    <row r="1180" spans="1:14" x14ac:dyDescent="0.3">
      <c r="A1180" s="71" t="s">
        <v>1435</v>
      </c>
      <c r="B1180" s="2" t="s">
        <v>10</v>
      </c>
      <c r="C1180" s="53">
        <v>87.2</v>
      </c>
      <c r="D1180" s="53">
        <v>81.7</v>
      </c>
      <c r="E1180" s="53">
        <v>65.2</v>
      </c>
      <c r="F1180" s="53">
        <v>79.900000000000006</v>
      </c>
      <c r="G1180" s="53">
        <v>79.2</v>
      </c>
      <c r="H1180" s="53">
        <v>71.8</v>
      </c>
      <c r="I1180" s="53">
        <v>81.099999999999994</v>
      </c>
      <c r="J1180" s="53">
        <v>0</v>
      </c>
      <c r="K1180" s="2" t="s">
        <v>1436</v>
      </c>
      <c r="M1180" t="s">
        <v>1681</v>
      </c>
      <c r="N1180" s="2" t="s">
        <v>1308</v>
      </c>
    </row>
    <row r="1181" spans="1:14" x14ac:dyDescent="0.3">
      <c r="A1181" s="71" t="s">
        <v>1435</v>
      </c>
      <c r="B1181" s="2" t="s">
        <v>11</v>
      </c>
      <c r="C1181" s="53">
        <v>92.9</v>
      </c>
      <c r="D1181" s="53">
        <v>94.3</v>
      </c>
      <c r="E1181" s="53">
        <v>86.4</v>
      </c>
      <c r="F1181" s="53">
        <v>75.7</v>
      </c>
      <c r="G1181" s="53">
        <v>76.8</v>
      </c>
      <c r="H1181" s="53">
        <v>84.1</v>
      </c>
      <c r="I1181" s="53">
        <v>67.3</v>
      </c>
      <c r="J1181" s="53">
        <v>0</v>
      </c>
      <c r="K1181" s="2" t="s">
        <v>1436</v>
      </c>
      <c r="M1181" t="s">
        <v>1681</v>
      </c>
      <c r="N1181" s="2" t="s">
        <v>1309</v>
      </c>
    </row>
    <row r="1182" spans="1:14" x14ac:dyDescent="0.3">
      <c r="A1182" s="71" t="s">
        <v>1435</v>
      </c>
      <c r="B1182" s="2" t="s">
        <v>12</v>
      </c>
      <c r="C1182" s="53">
        <v>79.3</v>
      </c>
      <c r="D1182" s="53">
        <v>80.7</v>
      </c>
      <c r="E1182" s="53">
        <v>69.7</v>
      </c>
      <c r="F1182" s="53">
        <v>80.5</v>
      </c>
      <c r="G1182" s="53">
        <v>86.5</v>
      </c>
      <c r="H1182" s="53">
        <v>77.599999999999994</v>
      </c>
      <c r="I1182" s="53">
        <v>84.8</v>
      </c>
      <c r="J1182" s="53">
        <v>0</v>
      </c>
      <c r="K1182" s="2" t="s">
        <v>1436</v>
      </c>
      <c r="M1182" t="s">
        <v>1681</v>
      </c>
      <c r="N1182" s="2" t="s">
        <v>1310</v>
      </c>
    </row>
    <row r="1183" spans="1:14" x14ac:dyDescent="0.3">
      <c r="A1183" s="71" t="s">
        <v>1435</v>
      </c>
      <c r="B1183" s="2" t="s">
        <v>13</v>
      </c>
      <c r="C1183" s="53">
        <v>92.3</v>
      </c>
      <c r="D1183" s="53">
        <v>76.3</v>
      </c>
      <c r="E1183" s="53">
        <v>94.2</v>
      </c>
      <c r="F1183" s="53">
        <v>86.4</v>
      </c>
      <c r="G1183" s="53">
        <v>99.1</v>
      </c>
      <c r="H1183" s="53">
        <v>66.599999999999994</v>
      </c>
      <c r="I1183" s="53">
        <v>88.7</v>
      </c>
      <c r="J1183" s="53">
        <v>0</v>
      </c>
      <c r="K1183" s="2" t="s">
        <v>1436</v>
      </c>
      <c r="M1183" t="s">
        <v>1681</v>
      </c>
      <c r="N1183" s="2" t="s">
        <v>1311</v>
      </c>
    </row>
    <row r="1184" spans="1:14" x14ac:dyDescent="0.3">
      <c r="A1184" s="71" t="s">
        <v>1435</v>
      </c>
      <c r="B1184" s="2" t="s">
        <v>14</v>
      </c>
      <c r="C1184" s="53">
        <v>89.3</v>
      </c>
      <c r="D1184" s="53">
        <v>92.1</v>
      </c>
      <c r="E1184" s="53">
        <v>96</v>
      </c>
      <c r="F1184" s="53">
        <v>65.5</v>
      </c>
      <c r="G1184" s="53">
        <v>90.9</v>
      </c>
      <c r="H1184" s="53">
        <v>77.3</v>
      </c>
      <c r="I1184" s="53">
        <v>87.2</v>
      </c>
      <c r="J1184" s="53">
        <v>0</v>
      </c>
      <c r="K1184" s="2" t="s">
        <v>1436</v>
      </c>
      <c r="M1184" t="s">
        <v>1681</v>
      </c>
      <c r="N1184" s="2" t="s">
        <v>395</v>
      </c>
    </row>
    <row r="1185" spans="1:14" x14ac:dyDescent="0.3">
      <c r="A1185" s="71" t="s">
        <v>1435</v>
      </c>
      <c r="B1185" s="2" t="s">
        <v>15</v>
      </c>
      <c r="C1185" s="53">
        <v>85.4</v>
      </c>
      <c r="D1185" s="53">
        <v>89.9</v>
      </c>
      <c r="E1185" s="53">
        <v>83.8</v>
      </c>
      <c r="F1185" s="53">
        <v>88</v>
      </c>
      <c r="G1185" s="53">
        <v>78.8</v>
      </c>
      <c r="H1185" s="53">
        <v>106.6</v>
      </c>
      <c r="I1185" s="53">
        <v>91.8</v>
      </c>
      <c r="J1185" s="53">
        <v>0</v>
      </c>
      <c r="K1185" s="2" t="s">
        <v>1436</v>
      </c>
      <c r="M1185" t="s">
        <v>1681</v>
      </c>
      <c r="N1185" s="2" t="s">
        <v>1081</v>
      </c>
    </row>
    <row r="1186" spans="1:14" x14ac:dyDescent="0.3">
      <c r="A1186" s="71" t="s">
        <v>1435</v>
      </c>
      <c r="B1186" s="2" t="s">
        <v>16</v>
      </c>
      <c r="C1186" s="53">
        <v>99.5</v>
      </c>
      <c r="D1186" s="53">
        <v>116.9</v>
      </c>
      <c r="E1186" s="53">
        <v>102.5</v>
      </c>
      <c r="F1186" s="53">
        <v>70.3</v>
      </c>
      <c r="G1186" s="53">
        <v>86</v>
      </c>
      <c r="H1186" s="53">
        <v>99.8</v>
      </c>
      <c r="I1186" s="53">
        <v>85.7</v>
      </c>
      <c r="J1186" s="53">
        <v>0</v>
      </c>
      <c r="K1186" s="2" t="s">
        <v>1436</v>
      </c>
      <c r="M1186" t="s">
        <v>1681</v>
      </c>
      <c r="N1186" s="2" t="s">
        <v>393</v>
      </c>
    </row>
    <row r="1187" spans="1:14" x14ac:dyDescent="0.3">
      <c r="A1187" t="s">
        <v>1437</v>
      </c>
      <c r="B1187" s="2" t="s">
        <v>5</v>
      </c>
      <c r="C1187" s="53">
        <v>99.7</v>
      </c>
      <c r="D1187" s="53">
        <v>96.1</v>
      </c>
      <c r="E1187" s="53">
        <v>111.8</v>
      </c>
      <c r="F1187" s="53">
        <v>100.7</v>
      </c>
      <c r="G1187" s="53">
        <v>104.5</v>
      </c>
      <c r="H1187" s="53">
        <v>60</v>
      </c>
      <c r="I1187" s="53">
        <v>99.8</v>
      </c>
      <c r="J1187" s="53">
        <v>85.7</v>
      </c>
      <c r="K1187" s="2" t="s">
        <v>1438</v>
      </c>
      <c r="M1187" t="s">
        <v>1681</v>
      </c>
      <c r="N1187" s="2" t="s">
        <v>1304</v>
      </c>
    </row>
    <row r="1188" spans="1:14" x14ac:dyDescent="0.3">
      <c r="A1188" s="71" t="s">
        <v>1437</v>
      </c>
      <c r="B1188" s="2" t="s">
        <v>6</v>
      </c>
      <c r="C1188" s="53">
        <v>95.5</v>
      </c>
      <c r="D1188" s="53">
        <v>104.6</v>
      </c>
      <c r="E1188" s="53">
        <v>105.2</v>
      </c>
      <c r="F1188" s="53">
        <v>120.6</v>
      </c>
      <c r="G1188" s="53">
        <v>101.3</v>
      </c>
      <c r="H1188" s="53">
        <v>116.1</v>
      </c>
      <c r="I1188" s="53">
        <v>87.2</v>
      </c>
      <c r="J1188" s="53">
        <v>112.4</v>
      </c>
      <c r="K1188" s="2" t="s">
        <v>1438</v>
      </c>
      <c r="M1188" t="s">
        <v>1681</v>
      </c>
      <c r="N1188" s="2" t="s">
        <v>1682</v>
      </c>
    </row>
    <row r="1189" spans="1:14" x14ac:dyDescent="0.3">
      <c r="A1189" s="71" t="s">
        <v>1437</v>
      </c>
      <c r="B1189" s="2" t="s">
        <v>7</v>
      </c>
      <c r="C1189" s="53">
        <v>86.2</v>
      </c>
      <c r="D1189" s="53">
        <v>89.4</v>
      </c>
      <c r="E1189" s="53">
        <v>75</v>
      </c>
      <c r="F1189" s="53">
        <v>92.4</v>
      </c>
      <c r="G1189" s="53">
        <v>81.599999999999994</v>
      </c>
      <c r="H1189" s="53">
        <v>98.9</v>
      </c>
      <c r="I1189" s="53">
        <v>85.2</v>
      </c>
      <c r="J1189" s="53">
        <v>101.5</v>
      </c>
      <c r="K1189" s="2" t="s">
        <v>1438</v>
      </c>
      <c r="M1189" t="s">
        <v>1681</v>
      </c>
      <c r="N1189" s="2" t="s">
        <v>1305</v>
      </c>
    </row>
    <row r="1190" spans="1:14" x14ac:dyDescent="0.3">
      <c r="A1190" s="71" t="s">
        <v>1437</v>
      </c>
      <c r="B1190" s="2" t="s">
        <v>8</v>
      </c>
      <c r="C1190" s="53">
        <v>83.8</v>
      </c>
      <c r="D1190" s="53">
        <v>90.6</v>
      </c>
      <c r="E1190" s="53">
        <v>79.2</v>
      </c>
      <c r="F1190" s="53">
        <v>86.9</v>
      </c>
      <c r="G1190" s="53">
        <v>70.900000000000006</v>
      </c>
      <c r="H1190" s="53">
        <v>93.7</v>
      </c>
      <c r="I1190" s="53">
        <v>104.5</v>
      </c>
      <c r="J1190" s="53">
        <v>65.599999999999994</v>
      </c>
      <c r="K1190" s="2" t="s">
        <v>1438</v>
      </c>
      <c r="M1190" t="s">
        <v>1681</v>
      </c>
      <c r="N1190" s="2" t="s">
        <v>1306</v>
      </c>
    </row>
    <row r="1191" spans="1:14" x14ac:dyDescent="0.3">
      <c r="A1191" s="71" t="s">
        <v>1437</v>
      </c>
      <c r="B1191" s="2" t="s">
        <v>9</v>
      </c>
      <c r="C1191" s="53">
        <v>89.5</v>
      </c>
      <c r="D1191" s="53">
        <v>82.5</v>
      </c>
      <c r="E1191" s="53">
        <v>81.5</v>
      </c>
      <c r="F1191" s="53">
        <v>72.5</v>
      </c>
      <c r="G1191" s="53">
        <v>81.599999999999994</v>
      </c>
      <c r="H1191" s="53">
        <v>122.8</v>
      </c>
      <c r="I1191" s="53">
        <v>64.2</v>
      </c>
      <c r="J1191" s="53">
        <v>77.7</v>
      </c>
      <c r="K1191" s="2" t="s">
        <v>1438</v>
      </c>
      <c r="M1191" t="s">
        <v>1681</v>
      </c>
      <c r="N1191" s="2" t="s">
        <v>1307</v>
      </c>
    </row>
    <row r="1192" spans="1:14" x14ac:dyDescent="0.3">
      <c r="A1192" s="71" t="s">
        <v>1437</v>
      </c>
      <c r="B1192" s="2" t="s">
        <v>10</v>
      </c>
      <c r="C1192" s="53">
        <v>87.2</v>
      </c>
      <c r="D1192" s="53">
        <v>81.7</v>
      </c>
      <c r="E1192" s="53">
        <v>65.2</v>
      </c>
      <c r="F1192" s="53">
        <v>79.900000000000006</v>
      </c>
      <c r="G1192" s="53">
        <v>79.2</v>
      </c>
      <c r="H1192" s="53">
        <v>71.8</v>
      </c>
      <c r="I1192" s="53">
        <v>81.099999999999994</v>
      </c>
      <c r="J1192" s="53">
        <v>0</v>
      </c>
      <c r="K1192" s="2" t="s">
        <v>1438</v>
      </c>
      <c r="M1192" t="s">
        <v>1681</v>
      </c>
      <c r="N1192" s="2" t="s">
        <v>1308</v>
      </c>
    </row>
    <row r="1193" spans="1:14" x14ac:dyDescent="0.3">
      <c r="A1193" s="71" t="s">
        <v>1437</v>
      </c>
      <c r="B1193" s="2" t="s">
        <v>11</v>
      </c>
      <c r="C1193" s="53">
        <v>92.9</v>
      </c>
      <c r="D1193" s="53">
        <v>94.3</v>
      </c>
      <c r="E1193" s="53">
        <v>86.4</v>
      </c>
      <c r="F1193" s="53">
        <v>75.7</v>
      </c>
      <c r="G1193" s="53">
        <v>76.8</v>
      </c>
      <c r="H1193" s="53">
        <v>84.1</v>
      </c>
      <c r="I1193" s="53">
        <v>67.3</v>
      </c>
      <c r="J1193" s="53">
        <v>0</v>
      </c>
      <c r="K1193" s="2" t="s">
        <v>1438</v>
      </c>
      <c r="M1193" t="s">
        <v>1681</v>
      </c>
      <c r="N1193" s="2" t="s">
        <v>1309</v>
      </c>
    </row>
    <row r="1194" spans="1:14" x14ac:dyDescent="0.3">
      <c r="A1194" s="71" t="s">
        <v>1437</v>
      </c>
      <c r="B1194" s="2" t="s">
        <v>12</v>
      </c>
      <c r="C1194" s="53">
        <v>79.3</v>
      </c>
      <c r="D1194" s="53">
        <v>80.7</v>
      </c>
      <c r="E1194" s="53">
        <v>69.7</v>
      </c>
      <c r="F1194" s="53">
        <v>80.5</v>
      </c>
      <c r="G1194" s="53">
        <v>86.5</v>
      </c>
      <c r="H1194" s="53">
        <v>77.599999999999994</v>
      </c>
      <c r="I1194" s="53">
        <v>84.8</v>
      </c>
      <c r="J1194" s="53">
        <v>0</v>
      </c>
      <c r="K1194" s="2" t="s">
        <v>1438</v>
      </c>
      <c r="M1194" t="s">
        <v>1681</v>
      </c>
      <c r="N1194" s="2" t="s">
        <v>1310</v>
      </c>
    </row>
    <row r="1195" spans="1:14" x14ac:dyDescent="0.3">
      <c r="A1195" s="71" t="s">
        <v>1437</v>
      </c>
      <c r="B1195" s="2" t="s">
        <v>13</v>
      </c>
      <c r="C1195" s="53">
        <v>92.3</v>
      </c>
      <c r="D1195" s="53">
        <v>76.3</v>
      </c>
      <c r="E1195" s="53">
        <v>94.2</v>
      </c>
      <c r="F1195" s="53">
        <v>86.4</v>
      </c>
      <c r="G1195" s="53">
        <v>99.1</v>
      </c>
      <c r="H1195" s="53">
        <v>66.599999999999994</v>
      </c>
      <c r="I1195" s="53">
        <v>88.7</v>
      </c>
      <c r="J1195" s="53">
        <v>0</v>
      </c>
      <c r="K1195" s="2" t="s">
        <v>1438</v>
      </c>
      <c r="M1195" t="s">
        <v>1681</v>
      </c>
      <c r="N1195" s="2" t="s">
        <v>1311</v>
      </c>
    </row>
    <row r="1196" spans="1:14" x14ac:dyDescent="0.3">
      <c r="A1196" s="71" t="s">
        <v>1437</v>
      </c>
      <c r="B1196" s="2" t="s">
        <v>14</v>
      </c>
      <c r="C1196" s="53">
        <v>89.3</v>
      </c>
      <c r="D1196" s="53">
        <v>92.1</v>
      </c>
      <c r="E1196" s="53">
        <v>96</v>
      </c>
      <c r="F1196" s="53">
        <v>65.5</v>
      </c>
      <c r="G1196" s="53">
        <v>90.9</v>
      </c>
      <c r="H1196" s="53">
        <v>77.3</v>
      </c>
      <c r="I1196" s="53">
        <v>87.2</v>
      </c>
      <c r="J1196" s="53">
        <v>0</v>
      </c>
      <c r="K1196" s="2" t="s">
        <v>1438</v>
      </c>
      <c r="M1196" t="s">
        <v>1681</v>
      </c>
      <c r="N1196" s="2" t="s">
        <v>395</v>
      </c>
    </row>
    <row r="1197" spans="1:14" x14ac:dyDescent="0.3">
      <c r="A1197" s="71" t="s">
        <v>1437</v>
      </c>
      <c r="B1197" s="2" t="s">
        <v>15</v>
      </c>
      <c r="C1197" s="53">
        <v>85.4</v>
      </c>
      <c r="D1197" s="53">
        <v>89.9</v>
      </c>
      <c r="E1197" s="53">
        <v>83.8</v>
      </c>
      <c r="F1197" s="53">
        <v>88</v>
      </c>
      <c r="G1197" s="53">
        <v>78.8</v>
      </c>
      <c r="H1197" s="53">
        <v>106.6</v>
      </c>
      <c r="I1197" s="53">
        <v>91.8</v>
      </c>
      <c r="J1197" s="53">
        <v>0</v>
      </c>
      <c r="K1197" s="2" t="s">
        <v>1438</v>
      </c>
      <c r="M1197" t="s">
        <v>1681</v>
      </c>
      <c r="N1197" s="2" t="s">
        <v>1081</v>
      </c>
    </row>
    <row r="1198" spans="1:14" x14ac:dyDescent="0.3">
      <c r="A1198" s="71" t="s">
        <v>1437</v>
      </c>
      <c r="B1198" s="2" t="s">
        <v>16</v>
      </c>
      <c r="C1198" s="53">
        <v>99.5</v>
      </c>
      <c r="D1198" s="53">
        <v>116.9</v>
      </c>
      <c r="E1198" s="53">
        <v>102.5</v>
      </c>
      <c r="F1198" s="53">
        <v>70.3</v>
      </c>
      <c r="G1198" s="53">
        <v>86</v>
      </c>
      <c r="H1198" s="53">
        <v>99.8</v>
      </c>
      <c r="I1198" s="53">
        <v>85.7</v>
      </c>
      <c r="J1198" s="53">
        <v>0</v>
      </c>
      <c r="K1198" s="2" t="s">
        <v>1438</v>
      </c>
      <c r="M1198" t="s">
        <v>1681</v>
      </c>
      <c r="N1198" s="2" t="s">
        <v>393</v>
      </c>
    </row>
    <row r="1199" spans="1:14" x14ac:dyDescent="0.3">
      <c r="A1199" t="s">
        <v>1439</v>
      </c>
      <c r="B1199" s="2" t="s">
        <v>5</v>
      </c>
      <c r="C1199" s="53">
        <v>96</v>
      </c>
      <c r="D1199" s="53">
        <v>107.8</v>
      </c>
      <c r="E1199" s="53">
        <v>106.9</v>
      </c>
      <c r="F1199" s="53">
        <v>95.9</v>
      </c>
      <c r="G1199" s="53">
        <v>93.9</v>
      </c>
      <c r="H1199" s="53">
        <v>84.3</v>
      </c>
      <c r="I1199" s="53">
        <v>124.1</v>
      </c>
      <c r="J1199" s="53">
        <v>101.1</v>
      </c>
      <c r="K1199" s="2" t="s">
        <v>1440</v>
      </c>
      <c r="M1199" t="s">
        <v>1681</v>
      </c>
      <c r="N1199" s="2" t="s">
        <v>1304</v>
      </c>
    </row>
    <row r="1200" spans="1:14" x14ac:dyDescent="0.3">
      <c r="A1200" s="71" t="s">
        <v>1439</v>
      </c>
      <c r="B1200" s="2" t="s">
        <v>6</v>
      </c>
      <c r="C1200" s="53">
        <v>108.3</v>
      </c>
      <c r="D1200" s="53">
        <v>88.6</v>
      </c>
      <c r="E1200" s="53">
        <v>103.3</v>
      </c>
      <c r="F1200" s="53">
        <v>106.2</v>
      </c>
      <c r="G1200" s="53">
        <v>79.2</v>
      </c>
      <c r="H1200" s="53">
        <v>79.7</v>
      </c>
      <c r="I1200" s="53">
        <v>97.1</v>
      </c>
      <c r="J1200" s="53">
        <v>108.6</v>
      </c>
      <c r="K1200" s="2" t="s">
        <v>1440</v>
      </c>
      <c r="M1200" t="s">
        <v>1681</v>
      </c>
      <c r="N1200" s="2" t="s">
        <v>1682</v>
      </c>
    </row>
    <row r="1201" spans="1:14" x14ac:dyDescent="0.3">
      <c r="A1201" s="71" t="s">
        <v>1439</v>
      </c>
      <c r="B1201" s="2" t="s">
        <v>7</v>
      </c>
      <c r="C1201" s="53">
        <v>106.5</v>
      </c>
      <c r="D1201" s="53">
        <v>95.9</v>
      </c>
      <c r="E1201" s="53">
        <v>101.8</v>
      </c>
      <c r="F1201" s="53">
        <v>110</v>
      </c>
      <c r="G1201" s="53">
        <v>89</v>
      </c>
      <c r="H1201" s="53">
        <v>100.7</v>
      </c>
      <c r="I1201" s="53">
        <v>76.7</v>
      </c>
      <c r="J1201" s="53">
        <v>91.4</v>
      </c>
      <c r="K1201" s="2" t="s">
        <v>1440</v>
      </c>
      <c r="M1201" t="s">
        <v>1681</v>
      </c>
      <c r="N1201" s="2" t="s">
        <v>1305</v>
      </c>
    </row>
    <row r="1202" spans="1:14" x14ac:dyDescent="0.3">
      <c r="A1202" s="71" t="s">
        <v>1439</v>
      </c>
      <c r="B1202" s="2" t="s">
        <v>8</v>
      </c>
      <c r="C1202" s="53">
        <v>89.3</v>
      </c>
      <c r="D1202" s="53">
        <v>92</v>
      </c>
      <c r="E1202" s="53">
        <v>87.5</v>
      </c>
      <c r="F1202" s="53">
        <v>88.5</v>
      </c>
      <c r="G1202" s="53">
        <v>100.1</v>
      </c>
      <c r="H1202" s="53">
        <v>93.4</v>
      </c>
      <c r="I1202" s="53">
        <v>88.8</v>
      </c>
      <c r="J1202" s="53">
        <v>103.3</v>
      </c>
      <c r="K1202" s="2" t="s">
        <v>1440</v>
      </c>
      <c r="M1202" t="s">
        <v>1681</v>
      </c>
      <c r="N1202" s="2" t="s">
        <v>1306</v>
      </c>
    </row>
    <row r="1203" spans="1:14" x14ac:dyDescent="0.3">
      <c r="A1203" s="71" t="s">
        <v>1439</v>
      </c>
      <c r="B1203" s="2" t="s">
        <v>9</v>
      </c>
      <c r="C1203" s="53">
        <v>85.7</v>
      </c>
      <c r="D1203" s="53">
        <v>84.7</v>
      </c>
      <c r="E1203" s="53">
        <v>98.7</v>
      </c>
      <c r="F1203" s="53">
        <v>77.7</v>
      </c>
      <c r="G1203" s="53">
        <v>75.7</v>
      </c>
      <c r="H1203" s="53">
        <v>85</v>
      </c>
      <c r="I1203" s="53">
        <v>86.5</v>
      </c>
      <c r="J1203" s="53">
        <v>86.5</v>
      </c>
      <c r="K1203" s="2" t="s">
        <v>1440</v>
      </c>
      <c r="M1203" t="s">
        <v>1681</v>
      </c>
      <c r="N1203" s="2" t="s">
        <v>1307</v>
      </c>
    </row>
    <row r="1204" spans="1:14" x14ac:dyDescent="0.3">
      <c r="A1204" s="71" t="s">
        <v>1439</v>
      </c>
      <c r="B1204" s="2" t="s">
        <v>10</v>
      </c>
      <c r="C1204" s="53">
        <v>95.5</v>
      </c>
      <c r="D1204" s="53">
        <v>84.2</v>
      </c>
      <c r="E1204" s="53">
        <v>70.5</v>
      </c>
      <c r="F1204" s="53">
        <v>75.900000000000006</v>
      </c>
      <c r="G1204" s="53">
        <v>70.099999999999994</v>
      </c>
      <c r="H1204" s="53">
        <v>95.3</v>
      </c>
      <c r="I1204" s="53">
        <v>77.400000000000006</v>
      </c>
      <c r="J1204" s="53">
        <v>0</v>
      </c>
      <c r="K1204" s="2" t="s">
        <v>1440</v>
      </c>
      <c r="M1204" t="s">
        <v>1681</v>
      </c>
      <c r="N1204" s="2" t="s">
        <v>1308</v>
      </c>
    </row>
    <row r="1205" spans="1:14" x14ac:dyDescent="0.3">
      <c r="A1205" s="71" t="s">
        <v>1439</v>
      </c>
      <c r="B1205" s="2" t="s">
        <v>11</v>
      </c>
      <c r="C1205" s="53">
        <v>81.7</v>
      </c>
      <c r="D1205" s="53">
        <v>91.2</v>
      </c>
      <c r="E1205" s="53">
        <v>76.7</v>
      </c>
      <c r="F1205" s="53">
        <v>89.1</v>
      </c>
      <c r="G1205" s="53">
        <v>87.8</v>
      </c>
      <c r="H1205" s="53">
        <v>89.9</v>
      </c>
      <c r="I1205" s="53">
        <v>89.5</v>
      </c>
      <c r="J1205" s="53">
        <v>0</v>
      </c>
      <c r="K1205" s="2" t="s">
        <v>1440</v>
      </c>
      <c r="M1205" t="s">
        <v>1681</v>
      </c>
      <c r="N1205" s="2" t="s">
        <v>1309</v>
      </c>
    </row>
    <row r="1206" spans="1:14" x14ac:dyDescent="0.3">
      <c r="A1206" s="71" t="s">
        <v>1439</v>
      </c>
      <c r="B1206" s="2" t="s">
        <v>12</v>
      </c>
      <c r="C1206" s="53">
        <v>74.7</v>
      </c>
      <c r="D1206" s="53">
        <v>85.6</v>
      </c>
      <c r="E1206" s="53">
        <v>89.4</v>
      </c>
      <c r="F1206" s="53">
        <v>81.8</v>
      </c>
      <c r="G1206" s="53">
        <v>96.8</v>
      </c>
      <c r="H1206" s="53">
        <v>94.7</v>
      </c>
      <c r="I1206" s="53">
        <v>91.9</v>
      </c>
      <c r="J1206" s="53">
        <v>0</v>
      </c>
      <c r="K1206" s="2" t="s">
        <v>1440</v>
      </c>
      <c r="M1206" t="s">
        <v>1681</v>
      </c>
      <c r="N1206" s="2" t="s">
        <v>1310</v>
      </c>
    </row>
    <row r="1207" spans="1:14" x14ac:dyDescent="0.3">
      <c r="A1207" s="71" t="s">
        <v>1439</v>
      </c>
      <c r="B1207" s="2" t="s">
        <v>13</v>
      </c>
      <c r="C1207" s="53">
        <v>77.8</v>
      </c>
      <c r="D1207" s="53">
        <v>80</v>
      </c>
      <c r="E1207" s="53">
        <v>83.5</v>
      </c>
      <c r="F1207" s="53">
        <v>73.8</v>
      </c>
      <c r="G1207" s="53">
        <v>79.400000000000006</v>
      </c>
      <c r="H1207" s="53">
        <v>76.5</v>
      </c>
      <c r="I1207" s="53">
        <v>85.5</v>
      </c>
      <c r="J1207" s="53">
        <v>0</v>
      </c>
      <c r="K1207" s="2" t="s">
        <v>1440</v>
      </c>
      <c r="M1207" t="s">
        <v>1681</v>
      </c>
      <c r="N1207" s="2" t="s">
        <v>1311</v>
      </c>
    </row>
    <row r="1208" spans="1:14" x14ac:dyDescent="0.3">
      <c r="A1208" s="71" t="s">
        <v>1439</v>
      </c>
      <c r="B1208" s="2" t="s">
        <v>14</v>
      </c>
      <c r="C1208" s="53">
        <v>78.3</v>
      </c>
      <c r="D1208" s="53">
        <v>99.4</v>
      </c>
      <c r="E1208" s="53">
        <v>86.2</v>
      </c>
      <c r="F1208" s="53">
        <v>84.8</v>
      </c>
      <c r="G1208" s="53">
        <v>85.4</v>
      </c>
      <c r="H1208" s="53">
        <v>92.9</v>
      </c>
      <c r="I1208" s="53">
        <v>91.9</v>
      </c>
      <c r="J1208" s="53">
        <v>0</v>
      </c>
      <c r="K1208" s="2" t="s">
        <v>1440</v>
      </c>
      <c r="M1208" t="s">
        <v>1681</v>
      </c>
      <c r="N1208" s="2" t="s">
        <v>395</v>
      </c>
    </row>
    <row r="1209" spans="1:14" x14ac:dyDescent="0.3">
      <c r="A1209" s="71" t="s">
        <v>1439</v>
      </c>
      <c r="B1209" s="2" t="s">
        <v>15</v>
      </c>
      <c r="C1209" s="53">
        <v>81.400000000000006</v>
      </c>
      <c r="D1209" s="53">
        <v>95</v>
      </c>
      <c r="E1209" s="53">
        <v>84.1</v>
      </c>
      <c r="F1209" s="53">
        <v>88.3</v>
      </c>
      <c r="G1209" s="53">
        <v>76.400000000000006</v>
      </c>
      <c r="H1209" s="53">
        <v>90.4</v>
      </c>
      <c r="I1209" s="53">
        <v>90.6</v>
      </c>
      <c r="J1209" s="53">
        <v>0</v>
      </c>
      <c r="K1209" s="2" t="s">
        <v>1440</v>
      </c>
      <c r="M1209" t="s">
        <v>1681</v>
      </c>
      <c r="N1209" s="2" t="s">
        <v>1081</v>
      </c>
    </row>
    <row r="1210" spans="1:14" x14ac:dyDescent="0.3">
      <c r="A1210" s="71" t="s">
        <v>1439</v>
      </c>
      <c r="B1210" s="2" t="s">
        <v>16</v>
      </c>
      <c r="C1210" s="53">
        <v>98.6</v>
      </c>
      <c r="D1210" s="53">
        <v>99.7</v>
      </c>
      <c r="E1210" s="53">
        <v>110.5</v>
      </c>
      <c r="F1210" s="53">
        <v>91.5</v>
      </c>
      <c r="G1210" s="53">
        <v>86.6</v>
      </c>
      <c r="H1210" s="53">
        <v>118.5</v>
      </c>
      <c r="I1210" s="53">
        <v>104.7</v>
      </c>
      <c r="J1210" s="53">
        <v>0</v>
      </c>
      <c r="K1210" s="2" t="s">
        <v>1440</v>
      </c>
      <c r="M1210" t="s">
        <v>1681</v>
      </c>
      <c r="N1210" s="2" t="s">
        <v>393</v>
      </c>
    </row>
    <row r="1211" spans="1:14" x14ac:dyDescent="0.3">
      <c r="A1211" t="s">
        <v>1441</v>
      </c>
      <c r="B1211" s="2" t="s">
        <v>5</v>
      </c>
      <c r="C1211" s="53">
        <v>67.400000000000006</v>
      </c>
      <c r="D1211" s="53">
        <v>112.4</v>
      </c>
      <c r="E1211" s="53">
        <v>117.5</v>
      </c>
      <c r="F1211" s="53">
        <v>93.2</v>
      </c>
      <c r="G1211" s="53">
        <v>80.8</v>
      </c>
      <c r="H1211" s="53">
        <v>86.4</v>
      </c>
      <c r="I1211" s="53">
        <v>128.4</v>
      </c>
      <c r="J1211" s="53">
        <v>108.1</v>
      </c>
      <c r="K1211" s="2" t="s">
        <v>1442</v>
      </c>
      <c r="M1211" t="s">
        <v>1681</v>
      </c>
      <c r="N1211" s="2" t="s">
        <v>1304</v>
      </c>
    </row>
    <row r="1212" spans="1:14" x14ac:dyDescent="0.3">
      <c r="A1212" s="71" t="s">
        <v>1441</v>
      </c>
      <c r="B1212" s="2" t="s">
        <v>6</v>
      </c>
      <c r="C1212" s="53">
        <v>118.7</v>
      </c>
      <c r="D1212" s="53">
        <v>104</v>
      </c>
      <c r="E1212" s="53">
        <v>113.3</v>
      </c>
      <c r="F1212" s="53">
        <v>119.7</v>
      </c>
      <c r="G1212" s="53">
        <v>66.2</v>
      </c>
      <c r="H1212" s="53">
        <v>76.5</v>
      </c>
      <c r="I1212" s="53">
        <v>86.1</v>
      </c>
      <c r="J1212" s="53">
        <v>132.9</v>
      </c>
      <c r="K1212" s="2" t="s">
        <v>1442</v>
      </c>
      <c r="M1212" t="s">
        <v>1681</v>
      </c>
      <c r="N1212" s="2" t="s">
        <v>1682</v>
      </c>
    </row>
    <row r="1213" spans="1:14" x14ac:dyDescent="0.3">
      <c r="A1213" s="71" t="s">
        <v>1441</v>
      </c>
      <c r="B1213" s="2" t="s">
        <v>7</v>
      </c>
      <c r="C1213" s="53">
        <v>82.7</v>
      </c>
      <c r="D1213" s="53">
        <v>79</v>
      </c>
      <c r="E1213" s="53">
        <v>114.3</v>
      </c>
      <c r="F1213" s="53">
        <v>108.3</v>
      </c>
      <c r="G1213" s="53">
        <v>89.7</v>
      </c>
      <c r="H1213" s="53">
        <v>95.4</v>
      </c>
      <c r="I1213" s="53">
        <v>95.7</v>
      </c>
      <c r="J1213" s="53">
        <v>108.1</v>
      </c>
      <c r="K1213" s="2" t="s">
        <v>1442</v>
      </c>
      <c r="M1213" t="s">
        <v>1681</v>
      </c>
      <c r="N1213" s="2" t="s">
        <v>1305</v>
      </c>
    </row>
    <row r="1214" spans="1:14" x14ac:dyDescent="0.3">
      <c r="A1214" s="71" t="s">
        <v>1441</v>
      </c>
      <c r="B1214" s="2" t="s">
        <v>8</v>
      </c>
      <c r="C1214" s="53">
        <v>82</v>
      </c>
      <c r="D1214" s="53">
        <v>116.1</v>
      </c>
      <c r="E1214" s="53">
        <v>111.8</v>
      </c>
      <c r="F1214" s="53">
        <v>96.2</v>
      </c>
      <c r="G1214" s="53">
        <v>129.69999999999999</v>
      </c>
      <c r="H1214" s="53">
        <v>123.3</v>
      </c>
      <c r="I1214" s="53">
        <v>111.3</v>
      </c>
      <c r="J1214" s="53">
        <v>118</v>
      </c>
      <c r="K1214" s="2" t="s">
        <v>1442</v>
      </c>
      <c r="M1214" t="s">
        <v>1681</v>
      </c>
      <c r="N1214" s="2" t="s">
        <v>1306</v>
      </c>
    </row>
    <row r="1215" spans="1:14" x14ac:dyDescent="0.3">
      <c r="A1215" s="71" t="s">
        <v>1441</v>
      </c>
      <c r="B1215" s="2" t="s">
        <v>9</v>
      </c>
      <c r="C1215" s="53">
        <v>76.3</v>
      </c>
      <c r="D1215" s="53">
        <v>85.1</v>
      </c>
      <c r="E1215" s="53">
        <v>108.2</v>
      </c>
      <c r="F1215" s="53">
        <v>93</v>
      </c>
      <c r="G1215" s="53">
        <v>95.7</v>
      </c>
      <c r="H1215" s="53">
        <v>71.599999999999994</v>
      </c>
      <c r="I1215" s="53">
        <v>86.8</v>
      </c>
      <c r="J1215" s="53">
        <v>87.1</v>
      </c>
      <c r="K1215" s="2" t="s">
        <v>1442</v>
      </c>
      <c r="M1215" t="s">
        <v>1681</v>
      </c>
      <c r="N1215" s="2" t="s">
        <v>1307</v>
      </c>
    </row>
    <row r="1216" spans="1:14" x14ac:dyDescent="0.3">
      <c r="A1216" s="71" t="s">
        <v>1441</v>
      </c>
      <c r="B1216" s="2" t="s">
        <v>10</v>
      </c>
      <c r="C1216" s="53">
        <v>129.19999999999999</v>
      </c>
      <c r="D1216" s="53">
        <v>103.5</v>
      </c>
      <c r="E1216" s="53">
        <v>71.400000000000006</v>
      </c>
      <c r="F1216" s="53">
        <v>74.400000000000006</v>
      </c>
      <c r="G1216" s="53">
        <v>77.2</v>
      </c>
      <c r="H1216" s="53">
        <v>92.4</v>
      </c>
      <c r="I1216" s="53">
        <v>95.9</v>
      </c>
      <c r="J1216" s="53">
        <v>0</v>
      </c>
      <c r="K1216" s="2" t="s">
        <v>1442</v>
      </c>
      <c r="M1216" t="s">
        <v>1681</v>
      </c>
      <c r="N1216" s="2" t="s">
        <v>1308</v>
      </c>
    </row>
    <row r="1217" spans="1:14" x14ac:dyDescent="0.3">
      <c r="A1217" s="71" t="s">
        <v>1441</v>
      </c>
      <c r="B1217" s="2" t="s">
        <v>11</v>
      </c>
      <c r="C1217" s="53">
        <v>119</v>
      </c>
      <c r="D1217" s="53">
        <v>97.1</v>
      </c>
      <c r="E1217" s="53">
        <v>90.1</v>
      </c>
      <c r="F1217" s="53">
        <v>98.8</v>
      </c>
      <c r="G1217" s="53">
        <v>83.5</v>
      </c>
      <c r="H1217" s="53">
        <v>101.3</v>
      </c>
      <c r="I1217" s="53">
        <v>104.7</v>
      </c>
      <c r="J1217" s="53">
        <v>0</v>
      </c>
      <c r="K1217" s="2" t="s">
        <v>1442</v>
      </c>
      <c r="M1217" t="s">
        <v>1681</v>
      </c>
      <c r="N1217" s="2" t="s">
        <v>1309</v>
      </c>
    </row>
    <row r="1218" spans="1:14" x14ac:dyDescent="0.3">
      <c r="A1218" s="71" t="s">
        <v>1441</v>
      </c>
      <c r="B1218" s="2" t="s">
        <v>12</v>
      </c>
      <c r="C1218" s="53">
        <v>76.2</v>
      </c>
      <c r="D1218" s="53">
        <v>75.900000000000006</v>
      </c>
      <c r="E1218" s="53">
        <v>90.1</v>
      </c>
      <c r="F1218" s="53">
        <v>74.7</v>
      </c>
      <c r="G1218" s="53">
        <v>116.2</v>
      </c>
      <c r="H1218" s="53">
        <v>128.30000000000001</v>
      </c>
      <c r="I1218" s="53">
        <v>140.5</v>
      </c>
      <c r="J1218" s="53">
        <v>0</v>
      </c>
      <c r="K1218" s="2" t="s">
        <v>1442</v>
      </c>
      <c r="M1218" t="s">
        <v>1681</v>
      </c>
      <c r="N1218" s="2" t="s">
        <v>1310</v>
      </c>
    </row>
    <row r="1219" spans="1:14" x14ac:dyDescent="0.3">
      <c r="A1219" s="71" t="s">
        <v>1441</v>
      </c>
      <c r="B1219" s="2" t="s">
        <v>13</v>
      </c>
      <c r="C1219" s="53">
        <v>78.7</v>
      </c>
      <c r="D1219" s="53">
        <v>106.5</v>
      </c>
      <c r="E1219" s="53">
        <v>105.5</v>
      </c>
      <c r="F1219" s="53">
        <v>92.7</v>
      </c>
      <c r="G1219" s="53">
        <v>95.6</v>
      </c>
      <c r="H1219" s="53">
        <v>98.6</v>
      </c>
      <c r="I1219" s="53">
        <v>83.4</v>
      </c>
      <c r="J1219" s="53">
        <v>0</v>
      </c>
      <c r="K1219" s="2" t="s">
        <v>1442</v>
      </c>
      <c r="M1219" t="s">
        <v>1681</v>
      </c>
      <c r="N1219" s="2" t="s">
        <v>1311</v>
      </c>
    </row>
    <row r="1220" spans="1:14" x14ac:dyDescent="0.3">
      <c r="A1220" s="71" t="s">
        <v>1441</v>
      </c>
      <c r="B1220" s="2" t="s">
        <v>14</v>
      </c>
      <c r="C1220" s="53">
        <v>97.4</v>
      </c>
      <c r="D1220" s="53">
        <v>115</v>
      </c>
      <c r="E1220" s="53">
        <v>105.2</v>
      </c>
      <c r="F1220" s="53">
        <v>74.7</v>
      </c>
      <c r="G1220" s="53">
        <v>104.3</v>
      </c>
      <c r="H1220" s="53">
        <v>92.5</v>
      </c>
      <c r="I1220" s="53">
        <v>86.8</v>
      </c>
      <c r="J1220" s="53">
        <v>0</v>
      </c>
      <c r="K1220" s="2" t="s">
        <v>1442</v>
      </c>
      <c r="M1220" t="s">
        <v>1681</v>
      </c>
      <c r="N1220" s="2" t="s">
        <v>395</v>
      </c>
    </row>
    <row r="1221" spans="1:14" x14ac:dyDescent="0.3">
      <c r="A1221" s="71" t="s">
        <v>1441</v>
      </c>
      <c r="B1221" s="2" t="s">
        <v>15</v>
      </c>
      <c r="C1221" s="53">
        <v>103.6</v>
      </c>
      <c r="D1221" s="53">
        <v>103</v>
      </c>
      <c r="E1221" s="53">
        <v>93.1</v>
      </c>
      <c r="F1221" s="53">
        <v>89.6</v>
      </c>
      <c r="G1221" s="53">
        <v>70.900000000000006</v>
      </c>
      <c r="H1221" s="53">
        <v>83.3</v>
      </c>
      <c r="I1221" s="53">
        <v>92.9</v>
      </c>
      <c r="J1221" s="53">
        <v>0</v>
      </c>
      <c r="K1221" s="2" t="s">
        <v>1442</v>
      </c>
      <c r="M1221" t="s">
        <v>1681</v>
      </c>
      <c r="N1221" s="2" t="s">
        <v>1081</v>
      </c>
    </row>
    <row r="1222" spans="1:14" x14ac:dyDescent="0.3">
      <c r="A1222" s="71" t="s">
        <v>1441</v>
      </c>
      <c r="B1222" s="2" t="s">
        <v>16</v>
      </c>
      <c r="C1222" s="53">
        <v>112.5</v>
      </c>
      <c r="D1222" s="53">
        <v>123.7</v>
      </c>
      <c r="E1222" s="53">
        <v>141.19999999999999</v>
      </c>
      <c r="F1222" s="53">
        <v>131.6</v>
      </c>
      <c r="G1222" s="53">
        <v>95.4</v>
      </c>
      <c r="H1222" s="53">
        <v>125.4</v>
      </c>
      <c r="I1222" s="53">
        <v>90</v>
      </c>
      <c r="J1222" s="53">
        <v>0</v>
      </c>
      <c r="K1222" s="2" t="s">
        <v>1442</v>
      </c>
      <c r="M1222" t="s">
        <v>1681</v>
      </c>
      <c r="N1222" s="2" t="s">
        <v>393</v>
      </c>
    </row>
    <row r="1223" spans="1:14" x14ac:dyDescent="0.3">
      <c r="A1223" t="s">
        <v>1443</v>
      </c>
      <c r="B1223" s="2" t="s">
        <v>5</v>
      </c>
      <c r="C1223" s="53">
        <v>100.8</v>
      </c>
      <c r="D1223" s="53">
        <v>82.9</v>
      </c>
      <c r="E1223" s="53">
        <v>83.2</v>
      </c>
      <c r="F1223" s="53">
        <v>88.5</v>
      </c>
      <c r="G1223" s="53">
        <v>72.599999999999994</v>
      </c>
      <c r="H1223" s="53">
        <v>82.8</v>
      </c>
      <c r="I1223" s="53">
        <v>104.8</v>
      </c>
      <c r="J1223" s="53">
        <v>105.9</v>
      </c>
      <c r="K1223" s="2" t="s">
        <v>1442</v>
      </c>
      <c r="M1223" t="s">
        <v>1681</v>
      </c>
      <c r="N1223" s="2" t="s">
        <v>1304</v>
      </c>
    </row>
    <row r="1224" spans="1:14" x14ac:dyDescent="0.3">
      <c r="A1224" s="71" t="s">
        <v>1443</v>
      </c>
      <c r="B1224" s="2" t="s">
        <v>6</v>
      </c>
      <c r="C1224" s="53">
        <v>79.8</v>
      </c>
      <c r="D1224" s="53">
        <v>71</v>
      </c>
      <c r="E1224" s="53">
        <v>90.5</v>
      </c>
      <c r="F1224" s="53">
        <v>106</v>
      </c>
      <c r="G1224" s="53">
        <v>69.099999999999994</v>
      </c>
      <c r="H1224" s="53">
        <v>68.3</v>
      </c>
      <c r="I1224" s="53">
        <v>85.4</v>
      </c>
      <c r="J1224" s="53">
        <v>82</v>
      </c>
      <c r="K1224" s="2" t="s">
        <v>1442</v>
      </c>
      <c r="M1224" t="s">
        <v>1681</v>
      </c>
      <c r="N1224" s="2" t="s">
        <v>1682</v>
      </c>
    </row>
    <row r="1225" spans="1:14" x14ac:dyDescent="0.3">
      <c r="A1225" s="71" t="s">
        <v>1443</v>
      </c>
      <c r="B1225" s="2" t="s">
        <v>7</v>
      </c>
      <c r="C1225" s="53">
        <v>122.9</v>
      </c>
      <c r="D1225" s="53">
        <v>79.599999999999994</v>
      </c>
      <c r="E1225" s="53">
        <v>94.8</v>
      </c>
      <c r="F1225" s="53">
        <v>101.7</v>
      </c>
      <c r="G1225" s="53">
        <v>91.3</v>
      </c>
      <c r="H1225" s="53">
        <v>110.4</v>
      </c>
      <c r="I1225" s="53">
        <v>74.2</v>
      </c>
      <c r="J1225" s="53">
        <v>79.900000000000006</v>
      </c>
      <c r="K1225" s="2" t="s">
        <v>1442</v>
      </c>
      <c r="M1225" t="s">
        <v>1681</v>
      </c>
      <c r="N1225" s="2" t="s">
        <v>1305</v>
      </c>
    </row>
    <row r="1226" spans="1:14" x14ac:dyDescent="0.3">
      <c r="A1226" s="71" t="s">
        <v>1443</v>
      </c>
      <c r="B1226" s="2" t="s">
        <v>8</v>
      </c>
      <c r="C1226" s="53">
        <v>80.5</v>
      </c>
      <c r="D1226" s="53">
        <v>68.599999999999994</v>
      </c>
      <c r="E1226" s="53">
        <v>70.8</v>
      </c>
      <c r="F1226" s="53">
        <v>79.599999999999994</v>
      </c>
      <c r="G1226" s="53">
        <v>88.4</v>
      </c>
      <c r="H1226" s="53">
        <v>69.099999999999994</v>
      </c>
      <c r="I1226" s="53">
        <v>78.2</v>
      </c>
      <c r="J1226" s="53">
        <v>94.6</v>
      </c>
      <c r="K1226" s="2" t="s">
        <v>1442</v>
      </c>
      <c r="M1226" t="s">
        <v>1681</v>
      </c>
      <c r="N1226" s="2" t="s">
        <v>1306</v>
      </c>
    </row>
    <row r="1227" spans="1:14" x14ac:dyDescent="0.3">
      <c r="A1227" s="71" t="s">
        <v>1443</v>
      </c>
      <c r="B1227" s="2" t="s">
        <v>9</v>
      </c>
      <c r="C1227" s="53">
        <v>73.3</v>
      </c>
      <c r="D1227" s="53">
        <v>57.5</v>
      </c>
      <c r="E1227" s="53">
        <v>96.2</v>
      </c>
      <c r="F1227" s="53">
        <v>69.7</v>
      </c>
      <c r="G1227" s="53">
        <v>74</v>
      </c>
      <c r="H1227" s="53">
        <v>80</v>
      </c>
      <c r="I1227" s="53">
        <v>78.599999999999994</v>
      </c>
      <c r="J1227" s="53">
        <v>79.900000000000006</v>
      </c>
      <c r="K1227" s="2" t="s">
        <v>1442</v>
      </c>
      <c r="M1227" t="s">
        <v>1681</v>
      </c>
      <c r="N1227" s="2" t="s">
        <v>1307</v>
      </c>
    </row>
    <row r="1228" spans="1:14" x14ac:dyDescent="0.3">
      <c r="A1228" s="71" t="s">
        <v>1443</v>
      </c>
      <c r="B1228" s="2" t="s">
        <v>10</v>
      </c>
      <c r="C1228" s="53">
        <v>66.400000000000006</v>
      </c>
      <c r="D1228" s="53">
        <v>86.8</v>
      </c>
      <c r="E1228" s="53">
        <v>75.3</v>
      </c>
      <c r="F1228" s="53">
        <v>52.5</v>
      </c>
      <c r="G1228" s="53">
        <v>64.5</v>
      </c>
      <c r="H1228" s="53">
        <v>85.7</v>
      </c>
      <c r="I1228" s="53">
        <v>64.7</v>
      </c>
      <c r="J1228" s="53">
        <v>0</v>
      </c>
      <c r="K1228" s="2" t="s">
        <v>1442</v>
      </c>
      <c r="M1228" t="s">
        <v>1681</v>
      </c>
      <c r="N1228" s="2" t="s">
        <v>1308</v>
      </c>
    </row>
    <row r="1229" spans="1:14" x14ac:dyDescent="0.3">
      <c r="A1229" s="71" t="s">
        <v>1443</v>
      </c>
      <c r="B1229" s="2" t="s">
        <v>11</v>
      </c>
      <c r="C1229" s="53">
        <v>62.7</v>
      </c>
      <c r="D1229" s="53">
        <v>80.900000000000006</v>
      </c>
      <c r="E1229" s="53">
        <v>68.599999999999994</v>
      </c>
      <c r="F1229" s="53">
        <v>78.400000000000006</v>
      </c>
      <c r="G1229" s="53">
        <v>81.2</v>
      </c>
      <c r="H1229" s="53">
        <v>66.900000000000006</v>
      </c>
      <c r="I1229" s="53">
        <v>78.599999999999994</v>
      </c>
      <c r="J1229" s="53">
        <v>0</v>
      </c>
      <c r="K1229" s="2" t="s">
        <v>1442</v>
      </c>
      <c r="M1229" t="s">
        <v>1681</v>
      </c>
      <c r="N1229" s="2" t="s">
        <v>1309</v>
      </c>
    </row>
    <row r="1230" spans="1:14" x14ac:dyDescent="0.3">
      <c r="A1230" s="71" t="s">
        <v>1443</v>
      </c>
      <c r="B1230" s="2" t="s">
        <v>12</v>
      </c>
      <c r="C1230" s="53">
        <v>92.3</v>
      </c>
      <c r="D1230" s="53">
        <v>77.900000000000006</v>
      </c>
      <c r="E1230" s="53">
        <v>78.7</v>
      </c>
      <c r="F1230" s="53">
        <v>71.099999999999994</v>
      </c>
      <c r="G1230" s="53">
        <v>94.3</v>
      </c>
      <c r="H1230" s="53">
        <v>90.1</v>
      </c>
      <c r="I1230" s="53">
        <v>74.2</v>
      </c>
      <c r="J1230" s="53">
        <v>0</v>
      </c>
      <c r="K1230" s="2" t="s">
        <v>1442</v>
      </c>
      <c r="M1230" t="s">
        <v>1681</v>
      </c>
      <c r="N1230" s="2" t="s">
        <v>1310</v>
      </c>
    </row>
    <row r="1231" spans="1:14" x14ac:dyDescent="0.3">
      <c r="A1231" s="71" t="s">
        <v>1443</v>
      </c>
      <c r="B1231" s="2" t="s">
        <v>13</v>
      </c>
      <c r="C1231" s="53">
        <v>78.400000000000006</v>
      </c>
      <c r="D1231" s="53">
        <v>68.2</v>
      </c>
      <c r="E1231" s="53">
        <v>76.599999999999994</v>
      </c>
      <c r="F1231" s="53">
        <v>62.9</v>
      </c>
      <c r="G1231" s="53">
        <v>86.9</v>
      </c>
      <c r="H1231" s="53">
        <v>67.5</v>
      </c>
      <c r="I1231" s="53">
        <v>79.599999999999994</v>
      </c>
      <c r="J1231" s="53">
        <v>0</v>
      </c>
      <c r="K1231" s="2" t="s">
        <v>1442</v>
      </c>
      <c r="M1231" t="s">
        <v>1681</v>
      </c>
      <c r="N1231" s="2" t="s">
        <v>1311</v>
      </c>
    </row>
    <row r="1232" spans="1:14" x14ac:dyDescent="0.3">
      <c r="A1232" s="71" t="s">
        <v>1443</v>
      </c>
      <c r="B1232" s="2" t="s">
        <v>14</v>
      </c>
      <c r="C1232" s="53">
        <v>71.3</v>
      </c>
      <c r="D1232" s="53">
        <v>96.6</v>
      </c>
      <c r="E1232" s="53">
        <v>61</v>
      </c>
      <c r="F1232" s="53">
        <v>69.5</v>
      </c>
      <c r="G1232" s="53">
        <v>66.7</v>
      </c>
      <c r="H1232" s="53">
        <v>94.4</v>
      </c>
      <c r="I1232" s="53">
        <v>91.5</v>
      </c>
      <c r="J1232" s="53">
        <v>0</v>
      </c>
      <c r="K1232" s="2" t="s">
        <v>1442</v>
      </c>
      <c r="M1232" t="s">
        <v>1681</v>
      </c>
      <c r="N1232" s="2" t="s">
        <v>395</v>
      </c>
    </row>
    <row r="1233" spans="1:14" x14ac:dyDescent="0.3">
      <c r="A1233" s="71" t="s">
        <v>1443</v>
      </c>
      <c r="B1233" s="2" t="s">
        <v>15</v>
      </c>
      <c r="C1233" s="53">
        <v>72</v>
      </c>
      <c r="D1233" s="53">
        <v>71</v>
      </c>
      <c r="E1233" s="53">
        <v>90</v>
      </c>
      <c r="F1233" s="53">
        <v>68.900000000000006</v>
      </c>
      <c r="G1233" s="53">
        <v>77.900000000000006</v>
      </c>
      <c r="H1233" s="53">
        <v>78</v>
      </c>
      <c r="I1233" s="53">
        <v>75</v>
      </c>
      <c r="J1233" s="53">
        <v>0</v>
      </c>
      <c r="K1233" s="2" t="s">
        <v>1442</v>
      </c>
      <c r="M1233" t="s">
        <v>1681</v>
      </c>
      <c r="N1233" s="2" t="s">
        <v>1081</v>
      </c>
    </row>
    <row r="1234" spans="1:14" x14ac:dyDescent="0.3">
      <c r="A1234" s="71" t="s">
        <v>1443</v>
      </c>
      <c r="B1234" s="2" t="s">
        <v>16</v>
      </c>
      <c r="C1234" s="53">
        <v>75.5</v>
      </c>
      <c r="D1234" s="53">
        <v>81.8</v>
      </c>
      <c r="E1234" s="53">
        <v>77</v>
      </c>
      <c r="F1234" s="53">
        <v>79.8</v>
      </c>
      <c r="G1234" s="53">
        <v>72.5</v>
      </c>
      <c r="H1234" s="53">
        <v>114.8</v>
      </c>
      <c r="I1234" s="53">
        <v>111.7</v>
      </c>
      <c r="J1234" s="53">
        <v>0</v>
      </c>
      <c r="K1234" s="2" t="s">
        <v>1442</v>
      </c>
      <c r="M1234" t="s">
        <v>1681</v>
      </c>
      <c r="N1234" s="2" t="s">
        <v>393</v>
      </c>
    </row>
    <row r="1235" spans="1:14" x14ac:dyDescent="0.3">
      <c r="A1235" t="s">
        <v>1444</v>
      </c>
      <c r="B1235" s="2" t="s">
        <v>5</v>
      </c>
      <c r="C1235" s="53">
        <v>163.4</v>
      </c>
      <c r="D1235" s="53">
        <v>183.7</v>
      </c>
      <c r="E1235" s="53">
        <v>144.30000000000001</v>
      </c>
      <c r="F1235" s="53">
        <v>143.6</v>
      </c>
      <c r="G1235" s="53">
        <v>143.19999999999999</v>
      </c>
      <c r="H1235" s="53">
        <v>64.900000000000006</v>
      </c>
      <c r="I1235" s="53">
        <v>203.6</v>
      </c>
      <c r="J1235" s="53">
        <v>87.6</v>
      </c>
      <c r="K1235" s="2" t="s">
        <v>1442</v>
      </c>
      <c r="M1235" t="s">
        <v>1681</v>
      </c>
      <c r="N1235" s="2" t="s">
        <v>1304</v>
      </c>
    </row>
    <row r="1236" spans="1:14" x14ac:dyDescent="0.3">
      <c r="A1236" s="71" t="s">
        <v>1444</v>
      </c>
      <c r="B1236" s="2" t="s">
        <v>6</v>
      </c>
      <c r="C1236" s="53">
        <v>181.1</v>
      </c>
      <c r="D1236" s="53">
        <v>110.2</v>
      </c>
      <c r="E1236" s="53">
        <v>143.30000000000001</v>
      </c>
      <c r="F1236" s="53">
        <v>127.5</v>
      </c>
      <c r="G1236" s="53">
        <v>47.6</v>
      </c>
      <c r="H1236" s="53">
        <v>130.9</v>
      </c>
      <c r="I1236" s="53">
        <v>153.19999999999999</v>
      </c>
      <c r="J1236" s="53">
        <v>113</v>
      </c>
      <c r="K1236" s="2" t="s">
        <v>1442</v>
      </c>
      <c r="M1236" t="s">
        <v>1681</v>
      </c>
      <c r="N1236" s="2" t="s">
        <v>1682</v>
      </c>
    </row>
    <row r="1237" spans="1:14" x14ac:dyDescent="0.3">
      <c r="A1237" s="71" t="s">
        <v>1444</v>
      </c>
      <c r="B1237" s="2" t="s">
        <v>7</v>
      </c>
      <c r="C1237" s="53">
        <v>89.4</v>
      </c>
      <c r="D1237" s="53">
        <v>162.1</v>
      </c>
      <c r="E1237" s="53">
        <v>115.2</v>
      </c>
      <c r="F1237" s="53">
        <v>107.9</v>
      </c>
      <c r="G1237" s="53">
        <v>64.400000000000006</v>
      </c>
      <c r="H1237" s="53">
        <v>72.099999999999994</v>
      </c>
      <c r="I1237" s="53">
        <v>65.599999999999994</v>
      </c>
      <c r="J1237" s="53">
        <v>145.9</v>
      </c>
      <c r="K1237" s="2" t="s">
        <v>1442</v>
      </c>
      <c r="M1237" t="s">
        <v>1681</v>
      </c>
      <c r="N1237" s="2" t="s">
        <v>1305</v>
      </c>
    </row>
    <row r="1238" spans="1:14" x14ac:dyDescent="0.3">
      <c r="A1238" s="71" t="s">
        <v>1444</v>
      </c>
      <c r="B1238" s="2" t="s">
        <v>8</v>
      </c>
      <c r="C1238" s="53">
        <v>107.6</v>
      </c>
      <c r="D1238" s="53">
        <v>114.2</v>
      </c>
      <c r="E1238" s="53">
        <v>119.2</v>
      </c>
      <c r="F1238" s="53">
        <v>89.1</v>
      </c>
      <c r="G1238" s="53">
        <v>95.9</v>
      </c>
      <c r="H1238" s="53">
        <v>104.3</v>
      </c>
      <c r="I1238" s="53">
        <v>97.9</v>
      </c>
      <c r="J1238" s="53">
        <v>150.4</v>
      </c>
      <c r="K1238" s="2" t="s">
        <v>1442</v>
      </c>
      <c r="M1238" t="s">
        <v>1681</v>
      </c>
      <c r="N1238" s="2" t="s">
        <v>1306</v>
      </c>
    </row>
    <row r="1239" spans="1:14" x14ac:dyDescent="0.3">
      <c r="A1239" s="71" t="s">
        <v>1444</v>
      </c>
      <c r="B1239" s="2" t="s">
        <v>9</v>
      </c>
      <c r="C1239" s="53">
        <v>111.5</v>
      </c>
      <c r="D1239" s="53">
        <v>110.5</v>
      </c>
      <c r="E1239" s="53">
        <v>144.19999999999999</v>
      </c>
      <c r="F1239" s="53">
        <v>93.2</v>
      </c>
      <c r="G1239" s="53">
        <v>92.9</v>
      </c>
      <c r="H1239" s="53">
        <v>43.3</v>
      </c>
      <c r="I1239" s="53">
        <v>102</v>
      </c>
      <c r="J1239" s="53">
        <v>65.5</v>
      </c>
      <c r="K1239" s="2" t="s">
        <v>1442</v>
      </c>
      <c r="M1239" t="s">
        <v>1681</v>
      </c>
      <c r="N1239" s="2" t="s">
        <v>1307</v>
      </c>
    </row>
    <row r="1240" spans="1:14" x14ac:dyDescent="0.3">
      <c r="A1240" s="71" t="s">
        <v>1444</v>
      </c>
      <c r="B1240" s="2" t="s">
        <v>10</v>
      </c>
      <c r="C1240" s="53">
        <v>122.7</v>
      </c>
      <c r="D1240" s="53">
        <v>83.7</v>
      </c>
      <c r="E1240" s="53">
        <v>74.599999999999994</v>
      </c>
      <c r="F1240" s="53">
        <v>133.30000000000001</v>
      </c>
      <c r="G1240" s="53">
        <v>59.1</v>
      </c>
      <c r="H1240" s="53">
        <v>89.3</v>
      </c>
      <c r="I1240" s="53">
        <v>75.099999999999994</v>
      </c>
      <c r="J1240" s="53">
        <v>0</v>
      </c>
      <c r="K1240" s="2" t="s">
        <v>1442</v>
      </c>
      <c r="M1240" t="s">
        <v>1681</v>
      </c>
      <c r="N1240" s="2" t="s">
        <v>1308</v>
      </c>
    </row>
    <row r="1241" spans="1:14" x14ac:dyDescent="0.3">
      <c r="A1241" s="71" t="s">
        <v>1444</v>
      </c>
      <c r="B1241" s="2" t="s">
        <v>11</v>
      </c>
      <c r="C1241" s="53">
        <v>111.2</v>
      </c>
      <c r="D1241" s="53">
        <v>88</v>
      </c>
      <c r="E1241" s="53">
        <v>79.400000000000006</v>
      </c>
      <c r="F1241" s="53">
        <v>64.5</v>
      </c>
      <c r="G1241" s="53">
        <v>100.3</v>
      </c>
      <c r="H1241" s="53">
        <v>129.80000000000001</v>
      </c>
      <c r="I1241" s="53">
        <v>109</v>
      </c>
      <c r="J1241" s="53">
        <v>0</v>
      </c>
      <c r="K1241" s="2" t="s">
        <v>1442</v>
      </c>
      <c r="M1241" t="s">
        <v>1681</v>
      </c>
      <c r="N1241" s="2" t="s">
        <v>1309</v>
      </c>
    </row>
    <row r="1242" spans="1:14" x14ac:dyDescent="0.3">
      <c r="A1242" s="71" t="s">
        <v>1444</v>
      </c>
      <c r="B1242" s="2" t="s">
        <v>12</v>
      </c>
      <c r="C1242" s="53">
        <v>29.6</v>
      </c>
      <c r="D1242" s="53">
        <v>124.1</v>
      </c>
      <c r="E1242" s="53">
        <v>107.9</v>
      </c>
      <c r="F1242" s="53">
        <v>93</v>
      </c>
      <c r="G1242" s="53">
        <v>143.19999999999999</v>
      </c>
      <c r="H1242" s="53">
        <v>115.7</v>
      </c>
      <c r="I1242" s="53">
        <v>102</v>
      </c>
      <c r="J1242" s="53">
        <v>0</v>
      </c>
      <c r="K1242" s="2" t="s">
        <v>1442</v>
      </c>
      <c r="M1242" t="s">
        <v>1681</v>
      </c>
      <c r="N1242" s="2" t="s">
        <v>1310</v>
      </c>
    </row>
    <row r="1243" spans="1:14" x14ac:dyDescent="0.3">
      <c r="A1243" s="71" t="s">
        <v>1444</v>
      </c>
      <c r="B1243" s="2" t="s">
        <v>13</v>
      </c>
      <c r="C1243" s="53">
        <v>91.5</v>
      </c>
      <c r="D1243" s="53">
        <v>60.3</v>
      </c>
      <c r="E1243" s="53">
        <v>89.3</v>
      </c>
      <c r="F1243" s="53">
        <v>44.4</v>
      </c>
      <c r="G1243" s="53">
        <v>74.2</v>
      </c>
      <c r="H1243" s="53">
        <v>59.9</v>
      </c>
      <c r="I1243" s="53">
        <v>112.9</v>
      </c>
      <c r="J1243" s="53">
        <v>0</v>
      </c>
      <c r="K1243" s="2" t="s">
        <v>1442</v>
      </c>
      <c r="M1243" t="s">
        <v>1681</v>
      </c>
      <c r="N1243" s="2" t="s">
        <v>1311</v>
      </c>
    </row>
    <row r="1244" spans="1:14" x14ac:dyDescent="0.3">
      <c r="A1244" s="71" t="s">
        <v>1444</v>
      </c>
      <c r="B1244" s="2" t="s">
        <v>14</v>
      </c>
      <c r="C1244" s="53">
        <v>66.400000000000006</v>
      </c>
      <c r="D1244" s="53">
        <v>109.1</v>
      </c>
      <c r="E1244" s="53">
        <v>93.5</v>
      </c>
      <c r="F1244" s="53">
        <v>100.2</v>
      </c>
      <c r="G1244" s="53">
        <v>79.099999999999994</v>
      </c>
      <c r="H1244" s="53">
        <v>94.1</v>
      </c>
      <c r="I1244" s="53">
        <v>73</v>
      </c>
      <c r="J1244" s="53">
        <v>0</v>
      </c>
      <c r="K1244" s="2" t="s">
        <v>1442</v>
      </c>
      <c r="M1244" t="s">
        <v>1681</v>
      </c>
      <c r="N1244" s="2" t="s">
        <v>395</v>
      </c>
    </row>
    <row r="1245" spans="1:14" x14ac:dyDescent="0.3">
      <c r="A1245" s="71" t="s">
        <v>1444</v>
      </c>
      <c r="B1245" s="2" t="s">
        <v>15</v>
      </c>
      <c r="C1245" s="53">
        <v>83.7</v>
      </c>
      <c r="D1245" s="53">
        <v>97.5</v>
      </c>
      <c r="E1245" s="53">
        <v>59.4</v>
      </c>
      <c r="F1245" s="53">
        <v>103.7</v>
      </c>
      <c r="G1245" s="53">
        <v>59.5</v>
      </c>
      <c r="H1245" s="53">
        <v>127.4</v>
      </c>
      <c r="I1245" s="53">
        <v>82.9</v>
      </c>
      <c r="J1245" s="53">
        <v>0</v>
      </c>
      <c r="K1245" s="2" t="s">
        <v>1442</v>
      </c>
      <c r="M1245" t="s">
        <v>1681</v>
      </c>
      <c r="N1245" s="2" t="s">
        <v>1081</v>
      </c>
    </row>
    <row r="1246" spans="1:14" x14ac:dyDescent="0.3">
      <c r="A1246" s="71" t="s">
        <v>1444</v>
      </c>
      <c r="B1246" s="2" t="s">
        <v>16</v>
      </c>
      <c r="C1246" s="53">
        <v>139.69999999999999</v>
      </c>
      <c r="D1246" s="53">
        <v>86.7</v>
      </c>
      <c r="E1246" s="53">
        <v>114.9</v>
      </c>
      <c r="F1246" s="53">
        <v>107.5</v>
      </c>
      <c r="G1246" s="53">
        <v>100.8</v>
      </c>
      <c r="H1246" s="53">
        <v>152.5</v>
      </c>
      <c r="I1246" s="53">
        <v>94.7</v>
      </c>
      <c r="J1246" s="53">
        <v>0</v>
      </c>
      <c r="K1246" s="2" t="s">
        <v>1442</v>
      </c>
      <c r="M1246" t="s">
        <v>1681</v>
      </c>
      <c r="N1246" s="2" t="s">
        <v>393</v>
      </c>
    </row>
    <row r="1247" spans="1:14" x14ac:dyDescent="0.3">
      <c r="A1247" t="s">
        <v>1445</v>
      </c>
      <c r="B1247" s="2" t="s">
        <v>5</v>
      </c>
      <c r="C1247" s="53">
        <v>89.2</v>
      </c>
      <c r="D1247" s="53">
        <v>121.4</v>
      </c>
      <c r="E1247" s="53">
        <v>129.19999999999999</v>
      </c>
      <c r="F1247" s="53">
        <v>78.599999999999994</v>
      </c>
      <c r="G1247" s="53">
        <v>114.1</v>
      </c>
      <c r="H1247" s="53">
        <v>104.5</v>
      </c>
      <c r="I1247" s="53">
        <v>125.2</v>
      </c>
      <c r="J1247" s="53">
        <v>96.1</v>
      </c>
      <c r="K1247" s="2" t="s">
        <v>1442</v>
      </c>
      <c r="M1247" t="s">
        <v>1681</v>
      </c>
      <c r="N1247" s="2" t="s">
        <v>1304</v>
      </c>
    </row>
    <row r="1248" spans="1:14" x14ac:dyDescent="0.3">
      <c r="A1248" s="71" t="s">
        <v>1445</v>
      </c>
      <c r="B1248" s="2" t="s">
        <v>6</v>
      </c>
      <c r="C1248" s="53">
        <v>113.6</v>
      </c>
      <c r="D1248" s="53">
        <v>108.1</v>
      </c>
      <c r="E1248" s="53">
        <v>113.4</v>
      </c>
      <c r="F1248" s="53">
        <v>101.4</v>
      </c>
      <c r="G1248" s="53">
        <v>79.3</v>
      </c>
      <c r="H1248" s="53">
        <v>87.3</v>
      </c>
      <c r="I1248" s="53">
        <v>87.6</v>
      </c>
      <c r="J1248" s="53">
        <v>135.80000000000001</v>
      </c>
      <c r="K1248" s="2" t="s">
        <v>1442</v>
      </c>
      <c r="M1248" t="s">
        <v>1681</v>
      </c>
      <c r="N1248" s="2" t="s">
        <v>1682</v>
      </c>
    </row>
    <row r="1249" spans="1:14" x14ac:dyDescent="0.3">
      <c r="A1249" s="71" t="s">
        <v>1445</v>
      </c>
      <c r="B1249" s="2" t="s">
        <v>7</v>
      </c>
      <c r="C1249" s="53">
        <v>92.2</v>
      </c>
      <c r="D1249" s="53">
        <v>107.9</v>
      </c>
      <c r="E1249" s="53">
        <v>85.8</v>
      </c>
      <c r="F1249" s="53">
        <v>137.19999999999999</v>
      </c>
      <c r="G1249" s="53">
        <v>87.9</v>
      </c>
      <c r="H1249" s="53">
        <v>91.5</v>
      </c>
      <c r="I1249" s="53">
        <v>75.8</v>
      </c>
      <c r="J1249" s="53">
        <v>66.400000000000006</v>
      </c>
      <c r="K1249" s="2" t="s">
        <v>1442</v>
      </c>
      <c r="M1249" t="s">
        <v>1681</v>
      </c>
      <c r="N1249" s="2" t="s">
        <v>1305</v>
      </c>
    </row>
    <row r="1250" spans="1:14" x14ac:dyDescent="0.3">
      <c r="A1250" s="71" t="s">
        <v>1445</v>
      </c>
      <c r="B1250" s="2" t="s">
        <v>8</v>
      </c>
      <c r="C1250" s="53">
        <v>116.6</v>
      </c>
      <c r="D1250" s="53">
        <v>100.9</v>
      </c>
      <c r="E1250" s="53">
        <v>85.2</v>
      </c>
      <c r="F1250" s="53">
        <v>91.2</v>
      </c>
      <c r="G1250" s="53">
        <v>87.4</v>
      </c>
      <c r="H1250" s="53">
        <v>111.4</v>
      </c>
      <c r="I1250" s="53">
        <v>75</v>
      </c>
      <c r="J1250" s="53">
        <v>102.8</v>
      </c>
      <c r="K1250" s="2" t="s">
        <v>1442</v>
      </c>
      <c r="M1250" t="s">
        <v>1681</v>
      </c>
      <c r="N1250" s="2" t="s">
        <v>1306</v>
      </c>
    </row>
    <row r="1251" spans="1:14" x14ac:dyDescent="0.3">
      <c r="A1251" s="71" t="s">
        <v>1445</v>
      </c>
      <c r="B1251" s="2" t="s">
        <v>9</v>
      </c>
      <c r="C1251" s="53">
        <v>105.8</v>
      </c>
      <c r="D1251" s="53">
        <v>114.5</v>
      </c>
      <c r="E1251" s="53">
        <v>92.2</v>
      </c>
      <c r="F1251" s="53">
        <v>84.9</v>
      </c>
      <c r="G1251" s="53">
        <v>65.099999999999994</v>
      </c>
      <c r="H1251" s="53">
        <v>114.4</v>
      </c>
      <c r="I1251" s="53">
        <v>89.1</v>
      </c>
      <c r="J1251" s="53">
        <v>96.2</v>
      </c>
      <c r="K1251" s="2" t="s">
        <v>1442</v>
      </c>
      <c r="M1251" t="s">
        <v>1681</v>
      </c>
      <c r="N1251" s="2" t="s">
        <v>1307</v>
      </c>
    </row>
    <row r="1252" spans="1:14" x14ac:dyDescent="0.3">
      <c r="A1252" s="71" t="s">
        <v>1445</v>
      </c>
      <c r="B1252" s="2" t="s">
        <v>10</v>
      </c>
      <c r="C1252" s="53">
        <v>88</v>
      </c>
      <c r="D1252" s="53">
        <v>66</v>
      </c>
      <c r="E1252" s="53">
        <v>74.7</v>
      </c>
      <c r="F1252" s="53">
        <v>94.3</v>
      </c>
      <c r="G1252" s="53">
        <v>74</v>
      </c>
      <c r="H1252" s="53">
        <v>104.8</v>
      </c>
      <c r="I1252" s="53">
        <v>105.8</v>
      </c>
      <c r="J1252" s="53">
        <v>0</v>
      </c>
      <c r="K1252" s="2" t="s">
        <v>1442</v>
      </c>
      <c r="M1252" t="s">
        <v>1681</v>
      </c>
      <c r="N1252" s="2" t="s">
        <v>1308</v>
      </c>
    </row>
    <row r="1253" spans="1:14" x14ac:dyDescent="0.3">
      <c r="A1253" s="71" t="s">
        <v>1445</v>
      </c>
      <c r="B1253" s="2" t="s">
        <v>11</v>
      </c>
      <c r="C1253" s="53">
        <v>68</v>
      </c>
      <c r="D1253" s="53">
        <v>124.1</v>
      </c>
      <c r="E1253" s="53">
        <v>52.5</v>
      </c>
      <c r="F1253" s="53">
        <v>110.8</v>
      </c>
      <c r="G1253" s="53">
        <v>84.6</v>
      </c>
      <c r="H1253" s="53">
        <v>108.1</v>
      </c>
      <c r="I1253" s="53">
        <v>62.7</v>
      </c>
      <c r="J1253" s="53">
        <v>0</v>
      </c>
      <c r="K1253" s="2" t="s">
        <v>1442</v>
      </c>
      <c r="M1253" t="s">
        <v>1681</v>
      </c>
      <c r="N1253" s="2" t="s">
        <v>1309</v>
      </c>
    </row>
    <row r="1254" spans="1:14" x14ac:dyDescent="0.3">
      <c r="A1254" s="71" t="s">
        <v>1445</v>
      </c>
      <c r="B1254" s="2" t="s">
        <v>12</v>
      </c>
      <c r="C1254" s="53">
        <v>74.599999999999994</v>
      </c>
      <c r="D1254" s="53">
        <v>93.9</v>
      </c>
      <c r="E1254" s="53">
        <v>98.2</v>
      </c>
      <c r="F1254" s="53">
        <v>84.6</v>
      </c>
      <c r="G1254" s="53">
        <v>68.3</v>
      </c>
      <c r="H1254" s="53">
        <v>72</v>
      </c>
      <c r="I1254" s="53">
        <v>72.5</v>
      </c>
      <c r="J1254" s="53">
        <v>0</v>
      </c>
      <c r="K1254" s="2" t="s">
        <v>1442</v>
      </c>
      <c r="M1254" t="s">
        <v>1681</v>
      </c>
      <c r="N1254" s="2" t="s">
        <v>1310</v>
      </c>
    </row>
    <row r="1255" spans="1:14" x14ac:dyDescent="0.3">
      <c r="A1255" s="71" t="s">
        <v>1445</v>
      </c>
      <c r="B1255" s="2" t="s">
        <v>13</v>
      </c>
      <c r="C1255" s="53">
        <v>87.6</v>
      </c>
      <c r="D1255" s="53">
        <v>103.9</v>
      </c>
      <c r="E1255" s="53">
        <v>67.599999999999994</v>
      </c>
      <c r="F1255" s="53">
        <v>84.2</v>
      </c>
      <c r="G1255" s="53">
        <v>70.599999999999994</v>
      </c>
      <c r="H1255" s="53">
        <v>84.7</v>
      </c>
      <c r="I1255" s="53">
        <v>88.6</v>
      </c>
      <c r="J1255" s="53">
        <v>0</v>
      </c>
      <c r="K1255" s="2" t="s">
        <v>1442</v>
      </c>
      <c r="M1255" t="s">
        <v>1681</v>
      </c>
      <c r="N1255" s="2" t="s">
        <v>1311</v>
      </c>
    </row>
    <row r="1256" spans="1:14" x14ac:dyDescent="0.3">
      <c r="A1256" s="71" t="s">
        <v>1445</v>
      </c>
      <c r="B1256" s="2" t="s">
        <v>14</v>
      </c>
      <c r="C1256" s="53">
        <v>81.3</v>
      </c>
      <c r="D1256" s="53">
        <v>73.599999999999994</v>
      </c>
      <c r="E1256" s="53">
        <v>107.9</v>
      </c>
      <c r="F1256" s="53">
        <v>94.6</v>
      </c>
      <c r="G1256" s="53">
        <v>101</v>
      </c>
      <c r="H1256" s="53">
        <v>114.8</v>
      </c>
      <c r="I1256" s="53">
        <v>105.8</v>
      </c>
      <c r="J1256" s="53">
        <v>0</v>
      </c>
      <c r="K1256" s="2" t="s">
        <v>1442</v>
      </c>
      <c r="M1256" t="s">
        <v>1681</v>
      </c>
      <c r="N1256" s="2" t="s">
        <v>395</v>
      </c>
    </row>
    <row r="1257" spans="1:14" x14ac:dyDescent="0.3">
      <c r="A1257" s="71" t="s">
        <v>1445</v>
      </c>
      <c r="B1257" s="2" t="s">
        <v>15</v>
      </c>
      <c r="C1257" s="53">
        <v>66.400000000000006</v>
      </c>
      <c r="D1257" s="53">
        <v>103.7</v>
      </c>
      <c r="E1257" s="53">
        <v>64.2</v>
      </c>
      <c r="F1257" s="53">
        <v>101.1</v>
      </c>
      <c r="G1257" s="53">
        <v>84.2</v>
      </c>
      <c r="H1257" s="53">
        <v>115.5</v>
      </c>
      <c r="I1257" s="53">
        <v>130</v>
      </c>
      <c r="J1257" s="53">
        <v>0</v>
      </c>
      <c r="K1257" s="2" t="s">
        <v>1442</v>
      </c>
      <c r="M1257" t="s">
        <v>1681</v>
      </c>
      <c r="N1257" s="2" t="s">
        <v>1081</v>
      </c>
    </row>
    <row r="1258" spans="1:14" x14ac:dyDescent="0.3">
      <c r="A1258" s="71" t="s">
        <v>1445</v>
      </c>
      <c r="B1258" s="2" t="s">
        <v>16</v>
      </c>
      <c r="C1258" s="53">
        <v>111.4</v>
      </c>
      <c r="D1258" s="53">
        <v>99.9</v>
      </c>
      <c r="E1258" s="53">
        <v>134.1</v>
      </c>
      <c r="F1258" s="53">
        <v>81.5</v>
      </c>
      <c r="G1258" s="53">
        <v>107.7</v>
      </c>
      <c r="H1258" s="53">
        <v>105.3</v>
      </c>
      <c r="I1258" s="53">
        <v>102.7</v>
      </c>
      <c r="J1258" s="53">
        <v>0</v>
      </c>
      <c r="K1258" s="2" t="s">
        <v>1442</v>
      </c>
      <c r="M1258" t="s">
        <v>1681</v>
      </c>
      <c r="N1258" s="2" t="s">
        <v>393</v>
      </c>
    </row>
    <row r="1259" spans="1:14" x14ac:dyDescent="0.3">
      <c r="A1259" t="s">
        <v>1446</v>
      </c>
      <c r="B1259" s="2" t="s">
        <v>5</v>
      </c>
      <c r="C1259" s="53">
        <v>91.3</v>
      </c>
      <c r="D1259" s="53">
        <v>112.8</v>
      </c>
      <c r="E1259" s="53">
        <v>111</v>
      </c>
      <c r="F1259" s="53">
        <v>122</v>
      </c>
      <c r="G1259" s="53">
        <v>127.4</v>
      </c>
      <c r="H1259" s="53">
        <v>66.5</v>
      </c>
      <c r="I1259" s="53">
        <v>127.5</v>
      </c>
      <c r="J1259" s="53">
        <v>88.3</v>
      </c>
      <c r="K1259" s="2" t="s">
        <v>1442</v>
      </c>
      <c r="M1259" t="s">
        <v>1681</v>
      </c>
      <c r="N1259" s="2" t="s">
        <v>1304</v>
      </c>
    </row>
    <row r="1260" spans="1:14" x14ac:dyDescent="0.3">
      <c r="A1260" s="71" t="s">
        <v>1446</v>
      </c>
      <c r="B1260" s="2" t="s">
        <v>6</v>
      </c>
      <c r="C1260" s="53">
        <v>132.6</v>
      </c>
      <c r="D1260" s="53">
        <v>78.400000000000006</v>
      </c>
      <c r="E1260" s="53">
        <v>86</v>
      </c>
      <c r="F1260" s="53">
        <v>73.7</v>
      </c>
      <c r="G1260" s="53">
        <v>165.7</v>
      </c>
      <c r="H1260" s="53">
        <v>77.099999999999994</v>
      </c>
      <c r="I1260" s="53">
        <v>135</v>
      </c>
      <c r="J1260" s="53">
        <v>116</v>
      </c>
      <c r="K1260" s="2" t="s">
        <v>1442</v>
      </c>
      <c r="M1260" t="s">
        <v>1681</v>
      </c>
      <c r="N1260" s="2" t="s">
        <v>1682</v>
      </c>
    </row>
    <row r="1261" spans="1:14" x14ac:dyDescent="0.3">
      <c r="A1261" s="71" t="s">
        <v>1446</v>
      </c>
      <c r="B1261" s="2" t="s">
        <v>7</v>
      </c>
      <c r="C1261" s="53">
        <v>125.7</v>
      </c>
      <c r="D1261" s="53">
        <v>118.3</v>
      </c>
      <c r="E1261" s="53">
        <v>122.2</v>
      </c>
      <c r="F1261" s="53">
        <v>100</v>
      </c>
      <c r="G1261" s="53">
        <v>99.9</v>
      </c>
      <c r="H1261" s="53">
        <v>111</v>
      </c>
      <c r="I1261" s="53">
        <v>61</v>
      </c>
      <c r="J1261" s="53">
        <v>104.9</v>
      </c>
      <c r="K1261" s="2" t="s">
        <v>1442</v>
      </c>
      <c r="M1261" t="s">
        <v>1681</v>
      </c>
      <c r="N1261" s="2" t="s">
        <v>1305</v>
      </c>
    </row>
    <row r="1262" spans="1:14" x14ac:dyDescent="0.3">
      <c r="A1262" s="71" t="s">
        <v>1446</v>
      </c>
      <c r="B1262" s="2" t="s">
        <v>8</v>
      </c>
      <c r="C1262" s="53">
        <v>76.7</v>
      </c>
      <c r="D1262" s="53">
        <v>104.6</v>
      </c>
      <c r="E1262" s="53">
        <v>86.1</v>
      </c>
      <c r="F1262" s="53">
        <v>103.3</v>
      </c>
      <c r="G1262" s="53">
        <v>114.6</v>
      </c>
      <c r="H1262" s="53">
        <v>91.9</v>
      </c>
      <c r="I1262" s="53">
        <v>103.1</v>
      </c>
      <c r="J1262" s="53">
        <v>74.2</v>
      </c>
      <c r="K1262" s="2" t="s">
        <v>1442</v>
      </c>
      <c r="M1262" t="s">
        <v>1681</v>
      </c>
      <c r="N1262" s="2" t="s">
        <v>1306</v>
      </c>
    </row>
    <row r="1263" spans="1:14" x14ac:dyDescent="0.3">
      <c r="A1263" s="71" t="s">
        <v>1446</v>
      </c>
      <c r="B1263" s="2" t="s">
        <v>9</v>
      </c>
      <c r="C1263" s="53">
        <v>97.1</v>
      </c>
      <c r="D1263" s="53">
        <v>118</v>
      </c>
      <c r="E1263" s="53">
        <v>66.599999999999994</v>
      </c>
      <c r="F1263" s="53">
        <v>55.5</v>
      </c>
      <c r="G1263" s="53">
        <v>49.9</v>
      </c>
      <c r="H1263" s="53">
        <v>111.1</v>
      </c>
      <c r="I1263" s="53">
        <v>99.8</v>
      </c>
      <c r="J1263" s="53">
        <v>110.4</v>
      </c>
      <c r="K1263" s="2" t="s">
        <v>1442</v>
      </c>
      <c r="M1263" t="s">
        <v>1681</v>
      </c>
      <c r="N1263" s="2" t="s">
        <v>1307</v>
      </c>
    </row>
    <row r="1264" spans="1:14" x14ac:dyDescent="0.3">
      <c r="A1264" s="71" t="s">
        <v>1446</v>
      </c>
      <c r="B1264" s="2" t="s">
        <v>10</v>
      </c>
      <c r="C1264" s="53">
        <v>135.4</v>
      </c>
      <c r="D1264" s="53">
        <v>69.5</v>
      </c>
      <c r="E1264" s="53">
        <v>40.1</v>
      </c>
      <c r="F1264" s="53">
        <v>91.7</v>
      </c>
      <c r="G1264" s="53">
        <v>80.099999999999994</v>
      </c>
      <c r="H1264" s="53">
        <v>126.1</v>
      </c>
      <c r="I1264" s="53">
        <v>45.8</v>
      </c>
      <c r="J1264" s="53">
        <v>0</v>
      </c>
      <c r="K1264" s="2" t="s">
        <v>1442</v>
      </c>
      <c r="M1264" t="s">
        <v>1681</v>
      </c>
      <c r="N1264" s="2" t="s">
        <v>1308</v>
      </c>
    </row>
    <row r="1265" spans="1:14" x14ac:dyDescent="0.3">
      <c r="A1265" s="71" t="s">
        <v>1446</v>
      </c>
      <c r="B1265" s="2" t="s">
        <v>11</v>
      </c>
      <c r="C1265" s="53">
        <v>85.3</v>
      </c>
      <c r="D1265" s="53">
        <v>67.099999999999994</v>
      </c>
      <c r="E1265" s="53">
        <v>121.8</v>
      </c>
      <c r="F1265" s="53">
        <v>94.1</v>
      </c>
      <c r="G1265" s="53">
        <v>116.3</v>
      </c>
      <c r="H1265" s="53">
        <v>94.3</v>
      </c>
      <c r="I1265" s="53">
        <v>132.80000000000001</v>
      </c>
      <c r="J1265" s="53">
        <v>0</v>
      </c>
      <c r="K1265" s="2" t="s">
        <v>1442</v>
      </c>
      <c r="M1265" t="s">
        <v>1681</v>
      </c>
      <c r="N1265" s="2" t="s">
        <v>1309</v>
      </c>
    </row>
    <row r="1266" spans="1:14" x14ac:dyDescent="0.3">
      <c r="A1266" s="71" t="s">
        <v>1446</v>
      </c>
      <c r="B1266" s="2" t="s">
        <v>12</v>
      </c>
      <c r="C1266" s="53">
        <v>39.700000000000003</v>
      </c>
      <c r="D1266" s="53">
        <v>89.1</v>
      </c>
      <c r="E1266" s="53">
        <v>99.6</v>
      </c>
      <c r="F1266" s="53">
        <v>121.5</v>
      </c>
      <c r="G1266" s="53">
        <v>83</v>
      </c>
      <c r="H1266" s="53">
        <v>72.099999999999994</v>
      </c>
      <c r="I1266" s="53">
        <v>93.9</v>
      </c>
      <c r="J1266" s="53">
        <v>0</v>
      </c>
      <c r="K1266" s="2" t="s">
        <v>1442</v>
      </c>
      <c r="M1266" t="s">
        <v>1681</v>
      </c>
      <c r="N1266" s="2" t="s">
        <v>1310</v>
      </c>
    </row>
    <row r="1267" spans="1:14" x14ac:dyDescent="0.3">
      <c r="A1267" s="71" t="s">
        <v>1446</v>
      </c>
      <c r="B1267" s="2" t="s">
        <v>13</v>
      </c>
      <c r="C1267" s="53">
        <v>46.8</v>
      </c>
      <c r="D1267" s="53">
        <v>51.8</v>
      </c>
      <c r="E1267" s="53">
        <v>91.5</v>
      </c>
      <c r="F1267" s="53">
        <v>85.6</v>
      </c>
      <c r="G1267" s="53">
        <v>40.1</v>
      </c>
      <c r="H1267" s="53">
        <v>68.900000000000006</v>
      </c>
      <c r="I1267" s="53">
        <v>85.7</v>
      </c>
      <c r="J1267" s="53">
        <v>0</v>
      </c>
      <c r="K1267" s="2" t="s">
        <v>1442</v>
      </c>
      <c r="M1267" t="s">
        <v>1681</v>
      </c>
      <c r="N1267" s="2" t="s">
        <v>1311</v>
      </c>
    </row>
    <row r="1268" spans="1:14" x14ac:dyDescent="0.3">
      <c r="A1268" s="71" t="s">
        <v>1446</v>
      </c>
      <c r="B1268" s="2" t="s">
        <v>14</v>
      </c>
      <c r="C1268" s="53">
        <v>73.5</v>
      </c>
      <c r="D1268" s="53">
        <v>116.8</v>
      </c>
      <c r="E1268" s="53">
        <v>105.1</v>
      </c>
      <c r="F1268" s="53">
        <v>132.9</v>
      </c>
      <c r="G1268" s="53">
        <v>99.7</v>
      </c>
      <c r="H1268" s="53">
        <v>50</v>
      </c>
      <c r="I1268" s="53">
        <v>94</v>
      </c>
      <c r="J1268" s="53">
        <v>0</v>
      </c>
      <c r="K1268" s="2" t="s">
        <v>1442</v>
      </c>
      <c r="M1268" t="s">
        <v>1681</v>
      </c>
      <c r="N1268" s="2" t="s">
        <v>395</v>
      </c>
    </row>
    <row r="1269" spans="1:14" x14ac:dyDescent="0.3">
      <c r="A1269" s="71" t="s">
        <v>1446</v>
      </c>
      <c r="B1269" s="2" t="s">
        <v>15</v>
      </c>
      <c r="C1269" s="53">
        <v>99.3</v>
      </c>
      <c r="D1269" s="53">
        <v>155.1</v>
      </c>
      <c r="E1269" s="53">
        <v>97.2</v>
      </c>
      <c r="F1269" s="53">
        <v>126</v>
      </c>
      <c r="G1269" s="53">
        <v>80.2</v>
      </c>
      <c r="H1269" s="53">
        <v>80.400000000000006</v>
      </c>
      <c r="I1269" s="53">
        <v>85.6</v>
      </c>
      <c r="J1269" s="53">
        <v>0</v>
      </c>
      <c r="K1269" s="2" t="s">
        <v>1442</v>
      </c>
      <c r="M1269" t="s">
        <v>1681</v>
      </c>
      <c r="N1269" s="2" t="s">
        <v>1081</v>
      </c>
    </row>
    <row r="1270" spans="1:14" x14ac:dyDescent="0.3">
      <c r="A1270" s="71" t="s">
        <v>1446</v>
      </c>
      <c r="B1270" s="2" t="s">
        <v>16</v>
      </c>
      <c r="C1270" s="53">
        <v>107.2</v>
      </c>
      <c r="D1270" s="53">
        <v>133.30000000000001</v>
      </c>
      <c r="E1270" s="53">
        <v>138.4</v>
      </c>
      <c r="F1270" s="53">
        <v>66.400000000000006</v>
      </c>
      <c r="G1270" s="53">
        <v>77.599999999999994</v>
      </c>
      <c r="H1270" s="53">
        <v>116.4</v>
      </c>
      <c r="I1270" s="53">
        <v>115.8</v>
      </c>
      <c r="J1270" s="53">
        <v>0</v>
      </c>
      <c r="K1270" s="2" t="s">
        <v>1442</v>
      </c>
      <c r="M1270" t="s">
        <v>1681</v>
      </c>
      <c r="N1270" s="2" t="s">
        <v>393</v>
      </c>
    </row>
    <row r="1271" spans="1:14" x14ac:dyDescent="0.3">
      <c r="A1271" t="s">
        <v>1447</v>
      </c>
      <c r="B1271" s="2" t="s">
        <v>5</v>
      </c>
      <c r="C1271" s="53">
        <v>79.099999999999994</v>
      </c>
      <c r="D1271" s="53">
        <v>80.900000000000006</v>
      </c>
      <c r="E1271" s="53">
        <v>88.8</v>
      </c>
      <c r="F1271" s="53">
        <v>83.3</v>
      </c>
      <c r="G1271" s="53">
        <v>73.900000000000006</v>
      </c>
      <c r="H1271" s="53">
        <v>75.400000000000006</v>
      </c>
      <c r="I1271" s="53">
        <v>114.3</v>
      </c>
      <c r="J1271" s="53">
        <v>82.7</v>
      </c>
      <c r="K1271" s="2" t="s">
        <v>1448</v>
      </c>
      <c r="M1271" t="s">
        <v>1681</v>
      </c>
      <c r="N1271" s="2" t="s">
        <v>1304</v>
      </c>
    </row>
    <row r="1272" spans="1:14" x14ac:dyDescent="0.3">
      <c r="A1272" s="71" t="s">
        <v>1447</v>
      </c>
      <c r="B1272" s="2" t="s">
        <v>6</v>
      </c>
      <c r="C1272" s="53">
        <v>90</v>
      </c>
      <c r="D1272" s="53">
        <v>86.7</v>
      </c>
      <c r="E1272" s="53">
        <v>86.2</v>
      </c>
      <c r="F1272" s="53">
        <v>86.8</v>
      </c>
      <c r="G1272" s="53">
        <v>75.5</v>
      </c>
      <c r="H1272" s="53">
        <v>75.400000000000006</v>
      </c>
      <c r="I1272" s="53">
        <v>78.400000000000006</v>
      </c>
      <c r="J1272" s="53">
        <v>84.4</v>
      </c>
      <c r="K1272" s="2" t="s">
        <v>1448</v>
      </c>
      <c r="M1272" t="s">
        <v>1681</v>
      </c>
      <c r="N1272" s="2" t="s">
        <v>1682</v>
      </c>
    </row>
    <row r="1273" spans="1:14" x14ac:dyDescent="0.3">
      <c r="A1273" s="71" t="s">
        <v>1447</v>
      </c>
      <c r="B1273" s="2" t="s">
        <v>7</v>
      </c>
      <c r="C1273" s="53">
        <v>80.2</v>
      </c>
      <c r="D1273" s="53">
        <v>78.7</v>
      </c>
      <c r="E1273" s="53">
        <v>74.5</v>
      </c>
      <c r="F1273" s="53">
        <v>95.5</v>
      </c>
      <c r="G1273" s="53">
        <v>74.5</v>
      </c>
      <c r="H1273" s="53">
        <v>75.900000000000006</v>
      </c>
      <c r="I1273" s="53">
        <v>70.099999999999994</v>
      </c>
      <c r="J1273" s="53">
        <v>74</v>
      </c>
      <c r="K1273" s="2" t="s">
        <v>1448</v>
      </c>
      <c r="M1273" t="s">
        <v>1681</v>
      </c>
      <c r="N1273" s="2" t="s">
        <v>1305</v>
      </c>
    </row>
    <row r="1274" spans="1:14" x14ac:dyDescent="0.3">
      <c r="A1274" s="71" t="s">
        <v>1447</v>
      </c>
      <c r="B1274" s="2" t="s">
        <v>8</v>
      </c>
      <c r="C1274" s="53">
        <v>77</v>
      </c>
      <c r="D1274" s="53">
        <v>78.400000000000006</v>
      </c>
      <c r="E1274" s="53">
        <v>78.7</v>
      </c>
      <c r="F1274" s="53">
        <v>76.7</v>
      </c>
      <c r="G1274" s="53">
        <v>70.599999999999994</v>
      </c>
      <c r="H1274" s="53">
        <v>76.099999999999994</v>
      </c>
      <c r="I1274" s="53">
        <v>63.3</v>
      </c>
      <c r="J1274" s="53">
        <v>69.5</v>
      </c>
      <c r="K1274" s="2" t="s">
        <v>1448</v>
      </c>
      <c r="M1274" t="s">
        <v>1681</v>
      </c>
      <c r="N1274" s="2" t="s">
        <v>1306</v>
      </c>
    </row>
    <row r="1275" spans="1:14" x14ac:dyDescent="0.3">
      <c r="A1275" s="71" t="s">
        <v>1447</v>
      </c>
      <c r="B1275" s="2" t="s">
        <v>9</v>
      </c>
      <c r="C1275" s="53">
        <v>71.400000000000006</v>
      </c>
      <c r="D1275" s="53">
        <v>69.7</v>
      </c>
      <c r="E1275" s="53">
        <v>72.599999999999994</v>
      </c>
      <c r="F1275" s="53">
        <v>64.900000000000006</v>
      </c>
      <c r="G1275" s="53">
        <v>69.5</v>
      </c>
      <c r="H1275" s="53">
        <v>77.900000000000006</v>
      </c>
      <c r="I1275" s="53">
        <v>68.7</v>
      </c>
      <c r="J1275" s="53">
        <v>66.400000000000006</v>
      </c>
      <c r="K1275" s="2" t="s">
        <v>1448</v>
      </c>
      <c r="M1275" t="s">
        <v>1681</v>
      </c>
      <c r="N1275" s="2" t="s">
        <v>1307</v>
      </c>
    </row>
    <row r="1276" spans="1:14" x14ac:dyDescent="0.3">
      <c r="A1276" s="71" t="s">
        <v>1447</v>
      </c>
      <c r="B1276" s="2" t="s">
        <v>10</v>
      </c>
      <c r="C1276" s="53">
        <v>73.599999999999994</v>
      </c>
      <c r="D1276" s="53">
        <v>66.8</v>
      </c>
      <c r="E1276" s="53">
        <v>66.400000000000006</v>
      </c>
      <c r="F1276" s="53">
        <v>67.8</v>
      </c>
      <c r="G1276" s="53">
        <v>64.599999999999994</v>
      </c>
      <c r="H1276" s="53">
        <v>63.5</v>
      </c>
      <c r="I1276" s="53">
        <v>62.7</v>
      </c>
      <c r="J1276" s="53">
        <v>0</v>
      </c>
      <c r="K1276" s="2" t="s">
        <v>1448</v>
      </c>
      <c r="M1276" t="s">
        <v>1681</v>
      </c>
      <c r="N1276" s="2" t="s">
        <v>1308</v>
      </c>
    </row>
    <row r="1277" spans="1:14" x14ac:dyDescent="0.3">
      <c r="A1277" s="71" t="s">
        <v>1447</v>
      </c>
      <c r="B1277" s="2" t="s">
        <v>11</v>
      </c>
      <c r="C1277" s="53">
        <v>69.3</v>
      </c>
      <c r="D1277" s="53">
        <v>65.2</v>
      </c>
      <c r="E1277" s="53">
        <v>61.3</v>
      </c>
      <c r="F1277" s="53">
        <v>67.900000000000006</v>
      </c>
      <c r="G1277" s="53">
        <v>67.3</v>
      </c>
      <c r="H1277" s="53">
        <v>64.7</v>
      </c>
      <c r="I1277" s="53">
        <v>62.7</v>
      </c>
      <c r="J1277" s="53">
        <v>0</v>
      </c>
      <c r="K1277" s="2" t="s">
        <v>1448</v>
      </c>
      <c r="M1277" t="s">
        <v>1681</v>
      </c>
      <c r="N1277" s="2" t="s">
        <v>1309</v>
      </c>
    </row>
    <row r="1278" spans="1:14" x14ac:dyDescent="0.3">
      <c r="A1278" s="71" t="s">
        <v>1447</v>
      </c>
      <c r="B1278" s="2" t="s">
        <v>12</v>
      </c>
      <c r="C1278" s="53">
        <v>66.099999999999994</v>
      </c>
      <c r="D1278" s="53">
        <v>68.099999999999994</v>
      </c>
      <c r="E1278" s="53">
        <v>67.2</v>
      </c>
      <c r="F1278" s="53">
        <v>65.400000000000006</v>
      </c>
      <c r="G1278" s="53">
        <v>66.3</v>
      </c>
      <c r="H1278" s="53">
        <v>69.5</v>
      </c>
      <c r="I1278" s="53">
        <v>62.4</v>
      </c>
      <c r="J1278" s="53">
        <v>0</v>
      </c>
      <c r="K1278" s="2" t="s">
        <v>1448</v>
      </c>
      <c r="M1278" t="s">
        <v>1681</v>
      </c>
      <c r="N1278" s="2" t="s">
        <v>1310</v>
      </c>
    </row>
    <row r="1279" spans="1:14" x14ac:dyDescent="0.3">
      <c r="A1279" s="71" t="s">
        <v>1447</v>
      </c>
      <c r="B1279" s="2" t="s">
        <v>13</v>
      </c>
      <c r="C1279" s="53">
        <v>71</v>
      </c>
      <c r="D1279" s="53">
        <v>71.3</v>
      </c>
      <c r="E1279" s="53">
        <v>71.2</v>
      </c>
      <c r="F1279" s="53">
        <v>70.5</v>
      </c>
      <c r="G1279" s="53">
        <v>61.9</v>
      </c>
      <c r="H1279" s="53">
        <v>68.7</v>
      </c>
      <c r="I1279" s="53">
        <v>65</v>
      </c>
      <c r="J1279" s="53">
        <v>0</v>
      </c>
      <c r="K1279" s="2" t="s">
        <v>1448</v>
      </c>
      <c r="M1279" t="s">
        <v>1681</v>
      </c>
      <c r="N1279" s="2" t="s">
        <v>1311</v>
      </c>
    </row>
    <row r="1280" spans="1:14" x14ac:dyDescent="0.3">
      <c r="A1280" s="71" t="s">
        <v>1447</v>
      </c>
      <c r="B1280" s="2" t="s">
        <v>14</v>
      </c>
      <c r="C1280" s="53">
        <v>67.8</v>
      </c>
      <c r="D1280" s="53">
        <v>75.400000000000006</v>
      </c>
      <c r="E1280" s="53">
        <v>71.3</v>
      </c>
      <c r="F1280" s="53">
        <v>69.400000000000006</v>
      </c>
      <c r="G1280" s="53">
        <v>72.5</v>
      </c>
      <c r="H1280" s="53">
        <v>68.3</v>
      </c>
      <c r="I1280" s="53">
        <v>68.900000000000006</v>
      </c>
      <c r="J1280" s="53">
        <v>0</v>
      </c>
      <c r="K1280" s="2" t="s">
        <v>1448</v>
      </c>
      <c r="M1280" t="s">
        <v>1681</v>
      </c>
      <c r="N1280" s="2" t="s">
        <v>395</v>
      </c>
    </row>
    <row r="1281" spans="1:14" x14ac:dyDescent="0.3">
      <c r="A1281" s="71" t="s">
        <v>1447</v>
      </c>
      <c r="B1281" s="2" t="s">
        <v>15</v>
      </c>
      <c r="C1281" s="53">
        <v>76.2</v>
      </c>
      <c r="D1281" s="53">
        <v>74.400000000000006</v>
      </c>
      <c r="E1281" s="53">
        <v>73</v>
      </c>
      <c r="F1281" s="53">
        <v>67.400000000000006</v>
      </c>
      <c r="G1281" s="53">
        <v>72.3</v>
      </c>
      <c r="H1281" s="53">
        <v>81</v>
      </c>
      <c r="I1281" s="53">
        <v>73.900000000000006</v>
      </c>
      <c r="J1281" s="53">
        <v>0</v>
      </c>
      <c r="K1281" s="2" t="s">
        <v>1448</v>
      </c>
      <c r="M1281" t="s">
        <v>1681</v>
      </c>
      <c r="N1281" s="2" t="s">
        <v>1081</v>
      </c>
    </row>
    <row r="1282" spans="1:14" x14ac:dyDescent="0.3">
      <c r="A1282" s="71" t="s">
        <v>1447</v>
      </c>
      <c r="B1282" s="2" t="s">
        <v>16</v>
      </c>
      <c r="C1282" s="53">
        <v>76.5</v>
      </c>
      <c r="D1282" s="53">
        <v>78</v>
      </c>
      <c r="E1282" s="53">
        <v>78.5</v>
      </c>
      <c r="F1282" s="53">
        <v>72.900000000000006</v>
      </c>
      <c r="G1282" s="53">
        <v>71</v>
      </c>
      <c r="H1282" s="53">
        <v>100.4</v>
      </c>
      <c r="I1282" s="53">
        <v>77.8</v>
      </c>
      <c r="J1282" s="53">
        <v>0</v>
      </c>
      <c r="K1282" s="2" t="s">
        <v>1448</v>
      </c>
      <c r="M1282" t="s">
        <v>1681</v>
      </c>
      <c r="N1282" s="2" t="s">
        <v>393</v>
      </c>
    </row>
    <row r="1283" spans="1:14" x14ac:dyDescent="0.3">
      <c r="A1283" t="s">
        <v>1449</v>
      </c>
      <c r="B1283" s="2" t="s">
        <v>5</v>
      </c>
      <c r="C1283" s="53">
        <v>78</v>
      </c>
      <c r="D1283" s="53">
        <v>90.6</v>
      </c>
      <c r="E1283" s="53">
        <v>89.1</v>
      </c>
      <c r="F1283" s="53">
        <v>62.7</v>
      </c>
      <c r="G1283" s="53">
        <v>93.6</v>
      </c>
      <c r="H1283" s="53">
        <v>98.5</v>
      </c>
      <c r="I1283" s="53">
        <v>172.6</v>
      </c>
      <c r="J1283" s="53">
        <v>85.5</v>
      </c>
      <c r="K1283" s="2" t="s">
        <v>1450</v>
      </c>
      <c r="M1283" t="s">
        <v>1681</v>
      </c>
      <c r="N1283" s="2" t="s">
        <v>1304</v>
      </c>
    </row>
    <row r="1284" spans="1:14" x14ac:dyDescent="0.3">
      <c r="A1284" s="71" t="s">
        <v>1449</v>
      </c>
      <c r="B1284" s="2" t="s">
        <v>6</v>
      </c>
      <c r="C1284" s="53">
        <v>93.7</v>
      </c>
      <c r="D1284" s="53">
        <v>89.9</v>
      </c>
      <c r="E1284" s="53">
        <v>84.5</v>
      </c>
      <c r="F1284" s="53">
        <v>110.9</v>
      </c>
      <c r="G1284" s="53">
        <v>89.8</v>
      </c>
      <c r="H1284" s="53">
        <v>79</v>
      </c>
      <c r="I1284" s="53">
        <v>47.8</v>
      </c>
      <c r="J1284" s="53">
        <v>94.6</v>
      </c>
      <c r="K1284" s="2" t="s">
        <v>1450</v>
      </c>
      <c r="M1284" t="s">
        <v>1681</v>
      </c>
      <c r="N1284" s="2" t="s">
        <v>1682</v>
      </c>
    </row>
    <row r="1285" spans="1:14" x14ac:dyDescent="0.3">
      <c r="A1285" s="71" t="s">
        <v>1449</v>
      </c>
      <c r="B1285" s="2" t="s">
        <v>7</v>
      </c>
      <c r="C1285" s="53">
        <v>97.7</v>
      </c>
      <c r="D1285" s="53">
        <v>129.4</v>
      </c>
      <c r="E1285" s="53">
        <v>95.4</v>
      </c>
      <c r="F1285" s="53">
        <v>93.9</v>
      </c>
      <c r="G1285" s="53">
        <v>68.7</v>
      </c>
      <c r="H1285" s="53">
        <v>86.3</v>
      </c>
      <c r="I1285" s="53">
        <v>67.7</v>
      </c>
      <c r="J1285" s="53">
        <v>42.7</v>
      </c>
      <c r="K1285" s="2" t="s">
        <v>1450</v>
      </c>
      <c r="M1285" t="s">
        <v>1681</v>
      </c>
      <c r="N1285" s="2" t="s">
        <v>1305</v>
      </c>
    </row>
    <row r="1286" spans="1:14" x14ac:dyDescent="0.3">
      <c r="A1286" s="71" t="s">
        <v>1449</v>
      </c>
      <c r="B1286" s="2" t="s">
        <v>8</v>
      </c>
      <c r="C1286" s="53">
        <v>94.1</v>
      </c>
      <c r="D1286" s="53">
        <v>80.099999999999994</v>
      </c>
      <c r="E1286" s="53">
        <v>91.8</v>
      </c>
      <c r="F1286" s="53">
        <v>110</v>
      </c>
      <c r="G1286" s="53">
        <v>77.3</v>
      </c>
      <c r="H1286" s="53">
        <v>50.9</v>
      </c>
      <c r="I1286" s="53">
        <v>82.7</v>
      </c>
      <c r="J1286" s="53">
        <v>94.4</v>
      </c>
      <c r="K1286" s="2" t="s">
        <v>1450</v>
      </c>
      <c r="M1286" t="s">
        <v>1681</v>
      </c>
      <c r="N1286" s="2" t="s">
        <v>1306</v>
      </c>
    </row>
    <row r="1287" spans="1:14" x14ac:dyDescent="0.3">
      <c r="A1287" s="71" t="s">
        <v>1449</v>
      </c>
      <c r="B1287" s="2" t="s">
        <v>9</v>
      </c>
      <c r="C1287" s="53">
        <v>71.599999999999994</v>
      </c>
      <c r="D1287" s="53">
        <v>83.9</v>
      </c>
      <c r="E1287" s="53">
        <v>133.19999999999999</v>
      </c>
      <c r="F1287" s="53">
        <v>119</v>
      </c>
      <c r="G1287" s="53">
        <v>68.400000000000006</v>
      </c>
      <c r="H1287" s="53">
        <v>92.4</v>
      </c>
      <c r="I1287" s="53">
        <v>98.6</v>
      </c>
      <c r="J1287" s="53">
        <v>79.3</v>
      </c>
      <c r="K1287" s="2" t="s">
        <v>1450</v>
      </c>
      <c r="M1287" t="s">
        <v>1681</v>
      </c>
      <c r="N1287" s="2" t="s">
        <v>1307</v>
      </c>
    </row>
    <row r="1288" spans="1:14" x14ac:dyDescent="0.3">
      <c r="A1288" s="71" t="s">
        <v>1449</v>
      </c>
      <c r="B1288" s="2" t="s">
        <v>10</v>
      </c>
      <c r="C1288" s="53">
        <v>87.1</v>
      </c>
      <c r="D1288" s="53">
        <v>46.7</v>
      </c>
      <c r="E1288" s="53">
        <v>58.9</v>
      </c>
      <c r="F1288" s="53">
        <v>58.2</v>
      </c>
      <c r="G1288" s="53">
        <v>32</v>
      </c>
      <c r="H1288" s="53">
        <v>70.099999999999994</v>
      </c>
      <c r="I1288" s="53">
        <v>76.099999999999994</v>
      </c>
      <c r="J1288" s="53">
        <v>0</v>
      </c>
      <c r="K1288" s="2" t="s">
        <v>1450</v>
      </c>
      <c r="M1288" t="s">
        <v>1681</v>
      </c>
      <c r="N1288" s="2" t="s">
        <v>1308</v>
      </c>
    </row>
    <row r="1289" spans="1:14" x14ac:dyDescent="0.3">
      <c r="A1289" s="71" t="s">
        <v>1449</v>
      </c>
      <c r="B1289" s="2" t="s">
        <v>11</v>
      </c>
      <c r="C1289" s="53">
        <v>90.9</v>
      </c>
      <c r="D1289" s="53">
        <v>58</v>
      </c>
      <c r="E1289" s="53">
        <v>63.1</v>
      </c>
      <c r="F1289" s="53">
        <v>56.3</v>
      </c>
      <c r="G1289" s="53">
        <v>117.6</v>
      </c>
      <c r="H1289" s="53">
        <v>67.8</v>
      </c>
      <c r="I1289" s="53">
        <v>92</v>
      </c>
      <c r="J1289" s="53">
        <v>0</v>
      </c>
      <c r="K1289" s="2" t="s">
        <v>1450</v>
      </c>
      <c r="M1289" t="s">
        <v>1681</v>
      </c>
      <c r="N1289" s="2" t="s">
        <v>1309</v>
      </c>
    </row>
    <row r="1290" spans="1:14" x14ac:dyDescent="0.3">
      <c r="A1290" s="71" t="s">
        <v>1449</v>
      </c>
      <c r="B1290" s="2" t="s">
        <v>12</v>
      </c>
      <c r="C1290" s="53">
        <v>64.8</v>
      </c>
      <c r="D1290" s="53">
        <v>83.6</v>
      </c>
      <c r="E1290" s="53">
        <v>62.9</v>
      </c>
      <c r="F1290" s="53">
        <v>68.7</v>
      </c>
      <c r="G1290" s="53">
        <v>73.900000000000006</v>
      </c>
      <c r="H1290" s="53">
        <v>61.6</v>
      </c>
      <c r="I1290" s="53">
        <v>49.1</v>
      </c>
      <c r="J1290" s="53">
        <v>0</v>
      </c>
      <c r="K1290" s="2" t="s">
        <v>1450</v>
      </c>
      <c r="M1290" t="s">
        <v>1681</v>
      </c>
      <c r="N1290" s="2" t="s">
        <v>1310</v>
      </c>
    </row>
    <row r="1291" spans="1:14" x14ac:dyDescent="0.3">
      <c r="A1291" s="71" t="s">
        <v>1449</v>
      </c>
      <c r="B1291" s="2" t="s">
        <v>13</v>
      </c>
      <c r="C1291" s="53">
        <v>66.8</v>
      </c>
      <c r="D1291" s="53">
        <v>132.6</v>
      </c>
      <c r="E1291" s="53">
        <v>78.099999999999994</v>
      </c>
      <c r="F1291" s="53">
        <v>77.599999999999994</v>
      </c>
      <c r="G1291" s="53">
        <v>38.200000000000003</v>
      </c>
      <c r="H1291" s="53">
        <v>70.099999999999994</v>
      </c>
      <c r="I1291" s="53">
        <v>69.8</v>
      </c>
      <c r="J1291" s="53">
        <v>0</v>
      </c>
      <c r="K1291" s="2" t="s">
        <v>1450</v>
      </c>
      <c r="M1291" t="s">
        <v>1681</v>
      </c>
      <c r="N1291" s="2" t="s">
        <v>1311</v>
      </c>
    </row>
    <row r="1292" spans="1:14" x14ac:dyDescent="0.3">
      <c r="A1292" s="71" t="s">
        <v>1449</v>
      </c>
      <c r="B1292" s="2" t="s">
        <v>14</v>
      </c>
      <c r="C1292" s="53">
        <v>58.2</v>
      </c>
      <c r="D1292" s="53">
        <v>63.9</v>
      </c>
      <c r="E1292" s="53">
        <v>81.900000000000006</v>
      </c>
      <c r="F1292" s="53">
        <v>56.4</v>
      </c>
      <c r="G1292" s="53">
        <v>86.3</v>
      </c>
      <c r="H1292" s="53">
        <v>86.3</v>
      </c>
      <c r="I1292" s="53">
        <v>67.599999999999994</v>
      </c>
      <c r="J1292" s="53">
        <v>0</v>
      </c>
      <c r="K1292" s="2" t="s">
        <v>1450</v>
      </c>
      <c r="M1292" t="s">
        <v>1681</v>
      </c>
      <c r="N1292" s="2" t="s">
        <v>395</v>
      </c>
    </row>
    <row r="1293" spans="1:14" x14ac:dyDescent="0.3">
      <c r="A1293" s="71" t="s">
        <v>1449</v>
      </c>
      <c r="B1293" s="2" t="s">
        <v>15</v>
      </c>
      <c r="C1293" s="53">
        <v>66.8</v>
      </c>
      <c r="D1293" s="53">
        <v>59.4</v>
      </c>
      <c r="E1293" s="53">
        <v>52.1</v>
      </c>
      <c r="F1293" s="53">
        <v>90.5</v>
      </c>
      <c r="G1293" s="53">
        <v>70.099999999999994</v>
      </c>
      <c r="H1293" s="53">
        <v>133.80000000000001</v>
      </c>
      <c r="I1293" s="53">
        <v>82.4</v>
      </c>
      <c r="J1293" s="53">
        <v>0</v>
      </c>
      <c r="K1293" s="2" t="s">
        <v>1450</v>
      </c>
      <c r="M1293" t="s">
        <v>1681</v>
      </c>
      <c r="N1293" s="2" t="s">
        <v>1081</v>
      </c>
    </row>
    <row r="1294" spans="1:14" x14ac:dyDescent="0.3">
      <c r="A1294" s="71" t="s">
        <v>1449</v>
      </c>
      <c r="B1294" s="2" t="s">
        <v>16</v>
      </c>
      <c r="C1294" s="53">
        <v>90.6</v>
      </c>
      <c r="D1294" s="53">
        <v>134</v>
      </c>
      <c r="E1294" s="53">
        <v>81.599999999999994</v>
      </c>
      <c r="F1294" s="53">
        <v>81.3</v>
      </c>
      <c r="G1294" s="53">
        <v>73.900000000000006</v>
      </c>
      <c r="H1294" s="53">
        <v>98.7</v>
      </c>
      <c r="I1294" s="53">
        <v>42.9</v>
      </c>
      <c r="J1294" s="53">
        <v>0</v>
      </c>
      <c r="K1294" s="2" t="s">
        <v>1450</v>
      </c>
      <c r="M1294" t="s">
        <v>1681</v>
      </c>
      <c r="N1294" s="2" t="s">
        <v>393</v>
      </c>
    </row>
    <row r="1295" spans="1:14" x14ac:dyDescent="0.3">
      <c r="A1295" t="s">
        <v>1451</v>
      </c>
      <c r="B1295" s="2" t="s">
        <v>5</v>
      </c>
      <c r="C1295" s="53">
        <v>39</v>
      </c>
      <c r="D1295" s="53">
        <v>123.7</v>
      </c>
      <c r="E1295" s="53">
        <v>69</v>
      </c>
      <c r="F1295" s="53">
        <v>106.7</v>
      </c>
      <c r="G1295" s="53">
        <v>52.6</v>
      </c>
      <c r="H1295" s="53">
        <v>135.30000000000001</v>
      </c>
      <c r="I1295" s="53">
        <v>128.9</v>
      </c>
      <c r="J1295" s="53">
        <v>114.8</v>
      </c>
      <c r="K1295" s="2" t="s">
        <v>1450</v>
      </c>
      <c r="M1295" t="s">
        <v>1681</v>
      </c>
      <c r="N1295" s="2" t="s">
        <v>1304</v>
      </c>
    </row>
    <row r="1296" spans="1:14" x14ac:dyDescent="0.3">
      <c r="A1296" s="71" t="s">
        <v>1451</v>
      </c>
      <c r="B1296" s="2" t="s">
        <v>6</v>
      </c>
      <c r="C1296" s="53">
        <v>77.8</v>
      </c>
      <c r="D1296" s="53">
        <v>107.3</v>
      </c>
      <c r="E1296" s="53">
        <v>25.5</v>
      </c>
      <c r="F1296" s="53">
        <v>159.9</v>
      </c>
      <c r="G1296" s="53">
        <v>83.1</v>
      </c>
      <c r="H1296" s="53">
        <v>96.5</v>
      </c>
      <c r="I1296" s="53">
        <v>84</v>
      </c>
      <c r="J1296" s="53">
        <v>186.8</v>
      </c>
      <c r="K1296" s="2" t="s">
        <v>1450</v>
      </c>
      <c r="M1296" t="s">
        <v>1681</v>
      </c>
      <c r="N1296" s="2" t="s">
        <v>1682</v>
      </c>
    </row>
    <row r="1297" spans="1:14" x14ac:dyDescent="0.3">
      <c r="A1297" s="71" t="s">
        <v>1451</v>
      </c>
      <c r="B1297" s="2" t="s">
        <v>7</v>
      </c>
      <c r="C1297" s="53">
        <v>156</v>
      </c>
      <c r="D1297" s="53">
        <v>69.400000000000006</v>
      </c>
      <c r="E1297" s="53">
        <v>99.5</v>
      </c>
      <c r="F1297" s="53">
        <v>106.5</v>
      </c>
      <c r="G1297" s="53">
        <v>104.9</v>
      </c>
      <c r="H1297" s="53">
        <v>105.4</v>
      </c>
      <c r="I1297" s="53">
        <v>98.6</v>
      </c>
      <c r="J1297" s="53">
        <v>145.80000000000001</v>
      </c>
      <c r="K1297" s="2" t="s">
        <v>1450</v>
      </c>
      <c r="M1297" t="s">
        <v>1681</v>
      </c>
      <c r="N1297" s="2" t="s">
        <v>1305</v>
      </c>
    </row>
    <row r="1298" spans="1:14" x14ac:dyDescent="0.3">
      <c r="A1298" s="71" t="s">
        <v>1451</v>
      </c>
      <c r="B1298" s="2" t="s">
        <v>8</v>
      </c>
      <c r="C1298" s="53">
        <v>120.6</v>
      </c>
      <c r="D1298" s="53">
        <v>103.6</v>
      </c>
      <c r="E1298" s="53">
        <v>111</v>
      </c>
      <c r="F1298" s="53">
        <v>63</v>
      </c>
      <c r="G1298" s="53">
        <v>69.7</v>
      </c>
      <c r="H1298" s="53">
        <v>93.3</v>
      </c>
      <c r="I1298" s="53">
        <v>70.5</v>
      </c>
      <c r="J1298" s="53">
        <v>39.6</v>
      </c>
      <c r="K1298" s="2" t="s">
        <v>1450</v>
      </c>
      <c r="M1298" t="s">
        <v>1681</v>
      </c>
      <c r="N1298" s="2" t="s">
        <v>1306</v>
      </c>
    </row>
    <row r="1299" spans="1:14" x14ac:dyDescent="0.3">
      <c r="A1299" s="71" t="s">
        <v>1451</v>
      </c>
      <c r="B1299" s="2" t="s">
        <v>9</v>
      </c>
      <c r="C1299" s="53">
        <v>108.9</v>
      </c>
      <c r="D1299" s="53">
        <v>46.2</v>
      </c>
      <c r="E1299" s="53">
        <v>107.5</v>
      </c>
      <c r="F1299" s="53">
        <v>99.1</v>
      </c>
      <c r="G1299" s="53">
        <v>112.5</v>
      </c>
      <c r="H1299" s="53">
        <v>67.7</v>
      </c>
      <c r="I1299" s="53">
        <v>113.8</v>
      </c>
      <c r="J1299" s="53">
        <v>53.7</v>
      </c>
      <c r="K1299" s="2" t="s">
        <v>1450</v>
      </c>
      <c r="M1299" t="s">
        <v>1681</v>
      </c>
      <c r="N1299" s="2" t="s">
        <v>1307</v>
      </c>
    </row>
    <row r="1300" spans="1:14" x14ac:dyDescent="0.3">
      <c r="A1300" s="71" t="s">
        <v>1451</v>
      </c>
      <c r="B1300" s="2" t="s">
        <v>10</v>
      </c>
      <c r="C1300" s="53">
        <v>80.3</v>
      </c>
      <c r="D1300" s="53">
        <v>87.4</v>
      </c>
      <c r="E1300" s="53">
        <v>39.700000000000003</v>
      </c>
      <c r="F1300" s="53">
        <v>133.69999999999999</v>
      </c>
      <c r="G1300" s="53">
        <v>100.8</v>
      </c>
      <c r="H1300" s="53">
        <v>93.5</v>
      </c>
      <c r="I1300" s="53">
        <v>62.8</v>
      </c>
      <c r="J1300" s="53">
        <v>0</v>
      </c>
      <c r="K1300" s="2" t="s">
        <v>1450</v>
      </c>
      <c r="M1300" t="s">
        <v>1681</v>
      </c>
      <c r="N1300" s="2" t="s">
        <v>1308</v>
      </c>
    </row>
    <row r="1301" spans="1:14" x14ac:dyDescent="0.3">
      <c r="A1301" s="71" t="s">
        <v>1451</v>
      </c>
      <c r="B1301" s="2" t="s">
        <v>11</v>
      </c>
      <c r="C1301" s="53">
        <v>77.7</v>
      </c>
      <c r="D1301" s="53">
        <v>99.9</v>
      </c>
      <c r="E1301" s="53">
        <v>76.5</v>
      </c>
      <c r="F1301" s="53">
        <v>22.8</v>
      </c>
      <c r="G1301" s="53">
        <v>105.2</v>
      </c>
      <c r="H1301" s="53">
        <v>97.9</v>
      </c>
      <c r="I1301" s="53">
        <v>45.5</v>
      </c>
      <c r="J1301" s="53">
        <v>0</v>
      </c>
      <c r="K1301" s="2" t="s">
        <v>1450</v>
      </c>
      <c r="M1301" t="s">
        <v>1681</v>
      </c>
      <c r="N1301" s="2" t="s">
        <v>1309</v>
      </c>
    </row>
    <row r="1302" spans="1:14" x14ac:dyDescent="0.3">
      <c r="A1302" s="71" t="s">
        <v>1451</v>
      </c>
      <c r="B1302" s="2" t="s">
        <v>12</v>
      </c>
      <c r="C1302" s="53">
        <v>100.8</v>
      </c>
      <c r="D1302" s="53">
        <v>107.8</v>
      </c>
      <c r="E1302" s="53">
        <v>68.8</v>
      </c>
      <c r="F1302" s="53">
        <v>68.5</v>
      </c>
      <c r="G1302" s="53">
        <v>75.2</v>
      </c>
      <c r="H1302" s="53">
        <v>83</v>
      </c>
      <c r="I1302" s="53">
        <v>68.3</v>
      </c>
      <c r="J1302" s="53">
        <v>0</v>
      </c>
      <c r="K1302" s="2" t="s">
        <v>1450</v>
      </c>
      <c r="M1302" t="s">
        <v>1681</v>
      </c>
      <c r="N1302" s="2" t="s">
        <v>1310</v>
      </c>
    </row>
    <row r="1303" spans="1:14" x14ac:dyDescent="0.3">
      <c r="A1303" s="71" t="s">
        <v>1451</v>
      </c>
      <c r="B1303" s="2" t="s">
        <v>13</v>
      </c>
      <c r="C1303" s="53">
        <v>72.099999999999994</v>
      </c>
      <c r="D1303" s="53">
        <v>151.19999999999999</v>
      </c>
      <c r="E1303" s="53">
        <v>126.1</v>
      </c>
      <c r="F1303" s="53">
        <v>109.4</v>
      </c>
      <c r="G1303" s="53">
        <v>69.900000000000006</v>
      </c>
      <c r="H1303" s="53">
        <v>101.6</v>
      </c>
      <c r="I1303" s="53">
        <v>117.6</v>
      </c>
      <c r="J1303" s="53">
        <v>0</v>
      </c>
      <c r="K1303" s="2" t="s">
        <v>1450</v>
      </c>
      <c r="M1303" t="s">
        <v>1681</v>
      </c>
      <c r="N1303" s="2" t="s">
        <v>1311</v>
      </c>
    </row>
    <row r="1304" spans="1:14" x14ac:dyDescent="0.3">
      <c r="A1304" s="71" t="s">
        <v>1451</v>
      </c>
      <c r="B1304" s="2" t="s">
        <v>14</v>
      </c>
      <c r="C1304" s="53">
        <v>131.80000000000001</v>
      </c>
      <c r="D1304" s="53">
        <v>69.400000000000006</v>
      </c>
      <c r="E1304" s="53">
        <v>99.2</v>
      </c>
      <c r="F1304" s="53">
        <v>105.5</v>
      </c>
      <c r="G1304" s="53">
        <v>105.3</v>
      </c>
      <c r="H1304" s="53">
        <v>60.5</v>
      </c>
      <c r="I1304" s="53">
        <v>114.3</v>
      </c>
      <c r="J1304" s="53">
        <v>0</v>
      </c>
      <c r="K1304" s="2" t="s">
        <v>1450</v>
      </c>
      <c r="M1304" t="s">
        <v>1681</v>
      </c>
      <c r="N1304" s="2" t="s">
        <v>395</v>
      </c>
    </row>
    <row r="1305" spans="1:14" x14ac:dyDescent="0.3">
      <c r="A1305" s="71" t="s">
        <v>1451</v>
      </c>
      <c r="B1305" s="2" t="s">
        <v>15</v>
      </c>
      <c r="C1305" s="53">
        <v>96</v>
      </c>
      <c r="D1305" s="53">
        <v>119.3</v>
      </c>
      <c r="E1305" s="53">
        <v>94.6</v>
      </c>
      <c r="F1305" s="53">
        <v>85.7</v>
      </c>
      <c r="G1305" s="53">
        <v>116.6</v>
      </c>
      <c r="H1305" s="53">
        <v>101.7</v>
      </c>
      <c r="I1305" s="53">
        <v>102.7</v>
      </c>
      <c r="J1305" s="53">
        <v>0</v>
      </c>
      <c r="K1305" s="2" t="s">
        <v>1450</v>
      </c>
      <c r="M1305" t="s">
        <v>1681</v>
      </c>
      <c r="N1305" s="2" t="s">
        <v>1081</v>
      </c>
    </row>
    <row r="1306" spans="1:14" x14ac:dyDescent="0.3">
      <c r="A1306" s="71" t="s">
        <v>1451</v>
      </c>
      <c r="B1306" s="2" t="s">
        <v>16</v>
      </c>
      <c r="C1306" s="53">
        <v>46.5</v>
      </c>
      <c r="D1306" s="53">
        <v>76.8</v>
      </c>
      <c r="E1306" s="53">
        <v>137.4</v>
      </c>
      <c r="F1306" s="53">
        <v>97.8</v>
      </c>
      <c r="G1306" s="53">
        <v>97.8</v>
      </c>
      <c r="H1306" s="53">
        <v>106.2</v>
      </c>
      <c r="I1306" s="53">
        <v>91.8</v>
      </c>
      <c r="J1306" s="53">
        <v>0</v>
      </c>
      <c r="K1306" s="2" t="s">
        <v>1450</v>
      </c>
      <c r="M1306" t="s">
        <v>1681</v>
      </c>
      <c r="N1306" s="2" t="s">
        <v>393</v>
      </c>
    </row>
    <row r="1307" spans="1:14" x14ac:dyDescent="0.3">
      <c r="A1307" t="s">
        <v>1452</v>
      </c>
      <c r="B1307" s="2" t="s">
        <v>5</v>
      </c>
      <c r="C1307" s="53">
        <v>73.099999999999994</v>
      </c>
      <c r="D1307" s="53">
        <v>66.599999999999994</v>
      </c>
      <c r="E1307" s="53">
        <v>71.3</v>
      </c>
      <c r="F1307" s="53">
        <v>101.7</v>
      </c>
      <c r="G1307" s="53">
        <v>52.7</v>
      </c>
      <c r="H1307" s="53">
        <v>106.3</v>
      </c>
      <c r="I1307" s="53">
        <v>175.4</v>
      </c>
      <c r="J1307" s="53">
        <v>83.3</v>
      </c>
      <c r="K1307" s="2" t="s">
        <v>1450</v>
      </c>
      <c r="M1307" t="s">
        <v>1681</v>
      </c>
      <c r="N1307" s="2" t="s">
        <v>1304</v>
      </c>
    </row>
    <row r="1308" spans="1:14" x14ac:dyDescent="0.3">
      <c r="A1308" s="71" t="s">
        <v>1452</v>
      </c>
      <c r="B1308" s="2" t="s">
        <v>6</v>
      </c>
      <c r="C1308" s="53">
        <v>74.599999999999994</v>
      </c>
      <c r="D1308" s="53">
        <v>107</v>
      </c>
      <c r="E1308" s="53">
        <v>103.2</v>
      </c>
      <c r="F1308" s="53">
        <v>88.7</v>
      </c>
      <c r="G1308" s="53">
        <v>81.599999999999994</v>
      </c>
      <c r="H1308" s="53">
        <v>37.9</v>
      </c>
      <c r="I1308" s="53">
        <v>94</v>
      </c>
      <c r="J1308" s="53">
        <v>81.3</v>
      </c>
      <c r="K1308" s="2" t="s">
        <v>1450</v>
      </c>
      <c r="M1308" t="s">
        <v>1681</v>
      </c>
      <c r="N1308" s="2" t="s">
        <v>1682</v>
      </c>
    </row>
    <row r="1309" spans="1:14" x14ac:dyDescent="0.3">
      <c r="A1309" s="71" t="s">
        <v>1452</v>
      </c>
      <c r="B1309" s="2" t="s">
        <v>7</v>
      </c>
      <c r="C1309" s="53">
        <v>78.5</v>
      </c>
      <c r="D1309" s="53">
        <v>88.9</v>
      </c>
      <c r="E1309" s="53">
        <v>54.8</v>
      </c>
      <c r="F1309" s="53">
        <v>69.5</v>
      </c>
      <c r="G1309" s="53">
        <v>63.2</v>
      </c>
      <c r="H1309" s="53">
        <v>86</v>
      </c>
      <c r="I1309" s="53">
        <v>84.7</v>
      </c>
      <c r="J1309" s="53">
        <v>73.400000000000006</v>
      </c>
      <c r="K1309" s="2" t="s">
        <v>1450</v>
      </c>
      <c r="M1309" t="s">
        <v>1681</v>
      </c>
      <c r="N1309" s="2" t="s">
        <v>1305</v>
      </c>
    </row>
    <row r="1310" spans="1:14" x14ac:dyDescent="0.3">
      <c r="A1310" s="71" t="s">
        <v>1452</v>
      </c>
      <c r="B1310" s="2" t="s">
        <v>8</v>
      </c>
      <c r="C1310" s="53">
        <v>52.2</v>
      </c>
      <c r="D1310" s="53">
        <v>114.7</v>
      </c>
      <c r="E1310" s="53">
        <v>68</v>
      </c>
      <c r="F1310" s="53">
        <v>115.8</v>
      </c>
      <c r="G1310" s="53">
        <v>43.4</v>
      </c>
      <c r="H1310" s="53">
        <v>93.7</v>
      </c>
      <c r="I1310" s="53">
        <v>46.2</v>
      </c>
      <c r="J1310" s="53">
        <v>60.6</v>
      </c>
      <c r="K1310" s="2" t="s">
        <v>1450</v>
      </c>
      <c r="M1310" t="s">
        <v>1681</v>
      </c>
      <c r="N1310" s="2" t="s">
        <v>1306</v>
      </c>
    </row>
    <row r="1311" spans="1:14" x14ac:dyDescent="0.3">
      <c r="A1311" s="71" t="s">
        <v>1452</v>
      </c>
      <c r="B1311" s="2" t="s">
        <v>9</v>
      </c>
      <c r="C1311" s="53">
        <v>67.2</v>
      </c>
      <c r="D1311" s="53">
        <v>77.400000000000006</v>
      </c>
      <c r="E1311" s="53">
        <v>65.8</v>
      </c>
      <c r="F1311" s="53">
        <v>64.099999999999994</v>
      </c>
      <c r="G1311" s="53">
        <v>57.5</v>
      </c>
      <c r="H1311" s="53">
        <v>70.3</v>
      </c>
      <c r="I1311" s="53">
        <v>59.4</v>
      </c>
      <c r="J1311" s="53">
        <v>39.1</v>
      </c>
      <c r="K1311" s="2" t="s">
        <v>1450</v>
      </c>
      <c r="M1311" t="s">
        <v>1681</v>
      </c>
      <c r="N1311" s="2" t="s">
        <v>1307</v>
      </c>
    </row>
    <row r="1312" spans="1:14" x14ac:dyDescent="0.3">
      <c r="A1312" s="71" t="s">
        <v>1452</v>
      </c>
      <c r="B1312" s="2" t="s">
        <v>10</v>
      </c>
      <c r="C1312" s="53">
        <v>52.1</v>
      </c>
      <c r="D1312" s="53">
        <v>79.8</v>
      </c>
      <c r="E1312" s="53">
        <v>33.9</v>
      </c>
      <c r="F1312" s="53">
        <v>93.6</v>
      </c>
      <c r="G1312" s="53">
        <v>64.8</v>
      </c>
      <c r="H1312" s="53">
        <v>67.400000000000006</v>
      </c>
      <c r="I1312" s="53">
        <v>56.1</v>
      </c>
      <c r="J1312" s="53">
        <v>0</v>
      </c>
      <c r="K1312" s="2" t="s">
        <v>1450</v>
      </c>
      <c r="M1312" t="s">
        <v>1681</v>
      </c>
      <c r="N1312" s="2" t="s">
        <v>1308</v>
      </c>
    </row>
    <row r="1313" spans="1:14" x14ac:dyDescent="0.3">
      <c r="A1313" s="71" t="s">
        <v>1452</v>
      </c>
      <c r="B1313" s="2" t="s">
        <v>11</v>
      </c>
      <c r="C1313" s="53">
        <v>84</v>
      </c>
      <c r="D1313" s="53">
        <v>49.6</v>
      </c>
      <c r="E1313" s="53">
        <v>70.8</v>
      </c>
      <c r="F1313" s="53">
        <v>58.5</v>
      </c>
      <c r="G1313" s="53">
        <v>62.3</v>
      </c>
      <c r="H1313" s="53">
        <v>70.3</v>
      </c>
      <c r="I1313" s="53">
        <v>59.1</v>
      </c>
      <c r="J1313" s="53">
        <v>0</v>
      </c>
      <c r="K1313" s="2" t="s">
        <v>1450</v>
      </c>
      <c r="M1313" t="s">
        <v>1681</v>
      </c>
      <c r="N1313" s="2" t="s">
        <v>1309</v>
      </c>
    </row>
    <row r="1314" spans="1:14" x14ac:dyDescent="0.3">
      <c r="A1314" s="71" t="s">
        <v>1452</v>
      </c>
      <c r="B1314" s="2" t="s">
        <v>12</v>
      </c>
      <c r="C1314" s="53">
        <v>78.2</v>
      </c>
      <c r="D1314" s="53">
        <v>82.4</v>
      </c>
      <c r="E1314" s="53">
        <v>54.3</v>
      </c>
      <c r="F1314" s="53">
        <v>58.4</v>
      </c>
      <c r="G1314" s="53">
        <v>56.9</v>
      </c>
      <c r="H1314" s="53">
        <v>35.200000000000003</v>
      </c>
      <c r="I1314" s="53">
        <v>39.4</v>
      </c>
      <c r="J1314" s="53">
        <v>0</v>
      </c>
      <c r="K1314" s="2" t="s">
        <v>1450</v>
      </c>
      <c r="M1314" t="s">
        <v>1681</v>
      </c>
      <c r="N1314" s="2" t="s">
        <v>1310</v>
      </c>
    </row>
    <row r="1315" spans="1:14" x14ac:dyDescent="0.3">
      <c r="A1315" s="71" t="s">
        <v>1452</v>
      </c>
      <c r="B1315" s="2" t="s">
        <v>13</v>
      </c>
      <c r="C1315" s="53">
        <v>92.2</v>
      </c>
      <c r="D1315" s="53">
        <v>108.1</v>
      </c>
      <c r="E1315" s="53">
        <v>55.9</v>
      </c>
      <c r="F1315" s="53">
        <v>98.6</v>
      </c>
      <c r="G1315" s="53">
        <v>53.3</v>
      </c>
      <c r="H1315" s="53">
        <v>62.4</v>
      </c>
      <c r="I1315" s="53">
        <v>60.8</v>
      </c>
      <c r="J1315" s="53">
        <v>0</v>
      </c>
      <c r="K1315" s="2" t="s">
        <v>1450</v>
      </c>
      <c r="M1315" t="s">
        <v>1681</v>
      </c>
      <c r="N1315" s="2" t="s">
        <v>1311</v>
      </c>
    </row>
    <row r="1316" spans="1:14" x14ac:dyDescent="0.3">
      <c r="A1316" s="71" t="s">
        <v>1452</v>
      </c>
      <c r="B1316" s="2" t="s">
        <v>14</v>
      </c>
      <c r="C1316" s="53">
        <v>38.9</v>
      </c>
      <c r="D1316" s="53">
        <v>60.6</v>
      </c>
      <c r="E1316" s="53">
        <v>48.5</v>
      </c>
      <c r="F1316" s="53">
        <v>37</v>
      </c>
      <c r="G1316" s="53">
        <v>66.7</v>
      </c>
      <c r="H1316" s="53">
        <v>80.7</v>
      </c>
      <c r="I1316" s="53">
        <v>107.8</v>
      </c>
      <c r="J1316" s="53">
        <v>0</v>
      </c>
      <c r="K1316" s="2" t="s">
        <v>1450</v>
      </c>
      <c r="M1316" t="s">
        <v>1681</v>
      </c>
      <c r="N1316" s="2" t="s">
        <v>395</v>
      </c>
    </row>
    <row r="1317" spans="1:14" x14ac:dyDescent="0.3">
      <c r="A1317" s="71" t="s">
        <v>1452</v>
      </c>
      <c r="B1317" s="2" t="s">
        <v>15</v>
      </c>
      <c r="C1317" s="53">
        <v>86.1</v>
      </c>
      <c r="D1317" s="53">
        <v>85</v>
      </c>
      <c r="E1317" s="53">
        <v>72.3</v>
      </c>
      <c r="F1317" s="53">
        <v>70.900000000000006</v>
      </c>
      <c r="G1317" s="53">
        <v>79.099999999999994</v>
      </c>
      <c r="H1317" s="53">
        <v>62.4</v>
      </c>
      <c r="I1317" s="53">
        <v>75.900000000000006</v>
      </c>
      <c r="J1317" s="53">
        <v>0</v>
      </c>
      <c r="K1317" s="2" t="s">
        <v>1450</v>
      </c>
      <c r="M1317" t="s">
        <v>1681</v>
      </c>
      <c r="N1317" s="2" t="s">
        <v>1081</v>
      </c>
    </row>
    <row r="1318" spans="1:14" x14ac:dyDescent="0.3">
      <c r="A1318" s="71" t="s">
        <v>1452</v>
      </c>
      <c r="B1318" s="2" t="s">
        <v>16</v>
      </c>
      <c r="C1318" s="53">
        <v>110.8</v>
      </c>
      <c r="D1318" s="53">
        <v>54.9</v>
      </c>
      <c r="E1318" s="53">
        <v>134</v>
      </c>
      <c r="F1318" s="53">
        <v>47.4</v>
      </c>
      <c r="G1318" s="53">
        <v>86.4</v>
      </c>
      <c r="H1318" s="53">
        <v>115.8</v>
      </c>
      <c r="I1318" s="53">
        <v>93</v>
      </c>
      <c r="J1318" s="53">
        <v>0</v>
      </c>
      <c r="K1318" s="2" t="s">
        <v>1450</v>
      </c>
      <c r="M1318" t="s">
        <v>1681</v>
      </c>
      <c r="N1318" s="2" t="s">
        <v>393</v>
      </c>
    </row>
    <row r="1319" spans="1:14" x14ac:dyDescent="0.3">
      <c r="A1319" t="s">
        <v>1453</v>
      </c>
      <c r="B1319" s="2" t="s">
        <v>5</v>
      </c>
      <c r="C1319" s="53">
        <v>134.19999999999999</v>
      </c>
      <c r="D1319" s="53">
        <v>107.7</v>
      </c>
      <c r="E1319" s="53">
        <v>132.4</v>
      </c>
      <c r="F1319" s="53">
        <v>150.4</v>
      </c>
      <c r="G1319" s="53">
        <v>142.4</v>
      </c>
      <c r="H1319" s="53">
        <v>102.4</v>
      </c>
      <c r="I1319" s="53">
        <v>163.19999999999999</v>
      </c>
      <c r="J1319" s="53">
        <v>68.099999999999994</v>
      </c>
      <c r="K1319" s="2" t="s">
        <v>1450</v>
      </c>
      <c r="M1319" t="s">
        <v>1681</v>
      </c>
      <c r="N1319" s="2" t="s">
        <v>1304</v>
      </c>
    </row>
    <row r="1320" spans="1:14" x14ac:dyDescent="0.3">
      <c r="A1320" s="71" t="s">
        <v>1453</v>
      </c>
      <c r="B1320" s="2" t="s">
        <v>6</v>
      </c>
      <c r="C1320" s="53">
        <v>133.6</v>
      </c>
      <c r="D1320" s="53">
        <v>71.8</v>
      </c>
      <c r="E1320" s="53">
        <v>102.6</v>
      </c>
      <c r="F1320" s="53">
        <v>123.1</v>
      </c>
      <c r="G1320" s="53">
        <v>93.2</v>
      </c>
      <c r="H1320" s="53">
        <v>102.6</v>
      </c>
      <c r="I1320" s="53">
        <v>90.5</v>
      </c>
      <c r="J1320" s="53">
        <v>88.9</v>
      </c>
      <c r="K1320" s="2" t="s">
        <v>1450</v>
      </c>
      <c r="M1320" t="s">
        <v>1681</v>
      </c>
      <c r="N1320" s="2" t="s">
        <v>1682</v>
      </c>
    </row>
    <row r="1321" spans="1:14" x14ac:dyDescent="0.3">
      <c r="A1321" s="71" t="s">
        <v>1453</v>
      </c>
      <c r="B1321" s="2" t="s">
        <v>7</v>
      </c>
      <c r="C1321" s="53">
        <v>127.5</v>
      </c>
      <c r="D1321" s="53">
        <v>194.8</v>
      </c>
      <c r="E1321" s="53">
        <v>112.5</v>
      </c>
      <c r="F1321" s="53">
        <v>143.69999999999999</v>
      </c>
      <c r="G1321" s="53">
        <v>116.5</v>
      </c>
      <c r="H1321" s="53">
        <v>95.7</v>
      </c>
      <c r="I1321" s="53">
        <v>100.5</v>
      </c>
      <c r="J1321" s="53">
        <v>61.8</v>
      </c>
      <c r="K1321" s="2" t="s">
        <v>1450</v>
      </c>
      <c r="M1321" t="s">
        <v>1681</v>
      </c>
      <c r="N1321" s="2" t="s">
        <v>1305</v>
      </c>
    </row>
    <row r="1322" spans="1:14" x14ac:dyDescent="0.3">
      <c r="A1322" s="71" t="s">
        <v>1453</v>
      </c>
      <c r="B1322" s="2" t="s">
        <v>8</v>
      </c>
      <c r="C1322" s="53">
        <v>159.1</v>
      </c>
      <c r="D1322" s="53">
        <v>131.9</v>
      </c>
      <c r="E1322" s="53">
        <v>116.2</v>
      </c>
      <c r="F1322" s="53">
        <v>135</v>
      </c>
      <c r="G1322" s="53">
        <v>86.8</v>
      </c>
      <c r="H1322" s="53">
        <v>98.8</v>
      </c>
      <c r="I1322" s="53">
        <v>97.3</v>
      </c>
      <c r="J1322" s="53">
        <v>140</v>
      </c>
      <c r="K1322" s="2" t="s">
        <v>1450</v>
      </c>
      <c r="M1322" t="s">
        <v>1681</v>
      </c>
      <c r="N1322" s="2" t="s">
        <v>1306</v>
      </c>
    </row>
    <row r="1323" spans="1:14" x14ac:dyDescent="0.3">
      <c r="A1323" s="71" t="s">
        <v>1453</v>
      </c>
      <c r="B1323" s="2" t="s">
        <v>9</v>
      </c>
      <c r="C1323" s="53">
        <v>100.4</v>
      </c>
      <c r="D1323" s="53">
        <v>87.2</v>
      </c>
      <c r="E1323" s="53">
        <v>99.3</v>
      </c>
      <c r="F1323" s="53">
        <v>110.9</v>
      </c>
      <c r="G1323" s="53">
        <v>109.7</v>
      </c>
      <c r="H1323" s="53">
        <v>95.3</v>
      </c>
      <c r="I1323" s="53">
        <v>112.9</v>
      </c>
      <c r="J1323" s="53">
        <v>79.8</v>
      </c>
      <c r="K1323" s="2" t="s">
        <v>1450</v>
      </c>
      <c r="M1323" t="s">
        <v>1681</v>
      </c>
      <c r="N1323" s="2" t="s">
        <v>1307</v>
      </c>
    </row>
    <row r="1324" spans="1:14" x14ac:dyDescent="0.3">
      <c r="A1324" s="71" t="s">
        <v>1453</v>
      </c>
      <c r="B1324" s="2" t="s">
        <v>10</v>
      </c>
      <c r="C1324" s="53">
        <v>124.5</v>
      </c>
      <c r="D1324" s="53">
        <v>69.2</v>
      </c>
      <c r="E1324" s="53">
        <v>75.3</v>
      </c>
      <c r="F1324" s="53">
        <v>74.3</v>
      </c>
      <c r="G1324" s="53">
        <v>100</v>
      </c>
      <c r="H1324" s="53">
        <v>72</v>
      </c>
      <c r="I1324" s="53">
        <v>84.2</v>
      </c>
      <c r="J1324" s="53">
        <v>0</v>
      </c>
      <c r="K1324" s="2" t="s">
        <v>1450</v>
      </c>
      <c r="M1324" t="s">
        <v>1681</v>
      </c>
      <c r="N1324" s="2" t="s">
        <v>1308</v>
      </c>
    </row>
    <row r="1325" spans="1:14" x14ac:dyDescent="0.3">
      <c r="A1325" s="71" t="s">
        <v>1453</v>
      </c>
      <c r="B1325" s="2" t="s">
        <v>11</v>
      </c>
      <c r="C1325" s="53">
        <v>133.80000000000001</v>
      </c>
      <c r="D1325" s="53">
        <v>80.099999999999994</v>
      </c>
      <c r="E1325" s="53">
        <v>72.7</v>
      </c>
      <c r="F1325" s="53">
        <v>97.8</v>
      </c>
      <c r="G1325" s="53">
        <v>128.80000000000001</v>
      </c>
      <c r="H1325" s="53">
        <v>50.4</v>
      </c>
      <c r="I1325" s="53">
        <v>87.1</v>
      </c>
      <c r="J1325" s="53">
        <v>0</v>
      </c>
      <c r="K1325" s="2" t="s">
        <v>1450</v>
      </c>
      <c r="M1325" t="s">
        <v>1681</v>
      </c>
      <c r="N1325" s="2" t="s">
        <v>1309</v>
      </c>
    </row>
    <row r="1326" spans="1:14" x14ac:dyDescent="0.3">
      <c r="A1326" s="71" t="s">
        <v>1453</v>
      </c>
      <c r="B1326" s="2" t="s">
        <v>12</v>
      </c>
      <c r="C1326" s="53">
        <v>140.6</v>
      </c>
      <c r="D1326" s="53">
        <v>46.6</v>
      </c>
      <c r="E1326" s="53">
        <v>72.400000000000006</v>
      </c>
      <c r="F1326" s="53">
        <v>65</v>
      </c>
      <c r="G1326" s="53">
        <v>102.8</v>
      </c>
      <c r="H1326" s="53">
        <v>75.3</v>
      </c>
      <c r="I1326" s="53">
        <v>62.2</v>
      </c>
      <c r="J1326" s="53">
        <v>0</v>
      </c>
      <c r="K1326" s="2" t="s">
        <v>1450</v>
      </c>
      <c r="M1326" t="s">
        <v>1681</v>
      </c>
      <c r="N1326" s="2" t="s">
        <v>1310</v>
      </c>
    </row>
    <row r="1327" spans="1:14" x14ac:dyDescent="0.3">
      <c r="A1327" s="71" t="s">
        <v>1453</v>
      </c>
      <c r="B1327" s="2" t="s">
        <v>13</v>
      </c>
      <c r="C1327" s="53">
        <v>138.4</v>
      </c>
      <c r="D1327" s="53">
        <v>178.8</v>
      </c>
      <c r="E1327" s="53">
        <v>67.8</v>
      </c>
      <c r="F1327" s="53">
        <v>87.4</v>
      </c>
      <c r="G1327" s="53">
        <v>53</v>
      </c>
      <c r="H1327" s="53">
        <v>77.900000000000006</v>
      </c>
      <c r="I1327" s="53">
        <v>102.6</v>
      </c>
      <c r="J1327" s="53">
        <v>0</v>
      </c>
      <c r="K1327" s="2" t="s">
        <v>1450</v>
      </c>
      <c r="M1327" t="s">
        <v>1681</v>
      </c>
      <c r="N1327" s="2" t="s">
        <v>1311</v>
      </c>
    </row>
    <row r="1328" spans="1:14" x14ac:dyDescent="0.3">
      <c r="A1328" s="71" t="s">
        <v>1453</v>
      </c>
      <c r="B1328" s="2" t="s">
        <v>14</v>
      </c>
      <c r="C1328" s="53">
        <v>73.7</v>
      </c>
      <c r="D1328" s="53">
        <v>139.69999999999999</v>
      </c>
      <c r="E1328" s="53">
        <v>91.9</v>
      </c>
      <c r="F1328" s="53">
        <v>91.2</v>
      </c>
      <c r="G1328" s="53">
        <v>109.1</v>
      </c>
      <c r="H1328" s="53">
        <v>88.2</v>
      </c>
      <c r="I1328" s="53">
        <v>99.3</v>
      </c>
      <c r="J1328" s="53">
        <v>0</v>
      </c>
      <c r="K1328" s="2" t="s">
        <v>1450</v>
      </c>
      <c r="M1328" t="s">
        <v>1681</v>
      </c>
      <c r="N1328" s="2" t="s">
        <v>395</v>
      </c>
    </row>
    <row r="1329" spans="1:14" x14ac:dyDescent="0.3">
      <c r="A1329" s="71" t="s">
        <v>1453</v>
      </c>
      <c r="B1329" s="2" t="s">
        <v>15</v>
      </c>
      <c r="C1329" s="53">
        <v>104.1</v>
      </c>
      <c r="D1329" s="53">
        <v>96.2</v>
      </c>
      <c r="E1329" s="53">
        <v>60.9</v>
      </c>
      <c r="F1329" s="53">
        <v>114.4</v>
      </c>
      <c r="G1329" s="53">
        <v>86.2</v>
      </c>
      <c r="H1329" s="53">
        <v>110.6</v>
      </c>
      <c r="I1329" s="53">
        <v>83.1</v>
      </c>
      <c r="J1329" s="53">
        <v>0</v>
      </c>
      <c r="K1329" s="2" t="s">
        <v>1450</v>
      </c>
      <c r="M1329" t="s">
        <v>1681</v>
      </c>
      <c r="N1329" s="2" t="s">
        <v>1081</v>
      </c>
    </row>
    <row r="1330" spans="1:14" x14ac:dyDescent="0.3">
      <c r="A1330" s="71" t="s">
        <v>1453</v>
      </c>
      <c r="B1330" s="2" t="s">
        <v>16</v>
      </c>
      <c r="C1330" s="53">
        <v>87.6</v>
      </c>
      <c r="D1330" s="53">
        <v>185.5</v>
      </c>
      <c r="E1330" s="53">
        <v>91.7</v>
      </c>
      <c r="F1330" s="53">
        <v>97.3</v>
      </c>
      <c r="G1330" s="53">
        <v>64</v>
      </c>
      <c r="H1330" s="53">
        <v>113</v>
      </c>
      <c r="I1330" s="53">
        <v>136</v>
      </c>
      <c r="J1330" s="53">
        <v>0</v>
      </c>
      <c r="K1330" s="2" t="s">
        <v>1450</v>
      </c>
      <c r="M1330" t="s">
        <v>1681</v>
      </c>
      <c r="N1330" s="2" t="s">
        <v>393</v>
      </c>
    </row>
    <row r="1331" spans="1:14" x14ac:dyDescent="0.3">
      <c r="A1331" t="s">
        <v>1454</v>
      </c>
      <c r="B1331" s="2" t="s">
        <v>5</v>
      </c>
      <c r="C1331" s="53">
        <v>96.2</v>
      </c>
      <c r="D1331" s="53">
        <v>71.599999999999994</v>
      </c>
      <c r="E1331" s="53">
        <v>76.5</v>
      </c>
      <c r="F1331" s="53">
        <v>90.3</v>
      </c>
      <c r="G1331" s="53">
        <v>92.3</v>
      </c>
      <c r="H1331" s="53">
        <v>77.3</v>
      </c>
      <c r="I1331" s="53">
        <v>104.9</v>
      </c>
      <c r="J1331" s="53">
        <v>103.5</v>
      </c>
      <c r="K1331" s="2" t="s">
        <v>1450</v>
      </c>
      <c r="M1331" t="s">
        <v>1681</v>
      </c>
      <c r="N1331" s="2" t="s">
        <v>1304</v>
      </c>
    </row>
    <row r="1332" spans="1:14" x14ac:dyDescent="0.3">
      <c r="A1332" s="71" t="s">
        <v>1454</v>
      </c>
      <c r="B1332" s="2" t="s">
        <v>6</v>
      </c>
      <c r="C1332" s="53">
        <v>49.9</v>
      </c>
      <c r="D1332" s="53">
        <v>86.1</v>
      </c>
      <c r="E1332" s="53">
        <v>117.3</v>
      </c>
      <c r="F1332" s="53">
        <v>99.9</v>
      </c>
      <c r="G1332" s="53">
        <v>67</v>
      </c>
      <c r="H1332" s="53">
        <v>73.400000000000006</v>
      </c>
      <c r="I1332" s="53">
        <v>72.099999999999994</v>
      </c>
      <c r="J1332" s="53">
        <v>92.9</v>
      </c>
      <c r="K1332" s="2" t="s">
        <v>1450</v>
      </c>
      <c r="M1332" t="s">
        <v>1681</v>
      </c>
      <c r="N1332" s="2" t="s">
        <v>1682</v>
      </c>
    </row>
    <row r="1333" spans="1:14" x14ac:dyDescent="0.3">
      <c r="A1333" s="71" t="s">
        <v>1454</v>
      </c>
      <c r="B1333" s="2" t="s">
        <v>7</v>
      </c>
      <c r="C1333" s="53">
        <v>83.9</v>
      </c>
      <c r="D1333" s="53">
        <v>89.4</v>
      </c>
      <c r="E1333" s="53">
        <v>58.8</v>
      </c>
      <c r="F1333" s="53">
        <v>72.7</v>
      </c>
      <c r="G1333" s="53">
        <v>54.7</v>
      </c>
      <c r="H1333" s="53">
        <v>85.7</v>
      </c>
      <c r="I1333" s="53">
        <v>70.8</v>
      </c>
      <c r="J1333" s="53">
        <v>69.900000000000006</v>
      </c>
      <c r="K1333" s="2" t="s">
        <v>1450</v>
      </c>
      <c r="M1333" t="s">
        <v>1681</v>
      </c>
      <c r="N1333" s="2" t="s">
        <v>1305</v>
      </c>
    </row>
    <row r="1334" spans="1:14" x14ac:dyDescent="0.3">
      <c r="A1334" s="71" t="s">
        <v>1454</v>
      </c>
      <c r="B1334" s="2" t="s">
        <v>8</v>
      </c>
      <c r="C1334" s="53">
        <v>49.5</v>
      </c>
      <c r="D1334" s="53">
        <v>67.7</v>
      </c>
      <c r="E1334" s="53">
        <v>88</v>
      </c>
      <c r="F1334" s="53">
        <v>71.900000000000006</v>
      </c>
      <c r="G1334" s="53">
        <v>95</v>
      </c>
      <c r="H1334" s="53">
        <v>73.7</v>
      </c>
      <c r="I1334" s="53">
        <v>58.4</v>
      </c>
      <c r="J1334" s="53">
        <v>54.9</v>
      </c>
      <c r="K1334" s="2" t="s">
        <v>1450</v>
      </c>
      <c r="M1334" t="s">
        <v>1681</v>
      </c>
      <c r="N1334" s="2" t="s">
        <v>1306</v>
      </c>
    </row>
    <row r="1335" spans="1:14" x14ac:dyDescent="0.3">
      <c r="A1335" s="71" t="s">
        <v>1454</v>
      </c>
      <c r="B1335" s="2" t="s">
        <v>9</v>
      </c>
      <c r="C1335" s="53">
        <v>65.900000000000006</v>
      </c>
      <c r="D1335" s="53">
        <v>65.400000000000006</v>
      </c>
      <c r="E1335" s="53">
        <v>102.7</v>
      </c>
      <c r="F1335" s="53">
        <v>89.9</v>
      </c>
      <c r="G1335" s="53">
        <v>74.7</v>
      </c>
      <c r="H1335" s="53">
        <v>77</v>
      </c>
      <c r="I1335" s="53">
        <v>73.400000000000006</v>
      </c>
      <c r="J1335" s="53">
        <v>47.5</v>
      </c>
      <c r="K1335" s="2" t="s">
        <v>1450</v>
      </c>
      <c r="M1335" t="s">
        <v>1681</v>
      </c>
      <c r="N1335" s="2" t="s">
        <v>1307</v>
      </c>
    </row>
    <row r="1336" spans="1:14" x14ac:dyDescent="0.3">
      <c r="A1336" s="71" t="s">
        <v>1454</v>
      </c>
      <c r="B1336" s="2" t="s">
        <v>10</v>
      </c>
      <c r="C1336" s="53">
        <v>89.7</v>
      </c>
      <c r="D1336" s="53">
        <v>82.9</v>
      </c>
      <c r="E1336" s="53">
        <v>72.599999999999994</v>
      </c>
      <c r="F1336" s="53">
        <v>74.8</v>
      </c>
      <c r="G1336" s="53">
        <v>62.4</v>
      </c>
      <c r="H1336" s="53">
        <v>70.7</v>
      </c>
      <c r="I1336" s="53">
        <v>70.099999999999994</v>
      </c>
      <c r="J1336" s="53">
        <v>0</v>
      </c>
      <c r="K1336" s="2" t="s">
        <v>1450</v>
      </c>
      <c r="M1336" t="s">
        <v>1681</v>
      </c>
      <c r="N1336" s="2" t="s">
        <v>1308</v>
      </c>
    </row>
    <row r="1337" spans="1:14" x14ac:dyDescent="0.3">
      <c r="A1337" s="71" t="s">
        <v>1454</v>
      </c>
      <c r="B1337" s="2" t="s">
        <v>11</v>
      </c>
      <c r="C1337" s="53">
        <v>86.8</v>
      </c>
      <c r="D1337" s="53">
        <v>56.4</v>
      </c>
      <c r="E1337" s="53">
        <v>81.900000000000006</v>
      </c>
      <c r="F1337" s="53">
        <v>66.5</v>
      </c>
      <c r="G1337" s="53">
        <v>60.3</v>
      </c>
      <c r="H1337" s="53">
        <v>62.7</v>
      </c>
      <c r="I1337" s="53">
        <v>53.6</v>
      </c>
      <c r="J1337" s="53">
        <v>0</v>
      </c>
      <c r="K1337" s="2" t="s">
        <v>1450</v>
      </c>
      <c r="M1337" t="s">
        <v>1681</v>
      </c>
      <c r="N1337" s="2" t="s">
        <v>1309</v>
      </c>
    </row>
    <row r="1338" spans="1:14" x14ac:dyDescent="0.3">
      <c r="A1338" s="71" t="s">
        <v>1454</v>
      </c>
      <c r="B1338" s="2" t="s">
        <v>12</v>
      </c>
      <c r="C1338" s="53">
        <v>83.7</v>
      </c>
      <c r="D1338" s="53">
        <v>53.4</v>
      </c>
      <c r="E1338" s="53">
        <v>64.3</v>
      </c>
      <c r="F1338" s="53">
        <v>60.7</v>
      </c>
      <c r="G1338" s="53">
        <v>63.2</v>
      </c>
      <c r="H1338" s="53">
        <v>102.4</v>
      </c>
      <c r="I1338" s="53">
        <v>75.900000000000006</v>
      </c>
      <c r="J1338" s="53">
        <v>0</v>
      </c>
      <c r="K1338" s="2" t="s">
        <v>1450</v>
      </c>
      <c r="M1338" t="s">
        <v>1681</v>
      </c>
      <c r="N1338" s="2" t="s">
        <v>1310</v>
      </c>
    </row>
    <row r="1339" spans="1:14" x14ac:dyDescent="0.3">
      <c r="A1339" s="71" t="s">
        <v>1454</v>
      </c>
      <c r="B1339" s="2" t="s">
        <v>13</v>
      </c>
      <c r="C1339" s="53">
        <v>80.400000000000006</v>
      </c>
      <c r="D1339" s="53">
        <v>55</v>
      </c>
      <c r="E1339" s="53">
        <v>78.5</v>
      </c>
      <c r="F1339" s="53">
        <v>95.6</v>
      </c>
      <c r="G1339" s="53">
        <v>68.2</v>
      </c>
      <c r="H1339" s="53">
        <v>61.7</v>
      </c>
      <c r="I1339" s="53">
        <v>66.7</v>
      </c>
      <c r="J1339" s="53">
        <v>0</v>
      </c>
      <c r="K1339" s="2" t="s">
        <v>1450</v>
      </c>
      <c r="M1339" t="s">
        <v>1681</v>
      </c>
      <c r="N1339" s="2" t="s">
        <v>1311</v>
      </c>
    </row>
    <row r="1340" spans="1:14" x14ac:dyDescent="0.3">
      <c r="A1340" s="71" t="s">
        <v>1454</v>
      </c>
      <c r="B1340" s="2" t="s">
        <v>14</v>
      </c>
      <c r="C1340" s="53">
        <v>86.7</v>
      </c>
      <c r="D1340" s="53">
        <v>91.5</v>
      </c>
      <c r="E1340" s="53">
        <v>73</v>
      </c>
      <c r="F1340" s="53">
        <v>49.1</v>
      </c>
      <c r="G1340" s="53">
        <v>57.3</v>
      </c>
      <c r="H1340" s="53">
        <v>51.1</v>
      </c>
      <c r="I1340" s="53">
        <v>73</v>
      </c>
      <c r="J1340" s="53">
        <v>0</v>
      </c>
      <c r="K1340" s="2" t="s">
        <v>1450</v>
      </c>
      <c r="M1340" t="s">
        <v>1681</v>
      </c>
      <c r="N1340" s="2" t="s">
        <v>395</v>
      </c>
    </row>
    <row r="1341" spans="1:14" x14ac:dyDescent="0.3">
      <c r="A1341" s="71" t="s">
        <v>1454</v>
      </c>
      <c r="B1341" s="2" t="s">
        <v>15</v>
      </c>
      <c r="C1341" s="53">
        <v>49.5</v>
      </c>
      <c r="D1341" s="53">
        <v>85.3</v>
      </c>
      <c r="E1341" s="53">
        <v>78.5</v>
      </c>
      <c r="F1341" s="53">
        <v>44.7</v>
      </c>
      <c r="G1341" s="53">
        <v>91.7</v>
      </c>
      <c r="H1341" s="53">
        <v>49.9</v>
      </c>
      <c r="I1341" s="53">
        <v>66.599999999999994</v>
      </c>
      <c r="J1341" s="53">
        <v>0</v>
      </c>
      <c r="K1341" s="2" t="s">
        <v>1450</v>
      </c>
      <c r="M1341" t="s">
        <v>1681</v>
      </c>
      <c r="N1341" s="2" t="s">
        <v>1081</v>
      </c>
    </row>
    <row r="1342" spans="1:14" x14ac:dyDescent="0.3">
      <c r="A1342" s="71" t="s">
        <v>1454</v>
      </c>
      <c r="B1342" s="2" t="s">
        <v>16</v>
      </c>
      <c r="C1342" s="53">
        <v>65.7</v>
      </c>
      <c r="D1342" s="53">
        <v>73.7</v>
      </c>
      <c r="E1342" s="53">
        <v>72.900000000000006</v>
      </c>
      <c r="F1342" s="53">
        <v>66.400000000000006</v>
      </c>
      <c r="G1342" s="53">
        <v>103.1</v>
      </c>
      <c r="H1342" s="53">
        <v>71</v>
      </c>
      <c r="I1342" s="53">
        <v>64.400000000000006</v>
      </c>
      <c r="J1342" s="53">
        <v>0</v>
      </c>
      <c r="K1342" s="2" t="s">
        <v>1450</v>
      </c>
      <c r="M1342" t="s">
        <v>1681</v>
      </c>
      <c r="N1342" s="2" t="s">
        <v>393</v>
      </c>
    </row>
    <row r="1343" spans="1:14" x14ac:dyDescent="0.3">
      <c r="A1343" t="s">
        <v>1455</v>
      </c>
      <c r="B1343" s="2" t="s">
        <v>5</v>
      </c>
      <c r="C1343" s="53">
        <v>76.5</v>
      </c>
      <c r="D1343" s="53">
        <v>65.3</v>
      </c>
      <c r="E1343" s="53">
        <v>96.4</v>
      </c>
      <c r="F1343" s="53">
        <v>88.5</v>
      </c>
      <c r="G1343" s="53">
        <v>63.2</v>
      </c>
      <c r="H1343" s="53">
        <v>71.400000000000006</v>
      </c>
      <c r="I1343" s="53">
        <v>111.5</v>
      </c>
      <c r="J1343" s="53">
        <v>85.1</v>
      </c>
      <c r="K1343" s="2" t="s">
        <v>1450</v>
      </c>
      <c r="M1343" t="s">
        <v>1681</v>
      </c>
      <c r="N1343" s="2" t="s">
        <v>1304</v>
      </c>
    </row>
    <row r="1344" spans="1:14" x14ac:dyDescent="0.3">
      <c r="A1344" s="71" t="s">
        <v>1455</v>
      </c>
      <c r="B1344" s="2" t="s">
        <v>6</v>
      </c>
      <c r="C1344" s="53">
        <v>84.6</v>
      </c>
      <c r="D1344" s="53">
        <v>86.2</v>
      </c>
      <c r="E1344" s="53">
        <v>83</v>
      </c>
      <c r="F1344" s="53">
        <v>97.2</v>
      </c>
      <c r="G1344" s="53">
        <v>83.2</v>
      </c>
      <c r="H1344" s="53">
        <v>63.6</v>
      </c>
      <c r="I1344" s="53">
        <v>77.5</v>
      </c>
      <c r="J1344" s="53">
        <v>76.400000000000006</v>
      </c>
      <c r="K1344" s="2" t="s">
        <v>1450</v>
      </c>
      <c r="M1344" t="s">
        <v>1681</v>
      </c>
      <c r="N1344" s="2" t="s">
        <v>1682</v>
      </c>
    </row>
    <row r="1345" spans="1:14" x14ac:dyDescent="0.3">
      <c r="A1345" s="71" t="s">
        <v>1455</v>
      </c>
      <c r="B1345" s="2" t="s">
        <v>7</v>
      </c>
      <c r="C1345" s="53">
        <v>77.7</v>
      </c>
      <c r="D1345" s="53">
        <v>86.1</v>
      </c>
      <c r="E1345" s="53">
        <v>68.599999999999994</v>
      </c>
      <c r="F1345" s="53">
        <v>97.8</v>
      </c>
      <c r="G1345" s="53">
        <v>69.7</v>
      </c>
      <c r="H1345" s="53">
        <v>75.2</v>
      </c>
      <c r="I1345" s="53">
        <v>73.2</v>
      </c>
      <c r="J1345" s="53">
        <v>74.7</v>
      </c>
      <c r="K1345" s="2" t="s">
        <v>1450</v>
      </c>
      <c r="M1345" t="s">
        <v>1681</v>
      </c>
      <c r="N1345" s="2" t="s">
        <v>1305</v>
      </c>
    </row>
    <row r="1346" spans="1:14" x14ac:dyDescent="0.3">
      <c r="A1346" s="71" t="s">
        <v>1455</v>
      </c>
      <c r="B1346" s="2" t="s">
        <v>8</v>
      </c>
      <c r="C1346" s="53">
        <v>76.5</v>
      </c>
      <c r="D1346" s="53">
        <v>77.400000000000006</v>
      </c>
      <c r="E1346" s="53">
        <v>81.400000000000006</v>
      </c>
      <c r="F1346" s="53">
        <v>94</v>
      </c>
      <c r="G1346" s="53">
        <v>67.099999999999994</v>
      </c>
      <c r="H1346" s="53">
        <v>74.2</v>
      </c>
      <c r="I1346" s="53">
        <v>64.900000000000006</v>
      </c>
      <c r="J1346" s="53">
        <v>63.2</v>
      </c>
      <c r="K1346" s="2" t="s">
        <v>1450</v>
      </c>
      <c r="M1346" t="s">
        <v>1681</v>
      </c>
      <c r="N1346" s="2" t="s">
        <v>1306</v>
      </c>
    </row>
    <row r="1347" spans="1:14" x14ac:dyDescent="0.3">
      <c r="A1347" s="71" t="s">
        <v>1455</v>
      </c>
      <c r="B1347" s="2" t="s">
        <v>9</v>
      </c>
      <c r="C1347" s="53">
        <v>61.1</v>
      </c>
      <c r="D1347" s="53">
        <v>76.2</v>
      </c>
      <c r="E1347" s="53">
        <v>74.5</v>
      </c>
      <c r="F1347" s="53">
        <v>63.2</v>
      </c>
      <c r="G1347" s="53">
        <v>66.900000000000006</v>
      </c>
      <c r="H1347" s="53">
        <v>101</v>
      </c>
      <c r="I1347" s="53">
        <v>66</v>
      </c>
      <c r="J1347" s="53">
        <v>71.5</v>
      </c>
      <c r="K1347" s="2" t="s">
        <v>1450</v>
      </c>
      <c r="M1347" t="s">
        <v>1681</v>
      </c>
      <c r="N1347" s="2" t="s">
        <v>1307</v>
      </c>
    </row>
    <row r="1348" spans="1:14" x14ac:dyDescent="0.3">
      <c r="A1348" s="71" t="s">
        <v>1455</v>
      </c>
      <c r="B1348" s="2" t="s">
        <v>10</v>
      </c>
      <c r="C1348" s="53">
        <v>75.5</v>
      </c>
      <c r="D1348" s="53">
        <v>69.2</v>
      </c>
      <c r="E1348" s="53">
        <v>70.5</v>
      </c>
      <c r="F1348" s="53">
        <v>74.2</v>
      </c>
      <c r="G1348" s="53">
        <v>56.7</v>
      </c>
      <c r="H1348" s="53">
        <v>66</v>
      </c>
      <c r="I1348" s="53">
        <v>60.8</v>
      </c>
      <c r="J1348" s="53">
        <v>0</v>
      </c>
      <c r="K1348" s="2" t="s">
        <v>1450</v>
      </c>
      <c r="M1348" t="s">
        <v>1681</v>
      </c>
      <c r="N1348" s="2" t="s">
        <v>1308</v>
      </c>
    </row>
    <row r="1349" spans="1:14" x14ac:dyDescent="0.3">
      <c r="A1349" s="71" t="s">
        <v>1455</v>
      </c>
      <c r="B1349" s="2" t="s">
        <v>11</v>
      </c>
      <c r="C1349" s="53">
        <v>72.2</v>
      </c>
      <c r="D1349" s="53">
        <v>68.3</v>
      </c>
      <c r="E1349" s="53">
        <v>62</v>
      </c>
      <c r="F1349" s="53">
        <v>69</v>
      </c>
      <c r="G1349" s="53">
        <v>59.4</v>
      </c>
      <c r="H1349" s="53">
        <v>54</v>
      </c>
      <c r="I1349" s="53">
        <v>68.5</v>
      </c>
      <c r="J1349" s="53">
        <v>0</v>
      </c>
      <c r="K1349" s="2" t="s">
        <v>1450</v>
      </c>
      <c r="M1349" t="s">
        <v>1681</v>
      </c>
      <c r="N1349" s="2" t="s">
        <v>1309</v>
      </c>
    </row>
    <row r="1350" spans="1:14" x14ac:dyDescent="0.3">
      <c r="A1350" s="71" t="s">
        <v>1455</v>
      </c>
      <c r="B1350" s="2" t="s">
        <v>12</v>
      </c>
      <c r="C1350" s="53">
        <v>64.3</v>
      </c>
      <c r="D1350" s="53">
        <v>75.8</v>
      </c>
      <c r="E1350" s="53">
        <v>73.400000000000006</v>
      </c>
      <c r="F1350" s="53">
        <v>68.2</v>
      </c>
      <c r="G1350" s="53">
        <v>73.8</v>
      </c>
      <c r="H1350" s="53">
        <v>74.099999999999994</v>
      </c>
      <c r="I1350" s="53">
        <v>51</v>
      </c>
      <c r="J1350" s="53">
        <v>0</v>
      </c>
      <c r="K1350" s="2" t="s">
        <v>1450</v>
      </c>
      <c r="M1350" t="s">
        <v>1681</v>
      </c>
      <c r="N1350" s="2" t="s">
        <v>1310</v>
      </c>
    </row>
    <row r="1351" spans="1:14" x14ac:dyDescent="0.3">
      <c r="A1351" s="71" t="s">
        <v>1455</v>
      </c>
      <c r="B1351" s="2" t="s">
        <v>13</v>
      </c>
      <c r="C1351" s="53">
        <v>80.2</v>
      </c>
      <c r="D1351" s="53">
        <v>76</v>
      </c>
      <c r="E1351" s="53">
        <v>70.099999999999994</v>
      </c>
      <c r="F1351" s="53">
        <v>63.5</v>
      </c>
      <c r="G1351" s="53">
        <v>62.6</v>
      </c>
      <c r="H1351" s="53">
        <v>63.1</v>
      </c>
      <c r="I1351" s="53">
        <v>59.9</v>
      </c>
      <c r="J1351" s="53">
        <v>0</v>
      </c>
      <c r="K1351" s="2" t="s">
        <v>1450</v>
      </c>
      <c r="M1351" t="s">
        <v>1681</v>
      </c>
      <c r="N1351" s="2" t="s">
        <v>1311</v>
      </c>
    </row>
    <row r="1352" spans="1:14" x14ac:dyDescent="0.3">
      <c r="A1352" s="71" t="s">
        <v>1455</v>
      </c>
      <c r="B1352" s="2" t="s">
        <v>14</v>
      </c>
      <c r="C1352" s="53">
        <v>66.900000000000006</v>
      </c>
      <c r="D1352" s="53">
        <v>83.2</v>
      </c>
      <c r="E1352" s="53">
        <v>71.8</v>
      </c>
      <c r="F1352" s="53">
        <v>74.099999999999994</v>
      </c>
      <c r="G1352" s="53">
        <v>75.599999999999994</v>
      </c>
      <c r="H1352" s="53">
        <v>64.900000000000006</v>
      </c>
      <c r="I1352" s="53">
        <v>65.7</v>
      </c>
      <c r="J1352" s="53">
        <v>0</v>
      </c>
      <c r="K1352" s="2" t="s">
        <v>1450</v>
      </c>
      <c r="M1352" t="s">
        <v>1681</v>
      </c>
      <c r="N1352" s="2" t="s">
        <v>395</v>
      </c>
    </row>
    <row r="1353" spans="1:14" x14ac:dyDescent="0.3">
      <c r="A1353" s="71" t="s">
        <v>1455</v>
      </c>
      <c r="B1353" s="2" t="s">
        <v>15</v>
      </c>
      <c r="C1353" s="53">
        <v>77.8</v>
      </c>
      <c r="D1353" s="53">
        <v>67.900000000000006</v>
      </c>
      <c r="E1353" s="53">
        <v>72</v>
      </c>
      <c r="F1353" s="53">
        <v>62.7</v>
      </c>
      <c r="G1353" s="53">
        <v>74.599999999999994</v>
      </c>
      <c r="H1353" s="53">
        <v>79.099999999999994</v>
      </c>
      <c r="I1353" s="53">
        <v>73.900000000000006</v>
      </c>
      <c r="J1353" s="53">
        <v>0</v>
      </c>
      <c r="K1353" s="2" t="s">
        <v>1450</v>
      </c>
      <c r="M1353" t="s">
        <v>1681</v>
      </c>
      <c r="N1353" s="2" t="s">
        <v>1081</v>
      </c>
    </row>
    <row r="1354" spans="1:14" x14ac:dyDescent="0.3">
      <c r="A1354" s="71" t="s">
        <v>1455</v>
      </c>
      <c r="B1354" s="2" t="s">
        <v>16</v>
      </c>
      <c r="C1354" s="53">
        <v>80.099999999999994</v>
      </c>
      <c r="D1354" s="53">
        <v>71.8</v>
      </c>
      <c r="E1354" s="53">
        <v>74.400000000000006</v>
      </c>
      <c r="F1354" s="53">
        <v>77.900000000000006</v>
      </c>
      <c r="G1354" s="53">
        <v>65.599999999999994</v>
      </c>
      <c r="H1354" s="53">
        <v>123.2</v>
      </c>
      <c r="I1354" s="53">
        <v>79.3</v>
      </c>
      <c r="J1354" s="53">
        <v>0</v>
      </c>
      <c r="K1354" s="2" t="s">
        <v>1450</v>
      </c>
      <c r="M1354" t="s">
        <v>1681</v>
      </c>
      <c r="N1354" s="2" t="s">
        <v>393</v>
      </c>
    </row>
    <row r="1355" spans="1:14" x14ac:dyDescent="0.3">
      <c r="A1355" t="s">
        <v>1456</v>
      </c>
      <c r="B1355" s="2" t="s">
        <v>5</v>
      </c>
      <c r="C1355" s="53">
        <v>97.6</v>
      </c>
      <c r="D1355" s="53">
        <v>102.4</v>
      </c>
      <c r="E1355" s="53">
        <v>104.9</v>
      </c>
      <c r="F1355" s="53">
        <v>96.8</v>
      </c>
      <c r="G1355" s="53">
        <v>92.8</v>
      </c>
      <c r="H1355" s="53">
        <v>90.9</v>
      </c>
      <c r="I1355" s="53">
        <v>128.4</v>
      </c>
      <c r="J1355" s="53">
        <v>83.3</v>
      </c>
      <c r="K1355" s="2" t="s">
        <v>1450</v>
      </c>
      <c r="M1355" t="s">
        <v>1681</v>
      </c>
      <c r="N1355" s="2" t="s">
        <v>1304</v>
      </c>
    </row>
    <row r="1356" spans="1:14" x14ac:dyDescent="0.3">
      <c r="A1356" s="71" t="s">
        <v>1456</v>
      </c>
      <c r="B1356" s="2" t="s">
        <v>6</v>
      </c>
      <c r="C1356" s="53">
        <v>93.2</v>
      </c>
      <c r="D1356" s="53">
        <v>85.1</v>
      </c>
      <c r="E1356" s="53">
        <v>132.6</v>
      </c>
      <c r="F1356" s="53">
        <v>84.4</v>
      </c>
      <c r="G1356" s="53">
        <v>94.6</v>
      </c>
      <c r="H1356" s="53">
        <v>97.3</v>
      </c>
      <c r="I1356" s="53">
        <v>80.3</v>
      </c>
      <c r="J1356" s="53">
        <v>90</v>
      </c>
      <c r="K1356" s="2" t="s">
        <v>1450</v>
      </c>
      <c r="M1356" t="s">
        <v>1681</v>
      </c>
      <c r="N1356" s="2" t="s">
        <v>1682</v>
      </c>
    </row>
    <row r="1357" spans="1:14" x14ac:dyDescent="0.3">
      <c r="A1357" s="71" t="s">
        <v>1456</v>
      </c>
      <c r="B1357" s="2" t="s">
        <v>7</v>
      </c>
      <c r="C1357" s="53">
        <v>91.9</v>
      </c>
      <c r="D1357" s="53">
        <v>94.8</v>
      </c>
      <c r="E1357" s="53">
        <v>89.8</v>
      </c>
      <c r="F1357" s="53">
        <v>148.80000000000001</v>
      </c>
      <c r="G1357" s="53">
        <v>107.7</v>
      </c>
      <c r="H1357" s="53">
        <v>94.7</v>
      </c>
      <c r="I1357" s="53">
        <v>83.6</v>
      </c>
      <c r="J1357" s="53">
        <v>109</v>
      </c>
      <c r="K1357" s="2" t="s">
        <v>1450</v>
      </c>
      <c r="M1357" t="s">
        <v>1681</v>
      </c>
      <c r="N1357" s="2" t="s">
        <v>1305</v>
      </c>
    </row>
    <row r="1358" spans="1:14" x14ac:dyDescent="0.3">
      <c r="A1358" s="71" t="s">
        <v>1456</v>
      </c>
      <c r="B1358" s="2" t="s">
        <v>8</v>
      </c>
      <c r="C1358" s="53">
        <v>87</v>
      </c>
      <c r="D1358" s="53">
        <v>80.3</v>
      </c>
      <c r="E1358" s="53">
        <v>83</v>
      </c>
      <c r="F1358" s="53">
        <v>84.6</v>
      </c>
      <c r="G1358" s="53">
        <v>99.9</v>
      </c>
      <c r="H1358" s="53">
        <v>92.1</v>
      </c>
      <c r="I1358" s="53">
        <v>101.7</v>
      </c>
      <c r="J1358" s="53">
        <v>103.1</v>
      </c>
      <c r="K1358" s="2" t="s">
        <v>1450</v>
      </c>
      <c r="M1358" t="s">
        <v>1681</v>
      </c>
      <c r="N1358" s="2" t="s">
        <v>1306</v>
      </c>
    </row>
    <row r="1359" spans="1:14" x14ac:dyDescent="0.3">
      <c r="A1359" s="71" t="s">
        <v>1456</v>
      </c>
      <c r="B1359" s="2" t="s">
        <v>9</v>
      </c>
      <c r="C1359" s="53">
        <v>72.599999999999994</v>
      </c>
      <c r="D1359" s="53">
        <v>77.7</v>
      </c>
      <c r="E1359" s="53">
        <v>65.400000000000006</v>
      </c>
      <c r="F1359" s="53">
        <v>91.1</v>
      </c>
      <c r="G1359" s="53">
        <v>96.6</v>
      </c>
      <c r="H1359" s="53">
        <v>91</v>
      </c>
      <c r="I1359" s="53">
        <v>74.3</v>
      </c>
      <c r="J1359" s="53">
        <v>77.599999999999994</v>
      </c>
      <c r="K1359" s="2" t="s">
        <v>1450</v>
      </c>
      <c r="M1359" t="s">
        <v>1681</v>
      </c>
      <c r="N1359" s="2" t="s">
        <v>1307</v>
      </c>
    </row>
    <row r="1360" spans="1:14" x14ac:dyDescent="0.3">
      <c r="A1360" s="71" t="s">
        <v>1456</v>
      </c>
      <c r="B1360" s="2" t="s">
        <v>10</v>
      </c>
      <c r="C1360" s="53">
        <v>73</v>
      </c>
      <c r="D1360" s="53">
        <v>82.2</v>
      </c>
      <c r="E1360" s="53">
        <v>71.400000000000006</v>
      </c>
      <c r="F1360" s="53">
        <v>73</v>
      </c>
      <c r="G1360" s="53">
        <v>82.5</v>
      </c>
      <c r="H1360" s="53">
        <v>95.9</v>
      </c>
      <c r="I1360" s="53">
        <v>93.9</v>
      </c>
      <c r="J1360" s="53">
        <v>0</v>
      </c>
      <c r="K1360" s="2" t="s">
        <v>1450</v>
      </c>
      <c r="M1360" t="s">
        <v>1681</v>
      </c>
      <c r="N1360" s="2" t="s">
        <v>1308</v>
      </c>
    </row>
    <row r="1361" spans="1:14" x14ac:dyDescent="0.3">
      <c r="A1361" s="71" t="s">
        <v>1456</v>
      </c>
      <c r="B1361" s="2" t="s">
        <v>11</v>
      </c>
      <c r="C1361" s="53">
        <v>74.3</v>
      </c>
      <c r="D1361" s="53">
        <v>62.4</v>
      </c>
      <c r="E1361" s="53">
        <v>87.6</v>
      </c>
      <c r="F1361" s="53">
        <v>93</v>
      </c>
      <c r="G1361" s="53">
        <v>72.400000000000006</v>
      </c>
      <c r="H1361" s="53">
        <v>81.7</v>
      </c>
      <c r="I1361" s="53">
        <v>87</v>
      </c>
      <c r="J1361" s="53">
        <v>0</v>
      </c>
      <c r="K1361" s="2" t="s">
        <v>1450</v>
      </c>
      <c r="M1361" t="s">
        <v>1681</v>
      </c>
      <c r="N1361" s="2" t="s">
        <v>1309</v>
      </c>
    </row>
    <row r="1362" spans="1:14" x14ac:dyDescent="0.3">
      <c r="A1362" s="71" t="s">
        <v>1456</v>
      </c>
      <c r="B1362" s="2" t="s">
        <v>12</v>
      </c>
      <c r="C1362" s="53">
        <v>68.5</v>
      </c>
      <c r="D1362" s="53">
        <v>62.3</v>
      </c>
      <c r="E1362" s="53">
        <v>91.3</v>
      </c>
      <c r="F1362" s="53">
        <v>85.5</v>
      </c>
      <c r="G1362" s="53">
        <v>98.2</v>
      </c>
      <c r="H1362" s="53">
        <v>72.400000000000006</v>
      </c>
      <c r="I1362" s="53">
        <v>72.099999999999994</v>
      </c>
      <c r="J1362" s="53">
        <v>0</v>
      </c>
      <c r="K1362" s="2" t="s">
        <v>1450</v>
      </c>
      <c r="M1362" t="s">
        <v>1681</v>
      </c>
      <c r="N1362" s="2" t="s">
        <v>1310</v>
      </c>
    </row>
    <row r="1363" spans="1:14" x14ac:dyDescent="0.3">
      <c r="A1363" s="71" t="s">
        <v>1456</v>
      </c>
      <c r="B1363" s="2" t="s">
        <v>13</v>
      </c>
      <c r="C1363" s="53">
        <v>74.7</v>
      </c>
      <c r="D1363" s="53">
        <v>82</v>
      </c>
      <c r="E1363" s="53">
        <v>73.3</v>
      </c>
      <c r="F1363" s="53">
        <v>71</v>
      </c>
      <c r="G1363" s="53">
        <v>67</v>
      </c>
      <c r="H1363" s="53">
        <v>86.3</v>
      </c>
      <c r="I1363" s="53">
        <v>61.2</v>
      </c>
      <c r="J1363" s="53">
        <v>0</v>
      </c>
      <c r="K1363" s="2" t="s">
        <v>1450</v>
      </c>
      <c r="M1363" t="s">
        <v>1681</v>
      </c>
      <c r="N1363" s="2" t="s">
        <v>1311</v>
      </c>
    </row>
    <row r="1364" spans="1:14" x14ac:dyDescent="0.3">
      <c r="A1364" s="71" t="s">
        <v>1456</v>
      </c>
      <c r="B1364" s="2" t="s">
        <v>14</v>
      </c>
      <c r="C1364" s="53">
        <v>55.1</v>
      </c>
      <c r="D1364" s="53">
        <v>75.5</v>
      </c>
      <c r="E1364" s="53">
        <v>65.3</v>
      </c>
      <c r="F1364" s="53">
        <v>100.2</v>
      </c>
      <c r="G1364" s="53">
        <v>89</v>
      </c>
      <c r="H1364" s="53">
        <v>79.8</v>
      </c>
      <c r="I1364" s="53">
        <v>85.2</v>
      </c>
      <c r="J1364" s="53">
        <v>0</v>
      </c>
      <c r="K1364" s="2" t="s">
        <v>1450</v>
      </c>
      <c r="M1364" t="s">
        <v>1681</v>
      </c>
      <c r="N1364" s="2" t="s">
        <v>395</v>
      </c>
    </row>
    <row r="1365" spans="1:14" x14ac:dyDescent="0.3">
      <c r="A1365" s="71" t="s">
        <v>1456</v>
      </c>
      <c r="B1365" s="2" t="s">
        <v>15</v>
      </c>
      <c r="C1365" s="53">
        <v>88.3</v>
      </c>
      <c r="D1365" s="53">
        <v>79.8</v>
      </c>
      <c r="E1365" s="53">
        <v>59.7</v>
      </c>
      <c r="F1365" s="53">
        <v>82.5</v>
      </c>
      <c r="G1365" s="53">
        <v>97.7</v>
      </c>
      <c r="H1365" s="53">
        <v>120.9</v>
      </c>
      <c r="I1365" s="53">
        <v>99.5</v>
      </c>
      <c r="J1365" s="53">
        <v>0</v>
      </c>
      <c r="K1365" s="2" t="s">
        <v>1450</v>
      </c>
      <c r="M1365" t="s">
        <v>1681</v>
      </c>
      <c r="N1365" s="2" t="s">
        <v>1081</v>
      </c>
    </row>
    <row r="1366" spans="1:14" x14ac:dyDescent="0.3">
      <c r="A1366" s="71" t="s">
        <v>1456</v>
      </c>
      <c r="B1366" s="2" t="s">
        <v>16</v>
      </c>
      <c r="C1366" s="53">
        <v>89.1</v>
      </c>
      <c r="D1366" s="53">
        <v>80.8</v>
      </c>
      <c r="E1366" s="53">
        <v>80.099999999999994</v>
      </c>
      <c r="F1366" s="53">
        <v>78</v>
      </c>
      <c r="G1366" s="53">
        <v>81.599999999999994</v>
      </c>
      <c r="H1366" s="53">
        <v>115.3</v>
      </c>
      <c r="I1366" s="53">
        <v>94.4</v>
      </c>
      <c r="J1366" s="53">
        <v>0</v>
      </c>
      <c r="K1366" s="2" t="s">
        <v>1450</v>
      </c>
      <c r="M1366" t="s">
        <v>1681</v>
      </c>
      <c r="N1366" s="2" t="s">
        <v>393</v>
      </c>
    </row>
    <row r="1367" spans="1:14" x14ac:dyDescent="0.3">
      <c r="A1367" t="s">
        <v>1457</v>
      </c>
      <c r="B1367" s="2" t="s">
        <v>5</v>
      </c>
      <c r="C1367" s="53">
        <v>103.3</v>
      </c>
      <c r="D1367" s="53">
        <v>105.8</v>
      </c>
      <c r="E1367" s="53">
        <v>138.5</v>
      </c>
      <c r="F1367" s="53">
        <v>77.599999999999994</v>
      </c>
      <c r="G1367" s="53">
        <v>87.4</v>
      </c>
      <c r="H1367" s="53">
        <v>86.2</v>
      </c>
      <c r="I1367" s="53">
        <v>149.6</v>
      </c>
      <c r="J1367" s="53">
        <v>91.2</v>
      </c>
      <c r="K1367" s="2" t="s">
        <v>1450</v>
      </c>
      <c r="M1367" t="s">
        <v>1681</v>
      </c>
      <c r="N1367" s="2" t="s">
        <v>1304</v>
      </c>
    </row>
    <row r="1368" spans="1:14" x14ac:dyDescent="0.3">
      <c r="A1368" s="71" t="s">
        <v>1457</v>
      </c>
      <c r="B1368" s="2" t="s">
        <v>6</v>
      </c>
      <c r="C1368" s="53">
        <v>105.9</v>
      </c>
      <c r="D1368" s="53">
        <v>117.1</v>
      </c>
      <c r="E1368" s="53">
        <v>99.5</v>
      </c>
      <c r="F1368" s="53">
        <v>134.9</v>
      </c>
      <c r="G1368" s="53">
        <v>80.599999999999994</v>
      </c>
      <c r="H1368" s="53">
        <v>111.4</v>
      </c>
      <c r="I1368" s="53">
        <v>78.900000000000006</v>
      </c>
      <c r="J1368" s="53">
        <v>96.8</v>
      </c>
      <c r="K1368" s="2" t="s">
        <v>1450</v>
      </c>
      <c r="M1368" t="s">
        <v>1681</v>
      </c>
      <c r="N1368" s="2" t="s">
        <v>1682</v>
      </c>
    </row>
    <row r="1369" spans="1:14" x14ac:dyDescent="0.3">
      <c r="A1369" s="71" t="s">
        <v>1457</v>
      </c>
      <c r="B1369" s="2" t="s">
        <v>7</v>
      </c>
      <c r="C1369" s="53">
        <v>65</v>
      </c>
      <c r="D1369" s="53">
        <v>56.6</v>
      </c>
      <c r="E1369" s="53">
        <v>89.9</v>
      </c>
      <c r="F1369" s="53">
        <v>96</v>
      </c>
      <c r="G1369" s="53">
        <v>94.4</v>
      </c>
      <c r="H1369" s="53">
        <v>100.5</v>
      </c>
      <c r="I1369" s="53">
        <v>89</v>
      </c>
      <c r="J1369" s="53">
        <v>76.8</v>
      </c>
      <c r="K1369" s="2" t="s">
        <v>1450</v>
      </c>
      <c r="M1369" t="s">
        <v>1681</v>
      </c>
      <c r="N1369" s="2" t="s">
        <v>1305</v>
      </c>
    </row>
    <row r="1370" spans="1:14" x14ac:dyDescent="0.3">
      <c r="A1370" s="71" t="s">
        <v>1457</v>
      </c>
      <c r="B1370" s="2" t="s">
        <v>8</v>
      </c>
      <c r="C1370" s="53">
        <v>102.7</v>
      </c>
      <c r="D1370" s="53">
        <v>113.1</v>
      </c>
      <c r="E1370" s="53">
        <v>92.8</v>
      </c>
      <c r="F1370" s="53">
        <v>95.3</v>
      </c>
      <c r="G1370" s="53">
        <v>93.7</v>
      </c>
      <c r="H1370" s="53">
        <v>85.3</v>
      </c>
      <c r="I1370" s="53">
        <v>44.1</v>
      </c>
      <c r="J1370" s="53">
        <v>86.3</v>
      </c>
      <c r="K1370" s="2" t="s">
        <v>1450</v>
      </c>
      <c r="M1370" t="s">
        <v>1681</v>
      </c>
      <c r="N1370" s="2" t="s">
        <v>1306</v>
      </c>
    </row>
    <row r="1371" spans="1:14" x14ac:dyDescent="0.3">
      <c r="A1371" s="71" t="s">
        <v>1457</v>
      </c>
      <c r="B1371" s="2" t="s">
        <v>9</v>
      </c>
      <c r="C1371" s="53">
        <v>95.5</v>
      </c>
      <c r="D1371" s="53">
        <v>67.900000000000006</v>
      </c>
      <c r="E1371" s="53">
        <v>67.400000000000006</v>
      </c>
      <c r="F1371" s="53">
        <v>73.8</v>
      </c>
      <c r="G1371" s="53">
        <v>76.099999999999994</v>
      </c>
      <c r="H1371" s="53">
        <v>68</v>
      </c>
      <c r="I1371" s="53">
        <v>56.9</v>
      </c>
      <c r="J1371" s="53">
        <v>93.8</v>
      </c>
      <c r="K1371" s="2" t="s">
        <v>1450</v>
      </c>
      <c r="M1371" t="s">
        <v>1681</v>
      </c>
      <c r="N1371" s="2" t="s">
        <v>1307</v>
      </c>
    </row>
    <row r="1372" spans="1:14" x14ac:dyDescent="0.3">
      <c r="A1372" s="71" t="s">
        <v>1457</v>
      </c>
      <c r="B1372" s="2" t="s">
        <v>10</v>
      </c>
      <c r="C1372" s="53">
        <v>94.6</v>
      </c>
      <c r="D1372" s="53">
        <v>66.3</v>
      </c>
      <c r="E1372" s="53">
        <v>104.4</v>
      </c>
      <c r="F1372" s="53">
        <v>60.8</v>
      </c>
      <c r="G1372" s="53">
        <v>67.3</v>
      </c>
      <c r="H1372" s="53">
        <v>73.900000000000006</v>
      </c>
      <c r="I1372" s="53">
        <v>110.1</v>
      </c>
      <c r="J1372" s="53">
        <v>0</v>
      </c>
      <c r="K1372" s="2" t="s">
        <v>1450</v>
      </c>
      <c r="M1372" t="s">
        <v>1681</v>
      </c>
      <c r="N1372" s="2" t="s">
        <v>1308</v>
      </c>
    </row>
    <row r="1373" spans="1:14" x14ac:dyDescent="0.3">
      <c r="A1373" s="71" t="s">
        <v>1457</v>
      </c>
      <c r="B1373" s="2" t="s">
        <v>11</v>
      </c>
      <c r="C1373" s="53">
        <v>57</v>
      </c>
      <c r="D1373" s="53">
        <v>63.9</v>
      </c>
      <c r="E1373" s="53">
        <v>85.8</v>
      </c>
      <c r="F1373" s="53">
        <v>77.099999999999994</v>
      </c>
      <c r="G1373" s="53">
        <v>90.2</v>
      </c>
      <c r="H1373" s="53">
        <v>85.6</v>
      </c>
      <c r="I1373" s="53">
        <v>53</v>
      </c>
      <c r="J1373" s="53">
        <v>0</v>
      </c>
      <c r="K1373" s="2" t="s">
        <v>1450</v>
      </c>
      <c r="M1373" t="s">
        <v>1681</v>
      </c>
      <c r="N1373" s="2" t="s">
        <v>1309</v>
      </c>
    </row>
    <row r="1374" spans="1:14" x14ac:dyDescent="0.3">
      <c r="A1374" s="71" t="s">
        <v>1457</v>
      </c>
      <c r="B1374" s="2" t="s">
        <v>12</v>
      </c>
      <c r="C1374" s="53">
        <v>91</v>
      </c>
      <c r="D1374" s="53">
        <v>75</v>
      </c>
      <c r="E1374" s="53">
        <v>67</v>
      </c>
      <c r="F1374" s="53">
        <v>76.900000000000006</v>
      </c>
      <c r="G1374" s="53">
        <v>57.6</v>
      </c>
      <c r="H1374" s="53">
        <v>74.8</v>
      </c>
      <c r="I1374" s="53">
        <v>49.4</v>
      </c>
      <c r="J1374" s="53">
        <v>0</v>
      </c>
      <c r="K1374" s="2" t="s">
        <v>1450</v>
      </c>
      <c r="M1374" t="s">
        <v>1681</v>
      </c>
      <c r="N1374" s="2" t="s">
        <v>1310</v>
      </c>
    </row>
    <row r="1375" spans="1:14" x14ac:dyDescent="0.3">
      <c r="A1375" s="71" t="s">
        <v>1457</v>
      </c>
      <c r="B1375" s="2" t="s">
        <v>13</v>
      </c>
      <c r="C1375" s="53">
        <v>62.7</v>
      </c>
      <c r="D1375" s="53">
        <v>101</v>
      </c>
      <c r="E1375" s="53">
        <v>111.5</v>
      </c>
      <c r="F1375" s="53">
        <v>79.5</v>
      </c>
      <c r="G1375" s="53">
        <v>81.900000000000006</v>
      </c>
      <c r="H1375" s="53">
        <v>81.2</v>
      </c>
      <c r="I1375" s="53">
        <v>73</v>
      </c>
      <c r="J1375" s="53">
        <v>0</v>
      </c>
      <c r="K1375" s="2" t="s">
        <v>1450</v>
      </c>
      <c r="M1375" t="s">
        <v>1681</v>
      </c>
      <c r="N1375" s="2" t="s">
        <v>1311</v>
      </c>
    </row>
    <row r="1376" spans="1:14" x14ac:dyDescent="0.3">
      <c r="A1376" s="71" t="s">
        <v>1457</v>
      </c>
      <c r="B1376" s="2" t="s">
        <v>14</v>
      </c>
      <c r="C1376" s="53">
        <v>53.1</v>
      </c>
      <c r="D1376" s="53">
        <v>79</v>
      </c>
      <c r="E1376" s="53">
        <v>89.1</v>
      </c>
      <c r="F1376" s="53">
        <v>73.2</v>
      </c>
      <c r="G1376" s="53">
        <v>104.4</v>
      </c>
      <c r="H1376" s="53">
        <v>50</v>
      </c>
      <c r="I1376" s="53">
        <v>70.599999999999994</v>
      </c>
      <c r="J1376" s="53">
        <v>0</v>
      </c>
      <c r="K1376" s="2" t="s">
        <v>1450</v>
      </c>
      <c r="M1376" t="s">
        <v>1681</v>
      </c>
      <c r="N1376" s="2" t="s">
        <v>395</v>
      </c>
    </row>
    <row r="1377" spans="1:14" x14ac:dyDescent="0.3">
      <c r="A1377" s="71" t="s">
        <v>1457</v>
      </c>
      <c r="B1377" s="2" t="s">
        <v>15</v>
      </c>
      <c r="C1377" s="53">
        <v>86</v>
      </c>
      <c r="D1377" s="53">
        <v>89.1</v>
      </c>
      <c r="E1377" s="53">
        <v>95.8</v>
      </c>
      <c r="F1377" s="53">
        <v>68</v>
      </c>
      <c r="G1377" s="53">
        <v>67</v>
      </c>
      <c r="H1377" s="53">
        <v>51.7</v>
      </c>
      <c r="I1377" s="53">
        <v>91.2</v>
      </c>
      <c r="J1377" s="53">
        <v>0</v>
      </c>
      <c r="K1377" s="2" t="s">
        <v>1450</v>
      </c>
      <c r="M1377" t="s">
        <v>1681</v>
      </c>
      <c r="N1377" s="2" t="s">
        <v>1081</v>
      </c>
    </row>
    <row r="1378" spans="1:14" x14ac:dyDescent="0.3">
      <c r="A1378" s="71" t="s">
        <v>1457</v>
      </c>
      <c r="B1378" s="2" t="s">
        <v>16</v>
      </c>
      <c r="C1378" s="53">
        <v>79.400000000000006</v>
      </c>
      <c r="D1378" s="53">
        <v>71.3</v>
      </c>
      <c r="E1378" s="53">
        <v>85.1</v>
      </c>
      <c r="F1378" s="53">
        <v>105.8</v>
      </c>
      <c r="G1378" s="53">
        <v>68.400000000000006</v>
      </c>
      <c r="H1378" s="53">
        <v>96.3</v>
      </c>
      <c r="I1378" s="53">
        <v>81</v>
      </c>
      <c r="J1378" s="53">
        <v>0</v>
      </c>
      <c r="K1378" s="2" t="s">
        <v>1450</v>
      </c>
      <c r="M1378" t="s">
        <v>1681</v>
      </c>
      <c r="N1378" s="2" t="s">
        <v>393</v>
      </c>
    </row>
    <row r="1379" spans="1:14" x14ac:dyDescent="0.3">
      <c r="A1379" t="s">
        <v>1458</v>
      </c>
      <c r="B1379" s="2" t="s">
        <v>5</v>
      </c>
      <c r="C1379" s="53">
        <v>84.3</v>
      </c>
      <c r="D1379" s="53">
        <v>51.5</v>
      </c>
      <c r="E1379" s="53">
        <v>69.7</v>
      </c>
      <c r="F1379" s="53">
        <v>43.6</v>
      </c>
      <c r="G1379" s="53">
        <v>99</v>
      </c>
      <c r="H1379" s="53">
        <v>99.1</v>
      </c>
      <c r="I1379" s="53">
        <v>123.6</v>
      </c>
      <c r="J1379" s="53">
        <v>73.8</v>
      </c>
      <c r="K1379" s="2" t="s">
        <v>1450</v>
      </c>
      <c r="M1379" t="s">
        <v>1681</v>
      </c>
      <c r="N1379" s="2" t="s">
        <v>1304</v>
      </c>
    </row>
    <row r="1380" spans="1:14" x14ac:dyDescent="0.3">
      <c r="A1380" s="71" t="s">
        <v>1458</v>
      </c>
      <c r="B1380" s="2" t="s">
        <v>6</v>
      </c>
      <c r="C1380" s="53">
        <v>114.8</v>
      </c>
      <c r="D1380" s="53">
        <v>123.5</v>
      </c>
      <c r="E1380" s="53">
        <v>104.9</v>
      </c>
      <c r="F1380" s="53">
        <v>82.7</v>
      </c>
      <c r="G1380" s="53">
        <v>68.5</v>
      </c>
      <c r="H1380" s="53">
        <v>92.2</v>
      </c>
      <c r="I1380" s="53">
        <v>75.099999999999994</v>
      </c>
      <c r="J1380" s="53">
        <v>95.1</v>
      </c>
      <c r="K1380" s="2" t="s">
        <v>1450</v>
      </c>
      <c r="M1380" t="s">
        <v>1681</v>
      </c>
      <c r="N1380" s="2" t="s">
        <v>1682</v>
      </c>
    </row>
    <row r="1381" spans="1:14" x14ac:dyDescent="0.3">
      <c r="A1381" s="71" t="s">
        <v>1458</v>
      </c>
      <c r="B1381" s="2" t="s">
        <v>7</v>
      </c>
      <c r="C1381" s="53">
        <v>77.599999999999994</v>
      </c>
      <c r="D1381" s="53">
        <v>77</v>
      </c>
      <c r="E1381" s="53">
        <v>63.2</v>
      </c>
      <c r="F1381" s="53">
        <v>112.1</v>
      </c>
      <c r="G1381" s="53">
        <v>68.2</v>
      </c>
      <c r="H1381" s="53">
        <v>80.099999999999994</v>
      </c>
      <c r="I1381" s="53">
        <v>74.099999999999994</v>
      </c>
      <c r="J1381" s="53">
        <v>177.5</v>
      </c>
      <c r="K1381" s="2" t="s">
        <v>1450</v>
      </c>
      <c r="M1381" t="s">
        <v>1681</v>
      </c>
      <c r="N1381" s="2" t="s">
        <v>1305</v>
      </c>
    </row>
    <row r="1382" spans="1:14" x14ac:dyDescent="0.3">
      <c r="A1382" s="71" t="s">
        <v>1458</v>
      </c>
      <c r="B1382" s="2" t="s">
        <v>8</v>
      </c>
      <c r="C1382" s="53">
        <v>80.2</v>
      </c>
      <c r="D1382" s="53">
        <v>99.4</v>
      </c>
      <c r="E1382" s="53">
        <v>110.8</v>
      </c>
      <c r="F1382" s="53">
        <v>83.6</v>
      </c>
      <c r="G1382" s="53">
        <v>89.6</v>
      </c>
      <c r="H1382" s="53">
        <v>108.4</v>
      </c>
      <c r="I1382" s="53">
        <v>76.400000000000006</v>
      </c>
      <c r="J1382" s="53">
        <v>75.900000000000006</v>
      </c>
      <c r="K1382" s="2" t="s">
        <v>1450</v>
      </c>
      <c r="M1382" t="s">
        <v>1681</v>
      </c>
      <c r="N1382" s="2" t="s">
        <v>1306</v>
      </c>
    </row>
    <row r="1383" spans="1:14" x14ac:dyDescent="0.3">
      <c r="A1383" s="71" t="s">
        <v>1458</v>
      </c>
      <c r="B1383" s="2" t="s">
        <v>9</v>
      </c>
      <c r="C1383" s="53">
        <v>122.9</v>
      </c>
      <c r="D1383" s="53">
        <v>77</v>
      </c>
      <c r="E1383" s="53">
        <v>94.6</v>
      </c>
      <c r="F1383" s="53">
        <v>74.599999999999994</v>
      </c>
      <c r="G1383" s="53">
        <v>86.8</v>
      </c>
      <c r="H1383" s="53">
        <v>92.4</v>
      </c>
      <c r="I1383" s="53">
        <v>123.3</v>
      </c>
      <c r="J1383" s="53">
        <v>49</v>
      </c>
      <c r="K1383" s="2" t="s">
        <v>1450</v>
      </c>
      <c r="M1383" t="s">
        <v>1681</v>
      </c>
      <c r="N1383" s="2" t="s">
        <v>1307</v>
      </c>
    </row>
    <row r="1384" spans="1:14" x14ac:dyDescent="0.3">
      <c r="A1384" s="71" t="s">
        <v>1458</v>
      </c>
      <c r="B1384" s="2" t="s">
        <v>10</v>
      </c>
      <c r="C1384" s="53">
        <v>66.8</v>
      </c>
      <c r="D1384" s="53">
        <v>66.2</v>
      </c>
      <c r="E1384" s="53">
        <v>84.8</v>
      </c>
      <c r="F1384" s="53">
        <v>76.900000000000006</v>
      </c>
      <c r="G1384" s="53">
        <v>127.9</v>
      </c>
      <c r="H1384" s="53">
        <v>76.599999999999994</v>
      </c>
      <c r="I1384" s="53">
        <v>57.3</v>
      </c>
      <c r="J1384" s="53">
        <v>0</v>
      </c>
      <c r="K1384" s="2" t="s">
        <v>1450</v>
      </c>
      <c r="M1384" t="s">
        <v>1681</v>
      </c>
      <c r="N1384" s="2" t="s">
        <v>1308</v>
      </c>
    </row>
    <row r="1385" spans="1:14" x14ac:dyDescent="0.3">
      <c r="A1385" s="71" t="s">
        <v>1458</v>
      </c>
      <c r="B1385" s="2" t="s">
        <v>11</v>
      </c>
      <c r="C1385" s="53">
        <v>135.80000000000001</v>
      </c>
      <c r="D1385" s="53">
        <v>57.6</v>
      </c>
      <c r="E1385" s="53">
        <v>88.1</v>
      </c>
      <c r="F1385" s="53">
        <v>80.400000000000006</v>
      </c>
      <c r="G1385" s="53">
        <v>61.8</v>
      </c>
      <c r="H1385" s="53">
        <v>74.099999999999994</v>
      </c>
      <c r="I1385" s="53">
        <v>61.5</v>
      </c>
      <c r="J1385" s="53">
        <v>0</v>
      </c>
      <c r="K1385" s="2" t="s">
        <v>1450</v>
      </c>
      <c r="M1385" t="s">
        <v>1681</v>
      </c>
      <c r="N1385" s="2" t="s">
        <v>1309</v>
      </c>
    </row>
    <row r="1386" spans="1:14" x14ac:dyDescent="0.3">
      <c r="A1386" s="71" t="s">
        <v>1458</v>
      </c>
      <c r="B1386" s="2" t="s">
        <v>12</v>
      </c>
      <c r="C1386" s="53">
        <v>96.9</v>
      </c>
      <c r="D1386" s="53">
        <v>63.9</v>
      </c>
      <c r="E1386" s="53">
        <v>62.7</v>
      </c>
      <c r="F1386" s="53">
        <v>68</v>
      </c>
      <c r="G1386" s="53">
        <v>105.1</v>
      </c>
      <c r="H1386" s="53">
        <v>98.8</v>
      </c>
      <c r="I1386" s="53">
        <v>86</v>
      </c>
      <c r="J1386" s="53">
        <v>0</v>
      </c>
      <c r="K1386" s="2" t="s">
        <v>1450</v>
      </c>
      <c r="M1386" t="s">
        <v>1681</v>
      </c>
      <c r="N1386" s="2" t="s">
        <v>1310</v>
      </c>
    </row>
    <row r="1387" spans="1:14" x14ac:dyDescent="0.3">
      <c r="A1387" s="71" t="s">
        <v>1458</v>
      </c>
      <c r="B1387" s="2" t="s">
        <v>13</v>
      </c>
      <c r="C1387" s="53">
        <v>80.099999999999994</v>
      </c>
      <c r="D1387" s="53">
        <v>79</v>
      </c>
      <c r="E1387" s="53">
        <v>84.2</v>
      </c>
      <c r="F1387" s="53">
        <v>63.8</v>
      </c>
      <c r="G1387" s="53">
        <v>57.4</v>
      </c>
      <c r="H1387" s="53">
        <v>82.9</v>
      </c>
      <c r="I1387" s="53">
        <v>69.7</v>
      </c>
      <c r="J1387" s="53">
        <v>0</v>
      </c>
      <c r="K1387" s="2" t="s">
        <v>1450</v>
      </c>
      <c r="M1387" t="s">
        <v>1681</v>
      </c>
      <c r="N1387" s="2" t="s">
        <v>1311</v>
      </c>
    </row>
    <row r="1388" spans="1:14" x14ac:dyDescent="0.3">
      <c r="A1388" s="71" t="s">
        <v>1458</v>
      </c>
      <c r="B1388" s="2" t="s">
        <v>14</v>
      </c>
      <c r="C1388" s="53">
        <v>110</v>
      </c>
      <c r="D1388" s="53">
        <v>114.4</v>
      </c>
      <c r="E1388" s="53">
        <v>75</v>
      </c>
      <c r="F1388" s="53">
        <v>68</v>
      </c>
      <c r="G1388" s="53">
        <v>111</v>
      </c>
      <c r="H1388" s="53">
        <v>55.5</v>
      </c>
      <c r="I1388" s="53">
        <v>98.2</v>
      </c>
      <c r="J1388" s="53">
        <v>0</v>
      </c>
      <c r="K1388" s="2" t="s">
        <v>1450</v>
      </c>
      <c r="M1388" t="s">
        <v>1681</v>
      </c>
      <c r="N1388" s="2" t="s">
        <v>395</v>
      </c>
    </row>
    <row r="1389" spans="1:14" x14ac:dyDescent="0.3">
      <c r="A1389" s="71" t="s">
        <v>1458</v>
      </c>
      <c r="B1389" s="2" t="s">
        <v>15</v>
      </c>
      <c r="C1389" s="53">
        <v>133.5</v>
      </c>
      <c r="D1389" s="53">
        <v>157.19999999999999</v>
      </c>
      <c r="E1389" s="53">
        <v>96.6</v>
      </c>
      <c r="F1389" s="53">
        <v>95.7</v>
      </c>
      <c r="G1389" s="53">
        <v>127.6</v>
      </c>
      <c r="H1389" s="53">
        <v>127.5</v>
      </c>
      <c r="I1389" s="53">
        <v>76.3</v>
      </c>
      <c r="J1389" s="53">
        <v>0</v>
      </c>
      <c r="K1389" s="2" t="s">
        <v>1450</v>
      </c>
      <c r="M1389" t="s">
        <v>1681</v>
      </c>
      <c r="N1389" s="2" t="s">
        <v>1081</v>
      </c>
    </row>
    <row r="1390" spans="1:14" x14ac:dyDescent="0.3">
      <c r="A1390" s="71" t="s">
        <v>1458</v>
      </c>
      <c r="B1390" s="2" t="s">
        <v>16</v>
      </c>
      <c r="C1390" s="53">
        <v>135.5</v>
      </c>
      <c r="D1390" s="53">
        <v>38.1</v>
      </c>
      <c r="E1390" s="53">
        <v>62.3</v>
      </c>
      <c r="F1390" s="53">
        <v>98.9</v>
      </c>
      <c r="G1390" s="53">
        <v>92.8</v>
      </c>
      <c r="H1390" s="53">
        <v>141.9</v>
      </c>
      <c r="I1390" s="53">
        <v>55.3</v>
      </c>
      <c r="J1390" s="53">
        <v>0</v>
      </c>
      <c r="K1390" s="2" t="s">
        <v>1450</v>
      </c>
      <c r="M1390" t="s">
        <v>1681</v>
      </c>
      <c r="N1390" s="2" t="s">
        <v>393</v>
      </c>
    </row>
    <row r="1391" spans="1:14" x14ac:dyDescent="0.3">
      <c r="A1391" t="s">
        <v>1459</v>
      </c>
      <c r="B1391" s="2" t="s">
        <v>5</v>
      </c>
      <c r="C1391" s="53">
        <v>49.1</v>
      </c>
      <c r="D1391" s="53">
        <v>115.1</v>
      </c>
      <c r="E1391" s="53">
        <v>71.7</v>
      </c>
      <c r="F1391" s="53">
        <v>64.599999999999994</v>
      </c>
      <c r="G1391" s="53">
        <v>64</v>
      </c>
      <c r="H1391" s="53">
        <v>69.5</v>
      </c>
      <c r="I1391" s="53">
        <v>92</v>
      </c>
      <c r="J1391" s="53">
        <v>97</v>
      </c>
      <c r="K1391" s="2" t="s">
        <v>1450</v>
      </c>
      <c r="M1391" t="s">
        <v>1681</v>
      </c>
      <c r="N1391" s="2" t="s">
        <v>1304</v>
      </c>
    </row>
    <row r="1392" spans="1:14" x14ac:dyDescent="0.3">
      <c r="A1392" s="71" t="s">
        <v>1459</v>
      </c>
      <c r="B1392" s="2" t="s">
        <v>6</v>
      </c>
      <c r="C1392" s="53">
        <v>67.900000000000006</v>
      </c>
      <c r="D1392" s="53">
        <v>77.599999999999994</v>
      </c>
      <c r="E1392" s="53">
        <v>85.9</v>
      </c>
      <c r="F1392" s="53">
        <v>129.9</v>
      </c>
      <c r="G1392" s="53">
        <v>77.099999999999994</v>
      </c>
      <c r="H1392" s="53">
        <v>49.4</v>
      </c>
      <c r="I1392" s="53">
        <v>114.5</v>
      </c>
      <c r="J1392" s="53">
        <v>107.4</v>
      </c>
      <c r="K1392" s="2" t="s">
        <v>1450</v>
      </c>
      <c r="M1392" t="s">
        <v>1681</v>
      </c>
      <c r="N1392" s="2" t="s">
        <v>1682</v>
      </c>
    </row>
    <row r="1393" spans="1:14" x14ac:dyDescent="0.3">
      <c r="A1393" s="71" t="s">
        <v>1459</v>
      </c>
      <c r="B1393" s="2" t="s">
        <v>7</v>
      </c>
      <c r="C1393" s="53">
        <v>61.4</v>
      </c>
      <c r="D1393" s="53">
        <v>66.599999999999994</v>
      </c>
      <c r="E1393" s="53">
        <v>53.7</v>
      </c>
      <c r="F1393" s="53">
        <v>76.2</v>
      </c>
      <c r="G1393" s="53">
        <v>87.1</v>
      </c>
      <c r="H1393" s="53">
        <v>69.400000000000006</v>
      </c>
      <c r="I1393" s="53">
        <v>57.6</v>
      </c>
      <c r="J1393" s="53">
        <v>62.6</v>
      </c>
      <c r="K1393" s="2" t="s">
        <v>1450</v>
      </c>
      <c r="M1393" t="s">
        <v>1681</v>
      </c>
      <c r="N1393" s="2" t="s">
        <v>1305</v>
      </c>
    </row>
    <row r="1394" spans="1:14" x14ac:dyDescent="0.3">
      <c r="A1394" s="71" t="s">
        <v>1459</v>
      </c>
      <c r="B1394" s="2" t="s">
        <v>8</v>
      </c>
      <c r="C1394" s="53">
        <v>76.099999999999994</v>
      </c>
      <c r="D1394" s="53">
        <v>50</v>
      </c>
      <c r="E1394" s="53">
        <v>67.8</v>
      </c>
      <c r="F1394" s="53">
        <v>84.7</v>
      </c>
      <c r="G1394" s="53">
        <v>77.900000000000006</v>
      </c>
      <c r="H1394" s="53">
        <v>59.7</v>
      </c>
      <c r="I1394" s="53">
        <v>53.4</v>
      </c>
      <c r="J1394" s="53">
        <v>94</v>
      </c>
      <c r="K1394" s="2" t="s">
        <v>1450</v>
      </c>
      <c r="M1394" t="s">
        <v>1681</v>
      </c>
      <c r="N1394" s="2" t="s">
        <v>1306</v>
      </c>
    </row>
    <row r="1395" spans="1:14" x14ac:dyDescent="0.3">
      <c r="A1395" s="71" t="s">
        <v>1459</v>
      </c>
      <c r="B1395" s="2" t="s">
        <v>9</v>
      </c>
      <c r="C1395" s="53">
        <v>42.9</v>
      </c>
      <c r="D1395" s="53">
        <v>78.5</v>
      </c>
      <c r="E1395" s="53">
        <v>101.3</v>
      </c>
      <c r="F1395" s="53">
        <v>105.4</v>
      </c>
      <c r="G1395" s="53">
        <v>34.799999999999997</v>
      </c>
      <c r="H1395" s="53">
        <v>86.6</v>
      </c>
      <c r="I1395" s="53">
        <v>97.6</v>
      </c>
      <c r="J1395" s="53">
        <v>85.3</v>
      </c>
      <c r="K1395" s="2" t="s">
        <v>1450</v>
      </c>
      <c r="M1395" t="s">
        <v>1681</v>
      </c>
      <c r="N1395" s="2" t="s">
        <v>1307</v>
      </c>
    </row>
    <row r="1396" spans="1:14" x14ac:dyDescent="0.3">
      <c r="A1396" s="71" t="s">
        <v>1459</v>
      </c>
      <c r="B1396" s="2" t="s">
        <v>10</v>
      </c>
      <c r="C1396" s="53">
        <v>94.8</v>
      </c>
      <c r="D1396" s="53">
        <v>62.3</v>
      </c>
      <c r="E1396" s="53">
        <v>55.4</v>
      </c>
      <c r="F1396" s="53">
        <v>78.5</v>
      </c>
      <c r="G1396" s="53">
        <v>71.8</v>
      </c>
      <c r="H1396" s="53">
        <v>59.6</v>
      </c>
      <c r="I1396" s="53">
        <v>65.3</v>
      </c>
      <c r="J1396" s="53">
        <v>0</v>
      </c>
      <c r="K1396" s="2" t="s">
        <v>1450</v>
      </c>
      <c r="M1396" t="s">
        <v>1681</v>
      </c>
      <c r="N1396" s="2" t="s">
        <v>1308</v>
      </c>
    </row>
    <row r="1397" spans="1:14" x14ac:dyDescent="0.3">
      <c r="A1397" s="71" t="s">
        <v>1459</v>
      </c>
      <c r="B1397" s="2" t="s">
        <v>11</v>
      </c>
      <c r="C1397" s="53">
        <v>42.7</v>
      </c>
      <c r="D1397" s="53">
        <v>54.2</v>
      </c>
      <c r="E1397" s="53">
        <v>77.2</v>
      </c>
      <c r="F1397" s="53">
        <v>58.5</v>
      </c>
      <c r="G1397" s="53">
        <v>63.6</v>
      </c>
      <c r="H1397" s="53">
        <v>40.299999999999997</v>
      </c>
      <c r="I1397" s="53">
        <v>63</v>
      </c>
      <c r="J1397" s="53">
        <v>0</v>
      </c>
      <c r="K1397" s="2" t="s">
        <v>1450</v>
      </c>
      <c r="M1397" t="s">
        <v>1681</v>
      </c>
      <c r="N1397" s="2" t="s">
        <v>1309</v>
      </c>
    </row>
    <row r="1398" spans="1:14" x14ac:dyDescent="0.3">
      <c r="A1398" s="71" t="s">
        <v>1459</v>
      </c>
      <c r="B1398" s="2" t="s">
        <v>12</v>
      </c>
      <c r="C1398" s="53">
        <v>36.5</v>
      </c>
      <c r="D1398" s="53">
        <v>72</v>
      </c>
      <c r="E1398" s="53">
        <v>71</v>
      </c>
      <c r="F1398" s="53">
        <v>40.799999999999997</v>
      </c>
      <c r="G1398" s="53">
        <v>69.3</v>
      </c>
      <c r="H1398" s="53">
        <v>63.3</v>
      </c>
      <c r="I1398" s="53">
        <v>68.599999999999994</v>
      </c>
      <c r="J1398" s="53">
        <v>0</v>
      </c>
      <c r="K1398" s="2" t="s">
        <v>1450</v>
      </c>
      <c r="M1398" t="s">
        <v>1681</v>
      </c>
      <c r="N1398" s="2" t="s">
        <v>1310</v>
      </c>
    </row>
    <row r="1399" spans="1:14" x14ac:dyDescent="0.3">
      <c r="A1399" s="71" t="s">
        <v>1459</v>
      </c>
      <c r="B1399" s="2" t="s">
        <v>13</v>
      </c>
      <c r="C1399" s="53">
        <v>113.1</v>
      </c>
      <c r="D1399" s="53">
        <v>49.6</v>
      </c>
      <c r="E1399" s="53">
        <v>73</v>
      </c>
      <c r="F1399" s="53">
        <v>60.2</v>
      </c>
      <c r="G1399" s="53">
        <v>113.7</v>
      </c>
      <c r="H1399" s="53">
        <v>29.8</v>
      </c>
      <c r="I1399" s="53">
        <v>65</v>
      </c>
      <c r="J1399" s="53">
        <v>0</v>
      </c>
      <c r="K1399" s="2" t="s">
        <v>1450</v>
      </c>
      <c r="M1399" t="s">
        <v>1681</v>
      </c>
      <c r="N1399" s="2" t="s">
        <v>1311</v>
      </c>
    </row>
    <row r="1400" spans="1:14" x14ac:dyDescent="0.3">
      <c r="A1400" s="71" t="s">
        <v>1459</v>
      </c>
      <c r="B1400" s="2" t="s">
        <v>14</v>
      </c>
      <c r="C1400" s="53">
        <v>48.6</v>
      </c>
      <c r="D1400" s="53">
        <v>65.8</v>
      </c>
      <c r="E1400" s="53">
        <v>58.9</v>
      </c>
      <c r="F1400" s="53">
        <v>64.099999999999994</v>
      </c>
      <c r="G1400" s="53">
        <v>115.8</v>
      </c>
      <c r="H1400" s="53">
        <v>69.099999999999994</v>
      </c>
      <c r="I1400" s="53">
        <v>80</v>
      </c>
      <c r="J1400" s="53">
        <v>0</v>
      </c>
      <c r="K1400" s="2" t="s">
        <v>1450</v>
      </c>
      <c r="M1400" t="s">
        <v>1681</v>
      </c>
      <c r="N1400" s="2" t="s">
        <v>395</v>
      </c>
    </row>
    <row r="1401" spans="1:14" x14ac:dyDescent="0.3">
      <c r="A1401" s="71" t="s">
        <v>1459</v>
      </c>
      <c r="B1401" s="2" t="s">
        <v>15</v>
      </c>
      <c r="C1401" s="53">
        <v>62.6</v>
      </c>
      <c r="D1401" s="53">
        <v>55.6</v>
      </c>
      <c r="E1401" s="53">
        <v>42.5</v>
      </c>
      <c r="F1401" s="53">
        <v>78.3</v>
      </c>
      <c r="G1401" s="53">
        <v>41.8</v>
      </c>
      <c r="H1401" s="53">
        <v>107.3</v>
      </c>
      <c r="I1401" s="53">
        <v>70.8</v>
      </c>
      <c r="J1401" s="53">
        <v>0</v>
      </c>
      <c r="K1401" s="2" t="s">
        <v>1450</v>
      </c>
      <c r="M1401" t="s">
        <v>1681</v>
      </c>
      <c r="N1401" s="2" t="s">
        <v>1081</v>
      </c>
    </row>
    <row r="1402" spans="1:14" x14ac:dyDescent="0.3">
      <c r="A1402" s="71" t="s">
        <v>1459</v>
      </c>
      <c r="B1402" s="2" t="s">
        <v>16</v>
      </c>
      <c r="C1402" s="53">
        <v>66.599999999999994</v>
      </c>
      <c r="D1402" s="53">
        <v>113.6</v>
      </c>
      <c r="E1402" s="53">
        <v>129.1</v>
      </c>
      <c r="F1402" s="53">
        <v>75.8</v>
      </c>
      <c r="G1402" s="53">
        <v>75.2</v>
      </c>
      <c r="H1402" s="53">
        <v>69.099999999999994</v>
      </c>
      <c r="I1402" s="53">
        <v>57.1</v>
      </c>
      <c r="J1402" s="53">
        <v>0</v>
      </c>
      <c r="K1402" s="2" t="s">
        <v>1450</v>
      </c>
      <c r="M1402" t="s">
        <v>1681</v>
      </c>
      <c r="N1402" s="2" t="s">
        <v>393</v>
      </c>
    </row>
    <row r="1403" spans="1:14" x14ac:dyDescent="0.3">
      <c r="A1403" t="s">
        <v>1460</v>
      </c>
      <c r="B1403" s="2" t="s">
        <v>5</v>
      </c>
      <c r="C1403" s="53">
        <v>92.5</v>
      </c>
      <c r="D1403" s="53">
        <v>143</v>
      </c>
      <c r="E1403" s="53">
        <v>163</v>
      </c>
      <c r="F1403" s="53">
        <v>72</v>
      </c>
      <c r="G1403" s="53">
        <v>99</v>
      </c>
      <c r="H1403" s="53">
        <v>109</v>
      </c>
      <c r="I1403" s="53">
        <v>185.5</v>
      </c>
      <c r="J1403" s="53">
        <v>59.9</v>
      </c>
      <c r="K1403" s="2" t="s">
        <v>1450</v>
      </c>
      <c r="M1403" t="s">
        <v>1681</v>
      </c>
      <c r="N1403" s="2" t="s">
        <v>1304</v>
      </c>
    </row>
    <row r="1404" spans="1:14" x14ac:dyDescent="0.3">
      <c r="A1404" s="71" t="s">
        <v>1460</v>
      </c>
      <c r="B1404" s="2" t="s">
        <v>6</v>
      </c>
      <c r="C1404" s="53">
        <v>108.8</v>
      </c>
      <c r="D1404" s="53">
        <v>116.3</v>
      </c>
      <c r="E1404" s="53">
        <v>99.5</v>
      </c>
      <c r="F1404" s="53">
        <v>122.5</v>
      </c>
      <c r="G1404" s="53">
        <v>54.7</v>
      </c>
      <c r="H1404" s="53">
        <v>111.1</v>
      </c>
      <c r="I1404" s="53">
        <v>96.5</v>
      </c>
      <c r="J1404" s="53">
        <v>78.2</v>
      </c>
      <c r="K1404" s="2" t="s">
        <v>1450</v>
      </c>
      <c r="M1404" t="s">
        <v>1681</v>
      </c>
      <c r="N1404" s="2" t="s">
        <v>1682</v>
      </c>
    </row>
    <row r="1405" spans="1:14" x14ac:dyDescent="0.3">
      <c r="A1405" s="71" t="s">
        <v>1460</v>
      </c>
      <c r="B1405" s="2" t="s">
        <v>7</v>
      </c>
      <c r="C1405" s="53">
        <v>80.900000000000006</v>
      </c>
      <c r="D1405" s="53">
        <v>91.8</v>
      </c>
      <c r="E1405" s="53">
        <v>84.1</v>
      </c>
      <c r="F1405" s="53">
        <v>105.1</v>
      </c>
      <c r="G1405" s="53">
        <v>87.7</v>
      </c>
      <c r="H1405" s="53">
        <v>93</v>
      </c>
      <c r="I1405" s="53">
        <v>76.2</v>
      </c>
      <c r="J1405" s="53">
        <v>87.1</v>
      </c>
      <c r="K1405" s="2" t="s">
        <v>1450</v>
      </c>
      <c r="M1405" t="s">
        <v>1681</v>
      </c>
      <c r="N1405" s="2" t="s">
        <v>1305</v>
      </c>
    </row>
    <row r="1406" spans="1:14" x14ac:dyDescent="0.3">
      <c r="A1406" s="71" t="s">
        <v>1460</v>
      </c>
      <c r="B1406" s="2" t="s">
        <v>8</v>
      </c>
      <c r="C1406" s="53">
        <v>95.4</v>
      </c>
      <c r="D1406" s="53">
        <v>88.9</v>
      </c>
      <c r="E1406" s="53">
        <v>109.8</v>
      </c>
      <c r="F1406" s="53">
        <v>80.099999999999994</v>
      </c>
      <c r="G1406" s="53">
        <v>79.3</v>
      </c>
      <c r="H1406" s="53">
        <v>90.4</v>
      </c>
      <c r="I1406" s="53">
        <v>106.8</v>
      </c>
      <c r="J1406" s="53">
        <v>67.5</v>
      </c>
      <c r="K1406" s="2" t="s">
        <v>1450</v>
      </c>
      <c r="M1406" t="s">
        <v>1681</v>
      </c>
      <c r="N1406" s="2" t="s">
        <v>1306</v>
      </c>
    </row>
    <row r="1407" spans="1:14" x14ac:dyDescent="0.3">
      <c r="A1407" s="71" t="s">
        <v>1460</v>
      </c>
      <c r="B1407" s="2" t="s">
        <v>9</v>
      </c>
      <c r="C1407" s="53">
        <v>75</v>
      </c>
      <c r="D1407" s="53">
        <v>80.2</v>
      </c>
      <c r="E1407" s="53">
        <v>100.5</v>
      </c>
      <c r="F1407" s="53">
        <v>55.3</v>
      </c>
      <c r="G1407" s="53">
        <v>71.099999999999994</v>
      </c>
      <c r="H1407" s="53">
        <v>115</v>
      </c>
      <c r="I1407" s="53">
        <v>92.5</v>
      </c>
      <c r="J1407" s="53">
        <v>81.5</v>
      </c>
      <c r="K1407" s="2" t="s">
        <v>1450</v>
      </c>
      <c r="M1407" t="s">
        <v>1681</v>
      </c>
      <c r="N1407" s="2" t="s">
        <v>1307</v>
      </c>
    </row>
    <row r="1408" spans="1:14" x14ac:dyDescent="0.3">
      <c r="A1408" s="71" t="s">
        <v>1460</v>
      </c>
      <c r="B1408" s="2" t="s">
        <v>10</v>
      </c>
      <c r="C1408" s="53">
        <v>101.2</v>
      </c>
      <c r="D1408" s="53">
        <v>71</v>
      </c>
      <c r="E1408" s="53">
        <v>51.9</v>
      </c>
      <c r="F1408" s="53">
        <v>79.900000000000006</v>
      </c>
      <c r="G1408" s="53">
        <v>101.6</v>
      </c>
      <c r="H1408" s="53">
        <v>84.7</v>
      </c>
      <c r="I1408" s="53">
        <v>45</v>
      </c>
      <c r="J1408" s="53">
        <v>0</v>
      </c>
      <c r="K1408" s="2" t="s">
        <v>1450</v>
      </c>
      <c r="M1408" t="s">
        <v>1681</v>
      </c>
      <c r="N1408" s="2" t="s">
        <v>1308</v>
      </c>
    </row>
    <row r="1409" spans="1:14" x14ac:dyDescent="0.3">
      <c r="A1409" s="71" t="s">
        <v>1460</v>
      </c>
      <c r="B1409" s="2" t="s">
        <v>11</v>
      </c>
      <c r="C1409" s="53">
        <v>63.2</v>
      </c>
      <c r="D1409" s="53">
        <v>91.6</v>
      </c>
      <c r="E1409" s="53">
        <v>66.900000000000006</v>
      </c>
      <c r="F1409" s="53">
        <v>132.1</v>
      </c>
      <c r="G1409" s="53">
        <v>76.599999999999994</v>
      </c>
      <c r="H1409" s="53">
        <v>87.5</v>
      </c>
      <c r="I1409" s="53">
        <v>92.5</v>
      </c>
      <c r="J1409" s="53">
        <v>0</v>
      </c>
      <c r="K1409" s="2" t="s">
        <v>1450</v>
      </c>
      <c r="M1409" t="s">
        <v>1681</v>
      </c>
      <c r="N1409" s="2" t="s">
        <v>1309</v>
      </c>
    </row>
    <row r="1410" spans="1:14" x14ac:dyDescent="0.3">
      <c r="A1410" s="71" t="s">
        <v>1460</v>
      </c>
      <c r="B1410" s="2" t="s">
        <v>12</v>
      </c>
      <c r="C1410" s="53">
        <v>74.5</v>
      </c>
      <c r="D1410" s="53">
        <v>96.9</v>
      </c>
      <c r="E1410" s="53">
        <v>72.599999999999994</v>
      </c>
      <c r="F1410" s="53">
        <v>60.5</v>
      </c>
      <c r="G1410" s="53">
        <v>70.900000000000006</v>
      </c>
      <c r="H1410" s="53">
        <v>114.9</v>
      </c>
      <c r="I1410" s="53">
        <v>119.6</v>
      </c>
      <c r="J1410" s="53">
        <v>0</v>
      </c>
      <c r="K1410" s="2" t="s">
        <v>1450</v>
      </c>
      <c r="M1410" t="s">
        <v>1681</v>
      </c>
      <c r="N1410" s="2" t="s">
        <v>1310</v>
      </c>
    </row>
    <row r="1411" spans="1:14" x14ac:dyDescent="0.3">
      <c r="A1411" s="71" t="s">
        <v>1460</v>
      </c>
      <c r="B1411" s="2" t="s">
        <v>13</v>
      </c>
      <c r="C1411" s="53">
        <v>41.5</v>
      </c>
      <c r="D1411" s="53">
        <v>70.400000000000006</v>
      </c>
      <c r="E1411" s="53">
        <v>57.6</v>
      </c>
      <c r="F1411" s="53">
        <v>119.4</v>
      </c>
      <c r="G1411" s="53">
        <v>90.2</v>
      </c>
      <c r="H1411" s="53">
        <v>90.5</v>
      </c>
      <c r="I1411" s="53">
        <v>118</v>
      </c>
      <c r="J1411" s="53">
        <v>0</v>
      </c>
      <c r="K1411" s="2" t="s">
        <v>1450</v>
      </c>
      <c r="M1411" t="s">
        <v>1681</v>
      </c>
      <c r="N1411" s="2" t="s">
        <v>1311</v>
      </c>
    </row>
    <row r="1412" spans="1:14" x14ac:dyDescent="0.3">
      <c r="A1412" s="71" t="s">
        <v>1460</v>
      </c>
      <c r="B1412" s="2" t="s">
        <v>14</v>
      </c>
      <c r="C1412" s="53">
        <v>91.8</v>
      </c>
      <c r="D1412" s="53">
        <v>51.1</v>
      </c>
      <c r="E1412" s="53">
        <v>78</v>
      </c>
      <c r="F1412" s="53">
        <v>71.5</v>
      </c>
      <c r="G1412" s="53">
        <v>76.3</v>
      </c>
      <c r="H1412" s="53">
        <v>109.4</v>
      </c>
      <c r="I1412" s="53">
        <v>54.4</v>
      </c>
      <c r="J1412" s="53">
        <v>0</v>
      </c>
      <c r="K1412" s="2" t="s">
        <v>1450</v>
      </c>
      <c r="M1412" t="s">
        <v>1681</v>
      </c>
      <c r="N1412" s="2" t="s">
        <v>395</v>
      </c>
    </row>
    <row r="1413" spans="1:14" x14ac:dyDescent="0.3">
      <c r="A1413" s="71" t="s">
        <v>1460</v>
      </c>
      <c r="B1413" s="2" t="s">
        <v>15</v>
      </c>
      <c r="C1413" s="53">
        <v>47.4</v>
      </c>
      <c r="D1413" s="53">
        <v>105.3</v>
      </c>
      <c r="E1413" s="53">
        <v>92</v>
      </c>
      <c r="F1413" s="53">
        <v>85.2</v>
      </c>
      <c r="G1413" s="53">
        <v>106.7</v>
      </c>
      <c r="H1413" s="53">
        <v>84.8</v>
      </c>
      <c r="I1413" s="53">
        <v>84.3</v>
      </c>
      <c r="J1413" s="53">
        <v>0</v>
      </c>
      <c r="K1413" s="2" t="s">
        <v>1450</v>
      </c>
      <c r="M1413" t="s">
        <v>1681</v>
      </c>
      <c r="N1413" s="2" t="s">
        <v>1081</v>
      </c>
    </row>
    <row r="1414" spans="1:14" x14ac:dyDescent="0.3">
      <c r="A1414" s="71" t="s">
        <v>1460</v>
      </c>
      <c r="B1414" s="2" t="s">
        <v>16</v>
      </c>
      <c r="C1414" s="53">
        <v>131.69999999999999</v>
      </c>
      <c r="D1414" s="53">
        <v>73.3</v>
      </c>
      <c r="E1414" s="53">
        <v>111.2</v>
      </c>
      <c r="F1414" s="53">
        <v>93.5</v>
      </c>
      <c r="G1414" s="53">
        <v>32.6</v>
      </c>
      <c r="H1414" s="53">
        <v>87.5</v>
      </c>
      <c r="I1414" s="53">
        <v>130.6</v>
      </c>
      <c r="J1414" s="53">
        <v>0</v>
      </c>
      <c r="K1414" s="2" t="s">
        <v>1450</v>
      </c>
      <c r="M1414" t="s">
        <v>1681</v>
      </c>
      <c r="N1414" s="2" t="s">
        <v>393</v>
      </c>
    </row>
    <row r="1415" spans="1:14" x14ac:dyDescent="0.3">
      <c r="A1415" t="s">
        <v>1461</v>
      </c>
      <c r="B1415" s="2" t="s">
        <v>5</v>
      </c>
      <c r="C1415" s="53">
        <v>99.3</v>
      </c>
      <c r="D1415" s="53">
        <v>80.900000000000006</v>
      </c>
      <c r="E1415" s="53">
        <v>89.6</v>
      </c>
      <c r="F1415" s="53">
        <v>93.2</v>
      </c>
      <c r="G1415" s="53">
        <v>92.3</v>
      </c>
      <c r="H1415" s="53">
        <v>97.1</v>
      </c>
      <c r="I1415" s="53">
        <v>115.6</v>
      </c>
      <c r="J1415" s="53">
        <v>86</v>
      </c>
      <c r="K1415" s="2" t="s">
        <v>1450</v>
      </c>
      <c r="M1415" t="s">
        <v>1681</v>
      </c>
      <c r="N1415" s="2" t="s">
        <v>1304</v>
      </c>
    </row>
    <row r="1416" spans="1:14" x14ac:dyDescent="0.3">
      <c r="A1416" s="71" t="s">
        <v>1461</v>
      </c>
      <c r="B1416" s="2" t="s">
        <v>6</v>
      </c>
      <c r="C1416" s="53">
        <v>87.7</v>
      </c>
      <c r="D1416" s="53">
        <v>96.6</v>
      </c>
      <c r="E1416" s="53">
        <v>106.8</v>
      </c>
      <c r="F1416" s="53">
        <v>82.7</v>
      </c>
      <c r="G1416" s="53">
        <v>85.8</v>
      </c>
      <c r="H1416" s="53">
        <v>84.4</v>
      </c>
      <c r="I1416" s="53">
        <v>85.8</v>
      </c>
      <c r="J1416" s="53">
        <v>94</v>
      </c>
      <c r="K1416" s="2" t="s">
        <v>1450</v>
      </c>
      <c r="M1416" t="s">
        <v>1681</v>
      </c>
      <c r="N1416" s="2" t="s">
        <v>1682</v>
      </c>
    </row>
    <row r="1417" spans="1:14" x14ac:dyDescent="0.3">
      <c r="A1417" s="71" t="s">
        <v>1461</v>
      </c>
      <c r="B1417" s="2" t="s">
        <v>7</v>
      </c>
      <c r="C1417" s="53">
        <v>65</v>
      </c>
      <c r="D1417" s="53">
        <v>90.3</v>
      </c>
      <c r="E1417" s="53">
        <v>87.1</v>
      </c>
      <c r="F1417" s="53">
        <v>95.4</v>
      </c>
      <c r="G1417" s="53">
        <v>84.4</v>
      </c>
      <c r="H1417" s="53">
        <v>83.4</v>
      </c>
      <c r="I1417" s="53">
        <v>81.900000000000006</v>
      </c>
      <c r="J1417" s="53">
        <v>80.400000000000006</v>
      </c>
      <c r="K1417" s="2" t="s">
        <v>1450</v>
      </c>
      <c r="M1417" t="s">
        <v>1681</v>
      </c>
      <c r="N1417" s="2" t="s">
        <v>1305</v>
      </c>
    </row>
    <row r="1418" spans="1:14" x14ac:dyDescent="0.3">
      <c r="A1418" s="71" t="s">
        <v>1461</v>
      </c>
      <c r="B1418" s="2" t="s">
        <v>8</v>
      </c>
      <c r="C1418" s="53">
        <v>58.6</v>
      </c>
      <c r="D1418" s="53">
        <v>75.099999999999994</v>
      </c>
      <c r="E1418" s="53">
        <v>92.3</v>
      </c>
      <c r="F1418" s="53">
        <v>84.3</v>
      </c>
      <c r="G1418" s="53">
        <v>73</v>
      </c>
      <c r="H1418" s="53">
        <v>87.3</v>
      </c>
      <c r="I1418" s="53">
        <v>60.3</v>
      </c>
      <c r="J1418" s="53">
        <v>88.9</v>
      </c>
      <c r="K1418" s="2" t="s">
        <v>1450</v>
      </c>
      <c r="M1418" t="s">
        <v>1681</v>
      </c>
      <c r="N1418" s="2" t="s">
        <v>1306</v>
      </c>
    </row>
    <row r="1419" spans="1:14" x14ac:dyDescent="0.3">
      <c r="A1419" s="71" t="s">
        <v>1461</v>
      </c>
      <c r="B1419" s="2" t="s">
        <v>9</v>
      </c>
      <c r="C1419" s="53">
        <v>64.900000000000006</v>
      </c>
      <c r="D1419" s="53">
        <v>68</v>
      </c>
      <c r="E1419" s="53">
        <v>83.5</v>
      </c>
      <c r="F1419" s="53">
        <v>78.099999999999994</v>
      </c>
      <c r="G1419" s="53">
        <v>67.099999999999994</v>
      </c>
      <c r="H1419" s="53">
        <v>76.5</v>
      </c>
      <c r="I1419" s="53">
        <v>87.4</v>
      </c>
      <c r="J1419" s="53">
        <v>83.8</v>
      </c>
      <c r="K1419" s="2" t="s">
        <v>1450</v>
      </c>
      <c r="M1419" t="s">
        <v>1681</v>
      </c>
      <c r="N1419" s="2" t="s">
        <v>1307</v>
      </c>
    </row>
    <row r="1420" spans="1:14" x14ac:dyDescent="0.3">
      <c r="A1420" s="71" t="s">
        <v>1461</v>
      </c>
      <c r="B1420" s="2" t="s">
        <v>10</v>
      </c>
      <c r="C1420" s="53">
        <v>67.099999999999994</v>
      </c>
      <c r="D1420" s="53">
        <v>68.900000000000006</v>
      </c>
      <c r="E1420" s="53">
        <v>58.7</v>
      </c>
      <c r="F1420" s="53">
        <v>75.900000000000006</v>
      </c>
      <c r="G1420" s="53">
        <v>52.8</v>
      </c>
      <c r="H1420" s="53">
        <v>69.7</v>
      </c>
      <c r="I1420" s="53">
        <v>75.2</v>
      </c>
      <c r="J1420" s="53">
        <v>0</v>
      </c>
      <c r="K1420" s="2" t="s">
        <v>1450</v>
      </c>
      <c r="M1420" t="s">
        <v>1681</v>
      </c>
      <c r="N1420" s="2" t="s">
        <v>1308</v>
      </c>
    </row>
    <row r="1421" spans="1:14" x14ac:dyDescent="0.3">
      <c r="A1421" s="71" t="s">
        <v>1461</v>
      </c>
      <c r="B1421" s="2" t="s">
        <v>11</v>
      </c>
      <c r="C1421" s="53">
        <v>68.400000000000006</v>
      </c>
      <c r="D1421" s="53">
        <v>70.099999999999994</v>
      </c>
      <c r="E1421" s="53">
        <v>63.6</v>
      </c>
      <c r="F1421" s="53">
        <v>65.3</v>
      </c>
      <c r="G1421" s="53">
        <v>62.4</v>
      </c>
      <c r="H1421" s="53">
        <v>71.900000000000006</v>
      </c>
      <c r="I1421" s="53">
        <v>58.1</v>
      </c>
      <c r="J1421" s="53">
        <v>0</v>
      </c>
      <c r="K1421" s="2" t="s">
        <v>1450</v>
      </c>
      <c r="M1421" t="s">
        <v>1681</v>
      </c>
      <c r="N1421" s="2" t="s">
        <v>1309</v>
      </c>
    </row>
    <row r="1422" spans="1:14" x14ac:dyDescent="0.3">
      <c r="A1422" s="71" t="s">
        <v>1461</v>
      </c>
      <c r="B1422" s="2" t="s">
        <v>12</v>
      </c>
      <c r="C1422" s="53">
        <v>68.3</v>
      </c>
      <c r="D1422" s="53">
        <v>64.3</v>
      </c>
      <c r="E1422" s="53">
        <v>72.7</v>
      </c>
      <c r="F1422" s="53">
        <v>65.2</v>
      </c>
      <c r="G1422" s="53">
        <v>73.599999999999994</v>
      </c>
      <c r="H1422" s="53">
        <v>84.2</v>
      </c>
      <c r="I1422" s="53">
        <v>65.900000000000006</v>
      </c>
      <c r="J1422" s="53">
        <v>0</v>
      </c>
      <c r="K1422" s="2" t="s">
        <v>1450</v>
      </c>
      <c r="M1422" t="s">
        <v>1681</v>
      </c>
      <c r="N1422" s="2" t="s">
        <v>1310</v>
      </c>
    </row>
    <row r="1423" spans="1:14" x14ac:dyDescent="0.3">
      <c r="A1423" s="71" t="s">
        <v>1461</v>
      </c>
      <c r="B1423" s="2" t="s">
        <v>13</v>
      </c>
      <c r="C1423" s="53">
        <v>85.1</v>
      </c>
      <c r="D1423" s="53">
        <v>79.7</v>
      </c>
      <c r="E1423" s="53">
        <v>67.900000000000006</v>
      </c>
      <c r="F1423" s="53">
        <v>65</v>
      </c>
      <c r="G1423" s="53">
        <v>76</v>
      </c>
      <c r="H1423" s="53">
        <v>62.7</v>
      </c>
      <c r="I1423" s="53">
        <v>61.2</v>
      </c>
      <c r="J1423" s="53">
        <v>0</v>
      </c>
      <c r="K1423" s="2" t="s">
        <v>1450</v>
      </c>
      <c r="M1423" t="s">
        <v>1681</v>
      </c>
      <c r="N1423" s="2" t="s">
        <v>1311</v>
      </c>
    </row>
    <row r="1424" spans="1:14" x14ac:dyDescent="0.3">
      <c r="A1424" s="71" t="s">
        <v>1461</v>
      </c>
      <c r="B1424" s="2" t="s">
        <v>14</v>
      </c>
      <c r="C1424" s="53">
        <v>72.900000000000006</v>
      </c>
      <c r="D1424" s="53">
        <v>88.7</v>
      </c>
      <c r="E1424" s="53">
        <v>80.7</v>
      </c>
      <c r="F1424" s="53">
        <v>85.7</v>
      </c>
      <c r="G1424" s="53">
        <v>66.7</v>
      </c>
      <c r="H1424" s="53">
        <v>80.900000000000006</v>
      </c>
      <c r="I1424" s="53">
        <v>64.8</v>
      </c>
      <c r="J1424" s="53">
        <v>0</v>
      </c>
      <c r="K1424" s="2" t="s">
        <v>1450</v>
      </c>
      <c r="M1424" t="s">
        <v>1681</v>
      </c>
      <c r="N1424" s="2" t="s">
        <v>395</v>
      </c>
    </row>
    <row r="1425" spans="1:14" x14ac:dyDescent="0.3">
      <c r="A1425" s="71" t="s">
        <v>1461</v>
      </c>
      <c r="B1425" s="2" t="s">
        <v>15</v>
      </c>
      <c r="C1425" s="53">
        <v>91.1</v>
      </c>
      <c r="D1425" s="53">
        <v>69.900000000000006</v>
      </c>
      <c r="E1425" s="53">
        <v>77.3</v>
      </c>
      <c r="F1425" s="53">
        <v>81.400000000000006</v>
      </c>
      <c r="G1425" s="53">
        <v>81.7</v>
      </c>
      <c r="H1425" s="53">
        <v>84.7</v>
      </c>
      <c r="I1425" s="53">
        <v>85.3</v>
      </c>
      <c r="J1425" s="53">
        <v>0</v>
      </c>
      <c r="K1425" s="2" t="s">
        <v>1450</v>
      </c>
      <c r="M1425" t="s">
        <v>1681</v>
      </c>
      <c r="N1425" s="2" t="s">
        <v>1081</v>
      </c>
    </row>
    <row r="1426" spans="1:14" x14ac:dyDescent="0.3">
      <c r="A1426" s="71" t="s">
        <v>1461</v>
      </c>
      <c r="B1426" s="2" t="s">
        <v>16</v>
      </c>
      <c r="C1426" s="53">
        <v>73.900000000000006</v>
      </c>
      <c r="D1426" s="53">
        <v>87.3</v>
      </c>
      <c r="E1426" s="53">
        <v>79.400000000000006</v>
      </c>
      <c r="F1426" s="53">
        <v>96.9</v>
      </c>
      <c r="G1426" s="53">
        <v>76.8</v>
      </c>
      <c r="H1426" s="53">
        <v>106.6</v>
      </c>
      <c r="I1426" s="53">
        <v>92.7</v>
      </c>
      <c r="J1426" s="53">
        <v>0</v>
      </c>
      <c r="K1426" s="2" t="s">
        <v>1450</v>
      </c>
      <c r="M1426" t="s">
        <v>1681</v>
      </c>
      <c r="N1426" s="2" t="s">
        <v>393</v>
      </c>
    </row>
    <row r="1427" spans="1:14" x14ac:dyDescent="0.3">
      <c r="A1427" t="s">
        <v>1462</v>
      </c>
      <c r="B1427" s="2" t="s">
        <v>5</v>
      </c>
      <c r="C1427" s="53">
        <v>68.2</v>
      </c>
      <c r="D1427" s="53">
        <v>57.9</v>
      </c>
      <c r="E1427" s="53">
        <v>82.4</v>
      </c>
      <c r="F1427" s="53">
        <v>81.3</v>
      </c>
      <c r="G1427" s="53">
        <v>52.2</v>
      </c>
      <c r="H1427" s="53">
        <v>79.400000000000006</v>
      </c>
      <c r="I1427" s="53">
        <v>117.9</v>
      </c>
      <c r="J1427" s="53">
        <v>71.8</v>
      </c>
      <c r="K1427" s="2" t="s">
        <v>1450</v>
      </c>
      <c r="M1427" t="s">
        <v>1681</v>
      </c>
      <c r="N1427" s="2" t="s">
        <v>1304</v>
      </c>
    </row>
    <row r="1428" spans="1:14" x14ac:dyDescent="0.3">
      <c r="A1428" s="71" t="s">
        <v>1462</v>
      </c>
      <c r="B1428" s="2" t="s">
        <v>6</v>
      </c>
      <c r="C1428" s="53">
        <v>57.5</v>
      </c>
      <c r="D1428" s="53">
        <v>34.299999999999997</v>
      </c>
      <c r="E1428" s="53">
        <v>77.2</v>
      </c>
      <c r="F1428" s="53">
        <v>76.099999999999994</v>
      </c>
      <c r="G1428" s="53">
        <v>47.6</v>
      </c>
      <c r="H1428" s="53">
        <v>61.9</v>
      </c>
      <c r="I1428" s="53">
        <v>50.2</v>
      </c>
      <c r="J1428" s="53">
        <v>76.2</v>
      </c>
      <c r="K1428" s="2" t="s">
        <v>1450</v>
      </c>
      <c r="M1428" t="s">
        <v>1681</v>
      </c>
      <c r="N1428" s="2" t="s">
        <v>1682</v>
      </c>
    </row>
    <row r="1429" spans="1:14" x14ac:dyDescent="0.3">
      <c r="A1429" s="71" t="s">
        <v>1462</v>
      </c>
      <c r="B1429" s="2" t="s">
        <v>7</v>
      </c>
      <c r="C1429" s="53">
        <v>61.7</v>
      </c>
      <c r="D1429" s="53">
        <v>64.2</v>
      </c>
      <c r="E1429" s="53">
        <v>41.2</v>
      </c>
      <c r="F1429" s="53">
        <v>90.6</v>
      </c>
      <c r="G1429" s="53">
        <v>58.4</v>
      </c>
      <c r="H1429" s="53">
        <v>45.7</v>
      </c>
      <c r="I1429" s="53">
        <v>54.3</v>
      </c>
      <c r="J1429" s="53">
        <v>71.8</v>
      </c>
      <c r="K1429" s="2" t="s">
        <v>1450</v>
      </c>
      <c r="M1429" t="s">
        <v>1681</v>
      </c>
      <c r="N1429" s="2" t="s">
        <v>1305</v>
      </c>
    </row>
    <row r="1430" spans="1:14" x14ac:dyDescent="0.3">
      <c r="A1430" s="71" t="s">
        <v>1462</v>
      </c>
      <c r="B1430" s="2" t="s">
        <v>8</v>
      </c>
      <c r="C1430" s="53">
        <v>40.200000000000003</v>
      </c>
      <c r="D1430" s="53">
        <v>69.599999999999994</v>
      </c>
      <c r="E1430" s="53">
        <v>75.3</v>
      </c>
      <c r="F1430" s="53">
        <v>45.1</v>
      </c>
      <c r="G1430" s="53">
        <v>47.6</v>
      </c>
      <c r="H1430" s="53">
        <v>78.599999999999994</v>
      </c>
      <c r="I1430" s="53">
        <v>53</v>
      </c>
      <c r="J1430" s="53">
        <v>30.9</v>
      </c>
      <c r="K1430" s="2" t="s">
        <v>1450</v>
      </c>
      <c r="M1430" t="s">
        <v>1681</v>
      </c>
      <c r="N1430" s="2" t="s">
        <v>1306</v>
      </c>
    </row>
    <row r="1431" spans="1:14" x14ac:dyDescent="0.3">
      <c r="A1431" s="71" t="s">
        <v>1462</v>
      </c>
      <c r="B1431" s="2" t="s">
        <v>9</v>
      </c>
      <c r="C1431" s="53">
        <v>58.4</v>
      </c>
      <c r="D1431" s="53">
        <v>60.9</v>
      </c>
      <c r="E1431" s="53">
        <v>34.799999999999997</v>
      </c>
      <c r="F1431" s="53">
        <v>56</v>
      </c>
      <c r="G1431" s="53">
        <v>52.1</v>
      </c>
      <c r="H1431" s="53">
        <v>54.7</v>
      </c>
      <c r="I1431" s="53">
        <v>51.2</v>
      </c>
      <c r="J1431" s="53">
        <v>53.8</v>
      </c>
      <c r="K1431" s="2" t="s">
        <v>1450</v>
      </c>
      <c r="M1431" t="s">
        <v>1681</v>
      </c>
      <c r="N1431" s="2" t="s">
        <v>1307</v>
      </c>
    </row>
    <row r="1432" spans="1:14" x14ac:dyDescent="0.3">
      <c r="A1432" s="71" t="s">
        <v>1462</v>
      </c>
      <c r="B1432" s="2" t="s">
        <v>10</v>
      </c>
      <c r="C1432" s="53">
        <v>67</v>
      </c>
      <c r="D1432" s="53">
        <v>49.5</v>
      </c>
      <c r="E1432" s="53">
        <v>55.5</v>
      </c>
      <c r="F1432" s="53">
        <v>45</v>
      </c>
      <c r="G1432" s="53">
        <v>60.2</v>
      </c>
      <c r="H1432" s="53">
        <v>56.4</v>
      </c>
      <c r="I1432" s="53">
        <v>43.6</v>
      </c>
      <c r="J1432" s="53">
        <v>0</v>
      </c>
      <c r="K1432" s="2" t="s">
        <v>1450</v>
      </c>
      <c r="M1432" t="s">
        <v>1681</v>
      </c>
      <c r="N1432" s="2" t="s">
        <v>1308</v>
      </c>
    </row>
    <row r="1433" spans="1:14" x14ac:dyDescent="0.3">
      <c r="A1433" s="71" t="s">
        <v>1462</v>
      </c>
      <c r="B1433" s="2" t="s">
        <v>11</v>
      </c>
      <c r="C1433" s="53">
        <v>61.5</v>
      </c>
      <c r="D1433" s="53">
        <v>44.7</v>
      </c>
      <c r="E1433" s="53">
        <v>56.8</v>
      </c>
      <c r="F1433" s="53">
        <v>62.1</v>
      </c>
      <c r="G1433" s="53">
        <v>39.799999999999997</v>
      </c>
      <c r="H1433" s="53">
        <v>60.6</v>
      </c>
      <c r="I1433" s="53">
        <v>84.2</v>
      </c>
      <c r="J1433" s="53">
        <v>0</v>
      </c>
      <c r="K1433" s="2" t="s">
        <v>1450</v>
      </c>
      <c r="M1433" t="s">
        <v>1681</v>
      </c>
      <c r="N1433" s="2" t="s">
        <v>1309</v>
      </c>
    </row>
    <row r="1434" spans="1:14" x14ac:dyDescent="0.3">
      <c r="A1434" s="71" t="s">
        <v>1462</v>
      </c>
      <c r="B1434" s="2" t="s">
        <v>12</v>
      </c>
      <c r="C1434" s="53">
        <v>54.9</v>
      </c>
      <c r="D1434" s="53">
        <v>44.6</v>
      </c>
      <c r="E1434" s="53">
        <v>72.5</v>
      </c>
      <c r="F1434" s="53">
        <v>55.8</v>
      </c>
      <c r="G1434" s="53">
        <v>42.8</v>
      </c>
      <c r="H1434" s="53">
        <v>66.5</v>
      </c>
      <c r="I1434" s="53">
        <v>48</v>
      </c>
      <c r="J1434" s="53">
        <v>0</v>
      </c>
      <c r="K1434" s="2" t="s">
        <v>1450</v>
      </c>
      <c r="M1434" t="s">
        <v>1681</v>
      </c>
      <c r="N1434" s="2" t="s">
        <v>1310</v>
      </c>
    </row>
    <row r="1435" spans="1:14" x14ac:dyDescent="0.3">
      <c r="A1435" s="71" t="s">
        <v>1462</v>
      </c>
      <c r="B1435" s="2" t="s">
        <v>13</v>
      </c>
      <c r="C1435" s="53">
        <v>53.4</v>
      </c>
      <c r="D1435" s="53">
        <v>42.8</v>
      </c>
      <c r="E1435" s="53">
        <v>58.6</v>
      </c>
      <c r="F1435" s="53">
        <v>54.4</v>
      </c>
      <c r="G1435" s="53">
        <v>41</v>
      </c>
      <c r="H1435" s="53">
        <v>65.599999999999994</v>
      </c>
      <c r="I1435" s="53">
        <v>65.099999999999994</v>
      </c>
      <c r="J1435" s="53">
        <v>0</v>
      </c>
      <c r="K1435" s="2" t="s">
        <v>1450</v>
      </c>
      <c r="M1435" t="s">
        <v>1681</v>
      </c>
      <c r="N1435" s="2" t="s">
        <v>1311</v>
      </c>
    </row>
    <row r="1436" spans="1:14" x14ac:dyDescent="0.3">
      <c r="A1436" s="71" t="s">
        <v>1462</v>
      </c>
      <c r="B1436" s="2" t="s">
        <v>14</v>
      </c>
      <c r="C1436" s="53">
        <v>38.700000000000003</v>
      </c>
      <c r="D1436" s="53">
        <v>54.1</v>
      </c>
      <c r="E1436" s="53">
        <v>56.6</v>
      </c>
      <c r="F1436" s="53">
        <v>80.400000000000006</v>
      </c>
      <c r="G1436" s="53">
        <v>27.4</v>
      </c>
      <c r="H1436" s="53">
        <v>63.5</v>
      </c>
      <c r="I1436" s="53">
        <v>36</v>
      </c>
      <c r="J1436" s="53">
        <v>0</v>
      </c>
      <c r="K1436" s="2" t="s">
        <v>1450</v>
      </c>
      <c r="M1436" t="s">
        <v>1681</v>
      </c>
      <c r="N1436" s="2" t="s">
        <v>395</v>
      </c>
    </row>
    <row r="1437" spans="1:14" x14ac:dyDescent="0.3">
      <c r="A1437" s="71" t="s">
        <v>1462</v>
      </c>
      <c r="B1437" s="2" t="s">
        <v>15</v>
      </c>
      <c r="C1437" s="53">
        <v>66.5</v>
      </c>
      <c r="D1437" s="53">
        <v>72.2</v>
      </c>
      <c r="E1437" s="53">
        <v>77.8</v>
      </c>
      <c r="F1437" s="53">
        <v>41.4</v>
      </c>
      <c r="G1437" s="53">
        <v>88.1</v>
      </c>
      <c r="H1437" s="53">
        <v>43.6</v>
      </c>
      <c r="I1437" s="53">
        <v>58.8</v>
      </c>
      <c r="J1437" s="53">
        <v>0</v>
      </c>
      <c r="K1437" s="2" t="s">
        <v>1450</v>
      </c>
      <c r="M1437" t="s">
        <v>1681</v>
      </c>
      <c r="N1437" s="2" t="s">
        <v>1081</v>
      </c>
    </row>
    <row r="1438" spans="1:14" x14ac:dyDescent="0.3">
      <c r="A1438" s="71" t="s">
        <v>1462</v>
      </c>
      <c r="B1438" s="2" t="s">
        <v>16</v>
      </c>
      <c r="C1438" s="53">
        <v>48.3</v>
      </c>
      <c r="D1438" s="53">
        <v>66.7</v>
      </c>
      <c r="E1438" s="53">
        <v>62.7</v>
      </c>
      <c r="F1438" s="53">
        <v>61.6</v>
      </c>
      <c r="G1438" s="53">
        <v>67.099999999999994</v>
      </c>
      <c r="H1438" s="53">
        <v>75.5</v>
      </c>
      <c r="I1438" s="53">
        <v>68.8</v>
      </c>
      <c r="J1438" s="53">
        <v>0</v>
      </c>
      <c r="K1438" s="2" t="s">
        <v>1450</v>
      </c>
      <c r="M1438" t="s">
        <v>1681</v>
      </c>
      <c r="N1438" s="2" t="s">
        <v>393</v>
      </c>
    </row>
    <row r="1439" spans="1:14" x14ac:dyDescent="0.3">
      <c r="A1439" t="s">
        <v>1463</v>
      </c>
      <c r="B1439" s="2" t="s">
        <v>5</v>
      </c>
      <c r="C1439" s="53">
        <v>97.7</v>
      </c>
      <c r="D1439" s="53">
        <v>77</v>
      </c>
      <c r="E1439" s="53">
        <v>97.6</v>
      </c>
      <c r="F1439" s="53">
        <v>98.3</v>
      </c>
      <c r="G1439" s="53">
        <v>82.5</v>
      </c>
      <c r="H1439" s="53">
        <v>86.1</v>
      </c>
      <c r="I1439" s="53">
        <v>123.3</v>
      </c>
      <c r="J1439" s="53">
        <v>102</v>
      </c>
      <c r="K1439" s="2" t="s">
        <v>1450</v>
      </c>
      <c r="M1439" t="s">
        <v>1681</v>
      </c>
      <c r="N1439" s="2" t="s">
        <v>1304</v>
      </c>
    </row>
    <row r="1440" spans="1:14" x14ac:dyDescent="0.3">
      <c r="A1440" s="71" t="s">
        <v>1463</v>
      </c>
      <c r="B1440" s="2" t="s">
        <v>6</v>
      </c>
      <c r="C1440" s="53">
        <v>95.9</v>
      </c>
      <c r="D1440" s="53">
        <v>110.4</v>
      </c>
      <c r="E1440" s="53">
        <v>86.4</v>
      </c>
      <c r="F1440" s="53">
        <v>70.900000000000006</v>
      </c>
      <c r="G1440" s="53">
        <v>93.6</v>
      </c>
      <c r="H1440" s="53">
        <v>94.2</v>
      </c>
      <c r="I1440" s="53">
        <v>83.3</v>
      </c>
      <c r="J1440" s="53">
        <v>94.4</v>
      </c>
      <c r="K1440" s="2" t="s">
        <v>1450</v>
      </c>
      <c r="M1440" t="s">
        <v>1681</v>
      </c>
      <c r="N1440" s="2" t="s">
        <v>1682</v>
      </c>
    </row>
    <row r="1441" spans="1:14" x14ac:dyDescent="0.3">
      <c r="A1441" s="71" t="s">
        <v>1463</v>
      </c>
      <c r="B1441" s="2" t="s">
        <v>7</v>
      </c>
      <c r="C1441" s="53">
        <v>93.2</v>
      </c>
      <c r="D1441" s="53">
        <v>72.400000000000006</v>
      </c>
      <c r="E1441" s="53">
        <v>86.6</v>
      </c>
      <c r="F1441" s="53">
        <v>119.5</v>
      </c>
      <c r="G1441" s="53">
        <v>65.5</v>
      </c>
      <c r="H1441" s="53">
        <v>88.1</v>
      </c>
      <c r="I1441" s="53">
        <v>60.6</v>
      </c>
      <c r="J1441" s="53">
        <v>97.7</v>
      </c>
      <c r="K1441" s="2" t="s">
        <v>1450</v>
      </c>
      <c r="M1441" t="s">
        <v>1681</v>
      </c>
      <c r="N1441" s="2" t="s">
        <v>1305</v>
      </c>
    </row>
    <row r="1442" spans="1:14" x14ac:dyDescent="0.3">
      <c r="A1442" s="71" t="s">
        <v>1463</v>
      </c>
      <c r="B1442" s="2" t="s">
        <v>8</v>
      </c>
      <c r="C1442" s="53">
        <v>71.099999999999994</v>
      </c>
      <c r="D1442" s="53">
        <v>133.6</v>
      </c>
      <c r="E1442" s="53">
        <v>78.3</v>
      </c>
      <c r="F1442" s="53">
        <v>94.7</v>
      </c>
      <c r="G1442" s="53">
        <v>87.3</v>
      </c>
      <c r="H1442" s="53">
        <v>88.8</v>
      </c>
      <c r="I1442" s="53">
        <v>84.2</v>
      </c>
      <c r="J1442" s="53">
        <v>92.4</v>
      </c>
      <c r="K1442" s="2" t="s">
        <v>1450</v>
      </c>
      <c r="M1442" t="s">
        <v>1681</v>
      </c>
      <c r="N1442" s="2" t="s">
        <v>1306</v>
      </c>
    </row>
    <row r="1443" spans="1:14" x14ac:dyDescent="0.3">
      <c r="A1443" s="71" t="s">
        <v>1463</v>
      </c>
      <c r="B1443" s="2" t="s">
        <v>9</v>
      </c>
      <c r="C1443" s="53">
        <v>104.2</v>
      </c>
      <c r="D1443" s="53">
        <v>92</v>
      </c>
      <c r="E1443" s="53">
        <v>75.7</v>
      </c>
      <c r="F1443" s="53">
        <v>42.6</v>
      </c>
      <c r="G1443" s="53">
        <v>75.900000000000006</v>
      </c>
      <c r="H1443" s="53">
        <v>73.3</v>
      </c>
      <c r="I1443" s="53">
        <v>67</v>
      </c>
      <c r="J1443" s="53">
        <v>64.3</v>
      </c>
      <c r="K1443" s="2" t="s">
        <v>1450</v>
      </c>
      <c r="M1443" t="s">
        <v>1681</v>
      </c>
      <c r="N1443" s="2" t="s">
        <v>1307</v>
      </c>
    </row>
    <row r="1444" spans="1:14" x14ac:dyDescent="0.3">
      <c r="A1444" s="71" t="s">
        <v>1463</v>
      </c>
      <c r="B1444" s="2" t="s">
        <v>10</v>
      </c>
      <c r="C1444" s="53">
        <v>71</v>
      </c>
      <c r="D1444" s="53">
        <v>95</v>
      </c>
      <c r="E1444" s="53">
        <v>62.5</v>
      </c>
      <c r="F1444" s="53">
        <v>94.5</v>
      </c>
      <c r="G1444" s="53">
        <v>58.9</v>
      </c>
      <c r="H1444" s="53">
        <v>97.5</v>
      </c>
      <c r="I1444" s="53">
        <v>73.400000000000006</v>
      </c>
      <c r="J1444" s="53">
        <v>0</v>
      </c>
      <c r="K1444" s="2" t="s">
        <v>1450</v>
      </c>
      <c r="M1444" t="s">
        <v>1681</v>
      </c>
      <c r="N1444" s="2" t="s">
        <v>1308</v>
      </c>
    </row>
    <row r="1445" spans="1:14" x14ac:dyDescent="0.3">
      <c r="A1445" s="71" t="s">
        <v>1463</v>
      </c>
      <c r="B1445" s="2" t="s">
        <v>11</v>
      </c>
      <c r="C1445" s="53">
        <v>101.7</v>
      </c>
      <c r="D1445" s="53">
        <v>76.5</v>
      </c>
      <c r="E1445" s="53">
        <v>69</v>
      </c>
      <c r="F1445" s="53">
        <v>82.9</v>
      </c>
      <c r="G1445" s="53">
        <v>73.8</v>
      </c>
      <c r="H1445" s="53">
        <v>54.4</v>
      </c>
      <c r="I1445" s="53">
        <v>60.6</v>
      </c>
      <c r="J1445" s="53">
        <v>0</v>
      </c>
      <c r="K1445" s="2" t="s">
        <v>1450</v>
      </c>
      <c r="M1445" t="s">
        <v>1681</v>
      </c>
      <c r="N1445" s="2" t="s">
        <v>1309</v>
      </c>
    </row>
    <row r="1446" spans="1:14" x14ac:dyDescent="0.3">
      <c r="A1446" s="71" t="s">
        <v>1463</v>
      </c>
      <c r="B1446" s="2" t="s">
        <v>12</v>
      </c>
      <c r="C1446" s="53">
        <v>83.9</v>
      </c>
      <c r="D1446" s="53">
        <v>98.2</v>
      </c>
      <c r="E1446" s="53">
        <v>90.4</v>
      </c>
      <c r="F1446" s="53">
        <v>84.9</v>
      </c>
      <c r="G1446" s="53">
        <v>80</v>
      </c>
      <c r="H1446" s="53">
        <v>56.5</v>
      </c>
      <c r="I1446" s="53">
        <v>60.5</v>
      </c>
      <c r="J1446" s="53">
        <v>0</v>
      </c>
      <c r="K1446" s="2" t="s">
        <v>1450</v>
      </c>
      <c r="M1446" t="s">
        <v>1681</v>
      </c>
      <c r="N1446" s="2" t="s">
        <v>1310</v>
      </c>
    </row>
    <row r="1447" spans="1:14" x14ac:dyDescent="0.3">
      <c r="A1447" s="71" t="s">
        <v>1463</v>
      </c>
      <c r="B1447" s="2" t="s">
        <v>13</v>
      </c>
      <c r="C1447" s="53">
        <v>68.400000000000006</v>
      </c>
      <c r="D1447" s="53">
        <v>76.599999999999994</v>
      </c>
      <c r="E1447" s="53">
        <v>77.7</v>
      </c>
      <c r="F1447" s="53">
        <v>81</v>
      </c>
      <c r="G1447" s="53">
        <v>71.8</v>
      </c>
      <c r="H1447" s="53">
        <v>75.599999999999994</v>
      </c>
      <c r="I1447" s="53">
        <v>81.900000000000006</v>
      </c>
      <c r="J1447" s="53">
        <v>0</v>
      </c>
      <c r="K1447" s="2" t="s">
        <v>1450</v>
      </c>
      <c r="M1447" t="s">
        <v>1681</v>
      </c>
      <c r="N1447" s="2" t="s">
        <v>1311</v>
      </c>
    </row>
    <row r="1448" spans="1:14" x14ac:dyDescent="0.3">
      <c r="A1448" s="71" t="s">
        <v>1463</v>
      </c>
      <c r="B1448" s="2" t="s">
        <v>14</v>
      </c>
      <c r="C1448" s="53">
        <v>90.5</v>
      </c>
      <c r="D1448" s="53">
        <v>93.7</v>
      </c>
      <c r="E1448" s="53">
        <v>66.400000000000006</v>
      </c>
      <c r="F1448" s="53">
        <v>67.8</v>
      </c>
      <c r="G1448" s="53">
        <v>86.2</v>
      </c>
      <c r="H1448" s="53">
        <v>62.7</v>
      </c>
      <c r="I1448" s="53">
        <v>73</v>
      </c>
      <c r="J1448" s="53">
        <v>0</v>
      </c>
      <c r="K1448" s="2" t="s">
        <v>1450</v>
      </c>
      <c r="M1448" t="s">
        <v>1681</v>
      </c>
      <c r="N1448" s="2" t="s">
        <v>395</v>
      </c>
    </row>
    <row r="1449" spans="1:14" x14ac:dyDescent="0.3">
      <c r="A1449" s="71" t="s">
        <v>1463</v>
      </c>
      <c r="B1449" s="2" t="s">
        <v>15</v>
      </c>
      <c r="C1449" s="53">
        <v>102.6</v>
      </c>
      <c r="D1449" s="53">
        <v>96.7</v>
      </c>
      <c r="E1449" s="53">
        <v>64.099999999999994</v>
      </c>
      <c r="F1449" s="53">
        <v>83.2</v>
      </c>
      <c r="G1449" s="53">
        <v>63</v>
      </c>
      <c r="H1449" s="53">
        <v>92.8</v>
      </c>
      <c r="I1449" s="53">
        <v>75.400000000000006</v>
      </c>
      <c r="J1449" s="53">
        <v>0</v>
      </c>
      <c r="K1449" s="2" t="s">
        <v>1450</v>
      </c>
      <c r="M1449" t="s">
        <v>1681</v>
      </c>
      <c r="N1449" s="2" t="s">
        <v>1081</v>
      </c>
    </row>
    <row r="1450" spans="1:14" x14ac:dyDescent="0.3">
      <c r="A1450" s="71" t="s">
        <v>1463</v>
      </c>
      <c r="B1450" s="2" t="s">
        <v>16</v>
      </c>
      <c r="C1450" s="53">
        <v>61.7</v>
      </c>
      <c r="D1450" s="53">
        <v>76.099999999999994</v>
      </c>
      <c r="E1450" s="53">
        <v>87.7</v>
      </c>
      <c r="F1450" s="53">
        <v>84.6</v>
      </c>
      <c r="G1450" s="53">
        <v>63.1</v>
      </c>
      <c r="H1450" s="53">
        <v>108.6</v>
      </c>
      <c r="I1450" s="53">
        <v>64.599999999999994</v>
      </c>
      <c r="J1450" s="53">
        <v>0</v>
      </c>
      <c r="K1450" s="2" t="s">
        <v>1450</v>
      </c>
      <c r="M1450" t="s">
        <v>1681</v>
      </c>
      <c r="N1450" s="2" t="s">
        <v>393</v>
      </c>
    </row>
    <row r="1451" spans="1:14" x14ac:dyDescent="0.3">
      <c r="A1451" t="s">
        <v>1464</v>
      </c>
      <c r="B1451" s="2" t="s">
        <v>5</v>
      </c>
      <c r="C1451" s="53">
        <v>50.6</v>
      </c>
      <c r="D1451" s="53">
        <v>53.9</v>
      </c>
      <c r="E1451" s="53">
        <v>81</v>
      </c>
      <c r="F1451" s="53">
        <v>103.7</v>
      </c>
      <c r="G1451" s="53">
        <v>86</v>
      </c>
      <c r="H1451" s="53">
        <v>54.6</v>
      </c>
      <c r="I1451" s="53">
        <v>97.3</v>
      </c>
      <c r="J1451" s="53">
        <v>70.7</v>
      </c>
      <c r="K1451" s="2" t="s">
        <v>1450</v>
      </c>
      <c r="M1451" t="s">
        <v>1681</v>
      </c>
      <c r="N1451" s="2" t="s">
        <v>1304</v>
      </c>
    </row>
    <row r="1452" spans="1:14" x14ac:dyDescent="0.3">
      <c r="A1452" s="71" t="s">
        <v>1464</v>
      </c>
      <c r="B1452" s="2" t="s">
        <v>6</v>
      </c>
      <c r="C1452" s="53">
        <v>46.6</v>
      </c>
      <c r="D1452" s="53">
        <v>79.7</v>
      </c>
      <c r="E1452" s="53">
        <v>67.3</v>
      </c>
      <c r="F1452" s="53">
        <v>57.4</v>
      </c>
      <c r="G1452" s="53">
        <v>64.8</v>
      </c>
      <c r="H1452" s="53">
        <v>50</v>
      </c>
      <c r="I1452" s="53">
        <v>82</v>
      </c>
      <c r="J1452" s="53">
        <v>65.2</v>
      </c>
      <c r="K1452" s="2" t="s">
        <v>1450</v>
      </c>
      <c r="M1452" t="s">
        <v>1681</v>
      </c>
      <c r="N1452" s="2" t="s">
        <v>1682</v>
      </c>
    </row>
    <row r="1453" spans="1:14" x14ac:dyDescent="0.3">
      <c r="A1453" s="71" t="s">
        <v>1464</v>
      </c>
      <c r="B1453" s="2" t="s">
        <v>7</v>
      </c>
      <c r="C1453" s="53">
        <v>42.1</v>
      </c>
      <c r="D1453" s="53">
        <v>66.2</v>
      </c>
      <c r="E1453" s="53">
        <v>72.7</v>
      </c>
      <c r="F1453" s="53">
        <v>79.599999999999994</v>
      </c>
      <c r="G1453" s="53">
        <v>74.099999999999994</v>
      </c>
      <c r="H1453" s="53">
        <v>66.3</v>
      </c>
      <c r="I1453" s="53">
        <v>66.400000000000006</v>
      </c>
      <c r="J1453" s="53">
        <v>35.4</v>
      </c>
      <c r="K1453" s="2" t="s">
        <v>1450</v>
      </c>
      <c r="M1453" t="s">
        <v>1681</v>
      </c>
      <c r="N1453" s="2" t="s">
        <v>1305</v>
      </c>
    </row>
    <row r="1454" spans="1:14" x14ac:dyDescent="0.3">
      <c r="A1454" s="71" t="s">
        <v>1464</v>
      </c>
      <c r="B1454" s="2" t="s">
        <v>8</v>
      </c>
      <c r="C1454" s="53">
        <v>52.1</v>
      </c>
      <c r="D1454" s="53">
        <v>38.5</v>
      </c>
      <c r="E1454" s="53">
        <v>29.2</v>
      </c>
      <c r="F1454" s="53">
        <v>41.2</v>
      </c>
      <c r="G1454" s="53">
        <v>60.5</v>
      </c>
      <c r="H1454" s="53">
        <v>36.299999999999997</v>
      </c>
      <c r="I1454" s="53">
        <v>32.299999999999997</v>
      </c>
      <c r="J1454" s="53">
        <v>69</v>
      </c>
      <c r="K1454" s="2" t="s">
        <v>1450</v>
      </c>
      <c r="M1454" t="s">
        <v>1681</v>
      </c>
      <c r="N1454" s="2" t="s">
        <v>1306</v>
      </c>
    </row>
    <row r="1455" spans="1:14" x14ac:dyDescent="0.3">
      <c r="A1455" s="71" t="s">
        <v>1464</v>
      </c>
      <c r="B1455" s="2" t="s">
        <v>9</v>
      </c>
      <c r="C1455" s="53">
        <v>62.8</v>
      </c>
      <c r="D1455" s="53">
        <v>49.5</v>
      </c>
      <c r="E1455" s="53">
        <v>68.599999999999994</v>
      </c>
      <c r="F1455" s="53">
        <v>39.700000000000003</v>
      </c>
      <c r="G1455" s="53">
        <v>82</v>
      </c>
      <c r="H1455" s="53">
        <v>35.1</v>
      </c>
      <c r="I1455" s="53">
        <v>82.1</v>
      </c>
      <c r="J1455" s="53">
        <v>55</v>
      </c>
      <c r="K1455" s="2" t="s">
        <v>1450</v>
      </c>
      <c r="M1455" t="s">
        <v>1681</v>
      </c>
      <c r="N1455" s="2" t="s">
        <v>1307</v>
      </c>
    </row>
    <row r="1456" spans="1:14" x14ac:dyDescent="0.3">
      <c r="A1456" s="71" t="s">
        <v>1464</v>
      </c>
      <c r="B1456" s="2" t="s">
        <v>10</v>
      </c>
      <c r="C1456" s="53">
        <v>60.5</v>
      </c>
      <c r="D1456" s="53">
        <v>76.599999999999994</v>
      </c>
      <c r="E1456" s="53">
        <v>79.099999999999994</v>
      </c>
      <c r="F1456" s="53">
        <v>57.4</v>
      </c>
      <c r="G1456" s="53">
        <v>56.5</v>
      </c>
      <c r="H1456" s="53">
        <v>64.400000000000006</v>
      </c>
      <c r="I1456" s="53">
        <v>52.5</v>
      </c>
      <c r="J1456" s="53">
        <v>0</v>
      </c>
      <c r="K1456" s="2" t="s">
        <v>1450</v>
      </c>
      <c r="M1456" t="s">
        <v>1681</v>
      </c>
      <c r="N1456" s="2" t="s">
        <v>1308</v>
      </c>
    </row>
    <row r="1457" spans="1:14" x14ac:dyDescent="0.3">
      <c r="A1457" s="71" t="s">
        <v>1464</v>
      </c>
      <c r="B1457" s="2" t="s">
        <v>11</v>
      </c>
      <c r="C1457" s="53">
        <v>66.8</v>
      </c>
      <c r="D1457" s="53">
        <v>65.8</v>
      </c>
      <c r="E1457" s="53">
        <v>60.3</v>
      </c>
      <c r="F1457" s="53">
        <v>55.5</v>
      </c>
      <c r="G1457" s="53">
        <v>43</v>
      </c>
      <c r="H1457" s="53">
        <v>62.3</v>
      </c>
      <c r="I1457" s="53">
        <v>35.299999999999997</v>
      </c>
      <c r="J1457" s="53">
        <v>0</v>
      </c>
      <c r="K1457" s="2" t="s">
        <v>1450</v>
      </c>
      <c r="M1457" t="s">
        <v>1681</v>
      </c>
      <c r="N1457" s="2" t="s">
        <v>1309</v>
      </c>
    </row>
    <row r="1458" spans="1:14" x14ac:dyDescent="0.3">
      <c r="A1458" s="71" t="s">
        <v>1464</v>
      </c>
      <c r="B1458" s="2" t="s">
        <v>12</v>
      </c>
      <c r="C1458" s="53">
        <v>83.4</v>
      </c>
      <c r="D1458" s="53">
        <v>49.2</v>
      </c>
      <c r="E1458" s="53">
        <v>32.1</v>
      </c>
      <c r="F1458" s="53">
        <v>55.4</v>
      </c>
      <c r="G1458" s="53">
        <v>66.3</v>
      </c>
      <c r="H1458" s="53">
        <v>42.7</v>
      </c>
      <c r="I1458" s="53">
        <v>47</v>
      </c>
      <c r="J1458" s="53">
        <v>0</v>
      </c>
      <c r="K1458" s="2" t="s">
        <v>1450</v>
      </c>
      <c r="M1458" t="s">
        <v>1681</v>
      </c>
      <c r="N1458" s="2" t="s">
        <v>1310</v>
      </c>
    </row>
    <row r="1459" spans="1:14" x14ac:dyDescent="0.3">
      <c r="A1459" s="71" t="s">
        <v>1464</v>
      </c>
      <c r="B1459" s="2" t="s">
        <v>13</v>
      </c>
      <c r="C1459" s="53">
        <v>85.9</v>
      </c>
      <c r="D1459" s="53">
        <v>33.700000000000003</v>
      </c>
      <c r="E1459" s="53">
        <v>66.2</v>
      </c>
      <c r="F1459" s="53">
        <v>69.400000000000006</v>
      </c>
      <c r="G1459" s="53">
        <v>28.2</v>
      </c>
      <c r="H1459" s="53">
        <v>56.2</v>
      </c>
      <c r="I1459" s="53">
        <v>76.900000000000006</v>
      </c>
      <c r="J1459" s="53">
        <v>0</v>
      </c>
      <c r="K1459" s="2" t="s">
        <v>1450</v>
      </c>
      <c r="M1459" t="s">
        <v>1681</v>
      </c>
      <c r="N1459" s="2" t="s">
        <v>1311</v>
      </c>
    </row>
    <row r="1460" spans="1:14" x14ac:dyDescent="0.3">
      <c r="A1460" s="71" t="s">
        <v>1464</v>
      </c>
      <c r="B1460" s="2" t="s">
        <v>14</v>
      </c>
      <c r="C1460" s="53">
        <v>58.3</v>
      </c>
      <c r="D1460" s="53">
        <v>52.9</v>
      </c>
      <c r="E1460" s="53">
        <v>64</v>
      </c>
      <c r="F1460" s="53">
        <v>67</v>
      </c>
      <c r="G1460" s="53">
        <v>54.5</v>
      </c>
      <c r="H1460" s="53">
        <v>69.900000000000006</v>
      </c>
      <c r="I1460" s="53">
        <v>86.2</v>
      </c>
      <c r="J1460" s="53">
        <v>0</v>
      </c>
      <c r="K1460" s="2" t="s">
        <v>1450</v>
      </c>
      <c r="M1460" t="s">
        <v>1681</v>
      </c>
      <c r="N1460" s="2" t="s">
        <v>395</v>
      </c>
    </row>
    <row r="1461" spans="1:14" x14ac:dyDescent="0.3">
      <c r="A1461" s="71" t="s">
        <v>1464</v>
      </c>
      <c r="B1461" s="2" t="s">
        <v>15</v>
      </c>
      <c r="C1461" s="53">
        <v>77.3</v>
      </c>
      <c r="D1461" s="53">
        <v>29.4</v>
      </c>
      <c r="E1461" s="53">
        <v>66.099999999999994</v>
      </c>
      <c r="F1461" s="53">
        <v>52.7</v>
      </c>
      <c r="G1461" s="53">
        <v>40.200000000000003</v>
      </c>
      <c r="H1461" s="53">
        <v>92.3</v>
      </c>
      <c r="I1461" s="53">
        <v>77</v>
      </c>
      <c r="J1461" s="53">
        <v>0</v>
      </c>
      <c r="K1461" s="2" t="s">
        <v>1450</v>
      </c>
      <c r="M1461" t="s">
        <v>1681</v>
      </c>
      <c r="N1461" s="2" t="s">
        <v>1081</v>
      </c>
    </row>
    <row r="1462" spans="1:14" x14ac:dyDescent="0.3">
      <c r="A1462" s="71" t="s">
        <v>1464</v>
      </c>
      <c r="B1462" s="2" t="s">
        <v>16</v>
      </c>
      <c r="C1462" s="53">
        <v>58.1</v>
      </c>
      <c r="D1462" s="53">
        <v>97.3</v>
      </c>
      <c r="E1462" s="53">
        <v>43.9</v>
      </c>
      <c r="F1462" s="53">
        <v>55</v>
      </c>
      <c r="G1462" s="53">
        <v>62.3</v>
      </c>
      <c r="H1462" s="53">
        <v>77.8</v>
      </c>
      <c r="I1462" s="53">
        <v>86.3</v>
      </c>
      <c r="J1462" s="53">
        <v>0</v>
      </c>
      <c r="K1462" s="2" t="s">
        <v>1450</v>
      </c>
      <c r="M1462" t="s">
        <v>1681</v>
      </c>
      <c r="N1462" s="2" t="s">
        <v>393</v>
      </c>
    </row>
    <row r="1463" spans="1:14" x14ac:dyDescent="0.3">
      <c r="A1463" t="s">
        <v>1465</v>
      </c>
      <c r="B1463" s="2" t="s">
        <v>5</v>
      </c>
      <c r="C1463" s="53">
        <v>59.2</v>
      </c>
      <c r="D1463" s="53">
        <v>59.6</v>
      </c>
      <c r="E1463" s="53">
        <v>64.5</v>
      </c>
      <c r="F1463" s="53">
        <v>54.3</v>
      </c>
      <c r="G1463" s="53">
        <v>58.2</v>
      </c>
      <c r="H1463" s="53">
        <v>60.4</v>
      </c>
      <c r="I1463" s="53">
        <v>92.2</v>
      </c>
      <c r="J1463" s="53">
        <v>63.1</v>
      </c>
      <c r="K1463" s="2" t="s">
        <v>1450</v>
      </c>
      <c r="M1463" t="s">
        <v>1681</v>
      </c>
      <c r="N1463" s="2" t="s">
        <v>1304</v>
      </c>
    </row>
    <row r="1464" spans="1:14" x14ac:dyDescent="0.3">
      <c r="A1464" s="71" t="s">
        <v>1465</v>
      </c>
      <c r="B1464" s="2" t="s">
        <v>6</v>
      </c>
      <c r="C1464" s="53">
        <v>72</v>
      </c>
      <c r="D1464" s="53">
        <v>78.599999999999994</v>
      </c>
      <c r="E1464" s="53">
        <v>64.900000000000006</v>
      </c>
      <c r="F1464" s="53">
        <v>46.7</v>
      </c>
      <c r="G1464" s="53">
        <v>48.7</v>
      </c>
      <c r="H1464" s="53">
        <v>50.4</v>
      </c>
      <c r="I1464" s="53">
        <v>56.2</v>
      </c>
      <c r="J1464" s="53">
        <v>68.900000000000006</v>
      </c>
      <c r="K1464" s="2" t="s">
        <v>1450</v>
      </c>
      <c r="M1464" t="s">
        <v>1681</v>
      </c>
      <c r="N1464" s="2" t="s">
        <v>1682</v>
      </c>
    </row>
    <row r="1465" spans="1:14" x14ac:dyDescent="0.3">
      <c r="A1465" s="71" t="s">
        <v>1465</v>
      </c>
      <c r="B1465" s="2" t="s">
        <v>7</v>
      </c>
      <c r="C1465" s="53">
        <v>60</v>
      </c>
      <c r="D1465" s="53">
        <v>61.9</v>
      </c>
      <c r="E1465" s="53">
        <v>52.8</v>
      </c>
      <c r="F1465" s="53">
        <v>77.099999999999994</v>
      </c>
      <c r="G1465" s="53">
        <v>53.3</v>
      </c>
      <c r="H1465" s="53">
        <v>57.9</v>
      </c>
      <c r="I1465" s="53">
        <v>52.2</v>
      </c>
      <c r="J1465" s="53">
        <v>50.8</v>
      </c>
      <c r="K1465" s="2" t="s">
        <v>1450</v>
      </c>
      <c r="M1465" t="s">
        <v>1681</v>
      </c>
      <c r="N1465" s="2" t="s">
        <v>1305</v>
      </c>
    </row>
    <row r="1466" spans="1:14" x14ac:dyDescent="0.3">
      <c r="A1466" s="71" t="s">
        <v>1465</v>
      </c>
      <c r="B1466" s="2" t="s">
        <v>8</v>
      </c>
      <c r="C1466" s="53">
        <v>48.2</v>
      </c>
      <c r="D1466" s="53">
        <v>63.1</v>
      </c>
      <c r="E1466" s="53">
        <v>43.6</v>
      </c>
      <c r="F1466" s="53">
        <v>50.9</v>
      </c>
      <c r="G1466" s="53">
        <v>50.2</v>
      </c>
      <c r="H1466" s="53">
        <v>43.9</v>
      </c>
      <c r="I1466" s="53">
        <v>50</v>
      </c>
      <c r="J1466" s="53">
        <v>54</v>
      </c>
      <c r="K1466" s="2" t="s">
        <v>1450</v>
      </c>
      <c r="M1466" t="s">
        <v>1681</v>
      </c>
      <c r="N1466" s="2" t="s">
        <v>1306</v>
      </c>
    </row>
    <row r="1467" spans="1:14" x14ac:dyDescent="0.3">
      <c r="A1467" s="71" t="s">
        <v>1465</v>
      </c>
      <c r="B1467" s="2" t="s">
        <v>9</v>
      </c>
      <c r="C1467" s="53">
        <v>54.3</v>
      </c>
      <c r="D1467" s="53">
        <v>54.5</v>
      </c>
      <c r="E1467" s="53">
        <v>60.8</v>
      </c>
      <c r="F1467" s="53">
        <v>43.6</v>
      </c>
      <c r="G1467" s="53">
        <v>54</v>
      </c>
      <c r="H1467" s="53">
        <v>61</v>
      </c>
      <c r="I1467" s="53">
        <v>46.8</v>
      </c>
      <c r="J1467" s="53">
        <v>52.3</v>
      </c>
      <c r="K1467" s="2" t="s">
        <v>1450</v>
      </c>
      <c r="M1467" t="s">
        <v>1681</v>
      </c>
      <c r="N1467" s="2" t="s">
        <v>1307</v>
      </c>
    </row>
    <row r="1468" spans="1:14" x14ac:dyDescent="0.3">
      <c r="A1468" s="71" t="s">
        <v>1465</v>
      </c>
      <c r="B1468" s="2" t="s">
        <v>10</v>
      </c>
      <c r="C1468" s="53">
        <v>65.7</v>
      </c>
      <c r="D1468" s="53">
        <v>35.799999999999997</v>
      </c>
      <c r="E1468" s="53">
        <v>43.6</v>
      </c>
      <c r="F1468" s="53">
        <v>58.2</v>
      </c>
      <c r="G1468" s="53">
        <v>50.2</v>
      </c>
      <c r="H1468" s="53">
        <v>39.200000000000003</v>
      </c>
      <c r="I1468" s="53">
        <v>46</v>
      </c>
      <c r="J1468" s="53">
        <v>0</v>
      </c>
      <c r="K1468" s="2" t="s">
        <v>1450</v>
      </c>
      <c r="M1468" t="s">
        <v>1681</v>
      </c>
      <c r="N1468" s="2" t="s">
        <v>1308</v>
      </c>
    </row>
    <row r="1469" spans="1:14" x14ac:dyDescent="0.3">
      <c r="A1469" s="71" t="s">
        <v>1465</v>
      </c>
      <c r="B1469" s="2" t="s">
        <v>11</v>
      </c>
      <c r="C1469" s="53">
        <v>41.2</v>
      </c>
      <c r="D1469" s="53">
        <v>53</v>
      </c>
      <c r="E1469" s="53">
        <v>36.6</v>
      </c>
      <c r="F1469" s="53">
        <v>53.4</v>
      </c>
      <c r="G1469" s="53">
        <v>55.8</v>
      </c>
      <c r="H1469" s="53">
        <v>56</v>
      </c>
      <c r="I1469" s="53">
        <v>41.6</v>
      </c>
      <c r="J1469" s="53">
        <v>0</v>
      </c>
      <c r="K1469" s="2" t="s">
        <v>1450</v>
      </c>
      <c r="M1469" t="s">
        <v>1681</v>
      </c>
      <c r="N1469" s="2" t="s">
        <v>1309</v>
      </c>
    </row>
    <row r="1470" spans="1:14" x14ac:dyDescent="0.3">
      <c r="A1470" s="71" t="s">
        <v>1465</v>
      </c>
      <c r="B1470" s="2" t="s">
        <v>12</v>
      </c>
      <c r="C1470" s="53">
        <v>53.8</v>
      </c>
      <c r="D1470" s="53">
        <v>45.6</v>
      </c>
      <c r="E1470" s="53">
        <v>47.1</v>
      </c>
      <c r="F1470" s="53">
        <v>42.2</v>
      </c>
      <c r="G1470" s="53">
        <v>49.6</v>
      </c>
      <c r="H1470" s="53">
        <v>41.2</v>
      </c>
      <c r="I1470" s="53">
        <v>50.9</v>
      </c>
      <c r="J1470" s="53">
        <v>0</v>
      </c>
      <c r="K1470" s="2" t="s">
        <v>1450</v>
      </c>
      <c r="M1470" t="s">
        <v>1681</v>
      </c>
      <c r="N1470" s="2" t="s">
        <v>1310</v>
      </c>
    </row>
    <row r="1471" spans="1:14" x14ac:dyDescent="0.3">
      <c r="A1471" s="71" t="s">
        <v>1465</v>
      </c>
      <c r="B1471" s="2" t="s">
        <v>13</v>
      </c>
      <c r="C1471" s="53">
        <v>52.6</v>
      </c>
      <c r="D1471" s="53">
        <v>39.1</v>
      </c>
      <c r="E1471" s="53">
        <v>58.2</v>
      </c>
      <c r="F1471" s="53">
        <v>47.5</v>
      </c>
      <c r="G1471" s="53">
        <v>52.4</v>
      </c>
      <c r="H1471" s="53">
        <v>46.3</v>
      </c>
      <c r="I1471" s="53">
        <v>37.1</v>
      </c>
      <c r="J1471" s="53">
        <v>0</v>
      </c>
      <c r="K1471" s="2" t="s">
        <v>1450</v>
      </c>
      <c r="M1471" t="s">
        <v>1681</v>
      </c>
      <c r="N1471" s="2" t="s">
        <v>1311</v>
      </c>
    </row>
    <row r="1472" spans="1:14" x14ac:dyDescent="0.3">
      <c r="A1472" s="71" t="s">
        <v>1465</v>
      </c>
      <c r="B1472" s="2" t="s">
        <v>14</v>
      </c>
      <c r="C1472" s="53">
        <v>43.2</v>
      </c>
      <c r="D1472" s="53">
        <v>59.8</v>
      </c>
      <c r="E1472" s="53">
        <v>59.2</v>
      </c>
      <c r="F1472" s="53">
        <v>52.8</v>
      </c>
      <c r="G1472" s="53">
        <v>51.2</v>
      </c>
      <c r="H1472" s="53">
        <v>47.6</v>
      </c>
      <c r="I1472" s="53">
        <v>54.8</v>
      </c>
      <c r="J1472" s="53">
        <v>0</v>
      </c>
      <c r="K1472" s="2" t="s">
        <v>1450</v>
      </c>
      <c r="M1472" t="s">
        <v>1681</v>
      </c>
      <c r="N1472" s="2" t="s">
        <v>395</v>
      </c>
    </row>
    <row r="1473" spans="1:14" x14ac:dyDescent="0.3">
      <c r="A1473" s="71" t="s">
        <v>1465</v>
      </c>
      <c r="B1473" s="2" t="s">
        <v>15</v>
      </c>
      <c r="C1473" s="53">
        <v>44.6</v>
      </c>
      <c r="D1473" s="53">
        <v>44</v>
      </c>
      <c r="E1473" s="53">
        <v>61.1</v>
      </c>
      <c r="F1473" s="53">
        <v>52</v>
      </c>
      <c r="G1473" s="53">
        <v>54.5</v>
      </c>
      <c r="H1473" s="53">
        <v>53.2</v>
      </c>
      <c r="I1473" s="53">
        <v>58.1</v>
      </c>
      <c r="J1473" s="53">
        <v>0</v>
      </c>
      <c r="K1473" s="2" t="s">
        <v>1450</v>
      </c>
      <c r="M1473" t="s">
        <v>1681</v>
      </c>
      <c r="N1473" s="2" t="s">
        <v>1081</v>
      </c>
    </row>
    <row r="1474" spans="1:14" x14ac:dyDescent="0.3">
      <c r="A1474" s="71" t="s">
        <v>1465</v>
      </c>
      <c r="B1474" s="2" t="s">
        <v>16</v>
      </c>
      <c r="C1474" s="53">
        <v>55.5</v>
      </c>
      <c r="D1474" s="53">
        <v>54.7</v>
      </c>
      <c r="E1474" s="53">
        <v>61.4</v>
      </c>
      <c r="F1474" s="53">
        <v>53.5</v>
      </c>
      <c r="G1474" s="53">
        <v>61.2</v>
      </c>
      <c r="H1474" s="53">
        <v>82.1</v>
      </c>
      <c r="I1474" s="53">
        <v>66.8</v>
      </c>
      <c r="J1474" s="53">
        <v>0</v>
      </c>
      <c r="K1474" s="2" t="s">
        <v>1450</v>
      </c>
      <c r="M1474" t="s">
        <v>1681</v>
      </c>
      <c r="N1474" s="2" t="s">
        <v>393</v>
      </c>
    </row>
    <row r="1475" spans="1:14" x14ac:dyDescent="0.3">
      <c r="A1475" t="s">
        <v>1466</v>
      </c>
      <c r="B1475" s="2" t="s">
        <v>5</v>
      </c>
      <c r="C1475" s="53">
        <v>75.400000000000006</v>
      </c>
      <c r="D1475" s="53">
        <v>73.8</v>
      </c>
      <c r="E1475" s="53">
        <v>82.2</v>
      </c>
      <c r="F1475" s="53">
        <v>70.5</v>
      </c>
      <c r="G1475" s="53">
        <v>67.3</v>
      </c>
      <c r="H1475" s="53">
        <v>60.5</v>
      </c>
      <c r="I1475" s="53">
        <v>102.9</v>
      </c>
      <c r="J1475" s="53">
        <v>70.400000000000006</v>
      </c>
      <c r="K1475" s="2" t="s">
        <v>1450</v>
      </c>
      <c r="M1475" t="s">
        <v>1681</v>
      </c>
      <c r="N1475" s="2" t="s">
        <v>1304</v>
      </c>
    </row>
    <row r="1476" spans="1:14" x14ac:dyDescent="0.3">
      <c r="A1476" s="71" t="s">
        <v>1466</v>
      </c>
      <c r="B1476" s="2" t="s">
        <v>6</v>
      </c>
      <c r="C1476" s="53">
        <v>85.1</v>
      </c>
      <c r="D1476" s="53">
        <v>73.599999999999994</v>
      </c>
      <c r="E1476" s="53">
        <v>75.900000000000006</v>
      </c>
      <c r="F1476" s="53">
        <v>80.2</v>
      </c>
      <c r="G1476" s="53">
        <v>68.099999999999994</v>
      </c>
      <c r="H1476" s="53">
        <v>67.5</v>
      </c>
      <c r="I1476" s="53">
        <v>76</v>
      </c>
      <c r="J1476" s="53">
        <v>77.599999999999994</v>
      </c>
      <c r="K1476" s="2" t="s">
        <v>1450</v>
      </c>
      <c r="M1476" t="s">
        <v>1681</v>
      </c>
      <c r="N1476" s="2" t="s">
        <v>1682</v>
      </c>
    </row>
    <row r="1477" spans="1:14" x14ac:dyDescent="0.3">
      <c r="A1477" s="71" t="s">
        <v>1466</v>
      </c>
      <c r="B1477" s="2" t="s">
        <v>7</v>
      </c>
      <c r="C1477" s="53">
        <v>76.5</v>
      </c>
      <c r="D1477" s="53">
        <v>72.099999999999994</v>
      </c>
      <c r="E1477" s="53">
        <v>69.3</v>
      </c>
      <c r="F1477" s="53">
        <v>85.3</v>
      </c>
      <c r="G1477" s="53">
        <v>70.8</v>
      </c>
      <c r="H1477" s="53">
        <v>58.6</v>
      </c>
      <c r="I1477" s="53">
        <v>60.8</v>
      </c>
      <c r="J1477" s="53">
        <v>51.1</v>
      </c>
      <c r="K1477" s="2" t="s">
        <v>1450</v>
      </c>
      <c r="M1477" t="s">
        <v>1681</v>
      </c>
      <c r="N1477" s="2" t="s">
        <v>1305</v>
      </c>
    </row>
    <row r="1478" spans="1:14" x14ac:dyDescent="0.3">
      <c r="A1478" s="71" t="s">
        <v>1466</v>
      </c>
      <c r="B1478" s="2" t="s">
        <v>8</v>
      </c>
      <c r="C1478" s="53">
        <v>72.7</v>
      </c>
      <c r="D1478" s="53">
        <v>64.8</v>
      </c>
      <c r="E1478" s="53">
        <v>70.3</v>
      </c>
      <c r="F1478" s="53">
        <v>62.1</v>
      </c>
      <c r="G1478" s="53">
        <v>65.099999999999994</v>
      </c>
      <c r="H1478" s="53">
        <v>63.7</v>
      </c>
      <c r="I1478" s="53">
        <v>52.5</v>
      </c>
      <c r="J1478" s="53">
        <v>52.4</v>
      </c>
      <c r="K1478" s="2" t="s">
        <v>1450</v>
      </c>
      <c r="M1478" t="s">
        <v>1681</v>
      </c>
      <c r="N1478" s="2" t="s">
        <v>1306</v>
      </c>
    </row>
    <row r="1479" spans="1:14" x14ac:dyDescent="0.3">
      <c r="A1479" s="71" t="s">
        <v>1466</v>
      </c>
      <c r="B1479" s="2" t="s">
        <v>9</v>
      </c>
      <c r="C1479" s="53">
        <v>61.5</v>
      </c>
      <c r="D1479" s="53">
        <v>64.5</v>
      </c>
      <c r="E1479" s="53">
        <v>63.3</v>
      </c>
      <c r="F1479" s="53">
        <v>54.3</v>
      </c>
      <c r="G1479" s="53">
        <v>57.9</v>
      </c>
      <c r="H1479" s="53">
        <v>71.400000000000006</v>
      </c>
      <c r="I1479" s="53">
        <v>58</v>
      </c>
      <c r="J1479" s="53">
        <v>49</v>
      </c>
      <c r="K1479" s="2" t="s">
        <v>1450</v>
      </c>
      <c r="M1479" t="s">
        <v>1681</v>
      </c>
      <c r="N1479" s="2" t="s">
        <v>1307</v>
      </c>
    </row>
    <row r="1480" spans="1:14" x14ac:dyDescent="0.3">
      <c r="A1480" s="71" t="s">
        <v>1466</v>
      </c>
      <c r="B1480" s="2" t="s">
        <v>10</v>
      </c>
      <c r="C1480" s="53">
        <v>65.7</v>
      </c>
      <c r="D1480" s="53">
        <v>60.1</v>
      </c>
      <c r="E1480" s="53">
        <v>64.099999999999994</v>
      </c>
      <c r="F1480" s="53">
        <v>54.8</v>
      </c>
      <c r="G1480" s="53">
        <v>57.7</v>
      </c>
      <c r="H1480" s="53">
        <v>55.2</v>
      </c>
      <c r="I1480" s="53">
        <v>47</v>
      </c>
      <c r="J1480" s="53">
        <v>0</v>
      </c>
      <c r="K1480" s="2" t="s">
        <v>1450</v>
      </c>
      <c r="M1480" t="s">
        <v>1681</v>
      </c>
      <c r="N1480" s="2" t="s">
        <v>1308</v>
      </c>
    </row>
    <row r="1481" spans="1:14" x14ac:dyDescent="0.3">
      <c r="A1481" s="71" t="s">
        <v>1466</v>
      </c>
      <c r="B1481" s="2" t="s">
        <v>11</v>
      </c>
      <c r="C1481" s="53">
        <v>63.2</v>
      </c>
      <c r="D1481" s="53">
        <v>64</v>
      </c>
      <c r="E1481" s="53">
        <v>50.3</v>
      </c>
      <c r="F1481" s="53">
        <v>55.6</v>
      </c>
      <c r="G1481" s="53">
        <v>65.099999999999994</v>
      </c>
      <c r="H1481" s="53">
        <v>55.4</v>
      </c>
      <c r="I1481" s="53">
        <v>58.5</v>
      </c>
      <c r="J1481" s="53">
        <v>0</v>
      </c>
      <c r="K1481" s="2" t="s">
        <v>1450</v>
      </c>
      <c r="M1481" t="s">
        <v>1681</v>
      </c>
      <c r="N1481" s="2" t="s">
        <v>1309</v>
      </c>
    </row>
    <row r="1482" spans="1:14" x14ac:dyDescent="0.3">
      <c r="A1482" s="71" t="s">
        <v>1466</v>
      </c>
      <c r="B1482" s="2" t="s">
        <v>12</v>
      </c>
      <c r="C1482" s="53">
        <v>55.9</v>
      </c>
      <c r="D1482" s="53">
        <v>63.6</v>
      </c>
      <c r="E1482" s="53">
        <v>52.6</v>
      </c>
      <c r="F1482" s="53">
        <v>57.5</v>
      </c>
      <c r="G1482" s="53">
        <v>52.6</v>
      </c>
      <c r="H1482" s="53">
        <v>57</v>
      </c>
      <c r="I1482" s="53">
        <v>53.1</v>
      </c>
      <c r="J1482" s="53">
        <v>0</v>
      </c>
      <c r="K1482" s="2" t="s">
        <v>1450</v>
      </c>
      <c r="M1482" t="s">
        <v>1681</v>
      </c>
      <c r="N1482" s="2" t="s">
        <v>1310</v>
      </c>
    </row>
    <row r="1483" spans="1:14" x14ac:dyDescent="0.3">
      <c r="A1483" s="71" t="s">
        <v>1466</v>
      </c>
      <c r="B1483" s="2" t="s">
        <v>13</v>
      </c>
      <c r="C1483" s="53">
        <v>60.8</v>
      </c>
      <c r="D1483" s="53">
        <v>54.6</v>
      </c>
      <c r="E1483" s="53">
        <v>69</v>
      </c>
      <c r="F1483" s="53">
        <v>64.3</v>
      </c>
      <c r="G1483" s="53">
        <v>50.5</v>
      </c>
      <c r="H1483" s="53">
        <v>63.4</v>
      </c>
      <c r="I1483" s="53">
        <v>61.1</v>
      </c>
      <c r="J1483" s="53">
        <v>0</v>
      </c>
      <c r="K1483" s="2" t="s">
        <v>1450</v>
      </c>
      <c r="M1483" t="s">
        <v>1681</v>
      </c>
      <c r="N1483" s="2" t="s">
        <v>1311</v>
      </c>
    </row>
    <row r="1484" spans="1:14" x14ac:dyDescent="0.3">
      <c r="A1484" s="71" t="s">
        <v>1466</v>
      </c>
      <c r="B1484" s="2" t="s">
        <v>14</v>
      </c>
      <c r="C1484" s="53">
        <v>60.2</v>
      </c>
      <c r="D1484" s="53">
        <v>62.8</v>
      </c>
      <c r="E1484" s="53">
        <v>63.4</v>
      </c>
      <c r="F1484" s="53">
        <v>59.8</v>
      </c>
      <c r="G1484" s="53">
        <v>58</v>
      </c>
      <c r="H1484" s="53">
        <v>61</v>
      </c>
      <c r="I1484" s="53">
        <v>58.5</v>
      </c>
      <c r="J1484" s="53">
        <v>0</v>
      </c>
      <c r="K1484" s="2" t="s">
        <v>1450</v>
      </c>
      <c r="M1484" t="s">
        <v>1681</v>
      </c>
      <c r="N1484" s="2" t="s">
        <v>395</v>
      </c>
    </row>
    <row r="1485" spans="1:14" x14ac:dyDescent="0.3">
      <c r="A1485" s="71" t="s">
        <v>1466</v>
      </c>
      <c r="B1485" s="2" t="s">
        <v>15</v>
      </c>
      <c r="C1485" s="53">
        <v>73.599999999999994</v>
      </c>
      <c r="D1485" s="53">
        <v>76.099999999999994</v>
      </c>
      <c r="E1485" s="53">
        <v>70.900000000000006</v>
      </c>
      <c r="F1485" s="53">
        <v>56.7</v>
      </c>
      <c r="G1485" s="53">
        <v>60.2</v>
      </c>
      <c r="H1485" s="53">
        <v>71.599999999999994</v>
      </c>
      <c r="I1485" s="53">
        <v>62.4</v>
      </c>
      <c r="J1485" s="53">
        <v>0</v>
      </c>
      <c r="K1485" s="2" t="s">
        <v>1450</v>
      </c>
      <c r="M1485" t="s">
        <v>1681</v>
      </c>
      <c r="N1485" s="2" t="s">
        <v>1081</v>
      </c>
    </row>
    <row r="1486" spans="1:14" x14ac:dyDescent="0.3">
      <c r="A1486" s="71" t="s">
        <v>1466</v>
      </c>
      <c r="B1486" s="2" t="s">
        <v>16</v>
      </c>
      <c r="C1486" s="53">
        <v>68.8</v>
      </c>
      <c r="D1486" s="53">
        <v>65.900000000000006</v>
      </c>
      <c r="E1486" s="53">
        <v>71.400000000000006</v>
      </c>
      <c r="F1486" s="53">
        <v>63.1</v>
      </c>
      <c r="G1486" s="53">
        <v>62.7</v>
      </c>
      <c r="H1486" s="53">
        <v>96.2</v>
      </c>
      <c r="I1486" s="53">
        <v>61.9</v>
      </c>
      <c r="J1486" s="53">
        <v>0</v>
      </c>
      <c r="K1486" s="2" t="s">
        <v>1450</v>
      </c>
      <c r="M1486" t="s">
        <v>1681</v>
      </c>
      <c r="N1486" s="2" t="s">
        <v>393</v>
      </c>
    </row>
    <row r="1487" spans="1:14" x14ac:dyDescent="0.3">
      <c r="A1487" t="s">
        <v>1467</v>
      </c>
      <c r="B1487" s="2" t="s">
        <v>5</v>
      </c>
      <c r="C1487" s="53">
        <v>52.8</v>
      </c>
      <c r="D1487" s="53">
        <v>119.5</v>
      </c>
      <c r="E1487" s="53">
        <v>125.1</v>
      </c>
      <c r="F1487" s="53">
        <v>154.19999999999999</v>
      </c>
      <c r="G1487" s="53">
        <v>36.5</v>
      </c>
      <c r="H1487" s="53">
        <v>117.2</v>
      </c>
      <c r="I1487" s="53">
        <v>139.30000000000001</v>
      </c>
      <c r="J1487" s="53">
        <v>65.599999999999994</v>
      </c>
      <c r="K1487" s="2" t="s">
        <v>1450</v>
      </c>
      <c r="M1487" t="s">
        <v>1681</v>
      </c>
      <c r="N1487" s="2" t="s">
        <v>1304</v>
      </c>
    </row>
    <row r="1488" spans="1:14" x14ac:dyDescent="0.3">
      <c r="A1488" s="71" t="s">
        <v>1467</v>
      </c>
      <c r="B1488" s="2" t="s">
        <v>6</v>
      </c>
      <c r="C1488" s="53">
        <v>150.1</v>
      </c>
      <c r="D1488" s="53">
        <v>87.8</v>
      </c>
      <c r="E1488" s="53">
        <v>105.9</v>
      </c>
      <c r="F1488" s="53">
        <v>64.900000000000006</v>
      </c>
      <c r="G1488" s="53">
        <v>88.7</v>
      </c>
      <c r="H1488" s="53">
        <v>86.1</v>
      </c>
      <c r="I1488" s="53">
        <v>73.099999999999994</v>
      </c>
      <c r="J1488" s="53">
        <v>80.7</v>
      </c>
      <c r="K1488" s="2" t="s">
        <v>1450</v>
      </c>
      <c r="M1488" t="s">
        <v>1681</v>
      </c>
      <c r="N1488" s="2" t="s">
        <v>1682</v>
      </c>
    </row>
    <row r="1489" spans="1:14" x14ac:dyDescent="0.3">
      <c r="A1489" s="71" t="s">
        <v>1467</v>
      </c>
      <c r="B1489" s="2" t="s">
        <v>7</v>
      </c>
      <c r="C1489" s="53">
        <v>120.3</v>
      </c>
      <c r="D1489" s="53">
        <v>74.599999999999994</v>
      </c>
      <c r="E1489" s="53">
        <v>139.80000000000001</v>
      </c>
      <c r="F1489" s="53">
        <v>95</v>
      </c>
      <c r="G1489" s="53">
        <v>94.7</v>
      </c>
      <c r="H1489" s="53">
        <v>65.900000000000006</v>
      </c>
      <c r="I1489" s="53">
        <v>44.1</v>
      </c>
      <c r="J1489" s="53">
        <v>94.8</v>
      </c>
      <c r="K1489" s="2" t="s">
        <v>1450</v>
      </c>
      <c r="M1489" t="s">
        <v>1681</v>
      </c>
      <c r="N1489" s="2" t="s">
        <v>1305</v>
      </c>
    </row>
    <row r="1490" spans="1:14" x14ac:dyDescent="0.3">
      <c r="A1490" s="71" t="s">
        <v>1467</v>
      </c>
      <c r="B1490" s="2" t="s">
        <v>8</v>
      </c>
      <c r="C1490" s="53">
        <v>77.7</v>
      </c>
      <c r="D1490" s="53">
        <v>84.7</v>
      </c>
      <c r="E1490" s="53">
        <v>106.4</v>
      </c>
      <c r="F1490" s="53">
        <v>151.1</v>
      </c>
      <c r="G1490" s="53">
        <v>82.6</v>
      </c>
      <c r="H1490" s="53">
        <v>90.8</v>
      </c>
      <c r="I1490" s="53">
        <v>53.1</v>
      </c>
      <c r="J1490" s="53">
        <v>135.6</v>
      </c>
      <c r="K1490" s="2" t="s">
        <v>1450</v>
      </c>
      <c r="M1490" t="s">
        <v>1681</v>
      </c>
      <c r="N1490" s="2" t="s">
        <v>1306</v>
      </c>
    </row>
    <row r="1491" spans="1:14" x14ac:dyDescent="0.3">
      <c r="A1491" s="71" t="s">
        <v>1467</v>
      </c>
      <c r="B1491" s="2" t="s">
        <v>9</v>
      </c>
      <c r="C1491" s="53">
        <v>97.8</v>
      </c>
      <c r="D1491" s="53">
        <v>119.1</v>
      </c>
      <c r="E1491" s="53">
        <v>58.9</v>
      </c>
      <c r="F1491" s="53">
        <v>80.400000000000006</v>
      </c>
      <c r="G1491" s="53">
        <v>58.4</v>
      </c>
      <c r="H1491" s="53">
        <v>80.599999999999994</v>
      </c>
      <c r="I1491" s="53">
        <v>95.3</v>
      </c>
      <c r="J1491" s="53">
        <v>109.4</v>
      </c>
      <c r="K1491" s="2" t="s">
        <v>1450</v>
      </c>
      <c r="M1491" t="s">
        <v>1681</v>
      </c>
      <c r="N1491" s="2" t="s">
        <v>1307</v>
      </c>
    </row>
    <row r="1492" spans="1:14" x14ac:dyDescent="0.3">
      <c r="A1492" s="71" t="s">
        <v>1467</v>
      </c>
      <c r="B1492" s="2" t="s">
        <v>10</v>
      </c>
      <c r="C1492" s="53">
        <v>69.900000000000006</v>
      </c>
      <c r="D1492" s="53">
        <v>76.900000000000006</v>
      </c>
      <c r="E1492" s="53">
        <v>68.400000000000006</v>
      </c>
      <c r="F1492" s="53">
        <v>105.6</v>
      </c>
      <c r="G1492" s="53">
        <v>82.7</v>
      </c>
      <c r="H1492" s="53">
        <v>136.1</v>
      </c>
      <c r="I1492" s="53">
        <v>106</v>
      </c>
      <c r="J1492" s="53">
        <v>0</v>
      </c>
      <c r="K1492" s="2" t="s">
        <v>1450</v>
      </c>
      <c r="M1492" t="s">
        <v>1681</v>
      </c>
      <c r="N1492" s="2" t="s">
        <v>1308</v>
      </c>
    </row>
    <row r="1493" spans="1:14" x14ac:dyDescent="0.3">
      <c r="A1493" s="71" t="s">
        <v>1467</v>
      </c>
      <c r="B1493" s="2" t="s">
        <v>11</v>
      </c>
      <c r="C1493" s="53">
        <v>104.9</v>
      </c>
      <c r="D1493" s="53">
        <v>74.2</v>
      </c>
      <c r="E1493" s="53">
        <v>88.2</v>
      </c>
      <c r="F1493" s="53">
        <v>87.4</v>
      </c>
      <c r="G1493" s="53">
        <v>65.599999999999994</v>
      </c>
      <c r="H1493" s="53">
        <v>58.5</v>
      </c>
      <c r="I1493" s="53">
        <v>73.099999999999994</v>
      </c>
      <c r="J1493" s="53">
        <v>0</v>
      </c>
      <c r="K1493" s="2" t="s">
        <v>1450</v>
      </c>
      <c r="M1493" t="s">
        <v>1681</v>
      </c>
      <c r="N1493" s="2" t="s">
        <v>1309</v>
      </c>
    </row>
    <row r="1494" spans="1:14" x14ac:dyDescent="0.3">
      <c r="A1494" s="71" t="s">
        <v>1467</v>
      </c>
      <c r="B1494" s="2" t="s">
        <v>12</v>
      </c>
      <c r="C1494" s="53">
        <v>52.4</v>
      </c>
      <c r="D1494" s="53">
        <v>141.1</v>
      </c>
      <c r="E1494" s="53">
        <v>66</v>
      </c>
      <c r="F1494" s="53">
        <v>80.2</v>
      </c>
      <c r="G1494" s="53">
        <v>87.6</v>
      </c>
      <c r="H1494" s="53">
        <v>80.400000000000006</v>
      </c>
      <c r="I1494" s="53">
        <v>43.7</v>
      </c>
      <c r="J1494" s="53">
        <v>0</v>
      </c>
      <c r="K1494" s="2" t="s">
        <v>1450</v>
      </c>
      <c r="M1494" t="s">
        <v>1681</v>
      </c>
      <c r="N1494" s="2" t="s">
        <v>1310</v>
      </c>
    </row>
    <row r="1495" spans="1:14" x14ac:dyDescent="0.3">
      <c r="A1495" s="71" t="s">
        <v>1467</v>
      </c>
      <c r="B1495" s="2" t="s">
        <v>13</v>
      </c>
      <c r="C1495" s="53">
        <v>139.30000000000001</v>
      </c>
      <c r="D1495" s="53">
        <v>123</v>
      </c>
      <c r="E1495" s="53">
        <v>91.1</v>
      </c>
      <c r="F1495" s="53">
        <v>82.9</v>
      </c>
      <c r="G1495" s="53">
        <v>67.900000000000006</v>
      </c>
      <c r="H1495" s="53">
        <v>90.7</v>
      </c>
      <c r="I1495" s="53">
        <v>97.8</v>
      </c>
      <c r="J1495" s="53">
        <v>0</v>
      </c>
      <c r="K1495" s="2" t="s">
        <v>1450</v>
      </c>
      <c r="M1495" t="s">
        <v>1681</v>
      </c>
      <c r="N1495" s="2" t="s">
        <v>1311</v>
      </c>
    </row>
    <row r="1496" spans="1:14" x14ac:dyDescent="0.3">
      <c r="A1496" s="71" t="s">
        <v>1467</v>
      </c>
      <c r="B1496" s="2" t="s">
        <v>14</v>
      </c>
      <c r="C1496" s="53">
        <v>59.9</v>
      </c>
      <c r="D1496" s="53">
        <v>111.4</v>
      </c>
      <c r="E1496" s="53">
        <v>29.5</v>
      </c>
      <c r="F1496" s="53">
        <v>80.3</v>
      </c>
      <c r="G1496" s="53">
        <v>102.2</v>
      </c>
      <c r="H1496" s="53">
        <v>95.4</v>
      </c>
      <c r="I1496" s="53">
        <v>51</v>
      </c>
      <c r="J1496" s="53">
        <v>0</v>
      </c>
      <c r="K1496" s="2" t="s">
        <v>1450</v>
      </c>
      <c r="M1496" t="s">
        <v>1681</v>
      </c>
      <c r="N1496" s="2" t="s">
        <v>395</v>
      </c>
    </row>
    <row r="1497" spans="1:14" x14ac:dyDescent="0.3">
      <c r="A1497" s="71" t="s">
        <v>1467</v>
      </c>
      <c r="B1497" s="2" t="s">
        <v>15</v>
      </c>
      <c r="C1497" s="53">
        <v>46.4</v>
      </c>
      <c r="D1497" s="53">
        <v>76.400000000000006</v>
      </c>
      <c r="E1497" s="53">
        <v>53.2</v>
      </c>
      <c r="F1497" s="53">
        <v>105.6</v>
      </c>
      <c r="G1497" s="53">
        <v>105.7</v>
      </c>
      <c r="H1497" s="53">
        <v>106</v>
      </c>
      <c r="I1497" s="53">
        <v>113</v>
      </c>
      <c r="J1497" s="53">
        <v>0</v>
      </c>
      <c r="K1497" s="2" t="s">
        <v>1450</v>
      </c>
      <c r="M1497" t="s">
        <v>1681</v>
      </c>
      <c r="N1497" s="2" t="s">
        <v>1081</v>
      </c>
    </row>
    <row r="1498" spans="1:14" x14ac:dyDescent="0.3">
      <c r="A1498" s="71" t="s">
        <v>1467</v>
      </c>
      <c r="B1498" s="2" t="s">
        <v>16</v>
      </c>
      <c r="C1498" s="53">
        <v>82.3</v>
      </c>
      <c r="D1498" s="53">
        <v>81.2</v>
      </c>
      <c r="E1498" s="53">
        <v>58.7</v>
      </c>
      <c r="F1498" s="53">
        <v>102.2</v>
      </c>
      <c r="G1498" s="53">
        <v>102.4</v>
      </c>
      <c r="H1498" s="53">
        <v>51.4</v>
      </c>
      <c r="I1498" s="53">
        <v>109.5</v>
      </c>
      <c r="J1498" s="53">
        <v>0</v>
      </c>
      <c r="K1498" s="2" t="s">
        <v>1450</v>
      </c>
      <c r="M1498" t="s">
        <v>1681</v>
      </c>
      <c r="N1498" s="2" t="s">
        <v>393</v>
      </c>
    </row>
    <row r="1499" spans="1:14" x14ac:dyDescent="0.3">
      <c r="A1499" t="s">
        <v>1468</v>
      </c>
      <c r="B1499" s="2" t="s">
        <v>5</v>
      </c>
      <c r="C1499" s="53">
        <v>67.400000000000006</v>
      </c>
      <c r="D1499" s="53">
        <v>80.5</v>
      </c>
      <c r="E1499" s="53">
        <v>39.6</v>
      </c>
      <c r="F1499" s="53">
        <v>105.5</v>
      </c>
      <c r="G1499" s="53">
        <v>77.599999999999994</v>
      </c>
      <c r="H1499" s="53">
        <v>90.4</v>
      </c>
      <c r="I1499" s="53">
        <v>90.6</v>
      </c>
      <c r="J1499" s="53">
        <v>191.9</v>
      </c>
      <c r="K1499" s="2" t="s">
        <v>1450</v>
      </c>
      <c r="M1499" t="s">
        <v>1681</v>
      </c>
      <c r="N1499" s="2" t="s">
        <v>1304</v>
      </c>
    </row>
    <row r="1500" spans="1:14" x14ac:dyDescent="0.3">
      <c r="A1500" s="71" t="s">
        <v>1468</v>
      </c>
      <c r="B1500" s="2" t="s">
        <v>6</v>
      </c>
      <c r="C1500" s="53">
        <v>74.5</v>
      </c>
      <c r="D1500" s="53">
        <v>129</v>
      </c>
      <c r="E1500" s="53">
        <v>130.69999999999999</v>
      </c>
      <c r="F1500" s="53">
        <v>116.7</v>
      </c>
      <c r="G1500" s="53">
        <v>100.2</v>
      </c>
      <c r="H1500" s="53">
        <v>69.099999999999994</v>
      </c>
      <c r="I1500" s="53">
        <v>100.5</v>
      </c>
      <c r="J1500" s="53">
        <v>85.3</v>
      </c>
      <c r="K1500" s="2" t="s">
        <v>1450</v>
      </c>
      <c r="M1500" t="s">
        <v>1681</v>
      </c>
      <c r="N1500" s="2" t="s">
        <v>1682</v>
      </c>
    </row>
    <row r="1501" spans="1:14" x14ac:dyDescent="0.3">
      <c r="A1501" s="71" t="s">
        <v>1468</v>
      </c>
      <c r="B1501" s="2" t="s">
        <v>7</v>
      </c>
      <c r="C1501" s="53">
        <v>67.5</v>
      </c>
      <c r="D1501" s="53">
        <v>53.7</v>
      </c>
      <c r="E1501" s="53">
        <v>65.7</v>
      </c>
      <c r="F1501" s="53">
        <v>52.5</v>
      </c>
      <c r="G1501" s="53">
        <v>38.700000000000003</v>
      </c>
      <c r="H1501" s="53">
        <v>90.5</v>
      </c>
      <c r="I1501" s="53">
        <v>78</v>
      </c>
      <c r="J1501" s="53">
        <v>128.69999999999999</v>
      </c>
      <c r="K1501" s="2" t="s">
        <v>1450</v>
      </c>
      <c r="M1501" t="s">
        <v>1681</v>
      </c>
      <c r="N1501" s="2" t="s">
        <v>1305</v>
      </c>
    </row>
    <row r="1502" spans="1:14" x14ac:dyDescent="0.3">
      <c r="A1502" s="71" t="s">
        <v>1468</v>
      </c>
      <c r="B1502" s="2" t="s">
        <v>8</v>
      </c>
      <c r="C1502" s="53">
        <v>112.1</v>
      </c>
      <c r="D1502" s="53">
        <v>111</v>
      </c>
      <c r="E1502" s="53">
        <v>122.4</v>
      </c>
      <c r="F1502" s="53">
        <v>94.1</v>
      </c>
      <c r="G1502" s="53">
        <v>79.7</v>
      </c>
      <c r="H1502" s="53">
        <v>133.5</v>
      </c>
      <c r="I1502" s="53">
        <v>80.5</v>
      </c>
      <c r="J1502" s="53">
        <v>79.8</v>
      </c>
      <c r="K1502" s="2" t="s">
        <v>1450</v>
      </c>
      <c r="M1502" t="s">
        <v>1681</v>
      </c>
      <c r="N1502" s="2" t="s">
        <v>1306</v>
      </c>
    </row>
    <row r="1503" spans="1:14" x14ac:dyDescent="0.3">
      <c r="A1503" s="71" t="s">
        <v>1468</v>
      </c>
      <c r="B1503" s="2" t="s">
        <v>9</v>
      </c>
      <c r="C1503" s="53">
        <v>95</v>
      </c>
      <c r="D1503" s="53">
        <v>40.299999999999997</v>
      </c>
      <c r="E1503" s="53">
        <v>79.2</v>
      </c>
      <c r="F1503" s="53">
        <v>38.9</v>
      </c>
      <c r="G1503" s="53">
        <v>103.4</v>
      </c>
      <c r="H1503" s="53">
        <v>51.8</v>
      </c>
      <c r="I1503" s="53">
        <v>103.6</v>
      </c>
      <c r="J1503" s="53">
        <v>102.9</v>
      </c>
      <c r="K1503" s="2" t="s">
        <v>1450</v>
      </c>
      <c r="M1503" t="s">
        <v>1681</v>
      </c>
      <c r="N1503" s="2" t="s">
        <v>1307</v>
      </c>
    </row>
    <row r="1504" spans="1:14" x14ac:dyDescent="0.3">
      <c r="A1504" s="71" t="s">
        <v>1468</v>
      </c>
      <c r="B1504" s="2" t="s">
        <v>10</v>
      </c>
      <c r="C1504" s="53">
        <v>56.1</v>
      </c>
      <c r="D1504" s="53">
        <v>97.2</v>
      </c>
      <c r="E1504" s="53">
        <v>13.6</v>
      </c>
      <c r="F1504" s="53">
        <v>80.3</v>
      </c>
      <c r="G1504" s="53">
        <v>80.2</v>
      </c>
      <c r="H1504" s="53">
        <v>106.9</v>
      </c>
      <c r="I1504" s="53">
        <v>133.9</v>
      </c>
      <c r="J1504" s="53">
        <v>0</v>
      </c>
      <c r="K1504" s="2" t="s">
        <v>1450</v>
      </c>
      <c r="M1504" t="s">
        <v>1681</v>
      </c>
      <c r="N1504" s="2" t="s">
        <v>1308</v>
      </c>
    </row>
    <row r="1505" spans="1:14" x14ac:dyDescent="0.3">
      <c r="A1505" s="71" t="s">
        <v>1468</v>
      </c>
      <c r="B1505" s="2" t="s">
        <v>11</v>
      </c>
      <c r="C1505" s="53">
        <v>81.3</v>
      </c>
      <c r="D1505" s="53">
        <v>80.5</v>
      </c>
      <c r="E1505" s="53">
        <v>65.599999999999994</v>
      </c>
      <c r="F1505" s="53">
        <v>116.4</v>
      </c>
      <c r="G1505" s="53">
        <v>77.3</v>
      </c>
      <c r="H1505" s="53">
        <v>103.8</v>
      </c>
      <c r="I1505" s="53">
        <v>77.8</v>
      </c>
      <c r="J1505" s="53">
        <v>0</v>
      </c>
      <c r="K1505" s="2" t="s">
        <v>1450</v>
      </c>
      <c r="M1505" t="s">
        <v>1681</v>
      </c>
      <c r="N1505" s="2" t="s">
        <v>1309</v>
      </c>
    </row>
    <row r="1506" spans="1:14" x14ac:dyDescent="0.3">
      <c r="A1506" s="71" t="s">
        <v>1468</v>
      </c>
      <c r="B1506" s="2" t="s">
        <v>12</v>
      </c>
      <c r="C1506" s="53">
        <v>121.7</v>
      </c>
      <c r="D1506" s="53">
        <v>53.7</v>
      </c>
      <c r="E1506" s="53">
        <v>170.3</v>
      </c>
      <c r="F1506" s="53">
        <v>90.3</v>
      </c>
      <c r="G1506" s="53">
        <v>64.400000000000006</v>
      </c>
      <c r="H1506" s="53">
        <v>78</v>
      </c>
      <c r="I1506" s="53">
        <v>64.599999999999994</v>
      </c>
      <c r="J1506" s="53">
        <v>0</v>
      </c>
      <c r="K1506" s="2" t="s">
        <v>1450</v>
      </c>
      <c r="M1506" t="s">
        <v>1681</v>
      </c>
      <c r="N1506" s="2" t="s">
        <v>1310</v>
      </c>
    </row>
    <row r="1507" spans="1:14" x14ac:dyDescent="0.3">
      <c r="A1507" s="71" t="s">
        <v>1468</v>
      </c>
      <c r="B1507" s="2" t="s">
        <v>13</v>
      </c>
      <c r="C1507" s="53">
        <v>111.5</v>
      </c>
      <c r="D1507" s="53">
        <v>152.19999999999999</v>
      </c>
      <c r="E1507" s="53">
        <v>54.2</v>
      </c>
      <c r="F1507" s="53">
        <v>66.400000000000006</v>
      </c>
      <c r="G1507" s="53">
        <v>106.4</v>
      </c>
      <c r="H1507" s="53">
        <v>40.200000000000003</v>
      </c>
      <c r="I1507" s="53">
        <v>66.900000000000006</v>
      </c>
      <c r="J1507" s="53">
        <v>0</v>
      </c>
      <c r="K1507" s="2" t="s">
        <v>1450</v>
      </c>
      <c r="M1507" t="s">
        <v>1681</v>
      </c>
      <c r="N1507" s="2" t="s">
        <v>1311</v>
      </c>
    </row>
    <row r="1508" spans="1:14" x14ac:dyDescent="0.3">
      <c r="A1508" s="71" t="s">
        <v>1468</v>
      </c>
      <c r="B1508" s="2" t="s">
        <v>14</v>
      </c>
      <c r="C1508" s="53">
        <v>80.900000000000006</v>
      </c>
      <c r="D1508" s="53">
        <v>80.400000000000006</v>
      </c>
      <c r="E1508" s="53">
        <v>105</v>
      </c>
      <c r="F1508" s="53">
        <v>77.599999999999994</v>
      </c>
      <c r="G1508" s="53">
        <v>103</v>
      </c>
      <c r="H1508" s="53">
        <v>64.8</v>
      </c>
      <c r="I1508" s="53">
        <v>142.19999999999999</v>
      </c>
      <c r="J1508" s="53">
        <v>0</v>
      </c>
      <c r="K1508" s="2" t="s">
        <v>1450</v>
      </c>
      <c r="M1508" t="s">
        <v>1681</v>
      </c>
      <c r="N1508" s="2" t="s">
        <v>395</v>
      </c>
    </row>
    <row r="1509" spans="1:14" x14ac:dyDescent="0.3">
      <c r="A1509" s="71" t="s">
        <v>1468</v>
      </c>
      <c r="B1509" s="2" t="s">
        <v>15</v>
      </c>
      <c r="C1509" s="53">
        <v>41.8</v>
      </c>
      <c r="D1509" s="53">
        <v>111</v>
      </c>
      <c r="E1509" s="53">
        <v>81.400000000000006</v>
      </c>
      <c r="F1509" s="53">
        <v>66.900000000000006</v>
      </c>
      <c r="G1509" s="53">
        <v>93.2</v>
      </c>
      <c r="H1509" s="53">
        <v>67</v>
      </c>
      <c r="I1509" s="53">
        <v>106.5</v>
      </c>
      <c r="J1509" s="53">
        <v>0</v>
      </c>
      <c r="K1509" s="2" t="s">
        <v>1450</v>
      </c>
      <c r="M1509" t="s">
        <v>1681</v>
      </c>
      <c r="N1509" s="2" t="s">
        <v>1081</v>
      </c>
    </row>
    <row r="1510" spans="1:14" x14ac:dyDescent="0.3">
      <c r="A1510" s="71" t="s">
        <v>1468</v>
      </c>
      <c r="B1510" s="2" t="s">
        <v>16</v>
      </c>
      <c r="C1510" s="53">
        <v>120.8</v>
      </c>
      <c r="D1510" s="53">
        <v>53.4</v>
      </c>
      <c r="E1510" s="53">
        <v>131.9</v>
      </c>
      <c r="F1510" s="53">
        <v>129.19999999999999</v>
      </c>
      <c r="G1510" s="53">
        <v>103.5</v>
      </c>
      <c r="H1510" s="53">
        <v>142</v>
      </c>
      <c r="I1510" s="53">
        <v>64.2</v>
      </c>
      <c r="J1510" s="53">
        <v>0</v>
      </c>
      <c r="K1510" s="2" t="s">
        <v>1450</v>
      </c>
      <c r="M1510" t="s">
        <v>1681</v>
      </c>
      <c r="N1510" s="2" t="s">
        <v>393</v>
      </c>
    </row>
    <row r="1511" spans="1:14" x14ac:dyDescent="0.3">
      <c r="A1511" t="s">
        <v>1469</v>
      </c>
      <c r="B1511" s="2" t="s">
        <v>5</v>
      </c>
      <c r="C1511" s="53">
        <v>112.6</v>
      </c>
      <c r="D1511" s="53">
        <v>157.4</v>
      </c>
      <c r="E1511" s="53">
        <v>168.9</v>
      </c>
      <c r="F1511" s="53">
        <v>119.9</v>
      </c>
      <c r="G1511" s="53">
        <v>155.6</v>
      </c>
      <c r="H1511" s="53">
        <v>100.9</v>
      </c>
      <c r="I1511" s="53">
        <v>151</v>
      </c>
      <c r="J1511" s="53">
        <v>150.69999999999999</v>
      </c>
      <c r="K1511" s="2" t="s">
        <v>1450</v>
      </c>
      <c r="M1511" t="s">
        <v>1681</v>
      </c>
      <c r="N1511" s="2" t="s">
        <v>1304</v>
      </c>
    </row>
    <row r="1512" spans="1:14" x14ac:dyDescent="0.3">
      <c r="A1512" s="71" t="s">
        <v>1469</v>
      </c>
      <c r="B1512" s="2" t="s">
        <v>6</v>
      </c>
      <c r="C1512" s="53">
        <v>130.4</v>
      </c>
      <c r="D1512" s="53">
        <v>124.9</v>
      </c>
      <c r="E1512" s="53">
        <v>132.1</v>
      </c>
      <c r="F1512" s="53">
        <v>133</v>
      </c>
      <c r="G1512" s="53">
        <v>116.8</v>
      </c>
      <c r="H1512" s="53">
        <v>124.1</v>
      </c>
      <c r="I1512" s="53">
        <v>89.1</v>
      </c>
      <c r="J1512" s="53">
        <v>122.5</v>
      </c>
      <c r="K1512" s="2" t="s">
        <v>1450</v>
      </c>
      <c r="M1512" t="s">
        <v>1681</v>
      </c>
      <c r="N1512" s="2" t="s">
        <v>1682</v>
      </c>
    </row>
    <row r="1513" spans="1:14" x14ac:dyDescent="0.3">
      <c r="A1513" s="71" t="s">
        <v>1469</v>
      </c>
      <c r="B1513" s="2" t="s">
        <v>7</v>
      </c>
      <c r="C1513" s="53">
        <v>118</v>
      </c>
      <c r="D1513" s="53">
        <v>137.1</v>
      </c>
      <c r="E1513" s="53">
        <v>129.30000000000001</v>
      </c>
      <c r="F1513" s="53">
        <v>170.3</v>
      </c>
      <c r="G1513" s="53">
        <v>110.5</v>
      </c>
      <c r="H1513" s="53">
        <v>136.4</v>
      </c>
      <c r="I1513" s="53">
        <v>110.5</v>
      </c>
      <c r="J1513" s="53">
        <v>125.9</v>
      </c>
      <c r="K1513" s="2" t="s">
        <v>1450</v>
      </c>
      <c r="M1513" t="s">
        <v>1681</v>
      </c>
      <c r="N1513" s="2" t="s">
        <v>1305</v>
      </c>
    </row>
    <row r="1514" spans="1:14" x14ac:dyDescent="0.3">
      <c r="A1514" s="71" t="s">
        <v>1469</v>
      </c>
      <c r="B1514" s="2" t="s">
        <v>8</v>
      </c>
      <c r="C1514" s="53">
        <v>159.1</v>
      </c>
      <c r="D1514" s="53">
        <v>115.5</v>
      </c>
      <c r="E1514" s="53">
        <v>123.3</v>
      </c>
      <c r="F1514" s="53">
        <v>155</v>
      </c>
      <c r="G1514" s="53">
        <v>103.8</v>
      </c>
      <c r="H1514" s="53">
        <v>120.1</v>
      </c>
      <c r="I1514" s="53">
        <v>103.6</v>
      </c>
      <c r="J1514" s="53">
        <v>124.9</v>
      </c>
      <c r="K1514" s="2" t="s">
        <v>1450</v>
      </c>
      <c r="M1514" t="s">
        <v>1681</v>
      </c>
      <c r="N1514" s="2" t="s">
        <v>1306</v>
      </c>
    </row>
    <row r="1515" spans="1:14" x14ac:dyDescent="0.3">
      <c r="A1515" s="71" t="s">
        <v>1469</v>
      </c>
      <c r="B1515" s="2" t="s">
        <v>9</v>
      </c>
      <c r="C1515" s="53">
        <v>82</v>
      </c>
      <c r="D1515" s="53">
        <v>147.1</v>
      </c>
      <c r="E1515" s="53">
        <v>139.4</v>
      </c>
      <c r="F1515" s="53">
        <v>95</v>
      </c>
      <c r="G1515" s="53">
        <v>125.5</v>
      </c>
      <c r="H1515" s="53">
        <v>96.1</v>
      </c>
      <c r="I1515" s="53">
        <v>125.3</v>
      </c>
      <c r="J1515" s="53">
        <v>156.19999999999999</v>
      </c>
      <c r="K1515" s="2" t="s">
        <v>1450</v>
      </c>
      <c r="M1515" t="s">
        <v>1681</v>
      </c>
      <c r="N1515" s="2" t="s">
        <v>1307</v>
      </c>
    </row>
    <row r="1516" spans="1:14" x14ac:dyDescent="0.3">
      <c r="A1516" s="71" t="s">
        <v>1469</v>
      </c>
      <c r="B1516" s="2" t="s">
        <v>10</v>
      </c>
      <c r="C1516" s="53">
        <v>95</v>
      </c>
      <c r="D1516" s="53">
        <v>162.19999999999999</v>
      </c>
      <c r="E1516" s="53">
        <v>113.2</v>
      </c>
      <c r="F1516" s="53">
        <v>93</v>
      </c>
      <c r="G1516" s="53">
        <v>67.400000000000006</v>
      </c>
      <c r="H1516" s="53">
        <v>120</v>
      </c>
      <c r="I1516" s="53">
        <v>134.6</v>
      </c>
      <c r="J1516" s="53">
        <v>0</v>
      </c>
      <c r="K1516" s="2" t="s">
        <v>1450</v>
      </c>
      <c r="M1516" t="s">
        <v>1681</v>
      </c>
      <c r="N1516" s="2" t="s">
        <v>1308</v>
      </c>
    </row>
    <row r="1517" spans="1:14" x14ac:dyDescent="0.3">
      <c r="A1517" s="71" t="s">
        <v>1469</v>
      </c>
      <c r="B1517" s="2" t="s">
        <v>11</v>
      </c>
      <c r="C1517" s="53">
        <v>111.9</v>
      </c>
      <c r="D1517" s="53">
        <v>101</v>
      </c>
      <c r="E1517" s="53">
        <v>99.7</v>
      </c>
      <c r="F1517" s="53">
        <v>169.8</v>
      </c>
      <c r="G1517" s="53">
        <v>125.2</v>
      </c>
      <c r="H1517" s="53">
        <v>181.3</v>
      </c>
      <c r="I1517" s="53">
        <v>85</v>
      </c>
      <c r="J1517" s="53">
        <v>0</v>
      </c>
      <c r="K1517" s="2" t="s">
        <v>1450</v>
      </c>
      <c r="M1517" t="s">
        <v>1681</v>
      </c>
      <c r="N1517" s="2" t="s">
        <v>1309</v>
      </c>
    </row>
    <row r="1518" spans="1:14" x14ac:dyDescent="0.3">
      <c r="A1518" s="71" t="s">
        <v>1469</v>
      </c>
      <c r="B1518" s="2" t="s">
        <v>12</v>
      </c>
      <c r="C1518" s="53">
        <v>66</v>
      </c>
      <c r="D1518" s="53">
        <v>115.7</v>
      </c>
      <c r="E1518" s="53">
        <v>114.5</v>
      </c>
      <c r="F1518" s="53">
        <v>129.9</v>
      </c>
      <c r="G1518" s="53">
        <v>65.2</v>
      </c>
      <c r="H1518" s="53">
        <v>145.9</v>
      </c>
      <c r="I1518" s="53">
        <v>124.9</v>
      </c>
      <c r="J1518" s="53">
        <v>0</v>
      </c>
      <c r="K1518" s="2" t="s">
        <v>1450</v>
      </c>
      <c r="M1518" t="s">
        <v>1681</v>
      </c>
      <c r="N1518" s="2" t="s">
        <v>1310</v>
      </c>
    </row>
    <row r="1519" spans="1:14" x14ac:dyDescent="0.3">
      <c r="A1519" s="71" t="s">
        <v>1469</v>
      </c>
      <c r="B1519" s="2" t="s">
        <v>13</v>
      </c>
      <c r="C1519" s="53">
        <v>115.3</v>
      </c>
      <c r="D1519" s="53">
        <v>109.2</v>
      </c>
      <c r="E1519" s="53">
        <v>118.5</v>
      </c>
      <c r="F1519" s="53">
        <v>98.3</v>
      </c>
      <c r="G1519" s="53">
        <v>93.4</v>
      </c>
      <c r="H1519" s="53">
        <v>104.1</v>
      </c>
      <c r="I1519" s="53">
        <v>93.1</v>
      </c>
      <c r="J1519" s="53">
        <v>0</v>
      </c>
      <c r="K1519" s="2" t="s">
        <v>1450</v>
      </c>
      <c r="M1519" t="s">
        <v>1681</v>
      </c>
      <c r="N1519" s="2" t="s">
        <v>1311</v>
      </c>
    </row>
    <row r="1520" spans="1:14" x14ac:dyDescent="0.3">
      <c r="A1520" s="71" t="s">
        <v>1469</v>
      </c>
      <c r="B1520" s="2" t="s">
        <v>14</v>
      </c>
      <c r="C1520" s="53">
        <v>111.6</v>
      </c>
      <c r="D1520" s="53">
        <v>125.4</v>
      </c>
      <c r="E1520" s="53">
        <v>74.900000000000006</v>
      </c>
      <c r="F1520" s="53">
        <v>115.2</v>
      </c>
      <c r="G1520" s="53">
        <v>120.8</v>
      </c>
      <c r="H1520" s="53">
        <v>105.9</v>
      </c>
      <c r="I1520" s="53">
        <v>120.3</v>
      </c>
      <c r="J1520" s="53">
        <v>0</v>
      </c>
      <c r="K1520" s="2" t="s">
        <v>1450</v>
      </c>
      <c r="M1520" t="s">
        <v>1681</v>
      </c>
      <c r="N1520" s="2" t="s">
        <v>395</v>
      </c>
    </row>
    <row r="1521" spans="1:14" x14ac:dyDescent="0.3">
      <c r="A1521" s="71" t="s">
        <v>1469</v>
      </c>
      <c r="B1521" s="2" t="s">
        <v>15</v>
      </c>
      <c r="C1521" s="53">
        <v>125.8</v>
      </c>
      <c r="D1521" s="53">
        <v>129.1</v>
      </c>
      <c r="E1521" s="53">
        <v>155</v>
      </c>
      <c r="F1521" s="53">
        <v>129.4</v>
      </c>
      <c r="G1521" s="53">
        <v>62.4</v>
      </c>
      <c r="H1521" s="53">
        <v>145.6</v>
      </c>
      <c r="I1521" s="53">
        <v>139.9</v>
      </c>
      <c r="J1521" s="53">
        <v>0</v>
      </c>
      <c r="K1521" s="2" t="s">
        <v>1450</v>
      </c>
      <c r="M1521" t="s">
        <v>1681</v>
      </c>
      <c r="N1521" s="2" t="s">
        <v>1081</v>
      </c>
    </row>
    <row r="1522" spans="1:14" x14ac:dyDescent="0.3">
      <c r="A1522" s="71" t="s">
        <v>1469</v>
      </c>
      <c r="B1522" s="2" t="s">
        <v>16</v>
      </c>
      <c r="C1522" s="53">
        <v>106.6</v>
      </c>
      <c r="D1522" s="53">
        <v>154.4</v>
      </c>
      <c r="E1522" s="53">
        <v>184.6</v>
      </c>
      <c r="F1522" s="53">
        <v>70.2</v>
      </c>
      <c r="G1522" s="53">
        <v>115.9</v>
      </c>
      <c r="H1522" s="53">
        <v>161.1</v>
      </c>
      <c r="I1522" s="53">
        <v>140.4</v>
      </c>
      <c r="J1522" s="53">
        <v>0</v>
      </c>
      <c r="K1522" s="2" t="s">
        <v>1450</v>
      </c>
      <c r="M1522" t="s">
        <v>1681</v>
      </c>
      <c r="N1522" s="2" t="s">
        <v>393</v>
      </c>
    </row>
    <row r="1523" spans="1:14" x14ac:dyDescent="0.3">
      <c r="A1523" t="s">
        <v>1470</v>
      </c>
      <c r="B1523" s="2" t="s">
        <v>5</v>
      </c>
      <c r="C1523" s="53">
        <v>36.799999999999997</v>
      </c>
      <c r="D1523" s="53">
        <v>115</v>
      </c>
      <c r="E1523" s="53">
        <v>108.4</v>
      </c>
      <c r="F1523" s="53">
        <v>60.9</v>
      </c>
      <c r="G1523" s="53">
        <v>101.1</v>
      </c>
      <c r="H1523" s="53">
        <v>105.7</v>
      </c>
      <c r="I1523" s="53">
        <v>119.6</v>
      </c>
      <c r="J1523" s="53">
        <v>79.400000000000006</v>
      </c>
      <c r="K1523" s="2" t="s">
        <v>1450</v>
      </c>
      <c r="M1523" t="s">
        <v>1681</v>
      </c>
      <c r="N1523" s="2" t="s">
        <v>1304</v>
      </c>
    </row>
    <row r="1524" spans="1:14" x14ac:dyDescent="0.3">
      <c r="A1524" s="71" t="s">
        <v>1470</v>
      </c>
      <c r="B1524" s="2" t="s">
        <v>6</v>
      </c>
      <c r="C1524" s="53">
        <v>151</v>
      </c>
      <c r="D1524" s="53">
        <v>89.2</v>
      </c>
      <c r="E1524" s="53">
        <v>102.8</v>
      </c>
      <c r="F1524" s="53">
        <v>67.5</v>
      </c>
      <c r="G1524" s="53">
        <v>95.1</v>
      </c>
      <c r="H1524" s="53">
        <v>107.7</v>
      </c>
      <c r="I1524" s="53">
        <v>115.8</v>
      </c>
      <c r="J1524" s="53">
        <v>87.7</v>
      </c>
      <c r="K1524" s="2" t="s">
        <v>1450</v>
      </c>
      <c r="M1524" t="s">
        <v>1681</v>
      </c>
      <c r="N1524" s="2" t="s">
        <v>1682</v>
      </c>
    </row>
    <row r="1525" spans="1:14" x14ac:dyDescent="0.3">
      <c r="A1525" s="71" t="s">
        <v>1470</v>
      </c>
      <c r="B1525" s="2" t="s">
        <v>7</v>
      </c>
      <c r="C1525" s="53">
        <v>126</v>
      </c>
      <c r="D1525" s="53">
        <v>93.8</v>
      </c>
      <c r="E1525" s="53">
        <v>72.2</v>
      </c>
      <c r="F1525" s="53">
        <v>152.30000000000001</v>
      </c>
      <c r="G1525" s="53">
        <v>70.7</v>
      </c>
      <c r="H1525" s="53">
        <v>105.9</v>
      </c>
      <c r="I1525" s="53">
        <v>99.8</v>
      </c>
      <c r="J1525" s="53">
        <v>113.9</v>
      </c>
      <c r="K1525" s="2" t="s">
        <v>1450</v>
      </c>
      <c r="M1525" t="s">
        <v>1681</v>
      </c>
      <c r="N1525" s="2" t="s">
        <v>1305</v>
      </c>
    </row>
    <row r="1526" spans="1:14" x14ac:dyDescent="0.3">
      <c r="A1526" s="71" t="s">
        <v>1470</v>
      </c>
      <c r="B1526" s="2" t="s">
        <v>8</v>
      </c>
      <c r="C1526" s="53">
        <v>86.7</v>
      </c>
      <c r="D1526" s="53">
        <v>97</v>
      </c>
      <c r="E1526" s="53">
        <v>149.19999999999999</v>
      </c>
      <c r="F1526" s="53">
        <v>120.5</v>
      </c>
      <c r="G1526" s="53">
        <v>57.4</v>
      </c>
      <c r="H1526" s="53">
        <v>83.3</v>
      </c>
      <c r="I1526" s="53">
        <v>67</v>
      </c>
      <c r="J1526" s="53">
        <v>92.1</v>
      </c>
      <c r="K1526" s="2" t="s">
        <v>1450</v>
      </c>
      <c r="M1526" t="s">
        <v>1681</v>
      </c>
      <c r="N1526" s="2" t="s">
        <v>1306</v>
      </c>
    </row>
    <row r="1527" spans="1:14" x14ac:dyDescent="0.3">
      <c r="A1527" s="71" t="s">
        <v>1470</v>
      </c>
      <c r="B1527" s="2" t="s">
        <v>9</v>
      </c>
      <c r="C1527" s="53">
        <v>78.599999999999994</v>
      </c>
      <c r="D1527" s="53">
        <v>57.3</v>
      </c>
      <c r="E1527" s="53">
        <v>72.2</v>
      </c>
      <c r="F1527" s="53">
        <v>96.4</v>
      </c>
      <c r="G1527" s="53">
        <v>116</v>
      </c>
      <c r="H1527" s="53">
        <v>30.2</v>
      </c>
      <c r="I1527" s="53">
        <v>94.8</v>
      </c>
      <c r="J1527" s="53">
        <v>89</v>
      </c>
      <c r="K1527" s="2" t="s">
        <v>1450</v>
      </c>
      <c r="M1527" t="s">
        <v>1681</v>
      </c>
      <c r="N1527" s="2" t="s">
        <v>1307</v>
      </c>
    </row>
    <row r="1528" spans="1:14" x14ac:dyDescent="0.3">
      <c r="A1528" s="71" t="s">
        <v>1470</v>
      </c>
      <c r="B1528" s="2" t="s">
        <v>10</v>
      </c>
      <c r="C1528" s="53">
        <v>97.6</v>
      </c>
      <c r="D1528" s="53">
        <v>53.9</v>
      </c>
      <c r="E1528" s="53">
        <v>101.1</v>
      </c>
      <c r="F1528" s="53">
        <v>68.2</v>
      </c>
      <c r="G1528" s="53">
        <v>93.7</v>
      </c>
      <c r="H1528" s="53">
        <v>25.9</v>
      </c>
      <c r="I1528" s="53">
        <v>72</v>
      </c>
      <c r="J1528" s="53">
        <v>0</v>
      </c>
      <c r="K1528" s="2" t="s">
        <v>1450</v>
      </c>
      <c r="M1528" t="s">
        <v>1681</v>
      </c>
      <c r="N1528" s="2" t="s">
        <v>1308</v>
      </c>
    </row>
    <row r="1529" spans="1:14" x14ac:dyDescent="0.3">
      <c r="A1529" s="71" t="s">
        <v>1470</v>
      </c>
      <c r="B1529" s="2" t="s">
        <v>11</v>
      </c>
      <c r="C1529" s="53">
        <v>99.7</v>
      </c>
      <c r="D1529" s="53">
        <v>72.7</v>
      </c>
      <c r="E1529" s="53">
        <v>76.900000000000006</v>
      </c>
      <c r="F1529" s="53">
        <v>121.5</v>
      </c>
      <c r="G1529" s="53">
        <v>85.5</v>
      </c>
      <c r="H1529" s="53">
        <v>74.900000000000006</v>
      </c>
      <c r="I1529" s="53">
        <v>69.7</v>
      </c>
      <c r="J1529" s="53">
        <v>0</v>
      </c>
      <c r="K1529" s="2" t="s">
        <v>1450</v>
      </c>
      <c r="M1529" t="s">
        <v>1681</v>
      </c>
      <c r="N1529" s="2" t="s">
        <v>1309</v>
      </c>
    </row>
    <row r="1530" spans="1:14" x14ac:dyDescent="0.3">
      <c r="A1530" s="71" t="s">
        <v>1470</v>
      </c>
      <c r="B1530" s="2" t="s">
        <v>12</v>
      </c>
      <c r="C1530" s="53">
        <v>57.7</v>
      </c>
      <c r="D1530" s="53">
        <v>51.8</v>
      </c>
      <c r="E1530" s="53">
        <v>102.3</v>
      </c>
      <c r="F1530" s="53">
        <v>50.7</v>
      </c>
      <c r="G1530" s="53">
        <v>95.5</v>
      </c>
      <c r="H1530" s="53">
        <v>99.8</v>
      </c>
      <c r="I1530" s="53">
        <v>104.2</v>
      </c>
      <c r="J1530" s="53">
        <v>0</v>
      </c>
      <c r="K1530" s="2" t="s">
        <v>1450</v>
      </c>
      <c r="M1530" t="s">
        <v>1681</v>
      </c>
      <c r="N1530" s="2" t="s">
        <v>1310</v>
      </c>
    </row>
    <row r="1531" spans="1:14" x14ac:dyDescent="0.3">
      <c r="A1531" s="71" t="s">
        <v>1470</v>
      </c>
      <c r="B1531" s="2" t="s">
        <v>13</v>
      </c>
      <c r="C1531" s="53">
        <v>102.9</v>
      </c>
      <c r="D1531" s="53">
        <v>107.3</v>
      </c>
      <c r="E1531" s="53">
        <v>95</v>
      </c>
      <c r="F1531" s="53">
        <v>99.4</v>
      </c>
      <c r="G1531" s="53">
        <v>93.4</v>
      </c>
      <c r="H1531" s="53">
        <v>108.3</v>
      </c>
      <c r="I1531" s="53">
        <v>87.3</v>
      </c>
      <c r="J1531" s="53">
        <v>0</v>
      </c>
      <c r="K1531" s="2" t="s">
        <v>1450</v>
      </c>
      <c r="M1531" t="s">
        <v>1681</v>
      </c>
      <c r="N1531" s="2" t="s">
        <v>1311</v>
      </c>
    </row>
    <row r="1532" spans="1:14" x14ac:dyDescent="0.3">
      <c r="A1532" s="71" t="s">
        <v>1470</v>
      </c>
      <c r="B1532" s="2" t="s">
        <v>14</v>
      </c>
      <c r="C1532" s="53">
        <v>94.3</v>
      </c>
      <c r="D1532" s="53">
        <v>119</v>
      </c>
      <c r="E1532" s="53">
        <v>86.7</v>
      </c>
      <c r="F1532" s="53">
        <v>81.099999999999994</v>
      </c>
      <c r="G1532" s="53">
        <v>115.7</v>
      </c>
      <c r="H1532" s="53">
        <v>109.9</v>
      </c>
      <c r="I1532" s="53">
        <v>59.7</v>
      </c>
      <c r="J1532" s="53">
        <v>0</v>
      </c>
      <c r="K1532" s="2" t="s">
        <v>1450</v>
      </c>
      <c r="M1532" t="s">
        <v>1681</v>
      </c>
      <c r="N1532" s="2" t="s">
        <v>395</v>
      </c>
    </row>
    <row r="1533" spans="1:14" x14ac:dyDescent="0.3">
      <c r="A1533" s="71" t="s">
        <v>1470</v>
      </c>
      <c r="B1533" s="2" t="s">
        <v>15</v>
      </c>
      <c r="C1533" s="53">
        <v>97.5</v>
      </c>
      <c r="D1533" s="53">
        <v>74.900000000000006</v>
      </c>
      <c r="E1533" s="53">
        <v>78.900000000000006</v>
      </c>
      <c r="F1533" s="53">
        <v>73.099999999999994</v>
      </c>
      <c r="G1533" s="53">
        <v>78.099999999999994</v>
      </c>
      <c r="H1533" s="53">
        <v>92.8</v>
      </c>
      <c r="I1533" s="53">
        <v>87.3</v>
      </c>
      <c r="J1533" s="53">
        <v>0</v>
      </c>
      <c r="K1533" s="2" t="s">
        <v>1450</v>
      </c>
      <c r="M1533" t="s">
        <v>1681</v>
      </c>
      <c r="N1533" s="2" t="s">
        <v>1081</v>
      </c>
    </row>
    <row r="1534" spans="1:14" x14ac:dyDescent="0.3">
      <c r="A1534" s="71" t="s">
        <v>1470</v>
      </c>
      <c r="B1534" s="2" t="s">
        <v>16</v>
      </c>
      <c r="C1534" s="53">
        <v>83.7</v>
      </c>
      <c r="D1534" s="53">
        <v>67.099999999999994</v>
      </c>
      <c r="E1534" s="53">
        <v>91.4</v>
      </c>
      <c r="F1534" s="53">
        <v>85.8</v>
      </c>
      <c r="G1534" s="53">
        <v>80.5</v>
      </c>
      <c r="H1534" s="53">
        <v>79.8</v>
      </c>
      <c r="I1534" s="53">
        <v>119.2</v>
      </c>
      <c r="J1534" s="53">
        <v>0</v>
      </c>
      <c r="K1534" s="2" t="s">
        <v>1450</v>
      </c>
      <c r="M1534" t="s">
        <v>1681</v>
      </c>
      <c r="N1534" s="2" t="s">
        <v>393</v>
      </c>
    </row>
    <row r="1535" spans="1:14" x14ac:dyDescent="0.3">
      <c r="A1535" t="s">
        <v>1471</v>
      </c>
      <c r="B1535" s="2" t="s">
        <v>5</v>
      </c>
      <c r="C1535" s="53">
        <v>51</v>
      </c>
      <c r="D1535" s="53">
        <v>89.4</v>
      </c>
      <c r="E1535" s="53">
        <v>94.2</v>
      </c>
      <c r="F1535" s="53">
        <v>99</v>
      </c>
      <c r="G1535" s="53">
        <v>73.7</v>
      </c>
      <c r="H1535" s="53">
        <v>48.7</v>
      </c>
      <c r="I1535" s="53">
        <v>205.1</v>
      </c>
      <c r="J1535" s="53">
        <v>58.9</v>
      </c>
      <c r="K1535" s="2" t="s">
        <v>1450</v>
      </c>
      <c r="M1535" t="s">
        <v>1681</v>
      </c>
      <c r="N1535" s="2" t="s">
        <v>1304</v>
      </c>
    </row>
    <row r="1536" spans="1:14" x14ac:dyDescent="0.3">
      <c r="A1536" s="71" t="s">
        <v>1471</v>
      </c>
      <c r="B1536" s="2" t="s">
        <v>6</v>
      </c>
      <c r="C1536" s="53">
        <v>127.1</v>
      </c>
      <c r="D1536" s="53">
        <v>115.8</v>
      </c>
      <c r="E1536" s="53">
        <v>90.4</v>
      </c>
      <c r="F1536" s="53">
        <v>95.8</v>
      </c>
      <c r="G1536" s="53">
        <v>54.4</v>
      </c>
      <c r="H1536" s="53">
        <v>97.6</v>
      </c>
      <c r="I1536" s="53">
        <v>120.2</v>
      </c>
      <c r="J1536" s="53">
        <v>58.8</v>
      </c>
      <c r="K1536" s="2" t="s">
        <v>1450</v>
      </c>
      <c r="M1536" t="s">
        <v>1681</v>
      </c>
      <c r="N1536" s="2" t="s">
        <v>1682</v>
      </c>
    </row>
    <row r="1537" spans="1:14" x14ac:dyDescent="0.3">
      <c r="A1537" s="71" t="s">
        <v>1471</v>
      </c>
      <c r="B1537" s="2" t="s">
        <v>7</v>
      </c>
      <c r="C1537" s="53">
        <v>114.9</v>
      </c>
      <c r="D1537" s="53">
        <v>63.8</v>
      </c>
      <c r="E1537" s="53">
        <v>75.3</v>
      </c>
      <c r="F1537" s="53">
        <v>80.400000000000006</v>
      </c>
      <c r="G1537" s="53">
        <v>122.8</v>
      </c>
      <c r="H1537" s="53">
        <v>48.7</v>
      </c>
      <c r="I1537" s="53">
        <v>84.3</v>
      </c>
      <c r="J1537" s="53">
        <v>105.9</v>
      </c>
      <c r="K1537" s="2" t="s">
        <v>1450</v>
      </c>
      <c r="M1537" t="s">
        <v>1681</v>
      </c>
      <c r="N1537" s="2" t="s">
        <v>1305</v>
      </c>
    </row>
    <row r="1538" spans="1:14" x14ac:dyDescent="0.3">
      <c r="A1538" s="71" t="s">
        <v>1471</v>
      </c>
      <c r="B1538" s="2" t="s">
        <v>8</v>
      </c>
      <c r="C1538" s="53">
        <v>79.2</v>
      </c>
      <c r="D1538" s="53">
        <v>78.900000000000006</v>
      </c>
      <c r="E1538" s="53">
        <v>71.3</v>
      </c>
      <c r="F1538" s="53">
        <v>63.8</v>
      </c>
      <c r="G1538" s="53">
        <v>82.6</v>
      </c>
      <c r="H1538" s="53">
        <v>100.8</v>
      </c>
      <c r="I1538" s="53">
        <v>74.7</v>
      </c>
      <c r="J1538" s="53">
        <v>79</v>
      </c>
      <c r="K1538" s="2" t="s">
        <v>1450</v>
      </c>
      <c r="M1538" t="s">
        <v>1681</v>
      </c>
      <c r="N1538" s="2" t="s">
        <v>1306</v>
      </c>
    </row>
    <row r="1539" spans="1:14" x14ac:dyDescent="0.3">
      <c r="A1539" s="71" t="s">
        <v>1471</v>
      </c>
      <c r="B1539" s="2" t="s">
        <v>9</v>
      </c>
      <c r="C1539" s="53">
        <v>89.3</v>
      </c>
      <c r="D1539" s="53">
        <v>63.6</v>
      </c>
      <c r="E1539" s="53">
        <v>37.6</v>
      </c>
      <c r="F1539" s="53">
        <v>49.3</v>
      </c>
      <c r="G1539" s="53">
        <v>79.900000000000006</v>
      </c>
      <c r="H1539" s="53">
        <v>97.5</v>
      </c>
      <c r="I1539" s="53">
        <v>30.1</v>
      </c>
      <c r="J1539" s="53">
        <v>70.599999999999994</v>
      </c>
      <c r="K1539" s="2" t="s">
        <v>1450</v>
      </c>
      <c r="M1539" t="s">
        <v>1681</v>
      </c>
      <c r="N1539" s="2" t="s">
        <v>1307</v>
      </c>
    </row>
    <row r="1540" spans="1:14" x14ac:dyDescent="0.3">
      <c r="A1540" s="71" t="s">
        <v>1471</v>
      </c>
      <c r="B1540" s="2" t="s">
        <v>10</v>
      </c>
      <c r="C1540" s="53">
        <v>85.9</v>
      </c>
      <c r="D1540" s="53">
        <v>85.3</v>
      </c>
      <c r="E1540" s="53">
        <v>45.2</v>
      </c>
      <c r="F1540" s="53">
        <v>70.099999999999994</v>
      </c>
      <c r="G1540" s="53">
        <v>101.6</v>
      </c>
      <c r="H1540" s="53">
        <v>56.6</v>
      </c>
      <c r="I1540" s="53">
        <v>37.299999999999997</v>
      </c>
      <c r="J1540" s="53">
        <v>0</v>
      </c>
      <c r="K1540" s="2" t="s">
        <v>1450</v>
      </c>
      <c r="M1540" t="s">
        <v>1681</v>
      </c>
      <c r="N1540" s="2" t="s">
        <v>1308</v>
      </c>
    </row>
    <row r="1541" spans="1:14" x14ac:dyDescent="0.3">
      <c r="A1541" s="71" t="s">
        <v>1471</v>
      </c>
      <c r="B1541" s="2" t="s">
        <v>11</v>
      </c>
      <c r="C1541" s="53">
        <v>96</v>
      </c>
      <c r="D1541" s="53">
        <v>63.4</v>
      </c>
      <c r="E1541" s="53">
        <v>62.6</v>
      </c>
      <c r="F1541" s="53">
        <v>104.7</v>
      </c>
      <c r="G1541" s="53">
        <v>24.6</v>
      </c>
      <c r="H1541" s="53">
        <v>60.8</v>
      </c>
      <c r="I1541" s="53">
        <v>17.899999999999999</v>
      </c>
      <c r="J1541" s="53">
        <v>0</v>
      </c>
      <c r="K1541" s="2" t="s">
        <v>1450</v>
      </c>
      <c r="M1541" t="s">
        <v>1681</v>
      </c>
      <c r="N1541" s="2" t="s">
        <v>1309</v>
      </c>
    </row>
    <row r="1542" spans="1:14" x14ac:dyDescent="0.3">
      <c r="A1542" s="71" t="s">
        <v>1471</v>
      </c>
      <c r="B1542" s="2" t="s">
        <v>12</v>
      </c>
      <c r="C1542" s="53">
        <v>89.5</v>
      </c>
      <c r="D1542" s="53">
        <v>94.7</v>
      </c>
      <c r="E1542" s="53">
        <v>68.8</v>
      </c>
      <c r="F1542" s="53">
        <v>86.1</v>
      </c>
      <c r="G1542" s="53">
        <v>49.1</v>
      </c>
      <c r="H1542" s="53">
        <v>54.6</v>
      </c>
      <c r="I1542" s="53">
        <v>101.3</v>
      </c>
      <c r="J1542" s="53">
        <v>0</v>
      </c>
      <c r="K1542" s="2" t="s">
        <v>1450</v>
      </c>
      <c r="M1542" t="s">
        <v>1681</v>
      </c>
      <c r="N1542" s="2" t="s">
        <v>1310</v>
      </c>
    </row>
    <row r="1543" spans="1:14" x14ac:dyDescent="0.3">
      <c r="A1543" s="71" t="s">
        <v>1471</v>
      </c>
      <c r="B1543" s="2" t="s">
        <v>13</v>
      </c>
      <c r="C1543" s="53">
        <v>52.8</v>
      </c>
      <c r="D1543" s="53">
        <v>71.599999999999994</v>
      </c>
      <c r="E1543" s="53">
        <v>77.3</v>
      </c>
      <c r="F1543" s="53">
        <v>69.900000000000006</v>
      </c>
      <c r="G1543" s="53">
        <v>75.8</v>
      </c>
      <c r="H1543" s="53">
        <v>62.7</v>
      </c>
      <c r="I1543" s="53">
        <v>98.3</v>
      </c>
      <c r="J1543" s="53">
        <v>0</v>
      </c>
      <c r="K1543" s="2" t="s">
        <v>1450</v>
      </c>
      <c r="M1543" t="s">
        <v>1681</v>
      </c>
      <c r="N1543" s="2" t="s">
        <v>1311</v>
      </c>
    </row>
    <row r="1544" spans="1:14" x14ac:dyDescent="0.3">
      <c r="A1544" s="71" t="s">
        <v>1471</v>
      </c>
      <c r="B1544" s="2" t="s">
        <v>14</v>
      </c>
      <c r="C1544" s="53">
        <v>44.7</v>
      </c>
      <c r="D1544" s="53">
        <v>107</v>
      </c>
      <c r="E1544" s="53">
        <v>99.6</v>
      </c>
      <c r="F1544" s="53">
        <v>24.6</v>
      </c>
      <c r="G1544" s="53">
        <v>103.7</v>
      </c>
      <c r="H1544" s="53">
        <v>90.6</v>
      </c>
      <c r="I1544" s="53">
        <v>47.4</v>
      </c>
      <c r="J1544" s="53">
        <v>0</v>
      </c>
      <c r="K1544" s="2" t="s">
        <v>1450</v>
      </c>
      <c r="M1544" t="s">
        <v>1681</v>
      </c>
      <c r="N1544" s="2" t="s">
        <v>395</v>
      </c>
    </row>
    <row r="1545" spans="1:14" x14ac:dyDescent="0.3">
      <c r="A1545" s="71" t="s">
        <v>1471</v>
      </c>
      <c r="B1545" s="2" t="s">
        <v>15</v>
      </c>
      <c r="C1545" s="53">
        <v>125.3</v>
      </c>
      <c r="D1545" s="53">
        <v>71.5</v>
      </c>
      <c r="E1545" s="53">
        <v>83.5</v>
      </c>
      <c r="F1545" s="53">
        <v>76.3</v>
      </c>
      <c r="G1545" s="53">
        <v>100.7</v>
      </c>
      <c r="H1545" s="53">
        <v>93.6</v>
      </c>
      <c r="I1545" s="53">
        <v>61.2</v>
      </c>
      <c r="J1545" s="53">
        <v>0</v>
      </c>
      <c r="K1545" s="2" t="s">
        <v>1450</v>
      </c>
      <c r="M1545" t="s">
        <v>1681</v>
      </c>
      <c r="N1545" s="2" t="s">
        <v>1081</v>
      </c>
    </row>
    <row r="1546" spans="1:14" x14ac:dyDescent="0.3">
      <c r="A1546" s="71" t="s">
        <v>1471</v>
      </c>
      <c r="B1546" s="2" t="s">
        <v>16</v>
      </c>
      <c r="C1546" s="53">
        <v>89.3</v>
      </c>
      <c r="D1546" s="53">
        <v>69.2</v>
      </c>
      <c r="E1546" s="53">
        <v>111.6</v>
      </c>
      <c r="F1546" s="53">
        <v>55.2</v>
      </c>
      <c r="G1546" s="53">
        <v>67</v>
      </c>
      <c r="H1546" s="53">
        <v>84.4</v>
      </c>
      <c r="I1546" s="53">
        <v>70.8</v>
      </c>
      <c r="J1546" s="53">
        <v>0</v>
      </c>
      <c r="K1546" s="2" t="s">
        <v>1450</v>
      </c>
      <c r="M1546" t="s">
        <v>1681</v>
      </c>
      <c r="N1546" s="2" t="s">
        <v>393</v>
      </c>
    </row>
    <row r="1547" spans="1:14" x14ac:dyDescent="0.3">
      <c r="A1547" t="s">
        <v>1472</v>
      </c>
      <c r="B1547" s="2" t="s">
        <v>5</v>
      </c>
      <c r="C1547" s="53">
        <v>54.7</v>
      </c>
      <c r="D1547" s="53">
        <v>58.6</v>
      </c>
      <c r="E1547" s="53">
        <v>28.7</v>
      </c>
      <c r="F1547" s="53">
        <v>68.099999999999994</v>
      </c>
      <c r="G1547" s="53">
        <v>47</v>
      </c>
      <c r="H1547" s="53">
        <v>61</v>
      </c>
      <c r="I1547" s="53">
        <v>145.80000000000001</v>
      </c>
      <c r="J1547" s="53">
        <v>77.400000000000006</v>
      </c>
      <c r="K1547" s="2" t="s">
        <v>1450</v>
      </c>
      <c r="M1547" t="s">
        <v>1681</v>
      </c>
      <c r="N1547" s="2" t="s">
        <v>1304</v>
      </c>
    </row>
    <row r="1548" spans="1:14" x14ac:dyDescent="0.3">
      <c r="A1548" s="71" t="s">
        <v>1472</v>
      </c>
      <c r="B1548" s="2" t="s">
        <v>6</v>
      </c>
      <c r="C1548" s="53">
        <v>88.6</v>
      </c>
      <c r="D1548" s="53">
        <v>62.6</v>
      </c>
      <c r="E1548" s="53">
        <v>63.3</v>
      </c>
      <c r="F1548" s="53">
        <v>48.7</v>
      </c>
      <c r="G1548" s="53">
        <v>56.3</v>
      </c>
      <c r="H1548" s="53">
        <v>61.2</v>
      </c>
      <c r="I1548" s="53">
        <v>41.4</v>
      </c>
      <c r="J1548" s="53">
        <v>93.8</v>
      </c>
      <c r="K1548" s="2" t="s">
        <v>1450</v>
      </c>
      <c r="M1548" t="s">
        <v>1681</v>
      </c>
      <c r="N1548" s="2" t="s">
        <v>1682</v>
      </c>
    </row>
    <row r="1549" spans="1:14" x14ac:dyDescent="0.3">
      <c r="A1549" s="71" t="s">
        <v>1472</v>
      </c>
      <c r="B1549" s="2" t="s">
        <v>7</v>
      </c>
      <c r="C1549" s="53">
        <v>54.8</v>
      </c>
      <c r="D1549" s="53">
        <v>46.1</v>
      </c>
      <c r="E1549" s="53">
        <v>57.1</v>
      </c>
      <c r="F1549" s="53">
        <v>56</v>
      </c>
      <c r="G1549" s="53">
        <v>78.2</v>
      </c>
      <c r="H1549" s="53">
        <v>84</v>
      </c>
      <c r="I1549" s="53">
        <v>67.3</v>
      </c>
      <c r="J1549" s="53">
        <v>73.599999999999994</v>
      </c>
      <c r="K1549" s="2" t="s">
        <v>1450</v>
      </c>
      <c r="M1549" t="s">
        <v>1681</v>
      </c>
      <c r="N1549" s="2" t="s">
        <v>1305</v>
      </c>
    </row>
    <row r="1550" spans="1:14" x14ac:dyDescent="0.3">
      <c r="A1550" s="71" t="s">
        <v>1472</v>
      </c>
      <c r="B1550" s="2" t="s">
        <v>8</v>
      </c>
      <c r="C1550" s="53">
        <v>47.9</v>
      </c>
      <c r="D1550" s="53">
        <v>69.2</v>
      </c>
      <c r="E1550" s="53">
        <v>58.9</v>
      </c>
      <c r="F1550" s="53">
        <v>65.8</v>
      </c>
      <c r="G1550" s="53">
        <v>80.7</v>
      </c>
      <c r="H1550" s="53">
        <v>63</v>
      </c>
      <c r="I1550" s="53">
        <v>38.6</v>
      </c>
      <c r="J1550" s="53">
        <v>57</v>
      </c>
      <c r="K1550" s="2" t="s">
        <v>1450</v>
      </c>
      <c r="M1550" t="s">
        <v>1681</v>
      </c>
      <c r="N1550" s="2" t="s">
        <v>1306</v>
      </c>
    </row>
    <row r="1551" spans="1:14" x14ac:dyDescent="0.3">
      <c r="A1551" s="71" t="s">
        <v>1472</v>
      </c>
      <c r="B1551" s="2" t="s">
        <v>9</v>
      </c>
      <c r="C1551" s="53">
        <v>54.8</v>
      </c>
      <c r="D1551" s="53">
        <v>62.7</v>
      </c>
      <c r="E1551" s="53">
        <v>36.6</v>
      </c>
      <c r="F1551" s="53">
        <v>51.7</v>
      </c>
      <c r="G1551" s="53">
        <v>89.8</v>
      </c>
      <c r="H1551" s="53">
        <v>57.2</v>
      </c>
      <c r="I1551" s="53">
        <v>70.900000000000006</v>
      </c>
      <c r="J1551" s="53">
        <v>99</v>
      </c>
      <c r="K1551" s="2" t="s">
        <v>1450</v>
      </c>
      <c r="M1551" t="s">
        <v>1681</v>
      </c>
      <c r="N1551" s="2" t="s">
        <v>1307</v>
      </c>
    </row>
    <row r="1552" spans="1:14" x14ac:dyDescent="0.3">
      <c r="A1552" s="71" t="s">
        <v>1472</v>
      </c>
      <c r="B1552" s="2" t="s">
        <v>10</v>
      </c>
      <c r="C1552" s="53">
        <v>60.8</v>
      </c>
      <c r="D1552" s="53">
        <v>77.7</v>
      </c>
      <c r="E1552" s="53">
        <v>41.9</v>
      </c>
      <c r="F1552" s="53">
        <v>49.2</v>
      </c>
      <c r="G1552" s="53">
        <v>32.200000000000003</v>
      </c>
      <c r="H1552" s="53">
        <v>35.299999999999997</v>
      </c>
      <c r="I1552" s="53">
        <v>42.3</v>
      </c>
      <c r="J1552" s="53">
        <v>0</v>
      </c>
      <c r="K1552" s="2" t="s">
        <v>1450</v>
      </c>
      <c r="M1552" t="s">
        <v>1681</v>
      </c>
      <c r="N1552" s="2" t="s">
        <v>1308</v>
      </c>
    </row>
    <row r="1553" spans="1:14" x14ac:dyDescent="0.3">
      <c r="A1553" s="71" t="s">
        <v>1472</v>
      </c>
      <c r="B1553" s="2" t="s">
        <v>11</v>
      </c>
      <c r="C1553" s="53">
        <v>37.799999999999997</v>
      </c>
      <c r="D1553" s="53">
        <v>45.7</v>
      </c>
      <c r="E1553" s="53">
        <v>52.6</v>
      </c>
      <c r="F1553" s="53">
        <v>47.5</v>
      </c>
      <c r="G1553" s="53">
        <v>27.2</v>
      </c>
      <c r="H1553" s="53">
        <v>64.3</v>
      </c>
      <c r="I1553" s="53">
        <v>55.7</v>
      </c>
      <c r="J1553" s="53">
        <v>0</v>
      </c>
      <c r="K1553" s="2" t="s">
        <v>1450</v>
      </c>
      <c r="M1553" t="s">
        <v>1681</v>
      </c>
      <c r="N1553" s="2" t="s">
        <v>1309</v>
      </c>
    </row>
    <row r="1554" spans="1:14" x14ac:dyDescent="0.3">
      <c r="A1554" s="71" t="s">
        <v>1472</v>
      </c>
      <c r="B1554" s="2" t="s">
        <v>12</v>
      </c>
      <c r="C1554" s="53">
        <v>46.2</v>
      </c>
      <c r="D1554" s="53">
        <v>33.200000000000003</v>
      </c>
      <c r="E1554" s="53">
        <v>56.4</v>
      </c>
      <c r="F1554" s="53">
        <v>31.6</v>
      </c>
      <c r="G1554" s="53">
        <v>70</v>
      </c>
      <c r="H1554" s="53">
        <v>71.7</v>
      </c>
      <c r="I1554" s="53">
        <v>51.8</v>
      </c>
      <c r="J1554" s="53">
        <v>0</v>
      </c>
      <c r="K1554" s="2" t="s">
        <v>1450</v>
      </c>
      <c r="M1554" t="s">
        <v>1681</v>
      </c>
      <c r="N1554" s="2" t="s">
        <v>1310</v>
      </c>
    </row>
    <row r="1555" spans="1:14" x14ac:dyDescent="0.3">
      <c r="A1555" s="71" t="s">
        <v>1472</v>
      </c>
      <c r="B1555" s="2" t="s">
        <v>13</v>
      </c>
      <c r="C1555" s="53">
        <v>34.700000000000003</v>
      </c>
      <c r="D1555" s="53">
        <v>64</v>
      </c>
      <c r="E1555" s="53">
        <v>33.299999999999997</v>
      </c>
      <c r="F1555" s="53">
        <v>49</v>
      </c>
      <c r="G1555" s="53">
        <v>64.099999999999994</v>
      </c>
      <c r="H1555" s="53">
        <v>62.4</v>
      </c>
      <c r="I1555" s="53">
        <v>22.9</v>
      </c>
      <c r="J1555" s="53">
        <v>0</v>
      </c>
      <c r="K1555" s="2" t="s">
        <v>1450</v>
      </c>
      <c r="M1555" t="s">
        <v>1681</v>
      </c>
      <c r="N1555" s="2" t="s">
        <v>1311</v>
      </c>
    </row>
    <row r="1556" spans="1:14" x14ac:dyDescent="0.3">
      <c r="A1556" s="71" t="s">
        <v>1472</v>
      </c>
      <c r="B1556" s="2" t="s">
        <v>14</v>
      </c>
      <c r="C1556" s="53">
        <v>33.5</v>
      </c>
      <c r="D1556" s="53">
        <v>28.8</v>
      </c>
      <c r="E1556" s="53">
        <v>76.3</v>
      </c>
      <c r="F1556" s="53">
        <v>15.8</v>
      </c>
      <c r="G1556" s="53">
        <v>73.2</v>
      </c>
      <c r="H1556" s="53">
        <v>56.4</v>
      </c>
      <c r="I1556" s="53">
        <v>62.8</v>
      </c>
      <c r="J1556" s="53">
        <v>0</v>
      </c>
      <c r="K1556" s="2" t="s">
        <v>1450</v>
      </c>
      <c r="M1556" t="s">
        <v>1681</v>
      </c>
      <c r="N1556" s="2" t="s">
        <v>395</v>
      </c>
    </row>
    <row r="1557" spans="1:14" x14ac:dyDescent="0.3">
      <c r="A1557" s="71" t="s">
        <v>1472</v>
      </c>
      <c r="B1557" s="2" t="s">
        <v>15</v>
      </c>
      <c r="C1557" s="53">
        <v>34.6</v>
      </c>
      <c r="D1557" s="53">
        <v>80.8</v>
      </c>
      <c r="E1557" s="53">
        <v>41.4</v>
      </c>
      <c r="F1557" s="53">
        <v>40.6</v>
      </c>
      <c r="G1557" s="53">
        <v>75.2</v>
      </c>
      <c r="H1557" s="53">
        <v>81.2</v>
      </c>
      <c r="I1557" s="53">
        <v>53.3</v>
      </c>
      <c r="J1557" s="53">
        <v>0</v>
      </c>
      <c r="K1557" s="2" t="s">
        <v>1450</v>
      </c>
      <c r="M1557" t="s">
        <v>1681</v>
      </c>
      <c r="N1557" s="2" t="s">
        <v>1081</v>
      </c>
    </row>
    <row r="1558" spans="1:14" x14ac:dyDescent="0.3">
      <c r="A1558" s="71" t="s">
        <v>1472</v>
      </c>
      <c r="B1558" s="2" t="s">
        <v>16</v>
      </c>
      <c r="C1558" s="53">
        <v>71.2</v>
      </c>
      <c r="D1558" s="53">
        <v>78.2</v>
      </c>
      <c r="E1558" s="53">
        <v>60.1</v>
      </c>
      <c r="F1558" s="53">
        <v>54.9</v>
      </c>
      <c r="G1558" s="53">
        <v>53.4</v>
      </c>
      <c r="H1558" s="53">
        <v>82.3</v>
      </c>
      <c r="I1558" s="53">
        <v>73.7</v>
      </c>
      <c r="J1558" s="53">
        <v>0</v>
      </c>
      <c r="K1558" s="2" t="s">
        <v>1450</v>
      </c>
      <c r="M1558" t="s">
        <v>1681</v>
      </c>
      <c r="N1558" s="2" t="s">
        <v>393</v>
      </c>
    </row>
    <row r="1559" spans="1:14" x14ac:dyDescent="0.3">
      <c r="A1559" t="s">
        <v>1473</v>
      </c>
      <c r="B1559" s="2" t="s">
        <v>5</v>
      </c>
      <c r="C1559" s="53">
        <v>136.6</v>
      </c>
      <c r="D1559" s="53">
        <v>106.3</v>
      </c>
      <c r="E1559" s="53">
        <v>55.6</v>
      </c>
      <c r="F1559" s="53">
        <v>117.3</v>
      </c>
      <c r="G1559" s="53">
        <v>68.5</v>
      </c>
      <c r="H1559" s="53">
        <v>54.3</v>
      </c>
      <c r="I1559" s="53">
        <v>122</v>
      </c>
      <c r="J1559" s="53">
        <v>60.4</v>
      </c>
      <c r="K1559" s="2" t="s">
        <v>1450</v>
      </c>
      <c r="M1559" t="s">
        <v>1681</v>
      </c>
      <c r="N1559" s="2" t="s">
        <v>1304</v>
      </c>
    </row>
    <row r="1560" spans="1:14" x14ac:dyDescent="0.3">
      <c r="A1560" s="71" t="s">
        <v>1473</v>
      </c>
      <c r="B1560" s="2" t="s">
        <v>6</v>
      </c>
      <c r="C1560" s="53">
        <v>135.30000000000001</v>
      </c>
      <c r="D1560" s="53">
        <v>83.3</v>
      </c>
      <c r="E1560" s="53">
        <v>99.9</v>
      </c>
      <c r="F1560" s="53">
        <v>106.6</v>
      </c>
      <c r="G1560" s="53">
        <v>83.3</v>
      </c>
      <c r="H1560" s="53">
        <v>72.5</v>
      </c>
      <c r="I1560" s="53">
        <v>45.1</v>
      </c>
      <c r="J1560" s="53">
        <v>88.9</v>
      </c>
      <c r="K1560" s="2" t="s">
        <v>1450</v>
      </c>
      <c r="M1560" t="s">
        <v>1681</v>
      </c>
      <c r="N1560" s="2" t="s">
        <v>1682</v>
      </c>
    </row>
    <row r="1561" spans="1:14" x14ac:dyDescent="0.3">
      <c r="A1561" s="71" t="s">
        <v>1473</v>
      </c>
      <c r="B1561" s="2" t="s">
        <v>7</v>
      </c>
      <c r="C1561" s="53">
        <v>115.2</v>
      </c>
      <c r="D1561" s="53">
        <v>63.7</v>
      </c>
      <c r="E1561" s="53">
        <v>55.4</v>
      </c>
      <c r="F1561" s="53">
        <v>103.1</v>
      </c>
      <c r="G1561" s="53">
        <v>95.6</v>
      </c>
      <c r="H1561" s="53">
        <v>33.9</v>
      </c>
      <c r="I1561" s="53">
        <v>47.6</v>
      </c>
      <c r="J1561" s="53">
        <v>60.2</v>
      </c>
      <c r="K1561" s="2" t="s">
        <v>1450</v>
      </c>
      <c r="M1561" t="s">
        <v>1681</v>
      </c>
      <c r="N1561" s="2" t="s">
        <v>1305</v>
      </c>
    </row>
    <row r="1562" spans="1:14" x14ac:dyDescent="0.3">
      <c r="A1562" s="71" t="s">
        <v>1473</v>
      </c>
      <c r="B1562" s="2" t="s">
        <v>8</v>
      </c>
      <c r="C1562" s="53">
        <v>66.900000000000006</v>
      </c>
      <c r="D1562" s="53">
        <v>58.3</v>
      </c>
      <c r="E1562" s="53">
        <v>86</v>
      </c>
      <c r="F1562" s="53">
        <v>78.2</v>
      </c>
      <c r="G1562" s="53">
        <v>84.7</v>
      </c>
      <c r="H1562" s="53">
        <v>98.2</v>
      </c>
      <c r="I1562" s="53">
        <v>49</v>
      </c>
      <c r="J1562" s="53">
        <v>34.5</v>
      </c>
      <c r="K1562" s="2" t="s">
        <v>1450</v>
      </c>
      <c r="M1562" t="s">
        <v>1681</v>
      </c>
      <c r="N1562" s="2" t="s">
        <v>1306</v>
      </c>
    </row>
    <row r="1563" spans="1:14" x14ac:dyDescent="0.3">
      <c r="A1563" s="71" t="s">
        <v>1473</v>
      </c>
      <c r="B1563" s="2" t="s">
        <v>9</v>
      </c>
      <c r="C1563" s="53">
        <v>93.3</v>
      </c>
      <c r="D1563" s="53">
        <v>63.5</v>
      </c>
      <c r="E1563" s="53">
        <v>20.8</v>
      </c>
      <c r="F1563" s="53">
        <v>75.599999999999994</v>
      </c>
      <c r="G1563" s="53">
        <v>40.9</v>
      </c>
      <c r="H1563" s="53">
        <v>88.1</v>
      </c>
      <c r="I1563" s="53">
        <v>67.7</v>
      </c>
      <c r="J1563" s="53">
        <v>40</v>
      </c>
      <c r="K1563" s="2" t="s">
        <v>1450</v>
      </c>
      <c r="M1563" t="s">
        <v>1681</v>
      </c>
      <c r="N1563" s="2" t="s">
        <v>1307</v>
      </c>
    </row>
    <row r="1564" spans="1:14" x14ac:dyDescent="0.3">
      <c r="A1564" s="71" t="s">
        <v>1473</v>
      </c>
      <c r="B1564" s="2" t="s">
        <v>10</v>
      </c>
      <c r="C1564" s="53">
        <v>81.5</v>
      </c>
      <c r="D1564" s="53">
        <v>58.4</v>
      </c>
      <c r="E1564" s="53">
        <v>78.7</v>
      </c>
      <c r="F1564" s="53">
        <v>28.4</v>
      </c>
      <c r="G1564" s="53">
        <v>77.2</v>
      </c>
      <c r="H1564" s="53">
        <v>34.9</v>
      </c>
      <c r="I1564" s="53">
        <v>83.9</v>
      </c>
      <c r="J1564" s="53">
        <v>0</v>
      </c>
      <c r="K1564" s="2" t="s">
        <v>1450</v>
      </c>
      <c r="M1564" t="s">
        <v>1681</v>
      </c>
      <c r="N1564" s="2" t="s">
        <v>1308</v>
      </c>
    </row>
    <row r="1565" spans="1:14" x14ac:dyDescent="0.3">
      <c r="A1565" s="71" t="s">
        <v>1473</v>
      </c>
      <c r="B1565" s="2" t="s">
        <v>11</v>
      </c>
      <c r="C1565" s="53">
        <v>86.3</v>
      </c>
      <c r="D1565" s="53">
        <v>42.5</v>
      </c>
      <c r="E1565" s="53">
        <v>83.6</v>
      </c>
      <c r="F1565" s="53">
        <v>68.8</v>
      </c>
      <c r="G1565" s="53">
        <v>81.8</v>
      </c>
      <c r="H1565" s="53">
        <v>94.8</v>
      </c>
      <c r="I1565" s="53">
        <v>74.7</v>
      </c>
      <c r="J1565" s="53">
        <v>0</v>
      </c>
      <c r="K1565" s="2" t="s">
        <v>1450</v>
      </c>
      <c r="M1565" t="s">
        <v>1681</v>
      </c>
      <c r="N1565" s="2" t="s">
        <v>1309</v>
      </c>
    </row>
    <row r="1566" spans="1:14" x14ac:dyDescent="0.3">
      <c r="A1566" s="71" t="s">
        <v>1473</v>
      </c>
      <c r="B1566" s="2" t="s">
        <v>12</v>
      </c>
      <c r="C1566" s="53">
        <v>50.2</v>
      </c>
      <c r="D1566" s="53">
        <v>28.2</v>
      </c>
      <c r="E1566" s="53">
        <v>69.5</v>
      </c>
      <c r="F1566" s="53">
        <v>96.4</v>
      </c>
      <c r="G1566" s="53">
        <v>68.2</v>
      </c>
      <c r="H1566" s="53">
        <v>81.400000000000006</v>
      </c>
      <c r="I1566" s="53">
        <v>33.9</v>
      </c>
      <c r="J1566" s="53">
        <v>0</v>
      </c>
      <c r="K1566" s="2" t="s">
        <v>1450</v>
      </c>
      <c r="M1566" t="s">
        <v>1681</v>
      </c>
      <c r="N1566" s="2" t="s">
        <v>1310</v>
      </c>
    </row>
    <row r="1567" spans="1:14" x14ac:dyDescent="0.3">
      <c r="A1567" s="71" t="s">
        <v>1473</v>
      </c>
      <c r="B1567" s="2" t="s">
        <v>13</v>
      </c>
      <c r="C1567" s="53">
        <v>73.5</v>
      </c>
      <c r="D1567" s="53">
        <v>50.8</v>
      </c>
      <c r="E1567" s="53">
        <v>71.5</v>
      </c>
      <c r="F1567" s="53">
        <v>70.8</v>
      </c>
      <c r="G1567" s="53">
        <v>49.2</v>
      </c>
      <c r="H1567" s="53">
        <v>69.900000000000006</v>
      </c>
      <c r="I1567" s="53">
        <v>62.8</v>
      </c>
      <c r="J1567" s="53">
        <v>0</v>
      </c>
      <c r="K1567" s="2" t="s">
        <v>1450</v>
      </c>
      <c r="M1567" t="s">
        <v>1681</v>
      </c>
      <c r="N1567" s="2" t="s">
        <v>1311</v>
      </c>
    </row>
    <row r="1568" spans="1:14" x14ac:dyDescent="0.3">
      <c r="A1568" s="71" t="s">
        <v>1473</v>
      </c>
      <c r="B1568" s="2" t="s">
        <v>14</v>
      </c>
      <c r="C1568" s="53">
        <v>99.3</v>
      </c>
      <c r="D1568" s="53">
        <v>63.1</v>
      </c>
      <c r="E1568" s="53">
        <v>124.4</v>
      </c>
      <c r="F1568" s="53">
        <v>109.7</v>
      </c>
      <c r="G1568" s="53">
        <v>108.6</v>
      </c>
      <c r="H1568" s="53">
        <v>101.6</v>
      </c>
      <c r="I1568" s="53">
        <v>53.9</v>
      </c>
      <c r="J1568" s="53">
        <v>0</v>
      </c>
      <c r="K1568" s="2" t="s">
        <v>1450</v>
      </c>
      <c r="M1568" t="s">
        <v>1681</v>
      </c>
      <c r="N1568" s="2" t="s">
        <v>395</v>
      </c>
    </row>
    <row r="1569" spans="1:14" x14ac:dyDescent="0.3">
      <c r="A1569" s="71" t="s">
        <v>1473</v>
      </c>
      <c r="B1569" s="2" t="s">
        <v>15</v>
      </c>
      <c r="C1569" s="53">
        <v>58.6</v>
      </c>
      <c r="D1569" s="53">
        <v>94</v>
      </c>
      <c r="E1569" s="53">
        <v>42.8</v>
      </c>
      <c r="F1569" s="53">
        <v>70.8</v>
      </c>
      <c r="G1569" s="53">
        <v>63.1</v>
      </c>
      <c r="H1569" s="53">
        <v>70</v>
      </c>
      <c r="I1569" s="53">
        <v>69.5</v>
      </c>
      <c r="J1569" s="53">
        <v>0</v>
      </c>
      <c r="K1569" s="2" t="s">
        <v>1450</v>
      </c>
      <c r="M1569" t="s">
        <v>1681</v>
      </c>
      <c r="N1569" s="2" t="s">
        <v>1081</v>
      </c>
    </row>
    <row r="1570" spans="1:14" x14ac:dyDescent="0.3">
      <c r="A1570" s="71" t="s">
        <v>1473</v>
      </c>
      <c r="B1570" s="2" t="s">
        <v>16</v>
      </c>
      <c r="C1570" s="53">
        <v>85.1</v>
      </c>
      <c r="D1570" s="53">
        <v>97.6</v>
      </c>
      <c r="E1570" s="53">
        <v>75.900000000000006</v>
      </c>
      <c r="F1570" s="53">
        <v>68.5</v>
      </c>
      <c r="G1570" s="53">
        <v>74.599999999999994</v>
      </c>
      <c r="H1570" s="53">
        <v>108.2</v>
      </c>
      <c r="I1570" s="53">
        <v>53.7</v>
      </c>
      <c r="J1570" s="53">
        <v>0</v>
      </c>
      <c r="K1570" s="2" t="s">
        <v>1450</v>
      </c>
      <c r="M1570" t="s">
        <v>1681</v>
      </c>
      <c r="N1570" s="2" t="s">
        <v>393</v>
      </c>
    </row>
    <row r="1571" spans="1:14" x14ac:dyDescent="0.3">
      <c r="A1571" t="s">
        <v>1474</v>
      </c>
      <c r="B1571" s="2" t="s">
        <v>5</v>
      </c>
      <c r="C1571" s="53">
        <v>52.6</v>
      </c>
      <c r="D1571" s="53">
        <v>61.5</v>
      </c>
      <c r="E1571" s="53">
        <v>69.900000000000006</v>
      </c>
      <c r="F1571" s="53">
        <v>73.5</v>
      </c>
      <c r="G1571" s="53">
        <v>49.3</v>
      </c>
      <c r="H1571" s="53">
        <v>82.7</v>
      </c>
      <c r="I1571" s="53">
        <v>68.3</v>
      </c>
      <c r="J1571" s="53">
        <v>70.8</v>
      </c>
      <c r="K1571" s="2" t="s">
        <v>1450</v>
      </c>
      <c r="M1571" t="s">
        <v>1681</v>
      </c>
      <c r="N1571" s="2" t="s">
        <v>1304</v>
      </c>
    </row>
    <row r="1572" spans="1:14" x14ac:dyDescent="0.3">
      <c r="A1572" s="71" t="s">
        <v>1474</v>
      </c>
      <c r="B1572" s="2" t="s">
        <v>6</v>
      </c>
      <c r="C1572" s="53">
        <v>73.900000000000006</v>
      </c>
      <c r="D1572" s="53">
        <v>40.4</v>
      </c>
      <c r="E1572" s="53">
        <v>61.9</v>
      </c>
      <c r="F1572" s="53">
        <v>25.4</v>
      </c>
      <c r="G1572" s="53">
        <v>64.5</v>
      </c>
      <c r="H1572" s="53">
        <v>46.4</v>
      </c>
      <c r="I1572" s="53">
        <v>94.5</v>
      </c>
      <c r="J1572" s="53">
        <v>46</v>
      </c>
      <c r="K1572" s="2" t="s">
        <v>1450</v>
      </c>
      <c r="M1572" t="s">
        <v>1681</v>
      </c>
      <c r="N1572" s="2" t="s">
        <v>1682</v>
      </c>
    </row>
    <row r="1573" spans="1:14" x14ac:dyDescent="0.3">
      <c r="A1573" s="71" t="s">
        <v>1474</v>
      </c>
      <c r="B1573" s="2" t="s">
        <v>7</v>
      </c>
      <c r="C1573" s="53">
        <v>81.099999999999994</v>
      </c>
      <c r="D1573" s="53">
        <v>51.8</v>
      </c>
      <c r="E1573" s="53">
        <v>65.2</v>
      </c>
      <c r="F1573" s="53">
        <v>50.4</v>
      </c>
      <c r="G1573" s="53">
        <v>31.3</v>
      </c>
      <c r="H1573" s="53">
        <v>65</v>
      </c>
      <c r="I1573" s="53">
        <v>81.099999999999994</v>
      </c>
      <c r="J1573" s="53">
        <v>66.5</v>
      </c>
      <c r="K1573" s="2" t="s">
        <v>1450</v>
      </c>
      <c r="M1573" t="s">
        <v>1681</v>
      </c>
      <c r="N1573" s="2" t="s">
        <v>1305</v>
      </c>
    </row>
    <row r="1574" spans="1:14" x14ac:dyDescent="0.3">
      <c r="A1574" s="71" t="s">
        <v>1474</v>
      </c>
      <c r="B1574" s="2" t="s">
        <v>8</v>
      </c>
      <c r="C1574" s="53">
        <v>78.8</v>
      </c>
      <c r="D1574" s="53">
        <v>77.8</v>
      </c>
      <c r="E1574" s="53">
        <v>72</v>
      </c>
      <c r="F1574" s="53">
        <v>28.4</v>
      </c>
      <c r="G1574" s="53">
        <v>41.6</v>
      </c>
      <c r="H1574" s="53">
        <v>89.4</v>
      </c>
      <c r="I1574" s="53">
        <v>48.5</v>
      </c>
      <c r="J1574" s="53">
        <v>85.9</v>
      </c>
      <c r="K1574" s="2" t="s">
        <v>1450</v>
      </c>
      <c r="M1574" t="s">
        <v>1681</v>
      </c>
      <c r="N1574" s="2" t="s">
        <v>1306</v>
      </c>
    </row>
    <row r="1575" spans="1:14" x14ac:dyDescent="0.3">
      <c r="A1575" s="71" t="s">
        <v>1474</v>
      </c>
      <c r="B1575" s="2" t="s">
        <v>9</v>
      </c>
      <c r="C1575" s="53">
        <v>42.9</v>
      </c>
      <c r="D1575" s="53">
        <v>65.900000000000006</v>
      </c>
      <c r="E1575" s="53">
        <v>74.3</v>
      </c>
      <c r="F1575" s="53">
        <v>22.8</v>
      </c>
      <c r="G1575" s="53">
        <v>93.6</v>
      </c>
      <c r="H1575" s="53">
        <v>47.4</v>
      </c>
      <c r="I1575" s="53">
        <v>38.200000000000003</v>
      </c>
      <c r="J1575" s="53">
        <v>74.7</v>
      </c>
      <c r="K1575" s="2" t="s">
        <v>1450</v>
      </c>
      <c r="M1575" t="s">
        <v>1681</v>
      </c>
      <c r="N1575" s="2" t="s">
        <v>1307</v>
      </c>
    </row>
    <row r="1576" spans="1:14" x14ac:dyDescent="0.3">
      <c r="A1576" s="71" t="s">
        <v>1474</v>
      </c>
      <c r="B1576" s="2" t="s">
        <v>10</v>
      </c>
      <c r="C1576" s="53">
        <v>49.1</v>
      </c>
      <c r="D1576" s="53">
        <v>29.2</v>
      </c>
      <c r="E1576" s="53">
        <v>57.5</v>
      </c>
      <c r="F1576" s="53">
        <v>47</v>
      </c>
      <c r="G1576" s="53">
        <v>36.700000000000003</v>
      </c>
      <c r="H1576" s="53">
        <v>49</v>
      </c>
      <c r="I1576" s="53">
        <v>74.5</v>
      </c>
      <c r="J1576" s="53">
        <v>0</v>
      </c>
      <c r="K1576" s="2" t="s">
        <v>1450</v>
      </c>
      <c r="M1576" t="s">
        <v>1681</v>
      </c>
      <c r="N1576" s="2" t="s">
        <v>1308</v>
      </c>
    </row>
    <row r="1577" spans="1:14" x14ac:dyDescent="0.3">
      <c r="A1577" s="71" t="s">
        <v>1474</v>
      </c>
      <c r="B1577" s="2" t="s">
        <v>11</v>
      </c>
      <c r="C1577" s="53">
        <v>71.2</v>
      </c>
      <c r="D1577" s="53">
        <v>56.4</v>
      </c>
      <c r="E1577" s="53">
        <v>64.7</v>
      </c>
      <c r="F1577" s="53">
        <v>54.4</v>
      </c>
      <c r="G1577" s="53">
        <v>48.6</v>
      </c>
      <c r="H1577" s="53">
        <v>60.2</v>
      </c>
      <c r="I1577" s="53">
        <v>29.6</v>
      </c>
      <c r="J1577" s="53">
        <v>0</v>
      </c>
      <c r="K1577" s="2" t="s">
        <v>1450</v>
      </c>
      <c r="M1577" t="s">
        <v>1681</v>
      </c>
      <c r="N1577" s="2" t="s">
        <v>1309</v>
      </c>
    </row>
    <row r="1578" spans="1:14" x14ac:dyDescent="0.3">
      <c r="A1578" s="71" t="s">
        <v>1474</v>
      </c>
      <c r="B1578" s="2" t="s">
        <v>12</v>
      </c>
      <c r="C1578" s="53">
        <v>61.6</v>
      </c>
      <c r="D1578" s="53">
        <v>98.4</v>
      </c>
      <c r="E1578" s="53">
        <v>50.8</v>
      </c>
      <c r="F1578" s="53">
        <v>45.2</v>
      </c>
      <c r="G1578" s="53">
        <v>39.700000000000003</v>
      </c>
      <c r="H1578" s="53">
        <v>98.6</v>
      </c>
      <c r="I1578" s="53">
        <v>33.700000000000003</v>
      </c>
      <c r="J1578" s="53">
        <v>0</v>
      </c>
      <c r="K1578" s="2" t="s">
        <v>1450</v>
      </c>
      <c r="M1578" t="s">
        <v>1681</v>
      </c>
      <c r="N1578" s="2" t="s">
        <v>1310</v>
      </c>
    </row>
    <row r="1579" spans="1:14" x14ac:dyDescent="0.3">
      <c r="A1579" s="71" t="s">
        <v>1474</v>
      </c>
      <c r="B1579" s="2" t="s">
        <v>13</v>
      </c>
      <c r="C1579" s="53">
        <v>68.5</v>
      </c>
      <c r="D1579" s="53">
        <v>58.1</v>
      </c>
      <c r="E1579" s="53">
        <v>52.5</v>
      </c>
      <c r="F1579" s="53">
        <v>41.9</v>
      </c>
      <c r="G1579" s="53">
        <v>59.1</v>
      </c>
      <c r="H1579" s="53">
        <v>93</v>
      </c>
      <c r="I1579" s="53">
        <v>34.799999999999997</v>
      </c>
      <c r="J1579" s="53">
        <v>0</v>
      </c>
      <c r="K1579" s="2" t="s">
        <v>1450</v>
      </c>
      <c r="M1579" t="s">
        <v>1681</v>
      </c>
      <c r="N1579" s="2" t="s">
        <v>1311</v>
      </c>
    </row>
    <row r="1580" spans="1:14" x14ac:dyDescent="0.3">
      <c r="A1580" s="71" t="s">
        <v>1474</v>
      </c>
      <c r="B1580" s="2" t="s">
        <v>14</v>
      </c>
      <c r="C1580" s="53">
        <v>61.6</v>
      </c>
      <c r="D1580" s="53">
        <v>51.5</v>
      </c>
      <c r="E1580" s="53">
        <v>82.9</v>
      </c>
      <c r="F1580" s="53">
        <v>76.5</v>
      </c>
      <c r="G1580" s="53">
        <v>39.4</v>
      </c>
      <c r="H1580" s="53">
        <v>51.3</v>
      </c>
      <c r="I1580" s="53">
        <v>46.2</v>
      </c>
      <c r="J1580" s="53">
        <v>0</v>
      </c>
      <c r="K1580" s="2" t="s">
        <v>1450</v>
      </c>
      <c r="M1580" t="s">
        <v>1681</v>
      </c>
      <c r="N1580" s="2" t="s">
        <v>395</v>
      </c>
    </row>
    <row r="1581" spans="1:14" x14ac:dyDescent="0.3">
      <c r="A1581" s="71" t="s">
        <v>1474</v>
      </c>
      <c r="B1581" s="2" t="s">
        <v>15</v>
      </c>
      <c r="C1581" s="53">
        <v>48.9</v>
      </c>
      <c r="D1581" s="53">
        <v>82</v>
      </c>
      <c r="E1581" s="53">
        <v>57</v>
      </c>
      <c r="F1581" s="53">
        <v>51.1</v>
      </c>
      <c r="G1581" s="53">
        <v>58.8</v>
      </c>
      <c r="H1581" s="53">
        <v>61.7</v>
      </c>
      <c r="I1581" s="53">
        <v>52</v>
      </c>
      <c r="J1581" s="53">
        <v>0</v>
      </c>
      <c r="K1581" s="2" t="s">
        <v>1450</v>
      </c>
      <c r="M1581" t="s">
        <v>1681</v>
      </c>
      <c r="N1581" s="2" t="s">
        <v>1081</v>
      </c>
    </row>
    <row r="1582" spans="1:14" x14ac:dyDescent="0.3">
      <c r="A1582" s="71" t="s">
        <v>1474</v>
      </c>
      <c r="B1582" s="2" t="s">
        <v>16</v>
      </c>
      <c r="C1582" s="53">
        <v>47.4</v>
      </c>
      <c r="D1582" s="53">
        <v>69.900000000000006</v>
      </c>
      <c r="E1582" s="53">
        <v>73.599999999999994</v>
      </c>
      <c r="F1582" s="53">
        <v>44.9</v>
      </c>
      <c r="G1582" s="53">
        <v>48.1</v>
      </c>
      <c r="H1582" s="53">
        <v>76.900000000000006</v>
      </c>
      <c r="I1582" s="53">
        <v>83.5</v>
      </c>
      <c r="J1582" s="53">
        <v>0</v>
      </c>
      <c r="K1582" s="2" t="s">
        <v>1450</v>
      </c>
      <c r="M1582" t="s">
        <v>1681</v>
      </c>
      <c r="N1582" s="2" t="s">
        <v>393</v>
      </c>
    </row>
    <row r="1583" spans="1:14" x14ac:dyDescent="0.3">
      <c r="A1583" t="s">
        <v>1475</v>
      </c>
      <c r="B1583" s="2" t="s">
        <v>5</v>
      </c>
      <c r="C1583" s="53">
        <v>74.400000000000006</v>
      </c>
      <c r="D1583" s="53">
        <v>110.5</v>
      </c>
      <c r="E1583" s="53">
        <v>65.3</v>
      </c>
      <c r="F1583" s="53">
        <v>144.30000000000001</v>
      </c>
      <c r="G1583" s="53">
        <v>128.5</v>
      </c>
      <c r="H1583" s="53">
        <v>106.6</v>
      </c>
      <c r="I1583" s="53">
        <v>99.2</v>
      </c>
      <c r="J1583" s="53">
        <v>77.599999999999994</v>
      </c>
      <c r="K1583" s="2" t="s">
        <v>1450</v>
      </c>
      <c r="M1583" t="s">
        <v>1681</v>
      </c>
      <c r="N1583" s="2" t="s">
        <v>1304</v>
      </c>
    </row>
    <row r="1584" spans="1:14" x14ac:dyDescent="0.3">
      <c r="A1584" s="71" t="s">
        <v>1475</v>
      </c>
      <c r="B1584" s="2" t="s">
        <v>6</v>
      </c>
      <c r="C1584" s="53">
        <v>106.9</v>
      </c>
      <c r="D1584" s="53">
        <v>118.1</v>
      </c>
      <c r="E1584" s="53">
        <v>48.1</v>
      </c>
      <c r="F1584" s="53">
        <v>71.900000000000006</v>
      </c>
      <c r="G1584" s="53">
        <v>110.9</v>
      </c>
      <c r="H1584" s="53">
        <v>106.4</v>
      </c>
      <c r="I1584" s="53">
        <v>149.19999999999999</v>
      </c>
      <c r="J1584" s="53">
        <v>163.9</v>
      </c>
      <c r="K1584" s="2" t="s">
        <v>1450</v>
      </c>
      <c r="M1584" t="s">
        <v>1681</v>
      </c>
      <c r="N1584" s="2" t="s">
        <v>1682</v>
      </c>
    </row>
    <row r="1585" spans="1:14" x14ac:dyDescent="0.3">
      <c r="A1585" s="71" t="s">
        <v>1475</v>
      </c>
      <c r="B1585" s="2" t="s">
        <v>7</v>
      </c>
      <c r="C1585" s="53">
        <v>81.5</v>
      </c>
      <c r="D1585" s="53">
        <v>95.7</v>
      </c>
      <c r="E1585" s="53">
        <v>101.4</v>
      </c>
      <c r="F1585" s="53">
        <v>151.1</v>
      </c>
      <c r="G1585" s="53">
        <v>71.599999999999994</v>
      </c>
      <c r="H1585" s="53">
        <v>127.8</v>
      </c>
      <c r="I1585" s="53">
        <v>71.099999999999994</v>
      </c>
      <c r="J1585" s="53">
        <v>106</v>
      </c>
      <c r="K1585" s="2" t="s">
        <v>1450</v>
      </c>
      <c r="M1585" t="s">
        <v>1681</v>
      </c>
      <c r="N1585" s="2" t="s">
        <v>1305</v>
      </c>
    </row>
    <row r="1586" spans="1:14" x14ac:dyDescent="0.3">
      <c r="A1586" s="71" t="s">
        <v>1475</v>
      </c>
      <c r="B1586" s="2" t="s">
        <v>8</v>
      </c>
      <c r="C1586" s="53">
        <v>137.69999999999999</v>
      </c>
      <c r="D1586" s="53">
        <v>106.3</v>
      </c>
      <c r="E1586" s="53">
        <v>134.80000000000001</v>
      </c>
      <c r="F1586" s="53">
        <v>59.6</v>
      </c>
      <c r="G1586" s="53">
        <v>88.7</v>
      </c>
      <c r="H1586" s="53">
        <v>102.8</v>
      </c>
      <c r="I1586" s="53">
        <v>58.7</v>
      </c>
      <c r="J1586" s="53">
        <v>94.8</v>
      </c>
      <c r="K1586" s="2" t="s">
        <v>1450</v>
      </c>
      <c r="M1586" t="s">
        <v>1681</v>
      </c>
      <c r="N1586" s="2" t="s">
        <v>1306</v>
      </c>
    </row>
    <row r="1587" spans="1:14" x14ac:dyDescent="0.3">
      <c r="A1587" s="71" t="s">
        <v>1475</v>
      </c>
      <c r="B1587" s="2" t="s">
        <v>9</v>
      </c>
      <c r="C1587" s="53">
        <v>118.5</v>
      </c>
      <c r="D1587" s="53">
        <v>66.099999999999994</v>
      </c>
      <c r="E1587" s="53">
        <v>65.3</v>
      </c>
      <c r="F1587" s="53">
        <v>122.4</v>
      </c>
      <c r="G1587" s="53">
        <v>71.5</v>
      </c>
      <c r="H1587" s="53">
        <v>106.5</v>
      </c>
      <c r="I1587" s="53">
        <v>92</v>
      </c>
      <c r="J1587" s="53">
        <v>70.5</v>
      </c>
      <c r="K1587" s="2" t="s">
        <v>1450</v>
      </c>
      <c r="M1587" t="s">
        <v>1681</v>
      </c>
      <c r="N1587" s="2" t="s">
        <v>1307</v>
      </c>
    </row>
    <row r="1588" spans="1:14" x14ac:dyDescent="0.3">
      <c r="A1588" s="71" t="s">
        <v>1475</v>
      </c>
      <c r="B1588" s="2" t="s">
        <v>10</v>
      </c>
      <c r="C1588" s="53">
        <v>45.9</v>
      </c>
      <c r="D1588" s="53">
        <v>68.2</v>
      </c>
      <c r="E1588" s="53">
        <v>120</v>
      </c>
      <c r="F1588" s="53">
        <v>89.1</v>
      </c>
      <c r="G1588" s="53">
        <v>81.3</v>
      </c>
      <c r="H1588" s="53">
        <v>44</v>
      </c>
      <c r="I1588" s="53">
        <v>58.4</v>
      </c>
      <c r="J1588" s="53">
        <v>0</v>
      </c>
      <c r="K1588" s="2" t="s">
        <v>1450</v>
      </c>
      <c r="M1588" t="s">
        <v>1681</v>
      </c>
      <c r="N1588" s="2" t="s">
        <v>1308</v>
      </c>
    </row>
    <row r="1589" spans="1:14" x14ac:dyDescent="0.3">
      <c r="A1589" s="71" t="s">
        <v>1475</v>
      </c>
      <c r="B1589" s="2" t="s">
        <v>11</v>
      </c>
      <c r="C1589" s="53">
        <v>73.900000000000006</v>
      </c>
      <c r="D1589" s="53">
        <v>73.099999999999994</v>
      </c>
      <c r="E1589" s="53">
        <v>58</v>
      </c>
      <c r="F1589" s="53">
        <v>86.1</v>
      </c>
      <c r="G1589" s="53">
        <v>85.8</v>
      </c>
      <c r="H1589" s="53">
        <v>99.1</v>
      </c>
      <c r="I1589" s="53">
        <v>70.599999999999994</v>
      </c>
      <c r="J1589" s="53">
        <v>0</v>
      </c>
      <c r="K1589" s="2" t="s">
        <v>1450</v>
      </c>
      <c r="M1589" t="s">
        <v>1681</v>
      </c>
      <c r="N1589" s="2" t="s">
        <v>1309</v>
      </c>
    </row>
    <row r="1590" spans="1:14" x14ac:dyDescent="0.3">
      <c r="A1590" s="71" t="s">
        <v>1475</v>
      </c>
      <c r="B1590" s="2" t="s">
        <v>12</v>
      </c>
      <c r="C1590" s="53">
        <v>59.1</v>
      </c>
      <c r="D1590" s="53">
        <v>58.4</v>
      </c>
      <c r="E1590" s="53">
        <v>108.8</v>
      </c>
      <c r="F1590" s="53">
        <v>114.5</v>
      </c>
      <c r="G1590" s="53">
        <v>106.9</v>
      </c>
      <c r="H1590" s="53">
        <v>77.8</v>
      </c>
      <c r="I1590" s="53">
        <v>120.1</v>
      </c>
      <c r="J1590" s="53">
        <v>0</v>
      </c>
      <c r="K1590" s="2" t="s">
        <v>1450</v>
      </c>
      <c r="M1590" t="s">
        <v>1681</v>
      </c>
      <c r="N1590" s="2" t="s">
        <v>1310</v>
      </c>
    </row>
    <row r="1591" spans="1:14" x14ac:dyDescent="0.3">
      <c r="A1591" s="71" t="s">
        <v>1475</v>
      </c>
      <c r="B1591" s="2" t="s">
        <v>13</v>
      </c>
      <c r="C1591" s="53">
        <v>76.3</v>
      </c>
      <c r="D1591" s="53">
        <v>90.5</v>
      </c>
      <c r="E1591" s="53">
        <v>134.6</v>
      </c>
      <c r="F1591" s="53">
        <v>66.599999999999994</v>
      </c>
      <c r="G1591" s="53">
        <v>73.7</v>
      </c>
      <c r="H1591" s="53">
        <v>73.099999999999994</v>
      </c>
      <c r="I1591" s="53">
        <v>87.6</v>
      </c>
      <c r="J1591" s="53">
        <v>0</v>
      </c>
      <c r="K1591" s="2" t="s">
        <v>1450</v>
      </c>
      <c r="M1591" t="s">
        <v>1681</v>
      </c>
      <c r="N1591" s="2" t="s">
        <v>1311</v>
      </c>
    </row>
    <row r="1592" spans="1:14" x14ac:dyDescent="0.3">
      <c r="A1592" s="71" t="s">
        <v>1475</v>
      </c>
      <c r="B1592" s="2" t="s">
        <v>14</v>
      </c>
      <c r="C1592" s="53">
        <v>103.3</v>
      </c>
      <c r="D1592" s="53">
        <v>124.3</v>
      </c>
      <c r="E1592" s="53">
        <v>86.9</v>
      </c>
      <c r="F1592" s="53">
        <v>107.5</v>
      </c>
      <c r="G1592" s="53">
        <v>92.7</v>
      </c>
      <c r="H1592" s="53">
        <v>92</v>
      </c>
      <c r="I1592" s="53">
        <v>105.9</v>
      </c>
      <c r="J1592" s="53">
        <v>0</v>
      </c>
      <c r="K1592" s="2" t="s">
        <v>1450</v>
      </c>
      <c r="M1592" t="s">
        <v>1681</v>
      </c>
      <c r="N1592" s="2" t="s">
        <v>395</v>
      </c>
    </row>
    <row r="1593" spans="1:14" x14ac:dyDescent="0.3">
      <c r="A1593" s="71" t="s">
        <v>1475</v>
      </c>
      <c r="B1593" s="2" t="s">
        <v>15</v>
      </c>
      <c r="C1593" s="53">
        <v>83.8</v>
      </c>
      <c r="D1593" s="53">
        <v>45.2</v>
      </c>
      <c r="E1593" s="53">
        <v>149.4</v>
      </c>
      <c r="F1593" s="53">
        <v>66.599999999999994</v>
      </c>
      <c r="G1593" s="53">
        <v>66.099999999999994</v>
      </c>
      <c r="H1593" s="53">
        <v>87.7</v>
      </c>
      <c r="I1593" s="53">
        <v>94.9</v>
      </c>
      <c r="J1593" s="53">
        <v>0</v>
      </c>
      <c r="K1593" s="2" t="s">
        <v>1450</v>
      </c>
      <c r="M1593" t="s">
        <v>1681</v>
      </c>
      <c r="N1593" s="2" t="s">
        <v>1081</v>
      </c>
    </row>
    <row r="1594" spans="1:14" x14ac:dyDescent="0.3">
      <c r="A1594" s="71" t="s">
        <v>1475</v>
      </c>
      <c r="B1594" s="2" t="s">
        <v>16</v>
      </c>
      <c r="C1594" s="53">
        <v>110.5</v>
      </c>
      <c r="D1594" s="53">
        <v>123.8</v>
      </c>
      <c r="E1594" s="53">
        <v>86.8</v>
      </c>
      <c r="F1594" s="53">
        <v>85.9</v>
      </c>
      <c r="G1594" s="53">
        <v>99.7</v>
      </c>
      <c r="H1594" s="53">
        <v>56.5</v>
      </c>
      <c r="I1594" s="53">
        <v>105.8</v>
      </c>
      <c r="J1594" s="53">
        <v>0</v>
      </c>
      <c r="K1594" s="2" t="s">
        <v>1450</v>
      </c>
      <c r="M1594" t="s">
        <v>1681</v>
      </c>
      <c r="N1594" s="2" t="s">
        <v>393</v>
      </c>
    </row>
    <row r="1595" spans="1:14" x14ac:dyDescent="0.3">
      <c r="A1595" t="s">
        <v>1476</v>
      </c>
      <c r="B1595" s="2" t="s">
        <v>5</v>
      </c>
      <c r="C1595" s="53">
        <v>99.1</v>
      </c>
      <c r="D1595" s="53">
        <v>89.3</v>
      </c>
      <c r="E1595" s="53">
        <v>81.5</v>
      </c>
      <c r="F1595" s="53">
        <v>73.8</v>
      </c>
      <c r="G1595" s="53">
        <v>81.900000000000006</v>
      </c>
      <c r="H1595" s="53">
        <v>66</v>
      </c>
      <c r="I1595" s="53">
        <v>137.1</v>
      </c>
      <c r="J1595" s="53">
        <v>102.6</v>
      </c>
      <c r="K1595" s="2" t="s">
        <v>1450</v>
      </c>
      <c r="M1595" t="s">
        <v>1681</v>
      </c>
      <c r="N1595" s="2" t="s">
        <v>1304</v>
      </c>
    </row>
    <row r="1596" spans="1:14" x14ac:dyDescent="0.3">
      <c r="A1596" s="71" t="s">
        <v>1476</v>
      </c>
      <c r="B1596" s="2" t="s">
        <v>6</v>
      </c>
      <c r="C1596" s="53">
        <v>114.6</v>
      </c>
      <c r="D1596" s="53">
        <v>78.8</v>
      </c>
      <c r="E1596" s="53">
        <v>104.7</v>
      </c>
      <c r="F1596" s="53">
        <v>115.2</v>
      </c>
      <c r="G1596" s="53">
        <v>100.2</v>
      </c>
      <c r="H1596" s="53">
        <v>93.2</v>
      </c>
      <c r="I1596" s="53">
        <v>81.8</v>
      </c>
      <c r="J1596" s="53">
        <v>90.3</v>
      </c>
      <c r="K1596" s="2" t="s">
        <v>1450</v>
      </c>
      <c r="M1596" t="s">
        <v>1681</v>
      </c>
      <c r="N1596" s="2" t="s">
        <v>1682</v>
      </c>
    </row>
    <row r="1597" spans="1:14" x14ac:dyDescent="0.3">
      <c r="A1597" s="71" t="s">
        <v>1476</v>
      </c>
      <c r="B1597" s="2" t="s">
        <v>7</v>
      </c>
      <c r="C1597" s="53">
        <v>83.3</v>
      </c>
      <c r="D1597" s="53">
        <v>104.9</v>
      </c>
      <c r="E1597" s="53">
        <v>96.7</v>
      </c>
      <c r="F1597" s="53">
        <v>93.2</v>
      </c>
      <c r="G1597" s="53">
        <v>71</v>
      </c>
      <c r="H1597" s="53">
        <v>76.599999999999994</v>
      </c>
      <c r="I1597" s="53">
        <v>92.8</v>
      </c>
      <c r="J1597" s="53">
        <v>79.400000000000006</v>
      </c>
      <c r="K1597" s="2" t="s">
        <v>1450</v>
      </c>
      <c r="M1597" t="s">
        <v>1681</v>
      </c>
      <c r="N1597" s="2" t="s">
        <v>1305</v>
      </c>
    </row>
    <row r="1598" spans="1:14" x14ac:dyDescent="0.3">
      <c r="A1598" s="71" t="s">
        <v>1476</v>
      </c>
      <c r="B1598" s="2" t="s">
        <v>8</v>
      </c>
      <c r="C1598" s="53">
        <v>102.2</v>
      </c>
      <c r="D1598" s="53">
        <v>71.5</v>
      </c>
      <c r="E1598" s="53">
        <v>86.1</v>
      </c>
      <c r="F1598" s="53">
        <v>85.1</v>
      </c>
      <c r="G1598" s="53">
        <v>75.599999999999994</v>
      </c>
      <c r="H1598" s="53">
        <v>107.6</v>
      </c>
      <c r="I1598" s="53">
        <v>63.1</v>
      </c>
      <c r="J1598" s="53">
        <v>86.2</v>
      </c>
      <c r="K1598" s="2" t="s">
        <v>1450</v>
      </c>
      <c r="M1598" t="s">
        <v>1681</v>
      </c>
      <c r="N1598" s="2" t="s">
        <v>1306</v>
      </c>
    </row>
    <row r="1599" spans="1:14" x14ac:dyDescent="0.3">
      <c r="A1599" s="71" t="s">
        <v>1476</v>
      </c>
      <c r="B1599" s="2" t="s">
        <v>9</v>
      </c>
      <c r="C1599" s="53">
        <v>71.900000000000006</v>
      </c>
      <c r="D1599" s="53">
        <v>78</v>
      </c>
      <c r="E1599" s="53">
        <v>94.2</v>
      </c>
      <c r="F1599" s="53">
        <v>91.1</v>
      </c>
      <c r="G1599" s="53">
        <v>75.3</v>
      </c>
      <c r="H1599" s="53">
        <v>91.3</v>
      </c>
      <c r="I1599" s="53">
        <v>44.1</v>
      </c>
      <c r="J1599" s="53">
        <v>52.1</v>
      </c>
      <c r="K1599" s="2" t="s">
        <v>1450</v>
      </c>
      <c r="M1599" t="s">
        <v>1681</v>
      </c>
      <c r="N1599" s="2" t="s">
        <v>1307</v>
      </c>
    </row>
    <row r="1600" spans="1:14" x14ac:dyDescent="0.3">
      <c r="A1600" s="71" t="s">
        <v>1476</v>
      </c>
      <c r="B1600" s="2" t="s">
        <v>10</v>
      </c>
      <c r="C1600" s="53">
        <v>76.599999999999994</v>
      </c>
      <c r="D1600" s="53">
        <v>101.1</v>
      </c>
      <c r="E1600" s="53">
        <v>92.6</v>
      </c>
      <c r="F1600" s="53">
        <v>78.400000000000006</v>
      </c>
      <c r="G1600" s="53">
        <v>88.7</v>
      </c>
      <c r="H1600" s="53">
        <v>76.7</v>
      </c>
      <c r="I1600" s="53">
        <v>41.3</v>
      </c>
      <c r="J1600" s="53">
        <v>0</v>
      </c>
      <c r="K1600" s="2" t="s">
        <v>1450</v>
      </c>
      <c r="M1600" t="s">
        <v>1681</v>
      </c>
      <c r="N1600" s="2" t="s">
        <v>1308</v>
      </c>
    </row>
    <row r="1601" spans="1:14" x14ac:dyDescent="0.3">
      <c r="A1601" s="71" t="s">
        <v>1476</v>
      </c>
      <c r="B1601" s="2" t="s">
        <v>11</v>
      </c>
      <c r="C1601" s="53">
        <v>65</v>
      </c>
      <c r="D1601" s="53">
        <v>71.099999999999994</v>
      </c>
      <c r="E1601" s="53">
        <v>69.900000000000006</v>
      </c>
      <c r="F1601" s="53">
        <v>67.099999999999994</v>
      </c>
      <c r="G1601" s="53">
        <v>98.6</v>
      </c>
      <c r="H1601" s="53">
        <v>63.5</v>
      </c>
      <c r="I1601" s="53">
        <v>90.2</v>
      </c>
      <c r="J1601" s="53">
        <v>0</v>
      </c>
      <c r="K1601" s="2" t="s">
        <v>1450</v>
      </c>
      <c r="M1601" t="s">
        <v>1681</v>
      </c>
      <c r="N1601" s="2" t="s">
        <v>1309</v>
      </c>
    </row>
    <row r="1602" spans="1:14" x14ac:dyDescent="0.3">
      <c r="A1602" s="71" t="s">
        <v>1476</v>
      </c>
      <c r="B1602" s="2" t="s">
        <v>12</v>
      </c>
      <c r="C1602" s="53">
        <v>89.6</v>
      </c>
      <c r="D1602" s="53">
        <v>99.9</v>
      </c>
      <c r="E1602" s="53">
        <v>78.400000000000006</v>
      </c>
      <c r="F1602" s="53">
        <v>64.8</v>
      </c>
      <c r="G1602" s="53">
        <v>70.599999999999994</v>
      </c>
      <c r="H1602" s="53">
        <v>80.3</v>
      </c>
      <c r="I1602" s="53">
        <v>86</v>
      </c>
      <c r="J1602" s="53">
        <v>0</v>
      </c>
      <c r="K1602" s="2" t="s">
        <v>1450</v>
      </c>
      <c r="M1602" t="s">
        <v>1681</v>
      </c>
      <c r="N1602" s="2" t="s">
        <v>1310</v>
      </c>
    </row>
    <row r="1603" spans="1:14" x14ac:dyDescent="0.3">
      <c r="A1603" s="71" t="s">
        <v>1476</v>
      </c>
      <c r="B1603" s="2" t="s">
        <v>13</v>
      </c>
      <c r="C1603" s="53">
        <v>53.2</v>
      </c>
      <c r="D1603" s="53">
        <v>80</v>
      </c>
      <c r="E1603" s="53">
        <v>67.5</v>
      </c>
      <c r="F1603" s="53">
        <v>86.9</v>
      </c>
      <c r="G1603" s="53">
        <v>83.9</v>
      </c>
      <c r="H1603" s="53">
        <v>89.6</v>
      </c>
      <c r="I1603" s="53">
        <v>84.4</v>
      </c>
      <c r="J1603" s="53">
        <v>0</v>
      </c>
      <c r="K1603" s="2" t="s">
        <v>1450</v>
      </c>
      <c r="M1603" t="s">
        <v>1681</v>
      </c>
      <c r="N1603" s="2" t="s">
        <v>1311</v>
      </c>
    </row>
    <row r="1604" spans="1:14" x14ac:dyDescent="0.3">
      <c r="A1604" s="71" t="s">
        <v>1476</v>
      </c>
      <c r="B1604" s="2" t="s">
        <v>14</v>
      </c>
      <c r="C1604" s="53">
        <v>78.3</v>
      </c>
      <c r="D1604" s="53">
        <v>86.2</v>
      </c>
      <c r="E1604" s="53">
        <v>76.099999999999994</v>
      </c>
      <c r="F1604" s="53">
        <v>69.099999999999994</v>
      </c>
      <c r="G1604" s="53">
        <v>98.3</v>
      </c>
      <c r="H1604" s="53">
        <v>82.4</v>
      </c>
      <c r="I1604" s="53">
        <v>102.5</v>
      </c>
      <c r="J1604" s="53">
        <v>0</v>
      </c>
      <c r="K1604" s="2" t="s">
        <v>1450</v>
      </c>
      <c r="M1604" t="s">
        <v>1681</v>
      </c>
      <c r="N1604" s="2" t="s">
        <v>395</v>
      </c>
    </row>
    <row r="1605" spans="1:14" x14ac:dyDescent="0.3">
      <c r="A1605" s="71" t="s">
        <v>1476</v>
      </c>
      <c r="B1605" s="2" t="s">
        <v>15</v>
      </c>
      <c r="C1605" s="53">
        <v>87.7</v>
      </c>
      <c r="D1605" s="53">
        <v>70.7</v>
      </c>
      <c r="E1605" s="53">
        <v>56.2</v>
      </c>
      <c r="F1605" s="53">
        <v>84.8</v>
      </c>
      <c r="G1605" s="53">
        <v>70.5</v>
      </c>
      <c r="H1605" s="53">
        <v>78.5</v>
      </c>
      <c r="I1605" s="53">
        <v>77.8</v>
      </c>
      <c r="J1605" s="53">
        <v>0</v>
      </c>
      <c r="K1605" s="2" t="s">
        <v>1450</v>
      </c>
      <c r="M1605" t="s">
        <v>1681</v>
      </c>
      <c r="N1605" s="2" t="s">
        <v>1081</v>
      </c>
    </row>
    <row r="1606" spans="1:14" x14ac:dyDescent="0.3">
      <c r="A1606" s="71" t="s">
        <v>1476</v>
      </c>
      <c r="B1606" s="2" t="s">
        <v>16</v>
      </c>
      <c r="C1606" s="53">
        <v>87.1</v>
      </c>
      <c r="D1606" s="53">
        <v>116.9</v>
      </c>
      <c r="E1606" s="53">
        <v>93.4</v>
      </c>
      <c r="F1606" s="53">
        <v>79.8</v>
      </c>
      <c r="G1606" s="53">
        <v>98</v>
      </c>
      <c r="H1606" s="53">
        <v>116</v>
      </c>
      <c r="I1606" s="53">
        <v>90</v>
      </c>
      <c r="J1606" s="53">
        <v>0</v>
      </c>
      <c r="K1606" s="2" t="s">
        <v>1450</v>
      </c>
      <c r="M1606" t="s">
        <v>1681</v>
      </c>
      <c r="N1606" s="2" t="s">
        <v>393</v>
      </c>
    </row>
    <row r="1607" spans="1:14" x14ac:dyDescent="0.3">
      <c r="A1607" t="s">
        <v>1477</v>
      </c>
      <c r="B1607" s="2" t="s">
        <v>5</v>
      </c>
      <c r="C1607" s="53">
        <v>42.6</v>
      </c>
      <c r="D1607" s="53">
        <v>86.5</v>
      </c>
      <c r="E1607" s="53">
        <v>87.8</v>
      </c>
      <c r="F1607" s="53">
        <v>78.400000000000006</v>
      </c>
      <c r="G1607" s="53">
        <v>82.2</v>
      </c>
      <c r="H1607" s="53">
        <v>55.5</v>
      </c>
      <c r="I1607" s="53">
        <v>120.6</v>
      </c>
      <c r="J1607" s="53">
        <v>72.400000000000006</v>
      </c>
      <c r="K1607" s="2" t="s">
        <v>1450</v>
      </c>
      <c r="M1607" t="s">
        <v>1681</v>
      </c>
      <c r="N1607" s="2" t="s">
        <v>1304</v>
      </c>
    </row>
    <row r="1608" spans="1:14" x14ac:dyDescent="0.3">
      <c r="A1608" s="71" t="s">
        <v>1477</v>
      </c>
      <c r="B1608" s="2" t="s">
        <v>6</v>
      </c>
      <c r="C1608" s="53">
        <v>69</v>
      </c>
      <c r="D1608" s="53">
        <v>68.599999999999994</v>
      </c>
      <c r="E1608" s="53">
        <v>85.2</v>
      </c>
      <c r="F1608" s="53">
        <v>92.7</v>
      </c>
      <c r="G1608" s="53">
        <v>61.7</v>
      </c>
      <c r="H1608" s="53">
        <v>67.8</v>
      </c>
      <c r="I1608" s="53">
        <v>98.8</v>
      </c>
      <c r="J1608" s="53">
        <v>68.599999999999994</v>
      </c>
      <c r="K1608" s="2" t="s">
        <v>1450</v>
      </c>
      <c r="M1608" t="s">
        <v>1681</v>
      </c>
      <c r="N1608" s="2" t="s">
        <v>1682</v>
      </c>
    </row>
    <row r="1609" spans="1:14" x14ac:dyDescent="0.3">
      <c r="A1609" s="71" t="s">
        <v>1477</v>
      </c>
      <c r="B1609" s="2" t="s">
        <v>7</v>
      </c>
      <c r="C1609" s="53">
        <v>65.099999999999994</v>
      </c>
      <c r="D1609" s="53">
        <v>47.4</v>
      </c>
      <c r="E1609" s="53">
        <v>63.1</v>
      </c>
      <c r="F1609" s="53">
        <v>89.1</v>
      </c>
      <c r="G1609" s="53">
        <v>58.4</v>
      </c>
      <c r="H1609" s="53">
        <v>71.3</v>
      </c>
      <c r="I1609" s="53">
        <v>57.8</v>
      </c>
      <c r="J1609" s="53">
        <v>87.7</v>
      </c>
      <c r="K1609" s="2" t="s">
        <v>1450</v>
      </c>
      <c r="M1609" t="s">
        <v>1681</v>
      </c>
      <c r="N1609" s="2" t="s">
        <v>1305</v>
      </c>
    </row>
    <row r="1610" spans="1:14" x14ac:dyDescent="0.3">
      <c r="A1610" s="71" t="s">
        <v>1477</v>
      </c>
      <c r="B1610" s="2" t="s">
        <v>8</v>
      </c>
      <c r="C1610" s="53">
        <v>64.400000000000006</v>
      </c>
      <c r="D1610" s="53">
        <v>66.3</v>
      </c>
      <c r="E1610" s="53">
        <v>82.1</v>
      </c>
      <c r="F1610" s="53">
        <v>72.400000000000006</v>
      </c>
      <c r="G1610" s="53">
        <v>79.5</v>
      </c>
      <c r="H1610" s="53">
        <v>68.3</v>
      </c>
      <c r="I1610" s="53">
        <v>78.7</v>
      </c>
      <c r="J1610" s="53">
        <v>63.8</v>
      </c>
      <c r="K1610" s="2" t="s">
        <v>1450</v>
      </c>
      <c r="M1610" t="s">
        <v>1681</v>
      </c>
      <c r="N1610" s="2" t="s">
        <v>1306</v>
      </c>
    </row>
    <row r="1611" spans="1:14" x14ac:dyDescent="0.3">
      <c r="A1611" s="71" t="s">
        <v>1477</v>
      </c>
      <c r="B1611" s="2" t="s">
        <v>9</v>
      </c>
      <c r="C1611" s="53">
        <v>87.7</v>
      </c>
      <c r="D1611" s="53">
        <v>52.9</v>
      </c>
      <c r="E1611" s="53">
        <v>65.7</v>
      </c>
      <c r="F1611" s="53">
        <v>64.599999999999994</v>
      </c>
      <c r="G1611" s="53">
        <v>47.8</v>
      </c>
      <c r="H1611" s="53">
        <v>79.2</v>
      </c>
      <c r="I1611" s="53">
        <v>65.599999999999994</v>
      </c>
      <c r="J1611" s="53">
        <v>69.5</v>
      </c>
      <c r="K1611" s="2" t="s">
        <v>1450</v>
      </c>
      <c r="M1611" t="s">
        <v>1681</v>
      </c>
      <c r="N1611" s="2" t="s">
        <v>1307</v>
      </c>
    </row>
    <row r="1612" spans="1:14" x14ac:dyDescent="0.3">
      <c r="A1612" s="71" t="s">
        <v>1477</v>
      </c>
      <c r="B1612" s="2" t="s">
        <v>10</v>
      </c>
      <c r="C1612" s="53">
        <v>75.900000000000006</v>
      </c>
      <c r="D1612" s="53">
        <v>20.100000000000001</v>
      </c>
      <c r="E1612" s="53">
        <v>79.2</v>
      </c>
      <c r="F1612" s="53">
        <v>66.599999999999994</v>
      </c>
      <c r="G1612" s="53">
        <v>54.8</v>
      </c>
      <c r="H1612" s="53">
        <v>62.7</v>
      </c>
      <c r="I1612" s="53">
        <v>54.1</v>
      </c>
      <c r="J1612" s="53">
        <v>0</v>
      </c>
      <c r="K1612" s="2" t="s">
        <v>1450</v>
      </c>
      <c r="M1612" t="s">
        <v>1681</v>
      </c>
      <c r="N1612" s="2" t="s">
        <v>1308</v>
      </c>
    </row>
    <row r="1613" spans="1:14" x14ac:dyDescent="0.3">
      <c r="A1613" s="71" t="s">
        <v>1477</v>
      </c>
      <c r="B1613" s="2" t="s">
        <v>11</v>
      </c>
      <c r="C1613" s="53">
        <v>59.2</v>
      </c>
      <c r="D1613" s="53">
        <v>41.6</v>
      </c>
      <c r="E1613" s="53">
        <v>35.5</v>
      </c>
      <c r="F1613" s="53">
        <v>67</v>
      </c>
      <c r="G1613" s="53">
        <v>50.4</v>
      </c>
      <c r="H1613" s="53">
        <v>47.5</v>
      </c>
      <c r="I1613" s="53">
        <v>54.9</v>
      </c>
      <c r="J1613" s="53">
        <v>0</v>
      </c>
      <c r="K1613" s="2" t="s">
        <v>1450</v>
      </c>
      <c r="M1613" t="s">
        <v>1681</v>
      </c>
      <c r="N1613" s="2" t="s">
        <v>1309</v>
      </c>
    </row>
    <row r="1614" spans="1:14" x14ac:dyDescent="0.3">
      <c r="A1614" s="71" t="s">
        <v>1477</v>
      </c>
      <c r="B1614" s="2" t="s">
        <v>12</v>
      </c>
      <c r="C1614" s="53">
        <v>47.8</v>
      </c>
      <c r="D1614" s="53">
        <v>52.6</v>
      </c>
      <c r="E1614" s="53">
        <v>70.900000000000006</v>
      </c>
      <c r="F1614" s="53">
        <v>48.1</v>
      </c>
      <c r="G1614" s="53">
        <v>50.3</v>
      </c>
      <c r="H1614" s="53">
        <v>60.5</v>
      </c>
      <c r="I1614" s="53">
        <v>60</v>
      </c>
      <c r="J1614" s="53">
        <v>0</v>
      </c>
      <c r="K1614" s="2" t="s">
        <v>1450</v>
      </c>
      <c r="M1614" t="s">
        <v>1681</v>
      </c>
      <c r="N1614" s="2" t="s">
        <v>1310</v>
      </c>
    </row>
    <row r="1615" spans="1:14" x14ac:dyDescent="0.3">
      <c r="A1615" s="71" t="s">
        <v>1477</v>
      </c>
      <c r="B1615" s="2" t="s">
        <v>13</v>
      </c>
      <c r="C1615" s="53">
        <v>78.400000000000006</v>
      </c>
      <c r="D1615" s="53">
        <v>68.5</v>
      </c>
      <c r="E1615" s="53">
        <v>70.400000000000006</v>
      </c>
      <c r="F1615" s="53">
        <v>74.400000000000006</v>
      </c>
      <c r="G1615" s="53">
        <v>51.9</v>
      </c>
      <c r="H1615" s="53">
        <v>62.5</v>
      </c>
      <c r="I1615" s="53">
        <v>53.8</v>
      </c>
      <c r="J1615" s="53">
        <v>0</v>
      </c>
      <c r="K1615" s="2" t="s">
        <v>1450</v>
      </c>
      <c r="M1615" t="s">
        <v>1681</v>
      </c>
      <c r="N1615" s="2" t="s">
        <v>1311</v>
      </c>
    </row>
    <row r="1616" spans="1:14" x14ac:dyDescent="0.3">
      <c r="A1616" s="71" t="s">
        <v>1477</v>
      </c>
      <c r="B1616" s="2" t="s">
        <v>14</v>
      </c>
      <c r="C1616" s="53">
        <v>50.5</v>
      </c>
      <c r="D1616" s="53">
        <v>71.7</v>
      </c>
      <c r="E1616" s="53">
        <v>40.799999999999997</v>
      </c>
      <c r="F1616" s="53">
        <v>69.099999999999994</v>
      </c>
      <c r="G1616" s="53">
        <v>66.099999999999994</v>
      </c>
      <c r="H1616" s="53">
        <v>68.3</v>
      </c>
      <c r="I1616" s="53">
        <v>57.1</v>
      </c>
      <c r="J1616" s="53">
        <v>0</v>
      </c>
      <c r="K1616" s="2" t="s">
        <v>1450</v>
      </c>
      <c r="M1616" t="s">
        <v>1681</v>
      </c>
      <c r="N1616" s="2" t="s">
        <v>395</v>
      </c>
    </row>
    <row r="1617" spans="1:14" x14ac:dyDescent="0.3">
      <c r="A1617" s="71" t="s">
        <v>1477</v>
      </c>
      <c r="B1617" s="2" t="s">
        <v>15</v>
      </c>
      <c r="C1617" s="53">
        <v>72.2</v>
      </c>
      <c r="D1617" s="53">
        <v>62.5</v>
      </c>
      <c r="E1617" s="53">
        <v>78.5</v>
      </c>
      <c r="F1617" s="53">
        <v>71.2</v>
      </c>
      <c r="G1617" s="53">
        <v>70.900000000000006</v>
      </c>
      <c r="H1617" s="53">
        <v>84</v>
      </c>
      <c r="I1617" s="53">
        <v>50.8</v>
      </c>
      <c r="J1617" s="53">
        <v>0</v>
      </c>
      <c r="K1617" s="2" t="s">
        <v>1450</v>
      </c>
      <c r="M1617" t="s">
        <v>1681</v>
      </c>
      <c r="N1617" s="2" t="s">
        <v>1081</v>
      </c>
    </row>
    <row r="1618" spans="1:14" x14ac:dyDescent="0.3">
      <c r="A1618" s="71" t="s">
        <v>1477</v>
      </c>
      <c r="B1618" s="2" t="s">
        <v>16</v>
      </c>
      <c r="C1618" s="53">
        <v>64.3</v>
      </c>
      <c r="D1618" s="53">
        <v>57.7</v>
      </c>
      <c r="E1618" s="53">
        <v>59.7</v>
      </c>
      <c r="F1618" s="53">
        <v>77</v>
      </c>
      <c r="G1618" s="53">
        <v>74</v>
      </c>
      <c r="H1618" s="53">
        <v>73.5</v>
      </c>
      <c r="I1618" s="53">
        <v>69.8</v>
      </c>
      <c r="J1618" s="53">
        <v>0</v>
      </c>
      <c r="K1618" s="2" t="s">
        <v>1450</v>
      </c>
      <c r="M1618" t="s">
        <v>1681</v>
      </c>
      <c r="N1618" s="2" t="s">
        <v>393</v>
      </c>
    </row>
    <row r="1619" spans="1:14" x14ac:dyDescent="0.3">
      <c r="A1619" t="s">
        <v>1478</v>
      </c>
      <c r="B1619" s="2" t="s">
        <v>5</v>
      </c>
      <c r="C1619" s="53">
        <v>114.4</v>
      </c>
      <c r="D1619" s="53">
        <v>120.2</v>
      </c>
      <c r="E1619" s="53">
        <v>134.69999999999999</v>
      </c>
      <c r="F1619" s="53">
        <v>116.7</v>
      </c>
      <c r="G1619" s="53">
        <v>51.2</v>
      </c>
      <c r="H1619" s="53">
        <v>88.7</v>
      </c>
      <c r="I1619" s="53">
        <v>78.099999999999994</v>
      </c>
      <c r="J1619" s="53">
        <v>138</v>
      </c>
      <c r="K1619" s="2" t="s">
        <v>1450</v>
      </c>
      <c r="M1619" t="s">
        <v>1681</v>
      </c>
      <c r="N1619" s="2" t="s">
        <v>1304</v>
      </c>
    </row>
    <row r="1620" spans="1:14" x14ac:dyDescent="0.3">
      <c r="A1620" s="71" t="s">
        <v>1478</v>
      </c>
      <c r="B1620" s="2" t="s">
        <v>6</v>
      </c>
      <c r="C1620" s="53">
        <v>134.1</v>
      </c>
      <c r="D1620" s="53">
        <v>146.30000000000001</v>
      </c>
      <c r="E1620" s="53">
        <v>94.6</v>
      </c>
      <c r="F1620" s="53">
        <v>104.1</v>
      </c>
      <c r="G1620" s="53">
        <v>84.8</v>
      </c>
      <c r="H1620" s="53">
        <v>101.5</v>
      </c>
      <c r="I1620" s="53">
        <v>93.3</v>
      </c>
      <c r="J1620" s="53">
        <v>98.4</v>
      </c>
      <c r="K1620" s="2" t="s">
        <v>1450</v>
      </c>
      <c r="M1620" t="s">
        <v>1681</v>
      </c>
      <c r="N1620" s="2" t="s">
        <v>1682</v>
      </c>
    </row>
    <row r="1621" spans="1:14" x14ac:dyDescent="0.3">
      <c r="A1621" s="71" t="s">
        <v>1478</v>
      </c>
      <c r="B1621" s="2" t="s">
        <v>7</v>
      </c>
      <c r="C1621" s="53">
        <v>124.6</v>
      </c>
      <c r="D1621" s="53">
        <v>106.7</v>
      </c>
      <c r="E1621" s="53">
        <v>72.3</v>
      </c>
      <c r="F1621" s="53">
        <v>113.3</v>
      </c>
      <c r="G1621" s="53">
        <v>130.9</v>
      </c>
      <c r="H1621" s="53">
        <v>116.9</v>
      </c>
      <c r="I1621" s="53">
        <v>74.8</v>
      </c>
      <c r="J1621" s="53">
        <v>98</v>
      </c>
      <c r="K1621" s="2" t="s">
        <v>1450</v>
      </c>
      <c r="M1621" t="s">
        <v>1681</v>
      </c>
      <c r="N1621" s="2" t="s">
        <v>1305</v>
      </c>
    </row>
    <row r="1622" spans="1:14" x14ac:dyDescent="0.3">
      <c r="A1622" s="71" t="s">
        <v>1478</v>
      </c>
      <c r="B1622" s="2" t="s">
        <v>8</v>
      </c>
      <c r="C1622" s="53">
        <v>107.7</v>
      </c>
      <c r="D1622" s="53">
        <v>117.1</v>
      </c>
      <c r="E1622" s="53">
        <v>88.2</v>
      </c>
      <c r="F1622" s="53">
        <v>76.900000000000006</v>
      </c>
      <c r="G1622" s="53">
        <v>108.8</v>
      </c>
      <c r="H1622" s="53">
        <v>101.2</v>
      </c>
      <c r="I1622" s="53">
        <v>83.6</v>
      </c>
      <c r="J1622" s="53">
        <v>98.2</v>
      </c>
      <c r="K1622" s="2" t="s">
        <v>1450</v>
      </c>
      <c r="M1622" t="s">
        <v>1681</v>
      </c>
      <c r="N1622" s="2" t="s">
        <v>1306</v>
      </c>
    </row>
    <row r="1623" spans="1:14" x14ac:dyDescent="0.3">
      <c r="A1623" s="71" t="s">
        <v>1478</v>
      </c>
      <c r="B1623" s="2" t="s">
        <v>9</v>
      </c>
      <c r="C1623" s="53">
        <v>84.1</v>
      </c>
      <c r="D1623" s="53">
        <v>86.6</v>
      </c>
      <c r="E1623" s="53">
        <v>88.6</v>
      </c>
      <c r="F1623" s="53">
        <v>74.3</v>
      </c>
      <c r="G1623" s="53">
        <v>105.2</v>
      </c>
      <c r="H1623" s="53">
        <v>94.6</v>
      </c>
      <c r="I1623" s="53">
        <v>77.7</v>
      </c>
      <c r="J1623" s="53">
        <v>101.2</v>
      </c>
      <c r="K1623" s="2" t="s">
        <v>1450</v>
      </c>
      <c r="M1623" t="s">
        <v>1681</v>
      </c>
      <c r="N1623" s="2" t="s">
        <v>1307</v>
      </c>
    </row>
    <row r="1624" spans="1:14" x14ac:dyDescent="0.3">
      <c r="A1624" s="71" t="s">
        <v>1478</v>
      </c>
      <c r="B1624" s="2" t="s">
        <v>10</v>
      </c>
      <c r="C1624" s="53">
        <v>104</v>
      </c>
      <c r="D1624" s="53">
        <v>55</v>
      </c>
      <c r="E1624" s="53">
        <v>74.5</v>
      </c>
      <c r="F1624" s="53">
        <v>86.6</v>
      </c>
      <c r="G1624" s="53">
        <v>98.8</v>
      </c>
      <c r="H1624" s="53">
        <v>61.9</v>
      </c>
      <c r="I1624" s="53">
        <v>99.3</v>
      </c>
      <c r="J1624" s="53">
        <v>0</v>
      </c>
      <c r="K1624" s="2" t="s">
        <v>1450</v>
      </c>
      <c r="M1624" t="s">
        <v>1681</v>
      </c>
      <c r="N1624" s="2" t="s">
        <v>1308</v>
      </c>
    </row>
    <row r="1625" spans="1:14" x14ac:dyDescent="0.3">
      <c r="A1625" s="71" t="s">
        <v>1478</v>
      </c>
      <c r="B1625" s="2" t="s">
        <v>11</v>
      </c>
      <c r="C1625" s="53">
        <v>70.400000000000006</v>
      </c>
      <c r="D1625" s="53">
        <v>49.9</v>
      </c>
      <c r="E1625" s="53">
        <v>71.900000000000006</v>
      </c>
      <c r="F1625" s="53">
        <v>51.5</v>
      </c>
      <c r="G1625" s="53">
        <v>104.9</v>
      </c>
      <c r="H1625" s="53">
        <v>85</v>
      </c>
      <c r="I1625" s="53">
        <v>114.4</v>
      </c>
      <c r="J1625" s="53">
        <v>0</v>
      </c>
      <c r="K1625" s="2" t="s">
        <v>1450</v>
      </c>
      <c r="M1625" t="s">
        <v>1681</v>
      </c>
      <c r="N1625" s="2" t="s">
        <v>1309</v>
      </c>
    </row>
    <row r="1626" spans="1:14" x14ac:dyDescent="0.3">
      <c r="A1626" s="71" t="s">
        <v>1478</v>
      </c>
      <c r="B1626" s="2" t="s">
        <v>12</v>
      </c>
      <c r="C1626" s="53">
        <v>73.5</v>
      </c>
      <c r="D1626" s="53">
        <v>89.6</v>
      </c>
      <c r="E1626" s="53">
        <v>81.5</v>
      </c>
      <c r="F1626" s="53">
        <v>106.1</v>
      </c>
      <c r="G1626" s="53">
        <v>117.6</v>
      </c>
      <c r="H1626" s="53">
        <v>62.9</v>
      </c>
      <c r="I1626" s="53">
        <v>129.5</v>
      </c>
      <c r="J1626" s="53">
        <v>0</v>
      </c>
      <c r="K1626" s="2" t="s">
        <v>1450</v>
      </c>
      <c r="M1626" t="s">
        <v>1681</v>
      </c>
      <c r="N1626" s="2" t="s">
        <v>1310</v>
      </c>
    </row>
    <row r="1627" spans="1:14" x14ac:dyDescent="0.3">
      <c r="A1627" s="71" t="s">
        <v>1478</v>
      </c>
      <c r="B1627" s="2" t="s">
        <v>13</v>
      </c>
      <c r="C1627" s="53">
        <v>100.1</v>
      </c>
      <c r="D1627" s="53">
        <v>116.4</v>
      </c>
      <c r="E1627" s="53">
        <v>67.400000000000006</v>
      </c>
      <c r="F1627" s="53">
        <v>129.69999999999999</v>
      </c>
      <c r="G1627" s="53">
        <v>95.2</v>
      </c>
      <c r="H1627" s="53">
        <v>81.099999999999994</v>
      </c>
      <c r="I1627" s="53">
        <v>101.9</v>
      </c>
      <c r="J1627" s="53">
        <v>0</v>
      </c>
      <c r="K1627" s="2" t="s">
        <v>1450</v>
      </c>
      <c r="M1627" t="s">
        <v>1681</v>
      </c>
      <c r="N1627" s="2" t="s">
        <v>1311</v>
      </c>
    </row>
    <row r="1628" spans="1:14" x14ac:dyDescent="0.3">
      <c r="A1628" s="71" t="s">
        <v>1478</v>
      </c>
      <c r="B1628" s="2" t="s">
        <v>14</v>
      </c>
      <c r="C1628" s="53">
        <v>106.9</v>
      </c>
      <c r="D1628" s="53">
        <v>109.1</v>
      </c>
      <c r="E1628" s="53">
        <v>104.3</v>
      </c>
      <c r="F1628" s="53">
        <v>83.6</v>
      </c>
      <c r="G1628" s="53">
        <v>114.3</v>
      </c>
      <c r="H1628" s="53">
        <v>81.599999999999994</v>
      </c>
      <c r="I1628" s="53">
        <v>110.6</v>
      </c>
      <c r="J1628" s="53">
        <v>0</v>
      </c>
      <c r="K1628" s="2" t="s">
        <v>1450</v>
      </c>
      <c r="M1628" t="s">
        <v>1681</v>
      </c>
      <c r="N1628" s="2" t="s">
        <v>395</v>
      </c>
    </row>
    <row r="1629" spans="1:14" x14ac:dyDescent="0.3">
      <c r="A1629" s="71" t="s">
        <v>1478</v>
      </c>
      <c r="B1629" s="2" t="s">
        <v>15</v>
      </c>
      <c r="C1629" s="53">
        <v>120.8</v>
      </c>
      <c r="D1629" s="53">
        <v>95.5</v>
      </c>
      <c r="E1629" s="53">
        <v>114.2</v>
      </c>
      <c r="F1629" s="53">
        <v>96.1</v>
      </c>
      <c r="G1629" s="53">
        <v>101.7</v>
      </c>
      <c r="H1629" s="53">
        <v>90.6</v>
      </c>
      <c r="I1629" s="53">
        <v>111.1</v>
      </c>
      <c r="J1629" s="53">
        <v>0</v>
      </c>
      <c r="K1629" s="2" t="s">
        <v>1450</v>
      </c>
      <c r="M1629" t="s">
        <v>1681</v>
      </c>
      <c r="N1629" s="2" t="s">
        <v>1081</v>
      </c>
    </row>
    <row r="1630" spans="1:14" x14ac:dyDescent="0.3">
      <c r="A1630" s="71" t="s">
        <v>1478</v>
      </c>
      <c r="B1630" s="2" t="s">
        <v>16</v>
      </c>
      <c r="C1630" s="53">
        <v>120.3</v>
      </c>
      <c r="D1630" s="53">
        <v>98.9</v>
      </c>
      <c r="E1630" s="53">
        <v>81.2</v>
      </c>
      <c r="F1630" s="53">
        <v>86.5</v>
      </c>
      <c r="G1630" s="53">
        <v>95.1</v>
      </c>
      <c r="H1630" s="53">
        <v>140.9</v>
      </c>
      <c r="I1630" s="53">
        <v>125.8</v>
      </c>
      <c r="J1630" s="53">
        <v>0</v>
      </c>
      <c r="K1630" s="2" t="s">
        <v>1450</v>
      </c>
      <c r="M1630" t="s">
        <v>1681</v>
      </c>
      <c r="N1630" s="2" t="s">
        <v>393</v>
      </c>
    </row>
    <row r="1631" spans="1:14" x14ac:dyDescent="0.3">
      <c r="A1631" t="s">
        <v>1479</v>
      </c>
      <c r="B1631" s="2" t="s">
        <v>5</v>
      </c>
      <c r="C1631" s="53">
        <v>51.4</v>
      </c>
      <c r="D1631" s="53">
        <v>51</v>
      </c>
      <c r="E1631" s="53">
        <v>56.1</v>
      </c>
      <c r="F1631" s="53">
        <v>79.5</v>
      </c>
      <c r="G1631" s="53">
        <v>60.5</v>
      </c>
      <c r="H1631" s="53">
        <v>91.1</v>
      </c>
      <c r="I1631" s="53">
        <v>102.4</v>
      </c>
      <c r="J1631" s="53">
        <v>89</v>
      </c>
      <c r="K1631" s="2" t="s">
        <v>1450</v>
      </c>
      <c r="M1631" t="s">
        <v>1681</v>
      </c>
      <c r="N1631" s="2" t="s">
        <v>1304</v>
      </c>
    </row>
    <row r="1632" spans="1:14" x14ac:dyDescent="0.3">
      <c r="A1632" s="71" t="s">
        <v>1479</v>
      </c>
      <c r="B1632" s="2" t="s">
        <v>6</v>
      </c>
      <c r="C1632" s="53">
        <v>92.2</v>
      </c>
      <c r="D1632" s="53">
        <v>54.3</v>
      </c>
      <c r="E1632" s="53">
        <v>55.2</v>
      </c>
      <c r="F1632" s="53">
        <v>108.2</v>
      </c>
      <c r="G1632" s="53">
        <v>120.6</v>
      </c>
      <c r="H1632" s="53">
        <v>64.8</v>
      </c>
      <c r="I1632" s="53">
        <v>66.7</v>
      </c>
      <c r="J1632" s="53">
        <v>125</v>
      </c>
      <c r="K1632" s="2" t="s">
        <v>1450</v>
      </c>
      <c r="M1632" t="s">
        <v>1681</v>
      </c>
      <c r="N1632" s="2" t="s">
        <v>1682</v>
      </c>
    </row>
    <row r="1633" spans="1:14" x14ac:dyDescent="0.3">
      <c r="A1633" s="71" t="s">
        <v>1479</v>
      </c>
      <c r="B1633" s="2" t="s">
        <v>7</v>
      </c>
      <c r="C1633" s="53">
        <v>70.599999999999994</v>
      </c>
      <c r="D1633" s="53">
        <v>63.4</v>
      </c>
      <c r="E1633" s="53">
        <v>99.5</v>
      </c>
      <c r="F1633" s="53">
        <v>85.4</v>
      </c>
      <c r="G1633" s="53">
        <v>48.4</v>
      </c>
      <c r="H1633" s="53">
        <v>115.1</v>
      </c>
      <c r="I1633" s="53">
        <v>48.1</v>
      </c>
      <c r="J1633" s="53">
        <v>71.400000000000006</v>
      </c>
      <c r="K1633" s="2" t="s">
        <v>1450</v>
      </c>
      <c r="M1633" t="s">
        <v>1681</v>
      </c>
      <c r="N1633" s="2" t="s">
        <v>1305</v>
      </c>
    </row>
    <row r="1634" spans="1:14" x14ac:dyDescent="0.3">
      <c r="A1634" s="71" t="s">
        <v>1479</v>
      </c>
      <c r="B1634" s="2" t="s">
        <v>8</v>
      </c>
      <c r="C1634" s="53">
        <v>72.900000000000006</v>
      </c>
      <c r="D1634" s="53">
        <v>39.200000000000003</v>
      </c>
      <c r="E1634" s="53">
        <v>51.5</v>
      </c>
      <c r="F1634" s="53">
        <v>63</v>
      </c>
      <c r="G1634" s="53">
        <v>31.3</v>
      </c>
      <c r="H1634" s="53">
        <v>87.6</v>
      </c>
      <c r="I1634" s="53">
        <v>93</v>
      </c>
      <c r="J1634" s="53">
        <v>55.1</v>
      </c>
      <c r="K1634" s="2" t="s">
        <v>1450</v>
      </c>
      <c r="M1634" t="s">
        <v>1681</v>
      </c>
      <c r="N1634" s="2" t="s">
        <v>1306</v>
      </c>
    </row>
    <row r="1635" spans="1:14" x14ac:dyDescent="0.3">
      <c r="A1635" s="71" t="s">
        <v>1479</v>
      </c>
      <c r="B1635" s="2" t="s">
        <v>9</v>
      </c>
      <c r="C1635" s="53">
        <v>121.7</v>
      </c>
      <c r="D1635" s="53">
        <v>56.9</v>
      </c>
      <c r="E1635" s="53">
        <v>68.3</v>
      </c>
      <c r="F1635" s="53">
        <v>54.8</v>
      </c>
      <c r="G1635" s="53">
        <v>102.8</v>
      </c>
      <c r="H1635" s="53">
        <v>78.8</v>
      </c>
      <c r="I1635" s="53">
        <v>59.9</v>
      </c>
      <c r="J1635" s="53">
        <v>88.7</v>
      </c>
      <c r="K1635" s="2" t="s">
        <v>1450</v>
      </c>
      <c r="M1635" t="s">
        <v>1681</v>
      </c>
      <c r="N1635" s="2" t="s">
        <v>1307</v>
      </c>
    </row>
    <row r="1636" spans="1:14" x14ac:dyDescent="0.3">
      <c r="A1636" s="71" t="s">
        <v>1479</v>
      </c>
      <c r="B1636" s="2" t="s">
        <v>10</v>
      </c>
      <c r="C1636" s="53">
        <v>59.5</v>
      </c>
      <c r="D1636" s="53">
        <v>78.099999999999994</v>
      </c>
      <c r="E1636" s="53">
        <v>89.6</v>
      </c>
      <c r="F1636" s="53">
        <v>69.099999999999994</v>
      </c>
      <c r="G1636" s="53">
        <v>81.3</v>
      </c>
      <c r="H1636" s="53">
        <v>50.1</v>
      </c>
      <c r="I1636" s="53">
        <v>86.8</v>
      </c>
      <c r="J1636" s="53">
        <v>0</v>
      </c>
      <c r="K1636" s="2" t="s">
        <v>1450</v>
      </c>
      <c r="M1636" t="s">
        <v>1681</v>
      </c>
      <c r="N1636" s="2" t="s">
        <v>1308</v>
      </c>
    </row>
    <row r="1637" spans="1:14" x14ac:dyDescent="0.3">
      <c r="A1637" s="71" t="s">
        <v>1479</v>
      </c>
      <c r="B1637" s="2" t="s">
        <v>11</v>
      </c>
      <c r="C1637" s="53">
        <v>63.9</v>
      </c>
      <c r="D1637" s="53">
        <v>56.6</v>
      </c>
      <c r="E1637" s="53">
        <v>68.099999999999994</v>
      </c>
      <c r="F1637" s="53">
        <v>60.7</v>
      </c>
      <c r="G1637" s="53">
        <v>66.5</v>
      </c>
      <c r="H1637" s="53">
        <v>54.4</v>
      </c>
      <c r="I1637" s="53">
        <v>53.9</v>
      </c>
      <c r="J1637" s="53">
        <v>0</v>
      </c>
      <c r="K1637" s="2" t="s">
        <v>1450</v>
      </c>
      <c r="M1637" t="s">
        <v>1681</v>
      </c>
      <c r="N1637" s="2" t="s">
        <v>1309</v>
      </c>
    </row>
    <row r="1638" spans="1:14" x14ac:dyDescent="0.3">
      <c r="A1638" s="71" t="s">
        <v>1479</v>
      </c>
      <c r="B1638" s="2" t="s">
        <v>12</v>
      </c>
      <c r="C1638" s="53">
        <v>51.2</v>
      </c>
      <c r="D1638" s="53">
        <v>56.5</v>
      </c>
      <c r="E1638" s="53">
        <v>49.4</v>
      </c>
      <c r="F1638" s="53">
        <v>84.9</v>
      </c>
      <c r="G1638" s="53">
        <v>48.4</v>
      </c>
      <c r="H1638" s="53">
        <v>96.5</v>
      </c>
      <c r="I1638" s="53">
        <v>71.5</v>
      </c>
      <c r="J1638" s="53">
        <v>0</v>
      </c>
      <c r="K1638" s="2" t="s">
        <v>1450</v>
      </c>
      <c r="M1638" t="s">
        <v>1681</v>
      </c>
      <c r="N1638" s="2" t="s">
        <v>1310</v>
      </c>
    </row>
    <row r="1639" spans="1:14" x14ac:dyDescent="0.3">
      <c r="A1639" s="71" t="s">
        <v>1479</v>
      </c>
      <c r="B1639" s="2" t="s">
        <v>13</v>
      </c>
      <c r="C1639" s="53">
        <v>46.2</v>
      </c>
      <c r="D1639" s="53">
        <v>97.3</v>
      </c>
      <c r="E1639" s="53">
        <v>31.8</v>
      </c>
      <c r="F1639" s="53">
        <v>50.2</v>
      </c>
      <c r="G1639" s="53">
        <v>62.5</v>
      </c>
      <c r="H1639" s="53">
        <v>81</v>
      </c>
      <c r="I1639" s="53">
        <v>43.1</v>
      </c>
      <c r="J1639" s="53">
        <v>0</v>
      </c>
      <c r="K1639" s="2" t="s">
        <v>1450</v>
      </c>
      <c r="M1639" t="s">
        <v>1681</v>
      </c>
      <c r="N1639" s="2" t="s">
        <v>1311</v>
      </c>
    </row>
    <row r="1640" spans="1:14" x14ac:dyDescent="0.3">
      <c r="A1640" s="71" t="s">
        <v>1479</v>
      </c>
      <c r="B1640" s="2" t="s">
        <v>14</v>
      </c>
      <c r="C1640" s="53">
        <v>102.4</v>
      </c>
      <c r="D1640" s="53">
        <v>88</v>
      </c>
      <c r="E1640" s="53">
        <v>73.7</v>
      </c>
      <c r="F1640" s="53">
        <v>54.6</v>
      </c>
      <c r="G1640" s="53">
        <v>54.3</v>
      </c>
      <c r="H1640" s="53">
        <v>72.5</v>
      </c>
      <c r="I1640" s="53">
        <v>59.6</v>
      </c>
      <c r="J1640" s="53">
        <v>0</v>
      </c>
      <c r="K1640" s="2" t="s">
        <v>1450</v>
      </c>
      <c r="M1640" t="s">
        <v>1681</v>
      </c>
      <c r="N1640" s="2" t="s">
        <v>395</v>
      </c>
    </row>
    <row r="1641" spans="1:14" x14ac:dyDescent="0.3">
      <c r="A1641" s="71" t="s">
        <v>1479</v>
      </c>
      <c r="B1641" s="2" t="s">
        <v>15</v>
      </c>
      <c r="C1641" s="53">
        <v>52.8</v>
      </c>
      <c r="D1641" s="53">
        <v>71.2</v>
      </c>
      <c r="E1641" s="53">
        <v>88.8</v>
      </c>
      <c r="F1641" s="53">
        <v>37.6</v>
      </c>
      <c r="G1641" s="53">
        <v>75.099999999999994</v>
      </c>
      <c r="H1641" s="53">
        <v>130.9</v>
      </c>
      <c r="I1641" s="53">
        <v>79.7</v>
      </c>
      <c r="J1641" s="53">
        <v>0</v>
      </c>
      <c r="K1641" s="2" t="s">
        <v>1450</v>
      </c>
      <c r="M1641" t="s">
        <v>1681</v>
      </c>
      <c r="N1641" s="2" t="s">
        <v>1081</v>
      </c>
    </row>
    <row r="1642" spans="1:14" x14ac:dyDescent="0.3">
      <c r="A1642" s="71" t="s">
        <v>1479</v>
      </c>
      <c r="B1642" s="2" t="s">
        <v>16</v>
      </c>
      <c r="C1642" s="53">
        <v>89.1</v>
      </c>
      <c r="D1642" s="53">
        <v>75.2</v>
      </c>
      <c r="E1642" s="53">
        <v>61.3</v>
      </c>
      <c r="F1642" s="53">
        <v>66.5</v>
      </c>
      <c r="G1642" s="53">
        <v>90.9</v>
      </c>
      <c r="H1642" s="53">
        <v>96.7</v>
      </c>
      <c r="I1642" s="53">
        <v>94.9</v>
      </c>
      <c r="J1642" s="53">
        <v>0</v>
      </c>
      <c r="K1642" s="2" t="s">
        <v>1450</v>
      </c>
      <c r="M1642" t="s">
        <v>1681</v>
      </c>
      <c r="N1642" s="2" t="s">
        <v>393</v>
      </c>
    </row>
    <row r="1643" spans="1:14" x14ac:dyDescent="0.3">
      <c r="A1643" t="s">
        <v>1480</v>
      </c>
      <c r="B1643" s="2" t="s">
        <v>5</v>
      </c>
      <c r="C1643" s="53">
        <v>105.8</v>
      </c>
      <c r="D1643" s="53">
        <v>85.5</v>
      </c>
      <c r="E1643" s="53">
        <v>114.7</v>
      </c>
      <c r="F1643" s="53">
        <v>111.2</v>
      </c>
      <c r="G1643" s="53">
        <v>75.8</v>
      </c>
      <c r="H1643" s="53">
        <v>79.7</v>
      </c>
      <c r="I1643" s="53">
        <v>97</v>
      </c>
      <c r="J1643" s="53">
        <v>117.5</v>
      </c>
      <c r="K1643" s="2" t="s">
        <v>1450</v>
      </c>
      <c r="M1643" t="s">
        <v>1681</v>
      </c>
      <c r="N1643" s="2" t="s">
        <v>1304</v>
      </c>
    </row>
    <row r="1644" spans="1:14" x14ac:dyDescent="0.3">
      <c r="A1644" s="71" t="s">
        <v>1480</v>
      </c>
      <c r="B1644" s="2" t="s">
        <v>6</v>
      </c>
      <c r="C1644" s="53">
        <v>93.2</v>
      </c>
      <c r="D1644" s="53">
        <v>132</v>
      </c>
      <c r="E1644" s="53">
        <v>85.4</v>
      </c>
      <c r="F1644" s="53">
        <v>117.9</v>
      </c>
      <c r="G1644" s="53">
        <v>86.4</v>
      </c>
      <c r="H1644" s="53">
        <v>114.4</v>
      </c>
      <c r="I1644" s="53">
        <v>87.3</v>
      </c>
      <c r="J1644" s="53">
        <v>98.3</v>
      </c>
      <c r="K1644" s="2" t="s">
        <v>1450</v>
      </c>
      <c r="M1644" t="s">
        <v>1681</v>
      </c>
      <c r="N1644" s="2" t="s">
        <v>1682</v>
      </c>
    </row>
    <row r="1645" spans="1:14" x14ac:dyDescent="0.3">
      <c r="A1645" s="71" t="s">
        <v>1480</v>
      </c>
      <c r="B1645" s="2" t="s">
        <v>7</v>
      </c>
      <c r="C1645" s="53">
        <v>98.5</v>
      </c>
      <c r="D1645" s="53">
        <v>76</v>
      </c>
      <c r="E1645" s="53">
        <v>74.8</v>
      </c>
      <c r="F1645" s="53">
        <v>122.6</v>
      </c>
      <c r="G1645" s="53">
        <v>87.2</v>
      </c>
      <c r="H1645" s="53">
        <v>111.6</v>
      </c>
      <c r="I1645" s="53">
        <v>83.3</v>
      </c>
      <c r="J1645" s="53">
        <v>101.9</v>
      </c>
      <c r="K1645" s="2" t="s">
        <v>1450</v>
      </c>
      <c r="M1645" t="s">
        <v>1681</v>
      </c>
      <c r="N1645" s="2" t="s">
        <v>1305</v>
      </c>
    </row>
    <row r="1646" spans="1:14" x14ac:dyDescent="0.3">
      <c r="A1646" s="71" t="s">
        <v>1480</v>
      </c>
      <c r="B1646" s="2" t="s">
        <v>8</v>
      </c>
      <c r="C1646" s="53">
        <v>109.1</v>
      </c>
      <c r="D1646" s="53">
        <v>103</v>
      </c>
      <c r="E1646" s="53">
        <v>94</v>
      </c>
      <c r="F1646" s="53">
        <v>95.6</v>
      </c>
      <c r="G1646" s="53">
        <v>45</v>
      </c>
      <c r="H1646" s="53">
        <v>98.8</v>
      </c>
      <c r="I1646" s="53">
        <v>90.6</v>
      </c>
      <c r="J1646" s="53">
        <v>66.400000000000006</v>
      </c>
      <c r="K1646" s="2" t="s">
        <v>1450</v>
      </c>
      <c r="M1646" t="s">
        <v>1681</v>
      </c>
      <c r="N1646" s="2" t="s">
        <v>1306</v>
      </c>
    </row>
    <row r="1647" spans="1:14" x14ac:dyDescent="0.3">
      <c r="A1647" s="71" t="s">
        <v>1480</v>
      </c>
      <c r="B1647" s="2" t="s">
        <v>9</v>
      </c>
      <c r="C1647" s="53">
        <v>88.7</v>
      </c>
      <c r="D1647" s="53">
        <v>66.400000000000006</v>
      </c>
      <c r="E1647" s="53">
        <v>86.3</v>
      </c>
      <c r="F1647" s="53">
        <v>64.7</v>
      </c>
      <c r="G1647" s="53">
        <v>78</v>
      </c>
      <c r="H1647" s="53">
        <v>88.8</v>
      </c>
      <c r="I1647" s="53">
        <v>96.5</v>
      </c>
      <c r="J1647" s="53">
        <v>73</v>
      </c>
      <c r="K1647" s="2" t="s">
        <v>1450</v>
      </c>
      <c r="M1647" t="s">
        <v>1681</v>
      </c>
      <c r="N1647" s="2" t="s">
        <v>1307</v>
      </c>
    </row>
    <row r="1648" spans="1:14" x14ac:dyDescent="0.3">
      <c r="A1648" s="71" t="s">
        <v>1480</v>
      </c>
      <c r="B1648" s="2" t="s">
        <v>10</v>
      </c>
      <c r="C1648" s="53">
        <v>94.1</v>
      </c>
      <c r="D1648" s="53">
        <v>92.9</v>
      </c>
      <c r="E1648" s="53">
        <v>81.7</v>
      </c>
      <c r="F1648" s="53">
        <v>57.1</v>
      </c>
      <c r="G1648" s="53">
        <v>87.6</v>
      </c>
      <c r="H1648" s="53">
        <v>70.5</v>
      </c>
      <c r="I1648" s="53">
        <v>87.9</v>
      </c>
      <c r="J1648" s="53">
        <v>0</v>
      </c>
      <c r="K1648" s="2" t="s">
        <v>1450</v>
      </c>
      <c r="M1648" t="s">
        <v>1681</v>
      </c>
      <c r="N1648" s="2" t="s">
        <v>1308</v>
      </c>
    </row>
    <row r="1649" spans="1:14" x14ac:dyDescent="0.3">
      <c r="A1649" s="71" t="s">
        <v>1480</v>
      </c>
      <c r="B1649" s="2" t="s">
        <v>11</v>
      </c>
      <c r="C1649" s="53">
        <v>71.8</v>
      </c>
      <c r="D1649" s="53">
        <v>75.599999999999994</v>
      </c>
      <c r="E1649" s="53">
        <v>78.8</v>
      </c>
      <c r="F1649" s="53">
        <v>89.6</v>
      </c>
      <c r="G1649" s="53">
        <v>61.7</v>
      </c>
      <c r="H1649" s="53">
        <v>70.400000000000006</v>
      </c>
      <c r="I1649" s="53">
        <v>64.8</v>
      </c>
      <c r="J1649" s="53">
        <v>0</v>
      </c>
      <c r="K1649" s="2" t="s">
        <v>1450</v>
      </c>
      <c r="M1649" t="s">
        <v>1681</v>
      </c>
      <c r="N1649" s="2" t="s">
        <v>1309</v>
      </c>
    </row>
    <row r="1650" spans="1:14" x14ac:dyDescent="0.3">
      <c r="A1650" s="71" t="s">
        <v>1480</v>
      </c>
      <c r="B1650" s="2" t="s">
        <v>12</v>
      </c>
      <c r="C1650" s="53">
        <v>81.099999999999994</v>
      </c>
      <c r="D1650" s="53">
        <v>75.400000000000006</v>
      </c>
      <c r="E1650" s="53">
        <v>83.4</v>
      </c>
      <c r="F1650" s="53">
        <v>71.2</v>
      </c>
      <c r="G1650" s="53">
        <v>79.900000000000006</v>
      </c>
      <c r="H1650" s="53">
        <v>97.4</v>
      </c>
      <c r="I1650" s="53">
        <v>69.099999999999994</v>
      </c>
      <c r="J1650" s="53">
        <v>0</v>
      </c>
      <c r="K1650" s="2" t="s">
        <v>1450</v>
      </c>
      <c r="M1650" t="s">
        <v>1681</v>
      </c>
      <c r="N1650" s="2" t="s">
        <v>1310</v>
      </c>
    </row>
    <row r="1651" spans="1:14" x14ac:dyDescent="0.3">
      <c r="A1651" s="71" t="s">
        <v>1480</v>
      </c>
      <c r="B1651" s="2" t="s">
        <v>13</v>
      </c>
      <c r="C1651" s="53">
        <v>69</v>
      </c>
      <c r="D1651" s="53">
        <v>75.3</v>
      </c>
      <c r="E1651" s="53">
        <v>81.3</v>
      </c>
      <c r="F1651" s="53">
        <v>80.8</v>
      </c>
      <c r="G1651" s="53">
        <v>51.9</v>
      </c>
      <c r="H1651" s="53">
        <v>91.3</v>
      </c>
      <c r="I1651" s="53">
        <v>87.5</v>
      </c>
      <c r="J1651" s="53">
        <v>0</v>
      </c>
      <c r="K1651" s="2" t="s">
        <v>1450</v>
      </c>
      <c r="M1651" t="s">
        <v>1681</v>
      </c>
      <c r="N1651" s="2" t="s">
        <v>1311</v>
      </c>
    </row>
    <row r="1652" spans="1:14" x14ac:dyDescent="0.3">
      <c r="A1652" s="71" t="s">
        <v>1480</v>
      </c>
      <c r="B1652" s="2" t="s">
        <v>14</v>
      </c>
      <c r="C1652" s="53">
        <v>116.7</v>
      </c>
      <c r="D1652" s="53">
        <v>72.900000000000006</v>
      </c>
      <c r="E1652" s="53">
        <v>97.2</v>
      </c>
      <c r="F1652" s="53">
        <v>98.9</v>
      </c>
      <c r="G1652" s="53">
        <v>63.9</v>
      </c>
      <c r="H1652" s="53">
        <v>79.099999999999994</v>
      </c>
      <c r="I1652" s="53">
        <v>77.900000000000006</v>
      </c>
      <c r="J1652" s="53">
        <v>0</v>
      </c>
      <c r="K1652" s="2" t="s">
        <v>1450</v>
      </c>
      <c r="M1652" t="s">
        <v>1681</v>
      </c>
      <c r="N1652" s="2" t="s">
        <v>395</v>
      </c>
    </row>
    <row r="1653" spans="1:14" x14ac:dyDescent="0.3">
      <c r="A1653" s="71" t="s">
        <v>1480</v>
      </c>
      <c r="B1653" s="2" t="s">
        <v>15</v>
      </c>
      <c r="C1653" s="53">
        <v>71.3</v>
      </c>
      <c r="D1653" s="53">
        <v>72.900000000000006</v>
      </c>
      <c r="E1653" s="53">
        <v>62.2</v>
      </c>
      <c r="F1653" s="53">
        <v>92.6</v>
      </c>
      <c r="G1653" s="53">
        <v>77.7</v>
      </c>
      <c r="H1653" s="53">
        <v>123.6</v>
      </c>
      <c r="I1653" s="53">
        <v>71.2</v>
      </c>
      <c r="J1653" s="53">
        <v>0</v>
      </c>
      <c r="K1653" s="2" t="s">
        <v>1450</v>
      </c>
      <c r="M1653" t="s">
        <v>1681</v>
      </c>
      <c r="N1653" s="2" t="s">
        <v>1081</v>
      </c>
    </row>
    <row r="1654" spans="1:14" x14ac:dyDescent="0.3">
      <c r="A1654" s="71" t="s">
        <v>1480</v>
      </c>
      <c r="B1654" s="2" t="s">
        <v>16</v>
      </c>
      <c r="C1654" s="53">
        <v>69</v>
      </c>
      <c r="D1654" s="53">
        <v>105.7</v>
      </c>
      <c r="E1654" s="53">
        <v>85.7</v>
      </c>
      <c r="F1654" s="53">
        <v>87.3</v>
      </c>
      <c r="G1654" s="53">
        <v>68.400000000000006</v>
      </c>
      <c r="H1654" s="53">
        <v>103.8</v>
      </c>
      <c r="I1654" s="53">
        <v>79.900000000000006</v>
      </c>
      <c r="J1654" s="53">
        <v>0</v>
      </c>
      <c r="K1654" s="2" t="s">
        <v>1450</v>
      </c>
      <c r="M1654" t="s">
        <v>1681</v>
      </c>
      <c r="N1654" s="2" t="s">
        <v>393</v>
      </c>
    </row>
    <row r="1655" spans="1:14" x14ac:dyDescent="0.3">
      <c r="A1655" t="s">
        <v>1481</v>
      </c>
      <c r="B1655" s="2" t="s">
        <v>5</v>
      </c>
      <c r="C1655" s="53">
        <v>129.30000000000001</v>
      </c>
      <c r="D1655" s="53">
        <v>147.69999999999999</v>
      </c>
      <c r="E1655" s="53">
        <v>106.9</v>
      </c>
      <c r="F1655" s="53">
        <v>125.2</v>
      </c>
      <c r="G1655" s="53">
        <v>66.599999999999994</v>
      </c>
      <c r="H1655" s="53">
        <v>84.7</v>
      </c>
      <c r="I1655" s="53">
        <v>148.19999999999999</v>
      </c>
      <c r="J1655" s="53">
        <v>73.7</v>
      </c>
      <c r="K1655" s="2" t="s">
        <v>1450</v>
      </c>
      <c r="M1655" t="s">
        <v>1681</v>
      </c>
      <c r="N1655" s="2" t="s">
        <v>1304</v>
      </c>
    </row>
    <row r="1656" spans="1:14" x14ac:dyDescent="0.3">
      <c r="A1656" s="71" t="s">
        <v>1481</v>
      </c>
      <c r="B1656" s="2" t="s">
        <v>6</v>
      </c>
      <c r="C1656" s="53">
        <v>120.9</v>
      </c>
      <c r="D1656" s="53">
        <v>105.2</v>
      </c>
      <c r="E1656" s="53">
        <v>128.5</v>
      </c>
      <c r="F1656" s="53">
        <v>149.30000000000001</v>
      </c>
      <c r="G1656" s="53">
        <v>52.5</v>
      </c>
      <c r="H1656" s="53">
        <v>70.400000000000006</v>
      </c>
      <c r="I1656" s="53">
        <v>92.3</v>
      </c>
      <c r="J1656" s="53">
        <v>101.9</v>
      </c>
      <c r="K1656" s="2" t="s">
        <v>1450</v>
      </c>
      <c r="M1656" t="s">
        <v>1681</v>
      </c>
      <c r="N1656" s="2" t="s">
        <v>1682</v>
      </c>
    </row>
    <row r="1657" spans="1:14" x14ac:dyDescent="0.3">
      <c r="A1657" s="71" t="s">
        <v>1481</v>
      </c>
      <c r="B1657" s="2" t="s">
        <v>7</v>
      </c>
      <c r="C1657" s="53">
        <v>59.6</v>
      </c>
      <c r="D1657" s="53">
        <v>88.8</v>
      </c>
      <c r="E1657" s="53">
        <v>174.6</v>
      </c>
      <c r="F1657" s="53">
        <v>134.9</v>
      </c>
      <c r="G1657" s="53">
        <v>85.3</v>
      </c>
      <c r="H1657" s="53">
        <v>112.8</v>
      </c>
      <c r="I1657" s="53">
        <v>111.1</v>
      </c>
      <c r="J1657" s="53">
        <v>129.1</v>
      </c>
      <c r="K1657" s="2" t="s">
        <v>1450</v>
      </c>
      <c r="M1657" t="s">
        <v>1681</v>
      </c>
      <c r="N1657" s="2" t="s">
        <v>1305</v>
      </c>
    </row>
    <row r="1658" spans="1:14" x14ac:dyDescent="0.3">
      <c r="A1658" s="71" t="s">
        <v>1481</v>
      </c>
      <c r="B1658" s="2" t="s">
        <v>8</v>
      </c>
      <c r="C1658" s="53">
        <v>133.30000000000001</v>
      </c>
      <c r="D1658" s="53">
        <v>112</v>
      </c>
      <c r="E1658" s="53">
        <v>90.5</v>
      </c>
      <c r="F1658" s="53">
        <v>139.30000000000001</v>
      </c>
      <c r="G1658" s="53">
        <v>78.099999999999994</v>
      </c>
      <c r="H1658" s="53">
        <v>106.5</v>
      </c>
      <c r="I1658" s="53">
        <v>76.5</v>
      </c>
      <c r="J1658" s="53">
        <v>85.8</v>
      </c>
      <c r="K1658" s="2" t="s">
        <v>1450</v>
      </c>
      <c r="M1658" t="s">
        <v>1681</v>
      </c>
      <c r="N1658" s="2" t="s">
        <v>1306</v>
      </c>
    </row>
    <row r="1659" spans="1:14" x14ac:dyDescent="0.3">
      <c r="A1659" s="71" t="s">
        <v>1481</v>
      </c>
      <c r="B1659" s="2" t="s">
        <v>9</v>
      </c>
      <c r="C1659" s="53">
        <v>89.4</v>
      </c>
      <c r="D1659" s="53">
        <v>98.5</v>
      </c>
      <c r="E1659" s="53">
        <v>77.7</v>
      </c>
      <c r="F1659" s="53">
        <v>77.2</v>
      </c>
      <c r="G1659" s="53">
        <v>75.7</v>
      </c>
      <c r="H1659" s="53">
        <v>103</v>
      </c>
      <c r="I1659" s="53">
        <v>120.5</v>
      </c>
      <c r="J1659" s="53">
        <v>92.6</v>
      </c>
      <c r="K1659" s="2" t="s">
        <v>1450</v>
      </c>
      <c r="M1659" t="s">
        <v>1681</v>
      </c>
      <c r="N1659" s="2" t="s">
        <v>1307</v>
      </c>
    </row>
    <row r="1660" spans="1:14" x14ac:dyDescent="0.3">
      <c r="A1660" s="71" t="s">
        <v>1481</v>
      </c>
      <c r="B1660" s="2" t="s">
        <v>10</v>
      </c>
      <c r="C1660" s="53">
        <v>81.7</v>
      </c>
      <c r="D1660" s="53">
        <v>81.400000000000006</v>
      </c>
      <c r="E1660" s="53">
        <v>60.2</v>
      </c>
      <c r="F1660" s="53">
        <v>119.7</v>
      </c>
      <c r="G1660" s="53">
        <v>68.3</v>
      </c>
      <c r="H1660" s="53">
        <v>67.7</v>
      </c>
      <c r="I1660" s="53">
        <v>86.2</v>
      </c>
      <c r="J1660" s="53">
        <v>0</v>
      </c>
      <c r="K1660" s="2" t="s">
        <v>1450</v>
      </c>
      <c r="M1660" t="s">
        <v>1681</v>
      </c>
      <c r="N1660" s="2" t="s">
        <v>1308</v>
      </c>
    </row>
    <row r="1661" spans="1:14" x14ac:dyDescent="0.3">
      <c r="A1661" s="71" t="s">
        <v>1481</v>
      </c>
      <c r="B1661" s="2" t="s">
        <v>11</v>
      </c>
      <c r="C1661" s="53">
        <v>39.5</v>
      </c>
      <c r="D1661" s="53">
        <v>88.5</v>
      </c>
      <c r="E1661" s="53">
        <v>87.3</v>
      </c>
      <c r="F1661" s="53">
        <v>57.7</v>
      </c>
      <c r="G1661" s="53">
        <v>75.400000000000006</v>
      </c>
      <c r="H1661" s="53">
        <v>140.19999999999999</v>
      </c>
      <c r="I1661" s="53">
        <v>74.2</v>
      </c>
      <c r="J1661" s="53">
        <v>0</v>
      </c>
      <c r="K1661" s="2" t="s">
        <v>1450</v>
      </c>
      <c r="M1661" t="s">
        <v>1681</v>
      </c>
      <c r="N1661" s="2" t="s">
        <v>1309</v>
      </c>
    </row>
    <row r="1662" spans="1:14" x14ac:dyDescent="0.3">
      <c r="A1662" s="71" t="s">
        <v>1481</v>
      </c>
      <c r="B1662" s="2" t="s">
        <v>12</v>
      </c>
      <c r="C1662" s="53">
        <v>78.7</v>
      </c>
      <c r="D1662" s="53">
        <v>29.5</v>
      </c>
      <c r="E1662" s="53">
        <v>67.7</v>
      </c>
      <c r="F1662" s="53">
        <v>76.7</v>
      </c>
      <c r="G1662" s="53">
        <v>37.6</v>
      </c>
      <c r="H1662" s="53">
        <v>83.9</v>
      </c>
      <c r="I1662" s="53">
        <v>83.4</v>
      </c>
      <c r="J1662" s="53">
        <v>0</v>
      </c>
      <c r="K1662" s="2" t="s">
        <v>1450</v>
      </c>
      <c r="M1662" t="s">
        <v>1681</v>
      </c>
      <c r="N1662" s="2" t="s">
        <v>1310</v>
      </c>
    </row>
    <row r="1663" spans="1:14" x14ac:dyDescent="0.3">
      <c r="A1663" s="71" t="s">
        <v>1481</v>
      </c>
      <c r="B1663" s="2" t="s">
        <v>13</v>
      </c>
      <c r="C1663" s="53">
        <v>50.9</v>
      </c>
      <c r="D1663" s="53">
        <v>60.7</v>
      </c>
      <c r="E1663" s="53">
        <v>100</v>
      </c>
      <c r="F1663" s="53">
        <v>158.19999999999999</v>
      </c>
      <c r="G1663" s="53">
        <v>77.400000000000006</v>
      </c>
      <c r="H1663" s="53">
        <v>76.900000000000006</v>
      </c>
      <c r="I1663" s="53">
        <v>47.9</v>
      </c>
      <c r="J1663" s="53">
        <v>0</v>
      </c>
      <c r="K1663" s="2" t="s">
        <v>1450</v>
      </c>
      <c r="M1663" t="s">
        <v>1681</v>
      </c>
      <c r="N1663" s="2" t="s">
        <v>1311</v>
      </c>
    </row>
    <row r="1664" spans="1:14" x14ac:dyDescent="0.3">
      <c r="A1664" s="71" t="s">
        <v>1481</v>
      </c>
      <c r="B1664" s="2" t="s">
        <v>14</v>
      </c>
      <c r="C1664" s="53">
        <v>78.7</v>
      </c>
      <c r="D1664" s="53">
        <v>68.5</v>
      </c>
      <c r="E1664" s="53">
        <v>87</v>
      </c>
      <c r="F1664" s="53">
        <v>105.1</v>
      </c>
      <c r="G1664" s="53">
        <v>121.9</v>
      </c>
      <c r="H1664" s="53">
        <v>102</v>
      </c>
      <c r="I1664" s="53">
        <v>83.3</v>
      </c>
      <c r="J1664" s="53">
        <v>0</v>
      </c>
      <c r="K1664" s="2" t="s">
        <v>1450</v>
      </c>
      <c r="M1664" t="s">
        <v>1681</v>
      </c>
      <c r="N1664" s="2" t="s">
        <v>395</v>
      </c>
    </row>
    <row r="1665" spans="1:14" x14ac:dyDescent="0.3">
      <c r="A1665" s="71" t="s">
        <v>1481</v>
      </c>
      <c r="B1665" s="2" t="s">
        <v>15</v>
      </c>
      <c r="C1665" s="53">
        <v>71.099999999999994</v>
      </c>
      <c r="D1665" s="53">
        <v>90.6</v>
      </c>
      <c r="E1665" s="53">
        <v>109.6</v>
      </c>
      <c r="F1665" s="53">
        <v>59.1</v>
      </c>
      <c r="G1665" s="53">
        <v>136</v>
      </c>
      <c r="H1665" s="53">
        <v>134.19999999999999</v>
      </c>
      <c r="I1665" s="53">
        <v>143.4</v>
      </c>
      <c r="J1665" s="53">
        <v>0</v>
      </c>
      <c r="K1665" s="2" t="s">
        <v>1450</v>
      </c>
      <c r="M1665" t="s">
        <v>1681</v>
      </c>
      <c r="N1665" s="2" t="s">
        <v>1081</v>
      </c>
    </row>
    <row r="1666" spans="1:14" x14ac:dyDescent="0.3">
      <c r="A1666" s="71" t="s">
        <v>1481</v>
      </c>
      <c r="B1666" s="2" t="s">
        <v>16</v>
      </c>
      <c r="C1666" s="53">
        <v>186.6</v>
      </c>
      <c r="D1666" s="53">
        <v>126.3</v>
      </c>
      <c r="E1666" s="53">
        <v>125.3</v>
      </c>
      <c r="F1666" s="53">
        <v>76.099999999999994</v>
      </c>
      <c r="G1666" s="53">
        <v>56.5</v>
      </c>
      <c r="H1666" s="53">
        <v>129.69999999999999</v>
      </c>
      <c r="I1666" s="53">
        <v>83.1</v>
      </c>
      <c r="J1666" s="53">
        <v>0</v>
      </c>
      <c r="K1666" s="2" t="s">
        <v>1450</v>
      </c>
      <c r="M1666" t="s">
        <v>1681</v>
      </c>
      <c r="N1666" s="2" t="s">
        <v>393</v>
      </c>
    </row>
    <row r="1667" spans="1:14" x14ac:dyDescent="0.3">
      <c r="A1667" t="s">
        <v>1482</v>
      </c>
      <c r="B1667" s="2" t="s">
        <v>5</v>
      </c>
      <c r="C1667" s="53">
        <v>69.8</v>
      </c>
      <c r="D1667" s="53">
        <v>109.8</v>
      </c>
      <c r="E1667" s="53">
        <v>94</v>
      </c>
      <c r="F1667" s="53">
        <v>72.3</v>
      </c>
      <c r="G1667" s="53">
        <v>71.400000000000006</v>
      </c>
      <c r="H1667" s="53">
        <v>103.2</v>
      </c>
      <c r="I1667" s="53">
        <v>103.1</v>
      </c>
      <c r="J1667" s="53">
        <v>123.1</v>
      </c>
      <c r="K1667" s="2" t="s">
        <v>1450</v>
      </c>
      <c r="M1667" t="s">
        <v>1681</v>
      </c>
      <c r="N1667" s="2" t="s">
        <v>1304</v>
      </c>
    </row>
    <row r="1668" spans="1:14" x14ac:dyDescent="0.3">
      <c r="A1668" s="71" t="s">
        <v>1482</v>
      </c>
      <c r="B1668" s="2" t="s">
        <v>6</v>
      </c>
      <c r="C1668" s="53">
        <v>146.9</v>
      </c>
      <c r="D1668" s="53">
        <v>117.2</v>
      </c>
      <c r="E1668" s="53">
        <v>81.5</v>
      </c>
      <c r="F1668" s="53">
        <v>108.8</v>
      </c>
      <c r="G1668" s="53">
        <v>86.3</v>
      </c>
      <c r="H1668" s="53">
        <v>96.6</v>
      </c>
      <c r="I1668" s="53">
        <v>49.9</v>
      </c>
      <c r="J1668" s="53">
        <v>71.900000000000006</v>
      </c>
      <c r="K1668" s="2" t="s">
        <v>1450</v>
      </c>
      <c r="M1668" t="s">
        <v>1681</v>
      </c>
      <c r="N1668" s="2" t="s">
        <v>1682</v>
      </c>
    </row>
    <row r="1669" spans="1:14" x14ac:dyDescent="0.3">
      <c r="A1669" s="71" t="s">
        <v>1482</v>
      </c>
      <c r="B1669" s="2" t="s">
        <v>7</v>
      </c>
      <c r="C1669" s="53">
        <v>111.8</v>
      </c>
      <c r="D1669" s="53">
        <v>61.8</v>
      </c>
      <c r="E1669" s="53">
        <v>87</v>
      </c>
      <c r="F1669" s="53">
        <v>84.9</v>
      </c>
      <c r="G1669" s="53">
        <v>71.3</v>
      </c>
      <c r="H1669" s="53">
        <v>83.9</v>
      </c>
      <c r="I1669" s="53">
        <v>83.9</v>
      </c>
      <c r="J1669" s="53">
        <v>97.6</v>
      </c>
      <c r="K1669" s="2" t="s">
        <v>1450</v>
      </c>
      <c r="M1669" t="s">
        <v>1681</v>
      </c>
      <c r="N1669" s="2" t="s">
        <v>1305</v>
      </c>
    </row>
    <row r="1670" spans="1:14" x14ac:dyDescent="0.3">
      <c r="A1670" s="71" t="s">
        <v>1482</v>
      </c>
      <c r="B1670" s="2" t="s">
        <v>8</v>
      </c>
      <c r="C1670" s="53">
        <v>130</v>
      </c>
      <c r="D1670" s="53">
        <v>113.3</v>
      </c>
      <c r="E1670" s="53">
        <v>76</v>
      </c>
      <c r="F1670" s="53">
        <v>67.5</v>
      </c>
      <c r="G1670" s="53">
        <v>106.9</v>
      </c>
      <c r="H1670" s="53">
        <v>73.400000000000006</v>
      </c>
      <c r="I1670" s="53">
        <v>73.400000000000006</v>
      </c>
      <c r="J1670" s="53">
        <v>107.5</v>
      </c>
      <c r="K1670" s="2" t="s">
        <v>1450</v>
      </c>
      <c r="M1670" t="s">
        <v>1681</v>
      </c>
      <c r="N1670" s="2" t="s">
        <v>1306</v>
      </c>
    </row>
    <row r="1671" spans="1:14" x14ac:dyDescent="0.3">
      <c r="A1671" s="71" t="s">
        <v>1482</v>
      </c>
      <c r="B1671" s="2" t="s">
        <v>9</v>
      </c>
      <c r="C1671" s="53">
        <v>139.69999999999999</v>
      </c>
      <c r="D1671" s="53">
        <v>75.400000000000006</v>
      </c>
      <c r="E1671" s="53">
        <v>93.4</v>
      </c>
      <c r="F1671" s="53">
        <v>77.900000000000006</v>
      </c>
      <c r="G1671" s="53">
        <v>45.2</v>
      </c>
      <c r="H1671" s="53">
        <v>116.2</v>
      </c>
      <c r="I1671" s="53">
        <v>84</v>
      </c>
      <c r="J1671" s="53">
        <v>97.7</v>
      </c>
      <c r="K1671" s="2" t="s">
        <v>1450</v>
      </c>
      <c r="M1671" t="s">
        <v>1681</v>
      </c>
      <c r="N1671" s="2" t="s">
        <v>1307</v>
      </c>
    </row>
    <row r="1672" spans="1:14" x14ac:dyDescent="0.3">
      <c r="A1672" s="71" t="s">
        <v>1482</v>
      </c>
      <c r="B1672" s="2" t="s">
        <v>10</v>
      </c>
      <c r="C1672" s="53">
        <v>101</v>
      </c>
      <c r="D1672" s="53">
        <v>92.1</v>
      </c>
      <c r="E1672" s="53">
        <v>34.4</v>
      </c>
      <c r="F1672" s="53">
        <v>107.2</v>
      </c>
      <c r="G1672" s="53">
        <v>73.5</v>
      </c>
      <c r="H1672" s="53">
        <v>46.7</v>
      </c>
      <c r="I1672" s="53">
        <v>73.5</v>
      </c>
      <c r="J1672" s="53">
        <v>0</v>
      </c>
      <c r="K1672" s="2" t="s">
        <v>1450</v>
      </c>
      <c r="M1672" t="s">
        <v>1681</v>
      </c>
      <c r="N1672" s="2" t="s">
        <v>1308</v>
      </c>
    </row>
    <row r="1673" spans="1:14" x14ac:dyDescent="0.3">
      <c r="A1673" s="71" t="s">
        <v>1482</v>
      </c>
      <c r="B1673" s="2" t="s">
        <v>11</v>
      </c>
      <c r="C1673" s="53">
        <v>69.599999999999994</v>
      </c>
      <c r="D1673" s="53">
        <v>164.3</v>
      </c>
      <c r="E1673" s="53">
        <v>39.799999999999997</v>
      </c>
      <c r="F1673" s="53">
        <v>51.9</v>
      </c>
      <c r="G1673" s="53">
        <v>103.3</v>
      </c>
      <c r="H1673" s="53">
        <v>57.9</v>
      </c>
      <c r="I1673" s="53">
        <v>51.7</v>
      </c>
      <c r="J1673" s="53">
        <v>0</v>
      </c>
      <c r="K1673" s="2" t="s">
        <v>1450</v>
      </c>
      <c r="M1673" t="s">
        <v>1681</v>
      </c>
      <c r="N1673" s="2" t="s">
        <v>1309</v>
      </c>
    </row>
    <row r="1674" spans="1:14" x14ac:dyDescent="0.3">
      <c r="A1674" s="71" t="s">
        <v>1482</v>
      </c>
      <c r="B1674" s="2" t="s">
        <v>12</v>
      </c>
      <c r="C1674" s="53">
        <v>76.2</v>
      </c>
      <c r="D1674" s="53">
        <v>95.8</v>
      </c>
      <c r="E1674" s="53">
        <v>119.2</v>
      </c>
      <c r="F1674" s="53">
        <v>148.9</v>
      </c>
      <c r="G1674" s="53">
        <v>109.7</v>
      </c>
      <c r="H1674" s="53">
        <v>96.3</v>
      </c>
      <c r="I1674" s="53">
        <v>51.7</v>
      </c>
      <c r="J1674" s="53">
        <v>0</v>
      </c>
      <c r="K1674" s="2" t="s">
        <v>1450</v>
      </c>
      <c r="M1674" t="s">
        <v>1681</v>
      </c>
      <c r="N1674" s="2" t="s">
        <v>1310</v>
      </c>
    </row>
    <row r="1675" spans="1:14" x14ac:dyDescent="0.3">
      <c r="A1675" s="71" t="s">
        <v>1482</v>
      </c>
      <c r="B1675" s="2" t="s">
        <v>13</v>
      </c>
      <c r="C1675" s="53">
        <v>85.7</v>
      </c>
      <c r="D1675" s="53">
        <v>105.9</v>
      </c>
      <c r="E1675" s="53">
        <v>81.900000000000006</v>
      </c>
      <c r="F1675" s="53">
        <v>53.5</v>
      </c>
      <c r="G1675" s="53">
        <v>53.3</v>
      </c>
      <c r="H1675" s="53">
        <v>93</v>
      </c>
      <c r="I1675" s="53">
        <v>66.8</v>
      </c>
      <c r="J1675" s="53">
        <v>0</v>
      </c>
      <c r="K1675" s="2" t="s">
        <v>1450</v>
      </c>
      <c r="M1675" t="s">
        <v>1681</v>
      </c>
      <c r="N1675" s="2" t="s">
        <v>1311</v>
      </c>
    </row>
    <row r="1676" spans="1:14" x14ac:dyDescent="0.3">
      <c r="A1676" s="71" t="s">
        <v>1482</v>
      </c>
      <c r="B1676" s="2" t="s">
        <v>14</v>
      </c>
      <c r="C1676" s="53">
        <v>69.099999999999994</v>
      </c>
      <c r="D1676" s="53">
        <v>75.099999999999994</v>
      </c>
      <c r="E1676" s="53">
        <v>92.5</v>
      </c>
      <c r="F1676" s="53">
        <v>51.8</v>
      </c>
      <c r="G1676" s="53">
        <v>83.7</v>
      </c>
      <c r="H1676" s="53">
        <v>64.400000000000006</v>
      </c>
      <c r="I1676" s="53">
        <v>84.1</v>
      </c>
      <c r="J1676" s="53">
        <v>0</v>
      </c>
      <c r="K1676" s="2" t="s">
        <v>1450</v>
      </c>
      <c r="M1676" t="s">
        <v>1681</v>
      </c>
      <c r="N1676" s="2" t="s">
        <v>395</v>
      </c>
    </row>
    <row r="1677" spans="1:14" x14ac:dyDescent="0.3">
      <c r="A1677" s="71" t="s">
        <v>1482</v>
      </c>
      <c r="B1677" s="2" t="s">
        <v>15</v>
      </c>
      <c r="C1677" s="53">
        <v>113.7</v>
      </c>
      <c r="D1677" s="53">
        <v>42.2</v>
      </c>
      <c r="E1677" s="53">
        <v>95.6</v>
      </c>
      <c r="F1677" s="53">
        <v>60.4</v>
      </c>
      <c r="G1677" s="53">
        <v>79.8</v>
      </c>
      <c r="H1677" s="53">
        <v>53.3</v>
      </c>
      <c r="I1677" s="53">
        <v>113.5</v>
      </c>
      <c r="J1677" s="53">
        <v>0</v>
      </c>
      <c r="K1677" s="2" t="s">
        <v>1450</v>
      </c>
      <c r="M1677" t="s">
        <v>1681</v>
      </c>
      <c r="N1677" s="2" t="s">
        <v>1081</v>
      </c>
    </row>
    <row r="1678" spans="1:14" x14ac:dyDescent="0.3">
      <c r="A1678" s="71" t="s">
        <v>1482</v>
      </c>
      <c r="B1678" s="2" t="s">
        <v>16</v>
      </c>
      <c r="C1678" s="53">
        <v>116.9</v>
      </c>
      <c r="D1678" s="53">
        <v>94.8</v>
      </c>
      <c r="E1678" s="53">
        <v>52.7</v>
      </c>
      <c r="F1678" s="53">
        <v>64.900000000000006</v>
      </c>
      <c r="G1678" s="53">
        <v>71</v>
      </c>
      <c r="H1678" s="53">
        <v>141.69999999999999</v>
      </c>
      <c r="I1678" s="53">
        <v>84.2</v>
      </c>
      <c r="J1678" s="53">
        <v>0</v>
      </c>
      <c r="K1678" s="2" t="s">
        <v>1450</v>
      </c>
      <c r="M1678" t="s">
        <v>1681</v>
      </c>
      <c r="N1678" s="2" t="s">
        <v>393</v>
      </c>
    </row>
    <row r="1679" spans="1:14" x14ac:dyDescent="0.3">
      <c r="A1679" t="s">
        <v>1483</v>
      </c>
      <c r="B1679" s="2" t="s">
        <v>5</v>
      </c>
      <c r="C1679" s="53">
        <v>83.2</v>
      </c>
      <c r="D1679" s="53">
        <v>85.8</v>
      </c>
      <c r="E1679" s="53">
        <v>80.7</v>
      </c>
      <c r="F1679" s="53">
        <v>82.5</v>
      </c>
      <c r="G1679" s="53">
        <v>77</v>
      </c>
      <c r="H1679" s="53">
        <v>79.400000000000006</v>
      </c>
      <c r="I1679" s="53">
        <v>101.7</v>
      </c>
      <c r="J1679" s="53">
        <v>88.7</v>
      </c>
      <c r="K1679" s="2" t="s">
        <v>1484</v>
      </c>
      <c r="M1679" t="s">
        <v>1681</v>
      </c>
      <c r="N1679" s="2" t="s">
        <v>1304</v>
      </c>
    </row>
    <row r="1680" spans="1:14" x14ac:dyDescent="0.3">
      <c r="A1680" s="71" t="s">
        <v>1483</v>
      </c>
      <c r="B1680" s="2" t="s">
        <v>6</v>
      </c>
      <c r="C1680" s="53">
        <v>83.1</v>
      </c>
      <c r="D1680" s="53">
        <v>81.099999999999994</v>
      </c>
      <c r="E1680" s="53">
        <v>98.3</v>
      </c>
      <c r="F1680" s="53">
        <v>94.6</v>
      </c>
      <c r="G1680" s="53">
        <v>71.2</v>
      </c>
      <c r="H1680" s="53">
        <v>68.400000000000006</v>
      </c>
      <c r="I1680" s="53">
        <v>80.5</v>
      </c>
      <c r="J1680" s="53">
        <v>85.6</v>
      </c>
      <c r="K1680" s="2" t="s">
        <v>1484</v>
      </c>
      <c r="M1680" t="s">
        <v>1681</v>
      </c>
      <c r="N1680" s="2" t="s">
        <v>1682</v>
      </c>
    </row>
    <row r="1681" spans="1:14" x14ac:dyDescent="0.3">
      <c r="A1681" s="71" t="s">
        <v>1483</v>
      </c>
      <c r="B1681" s="2" t="s">
        <v>7</v>
      </c>
      <c r="C1681" s="53">
        <v>84.3</v>
      </c>
      <c r="D1681" s="53">
        <v>84.1</v>
      </c>
      <c r="E1681" s="53">
        <v>89.9</v>
      </c>
      <c r="F1681" s="53">
        <v>91.6</v>
      </c>
      <c r="G1681" s="53">
        <v>75.599999999999994</v>
      </c>
      <c r="H1681" s="53">
        <v>78.2</v>
      </c>
      <c r="I1681" s="53">
        <v>74.599999999999994</v>
      </c>
      <c r="J1681" s="53">
        <v>77.900000000000006</v>
      </c>
      <c r="K1681" s="2" t="s">
        <v>1484</v>
      </c>
      <c r="M1681" t="s">
        <v>1681</v>
      </c>
      <c r="N1681" s="2" t="s">
        <v>1305</v>
      </c>
    </row>
    <row r="1682" spans="1:14" x14ac:dyDescent="0.3">
      <c r="A1682" s="71" t="s">
        <v>1483</v>
      </c>
      <c r="B1682" s="2" t="s">
        <v>8</v>
      </c>
      <c r="C1682" s="53">
        <v>82.6</v>
      </c>
      <c r="D1682" s="53">
        <v>78</v>
      </c>
      <c r="E1682" s="53">
        <v>79.400000000000006</v>
      </c>
      <c r="F1682" s="53">
        <v>80.099999999999994</v>
      </c>
      <c r="G1682" s="53">
        <v>69.599999999999994</v>
      </c>
      <c r="H1682" s="53">
        <v>88.2</v>
      </c>
      <c r="I1682" s="53">
        <v>68.5</v>
      </c>
      <c r="J1682" s="53">
        <v>75.400000000000006</v>
      </c>
      <c r="K1682" s="2" t="s">
        <v>1484</v>
      </c>
      <c r="M1682" t="s">
        <v>1681</v>
      </c>
      <c r="N1682" s="2" t="s">
        <v>1306</v>
      </c>
    </row>
    <row r="1683" spans="1:14" x14ac:dyDescent="0.3">
      <c r="A1683" s="71" t="s">
        <v>1483</v>
      </c>
      <c r="B1683" s="2" t="s">
        <v>9</v>
      </c>
      <c r="C1683" s="53">
        <v>70.5</v>
      </c>
      <c r="D1683" s="53">
        <v>74.2</v>
      </c>
      <c r="E1683" s="53">
        <v>69.3</v>
      </c>
      <c r="F1683" s="53">
        <v>68.8</v>
      </c>
      <c r="G1683" s="53">
        <v>69.099999999999994</v>
      </c>
      <c r="H1683" s="53">
        <v>71.400000000000006</v>
      </c>
      <c r="I1683" s="53">
        <v>61</v>
      </c>
      <c r="J1683" s="53">
        <v>74</v>
      </c>
      <c r="K1683" s="2" t="s">
        <v>1484</v>
      </c>
      <c r="M1683" t="s">
        <v>1681</v>
      </c>
      <c r="N1683" s="2" t="s">
        <v>1307</v>
      </c>
    </row>
    <row r="1684" spans="1:14" x14ac:dyDescent="0.3">
      <c r="A1684" s="71" t="s">
        <v>1483</v>
      </c>
      <c r="B1684" s="2" t="s">
        <v>10</v>
      </c>
      <c r="C1684" s="53">
        <v>63.8</v>
      </c>
      <c r="D1684" s="53">
        <v>66.8</v>
      </c>
      <c r="E1684" s="53">
        <v>67.7</v>
      </c>
      <c r="F1684" s="53">
        <v>67.7</v>
      </c>
      <c r="G1684" s="53">
        <v>61.6</v>
      </c>
      <c r="H1684" s="53">
        <v>76.099999999999994</v>
      </c>
      <c r="I1684" s="53">
        <v>74.3</v>
      </c>
      <c r="J1684" s="53">
        <v>0</v>
      </c>
      <c r="K1684" s="2" t="s">
        <v>1484</v>
      </c>
      <c r="M1684" t="s">
        <v>1681</v>
      </c>
      <c r="N1684" s="2" t="s">
        <v>1308</v>
      </c>
    </row>
    <row r="1685" spans="1:14" x14ac:dyDescent="0.3">
      <c r="A1685" s="71" t="s">
        <v>1483</v>
      </c>
      <c r="B1685" s="2" t="s">
        <v>11</v>
      </c>
      <c r="C1685" s="53">
        <v>65.599999999999994</v>
      </c>
      <c r="D1685" s="53">
        <v>74.900000000000006</v>
      </c>
      <c r="E1685" s="53">
        <v>57.9</v>
      </c>
      <c r="F1685" s="53">
        <v>65.900000000000006</v>
      </c>
      <c r="G1685" s="53">
        <v>67.7</v>
      </c>
      <c r="H1685" s="53">
        <v>70.400000000000006</v>
      </c>
      <c r="I1685" s="53">
        <v>59.2</v>
      </c>
      <c r="J1685" s="53">
        <v>0</v>
      </c>
      <c r="K1685" s="2" t="s">
        <v>1484</v>
      </c>
      <c r="M1685" t="s">
        <v>1681</v>
      </c>
      <c r="N1685" s="2" t="s">
        <v>1309</v>
      </c>
    </row>
    <row r="1686" spans="1:14" x14ac:dyDescent="0.3">
      <c r="A1686" s="71" t="s">
        <v>1483</v>
      </c>
      <c r="B1686" s="2" t="s">
        <v>12</v>
      </c>
      <c r="C1686" s="53">
        <v>71.7</v>
      </c>
      <c r="D1686" s="53">
        <v>75.900000000000006</v>
      </c>
      <c r="E1686" s="53">
        <v>67.7</v>
      </c>
      <c r="F1686" s="53">
        <v>68.5</v>
      </c>
      <c r="G1686" s="53">
        <v>66.7</v>
      </c>
      <c r="H1686" s="53">
        <v>65.099999999999994</v>
      </c>
      <c r="I1686" s="53">
        <v>60.2</v>
      </c>
      <c r="J1686" s="53">
        <v>0</v>
      </c>
      <c r="K1686" s="2" t="s">
        <v>1484</v>
      </c>
      <c r="M1686" t="s">
        <v>1681</v>
      </c>
      <c r="N1686" s="2" t="s">
        <v>1310</v>
      </c>
    </row>
    <row r="1687" spans="1:14" x14ac:dyDescent="0.3">
      <c r="A1687" s="71" t="s">
        <v>1483</v>
      </c>
      <c r="B1687" s="2" t="s">
        <v>13</v>
      </c>
      <c r="C1687" s="53">
        <v>70.2</v>
      </c>
      <c r="D1687" s="53">
        <v>72.599999999999994</v>
      </c>
      <c r="E1687" s="53">
        <v>74.2</v>
      </c>
      <c r="F1687" s="53">
        <v>59.7</v>
      </c>
      <c r="G1687" s="53">
        <v>69.8</v>
      </c>
      <c r="H1687" s="53">
        <v>64.900000000000006</v>
      </c>
      <c r="I1687" s="53">
        <v>67.8</v>
      </c>
      <c r="J1687" s="53">
        <v>0</v>
      </c>
      <c r="K1687" s="2" t="s">
        <v>1484</v>
      </c>
      <c r="M1687" t="s">
        <v>1681</v>
      </c>
      <c r="N1687" s="2" t="s">
        <v>1311</v>
      </c>
    </row>
    <row r="1688" spans="1:14" x14ac:dyDescent="0.3">
      <c r="A1688" s="71" t="s">
        <v>1483</v>
      </c>
      <c r="B1688" s="2" t="s">
        <v>14</v>
      </c>
      <c r="C1688" s="53">
        <v>74.400000000000006</v>
      </c>
      <c r="D1688" s="53">
        <v>65.3</v>
      </c>
      <c r="E1688" s="53">
        <v>81.3</v>
      </c>
      <c r="F1688" s="53">
        <v>74.2</v>
      </c>
      <c r="G1688" s="53">
        <v>66.599999999999994</v>
      </c>
      <c r="H1688" s="53">
        <v>73.7</v>
      </c>
      <c r="I1688" s="53">
        <v>64.099999999999994</v>
      </c>
      <c r="J1688" s="53">
        <v>0</v>
      </c>
      <c r="K1688" s="2" t="s">
        <v>1484</v>
      </c>
      <c r="M1688" t="s">
        <v>1681</v>
      </c>
      <c r="N1688" s="2" t="s">
        <v>395</v>
      </c>
    </row>
    <row r="1689" spans="1:14" x14ac:dyDescent="0.3">
      <c r="A1689" s="71" t="s">
        <v>1483</v>
      </c>
      <c r="B1689" s="2" t="s">
        <v>15</v>
      </c>
      <c r="C1689" s="53">
        <v>68.2</v>
      </c>
      <c r="D1689" s="53">
        <v>77.7</v>
      </c>
      <c r="E1689" s="53">
        <v>83.6</v>
      </c>
      <c r="F1689" s="53">
        <v>61.7</v>
      </c>
      <c r="G1689" s="53">
        <v>64.2</v>
      </c>
      <c r="H1689" s="53">
        <v>81.2</v>
      </c>
      <c r="I1689" s="53">
        <v>71.5</v>
      </c>
      <c r="J1689" s="53">
        <v>0</v>
      </c>
      <c r="K1689" s="2" t="s">
        <v>1484</v>
      </c>
      <c r="M1689" t="s">
        <v>1681</v>
      </c>
      <c r="N1689" s="2" t="s">
        <v>1081</v>
      </c>
    </row>
    <row r="1690" spans="1:14" x14ac:dyDescent="0.3">
      <c r="A1690" s="71" t="s">
        <v>1483</v>
      </c>
      <c r="B1690" s="2" t="s">
        <v>16</v>
      </c>
      <c r="C1690" s="53">
        <v>65.900000000000006</v>
      </c>
      <c r="D1690" s="53">
        <v>72.900000000000006</v>
      </c>
      <c r="E1690" s="53">
        <v>76.400000000000006</v>
      </c>
      <c r="F1690" s="53">
        <v>73.8</v>
      </c>
      <c r="G1690" s="53">
        <v>74.3</v>
      </c>
      <c r="H1690" s="53">
        <v>79.099999999999994</v>
      </c>
      <c r="I1690" s="53">
        <v>83.1</v>
      </c>
      <c r="J1690" s="53">
        <v>0</v>
      </c>
      <c r="K1690" s="2" t="s">
        <v>1484</v>
      </c>
      <c r="M1690" t="s">
        <v>1681</v>
      </c>
      <c r="N1690" s="2" t="s">
        <v>393</v>
      </c>
    </row>
    <row r="1691" spans="1:14" x14ac:dyDescent="0.3">
      <c r="A1691" t="s">
        <v>1485</v>
      </c>
      <c r="B1691" s="2" t="s">
        <v>5</v>
      </c>
      <c r="C1691" s="53">
        <v>123.2</v>
      </c>
      <c r="D1691" s="53">
        <v>92.4</v>
      </c>
      <c r="E1691" s="53">
        <v>97.1</v>
      </c>
      <c r="F1691" s="53">
        <v>118.2</v>
      </c>
      <c r="G1691" s="53">
        <v>69.3</v>
      </c>
      <c r="H1691" s="53">
        <v>100.3</v>
      </c>
      <c r="I1691" s="53">
        <v>94.6</v>
      </c>
      <c r="J1691" s="53">
        <v>95.2</v>
      </c>
      <c r="K1691" s="2" t="s">
        <v>1486</v>
      </c>
      <c r="M1691" t="s">
        <v>1681</v>
      </c>
      <c r="N1691" s="2" t="s">
        <v>1304</v>
      </c>
    </row>
    <row r="1692" spans="1:14" x14ac:dyDescent="0.3">
      <c r="A1692" s="71" t="s">
        <v>1485</v>
      </c>
      <c r="B1692" s="2" t="s">
        <v>6</v>
      </c>
      <c r="C1692" s="53">
        <v>88.3</v>
      </c>
      <c r="D1692" s="53">
        <v>77</v>
      </c>
      <c r="E1692" s="53">
        <v>100.1</v>
      </c>
      <c r="F1692" s="53">
        <v>137.9</v>
      </c>
      <c r="G1692" s="53">
        <v>76.599999999999994</v>
      </c>
      <c r="H1692" s="53">
        <v>66</v>
      </c>
      <c r="I1692" s="53">
        <v>76.7</v>
      </c>
      <c r="J1692" s="53">
        <v>112.2</v>
      </c>
      <c r="K1692" s="2" t="s">
        <v>1486</v>
      </c>
      <c r="M1692" t="s">
        <v>1681</v>
      </c>
      <c r="N1692" s="2" t="s">
        <v>1682</v>
      </c>
    </row>
    <row r="1693" spans="1:14" x14ac:dyDescent="0.3">
      <c r="A1693" s="71" t="s">
        <v>1485</v>
      </c>
      <c r="B1693" s="2" t="s">
        <v>7</v>
      </c>
      <c r="C1693" s="53">
        <v>109.4</v>
      </c>
      <c r="D1693" s="53">
        <v>83.3</v>
      </c>
      <c r="E1693" s="53">
        <v>121.2</v>
      </c>
      <c r="F1693" s="53">
        <v>128.9</v>
      </c>
      <c r="G1693" s="53">
        <v>88.5</v>
      </c>
      <c r="H1693" s="53">
        <v>97.9</v>
      </c>
      <c r="I1693" s="53">
        <v>71.3</v>
      </c>
      <c r="J1693" s="53">
        <v>84.9</v>
      </c>
      <c r="K1693" s="2" t="s">
        <v>1486</v>
      </c>
      <c r="M1693" t="s">
        <v>1681</v>
      </c>
      <c r="N1693" s="2" t="s">
        <v>1305</v>
      </c>
    </row>
    <row r="1694" spans="1:14" x14ac:dyDescent="0.3">
      <c r="A1694" s="71" t="s">
        <v>1485</v>
      </c>
      <c r="B1694" s="2" t="s">
        <v>8</v>
      </c>
      <c r="C1694" s="53">
        <v>103.5</v>
      </c>
      <c r="D1694" s="53">
        <v>88.3</v>
      </c>
      <c r="E1694" s="53">
        <v>86.7</v>
      </c>
      <c r="F1694" s="53">
        <v>112.9</v>
      </c>
      <c r="G1694" s="53">
        <v>62.4</v>
      </c>
      <c r="H1694" s="53">
        <v>98.9</v>
      </c>
      <c r="I1694" s="53">
        <v>80.099999999999994</v>
      </c>
      <c r="J1694" s="53">
        <v>68.400000000000006</v>
      </c>
      <c r="K1694" s="2" t="s">
        <v>1486</v>
      </c>
      <c r="M1694" t="s">
        <v>1681</v>
      </c>
      <c r="N1694" s="2" t="s">
        <v>1306</v>
      </c>
    </row>
    <row r="1695" spans="1:14" x14ac:dyDescent="0.3">
      <c r="A1695" s="71" t="s">
        <v>1485</v>
      </c>
      <c r="B1695" s="2" t="s">
        <v>9</v>
      </c>
      <c r="C1695" s="53">
        <v>72.8</v>
      </c>
      <c r="D1695" s="53">
        <v>83.1</v>
      </c>
      <c r="E1695" s="53">
        <v>61.8</v>
      </c>
      <c r="F1695" s="53">
        <v>54.6</v>
      </c>
      <c r="G1695" s="53">
        <v>75.400000000000006</v>
      </c>
      <c r="H1695" s="53">
        <v>76.5</v>
      </c>
      <c r="I1695" s="53">
        <v>60.7</v>
      </c>
      <c r="J1695" s="53">
        <v>97.2</v>
      </c>
      <c r="K1695" s="2" t="s">
        <v>1486</v>
      </c>
      <c r="M1695" t="s">
        <v>1681</v>
      </c>
      <c r="N1695" s="2" t="s">
        <v>1307</v>
      </c>
    </row>
    <row r="1696" spans="1:14" x14ac:dyDescent="0.3">
      <c r="A1696" s="71" t="s">
        <v>1485</v>
      </c>
      <c r="B1696" s="2" t="s">
        <v>10</v>
      </c>
      <c r="C1696" s="53">
        <v>58.6</v>
      </c>
      <c r="D1696" s="53">
        <v>71.8</v>
      </c>
      <c r="E1696" s="53">
        <v>79.7</v>
      </c>
      <c r="F1696" s="53">
        <v>69.900000000000006</v>
      </c>
      <c r="G1696" s="53">
        <v>86.7</v>
      </c>
      <c r="H1696" s="53">
        <v>85.5</v>
      </c>
      <c r="I1696" s="53">
        <v>79.900000000000006</v>
      </c>
      <c r="J1696" s="53">
        <v>0</v>
      </c>
      <c r="K1696" s="2" t="s">
        <v>1486</v>
      </c>
      <c r="M1696" t="s">
        <v>1681</v>
      </c>
      <c r="N1696" s="2" t="s">
        <v>1308</v>
      </c>
    </row>
    <row r="1697" spans="1:14" x14ac:dyDescent="0.3">
      <c r="A1697" s="71" t="s">
        <v>1485</v>
      </c>
      <c r="B1697" s="2" t="s">
        <v>11</v>
      </c>
      <c r="C1697" s="53">
        <v>95.1</v>
      </c>
      <c r="D1697" s="53">
        <v>69.3</v>
      </c>
      <c r="E1697" s="53">
        <v>44</v>
      </c>
      <c r="F1697" s="53">
        <v>76.2</v>
      </c>
      <c r="G1697" s="53">
        <v>66.599999999999994</v>
      </c>
      <c r="H1697" s="53">
        <v>46.5</v>
      </c>
      <c r="I1697" s="53">
        <v>49.9</v>
      </c>
      <c r="J1697" s="53">
        <v>0</v>
      </c>
      <c r="K1697" s="2" t="s">
        <v>1486</v>
      </c>
      <c r="M1697" t="s">
        <v>1681</v>
      </c>
      <c r="N1697" s="2" t="s">
        <v>1309</v>
      </c>
    </row>
    <row r="1698" spans="1:14" x14ac:dyDescent="0.3">
      <c r="A1698" s="71" t="s">
        <v>1485</v>
      </c>
      <c r="B1698" s="2" t="s">
        <v>12</v>
      </c>
      <c r="C1698" s="53">
        <v>86</v>
      </c>
      <c r="D1698" s="53">
        <v>91.4</v>
      </c>
      <c r="E1698" s="53">
        <v>96.6</v>
      </c>
      <c r="F1698" s="53">
        <v>63</v>
      </c>
      <c r="G1698" s="53">
        <v>81.5</v>
      </c>
      <c r="H1698" s="53">
        <v>80.099999999999994</v>
      </c>
      <c r="I1698" s="53">
        <v>47.8</v>
      </c>
      <c r="J1698" s="53">
        <v>0</v>
      </c>
      <c r="K1698" s="2" t="s">
        <v>1486</v>
      </c>
      <c r="M1698" t="s">
        <v>1681</v>
      </c>
      <c r="N1698" s="2" t="s">
        <v>1310</v>
      </c>
    </row>
    <row r="1699" spans="1:14" x14ac:dyDescent="0.3">
      <c r="A1699" s="71" t="s">
        <v>1485</v>
      </c>
      <c r="B1699" s="2" t="s">
        <v>13</v>
      </c>
      <c r="C1699" s="53">
        <v>74.7</v>
      </c>
      <c r="D1699" s="53">
        <v>73.5</v>
      </c>
      <c r="E1699" s="53">
        <v>74.900000000000006</v>
      </c>
      <c r="F1699" s="53">
        <v>82.9</v>
      </c>
      <c r="G1699" s="53">
        <v>88.5</v>
      </c>
      <c r="H1699" s="53">
        <v>71.900000000000006</v>
      </c>
      <c r="I1699" s="53">
        <v>72.900000000000006</v>
      </c>
      <c r="J1699" s="53">
        <v>0</v>
      </c>
      <c r="K1699" s="2" t="s">
        <v>1486</v>
      </c>
      <c r="M1699" t="s">
        <v>1681</v>
      </c>
      <c r="N1699" s="2" t="s">
        <v>1311</v>
      </c>
    </row>
    <row r="1700" spans="1:14" x14ac:dyDescent="0.3">
      <c r="A1700" s="71" t="s">
        <v>1485</v>
      </c>
      <c r="B1700" s="2" t="s">
        <v>14</v>
      </c>
      <c r="C1700" s="53">
        <v>85.9</v>
      </c>
      <c r="D1700" s="53">
        <v>66.599999999999994</v>
      </c>
      <c r="E1700" s="53">
        <v>96.5</v>
      </c>
      <c r="F1700" s="53">
        <v>82.5</v>
      </c>
      <c r="G1700" s="53">
        <v>68.5</v>
      </c>
      <c r="H1700" s="53">
        <v>107.4</v>
      </c>
      <c r="I1700" s="53">
        <v>68.400000000000006</v>
      </c>
      <c r="J1700" s="53">
        <v>0</v>
      </c>
      <c r="K1700" s="2" t="s">
        <v>1486</v>
      </c>
      <c r="M1700" t="s">
        <v>1681</v>
      </c>
      <c r="N1700" s="2" t="s">
        <v>395</v>
      </c>
    </row>
    <row r="1701" spans="1:14" x14ac:dyDescent="0.3">
      <c r="A1701" s="71" t="s">
        <v>1485</v>
      </c>
      <c r="B1701" s="2" t="s">
        <v>15</v>
      </c>
      <c r="C1701" s="53">
        <v>72.3</v>
      </c>
      <c r="D1701" s="53">
        <v>68.7</v>
      </c>
      <c r="E1701" s="53">
        <v>88.4</v>
      </c>
      <c r="F1701" s="53">
        <v>56</v>
      </c>
      <c r="G1701" s="53">
        <v>86.1</v>
      </c>
      <c r="H1701" s="53">
        <v>67.400000000000006</v>
      </c>
      <c r="I1701" s="53">
        <v>72.8</v>
      </c>
      <c r="J1701" s="53">
        <v>0</v>
      </c>
      <c r="K1701" s="2" t="s">
        <v>1486</v>
      </c>
      <c r="M1701" t="s">
        <v>1681</v>
      </c>
      <c r="N1701" s="2" t="s">
        <v>1081</v>
      </c>
    </row>
    <row r="1702" spans="1:14" x14ac:dyDescent="0.3">
      <c r="A1702" s="71" t="s">
        <v>1485</v>
      </c>
      <c r="B1702" s="2" t="s">
        <v>16</v>
      </c>
      <c r="C1702" s="53">
        <v>63.2</v>
      </c>
      <c r="D1702" s="53">
        <v>92.9</v>
      </c>
      <c r="E1702" s="53">
        <v>92.1</v>
      </c>
      <c r="F1702" s="53">
        <v>104</v>
      </c>
      <c r="G1702" s="53">
        <v>87.5</v>
      </c>
      <c r="H1702" s="53">
        <v>75.7</v>
      </c>
      <c r="I1702" s="53">
        <v>82.7</v>
      </c>
      <c r="J1702" s="53">
        <v>0</v>
      </c>
      <c r="K1702" s="2" t="s">
        <v>1486</v>
      </c>
      <c r="M1702" t="s">
        <v>1681</v>
      </c>
      <c r="N1702" s="2" t="s">
        <v>393</v>
      </c>
    </row>
    <row r="1703" spans="1:14" x14ac:dyDescent="0.3">
      <c r="A1703" t="s">
        <v>1487</v>
      </c>
      <c r="B1703" s="2" t="s">
        <v>5</v>
      </c>
      <c r="C1703" s="53">
        <v>70.900000000000006</v>
      </c>
      <c r="D1703" s="53">
        <v>84.8</v>
      </c>
      <c r="E1703" s="53">
        <v>69.7</v>
      </c>
      <c r="F1703" s="53">
        <v>84.4</v>
      </c>
      <c r="G1703" s="53">
        <v>76.400000000000006</v>
      </c>
      <c r="H1703" s="53">
        <v>89.5</v>
      </c>
      <c r="I1703" s="53">
        <v>116.6</v>
      </c>
      <c r="J1703" s="53">
        <v>96.2</v>
      </c>
      <c r="K1703" s="2" t="s">
        <v>1486</v>
      </c>
      <c r="M1703" t="s">
        <v>1681</v>
      </c>
      <c r="N1703" s="2" t="s">
        <v>1304</v>
      </c>
    </row>
    <row r="1704" spans="1:14" x14ac:dyDescent="0.3">
      <c r="A1704" s="71" t="s">
        <v>1487</v>
      </c>
      <c r="B1704" s="2" t="s">
        <v>6</v>
      </c>
      <c r="C1704" s="53">
        <v>81.900000000000006</v>
      </c>
      <c r="D1704" s="53">
        <v>88.5</v>
      </c>
      <c r="E1704" s="53">
        <v>115.1</v>
      </c>
      <c r="F1704" s="53">
        <v>80.599999999999994</v>
      </c>
      <c r="G1704" s="53">
        <v>69.8</v>
      </c>
      <c r="H1704" s="53">
        <v>69.400000000000006</v>
      </c>
      <c r="I1704" s="53">
        <v>83.6</v>
      </c>
      <c r="J1704" s="53">
        <v>79.900000000000006</v>
      </c>
      <c r="K1704" s="2" t="s">
        <v>1486</v>
      </c>
      <c r="M1704" t="s">
        <v>1681</v>
      </c>
      <c r="N1704" s="2" t="s">
        <v>1682</v>
      </c>
    </row>
    <row r="1705" spans="1:14" x14ac:dyDescent="0.3">
      <c r="A1705" s="71" t="s">
        <v>1487</v>
      </c>
      <c r="B1705" s="2" t="s">
        <v>7</v>
      </c>
      <c r="C1705" s="53">
        <v>79.900000000000006</v>
      </c>
      <c r="D1705" s="53">
        <v>95.7</v>
      </c>
      <c r="E1705" s="53">
        <v>87.3</v>
      </c>
      <c r="F1705" s="53">
        <v>76.599999999999994</v>
      </c>
      <c r="G1705" s="53">
        <v>66.7</v>
      </c>
      <c r="H1705" s="53">
        <v>84.6</v>
      </c>
      <c r="I1705" s="53">
        <v>66.099999999999994</v>
      </c>
      <c r="J1705" s="53">
        <v>83.3</v>
      </c>
      <c r="K1705" s="2" t="s">
        <v>1486</v>
      </c>
      <c r="M1705" t="s">
        <v>1681</v>
      </c>
      <c r="N1705" s="2" t="s">
        <v>1305</v>
      </c>
    </row>
    <row r="1706" spans="1:14" x14ac:dyDescent="0.3">
      <c r="A1706" s="71" t="s">
        <v>1487</v>
      </c>
      <c r="B1706" s="2" t="s">
        <v>8</v>
      </c>
      <c r="C1706" s="53">
        <v>90.8</v>
      </c>
      <c r="D1706" s="53">
        <v>81.3</v>
      </c>
      <c r="E1706" s="53">
        <v>69.900000000000006</v>
      </c>
      <c r="F1706" s="53">
        <v>76.099999999999994</v>
      </c>
      <c r="G1706" s="53">
        <v>69.900000000000006</v>
      </c>
      <c r="H1706" s="53">
        <v>82.6</v>
      </c>
      <c r="I1706" s="53">
        <v>59.6</v>
      </c>
      <c r="J1706" s="53">
        <v>78.3</v>
      </c>
      <c r="K1706" s="2" t="s">
        <v>1486</v>
      </c>
      <c r="M1706" t="s">
        <v>1681</v>
      </c>
      <c r="N1706" s="2" t="s">
        <v>1306</v>
      </c>
    </row>
    <row r="1707" spans="1:14" x14ac:dyDescent="0.3">
      <c r="A1707" s="71" t="s">
        <v>1487</v>
      </c>
      <c r="B1707" s="2" t="s">
        <v>9</v>
      </c>
      <c r="C1707" s="53">
        <v>69.599999999999994</v>
      </c>
      <c r="D1707" s="53">
        <v>72.7</v>
      </c>
      <c r="E1707" s="53">
        <v>79.3</v>
      </c>
      <c r="F1707" s="53">
        <v>76.400000000000006</v>
      </c>
      <c r="G1707" s="53">
        <v>74.2</v>
      </c>
      <c r="H1707" s="53">
        <v>62</v>
      </c>
      <c r="I1707" s="53">
        <v>70.7</v>
      </c>
      <c r="J1707" s="53">
        <v>74.8</v>
      </c>
      <c r="K1707" s="2" t="s">
        <v>1486</v>
      </c>
      <c r="M1707" t="s">
        <v>1681</v>
      </c>
      <c r="N1707" s="2" t="s">
        <v>1307</v>
      </c>
    </row>
    <row r="1708" spans="1:14" x14ac:dyDescent="0.3">
      <c r="A1708" s="71" t="s">
        <v>1487</v>
      </c>
      <c r="B1708" s="2" t="s">
        <v>10</v>
      </c>
      <c r="C1708" s="53">
        <v>61.5</v>
      </c>
      <c r="D1708" s="53">
        <v>69.900000000000006</v>
      </c>
      <c r="E1708" s="53">
        <v>71.8</v>
      </c>
      <c r="F1708" s="53">
        <v>74.8</v>
      </c>
      <c r="G1708" s="53">
        <v>60.8</v>
      </c>
      <c r="H1708" s="53">
        <v>75.599999999999994</v>
      </c>
      <c r="I1708" s="53">
        <v>80.7</v>
      </c>
      <c r="J1708" s="53">
        <v>0</v>
      </c>
      <c r="K1708" s="2" t="s">
        <v>1486</v>
      </c>
      <c r="M1708" t="s">
        <v>1681</v>
      </c>
      <c r="N1708" s="2" t="s">
        <v>1308</v>
      </c>
    </row>
    <row r="1709" spans="1:14" x14ac:dyDescent="0.3">
      <c r="A1709" s="71" t="s">
        <v>1487</v>
      </c>
      <c r="B1709" s="2" t="s">
        <v>11</v>
      </c>
      <c r="C1709" s="53">
        <v>70.5</v>
      </c>
      <c r="D1709" s="53">
        <v>83.5</v>
      </c>
      <c r="E1709" s="53">
        <v>58.7</v>
      </c>
      <c r="F1709" s="53">
        <v>73.3</v>
      </c>
      <c r="G1709" s="53">
        <v>68.3</v>
      </c>
      <c r="H1709" s="53">
        <v>74.099999999999994</v>
      </c>
      <c r="I1709" s="53">
        <v>70.7</v>
      </c>
      <c r="J1709" s="53">
        <v>0</v>
      </c>
      <c r="K1709" s="2" t="s">
        <v>1486</v>
      </c>
      <c r="M1709" t="s">
        <v>1681</v>
      </c>
      <c r="N1709" s="2" t="s">
        <v>1309</v>
      </c>
    </row>
    <row r="1710" spans="1:14" x14ac:dyDescent="0.3">
      <c r="A1710" s="71" t="s">
        <v>1487</v>
      </c>
      <c r="B1710" s="2" t="s">
        <v>12</v>
      </c>
      <c r="C1710" s="53">
        <v>65.400000000000006</v>
      </c>
      <c r="D1710" s="53">
        <v>77.400000000000006</v>
      </c>
      <c r="E1710" s="53">
        <v>78.2</v>
      </c>
      <c r="F1710" s="53">
        <v>64.5</v>
      </c>
      <c r="G1710" s="53">
        <v>63.5</v>
      </c>
      <c r="H1710" s="53">
        <v>60</v>
      </c>
      <c r="I1710" s="53">
        <v>60.4</v>
      </c>
      <c r="J1710" s="53">
        <v>0</v>
      </c>
      <c r="K1710" s="2" t="s">
        <v>1486</v>
      </c>
      <c r="M1710" t="s">
        <v>1681</v>
      </c>
      <c r="N1710" s="2" t="s">
        <v>1310</v>
      </c>
    </row>
    <row r="1711" spans="1:14" x14ac:dyDescent="0.3">
      <c r="A1711" s="71" t="s">
        <v>1487</v>
      </c>
      <c r="B1711" s="2" t="s">
        <v>13</v>
      </c>
      <c r="C1711" s="53">
        <v>68.5</v>
      </c>
      <c r="D1711" s="53">
        <v>68.5</v>
      </c>
      <c r="E1711" s="53">
        <v>74.5</v>
      </c>
      <c r="F1711" s="53">
        <v>58.5</v>
      </c>
      <c r="G1711" s="53">
        <v>87.9</v>
      </c>
      <c r="H1711" s="53">
        <v>75.400000000000006</v>
      </c>
      <c r="I1711" s="53">
        <v>65.099999999999994</v>
      </c>
      <c r="J1711" s="53">
        <v>0</v>
      </c>
      <c r="K1711" s="2" t="s">
        <v>1486</v>
      </c>
      <c r="M1711" t="s">
        <v>1681</v>
      </c>
      <c r="N1711" s="2" t="s">
        <v>1311</v>
      </c>
    </row>
    <row r="1712" spans="1:14" x14ac:dyDescent="0.3">
      <c r="A1712" s="71" t="s">
        <v>1487</v>
      </c>
      <c r="B1712" s="2" t="s">
        <v>14</v>
      </c>
      <c r="C1712" s="53">
        <v>72.2</v>
      </c>
      <c r="D1712" s="53">
        <v>73</v>
      </c>
      <c r="E1712" s="53">
        <v>87.6</v>
      </c>
      <c r="F1712" s="53">
        <v>82.4</v>
      </c>
      <c r="G1712" s="53">
        <v>70.8</v>
      </c>
      <c r="H1712" s="53">
        <v>66.400000000000006</v>
      </c>
      <c r="I1712" s="53">
        <v>65.8</v>
      </c>
      <c r="J1712" s="53">
        <v>0</v>
      </c>
      <c r="K1712" s="2" t="s">
        <v>1486</v>
      </c>
      <c r="M1712" t="s">
        <v>1681</v>
      </c>
      <c r="N1712" s="2" t="s">
        <v>395</v>
      </c>
    </row>
    <row r="1713" spans="1:14" x14ac:dyDescent="0.3">
      <c r="A1713" s="71" t="s">
        <v>1487</v>
      </c>
      <c r="B1713" s="2" t="s">
        <v>15</v>
      </c>
      <c r="C1713" s="53">
        <v>68.3</v>
      </c>
      <c r="D1713" s="53">
        <v>77.3</v>
      </c>
      <c r="E1713" s="53">
        <v>75.3</v>
      </c>
      <c r="F1713" s="53">
        <v>51.4</v>
      </c>
      <c r="G1713" s="53">
        <v>63.4</v>
      </c>
      <c r="H1713" s="53">
        <v>91.7</v>
      </c>
      <c r="I1713" s="53">
        <v>60.3</v>
      </c>
      <c r="J1713" s="53">
        <v>0</v>
      </c>
      <c r="K1713" s="2" t="s">
        <v>1486</v>
      </c>
      <c r="M1713" t="s">
        <v>1681</v>
      </c>
      <c r="N1713" s="2" t="s">
        <v>1081</v>
      </c>
    </row>
    <row r="1714" spans="1:14" x14ac:dyDescent="0.3">
      <c r="A1714" s="71" t="s">
        <v>1487</v>
      </c>
      <c r="B1714" s="2" t="s">
        <v>16</v>
      </c>
      <c r="C1714" s="53">
        <v>65</v>
      </c>
      <c r="D1714" s="53">
        <v>55.1</v>
      </c>
      <c r="E1714" s="53">
        <v>70.900000000000006</v>
      </c>
      <c r="F1714" s="53">
        <v>48.8</v>
      </c>
      <c r="G1714" s="53">
        <v>69.7</v>
      </c>
      <c r="H1714" s="53">
        <v>79.3</v>
      </c>
      <c r="I1714" s="53">
        <v>81.5</v>
      </c>
      <c r="J1714" s="53">
        <v>0</v>
      </c>
      <c r="K1714" s="2" t="s">
        <v>1486</v>
      </c>
      <c r="M1714" t="s">
        <v>1681</v>
      </c>
      <c r="N1714" s="2" t="s">
        <v>393</v>
      </c>
    </row>
    <row r="1715" spans="1:14" x14ac:dyDescent="0.3">
      <c r="A1715" t="s">
        <v>1488</v>
      </c>
      <c r="B1715" s="2" t="s">
        <v>5</v>
      </c>
      <c r="C1715" s="53">
        <v>103.6</v>
      </c>
      <c r="D1715" s="53">
        <v>82.8</v>
      </c>
      <c r="E1715" s="53">
        <v>106</v>
      </c>
      <c r="F1715" s="53">
        <v>52.8</v>
      </c>
      <c r="G1715" s="53">
        <v>70.900000000000006</v>
      </c>
      <c r="H1715" s="53">
        <v>98.4</v>
      </c>
      <c r="I1715" s="53">
        <v>118.1</v>
      </c>
      <c r="J1715" s="53">
        <v>164</v>
      </c>
      <c r="K1715" s="2" t="s">
        <v>1486</v>
      </c>
      <c r="M1715" t="s">
        <v>1681</v>
      </c>
      <c r="N1715" s="2" t="s">
        <v>1304</v>
      </c>
    </row>
    <row r="1716" spans="1:14" x14ac:dyDescent="0.3">
      <c r="A1716" s="71" t="s">
        <v>1488</v>
      </c>
      <c r="B1716" s="2" t="s">
        <v>6</v>
      </c>
      <c r="C1716" s="53">
        <v>52</v>
      </c>
      <c r="D1716" s="53">
        <v>78.3</v>
      </c>
      <c r="E1716" s="53">
        <v>77.900000000000006</v>
      </c>
      <c r="F1716" s="53">
        <v>116.6</v>
      </c>
      <c r="G1716" s="53">
        <v>88.4</v>
      </c>
      <c r="H1716" s="53">
        <v>76.7</v>
      </c>
      <c r="I1716" s="53">
        <v>100.7</v>
      </c>
      <c r="J1716" s="53">
        <v>80.900000000000006</v>
      </c>
      <c r="K1716" s="2" t="s">
        <v>1486</v>
      </c>
      <c r="M1716" t="s">
        <v>1681</v>
      </c>
      <c r="N1716" s="2" t="s">
        <v>1682</v>
      </c>
    </row>
    <row r="1717" spans="1:14" x14ac:dyDescent="0.3">
      <c r="A1717" s="71" t="s">
        <v>1488</v>
      </c>
      <c r="B1717" s="2" t="s">
        <v>7</v>
      </c>
      <c r="C1717" s="53">
        <v>46.8</v>
      </c>
      <c r="D1717" s="53">
        <v>109.9</v>
      </c>
      <c r="E1717" s="53">
        <v>87.7</v>
      </c>
      <c r="F1717" s="53">
        <v>70</v>
      </c>
      <c r="G1717" s="53">
        <v>115.3</v>
      </c>
      <c r="H1717" s="53">
        <v>107.5</v>
      </c>
      <c r="I1717" s="53">
        <v>109.3</v>
      </c>
      <c r="J1717" s="53">
        <v>127.6</v>
      </c>
      <c r="K1717" s="2" t="s">
        <v>1486</v>
      </c>
      <c r="M1717" t="s">
        <v>1681</v>
      </c>
      <c r="N1717" s="2" t="s">
        <v>1305</v>
      </c>
    </row>
    <row r="1718" spans="1:14" x14ac:dyDescent="0.3">
      <c r="A1718" s="71" t="s">
        <v>1488</v>
      </c>
      <c r="B1718" s="2" t="s">
        <v>8</v>
      </c>
      <c r="C1718" s="53">
        <v>96.4</v>
      </c>
      <c r="D1718" s="53">
        <v>47.2</v>
      </c>
      <c r="E1718" s="53">
        <v>99.7</v>
      </c>
      <c r="F1718" s="53">
        <v>36.200000000000003</v>
      </c>
      <c r="G1718" s="53">
        <v>55</v>
      </c>
      <c r="H1718" s="53">
        <v>46.3</v>
      </c>
      <c r="I1718" s="53">
        <v>47.1</v>
      </c>
      <c r="J1718" s="53">
        <v>103.5</v>
      </c>
      <c r="K1718" s="2" t="s">
        <v>1486</v>
      </c>
      <c r="M1718" t="s">
        <v>1681</v>
      </c>
      <c r="N1718" s="2" t="s">
        <v>1306</v>
      </c>
    </row>
    <row r="1719" spans="1:14" x14ac:dyDescent="0.3">
      <c r="A1719" s="71" t="s">
        <v>1488</v>
      </c>
      <c r="B1719" s="2" t="s">
        <v>9</v>
      </c>
      <c r="C1719" s="53">
        <v>120.7</v>
      </c>
      <c r="D1719" s="53">
        <v>100.4</v>
      </c>
      <c r="E1719" s="53">
        <v>61.4</v>
      </c>
      <c r="F1719" s="53">
        <v>96.2</v>
      </c>
      <c r="G1719" s="53">
        <v>88.6</v>
      </c>
      <c r="H1719" s="53">
        <v>80.599999999999994</v>
      </c>
      <c r="I1719" s="53">
        <v>72.900000000000006</v>
      </c>
      <c r="J1719" s="53">
        <v>82.3</v>
      </c>
      <c r="K1719" s="2" t="s">
        <v>1486</v>
      </c>
      <c r="M1719" t="s">
        <v>1681</v>
      </c>
      <c r="N1719" s="2" t="s">
        <v>1307</v>
      </c>
    </row>
    <row r="1720" spans="1:14" x14ac:dyDescent="0.3">
      <c r="A1720" s="71" t="s">
        <v>1488</v>
      </c>
      <c r="B1720" s="2" t="s">
        <v>10</v>
      </c>
      <c r="C1720" s="53">
        <v>86.2</v>
      </c>
      <c r="D1720" s="53">
        <v>84.6</v>
      </c>
      <c r="E1720" s="53">
        <v>63.6</v>
      </c>
      <c r="F1720" s="53">
        <v>126.6</v>
      </c>
      <c r="G1720" s="53">
        <v>100.9</v>
      </c>
      <c r="H1720" s="53">
        <v>157.69999999999999</v>
      </c>
      <c r="I1720" s="53">
        <v>75.3</v>
      </c>
      <c r="J1720" s="53">
        <v>0</v>
      </c>
      <c r="K1720" s="2" t="s">
        <v>1486</v>
      </c>
      <c r="M1720" t="s">
        <v>1681</v>
      </c>
      <c r="N1720" s="2" t="s">
        <v>1308</v>
      </c>
    </row>
    <row r="1721" spans="1:14" x14ac:dyDescent="0.3">
      <c r="A1721" s="71" t="s">
        <v>1488</v>
      </c>
      <c r="B1721" s="2" t="s">
        <v>11</v>
      </c>
      <c r="C1721" s="53">
        <v>27.7</v>
      </c>
      <c r="D1721" s="53">
        <v>90.7</v>
      </c>
      <c r="E1721" s="53">
        <v>79.2</v>
      </c>
      <c r="F1721" s="53">
        <v>96.4</v>
      </c>
      <c r="G1721" s="53">
        <v>115.3</v>
      </c>
      <c r="H1721" s="53">
        <v>90</v>
      </c>
      <c r="I1721" s="53">
        <v>72.7</v>
      </c>
      <c r="J1721" s="53">
        <v>0</v>
      </c>
      <c r="K1721" s="2" t="s">
        <v>1486</v>
      </c>
      <c r="M1721" t="s">
        <v>1681</v>
      </c>
      <c r="N1721" s="2" t="s">
        <v>1309</v>
      </c>
    </row>
    <row r="1722" spans="1:14" x14ac:dyDescent="0.3">
      <c r="A1722" s="71" t="s">
        <v>1488</v>
      </c>
      <c r="B1722" s="2" t="s">
        <v>12</v>
      </c>
      <c r="C1722" s="53">
        <v>101.6</v>
      </c>
      <c r="D1722" s="53">
        <v>90.4</v>
      </c>
      <c r="E1722" s="53">
        <v>79</v>
      </c>
      <c r="F1722" s="53">
        <v>96.5</v>
      </c>
      <c r="G1722" s="53">
        <v>71</v>
      </c>
      <c r="H1722" s="53">
        <v>36.1</v>
      </c>
      <c r="I1722" s="53">
        <v>109.3</v>
      </c>
      <c r="J1722" s="53">
        <v>0</v>
      </c>
      <c r="K1722" s="2" t="s">
        <v>1486</v>
      </c>
      <c r="M1722" t="s">
        <v>1681</v>
      </c>
      <c r="N1722" s="2" t="s">
        <v>1310</v>
      </c>
    </row>
    <row r="1723" spans="1:14" x14ac:dyDescent="0.3">
      <c r="A1723" s="71" t="s">
        <v>1488</v>
      </c>
      <c r="B1723" s="2" t="s">
        <v>13</v>
      </c>
      <c r="C1723" s="53">
        <v>114.3</v>
      </c>
      <c r="D1723" s="53">
        <v>55.8</v>
      </c>
      <c r="E1723" s="53">
        <v>36.4</v>
      </c>
      <c r="F1723" s="53">
        <v>63.7</v>
      </c>
      <c r="G1723" s="53">
        <v>64.400000000000006</v>
      </c>
      <c r="H1723" s="53">
        <v>74.599999999999994</v>
      </c>
      <c r="I1723" s="53">
        <v>75.3</v>
      </c>
      <c r="J1723" s="53">
        <v>0</v>
      </c>
      <c r="K1723" s="2" t="s">
        <v>1486</v>
      </c>
      <c r="M1723" t="s">
        <v>1681</v>
      </c>
      <c r="N1723" s="2" t="s">
        <v>1311</v>
      </c>
    </row>
    <row r="1724" spans="1:14" x14ac:dyDescent="0.3">
      <c r="A1724" s="71" t="s">
        <v>1488</v>
      </c>
      <c r="B1724" s="2" t="s">
        <v>14</v>
      </c>
      <c r="C1724" s="53">
        <v>83</v>
      </c>
      <c r="D1724" s="53">
        <v>44.7</v>
      </c>
      <c r="E1724" s="53">
        <v>35.200000000000003</v>
      </c>
      <c r="F1724" s="53">
        <v>52.9</v>
      </c>
      <c r="G1724" s="53">
        <v>124.8</v>
      </c>
      <c r="H1724" s="53">
        <v>99.2</v>
      </c>
      <c r="I1724" s="53">
        <v>36.4</v>
      </c>
      <c r="J1724" s="53">
        <v>0</v>
      </c>
      <c r="K1724" s="2" t="s">
        <v>1486</v>
      </c>
      <c r="M1724" t="s">
        <v>1681</v>
      </c>
      <c r="N1724" s="2" t="s">
        <v>395</v>
      </c>
    </row>
    <row r="1725" spans="1:14" x14ac:dyDescent="0.3">
      <c r="A1725" s="71" t="s">
        <v>1488</v>
      </c>
      <c r="B1725" s="2" t="s">
        <v>15</v>
      </c>
      <c r="C1725" s="53">
        <v>123.6</v>
      </c>
      <c r="D1725" s="53">
        <v>110.5</v>
      </c>
      <c r="E1725" s="53">
        <v>81.8</v>
      </c>
      <c r="F1725" s="53">
        <v>127.8</v>
      </c>
      <c r="G1725" s="53">
        <v>101.7</v>
      </c>
      <c r="H1725" s="53">
        <v>112.2</v>
      </c>
      <c r="I1725" s="53">
        <v>131.4</v>
      </c>
      <c r="J1725" s="53">
        <v>0</v>
      </c>
      <c r="K1725" s="2" t="s">
        <v>1486</v>
      </c>
      <c r="M1725" t="s">
        <v>1681</v>
      </c>
      <c r="N1725" s="2" t="s">
        <v>1081</v>
      </c>
    </row>
    <row r="1726" spans="1:14" x14ac:dyDescent="0.3">
      <c r="A1726" s="71" t="s">
        <v>1488</v>
      </c>
      <c r="B1726" s="2" t="s">
        <v>16</v>
      </c>
      <c r="C1726" s="53">
        <v>82.9</v>
      </c>
      <c r="D1726" s="53">
        <v>79.7</v>
      </c>
      <c r="E1726" s="53">
        <v>52.8</v>
      </c>
      <c r="F1726" s="53">
        <v>97.6</v>
      </c>
      <c r="G1726" s="53">
        <v>98.3</v>
      </c>
      <c r="H1726" s="53">
        <v>63.5</v>
      </c>
      <c r="I1726" s="53">
        <v>91.1</v>
      </c>
      <c r="J1726" s="53">
        <v>0</v>
      </c>
      <c r="K1726" s="2" t="s">
        <v>1486</v>
      </c>
      <c r="M1726" t="s">
        <v>1681</v>
      </c>
      <c r="N1726" s="2" t="s">
        <v>393</v>
      </c>
    </row>
    <row r="1727" spans="1:14" x14ac:dyDescent="0.3">
      <c r="A1727" t="s">
        <v>1489</v>
      </c>
      <c r="B1727" s="2" t="s">
        <v>5</v>
      </c>
      <c r="C1727" s="53">
        <v>73</v>
      </c>
      <c r="D1727" s="53">
        <v>75.8</v>
      </c>
      <c r="E1727" s="53">
        <v>63.8</v>
      </c>
      <c r="F1727" s="53">
        <v>68.5</v>
      </c>
      <c r="G1727" s="53">
        <v>63.9</v>
      </c>
      <c r="H1727" s="53">
        <v>58.5</v>
      </c>
      <c r="I1727" s="53">
        <v>87.7</v>
      </c>
      <c r="J1727" s="53">
        <v>73.7</v>
      </c>
      <c r="K1727" s="2" t="s">
        <v>1486</v>
      </c>
      <c r="M1727" t="s">
        <v>1681</v>
      </c>
      <c r="N1727" s="2" t="s">
        <v>1304</v>
      </c>
    </row>
    <row r="1728" spans="1:14" x14ac:dyDescent="0.3">
      <c r="A1728" s="71" t="s">
        <v>1489</v>
      </c>
      <c r="B1728" s="2" t="s">
        <v>6</v>
      </c>
      <c r="C1728" s="53">
        <v>73.900000000000006</v>
      </c>
      <c r="D1728" s="53">
        <v>69.3</v>
      </c>
      <c r="E1728" s="53">
        <v>75.900000000000006</v>
      </c>
      <c r="F1728" s="53">
        <v>65.3</v>
      </c>
      <c r="G1728" s="53">
        <v>59.1</v>
      </c>
      <c r="H1728" s="53">
        <v>53.9</v>
      </c>
      <c r="I1728" s="53">
        <v>69.400000000000006</v>
      </c>
      <c r="J1728" s="53">
        <v>65.3</v>
      </c>
      <c r="K1728" s="2" t="s">
        <v>1486</v>
      </c>
      <c r="M1728" t="s">
        <v>1681</v>
      </c>
      <c r="N1728" s="2" t="s">
        <v>1682</v>
      </c>
    </row>
    <row r="1729" spans="1:14" x14ac:dyDescent="0.3">
      <c r="A1729" s="71" t="s">
        <v>1489</v>
      </c>
      <c r="B1729" s="2" t="s">
        <v>7</v>
      </c>
      <c r="C1729" s="53">
        <v>69.2</v>
      </c>
      <c r="D1729" s="53">
        <v>52.5</v>
      </c>
      <c r="E1729" s="53">
        <v>60.1</v>
      </c>
      <c r="F1729" s="53">
        <v>88.3</v>
      </c>
      <c r="G1729" s="53">
        <v>67.2</v>
      </c>
      <c r="H1729" s="53">
        <v>58.3</v>
      </c>
      <c r="I1729" s="53">
        <v>70.7</v>
      </c>
      <c r="J1729" s="53">
        <v>59</v>
      </c>
      <c r="K1729" s="2" t="s">
        <v>1486</v>
      </c>
      <c r="M1729" t="s">
        <v>1681</v>
      </c>
      <c r="N1729" s="2" t="s">
        <v>1305</v>
      </c>
    </row>
    <row r="1730" spans="1:14" x14ac:dyDescent="0.3">
      <c r="A1730" s="71" t="s">
        <v>1489</v>
      </c>
      <c r="B1730" s="2" t="s">
        <v>8</v>
      </c>
      <c r="C1730" s="53">
        <v>53.6</v>
      </c>
      <c r="D1730" s="53">
        <v>60.6</v>
      </c>
      <c r="E1730" s="53">
        <v>72</v>
      </c>
      <c r="F1730" s="53">
        <v>53.4</v>
      </c>
      <c r="G1730" s="53">
        <v>59.9</v>
      </c>
      <c r="H1730" s="53">
        <v>85</v>
      </c>
      <c r="I1730" s="53">
        <v>66</v>
      </c>
      <c r="J1730" s="53">
        <v>71.400000000000006</v>
      </c>
      <c r="K1730" s="2" t="s">
        <v>1486</v>
      </c>
      <c r="M1730" t="s">
        <v>1681</v>
      </c>
      <c r="N1730" s="2" t="s">
        <v>1306</v>
      </c>
    </row>
    <row r="1731" spans="1:14" x14ac:dyDescent="0.3">
      <c r="A1731" s="71" t="s">
        <v>1489</v>
      </c>
      <c r="B1731" s="2" t="s">
        <v>9</v>
      </c>
      <c r="C1731" s="53">
        <v>62.9</v>
      </c>
      <c r="D1731" s="53">
        <v>58.6</v>
      </c>
      <c r="E1731" s="53">
        <v>50.3</v>
      </c>
      <c r="F1731" s="53">
        <v>45.7</v>
      </c>
      <c r="G1731" s="53">
        <v>48.6</v>
      </c>
      <c r="H1731" s="53">
        <v>67.400000000000006</v>
      </c>
      <c r="I1731" s="53">
        <v>47.9</v>
      </c>
      <c r="J1731" s="53">
        <v>70.099999999999994</v>
      </c>
      <c r="K1731" s="2" t="s">
        <v>1486</v>
      </c>
      <c r="M1731" t="s">
        <v>1681</v>
      </c>
      <c r="N1731" s="2" t="s">
        <v>1307</v>
      </c>
    </row>
    <row r="1732" spans="1:14" x14ac:dyDescent="0.3">
      <c r="A1732" s="71" t="s">
        <v>1489</v>
      </c>
      <c r="B1732" s="2" t="s">
        <v>10</v>
      </c>
      <c r="C1732" s="53">
        <v>58.6</v>
      </c>
      <c r="D1732" s="53">
        <v>54.2</v>
      </c>
      <c r="E1732" s="53">
        <v>65.5</v>
      </c>
      <c r="F1732" s="53">
        <v>55.6</v>
      </c>
      <c r="G1732" s="53">
        <v>49</v>
      </c>
      <c r="H1732" s="53">
        <v>44.9</v>
      </c>
      <c r="I1732" s="53">
        <v>68.2</v>
      </c>
      <c r="J1732" s="53">
        <v>0</v>
      </c>
      <c r="K1732" s="2" t="s">
        <v>1486</v>
      </c>
      <c r="M1732" t="s">
        <v>1681</v>
      </c>
      <c r="N1732" s="2" t="s">
        <v>1308</v>
      </c>
    </row>
    <row r="1733" spans="1:14" x14ac:dyDescent="0.3">
      <c r="A1733" s="71" t="s">
        <v>1489</v>
      </c>
      <c r="B1733" s="2" t="s">
        <v>11</v>
      </c>
      <c r="C1733" s="53">
        <v>46.7</v>
      </c>
      <c r="D1733" s="53">
        <v>58.3</v>
      </c>
      <c r="E1733" s="53">
        <v>56</v>
      </c>
      <c r="F1733" s="53">
        <v>46.7</v>
      </c>
      <c r="G1733" s="53">
        <v>57.7</v>
      </c>
      <c r="H1733" s="53">
        <v>63.9</v>
      </c>
      <c r="I1733" s="53">
        <v>44.3</v>
      </c>
      <c r="J1733" s="53">
        <v>0</v>
      </c>
      <c r="K1733" s="2" t="s">
        <v>1486</v>
      </c>
      <c r="M1733" t="s">
        <v>1681</v>
      </c>
      <c r="N1733" s="2" t="s">
        <v>1309</v>
      </c>
    </row>
    <row r="1734" spans="1:14" x14ac:dyDescent="0.3">
      <c r="A1734" s="71" t="s">
        <v>1489</v>
      </c>
      <c r="B1734" s="2" t="s">
        <v>12</v>
      </c>
      <c r="C1734" s="53">
        <v>63.8</v>
      </c>
      <c r="D1734" s="53">
        <v>58.1</v>
      </c>
      <c r="E1734" s="53">
        <v>49.9</v>
      </c>
      <c r="F1734" s="53">
        <v>66.400000000000006</v>
      </c>
      <c r="G1734" s="53">
        <v>50.7</v>
      </c>
      <c r="H1734" s="53">
        <v>54.7</v>
      </c>
      <c r="I1734" s="53">
        <v>62.4</v>
      </c>
      <c r="J1734" s="53">
        <v>0</v>
      </c>
      <c r="K1734" s="2" t="s">
        <v>1486</v>
      </c>
      <c r="M1734" t="s">
        <v>1681</v>
      </c>
      <c r="N1734" s="2" t="s">
        <v>1310</v>
      </c>
    </row>
    <row r="1735" spans="1:14" x14ac:dyDescent="0.3">
      <c r="A1735" s="71" t="s">
        <v>1489</v>
      </c>
      <c r="B1735" s="2" t="s">
        <v>13</v>
      </c>
      <c r="C1735" s="53">
        <v>58.3</v>
      </c>
      <c r="D1735" s="53">
        <v>65</v>
      </c>
      <c r="E1735" s="53">
        <v>66.2</v>
      </c>
      <c r="F1735" s="53">
        <v>56.5</v>
      </c>
      <c r="G1735" s="53">
        <v>40.5</v>
      </c>
      <c r="H1735" s="53">
        <v>54.2</v>
      </c>
      <c r="I1735" s="53">
        <v>64.5</v>
      </c>
      <c r="J1735" s="53">
        <v>0</v>
      </c>
      <c r="K1735" s="2" t="s">
        <v>1486</v>
      </c>
      <c r="M1735" t="s">
        <v>1681</v>
      </c>
      <c r="N1735" s="2" t="s">
        <v>1311</v>
      </c>
    </row>
    <row r="1736" spans="1:14" x14ac:dyDescent="0.3">
      <c r="A1736" s="71" t="s">
        <v>1489</v>
      </c>
      <c r="B1736" s="2" t="s">
        <v>14</v>
      </c>
      <c r="C1736" s="53">
        <v>71.099999999999994</v>
      </c>
      <c r="D1736" s="53">
        <v>64</v>
      </c>
      <c r="E1736" s="53">
        <v>67.599999999999994</v>
      </c>
      <c r="F1736" s="53">
        <v>65.099999999999994</v>
      </c>
      <c r="G1736" s="53">
        <v>62.2</v>
      </c>
      <c r="H1736" s="53">
        <v>53.6</v>
      </c>
      <c r="I1736" s="53">
        <v>59</v>
      </c>
      <c r="J1736" s="53">
        <v>0</v>
      </c>
      <c r="K1736" s="2" t="s">
        <v>1486</v>
      </c>
      <c r="M1736" t="s">
        <v>1681</v>
      </c>
      <c r="N1736" s="2" t="s">
        <v>395</v>
      </c>
    </row>
    <row r="1737" spans="1:14" x14ac:dyDescent="0.3">
      <c r="A1737" s="71" t="s">
        <v>1489</v>
      </c>
      <c r="B1737" s="2" t="s">
        <v>15</v>
      </c>
      <c r="C1737" s="53">
        <v>56.9</v>
      </c>
      <c r="D1737" s="53">
        <v>66</v>
      </c>
      <c r="E1737" s="53">
        <v>71</v>
      </c>
      <c r="F1737" s="53">
        <v>61.3</v>
      </c>
      <c r="G1737" s="53">
        <v>44</v>
      </c>
      <c r="H1737" s="53">
        <v>75.400000000000006</v>
      </c>
      <c r="I1737" s="53">
        <v>63.3</v>
      </c>
      <c r="J1737" s="53">
        <v>0</v>
      </c>
      <c r="K1737" s="2" t="s">
        <v>1486</v>
      </c>
      <c r="M1737" t="s">
        <v>1681</v>
      </c>
      <c r="N1737" s="2" t="s">
        <v>1081</v>
      </c>
    </row>
    <row r="1738" spans="1:14" x14ac:dyDescent="0.3">
      <c r="A1738" s="71" t="s">
        <v>1489</v>
      </c>
      <c r="B1738" s="2" t="s">
        <v>16</v>
      </c>
      <c r="C1738" s="53">
        <v>47.7</v>
      </c>
      <c r="D1738" s="53">
        <v>66.3</v>
      </c>
      <c r="E1738" s="53">
        <v>61.5</v>
      </c>
      <c r="F1738" s="53">
        <v>60.4</v>
      </c>
      <c r="G1738" s="53">
        <v>70.099999999999994</v>
      </c>
      <c r="H1738" s="53">
        <v>75.2</v>
      </c>
      <c r="I1738" s="53">
        <v>80.599999999999994</v>
      </c>
      <c r="J1738" s="53">
        <v>0</v>
      </c>
      <c r="K1738" s="2" t="s">
        <v>1486</v>
      </c>
      <c r="M1738" t="s">
        <v>1681</v>
      </c>
      <c r="N1738" s="2" t="s">
        <v>393</v>
      </c>
    </row>
    <row r="1739" spans="1:14" x14ac:dyDescent="0.3">
      <c r="A1739" t="s">
        <v>1490</v>
      </c>
      <c r="B1739" s="2" t="s">
        <v>5</v>
      </c>
      <c r="C1739" s="53">
        <v>109.9</v>
      </c>
      <c r="D1739" s="53">
        <v>92</v>
      </c>
      <c r="E1739" s="53">
        <v>121.6</v>
      </c>
      <c r="F1739" s="53">
        <v>80.8</v>
      </c>
      <c r="G1739" s="53">
        <v>121.5</v>
      </c>
      <c r="H1739" s="53">
        <v>85.9</v>
      </c>
      <c r="I1739" s="53">
        <v>130.4</v>
      </c>
      <c r="J1739" s="53">
        <v>84.6</v>
      </c>
      <c r="K1739" s="2" t="s">
        <v>1486</v>
      </c>
      <c r="M1739" t="s">
        <v>1681</v>
      </c>
      <c r="N1739" s="2" t="s">
        <v>1304</v>
      </c>
    </row>
    <row r="1740" spans="1:14" x14ac:dyDescent="0.3">
      <c r="A1740" s="71" t="s">
        <v>1490</v>
      </c>
      <c r="B1740" s="2" t="s">
        <v>6</v>
      </c>
      <c r="C1740" s="53">
        <v>94.6</v>
      </c>
      <c r="D1740" s="53">
        <v>123.8</v>
      </c>
      <c r="E1740" s="53">
        <v>104.3</v>
      </c>
      <c r="F1740" s="53">
        <v>114.8</v>
      </c>
      <c r="G1740" s="53">
        <v>84</v>
      </c>
      <c r="H1740" s="53">
        <v>63.9</v>
      </c>
      <c r="I1740" s="53">
        <v>98.9</v>
      </c>
      <c r="J1740" s="53">
        <v>93.5</v>
      </c>
      <c r="K1740" s="2" t="s">
        <v>1486</v>
      </c>
      <c r="M1740" t="s">
        <v>1681</v>
      </c>
      <c r="N1740" s="2" t="s">
        <v>1682</v>
      </c>
    </row>
    <row r="1741" spans="1:14" x14ac:dyDescent="0.3">
      <c r="A1741" s="71" t="s">
        <v>1490</v>
      </c>
      <c r="B1741" s="2" t="s">
        <v>7</v>
      </c>
      <c r="C1741" s="53">
        <v>146.30000000000001</v>
      </c>
      <c r="D1741" s="53">
        <v>119.8</v>
      </c>
      <c r="E1741" s="53">
        <v>133.19999999999999</v>
      </c>
      <c r="F1741" s="53">
        <v>65.2</v>
      </c>
      <c r="G1741" s="53">
        <v>72</v>
      </c>
      <c r="H1741" s="53">
        <v>74.599999999999994</v>
      </c>
      <c r="I1741" s="53">
        <v>96.8</v>
      </c>
      <c r="J1741" s="53">
        <v>88</v>
      </c>
      <c r="K1741" s="2" t="s">
        <v>1486</v>
      </c>
      <c r="M1741" t="s">
        <v>1681</v>
      </c>
      <c r="N1741" s="2" t="s">
        <v>1305</v>
      </c>
    </row>
    <row r="1742" spans="1:14" x14ac:dyDescent="0.3">
      <c r="A1742" s="71" t="s">
        <v>1490</v>
      </c>
      <c r="B1742" s="2" t="s">
        <v>8</v>
      </c>
      <c r="C1742" s="53">
        <v>92.4</v>
      </c>
      <c r="D1742" s="53">
        <v>99</v>
      </c>
      <c r="E1742" s="53">
        <v>129.5</v>
      </c>
      <c r="F1742" s="53">
        <v>95.2</v>
      </c>
      <c r="G1742" s="53">
        <v>93.9</v>
      </c>
      <c r="H1742" s="53">
        <v>119.5</v>
      </c>
      <c r="I1742" s="53">
        <v>53.8</v>
      </c>
      <c r="J1742" s="53">
        <v>83.2</v>
      </c>
      <c r="K1742" s="2" t="s">
        <v>1486</v>
      </c>
      <c r="M1742" t="s">
        <v>1681</v>
      </c>
      <c r="N1742" s="2" t="s">
        <v>1306</v>
      </c>
    </row>
    <row r="1743" spans="1:14" x14ac:dyDescent="0.3">
      <c r="A1743" s="71" t="s">
        <v>1490</v>
      </c>
      <c r="B1743" s="2" t="s">
        <v>9</v>
      </c>
      <c r="C1743" s="53">
        <v>60.9</v>
      </c>
      <c r="D1743" s="53">
        <v>83.7</v>
      </c>
      <c r="E1743" s="53">
        <v>66.5</v>
      </c>
      <c r="F1743" s="53">
        <v>72.900000000000006</v>
      </c>
      <c r="G1743" s="53">
        <v>86.9</v>
      </c>
      <c r="H1743" s="53">
        <v>78.3</v>
      </c>
      <c r="I1743" s="53">
        <v>55.7</v>
      </c>
      <c r="J1743" s="53">
        <v>51.2</v>
      </c>
      <c r="K1743" s="2" t="s">
        <v>1486</v>
      </c>
      <c r="M1743" t="s">
        <v>1681</v>
      </c>
      <c r="N1743" s="2" t="s">
        <v>1307</v>
      </c>
    </row>
    <row r="1744" spans="1:14" x14ac:dyDescent="0.3">
      <c r="A1744" s="71" t="s">
        <v>1490</v>
      </c>
      <c r="B1744" s="2" t="s">
        <v>10</v>
      </c>
      <c r="C1744" s="53">
        <v>67.099999999999994</v>
      </c>
      <c r="D1744" s="53">
        <v>57.5</v>
      </c>
      <c r="E1744" s="53">
        <v>56.4</v>
      </c>
      <c r="F1744" s="53">
        <v>51.5</v>
      </c>
      <c r="G1744" s="53">
        <v>70.3</v>
      </c>
      <c r="H1744" s="53">
        <v>111.7</v>
      </c>
      <c r="I1744" s="53">
        <v>65.2</v>
      </c>
      <c r="J1744" s="53">
        <v>0</v>
      </c>
      <c r="K1744" s="2" t="s">
        <v>1486</v>
      </c>
      <c r="M1744" t="s">
        <v>1681</v>
      </c>
      <c r="N1744" s="2" t="s">
        <v>1308</v>
      </c>
    </row>
    <row r="1745" spans="1:14" x14ac:dyDescent="0.3">
      <c r="A1745" s="71" t="s">
        <v>1490</v>
      </c>
      <c r="B1745" s="2" t="s">
        <v>11</v>
      </c>
      <c r="C1745" s="53">
        <v>76.900000000000006</v>
      </c>
      <c r="D1745" s="53">
        <v>107.2</v>
      </c>
      <c r="E1745" s="53">
        <v>58.4</v>
      </c>
      <c r="F1745" s="53">
        <v>34.4</v>
      </c>
      <c r="G1745" s="53">
        <v>82.9</v>
      </c>
      <c r="H1745" s="53">
        <v>85.7</v>
      </c>
      <c r="I1745" s="53">
        <v>77.8</v>
      </c>
      <c r="J1745" s="53">
        <v>0</v>
      </c>
      <c r="K1745" s="2" t="s">
        <v>1486</v>
      </c>
      <c r="M1745" t="s">
        <v>1681</v>
      </c>
      <c r="N1745" s="2" t="s">
        <v>1309</v>
      </c>
    </row>
    <row r="1746" spans="1:14" x14ac:dyDescent="0.3">
      <c r="A1746" s="71" t="s">
        <v>1490</v>
      </c>
      <c r="B1746" s="2" t="s">
        <v>12</v>
      </c>
      <c r="C1746" s="53">
        <v>84.7</v>
      </c>
      <c r="D1746" s="53">
        <v>99.1</v>
      </c>
      <c r="E1746" s="53">
        <v>38.799999999999997</v>
      </c>
      <c r="F1746" s="53">
        <v>80.2</v>
      </c>
      <c r="G1746" s="53">
        <v>79</v>
      </c>
      <c r="H1746" s="53">
        <v>81.900000000000006</v>
      </c>
      <c r="I1746" s="53">
        <v>59.1</v>
      </c>
      <c r="J1746" s="53">
        <v>0</v>
      </c>
      <c r="K1746" s="2" t="s">
        <v>1486</v>
      </c>
      <c r="M1746" t="s">
        <v>1681</v>
      </c>
      <c r="N1746" s="2" t="s">
        <v>1310</v>
      </c>
    </row>
    <row r="1747" spans="1:14" x14ac:dyDescent="0.3">
      <c r="A1747" s="71" t="s">
        <v>1490</v>
      </c>
      <c r="B1747" s="2" t="s">
        <v>13</v>
      </c>
      <c r="C1747" s="53">
        <v>70.8</v>
      </c>
      <c r="D1747" s="53">
        <v>106.3</v>
      </c>
      <c r="E1747" s="53">
        <v>76.099999999999994</v>
      </c>
      <c r="F1747" s="53">
        <v>59.1</v>
      </c>
      <c r="G1747" s="53">
        <v>89.3</v>
      </c>
      <c r="H1747" s="53">
        <v>65.599999999999994</v>
      </c>
      <c r="I1747" s="53">
        <v>68.7</v>
      </c>
      <c r="J1747" s="53">
        <v>0</v>
      </c>
      <c r="K1747" s="2" t="s">
        <v>1486</v>
      </c>
      <c r="M1747" t="s">
        <v>1681</v>
      </c>
      <c r="N1747" s="2" t="s">
        <v>1311</v>
      </c>
    </row>
    <row r="1748" spans="1:14" x14ac:dyDescent="0.3">
      <c r="A1748" s="71" t="s">
        <v>1490</v>
      </c>
      <c r="B1748" s="2" t="s">
        <v>14</v>
      </c>
      <c r="C1748" s="53">
        <v>76.400000000000006</v>
      </c>
      <c r="D1748" s="53">
        <v>63.2</v>
      </c>
      <c r="E1748" s="53">
        <v>100.7</v>
      </c>
      <c r="F1748" s="53">
        <v>60.9</v>
      </c>
      <c r="G1748" s="53">
        <v>71.3</v>
      </c>
      <c r="H1748" s="53">
        <v>93.2</v>
      </c>
      <c r="I1748" s="53">
        <v>70</v>
      </c>
      <c r="J1748" s="53">
        <v>0</v>
      </c>
      <c r="K1748" s="2" t="s">
        <v>1486</v>
      </c>
      <c r="M1748" t="s">
        <v>1681</v>
      </c>
      <c r="N1748" s="2" t="s">
        <v>395</v>
      </c>
    </row>
    <row r="1749" spans="1:14" x14ac:dyDescent="0.3">
      <c r="A1749" s="71" t="s">
        <v>1490</v>
      </c>
      <c r="B1749" s="2" t="s">
        <v>15</v>
      </c>
      <c r="C1749" s="53">
        <v>87</v>
      </c>
      <c r="D1749" s="53">
        <v>97.7</v>
      </c>
      <c r="E1749" s="53">
        <v>107.6</v>
      </c>
      <c r="F1749" s="53">
        <v>74.7</v>
      </c>
      <c r="G1749" s="53">
        <v>81.3</v>
      </c>
      <c r="H1749" s="53">
        <v>84.7</v>
      </c>
      <c r="I1749" s="53">
        <v>61</v>
      </c>
      <c r="J1749" s="53">
        <v>0</v>
      </c>
      <c r="K1749" s="2" t="s">
        <v>1486</v>
      </c>
      <c r="M1749" t="s">
        <v>1681</v>
      </c>
      <c r="N1749" s="2" t="s">
        <v>1081</v>
      </c>
    </row>
    <row r="1750" spans="1:14" x14ac:dyDescent="0.3">
      <c r="A1750" s="71" t="s">
        <v>1490</v>
      </c>
      <c r="B1750" s="2" t="s">
        <v>16</v>
      </c>
      <c r="C1750" s="53">
        <v>107.9</v>
      </c>
      <c r="D1750" s="53">
        <v>98.4</v>
      </c>
      <c r="E1750" s="53">
        <v>96.4</v>
      </c>
      <c r="F1750" s="53">
        <v>95</v>
      </c>
      <c r="G1750" s="53">
        <v>93.5</v>
      </c>
      <c r="H1750" s="53">
        <v>82</v>
      </c>
      <c r="I1750" s="53">
        <v>88.4</v>
      </c>
      <c r="J1750" s="53">
        <v>0</v>
      </c>
      <c r="K1750" s="2" t="s">
        <v>1486</v>
      </c>
      <c r="M1750" t="s">
        <v>1681</v>
      </c>
      <c r="N1750" s="2" t="s">
        <v>393</v>
      </c>
    </row>
    <row r="1751" spans="1:14" x14ac:dyDescent="0.3">
      <c r="A1751" t="s">
        <v>1491</v>
      </c>
      <c r="B1751" s="2" t="s">
        <v>5</v>
      </c>
      <c r="C1751" s="53">
        <v>73.7</v>
      </c>
      <c r="D1751" s="53">
        <v>93.6</v>
      </c>
      <c r="E1751" s="53">
        <v>87.6</v>
      </c>
      <c r="F1751" s="53">
        <v>78.599999999999994</v>
      </c>
      <c r="G1751" s="53">
        <v>83.6</v>
      </c>
      <c r="H1751" s="53">
        <v>70.400000000000006</v>
      </c>
      <c r="I1751" s="53">
        <v>87.3</v>
      </c>
      <c r="J1751" s="53">
        <v>81.3</v>
      </c>
      <c r="K1751" s="2" t="s">
        <v>1486</v>
      </c>
      <c r="M1751" t="s">
        <v>1681</v>
      </c>
      <c r="N1751" s="2" t="s">
        <v>1304</v>
      </c>
    </row>
    <row r="1752" spans="1:14" x14ac:dyDescent="0.3">
      <c r="A1752" s="71" t="s">
        <v>1491</v>
      </c>
      <c r="B1752" s="2" t="s">
        <v>6</v>
      </c>
      <c r="C1752" s="53">
        <v>94</v>
      </c>
      <c r="D1752" s="53">
        <v>71.2</v>
      </c>
      <c r="E1752" s="53">
        <v>100.4</v>
      </c>
      <c r="F1752" s="53">
        <v>112.6</v>
      </c>
      <c r="G1752" s="53">
        <v>77.3</v>
      </c>
      <c r="H1752" s="53">
        <v>88</v>
      </c>
      <c r="I1752" s="53">
        <v>81.8</v>
      </c>
      <c r="J1752" s="53">
        <v>99.5</v>
      </c>
      <c r="K1752" s="2" t="s">
        <v>1486</v>
      </c>
      <c r="M1752" t="s">
        <v>1681</v>
      </c>
      <c r="N1752" s="2" t="s">
        <v>1682</v>
      </c>
    </row>
    <row r="1753" spans="1:14" x14ac:dyDescent="0.3">
      <c r="A1753" s="71" t="s">
        <v>1491</v>
      </c>
      <c r="B1753" s="2" t="s">
        <v>7</v>
      </c>
      <c r="C1753" s="53">
        <v>75.3</v>
      </c>
      <c r="D1753" s="53">
        <v>88.7</v>
      </c>
      <c r="E1753" s="53">
        <v>93.7</v>
      </c>
      <c r="F1753" s="53">
        <v>107.7</v>
      </c>
      <c r="G1753" s="53">
        <v>86.5</v>
      </c>
      <c r="H1753" s="53">
        <v>76.400000000000006</v>
      </c>
      <c r="I1753" s="53">
        <v>81.2</v>
      </c>
      <c r="J1753" s="53">
        <v>76.8</v>
      </c>
      <c r="K1753" s="2" t="s">
        <v>1486</v>
      </c>
      <c r="M1753" t="s">
        <v>1681</v>
      </c>
      <c r="N1753" s="2" t="s">
        <v>1305</v>
      </c>
    </row>
    <row r="1754" spans="1:14" x14ac:dyDescent="0.3">
      <c r="A1754" s="71" t="s">
        <v>1491</v>
      </c>
      <c r="B1754" s="2" t="s">
        <v>8</v>
      </c>
      <c r="C1754" s="53">
        <v>86</v>
      </c>
      <c r="D1754" s="53">
        <v>85.1</v>
      </c>
      <c r="E1754" s="53">
        <v>75.8</v>
      </c>
      <c r="F1754" s="53">
        <v>100.1</v>
      </c>
      <c r="G1754" s="53">
        <v>79.900000000000006</v>
      </c>
      <c r="H1754" s="53">
        <v>88.1</v>
      </c>
      <c r="I1754" s="53">
        <v>86.8</v>
      </c>
      <c r="J1754" s="53">
        <v>73.3</v>
      </c>
      <c r="K1754" s="2" t="s">
        <v>1486</v>
      </c>
      <c r="M1754" t="s">
        <v>1681</v>
      </c>
      <c r="N1754" s="2" t="s">
        <v>1306</v>
      </c>
    </row>
    <row r="1755" spans="1:14" x14ac:dyDescent="0.3">
      <c r="A1755" s="71" t="s">
        <v>1491</v>
      </c>
      <c r="B1755" s="2" t="s">
        <v>9</v>
      </c>
      <c r="C1755" s="53">
        <v>75.2</v>
      </c>
      <c r="D1755" s="53">
        <v>82.3</v>
      </c>
      <c r="E1755" s="53">
        <v>85.7</v>
      </c>
      <c r="F1755" s="53">
        <v>90.6</v>
      </c>
      <c r="G1755" s="53">
        <v>72.7</v>
      </c>
      <c r="H1755" s="53">
        <v>83.7</v>
      </c>
      <c r="I1755" s="53">
        <v>63.3</v>
      </c>
      <c r="J1755" s="53">
        <v>69.3</v>
      </c>
      <c r="K1755" s="2" t="s">
        <v>1486</v>
      </c>
      <c r="M1755" t="s">
        <v>1681</v>
      </c>
      <c r="N1755" s="2" t="s">
        <v>1307</v>
      </c>
    </row>
    <row r="1756" spans="1:14" x14ac:dyDescent="0.3">
      <c r="A1756" s="71" t="s">
        <v>1491</v>
      </c>
      <c r="B1756" s="2" t="s">
        <v>10</v>
      </c>
      <c r="C1756" s="53">
        <v>72.7</v>
      </c>
      <c r="D1756" s="53">
        <v>75.2</v>
      </c>
      <c r="E1756" s="53">
        <v>61.1</v>
      </c>
      <c r="F1756" s="53">
        <v>66.599999999999994</v>
      </c>
      <c r="G1756" s="53">
        <v>51.6</v>
      </c>
      <c r="H1756" s="53">
        <v>83.3</v>
      </c>
      <c r="I1756" s="53">
        <v>71.400000000000006</v>
      </c>
      <c r="J1756" s="53">
        <v>0</v>
      </c>
      <c r="K1756" s="2" t="s">
        <v>1486</v>
      </c>
      <c r="M1756" t="s">
        <v>1681</v>
      </c>
      <c r="N1756" s="2" t="s">
        <v>1308</v>
      </c>
    </row>
    <row r="1757" spans="1:14" x14ac:dyDescent="0.3">
      <c r="A1757" s="71" t="s">
        <v>1491</v>
      </c>
      <c r="B1757" s="2" t="s">
        <v>11</v>
      </c>
      <c r="C1757" s="53">
        <v>63.8</v>
      </c>
      <c r="D1757" s="53">
        <v>71.099999999999994</v>
      </c>
      <c r="E1757" s="53">
        <v>65.2</v>
      </c>
      <c r="F1757" s="53">
        <v>79.599999999999994</v>
      </c>
      <c r="G1757" s="53">
        <v>66.400000000000006</v>
      </c>
      <c r="H1757" s="53">
        <v>80.400000000000006</v>
      </c>
      <c r="I1757" s="53">
        <v>57.1</v>
      </c>
      <c r="J1757" s="53">
        <v>0</v>
      </c>
      <c r="K1757" s="2" t="s">
        <v>1486</v>
      </c>
      <c r="M1757" t="s">
        <v>1681</v>
      </c>
      <c r="N1757" s="2" t="s">
        <v>1309</v>
      </c>
    </row>
    <row r="1758" spans="1:14" x14ac:dyDescent="0.3">
      <c r="A1758" s="71" t="s">
        <v>1491</v>
      </c>
      <c r="B1758" s="2" t="s">
        <v>12</v>
      </c>
      <c r="C1758" s="53">
        <v>71.7</v>
      </c>
      <c r="D1758" s="53">
        <v>74</v>
      </c>
      <c r="E1758" s="53">
        <v>63.5</v>
      </c>
      <c r="F1758" s="53">
        <v>71.900000000000006</v>
      </c>
      <c r="G1758" s="53">
        <v>76.8</v>
      </c>
      <c r="H1758" s="53">
        <v>74.3</v>
      </c>
      <c r="I1758" s="53">
        <v>58.4</v>
      </c>
      <c r="J1758" s="53">
        <v>0</v>
      </c>
      <c r="K1758" s="2" t="s">
        <v>1486</v>
      </c>
      <c r="M1758" t="s">
        <v>1681</v>
      </c>
      <c r="N1758" s="2" t="s">
        <v>1310</v>
      </c>
    </row>
    <row r="1759" spans="1:14" x14ac:dyDescent="0.3">
      <c r="A1759" s="71" t="s">
        <v>1491</v>
      </c>
      <c r="B1759" s="2" t="s">
        <v>13</v>
      </c>
      <c r="C1759" s="53">
        <v>77.400000000000006</v>
      </c>
      <c r="D1759" s="53">
        <v>78</v>
      </c>
      <c r="E1759" s="53">
        <v>89.6</v>
      </c>
      <c r="F1759" s="53">
        <v>49</v>
      </c>
      <c r="G1759" s="53">
        <v>59.1</v>
      </c>
      <c r="H1759" s="53">
        <v>55.3</v>
      </c>
      <c r="I1759" s="53">
        <v>70.900000000000006</v>
      </c>
      <c r="J1759" s="53">
        <v>0</v>
      </c>
      <c r="K1759" s="2" t="s">
        <v>1486</v>
      </c>
      <c r="M1759" t="s">
        <v>1681</v>
      </c>
      <c r="N1759" s="2" t="s">
        <v>1311</v>
      </c>
    </row>
    <row r="1760" spans="1:14" x14ac:dyDescent="0.3">
      <c r="A1760" s="71" t="s">
        <v>1491</v>
      </c>
      <c r="B1760" s="2" t="s">
        <v>14</v>
      </c>
      <c r="C1760" s="53">
        <v>71.7</v>
      </c>
      <c r="D1760" s="53">
        <v>58.2</v>
      </c>
      <c r="E1760" s="53">
        <v>78.900000000000006</v>
      </c>
      <c r="F1760" s="53">
        <v>76.400000000000006</v>
      </c>
      <c r="G1760" s="53">
        <v>52.6</v>
      </c>
      <c r="H1760" s="53">
        <v>75.7</v>
      </c>
      <c r="I1760" s="53">
        <v>67</v>
      </c>
      <c r="J1760" s="53">
        <v>0</v>
      </c>
      <c r="K1760" s="2" t="s">
        <v>1486</v>
      </c>
      <c r="M1760" t="s">
        <v>1681</v>
      </c>
      <c r="N1760" s="2" t="s">
        <v>395</v>
      </c>
    </row>
    <row r="1761" spans="1:14" x14ac:dyDescent="0.3">
      <c r="A1761" s="71" t="s">
        <v>1491</v>
      </c>
      <c r="B1761" s="2" t="s">
        <v>15</v>
      </c>
      <c r="C1761" s="53">
        <v>62.5</v>
      </c>
      <c r="D1761" s="53">
        <v>85.9</v>
      </c>
      <c r="E1761" s="53">
        <v>100.5</v>
      </c>
      <c r="F1761" s="53">
        <v>66.2</v>
      </c>
      <c r="G1761" s="53">
        <v>63.6</v>
      </c>
      <c r="H1761" s="53">
        <v>75.099999999999994</v>
      </c>
      <c r="I1761" s="53">
        <v>93.2</v>
      </c>
      <c r="J1761" s="53">
        <v>0</v>
      </c>
      <c r="K1761" s="2" t="s">
        <v>1486</v>
      </c>
      <c r="M1761" t="s">
        <v>1681</v>
      </c>
      <c r="N1761" s="2" t="s">
        <v>1081</v>
      </c>
    </row>
    <row r="1762" spans="1:14" x14ac:dyDescent="0.3">
      <c r="A1762" s="71" t="s">
        <v>1491</v>
      </c>
      <c r="B1762" s="2" t="s">
        <v>16</v>
      </c>
      <c r="C1762" s="53">
        <v>73.099999999999994</v>
      </c>
      <c r="D1762" s="53">
        <v>84.7</v>
      </c>
      <c r="E1762" s="53">
        <v>89.5</v>
      </c>
      <c r="F1762" s="53">
        <v>97.4</v>
      </c>
      <c r="G1762" s="53">
        <v>66</v>
      </c>
      <c r="H1762" s="53">
        <v>87.4</v>
      </c>
      <c r="I1762" s="53">
        <v>85.7</v>
      </c>
      <c r="J1762" s="53">
        <v>0</v>
      </c>
      <c r="K1762" s="2" t="s">
        <v>1486</v>
      </c>
      <c r="M1762" t="s">
        <v>1681</v>
      </c>
      <c r="N1762" s="2" t="s">
        <v>393</v>
      </c>
    </row>
    <row r="1763" spans="1:14" x14ac:dyDescent="0.3">
      <c r="A1763" t="s">
        <v>1492</v>
      </c>
      <c r="B1763" s="2" t="s">
        <v>5</v>
      </c>
      <c r="C1763" s="53">
        <v>82.4</v>
      </c>
      <c r="D1763" s="53">
        <v>82.8</v>
      </c>
      <c r="E1763" s="53">
        <v>85.2</v>
      </c>
      <c r="F1763" s="53">
        <v>81</v>
      </c>
      <c r="G1763" s="53">
        <v>84.4</v>
      </c>
      <c r="H1763" s="53">
        <v>78.8</v>
      </c>
      <c r="I1763" s="53">
        <v>95.4</v>
      </c>
      <c r="J1763" s="53">
        <v>89</v>
      </c>
      <c r="K1763" s="2" t="s">
        <v>1493</v>
      </c>
      <c r="M1763" t="s">
        <v>1681</v>
      </c>
      <c r="N1763" s="2" t="s">
        <v>1304</v>
      </c>
    </row>
    <row r="1764" spans="1:14" x14ac:dyDescent="0.3">
      <c r="A1764" s="71" t="s">
        <v>1492</v>
      </c>
      <c r="B1764" s="2" t="s">
        <v>6</v>
      </c>
      <c r="C1764" s="53">
        <v>88.8</v>
      </c>
      <c r="D1764" s="53">
        <v>81.3</v>
      </c>
      <c r="E1764" s="53">
        <v>85.4</v>
      </c>
      <c r="F1764" s="53">
        <v>83.5</v>
      </c>
      <c r="G1764" s="53">
        <v>79.2</v>
      </c>
      <c r="H1764" s="53">
        <v>74.8</v>
      </c>
      <c r="I1764" s="53">
        <v>78.3</v>
      </c>
      <c r="J1764" s="53">
        <v>79.7</v>
      </c>
      <c r="K1764" s="2" t="s">
        <v>1493</v>
      </c>
      <c r="M1764" t="s">
        <v>1681</v>
      </c>
      <c r="N1764" s="2" t="s">
        <v>1682</v>
      </c>
    </row>
    <row r="1765" spans="1:14" x14ac:dyDescent="0.3">
      <c r="A1765" s="71" t="s">
        <v>1492</v>
      </c>
      <c r="B1765" s="2" t="s">
        <v>7</v>
      </c>
      <c r="C1765" s="53">
        <v>88.8</v>
      </c>
      <c r="D1765" s="53">
        <v>82.1</v>
      </c>
      <c r="E1765" s="53">
        <v>78.5</v>
      </c>
      <c r="F1765" s="53">
        <v>91.8</v>
      </c>
      <c r="G1765" s="53">
        <v>71.400000000000006</v>
      </c>
      <c r="H1765" s="53">
        <v>77</v>
      </c>
      <c r="I1765" s="53">
        <v>73.599999999999994</v>
      </c>
      <c r="J1765" s="53">
        <v>74</v>
      </c>
      <c r="K1765" s="2" t="s">
        <v>1493</v>
      </c>
      <c r="M1765" t="s">
        <v>1681</v>
      </c>
      <c r="N1765" s="2" t="s">
        <v>1305</v>
      </c>
    </row>
    <row r="1766" spans="1:14" x14ac:dyDescent="0.3">
      <c r="A1766" s="71" t="s">
        <v>1492</v>
      </c>
      <c r="B1766" s="2" t="s">
        <v>8</v>
      </c>
      <c r="C1766" s="53">
        <v>79.900000000000006</v>
      </c>
      <c r="D1766" s="53">
        <v>78.400000000000006</v>
      </c>
      <c r="E1766" s="53">
        <v>75.900000000000006</v>
      </c>
      <c r="F1766" s="53">
        <v>77.099999999999994</v>
      </c>
      <c r="G1766" s="53">
        <v>71.900000000000006</v>
      </c>
      <c r="H1766" s="53">
        <v>89.5</v>
      </c>
      <c r="I1766" s="53">
        <v>67.900000000000006</v>
      </c>
      <c r="J1766" s="53">
        <v>70.7</v>
      </c>
      <c r="K1766" s="2" t="s">
        <v>1493</v>
      </c>
      <c r="M1766" t="s">
        <v>1681</v>
      </c>
      <c r="N1766" s="2" t="s">
        <v>1306</v>
      </c>
    </row>
    <row r="1767" spans="1:14" x14ac:dyDescent="0.3">
      <c r="A1767" s="71" t="s">
        <v>1492</v>
      </c>
      <c r="B1767" s="2" t="s">
        <v>9</v>
      </c>
      <c r="C1767" s="53">
        <v>69.7</v>
      </c>
      <c r="D1767" s="53">
        <v>67</v>
      </c>
      <c r="E1767" s="53">
        <v>76.5</v>
      </c>
      <c r="F1767" s="53">
        <v>68</v>
      </c>
      <c r="G1767" s="53">
        <v>68.5</v>
      </c>
      <c r="H1767" s="53">
        <v>87.6</v>
      </c>
      <c r="I1767" s="53">
        <v>69.900000000000006</v>
      </c>
      <c r="J1767" s="53">
        <v>66.400000000000006</v>
      </c>
      <c r="K1767" s="2" t="s">
        <v>1493</v>
      </c>
      <c r="M1767" t="s">
        <v>1681</v>
      </c>
      <c r="N1767" s="2" t="s">
        <v>1307</v>
      </c>
    </row>
    <row r="1768" spans="1:14" x14ac:dyDescent="0.3">
      <c r="A1768" s="71" t="s">
        <v>1492</v>
      </c>
      <c r="B1768" s="2" t="s">
        <v>10</v>
      </c>
      <c r="C1768" s="53">
        <v>68.8</v>
      </c>
      <c r="D1768" s="53">
        <v>66.8</v>
      </c>
      <c r="E1768" s="53">
        <v>67.8</v>
      </c>
      <c r="F1768" s="53">
        <v>62.3</v>
      </c>
      <c r="G1768" s="53">
        <v>64.8</v>
      </c>
      <c r="H1768" s="53">
        <v>76</v>
      </c>
      <c r="I1768" s="53">
        <v>62.3</v>
      </c>
      <c r="J1768" s="53">
        <v>0</v>
      </c>
      <c r="K1768" s="2" t="s">
        <v>1493</v>
      </c>
      <c r="M1768" t="s">
        <v>1681</v>
      </c>
      <c r="N1768" s="2" t="s">
        <v>1308</v>
      </c>
    </row>
    <row r="1769" spans="1:14" x14ac:dyDescent="0.3">
      <c r="A1769" s="71" t="s">
        <v>1492</v>
      </c>
      <c r="B1769" s="2" t="s">
        <v>11</v>
      </c>
      <c r="C1769" s="53">
        <v>65.8</v>
      </c>
      <c r="D1769" s="53">
        <v>72</v>
      </c>
      <c r="E1769" s="53">
        <v>68.400000000000006</v>
      </c>
      <c r="F1769" s="53">
        <v>66.099999999999994</v>
      </c>
      <c r="G1769" s="53">
        <v>66</v>
      </c>
      <c r="H1769" s="53">
        <v>67.3</v>
      </c>
      <c r="I1769" s="53">
        <v>66.099999999999994</v>
      </c>
      <c r="J1769" s="53">
        <v>0</v>
      </c>
      <c r="K1769" s="2" t="s">
        <v>1493</v>
      </c>
      <c r="M1769" t="s">
        <v>1681</v>
      </c>
      <c r="N1769" s="2" t="s">
        <v>1309</v>
      </c>
    </row>
    <row r="1770" spans="1:14" x14ac:dyDescent="0.3">
      <c r="A1770" s="71" t="s">
        <v>1492</v>
      </c>
      <c r="B1770" s="2" t="s">
        <v>12</v>
      </c>
      <c r="C1770" s="53">
        <v>66.400000000000006</v>
      </c>
      <c r="D1770" s="53">
        <v>69.8</v>
      </c>
      <c r="E1770" s="53">
        <v>66.7</v>
      </c>
      <c r="F1770" s="53">
        <v>64.2</v>
      </c>
      <c r="G1770" s="53">
        <v>68.099999999999994</v>
      </c>
      <c r="H1770" s="53">
        <v>63.9</v>
      </c>
      <c r="I1770" s="53">
        <v>66</v>
      </c>
      <c r="J1770" s="53">
        <v>0</v>
      </c>
      <c r="K1770" s="2" t="s">
        <v>1493</v>
      </c>
      <c r="M1770" t="s">
        <v>1681</v>
      </c>
      <c r="N1770" s="2" t="s">
        <v>1310</v>
      </c>
    </row>
    <row r="1771" spans="1:14" x14ac:dyDescent="0.3">
      <c r="A1771" s="71" t="s">
        <v>1492</v>
      </c>
      <c r="B1771" s="2" t="s">
        <v>13</v>
      </c>
      <c r="C1771" s="53">
        <v>69.900000000000006</v>
      </c>
      <c r="D1771" s="53">
        <v>69.7</v>
      </c>
      <c r="E1771" s="53">
        <v>70.2</v>
      </c>
      <c r="F1771" s="53">
        <v>72.8</v>
      </c>
      <c r="G1771" s="53">
        <v>68.599999999999994</v>
      </c>
      <c r="H1771" s="53">
        <v>65.2</v>
      </c>
      <c r="I1771" s="53">
        <v>64.7</v>
      </c>
      <c r="J1771" s="53">
        <v>0</v>
      </c>
      <c r="K1771" s="2" t="s">
        <v>1493</v>
      </c>
      <c r="M1771" t="s">
        <v>1681</v>
      </c>
      <c r="N1771" s="2" t="s">
        <v>1311</v>
      </c>
    </row>
    <row r="1772" spans="1:14" x14ac:dyDescent="0.3">
      <c r="A1772" s="71" t="s">
        <v>1492</v>
      </c>
      <c r="B1772" s="2" t="s">
        <v>14</v>
      </c>
      <c r="C1772" s="53">
        <v>71</v>
      </c>
      <c r="D1772" s="53">
        <v>71.8</v>
      </c>
      <c r="E1772" s="53">
        <v>72.599999999999994</v>
      </c>
      <c r="F1772" s="53">
        <v>68.8</v>
      </c>
      <c r="G1772" s="53">
        <v>69.5</v>
      </c>
      <c r="H1772" s="53">
        <v>64</v>
      </c>
      <c r="I1772" s="53">
        <v>71.900000000000006</v>
      </c>
      <c r="J1772" s="53">
        <v>0</v>
      </c>
      <c r="K1772" s="2" t="s">
        <v>1493</v>
      </c>
      <c r="M1772" t="s">
        <v>1681</v>
      </c>
      <c r="N1772" s="2" t="s">
        <v>395</v>
      </c>
    </row>
    <row r="1773" spans="1:14" x14ac:dyDescent="0.3">
      <c r="A1773" s="71" t="s">
        <v>1492</v>
      </c>
      <c r="B1773" s="2" t="s">
        <v>15</v>
      </c>
      <c r="C1773" s="53">
        <v>76.099999999999994</v>
      </c>
      <c r="D1773" s="53">
        <v>75</v>
      </c>
      <c r="E1773" s="53">
        <v>75.2</v>
      </c>
      <c r="F1773" s="53">
        <v>72</v>
      </c>
      <c r="G1773" s="53">
        <v>72.2</v>
      </c>
      <c r="H1773" s="53">
        <v>75.7</v>
      </c>
      <c r="I1773" s="53">
        <v>70.900000000000006</v>
      </c>
      <c r="J1773" s="53">
        <v>0</v>
      </c>
      <c r="K1773" s="2" t="s">
        <v>1493</v>
      </c>
      <c r="M1773" t="s">
        <v>1681</v>
      </c>
      <c r="N1773" s="2" t="s">
        <v>1081</v>
      </c>
    </row>
    <row r="1774" spans="1:14" x14ac:dyDescent="0.3">
      <c r="A1774" s="71" t="s">
        <v>1492</v>
      </c>
      <c r="B1774" s="2" t="s">
        <v>16</v>
      </c>
      <c r="C1774" s="53">
        <v>73.8</v>
      </c>
      <c r="D1774" s="53">
        <v>76.2</v>
      </c>
      <c r="E1774" s="53">
        <v>76.5</v>
      </c>
      <c r="F1774" s="53">
        <v>77.099999999999994</v>
      </c>
      <c r="G1774" s="53">
        <v>74.5</v>
      </c>
      <c r="H1774" s="53">
        <v>89.2</v>
      </c>
      <c r="I1774" s="53">
        <v>72.400000000000006</v>
      </c>
      <c r="J1774" s="53">
        <v>0</v>
      </c>
      <c r="K1774" s="2" t="s">
        <v>1493</v>
      </c>
      <c r="M1774" t="s">
        <v>1681</v>
      </c>
      <c r="N1774" s="2" t="s">
        <v>393</v>
      </c>
    </row>
    <row r="1775" spans="1:14" x14ac:dyDescent="0.3">
      <c r="A1775" t="s">
        <v>1494</v>
      </c>
      <c r="B1775" s="2" t="s">
        <v>5</v>
      </c>
      <c r="C1775" s="53">
        <v>74.900000000000006</v>
      </c>
      <c r="D1775" s="53">
        <v>100.6</v>
      </c>
      <c r="E1775" s="53">
        <v>72.099999999999994</v>
      </c>
      <c r="F1775" s="53">
        <v>83.3</v>
      </c>
      <c r="G1775" s="53">
        <v>50.1</v>
      </c>
      <c r="H1775" s="53">
        <v>49.3</v>
      </c>
      <c r="I1775" s="53">
        <v>118.4</v>
      </c>
      <c r="J1775" s="53">
        <v>78.3</v>
      </c>
      <c r="K1775" s="2" t="s">
        <v>1495</v>
      </c>
      <c r="M1775" t="s">
        <v>1681</v>
      </c>
      <c r="N1775" s="2" t="s">
        <v>1304</v>
      </c>
    </row>
    <row r="1776" spans="1:14" x14ac:dyDescent="0.3">
      <c r="A1776" s="71" t="s">
        <v>1494</v>
      </c>
      <c r="B1776" s="2" t="s">
        <v>6</v>
      </c>
      <c r="C1776" s="53">
        <v>56.6</v>
      </c>
      <c r="D1776" s="53">
        <v>68</v>
      </c>
      <c r="E1776" s="53">
        <v>57.9</v>
      </c>
      <c r="F1776" s="53">
        <v>95.5</v>
      </c>
      <c r="G1776" s="53">
        <v>83.1</v>
      </c>
      <c r="H1776" s="53">
        <v>85.4</v>
      </c>
      <c r="I1776" s="53">
        <v>50.4</v>
      </c>
      <c r="J1776" s="53">
        <v>69.900000000000006</v>
      </c>
      <c r="K1776" s="2" t="s">
        <v>1495</v>
      </c>
      <c r="M1776" t="s">
        <v>1681</v>
      </c>
      <c r="N1776" s="2" t="s">
        <v>1682</v>
      </c>
    </row>
    <row r="1777" spans="1:14" x14ac:dyDescent="0.3">
      <c r="A1777" s="71" t="s">
        <v>1494</v>
      </c>
      <c r="B1777" s="2" t="s">
        <v>7</v>
      </c>
      <c r="C1777" s="53">
        <v>78.3</v>
      </c>
      <c r="D1777" s="53">
        <v>77.099999999999994</v>
      </c>
      <c r="E1777" s="53">
        <v>84.9</v>
      </c>
      <c r="F1777" s="53">
        <v>47.9</v>
      </c>
      <c r="G1777" s="53">
        <v>56.1</v>
      </c>
      <c r="H1777" s="53">
        <v>79.8</v>
      </c>
      <c r="I1777" s="53">
        <v>57.5</v>
      </c>
      <c r="J1777" s="53">
        <v>54.1</v>
      </c>
      <c r="K1777" s="2" t="s">
        <v>1495</v>
      </c>
      <c r="M1777" t="s">
        <v>1681</v>
      </c>
      <c r="N1777" s="2" t="s">
        <v>1305</v>
      </c>
    </row>
    <row r="1778" spans="1:14" x14ac:dyDescent="0.3">
      <c r="A1778" s="71" t="s">
        <v>1494</v>
      </c>
      <c r="B1778" s="2" t="s">
        <v>8</v>
      </c>
      <c r="C1778" s="53">
        <v>56.3</v>
      </c>
      <c r="D1778" s="53">
        <v>76.099999999999994</v>
      </c>
      <c r="E1778" s="53">
        <v>70.7</v>
      </c>
      <c r="F1778" s="53">
        <v>46.1</v>
      </c>
      <c r="G1778" s="53">
        <v>67.5</v>
      </c>
      <c r="H1778" s="53">
        <v>66.5</v>
      </c>
      <c r="I1778" s="53">
        <v>56.2</v>
      </c>
      <c r="J1778" s="53">
        <v>40.299999999999997</v>
      </c>
      <c r="K1778" s="2" t="s">
        <v>1495</v>
      </c>
      <c r="M1778" t="s">
        <v>1681</v>
      </c>
      <c r="N1778" s="2" t="s">
        <v>1306</v>
      </c>
    </row>
    <row r="1779" spans="1:14" x14ac:dyDescent="0.3">
      <c r="A1779" s="71" t="s">
        <v>1494</v>
      </c>
      <c r="B1779" s="2" t="s">
        <v>9</v>
      </c>
      <c r="C1779" s="53">
        <v>37.4</v>
      </c>
      <c r="D1779" s="53">
        <v>53.5</v>
      </c>
      <c r="E1779" s="53">
        <v>84.6</v>
      </c>
      <c r="F1779" s="53">
        <v>54</v>
      </c>
      <c r="G1779" s="53">
        <v>65.2</v>
      </c>
      <c r="H1779" s="53">
        <v>49.1</v>
      </c>
      <c r="I1779" s="53">
        <v>66.5</v>
      </c>
      <c r="J1779" s="53">
        <v>54</v>
      </c>
      <c r="K1779" s="2" t="s">
        <v>1495</v>
      </c>
      <c r="M1779" t="s">
        <v>1681</v>
      </c>
      <c r="N1779" s="2" t="s">
        <v>1307</v>
      </c>
    </row>
    <row r="1780" spans="1:14" x14ac:dyDescent="0.3">
      <c r="A1780" s="71" t="s">
        <v>1494</v>
      </c>
      <c r="B1780" s="2" t="s">
        <v>10</v>
      </c>
      <c r="C1780" s="53">
        <v>73.599999999999994</v>
      </c>
      <c r="D1780" s="53">
        <v>41.4</v>
      </c>
      <c r="E1780" s="53">
        <v>57.1</v>
      </c>
      <c r="F1780" s="53">
        <v>29.5</v>
      </c>
      <c r="G1780" s="53">
        <v>54.6</v>
      </c>
      <c r="H1780" s="53">
        <v>72.7</v>
      </c>
      <c r="I1780" s="53">
        <v>56.2</v>
      </c>
      <c r="J1780" s="53">
        <v>0</v>
      </c>
      <c r="K1780" s="2" t="s">
        <v>1495</v>
      </c>
      <c r="M1780" t="s">
        <v>1681</v>
      </c>
      <c r="N1780" s="2" t="s">
        <v>1308</v>
      </c>
    </row>
    <row r="1781" spans="1:14" x14ac:dyDescent="0.3">
      <c r="A1781" s="71" t="s">
        <v>1494</v>
      </c>
      <c r="B1781" s="2" t="s">
        <v>11</v>
      </c>
      <c r="C1781" s="53">
        <v>61</v>
      </c>
      <c r="D1781" s="53">
        <v>69.8</v>
      </c>
      <c r="E1781" s="53">
        <v>68.099999999999994</v>
      </c>
      <c r="F1781" s="53">
        <v>34.799999999999997</v>
      </c>
      <c r="G1781" s="53">
        <v>49.6</v>
      </c>
      <c r="H1781" s="53">
        <v>51.9</v>
      </c>
      <c r="I1781" s="53">
        <v>42.2</v>
      </c>
      <c r="J1781" s="53">
        <v>0</v>
      </c>
      <c r="K1781" s="2" t="s">
        <v>1495</v>
      </c>
      <c r="M1781" t="s">
        <v>1681</v>
      </c>
      <c r="N1781" s="2" t="s">
        <v>1309</v>
      </c>
    </row>
    <row r="1782" spans="1:14" x14ac:dyDescent="0.3">
      <c r="A1782" s="71" t="s">
        <v>1494</v>
      </c>
      <c r="B1782" s="2" t="s">
        <v>12</v>
      </c>
      <c r="C1782" s="53">
        <v>94.8</v>
      </c>
      <c r="D1782" s="53">
        <v>62.9</v>
      </c>
      <c r="E1782" s="53">
        <v>51.8</v>
      </c>
      <c r="F1782" s="53">
        <v>59.9</v>
      </c>
      <c r="G1782" s="53">
        <v>46.5</v>
      </c>
      <c r="H1782" s="53">
        <v>42.7</v>
      </c>
      <c r="I1782" s="53">
        <v>45.2</v>
      </c>
      <c r="J1782" s="53">
        <v>0</v>
      </c>
      <c r="K1782" s="2" t="s">
        <v>1495</v>
      </c>
      <c r="M1782" t="s">
        <v>1681</v>
      </c>
      <c r="N1782" s="2" t="s">
        <v>1310</v>
      </c>
    </row>
    <row r="1783" spans="1:14" x14ac:dyDescent="0.3">
      <c r="A1783" s="71" t="s">
        <v>1494</v>
      </c>
      <c r="B1783" s="2" t="s">
        <v>13</v>
      </c>
      <c r="C1783" s="53">
        <v>56</v>
      </c>
      <c r="D1783" s="53">
        <v>54.7</v>
      </c>
      <c r="E1783" s="53">
        <v>86.9</v>
      </c>
      <c r="F1783" s="53">
        <v>68.400000000000006</v>
      </c>
      <c r="G1783" s="53">
        <v>47.9</v>
      </c>
      <c r="H1783" s="53">
        <v>63</v>
      </c>
      <c r="I1783" s="53">
        <v>52.9</v>
      </c>
      <c r="J1783" s="53">
        <v>0</v>
      </c>
      <c r="K1783" s="2" t="s">
        <v>1495</v>
      </c>
      <c r="M1783" t="s">
        <v>1681</v>
      </c>
      <c r="N1783" s="2" t="s">
        <v>1311</v>
      </c>
    </row>
    <row r="1784" spans="1:14" x14ac:dyDescent="0.3">
      <c r="A1784" s="71" t="s">
        <v>1494</v>
      </c>
      <c r="B1784" s="2" t="s">
        <v>14</v>
      </c>
      <c r="C1784" s="53">
        <v>67.599999999999994</v>
      </c>
      <c r="D1784" s="53">
        <v>46.2</v>
      </c>
      <c r="E1784" s="53">
        <v>67.8</v>
      </c>
      <c r="F1784" s="53">
        <v>62.9</v>
      </c>
      <c r="G1784" s="53">
        <v>83.4</v>
      </c>
      <c r="H1784" s="53">
        <v>39.6</v>
      </c>
      <c r="I1784" s="53">
        <v>57.2</v>
      </c>
      <c r="J1784" s="53">
        <v>0</v>
      </c>
      <c r="K1784" s="2" t="s">
        <v>1495</v>
      </c>
      <c r="M1784" t="s">
        <v>1681</v>
      </c>
      <c r="N1784" s="2" t="s">
        <v>395</v>
      </c>
    </row>
    <row r="1785" spans="1:14" x14ac:dyDescent="0.3">
      <c r="A1785" s="71" t="s">
        <v>1494</v>
      </c>
      <c r="B1785" s="2" t="s">
        <v>15</v>
      </c>
      <c r="C1785" s="53">
        <v>59.2</v>
      </c>
      <c r="D1785" s="53">
        <v>74.8</v>
      </c>
      <c r="E1785" s="53">
        <v>56.6</v>
      </c>
      <c r="F1785" s="53">
        <v>55.2</v>
      </c>
      <c r="G1785" s="53">
        <v>41.6</v>
      </c>
      <c r="H1785" s="53">
        <v>72.400000000000006</v>
      </c>
      <c r="I1785" s="53">
        <v>80.900000000000006</v>
      </c>
      <c r="J1785" s="53">
        <v>0</v>
      </c>
      <c r="K1785" s="2" t="s">
        <v>1495</v>
      </c>
      <c r="M1785" t="s">
        <v>1681</v>
      </c>
      <c r="N1785" s="2" t="s">
        <v>1081</v>
      </c>
    </row>
    <row r="1786" spans="1:14" x14ac:dyDescent="0.3">
      <c r="A1786" s="71" t="s">
        <v>1494</v>
      </c>
      <c r="B1786" s="2" t="s">
        <v>16</v>
      </c>
      <c r="C1786" s="53">
        <v>43.7</v>
      </c>
      <c r="D1786" s="53">
        <v>65.7</v>
      </c>
      <c r="E1786" s="53">
        <v>80.3</v>
      </c>
      <c r="F1786" s="53">
        <v>50.2</v>
      </c>
      <c r="G1786" s="53">
        <v>40.1</v>
      </c>
      <c r="H1786" s="53">
        <v>70</v>
      </c>
      <c r="I1786" s="53">
        <v>99.4</v>
      </c>
      <c r="J1786" s="53">
        <v>0</v>
      </c>
      <c r="K1786" s="2" t="s">
        <v>1495</v>
      </c>
      <c r="M1786" t="s">
        <v>1681</v>
      </c>
      <c r="N1786" s="2" t="s">
        <v>393</v>
      </c>
    </row>
    <row r="1787" spans="1:14" x14ac:dyDescent="0.3">
      <c r="A1787" t="s">
        <v>1496</v>
      </c>
      <c r="B1787" s="2" t="s">
        <v>5</v>
      </c>
      <c r="C1787" s="53">
        <v>93.8</v>
      </c>
      <c r="D1787" s="53">
        <v>85.5</v>
      </c>
      <c r="E1787" s="53">
        <v>108.7</v>
      </c>
      <c r="F1787" s="53">
        <v>100.6</v>
      </c>
      <c r="G1787" s="53">
        <v>110.7</v>
      </c>
      <c r="H1787" s="53">
        <v>86.4</v>
      </c>
      <c r="I1787" s="53">
        <v>137.19999999999999</v>
      </c>
      <c r="J1787" s="53">
        <v>85.6</v>
      </c>
      <c r="K1787" s="2" t="s">
        <v>1495</v>
      </c>
      <c r="M1787" t="s">
        <v>1681</v>
      </c>
      <c r="N1787" s="2" t="s">
        <v>1304</v>
      </c>
    </row>
    <row r="1788" spans="1:14" x14ac:dyDescent="0.3">
      <c r="A1788" s="71" t="s">
        <v>1496</v>
      </c>
      <c r="B1788" s="2" t="s">
        <v>6</v>
      </c>
      <c r="C1788" s="53">
        <v>90.1</v>
      </c>
      <c r="D1788" s="53">
        <v>62.7</v>
      </c>
      <c r="E1788" s="53">
        <v>82.9</v>
      </c>
      <c r="F1788" s="53">
        <v>84.9</v>
      </c>
      <c r="G1788" s="53">
        <v>93.9</v>
      </c>
      <c r="H1788" s="53">
        <v>67.400000000000006</v>
      </c>
      <c r="I1788" s="53">
        <v>82.4</v>
      </c>
      <c r="J1788" s="53">
        <v>82</v>
      </c>
      <c r="K1788" s="2" t="s">
        <v>1495</v>
      </c>
      <c r="M1788" t="s">
        <v>1681</v>
      </c>
      <c r="N1788" s="2" t="s">
        <v>1682</v>
      </c>
    </row>
    <row r="1789" spans="1:14" x14ac:dyDescent="0.3">
      <c r="A1789" s="71" t="s">
        <v>1496</v>
      </c>
      <c r="B1789" s="2" t="s">
        <v>7</v>
      </c>
      <c r="C1789" s="53">
        <v>78.900000000000006</v>
      </c>
      <c r="D1789" s="53">
        <v>90.3</v>
      </c>
      <c r="E1789" s="53">
        <v>67.599999999999994</v>
      </c>
      <c r="F1789" s="53">
        <v>109.9</v>
      </c>
      <c r="G1789" s="53">
        <v>54.2</v>
      </c>
      <c r="H1789" s="53">
        <v>102.6</v>
      </c>
      <c r="I1789" s="53">
        <v>65</v>
      </c>
      <c r="J1789" s="53">
        <v>90.2</v>
      </c>
      <c r="K1789" s="2" t="s">
        <v>1495</v>
      </c>
      <c r="M1789" t="s">
        <v>1681</v>
      </c>
      <c r="N1789" s="2" t="s">
        <v>1305</v>
      </c>
    </row>
    <row r="1790" spans="1:14" x14ac:dyDescent="0.3">
      <c r="A1790" s="71" t="s">
        <v>1496</v>
      </c>
      <c r="B1790" s="2" t="s">
        <v>8</v>
      </c>
      <c r="C1790" s="53">
        <v>76.400000000000006</v>
      </c>
      <c r="D1790" s="53">
        <v>88.2</v>
      </c>
      <c r="E1790" s="53">
        <v>82.4</v>
      </c>
      <c r="F1790" s="53">
        <v>81.3</v>
      </c>
      <c r="G1790" s="53">
        <v>73</v>
      </c>
      <c r="H1790" s="53">
        <v>86.8</v>
      </c>
      <c r="I1790" s="53">
        <v>81.5</v>
      </c>
      <c r="J1790" s="53">
        <v>100.4</v>
      </c>
      <c r="K1790" s="2" t="s">
        <v>1495</v>
      </c>
      <c r="M1790" t="s">
        <v>1681</v>
      </c>
      <c r="N1790" s="2" t="s">
        <v>1306</v>
      </c>
    </row>
    <row r="1791" spans="1:14" x14ac:dyDescent="0.3">
      <c r="A1791" s="71" t="s">
        <v>1496</v>
      </c>
      <c r="B1791" s="2" t="s">
        <v>9</v>
      </c>
      <c r="C1791" s="53">
        <v>61.5</v>
      </c>
      <c r="D1791" s="53">
        <v>82.9</v>
      </c>
      <c r="E1791" s="53">
        <v>113.5</v>
      </c>
      <c r="F1791" s="53">
        <v>59.6</v>
      </c>
      <c r="G1791" s="53">
        <v>80</v>
      </c>
      <c r="H1791" s="53">
        <v>60.7</v>
      </c>
      <c r="I1791" s="53">
        <v>99.7</v>
      </c>
      <c r="J1791" s="53">
        <v>76.3</v>
      </c>
      <c r="K1791" s="2" t="s">
        <v>1495</v>
      </c>
      <c r="M1791" t="s">
        <v>1681</v>
      </c>
      <c r="N1791" s="2" t="s">
        <v>1307</v>
      </c>
    </row>
    <row r="1792" spans="1:14" x14ac:dyDescent="0.3">
      <c r="A1792" s="71" t="s">
        <v>1496</v>
      </c>
      <c r="B1792" s="2" t="s">
        <v>10</v>
      </c>
      <c r="C1792" s="53">
        <v>88.8</v>
      </c>
      <c r="D1792" s="53">
        <v>93</v>
      </c>
      <c r="E1792" s="53">
        <v>84.7</v>
      </c>
      <c r="F1792" s="53">
        <v>51.6</v>
      </c>
      <c r="G1792" s="53">
        <v>94.8</v>
      </c>
      <c r="H1792" s="53">
        <v>84.4</v>
      </c>
      <c r="I1792" s="53">
        <v>47.9</v>
      </c>
      <c r="J1792" s="53">
        <v>0</v>
      </c>
      <c r="K1792" s="2" t="s">
        <v>1495</v>
      </c>
      <c r="M1792" t="s">
        <v>1681</v>
      </c>
      <c r="N1792" s="2" t="s">
        <v>1308</v>
      </c>
    </row>
    <row r="1793" spans="1:14" x14ac:dyDescent="0.3">
      <c r="A1793" s="71" t="s">
        <v>1496</v>
      </c>
      <c r="B1793" s="2" t="s">
        <v>11</v>
      </c>
      <c r="C1793" s="53">
        <v>54</v>
      </c>
      <c r="D1793" s="53">
        <v>82.6</v>
      </c>
      <c r="E1793" s="53">
        <v>84.3</v>
      </c>
      <c r="F1793" s="53">
        <v>83</v>
      </c>
      <c r="G1793" s="53">
        <v>89.2</v>
      </c>
      <c r="H1793" s="53">
        <v>93.1</v>
      </c>
      <c r="I1793" s="53">
        <v>76.5</v>
      </c>
      <c r="J1793" s="53">
        <v>0</v>
      </c>
      <c r="K1793" s="2" t="s">
        <v>1495</v>
      </c>
      <c r="M1793" t="s">
        <v>1681</v>
      </c>
      <c r="N1793" s="2" t="s">
        <v>1309</v>
      </c>
    </row>
    <row r="1794" spans="1:14" x14ac:dyDescent="0.3">
      <c r="A1794" s="71" t="s">
        <v>1496</v>
      </c>
      <c r="B1794" s="2" t="s">
        <v>12</v>
      </c>
      <c r="C1794" s="53">
        <v>53.8</v>
      </c>
      <c r="D1794" s="53">
        <v>55.7</v>
      </c>
      <c r="E1794" s="53">
        <v>62.6</v>
      </c>
      <c r="F1794" s="53">
        <v>85.4</v>
      </c>
      <c r="G1794" s="53">
        <v>63.3</v>
      </c>
      <c r="H1794" s="53">
        <v>81.400000000000006</v>
      </c>
      <c r="I1794" s="53">
        <v>62.6</v>
      </c>
      <c r="J1794" s="53">
        <v>0</v>
      </c>
      <c r="K1794" s="2" t="s">
        <v>1495</v>
      </c>
      <c r="M1794" t="s">
        <v>1681</v>
      </c>
      <c r="N1794" s="2" t="s">
        <v>1310</v>
      </c>
    </row>
    <row r="1795" spans="1:14" x14ac:dyDescent="0.3">
      <c r="A1795" s="71" t="s">
        <v>1496</v>
      </c>
      <c r="B1795" s="2" t="s">
        <v>13</v>
      </c>
      <c r="C1795" s="53">
        <v>58.1</v>
      </c>
      <c r="D1795" s="53">
        <v>67.599999999999994</v>
      </c>
      <c r="E1795" s="53">
        <v>62.1</v>
      </c>
      <c r="F1795" s="53">
        <v>88.2</v>
      </c>
      <c r="G1795" s="53">
        <v>77.5</v>
      </c>
      <c r="H1795" s="53">
        <v>105.7</v>
      </c>
      <c r="I1795" s="53">
        <v>67.099999999999994</v>
      </c>
      <c r="J1795" s="53">
        <v>0</v>
      </c>
      <c r="K1795" s="2" t="s">
        <v>1495</v>
      </c>
      <c r="M1795" t="s">
        <v>1681</v>
      </c>
      <c r="N1795" s="2" t="s">
        <v>1311</v>
      </c>
    </row>
    <row r="1796" spans="1:14" x14ac:dyDescent="0.3">
      <c r="A1796" s="71" t="s">
        <v>1496</v>
      </c>
      <c r="B1796" s="2" t="s">
        <v>14</v>
      </c>
      <c r="C1796" s="53">
        <v>61.2</v>
      </c>
      <c r="D1796" s="53">
        <v>70.3</v>
      </c>
      <c r="E1796" s="53">
        <v>79.3</v>
      </c>
      <c r="F1796" s="53">
        <v>75.8</v>
      </c>
      <c r="G1796" s="53">
        <v>60.9</v>
      </c>
      <c r="H1796" s="53">
        <v>60.4</v>
      </c>
      <c r="I1796" s="53">
        <v>64.900000000000006</v>
      </c>
      <c r="J1796" s="53">
        <v>0</v>
      </c>
      <c r="K1796" s="2" t="s">
        <v>1495</v>
      </c>
      <c r="M1796" t="s">
        <v>1681</v>
      </c>
      <c r="N1796" s="2" t="s">
        <v>395</v>
      </c>
    </row>
    <row r="1797" spans="1:14" x14ac:dyDescent="0.3">
      <c r="A1797" s="71" t="s">
        <v>1496</v>
      </c>
      <c r="B1797" s="2" t="s">
        <v>15</v>
      </c>
      <c r="C1797" s="53">
        <v>106.2</v>
      </c>
      <c r="D1797" s="53">
        <v>97.5</v>
      </c>
      <c r="E1797" s="53">
        <v>91.7</v>
      </c>
      <c r="F1797" s="53">
        <v>75.7</v>
      </c>
      <c r="G1797" s="53">
        <v>50.8</v>
      </c>
      <c r="H1797" s="53">
        <v>96.1</v>
      </c>
      <c r="I1797" s="53">
        <v>62.2</v>
      </c>
      <c r="J1797" s="53">
        <v>0</v>
      </c>
      <c r="K1797" s="2" t="s">
        <v>1495</v>
      </c>
      <c r="M1797" t="s">
        <v>1681</v>
      </c>
      <c r="N1797" s="2" t="s">
        <v>1081</v>
      </c>
    </row>
    <row r="1798" spans="1:14" x14ac:dyDescent="0.3">
      <c r="A1798" s="71" t="s">
        <v>1496</v>
      </c>
      <c r="B1798" s="2" t="s">
        <v>16</v>
      </c>
      <c r="C1798" s="53">
        <v>78.3</v>
      </c>
      <c r="D1798" s="53">
        <v>58</v>
      </c>
      <c r="E1798" s="53">
        <v>76.7</v>
      </c>
      <c r="F1798" s="53">
        <v>99.1</v>
      </c>
      <c r="G1798" s="53">
        <v>88.8</v>
      </c>
      <c r="H1798" s="53">
        <v>130.30000000000001</v>
      </c>
      <c r="I1798" s="53">
        <v>90.3</v>
      </c>
      <c r="J1798" s="53">
        <v>0</v>
      </c>
      <c r="K1798" s="2" t="s">
        <v>1495</v>
      </c>
      <c r="M1798" t="s">
        <v>1681</v>
      </c>
      <c r="N1798" s="2" t="s">
        <v>393</v>
      </c>
    </row>
    <row r="1799" spans="1:14" x14ac:dyDescent="0.3">
      <c r="A1799" t="s">
        <v>1497</v>
      </c>
      <c r="B1799" s="2" t="s">
        <v>5</v>
      </c>
      <c r="C1799" s="53">
        <v>151.9</v>
      </c>
      <c r="D1799" s="53">
        <v>211.1</v>
      </c>
      <c r="E1799" s="53">
        <v>136.30000000000001</v>
      </c>
      <c r="F1799" s="53">
        <v>166.1</v>
      </c>
      <c r="G1799" s="53">
        <v>88.5</v>
      </c>
      <c r="H1799" s="53">
        <v>89.3</v>
      </c>
      <c r="I1799" s="53">
        <v>151.4</v>
      </c>
      <c r="J1799" s="53">
        <v>92.6</v>
      </c>
      <c r="K1799" s="2" t="s">
        <v>1495</v>
      </c>
      <c r="M1799" t="s">
        <v>1681</v>
      </c>
      <c r="N1799" s="2" t="s">
        <v>1304</v>
      </c>
    </row>
    <row r="1800" spans="1:14" x14ac:dyDescent="0.3">
      <c r="A1800" s="71" t="s">
        <v>1497</v>
      </c>
      <c r="B1800" s="2" t="s">
        <v>6</v>
      </c>
      <c r="C1800" s="53">
        <v>168.1</v>
      </c>
      <c r="D1800" s="53">
        <v>75.2</v>
      </c>
      <c r="E1800" s="53">
        <v>161.19999999999999</v>
      </c>
      <c r="F1800" s="53">
        <v>194.8</v>
      </c>
      <c r="G1800" s="53">
        <v>141.5</v>
      </c>
      <c r="H1800" s="53">
        <v>106.3</v>
      </c>
      <c r="I1800" s="53">
        <v>101</v>
      </c>
      <c r="J1800" s="53">
        <v>137</v>
      </c>
      <c r="K1800" s="2" t="s">
        <v>1495</v>
      </c>
      <c r="M1800" t="s">
        <v>1681</v>
      </c>
      <c r="N1800" s="2" t="s">
        <v>1682</v>
      </c>
    </row>
    <row r="1801" spans="1:14" x14ac:dyDescent="0.3">
      <c r="A1801" s="71" t="s">
        <v>1497</v>
      </c>
      <c r="B1801" s="2" t="s">
        <v>7</v>
      </c>
      <c r="C1801" s="53">
        <v>141.4</v>
      </c>
      <c r="D1801" s="53">
        <v>150.6</v>
      </c>
      <c r="E1801" s="53">
        <v>87.5</v>
      </c>
      <c r="F1801" s="53">
        <v>68.7</v>
      </c>
      <c r="G1801" s="53">
        <v>118.2</v>
      </c>
      <c r="H1801" s="53">
        <v>89.7</v>
      </c>
      <c r="I1801" s="53">
        <v>111.7</v>
      </c>
      <c r="J1801" s="53">
        <v>113.5</v>
      </c>
      <c r="K1801" s="2" t="s">
        <v>1495</v>
      </c>
      <c r="M1801" t="s">
        <v>1681</v>
      </c>
      <c r="N1801" s="2" t="s">
        <v>1305</v>
      </c>
    </row>
    <row r="1802" spans="1:14" x14ac:dyDescent="0.3">
      <c r="A1802" s="71" t="s">
        <v>1497</v>
      </c>
      <c r="B1802" s="2" t="s">
        <v>8</v>
      </c>
      <c r="C1802" s="53">
        <v>125.2</v>
      </c>
      <c r="D1802" s="53">
        <v>113.7</v>
      </c>
      <c r="E1802" s="53">
        <v>161.4</v>
      </c>
      <c r="F1802" s="53">
        <v>152</v>
      </c>
      <c r="G1802" s="53">
        <v>173.4</v>
      </c>
      <c r="H1802" s="53">
        <v>123.4</v>
      </c>
      <c r="I1802" s="53">
        <v>136.6</v>
      </c>
      <c r="J1802" s="53">
        <v>213.8</v>
      </c>
      <c r="K1802" s="2" t="s">
        <v>1495</v>
      </c>
      <c r="M1802" t="s">
        <v>1681</v>
      </c>
      <c r="N1802" s="2" t="s">
        <v>1306</v>
      </c>
    </row>
    <row r="1803" spans="1:14" x14ac:dyDescent="0.3">
      <c r="A1803" s="71" t="s">
        <v>1497</v>
      </c>
      <c r="B1803" s="2" t="s">
        <v>9</v>
      </c>
      <c r="C1803" s="53">
        <v>80.8</v>
      </c>
      <c r="D1803" s="53">
        <v>99.8</v>
      </c>
      <c r="E1803" s="53">
        <v>97.3</v>
      </c>
      <c r="F1803" s="53">
        <v>127.5</v>
      </c>
      <c r="G1803" s="53">
        <v>138.1</v>
      </c>
      <c r="H1803" s="53">
        <v>79.599999999999994</v>
      </c>
      <c r="I1803" s="53">
        <v>101.9</v>
      </c>
      <c r="J1803" s="53">
        <v>155.30000000000001</v>
      </c>
      <c r="K1803" s="2" t="s">
        <v>1495</v>
      </c>
      <c r="M1803" t="s">
        <v>1681</v>
      </c>
      <c r="N1803" s="2" t="s">
        <v>1307</v>
      </c>
    </row>
    <row r="1804" spans="1:14" x14ac:dyDescent="0.3">
      <c r="A1804" s="71" t="s">
        <v>1497</v>
      </c>
      <c r="B1804" s="2" t="s">
        <v>10</v>
      </c>
      <c r="C1804" s="53">
        <v>125.1</v>
      </c>
      <c r="D1804" s="53">
        <v>51.5</v>
      </c>
      <c r="E1804" s="53">
        <v>80.400000000000006</v>
      </c>
      <c r="F1804" s="53">
        <v>81.099999999999994</v>
      </c>
      <c r="G1804" s="53">
        <v>132.4</v>
      </c>
      <c r="H1804" s="53">
        <v>143.69999999999999</v>
      </c>
      <c r="I1804" s="53">
        <v>73.7</v>
      </c>
      <c r="J1804" s="53">
        <v>0</v>
      </c>
      <c r="K1804" s="2" t="s">
        <v>1495</v>
      </c>
      <c r="M1804" t="s">
        <v>1681</v>
      </c>
      <c r="N1804" s="2" t="s">
        <v>1308</v>
      </c>
    </row>
    <row r="1805" spans="1:14" x14ac:dyDescent="0.3">
      <c r="A1805" s="71" t="s">
        <v>1497</v>
      </c>
      <c r="B1805" s="2" t="s">
        <v>11</v>
      </c>
      <c r="C1805" s="53">
        <v>161.5</v>
      </c>
      <c r="D1805" s="53">
        <v>109.5</v>
      </c>
      <c r="E1805" s="53">
        <v>87.8</v>
      </c>
      <c r="F1805" s="53">
        <v>108.4</v>
      </c>
      <c r="G1805" s="53">
        <v>79</v>
      </c>
      <c r="H1805" s="53">
        <v>89.7</v>
      </c>
      <c r="I1805" s="53">
        <v>61.3</v>
      </c>
      <c r="J1805" s="53">
        <v>0</v>
      </c>
      <c r="K1805" s="2" t="s">
        <v>1495</v>
      </c>
      <c r="M1805" t="s">
        <v>1681</v>
      </c>
      <c r="N1805" s="2" t="s">
        <v>1309</v>
      </c>
    </row>
    <row r="1806" spans="1:14" x14ac:dyDescent="0.3">
      <c r="A1806" s="71" t="s">
        <v>1497</v>
      </c>
      <c r="B1806" s="2" t="s">
        <v>12</v>
      </c>
      <c r="C1806" s="53">
        <v>91</v>
      </c>
      <c r="D1806" s="53">
        <v>99.1</v>
      </c>
      <c r="E1806" s="53">
        <v>126.6</v>
      </c>
      <c r="F1806" s="53">
        <v>157.6</v>
      </c>
      <c r="G1806" s="53">
        <v>98.8</v>
      </c>
      <c r="H1806" s="53">
        <v>139.9</v>
      </c>
      <c r="I1806" s="53">
        <v>143.1</v>
      </c>
      <c r="J1806" s="53">
        <v>0</v>
      </c>
      <c r="K1806" s="2" t="s">
        <v>1495</v>
      </c>
      <c r="M1806" t="s">
        <v>1681</v>
      </c>
      <c r="N1806" s="2" t="s">
        <v>1310</v>
      </c>
    </row>
    <row r="1807" spans="1:14" x14ac:dyDescent="0.3">
      <c r="A1807" s="71" t="s">
        <v>1497</v>
      </c>
      <c r="B1807" s="2" t="s">
        <v>13</v>
      </c>
      <c r="C1807" s="53">
        <v>135.6</v>
      </c>
      <c r="D1807" s="53">
        <v>162.69999999999999</v>
      </c>
      <c r="E1807" s="53">
        <v>70.599999999999994</v>
      </c>
      <c r="F1807" s="53">
        <v>121.9</v>
      </c>
      <c r="G1807" s="53">
        <v>111.8</v>
      </c>
      <c r="H1807" s="53">
        <v>134.19999999999999</v>
      </c>
      <c r="I1807" s="53">
        <v>74</v>
      </c>
      <c r="J1807" s="53">
        <v>0</v>
      </c>
      <c r="K1807" s="2" t="s">
        <v>1495</v>
      </c>
      <c r="M1807" t="s">
        <v>1681</v>
      </c>
      <c r="N1807" s="2" t="s">
        <v>1311</v>
      </c>
    </row>
    <row r="1808" spans="1:14" x14ac:dyDescent="0.3">
      <c r="A1808" s="71" t="s">
        <v>1497</v>
      </c>
      <c r="B1808" s="2" t="s">
        <v>14</v>
      </c>
      <c r="C1808" s="53">
        <v>100.9</v>
      </c>
      <c r="D1808" s="53">
        <v>157.30000000000001</v>
      </c>
      <c r="E1808" s="53">
        <v>126.5</v>
      </c>
      <c r="F1808" s="53">
        <v>59</v>
      </c>
      <c r="G1808" s="53">
        <v>88.8</v>
      </c>
      <c r="H1808" s="53">
        <v>140.1</v>
      </c>
      <c r="I1808" s="53">
        <v>92.1</v>
      </c>
      <c r="J1808" s="53">
        <v>0</v>
      </c>
      <c r="K1808" s="2" t="s">
        <v>1495</v>
      </c>
      <c r="M1808" t="s">
        <v>1681</v>
      </c>
      <c r="N1808" s="2" t="s">
        <v>395</v>
      </c>
    </row>
    <row r="1809" spans="1:14" x14ac:dyDescent="0.3">
      <c r="A1809" s="71" t="s">
        <v>1497</v>
      </c>
      <c r="B1809" s="2" t="s">
        <v>15</v>
      </c>
      <c r="C1809" s="53">
        <v>93.6</v>
      </c>
      <c r="D1809" s="53">
        <v>101.2</v>
      </c>
      <c r="E1809" s="53">
        <v>140.80000000000001</v>
      </c>
      <c r="F1809" s="53">
        <v>101.4</v>
      </c>
      <c r="G1809" s="53">
        <v>102.1</v>
      </c>
      <c r="H1809" s="53">
        <v>114.1</v>
      </c>
      <c r="I1809" s="53">
        <v>127.1</v>
      </c>
      <c r="J1809" s="53">
        <v>0</v>
      </c>
      <c r="K1809" s="2" t="s">
        <v>1495</v>
      </c>
      <c r="M1809" t="s">
        <v>1681</v>
      </c>
      <c r="N1809" s="2" t="s">
        <v>1081</v>
      </c>
    </row>
    <row r="1810" spans="1:14" x14ac:dyDescent="0.3">
      <c r="A1810" s="71" t="s">
        <v>1497</v>
      </c>
      <c r="B1810" s="2" t="s">
        <v>16</v>
      </c>
      <c r="C1810" s="53">
        <v>90.7</v>
      </c>
      <c r="D1810" s="53">
        <v>117.1</v>
      </c>
      <c r="E1810" s="53">
        <v>97.4</v>
      </c>
      <c r="F1810" s="53">
        <v>166.7</v>
      </c>
      <c r="G1810" s="53">
        <v>108.9</v>
      </c>
      <c r="H1810" s="53">
        <v>131</v>
      </c>
      <c r="I1810" s="53">
        <v>102.4</v>
      </c>
      <c r="J1810" s="53">
        <v>0</v>
      </c>
      <c r="K1810" s="2" t="s">
        <v>1495</v>
      </c>
      <c r="M1810" t="s">
        <v>1681</v>
      </c>
      <c r="N1810" s="2" t="s">
        <v>393</v>
      </c>
    </row>
    <row r="1811" spans="1:14" x14ac:dyDescent="0.3">
      <c r="A1811" t="s">
        <v>1498</v>
      </c>
      <c r="B1811" s="2" t="s">
        <v>5</v>
      </c>
      <c r="C1811" s="53">
        <v>100.7</v>
      </c>
      <c r="D1811" s="53">
        <v>143</v>
      </c>
      <c r="E1811" s="53">
        <v>106.3</v>
      </c>
      <c r="F1811" s="53">
        <v>83.6</v>
      </c>
      <c r="G1811" s="53">
        <v>61.6</v>
      </c>
      <c r="H1811" s="53">
        <v>71.3</v>
      </c>
      <c r="I1811" s="53">
        <v>152.1</v>
      </c>
      <c r="J1811" s="53">
        <v>110.5</v>
      </c>
      <c r="K1811" s="2" t="s">
        <v>1495</v>
      </c>
      <c r="M1811" t="s">
        <v>1681</v>
      </c>
      <c r="N1811" s="2" t="s">
        <v>1304</v>
      </c>
    </row>
    <row r="1812" spans="1:14" x14ac:dyDescent="0.3">
      <c r="A1812" s="71" t="s">
        <v>1498</v>
      </c>
      <c r="B1812" s="2" t="s">
        <v>6</v>
      </c>
      <c r="C1812" s="53">
        <v>86.6</v>
      </c>
      <c r="D1812" s="53">
        <v>82.1</v>
      </c>
      <c r="E1812" s="53">
        <v>117.8</v>
      </c>
      <c r="F1812" s="53">
        <v>92.6</v>
      </c>
      <c r="G1812" s="53">
        <v>56.9</v>
      </c>
      <c r="H1812" s="53">
        <v>76.2</v>
      </c>
      <c r="I1812" s="53">
        <v>56</v>
      </c>
      <c r="J1812" s="53">
        <v>66.599999999999994</v>
      </c>
      <c r="K1812" s="2" t="s">
        <v>1495</v>
      </c>
      <c r="M1812" t="s">
        <v>1681</v>
      </c>
      <c r="N1812" s="2" t="s">
        <v>1682</v>
      </c>
    </row>
    <row r="1813" spans="1:14" x14ac:dyDescent="0.3">
      <c r="A1813" s="71" t="s">
        <v>1498</v>
      </c>
      <c r="B1813" s="2" t="s">
        <v>7</v>
      </c>
      <c r="C1813" s="53">
        <v>89.5</v>
      </c>
      <c r="D1813" s="53">
        <v>43.6</v>
      </c>
      <c r="E1813" s="53">
        <v>74.3</v>
      </c>
      <c r="F1813" s="53">
        <v>83.5</v>
      </c>
      <c r="G1813" s="53">
        <v>41.1</v>
      </c>
      <c r="H1813" s="53">
        <v>132.4</v>
      </c>
      <c r="I1813" s="53">
        <v>60.7</v>
      </c>
      <c r="J1813" s="53">
        <v>40.200000000000003</v>
      </c>
      <c r="K1813" s="2" t="s">
        <v>1495</v>
      </c>
      <c r="M1813" t="s">
        <v>1681</v>
      </c>
      <c r="N1813" s="2" t="s">
        <v>1305</v>
      </c>
    </row>
    <row r="1814" spans="1:14" x14ac:dyDescent="0.3">
      <c r="A1814" s="71" t="s">
        <v>1498</v>
      </c>
      <c r="B1814" s="2" t="s">
        <v>8</v>
      </c>
      <c r="C1814" s="53">
        <v>69.400000000000006</v>
      </c>
      <c r="D1814" s="53">
        <v>67.400000000000006</v>
      </c>
      <c r="E1814" s="53">
        <v>21.9</v>
      </c>
      <c r="F1814" s="53">
        <v>64.599999999999994</v>
      </c>
      <c r="G1814" s="53">
        <v>95.6</v>
      </c>
      <c r="H1814" s="53">
        <v>52.6</v>
      </c>
      <c r="I1814" s="53">
        <v>83.8</v>
      </c>
      <c r="J1814" s="53">
        <v>93.5</v>
      </c>
      <c r="K1814" s="2" t="s">
        <v>1495</v>
      </c>
      <c r="M1814" t="s">
        <v>1681</v>
      </c>
      <c r="N1814" s="2" t="s">
        <v>1306</v>
      </c>
    </row>
    <row r="1815" spans="1:14" x14ac:dyDescent="0.3">
      <c r="A1815" s="71" t="s">
        <v>1498</v>
      </c>
      <c r="B1815" s="2" t="s">
        <v>9</v>
      </c>
      <c r="C1815" s="53">
        <v>111.7</v>
      </c>
      <c r="D1815" s="53">
        <v>21.7</v>
      </c>
      <c r="E1815" s="53">
        <v>52.9</v>
      </c>
      <c r="F1815" s="53">
        <v>20.8</v>
      </c>
      <c r="G1815" s="53">
        <v>10.3</v>
      </c>
      <c r="H1815" s="53">
        <v>81.3</v>
      </c>
      <c r="I1815" s="53">
        <v>60.8</v>
      </c>
      <c r="J1815" s="53">
        <v>90.4</v>
      </c>
      <c r="K1815" s="2" t="s">
        <v>1495</v>
      </c>
      <c r="M1815" t="s">
        <v>1681</v>
      </c>
      <c r="N1815" s="2" t="s">
        <v>1307</v>
      </c>
    </row>
    <row r="1816" spans="1:14" x14ac:dyDescent="0.3">
      <c r="A1816" s="71" t="s">
        <v>1498</v>
      </c>
      <c r="B1816" s="2" t="s">
        <v>10</v>
      </c>
      <c r="C1816" s="53">
        <v>46.2</v>
      </c>
      <c r="D1816" s="53">
        <v>67</v>
      </c>
      <c r="E1816" s="53">
        <v>43.7</v>
      </c>
      <c r="F1816" s="53">
        <v>75</v>
      </c>
      <c r="G1816" s="53">
        <v>53</v>
      </c>
      <c r="H1816" s="53">
        <v>94.6</v>
      </c>
      <c r="I1816" s="53">
        <v>52.2</v>
      </c>
      <c r="J1816" s="53">
        <v>0</v>
      </c>
      <c r="K1816" s="2" t="s">
        <v>1495</v>
      </c>
      <c r="M1816" t="s">
        <v>1681</v>
      </c>
      <c r="N1816" s="2" t="s">
        <v>1308</v>
      </c>
    </row>
    <row r="1817" spans="1:14" x14ac:dyDescent="0.3">
      <c r="A1817" s="71" t="s">
        <v>1498</v>
      </c>
      <c r="B1817" s="2" t="s">
        <v>11</v>
      </c>
      <c r="C1817" s="53">
        <v>77.8</v>
      </c>
      <c r="D1817" s="53">
        <v>32.299999999999997</v>
      </c>
      <c r="E1817" s="53">
        <v>52.7</v>
      </c>
      <c r="F1817" s="53">
        <v>93.1</v>
      </c>
      <c r="G1817" s="53">
        <v>61.6</v>
      </c>
      <c r="H1817" s="53">
        <v>91.7</v>
      </c>
      <c r="I1817" s="53">
        <v>50.5</v>
      </c>
      <c r="J1817" s="53">
        <v>0</v>
      </c>
      <c r="K1817" s="2" t="s">
        <v>1495</v>
      </c>
      <c r="M1817" t="s">
        <v>1681</v>
      </c>
      <c r="N1817" s="2" t="s">
        <v>1309</v>
      </c>
    </row>
    <row r="1818" spans="1:14" x14ac:dyDescent="0.3">
      <c r="A1818" s="71" t="s">
        <v>1498</v>
      </c>
      <c r="B1818" s="2" t="s">
        <v>12</v>
      </c>
      <c r="C1818" s="53">
        <v>88.7</v>
      </c>
      <c r="D1818" s="53">
        <v>53.7</v>
      </c>
      <c r="E1818" s="53">
        <v>52.7</v>
      </c>
      <c r="F1818" s="53">
        <v>62</v>
      </c>
      <c r="G1818" s="53">
        <v>71.8</v>
      </c>
      <c r="H1818" s="53">
        <v>50.8</v>
      </c>
      <c r="I1818" s="53">
        <v>60.6</v>
      </c>
      <c r="J1818" s="53">
        <v>0</v>
      </c>
      <c r="K1818" s="2" t="s">
        <v>1495</v>
      </c>
      <c r="M1818" t="s">
        <v>1681</v>
      </c>
      <c r="N1818" s="2" t="s">
        <v>1310</v>
      </c>
    </row>
    <row r="1819" spans="1:14" x14ac:dyDescent="0.3">
      <c r="A1819" s="71" t="s">
        <v>1498</v>
      </c>
      <c r="B1819" s="2" t="s">
        <v>13</v>
      </c>
      <c r="C1819" s="53">
        <v>45.8</v>
      </c>
      <c r="D1819" s="53">
        <v>33.200000000000003</v>
      </c>
      <c r="E1819" s="53">
        <v>130.30000000000001</v>
      </c>
      <c r="F1819" s="53">
        <v>53.3</v>
      </c>
      <c r="G1819" s="53">
        <v>31.7</v>
      </c>
      <c r="H1819" s="53">
        <v>73.5</v>
      </c>
      <c r="I1819" s="53">
        <v>41.7</v>
      </c>
      <c r="J1819" s="53">
        <v>0</v>
      </c>
      <c r="K1819" s="2" t="s">
        <v>1495</v>
      </c>
      <c r="M1819" t="s">
        <v>1681</v>
      </c>
      <c r="N1819" s="2" t="s">
        <v>1311</v>
      </c>
    </row>
    <row r="1820" spans="1:14" x14ac:dyDescent="0.3">
      <c r="A1820" s="71" t="s">
        <v>1498</v>
      </c>
      <c r="B1820" s="2" t="s">
        <v>14</v>
      </c>
      <c r="C1820" s="53">
        <v>44.3</v>
      </c>
      <c r="D1820" s="53">
        <v>42.7</v>
      </c>
      <c r="E1820" s="53">
        <v>31.4</v>
      </c>
      <c r="F1820" s="53">
        <v>92.7</v>
      </c>
      <c r="G1820" s="53">
        <v>40.799999999999997</v>
      </c>
      <c r="H1820" s="53">
        <v>91.5</v>
      </c>
      <c r="I1820" s="53">
        <v>40.299999999999997</v>
      </c>
      <c r="J1820" s="53">
        <v>0</v>
      </c>
      <c r="K1820" s="2" t="s">
        <v>1495</v>
      </c>
      <c r="M1820" t="s">
        <v>1681</v>
      </c>
      <c r="N1820" s="2" t="s">
        <v>395</v>
      </c>
    </row>
    <row r="1821" spans="1:14" x14ac:dyDescent="0.3">
      <c r="A1821" s="71" t="s">
        <v>1498</v>
      </c>
      <c r="B1821" s="2" t="s">
        <v>15</v>
      </c>
      <c r="C1821" s="53">
        <v>68.599999999999994</v>
      </c>
      <c r="D1821" s="53">
        <v>55</v>
      </c>
      <c r="E1821" s="53">
        <v>108.1</v>
      </c>
      <c r="F1821" s="53">
        <v>21.3</v>
      </c>
      <c r="G1821" s="53">
        <v>84.3</v>
      </c>
      <c r="H1821" s="53">
        <v>63.2</v>
      </c>
      <c r="I1821" s="53">
        <v>72.900000000000006</v>
      </c>
      <c r="J1821" s="53">
        <v>0</v>
      </c>
      <c r="K1821" s="2" t="s">
        <v>1495</v>
      </c>
      <c r="M1821" t="s">
        <v>1681</v>
      </c>
      <c r="N1821" s="2" t="s">
        <v>1081</v>
      </c>
    </row>
    <row r="1822" spans="1:14" x14ac:dyDescent="0.3">
      <c r="A1822" s="71" t="s">
        <v>1498</v>
      </c>
      <c r="B1822" s="2" t="s">
        <v>16</v>
      </c>
      <c r="C1822" s="53">
        <v>66.3</v>
      </c>
      <c r="D1822" s="53">
        <v>117</v>
      </c>
      <c r="E1822" s="53">
        <v>73.2</v>
      </c>
      <c r="F1822" s="53">
        <v>61.6</v>
      </c>
      <c r="G1822" s="53">
        <v>81.5</v>
      </c>
      <c r="H1822" s="53">
        <v>81.3</v>
      </c>
      <c r="I1822" s="53">
        <v>60.4</v>
      </c>
      <c r="J1822" s="53">
        <v>0</v>
      </c>
      <c r="K1822" s="2" t="s">
        <v>1495</v>
      </c>
      <c r="M1822" t="s">
        <v>1681</v>
      </c>
      <c r="N1822" s="2" t="s">
        <v>393</v>
      </c>
    </row>
    <row r="1823" spans="1:14" x14ac:dyDescent="0.3">
      <c r="A1823" t="s">
        <v>1499</v>
      </c>
      <c r="B1823" s="2" t="s">
        <v>5</v>
      </c>
      <c r="C1823" s="53">
        <v>74.099999999999994</v>
      </c>
      <c r="D1823" s="53">
        <v>86.5</v>
      </c>
      <c r="E1823" s="53">
        <v>80.099999999999994</v>
      </c>
      <c r="F1823" s="53">
        <v>70.599999999999994</v>
      </c>
      <c r="G1823" s="53">
        <v>88</v>
      </c>
      <c r="H1823" s="53">
        <v>83.8</v>
      </c>
      <c r="I1823" s="53">
        <v>85.1</v>
      </c>
      <c r="J1823" s="53">
        <v>85.7</v>
      </c>
      <c r="K1823" s="2" t="s">
        <v>1495</v>
      </c>
      <c r="M1823" t="s">
        <v>1681</v>
      </c>
      <c r="N1823" s="2" t="s">
        <v>1304</v>
      </c>
    </row>
    <row r="1824" spans="1:14" x14ac:dyDescent="0.3">
      <c r="A1824" s="71" t="s">
        <v>1499</v>
      </c>
      <c r="B1824" s="2" t="s">
        <v>6</v>
      </c>
      <c r="C1824" s="53">
        <v>93</v>
      </c>
      <c r="D1824" s="53">
        <v>82.9</v>
      </c>
      <c r="E1824" s="53">
        <v>77.900000000000006</v>
      </c>
      <c r="F1824" s="53">
        <v>90.6</v>
      </c>
      <c r="G1824" s="53">
        <v>77.3</v>
      </c>
      <c r="H1824" s="53">
        <v>66.7</v>
      </c>
      <c r="I1824" s="53">
        <v>80.099999999999994</v>
      </c>
      <c r="J1824" s="53">
        <v>86.3</v>
      </c>
      <c r="K1824" s="2" t="s">
        <v>1495</v>
      </c>
      <c r="M1824" t="s">
        <v>1681</v>
      </c>
      <c r="N1824" s="2" t="s">
        <v>1682</v>
      </c>
    </row>
    <row r="1825" spans="1:14" x14ac:dyDescent="0.3">
      <c r="A1825" s="71" t="s">
        <v>1499</v>
      </c>
      <c r="B1825" s="2" t="s">
        <v>7</v>
      </c>
      <c r="C1825" s="53">
        <v>73.099999999999994</v>
      </c>
      <c r="D1825" s="53">
        <v>77.5</v>
      </c>
      <c r="E1825" s="53">
        <v>98.5</v>
      </c>
      <c r="F1825" s="53">
        <v>91.3</v>
      </c>
      <c r="G1825" s="53">
        <v>73.3</v>
      </c>
      <c r="H1825" s="53">
        <v>92.2</v>
      </c>
      <c r="I1825" s="53">
        <v>82.5</v>
      </c>
      <c r="J1825" s="53">
        <v>71.2</v>
      </c>
      <c r="K1825" s="2" t="s">
        <v>1495</v>
      </c>
      <c r="M1825" t="s">
        <v>1681</v>
      </c>
      <c r="N1825" s="2" t="s">
        <v>1305</v>
      </c>
    </row>
    <row r="1826" spans="1:14" x14ac:dyDescent="0.3">
      <c r="A1826" s="71" t="s">
        <v>1499</v>
      </c>
      <c r="B1826" s="2" t="s">
        <v>8</v>
      </c>
      <c r="C1826" s="53">
        <v>89.4</v>
      </c>
      <c r="D1826" s="53">
        <v>72.599999999999994</v>
      </c>
      <c r="E1826" s="53">
        <v>73.599999999999994</v>
      </c>
      <c r="F1826" s="53">
        <v>78.099999999999994</v>
      </c>
      <c r="G1826" s="53">
        <v>82.8</v>
      </c>
      <c r="H1826" s="53">
        <v>93.4</v>
      </c>
      <c r="I1826" s="53">
        <v>74.7</v>
      </c>
      <c r="J1826" s="53">
        <v>84</v>
      </c>
      <c r="K1826" s="2" t="s">
        <v>1495</v>
      </c>
      <c r="M1826" t="s">
        <v>1681</v>
      </c>
      <c r="N1826" s="2" t="s">
        <v>1306</v>
      </c>
    </row>
    <row r="1827" spans="1:14" x14ac:dyDescent="0.3">
      <c r="A1827" s="71" t="s">
        <v>1499</v>
      </c>
      <c r="B1827" s="2" t="s">
        <v>9</v>
      </c>
      <c r="C1827" s="53">
        <v>63.9</v>
      </c>
      <c r="D1827" s="53">
        <v>62.3</v>
      </c>
      <c r="E1827" s="53">
        <v>81.599999999999994</v>
      </c>
      <c r="F1827" s="53">
        <v>71.2</v>
      </c>
      <c r="G1827" s="53">
        <v>68.900000000000006</v>
      </c>
      <c r="H1827" s="53">
        <v>80.2</v>
      </c>
      <c r="I1827" s="53">
        <v>76.5</v>
      </c>
      <c r="J1827" s="53">
        <v>71.099999999999994</v>
      </c>
      <c r="K1827" s="2" t="s">
        <v>1495</v>
      </c>
      <c r="M1827" t="s">
        <v>1681</v>
      </c>
      <c r="N1827" s="2" t="s">
        <v>1307</v>
      </c>
    </row>
    <row r="1828" spans="1:14" x14ac:dyDescent="0.3">
      <c r="A1828" s="71" t="s">
        <v>1499</v>
      </c>
      <c r="B1828" s="2" t="s">
        <v>10</v>
      </c>
      <c r="C1828" s="53">
        <v>67.900000000000006</v>
      </c>
      <c r="D1828" s="53">
        <v>68.8</v>
      </c>
      <c r="E1828" s="53">
        <v>77.900000000000006</v>
      </c>
      <c r="F1828" s="53">
        <v>65.400000000000006</v>
      </c>
      <c r="G1828" s="53">
        <v>59.5</v>
      </c>
      <c r="H1828" s="53">
        <v>81.099999999999994</v>
      </c>
      <c r="I1828" s="53">
        <v>65.900000000000006</v>
      </c>
      <c r="J1828" s="53">
        <v>0</v>
      </c>
      <c r="K1828" s="2" t="s">
        <v>1495</v>
      </c>
      <c r="M1828" t="s">
        <v>1681</v>
      </c>
      <c r="N1828" s="2" t="s">
        <v>1308</v>
      </c>
    </row>
    <row r="1829" spans="1:14" x14ac:dyDescent="0.3">
      <c r="A1829" s="71" t="s">
        <v>1499</v>
      </c>
      <c r="B1829" s="2" t="s">
        <v>11</v>
      </c>
      <c r="C1829" s="53">
        <v>55.8</v>
      </c>
      <c r="D1829" s="53">
        <v>68.3</v>
      </c>
      <c r="E1829" s="53">
        <v>69.2</v>
      </c>
      <c r="F1829" s="53">
        <v>79.7</v>
      </c>
      <c r="G1829" s="53">
        <v>63.6</v>
      </c>
      <c r="H1829" s="53">
        <v>87.8</v>
      </c>
      <c r="I1829" s="53">
        <v>67.900000000000006</v>
      </c>
      <c r="J1829" s="53">
        <v>0</v>
      </c>
      <c r="K1829" s="2" t="s">
        <v>1495</v>
      </c>
      <c r="M1829" t="s">
        <v>1681</v>
      </c>
      <c r="N1829" s="2" t="s">
        <v>1309</v>
      </c>
    </row>
    <row r="1830" spans="1:14" x14ac:dyDescent="0.3">
      <c r="A1830" s="71" t="s">
        <v>1499</v>
      </c>
      <c r="B1830" s="2" t="s">
        <v>12</v>
      </c>
      <c r="C1830" s="53">
        <v>70.900000000000006</v>
      </c>
      <c r="D1830" s="53">
        <v>64.7</v>
      </c>
      <c r="E1830" s="53">
        <v>58.6</v>
      </c>
      <c r="F1830" s="53">
        <v>63.1</v>
      </c>
      <c r="G1830" s="53">
        <v>72.2</v>
      </c>
      <c r="H1830" s="53">
        <v>56.3</v>
      </c>
      <c r="I1830" s="53">
        <v>61.2</v>
      </c>
      <c r="J1830" s="53">
        <v>0</v>
      </c>
      <c r="K1830" s="2" t="s">
        <v>1495</v>
      </c>
      <c r="M1830" t="s">
        <v>1681</v>
      </c>
      <c r="N1830" s="2" t="s">
        <v>1310</v>
      </c>
    </row>
    <row r="1831" spans="1:14" x14ac:dyDescent="0.3">
      <c r="A1831" s="71" t="s">
        <v>1499</v>
      </c>
      <c r="B1831" s="2" t="s">
        <v>13</v>
      </c>
      <c r="C1831" s="53">
        <v>76</v>
      </c>
      <c r="D1831" s="53">
        <v>81.3</v>
      </c>
      <c r="E1831" s="53">
        <v>80.400000000000006</v>
      </c>
      <c r="F1831" s="53">
        <v>79.5</v>
      </c>
      <c r="G1831" s="53">
        <v>69.2</v>
      </c>
      <c r="H1831" s="53">
        <v>76.599999999999994</v>
      </c>
      <c r="I1831" s="53">
        <v>71</v>
      </c>
      <c r="J1831" s="53">
        <v>0</v>
      </c>
      <c r="K1831" s="2" t="s">
        <v>1495</v>
      </c>
      <c r="M1831" t="s">
        <v>1681</v>
      </c>
      <c r="N1831" s="2" t="s">
        <v>1311</v>
      </c>
    </row>
    <row r="1832" spans="1:14" x14ac:dyDescent="0.3">
      <c r="A1832" s="71" t="s">
        <v>1499</v>
      </c>
      <c r="B1832" s="2" t="s">
        <v>14</v>
      </c>
      <c r="C1832" s="53">
        <v>56.4</v>
      </c>
      <c r="D1832" s="53">
        <v>71.5</v>
      </c>
      <c r="E1832" s="53">
        <v>69.099999999999994</v>
      </c>
      <c r="F1832" s="53">
        <v>89.8</v>
      </c>
      <c r="G1832" s="53">
        <v>76.3</v>
      </c>
      <c r="H1832" s="53">
        <v>75.8</v>
      </c>
      <c r="I1832" s="53">
        <v>76.3</v>
      </c>
      <c r="J1832" s="53">
        <v>0</v>
      </c>
      <c r="K1832" s="2" t="s">
        <v>1495</v>
      </c>
      <c r="M1832" t="s">
        <v>1681</v>
      </c>
      <c r="N1832" s="2" t="s">
        <v>395</v>
      </c>
    </row>
    <row r="1833" spans="1:14" x14ac:dyDescent="0.3">
      <c r="A1833" s="71" t="s">
        <v>1499</v>
      </c>
      <c r="B1833" s="2" t="s">
        <v>15</v>
      </c>
      <c r="C1833" s="53">
        <v>76.7</v>
      </c>
      <c r="D1833" s="53">
        <v>83.9</v>
      </c>
      <c r="E1833" s="53">
        <v>83.9</v>
      </c>
      <c r="F1833" s="53">
        <v>75.8</v>
      </c>
      <c r="G1833" s="53">
        <v>72.599999999999994</v>
      </c>
      <c r="H1833" s="53">
        <v>95</v>
      </c>
      <c r="I1833" s="53">
        <v>75.400000000000006</v>
      </c>
      <c r="J1833" s="53">
        <v>0</v>
      </c>
      <c r="K1833" s="2" t="s">
        <v>1495</v>
      </c>
      <c r="M1833" t="s">
        <v>1681</v>
      </c>
      <c r="N1833" s="2" t="s">
        <v>1081</v>
      </c>
    </row>
    <row r="1834" spans="1:14" x14ac:dyDescent="0.3">
      <c r="A1834" s="71" t="s">
        <v>1499</v>
      </c>
      <c r="B1834" s="2" t="s">
        <v>16</v>
      </c>
      <c r="C1834" s="53">
        <v>71.5</v>
      </c>
      <c r="D1834" s="53">
        <v>53.8</v>
      </c>
      <c r="E1834" s="53">
        <v>87.3</v>
      </c>
      <c r="F1834" s="53">
        <v>90.6</v>
      </c>
      <c r="G1834" s="53">
        <v>83</v>
      </c>
      <c r="H1834" s="53">
        <v>94.5</v>
      </c>
      <c r="I1834" s="53">
        <v>68.7</v>
      </c>
      <c r="J1834" s="53">
        <v>0</v>
      </c>
      <c r="K1834" s="2" t="s">
        <v>1495</v>
      </c>
      <c r="M1834" t="s">
        <v>1681</v>
      </c>
      <c r="N1834" s="2" t="s">
        <v>393</v>
      </c>
    </row>
    <row r="1835" spans="1:14" x14ac:dyDescent="0.3">
      <c r="A1835" t="s">
        <v>1500</v>
      </c>
      <c r="B1835" s="2" t="s">
        <v>5</v>
      </c>
      <c r="C1835" s="53">
        <v>121.9</v>
      </c>
      <c r="D1835" s="53">
        <v>141.19999999999999</v>
      </c>
      <c r="E1835" s="53">
        <v>81</v>
      </c>
      <c r="F1835" s="53">
        <v>243.8</v>
      </c>
      <c r="G1835" s="53">
        <v>80.5</v>
      </c>
      <c r="H1835" s="53">
        <v>40.200000000000003</v>
      </c>
      <c r="I1835" s="53">
        <v>101.6</v>
      </c>
      <c r="J1835" s="53">
        <v>122.1</v>
      </c>
      <c r="K1835" s="2" t="s">
        <v>1495</v>
      </c>
      <c r="M1835" t="s">
        <v>1681</v>
      </c>
      <c r="N1835" s="2" t="s">
        <v>1304</v>
      </c>
    </row>
    <row r="1836" spans="1:14" x14ac:dyDescent="0.3">
      <c r="A1836" s="71" t="s">
        <v>1500</v>
      </c>
      <c r="B1836" s="2" t="s">
        <v>6</v>
      </c>
      <c r="C1836" s="53">
        <v>90</v>
      </c>
      <c r="D1836" s="53">
        <v>107.9</v>
      </c>
      <c r="E1836" s="53">
        <v>89.6</v>
      </c>
      <c r="F1836" s="53">
        <v>67.7</v>
      </c>
      <c r="G1836" s="53">
        <v>111.4</v>
      </c>
      <c r="H1836" s="53">
        <v>150.19999999999999</v>
      </c>
      <c r="I1836" s="53">
        <v>67.400000000000006</v>
      </c>
      <c r="J1836" s="53">
        <v>158.1</v>
      </c>
      <c r="K1836" s="2" t="s">
        <v>1495</v>
      </c>
      <c r="M1836" t="s">
        <v>1681</v>
      </c>
      <c r="N1836" s="2" t="s">
        <v>1682</v>
      </c>
    </row>
    <row r="1837" spans="1:14" x14ac:dyDescent="0.3">
      <c r="A1837" s="71" t="s">
        <v>1500</v>
      </c>
      <c r="B1837" s="2" t="s">
        <v>7</v>
      </c>
      <c r="C1837" s="53">
        <v>101.4</v>
      </c>
      <c r="D1837" s="53">
        <v>80.8</v>
      </c>
      <c r="E1837" s="53">
        <v>81.099999999999994</v>
      </c>
      <c r="F1837" s="53">
        <v>101.6</v>
      </c>
      <c r="G1837" s="53">
        <v>120.9</v>
      </c>
      <c r="H1837" s="53">
        <v>100.6</v>
      </c>
      <c r="I1837" s="53">
        <v>81.2</v>
      </c>
      <c r="J1837" s="53">
        <v>122.6</v>
      </c>
      <c r="K1837" s="2" t="s">
        <v>1495</v>
      </c>
      <c r="M1837" t="s">
        <v>1681</v>
      </c>
      <c r="N1837" s="2" t="s">
        <v>1305</v>
      </c>
    </row>
    <row r="1838" spans="1:14" x14ac:dyDescent="0.3">
      <c r="A1838" s="71" t="s">
        <v>1500</v>
      </c>
      <c r="B1838" s="2" t="s">
        <v>8</v>
      </c>
      <c r="C1838" s="53">
        <v>62.9</v>
      </c>
      <c r="D1838" s="53">
        <v>167.1</v>
      </c>
      <c r="E1838" s="53">
        <v>20.9</v>
      </c>
      <c r="F1838" s="53">
        <v>105.3</v>
      </c>
      <c r="G1838" s="53">
        <v>125.3</v>
      </c>
      <c r="H1838" s="53">
        <v>124.7</v>
      </c>
      <c r="I1838" s="53">
        <v>83.9</v>
      </c>
      <c r="J1838" s="53">
        <v>189.8</v>
      </c>
      <c r="K1838" s="2" t="s">
        <v>1495</v>
      </c>
      <c r="M1838" t="s">
        <v>1681</v>
      </c>
      <c r="N1838" s="2" t="s">
        <v>1306</v>
      </c>
    </row>
    <row r="1839" spans="1:14" x14ac:dyDescent="0.3">
      <c r="A1839" s="71" t="s">
        <v>1500</v>
      </c>
      <c r="B1839" s="2" t="s">
        <v>9</v>
      </c>
      <c r="C1839" s="53">
        <v>101</v>
      </c>
      <c r="D1839" s="53">
        <v>81.2</v>
      </c>
      <c r="E1839" s="53">
        <v>40.4</v>
      </c>
      <c r="F1839" s="53">
        <v>122.2</v>
      </c>
      <c r="G1839" s="53">
        <v>100.8</v>
      </c>
      <c r="H1839" s="53">
        <v>80.5</v>
      </c>
      <c r="I1839" s="53">
        <v>182.3</v>
      </c>
      <c r="J1839" s="53">
        <v>102.4</v>
      </c>
      <c r="K1839" s="2" t="s">
        <v>1495</v>
      </c>
      <c r="M1839" t="s">
        <v>1681</v>
      </c>
      <c r="N1839" s="2" t="s">
        <v>1307</v>
      </c>
    </row>
    <row r="1840" spans="1:14" x14ac:dyDescent="0.3">
      <c r="A1840" s="71" t="s">
        <v>1500</v>
      </c>
      <c r="B1840" s="2" t="s">
        <v>10</v>
      </c>
      <c r="C1840" s="53">
        <v>41.8</v>
      </c>
      <c r="D1840" s="53">
        <v>188.9</v>
      </c>
      <c r="E1840" s="53">
        <v>146.19999999999999</v>
      </c>
      <c r="F1840" s="53">
        <v>41.9</v>
      </c>
      <c r="G1840" s="53">
        <v>104.1</v>
      </c>
      <c r="H1840" s="53">
        <v>20.8</v>
      </c>
      <c r="I1840" s="53">
        <v>62.8</v>
      </c>
      <c r="J1840" s="53">
        <v>0</v>
      </c>
      <c r="K1840" s="2" t="s">
        <v>1495</v>
      </c>
      <c r="M1840" t="s">
        <v>1681</v>
      </c>
      <c r="N1840" s="2" t="s">
        <v>1308</v>
      </c>
    </row>
    <row r="1841" spans="1:14" x14ac:dyDescent="0.3">
      <c r="A1841" s="71" t="s">
        <v>1500</v>
      </c>
      <c r="B1841" s="2" t="s">
        <v>11</v>
      </c>
      <c r="C1841" s="53">
        <v>40.5</v>
      </c>
      <c r="D1841" s="53">
        <v>101.6</v>
      </c>
      <c r="E1841" s="53">
        <v>101</v>
      </c>
      <c r="F1841" s="53">
        <v>120.9</v>
      </c>
      <c r="G1841" s="53">
        <v>80.5</v>
      </c>
      <c r="H1841" s="53">
        <v>60.4</v>
      </c>
      <c r="I1841" s="53">
        <v>181.8</v>
      </c>
      <c r="J1841" s="53">
        <v>0</v>
      </c>
      <c r="K1841" s="2" t="s">
        <v>1495</v>
      </c>
      <c r="M1841" t="s">
        <v>1681</v>
      </c>
      <c r="N1841" s="2" t="s">
        <v>1309</v>
      </c>
    </row>
    <row r="1842" spans="1:14" x14ac:dyDescent="0.3">
      <c r="A1842" s="71" t="s">
        <v>1500</v>
      </c>
      <c r="B1842" s="2" t="s">
        <v>12</v>
      </c>
      <c r="C1842" s="53">
        <v>60.9</v>
      </c>
      <c r="D1842" s="53">
        <v>162.5</v>
      </c>
      <c r="E1842" s="53">
        <v>81.099999999999994</v>
      </c>
      <c r="F1842" s="53">
        <v>40.4</v>
      </c>
      <c r="G1842" s="53">
        <v>100.3</v>
      </c>
      <c r="H1842" s="53">
        <v>80.5</v>
      </c>
      <c r="I1842" s="53">
        <v>60.6</v>
      </c>
      <c r="J1842" s="53">
        <v>0</v>
      </c>
      <c r="K1842" s="2" t="s">
        <v>1495</v>
      </c>
      <c r="M1842" t="s">
        <v>1681</v>
      </c>
      <c r="N1842" s="2" t="s">
        <v>1310</v>
      </c>
    </row>
    <row r="1843" spans="1:14" x14ac:dyDescent="0.3">
      <c r="A1843" s="71" t="s">
        <v>1500</v>
      </c>
      <c r="B1843" s="2" t="s">
        <v>13</v>
      </c>
      <c r="C1843" s="53">
        <v>104.6</v>
      </c>
      <c r="D1843" s="53">
        <v>62.9</v>
      </c>
      <c r="E1843" s="53">
        <v>21</v>
      </c>
      <c r="F1843" s="53">
        <v>82.8</v>
      </c>
      <c r="G1843" s="53">
        <v>83.2</v>
      </c>
      <c r="H1843" s="53">
        <v>62.6</v>
      </c>
      <c r="I1843" s="53">
        <v>41.8</v>
      </c>
      <c r="J1843" s="53">
        <v>0</v>
      </c>
      <c r="K1843" s="2" t="s">
        <v>1495</v>
      </c>
      <c r="M1843" t="s">
        <v>1681</v>
      </c>
      <c r="N1843" s="2" t="s">
        <v>1311</v>
      </c>
    </row>
    <row r="1844" spans="1:14" x14ac:dyDescent="0.3">
      <c r="A1844" s="71" t="s">
        <v>1500</v>
      </c>
      <c r="B1844" s="2" t="s">
        <v>14</v>
      </c>
      <c r="C1844" s="53">
        <v>60.8</v>
      </c>
      <c r="D1844" s="53">
        <v>81.2</v>
      </c>
      <c r="E1844" s="53">
        <v>81.400000000000006</v>
      </c>
      <c r="F1844" s="53">
        <v>80.2</v>
      </c>
      <c r="G1844" s="53">
        <v>120.4</v>
      </c>
      <c r="H1844" s="53">
        <v>40.4</v>
      </c>
      <c r="I1844" s="53">
        <v>141.30000000000001</v>
      </c>
      <c r="J1844" s="53">
        <v>0</v>
      </c>
      <c r="K1844" s="2" t="s">
        <v>1495</v>
      </c>
      <c r="M1844" t="s">
        <v>1681</v>
      </c>
      <c r="N1844" s="2" t="s">
        <v>395</v>
      </c>
    </row>
    <row r="1845" spans="1:14" x14ac:dyDescent="0.3">
      <c r="A1845" s="71" t="s">
        <v>1500</v>
      </c>
      <c r="B1845" s="2" t="s">
        <v>15</v>
      </c>
      <c r="C1845" s="53">
        <v>229.9</v>
      </c>
      <c r="D1845" s="53">
        <v>83.9</v>
      </c>
      <c r="E1845" s="53">
        <v>146.9</v>
      </c>
      <c r="F1845" s="53">
        <v>104</v>
      </c>
      <c r="G1845" s="53">
        <v>165.9</v>
      </c>
      <c r="H1845" s="53">
        <v>104.6</v>
      </c>
      <c r="I1845" s="53">
        <v>104.7</v>
      </c>
      <c r="J1845" s="53">
        <v>0</v>
      </c>
      <c r="K1845" s="2" t="s">
        <v>1495</v>
      </c>
      <c r="M1845" t="s">
        <v>1681</v>
      </c>
      <c r="N1845" s="2" t="s">
        <v>1081</v>
      </c>
    </row>
    <row r="1846" spans="1:14" x14ac:dyDescent="0.3">
      <c r="A1846" s="71" t="s">
        <v>1500</v>
      </c>
      <c r="B1846" s="2" t="s">
        <v>16</v>
      </c>
      <c r="C1846" s="53">
        <v>101</v>
      </c>
      <c r="D1846" s="53">
        <v>40.6</v>
      </c>
      <c r="E1846" s="53">
        <v>81.2</v>
      </c>
      <c r="F1846" s="53">
        <v>60.4</v>
      </c>
      <c r="G1846" s="53">
        <v>120.7</v>
      </c>
      <c r="H1846" s="53">
        <v>40.6</v>
      </c>
      <c r="I1846" s="53">
        <v>101.4</v>
      </c>
      <c r="J1846" s="53">
        <v>0</v>
      </c>
      <c r="K1846" s="2" t="s">
        <v>1495</v>
      </c>
      <c r="M1846" t="s">
        <v>1681</v>
      </c>
      <c r="N1846" s="2" t="s">
        <v>393</v>
      </c>
    </row>
    <row r="1847" spans="1:14" x14ac:dyDescent="0.3">
      <c r="A1847" t="s">
        <v>1501</v>
      </c>
      <c r="B1847" s="2" t="s">
        <v>5</v>
      </c>
      <c r="C1847" s="53">
        <v>122.3</v>
      </c>
      <c r="D1847" s="53">
        <v>69.2</v>
      </c>
      <c r="E1847" s="53">
        <v>51.7</v>
      </c>
      <c r="F1847" s="53">
        <v>34.299999999999997</v>
      </c>
      <c r="G1847" s="53">
        <v>85.3</v>
      </c>
      <c r="H1847" s="53">
        <v>102.7</v>
      </c>
      <c r="I1847" s="53">
        <v>85.1</v>
      </c>
      <c r="J1847" s="53">
        <v>101.9</v>
      </c>
      <c r="K1847" s="2" t="s">
        <v>1495</v>
      </c>
      <c r="M1847" t="s">
        <v>1681</v>
      </c>
      <c r="N1847" s="2" t="s">
        <v>1304</v>
      </c>
    </row>
    <row r="1848" spans="1:14" x14ac:dyDescent="0.3">
      <c r="A1848" s="71" t="s">
        <v>1501</v>
      </c>
      <c r="B1848" s="2" t="s">
        <v>6</v>
      </c>
      <c r="C1848" s="53">
        <v>19.399999999999999</v>
      </c>
      <c r="D1848" s="53">
        <v>73.8</v>
      </c>
      <c r="E1848" s="53">
        <v>95.3</v>
      </c>
      <c r="F1848" s="53">
        <v>38</v>
      </c>
      <c r="G1848" s="53">
        <v>170.1</v>
      </c>
      <c r="H1848" s="53">
        <v>73</v>
      </c>
      <c r="I1848" s="53">
        <v>151</v>
      </c>
      <c r="J1848" s="53">
        <v>75.2</v>
      </c>
      <c r="K1848" s="2" t="s">
        <v>1495</v>
      </c>
      <c r="M1848" t="s">
        <v>1681</v>
      </c>
      <c r="N1848" s="2" t="s">
        <v>1682</v>
      </c>
    </row>
    <row r="1849" spans="1:14" x14ac:dyDescent="0.3">
      <c r="A1849" s="71" t="s">
        <v>1501</v>
      </c>
      <c r="B1849" s="2" t="s">
        <v>7</v>
      </c>
      <c r="C1849" s="53">
        <v>122.5</v>
      </c>
      <c r="D1849" s="53">
        <v>86.1</v>
      </c>
      <c r="E1849" s="53">
        <v>86.1</v>
      </c>
      <c r="F1849" s="53">
        <v>102.9</v>
      </c>
      <c r="G1849" s="53">
        <v>119.9</v>
      </c>
      <c r="H1849" s="53">
        <v>51.3</v>
      </c>
      <c r="I1849" s="53">
        <v>102.5</v>
      </c>
      <c r="J1849" s="53">
        <v>152.69999999999999</v>
      </c>
      <c r="K1849" s="2" t="s">
        <v>1495</v>
      </c>
      <c r="M1849" t="s">
        <v>1681</v>
      </c>
      <c r="N1849" s="2" t="s">
        <v>1305</v>
      </c>
    </row>
    <row r="1850" spans="1:14" x14ac:dyDescent="0.3">
      <c r="A1850" s="71" t="s">
        <v>1501</v>
      </c>
      <c r="B1850" s="2" t="s">
        <v>8</v>
      </c>
      <c r="C1850" s="53">
        <v>126.1</v>
      </c>
      <c r="D1850" s="53">
        <v>71.3</v>
      </c>
      <c r="E1850" s="53">
        <v>89</v>
      </c>
      <c r="F1850" s="53">
        <v>177.4</v>
      </c>
      <c r="G1850" s="53">
        <v>35.4</v>
      </c>
      <c r="H1850" s="53">
        <v>159</v>
      </c>
      <c r="I1850" s="53">
        <v>105.5</v>
      </c>
      <c r="J1850" s="53">
        <v>52.7</v>
      </c>
      <c r="K1850" s="2" t="s">
        <v>1495</v>
      </c>
      <c r="M1850" t="s">
        <v>1681</v>
      </c>
      <c r="N1850" s="2" t="s">
        <v>1306</v>
      </c>
    </row>
    <row r="1851" spans="1:14" x14ac:dyDescent="0.3">
      <c r="A1851" s="71" t="s">
        <v>1501</v>
      </c>
      <c r="B1851" s="2" t="s">
        <v>9</v>
      </c>
      <c r="C1851" s="53">
        <v>69.8</v>
      </c>
      <c r="D1851" s="53">
        <v>155.19999999999999</v>
      </c>
      <c r="E1851" s="53">
        <v>155</v>
      </c>
      <c r="F1851" s="53">
        <v>120.3</v>
      </c>
      <c r="G1851" s="53">
        <v>85.4</v>
      </c>
      <c r="H1851" s="53">
        <v>102.6</v>
      </c>
      <c r="I1851" s="53">
        <v>51.1</v>
      </c>
      <c r="J1851" s="53">
        <v>118.9</v>
      </c>
      <c r="K1851" s="2" t="s">
        <v>1495</v>
      </c>
      <c r="M1851" t="s">
        <v>1681</v>
      </c>
      <c r="N1851" s="2" t="s">
        <v>1307</v>
      </c>
    </row>
    <row r="1852" spans="1:14" x14ac:dyDescent="0.3">
      <c r="A1852" s="71" t="s">
        <v>1501</v>
      </c>
      <c r="B1852" s="2" t="s">
        <v>10</v>
      </c>
      <c r="C1852" s="53">
        <v>143.80000000000001</v>
      </c>
      <c r="D1852" s="53">
        <v>89.3</v>
      </c>
      <c r="E1852" s="53">
        <v>142.5</v>
      </c>
      <c r="F1852" s="53">
        <v>70.900000000000006</v>
      </c>
      <c r="G1852" s="53">
        <v>52.9</v>
      </c>
      <c r="H1852" s="53">
        <v>70.7</v>
      </c>
      <c r="I1852" s="53">
        <v>175.8</v>
      </c>
      <c r="J1852" s="53">
        <v>0</v>
      </c>
      <c r="K1852" s="2" t="s">
        <v>1495</v>
      </c>
      <c r="M1852" t="s">
        <v>1681</v>
      </c>
      <c r="N1852" s="2" t="s">
        <v>1308</v>
      </c>
    </row>
    <row r="1853" spans="1:14" x14ac:dyDescent="0.3">
      <c r="A1853" s="71" t="s">
        <v>1501</v>
      </c>
      <c r="B1853" s="2" t="s">
        <v>11</v>
      </c>
      <c r="C1853" s="53">
        <v>34.799999999999997</v>
      </c>
      <c r="D1853" s="53">
        <v>86.4</v>
      </c>
      <c r="E1853" s="53">
        <v>86.2</v>
      </c>
      <c r="F1853" s="53">
        <v>68.599999999999994</v>
      </c>
      <c r="G1853" s="53">
        <v>17.100000000000001</v>
      </c>
      <c r="H1853" s="53">
        <v>255.6</v>
      </c>
      <c r="I1853" s="53">
        <v>67.7</v>
      </c>
      <c r="J1853" s="53">
        <v>0</v>
      </c>
      <c r="K1853" s="2" t="s">
        <v>1495</v>
      </c>
      <c r="M1853" t="s">
        <v>1681</v>
      </c>
      <c r="N1853" s="2" t="s">
        <v>1309</v>
      </c>
    </row>
    <row r="1854" spans="1:14" x14ac:dyDescent="0.3">
      <c r="A1854" s="71" t="s">
        <v>1501</v>
      </c>
      <c r="B1854" s="2" t="s">
        <v>12</v>
      </c>
      <c r="C1854" s="53">
        <v>138.9</v>
      </c>
      <c r="D1854" s="53">
        <v>69</v>
      </c>
      <c r="E1854" s="53">
        <v>86.3</v>
      </c>
      <c r="F1854" s="53">
        <v>34.299999999999997</v>
      </c>
      <c r="G1854" s="53">
        <v>34.1</v>
      </c>
      <c r="H1854" s="53">
        <v>34.1</v>
      </c>
      <c r="I1854" s="53">
        <v>67.599999999999994</v>
      </c>
      <c r="J1854" s="53">
        <v>0</v>
      </c>
      <c r="K1854" s="2" t="s">
        <v>1495</v>
      </c>
      <c r="M1854" t="s">
        <v>1681</v>
      </c>
      <c r="N1854" s="2" t="s">
        <v>1310</v>
      </c>
    </row>
    <row r="1855" spans="1:14" x14ac:dyDescent="0.3">
      <c r="A1855" s="71" t="s">
        <v>1501</v>
      </c>
      <c r="B1855" s="2" t="s">
        <v>13</v>
      </c>
      <c r="C1855" s="53">
        <v>89.8</v>
      </c>
      <c r="D1855" s="53">
        <v>71.400000000000006</v>
      </c>
      <c r="E1855" s="53">
        <v>89</v>
      </c>
      <c r="F1855" s="53">
        <v>141.30000000000001</v>
      </c>
      <c r="G1855" s="53">
        <v>141</v>
      </c>
      <c r="H1855" s="53">
        <v>70.5</v>
      </c>
      <c r="I1855" s="53">
        <v>70</v>
      </c>
      <c r="J1855" s="53">
        <v>0</v>
      </c>
      <c r="K1855" s="2" t="s">
        <v>1495</v>
      </c>
      <c r="M1855" t="s">
        <v>1681</v>
      </c>
      <c r="N1855" s="2" t="s">
        <v>1311</v>
      </c>
    </row>
    <row r="1856" spans="1:14" x14ac:dyDescent="0.3">
      <c r="A1856" s="71" t="s">
        <v>1501</v>
      </c>
      <c r="B1856" s="2" t="s">
        <v>14</v>
      </c>
      <c r="C1856" s="53">
        <v>17.3</v>
      </c>
      <c r="D1856" s="53">
        <v>69.099999999999994</v>
      </c>
      <c r="E1856" s="53">
        <v>206.6</v>
      </c>
      <c r="F1856" s="53">
        <v>102.6</v>
      </c>
      <c r="G1856" s="53">
        <v>153.80000000000001</v>
      </c>
      <c r="H1856" s="53">
        <v>51.1</v>
      </c>
      <c r="I1856" s="53">
        <v>101.7</v>
      </c>
      <c r="J1856" s="53">
        <v>0</v>
      </c>
      <c r="K1856" s="2" t="s">
        <v>1495</v>
      </c>
      <c r="M1856" t="s">
        <v>1681</v>
      </c>
      <c r="N1856" s="2" t="s">
        <v>395</v>
      </c>
    </row>
    <row r="1857" spans="1:14" x14ac:dyDescent="0.3">
      <c r="A1857" s="71" t="s">
        <v>1501</v>
      </c>
      <c r="B1857" s="2" t="s">
        <v>15</v>
      </c>
      <c r="C1857" s="53">
        <v>89.4</v>
      </c>
      <c r="D1857" s="53">
        <v>124.5</v>
      </c>
      <c r="E1857" s="53">
        <v>53.3</v>
      </c>
      <c r="F1857" s="53">
        <v>53</v>
      </c>
      <c r="G1857" s="53">
        <v>88.3</v>
      </c>
      <c r="H1857" s="53">
        <v>158.19999999999999</v>
      </c>
      <c r="I1857" s="53">
        <v>140.1</v>
      </c>
      <c r="J1857" s="53">
        <v>0</v>
      </c>
      <c r="K1857" s="2" t="s">
        <v>1495</v>
      </c>
      <c r="M1857" t="s">
        <v>1681</v>
      </c>
      <c r="N1857" s="2" t="s">
        <v>1081</v>
      </c>
    </row>
    <row r="1858" spans="1:14" x14ac:dyDescent="0.3">
      <c r="A1858" s="71" t="s">
        <v>1501</v>
      </c>
      <c r="B1858" s="2" t="s">
        <v>16</v>
      </c>
      <c r="C1858" s="53">
        <v>86.6</v>
      </c>
      <c r="D1858" s="53">
        <v>103.2</v>
      </c>
      <c r="E1858" s="53">
        <v>171.8</v>
      </c>
      <c r="F1858" s="53">
        <v>239</v>
      </c>
      <c r="G1858" s="53">
        <v>85.7</v>
      </c>
      <c r="H1858" s="53">
        <v>102.1</v>
      </c>
      <c r="I1858" s="53">
        <v>85</v>
      </c>
      <c r="J1858" s="53">
        <v>0</v>
      </c>
      <c r="K1858" s="2" t="s">
        <v>1495</v>
      </c>
      <c r="M1858" t="s">
        <v>1681</v>
      </c>
      <c r="N1858" s="2" t="s">
        <v>393</v>
      </c>
    </row>
    <row r="1859" spans="1:14" x14ac:dyDescent="0.3">
      <c r="A1859" t="s">
        <v>1502</v>
      </c>
      <c r="B1859" s="2" t="s">
        <v>5</v>
      </c>
      <c r="C1859" s="53">
        <v>117.3</v>
      </c>
      <c r="D1859" s="53">
        <v>89.3</v>
      </c>
      <c r="E1859" s="53">
        <v>106.2</v>
      </c>
      <c r="F1859" s="53">
        <v>87.8</v>
      </c>
      <c r="G1859" s="53">
        <v>131.30000000000001</v>
      </c>
      <c r="H1859" s="53">
        <v>93.1</v>
      </c>
      <c r="I1859" s="53">
        <v>107.7</v>
      </c>
      <c r="J1859" s="53">
        <v>128</v>
      </c>
      <c r="K1859" s="2" t="s">
        <v>1495</v>
      </c>
      <c r="M1859" t="s">
        <v>1681</v>
      </c>
      <c r="N1859" s="2" t="s">
        <v>1304</v>
      </c>
    </row>
    <row r="1860" spans="1:14" x14ac:dyDescent="0.3">
      <c r="A1860" s="71" t="s">
        <v>1502</v>
      </c>
      <c r="B1860" s="2" t="s">
        <v>6</v>
      </c>
      <c r="C1860" s="53">
        <v>109.8</v>
      </c>
      <c r="D1860" s="53">
        <v>92.2</v>
      </c>
      <c r="E1860" s="53">
        <v>107.6</v>
      </c>
      <c r="F1860" s="53">
        <v>145.69999999999999</v>
      </c>
      <c r="G1860" s="53">
        <v>97</v>
      </c>
      <c r="H1860" s="53">
        <v>93.3</v>
      </c>
      <c r="I1860" s="53">
        <v>103.3</v>
      </c>
      <c r="J1860" s="53">
        <v>103</v>
      </c>
      <c r="K1860" s="2" t="s">
        <v>1495</v>
      </c>
      <c r="M1860" t="s">
        <v>1681</v>
      </c>
      <c r="N1860" s="2" t="s">
        <v>1682</v>
      </c>
    </row>
    <row r="1861" spans="1:14" x14ac:dyDescent="0.3">
      <c r="A1861" s="71" t="s">
        <v>1502</v>
      </c>
      <c r="B1861" s="2" t="s">
        <v>7</v>
      </c>
      <c r="C1861" s="53">
        <v>132.1</v>
      </c>
      <c r="D1861" s="53">
        <v>83.2</v>
      </c>
      <c r="E1861" s="53">
        <v>88.4</v>
      </c>
      <c r="F1861" s="53">
        <v>114</v>
      </c>
      <c r="G1861" s="53">
        <v>84.6</v>
      </c>
      <c r="H1861" s="53">
        <v>66.900000000000006</v>
      </c>
      <c r="I1861" s="53">
        <v>81.599999999999994</v>
      </c>
      <c r="J1861" s="53">
        <v>58.2</v>
      </c>
      <c r="K1861" s="2" t="s">
        <v>1495</v>
      </c>
      <c r="M1861" t="s">
        <v>1681</v>
      </c>
      <c r="N1861" s="2" t="s">
        <v>1305</v>
      </c>
    </row>
    <row r="1862" spans="1:14" x14ac:dyDescent="0.3">
      <c r="A1862" s="71" t="s">
        <v>1502</v>
      </c>
      <c r="B1862" s="2" t="s">
        <v>8</v>
      </c>
      <c r="C1862" s="53">
        <v>105.5</v>
      </c>
      <c r="D1862" s="53">
        <v>67.400000000000006</v>
      </c>
      <c r="E1862" s="53">
        <v>85.2</v>
      </c>
      <c r="F1862" s="53">
        <v>105.8</v>
      </c>
      <c r="G1862" s="53">
        <v>90.5</v>
      </c>
      <c r="H1862" s="53">
        <v>84</v>
      </c>
      <c r="I1862" s="53">
        <v>72.2</v>
      </c>
      <c r="J1862" s="53">
        <v>87.1</v>
      </c>
      <c r="K1862" s="2" t="s">
        <v>1495</v>
      </c>
      <c r="M1862" t="s">
        <v>1681</v>
      </c>
      <c r="N1862" s="2" t="s">
        <v>1306</v>
      </c>
    </row>
    <row r="1863" spans="1:14" x14ac:dyDescent="0.3">
      <c r="A1863" s="71" t="s">
        <v>1502</v>
      </c>
      <c r="B1863" s="2" t="s">
        <v>9</v>
      </c>
      <c r="C1863" s="53">
        <v>90</v>
      </c>
      <c r="D1863" s="53">
        <v>56.3</v>
      </c>
      <c r="E1863" s="53">
        <v>73.599999999999994</v>
      </c>
      <c r="F1863" s="53">
        <v>87.7</v>
      </c>
      <c r="G1863" s="53">
        <v>72.900000000000006</v>
      </c>
      <c r="H1863" s="53">
        <v>63.9</v>
      </c>
      <c r="I1863" s="53">
        <v>107.8</v>
      </c>
      <c r="J1863" s="53">
        <v>104.6</v>
      </c>
      <c r="K1863" s="2" t="s">
        <v>1495</v>
      </c>
      <c r="M1863" t="s">
        <v>1681</v>
      </c>
      <c r="N1863" s="2" t="s">
        <v>1307</v>
      </c>
    </row>
    <row r="1864" spans="1:14" x14ac:dyDescent="0.3">
      <c r="A1864" s="71" t="s">
        <v>1502</v>
      </c>
      <c r="B1864" s="2" t="s">
        <v>10</v>
      </c>
      <c r="C1864" s="53">
        <v>123.9</v>
      </c>
      <c r="D1864" s="53">
        <v>76.400000000000006</v>
      </c>
      <c r="E1864" s="53">
        <v>66.900000000000006</v>
      </c>
      <c r="F1864" s="53">
        <v>60.4</v>
      </c>
      <c r="G1864" s="53">
        <v>90.3</v>
      </c>
      <c r="H1864" s="53">
        <v>69.099999999999994</v>
      </c>
      <c r="I1864" s="53">
        <v>75.2</v>
      </c>
      <c r="J1864" s="53">
        <v>0</v>
      </c>
      <c r="K1864" s="2" t="s">
        <v>1495</v>
      </c>
      <c r="M1864" t="s">
        <v>1681</v>
      </c>
      <c r="N1864" s="2" t="s">
        <v>1308</v>
      </c>
    </row>
    <row r="1865" spans="1:14" x14ac:dyDescent="0.3">
      <c r="A1865" s="71" t="s">
        <v>1502</v>
      </c>
      <c r="B1865" s="2" t="s">
        <v>11</v>
      </c>
      <c r="C1865" s="53">
        <v>89.7</v>
      </c>
      <c r="D1865" s="53">
        <v>118.3</v>
      </c>
      <c r="E1865" s="53">
        <v>61.7</v>
      </c>
      <c r="F1865" s="53">
        <v>81.8</v>
      </c>
      <c r="G1865" s="53">
        <v>113.6</v>
      </c>
      <c r="H1865" s="53">
        <v>66.8</v>
      </c>
      <c r="I1865" s="53">
        <v>90.2</v>
      </c>
      <c r="J1865" s="53">
        <v>0</v>
      </c>
      <c r="K1865" s="2" t="s">
        <v>1495</v>
      </c>
      <c r="M1865" t="s">
        <v>1681</v>
      </c>
      <c r="N1865" s="2" t="s">
        <v>1309</v>
      </c>
    </row>
    <row r="1866" spans="1:14" x14ac:dyDescent="0.3">
      <c r="A1866" s="71" t="s">
        <v>1502</v>
      </c>
      <c r="B1866" s="2" t="s">
        <v>12</v>
      </c>
      <c r="C1866" s="53">
        <v>83.8</v>
      </c>
      <c r="D1866" s="53">
        <v>88.8</v>
      </c>
      <c r="E1866" s="53">
        <v>73.400000000000006</v>
      </c>
      <c r="F1866" s="53">
        <v>90.4</v>
      </c>
      <c r="G1866" s="53">
        <v>75.7</v>
      </c>
      <c r="H1866" s="53">
        <v>75.5</v>
      </c>
      <c r="I1866" s="53">
        <v>107.5</v>
      </c>
      <c r="J1866" s="53">
        <v>0</v>
      </c>
      <c r="K1866" s="2" t="s">
        <v>1495</v>
      </c>
      <c r="M1866" t="s">
        <v>1681</v>
      </c>
      <c r="N1866" s="2" t="s">
        <v>1310</v>
      </c>
    </row>
    <row r="1867" spans="1:14" x14ac:dyDescent="0.3">
      <c r="A1867" s="71" t="s">
        <v>1502</v>
      </c>
      <c r="B1867" s="2" t="s">
        <v>13</v>
      </c>
      <c r="C1867" s="53">
        <v>92.5</v>
      </c>
      <c r="D1867" s="53">
        <v>64.2</v>
      </c>
      <c r="E1867" s="53">
        <v>121.3</v>
      </c>
      <c r="F1867" s="53">
        <v>102.6</v>
      </c>
      <c r="G1867" s="53">
        <v>75.400000000000006</v>
      </c>
      <c r="H1867" s="53">
        <v>60</v>
      </c>
      <c r="I1867" s="53">
        <v>72.2</v>
      </c>
      <c r="J1867" s="53">
        <v>0</v>
      </c>
      <c r="K1867" s="2" t="s">
        <v>1495</v>
      </c>
      <c r="M1867" t="s">
        <v>1681</v>
      </c>
      <c r="N1867" s="2" t="s">
        <v>1311</v>
      </c>
    </row>
    <row r="1868" spans="1:14" x14ac:dyDescent="0.3">
      <c r="A1868" s="71" t="s">
        <v>1502</v>
      </c>
      <c r="B1868" s="2" t="s">
        <v>14</v>
      </c>
      <c r="C1868" s="53">
        <v>68.5</v>
      </c>
      <c r="D1868" s="53">
        <v>82.7</v>
      </c>
      <c r="E1868" s="53">
        <v>91</v>
      </c>
      <c r="F1868" s="53">
        <v>70</v>
      </c>
      <c r="G1868" s="53">
        <v>90.4</v>
      </c>
      <c r="H1868" s="53">
        <v>69.8</v>
      </c>
      <c r="I1868" s="53">
        <v>107.8</v>
      </c>
      <c r="J1868" s="53">
        <v>0</v>
      </c>
      <c r="K1868" s="2" t="s">
        <v>1495</v>
      </c>
      <c r="M1868" t="s">
        <v>1681</v>
      </c>
      <c r="N1868" s="2" t="s">
        <v>395</v>
      </c>
    </row>
    <row r="1869" spans="1:14" x14ac:dyDescent="0.3">
      <c r="A1869" s="71" t="s">
        <v>1502</v>
      </c>
      <c r="B1869" s="2" t="s">
        <v>15</v>
      </c>
      <c r="C1869" s="53">
        <v>101.7</v>
      </c>
      <c r="D1869" s="53">
        <v>94.6</v>
      </c>
      <c r="E1869" s="53">
        <v>51.6</v>
      </c>
      <c r="F1869" s="53">
        <v>84.5</v>
      </c>
      <c r="G1869" s="53">
        <v>87.3</v>
      </c>
      <c r="H1869" s="53">
        <v>120.2</v>
      </c>
      <c r="I1869" s="53">
        <v>72.3</v>
      </c>
      <c r="J1869" s="53">
        <v>0</v>
      </c>
      <c r="K1869" s="2" t="s">
        <v>1495</v>
      </c>
      <c r="M1869" t="s">
        <v>1681</v>
      </c>
      <c r="N1869" s="2" t="s">
        <v>1081</v>
      </c>
    </row>
    <row r="1870" spans="1:14" x14ac:dyDescent="0.3">
      <c r="A1870" s="71" t="s">
        <v>1502</v>
      </c>
      <c r="B1870" s="2" t="s">
        <v>16</v>
      </c>
      <c r="C1870" s="53">
        <v>71.5</v>
      </c>
      <c r="D1870" s="53">
        <v>76.8</v>
      </c>
      <c r="E1870" s="53">
        <v>102.6</v>
      </c>
      <c r="F1870" s="53">
        <v>87.6</v>
      </c>
      <c r="G1870" s="53">
        <v>96.1</v>
      </c>
      <c r="H1870" s="53">
        <v>113.5</v>
      </c>
      <c r="I1870" s="53">
        <v>69.900000000000006</v>
      </c>
      <c r="J1870" s="53">
        <v>0</v>
      </c>
      <c r="K1870" s="2" t="s">
        <v>1495</v>
      </c>
      <c r="M1870" t="s">
        <v>1681</v>
      </c>
      <c r="N1870" s="2" t="s">
        <v>393</v>
      </c>
    </row>
    <row r="1871" spans="1:14" x14ac:dyDescent="0.3">
      <c r="A1871" t="s">
        <v>1503</v>
      </c>
      <c r="B1871" s="2" t="s">
        <v>5</v>
      </c>
      <c r="C1871" s="53">
        <v>74.400000000000006</v>
      </c>
      <c r="D1871" s="53">
        <v>74.5</v>
      </c>
      <c r="E1871" s="53">
        <v>116.8</v>
      </c>
      <c r="F1871" s="53">
        <v>102.8</v>
      </c>
      <c r="G1871" s="53">
        <v>117.3</v>
      </c>
      <c r="H1871" s="53">
        <v>102.1</v>
      </c>
      <c r="I1871" s="53">
        <v>72.7</v>
      </c>
      <c r="J1871" s="53">
        <v>117.7</v>
      </c>
      <c r="K1871" s="2" t="s">
        <v>1495</v>
      </c>
      <c r="M1871" t="s">
        <v>1681</v>
      </c>
      <c r="N1871" s="2" t="s">
        <v>1304</v>
      </c>
    </row>
    <row r="1872" spans="1:14" x14ac:dyDescent="0.3">
      <c r="A1872" s="71" t="s">
        <v>1503</v>
      </c>
      <c r="B1872" s="2" t="s">
        <v>6</v>
      </c>
      <c r="C1872" s="53">
        <v>115</v>
      </c>
      <c r="D1872" s="53">
        <v>158.9</v>
      </c>
      <c r="E1872" s="53">
        <v>129.1</v>
      </c>
      <c r="F1872" s="53">
        <v>114.1</v>
      </c>
      <c r="G1872" s="53">
        <v>162.9</v>
      </c>
      <c r="H1872" s="53">
        <v>124.9</v>
      </c>
      <c r="I1872" s="53">
        <v>160.9</v>
      </c>
      <c r="J1872" s="53">
        <v>81.5</v>
      </c>
      <c r="K1872" s="2" t="s">
        <v>1495</v>
      </c>
      <c r="M1872" t="s">
        <v>1681</v>
      </c>
      <c r="N1872" s="2" t="s">
        <v>1682</v>
      </c>
    </row>
    <row r="1873" spans="1:14" x14ac:dyDescent="0.3">
      <c r="A1873" s="71" t="s">
        <v>1503</v>
      </c>
      <c r="B1873" s="2" t="s">
        <v>7</v>
      </c>
      <c r="C1873" s="53">
        <v>59.3</v>
      </c>
      <c r="D1873" s="53">
        <v>59.4</v>
      </c>
      <c r="E1873" s="53">
        <v>145.5</v>
      </c>
      <c r="F1873" s="53">
        <v>117.4</v>
      </c>
      <c r="G1873" s="53">
        <v>161.5</v>
      </c>
      <c r="H1873" s="53">
        <v>73</v>
      </c>
      <c r="I1873" s="53">
        <v>174.9</v>
      </c>
      <c r="J1873" s="53">
        <v>88.2</v>
      </c>
      <c r="K1873" s="2" t="s">
        <v>1495</v>
      </c>
      <c r="M1873" t="s">
        <v>1681</v>
      </c>
      <c r="N1873" s="2" t="s">
        <v>1305</v>
      </c>
    </row>
    <row r="1874" spans="1:14" x14ac:dyDescent="0.3">
      <c r="A1874" s="71" t="s">
        <v>1503</v>
      </c>
      <c r="B1874" s="2" t="s">
        <v>8</v>
      </c>
      <c r="C1874" s="53">
        <v>122.3</v>
      </c>
      <c r="D1874" s="53">
        <v>138</v>
      </c>
      <c r="E1874" s="53">
        <v>45.2</v>
      </c>
      <c r="F1874" s="53">
        <v>106.4</v>
      </c>
      <c r="G1874" s="53">
        <v>75.7</v>
      </c>
      <c r="H1874" s="53">
        <v>45.2</v>
      </c>
      <c r="I1874" s="53">
        <v>120.6</v>
      </c>
      <c r="J1874" s="53">
        <v>137</v>
      </c>
      <c r="K1874" s="2" t="s">
        <v>1495</v>
      </c>
      <c r="M1874" t="s">
        <v>1681</v>
      </c>
      <c r="N1874" s="2" t="s">
        <v>1306</v>
      </c>
    </row>
    <row r="1875" spans="1:14" x14ac:dyDescent="0.3">
      <c r="A1875" s="71" t="s">
        <v>1503</v>
      </c>
      <c r="B1875" s="2" t="s">
        <v>9</v>
      </c>
      <c r="C1875" s="53">
        <v>88.7</v>
      </c>
      <c r="D1875" s="53">
        <v>44.5</v>
      </c>
      <c r="E1875" s="53">
        <v>160.5</v>
      </c>
      <c r="F1875" s="53">
        <v>44</v>
      </c>
      <c r="G1875" s="53">
        <v>87.8</v>
      </c>
      <c r="H1875" s="53">
        <v>116.5</v>
      </c>
      <c r="I1875" s="53">
        <v>131.5</v>
      </c>
      <c r="J1875" s="53">
        <v>73.7</v>
      </c>
      <c r="K1875" s="2" t="s">
        <v>1495</v>
      </c>
      <c r="M1875" t="s">
        <v>1681</v>
      </c>
      <c r="N1875" s="2" t="s">
        <v>1307</v>
      </c>
    </row>
    <row r="1876" spans="1:14" x14ac:dyDescent="0.3">
      <c r="A1876" s="71" t="s">
        <v>1503</v>
      </c>
      <c r="B1876" s="2" t="s">
        <v>10</v>
      </c>
      <c r="C1876" s="53">
        <v>46</v>
      </c>
      <c r="D1876" s="53">
        <v>61.2</v>
      </c>
      <c r="E1876" s="53">
        <v>75.599999999999994</v>
      </c>
      <c r="F1876" s="53">
        <v>90.9</v>
      </c>
      <c r="G1876" s="53">
        <v>121</v>
      </c>
      <c r="H1876" s="53">
        <v>135.1</v>
      </c>
      <c r="I1876" s="53">
        <v>121.2</v>
      </c>
      <c r="J1876" s="53">
        <v>0</v>
      </c>
      <c r="K1876" s="2" t="s">
        <v>1495</v>
      </c>
      <c r="M1876" t="s">
        <v>1681</v>
      </c>
      <c r="N1876" s="2" t="s">
        <v>1308</v>
      </c>
    </row>
    <row r="1877" spans="1:14" x14ac:dyDescent="0.3">
      <c r="A1877" s="71" t="s">
        <v>1503</v>
      </c>
      <c r="B1877" s="2" t="s">
        <v>11</v>
      </c>
      <c r="C1877" s="53">
        <v>59.4</v>
      </c>
      <c r="D1877" s="53">
        <v>88.7</v>
      </c>
      <c r="E1877" s="53">
        <v>161.1</v>
      </c>
      <c r="F1877" s="53">
        <v>58.7</v>
      </c>
      <c r="G1877" s="53">
        <v>146.80000000000001</v>
      </c>
      <c r="H1877" s="53">
        <v>87.1</v>
      </c>
      <c r="I1877" s="53">
        <v>132.4</v>
      </c>
      <c r="J1877" s="53">
        <v>0</v>
      </c>
      <c r="K1877" s="2" t="s">
        <v>1495</v>
      </c>
      <c r="M1877" t="s">
        <v>1681</v>
      </c>
      <c r="N1877" s="2" t="s">
        <v>1309</v>
      </c>
    </row>
    <row r="1878" spans="1:14" x14ac:dyDescent="0.3">
      <c r="A1878" s="71" t="s">
        <v>1503</v>
      </c>
      <c r="B1878" s="2" t="s">
        <v>12</v>
      </c>
      <c r="C1878" s="53">
        <v>29.8</v>
      </c>
      <c r="D1878" s="53">
        <v>59.2</v>
      </c>
      <c r="E1878" s="53">
        <v>58.7</v>
      </c>
      <c r="F1878" s="53">
        <v>161</v>
      </c>
      <c r="G1878" s="53">
        <v>88</v>
      </c>
      <c r="H1878" s="53">
        <v>72.599999999999994</v>
      </c>
      <c r="I1878" s="53">
        <v>73.5</v>
      </c>
      <c r="J1878" s="53">
        <v>0</v>
      </c>
      <c r="K1878" s="2" t="s">
        <v>1495</v>
      </c>
      <c r="M1878" t="s">
        <v>1681</v>
      </c>
      <c r="N1878" s="2" t="s">
        <v>1310</v>
      </c>
    </row>
    <row r="1879" spans="1:14" x14ac:dyDescent="0.3">
      <c r="A1879" s="71" t="s">
        <v>1503</v>
      </c>
      <c r="B1879" s="2" t="s">
        <v>13</v>
      </c>
      <c r="C1879" s="53">
        <v>153.9</v>
      </c>
      <c r="D1879" s="53">
        <v>45.8</v>
      </c>
      <c r="E1879" s="53">
        <v>121.3</v>
      </c>
      <c r="F1879" s="53">
        <v>105.7</v>
      </c>
      <c r="G1879" s="53">
        <v>90.8</v>
      </c>
      <c r="H1879" s="53">
        <v>134.9</v>
      </c>
      <c r="I1879" s="53">
        <v>60.7</v>
      </c>
      <c r="J1879" s="53">
        <v>0</v>
      </c>
      <c r="K1879" s="2" t="s">
        <v>1495</v>
      </c>
      <c r="M1879" t="s">
        <v>1681</v>
      </c>
      <c r="N1879" s="2" t="s">
        <v>1311</v>
      </c>
    </row>
    <row r="1880" spans="1:14" x14ac:dyDescent="0.3">
      <c r="A1880" s="71" t="s">
        <v>1503</v>
      </c>
      <c r="B1880" s="2" t="s">
        <v>14</v>
      </c>
      <c r="C1880" s="53">
        <v>29.8</v>
      </c>
      <c r="D1880" s="53">
        <v>117.6</v>
      </c>
      <c r="E1880" s="53">
        <v>146.6</v>
      </c>
      <c r="F1880" s="53">
        <v>175.8</v>
      </c>
      <c r="G1880" s="53">
        <v>73.2</v>
      </c>
      <c r="H1880" s="53">
        <v>72.599999999999994</v>
      </c>
      <c r="I1880" s="53">
        <v>58.7</v>
      </c>
      <c r="J1880" s="53">
        <v>0</v>
      </c>
      <c r="K1880" s="2" t="s">
        <v>1495</v>
      </c>
      <c r="M1880" t="s">
        <v>1681</v>
      </c>
      <c r="N1880" s="2" t="s">
        <v>395</v>
      </c>
    </row>
    <row r="1881" spans="1:14" x14ac:dyDescent="0.3">
      <c r="A1881" s="71" t="s">
        <v>1503</v>
      </c>
      <c r="B1881" s="2" t="s">
        <v>15</v>
      </c>
      <c r="C1881" s="53">
        <v>92.3</v>
      </c>
      <c r="D1881" s="53">
        <v>45.5</v>
      </c>
      <c r="E1881" s="53">
        <v>106.1</v>
      </c>
      <c r="F1881" s="53">
        <v>90.9</v>
      </c>
      <c r="G1881" s="53">
        <v>120.5</v>
      </c>
      <c r="H1881" s="53">
        <v>74.900000000000006</v>
      </c>
      <c r="I1881" s="53">
        <v>60.7</v>
      </c>
      <c r="J1881" s="53">
        <v>0</v>
      </c>
      <c r="K1881" s="2" t="s">
        <v>1495</v>
      </c>
      <c r="M1881" t="s">
        <v>1681</v>
      </c>
      <c r="N1881" s="2" t="s">
        <v>1081</v>
      </c>
    </row>
    <row r="1882" spans="1:14" x14ac:dyDescent="0.3">
      <c r="A1882" s="71" t="s">
        <v>1503</v>
      </c>
      <c r="B1882" s="2" t="s">
        <v>16</v>
      </c>
      <c r="C1882" s="53">
        <v>134</v>
      </c>
      <c r="D1882" s="53">
        <v>102.5</v>
      </c>
      <c r="E1882" s="53">
        <v>190.4</v>
      </c>
      <c r="F1882" s="53">
        <v>190.6</v>
      </c>
      <c r="G1882" s="53">
        <v>102.1</v>
      </c>
      <c r="H1882" s="53">
        <v>130.80000000000001</v>
      </c>
      <c r="I1882" s="53">
        <v>102.7</v>
      </c>
      <c r="J1882" s="53">
        <v>0</v>
      </c>
      <c r="K1882" s="2" t="s">
        <v>1495</v>
      </c>
      <c r="M1882" t="s">
        <v>1681</v>
      </c>
      <c r="N1882" s="2" t="s">
        <v>393</v>
      </c>
    </row>
    <row r="1883" spans="1:14" x14ac:dyDescent="0.3">
      <c r="A1883" t="s">
        <v>1504</v>
      </c>
      <c r="B1883" s="2" t="s">
        <v>5</v>
      </c>
      <c r="C1883" s="53">
        <v>68.8</v>
      </c>
      <c r="D1883" s="53">
        <v>85.7</v>
      </c>
      <c r="E1883" s="53">
        <v>135.30000000000001</v>
      </c>
      <c r="F1883" s="53">
        <v>235.6</v>
      </c>
      <c r="G1883" s="53">
        <v>135.1</v>
      </c>
      <c r="H1883" s="53">
        <v>68</v>
      </c>
      <c r="I1883" s="53">
        <v>119.2</v>
      </c>
      <c r="J1883" s="53">
        <v>118.2</v>
      </c>
      <c r="K1883" s="2" t="s">
        <v>1495</v>
      </c>
      <c r="M1883" t="s">
        <v>1681</v>
      </c>
      <c r="N1883" s="2" t="s">
        <v>1304</v>
      </c>
    </row>
    <row r="1884" spans="1:14" x14ac:dyDescent="0.3">
      <c r="A1884" s="71" t="s">
        <v>1504</v>
      </c>
      <c r="B1884" s="2" t="s">
        <v>6</v>
      </c>
      <c r="C1884" s="53">
        <v>76.099999999999994</v>
      </c>
      <c r="D1884" s="53">
        <v>128.30000000000001</v>
      </c>
      <c r="E1884" s="53">
        <v>112.4</v>
      </c>
      <c r="F1884" s="53">
        <v>149.4</v>
      </c>
      <c r="G1884" s="53">
        <v>75</v>
      </c>
      <c r="H1884" s="53">
        <v>145.19999999999999</v>
      </c>
      <c r="I1884" s="53">
        <v>94.3</v>
      </c>
      <c r="J1884" s="53">
        <v>56.2</v>
      </c>
      <c r="K1884" s="2" t="s">
        <v>1495</v>
      </c>
      <c r="M1884" t="s">
        <v>1681</v>
      </c>
      <c r="N1884" s="2" t="s">
        <v>1682</v>
      </c>
    </row>
    <row r="1885" spans="1:14" x14ac:dyDescent="0.3">
      <c r="A1885" s="71" t="s">
        <v>1504</v>
      </c>
      <c r="B1885" s="2" t="s">
        <v>7</v>
      </c>
      <c r="C1885" s="53">
        <v>240.6</v>
      </c>
      <c r="D1885" s="53">
        <v>120.2</v>
      </c>
      <c r="E1885" s="53">
        <v>84.5</v>
      </c>
      <c r="F1885" s="53">
        <v>135</v>
      </c>
      <c r="G1885" s="53">
        <v>101.7</v>
      </c>
      <c r="H1885" s="53">
        <v>67.900000000000006</v>
      </c>
      <c r="I1885" s="53">
        <v>136</v>
      </c>
      <c r="J1885" s="53">
        <v>101.7</v>
      </c>
      <c r="K1885" s="2" t="s">
        <v>1495</v>
      </c>
      <c r="M1885" t="s">
        <v>1681</v>
      </c>
      <c r="N1885" s="2" t="s">
        <v>1305</v>
      </c>
    </row>
    <row r="1886" spans="1:14" x14ac:dyDescent="0.3">
      <c r="A1886" s="71" t="s">
        <v>1504</v>
      </c>
      <c r="B1886" s="2" t="s">
        <v>8</v>
      </c>
      <c r="C1886" s="53">
        <v>124.6</v>
      </c>
      <c r="D1886" s="53">
        <v>213.3</v>
      </c>
      <c r="E1886" s="53">
        <v>104.9</v>
      </c>
      <c r="F1886" s="53">
        <v>87.1</v>
      </c>
      <c r="G1886" s="53">
        <v>122.6</v>
      </c>
      <c r="H1886" s="53">
        <v>0</v>
      </c>
      <c r="I1886" s="53">
        <v>122.6</v>
      </c>
      <c r="J1886" s="53">
        <v>87.4</v>
      </c>
      <c r="K1886" s="2" t="s">
        <v>1495</v>
      </c>
      <c r="M1886" t="s">
        <v>1681</v>
      </c>
      <c r="N1886" s="2" t="s">
        <v>1306</v>
      </c>
    </row>
    <row r="1887" spans="1:14" x14ac:dyDescent="0.3">
      <c r="A1887" s="71" t="s">
        <v>1504</v>
      </c>
      <c r="B1887" s="2" t="s">
        <v>9</v>
      </c>
      <c r="C1887" s="53">
        <v>86.2</v>
      </c>
      <c r="D1887" s="53">
        <v>137.6</v>
      </c>
      <c r="E1887" s="53">
        <v>50.6</v>
      </c>
      <c r="F1887" s="53">
        <v>33.799999999999997</v>
      </c>
      <c r="G1887" s="53">
        <v>118.8</v>
      </c>
      <c r="H1887" s="53">
        <v>84.9</v>
      </c>
      <c r="I1887" s="53">
        <v>84.7</v>
      </c>
      <c r="J1887" s="53">
        <v>152.19999999999999</v>
      </c>
      <c r="K1887" s="2" t="s">
        <v>1495</v>
      </c>
      <c r="M1887" t="s">
        <v>1681</v>
      </c>
      <c r="N1887" s="2" t="s">
        <v>1307</v>
      </c>
    </row>
    <row r="1888" spans="1:14" x14ac:dyDescent="0.3">
      <c r="A1888" s="71" t="s">
        <v>1504</v>
      </c>
      <c r="B1888" s="2" t="s">
        <v>10</v>
      </c>
      <c r="C1888" s="53">
        <v>53.5</v>
      </c>
      <c r="D1888" s="53">
        <v>123.9</v>
      </c>
      <c r="E1888" s="53">
        <v>52.3</v>
      </c>
      <c r="F1888" s="53">
        <v>52.4</v>
      </c>
      <c r="G1888" s="53">
        <v>123.1</v>
      </c>
      <c r="H1888" s="53">
        <v>157.9</v>
      </c>
      <c r="I1888" s="53">
        <v>17.5</v>
      </c>
      <c r="J1888" s="53">
        <v>0</v>
      </c>
      <c r="K1888" s="2" t="s">
        <v>1495</v>
      </c>
      <c r="M1888" t="s">
        <v>1681</v>
      </c>
      <c r="N1888" s="2" t="s">
        <v>1308</v>
      </c>
    </row>
    <row r="1889" spans="1:14" x14ac:dyDescent="0.3">
      <c r="A1889" s="71" t="s">
        <v>1504</v>
      </c>
      <c r="B1889" s="2" t="s">
        <v>11</v>
      </c>
      <c r="C1889" s="53">
        <v>51.5</v>
      </c>
      <c r="D1889" s="53">
        <v>154.19999999999999</v>
      </c>
      <c r="E1889" s="53">
        <v>50.5</v>
      </c>
      <c r="F1889" s="53">
        <v>101.1</v>
      </c>
      <c r="G1889" s="53">
        <v>152.80000000000001</v>
      </c>
      <c r="H1889" s="53">
        <v>84.6</v>
      </c>
      <c r="I1889" s="53">
        <v>135.5</v>
      </c>
      <c r="J1889" s="53">
        <v>0</v>
      </c>
      <c r="K1889" s="2" t="s">
        <v>1495</v>
      </c>
      <c r="M1889" t="s">
        <v>1681</v>
      </c>
      <c r="N1889" s="2" t="s">
        <v>1309</v>
      </c>
    </row>
    <row r="1890" spans="1:14" x14ac:dyDescent="0.3">
      <c r="A1890" s="71" t="s">
        <v>1504</v>
      </c>
      <c r="B1890" s="2" t="s">
        <v>12</v>
      </c>
      <c r="C1890" s="53">
        <v>86</v>
      </c>
      <c r="D1890" s="53">
        <v>102.6</v>
      </c>
      <c r="E1890" s="53">
        <v>117.9</v>
      </c>
      <c r="F1890" s="53">
        <v>117.9</v>
      </c>
      <c r="G1890" s="53">
        <v>101.8</v>
      </c>
      <c r="H1890" s="53">
        <v>67.900000000000006</v>
      </c>
      <c r="I1890" s="53">
        <v>101.9</v>
      </c>
      <c r="J1890" s="53">
        <v>0</v>
      </c>
      <c r="K1890" s="2" t="s">
        <v>1495</v>
      </c>
      <c r="M1890" t="s">
        <v>1681</v>
      </c>
      <c r="N1890" s="2" t="s">
        <v>1310</v>
      </c>
    </row>
    <row r="1891" spans="1:14" x14ac:dyDescent="0.3">
      <c r="A1891" s="71" t="s">
        <v>1504</v>
      </c>
      <c r="B1891" s="2" t="s">
        <v>13</v>
      </c>
      <c r="C1891" s="53">
        <v>71.099999999999994</v>
      </c>
      <c r="D1891" s="53">
        <v>35.200000000000003</v>
      </c>
      <c r="E1891" s="53">
        <v>121.9</v>
      </c>
      <c r="F1891" s="53">
        <v>17.5</v>
      </c>
      <c r="G1891" s="53">
        <v>70.3</v>
      </c>
      <c r="H1891" s="53">
        <v>122.8</v>
      </c>
      <c r="I1891" s="53">
        <v>35</v>
      </c>
      <c r="J1891" s="53">
        <v>0</v>
      </c>
      <c r="K1891" s="2" t="s">
        <v>1495</v>
      </c>
      <c r="M1891" t="s">
        <v>1681</v>
      </c>
      <c r="N1891" s="2" t="s">
        <v>1311</v>
      </c>
    </row>
    <row r="1892" spans="1:14" x14ac:dyDescent="0.3">
      <c r="A1892" s="71" t="s">
        <v>1504</v>
      </c>
      <c r="B1892" s="2" t="s">
        <v>14</v>
      </c>
      <c r="C1892" s="53">
        <v>17.2</v>
      </c>
      <c r="D1892" s="53">
        <v>34</v>
      </c>
      <c r="E1892" s="53">
        <v>84.3</v>
      </c>
      <c r="F1892" s="53">
        <v>67.7</v>
      </c>
      <c r="G1892" s="53">
        <v>136</v>
      </c>
      <c r="H1892" s="53">
        <v>135.9</v>
      </c>
      <c r="I1892" s="53">
        <v>84.6</v>
      </c>
      <c r="J1892" s="53">
        <v>0</v>
      </c>
      <c r="K1892" s="2" t="s">
        <v>1495</v>
      </c>
      <c r="M1892" t="s">
        <v>1681</v>
      </c>
      <c r="N1892" s="2" t="s">
        <v>395</v>
      </c>
    </row>
    <row r="1893" spans="1:14" x14ac:dyDescent="0.3">
      <c r="A1893" s="71" t="s">
        <v>1504</v>
      </c>
      <c r="B1893" s="2" t="s">
        <v>15</v>
      </c>
      <c r="C1893" s="53">
        <v>70.900000000000006</v>
      </c>
      <c r="D1893" s="53">
        <v>105.4</v>
      </c>
      <c r="E1893" s="53">
        <v>34.799999999999997</v>
      </c>
      <c r="F1893" s="53">
        <v>52.5</v>
      </c>
      <c r="G1893" s="53">
        <v>105.4</v>
      </c>
      <c r="H1893" s="53">
        <v>192.7</v>
      </c>
      <c r="I1893" s="53">
        <v>105</v>
      </c>
      <c r="J1893" s="53">
        <v>0</v>
      </c>
      <c r="K1893" s="2" t="s">
        <v>1495</v>
      </c>
      <c r="M1893" t="s">
        <v>1681</v>
      </c>
      <c r="N1893" s="2" t="s">
        <v>1081</v>
      </c>
    </row>
    <row r="1894" spans="1:14" x14ac:dyDescent="0.3">
      <c r="A1894" s="71" t="s">
        <v>1504</v>
      </c>
      <c r="B1894" s="2" t="s">
        <v>16</v>
      </c>
      <c r="C1894" s="53">
        <v>17.100000000000001</v>
      </c>
      <c r="D1894" s="53">
        <v>135.6</v>
      </c>
      <c r="E1894" s="53">
        <v>84.3</v>
      </c>
      <c r="F1894" s="53">
        <v>67.7</v>
      </c>
      <c r="G1894" s="53">
        <v>136.30000000000001</v>
      </c>
      <c r="H1894" s="53">
        <v>102.1</v>
      </c>
      <c r="I1894" s="53">
        <v>67.900000000000006</v>
      </c>
      <c r="J1894" s="53">
        <v>0</v>
      </c>
      <c r="K1894" s="2" t="s">
        <v>1495</v>
      </c>
      <c r="M1894" t="s">
        <v>1681</v>
      </c>
      <c r="N1894" s="2" t="s">
        <v>393</v>
      </c>
    </row>
    <row r="1895" spans="1:14" x14ac:dyDescent="0.3">
      <c r="A1895" t="s">
        <v>1505</v>
      </c>
      <c r="B1895" s="2" t="s">
        <v>5</v>
      </c>
      <c r="C1895" s="53">
        <v>110.8</v>
      </c>
      <c r="D1895" s="53">
        <v>55.5</v>
      </c>
      <c r="E1895" s="53">
        <v>109.4</v>
      </c>
      <c r="F1895" s="53">
        <v>183.3</v>
      </c>
      <c r="G1895" s="53">
        <v>91.4</v>
      </c>
      <c r="H1895" s="53">
        <v>201.6</v>
      </c>
      <c r="I1895" s="53">
        <v>131.1</v>
      </c>
      <c r="J1895" s="53">
        <v>130.1</v>
      </c>
      <c r="K1895" s="2" t="s">
        <v>1495</v>
      </c>
      <c r="M1895" t="s">
        <v>1681</v>
      </c>
      <c r="N1895" s="2" t="s">
        <v>1304</v>
      </c>
    </row>
    <row r="1896" spans="1:14" x14ac:dyDescent="0.3">
      <c r="A1896" s="71" t="s">
        <v>1505</v>
      </c>
      <c r="B1896" s="2" t="s">
        <v>6</v>
      </c>
      <c r="C1896" s="53">
        <v>102.3</v>
      </c>
      <c r="D1896" s="53">
        <v>138</v>
      </c>
      <c r="E1896" s="53">
        <v>181.9</v>
      </c>
      <c r="F1896" s="53">
        <v>142</v>
      </c>
      <c r="G1896" s="53">
        <v>142.19999999999999</v>
      </c>
      <c r="H1896" s="53">
        <v>117.8</v>
      </c>
      <c r="I1896" s="53">
        <v>206.7</v>
      </c>
      <c r="J1896" s="53">
        <v>123.7</v>
      </c>
      <c r="K1896" s="2" t="s">
        <v>1495</v>
      </c>
      <c r="M1896" t="s">
        <v>1681</v>
      </c>
      <c r="N1896" s="2" t="s">
        <v>1682</v>
      </c>
    </row>
    <row r="1897" spans="1:14" x14ac:dyDescent="0.3">
      <c r="A1897" s="71" t="s">
        <v>1505</v>
      </c>
      <c r="B1897" s="2" t="s">
        <v>7</v>
      </c>
      <c r="C1897" s="53">
        <v>73.900000000000006</v>
      </c>
      <c r="D1897" s="53">
        <v>129</v>
      </c>
      <c r="E1897" s="53">
        <v>92</v>
      </c>
      <c r="F1897" s="53">
        <v>183.3</v>
      </c>
      <c r="G1897" s="53">
        <v>91.3</v>
      </c>
      <c r="H1897" s="53">
        <v>129</v>
      </c>
      <c r="I1897" s="53">
        <v>149.5</v>
      </c>
      <c r="J1897" s="53">
        <v>130.9</v>
      </c>
      <c r="K1897" s="2" t="s">
        <v>1495</v>
      </c>
      <c r="M1897" t="s">
        <v>1681</v>
      </c>
      <c r="N1897" s="2" t="s">
        <v>1305</v>
      </c>
    </row>
    <row r="1898" spans="1:14" x14ac:dyDescent="0.3">
      <c r="A1898" s="71" t="s">
        <v>1505</v>
      </c>
      <c r="B1898" s="2" t="s">
        <v>8</v>
      </c>
      <c r="C1898" s="53">
        <v>153</v>
      </c>
      <c r="D1898" s="53">
        <v>76.099999999999994</v>
      </c>
      <c r="E1898" s="53">
        <v>133.1</v>
      </c>
      <c r="F1898" s="53">
        <v>189.7</v>
      </c>
      <c r="G1898" s="53">
        <v>113</v>
      </c>
      <c r="H1898" s="53">
        <v>209.4</v>
      </c>
      <c r="I1898" s="53">
        <v>58</v>
      </c>
      <c r="J1898" s="53">
        <v>77.599999999999994</v>
      </c>
      <c r="K1898" s="2" t="s">
        <v>1495</v>
      </c>
      <c r="M1898" t="s">
        <v>1681</v>
      </c>
      <c r="N1898" s="2" t="s">
        <v>1306</v>
      </c>
    </row>
    <row r="1899" spans="1:14" x14ac:dyDescent="0.3">
      <c r="A1899" s="71" t="s">
        <v>1505</v>
      </c>
      <c r="B1899" s="2" t="s">
        <v>9</v>
      </c>
      <c r="C1899" s="53">
        <v>111.2</v>
      </c>
      <c r="D1899" s="53">
        <v>73.5</v>
      </c>
      <c r="E1899" s="53">
        <v>73.599999999999994</v>
      </c>
      <c r="F1899" s="53">
        <v>147</v>
      </c>
      <c r="G1899" s="53">
        <v>109.3</v>
      </c>
      <c r="H1899" s="53">
        <v>166.2</v>
      </c>
      <c r="I1899" s="53">
        <v>93.5</v>
      </c>
      <c r="J1899" s="53">
        <v>112.3</v>
      </c>
      <c r="K1899" s="2" t="s">
        <v>1495</v>
      </c>
      <c r="M1899" t="s">
        <v>1681</v>
      </c>
      <c r="N1899" s="2" t="s">
        <v>1307</v>
      </c>
    </row>
    <row r="1900" spans="1:14" x14ac:dyDescent="0.3">
      <c r="A1900" s="71" t="s">
        <v>1505</v>
      </c>
      <c r="B1900" s="2" t="s">
        <v>10</v>
      </c>
      <c r="C1900" s="53">
        <v>115.1</v>
      </c>
      <c r="D1900" s="53">
        <v>57</v>
      </c>
      <c r="E1900" s="53">
        <v>57</v>
      </c>
      <c r="F1900" s="53">
        <v>75.8</v>
      </c>
      <c r="G1900" s="53">
        <v>113.3</v>
      </c>
      <c r="H1900" s="53">
        <v>133.69999999999999</v>
      </c>
      <c r="I1900" s="53">
        <v>212.3</v>
      </c>
      <c r="J1900" s="53">
        <v>0</v>
      </c>
      <c r="K1900" s="2" t="s">
        <v>1495</v>
      </c>
      <c r="M1900" t="s">
        <v>1681</v>
      </c>
      <c r="N1900" s="2" t="s">
        <v>1308</v>
      </c>
    </row>
    <row r="1901" spans="1:14" x14ac:dyDescent="0.3">
      <c r="A1901" s="71" t="s">
        <v>1505</v>
      </c>
      <c r="B1901" s="2" t="s">
        <v>11</v>
      </c>
      <c r="C1901" s="53">
        <v>111</v>
      </c>
      <c r="D1901" s="53">
        <v>55.2</v>
      </c>
      <c r="E1901" s="53">
        <v>91.6</v>
      </c>
      <c r="F1901" s="53">
        <v>55.1</v>
      </c>
      <c r="G1901" s="53">
        <v>73.2</v>
      </c>
      <c r="H1901" s="53">
        <v>55.6</v>
      </c>
      <c r="I1901" s="53">
        <v>74.8</v>
      </c>
      <c r="J1901" s="53">
        <v>0</v>
      </c>
      <c r="K1901" s="2" t="s">
        <v>1495</v>
      </c>
      <c r="M1901" t="s">
        <v>1681</v>
      </c>
      <c r="N1901" s="2" t="s">
        <v>1309</v>
      </c>
    </row>
    <row r="1902" spans="1:14" x14ac:dyDescent="0.3">
      <c r="A1902" s="71" t="s">
        <v>1505</v>
      </c>
      <c r="B1902" s="2" t="s">
        <v>12</v>
      </c>
      <c r="C1902" s="53">
        <v>92.3</v>
      </c>
      <c r="D1902" s="53">
        <v>91.9</v>
      </c>
      <c r="E1902" s="53">
        <v>36.700000000000003</v>
      </c>
      <c r="F1902" s="53">
        <v>109.9</v>
      </c>
      <c r="G1902" s="53">
        <v>73.3</v>
      </c>
      <c r="H1902" s="53">
        <v>74.099999999999994</v>
      </c>
      <c r="I1902" s="53">
        <v>74.599999999999994</v>
      </c>
      <c r="J1902" s="53">
        <v>0</v>
      </c>
      <c r="K1902" s="2" t="s">
        <v>1495</v>
      </c>
      <c r="M1902" t="s">
        <v>1681</v>
      </c>
      <c r="N1902" s="2" t="s">
        <v>1310</v>
      </c>
    </row>
    <row r="1903" spans="1:14" x14ac:dyDescent="0.3">
      <c r="A1903" s="71" t="s">
        <v>1505</v>
      </c>
      <c r="B1903" s="2" t="s">
        <v>13</v>
      </c>
      <c r="C1903" s="53">
        <v>76.3</v>
      </c>
      <c r="D1903" s="53">
        <v>113.5</v>
      </c>
      <c r="E1903" s="53">
        <v>94.9</v>
      </c>
      <c r="F1903" s="53">
        <v>132.9</v>
      </c>
      <c r="G1903" s="53">
        <v>113.6</v>
      </c>
      <c r="H1903" s="53">
        <v>230.1</v>
      </c>
      <c r="I1903" s="53">
        <v>96.7</v>
      </c>
      <c r="J1903" s="53">
        <v>0</v>
      </c>
      <c r="K1903" s="2" t="s">
        <v>1495</v>
      </c>
      <c r="M1903" t="s">
        <v>1681</v>
      </c>
      <c r="N1903" s="2" t="s">
        <v>1311</v>
      </c>
    </row>
    <row r="1904" spans="1:14" x14ac:dyDescent="0.3">
      <c r="A1904" s="71" t="s">
        <v>1505</v>
      </c>
      <c r="B1904" s="2" t="s">
        <v>14</v>
      </c>
      <c r="C1904" s="53">
        <v>258.5</v>
      </c>
      <c r="D1904" s="53">
        <v>54.8</v>
      </c>
      <c r="E1904" s="53">
        <v>109.7</v>
      </c>
      <c r="F1904" s="53">
        <v>146.80000000000001</v>
      </c>
      <c r="G1904" s="53">
        <v>128.1</v>
      </c>
      <c r="H1904" s="53">
        <v>185.5</v>
      </c>
      <c r="I1904" s="53">
        <v>74.5</v>
      </c>
      <c r="J1904" s="53">
        <v>0</v>
      </c>
      <c r="K1904" s="2" t="s">
        <v>1495</v>
      </c>
      <c r="M1904" t="s">
        <v>1681</v>
      </c>
      <c r="N1904" s="2" t="s">
        <v>395</v>
      </c>
    </row>
    <row r="1905" spans="1:14" x14ac:dyDescent="0.3">
      <c r="A1905" s="71" t="s">
        <v>1505</v>
      </c>
      <c r="B1905" s="2" t="s">
        <v>15</v>
      </c>
      <c r="C1905" s="53">
        <v>38.200000000000003</v>
      </c>
      <c r="D1905" s="53">
        <v>150.69999999999999</v>
      </c>
      <c r="E1905" s="53">
        <v>151.5</v>
      </c>
      <c r="F1905" s="53">
        <v>133.19999999999999</v>
      </c>
      <c r="G1905" s="53">
        <v>75.8</v>
      </c>
      <c r="H1905" s="53">
        <v>95.9</v>
      </c>
      <c r="I1905" s="53">
        <v>154.5</v>
      </c>
      <c r="J1905" s="53">
        <v>0</v>
      </c>
      <c r="K1905" s="2" t="s">
        <v>1495</v>
      </c>
      <c r="M1905" t="s">
        <v>1681</v>
      </c>
      <c r="N1905" s="2" t="s">
        <v>1081</v>
      </c>
    </row>
    <row r="1906" spans="1:14" x14ac:dyDescent="0.3">
      <c r="A1906" s="71" t="s">
        <v>1505</v>
      </c>
      <c r="B1906" s="2" t="s">
        <v>16</v>
      </c>
      <c r="C1906" s="53">
        <v>36.9</v>
      </c>
      <c r="D1906" s="53">
        <v>109.5</v>
      </c>
      <c r="E1906" s="53">
        <v>147</v>
      </c>
      <c r="F1906" s="53">
        <v>183.1</v>
      </c>
      <c r="G1906" s="53">
        <v>128</v>
      </c>
      <c r="H1906" s="53">
        <v>205</v>
      </c>
      <c r="I1906" s="53">
        <v>130.4</v>
      </c>
      <c r="J1906" s="53">
        <v>0</v>
      </c>
      <c r="K1906" s="2" t="s">
        <v>1495</v>
      </c>
      <c r="M1906" t="s">
        <v>1681</v>
      </c>
      <c r="N1906" s="2" t="s">
        <v>393</v>
      </c>
    </row>
    <row r="1907" spans="1:14" x14ac:dyDescent="0.3">
      <c r="A1907" t="s">
        <v>1506</v>
      </c>
      <c r="B1907" s="2" t="s">
        <v>5</v>
      </c>
      <c r="C1907" s="53">
        <v>69.599999999999994</v>
      </c>
      <c r="D1907" s="53">
        <v>68.8</v>
      </c>
      <c r="E1907" s="53">
        <v>71.599999999999994</v>
      </c>
      <c r="F1907" s="53">
        <v>68.5</v>
      </c>
      <c r="G1907" s="53">
        <v>65.2</v>
      </c>
      <c r="H1907" s="53">
        <v>62.3</v>
      </c>
      <c r="I1907" s="53">
        <v>80.2</v>
      </c>
      <c r="J1907" s="53">
        <v>74</v>
      </c>
      <c r="K1907" s="2" t="s">
        <v>1495</v>
      </c>
      <c r="M1907" t="s">
        <v>1681</v>
      </c>
      <c r="N1907" s="2" t="s">
        <v>1304</v>
      </c>
    </row>
    <row r="1908" spans="1:14" x14ac:dyDescent="0.3">
      <c r="A1908" s="71" t="s">
        <v>1506</v>
      </c>
      <c r="B1908" s="2" t="s">
        <v>6</v>
      </c>
      <c r="C1908" s="53">
        <v>76.5</v>
      </c>
      <c r="D1908" s="53">
        <v>69.2</v>
      </c>
      <c r="E1908" s="53">
        <v>74</v>
      </c>
      <c r="F1908" s="53">
        <v>69.3</v>
      </c>
      <c r="G1908" s="53">
        <v>60.6</v>
      </c>
      <c r="H1908" s="53">
        <v>64.599999999999994</v>
      </c>
      <c r="I1908" s="53">
        <v>58.8</v>
      </c>
      <c r="J1908" s="53">
        <v>66.5</v>
      </c>
      <c r="K1908" s="2" t="s">
        <v>1495</v>
      </c>
      <c r="M1908" t="s">
        <v>1681</v>
      </c>
      <c r="N1908" s="2" t="s">
        <v>1682</v>
      </c>
    </row>
    <row r="1909" spans="1:14" x14ac:dyDescent="0.3">
      <c r="A1909" s="71" t="s">
        <v>1506</v>
      </c>
      <c r="B1909" s="2" t="s">
        <v>7</v>
      </c>
      <c r="C1909" s="53">
        <v>77.099999999999994</v>
      </c>
      <c r="D1909" s="53">
        <v>64.8</v>
      </c>
      <c r="E1909" s="53">
        <v>63</v>
      </c>
      <c r="F1909" s="53">
        <v>80.8</v>
      </c>
      <c r="G1909" s="53">
        <v>57.7</v>
      </c>
      <c r="H1909" s="53">
        <v>60</v>
      </c>
      <c r="I1909" s="53">
        <v>60.9</v>
      </c>
      <c r="J1909" s="53">
        <v>63.6</v>
      </c>
      <c r="K1909" s="2" t="s">
        <v>1495</v>
      </c>
      <c r="M1909" t="s">
        <v>1681</v>
      </c>
      <c r="N1909" s="2" t="s">
        <v>1305</v>
      </c>
    </row>
    <row r="1910" spans="1:14" x14ac:dyDescent="0.3">
      <c r="A1910" s="71" t="s">
        <v>1506</v>
      </c>
      <c r="B1910" s="2" t="s">
        <v>8</v>
      </c>
      <c r="C1910" s="53">
        <v>68.5</v>
      </c>
      <c r="D1910" s="53">
        <v>62.4</v>
      </c>
      <c r="E1910" s="53">
        <v>61.2</v>
      </c>
      <c r="F1910" s="53">
        <v>66.099999999999994</v>
      </c>
      <c r="G1910" s="53">
        <v>59.8</v>
      </c>
      <c r="H1910" s="53">
        <v>89.2</v>
      </c>
      <c r="I1910" s="53">
        <v>55.5</v>
      </c>
      <c r="J1910" s="53">
        <v>54.5</v>
      </c>
      <c r="K1910" s="2" t="s">
        <v>1495</v>
      </c>
      <c r="M1910" t="s">
        <v>1681</v>
      </c>
      <c r="N1910" s="2" t="s">
        <v>1306</v>
      </c>
    </row>
    <row r="1911" spans="1:14" x14ac:dyDescent="0.3">
      <c r="A1911" s="71" t="s">
        <v>1506</v>
      </c>
      <c r="B1911" s="2" t="s">
        <v>9</v>
      </c>
      <c r="C1911" s="53">
        <v>63.4</v>
      </c>
      <c r="D1911" s="53">
        <v>65.900000000000006</v>
      </c>
      <c r="E1911" s="53">
        <v>70.3</v>
      </c>
      <c r="F1911" s="53">
        <v>54.4</v>
      </c>
      <c r="G1911" s="53">
        <v>56.1</v>
      </c>
      <c r="H1911" s="53">
        <v>84.2</v>
      </c>
      <c r="I1911" s="53">
        <v>61.8</v>
      </c>
      <c r="J1911" s="53">
        <v>48.9</v>
      </c>
      <c r="K1911" s="2" t="s">
        <v>1495</v>
      </c>
      <c r="M1911" t="s">
        <v>1681</v>
      </c>
      <c r="N1911" s="2" t="s">
        <v>1307</v>
      </c>
    </row>
    <row r="1912" spans="1:14" x14ac:dyDescent="0.3">
      <c r="A1912" s="71" t="s">
        <v>1506</v>
      </c>
      <c r="B1912" s="2" t="s">
        <v>10</v>
      </c>
      <c r="C1912" s="53">
        <v>57.2</v>
      </c>
      <c r="D1912" s="53">
        <v>57.7</v>
      </c>
      <c r="E1912" s="53">
        <v>59.3</v>
      </c>
      <c r="F1912" s="53">
        <v>56.1</v>
      </c>
      <c r="G1912" s="53">
        <v>55.6</v>
      </c>
      <c r="H1912" s="53">
        <v>62.5</v>
      </c>
      <c r="I1912" s="53">
        <v>49.5</v>
      </c>
      <c r="J1912" s="53">
        <v>0</v>
      </c>
      <c r="K1912" s="2" t="s">
        <v>1495</v>
      </c>
      <c r="M1912" t="s">
        <v>1681</v>
      </c>
      <c r="N1912" s="2" t="s">
        <v>1308</v>
      </c>
    </row>
    <row r="1913" spans="1:14" x14ac:dyDescent="0.3">
      <c r="A1913" s="71" t="s">
        <v>1506</v>
      </c>
      <c r="B1913" s="2" t="s">
        <v>11</v>
      </c>
      <c r="C1913" s="53">
        <v>56.4</v>
      </c>
      <c r="D1913" s="53">
        <v>61.9</v>
      </c>
      <c r="E1913" s="53">
        <v>56.3</v>
      </c>
      <c r="F1913" s="53">
        <v>56.5</v>
      </c>
      <c r="G1913" s="53">
        <v>57.7</v>
      </c>
      <c r="H1913" s="53">
        <v>54</v>
      </c>
      <c r="I1913" s="53">
        <v>53.9</v>
      </c>
      <c r="J1913" s="53">
        <v>0</v>
      </c>
      <c r="K1913" s="2" t="s">
        <v>1495</v>
      </c>
      <c r="M1913" t="s">
        <v>1681</v>
      </c>
      <c r="N1913" s="2" t="s">
        <v>1309</v>
      </c>
    </row>
    <row r="1914" spans="1:14" x14ac:dyDescent="0.3">
      <c r="A1914" s="71" t="s">
        <v>1506</v>
      </c>
      <c r="B1914" s="2" t="s">
        <v>12</v>
      </c>
      <c r="C1914" s="53">
        <v>56.9</v>
      </c>
      <c r="D1914" s="53">
        <v>62.4</v>
      </c>
      <c r="E1914" s="53">
        <v>58.7</v>
      </c>
      <c r="F1914" s="53">
        <v>51.6</v>
      </c>
      <c r="G1914" s="53">
        <v>57</v>
      </c>
      <c r="H1914" s="53">
        <v>56.5</v>
      </c>
      <c r="I1914" s="53">
        <v>48.9</v>
      </c>
      <c r="J1914" s="53">
        <v>0</v>
      </c>
      <c r="K1914" s="2" t="s">
        <v>1495</v>
      </c>
      <c r="M1914" t="s">
        <v>1681</v>
      </c>
      <c r="N1914" s="2" t="s">
        <v>1310</v>
      </c>
    </row>
    <row r="1915" spans="1:14" x14ac:dyDescent="0.3">
      <c r="A1915" s="71" t="s">
        <v>1506</v>
      </c>
      <c r="B1915" s="2" t="s">
        <v>13</v>
      </c>
      <c r="C1915" s="53">
        <v>55</v>
      </c>
      <c r="D1915" s="53">
        <v>60.5</v>
      </c>
      <c r="E1915" s="53">
        <v>55.4</v>
      </c>
      <c r="F1915" s="53">
        <v>57.2</v>
      </c>
      <c r="G1915" s="53">
        <v>54.9</v>
      </c>
      <c r="H1915" s="53">
        <v>48.5</v>
      </c>
      <c r="I1915" s="53">
        <v>55.5</v>
      </c>
      <c r="J1915" s="53">
        <v>0</v>
      </c>
      <c r="K1915" s="2" t="s">
        <v>1495</v>
      </c>
      <c r="M1915" t="s">
        <v>1681</v>
      </c>
      <c r="N1915" s="2" t="s">
        <v>1311</v>
      </c>
    </row>
    <row r="1916" spans="1:14" x14ac:dyDescent="0.3">
      <c r="A1916" s="71" t="s">
        <v>1506</v>
      </c>
      <c r="B1916" s="2" t="s">
        <v>14</v>
      </c>
      <c r="C1916" s="53">
        <v>68.599999999999994</v>
      </c>
      <c r="D1916" s="53">
        <v>57.8</v>
      </c>
      <c r="E1916" s="53">
        <v>60.9</v>
      </c>
      <c r="F1916" s="53">
        <v>59</v>
      </c>
      <c r="G1916" s="53">
        <v>52.4</v>
      </c>
      <c r="H1916" s="53">
        <v>51.3</v>
      </c>
      <c r="I1916" s="53">
        <v>60.6</v>
      </c>
      <c r="J1916" s="53">
        <v>0</v>
      </c>
      <c r="K1916" s="2" t="s">
        <v>1495</v>
      </c>
      <c r="M1916" t="s">
        <v>1681</v>
      </c>
      <c r="N1916" s="2" t="s">
        <v>395</v>
      </c>
    </row>
    <row r="1917" spans="1:14" x14ac:dyDescent="0.3">
      <c r="A1917" s="71" t="s">
        <v>1506</v>
      </c>
      <c r="B1917" s="2" t="s">
        <v>15</v>
      </c>
      <c r="C1917" s="53">
        <v>58.8</v>
      </c>
      <c r="D1917" s="53">
        <v>60.1</v>
      </c>
      <c r="E1917" s="53">
        <v>58.6</v>
      </c>
      <c r="F1917" s="53">
        <v>59.7</v>
      </c>
      <c r="G1917" s="53">
        <v>60.8</v>
      </c>
      <c r="H1917" s="53">
        <v>57.8</v>
      </c>
      <c r="I1917" s="53">
        <v>55.9</v>
      </c>
      <c r="J1917" s="53">
        <v>0</v>
      </c>
      <c r="K1917" s="2" t="s">
        <v>1495</v>
      </c>
      <c r="M1917" t="s">
        <v>1681</v>
      </c>
      <c r="N1917" s="2" t="s">
        <v>1081</v>
      </c>
    </row>
    <row r="1918" spans="1:14" x14ac:dyDescent="0.3">
      <c r="A1918" s="71" t="s">
        <v>1506</v>
      </c>
      <c r="B1918" s="2" t="s">
        <v>16</v>
      </c>
      <c r="C1918" s="53">
        <v>61.4</v>
      </c>
      <c r="D1918" s="53">
        <v>64.599999999999994</v>
      </c>
      <c r="E1918" s="53">
        <v>60.4</v>
      </c>
      <c r="F1918" s="53">
        <v>58.6</v>
      </c>
      <c r="G1918" s="53">
        <v>60.8</v>
      </c>
      <c r="H1918" s="53">
        <v>75.8</v>
      </c>
      <c r="I1918" s="53">
        <v>59.8</v>
      </c>
      <c r="J1918" s="53">
        <v>0</v>
      </c>
      <c r="K1918" s="2" t="s">
        <v>1495</v>
      </c>
      <c r="M1918" t="s">
        <v>1681</v>
      </c>
      <c r="N1918" s="2" t="s">
        <v>393</v>
      </c>
    </row>
    <row r="1919" spans="1:14" x14ac:dyDescent="0.3">
      <c r="A1919" t="s">
        <v>1507</v>
      </c>
      <c r="B1919" s="2" t="s">
        <v>5</v>
      </c>
      <c r="C1919" s="53">
        <v>96.2</v>
      </c>
      <c r="D1919" s="53">
        <v>80.900000000000006</v>
      </c>
      <c r="E1919" s="53">
        <v>87.5</v>
      </c>
      <c r="F1919" s="53">
        <v>65.8</v>
      </c>
      <c r="G1919" s="53">
        <v>95.1</v>
      </c>
      <c r="H1919" s="53">
        <v>87.9</v>
      </c>
      <c r="I1919" s="53">
        <v>58.7</v>
      </c>
      <c r="J1919" s="53">
        <v>43.8</v>
      </c>
      <c r="K1919" s="2" t="s">
        <v>1495</v>
      </c>
      <c r="M1919" t="s">
        <v>1681</v>
      </c>
      <c r="N1919" s="2" t="s">
        <v>1304</v>
      </c>
    </row>
    <row r="1920" spans="1:14" x14ac:dyDescent="0.3">
      <c r="A1920" s="71" t="s">
        <v>1507</v>
      </c>
      <c r="B1920" s="2" t="s">
        <v>6</v>
      </c>
      <c r="C1920" s="53">
        <v>90</v>
      </c>
      <c r="D1920" s="53">
        <v>86.4</v>
      </c>
      <c r="E1920" s="53">
        <v>105.1</v>
      </c>
      <c r="F1920" s="53">
        <v>64.599999999999994</v>
      </c>
      <c r="G1920" s="53">
        <v>48.5</v>
      </c>
      <c r="H1920" s="53">
        <v>86.2</v>
      </c>
      <c r="I1920" s="53">
        <v>162.30000000000001</v>
      </c>
      <c r="J1920" s="53">
        <v>56.5</v>
      </c>
      <c r="K1920" s="2" t="s">
        <v>1495</v>
      </c>
      <c r="M1920" t="s">
        <v>1681</v>
      </c>
      <c r="N1920" s="2" t="s">
        <v>1682</v>
      </c>
    </row>
    <row r="1921" spans="1:14" x14ac:dyDescent="0.3">
      <c r="A1921" s="71" t="s">
        <v>1507</v>
      </c>
      <c r="B1921" s="2" t="s">
        <v>7</v>
      </c>
      <c r="C1921" s="53">
        <v>66.400000000000006</v>
      </c>
      <c r="D1921" s="53">
        <v>80.8</v>
      </c>
      <c r="E1921" s="53">
        <v>117</v>
      </c>
      <c r="F1921" s="53">
        <v>146</v>
      </c>
      <c r="G1921" s="53">
        <v>65.7</v>
      </c>
      <c r="H1921" s="53">
        <v>132</v>
      </c>
      <c r="I1921" s="53">
        <v>102.7</v>
      </c>
      <c r="J1921" s="53">
        <v>94.8</v>
      </c>
      <c r="K1921" s="2" t="s">
        <v>1495</v>
      </c>
      <c r="M1921" t="s">
        <v>1681</v>
      </c>
      <c r="N1921" s="2" t="s">
        <v>1305</v>
      </c>
    </row>
    <row r="1922" spans="1:14" x14ac:dyDescent="0.3">
      <c r="A1922" s="71" t="s">
        <v>1507</v>
      </c>
      <c r="B1922" s="2" t="s">
        <v>8</v>
      </c>
      <c r="C1922" s="53">
        <v>76.099999999999994</v>
      </c>
      <c r="D1922" s="53">
        <v>75.900000000000006</v>
      </c>
      <c r="E1922" s="53">
        <v>83.1</v>
      </c>
      <c r="F1922" s="53">
        <v>158.6</v>
      </c>
      <c r="G1922" s="53">
        <v>83</v>
      </c>
      <c r="H1922" s="53">
        <v>45.4</v>
      </c>
      <c r="I1922" s="53">
        <v>106.1</v>
      </c>
      <c r="J1922" s="53">
        <v>97.9</v>
      </c>
      <c r="K1922" s="2" t="s">
        <v>1495</v>
      </c>
      <c r="M1922" t="s">
        <v>1681</v>
      </c>
      <c r="N1922" s="2" t="s">
        <v>1306</v>
      </c>
    </row>
    <row r="1923" spans="1:14" x14ac:dyDescent="0.3">
      <c r="A1923" s="71" t="s">
        <v>1507</v>
      </c>
      <c r="B1923" s="2" t="s">
        <v>9</v>
      </c>
      <c r="C1923" s="53">
        <v>96</v>
      </c>
      <c r="D1923" s="53">
        <v>58.7</v>
      </c>
      <c r="E1923" s="53">
        <v>80.5</v>
      </c>
      <c r="F1923" s="53">
        <v>102.4</v>
      </c>
      <c r="G1923" s="53">
        <v>73.099999999999994</v>
      </c>
      <c r="H1923" s="53">
        <v>124.5</v>
      </c>
      <c r="I1923" s="53">
        <v>73.400000000000006</v>
      </c>
      <c r="J1923" s="53">
        <v>102</v>
      </c>
      <c r="K1923" s="2" t="s">
        <v>1495</v>
      </c>
      <c r="M1923" t="s">
        <v>1681</v>
      </c>
      <c r="N1923" s="2" t="s">
        <v>1307</v>
      </c>
    </row>
    <row r="1924" spans="1:14" x14ac:dyDescent="0.3">
      <c r="A1924" s="71" t="s">
        <v>1507</v>
      </c>
      <c r="B1924" s="2" t="s">
        <v>10</v>
      </c>
      <c r="C1924" s="53">
        <v>114.3</v>
      </c>
      <c r="D1924" s="53">
        <v>30.3</v>
      </c>
      <c r="E1924" s="53">
        <v>105.8</v>
      </c>
      <c r="F1924" s="53">
        <v>60.5</v>
      </c>
      <c r="G1924" s="53">
        <v>90.7</v>
      </c>
      <c r="H1924" s="53">
        <v>52.9</v>
      </c>
      <c r="I1924" s="53">
        <v>53.1</v>
      </c>
      <c r="J1924" s="53">
        <v>0</v>
      </c>
      <c r="K1924" s="2" t="s">
        <v>1495</v>
      </c>
      <c r="M1924" t="s">
        <v>1681</v>
      </c>
      <c r="N1924" s="2" t="s">
        <v>1308</v>
      </c>
    </row>
    <row r="1925" spans="1:14" x14ac:dyDescent="0.3">
      <c r="A1925" s="71" t="s">
        <v>1507</v>
      </c>
      <c r="B1925" s="2" t="s">
        <v>11</v>
      </c>
      <c r="C1925" s="53">
        <v>88.5</v>
      </c>
      <c r="D1925" s="53">
        <v>44</v>
      </c>
      <c r="E1925" s="53">
        <v>36.5</v>
      </c>
      <c r="F1925" s="53">
        <v>80.400000000000006</v>
      </c>
      <c r="G1925" s="53">
        <v>80.3</v>
      </c>
      <c r="H1925" s="53">
        <v>87.7</v>
      </c>
      <c r="I1925" s="53">
        <v>87.8</v>
      </c>
      <c r="J1925" s="53">
        <v>0</v>
      </c>
      <c r="K1925" s="2" t="s">
        <v>1495</v>
      </c>
      <c r="M1925" t="s">
        <v>1681</v>
      </c>
      <c r="N1925" s="2" t="s">
        <v>1309</v>
      </c>
    </row>
    <row r="1926" spans="1:14" x14ac:dyDescent="0.3">
      <c r="A1926" s="71" t="s">
        <v>1507</v>
      </c>
      <c r="B1926" s="2" t="s">
        <v>12</v>
      </c>
      <c r="C1926" s="53">
        <v>88.4</v>
      </c>
      <c r="D1926" s="53">
        <v>36.700000000000003</v>
      </c>
      <c r="E1926" s="53">
        <v>124.1</v>
      </c>
      <c r="F1926" s="53">
        <v>51.1</v>
      </c>
      <c r="G1926" s="53">
        <v>116.6</v>
      </c>
      <c r="H1926" s="53">
        <v>87.6</v>
      </c>
      <c r="I1926" s="53">
        <v>51.1</v>
      </c>
      <c r="J1926" s="53">
        <v>0</v>
      </c>
      <c r="K1926" s="2" t="s">
        <v>1495</v>
      </c>
      <c r="M1926" t="s">
        <v>1681</v>
      </c>
      <c r="N1926" s="2" t="s">
        <v>1310</v>
      </c>
    </row>
    <row r="1927" spans="1:14" x14ac:dyDescent="0.3">
      <c r="A1927" s="71" t="s">
        <v>1507</v>
      </c>
      <c r="B1927" s="2" t="s">
        <v>13</v>
      </c>
      <c r="C1927" s="53">
        <v>60.9</v>
      </c>
      <c r="D1927" s="53">
        <v>105.7</v>
      </c>
      <c r="E1927" s="53">
        <v>75.599999999999994</v>
      </c>
      <c r="F1927" s="53">
        <v>98</v>
      </c>
      <c r="G1927" s="53">
        <v>75.400000000000006</v>
      </c>
      <c r="H1927" s="53">
        <v>75.7</v>
      </c>
      <c r="I1927" s="53">
        <v>75.5</v>
      </c>
      <c r="J1927" s="53">
        <v>0</v>
      </c>
      <c r="K1927" s="2" t="s">
        <v>1495</v>
      </c>
      <c r="M1927" t="s">
        <v>1681</v>
      </c>
      <c r="N1927" s="2" t="s">
        <v>1311</v>
      </c>
    </row>
    <row r="1928" spans="1:14" x14ac:dyDescent="0.3">
      <c r="A1928" s="71" t="s">
        <v>1507</v>
      </c>
      <c r="B1928" s="2" t="s">
        <v>14</v>
      </c>
      <c r="C1928" s="53">
        <v>73.599999999999994</v>
      </c>
      <c r="D1928" s="53">
        <v>94.9</v>
      </c>
      <c r="E1928" s="53">
        <v>88</v>
      </c>
      <c r="F1928" s="53">
        <v>43.8</v>
      </c>
      <c r="G1928" s="53">
        <v>65.8</v>
      </c>
      <c r="H1928" s="53">
        <v>131.80000000000001</v>
      </c>
      <c r="I1928" s="53">
        <v>58.4</v>
      </c>
      <c r="J1928" s="53">
        <v>0</v>
      </c>
      <c r="K1928" s="2" t="s">
        <v>1495</v>
      </c>
      <c r="M1928" t="s">
        <v>1681</v>
      </c>
      <c r="N1928" s="2" t="s">
        <v>395</v>
      </c>
    </row>
    <row r="1929" spans="1:14" x14ac:dyDescent="0.3">
      <c r="A1929" s="71" t="s">
        <v>1507</v>
      </c>
      <c r="B1929" s="2" t="s">
        <v>15</v>
      </c>
      <c r="C1929" s="53">
        <v>76.099999999999994</v>
      </c>
      <c r="D1929" s="53">
        <v>104.8</v>
      </c>
      <c r="E1929" s="53">
        <v>60.5</v>
      </c>
      <c r="F1929" s="53">
        <v>45.2</v>
      </c>
      <c r="G1929" s="53">
        <v>105.9</v>
      </c>
      <c r="H1929" s="53">
        <v>90.9</v>
      </c>
      <c r="I1929" s="53">
        <v>105.8</v>
      </c>
      <c r="J1929" s="53">
        <v>0</v>
      </c>
      <c r="K1929" s="2" t="s">
        <v>1495</v>
      </c>
      <c r="M1929" t="s">
        <v>1681</v>
      </c>
      <c r="N1929" s="2" t="s">
        <v>1081</v>
      </c>
    </row>
    <row r="1930" spans="1:14" x14ac:dyDescent="0.3">
      <c r="A1930" s="71" t="s">
        <v>1507</v>
      </c>
      <c r="B1930" s="2" t="s">
        <v>16</v>
      </c>
      <c r="C1930" s="53">
        <v>103</v>
      </c>
      <c r="D1930" s="53">
        <v>65.400000000000006</v>
      </c>
      <c r="E1930" s="53">
        <v>95.1</v>
      </c>
      <c r="F1930" s="53">
        <v>102.2</v>
      </c>
      <c r="G1930" s="53">
        <v>66</v>
      </c>
      <c r="H1930" s="53">
        <v>80.7</v>
      </c>
      <c r="I1930" s="53">
        <v>65.8</v>
      </c>
      <c r="J1930" s="53">
        <v>0</v>
      </c>
      <c r="K1930" s="2" t="s">
        <v>1495</v>
      </c>
      <c r="M1930" t="s">
        <v>1681</v>
      </c>
      <c r="N1930" s="2" t="s">
        <v>393</v>
      </c>
    </row>
    <row r="1931" spans="1:14" x14ac:dyDescent="0.3">
      <c r="A1931" t="s">
        <v>1508</v>
      </c>
      <c r="B1931" s="2" t="s">
        <v>5</v>
      </c>
      <c r="C1931" s="53">
        <v>123.9</v>
      </c>
      <c r="D1931" s="53">
        <v>113.9</v>
      </c>
      <c r="E1931" s="53">
        <v>112.2</v>
      </c>
      <c r="F1931" s="53">
        <v>61.2</v>
      </c>
      <c r="G1931" s="53">
        <v>122.3</v>
      </c>
      <c r="H1931" s="53">
        <v>102.3</v>
      </c>
      <c r="I1931" s="53">
        <v>174.2</v>
      </c>
      <c r="J1931" s="53">
        <v>152.80000000000001</v>
      </c>
      <c r="K1931" s="2" t="s">
        <v>1495</v>
      </c>
      <c r="M1931" t="s">
        <v>1681</v>
      </c>
      <c r="N1931" s="2" t="s">
        <v>1304</v>
      </c>
    </row>
    <row r="1932" spans="1:14" x14ac:dyDescent="0.3">
      <c r="A1932" s="71" t="s">
        <v>1508</v>
      </c>
      <c r="B1932" s="2" t="s">
        <v>6</v>
      </c>
      <c r="C1932" s="53">
        <v>68.5</v>
      </c>
      <c r="D1932" s="53">
        <v>55.4</v>
      </c>
      <c r="E1932" s="53">
        <v>45.1</v>
      </c>
      <c r="F1932" s="53">
        <v>101.7</v>
      </c>
      <c r="G1932" s="53">
        <v>79</v>
      </c>
      <c r="H1932" s="53">
        <v>108.9</v>
      </c>
      <c r="I1932" s="53">
        <v>90.9</v>
      </c>
      <c r="J1932" s="53">
        <v>146.80000000000001</v>
      </c>
      <c r="K1932" s="2" t="s">
        <v>1495</v>
      </c>
      <c r="M1932" t="s">
        <v>1681</v>
      </c>
      <c r="N1932" s="2" t="s">
        <v>1682</v>
      </c>
    </row>
    <row r="1933" spans="1:14" x14ac:dyDescent="0.3">
      <c r="A1933" s="71" t="s">
        <v>1508</v>
      </c>
      <c r="B1933" s="2" t="s">
        <v>7</v>
      </c>
      <c r="C1933" s="53">
        <v>113.4</v>
      </c>
      <c r="D1933" s="53">
        <v>145.19999999999999</v>
      </c>
      <c r="E1933" s="53">
        <v>51</v>
      </c>
      <c r="F1933" s="53">
        <v>71.400000000000006</v>
      </c>
      <c r="G1933" s="53">
        <v>132.6</v>
      </c>
      <c r="H1933" s="53">
        <v>91.9</v>
      </c>
      <c r="I1933" s="53">
        <v>81.8</v>
      </c>
      <c r="J1933" s="53">
        <v>101.8</v>
      </c>
      <c r="K1933" s="2" t="s">
        <v>1495</v>
      </c>
      <c r="M1933" t="s">
        <v>1681</v>
      </c>
      <c r="N1933" s="2" t="s">
        <v>1305</v>
      </c>
    </row>
    <row r="1934" spans="1:14" x14ac:dyDescent="0.3">
      <c r="A1934" s="71" t="s">
        <v>1508</v>
      </c>
      <c r="B1934" s="2" t="s">
        <v>8</v>
      </c>
      <c r="C1934" s="53">
        <v>42.7</v>
      </c>
      <c r="D1934" s="53">
        <v>139.4</v>
      </c>
      <c r="E1934" s="53">
        <v>73.599999999999994</v>
      </c>
      <c r="F1934" s="53">
        <v>115.9</v>
      </c>
      <c r="G1934" s="53">
        <v>126.2</v>
      </c>
      <c r="H1934" s="53">
        <v>116.2</v>
      </c>
      <c r="I1934" s="53">
        <v>63.5</v>
      </c>
      <c r="J1934" s="53">
        <v>94.8</v>
      </c>
      <c r="K1934" s="2" t="s">
        <v>1495</v>
      </c>
      <c r="M1934" t="s">
        <v>1681</v>
      </c>
      <c r="N1934" s="2" t="s">
        <v>1306</v>
      </c>
    </row>
    <row r="1935" spans="1:14" x14ac:dyDescent="0.3">
      <c r="A1935" s="71" t="s">
        <v>1508</v>
      </c>
      <c r="B1935" s="2" t="s">
        <v>9</v>
      </c>
      <c r="C1935" s="53">
        <v>103.4</v>
      </c>
      <c r="D1935" s="53">
        <v>20.7</v>
      </c>
      <c r="E1935" s="53">
        <v>71.099999999999994</v>
      </c>
      <c r="F1935" s="53">
        <v>81.599999999999994</v>
      </c>
      <c r="G1935" s="53">
        <v>61.2</v>
      </c>
      <c r="H1935" s="53">
        <v>133</v>
      </c>
      <c r="I1935" s="53">
        <v>92.2</v>
      </c>
      <c r="J1935" s="53">
        <v>61</v>
      </c>
      <c r="K1935" s="2" t="s">
        <v>1495</v>
      </c>
      <c r="M1935" t="s">
        <v>1681</v>
      </c>
      <c r="N1935" s="2" t="s">
        <v>1307</v>
      </c>
    </row>
    <row r="1936" spans="1:14" x14ac:dyDescent="0.3">
      <c r="A1936" s="71" t="s">
        <v>1508</v>
      </c>
      <c r="B1936" s="2" t="s">
        <v>10</v>
      </c>
      <c r="C1936" s="53">
        <v>42.7</v>
      </c>
      <c r="D1936" s="53">
        <v>53.4</v>
      </c>
      <c r="E1936" s="53">
        <v>105.1</v>
      </c>
      <c r="F1936" s="53">
        <v>94.8</v>
      </c>
      <c r="G1936" s="53">
        <v>94.7</v>
      </c>
      <c r="H1936" s="53">
        <v>84.7</v>
      </c>
      <c r="I1936" s="53">
        <v>21.2</v>
      </c>
      <c r="J1936" s="53">
        <v>0</v>
      </c>
      <c r="K1936" s="2" t="s">
        <v>1495</v>
      </c>
      <c r="M1936" t="s">
        <v>1681</v>
      </c>
      <c r="N1936" s="2" t="s">
        <v>1308</v>
      </c>
    </row>
    <row r="1937" spans="1:14" x14ac:dyDescent="0.3">
      <c r="A1937" s="71" t="s">
        <v>1508</v>
      </c>
      <c r="B1937" s="2" t="s">
        <v>11</v>
      </c>
      <c r="C1937" s="53">
        <v>103.4</v>
      </c>
      <c r="D1937" s="53">
        <v>133.9</v>
      </c>
      <c r="E1937" s="53">
        <v>122.2</v>
      </c>
      <c r="F1937" s="53">
        <v>30.6</v>
      </c>
      <c r="G1937" s="53">
        <v>101.9</v>
      </c>
      <c r="H1937" s="53">
        <v>113</v>
      </c>
      <c r="I1937" s="53">
        <v>61.5</v>
      </c>
      <c r="J1937" s="53">
        <v>0</v>
      </c>
      <c r="K1937" s="2" t="s">
        <v>1495</v>
      </c>
      <c r="M1937" t="s">
        <v>1681</v>
      </c>
      <c r="N1937" s="2" t="s">
        <v>1309</v>
      </c>
    </row>
    <row r="1938" spans="1:14" x14ac:dyDescent="0.3">
      <c r="A1938" s="71" t="s">
        <v>1508</v>
      </c>
      <c r="B1938" s="2" t="s">
        <v>12</v>
      </c>
      <c r="C1938" s="53">
        <v>31</v>
      </c>
      <c r="D1938" s="53">
        <v>51.3</v>
      </c>
      <c r="E1938" s="53">
        <v>91.6</v>
      </c>
      <c r="F1938" s="53">
        <v>71.400000000000006</v>
      </c>
      <c r="G1938" s="53">
        <v>61.1</v>
      </c>
      <c r="H1938" s="53">
        <v>51.3</v>
      </c>
      <c r="I1938" s="53">
        <v>102.2</v>
      </c>
      <c r="J1938" s="53">
        <v>0</v>
      </c>
      <c r="K1938" s="2" t="s">
        <v>1495</v>
      </c>
      <c r="M1938" t="s">
        <v>1681</v>
      </c>
      <c r="N1938" s="2" t="s">
        <v>1310</v>
      </c>
    </row>
    <row r="1939" spans="1:14" x14ac:dyDescent="0.3">
      <c r="A1939" s="71" t="s">
        <v>1508</v>
      </c>
      <c r="B1939" s="2" t="s">
        <v>13</v>
      </c>
      <c r="C1939" s="53">
        <v>53.4</v>
      </c>
      <c r="D1939" s="53">
        <v>84.7</v>
      </c>
      <c r="E1939" s="53">
        <v>84.3</v>
      </c>
      <c r="F1939" s="53">
        <v>42.2</v>
      </c>
      <c r="G1939" s="53">
        <v>136.5</v>
      </c>
      <c r="H1939" s="53">
        <v>74.099999999999994</v>
      </c>
      <c r="I1939" s="53">
        <v>126.4</v>
      </c>
      <c r="J1939" s="53">
        <v>0</v>
      </c>
      <c r="K1939" s="2" t="s">
        <v>1495</v>
      </c>
      <c r="M1939" t="s">
        <v>1681</v>
      </c>
      <c r="N1939" s="2" t="s">
        <v>1311</v>
      </c>
    </row>
    <row r="1940" spans="1:14" x14ac:dyDescent="0.3">
      <c r="A1940" s="71" t="s">
        <v>1508</v>
      </c>
      <c r="B1940" s="2" t="s">
        <v>14</v>
      </c>
      <c r="C1940" s="53">
        <v>123.8</v>
      </c>
      <c r="D1940" s="53">
        <v>30.6</v>
      </c>
      <c r="E1940" s="53">
        <v>101.8</v>
      </c>
      <c r="F1940" s="53">
        <v>71.5</v>
      </c>
      <c r="G1940" s="53">
        <v>121.8</v>
      </c>
      <c r="H1940" s="53">
        <v>102.4</v>
      </c>
      <c r="I1940" s="53">
        <v>102</v>
      </c>
      <c r="J1940" s="53">
        <v>0</v>
      </c>
      <c r="K1940" s="2" t="s">
        <v>1495</v>
      </c>
      <c r="M1940" t="s">
        <v>1681</v>
      </c>
      <c r="N1940" s="2" t="s">
        <v>395</v>
      </c>
    </row>
    <row r="1941" spans="1:14" x14ac:dyDescent="0.3">
      <c r="A1941" s="71" t="s">
        <v>1508</v>
      </c>
      <c r="B1941" s="2" t="s">
        <v>15</v>
      </c>
      <c r="C1941" s="53">
        <v>96.1</v>
      </c>
      <c r="D1941" s="53">
        <v>94.9</v>
      </c>
      <c r="E1941" s="53">
        <v>115.6</v>
      </c>
      <c r="F1941" s="53">
        <v>84.3</v>
      </c>
      <c r="G1941" s="53">
        <v>84.1</v>
      </c>
      <c r="H1941" s="53">
        <v>105.8</v>
      </c>
      <c r="I1941" s="53">
        <v>63.1</v>
      </c>
      <c r="J1941" s="53">
        <v>0</v>
      </c>
      <c r="K1941" s="2" t="s">
        <v>1495</v>
      </c>
      <c r="M1941" t="s">
        <v>1681</v>
      </c>
      <c r="N1941" s="2" t="s">
        <v>1081</v>
      </c>
    </row>
    <row r="1942" spans="1:14" x14ac:dyDescent="0.3">
      <c r="A1942" s="71" t="s">
        <v>1508</v>
      </c>
      <c r="B1942" s="2" t="s">
        <v>16</v>
      </c>
      <c r="C1942" s="53">
        <v>62</v>
      </c>
      <c r="D1942" s="53">
        <v>122.4</v>
      </c>
      <c r="E1942" s="53">
        <v>71.3</v>
      </c>
      <c r="F1942" s="53">
        <v>81.599999999999994</v>
      </c>
      <c r="G1942" s="53">
        <v>91.9</v>
      </c>
      <c r="H1942" s="53">
        <v>82</v>
      </c>
      <c r="I1942" s="53">
        <v>112.1</v>
      </c>
      <c r="J1942" s="53">
        <v>0</v>
      </c>
      <c r="K1942" s="2" t="s">
        <v>1495</v>
      </c>
      <c r="M1942" t="s">
        <v>1681</v>
      </c>
      <c r="N1942" s="2" t="s">
        <v>393</v>
      </c>
    </row>
    <row r="1943" spans="1:14" x14ac:dyDescent="0.3">
      <c r="A1943" t="s">
        <v>1509</v>
      </c>
      <c r="B1943" s="2" t="s">
        <v>5</v>
      </c>
      <c r="C1943" s="53">
        <v>206.9</v>
      </c>
      <c r="D1943" s="53">
        <v>53.9</v>
      </c>
      <c r="E1943" s="53">
        <v>74.900000000000006</v>
      </c>
      <c r="F1943" s="53">
        <v>53.2</v>
      </c>
      <c r="G1943" s="53">
        <v>200.4</v>
      </c>
      <c r="H1943" s="53">
        <v>115.6</v>
      </c>
      <c r="I1943" s="53">
        <v>115.3</v>
      </c>
      <c r="J1943" s="53">
        <v>136.30000000000001</v>
      </c>
      <c r="K1943" s="2" t="s">
        <v>1495</v>
      </c>
      <c r="M1943" t="s">
        <v>1681</v>
      </c>
      <c r="N1943" s="2" t="s">
        <v>1304</v>
      </c>
    </row>
    <row r="1944" spans="1:14" x14ac:dyDescent="0.3">
      <c r="A1944" s="71" t="s">
        <v>1509</v>
      </c>
      <c r="B1944" s="2" t="s">
        <v>6</v>
      </c>
      <c r="C1944" s="53">
        <v>120.5</v>
      </c>
      <c r="D1944" s="53">
        <v>161.1</v>
      </c>
      <c r="E1944" s="53">
        <v>130.19999999999999</v>
      </c>
      <c r="F1944" s="53">
        <v>94.3</v>
      </c>
      <c r="G1944" s="53">
        <v>105.4</v>
      </c>
      <c r="H1944" s="53">
        <v>78.7</v>
      </c>
      <c r="I1944" s="53">
        <v>185.8</v>
      </c>
      <c r="J1944" s="53">
        <v>127.2</v>
      </c>
      <c r="K1944" s="2" t="s">
        <v>1495</v>
      </c>
      <c r="M1944" t="s">
        <v>1681</v>
      </c>
      <c r="N1944" s="2" t="s">
        <v>1682</v>
      </c>
    </row>
    <row r="1945" spans="1:14" x14ac:dyDescent="0.3">
      <c r="A1945" s="71" t="s">
        <v>1509</v>
      </c>
      <c r="B1945" s="2" t="s">
        <v>7</v>
      </c>
      <c r="C1945" s="53">
        <v>108.7</v>
      </c>
      <c r="D1945" s="53">
        <v>129.4</v>
      </c>
      <c r="E1945" s="53">
        <v>53.4</v>
      </c>
      <c r="F1945" s="53">
        <v>138</v>
      </c>
      <c r="G1945" s="53">
        <v>52.8</v>
      </c>
      <c r="H1945" s="53">
        <v>63.2</v>
      </c>
      <c r="I1945" s="53">
        <v>105</v>
      </c>
      <c r="J1945" s="53">
        <v>83.6</v>
      </c>
      <c r="K1945" s="2" t="s">
        <v>1495</v>
      </c>
      <c r="M1945" t="s">
        <v>1681</v>
      </c>
      <c r="N1945" s="2" t="s">
        <v>1305</v>
      </c>
    </row>
    <row r="1946" spans="1:14" x14ac:dyDescent="0.3">
      <c r="A1946" s="71" t="s">
        <v>1509</v>
      </c>
      <c r="B1946" s="2" t="s">
        <v>8</v>
      </c>
      <c r="C1946" s="53">
        <v>67.599999999999994</v>
      </c>
      <c r="D1946" s="53">
        <v>100.2</v>
      </c>
      <c r="E1946" s="53">
        <v>77.099999999999994</v>
      </c>
      <c r="F1946" s="53">
        <v>87.9</v>
      </c>
      <c r="G1946" s="53">
        <v>87.1</v>
      </c>
      <c r="H1946" s="53">
        <v>87</v>
      </c>
      <c r="I1946" s="53">
        <v>97.7</v>
      </c>
      <c r="J1946" s="53">
        <v>129.6</v>
      </c>
      <c r="K1946" s="2" t="s">
        <v>1495</v>
      </c>
      <c r="M1946" t="s">
        <v>1681</v>
      </c>
      <c r="N1946" s="2" t="s">
        <v>1306</v>
      </c>
    </row>
    <row r="1947" spans="1:14" x14ac:dyDescent="0.3">
      <c r="A1947" s="71" t="s">
        <v>1509</v>
      </c>
      <c r="B1947" s="2" t="s">
        <v>9</v>
      </c>
      <c r="C1947" s="53">
        <v>87.1</v>
      </c>
      <c r="D1947" s="53">
        <v>107.7</v>
      </c>
      <c r="E1947" s="53">
        <v>96.1</v>
      </c>
      <c r="F1947" s="53">
        <v>42.5</v>
      </c>
      <c r="G1947" s="53">
        <v>63.1</v>
      </c>
      <c r="H1947" s="53">
        <v>115.9</v>
      </c>
      <c r="I1947" s="53">
        <v>125.9</v>
      </c>
      <c r="J1947" s="53">
        <v>94.1</v>
      </c>
      <c r="K1947" s="2" t="s">
        <v>1495</v>
      </c>
      <c r="M1947" t="s">
        <v>1681</v>
      </c>
      <c r="N1947" s="2" t="s">
        <v>1307</v>
      </c>
    </row>
    <row r="1948" spans="1:14" x14ac:dyDescent="0.3">
      <c r="A1948" s="71" t="s">
        <v>1509</v>
      </c>
      <c r="B1948" s="2" t="s">
        <v>10</v>
      </c>
      <c r="C1948" s="53">
        <v>78.8</v>
      </c>
      <c r="D1948" s="53">
        <v>55.7</v>
      </c>
      <c r="E1948" s="53">
        <v>121.2</v>
      </c>
      <c r="F1948" s="53">
        <v>54.8</v>
      </c>
      <c r="G1948" s="53">
        <v>97.8</v>
      </c>
      <c r="H1948" s="53">
        <v>119.6</v>
      </c>
      <c r="I1948" s="53">
        <v>65</v>
      </c>
      <c r="J1948" s="53">
        <v>0</v>
      </c>
      <c r="K1948" s="2" t="s">
        <v>1495</v>
      </c>
      <c r="M1948" t="s">
        <v>1681</v>
      </c>
      <c r="N1948" s="2" t="s">
        <v>1308</v>
      </c>
    </row>
    <row r="1949" spans="1:14" x14ac:dyDescent="0.3">
      <c r="A1949" s="71" t="s">
        <v>1509</v>
      </c>
      <c r="B1949" s="2" t="s">
        <v>11</v>
      </c>
      <c r="C1949" s="53">
        <v>98</v>
      </c>
      <c r="D1949" s="53">
        <v>43.1</v>
      </c>
      <c r="E1949" s="53">
        <v>85.2</v>
      </c>
      <c r="F1949" s="53">
        <v>42.3</v>
      </c>
      <c r="G1949" s="53">
        <v>157.4</v>
      </c>
      <c r="H1949" s="53">
        <v>94.7</v>
      </c>
      <c r="I1949" s="53">
        <v>31.5</v>
      </c>
      <c r="J1949" s="53">
        <v>0</v>
      </c>
      <c r="K1949" s="2" t="s">
        <v>1495</v>
      </c>
      <c r="M1949" t="s">
        <v>1681</v>
      </c>
      <c r="N1949" s="2" t="s">
        <v>1309</v>
      </c>
    </row>
    <row r="1950" spans="1:14" x14ac:dyDescent="0.3">
      <c r="A1950" s="71" t="s">
        <v>1509</v>
      </c>
      <c r="B1950" s="2" t="s">
        <v>12</v>
      </c>
      <c r="C1950" s="53">
        <v>87.1</v>
      </c>
      <c r="D1950" s="53">
        <v>75.2</v>
      </c>
      <c r="E1950" s="53">
        <v>85.3</v>
      </c>
      <c r="F1950" s="53">
        <v>116.3</v>
      </c>
      <c r="G1950" s="53">
        <v>73.5</v>
      </c>
      <c r="H1950" s="53">
        <v>84</v>
      </c>
      <c r="I1950" s="53">
        <v>62.7</v>
      </c>
      <c r="J1950" s="53">
        <v>0</v>
      </c>
      <c r="K1950" s="2" t="s">
        <v>1495</v>
      </c>
      <c r="M1950" t="s">
        <v>1681</v>
      </c>
      <c r="N1950" s="2" t="s">
        <v>1310</v>
      </c>
    </row>
    <row r="1951" spans="1:14" x14ac:dyDescent="0.3">
      <c r="A1951" s="71" t="s">
        <v>1509</v>
      </c>
      <c r="B1951" s="2" t="s">
        <v>13</v>
      </c>
      <c r="C1951" s="53">
        <v>22.4</v>
      </c>
      <c r="D1951" s="53">
        <v>88.8</v>
      </c>
      <c r="E1951" s="53">
        <v>88.1</v>
      </c>
      <c r="F1951" s="53">
        <v>109.1</v>
      </c>
      <c r="G1951" s="53">
        <v>54.2</v>
      </c>
      <c r="H1951" s="53">
        <v>86.9</v>
      </c>
      <c r="I1951" s="53">
        <v>86.4</v>
      </c>
      <c r="J1951" s="53">
        <v>0</v>
      </c>
      <c r="K1951" s="2" t="s">
        <v>1495</v>
      </c>
      <c r="M1951" t="s">
        <v>1681</v>
      </c>
      <c r="N1951" s="2" t="s">
        <v>1311</v>
      </c>
    </row>
    <row r="1952" spans="1:14" x14ac:dyDescent="0.3">
      <c r="A1952" s="71" t="s">
        <v>1509</v>
      </c>
      <c r="B1952" s="2" t="s">
        <v>14</v>
      </c>
      <c r="C1952" s="53">
        <v>64.900000000000006</v>
      </c>
      <c r="D1952" s="53">
        <v>128.30000000000001</v>
      </c>
      <c r="E1952" s="53">
        <v>149</v>
      </c>
      <c r="F1952" s="53">
        <v>84.5</v>
      </c>
      <c r="G1952" s="53">
        <v>105.1</v>
      </c>
      <c r="H1952" s="53">
        <v>83.9</v>
      </c>
      <c r="I1952" s="53">
        <v>125.4</v>
      </c>
      <c r="J1952" s="53">
        <v>0</v>
      </c>
      <c r="K1952" s="2" t="s">
        <v>1495</v>
      </c>
      <c r="M1952" t="s">
        <v>1681</v>
      </c>
      <c r="N1952" s="2" t="s">
        <v>395</v>
      </c>
    </row>
    <row r="1953" spans="1:14" x14ac:dyDescent="0.3">
      <c r="A1953" s="71" t="s">
        <v>1509</v>
      </c>
      <c r="B1953" s="2" t="s">
        <v>15</v>
      </c>
      <c r="C1953" s="53">
        <v>133.9</v>
      </c>
      <c r="D1953" s="53">
        <v>121.5</v>
      </c>
      <c r="E1953" s="53">
        <v>66.2</v>
      </c>
      <c r="F1953" s="53">
        <v>130.9</v>
      </c>
      <c r="G1953" s="53">
        <v>75.900000000000006</v>
      </c>
      <c r="H1953" s="53">
        <v>119</v>
      </c>
      <c r="I1953" s="53">
        <v>172.7</v>
      </c>
      <c r="J1953" s="53">
        <v>0</v>
      </c>
      <c r="K1953" s="2" t="s">
        <v>1495</v>
      </c>
      <c r="M1953" t="s">
        <v>1681</v>
      </c>
      <c r="N1953" s="2" t="s">
        <v>1081</v>
      </c>
    </row>
    <row r="1954" spans="1:14" x14ac:dyDescent="0.3">
      <c r="A1954" s="71" t="s">
        <v>1509</v>
      </c>
      <c r="B1954" s="2" t="s">
        <v>16</v>
      </c>
      <c r="C1954" s="53">
        <v>43.2</v>
      </c>
      <c r="D1954" s="53">
        <v>74.8</v>
      </c>
      <c r="E1954" s="53">
        <v>95.8</v>
      </c>
      <c r="F1954" s="53">
        <v>94.9</v>
      </c>
      <c r="G1954" s="53">
        <v>42</v>
      </c>
      <c r="H1954" s="53">
        <v>115.3</v>
      </c>
      <c r="I1954" s="53">
        <v>104.8</v>
      </c>
      <c r="J1954" s="53">
        <v>0</v>
      </c>
      <c r="K1954" s="2" t="s">
        <v>1495</v>
      </c>
      <c r="M1954" t="s">
        <v>1681</v>
      </c>
      <c r="N1954" s="2" t="s">
        <v>393</v>
      </c>
    </row>
    <row r="1955" spans="1:14" x14ac:dyDescent="0.3">
      <c r="A1955" t="s">
        <v>1510</v>
      </c>
      <c r="B1955" s="2" t="s">
        <v>5</v>
      </c>
      <c r="C1955" s="53">
        <v>48</v>
      </c>
      <c r="D1955" s="53">
        <v>58.1</v>
      </c>
      <c r="E1955" s="53">
        <v>65.2</v>
      </c>
      <c r="F1955" s="53">
        <v>64.7</v>
      </c>
      <c r="G1955" s="53">
        <v>58.9</v>
      </c>
      <c r="H1955" s="53">
        <v>51</v>
      </c>
      <c r="I1955" s="53">
        <v>78.400000000000006</v>
      </c>
      <c r="J1955" s="53">
        <v>81.900000000000006</v>
      </c>
      <c r="K1955" s="2" t="s">
        <v>1495</v>
      </c>
      <c r="M1955" t="s">
        <v>1681</v>
      </c>
      <c r="N1955" s="2" t="s">
        <v>1304</v>
      </c>
    </row>
    <row r="1956" spans="1:14" x14ac:dyDescent="0.3">
      <c r="A1956" s="71" t="s">
        <v>1510</v>
      </c>
      <c r="B1956" s="2" t="s">
        <v>6</v>
      </c>
      <c r="C1956" s="53">
        <v>53.1</v>
      </c>
      <c r="D1956" s="53">
        <v>53.6</v>
      </c>
      <c r="E1956" s="53">
        <v>63.5</v>
      </c>
      <c r="F1956" s="53">
        <v>74.400000000000006</v>
      </c>
      <c r="G1956" s="53">
        <v>70.900000000000006</v>
      </c>
      <c r="H1956" s="53">
        <v>59.8</v>
      </c>
      <c r="I1956" s="53">
        <v>61.6</v>
      </c>
      <c r="J1956" s="53">
        <v>82.4</v>
      </c>
      <c r="K1956" s="2" t="s">
        <v>1495</v>
      </c>
      <c r="M1956" t="s">
        <v>1681</v>
      </c>
      <c r="N1956" s="2" t="s">
        <v>1682</v>
      </c>
    </row>
    <row r="1957" spans="1:14" x14ac:dyDescent="0.3">
      <c r="A1957" s="71" t="s">
        <v>1510</v>
      </c>
      <c r="B1957" s="2" t="s">
        <v>7</v>
      </c>
      <c r="C1957" s="53">
        <v>53.2</v>
      </c>
      <c r="D1957" s="53">
        <v>58</v>
      </c>
      <c r="E1957" s="53">
        <v>54.7</v>
      </c>
      <c r="F1957" s="53">
        <v>67.2</v>
      </c>
      <c r="G1957" s="53">
        <v>63.9</v>
      </c>
      <c r="H1957" s="53">
        <v>50.9</v>
      </c>
      <c r="I1957" s="53">
        <v>80.8</v>
      </c>
      <c r="J1957" s="53">
        <v>39.5</v>
      </c>
      <c r="K1957" s="2" t="s">
        <v>1495</v>
      </c>
      <c r="M1957" t="s">
        <v>1681</v>
      </c>
      <c r="N1957" s="2" t="s">
        <v>1305</v>
      </c>
    </row>
    <row r="1958" spans="1:14" x14ac:dyDescent="0.3">
      <c r="A1958" s="71" t="s">
        <v>1510</v>
      </c>
      <c r="B1958" s="2" t="s">
        <v>8</v>
      </c>
      <c r="C1958" s="53">
        <v>41.3</v>
      </c>
      <c r="D1958" s="53">
        <v>62.7</v>
      </c>
      <c r="E1958" s="53">
        <v>56.5</v>
      </c>
      <c r="F1958" s="53">
        <v>50.8</v>
      </c>
      <c r="G1958" s="53">
        <v>71.2</v>
      </c>
      <c r="H1958" s="53">
        <v>76.2</v>
      </c>
      <c r="I1958" s="53">
        <v>49.5</v>
      </c>
      <c r="J1958" s="53">
        <v>61</v>
      </c>
      <c r="K1958" s="2" t="s">
        <v>1495</v>
      </c>
      <c r="M1958" t="s">
        <v>1681</v>
      </c>
      <c r="N1958" s="2" t="s">
        <v>1306</v>
      </c>
    </row>
    <row r="1959" spans="1:14" x14ac:dyDescent="0.3">
      <c r="A1959" s="71" t="s">
        <v>1510</v>
      </c>
      <c r="B1959" s="2" t="s">
        <v>9</v>
      </c>
      <c r="C1959" s="53">
        <v>39.9</v>
      </c>
      <c r="D1959" s="53">
        <v>58</v>
      </c>
      <c r="E1959" s="53">
        <v>70.3</v>
      </c>
      <c r="F1959" s="53">
        <v>43.9</v>
      </c>
      <c r="G1959" s="53">
        <v>30.6</v>
      </c>
      <c r="H1959" s="53">
        <v>45.7</v>
      </c>
      <c r="I1959" s="53">
        <v>55.5</v>
      </c>
      <c r="J1959" s="53">
        <v>46.7</v>
      </c>
      <c r="K1959" s="2" t="s">
        <v>1495</v>
      </c>
      <c r="M1959" t="s">
        <v>1681</v>
      </c>
      <c r="N1959" s="2" t="s">
        <v>1307</v>
      </c>
    </row>
    <row r="1960" spans="1:14" x14ac:dyDescent="0.3">
      <c r="A1960" s="71" t="s">
        <v>1510</v>
      </c>
      <c r="B1960" s="2" t="s">
        <v>10</v>
      </c>
      <c r="C1960" s="53">
        <v>79.400000000000006</v>
      </c>
      <c r="D1960" s="53">
        <v>62.7</v>
      </c>
      <c r="E1960" s="53">
        <v>37.700000000000003</v>
      </c>
      <c r="F1960" s="53">
        <v>45.3</v>
      </c>
      <c r="G1960" s="53">
        <v>42.2</v>
      </c>
      <c r="H1960" s="53">
        <v>70.8</v>
      </c>
      <c r="I1960" s="53">
        <v>59.9</v>
      </c>
      <c r="J1960" s="53">
        <v>0</v>
      </c>
      <c r="K1960" s="2" t="s">
        <v>1495</v>
      </c>
      <c r="M1960" t="s">
        <v>1681</v>
      </c>
      <c r="N1960" s="2" t="s">
        <v>1308</v>
      </c>
    </row>
    <row r="1961" spans="1:14" x14ac:dyDescent="0.3">
      <c r="A1961" s="71" t="s">
        <v>1510</v>
      </c>
      <c r="B1961" s="2" t="s">
        <v>11</v>
      </c>
      <c r="C1961" s="53">
        <v>63.5</v>
      </c>
      <c r="D1961" s="53">
        <v>71</v>
      </c>
      <c r="E1961" s="53">
        <v>49.4</v>
      </c>
      <c r="F1961" s="53">
        <v>64.3</v>
      </c>
      <c r="G1961" s="53">
        <v>45.9</v>
      </c>
      <c r="H1961" s="53">
        <v>43.1</v>
      </c>
      <c r="I1961" s="53">
        <v>40.200000000000003</v>
      </c>
      <c r="J1961" s="53">
        <v>0</v>
      </c>
      <c r="K1961" s="2" t="s">
        <v>1495</v>
      </c>
      <c r="M1961" t="s">
        <v>1681</v>
      </c>
      <c r="N1961" s="2" t="s">
        <v>1309</v>
      </c>
    </row>
    <row r="1962" spans="1:14" x14ac:dyDescent="0.3">
      <c r="A1962" s="71" t="s">
        <v>1510</v>
      </c>
      <c r="B1962" s="2" t="s">
        <v>12</v>
      </c>
      <c r="C1962" s="53">
        <v>45</v>
      </c>
      <c r="D1962" s="53">
        <v>42</v>
      </c>
      <c r="E1962" s="53">
        <v>31.1</v>
      </c>
      <c r="F1962" s="53">
        <v>53.9</v>
      </c>
      <c r="G1962" s="53">
        <v>53.5</v>
      </c>
      <c r="H1962" s="53">
        <v>58.3</v>
      </c>
      <c r="I1962" s="53">
        <v>62.7</v>
      </c>
      <c r="J1962" s="53">
        <v>0</v>
      </c>
      <c r="K1962" s="2" t="s">
        <v>1495</v>
      </c>
      <c r="M1962" t="s">
        <v>1681</v>
      </c>
      <c r="N1962" s="2" t="s">
        <v>1310</v>
      </c>
    </row>
    <row r="1963" spans="1:14" x14ac:dyDescent="0.3">
      <c r="A1963" s="71" t="s">
        <v>1510</v>
      </c>
      <c r="B1963" s="2" t="s">
        <v>13</v>
      </c>
      <c r="C1963" s="53">
        <v>46.5</v>
      </c>
      <c r="D1963" s="53">
        <v>73.2</v>
      </c>
      <c r="E1963" s="53">
        <v>53.6</v>
      </c>
      <c r="F1963" s="53">
        <v>53</v>
      </c>
      <c r="G1963" s="53">
        <v>44.7</v>
      </c>
      <c r="H1963" s="53">
        <v>47.2</v>
      </c>
      <c r="I1963" s="53">
        <v>49.2</v>
      </c>
      <c r="J1963" s="53">
        <v>0</v>
      </c>
      <c r="K1963" s="2" t="s">
        <v>1495</v>
      </c>
      <c r="M1963" t="s">
        <v>1681</v>
      </c>
      <c r="N1963" s="2" t="s">
        <v>1311</v>
      </c>
    </row>
    <row r="1964" spans="1:14" x14ac:dyDescent="0.3">
      <c r="A1964" s="71" t="s">
        <v>1510</v>
      </c>
      <c r="B1964" s="2" t="s">
        <v>14</v>
      </c>
      <c r="C1964" s="53">
        <v>45</v>
      </c>
      <c r="D1964" s="53">
        <v>73.400000000000006</v>
      </c>
      <c r="E1964" s="53">
        <v>31.1</v>
      </c>
      <c r="F1964" s="53">
        <v>38.4</v>
      </c>
      <c r="G1964" s="53">
        <v>56.1</v>
      </c>
      <c r="H1964" s="53">
        <v>63.5</v>
      </c>
      <c r="I1964" s="53">
        <v>60</v>
      </c>
      <c r="J1964" s="53">
        <v>0</v>
      </c>
      <c r="K1964" s="2" t="s">
        <v>1495</v>
      </c>
      <c r="M1964" t="s">
        <v>1681</v>
      </c>
      <c r="N1964" s="2" t="s">
        <v>395</v>
      </c>
    </row>
    <row r="1965" spans="1:14" x14ac:dyDescent="0.3">
      <c r="A1965" s="71" t="s">
        <v>1510</v>
      </c>
      <c r="B1965" s="2" t="s">
        <v>15</v>
      </c>
      <c r="C1965" s="53">
        <v>41.1</v>
      </c>
      <c r="D1965" s="53">
        <v>64.900000000000006</v>
      </c>
      <c r="E1965" s="53">
        <v>58.9</v>
      </c>
      <c r="F1965" s="53">
        <v>55.6</v>
      </c>
      <c r="G1965" s="53">
        <v>63.1</v>
      </c>
      <c r="H1965" s="53">
        <v>44.5</v>
      </c>
      <c r="I1965" s="53">
        <v>69.599999999999994</v>
      </c>
      <c r="J1965" s="53">
        <v>0</v>
      </c>
      <c r="K1965" s="2" t="s">
        <v>1495</v>
      </c>
      <c r="M1965" t="s">
        <v>1681</v>
      </c>
      <c r="N1965" s="2" t="s">
        <v>1081</v>
      </c>
    </row>
    <row r="1966" spans="1:14" x14ac:dyDescent="0.3">
      <c r="A1966" s="71" t="s">
        <v>1510</v>
      </c>
      <c r="B1966" s="2" t="s">
        <v>16</v>
      </c>
      <c r="C1966" s="53">
        <v>58.2</v>
      </c>
      <c r="D1966" s="53">
        <v>47</v>
      </c>
      <c r="E1966" s="53">
        <v>54.4</v>
      </c>
      <c r="F1966" s="53">
        <v>58.9</v>
      </c>
      <c r="G1966" s="53">
        <v>66.3</v>
      </c>
      <c r="H1966" s="53">
        <v>68.400000000000006</v>
      </c>
      <c r="I1966" s="53">
        <v>34.799999999999997</v>
      </c>
      <c r="J1966" s="53">
        <v>0</v>
      </c>
      <c r="K1966" s="2" t="s">
        <v>1495</v>
      </c>
      <c r="M1966" t="s">
        <v>1681</v>
      </c>
      <c r="N1966" s="2" t="s">
        <v>393</v>
      </c>
    </row>
    <row r="1967" spans="1:14" x14ac:dyDescent="0.3">
      <c r="A1967" t="s">
        <v>1511</v>
      </c>
      <c r="B1967" s="2" t="s">
        <v>5</v>
      </c>
      <c r="C1967" s="53">
        <v>171.1</v>
      </c>
      <c r="D1967" s="53">
        <v>128.80000000000001</v>
      </c>
      <c r="E1967" s="53">
        <v>28</v>
      </c>
      <c r="F1967" s="53">
        <v>167</v>
      </c>
      <c r="G1967" s="53">
        <v>55.8</v>
      </c>
      <c r="H1967" s="53">
        <v>125.5</v>
      </c>
      <c r="I1967" s="53">
        <v>111.2</v>
      </c>
      <c r="J1967" s="53">
        <v>55.6</v>
      </c>
      <c r="K1967" s="2" t="s">
        <v>1495</v>
      </c>
      <c r="M1967" t="s">
        <v>1681</v>
      </c>
      <c r="N1967" s="2" t="s">
        <v>1304</v>
      </c>
    </row>
    <row r="1968" spans="1:14" x14ac:dyDescent="0.3">
      <c r="A1968" s="71" t="s">
        <v>1511</v>
      </c>
      <c r="B1968" s="2" t="s">
        <v>6</v>
      </c>
      <c r="C1968" s="53">
        <v>205.6</v>
      </c>
      <c r="D1968" s="53">
        <v>76.3</v>
      </c>
      <c r="E1968" s="53">
        <v>92.5</v>
      </c>
      <c r="F1968" s="53">
        <v>77.099999999999994</v>
      </c>
      <c r="G1968" s="53">
        <v>92.4</v>
      </c>
      <c r="H1968" s="53">
        <v>119</v>
      </c>
      <c r="I1968" s="53">
        <v>184.7</v>
      </c>
      <c r="J1968" s="53">
        <v>169.5</v>
      </c>
      <c r="K1968" s="2" t="s">
        <v>1495</v>
      </c>
      <c r="M1968" t="s">
        <v>1681</v>
      </c>
      <c r="N1968" s="2" t="s">
        <v>1682</v>
      </c>
    </row>
    <row r="1969" spans="1:14" x14ac:dyDescent="0.3">
      <c r="A1969" s="71" t="s">
        <v>1511</v>
      </c>
      <c r="B1969" s="2" t="s">
        <v>7</v>
      </c>
      <c r="C1969" s="53">
        <v>100.2</v>
      </c>
      <c r="D1969" s="53">
        <v>171.5</v>
      </c>
      <c r="E1969" s="53">
        <v>139.6</v>
      </c>
      <c r="F1969" s="53">
        <v>124.9</v>
      </c>
      <c r="G1969" s="53">
        <v>208.4</v>
      </c>
      <c r="H1969" s="53">
        <v>55.6</v>
      </c>
      <c r="I1969" s="53">
        <v>97.4</v>
      </c>
      <c r="J1969" s="53">
        <v>180.1</v>
      </c>
      <c r="K1969" s="2" t="s">
        <v>1495</v>
      </c>
      <c r="M1969" t="s">
        <v>1681</v>
      </c>
      <c r="N1969" s="2" t="s">
        <v>1305</v>
      </c>
    </row>
    <row r="1970" spans="1:14" x14ac:dyDescent="0.3">
      <c r="A1970" s="71" t="s">
        <v>1511</v>
      </c>
      <c r="B1970" s="2" t="s">
        <v>8</v>
      </c>
      <c r="C1970" s="53">
        <v>133.4</v>
      </c>
      <c r="D1970" s="53">
        <v>117.7</v>
      </c>
      <c r="E1970" s="53">
        <v>115.3</v>
      </c>
      <c r="F1970" s="53">
        <v>71.5</v>
      </c>
      <c r="G1970" s="53">
        <v>86.2</v>
      </c>
      <c r="H1970" s="53">
        <v>43.1</v>
      </c>
      <c r="I1970" s="53">
        <v>86.2</v>
      </c>
      <c r="J1970" s="53">
        <v>99.9</v>
      </c>
      <c r="K1970" s="2" t="s">
        <v>1495</v>
      </c>
      <c r="M1970" t="s">
        <v>1681</v>
      </c>
      <c r="N1970" s="2" t="s">
        <v>1306</v>
      </c>
    </row>
    <row r="1971" spans="1:14" x14ac:dyDescent="0.3">
      <c r="A1971" s="71" t="s">
        <v>1511</v>
      </c>
      <c r="B1971" s="2" t="s">
        <v>9</v>
      </c>
      <c r="C1971" s="53">
        <v>143.4</v>
      </c>
      <c r="D1971" s="53">
        <v>99.7</v>
      </c>
      <c r="E1971" s="53">
        <v>55.6</v>
      </c>
      <c r="F1971" s="53">
        <v>96.8</v>
      </c>
      <c r="G1971" s="53">
        <v>55.7</v>
      </c>
      <c r="H1971" s="53">
        <v>138.69999999999999</v>
      </c>
      <c r="I1971" s="53">
        <v>111.4</v>
      </c>
      <c r="J1971" s="53">
        <v>152.1</v>
      </c>
      <c r="K1971" s="2" t="s">
        <v>1495</v>
      </c>
      <c r="M1971" t="s">
        <v>1681</v>
      </c>
      <c r="N1971" s="2" t="s">
        <v>1307</v>
      </c>
    </row>
    <row r="1972" spans="1:14" x14ac:dyDescent="0.3">
      <c r="A1972" s="71" t="s">
        <v>1511</v>
      </c>
      <c r="B1972" s="2" t="s">
        <v>10</v>
      </c>
      <c r="C1972" s="53">
        <v>118.9</v>
      </c>
      <c r="D1972" s="53">
        <v>73.2</v>
      </c>
      <c r="E1972" s="53">
        <v>42.9</v>
      </c>
      <c r="F1972" s="53">
        <v>86</v>
      </c>
      <c r="G1972" s="53">
        <v>86.2</v>
      </c>
      <c r="H1972" s="53">
        <v>100.2</v>
      </c>
      <c r="I1972" s="53">
        <v>143.9</v>
      </c>
      <c r="J1972" s="53">
        <v>0</v>
      </c>
      <c r="K1972" s="2" t="s">
        <v>1495</v>
      </c>
      <c r="M1972" t="s">
        <v>1681</v>
      </c>
      <c r="N1972" s="2" t="s">
        <v>1308</v>
      </c>
    </row>
    <row r="1973" spans="1:14" x14ac:dyDescent="0.3">
      <c r="A1973" s="71" t="s">
        <v>1511</v>
      </c>
      <c r="B1973" s="2" t="s">
        <v>11</v>
      </c>
      <c r="C1973" s="53">
        <v>100.7</v>
      </c>
      <c r="D1973" s="53">
        <v>99</v>
      </c>
      <c r="E1973" s="53">
        <v>41.5</v>
      </c>
      <c r="F1973" s="53">
        <v>152.80000000000001</v>
      </c>
      <c r="G1973" s="53">
        <v>124.8</v>
      </c>
      <c r="H1973" s="53">
        <v>41.5</v>
      </c>
      <c r="I1973" s="53">
        <v>125.4</v>
      </c>
      <c r="J1973" s="53">
        <v>0</v>
      </c>
      <c r="K1973" s="2" t="s">
        <v>1495</v>
      </c>
      <c r="M1973" t="s">
        <v>1681</v>
      </c>
      <c r="N1973" s="2" t="s">
        <v>1309</v>
      </c>
    </row>
    <row r="1974" spans="1:14" x14ac:dyDescent="0.3">
      <c r="A1974" s="71" t="s">
        <v>1511</v>
      </c>
      <c r="B1974" s="2" t="s">
        <v>12</v>
      </c>
      <c r="C1974" s="53">
        <v>71.900000000000006</v>
      </c>
      <c r="D1974" s="53">
        <v>84.8</v>
      </c>
      <c r="E1974" s="53">
        <v>110.6</v>
      </c>
      <c r="F1974" s="53">
        <v>97.1</v>
      </c>
      <c r="G1974" s="53">
        <v>125.4</v>
      </c>
      <c r="H1974" s="53">
        <v>179.9</v>
      </c>
      <c r="I1974" s="53">
        <v>139.4</v>
      </c>
      <c r="J1974" s="53">
        <v>0</v>
      </c>
      <c r="K1974" s="2" t="s">
        <v>1495</v>
      </c>
      <c r="M1974" t="s">
        <v>1681</v>
      </c>
      <c r="N1974" s="2" t="s">
        <v>1310</v>
      </c>
    </row>
    <row r="1975" spans="1:14" x14ac:dyDescent="0.3">
      <c r="A1975" s="71" t="s">
        <v>1511</v>
      </c>
      <c r="B1975" s="2" t="s">
        <v>13</v>
      </c>
      <c r="C1975" s="53">
        <v>59.3</v>
      </c>
      <c r="D1975" s="53">
        <v>115.8</v>
      </c>
      <c r="E1975" s="53">
        <v>100.2</v>
      </c>
      <c r="F1975" s="53">
        <v>57.3</v>
      </c>
      <c r="G1975" s="53">
        <v>72.099999999999994</v>
      </c>
      <c r="H1975" s="53">
        <v>57.2</v>
      </c>
      <c r="I1975" s="53">
        <v>172.5</v>
      </c>
      <c r="J1975" s="53">
        <v>0</v>
      </c>
      <c r="K1975" s="2" t="s">
        <v>1495</v>
      </c>
      <c r="M1975" t="s">
        <v>1681</v>
      </c>
      <c r="N1975" s="2" t="s">
        <v>1311</v>
      </c>
    </row>
    <row r="1976" spans="1:14" x14ac:dyDescent="0.3">
      <c r="A1976" s="71" t="s">
        <v>1511</v>
      </c>
      <c r="B1976" s="2" t="s">
        <v>14</v>
      </c>
      <c r="C1976" s="53">
        <v>214.5</v>
      </c>
      <c r="D1976" s="53">
        <v>70</v>
      </c>
      <c r="E1976" s="53">
        <v>41.8</v>
      </c>
      <c r="F1976" s="53">
        <v>97</v>
      </c>
      <c r="G1976" s="53">
        <v>55.7</v>
      </c>
      <c r="H1976" s="53">
        <v>69.099999999999994</v>
      </c>
      <c r="I1976" s="53">
        <v>194.8</v>
      </c>
      <c r="J1976" s="53">
        <v>0</v>
      </c>
      <c r="K1976" s="2" t="s">
        <v>1495</v>
      </c>
      <c r="M1976" t="s">
        <v>1681</v>
      </c>
      <c r="N1976" s="2" t="s">
        <v>395</v>
      </c>
    </row>
    <row r="1977" spans="1:14" x14ac:dyDescent="0.3">
      <c r="A1977" s="71" t="s">
        <v>1511</v>
      </c>
      <c r="B1977" s="2" t="s">
        <v>15</v>
      </c>
      <c r="C1977" s="53">
        <v>103.4</v>
      </c>
      <c r="D1977" s="53">
        <v>144.5</v>
      </c>
      <c r="E1977" s="53">
        <v>158.30000000000001</v>
      </c>
      <c r="F1977" s="53">
        <v>100.3</v>
      </c>
      <c r="G1977" s="53">
        <v>129.19999999999999</v>
      </c>
      <c r="H1977" s="53">
        <v>114.5</v>
      </c>
      <c r="I1977" s="53">
        <v>100.6</v>
      </c>
      <c r="J1977" s="53">
        <v>0</v>
      </c>
      <c r="K1977" s="2" t="s">
        <v>1495</v>
      </c>
      <c r="M1977" t="s">
        <v>1681</v>
      </c>
      <c r="N1977" s="2" t="s">
        <v>1081</v>
      </c>
    </row>
    <row r="1978" spans="1:14" x14ac:dyDescent="0.3">
      <c r="A1978" s="71" t="s">
        <v>1511</v>
      </c>
      <c r="B1978" s="2" t="s">
        <v>16</v>
      </c>
      <c r="C1978" s="53">
        <v>71.599999999999994</v>
      </c>
      <c r="D1978" s="53">
        <v>153.80000000000001</v>
      </c>
      <c r="E1978" s="53">
        <v>125.3</v>
      </c>
      <c r="F1978" s="53">
        <v>166.9</v>
      </c>
      <c r="G1978" s="53">
        <v>139.1</v>
      </c>
      <c r="H1978" s="53">
        <v>166.3</v>
      </c>
      <c r="I1978" s="53">
        <v>97.2</v>
      </c>
      <c r="J1978" s="53">
        <v>0</v>
      </c>
      <c r="K1978" s="2" t="s">
        <v>1495</v>
      </c>
      <c r="M1978" t="s">
        <v>1681</v>
      </c>
      <c r="N1978" s="2" t="s">
        <v>393</v>
      </c>
    </row>
    <row r="1979" spans="1:14" x14ac:dyDescent="0.3">
      <c r="A1979" t="s">
        <v>1512</v>
      </c>
      <c r="B1979" s="2" t="s">
        <v>5</v>
      </c>
      <c r="C1979" s="53">
        <v>75.400000000000006</v>
      </c>
      <c r="D1979" s="53">
        <v>58.9</v>
      </c>
      <c r="E1979" s="53">
        <v>102.8</v>
      </c>
      <c r="F1979" s="53">
        <v>87.8</v>
      </c>
      <c r="G1979" s="53">
        <v>85.9</v>
      </c>
      <c r="H1979" s="53">
        <v>73.099999999999994</v>
      </c>
      <c r="I1979" s="53">
        <v>100.8</v>
      </c>
      <c r="J1979" s="53">
        <v>82.2</v>
      </c>
      <c r="K1979" s="2" t="s">
        <v>1495</v>
      </c>
      <c r="M1979" t="s">
        <v>1681</v>
      </c>
      <c r="N1979" s="2" t="s">
        <v>1304</v>
      </c>
    </row>
    <row r="1980" spans="1:14" x14ac:dyDescent="0.3">
      <c r="A1980" s="71" t="s">
        <v>1512</v>
      </c>
      <c r="B1980" s="2" t="s">
        <v>6</v>
      </c>
      <c r="C1980" s="53">
        <v>91.1</v>
      </c>
      <c r="D1980" s="53">
        <v>79.8</v>
      </c>
      <c r="E1980" s="53">
        <v>91.5</v>
      </c>
      <c r="F1980" s="53">
        <v>70.3</v>
      </c>
      <c r="G1980" s="53">
        <v>83</v>
      </c>
      <c r="H1980" s="53">
        <v>73.5</v>
      </c>
      <c r="I1980" s="53">
        <v>79.5</v>
      </c>
      <c r="J1980" s="53">
        <v>84.3</v>
      </c>
      <c r="K1980" s="2" t="s">
        <v>1495</v>
      </c>
      <c r="M1980" t="s">
        <v>1681</v>
      </c>
      <c r="N1980" s="2" t="s">
        <v>1682</v>
      </c>
    </row>
    <row r="1981" spans="1:14" x14ac:dyDescent="0.3">
      <c r="A1981" s="71" t="s">
        <v>1512</v>
      </c>
      <c r="B1981" s="2" t="s">
        <v>7</v>
      </c>
      <c r="C1981" s="53">
        <v>89</v>
      </c>
      <c r="D1981" s="53">
        <v>104</v>
      </c>
      <c r="E1981" s="53">
        <v>58</v>
      </c>
      <c r="F1981" s="53">
        <v>83.1</v>
      </c>
      <c r="G1981" s="53">
        <v>59.9</v>
      </c>
      <c r="H1981" s="53">
        <v>75</v>
      </c>
      <c r="I1981" s="53">
        <v>75.900000000000006</v>
      </c>
      <c r="J1981" s="53">
        <v>70</v>
      </c>
      <c r="K1981" s="2" t="s">
        <v>1495</v>
      </c>
      <c r="M1981" t="s">
        <v>1681</v>
      </c>
      <c r="N1981" s="2" t="s">
        <v>1305</v>
      </c>
    </row>
    <row r="1982" spans="1:14" x14ac:dyDescent="0.3">
      <c r="A1982" s="71" t="s">
        <v>1512</v>
      </c>
      <c r="B1982" s="2" t="s">
        <v>8</v>
      </c>
      <c r="C1982" s="53">
        <v>61.3</v>
      </c>
      <c r="D1982" s="53">
        <v>95.6</v>
      </c>
      <c r="E1982" s="53">
        <v>87.5</v>
      </c>
      <c r="F1982" s="53">
        <v>85.8</v>
      </c>
      <c r="G1982" s="53">
        <v>81.599999999999994</v>
      </c>
      <c r="H1982" s="53">
        <v>84</v>
      </c>
      <c r="I1982" s="53">
        <v>50.8</v>
      </c>
      <c r="J1982" s="53">
        <v>61.8</v>
      </c>
      <c r="K1982" s="2" t="s">
        <v>1495</v>
      </c>
      <c r="M1982" t="s">
        <v>1681</v>
      </c>
      <c r="N1982" s="2" t="s">
        <v>1306</v>
      </c>
    </row>
    <row r="1983" spans="1:14" x14ac:dyDescent="0.3">
      <c r="A1983" s="71" t="s">
        <v>1512</v>
      </c>
      <c r="B1983" s="2" t="s">
        <v>9</v>
      </c>
      <c r="C1983" s="53">
        <v>77.5</v>
      </c>
      <c r="D1983" s="53">
        <v>45.1</v>
      </c>
      <c r="E1983" s="53">
        <v>64.599999999999994</v>
      </c>
      <c r="F1983" s="53">
        <v>69.8</v>
      </c>
      <c r="G1983" s="53">
        <v>72.400000000000006</v>
      </c>
      <c r="H1983" s="53">
        <v>97.8</v>
      </c>
      <c r="I1983" s="53">
        <v>57.2</v>
      </c>
      <c r="J1983" s="53">
        <v>65.7</v>
      </c>
      <c r="K1983" s="2" t="s">
        <v>1495</v>
      </c>
      <c r="M1983" t="s">
        <v>1681</v>
      </c>
      <c r="N1983" s="2" t="s">
        <v>1307</v>
      </c>
    </row>
    <row r="1984" spans="1:14" x14ac:dyDescent="0.3">
      <c r="A1984" s="71" t="s">
        <v>1512</v>
      </c>
      <c r="B1984" s="2" t="s">
        <v>10</v>
      </c>
      <c r="C1984" s="53">
        <v>70.7</v>
      </c>
      <c r="D1984" s="53">
        <v>58.1</v>
      </c>
      <c r="E1984" s="53">
        <v>78</v>
      </c>
      <c r="F1984" s="53">
        <v>65.3</v>
      </c>
      <c r="G1984" s="53">
        <v>65.8</v>
      </c>
      <c r="H1984" s="53">
        <v>58.1</v>
      </c>
      <c r="I1984" s="53">
        <v>48.4</v>
      </c>
      <c r="J1984" s="53">
        <v>0</v>
      </c>
      <c r="K1984" s="2" t="s">
        <v>1495</v>
      </c>
      <c r="M1984" t="s">
        <v>1681</v>
      </c>
      <c r="N1984" s="2" t="s">
        <v>1308</v>
      </c>
    </row>
    <row r="1985" spans="1:14" x14ac:dyDescent="0.3">
      <c r="A1985" s="71" t="s">
        <v>1512</v>
      </c>
      <c r="B1985" s="2" t="s">
        <v>11</v>
      </c>
      <c r="C1985" s="53">
        <v>66</v>
      </c>
      <c r="D1985" s="53">
        <v>65.2</v>
      </c>
      <c r="E1985" s="53">
        <v>75.3</v>
      </c>
      <c r="F1985" s="53">
        <v>56.5</v>
      </c>
      <c r="G1985" s="53">
        <v>69.7</v>
      </c>
      <c r="H1985" s="53">
        <v>76.8</v>
      </c>
      <c r="I1985" s="53">
        <v>50.7</v>
      </c>
      <c r="J1985" s="53">
        <v>0</v>
      </c>
      <c r="K1985" s="2" t="s">
        <v>1495</v>
      </c>
      <c r="M1985" t="s">
        <v>1681</v>
      </c>
      <c r="N1985" s="2" t="s">
        <v>1309</v>
      </c>
    </row>
    <row r="1986" spans="1:14" x14ac:dyDescent="0.3">
      <c r="A1986" s="71" t="s">
        <v>1512</v>
      </c>
      <c r="B1986" s="2" t="s">
        <v>12</v>
      </c>
      <c r="C1986" s="53">
        <v>52.3</v>
      </c>
      <c r="D1986" s="53">
        <v>76.400000000000006</v>
      </c>
      <c r="E1986" s="53">
        <v>79.599999999999994</v>
      </c>
      <c r="F1986" s="53">
        <v>56.5</v>
      </c>
      <c r="G1986" s="53">
        <v>61.2</v>
      </c>
      <c r="H1986" s="53">
        <v>64.3</v>
      </c>
      <c r="I1986" s="53">
        <v>60.7</v>
      </c>
      <c r="J1986" s="53">
        <v>0</v>
      </c>
      <c r="K1986" s="2" t="s">
        <v>1495</v>
      </c>
      <c r="M1986" t="s">
        <v>1681</v>
      </c>
      <c r="N1986" s="2" t="s">
        <v>1310</v>
      </c>
    </row>
    <row r="1987" spans="1:14" x14ac:dyDescent="0.3">
      <c r="A1987" s="71" t="s">
        <v>1512</v>
      </c>
      <c r="B1987" s="2" t="s">
        <v>13</v>
      </c>
      <c r="C1987" s="53">
        <v>58.7</v>
      </c>
      <c r="D1987" s="53">
        <v>69.599999999999994</v>
      </c>
      <c r="E1987" s="53">
        <v>70.7</v>
      </c>
      <c r="F1987" s="53">
        <v>76.2</v>
      </c>
      <c r="G1987" s="53">
        <v>50.1</v>
      </c>
      <c r="H1987" s="53">
        <v>51.4</v>
      </c>
      <c r="I1987" s="53">
        <v>60.5</v>
      </c>
      <c r="J1987" s="53">
        <v>0</v>
      </c>
      <c r="K1987" s="2" t="s">
        <v>1495</v>
      </c>
      <c r="M1987" t="s">
        <v>1681</v>
      </c>
      <c r="N1987" s="2" t="s">
        <v>1311</v>
      </c>
    </row>
    <row r="1988" spans="1:14" x14ac:dyDescent="0.3">
      <c r="A1988" s="71" t="s">
        <v>1512</v>
      </c>
      <c r="B1988" s="2" t="s">
        <v>14</v>
      </c>
      <c r="C1988" s="53">
        <v>61.3</v>
      </c>
      <c r="D1988" s="53">
        <v>80.7</v>
      </c>
      <c r="E1988" s="53">
        <v>75</v>
      </c>
      <c r="F1988" s="53">
        <v>56.3</v>
      </c>
      <c r="G1988" s="53">
        <v>79.900000000000006</v>
      </c>
      <c r="H1988" s="53">
        <v>57.8</v>
      </c>
      <c r="I1988" s="53">
        <v>68.599999999999994</v>
      </c>
      <c r="J1988" s="53">
        <v>0</v>
      </c>
      <c r="K1988" s="2" t="s">
        <v>1495</v>
      </c>
      <c r="M1988" t="s">
        <v>1681</v>
      </c>
      <c r="N1988" s="2" t="s">
        <v>395</v>
      </c>
    </row>
    <row r="1989" spans="1:14" x14ac:dyDescent="0.3">
      <c r="A1989" s="71" t="s">
        <v>1512</v>
      </c>
      <c r="B1989" s="2" t="s">
        <v>15</v>
      </c>
      <c r="C1989" s="53">
        <v>77.400000000000006</v>
      </c>
      <c r="D1989" s="53">
        <v>83.3</v>
      </c>
      <c r="E1989" s="53">
        <v>63.7</v>
      </c>
      <c r="F1989" s="53">
        <v>84.7</v>
      </c>
      <c r="G1989" s="53">
        <v>69.400000000000006</v>
      </c>
      <c r="H1989" s="53">
        <v>80.900000000000006</v>
      </c>
      <c r="I1989" s="53">
        <v>72.7</v>
      </c>
      <c r="J1989" s="53">
        <v>0</v>
      </c>
      <c r="K1989" s="2" t="s">
        <v>1495</v>
      </c>
      <c r="M1989" t="s">
        <v>1681</v>
      </c>
      <c r="N1989" s="2" t="s">
        <v>1081</v>
      </c>
    </row>
    <row r="1990" spans="1:14" x14ac:dyDescent="0.3">
      <c r="A1990" s="71" t="s">
        <v>1512</v>
      </c>
      <c r="B1990" s="2" t="s">
        <v>16</v>
      </c>
      <c r="C1990" s="53">
        <v>65.8</v>
      </c>
      <c r="D1990" s="53">
        <v>64.900000000000006</v>
      </c>
      <c r="E1990" s="53">
        <v>72.599999999999994</v>
      </c>
      <c r="F1990" s="53">
        <v>75.2</v>
      </c>
      <c r="G1990" s="53">
        <v>60.7</v>
      </c>
      <c r="H1990" s="53">
        <v>84.5</v>
      </c>
      <c r="I1990" s="53">
        <v>62.3</v>
      </c>
      <c r="J1990" s="53">
        <v>0</v>
      </c>
      <c r="K1990" s="2" t="s">
        <v>1495</v>
      </c>
      <c r="M1990" t="s">
        <v>1681</v>
      </c>
      <c r="N1990" s="2" t="s">
        <v>393</v>
      </c>
    </row>
    <row r="1991" spans="1:14" x14ac:dyDescent="0.3">
      <c r="A1991" t="s">
        <v>1513</v>
      </c>
      <c r="B1991" s="2" t="s">
        <v>5</v>
      </c>
      <c r="C1991" s="53">
        <v>68.099999999999994</v>
      </c>
      <c r="D1991" s="53">
        <v>72.3</v>
      </c>
      <c r="E1991" s="53">
        <v>90.4</v>
      </c>
      <c r="F1991" s="53">
        <v>88.6</v>
      </c>
      <c r="G1991" s="53">
        <v>68.900000000000006</v>
      </c>
      <c r="H1991" s="53">
        <v>59.1</v>
      </c>
      <c r="I1991" s="53">
        <v>87.7</v>
      </c>
      <c r="J1991" s="53">
        <v>66.900000000000006</v>
      </c>
      <c r="K1991" s="2" t="s">
        <v>1495</v>
      </c>
      <c r="M1991" t="s">
        <v>1681</v>
      </c>
      <c r="N1991" s="2" t="s">
        <v>1304</v>
      </c>
    </row>
    <row r="1992" spans="1:14" x14ac:dyDescent="0.3">
      <c r="A1992" s="71" t="s">
        <v>1513</v>
      </c>
      <c r="B1992" s="2" t="s">
        <v>6</v>
      </c>
      <c r="C1992" s="53">
        <v>64.7</v>
      </c>
      <c r="D1992" s="53">
        <v>54.1</v>
      </c>
      <c r="E1992" s="53">
        <v>65.7</v>
      </c>
      <c r="F1992" s="53">
        <v>56.7</v>
      </c>
      <c r="G1992" s="53">
        <v>83.7</v>
      </c>
      <c r="H1992" s="53">
        <v>68</v>
      </c>
      <c r="I1992" s="53">
        <v>42.3</v>
      </c>
      <c r="J1992" s="53">
        <v>59.3</v>
      </c>
      <c r="K1992" s="2" t="s">
        <v>1495</v>
      </c>
      <c r="M1992" t="s">
        <v>1681</v>
      </c>
      <c r="N1992" s="2" t="s">
        <v>1682</v>
      </c>
    </row>
    <row r="1993" spans="1:14" x14ac:dyDescent="0.3">
      <c r="A1993" s="71" t="s">
        <v>1513</v>
      </c>
      <c r="B1993" s="2" t="s">
        <v>7</v>
      </c>
      <c r="C1993" s="53">
        <v>82.8</v>
      </c>
      <c r="D1993" s="53">
        <v>84.2</v>
      </c>
      <c r="E1993" s="53">
        <v>52.2</v>
      </c>
      <c r="F1993" s="53">
        <v>51.1</v>
      </c>
      <c r="G1993" s="53">
        <v>52.7</v>
      </c>
      <c r="H1993" s="53">
        <v>84</v>
      </c>
      <c r="I1993" s="53">
        <v>49.4</v>
      </c>
      <c r="J1993" s="53">
        <v>40.1</v>
      </c>
      <c r="K1993" s="2" t="s">
        <v>1495</v>
      </c>
      <c r="M1993" t="s">
        <v>1681</v>
      </c>
      <c r="N1993" s="2" t="s">
        <v>1305</v>
      </c>
    </row>
    <row r="1994" spans="1:14" x14ac:dyDescent="0.3">
      <c r="A1994" s="71" t="s">
        <v>1513</v>
      </c>
      <c r="B1994" s="2" t="s">
        <v>8</v>
      </c>
      <c r="C1994" s="53">
        <v>75.5</v>
      </c>
      <c r="D1994" s="53">
        <v>67.2</v>
      </c>
      <c r="E1994" s="53">
        <v>68.599999999999994</v>
      </c>
      <c r="F1994" s="53">
        <v>60</v>
      </c>
      <c r="G1994" s="53">
        <v>56.8</v>
      </c>
      <c r="H1994" s="53">
        <v>77.3</v>
      </c>
      <c r="I1994" s="53">
        <v>48.7</v>
      </c>
      <c r="J1994" s="53">
        <v>64.400000000000006</v>
      </c>
      <c r="K1994" s="2" t="s">
        <v>1495</v>
      </c>
      <c r="M1994" t="s">
        <v>1681</v>
      </c>
      <c r="N1994" s="2" t="s">
        <v>1306</v>
      </c>
    </row>
    <row r="1995" spans="1:14" x14ac:dyDescent="0.3">
      <c r="A1995" s="71" t="s">
        <v>1513</v>
      </c>
      <c r="B1995" s="2" t="s">
        <v>9</v>
      </c>
      <c r="C1995" s="53">
        <v>58.5</v>
      </c>
      <c r="D1995" s="53">
        <v>43.3</v>
      </c>
      <c r="E1995" s="53">
        <v>47.4</v>
      </c>
      <c r="F1995" s="53">
        <v>71.8</v>
      </c>
      <c r="G1995" s="53">
        <v>57.2</v>
      </c>
      <c r="H1995" s="53">
        <v>74.7</v>
      </c>
      <c r="I1995" s="53">
        <v>47.1</v>
      </c>
      <c r="J1995" s="53">
        <v>48.9</v>
      </c>
      <c r="K1995" s="2" t="s">
        <v>1495</v>
      </c>
      <c r="M1995" t="s">
        <v>1681</v>
      </c>
      <c r="N1995" s="2" t="s">
        <v>1307</v>
      </c>
    </row>
    <row r="1996" spans="1:14" x14ac:dyDescent="0.3">
      <c r="A1996" s="71" t="s">
        <v>1513</v>
      </c>
      <c r="B1996" s="2" t="s">
        <v>10</v>
      </c>
      <c r="C1996" s="53">
        <v>37.700000000000003</v>
      </c>
      <c r="D1996" s="53">
        <v>52.1</v>
      </c>
      <c r="E1996" s="53">
        <v>46.4</v>
      </c>
      <c r="F1996" s="53">
        <v>47.8</v>
      </c>
      <c r="G1996" s="53">
        <v>49.6</v>
      </c>
      <c r="H1996" s="53">
        <v>72.400000000000006</v>
      </c>
      <c r="I1996" s="53">
        <v>53.2</v>
      </c>
      <c r="J1996" s="53">
        <v>0</v>
      </c>
      <c r="K1996" s="2" t="s">
        <v>1495</v>
      </c>
      <c r="M1996" t="s">
        <v>1681</v>
      </c>
      <c r="N1996" s="2" t="s">
        <v>1308</v>
      </c>
    </row>
    <row r="1997" spans="1:14" x14ac:dyDescent="0.3">
      <c r="A1997" s="71" t="s">
        <v>1513</v>
      </c>
      <c r="B1997" s="2" t="s">
        <v>11</v>
      </c>
      <c r="C1997" s="53">
        <v>55.8</v>
      </c>
      <c r="D1997" s="53">
        <v>45.5</v>
      </c>
      <c r="E1997" s="53">
        <v>51.9</v>
      </c>
      <c r="F1997" s="53">
        <v>37</v>
      </c>
      <c r="G1997" s="53">
        <v>34.200000000000003</v>
      </c>
      <c r="H1997" s="53">
        <v>61</v>
      </c>
      <c r="I1997" s="53">
        <v>60.4</v>
      </c>
      <c r="J1997" s="53">
        <v>0</v>
      </c>
      <c r="K1997" s="2" t="s">
        <v>1495</v>
      </c>
      <c r="M1997" t="s">
        <v>1681</v>
      </c>
      <c r="N1997" s="2" t="s">
        <v>1309</v>
      </c>
    </row>
    <row r="1998" spans="1:14" x14ac:dyDescent="0.3">
      <c r="A1998" s="71" t="s">
        <v>1513</v>
      </c>
      <c r="B1998" s="2" t="s">
        <v>12</v>
      </c>
      <c r="C1998" s="53">
        <v>55.7</v>
      </c>
      <c r="D1998" s="53">
        <v>38.299999999999997</v>
      </c>
      <c r="E1998" s="53">
        <v>70.599999999999994</v>
      </c>
      <c r="F1998" s="53">
        <v>41.5</v>
      </c>
      <c r="G1998" s="53">
        <v>52.4</v>
      </c>
      <c r="H1998" s="53">
        <v>54.1</v>
      </c>
      <c r="I1998" s="53">
        <v>60.3</v>
      </c>
      <c r="J1998" s="53">
        <v>0</v>
      </c>
      <c r="K1998" s="2" t="s">
        <v>1495</v>
      </c>
      <c r="M1998" t="s">
        <v>1681</v>
      </c>
      <c r="N1998" s="2" t="s">
        <v>1310</v>
      </c>
    </row>
    <row r="1999" spans="1:14" x14ac:dyDescent="0.3">
      <c r="A1999" s="71" t="s">
        <v>1513</v>
      </c>
      <c r="B1999" s="2" t="s">
        <v>13</v>
      </c>
      <c r="C1999" s="53">
        <v>72.5</v>
      </c>
      <c r="D1999" s="53">
        <v>59.2</v>
      </c>
      <c r="E1999" s="53">
        <v>68</v>
      </c>
      <c r="F1999" s="53">
        <v>47.6</v>
      </c>
      <c r="G1999" s="53">
        <v>63.5</v>
      </c>
      <c r="H1999" s="53">
        <v>69.900000000000006</v>
      </c>
      <c r="I1999" s="53">
        <v>53</v>
      </c>
      <c r="J1999" s="53">
        <v>0</v>
      </c>
      <c r="K1999" s="2" t="s">
        <v>1495</v>
      </c>
      <c r="M1999" t="s">
        <v>1681</v>
      </c>
      <c r="N1999" s="2" t="s">
        <v>1311</v>
      </c>
    </row>
    <row r="2000" spans="1:14" x14ac:dyDescent="0.3">
      <c r="A2000" s="71" t="s">
        <v>1513</v>
      </c>
      <c r="B2000" s="2" t="s">
        <v>14</v>
      </c>
      <c r="C2000" s="53">
        <v>36.200000000000003</v>
      </c>
      <c r="D2000" s="53">
        <v>71.599999999999994</v>
      </c>
      <c r="E2000" s="53">
        <v>65.7</v>
      </c>
      <c r="F2000" s="53">
        <v>39.200000000000003</v>
      </c>
      <c r="G2000" s="53">
        <v>61.5</v>
      </c>
      <c r="H2000" s="53">
        <v>49.6</v>
      </c>
      <c r="I2000" s="53">
        <v>53.5</v>
      </c>
      <c r="J2000" s="53">
        <v>0</v>
      </c>
      <c r="K2000" s="2" t="s">
        <v>1495</v>
      </c>
      <c r="M2000" t="s">
        <v>1681</v>
      </c>
      <c r="N2000" s="2" t="s">
        <v>395</v>
      </c>
    </row>
    <row r="2001" spans="1:14" x14ac:dyDescent="0.3">
      <c r="A2001" s="71" t="s">
        <v>1513</v>
      </c>
      <c r="B2001" s="2" t="s">
        <v>15</v>
      </c>
      <c r="C2001" s="53">
        <v>72.3</v>
      </c>
      <c r="D2001" s="53">
        <v>61.6</v>
      </c>
      <c r="E2001" s="53">
        <v>48.4</v>
      </c>
      <c r="F2001" s="53">
        <v>73.7</v>
      </c>
      <c r="G2001" s="53">
        <v>63.5</v>
      </c>
      <c r="H2001" s="53">
        <v>65.2</v>
      </c>
      <c r="I2001" s="53">
        <v>55.3</v>
      </c>
      <c r="J2001" s="53">
        <v>0</v>
      </c>
      <c r="K2001" s="2" t="s">
        <v>1495</v>
      </c>
      <c r="M2001" t="s">
        <v>1681</v>
      </c>
      <c r="N2001" s="2" t="s">
        <v>1081</v>
      </c>
    </row>
    <row r="2002" spans="1:14" x14ac:dyDescent="0.3">
      <c r="A2002" s="71" t="s">
        <v>1513</v>
      </c>
      <c r="B2002" s="2" t="s">
        <v>16</v>
      </c>
      <c r="C2002" s="53">
        <v>55.5</v>
      </c>
      <c r="D2002" s="53">
        <v>73.8</v>
      </c>
      <c r="E2002" s="53">
        <v>60.8</v>
      </c>
      <c r="F2002" s="53">
        <v>66.7</v>
      </c>
      <c r="G2002" s="53">
        <v>70.5</v>
      </c>
      <c r="H2002" s="53">
        <v>85.6</v>
      </c>
      <c r="I2002" s="53">
        <v>73.599999999999994</v>
      </c>
      <c r="J2002" s="53">
        <v>0</v>
      </c>
      <c r="K2002" s="2" t="s">
        <v>1495</v>
      </c>
      <c r="M2002" t="s">
        <v>1681</v>
      </c>
      <c r="N2002" s="2" t="s">
        <v>393</v>
      </c>
    </row>
    <row r="2003" spans="1:14" x14ac:dyDescent="0.3">
      <c r="A2003" t="s">
        <v>1514</v>
      </c>
      <c r="B2003" s="2" t="s">
        <v>5</v>
      </c>
      <c r="C2003" s="53">
        <v>92.4</v>
      </c>
      <c r="D2003" s="53">
        <v>84.3</v>
      </c>
      <c r="E2003" s="53">
        <v>93.7</v>
      </c>
      <c r="F2003" s="53">
        <v>71</v>
      </c>
      <c r="G2003" s="53">
        <v>70.400000000000006</v>
      </c>
      <c r="H2003" s="53">
        <v>120.7</v>
      </c>
      <c r="I2003" s="53">
        <v>105.6</v>
      </c>
      <c r="J2003" s="53">
        <v>76.5</v>
      </c>
      <c r="K2003" s="2" t="s">
        <v>1495</v>
      </c>
      <c r="M2003" t="s">
        <v>1681</v>
      </c>
      <c r="N2003" s="2" t="s">
        <v>1304</v>
      </c>
    </row>
    <row r="2004" spans="1:14" x14ac:dyDescent="0.3">
      <c r="A2004" s="71" t="s">
        <v>1514</v>
      </c>
      <c r="B2004" s="2" t="s">
        <v>6</v>
      </c>
      <c r="C2004" s="53">
        <v>85.6</v>
      </c>
      <c r="D2004" s="53">
        <v>106.1</v>
      </c>
      <c r="E2004" s="53">
        <v>133.69999999999999</v>
      </c>
      <c r="F2004" s="53">
        <v>108.5</v>
      </c>
      <c r="G2004" s="53">
        <v>88.6</v>
      </c>
      <c r="H2004" s="53">
        <v>56.8</v>
      </c>
      <c r="I2004" s="53">
        <v>74.5</v>
      </c>
      <c r="J2004" s="53">
        <v>100.6</v>
      </c>
      <c r="K2004" s="2" t="s">
        <v>1495</v>
      </c>
      <c r="M2004" t="s">
        <v>1681</v>
      </c>
      <c r="N2004" s="2" t="s">
        <v>1682</v>
      </c>
    </row>
    <row r="2005" spans="1:14" x14ac:dyDescent="0.3">
      <c r="A2005" s="71" t="s">
        <v>1514</v>
      </c>
      <c r="B2005" s="2" t="s">
        <v>7</v>
      </c>
      <c r="C2005" s="53">
        <v>87.4</v>
      </c>
      <c r="D2005" s="53">
        <v>131.4</v>
      </c>
      <c r="E2005" s="53">
        <v>103.5</v>
      </c>
      <c r="F2005" s="53">
        <v>102.8</v>
      </c>
      <c r="G2005" s="53">
        <v>58.2</v>
      </c>
      <c r="H2005" s="53">
        <v>77.2</v>
      </c>
      <c r="I2005" s="53">
        <v>64.8</v>
      </c>
      <c r="J2005" s="53">
        <v>76.599999999999994</v>
      </c>
      <c r="K2005" s="2" t="s">
        <v>1495</v>
      </c>
      <c r="M2005" t="s">
        <v>1681</v>
      </c>
      <c r="N2005" s="2" t="s">
        <v>1305</v>
      </c>
    </row>
    <row r="2006" spans="1:14" x14ac:dyDescent="0.3">
      <c r="A2006" s="71" t="s">
        <v>1514</v>
      </c>
      <c r="B2006" s="2" t="s">
        <v>8</v>
      </c>
      <c r="C2006" s="53">
        <v>74.8</v>
      </c>
      <c r="D2006" s="53">
        <v>102.4</v>
      </c>
      <c r="E2006" s="53">
        <v>89</v>
      </c>
      <c r="F2006" s="53">
        <v>88.5</v>
      </c>
      <c r="G2006" s="53">
        <v>100</v>
      </c>
      <c r="H2006" s="53">
        <v>82.2</v>
      </c>
      <c r="I2006" s="53">
        <v>69.400000000000006</v>
      </c>
      <c r="J2006" s="53">
        <v>64.2</v>
      </c>
      <c r="K2006" s="2" t="s">
        <v>1495</v>
      </c>
      <c r="M2006" t="s">
        <v>1681</v>
      </c>
      <c r="N2006" s="2" t="s">
        <v>1306</v>
      </c>
    </row>
    <row r="2007" spans="1:14" x14ac:dyDescent="0.3">
      <c r="A2007" s="71" t="s">
        <v>1514</v>
      </c>
      <c r="B2007" s="2" t="s">
        <v>9</v>
      </c>
      <c r="C2007" s="53">
        <v>69.8</v>
      </c>
      <c r="D2007" s="53">
        <v>64.400000000000006</v>
      </c>
      <c r="E2007" s="53">
        <v>83.6</v>
      </c>
      <c r="F2007" s="53">
        <v>100.2</v>
      </c>
      <c r="G2007" s="53">
        <v>84.7</v>
      </c>
      <c r="H2007" s="53">
        <v>127.6</v>
      </c>
      <c r="I2007" s="53">
        <v>62.3</v>
      </c>
      <c r="J2007" s="53">
        <v>100.4</v>
      </c>
      <c r="K2007" s="2" t="s">
        <v>1495</v>
      </c>
      <c r="M2007" t="s">
        <v>1681</v>
      </c>
      <c r="N2007" s="2" t="s">
        <v>1307</v>
      </c>
    </row>
    <row r="2008" spans="1:14" x14ac:dyDescent="0.3">
      <c r="A2008" s="71" t="s">
        <v>1514</v>
      </c>
      <c r="B2008" s="2" t="s">
        <v>10</v>
      </c>
      <c r="C2008" s="53">
        <v>54.1</v>
      </c>
      <c r="D2008" s="53">
        <v>69</v>
      </c>
      <c r="E2008" s="53">
        <v>91.3</v>
      </c>
      <c r="F2008" s="53">
        <v>68.099999999999994</v>
      </c>
      <c r="G2008" s="53">
        <v>77.400000000000006</v>
      </c>
      <c r="H2008" s="53">
        <v>87</v>
      </c>
      <c r="I2008" s="53">
        <v>74.3</v>
      </c>
      <c r="J2008" s="53">
        <v>0</v>
      </c>
      <c r="K2008" s="2" t="s">
        <v>1495</v>
      </c>
      <c r="M2008" t="s">
        <v>1681</v>
      </c>
      <c r="N2008" s="2" t="s">
        <v>1308</v>
      </c>
    </row>
    <row r="2009" spans="1:14" x14ac:dyDescent="0.3">
      <c r="A2009" s="71" t="s">
        <v>1514</v>
      </c>
      <c r="B2009" s="2" t="s">
        <v>11</v>
      </c>
      <c r="C2009" s="53">
        <v>107</v>
      </c>
      <c r="D2009" s="53">
        <v>91.3</v>
      </c>
      <c r="E2009" s="53">
        <v>71.099999999999994</v>
      </c>
      <c r="F2009" s="53">
        <v>70.599999999999994</v>
      </c>
      <c r="G2009" s="53">
        <v>57.9</v>
      </c>
      <c r="H2009" s="53">
        <v>88.8</v>
      </c>
      <c r="I2009" s="53">
        <v>57.4</v>
      </c>
      <c r="J2009" s="53">
        <v>0</v>
      </c>
      <c r="K2009" s="2" t="s">
        <v>1495</v>
      </c>
      <c r="M2009" t="s">
        <v>1681</v>
      </c>
      <c r="N2009" s="2" t="s">
        <v>1309</v>
      </c>
    </row>
    <row r="2010" spans="1:14" x14ac:dyDescent="0.3">
      <c r="A2010" s="71" t="s">
        <v>1514</v>
      </c>
      <c r="B2010" s="2" t="s">
        <v>12</v>
      </c>
      <c r="C2010" s="53">
        <v>67.099999999999994</v>
      </c>
      <c r="D2010" s="53">
        <v>83.8</v>
      </c>
      <c r="E2010" s="53">
        <v>53.9</v>
      </c>
      <c r="F2010" s="53">
        <v>60.8</v>
      </c>
      <c r="G2010" s="53">
        <v>103.5</v>
      </c>
      <c r="H2010" s="53">
        <v>64.8</v>
      </c>
      <c r="I2010" s="53">
        <v>59.7</v>
      </c>
      <c r="J2010" s="53">
        <v>0</v>
      </c>
      <c r="K2010" s="2" t="s">
        <v>1495</v>
      </c>
      <c r="M2010" t="s">
        <v>1681</v>
      </c>
      <c r="N2010" s="2" t="s">
        <v>1310</v>
      </c>
    </row>
    <row r="2011" spans="1:14" x14ac:dyDescent="0.3">
      <c r="A2011" s="71" t="s">
        <v>1514</v>
      </c>
      <c r="B2011" s="2" t="s">
        <v>13</v>
      </c>
      <c r="C2011" s="53">
        <v>95.1</v>
      </c>
      <c r="D2011" s="53">
        <v>81.599999999999994</v>
      </c>
      <c r="E2011" s="53">
        <v>88.6</v>
      </c>
      <c r="F2011" s="53">
        <v>62.9</v>
      </c>
      <c r="G2011" s="53">
        <v>72.2</v>
      </c>
      <c r="H2011" s="53">
        <v>64.400000000000006</v>
      </c>
      <c r="I2011" s="53">
        <v>54.3</v>
      </c>
      <c r="J2011" s="53">
        <v>0</v>
      </c>
      <c r="K2011" s="2" t="s">
        <v>1495</v>
      </c>
      <c r="M2011" t="s">
        <v>1681</v>
      </c>
      <c r="N2011" s="2" t="s">
        <v>1311</v>
      </c>
    </row>
    <row r="2012" spans="1:14" x14ac:dyDescent="0.3">
      <c r="A2012" s="71" t="s">
        <v>1514</v>
      </c>
      <c r="B2012" s="2" t="s">
        <v>14</v>
      </c>
      <c r="C2012" s="53">
        <v>62.2</v>
      </c>
      <c r="D2012" s="53">
        <v>98.8</v>
      </c>
      <c r="E2012" s="53">
        <v>68.599999999999994</v>
      </c>
      <c r="F2012" s="53">
        <v>75.400000000000006</v>
      </c>
      <c r="G2012" s="53">
        <v>94.1</v>
      </c>
      <c r="H2012" s="53">
        <v>74.400000000000006</v>
      </c>
      <c r="I2012" s="53">
        <v>76.5</v>
      </c>
      <c r="J2012" s="53">
        <v>0</v>
      </c>
      <c r="K2012" s="2" t="s">
        <v>1495</v>
      </c>
      <c r="M2012" t="s">
        <v>1681</v>
      </c>
      <c r="N2012" s="2" t="s">
        <v>395</v>
      </c>
    </row>
    <row r="2013" spans="1:14" x14ac:dyDescent="0.3">
      <c r="A2013" s="71" t="s">
        <v>1514</v>
      </c>
      <c r="B2013" s="2" t="s">
        <v>15</v>
      </c>
      <c r="C2013" s="53">
        <v>82.2</v>
      </c>
      <c r="D2013" s="53">
        <v>66.3</v>
      </c>
      <c r="E2013" s="53">
        <v>96.2</v>
      </c>
      <c r="F2013" s="53">
        <v>82.9</v>
      </c>
      <c r="G2013" s="53">
        <v>112.2</v>
      </c>
      <c r="H2013" s="53">
        <v>61.9</v>
      </c>
      <c r="I2013" s="53">
        <v>86.5</v>
      </c>
      <c r="J2013" s="53">
        <v>0</v>
      </c>
      <c r="K2013" s="2" t="s">
        <v>1495</v>
      </c>
      <c r="M2013" t="s">
        <v>1681</v>
      </c>
      <c r="N2013" s="2" t="s">
        <v>1081</v>
      </c>
    </row>
    <row r="2014" spans="1:14" x14ac:dyDescent="0.3">
      <c r="A2014" s="71" t="s">
        <v>1514</v>
      </c>
      <c r="B2014" s="2" t="s">
        <v>16</v>
      </c>
      <c r="C2014" s="53">
        <v>111.8</v>
      </c>
      <c r="D2014" s="53">
        <v>96.2</v>
      </c>
      <c r="E2014" s="53">
        <v>97.9</v>
      </c>
      <c r="F2014" s="53">
        <v>80.099999999999994</v>
      </c>
      <c r="G2014" s="53">
        <v>101.4</v>
      </c>
      <c r="H2014" s="53">
        <v>95.9</v>
      </c>
      <c r="I2014" s="53">
        <v>47.8</v>
      </c>
      <c r="J2014" s="53">
        <v>0</v>
      </c>
      <c r="K2014" s="2" t="s">
        <v>1495</v>
      </c>
      <c r="M2014" t="s">
        <v>1681</v>
      </c>
      <c r="N2014" s="2" t="s">
        <v>393</v>
      </c>
    </row>
    <row r="2015" spans="1:14" x14ac:dyDescent="0.3">
      <c r="A2015" t="s">
        <v>1515</v>
      </c>
      <c r="B2015" s="2" t="s">
        <v>5</v>
      </c>
      <c r="C2015" s="53">
        <v>96.5</v>
      </c>
      <c r="D2015" s="53">
        <v>80.8</v>
      </c>
      <c r="E2015" s="53">
        <v>98.7</v>
      </c>
      <c r="F2015" s="53">
        <v>62.4</v>
      </c>
      <c r="G2015" s="53">
        <v>137.80000000000001</v>
      </c>
      <c r="H2015" s="53">
        <v>68.599999999999994</v>
      </c>
      <c r="I2015" s="53">
        <v>74.5</v>
      </c>
      <c r="J2015" s="53">
        <v>100</v>
      </c>
      <c r="K2015" s="2" t="s">
        <v>1495</v>
      </c>
      <c r="M2015" t="s">
        <v>1681</v>
      </c>
      <c r="N2015" s="2" t="s">
        <v>1304</v>
      </c>
    </row>
    <row r="2016" spans="1:14" x14ac:dyDescent="0.3">
      <c r="A2016" s="71" t="s">
        <v>1515</v>
      </c>
      <c r="B2016" s="2" t="s">
        <v>6</v>
      </c>
      <c r="C2016" s="53">
        <v>98.6</v>
      </c>
      <c r="D2016" s="53">
        <v>125.6</v>
      </c>
      <c r="E2016" s="53">
        <v>62.6</v>
      </c>
      <c r="F2016" s="53">
        <v>76.7</v>
      </c>
      <c r="G2016" s="53">
        <v>45.7</v>
      </c>
      <c r="H2016" s="53">
        <v>44</v>
      </c>
      <c r="I2016" s="53">
        <v>30</v>
      </c>
      <c r="J2016" s="53">
        <v>66.599999999999994</v>
      </c>
      <c r="K2016" s="2" t="s">
        <v>1495</v>
      </c>
      <c r="M2016" t="s">
        <v>1681</v>
      </c>
      <c r="N2016" s="2" t="s">
        <v>1682</v>
      </c>
    </row>
    <row r="2017" spans="1:14" x14ac:dyDescent="0.3">
      <c r="A2017" s="71" t="s">
        <v>1515</v>
      </c>
      <c r="B2017" s="2" t="s">
        <v>7</v>
      </c>
      <c r="C2017" s="53">
        <v>96.5</v>
      </c>
      <c r="D2017" s="53">
        <v>66</v>
      </c>
      <c r="E2017" s="53">
        <v>91.7</v>
      </c>
      <c r="F2017" s="53">
        <v>111</v>
      </c>
      <c r="G2017" s="53">
        <v>48.1</v>
      </c>
      <c r="H2017" s="53">
        <v>82.3</v>
      </c>
      <c r="I2017" s="53">
        <v>108.2</v>
      </c>
      <c r="J2017" s="53">
        <v>127.1</v>
      </c>
      <c r="K2017" s="2" t="s">
        <v>1495</v>
      </c>
      <c r="M2017" t="s">
        <v>1681</v>
      </c>
      <c r="N2017" s="2" t="s">
        <v>1305</v>
      </c>
    </row>
    <row r="2018" spans="1:14" x14ac:dyDescent="0.3">
      <c r="A2018" s="71" t="s">
        <v>1515</v>
      </c>
      <c r="B2018" s="2" t="s">
        <v>8</v>
      </c>
      <c r="C2018" s="53">
        <v>84.3</v>
      </c>
      <c r="D2018" s="53">
        <v>83.2</v>
      </c>
      <c r="E2018" s="53">
        <v>102</v>
      </c>
      <c r="F2018" s="53">
        <v>157.69999999999999</v>
      </c>
      <c r="G2018" s="53">
        <v>28.4</v>
      </c>
      <c r="H2018" s="53">
        <v>70.7</v>
      </c>
      <c r="I2018" s="53">
        <v>83.6</v>
      </c>
      <c r="J2018" s="53">
        <v>62.3</v>
      </c>
      <c r="K2018" s="2" t="s">
        <v>1495</v>
      </c>
      <c r="M2018" t="s">
        <v>1681</v>
      </c>
      <c r="N2018" s="2" t="s">
        <v>1306</v>
      </c>
    </row>
    <row r="2019" spans="1:14" x14ac:dyDescent="0.3">
      <c r="A2019" s="71" t="s">
        <v>1515</v>
      </c>
      <c r="B2019" s="2" t="s">
        <v>9</v>
      </c>
      <c r="C2019" s="53">
        <v>89.2</v>
      </c>
      <c r="D2019" s="53">
        <v>43.8</v>
      </c>
      <c r="E2019" s="53">
        <v>112.7</v>
      </c>
      <c r="F2019" s="53">
        <v>55.5</v>
      </c>
      <c r="G2019" s="53">
        <v>82.3</v>
      </c>
      <c r="H2019" s="53">
        <v>109.3</v>
      </c>
      <c r="I2019" s="53">
        <v>40.4</v>
      </c>
      <c r="J2019" s="53">
        <v>60.1</v>
      </c>
      <c r="K2019" s="2" t="s">
        <v>1495</v>
      </c>
      <c r="M2019" t="s">
        <v>1681</v>
      </c>
      <c r="N2019" s="2" t="s">
        <v>1307</v>
      </c>
    </row>
    <row r="2020" spans="1:14" x14ac:dyDescent="0.3">
      <c r="A2020" s="71" t="s">
        <v>1515</v>
      </c>
      <c r="B2020" s="2" t="s">
        <v>10</v>
      </c>
      <c r="C2020" s="53">
        <v>92</v>
      </c>
      <c r="D2020" s="53">
        <v>60.2</v>
      </c>
      <c r="E2020" s="53">
        <v>65.400000000000006</v>
      </c>
      <c r="F2020" s="53">
        <v>107.5</v>
      </c>
      <c r="G2020" s="53">
        <v>70.8</v>
      </c>
      <c r="H2020" s="53">
        <v>105.8</v>
      </c>
      <c r="I2020" s="53">
        <v>55.6</v>
      </c>
      <c r="J2020" s="53">
        <v>0</v>
      </c>
      <c r="K2020" s="2" t="s">
        <v>1495</v>
      </c>
      <c r="M2020" t="s">
        <v>1681</v>
      </c>
      <c r="N2020" s="2" t="s">
        <v>1308</v>
      </c>
    </row>
    <row r="2021" spans="1:14" x14ac:dyDescent="0.3">
      <c r="A2021" s="71" t="s">
        <v>1515</v>
      </c>
      <c r="B2021" s="2" t="s">
        <v>11</v>
      </c>
      <c r="C2021" s="53">
        <v>66.599999999999994</v>
      </c>
      <c r="D2021" s="53">
        <v>50.8</v>
      </c>
      <c r="E2021" s="53">
        <v>77.3</v>
      </c>
      <c r="F2021" s="53">
        <v>69.2</v>
      </c>
      <c r="G2021" s="53">
        <v>75.3</v>
      </c>
      <c r="H2021" s="53">
        <v>40.9</v>
      </c>
      <c r="I2021" s="53">
        <v>60.5</v>
      </c>
      <c r="J2021" s="53">
        <v>0</v>
      </c>
      <c r="K2021" s="2" t="s">
        <v>1495</v>
      </c>
      <c r="M2021" t="s">
        <v>1681</v>
      </c>
      <c r="N2021" s="2" t="s">
        <v>1309</v>
      </c>
    </row>
    <row r="2022" spans="1:14" x14ac:dyDescent="0.3">
      <c r="A2022" s="71" t="s">
        <v>1515</v>
      </c>
      <c r="B2022" s="2" t="s">
        <v>12</v>
      </c>
      <c r="C2022" s="53">
        <v>73.8</v>
      </c>
      <c r="D2022" s="53">
        <v>100.9</v>
      </c>
      <c r="E2022" s="53">
        <v>91.3</v>
      </c>
      <c r="F2022" s="53">
        <v>83</v>
      </c>
      <c r="G2022" s="53">
        <v>48</v>
      </c>
      <c r="H2022" s="53">
        <v>47.6</v>
      </c>
      <c r="I2022" s="53">
        <v>40.200000000000003</v>
      </c>
      <c r="J2022" s="53">
        <v>0</v>
      </c>
      <c r="K2022" s="2" t="s">
        <v>1495</v>
      </c>
      <c r="M2022" t="s">
        <v>1681</v>
      </c>
      <c r="N2022" s="2" t="s">
        <v>1310</v>
      </c>
    </row>
    <row r="2023" spans="1:14" x14ac:dyDescent="0.3">
      <c r="A2023" s="71" t="s">
        <v>1515</v>
      </c>
      <c r="B2023" s="2" t="s">
        <v>13</v>
      </c>
      <c r="C2023" s="53">
        <v>114.5</v>
      </c>
      <c r="D2023" s="53">
        <v>96.3</v>
      </c>
      <c r="E2023" s="53">
        <v>50.7</v>
      </c>
      <c r="F2023" s="53">
        <v>78.8</v>
      </c>
      <c r="G2023" s="53">
        <v>63.8</v>
      </c>
      <c r="H2023" s="53">
        <v>70.2</v>
      </c>
      <c r="I2023" s="53">
        <v>55.3</v>
      </c>
      <c r="J2023" s="53">
        <v>0</v>
      </c>
      <c r="K2023" s="2" t="s">
        <v>1495</v>
      </c>
      <c r="M2023" t="s">
        <v>1681</v>
      </c>
      <c r="N2023" s="2" t="s">
        <v>1311</v>
      </c>
    </row>
    <row r="2024" spans="1:14" x14ac:dyDescent="0.3">
      <c r="A2024" s="71" t="s">
        <v>1515</v>
      </c>
      <c r="B2024" s="2" t="s">
        <v>14</v>
      </c>
      <c r="C2024" s="53">
        <v>66.5</v>
      </c>
      <c r="D2024" s="53">
        <v>64.099999999999994</v>
      </c>
      <c r="E2024" s="53">
        <v>14</v>
      </c>
      <c r="F2024" s="53">
        <v>69.2</v>
      </c>
      <c r="G2024" s="53">
        <v>41.1</v>
      </c>
      <c r="H2024" s="53">
        <v>54.3</v>
      </c>
      <c r="I2024" s="53">
        <v>46.7</v>
      </c>
      <c r="J2024" s="53">
        <v>0</v>
      </c>
      <c r="K2024" s="2" t="s">
        <v>1495</v>
      </c>
      <c r="M2024" t="s">
        <v>1681</v>
      </c>
      <c r="N2024" s="2" t="s">
        <v>395</v>
      </c>
    </row>
    <row r="2025" spans="1:14" x14ac:dyDescent="0.3">
      <c r="A2025" s="71" t="s">
        <v>1515</v>
      </c>
      <c r="B2025" s="2" t="s">
        <v>15</v>
      </c>
      <c r="C2025" s="53">
        <v>106.8</v>
      </c>
      <c r="D2025" s="53">
        <v>95.3</v>
      </c>
      <c r="E2025" s="53">
        <v>86.3</v>
      </c>
      <c r="F2025" s="53">
        <v>42.9</v>
      </c>
      <c r="G2025" s="53">
        <v>49.7</v>
      </c>
      <c r="H2025" s="53">
        <v>105.2</v>
      </c>
      <c r="I2025" s="53">
        <v>96.6</v>
      </c>
      <c r="J2025" s="53">
        <v>0</v>
      </c>
      <c r="K2025" s="2" t="s">
        <v>1495</v>
      </c>
      <c r="M2025" t="s">
        <v>1681</v>
      </c>
      <c r="N2025" s="2" t="s">
        <v>1081</v>
      </c>
    </row>
    <row r="2026" spans="1:14" x14ac:dyDescent="0.3">
      <c r="A2026" s="71" t="s">
        <v>1515</v>
      </c>
      <c r="B2026" s="2" t="s">
        <v>16</v>
      </c>
      <c r="C2026" s="53">
        <v>73.599999999999994</v>
      </c>
      <c r="D2026" s="53">
        <v>49.5</v>
      </c>
      <c r="E2026" s="53">
        <v>55.6</v>
      </c>
      <c r="F2026" s="53">
        <v>110.6</v>
      </c>
      <c r="G2026" s="53">
        <v>75.599999999999994</v>
      </c>
      <c r="H2026" s="53">
        <v>88.3</v>
      </c>
      <c r="I2026" s="53">
        <v>73.400000000000006</v>
      </c>
      <c r="J2026" s="53">
        <v>0</v>
      </c>
      <c r="K2026" s="2" t="s">
        <v>1495</v>
      </c>
      <c r="M2026" t="s">
        <v>1681</v>
      </c>
      <c r="N2026" s="2" t="s">
        <v>393</v>
      </c>
    </row>
    <row r="2027" spans="1:14" x14ac:dyDescent="0.3">
      <c r="A2027" t="s">
        <v>1516</v>
      </c>
      <c r="B2027" s="2" t="s">
        <v>5</v>
      </c>
      <c r="C2027" s="53">
        <v>94.8</v>
      </c>
      <c r="D2027" s="53">
        <v>187.3</v>
      </c>
      <c r="E2027" s="53">
        <v>106.3</v>
      </c>
      <c r="F2027" s="53">
        <v>92.7</v>
      </c>
      <c r="G2027" s="53">
        <v>145.69999999999999</v>
      </c>
      <c r="H2027" s="53">
        <v>133</v>
      </c>
      <c r="I2027" s="53">
        <v>168.4</v>
      </c>
      <c r="J2027" s="53">
        <v>135.69999999999999</v>
      </c>
      <c r="K2027" s="2" t="s">
        <v>1495</v>
      </c>
      <c r="M2027" t="s">
        <v>1681</v>
      </c>
      <c r="N2027" s="2" t="s">
        <v>1304</v>
      </c>
    </row>
    <row r="2028" spans="1:14" x14ac:dyDescent="0.3">
      <c r="A2028" s="71" t="s">
        <v>1516</v>
      </c>
      <c r="B2028" s="2" t="s">
        <v>6</v>
      </c>
      <c r="C2028" s="53">
        <v>127.2</v>
      </c>
      <c r="D2028" s="53">
        <v>100.2</v>
      </c>
      <c r="E2028" s="53">
        <v>117.7</v>
      </c>
      <c r="F2028" s="53">
        <v>102.6</v>
      </c>
      <c r="G2028" s="53">
        <v>139.4</v>
      </c>
      <c r="H2028" s="53">
        <v>78.2</v>
      </c>
      <c r="I2028" s="53">
        <v>119.4</v>
      </c>
      <c r="J2028" s="53">
        <v>135.4</v>
      </c>
      <c r="K2028" s="2" t="s">
        <v>1495</v>
      </c>
      <c r="M2028" t="s">
        <v>1681</v>
      </c>
      <c r="N2028" s="2" t="s">
        <v>1682</v>
      </c>
    </row>
    <row r="2029" spans="1:14" x14ac:dyDescent="0.3">
      <c r="A2029" s="71" t="s">
        <v>1516</v>
      </c>
      <c r="B2029" s="2" t="s">
        <v>7</v>
      </c>
      <c r="C2029" s="53">
        <v>121.8</v>
      </c>
      <c r="D2029" s="53">
        <v>140.6</v>
      </c>
      <c r="E2029" s="53">
        <v>106.2</v>
      </c>
      <c r="F2029" s="53">
        <v>165.5</v>
      </c>
      <c r="G2029" s="53">
        <v>139.1</v>
      </c>
      <c r="H2029" s="53">
        <v>106.5</v>
      </c>
      <c r="I2029" s="53">
        <v>114.8</v>
      </c>
      <c r="J2029" s="53">
        <v>74.8</v>
      </c>
      <c r="K2029" s="2" t="s">
        <v>1495</v>
      </c>
      <c r="M2029" t="s">
        <v>1681</v>
      </c>
      <c r="N2029" s="2" t="s">
        <v>1305</v>
      </c>
    </row>
    <row r="2030" spans="1:14" x14ac:dyDescent="0.3">
      <c r="A2030" s="71" t="s">
        <v>1516</v>
      </c>
      <c r="B2030" s="2" t="s">
        <v>8</v>
      </c>
      <c r="C2030" s="53">
        <v>62.8</v>
      </c>
      <c r="D2030" s="53">
        <v>96.9</v>
      </c>
      <c r="E2030" s="53">
        <v>150.80000000000001</v>
      </c>
      <c r="F2030" s="53">
        <v>109.6</v>
      </c>
      <c r="G2030" s="53">
        <v>109.7</v>
      </c>
      <c r="H2030" s="53">
        <v>96.4</v>
      </c>
      <c r="I2030" s="53">
        <v>104.7</v>
      </c>
      <c r="J2030" s="53">
        <v>133.5</v>
      </c>
      <c r="K2030" s="2" t="s">
        <v>1495</v>
      </c>
      <c r="M2030" t="s">
        <v>1681</v>
      </c>
      <c r="N2030" s="2" t="s">
        <v>1306</v>
      </c>
    </row>
    <row r="2031" spans="1:14" x14ac:dyDescent="0.3">
      <c r="A2031" s="71" t="s">
        <v>1516</v>
      </c>
      <c r="B2031" s="2" t="s">
        <v>9</v>
      </c>
      <c r="C2031" s="53">
        <v>67.5</v>
      </c>
      <c r="D2031" s="53">
        <v>100.3</v>
      </c>
      <c r="E2031" s="53">
        <v>92.8</v>
      </c>
      <c r="F2031" s="53">
        <v>99.5</v>
      </c>
      <c r="G2031" s="53">
        <v>106.3</v>
      </c>
      <c r="H2031" s="53">
        <v>113.5</v>
      </c>
      <c r="I2031" s="53">
        <v>114.9</v>
      </c>
      <c r="J2031" s="53">
        <v>115.5</v>
      </c>
      <c r="K2031" s="2" t="s">
        <v>1495</v>
      </c>
      <c r="M2031" t="s">
        <v>1681</v>
      </c>
      <c r="N2031" s="2" t="s">
        <v>1307</v>
      </c>
    </row>
    <row r="2032" spans="1:14" x14ac:dyDescent="0.3">
      <c r="A2032" s="71" t="s">
        <v>1516</v>
      </c>
      <c r="B2032" s="2" t="s">
        <v>10</v>
      </c>
      <c r="C2032" s="53">
        <v>69.599999999999994</v>
      </c>
      <c r="D2032" s="53">
        <v>89.6</v>
      </c>
      <c r="E2032" s="53">
        <v>68.599999999999994</v>
      </c>
      <c r="F2032" s="53">
        <v>75.2</v>
      </c>
      <c r="G2032" s="53">
        <v>41.2</v>
      </c>
      <c r="H2032" s="53">
        <v>172.2</v>
      </c>
      <c r="I2032" s="53">
        <v>118.7</v>
      </c>
      <c r="J2032" s="53">
        <v>0</v>
      </c>
      <c r="K2032" s="2" t="s">
        <v>1495</v>
      </c>
      <c r="M2032" t="s">
        <v>1681</v>
      </c>
      <c r="N2032" s="2" t="s">
        <v>1308</v>
      </c>
    </row>
    <row r="2033" spans="1:14" x14ac:dyDescent="0.3">
      <c r="A2033" s="71" t="s">
        <v>1516</v>
      </c>
      <c r="B2033" s="2" t="s">
        <v>11</v>
      </c>
      <c r="C2033" s="53">
        <v>80.7</v>
      </c>
      <c r="D2033" s="53">
        <v>93.2</v>
      </c>
      <c r="E2033" s="53">
        <v>92.9</v>
      </c>
      <c r="F2033" s="53">
        <v>99.3</v>
      </c>
      <c r="G2033" s="53">
        <v>106</v>
      </c>
      <c r="H2033" s="53">
        <v>100.2</v>
      </c>
      <c r="I2033" s="53">
        <v>33.799999999999997</v>
      </c>
      <c r="J2033" s="53">
        <v>0</v>
      </c>
      <c r="K2033" s="2" t="s">
        <v>1495</v>
      </c>
      <c r="M2033" t="s">
        <v>1681</v>
      </c>
      <c r="N2033" s="2" t="s">
        <v>1309</v>
      </c>
    </row>
    <row r="2034" spans="1:14" x14ac:dyDescent="0.3">
      <c r="A2034" s="71" t="s">
        <v>1516</v>
      </c>
      <c r="B2034" s="2" t="s">
        <v>12</v>
      </c>
      <c r="C2034" s="53">
        <v>87.2</v>
      </c>
      <c r="D2034" s="53">
        <v>159.6</v>
      </c>
      <c r="E2034" s="53">
        <v>79.5</v>
      </c>
      <c r="F2034" s="53">
        <v>72.7</v>
      </c>
      <c r="G2034" s="53">
        <v>99.1</v>
      </c>
      <c r="H2034" s="53">
        <v>86.8</v>
      </c>
      <c r="I2034" s="53">
        <v>87.6</v>
      </c>
      <c r="J2034" s="53">
        <v>0</v>
      </c>
      <c r="K2034" s="2" t="s">
        <v>1495</v>
      </c>
      <c r="M2034" t="s">
        <v>1681</v>
      </c>
      <c r="N2034" s="2" t="s">
        <v>1310</v>
      </c>
    </row>
    <row r="2035" spans="1:14" x14ac:dyDescent="0.3">
      <c r="A2035" s="71" t="s">
        <v>1516</v>
      </c>
      <c r="B2035" s="2" t="s">
        <v>13</v>
      </c>
      <c r="C2035" s="53">
        <v>131.80000000000001</v>
      </c>
      <c r="D2035" s="53">
        <v>130.6</v>
      </c>
      <c r="E2035" s="53">
        <v>88.9</v>
      </c>
      <c r="F2035" s="53">
        <v>102.7</v>
      </c>
      <c r="G2035" s="53">
        <v>81.900000000000006</v>
      </c>
      <c r="H2035" s="53">
        <v>90</v>
      </c>
      <c r="I2035" s="53">
        <v>69.8</v>
      </c>
      <c r="J2035" s="53">
        <v>0</v>
      </c>
      <c r="K2035" s="2" t="s">
        <v>1495</v>
      </c>
      <c r="M2035" t="s">
        <v>1681</v>
      </c>
      <c r="N2035" s="2" t="s">
        <v>1311</v>
      </c>
    </row>
    <row r="2036" spans="1:14" x14ac:dyDescent="0.3">
      <c r="A2036" s="71" t="s">
        <v>1516</v>
      </c>
      <c r="B2036" s="2" t="s">
        <v>14</v>
      </c>
      <c r="C2036" s="53">
        <v>134.4</v>
      </c>
      <c r="D2036" s="53">
        <v>153</v>
      </c>
      <c r="E2036" s="53">
        <v>132.4</v>
      </c>
      <c r="F2036" s="53">
        <v>59.7</v>
      </c>
      <c r="G2036" s="53">
        <v>139</v>
      </c>
      <c r="H2036" s="53">
        <v>87.1</v>
      </c>
      <c r="I2036" s="53">
        <v>81</v>
      </c>
      <c r="J2036" s="53">
        <v>0</v>
      </c>
      <c r="K2036" s="2" t="s">
        <v>1495</v>
      </c>
      <c r="M2036" t="s">
        <v>1681</v>
      </c>
      <c r="N2036" s="2" t="s">
        <v>395</v>
      </c>
    </row>
    <row r="2037" spans="1:14" x14ac:dyDescent="0.3">
      <c r="A2037" s="71" t="s">
        <v>1516</v>
      </c>
      <c r="B2037" s="2" t="s">
        <v>15</v>
      </c>
      <c r="C2037" s="53">
        <v>103.9</v>
      </c>
      <c r="D2037" s="53">
        <v>130.6</v>
      </c>
      <c r="E2037" s="53">
        <v>102.5</v>
      </c>
      <c r="F2037" s="53">
        <v>89</v>
      </c>
      <c r="G2037" s="53">
        <v>82.2</v>
      </c>
      <c r="H2037" s="53">
        <v>138.80000000000001</v>
      </c>
      <c r="I2037" s="53">
        <v>111.9</v>
      </c>
      <c r="J2037" s="53">
        <v>0</v>
      </c>
      <c r="K2037" s="2" t="s">
        <v>1495</v>
      </c>
      <c r="M2037" t="s">
        <v>1681</v>
      </c>
      <c r="N2037" s="2" t="s">
        <v>1081</v>
      </c>
    </row>
    <row r="2038" spans="1:14" x14ac:dyDescent="0.3">
      <c r="A2038" s="71" t="s">
        <v>1516</v>
      </c>
      <c r="B2038" s="2" t="s">
        <v>16</v>
      </c>
      <c r="C2038" s="53">
        <v>120.6</v>
      </c>
      <c r="D2038" s="53">
        <v>159.5</v>
      </c>
      <c r="E2038" s="53">
        <v>125.7</v>
      </c>
      <c r="F2038" s="53">
        <v>86.2</v>
      </c>
      <c r="G2038" s="53">
        <v>119.5</v>
      </c>
      <c r="H2038" s="53">
        <v>134.80000000000001</v>
      </c>
      <c r="I2038" s="53">
        <v>101.6</v>
      </c>
      <c r="J2038" s="53">
        <v>0</v>
      </c>
      <c r="K2038" s="2" t="s">
        <v>1495</v>
      </c>
      <c r="M2038" t="s">
        <v>1681</v>
      </c>
      <c r="N2038" s="2" t="s">
        <v>393</v>
      </c>
    </row>
    <row r="2039" spans="1:14" x14ac:dyDescent="0.3">
      <c r="A2039" t="s">
        <v>1517</v>
      </c>
      <c r="B2039" s="2" t="s">
        <v>5</v>
      </c>
      <c r="C2039" s="53">
        <v>93</v>
      </c>
      <c r="D2039" s="53">
        <v>100.6</v>
      </c>
      <c r="E2039" s="53">
        <v>67.900000000000006</v>
      </c>
      <c r="F2039" s="53">
        <v>91.6</v>
      </c>
      <c r="G2039" s="53">
        <v>131</v>
      </c>
      <c r="H2039" s="53">
        <v>94.7</v>
      </c>
      <c r="I2039" s="53">
        <v>126.3</v>
      </c>
      <c r="J2039" s="53">
        <v>160.5</v>
      </c>
      <c r="K2039" s="2" t="s">
        <v>1495</v>
      </c>
      <c r="M2039" t="s">
        <v>1681</v>
      </c>
      <c r="N2039" s="2" t="s">
        <v>1304</v>
      </c>
    </row>
    <row r="2040" spans="1:14" x14ac:dyDescent="0.3">
      <c r="A2040" s="71" t="s">
        <v>1517</v>
      </c>
      <c r="B2040" s="2" t="s">
        <v>6</v>
      </c>
      <c r="C2040" s="53">
        <v>107.6</v>
      </c>
      <c r="D2040" s="53">
        <v>86</v>
      </c>
      <c r="E2040" s="53">
        <v>150.30000000000001</v>
      </c>
      <c r="F2040" s="53">
        <v>119</v>
      </c>
      <c r="G2040" s="53">
        <v>123.1</v>
      </c>
      <c r="H2040" s="53">
        <v>67.400000000000006</v>
      </c>
      <c r="I2040" s="53">
        <v>87.3</v>
      </c>
      <c r="J2040" s="53">
        <v>121.2</v>
      </c>
      <c r="K2040" s="2" t="s">
        <v>1495</v>
      </c>
      <c r="M2040" t="s">
        <v>1681</v>
      </c>
      <c r="N2040" s="2" t="s">
        <v>1682</v>
      </c>
    </row>
    <row r="2041" spans="1:14" x14ac:dyDescent="0.3">
      <c r="A2041" s="71" t="s">
        <v>1517</v>
      </c>
      <c r="B2041" s="2" t="s">
        <v>7</v>
      </c>
      <c r="C2041" s="53">
        <v>113.5</v>
      </c>
      <c r="D2041" s="53">
        <v>100.5</v>
      </c>
      <c r="E2041" s="53">
        <v>87.8</v>
      </c>
      <c r="F2041" s="53">
        <v>87.6</v>
      </c>
      <c r="G2041" s="53">
        <v>83.5</v>
      </c>
      <c r="H2041" s="53">
        <v>90.6</v>
      </c>
      <c r="I2041" s="53">
        <v>133.9</v>
      </c>
      <c r="J2041" s="53">
        <v>105.6</v>
      </c>
      <c r="K2041" s="2" t="s">
        <v>1495</v>
      </c>
      <c r="M2041" t="s">
        <v>1681</v>
      </c>
      <c r="N2041" s="2" t="s">
        <v>1305</v>
      </c>
    </row>
    <row r="2042" spans="1:14" x14ac:dyDescent="0.3">
      <c r="A2042" s="71" t="s">
        <v>1517</v>
      </c>
      <c r="B2042" s="2" t="s">
        <v>8</v>
      </c>
      <c r="C2042" s="53">
        <v>112.9</v>
      </c>
      <c r="D2042" s="53">
        <v>116.3</v>
      </c>
      <c r="E2042" s="53">
        <v>132.1</v>
      </c>
      <c r="F2042" s="53">
        <v>90.4</v>
      </c>
      <c r="G2042" s="53">
        <v>102.6</v>
      </c>
      <c r="H2042" s="53">
        <v>81.5</v>
      </c>
      <c r="I2042" s="53">
        <v>105.8</v>
      </c>
      <c r="J2042" s="53">
        <v>92.8</v>
      </c>
      <c r="K2042" s="2" t="s">
        <v>1495</v>
      </c>
      <c r="M2042" t="s">
        <v>1681</v>
      </c>
      <c r="N2042" s="2" t="s">
        <v>1306</v>
      </c>
    </row>
    <row r="2043" spans="1:14" x14ac:dyDescent="0.3">
      <c r="A2043" s="71" t="s">
        <v>1517</v>
      </c>
      <c r="B2043" s="2" t="s">
        <v>9</v>
      </c>
      <c r="C2043" s="53">
        <v>93</v>
      </c>
      <c r="D2043" s="53">
        <v>80.3</v>
      </c>
      <c r="E2043" s="53">
        <v>87.8</v>
      </c>
      <c r="F2043" s="53">
        <v>75.5</v>
      </c>
      <c r="G2043" s="53">
        <v>118.9</v>
      </c>
      <c r="H2043" s="53">
        <v>78.8</v>
      </c>
      <c r="I2043" s="53">
        <v>66.8</v>
      </c>
      <c r="J2043" s="53">
        <v>109.4</v>
      </c>
      <c r="K2043" s="2" t="s">
        <v>1495</v>
      </c>
      <c r="M2043" t="s">
        <v>1681</v>
      </c>
      <c r="N2043" s="2" t="s">
        <v>1307</v>
      </c>
    </row>
    <row r="2044" spans="1:14" x14ac:dyDescent="0.3">
      <c r="A2044" s="71" t="s">
        <v>1517</v>
      </c>
      <c r="B2044" s="2" t="s">
        <v>10</v>
      </c>
      <c r="C2044" s="53">
        <v>79.3</v>
      </c>
      <c r="D2044" s="53">
        <v>70.5</v>
      </c>
      <c r="E2044" s="53">
        <v>115.5</v>
      </c>
      <c r="F2044" s="53">
        <v>86.1</v>
      </c>
      <c r="G2044" s="53">
        <v>40.9</v>
      </c>
      <c r="H2044" s="53">
        <v>81.400000000000006</v>
      </c>
      <c r="I2044" s="53">
        <v>85.2</v>
      </c>
      <c r="J2044" s="53">
        <v>0</v>
      </c>
      <c r="K2044" s="2" t="s">
        <v>1495</v>
      </c>
      <c r="M2044" t="s">
        <v>1681</v>
      </c>
      <c r="N2044" s="2" t="s">
        <v>1308</v>
      </c>
    </row>
    <row r="2045" spans="1:14" x14ac:dyDescent="0.3">
      <c r="A2045" s="71" t="s">
        <v>1517</v>
      </c>
      <c r="B2045" s="2" t="s">
        <v>11</v>
      </c>
      <c r="C2045" s="53">
        <v>60.4</v>
      </c>
      <c r="D2045" s="53">
        <v>80.099999999999994</v>
      </c>
      <c r="E2045" s="53">
        <v>95.6</v>
      </c>
      <c r="F2045" s="53">
        <v>83.2</v>
      </c>
      <c r="G2045" s="53">
        <v>75.2</v>
      </c>
      <c r="H2045" s="53">
        <v>63</v>
      </c>
      <c r="I2045" s="53">
        <v>94.2</v>
      </c>
      <c r="J2045" s="53">
        <v>0</v>
      </c>
      <c r="K2045" s="2" t="s">
        <v>1495</v>
      </c>
      <c r="M2045" t="s">
        <v>1681</v>
      </c>
      <c r="N2045" s="2" t="s">
        <v>1309</v>
      </c>
    </row>
    <row r="2046" spans="1:14" x14ac:dyDescent="0.3">
      <c r="A2046" s="71" t="s">
        <v>1517</v>
      </c>
      <c r="B2046" s="2" t="s">
        <v>12</v>
      </c>
      <c r="C2046" s="53">
        <v>132.69999999999999</v>
      </c>
      <c r="D2046" s="53">
        <v>92.1</v>
      </c>
      <c r="E2046" s="53">
        <v>119.4</v>
      </c>
      <c r="F2046" s="53">
        <v>95.1</v>
      </c>
      <c r="G2046" s="53">
        <v>79</v>
      </c>
      <c r="H2046" s="53">
        <v>82.6</v>
      </c>
      <c r="I2046" s="53">
        <v>82.2</v>
      </c>
      <c r="J2046" s="53">
        <v>0</v>
      </c>
      <c r="K2046" s="2" t="s">
        <v>1495</v>
      </c>
      <c r="M2046" t="s">
        <v>1681</v>
      </c>
      <c r="N2046" s="2" t="s">
        <v>1310</v>
      </c>
    </row>
    <row r="2047" spans="1:14" x14ac:dyDescent="0.3">
      <c r="A2047" s="71" t="s">
        <v>1517</v>
      </c>
      <c r="B2047" s="2" t="s">
        <v>13</v>
      </c>
      <c r="C2047" s="53">
        <v>95.8</v>
      </c>
      <c r="D2047" s="53">
        <v>70.2</v>
      </c>
      <c r="E2047" s="53">
        <v>86.4</v>
      </c>
      <c r="F2047" s="53">
        <v>114.8</v>
      </c>
      <c r="G2047" s="53">
        <v>102.1</v>
      </c>
      <c r="H2047" s="53">
        <v>93.6</v>
      </c>
      <c r="I2047" s="53">
        <v>72.900000000000006</v>
      </c>
      <c r="J2047" s="53">
        <v>0</v>
      </c>
      <c r="K2047" s="2" t="s">
        <v>1495</v>
      </c>
      <c r="M2047" t="s">
        <v>1681</v>
      </c>
      <c r="N2047" s="2" t="s">
        <v>1311</v>
      </c>
    </row>
    <row r="2048" spans="1:14" x14ac:dyDescent="0.3">
      <c r="A2048" s="71" t="s">
        <v>1517</v>
      </c>
      <c r="B2048" s="2" t="s">
        <v>14</v>
      </c>
      <c r="C2048" s="53">
        <v>121</v>
      </c>
      <c r="D2048" s="53">
        <v>91.8</v>
      </c>
      <c r="E2048" s="53">
        <v>67.8</v>
      </c>
      <c r="F2048" s="53">
        <v>115</v>
      </c>
      <c r="G2048" s="53">
        <v>59.2</v>
      </c>
      <c r="H2048" s="53">
        <v>90.7</v>
      </c>
      <c r="I2048" s="53">
        <v>82.3</v>
      </c>
      <c r="J2048" s="53">
        <v>0</v>
      </c>
      <c r="K2048" s="2" t="s">
        <v>1495</v>
      </c>
      <c r="M2048" t="s">
        <v>1681</v>
      </c>
      <c r="N2048" s="2" t="s">
        <v>395</v>
      </c>
    </row>
    <row r="2049" spans="1:14" x14ac:dyDescent="0.3">
      <c r="A2049" s="71" t="s">
        <v>1517</v>
      </c>
      <c r="B2049" s="2" t="s">
        <v>15</v>
      </c>
      <c r="C2049" s="53">
        <v>129</v>
      </c>
      <c r="D2049" s="53">
        <v>111.5</v>
      </c>
      <c r="E2049" s="53">
        <v>123.6</v>
      </c>
      <c r="F2049" s="53">
        <v>98.4</v>
      </c>
      <c r="G2049" s="53">
        <v>101.9</v>
      </c>
      <c r="H2049" s="53">
        <v>73.400000000000006</v>
      </c>
      <c r="I2049" s="53">
        <v>109.3</v>
      </c>
      <c r="J2049" s="53">
        <v>0</v>
      </c>
      <c r="K2049" s="2" t="s">
        <v>1495</v>
      </c>
      <c r="M2049" t="s">
        <v>1681</v>
      </c>
      <c r="N2049" s="2" t="s">
        <v>1081</v>
      </c>
    </row>
    <row r="2050" spans="1:14" x14ac:dyDescent="0.3">
      <c r="A2050" s="71" t="s">
        <v>1517</v>
      </c>
      <c r="B2050" s="2" t="s">
        <v>16</v>
      </c>
      <c r="C2050" s="53">
        <v>92.6</v>
      </c>
      <c r="D2050" s="53">
        <v>91.9</v>
      </c>
      <c r="E2050" s="53">
        <v>91.7</v>
      </c>
      <c r="F2050" s="53">
        <v>67.5</v>
      </c>
      <c r="G2050" s="53">
        <v>63.1</v>
      </c>
      <c r="H2050" s="53">
        <v>126.2</v>
      </c>
      <c r="I2050" s="53">
        <v>90</v>
      </c>
      <c r="J2050" s="53">
        <v>0</v>
      </c>
      <c r="K2050" s="2" t="s">
        <v>1495</v>
      </c>
      <c r="M2050" t="s">
        <v>1681</v>
      </c>
      <c r="N2050" s="2" t="s">
        <v>393</v>
      </c>
    </row>
    <row r="2051" spans="1:14" x14ac:dyDescent="0.3">
      <c r="A2051" t="s">
        <v>1518</v>
      </c>
      <c r="B2051" s="2" t="s">
        <v>5</v>
      </c>
      <c r="C2051" s="53">
        <v>80</v>
      </c>
      <c r="D2051" s="53">
        <v>122.7</v>
      </c>
      <c r="E2051" s="53">
        <v>113.1</v>
      </c>
      <c r="F2051" s="53">
        <v>87</v>
      </c>
      <c r="G2051" s="53">
        <v>108.5</v>
      </c>
      <c r="H2051" s="53">
        <v>91.9</v>
      </c>
      <c r="I2051" s="53">
        <v>108.2</v>
      </c>
      <c r="J2051" s="53">
        <v>104.5</v>
      </c>
      <c r="K2051" s="2" t="s">
        <v>1495</v>
      </c>
      <c r="M2051" t="s">
        <v>1681</v>
      </c>
      <c r="N2051" s="2" t="s">
        <v>1304</v>
      </c>
    </row>
    <row r="2052" spans="1:14" x14ac:dyDescent="0.3">
      <c r="A2052" s="71" t="s">
        <v>1518</v>
      </c>
      <c r="B2052" s="2" t="s">
        <v>6</v>
      </c>
      <c r="C2052" s="53">
        <v>85.4</v>
      </c>
      <c r="D2052" s="53">
        <v>103.8</v>
      </c>
      <c r="E2052" s="53">
        <v>128.19999999999999</v>
      </c>
      <c r="F2052" s="53">
        <v>83.8</v>
      </c>
      <c r="G2052" s="53">
        <v>104.7</v>
      </c>
      <c r="H2052" s="53">
        <v>89.2</v>
      </c>
      <c r="I2052" s="53">
        <v>92.1</v>
      </c>
      <c r="J2052" s="53">
        <v>112.6</v>
      </c>
      <c r="K2052" s="2" t="s">
        <v>1495</v>
      </c>
      <c r="M2052" t="s">
        <v>1681</v>
      </c>
      <c r="N2052" s="2" t="s">
        <v>1682</v>
      </c>
    </row>
    <row r="2053" spans="1:14" x14ac:dyDescent="0.3">
      <c r="A2053" s="71" t="s">
        <v>1518</v>
      </c>
      <c r="B2053" s="2" t="s">
        <v>7</v>
      </c>
      <c r="C2053" s="53">
        <v>125.7</v>
      </c>
      <c r="D2053" s="53">
        <v>77</v>
      </c>
      <c r="E2053" s="53">
        <v>98.8</v>
      </c>
      <c r="F2053" s="53">
        <v>103.7</v>
      </c>
      <c r="G2053" s="53">
        <v>72.2</v>
      </c>
      <c r="H2053" s="53">
        <v>111.3</v>
      </c>
      <c r="I2053" s="53">
        <v>94.3</v>
      </c>
      <c r="J2053" s="53">
        <v>109.9</v>
      </c>
      <c r="K2053" s="2" t="s">
        <v>1495</v>
      </c>
      <c r="M2053" t="s">
        <v>1681</v>
      </c>
      <c r="N2053" s="2" t="s">
        <v>1305</v>
      </c>
    </row>
    <row r="2054" spans="1:14" x14ac:dyDescent="0.3">
      <c r="A2054" s="71" t="s">
        <v>1518</v>
      </c>
      <c r="B2054" s="2" t="s">
        <v>8</v>
      </c>
      <c r="C2054" s="53">
        <v>121.1</v>
      </c>
      <c r="D2054" s="53">
        <v>94.3</v>
      </c>
      <c r="E2054" s="53">
        <v>128.1</v>
      </c>
      <c r="F2054" s="53">
        <v>84.1</v>
      </c>
      <c r="G2054" s="53">
        <v>60.3</v>
      </c>
      <c r="H2054" s="53">
        <v>109.3</v>
      </c>
      <c r="I2054" s="53">
        <v>68.599999999999994</v>
      </c>
      <c r="J2054" s="53">
        <v>122</v>
      </c>
      <c r="K2054" s="2" t="s">
        <v>1495</v>
      </c>
      <c r="M2054" t="s">
        <v>1681</v>
      </c>
      <c r="N2054" s="2" t="s">
        <v>1306</v>
      </c>
    </row>
    <row r="2055" spans="1:14" x14ac:dyDescent="0.3">
      <c r="A2055" s="71" t="s">
        <v>1518</v>
      </c>
      <c r="B2055" s="2" t="s">
        <v>9</v>
      </c>
      <c r="C2055" s="53">
        <v>91.4</v>
      </c>
      <c r="D2055" s="53">
        <v>62.7</v>
      </c>
      <c r="E2055" s="53">
        <v>70.400000000000006</v>
      </c>
      <c r="F2055" s="53">
        <v>103.7</v>
      </c>
      <c r="G2055" s="53">
        <v>72.2</v>
      </c>
      <c r="H2055" s="53">
        <v>75.2</v>
      </c>
      <c r="I2055" s="53">
        <v>74.8</v>
      </c>
      <c r="J2055" s="53">
        <v>74.099999999999994</v>
      </c>
      <c r="K2055" s="2" t="s">
        <v>1495</v>
      </c>
      <c r="M2055" t="s">
        <v>1681</v>
      </c>
      <c r="N2055" s="2" t="s">
        <v>1307</v>
      </c>
    </row>
    <row r="2056" spans="1:14" x14ac:dyDescent="0.3">
      <c r="A2056" s="71" t="s">
        <v>1518</v>
      </c>
      <c r="B2056" s="2" t="s">
        <v>10</v>
      </c>
      <c r="C2056" s="53">
        <v>85.7</v>
      </c>
      <c r="D2056" s="53">
        <v>64.8</v>
      </c>
      <c r="E2056" s="53">
        <v>87.1</v>
      </c>
      <c r="F2056" s="53">
        <v>78.099999999999994</v>
      </c>
      <c r="G2056" s="53">
        <v>51.6</v>
      </c>
      <c r="H2056" s="53">
        <v>74.7</v>
      </c>
      <c r="I2056" s="53">
        <v>60.1</v>
      </c>
      <c r="J2056" s="53">
        <v>0</v>
      </c>
      <c r="K2056" s="2" t="s">
        <v>1495</v>
      </c>
      <c r="M2056" t="s">
        <v>1681</v>
      </c>
      <c r="N2056" s="2" t="s">
        <v>1308</v>
      </c>
    </row>
    <row r="2057" spans="1:14" x14ac:dyDescent="0.3">
      <c r="A2057" s="71" t="s">
        <v>1518</v>
      </c>
      <c r="B2057" s="2" t="s">
        <v>11</v>
      </c>
      <c r="C2057" s="53">
        <v>68.599999999999994</v>
      </c>
      <c r="D2057" s="53">
        <v>99.5</v>
      </c>
      <c r="E2057" s="53">
        <v>84.4</v>
      </c>
      <c r="F2057" s="53">
        <v>81.099999999999994</v>
      </c>
      <c r="G2057" s="53">
        <v>94.3</v>
      </c>
      <c r="H2057" s="53">
        <v>72.3</v>
      </c>
      <c r="I2057" s="53">
        <v>104.9</v>
      </c>
      <c r="J2057" s="53">
        <v>0</v>
      </c>
      <c r="K2057" s="2" t="s">
        <v>1495</v>
      </c>
      <c r="M2057" t="s">
        <v>1681</v>
      </c>
      <c r="N2057" s="2" t="s">
        <v>1309</v>
      </c>
    </row>
    <row r="2058" spans="1:14" x14ac:dyDescent="0.3">
      <c r="A2058" s="71" t="s">
        <v>1518</v>
      </c>
      <c r="B2058" s="2" t="s">
        <v>12</v>
      </c>
      <c r="C2058" s="53">
        <v>57.1</v>
      </c>
      <c r="D2058" s="53">
        <v>93.8</v>
      </c>
      <c r="E2058" s="53">
        <v>84.3</v>
      </c>
      <c r="F2058" s="53">
        <v>50.2</v>
      </c>
      <c r="G2058" s="53">
        <v>69.400000000000006</v>
      </c>
      <c r="H2058" s="53">
        <v>72.3</v>
      </c>
      <c r="I2058" s="53">
        <v>91</v>
      </c>
      <c r="J2058" s="53">
        <v>0</v>
      </c>
      <c r="K2058" s="2" t="s">
        <v>1495</v>
      </c>
      <c r="M2058" t="s">
        <v>1681</v>
      </c>
      <c r="N2058" s="2" t="s">
        <v>1310</v>
      </c>
    </row>
    <row r="2059" spans="1:14" x14ac:dyDescent="0.3">
      <c r="A2059" s="71" t="s">
        <v>1518</v>
      </c>
      <c r="B2059" s="2" t="s">
        <v>13</v>
      </c>
      <c r="C2059" s="53">
        <v>62</v>
      </c>
      <c r="D2059" s="53">
        <v>67.5</v>
      </c>
      <c r="E2059" s="53">
        <v>66.900000000000006</v>
      </c>
      <c r="F2059" s="53">
        <v>80.5</v>
      </c>
      <c r="G2059" s="53">
        <v>86.1</v>
      </c>
      <c r="H2059" s="53">
        <v>68.900000000000006</v>
      </c>
      <c r="I2059" s="53">
        <v>99.7</v>
      </c>
      <c r="J2059" s="53">
        <v>0</v>
      </c>
      <c r="K2059" s="2" t="s">
        <v>1495</v>
      </c>
      <c r="M2059" t="s">
        <v>1681</v>
      </c>
      <c r="N2059" s="2" t="s">
        <v>1311</v>
      </c>
    </row>
    <row r="2060" spans="1:14" x14ac:dyDescent="0.3">
      <c r="A2060" s="71" t="s">
        <v>1518</v>
      </c>
      <c r="B2060" s="2" t="s">
        <v>14</v>
      </c>
      <c r="C2060" s="53">
        <v>105.7</v>
      </c>
      <c r="D2060" s="53">
        <v>65.3</v>
      </c>
      <c r="E2060" s="53">
        <v>104.1</v>
      </c>
      <c r="F2060" s="53">
        <v>72.400000000000006</v>
      </c>
      <c r="G2060" s="53">
        <v>72.2</v>
      </c>
      <c r="H2060" s="53">
        <v>88.7</v>
      </c>
      <c r="I2060" s="53">
        <v>93.7</v>
      </c>
      <c r="J2060" s="53">
        <v>0</v>
      </c>
      <c r="K2060" s="2" t="s">
        <v>1495</v>
      </c>
      <c r="M2060" t="s">
        <v>1681</v>
      </c>
      <c r="N2060" s="2" t="s">
        <v>395</v>
      </c>
    </row>
    <row r="2061" spans="1:14" x14ac:dyDescent="0.3">
      <c r="A2061" s="71" t="s">
        <v>1518</v>
      </c>
      <c r="B2061" s="2" t="s">
        <v>15</v>
      </c>
      <c r="C2061" s="53">
        <v>70.8</v>
      </c>
      <c r="D2061" s="53">
        <v>55.7</v>
      </c>
      <c r="E2061" s="53">
        <v>63.9</v>
      </c>
      <c r="F2061" s="53">
        <v>69.099999999999994</v>
      </c>
      <c r="G2061" s="53">
        <v>94.8</v>
      </c>
      <c r="H2061" s="53">
        <v>100.2</v>
      </c>
      <c r="I2061" s="53">
        <v>71.099999999999994</v>
      </c>
      <c r="J2061" s="53">
        <v>0</v>
      </c>
      <c r="K2061" s="2" t="s">
        <v>1495</v>
      </c>
      <c r="M2061" t="s">
        <v>1681</v>
      </c>
      <c r="N2061" s="2" t="s">
        <v>1081</v>
      </c>
    </row>
    <row r="2062" spans="1:14" x14ac:dyDescent="0.3">
      <c r="A2062" s="71" t="s">
        <v>1518</v>
      </c>
      <c r="B2062" s="2" t="s">
        <v>16</v>
      </c>
      <c r="C2062" s="53">
        <v>85.7</v>
      </c>
      <c r="D2062" s="53">
        <v>124.6</v>
      </c>
      <c r="E2062" s="53">
        <v>81.400000000000006</v>
      </c>
      <c r="F2062" s="53">
        <v>72.400000000000006</v>
      </c>
      <c r="G2062" s="53">
        <v>94.7</v>
      </c>
      <c r="H2062" s="53">
        <v>110.8</v>
      </c>
      <c r="I2062" s="53">
        <v>88.1</v>
      </c>
      <c r="J2062" s="53">
        <v>0</v>
      </c>
      <c r="K2062" s="2" t="s">
        <v>1495</v>
      </c>
      <c r="M2062" t="s">
        <v>1681</v>
      </c>
      <c r="N2062" s="2" t="s">
        <v>393</v>
      </c>
    </row>
    <row r="2063" spans="1:14" x14ac:dyDescent="0.3">
      <c r="A2063" t="s">
        <v>1519</v>
      </c>
      <c r="B2063" s="2" t="s">
        <v>5</v>
      </c>
      <c r="C2063" s="53">
        <v>140.80000000000001</v>
      </c>
      <c r="D2063" s="53">
        <v>105.5</v>
      </c>
      <c r="E2063" s="53">
        <v>166.1</v>
      </c>
      <c r="F2063" s="53">
        <v>165.1</v>
      </c>
      <c r="G2063" s="53">
        <v>103.5</v>
      </c>
      <c r="H2063" s="53">
        <v>166.3</v>
      </c>
      <c r="I2063" s="53">
        <v>114.3</v>
      </c>
      <c r="J2063" s="53">
        <v>104.4</v>
      </c>
      <c r="K2063" s="2" t="s">
        <v>1495</v>
      </c>
      <c r="M2063" t="s">
        <v>1681</v>
      </c>
      <c r="N2063" s="2" t="s">
        <v>1304</v>
      </c>
    </row>
    <row r="2064" spans="1:14" x14ac:dyDescent="0.3">
      <c r="A2064" s="71" t="s">
        <v>1519</v>
      </c>
      <c r="B2064" s="2" t="s">
        <v>6</v>
      </c>
      <c r="C2064" s="53">
        <v>119.8</v>
      </c>
      <c r="D2064" s="53">
        <v>101.6</v>
      </c>
      <c r="E2064" s="53">
        <v>149.19999999999999</v>
      </c>
      <c r="F2064" s="53">
        <v>228.4</v>
      </c>
      <c r="G2064" s="53">
        <v>91.4</v>
      </c>
      <c r="H2064" s="53">
        <v>111.4</v>
      </c>
      <c r="I2064" s="53">
        <v>92.1</v>
      </c>
      <c r="J2064" s="53">
        <v>115.6</v>
      </c>
      <c r="K2064" s="2" t="s">
        <v>1495</v>
      </c>
      <c r="M2064" t="s">
        <v>1681</v>
      </c>
      <c r="N2064" s="2" t="s">
        <v>1682</v>
      </c>
    </row>
    <row r="2065" spans="1:14" x14ac:dyDescent="0.3">
      <c r="A2065" s="71" t="s">
        <v>1519</v>
      </c>
      <c r="B2065" s="2" t="s">
        <v>7</v>
      </c>
      <c r="C2065" s="53">
        <v>118.8</v>
      </c>
      <c r="D2065" s="53">
        <v>168.8</v>
      </c>
      <c r="E2065" s="53">
        <v>103.1</v>
      </c>
      <c r="F2065" s="53">
        <v>155.30000000000001</v>
      </c>
      <c r="G2065" s="53">
        <v>144.1</v>
      </c>
      <c r="H2065" s="53">
        <v>104.5</v>
      </c>
      <c r="I2065" s="53">
        <v>135.30000000000001</v>
      </c>
      <c r="J2065" s="53">
        <v>114.9</v>
      </c>
      <c r="K2065" s="2" t="s">
        <v>1495</v>
      </c>
      <c r="M2065" t="s">
        <v>1681</v>
      </c>
      <c r="N2065" s="2" t="s">
        <v>1305</v>
      </c>
    </row>
    <row r="2066" spans="1:14" x14ac:dyDescent="0.3">
      <c r="A2066" s="71" t="s">
        <v>1519</v>
      </c>
      <c r="B2066" s="2" t="s">
        <v>8</v>
      </c>
      <c r="C2066" s="53">
        <v>155.80000000000001</v>
      </c>
      <c r="D2066" s="53">
        <v>174.5</v>
      </c>
      <c r="E2066" s="53">
        <v>116.8</v>
      </c>
      <c r="F2066" s="53">
        <v>96.1</v>
      </c>
      <c r="G2066" s="53">
        <v>95.5</v>
      </c>
      <c r="H2066" s="53">
        <v>129.6</v>
      </c>
      <c r="I2066" s="53">
        <v>139.69999999999999</v>
      </c>
      <c r="J2066" s="53">
        <v>129.6</v>
      </c>
      <c r="K2066" s="2" t="s">
        <v>1495</v>
      </c>
      <c r="M2066" t="s">
        <v>1681</v>
      </c>
      <c r="N2066" s="2" t="s">
        <v>1306</v>
      </c>
    </row>
    <row r="2067" spans="1:14" x14ac:dyDescent="0.3">
      <c r="A2067" s="71" t="s">
        <v>1519</v>
      </c>
      <c r="B2067" s="2" t="s">
        <v>9</v>
      </c>
      <c r="C2067" s="53">
        <v>75.2</v>
      </c>
      <c r="D2067" s="53">
        <v>84.6</v>
      </c>
      <c r="E2067" s="53">
        <v>113</v>
      </c>
      <c r="F2067" s="53">
        <v>113.8</v>
      </c>
      <c r="G2067" s="53">
        <v>72.099999999999994</v>
      </c>
      <c r="H2067" s="53">
        <v>167.4</v>
      </c>
      <c r="I2067" s="53">
        <v>104</v>
      </c>
      <c r="J2067" s="53">
        <v>104.7</v>
      </c>
      <c r="K2067" s="2" t="s">
        <v>1495</v>
      </c>
      <c r="M2067" t="s">
        <v>1681</v>
      </c>
      <c r="N2067" s="2" t="s">
        <v>1307</v>
      </c>
    </row>
    <row r="2068" spans="1:14" x14ac:dyDescent="0.3">
      <c r="A2068" s="71" t="s">
        <v>1519</v>
      </c>
      <c r="B2068" s="2" t="s">
        <v>10</v>
      </c>
      <c r="C2068" s="53">
        <v>121.6</v>
      </c>
      <c r="D2068" s="53">
        <v>76.3</v>
      </c>
      <c r="E2068" s="53">
        <v>116.7</v>
      </c>
      <c r="F2068" s="53">
        <v>106.7</v>
      </c>
      <c r="G2068" s="53">
        <v>95.8</v>
      </c>
      <c r="H2068" s="53">
        <v>141.1</v>
      </c>
      <c r="I2068" s="53">
        <v>161.1</v>
      </c>
      <c r="J2068" s="53">
        <v>0</v>
      </c>
      <c r="K2068" s="2" t="s">
        <v>1495</v>
      </c>
      <c r="M2068" t="s">
        <v>1681</v>
      </c>
      <c r="N2068" s="2" t="s">
        <v>1308</v>
      </c>
    </row>
    <row r="2069" spans="1:14" x14ac:dyDescent="0.3">
      <c r="A2069" s="71" t="s">
        <v>1519</v>
      </c>
      <c r="B2069" s="2" t="s">
        <v>11</v>
      </c>
      <c r="C2069" s="53">
        <v>95.7</v>
      </c>
      <c r="D2069" s="53">
        <v>84</v>
      </c>
      <c r="E2069" s="53">
        <v>123.4</v>
      </c>
      <c r="F2069" s="53">
        <v>72.099999999999994</v>
      </c>
      <c r="G2069" s="53">
        <v>144.4</v>
      </c>
      <c r="H2069" s="53">
        <v>41.9</v>
      </c>
      <c r="I2069" s="53">
        <v>114.3</v>
      </c>
      <c r="J2069" s="53">
        <v>0</v>
      </c>
      <c r="K2069" s="2" t="s">
        <v>1495</v>
      </c>
      <c r="M2069" t="s">
        <v>1681</v>
      </c>
      <c r="N2069" s="2" t="s">
        <v>1309</v>
      </c>
    </row>
    <row r="2070" spans="1:14" x14ac:dyDescent="0.3">
      <c r="A2070" s="71" t="s">
        <v>1519</v>
      </c>
      <c r="B2070" s="2" t="s">
        <v>12</v>
      </c>
      <c r="C2070" s="53">
        <v>127</v>
      </c>
      <c r="D2070" s="53">
        <v>94.3</v>
      </c>
      <c r="E2070" s="53">
        <v>144.30000000000001</v>
      </c>
      <c r="F2070" s="53">
        <v>72</v>
      </c>
      <c r="G2070" s="53">
        <v>93</v>
      </c>
      <c r="H2070" s="53">
        <v>93.9</v>
      </c>
      <c r="I2070" s="53">
        <v>114.5</v>
      </c>
      <c r="J2070" s="53">
        <v>0</v>
      </c>
      <c r="K2070" s="2" t="s">
        <v>1495</v>
      </c>
      <c r="M2070" t="s">
        <v>1681</v>
      </c>
      <c r="N2070" s="2" t="s">
        <v>1310</v>
      </c>
    </row>
    <row r="2071" spans="1:14" x14ac:dyDescent="0.3">
      <c r="A2071" s="71" t="s">
        <v>1519</v>
      </c>
      <c r="B2071" s="2" t="s">
        <v>13</v>
      </c>
      <c r="C2071" s="53">
        <v>87.3</v>
      </c>
      <c r="D2071" s="53">
        <v>140.4</v>
      </c>
      <c r="E2071" s="53">
        <v>149.30000000000001</v>
      </c>
      <c r="F2071" s="53">
        <v>95.8</v>
      </c>
      <c r="G2071" s="53">
        <v>106.8</v>
      </c>
      <c r="H2071" s="53">
        <v>86.3</v>
      </c>
      <c r="I2071" s="53">
        <v>140</v>
      </c>
      <c r="J2071" s="53">
        <v>0</v>
      </c>
      <c r="K2071" s="2" t="s">
        <v>1495</v>
      </c>
      <c r="M2071" t="s">
        <v>1681</v>
      </c>
      <c r="N2071" s="2" t="s">
        <v>1311</v>
      </c>
    </row>
    <row r="2072" spans="1:14" x14ac:dyDescent="0.3">
      <c r="A2072" s="71" t="s">
        <v>1519</v>
      </c>
      <c r="B2072" s="2" t="s">
        <v>14</v>
      </c>
      <c r="C2072" s="53">
        <v>42.3</v>
      </c>
      <c r="D2072" s="53">
        <v>73.3</v>
      </c>
      <c r="E2072" s="53">
        <v>103.4</v>
      </c>
      <c r="F2072" s="53">
        <v>165.2</v>
      </c>
      <c r="G2072" s="53">
        <v>155.80000000000001</v>
      </c>
      <c r="H2072" s="53">
        <v>114.5</v>
      </c>
      <c r="I2072" s="53">
        <v>104.2</v>
      </c>
      <c r="J2072" s="53">
        <v>0</v>
      </c>
      <c r="K2072" s="2" t="s">
        <v>1495</v>
      </c>
      <c r="M2072" t="s">
        <v>1681</v>
      </c>
      <c r="N2072" s="2" t="s">
        <v>395</v>
      </c>
    </row>
    <row r="2073" spans="1:14" x14ac:dyDescent="0.3">
      <c r="A2073" s="71" t="s">
        <v>1519</v>
      </c>
      <c r="B2073" s="2" t="s">
        <v>15</v>
      </c>
      <c r="C2073" s="53">
        <v>153</v>
      </c>
      <c r="D2073" s="53">
        <v>140.1</v>
      </c>
      <c r="E2073" s="53">
        <v>42.9</v>
      </c>
      <c r="F2073" s="53">
        <v>170.9</v>
      </c>
      <c r="G2073" s="53">
        <v>96.7</v>
      </c>
      <c r="H2073" s="53">
        <v>182.9</v>
      </c>
      <c r="I2073" s="53">
        <v>97.1</v>
      </c>
      <c r="J2073" s="53">
        <v>0</v>
      </c>
      <c r="K2073" s="2" t="s">
        <v>1495</v>
      </c>
      <c r="M2073" t="s">
        <v>1681</v>
      </c>
      <c r="N2073" s="2" t="s">
        <v>1081</v>
      </c>
    </row>
    <row r="2074" spans="1:14" x14ac:dyDescent="0.3">
      <c r="A2074" s="71" t="s">
        <v>1519</v>
      </c>
      <c r="B2074" s="2" t="s">
        <v>16</v>
      </c>
      <c r="C2074" s="53">
        <v>95.3</v>
      </c>
      <c r="D2074" s="53">
        <v>145.4</v>
      </c>
      <c r="E2074" s="53">
        <v>62.1</v>
      </c>
      <c r="F2074" s="53">
        <v>103.5</v>
      </c>
      <c r="G2074" s="53">
        <v>93.7</v>
      </c>
      <c r="H2074" s="53">
        <v>114.5</v>
      </c>
      <c r="I2074" s="53">
        <v>73.099999999999994</v>
      </c>
      <c r="J2074" s="53">
        <v>0</v>
      </c>
      <c r="K2074" s="2" t="s">
        <v>1495</v>
      </c>
      <c r="M2074" t="s">
        <v>1681</v>
      </c>
      <c r="N2074" s="2" t="s">
        <v>393</v>
      </c>
    </row>
    <row r="2075" spans="1:14" x14ac:dyDescent="0.3">
      <c r="A2075" t="s">
        <v>1520</v>
      </c>
      <c r="B2075" s="2" t="s">
        <v>5</v>
      </c>
      <c r="C2075" s="53">
        <v>103.9</v>
      </c>
      <c r="D2075" s="53">
        <v>189.7</v>
      </c>
      <c r="E2075" s="53">
        <v>130.80000000000001</v>
      </c>
      <c r="F2075" s="53">
        <v>130</v>
      </c>
      <c r="G2075" s="53">
        <v>101.4</v>
      </c>
      <c r="H2075" s="53">
        <v>128.9</v>
      </c>
      <c r="I2075" s="53">
        <v>91.5</v>
      </c>
      <c r="J2075" s="53">
        <v>146.19999999999999</v>
      </c>
      <c r="K2075" s="2" t="s">
        <v>1495</v>
      </c>
      <c r="M2075" t="s">
        <v>1681</v>
      </c>
      <c r="N2075" s="2" t="s">
        <v>1304</v>
      </c>
    </row>
    <row r="2076" spans="1:14" x14ac:dyDescent="0.3">
      <c r="A2076" s="71" t="s">
        <v>1520</v>
      </c>
      <c r="B2076" s="2" t="s">
        <v>6</v>
      </c>
      <c r="C2076" s="53">
        <v>136.19999999999999</v>
      </c>
      <c r="D2076" s="53">
        <v>80.900000000000006</v>
      </c>
      <c r="E2076" s="53">
        <v>103.4</v>
      </c>
      <c r="F2076" s="53">
        <v>82.2</v>
      </c>
      <c r="G2076" s="53">
        <v>112.1</v>
      </c>
      <c r="H2076" s="53">
        <v>98.2</v>
      </c>
      <c r="I2076" s="53">
        <v>81.099999999999994</v>
      </c>
      <c r="J2076" s="53">
        <v>81.099999999999994</v>
      </c>
      <c r="K2076" s="2" t="s">
        <v>1495</v>
      </c>
      <c r="M2076" t="s">
        <v>1681</v>
      </c>
      <c r="N2076" s="2" t="s">
        <v>1682</v>
      </c>
    </row>
    <row r="2077" spans="1:14" x14ac:dyDescent="0.3">
      <c r="A2077" s="71" t="s">
        <v>1520</v>
      </c>
      <c r="B2077" s="2" t="s">
        <v>7</v>
      </c>
      <c r="C2077" s="53">
        <v>113.6</v>
      </c>
      <c r="D2077" s="53">
        <v>141.80000000000001</v>
      </c>
      <c r="E2077" s="53">
        <v>93.2</v>
      </c>
      <c r="F2077" s="53">
        <v>83.5</v>
      </c>
      <c r="G2077" s="53">
        <v>129</v>
      </c>
      <c r="H2077" s="53">
        <v>82.9</v>
      </c>
      <c r="I2077" s="53">
        <v>36.6</v>
      </c>
      <c r="J2077" s="53">
        <v>64.2</v>
      </c>
      <c r="K2077" s="2" t="s">
        <v>1495</v>
      </c>
      <c r="M2077" t="s">
        <v>1681</v>
      </c>
      <c r="N2077" s="2" t="s">
        <v>1305</v>
      </c>
    </row>
    <row r="2078" spans="1:14" x14ac:dyDescent="0.3">
      <c r="A2078" s="71" t="s">
        <v>1520</v>
      </c>
      <c r="B2078" s="2" t="s">
        <v>8</v>
      </c>
      <c r="C2078" s="53">
        <v>97.7</v>
      </c>
      <c r="D2078" s="53">
        <v>117</v>
      </c>
      <c r="E2078" s="53">
        <v>38.6</v>
      </c>
      <c r="F2078" s="53">
        <v>67.099999999999994</v>
      </c>
      <c r="G2078" s="53">
        <v>85.4</v>
      </c>
      <c r="H2078" s="53">
        <v>66.400000000000006</v>
      </c>
      <c r="I2078" s="53">
        <v>66.099999999999994</v>
      </c>
      <c r="J2078" s="53">
        <v>161</v>
      </c>
      <c r="K2078" s="2" t="s">
        <v>1495</v>
      </c>
      <c r="M2078" t="s">
        <v>1681</v>
      </c>
      <c r="N2078" s="2" t="s">
        <v>1306</v>
      </c>
    </row>
    <row r="2079" spans="1:14" x14ac:dyDescent="0.3">
      <c r="A2079" s="71" t="s">
        <v>1520</v>
      </c>
      <c r="B2079" s="2" t="s">
        <v>9</v>
      </c>
      <c r="C2079" s="53">
        <v>123.1</v>
      </c>
      <c r="D2079" s="53">
        <v>103.8</v>
      </c>
      <c r="E2079" s="53">
        <v>84</v>
      </c>
      <c r="F2079" s="53">
        <v>55.6</v>
      </c>
      <c r="G2079" s="53">
        <v>64.3</v>
      </c>
      <c r="H2079" s="53">
        <v>146.6</v>
      </c>
      <c r="I2079" s="53">
        <v>191.3</v>
      </c>
      <c r="J2079" s="53">
        <v>118.9</v>
      </c>
      <c r="K2079" s="2" t="s">
        <v>1495</v>
      </c>
      <c r="M2079" t="s">
        <v>1681</v>
      </c>
      <c r="N2079" s="2" t="s">
        <v>1307</v>
      </c>
    </row>
    <row r="2080" spans="1:14" x14ac:dyDescent="0.3">
      <c r="A2080" s="71" t="s">
        <v>1520</v>
      </c>
      <c r="B2080" s="2" t="s">
        <v>10</v>
      </c>
      <c r="C2080" s="53">
        <v>88</v>
      </c>
      <c r="D2080" s="53">
        <v>136.4</v>
      </c>
      <c r="E2080" s="53">
        <v>67.400000000000006</v>
      </c>
      <c r="F2080" s="53">
        <v>76.5</v>
      </c>
      <c r="G2080" s="53">
        <v>47.4</v>
      </c>
      <c r="H2080" s="53">
        <v>66.3</v>
      </c>
      <c r="I2080" s="53">
        <v>47.1</v>
      </c>
      <c r="J2080" s="53">
        <v>0</v>
      </c>
      <c r="K2080" s="2" t="s">
        <v>1495</v>
      </c>
      <c r="M2080" t="s">
        <v>1681</v>
      </c>
      <c r="N2080" s="2" t="s">
        <v>1308</v>
      </c>
    </row>
    <row r="2081" spans="1:14" x14ac:dyDescent="0.3">
      <c r="A2081" s="71" t="s">
        <v>1520</v>
      </c>
      <c r="B2081" s="2" t="s">
        <v>11</v>
      </c>
      <c r="C2081" s="53">
        <v>75.8</v>
      </c>
      <c r="D2081" s="53">
        <v>94.2</v>
      </c>
      <c r="E2081" s="53">
        <v>83.9</v>
      </c>
      <c r="F2081" s="53">
        <v>74</v>
      </c>
      <c r="G2081" s="53">
        <v>146.80000000000001</v>
      </c>
      <c r="H2081" s="53">
        <v>91.5</v>
      </c>
      <c r="I2081" s="53">
        <v>127.4</v>
      </c>
      <c r="J2081" s="53">
        <v>0</v>
      </c>
      <c r="K2081" s="2" t="s">
        <v>1495</v>
      </c>
      <c r="M2081" t="s">
        <v>1681</v>
      </c>
      <c r="N2081" s="2" t="s">
        <v>1309</v>
      </c>
    </row>
    <row r="2082" spans="1:14" x14ac:dyDescent="0.3">
      <c r="A2082" s="71" t="s">
        <v>1520</v>
      </c>
      <c r="B2082" s="2" t="s">
        <v>12</v>
      </c>
      <c r="C2082" s="53">
        <v>104.1</v>
      </c>
      <c r="D2082" s="53">
        <v>84.8</v>
      </c>
      <c r="E2082" s="53">
        <v>93.1</v>
      </c>
      <c r="F2082" s="53">
        <v>74</v>
      </c>
      <c r="G2082" s="53">
        <v>109.9</v>
      </c>
      <c r="H2082" s="53">
        <v>91.5</v>
      </c>
      <c r="I2082" s="53">
        <v>127.3</v>
      </c>
      <c r="J2082" s="53">
        <v>0</v>
      </c>
      <c r="K2082" s="2" t="s">
        <v>1495</v>
      </c>
      <c r="M2082" t="s">
        <v>1681</v>
      </c>
      <c r="N2082" s="2" t="s">
        <v>1310</v>
      </c>
    </row>
    <row r="2083" spans="1:14" x14ac:dyDescent="0.3">
      <c r="A2083" s="71" t="s">
        <v>1520</v>
      </c>
      <c r="B2083" s="2" t="s">
        <v>13</v>
      </c>
      <c r="C2083" s="53">
        <v>58.8</v>
      </c>
      <c r="D2083" s="53">
        <v>77.7</v>
      </c>
      <c r="E2083" s="53">
        <v>57.7</v>
      </c>
      <c r="F2083" s="53">
        <v>85.8</v>
      </c>
      <c r="G2083" s="53">
        <v>104.2</v>
      </c>
      <c r="H2083" s="53">
        <v>132.4</v>
      </c>
      <c r="I2083" s="53">
        <v>47.2</v>
      </c>
      <c r="J2083" s="53">
        <v>0</v>
      </c>
      <c r="K2083" s="2" t="s">
        <v>1495</v>
      </c>
      <c r="M2083" t="s">
        <v>1681</v>
      </c>
      <c r="N2083" s="2" t="s">
        <v>1311</v>
      </c>
    </row>
    <row r="2084" spans="1:14" x14ac:dyDescent="0.3">
      <c r="A2084" s="71" t="s">
        <v>1520</v>
      </c>
      <c r="B2084" s="2" t="s">
        <v>14</v>
      </c>
      <c r="C2084" s="53">
        <v>94.7</v>
      </c>
      <c r="D2084" s="53">
        <v>84.4</v>
      </c>
      <c r="E2084" s="53">
        <v>83.8</v>
      </c>
      <c r="F2084" s="53">
        <v>92.4</v>
      </c>
      <c r="G2084" s="53">
        <v>64.2</v>
      </c>
      <c r="H2084" s="53">
        <v>91.4</v>
      </c>
      <c r="I2084" s="53">
        <v>100.7</v>
      </c>
      <c r="J2084" s="53">
        <v>0</v>
      </c>
      <c r="K2084" s="2" t="s">
        <v>1495</v>
      </c>
      <c r="M2084" t="s">
        <v>1681</v>
      </c>
      <c r="N2084" s="2" t="s">
        <v>395</v>
      </c>
    </row>
    <row r="2085" spans="1:14" x14ac:dyDescent="0.3">
      <c r="A2085" s="71" t="s">
        <v>1520</v>
      </c>
      <c r="B2085" s="2" t="s">
        <v>15</v>
      </c>
      <c r="C2085" s="53">
        <v>137.1</v>
      </c>
      <c r="D2085" s="53">
        <v>48.3</v>
      </c>
      <c r="E2085" s="53">
        <v>135</v>
      </c>
      <c r="F2085" s="53">
        <v>66.8</v>
      </c>
      <c r="G2085" s="53">
        <v>142.4</v>
      </c>
      <c r="H2085" s="53">
        <v>142.1</v>
      </c>
      <c r="I2085" s="53">
        <v>66.2</v>
      </c>
      <c r="J2085" s="53">
        <v>0</v>
      </c>
      <c r="K2085" s="2" t="s">
        <v>1495</v>
      </c>
      <c r="M2085" t="s">
        <v>1681</v>
      </c>
      <c r="N2085" s="2" t="s">
        <v>1081</v>
      </c>
    </row>
    <row r="2086" spans="1:14" x14ac:dyDescent="0.3">
      <c r="A2086" s="71" t="s">
        <v>1520</v>
      </c>
      <c r="B2086" s="2" t="s">
        <v>16</v>
      </c>
      <c r="C2086" s="53">
        <v>113.7</v>
      </c>
      <c r="D2086" s="53">
        <v>102.6</v>
      </c>
      <c r="E2086" s="53">
        <v>102.4</v>
      </c>
      <c r="F2086" s="53">
        <v>119.9</v>
      </c>
      <c r="G2086" s="53">
        <v>73.599999999999994</v>
      </c>
      <c r="H2086" s="53">
        <v>82.4</v>
      </c>
      <c r="I2086" s="53">
        <v>45.8</v>
      </c>
      <c r="J2086" s="53">
        <v>0</v>
      </c>
      <c r="K2086" s="2" t="s">
        <v>1495</v>
      </c>
      <c r="M2086" t="s">
        <v>1681</v>
      </c>
      <c r="N2086" s="2" t="s">
        <v>393</v>
      </c>
    </row>
    <row r="2087" spans="1:14" x14ac:dyDescent="0.3">
      <c r="A2087" t="s">
        <v>1521</v>
      </c>
      <c r="B2087" s="2" t="s">
        <v>5</v>
      </c>
      <c r="C2087" s="53">
        <v>92.3</v>
      </c>
      <c r="D2087" s="53">
        <v>64.2</v>
      </c>
      <c r="E2087" s="53">
        <v>70.599999999999994</v>
      </c>
      <c r="F2087" s="53">
        <v>58.5</v>
      </c>
      <c r="G2087" s="53">
        <v>68.2</v>
      </c>
      <c r="H2087" s="53">
        <v>72.5</v>
      </c>
      <c r="I2087" s="53">
        <v>88.6</v>
      </c>
      <c r="J2087" s="53">
        <v>81.599999999999994</v>
      </c>
      <c r="K2087" s="2" t="s">
        <v>1495</v>
      </c>
      <c r="M2087" t="s">
        <v>1681</v>
      </c>
      <c r="N2087" s="2" t="s">
        <v>1304</v>
      </c>
    </row>
    <row r="2088" spans="1:14" x14ac:dyDescent="0.3">
      <c r="A2088" s="71" t="s">
        <v>1521</v>
      </c>
      <c r="B2088" s="2" t="s">
        <v>6</v>
      </c>
      <c r="C2088" s="53">
        <v>71.400000000000006</v>
      </c>
      <c r="D2088" s="53">
        <v>70.099999999999994</v>
      </c>
      <c r="E2088" s="53">
        <v>71.400000000000006</v>
      </c>
      <c r="F2088" s="53">
        <v>100</v>
      </c>
      <c r="G2088" s="53">
        <v>56.6</v>
      </c>
      <c r="H2088" s="53">
        <v>59.6</v>
      </c>
      <c r="I2088" s="53">
        <v>62.8</v>
      </c>
      <c r="J2088" s="53">
        <v>55.1</v>
      </c>
      <c r="K2088" s="2" t="s">
        <v>1495</v>
      </c>
      <c r="M2088" t="s">
        <v>1681</v>
      </c>
      <c r="N2088" s="2" t="s">
        <v>1682</v>
      </c>
    </row>
    <row r="2089" spans="1:14" x14ac:dyDescent="0.3">
      <c r="A2089" s="71" t="s">
        <v>1521</v>
      </c>
      <c r="B2089" s="2" t="s">
        <v>7</v>
      </c>
      <c r="C2089" s="53">
        <v>84.5</v>
      </c>
      <c r="D2089" s="53">
        <v>64.099999999999994</v>
      </c>
      <c r="E2089" s="53">
        <v>71.7</v>
      </c>
      <c r="F2089" s="53">
        <v>74.099999999999994</v>
      </c>
      <c r="G2089" s="53">
        <v>75.099999999999994</v>
      </c>
      <c r="H2089" s="53">
        <v>60</v>
      </c>
      <c r="I2089" s="53">
        <v>58.1</v>
      </c>
      <c r="J2089" s="53">
        <v>38.700000000000003</v>
      </c>
      <c r="K2089" s="2" t="s">
        <v>1495</v>
      </c>
      <c r="M2089" t="s">
        <v>1681</v>
      </c>
      <c r="N2089" s="2" t="s">
        <v>1305</v>
      </c>
    </row>
    <row r="2090" spans="1:14" x14ac:dyDescent="0.3">
      <c r="A2090" s="71" t="s">
        <v>1521</v>
      </c>
      <c r="B2090" s="2" t="s">
        <v>8</v>
      </c>
      <c r="C2090" s="53">
        <v>71.400000000000006</v>
      </c>
      <c r="D2090" s="53">
        <v>70.8</v>
      </c>
      <c r="E2090" s="53">
        <v>64.8</v>
      </c>
      <c r="F2090" s="53">
        <v>46.5</v>
      </c>
      <c r="G2090" s="53">
        <v>54.1</v>
      </c>
      <c r="H2090" s="53">
        <v>80.599999999999994</v>
      </c>
      <c r="I2090" s="53">
        <v>51.4</v>
      </c>
      <c r="J2090" s="53">
        <v>39.9</v>
      </c>
      <c r="K2090" s="2" t="s">
        <v>1495</v>
      </c>
      <c r="M2090" t="s">
        <v>1681</v>
      </c>
      <c r="N2090" s="2" t="s">
        <v>1306</v>
      </c>
    </row>
    <row r="2091" spans="1:14" x14ac:dyDescent="0.3">
      <c r="A2091" s="71" t="s">
        <v>1521</v>
      </c>
      <c r="B2091" s="2" t="s">
        <v>9</v>
      </c>
      <c r="C2091" s="53">
        <v>61.4</v>
      </c>
      <c r="D2091" s="53">
        <v>59.4</v>
      </c>
      <c r="E2091" s="53">
        <v>44.7</v>
      </c>
      <c r="F2091" s="53">
        <v>49.2</v>
      </c>
      <c r="G2091" s="53">
        <v>62.2</v>
      </c>
      <c r="H2091" s="53">
        <v>65.3</v>
      </c>
      <c r="I2091" s="53">
        <v>59.5</v>
      </c>
      <c r="J2091" s="53">
        <v>48.3</v>
      </c>
      <c r="K2091" s="2" t="s">
        <v>1495</v>
      </c>
      <c r="M2091" t="s">
        <v>1681</v>
      </c>
      <c r="N2091" s="2" t="s">
        <v>1307</v>
      </c>
    </row>
    <row r="2092" spans="1:14" x14ac:dyDescent="0.3">
      <c r="A2092" s="71" t="s">
        <v>1521</v>
      </c>
      <c r="B2092" s="2" t="s">
        <v>10</v>
      </c>
      <c r="C2092" s="53">
        <v>46</v>
      </c>
      <c r="D2092" s="53">
        <v>54.9</v>
      </c>
      <c r="E2092" s="53">
        <v>52.3</v>
      </c>
      <c r="F2092" s="53">
        <v>52.1</v>
      </c>
      <c r="G2092" s="53">
        <v>64.099999999999994</v>
      </c>
      <c r="H2092" s="53">
        <v>47.4</v>
      </c>
      <c r="I2092" s="53">
        <v>50</v>
      </c>
      <c r="J2092" s="53">
        <v>0</v>
      </c>
      <c r="K2092" s="2" t="s">
        <v>1495</v>
      </c>
      <c r="M2092" t="s">
        <v>1681</v>
      </c>
      <c r="N2092" s="2" t="s">
        <v>1308</v>
      </c>
    </row>
    <row r="2093" spans="1:14" x14ac:dyDescent="0.3">
      <c r="A2093" s="71" t="s">
        <v>1521</v>
      </c>
      <c r="B2093" s="2" t="s">
        <v>11</v>
      </c>
      <c r="C2093" s="53">
        <v>61.4</v>
      </c>
      <c r="D2093" s="53">
        <v>65.3</v>
      </c>
      <c r="E2093" s="53">
        <v>56.4</v>
      </c>
      <c r="F2093" s="53">
        <v>58.9</v>
      </c>
      <c r="G2093" s="53">
        <v>52.1</v>
      </c>
      <c r="H2093" s="53">
        <v>51.4</v>
      </c>
      <c r="I2093" s="53">
        <v>58.1</v>
      </c>
      <c r="J2093" s="53">
        <v>0</v>
      </c>
      <c r="K2093" s="2" t="s">
        <v>1495</v>
      </c>
      <c r="M2093" t="s">
        <v>1681</v>
      </c>
      <c r="N2093" s="2" t="s">
        <v>1309</v>
      </c>
    </row>
    <row r="2094" spans="1:14" x14ac:dyDescent="0.3">
      <c r="A2094" s="71" t="s">
        <v>1521</v>
      </c>
      <c r="B2094" s="2" t="s">
        <v>12</v>
      </c>
      <c r="C2094" s="53">
        <v>45.9</v>
      </c>
      <c r="D2094" s="53">
        <v>56.2</v>
      </c>
      <c r="E2094" s="53">
        <v>57.7</v>
      </c>
      <c r="F2094" s="53">
        <v>38.700000000000003</v>
      </c>
      <c r="G2094" s="53">
        <v>53.4</v>
      </c>
      <c r="H2094" s="53">
        <v>52.8</v>
      </c>
      <c r="I2094" s="53">
        <v>59.5</v>
      </c>
      <c r="J2094" s="53">
        <v>0</v>
      </c>
      <c r="K2094" s="2" t="s">
        <v>1495</v>
      </c>
      <c r="M2094" t="s">
        <v>1681</v>
      </c>
      <c r="N2094" s="2" t="s">
        <v>1310</v>
      </c>
    </row>
    <row r="2095" spans="1:14" x14ac:dyDescent="0.3">
      <c r="A2095" s="71" t="s">
        <v>1521</v>
      </c>
      <c r="B2095" s="2" t="s">
        <v>13</v>
      </c>
      <c r="C2095" s="53">
        <v>75.900000000000006</v>
      </c>
      <c r="D2095" s="53">
        <v>50</v>
      </c>
      <c r="E2095" s="53">
        <v>57.9</v>
      </c>
      <c r="F2095" s="53">
        <v>69.5</v>
      </c>
      <c r="G2095" s="53">
        <v>62.3</v>
      </c>
      <c r="H2095" s="53">
        <v>44.4</v>
      </c>
      <c r="I2095" s="53">
        <v>52.9</v>
      </c>
      <c r="J2095" s="53">
        <v>0</v>
      </c>
      <c r="K2095" s="2" t="s">
        <v>1495</v>
      </c>
      <c r="M2095" t="s">
        <v>1681</v>
      </c>
      <c r="N2095" s="2" t="s">
        <v>1311</v>
      </c>
    </row>
    <row r="2096" spans="1:14" x14ac:dyDescent="0.3">
      <c r="A2096" s="71" t="s">
        <v>1521</v>
      </c>
      <c r="B2096" s="2" t="s">
        <v>14</v>
      </c>
      <c r="C2096" s="53">
        <v>58.2</v>
      </c>
      <c r="D2096" s="53">
        <v>58.9</v>
      </c>
      <c r="E2096" s="53">
        <v>72.3</v>
      </c>
      <c r="F2096" s="53">
        <v>60</v>
      </c>
      <c r="G2096" s="53">
        <v>61.6</v>
      </c>
      <c r="H2096" s="53">
        <v>49.8</v>
      </c>
      <c r="I2096" s="53">
        <v>53.9</v>
      </c>
      <c r="J2096" s="53">
        <v>0</v>
      </c>
      <c r="K2096" s="2" t="s">
        <v>1495</v>
      </c>
      <c r="M2096" t="s">
        <v>1681</v>
      </c>
      <c r="N2096" s="2" t="s">
        <v>395</v>
      </c>
    </row>
    <row r="2097" spans="1:14" x14ac:dyDescent="0.3">
      <c r="A2097" s="71" t="s">
        <v>1521</v>
      </c>
      <c r="B2097" s="2" t="s">
        <v>15</v>
      </c>
      <c r="C2097" s="53">
        <v>55.3</v>
      </c>
      <c r="D2097" s="53">
        <v>68.599999999999994</v>
      </c>
      <c r="E2097" s="53">
        <v>53.2</v>
      </c>
      <c r="F2097" s="53">
        <v>72.099999999999994</v>
      </c>
      <c r="G2097" s="53">
        <v>47.7</v>
      </c>
      <c r="H2097" s="53">
        <v>50</v>
      </c>
      <c r="I2097" s="53">
        <v>58.5</v>
      </c>
      <c r="J2097" s="53">
        <v>0</v>
      </c>
      <c r="K2097" s="2" t="s">
        <v>1495</v>
      </c>
      <c r="M2097" t="s">
        <v>1681</v>
      </c>
      <c r="N2097" s="2" t="s">
        <v>1081</v>
      </c>
    </row>
    <row r="2098" spans="1:14" x14ac:dyDescent="0.3">
      <c r="A2098" s="71" t="s">
        <v>1521</v>
      </c>
      <c r="B2098" s="2" t="s">
        <v>16</v>
      </c>
      <c r="C2098" s="53">
        <v>73.400000000000006</v>
      </c>
      <c r="D2098" s="53">
        <v>67.7</v>
      </c>
      <c r="E2098" s="53">
        <v>69</v>
      </c>
      <c r="F2098" s="53">
        <v>71.099999999999994</v>
      </c>
      <c r="G2098" s="53">
        <v>79.5</v>
      </c>
      <c r="H2098" s="53">
        <v>65</v>
      </c>
      <c r="I2098" s="53">
        <v>51.1</v>
      </c>
      <c r="J2098" s="53">
        <v>0</v>
      </c>
      <c r="K2098" s="2" t="s">
        <v>1495</v>
      </c>
      <c r="M2098" t="s">
        <v>1681</v>
      </c>
      <c r="N2098" s="2" t="s">
        <v>393</v>
      </c>
    </row>
    <row r="2099" spans="1:14" x14ac:dyDescent="0.3">
      <c r="A2099" t="s">
        <v>1522</v>
      </c>
      <c r="B2099" s="2" t="s">
        <v>5</v>
      </c>
      <c r="C2099" s="53">
        <v>109.3</v>
      </c>
      <c r="D2099" s="53">
        <v>90.3</v>
      </c>
      <c r="E2099" s="53">
        <v>134.6</v>
      </c>
      <c r="F2099" s="53">
        <v>115.3</v>
      </c>
      <c r="G2099" s="53">
        <v>115.3</v>
      </c>
      <c r="H2099" s="53">
        <v>63.6</v>
      </c>
      <c r="I2099" s="53">
        <v>120.1</v>
      </c>
      <c r="J2099" s="53">
        <v>82</v>
      </c>
      <c r="K2099" s="2" t="s">
        <v>1495</v>
      </c>
      <c r="M2099" t="s">
        <v>1681</v>
      </c>
      <c r="N2099" s="2" t="s">
        <v>1304</v>
      </c>
    </row>
    <row r="2100" spans="1:14" x14ac:dyDescent="0.3">
      <c r="A2100" s="71" t="s">
        <v>1522</v>
      </c>
      <c r="B2100" s="2" t="s">
        <v>6</v>
      </c>
      <c r="C2100" s="53">
        <v>135.4</v>
      </c>
      <c r="D2100" s="53">
        <v>117.3</v>
      </c>
      <c r="E2100" s="53">
        <v>56.7</v>
      </c>
      <c r="F2100" s="53">
        <v>92.5</v>
      </c>
      <c r="G2100" s="53">
        <v>106.3</v>
      </c>
      <c r="H2100" s="53">
        <v>115.5</v>
      </c>
      <c r="I2100" s="53">
        <v>69.900000000000006</v>
      </c>
      <c r="J2100" s="53">
        <v>104.8</v>
      </c>
      <c r="K2100" s="2" t="s">
        <v>1495</v>
      </c>
      <c r="M2100" t="s">
        <v>1681</v>
      </c>
      <c r="N2100" s="2" t="s">
        <v>1682</v>
      </c>
    </row>
    <row r="2101" spans="1:14" x14ac:dyDescent="0.3">
      <c r="A2101" s="71" t="s">
        <v>1522</v>
      </c>
      <c r="B2101" s="2" t="s">
        <v>7</v>
      </c>
      <c r="C2101" s="53">
        <v>116.1</v>
      </c>
      <c r="D2101" s="53">
        <v>122.6</v>
      </c>
      <c r="E2101" s="53">
        <v>96.2</v>
      </c>
      <c r="F2101" s="53">
        <v>96.5</v>
      </c>
      <c r="G2101" s="53">
        <v>102.4</v>
      </c>
      <c r="H2101" s="53">
        <v>101.8</v>
      </c>
      <c r="I2101" s="53">
        <v>69.5</v>
      </c>
      <c r="J2101" s="53">
        <v>94.7</v>
      </c>
      <c r="K2101" s="2" t="s">
        <v>1495</v>
      </c>
      <c r="M2101" t="s">
        <v>1681</v>
      </c>
      <c r="N2101" s="2" t="s">
        <v>1305</v>
      </c>
    </row>
    <row r="2102" spans="1:14" x14ac:dyDescent="0.3">
      <c r="A2102" s="71" t="s">
        <v>1522</v>
      </c>
      <c r="B2102" s="2" t="s">
        <v>8</v>
      </c>
      <c r="C2102" s="53">
        <v>99.9</v>
      </c>
      <c r="D2102" s="53">
        <v>79.900000000000006</v>
      </c>
      <c r="E2102" s="53">
        <v>99.5</v>
      </c>
      <c r="F2102" s="53">
        <v>59.8</v>
      </c>
      <c r="G2102" s="53">
        <v>86</v>
      </c>
      <c r="H2102" s="53">
        <v>111.8</v>
      </c>
      <c r="I2102" s="53">
        <v>71.900000000000006</v>
      </c>
      <c r="J2102" s="53">
        <v>52.1</v>
      </c>
      <c r="K2102" s="2" t="s">
        <v>1495</v>
      </c>
      <c r="M2102" t="s">
        <v>1681</v>
      </c>
      <c r="N2102" s="2" t="s">
        <v>1306</v>
      </c>
    </row>
    <row r="2103" spans="1:14" x14ac:dyDescent="0.3">
      <c r="A2103" s="71" t="s">
        <v>1522</v>
      </c>
      <c r="B2103" s="2" t="s">
        <v>9</v>
      </c>
      <c r="C2103" s="53">
        <v>64.5</v>
      </c>
      <c r="D2103" s="53">
        <v>58</v>
      </c>
      <c r="E2103" s="53">
        <v>128.4</v>
      </c>
      <c r="F2103" s="53">
        <v>90</v>
      </c>
      <c r="G2103" s="53">
        <v>63.9</v>
      </c>
      <c r="H2103" s="53">
        <v>114.6</v>
      </c>
      <c r="I2103" s="53">
        <v>63.1</v>
      </c>
      <c r="J2103" s="53">
        <v>94.5</v>
      </c>
      <c r="K2103" s="2" t="s">
        <v>1495</v>
      </c>
      <c r="M2103" t="s">
        <v>1681</v>
      </c>
      <c r="N2103" s="2" t="s">
        <v>1307</v>
      </c>
    </row>
    <row r="2104" spans="1:14" x14ac:dyDescent="0.3">
      <c r="A2104" s="71" t="s">
        <v>1522</v>
      </c>
      <c r="B2104" s="2" t="s">
        <v>10</v>
      </c>
      <c r="C2104" s="53">
        <v>93.1</v>
      </c>
      <c r="D2104" s="53">
        <v>59.9</v>
      </c>
      <c r="E2104" s="53">
        <v>99.5</v>
      </c>
      <c r="F2104" s="53">
        <v>33.200000000000003</v>
      </c>
      <c r="G2104" s="53">
        <v>85.8</v>
      </c>
      <c r="H2104" s="53">
        <v>92</v>
      </c>
      <c r="I2104" s="53">
        <v>71.599999999999994</v>
      </c>
      <c r="J2104" s="53">
        <v>0</v>
      </c>
      <c r="K2104" s="2" t="s">
        <v>1495</v>
      </c>
      <c r="M2104" t="s">
        <v>1681</v>
      </c>
      <c r="N2104" s="2" t="s">
        <v>1308</v>
      </c>
    </row>
    <row r="2105" spans="1:14" x14ac:dyDescent="0.3">
      <c r="A2105" s="71" t="s">
        <v>1522</v>
      </c>
      <c r="B2105" s="2" t="s">
        <v>11</v>
      </c>
      <c r="C2105" s="53">
        <v>45</v>
      </c>
      <c r="D2105" s="53">
        <v>96.4</v>
      </c>
      <c r="E2105" s="53">
        <v>76.900000000000006</v>
      </c>
      <c r="F2105" s="53">
        <v>76.900000000000006</v>
      </c>
      <c r="G2105" s="53">
        <v>51</v>
      </c>
      <c r="H2105" s="53">
        <v>146.1</v>
      </c>
      <c r="I2105" s="53">
        <v>163.6</v>
      </c>
      <c r="J2105" s="53">
        <v>0</v>
      </c>
      <c r="K2105" s="2" t="s">
        <v>1495</v>
      </c>
      <c r="M2105" t="s">
        <v>1681</v>
      </c>
      <c r="N2105" s="2" t="s">
        <v>1309</v>
      </c>
    </row>
    <row r="2106" spans="1:14" x14ac:dyDescent="0.3">
      <c r="A2106" s="71" t="s">
        <v>1522</v>
      </c>
      <c r="B2106" s="2" t="s">
        <v>12</v>
      </c>
      <c r="C2106" s="53">
        <v>115.5</v>
      </c>
      <c r="D2106" s="53">
        <v>64.2</v>
      </c>
      <c r="E2106" s="53">
        <v>83.1</v>
      </c>
      <c r="F2106" s="53">
        <v>83.3</v>
      </c>
      <c r="G2106" s="53">
        <v>114.5</v>
      </c>
      <c r="H2106" s="53">
        <v>88.9</v>
      </c>
      <c r="I2106" s="53">
        <v>69.099999999999994</v>
      </c>
      <c r="J2106" s="53">
        <v>0</v>
      </c>
      <c r="K2106" s="2" t="s">
        <v>1495</v>
      </c>
      <c r="M2106" t="s">
        <v>1681</v>
      </c>
      <c r="N2106" s="2" t="s">
        <v>1310</v>
      </c>
    </row>
    <row r="2107" spans="1:14" x14ac:dyDescent="0.3">
      <c r="A2107" s="71" t="s">
        <v>1522</v>
      </c>
      <c r="B2107" s="2" t="s">
        <v>13</v>
      </c>
      <c r="C2107" s="53">
        <v>99.8</v>
      </c>
      <c r="D2107" s="53">
        <v>132.30000000000001</v>
      </c>
      <c r="E2107" s="53">
        <v>59.5</v>
      </c>
      <c r="F2107" s="53">
        <v>119.4</v>
      </c>
      <c r="G2107" s="53">
        <v>98.5</v>
      </c>
      <c r="H2107" s="53">
        <v>124.5</v>
      </c>
      <c r="I2107" s="53">
        <v>78</v>
      </c>
      <c r="J2107" s="53">
        <v>0</v>
      </c>
      <c r="K2107" s="2" t="s">
        <v>1495</v>
      </c>
      <c r="M2107" t="s">
        <v>1681</v>
      </c>
      <c r="N2107" s="2" t="s">
        <v>1311</v>
      </c>
    </row>
    <row r="2108" spans="1:14" x14ac:dyDescent="0.3">
      <c r="A2108" s="71" t="s">
        <v>1522</v>
      </c>
      <c r="B2108" s="2" t="s">
        <v>14</v>
      </c>
      <c r="C2108" s="53">
        <v>83.6</v>
      </c>
      <c r="D2108" s="53">
        <v>57.7</v>
      </c>
      <c r="E2108" s="53">
        <v>64.099999999999994</v>
      </c>
      <c r="F2108" s="53">
        <v>70.599999999999994</v>
      </c>
      <c r="G2108" s="53">
        <v>126.9</v>
      </c>
      <c r="H2108" s="53">
        <v>101.5</v>
      </c>
      <c r="I2108" s="53">
        <v>132</v>
      </c>
      <c r="J2108" s="53">
        <v>0</v>
      </c>
      <c r="K2108" s="2" t="s">
        <v>1495</v>
      </c>
      <c r="M2108" t="s">
        <v>1681</v>
      </c>
      <c r="N2108" s="2" t="s">
        <v>395</v>
      </c>
    </row>
    <row r="2109" spans="1:14" x14ac:dyDescent="0.3">
      <c r="A2109" s="71" t="s">
        <v>1522</v>
      </c>
      <c r="B2109" s="2" t="s">
        <v>15</v>
      </c>
      <c r="C2109" s="53">
        <v>93.3</v>
      </c>
      <c r="D2109" s="53">
        <v>139.19999999999999</v>
      </c>
      <c r="E2109" s="53">
        <v>53.1</v>
      </c>
      <c r="F2109" s="53">
        <v>86.4</v>
      </c>
      <c r="G2109" s="53">
        <v>144.69999999999999</v>
      </c>
      <c r="H2109" s="53">
        <v>111.5</v>
      </c>
      <c r="I2109" s="53">
        <v>78.2</v>
      </c>
      <c r="J2109" s="53">
        <v>0</v>
      </c>
      <c r="K2109" s="2" t="s">
        <v>1495</v>
      </c>
      <c r="M2109" t="s">
        <v>1681</v>
      </c>
      <c r="N2109" s="2" t="s">
        <v>1081</v>
      </c>
    </row>
    <row r="2110" spans="1:14" x14ac:dyDescent="0.3">
      <c r="A2110" s="71" t="s">
        <v>1522</v>
      </c>
      <c r="B2110" s="2" t="s">
        <v>16</v>
      </c>
      <c r="C2110" s="53">
        <v>116.1</v>
      </c>
      <c r="D2110" s="53">
        <v>109</v>
      </c>
      <c r="E2110" s="53">
        <v>115.3</v>
      </c>
      <c r="F2110" s="53">
        <v>147.5</v>
      </c>
      <c r="G2110" s="53">
        <v>63.7</v>
      </c>
      <c r="H2110" s="53">
        <v>113.9</v>
      </c>
      <c r="I2110" s="53">
        <v>88.2</v>
      </c>
      <c r="J2110" s="53">
        <v>0</v>
      </c>
      <c r="K2110" s="2" t="s">
        <v>1495</v>
      </c>
      <c r="M2110" t="s">
        <v>1681</v>
      </c>
      <c r="N2110" s="2" t="s">
        <v>393</v>
      </c>
    </row>
    <row r="2111" spans="1:14" x14ac:dyDescent="0.3">
      <c r="A2111" t="s">
        <v>1523</v>
      </c>
      <c r="B2111" s="2" t="s">
        <v>5</v>
      </c>
      <c r="C2111" s="53">
        <v>90.1</v>
      </c>
      <c r="D2111" s="53">
        <v>68</v>
      </c>
      <c r="E2111" s="53">
        <v>57.1</v>
      </c>
      <c r="F2111" s="53">
        <v>89.4</v>
      </c>
      <c r="G2111" s="53">
        <v>80.599999999999994</v>
      </c>
      <c r="H2111" s="53">
        <v>91.1</v>
      </c>
      <c r="I2111" s="53">
        <v>102.9</v>
      </c>
      <c r="J2111" s="53">
        <v>102.8</v>
      </c>
      <c r="K2111" s="2" t="s">
        <v>1495</v>
      </c>
      <c r="M2111" t="s">
        <v>1681</v>
      </c>
      <c r="N2111" s="2" t="s">
        <v>1304</v>
      </c>
    </row>
    <row r="2112" spans="1:14" x14ac:dyDescent="0.3">
      <c r="A2112" s="71" t="s">
        <v>1523</v>
      </c>
      <c r="B2112" s="2" t="s">
        <v>6</v>
      </c>
      <c r="C2112" s="53">
        <v>70.3</v>
      </c>
      <c r="D2112" s="53">
        <v>30.7</v>
      </c>
      <c r="E2112" s="53">
        <v>83.1</v>
      </c>
      <c r="F2112" s="53">
        <v>53.8</v>
      </c>
      <c r="G2112" s="53">
        <v>66.8</v>
      </c>
      <c r="H2112" s="53">
        <v>65.7</v>
      </c>
      <c r="I2112" s="53">
        <v>59.7</v>
      </c>
      <c r="J2112" s="53">
        <v>46.1</v>
      </c>
      <c r="K2112" s="2" t="s">
        <v>1495</v>
      </c>
      <c r="M2112" t="s">
        <v>1681</v>
      </c>
      <c r="N2112" s="2" t="s">
        <v>1682</v>
      </c>
    </row>
    <row r="2113" spans="1:14" x14ac:dyDescent="0.3">
      <c r="A2113" s="71" t="s">
        <v>1523</v>
      </c>
      <c r="B2113" s="2" t="s">
        <v>7</v>
      </c>
      <c r="C2113" s="53">
        <v>68.7</v>
      </c>
      <c r="D2113" s="53">
        <v>70.400000000000006</v>
      </c>
      <c r="E2113" s="53">
        <v>67.099999999999994</v>
      </c>
      <c r="F2113" s="53">
        <v>56.3</v>
      </c>
      <c r="G2113" s="53">
        <v>45.2</v>
      </c>
      <c r="H2113" s="53">
        <v>86</v>
      </c>
      <c r="I2113" s="53">
        <v>58.8</v>
      </c>
      <c r="J2113" s="53">
        <v>61.1</v>
      </c>
      <c r="K2113" s="2" t="s">
        <v>1495</v>
      </c>
      <c r="M2113" t="s">
        <v>1681</v>
      </c>
      <c r="N2113" s="2" t="s">
        <v>1305</v>
      </c>
    </row>
    <row r="2114" spans="1:14" x14ac:dyDescent="0.3">
      <c r="A2114" s="71" t="s">
        <v>1523</v>
      </c>
      <c r="B2114" s="2" t="s">
        <v>8</v>
      </c>
      <c r="C2114" s="53">
        <v>90.1</v>
      </c>
      <c r="D2114" s="53">
        <v>53.9</v>
      </c>
      <c r="E2114" s="53">
        <v>69.3</v>
      </c>
      <c r="F2114" s="53">
        <v>63.3</v>
      </c>
      <c r="G2114" s="53">
        <v>41.4</v>
      </c>
      <c r="H2114" s="53">
        <v>73.599999999999994</v>
      </c>
      <c r="I2114" s="53">
        <v>48</v>
      </c>
      <c r="J2114" s="53">
        <v>35.299999999999997</v>
      </c>
      <c r="K2114" s="2" t="s">
        <v>1495</v>
      </c>
      <c r="M2114" t="s">
        <v>1681</v>
      </c>
      <c r="N2114" s="2" t="s">
        <v>1306</v>
      </c>
    </row>
    <row r="2115" spans="1:14" x14ac:dyDescent="0.3">
      <c r="A2115" s="71" t="s">
        <v>1523</v>
      </c>
      <c r="B2115" s="2" t="s">
        <v>9</v>
      </c>
      <c r="C2115" s="53">
        <v>74</v>
      </c>
      <c r="D2115" s="53">
        <v>46.9</v>
      </c>
      <c r="E2115" s="53">
        <v>43.7</v>
      </c>
      <c r="F2115" s="53">
        <v>56.1</v>
      </c>
      <c r="G2115" s="53">
        <v>32.5</v>
      </c>
      <c r="H2115" s="53">
        <v>118</v>
      </c>
      <c r="I2115" s="53">
        <v>63.5</v>
      </c>
      <c r="J2115" s="53">
        <v>43.9</v>
      </c>
      <c r="K2115" s="2" t="s">
        <v>1495</v>
      </c>
      <c r="M2115" t="s">
        <v>1681</v>
      </c>
      <c r="N2115" s="2" t="s">
        <v>1307</v>
      </c>
    </row>
    <row r="2116" spans="1:14" x14ac:dyDescent="0.3">
      <c r="A2116" s="71" t="s">
        <v>1523</v>
      </c>
      <c r="B2116" s="2" t="s">
        <v>10</v>
      </c>
      <c r="C2116" s="53">
        <v>57.3</v>
      </c>
      <c r="D2116" s="53">
        <v>53.8</v>
      </c>
      <c r="E2116" s="53">
        <v>58.4</v>
      </c>
      <c r="F2116" s="53">
        <v>44.7</v>
      </c>
      <c r="G2116" s="53">
        <v>61.9</v>
      </c>
      <c r="H2116" s="53">
        <v>86.5</v>
      </c>
      <c r="I2116" s="53">
        <v>35.299999999999997</v>
      </c>
      <c r="J2116" s="53">
        <v>0</v>
      </c>
      <c r="K2116" s="2" t="s">
        <v>1495</v>
      </c>
      <c r="M2116" t="s">
        <v>1681</v>
      </c>
      <c r="N2116" s="2" t="s">
        <v>1308</v>
      </c>
    </row>
    <row r="2117" spans="1:14" x14ac:dyDescent="0.3">
      <c r="A2117" s="71" t="s">
        <v>1523</v>
      </c>
      <c r="B2117" s="2" t="s">
        <v>11</v>
      </c>
      <c r="C2117" s="53">
        <v>55.3</v>
      </c>
      <c r="D2117" s="53">
        <v>49.5</v>
      </c>
      <c r="E2117" s="53">
        <v>33.4</v>
      </c>
      <c r="F2117" s="53">
        <v>71</v>
      </c>
      <c r="G2117" s="53">
        <v>57.4</v>
      </c>
      <c r="H2117" s="53">
        <v>54</v>
      </c>
      <c r="I2117" s="53">
        <v>73.2</v>
      </c>
      <c r="J2117" s="53">
        <v>0</v>
      </c>
      <c r="K2117" s="2" t="s">
        <v>1495</v>
      </c>
      <c r="M2117" t="s">
        <v>1681</v>
      </c>
      <c r="N2117" s="2" t="s">
        <v>1309</v>
      </c>
    </row>
    <row r="2118" spans="1:14" x14ac:dyDescent="0.3">
      <c r="A2118" s="71" t="s">
        <v>1523</v>
      </c>
      <c r="B2118" s="2" t="s">
        <v>12</v>
      </c>
      <c r="C2118" s="53">
        <v>78.8</v>
      </c>
      <c r="D2118" s="53">
        <v>46.8</v>
      </c>
      <c r="E2118" s="53">
        <v>43.6</v>
      </c>
      <c r="F2118" s="53">
        <v>58.2</v>
      </c>
      <c r="G2118" s="53">
        <v>54.7</v>
      </c>
      <c r="H2118" s="53">
        <v>41.7</v>
      </c>
      <c r="I2118" s="53">
        <v>48.9</v>
      </c>
      <c r="J2118" s="53">
        <v>0</v>
      </c>
      <c r="K2118" s="2" t="s">
        <v>1495</v>
      </c>
      <c r="M2118" t="s">
        <v>1681</v>
      </c>
      <c r="N2118" s="2" t="s">
        <v>1310</v>
      </c>
    </row>
    <row r="2119" spans="1:14" x14ac:dyDescent="0.3">
      <c r="A2119" s="71" t="s">
        <v>1523</v>
      </c>
      <c r="B2119" s="2" t="s">
        <v>13</v>
      </c>
      <c r="C2119" s="53">
        <v>51.7</v>
      </c>
      <c r="D2119" s="53">
        <v>64.400000000000006</v>
      </c>
      <c r="E2119" s="53">
        <v>52.9</v>
      </c>
      <c r="F2119" s="53">
        <v>62.7</v>
      </c>
      <c r="G2119" s="53">
        <v>53.8</v>
      </c>
      <c r="H2119" s="53">
        <v>58.2</v>
      </c>
      <c r="I2119" s="53">
        <v>88.4</v>
      </c>
      <c r="J2119" s="53">
        <v>0</v>
      </c>
      <c r="K2119" s="2" t="s">
        <v>1495</v>
      </c>
      <c r="M2119" t="s">
        <v>1681</v>
      </c>
      <c r="N2119" s="2" t="s">
        <v>1311</v>
      </c>
    </row>
    <row r="2120" spans="1:14" x14ac:dyDescent="0.3">
      <c r="A2120" s="71" t="s">
        <v>1523</v>
      </c>
      <c r="B2120" s="2" t="s">
        <v>14</v>
      </c>
      <c r="C2120" s="53">
        <v>47.3</v>
      </c>
      <c r="D2120" s="53">
        <v>64.900000000000006</v>
      </c>
      <c r="E2120" s="53">
        <v>56.3</v>
      </c>
      <c r="F2120" s="53">
        <v>37.9</v>
      </c>
      <c r="G2120" s="53">
        <v>66.900000000000006</v>
      </c>
      <c r="H2120" s="53">
        <v>46.6</v>
      </c>
      <c r="I2120" s="53">
        <v>56.2</v>
      </c>
      <c r="J2120" s="53">
        <v>0</v>
      </c>
      <c r="K2120" s="2" t="s">
        <v>1495</v>
      </c>
      <c r="M2120" t="s">
        <v>1681</v>
      </c>
      <c r="N2120" s="2" t="s">
        <v>395</v>
      </c>
    </row>
    <row r="2121" spans="1:14" x14ac:dyDescent="0.3">
      <c r="A2121" s="71" t="s">
        <v>1523</v>
      </c>
      <c r="B2121" s="2" t="s">
        <v>15</v>
      </c>
      <c r="C2121" s="53">
        <v>92.1</v>
      </c>
      <c r="D2121" s="53">
        <v>69.8</v>
      </c>
      <c r="E2121" s="53">
        <v>73.900000000000006</v>
      </c>
      <c r="F2121" s="53">
        <v>54.7</v>
      </c>
      <c r="G2121" s="53">
        <v>53.5</v>
      </c>
      <c r="H2121" s="53">
        <v>60.8</v>
      </c>
      <c r="I2121" s="53">
        <v>50.6</v>
      </c>
      <c r="J2121" s="53">
        <v>0</v>
      </c>
      <c r="K2121" s="2" t="s">
        <v>1495</v>
      </c>
      <c r="M2121" t="s">
        <v>1681</v>
      </c>
      <c r="N2121" s="2" t="s">
        <v>1081</v>
      </c>
    </row>
    <row r="2122" spans="1:14" x14ac:dyDescent="0.3">
      <c r="A2122" s="71" t="s">
        <v>1523</v>
      </c>
      <c r="B2122" s="2" t="s">
        <v>16</v>
      </c>
      <c r="C2122" s="53">
        <v>96.9</v>
      </c>
      <c r="D2122" s="53">
        <v>59.8</v>
      </c>
      <c r="E2122" s="53">
        <v>61.3</v>
      </c>
      <c r="F2122" s="53">
        <v>65.5</v>
      </c>
      <c r="G2122" s="53">
        <v>49.3</v>
      </c>
      <c r="H2122" s="53">
        <v>73.5</v>
      </c>
      <c r="I2122" s="53">
        <v>83.1</v>
      </c>
      <c r="J2122" s="53">
        <v>0</v>
      </c>
      <c r="K2122" s="2" t="s">
        <v>1495</v>
      </c>
      <c r="M2122" t="s">
        <v>1681</v>
      </c>
      <c r="N2122" s="2" t="s">
        <v>393</v>
      </c>
    </row>
    <row r="2123" spans="1:14" x14ac:dyDescent="0.3">
      <c r="A2123" t="s">
        <v>1524</v>
      </c>
      <c r="B2123" s="2" t="s">
        <v>5</v>
      </c>
      <c r="C2123" s="53">
        <v>82.6</v>
      </c>
      <c r="D2123" s="53">
        <v>113.8</v>
      </c>
      <c r="E2123" s="53">
        <v>122.4</v>
      </c>
      <c r="F2123" s="53">
        <v>82.2</v>
      </c>
      <c r="G2123" s="53">
        <v>123.4</v>
      </c>
      <c r="H2123" s="53">
        <v>92.5</v>
      </c>
      <c r="I2123" s="53">
        <v>103.5</v>
      </c>
      <c r="J2123" s="53">
        <v>170.5</v>
      </c>
      <c r="K2123" s="2" t="s">
        <v>1495</v>
      </c>
      <c r="M2123" t="s">
        <v>1681</v>
      </c>
      <c r="N2123" s="2" t="s">
        <v>1304</v>
      </c>
    </row>
    <row r="2124" spans="1:14" x14ac:dyDescent="0.3">
      <c r="A2124" s="71" t="s">
        <v>1524</v>
      </c>
      <c r="B2124" s="2" t="s">
        <v>6</v>
      </c>
      <c r="C2124" s="53">
        <v>74.3</v>
      </c>
      <c r="D2124" s="53">
        <v>94</v>
      </c>
      <c r="E2124" s="53">
        <v>124.2</v>
      </c>
      <c r="F2124" s="53">
        <v>119.3</v>
      </c>
      <c r="G2124" s="53">
        <v>130.9</v>
      </c>
      <c r="H2124" s="53">
        <v>104.4</v>
      </c>
      <c r="I2124" s="53">
        <v>85.8</v>
      </c>
      <c r="J2124" s="53">
        <v>68.599999999999994</v>
      </c>
      <c r="K2124" s="2" t="s">
        <v>1495</v>
      </c>
      <c r="M2124" t="s">
        <v>1681</v>
      </c>
      <c r="N2124" s="2" t="s">
        <v>1682</v>
      </c>
    </row>
    <row r="2125" spans="1:14" x14ac:dyDescent="0.3">
      <c r="A2125" s="71" t="s">
        <v>1524</v>
      </c>
      <c r="B2125" s="2" t="s">
        <v>7</v>
      </c>
      <c r="C2125" s="53">
        <v>134.30000000000001</v>
      </c>
      <c r="D2125" s="53">
        <v>87.9</v>
      </c>
      <c r="E2125" s="53">
        <v>81.7</v>
      </c>
      <c r="F2125" s="53">
        <v>102.7</v>
      </c>
      <c r="G2125" s="53">
        <v>66.8</v>
      </c>
      <c r="H2125" s="53">
        <v>103</v>
      </c>
      <c r="I2125" s="53">
        <v>67.099999999999994</v>
      </c>
      <c r="J2125" s="53">
        <v>72.3</v>
      </c>
      <c r="K2125" s="2" t="s">
        <v>1495</v>
      </c>
      <c r="M2125" t="s">
        <v>1681</v>
      </c>
      <c r="N2125" s="2" t="s">
        <v>1305</v>
      </c>
    </row>
    <row r="2126" spans="1:14" x14ac:dyDescent="0.3">
      <c r="A2126" s="71" t="s">
        <v>1524</v>
      </c>
      <c r="B2126" s="2" t="s">
        <v>8</v>
      </c>
      <c r="C2126" s="53">
        <v>101.4</v>
      </c>
      <c r="D2126" s="53">
        <v>69.3</v>
      </c>
      <c r="E2126" s="53">
        <v>79.099999999999994</v>
      </c>
      <c r="F2126" s="53">
        <v>90.1</v>
      </c>
      <c r="G2126" s="53">
        <v>74.400000000000006</v>
      </c>
      <c r="H2126" s="53">
        <v>74.5</v>
      </c>
      <c r="I2126" s="53">
        <v>37.299999999999997</v>
      </c>
      <c r="J2126" s="53">
        <v>64</v>
      </c>
      <c r="K2126" s="2" t="s">
        <v>1495</v>
      </c>
      <c r="M2126" t="s">
        <v>1681</v>
      </c>
      <c r="N2126" s="2" t="s">
        <v>1306</v>
      </c>
    </row>
    <row r="2127" spans="1:14" x14ac:dyDescent="0.3">
      <c r="A2127" s="71" t="s">
        <v>1524</v>
      </c>
      <c r="B2127" s="2" t="s">
        <v>9</v>
      </c>
      <c r="C2127" s="53">
        <v>62.1</v>
      </c>
      <c r="D2127" s="53">
        <v>72.3</v>
      </c>
      <c r="E2127" s="53">
        <v>107.3</v>
      </c>
      <c r="F2127" s="53">
        <v>61.6</v>
      </c>
      <c r="G2127" s="53">
        <v>97.9</v>
      </c>
      <c r="H2127" s="53">
        <v>102.9</v>
      </c>
      <c r="I2127" s="53">
        <v>67</v>
      </c>
      <c r="J2127" s="53">
        <v>72.3</v>
      </c>
      <c r="K2127" s="2" t="s">
        <v>1495</v>
      </c>
      <c r="M2127" t="s">
        <v>1681</v>
      </c>
      <c r="N2127" s="2" t="s">
        <v>1307</v>
      </c>
    </row>
    <row r="2128" spans="1:14" x14ac:dyDescent="0.3">
      <c r="A2128" s="71" t="s">
        <v>1524</v>
      </c>
      <c r="B2128" s="2" t="s">
        <v>10</v>
      </c>
      <c r="C2128" s="53">
        <v>101.6</v>
      </c>
      <c r="D2128" s="53">
        <v>90.6</v>
      </c>
      <c r="E2128" s="53">
        <v>37</v>
      </c>
      <c r="F2128" s="53">
        <v>68.900000000000006</v>
      </c>
      <c r="G2128" s="53">
        <v>90.5</v>
      </c>
      <c r="H2128" s="53">
        <v>159.80000000000001</v>
      </c>
      <c r="I2128" s="53">
        <v>63.8</v>
      </c>
      <c r="J2128" s="53">
        <v>0</v>
      </c>
      <c r="K2128" s="2" t="s">
        <v>1495</v>
      </c>
      <c r="M2128" t="s">
        <v>1681</v>
      </c>
      <c r="N2128" s="2" t="s">
        <v>1308</v>
      </c>
    </row>
    <row r="2129" spans="1:14" x14ac:dyDescent="0.3">
      <c r="A2129" s="71" t="s">
        <v>1524</v>
      </c>
      <c r="B2129" s="2" t="s">
        <v>11</v>
      </c>
      <c r="C2129" s="53">
        <v>62.1</v>
      </c>
      <c r="D2129" s="53">
        <v>61.6</v>
      </c>
      <c r="E2129" s="53">
        <v>71.7</v>
      </c>
      <c r="F2129" s="53">
        <v>76.8</v>
      </c>
      <c r="G2129" s="53">
        <v>77.3</v>
      </c>
      <c r="H2129" s="53">
        <v>97.9</v>
      </c>
      <c r="I2129" s="53">
        <v>82.3</v>
      </c>
      <c r="J2129" s="53">
        <v>0</v>
      </c>
      <c r="K2129" s="2" t="s">
        <v>1495</v>
      </c>
      <c r="M2129" t="s">
        <v>1681</v>
      </c>
      <c r="N2129" s="2" t="s">
        <v>1309</v>
      </c>
    </row>
    <row r="2130" spans="1:14" x14ac:dyDescent="0.3">
      <c r="A2130" s="71" t="s">
        <v>1524</v>
      </c>
      <c r="B2130" s="2" t="s">
        <v>12</v>
      </c>
      <c r="C2130" s="53">
        <v>62</v>
      </c>
      <c r="D2130" s="53">
        <v>87.2</v>
      </c>
      <c r="E2130" s="53">
        <v>76.900000000000006</v>
      </c>
      <c r="F2130" s="53">
        <v>51.2</v>
      </c>
      <c r="G2130" s="53">
        <v>103</v>
      </c>
      <c r="H2130" s="53">
        <v>46.5</v>
      </c>
      <c r="I2130" s="53">
        <v>66.900000000000006</v>
      </c>
      <c r="J2130" s="53">
        <v>0</v>
      </c>
      <c r="K2130" s="2" t="s">
        <v>1495</v>
      </c>
      <c r="M2130" t="s">
        <v>1681</v>
      </c>
      <c r="N2130" s="2" t="s">
        <v>1310</v>
      </c>
    </row>
    <row r="2131" spans="1:14" x14ac:dyDescent="0.3">
      <c r="A2131" s="71" t="s">
        <v>1524</v>
      </c>
      <c r="B2131" s="2" t="s">
        <v>13</v>
      </c>
      <c r="C2131" s="53">
        <v>112.3</v>
      </c>
      <c r="D2131" s="53">
        <v>47.6</v>
      </c>
      <c r="E2131" s="53">
        <v>95.5</v>
      </c>
      <c r="F2131" s="53">
        <v>63.5</v>
      </c>
      <c r="G2131" s="53">
        <v>117</v>
      </c>
      <c r="H2131" s="53">
        <v>53.4</v>
      </c>
      <c r="I2131" s="53">
        <v>101.1</v>
      </c>
      <c r="J2131" s="53">
        <v>0</v>
      </c>
      <c r="K2131" s="2" t="s">
        <v>1495</v>
      </c>
      <c r="M2131" t="s">
        <v>1681</v>
      </c>
      <c r="N2131" s="2" t="s">
        <v>1311</v>
      </c>
    </row>
    <row r="2132" spans="1:14" x14ac:dyDescent="0.3">
      <c r="A2132" s="71" t="s">
        <v>1524</v>
      </c>
      <c r="B2132" s="2" t="s">
        <v>14</v>
      </c>
      <c r="C2132" s="53">
        <v>103.5</v>
      </c>
      <c r="D2132" s="53">
        <v>92</v>
      </c>
      <c r="E2132" s="53">
        <v>92.6</v>
      </c>
      <c r="F2132" s="53">
        <v>71.7</v>
      </c>
      <c r="G2132" s="53">
        <v>102.9</v>
      </c>
      <c r="H2132" s="53">
        <v>46.5</v>
      </c>
      <c r="I2132" s="53">
        <v>92.8</v>
      </c>
      <c r="J2132" s="53">
        <v>0</v>
      </c>
      <c r="K2132" s="2" t="s">
        <v>1495</v>
      </c>
      <c r="M2132" t="s">
        <v>1681</v>
      </c>
      <c r="N2132" s="2" t="s">
        <v>395</v>
      </c>
    </row>
    <row r="2133" spans="1:14" x14ac:dyDescent="0.3">
      <c r="A2133" s="71" t="s">
        <v>1524</v>
      </c>
      <c r="B2133" s="2" t="s">
        <v>15</v>
      </c>
      <c r="C2133" s="53">
        <v>69.5</v>
      </c>
      <c r="D2133" s="53">
        <v>105.3</v>
      </c>
      <c r="E2133" s="53">
        <v>79.7</v>
      </c>
      <c r="F2133" s="53">
        <v>84.8</v>
      </c>
      <c r="G2133" s="53">
        <v>74.3</v>
      </c>
      <c r="H2133" s="53">
        <v>58.7</v>
      </c>
      <c r="I2133" s="53">
        <v>69.2</v>
      </c>
      <c r="J2133" s="53">
        <v>0</v>
      </c>
      <c r="K2133" s="2" t="s">
        <v>1495</v>
      </c>
      <c r="M2133" t="s">
        <v>1681</v>
      </c>
      <c r="N2133" s="2" t="s">
        <v>1081</v>
      </c>
    </row>
    <row r="2134" spans="1:14" x14ac:dyDescent="0.3">
      <c r="A2134" s="71" t="s">
        <v>1524</v>
      </c>
      <c r="B2134" s="2" t="s">
        <v>16</v>
      </c>
      <c r="C2134" s="53">
        <v>93</v>
      </c>
      <c r="D2134" s="53">
        <v>76.5</v>
      </c>
      <c r="E2134" s="53">
        <v>92.6</v>
      </c>
      <c r="F2134" s="53">
        <v>82.2</v>
      </c>
      <c r="G2134" s="53">
        <v>82.2</v>
      </c>
      <c r="H2134" s="53">
        <v>72.400000000000006</v>
      </c>
      <c r="I2134" s="53">
        <v>87.6</v>
      </c>
      <c r="J2134" s="53">
        <v>0</v>
      </c>
      <c r="K2134" s="2" t="s">
        <v>1495</v>
      </c>
      <c r="M2134" t="s">
        <v>1681</v>
      </c>
      <c r="N2134" s="2" t="s">
        <v>393</v>
      </c>
    </row>
    <row r="2135" spans="1:14" x14ac:dyDescent="0.3">
      <c r="A2135" t="s">
        <v>1525</v>
      </c>
      <c r="B2135" s="2" t="s">
        <v>5</v>
      </c>
      <c r="C2135" s="53">
        <v>61.9</v>
      </c>
      <c r="D2135" s="53">
        <v>79.5</v>
      </c>
      <c r="E2135" s="53">
        <v>69.7</v>
      </c>
      <c r="F2135" s="53">
        <v>72.2</v>
      </c>
      <c r="G2135" s="53">
        <v>72.900000000000006</v>
      </c>
      <c r="H2135" s="53">
        <v>60.1</v>
      </c>
      <c r="I2135" s="53">
        <v>102.2</v>
      </c>
      <c r="J2135" s="53">
        <v>96.7</v>
      </c>
      <c r="K2135" s="2" t="s">
        <v>1495</v>
      </c>
      <c r="M2135" t="s">
        <v>1681</v>
      </c>
      <c r="N2135" s="2" t="s">
        <v>1304</v>
      </c>
    </row>
    <row r="2136" spans="1:14" x14ac:dyDescent="0.3">
      <c r="A2136" s="71" t="s">
        <v>1525</v>
      </c>
      <c r="B2136" s="2" t="s">
        <v>6</v>
      </c>
      <c r="C2136" s="53">
        <v>100.7</v>
      </c>
      <c r="D2136" s="53">
        <v>75.3</v>
      </c>
      <c r="E2136" s="53">
        <v>69.2</v>
      </c>
      <c r="F2136" s="53">
        <v>50.6</v>
      </c>
      <c r="G2136" s="53">
        <v>76.900000000000006</v>
      </c>
      <c r="H2136" s="53">
        <v>108.2</v>
      </c>
      <c r="I2136" s="53">
        <v>103.7</v>
      </c>
      <c r="J2136" s="53">
        <v>71.400000000000006</v>
      </c>
      <c r="K2136" s="2" t="s">
        <v>1495</v>
      </c>
      <c r="M2136" t="s">
        <v>1681</v>
      </c>
      <c r="N2136" s="2" t="s">
        <v>1682</v>
      </c>
    </row>
    <row r="2137" spans="1:14" x14ac:dyDescent="0.3">
      <c r="A2137" s="71" t="s">
        <v>1525</v>
      </c>
      <c r="B2137" s="2" t="s">
        <v>7</v>
      </c>
      <c r="C2137" s="53">
        <v>89.1</v>
      </c>
      <c r="D2137" s="53">
        <v>86.7</v>
      </c>
      <c r="E2137" s="53">
        <v>69.5</v>
      </c>
      <c r="F2137" s="53">
        <v>96.5</v>
      </c>
      <c r="G2137" s="53">
        <v>60.7</v>
      </c>
      <c r="H2137" s="53">
        <v>94.2</v>
      </c>
      <c r="I2137" s="53">
        <v>81.900000000000006</v>
      </c>
      <c r="J2137" s="53">
        <v>81.400000000000006</v>
      </c>
      <c r="K2137" s="2" t="s">
        <v>1495</v>
      </c>
      <c r="M2137" t="s">
        <v>1681</v>
      </c>
      <c r="N2137" s="2" t="s">
        <v>1305</v>
      </c>
    </row>
    <row r="2138" spans="1:14" x14ac:dyDescent="0.3">
      <c r="A2138" s="71" t="s">
        <v>1525</v>
      </c>
      <c r="B2138" s="2" t="s">
        <v>8</v>
      </c>
      <c r="C2138" s="53">
        <v>86.4</v>
      </c>
      <c r="D2138" s="53">
        <v>67.2</v>
      </c>
      <c r="E2138" s="53">
        <v>68.099999999999994</v>
      </c>
      <c r="F2138" s="53">
        <v>81.5</v>
      </c>
      <c r="G2138" s="53">
        <v>100.3</v>
      </c>
      <c r="H2138" s="53">
        <v>67.2</v>
      </c>
      <c r="I2138" s="53">
        <v>84.6</v>
      </c>
      <c r="J2138" s="53">
        <v>89.4</v>
      </c>
      <c r="K2138" s="2" t="s">
        <v>1495</v>
      </c>
      <c r="M2138" t="s">
        <v>1681</v>
      </c>
      <c r="N2138" s="2" t="s">
        <v>1306</v>
      </c>
    </row>
    <row r="2139" spans="1:14" x14ac:dyDescent="0.3">
      <c r="A2139" s="71" t="s">
        <v>1525</v>
      </c>
      <c r="B2139" s="2" t="s">
        <v>9</v>
      </c>
      <c r="C2139" s="53">
        <v>45.4</v>
      </c>
      <c r="D2139" s="53">
        <v>74</v>
      </c>
      <c r="E2139" s="53">
        <v>65.8</v>
      </c>
      <c r="F2139" s="53">
        <v>84.1</v>
      </c>
      <c r="G2139" s="53">
        <v>62.4</v>
      </c>
      <c r="H2139" s="53">
        <v>88.9</v>
      </c>
      <c r="I2139" s="53">
        <v>64.900000000000006</v>
      </c>
      <c r="J2139" s="53">
        <v>59.3</v>
      </c>
      <c r="K2139" s="2" t="s">
        <v>1495</v>
      </c>
      <c r="M2139" t="s">
        <v>1681</v>
      </c>
      <c r="N2139" s="2" t="s">
        <v>1307</v>
      </c>
    </row>
    <row r="2140" spans="1:14" x14ac:dyDescent="0.3">
      <c r="A2140" s="71" t="s">
        <v>1525</v>
      </c>
      <c r="B2140" s="2" t="s">
        <v>10</v>
      </c>
      <c r="C2140" s="53">
        <v>69.400000000000006</v>
      </c>
      <c r="D2140" s="53">
        <v>70.900000000000006</v>
      </c>
      <c r="E2140" s="53">
        <v>49.6</v>
      </c>
      <c r="F2140" s="53">
        <v>43.3</v>
      </c>
      <c r="G2140" s="53">
        <v>62.6</v>
      </c>
      <c r="H2140" s="53">
        <v>98.9</v>
      </c>
      <c r="I2140" s="53">
        <v>65.3</v>
      </c>
      <c r="J2140" s="53">
        <v>0</v>
      </c>
      <c r="K2140" s="2" t="s">
        <v>1495</v>
      </c>
      <c r="M2140" t="s">
        <v>1681</v>
      </c>
      <c r="N2140" s="2" t="s">
        <v>1308</v>
      </c>
    </row>
    <row r="2141" spans="1:14" x14ac:dyDescent="0.3">
      <c r="A2141" s="71" t="s">
        <v>1525</v>
      </c>
      <c r="B2141" s="2" t="s">
        <v>11</v>
      </c>
      <c r="C2141" s="53">
        <v>52.6</v>
      </c>
      <c r="D2141" s="53">
        <v>36.1</v>
      </c>
      <c r="E2141" s="53">
        <v>63.9</v>
      </c>
      <c r="F2141" s="53">
        <v>82.1</v>
      </c>
      <c r="G2141" s="53">
        <v>51.9</v>
      </c>
      <c r="H2141" s="53">
        <v>66.8</v>
      </c>
      <c r="I2141" s="53">
        <v>54.7</v>
      </c>
      <c r="J2141" s="53">
        <v>0</v>
      </c>
      <c r="K2141" s="2" t="s">
        <v>1495</v>
      </c>
      <c r="M2141" t="s">
        <v>1681</v>
      </c>
      <c r="N2141" s="2" t="s">
        <v>1309</v>
      </c>
    </row>
    <row r="2142" spans="1:14" x14ac:dyDescent="0.3">
      <c r="A2142" s="71" t="s">
        <v>1525</v>
      </c>
      <c r="B2142" s="2" t="s">
        <v>12</v>
      </c>
      <c r="C2142" s="53">
        <v>65.3</v>
      </c>
      <c r="D2142" s="53">
        <v>64.900000000000006</v>
      </c>
      <c r="E2142" s="53">
        <v>74.5</v>
      </c>
      <c r="F2142" s="53">
        <v>62.8</v>
      </c>
      <c r="G2142" s="53">
        <v>69.3</v>
      </c>
      <c r="H2142" s="53">
        <v>53</v>
      </c>
      <c r="I2142" s="53">
        <v>80.3</v>
      </c>
      <c r="J2142" s="53">
        <v>0</v>
      </c>
      <c r="K2142" s="2" t="s">
        <v>1495</v>
      </c>
      <c r="M2142" t="s">
        <v>1681</v>
      </c>
      <c r="N2142" s="2" t="s">
        <v>1310</v>
      </c>
    </row>
    <row r="2143" spans="1:14" x14ac:dyDescent="0.3">
      <c r="A2143" s="71" t="s">
        <v>1525</v>
      </c>
      <c r="B2143" s="2" t="s">
        <v>13</v>
      </c>
      <c r="C2143" s="53">
        <v>76.7</v>
      </c>
      <c r="D2143" s="53">
        <v>70.599999999999994</v>
      </c>
      <c r="E2143" s="53">
        <v>60.4</v>
      </c>
      <c r="F2143" s="53">
        <v>66.7</v>
      </c>
      <c r="G2143" s="53">
        <v>80.3</v>
      </c>
      <c r="H2143" s="53">
        <v>84.7</v>
      </c>
      <c r="I2143" s="53">
        <v>68.5</v>
      </c>
      <c r="J2143" s="53">
        <v>0</v>
      </c>
      <c r="K2143" s="2" t="s">
        <v>1495</v>
      </c>
      <c r="M2143" t="s">
        <v>1681</v>
      </c>
      <c r="N2143" s="2" t="s">
        <v>1311</v>
      </c>
    </row>
    <row r="2144" spans="1:14" x14ac:dyDescent="0.3">
      <c r="A2144" s="71" t="s">
        <v>1525</v>
      </c>
      <c r="B2144" s="2" t="s">
        <v>14</v>
      </c>
      <c r="C2144" s="53">
        <v>59.7</v>
      </c>
      <c r="D2144" s="53">
        <v>84.3</v>
      </c>
      <c r="E2144" s="53">
        <v>65.5</v>
      </c>
      <c r="F2144" s="53">
        <v>59.2</v>
      </c>
      <c r="G2144" s="53">
        <v>69</v>
      </c>
      <c r="H2144" s="53">
        <v>61.4</v>
      </c>
      <c r="I2144" s="53">
        <v>83.2</v>
      </c>
      <c r="J2144" s="53">
        <v>0</v>
      </c>
      <c r="K2144" s="2" t="s">
        <v>1495</v>
      </c>
      <c r="M2144" t="s">
        <v>1681</v>
      </c>
      <c r="N2144" s="2" t="s">
        <v>395</v>
      </c>
    </row>
    <row r="2145" spans="1:14" x14ac:dyDescent="0.3">
      <c r="A2145" s="71" t="s">
        <v>1525</v>
      </c>
      <c r="B2145" s="2" t="s">
        <v>15</v>
      </c>
      <c r="C2145" s="53">
        <v>82.2</v>
      </c>
      <c r="D2145" s="53">
        <v>61.1</v>
      </c>
      <c r="E2145" s="53">
        <v>107.6</v>
      </c>
      <c r="F2145" s="53">
        <v>80.8</v>
      </c>
      <c r="G2145" s="53">
        <v>76.599999999999994</v>
      </c>
      <c r="H2145" s="53">
        <v>81</v>
      </c>
      <c r="I2145" s="53">
        <v>70.2</v>
      </c>
      <c r="J2145" s="53">
        <v>0</v>
      </c>
      <c r="K2145" s="2" t="s">
        <v>1495</v>
      </c>
      <c r="M2145" t="s">
        <v>1681</v>
      </c>
      <c r="N2145" s="2" t="s">
        <v>1081</v>
      </c>
    </row>
    <row r="2146" spans="1:14" x14ac:dyDescent="0.3">
      <c r="A2146" s="71" t="s">
        <v>1525</v>
      </c>
      <c r="B2146" s="2" t="s">
        <v>16</v>
      </c>
      <c r="C2146" s="53">
        <v>70.5</v>
      </c>
      <c r="D2146" s="53">
        <v>73.400000000000006</v>
      </c>
      <c r="E2146" s="53">
        <v>82.9</v>
      </c>
      <c r="F2146" s="53">
        <v>69.5</v>
      </c>
      <c r="G2146" s="53">
        <v>68.8</v>
      </c>
      <c r="H2146" s="53">
        <v>107.3</v>
      </c>
      <c r="I2146" s="53">
        <v>62.8</v>
      </c>
      <c r="J2146" s="53">
        <v>0</v>
      </c>
      <c r="K2146" s="2" t="s">
        <v>1495</v>
      </c>
      <c r="M2146" t="s">
        <v>1681</v>
      </c>
      <c r="N2146" s="2" t="s">
        <v>393</v>
      </c>
    </row>
    <row r="2147" spans="1:14" x14ac:dyDescent="0.3">
      <c r="A2147" t="s">
        <v>1526</v>
      </c>
      <c r="B2147" s="2" t="s">
        <v>5</v>
      </c>
      <c r="C2147" s="53">
        <v>140.9</v>
      </c>
      <c r="D2147" s="53">
        <v>86</v>
      </c>
      <c r="E2147" s="53">
        <v>149.5</v>
      </c>
      <c r="F2147" s="53">
        <v>128</v>
      </c>
      <c r="G2147" s="53">
        <v>117.9</v>
      </c>
      <c r="H2147" s="53">
        <v>117.5</v>
      </c>
      <c r="I2147" s="53">
        <v>180.8</v>
      </c>
      <c r="J2147" s="53">
        <v>169.7</v>
      </c>
      <c r="K2147" s="2" t="s">
        <v>1495</v>
      </c>
      <c r="M2147" t="s">
        <v>1681</v>
      </c>
      <c r="N2147" s="2" t="s">
        <v>1304</v>
      </c>
    </row>
    <row r="2148" spans="1:14" x14ac:dyDescent="0.3">
      <c r="A2148" s="71" t="s">
        <v>1526</v>
      </c>
      <c r="B2148" s="2" t="s">
        <v>6</v>
      </c>
      <c r="C2148" s="53">
        <v>84.1</v>
      </c>
      <c r="D2148" s="53">
        <v>149.19999999999999</v>
      </c>
      <c r="E2148" s="53">
        <v>141.80000000000001</v>
      </c>
      <c r="F2148" s="53">
        <v>200.4</v>
      </c>
      <c r="G2148" s="53">
        <v>154.4</v>
      </c>
      <c r="H2148" s="53">
        <v>79.8</v>
      </c>
      <c r="I2148" s="53">
        <v>117.8</v>
      </c>
      <c r="J2148" s="53">
        <v>222.8</v>
      </c>
      <c r="K2148" s="2" t="s">
        <v>1495</v>
      </c>
      <c r="M2148" t="s">
        <v>1681</v>
      </c>
      <c r="N2148" s="2" t="s">
        <v>1682</v>
      </c>
    </row>
    <row r="2149" spans="1:14" x14ac:dyDescent="0.3">
      <c r="A2149" s="71" t="s">
        <v>1526</v>
      </c>
      <c r="B2149" s="2" t="s">
        <v>7</v>
      </c>
      <c r="C2149" s="53">
        <v>162.6</v>
      </c>
      <c r="D2149" s="53">
        <v>107.7</v>
      </c>
      <c r="E2149" s="53">
        <v>160.30000000000001</v>
      </c>
      <c r="F2149" s="53">
        <v>117.4</v>
      </c>
      <c r="G2149" s="53">
        <v>107.2</v>
      </c>
      <c r="H2149" s="53">
        <v>138.80000000000001</v>
      </c>
      <c r="I2149" s="53">
        <v>138.5</v>
      </c>
      <c r="J2149" s="53">
        <v>84.8</v>
      </c>
      <c r="K2149" s="2" t="s">
        <v>1495</v>
      </c>
      <c r="M2149" t="s">
        <v>1681</v>
      </c>
      <c r="N2149" s="2" t="s">
        <v>1305</v>
      </c>
    </row>
    <row r="2150" spans="1:14" x14ac:dyDescent="0.3">
      <c r="A2150" s="71" t="s">
        <v>1526</v>
      </c>
      <c r="B2150" s="2" t="s">
        <v>8</v>
      </c>
      <c r="C2150" s="53">
        <v>134.69999999999999</v>
      </c>
      <c r="D2150" s="53">
        <v>88.9</v>
      </c>
      <c r="E2150" s="53">
        <v>132.6</v>
      </c>
      <c r="F2150" s="53">
        <v>99.2</v>
      </c>
      <c r="G2150" s="53">
        <v>99.6</v>
      </c>
      <c r="H2150" s="53">
        <v>88.2</v>
      </c>
      <c r="I2150" s="53">
        <v>55.2</v>
      </c>
      <c r="J2150" s="53">
        <v>164.1</v>
      </c>
      <c r="K2150" s="2" t="s">
        <v>1495</v>
      </c>
      <c r="M2150" t="s">
        <v>1681</v>
      </c>
      <c r="N2150" s="2" t="s">
        <v>1306</v>
      </c>
    </row>
    <row r="2151" spans="1:14" x14ac:dyDescent="0.3">
      <c r="A2151" s="71" t="s">
        <v>1526</v>
      </c>
      <c r="B2151" s="2" t="s">
        <v>9</v>
      </c>
      <c r="C2151" s="53">
        <v>65</v>
      </c>
      <c r="D2151" s="53">
        <v>118.1</v>
      </c>
      <c r="E2151" s="53">
        <v>117.6</v>
      </c>
      <c r="F2151" s="53">
        <v>106.6</v>
      </c>
      <c r="G2151" s="53">
        <v>85.6</v>
      </c>
      <c r="H2151" s="53">
        <v>85.3</v>
      </c>
      <c r="I2151" s="53">
        <v>116.9</v>
      </c>
      <c r="J2151" s="53">
        <v>95.4</v>
      </c>
      <c r="K2151" s="2" t="s">
        <v>1495</v>
      </c>
      <c r="M2151" t="s">
        <v>1681</v>
      </c>
      <c r="N2151" s="2" t="s">
        <v>1307</v>
      </c>
    </row>
    <row r="2152" spans="1:14" x14ac:dyDescent="0.3">
      <c r="A2152" s="71" t="s">
        <v>1526</v>
      </c>
      <c r="B2152" s="2" t="s">
        <v>10</v>
      </c>
      <c r="C2152" s="53">
        <v>145.19999999999999</v>
      </c>
      <c r="D2152" s="53">
        <v>88.6</v>
      </c>
      <c r="E2152" s="53">
        <v>209.7</v>
      </c>
      <c r="F2152" s="53">
        <v>110</v>
      </c>
      <c r="G2152" s="53">
        <v>110.3</v>
      </c>
      <c r="H2152" s="53">
        <v>76.900000000000006</v>
      </c>
      <c r="I2152" s="53">
        <v>65.7</v>
      </c>
      <c r="J2152" s="53">
        <v>0</v>
      </c>
      <c r="K2152" s="2" t="s">
        <v>1495</v>
      </c>
      <c r="M2152" t="s">
        <v>1681</v>
      </c>
      <c r="N2152" s="2" t="s">
        <v>1308</v>
      </c>
    </row>
    <row r="2153" spans="1:14" x14ac:dyDescent="0.3">
      <c r="A2153" s="71" t="s">
        <v>1526</v>
      </c>
      <c r="B2153" s="2" t="s">
        <v>11</v>
      </c>
      <c r="C2153" s="53">
        <v>97</v>
      </c>
      <c r="D2153" s="53">
        <v>107</v>
      </c>
      <c r="E2153" s="53">
        <v>159.80000000000001</v>
      </c>
      <c r="F2153" s="53">
        <v>159.30000000000001</v>
      </c>
      <c r="G2153" s="53">
        <v>191.7</v>
      </c>
      <c r="H2153" s="53">
        <v>84.9</v>
      </c>
      <c r="I2153" s="53">
        <v>158.69999999999999</v>
      </c>
      <c r="J2153" s="53">
        <v>0</v>
      </c>
      <c r="K2153" s="2" t="s">
        <v>1495</v>
      </c>
      <c r="M2153" t="s">
        <v>1681</v>
      </c>
      <c r="N2153" s="2" t="s">
        <v>1309</v>
      </c>
    </row>
    <row r="2154" spans="1:14" x14ac:dyDescent="0.3">
      <c r="A2154" s="71" t="s">
        <v>1526</v>
      </c>
      <c r="B2154" s="2" t="s">
        <v>12</v>
      </c>
      <c r="C2154" s="53">
        <v>64.599999999999994</v>
      </c>
      <c r="D2154" s="53">
        <v>117.1</v>
      </c>
      <c r="E2154" s="53">
        <v>74.5</v>
      </c>
      <c r="F2154" s="53">
        <v>63.8</v>
      </c>
      <c r="G2154" s="53">
        <v>160</v>
      </c>
      <c r="H2154" s="53">
        <v>74.099999999999994</v>
      </c>
      <c r="I2154" s="53">
        <v>105.6</v>
      </c>
      <c r="J2154" s="53">
        <v>0</v>
      </c>
      <c r="K2154" s="2" t="s">
        <v>1495</v>
      </c>
      <c r="M2154" t="s">
        <v>1681</v>
      </c>
      <c r="N2154" s="2" t="s">
        <v>1310</v>
      </c>
    </row>
    <row r="2155" spans="1:14" x14ac:dyDescent="0.3">
      <c r="A2155" s="71" t="s">
        <v>1526</v>
      </c>
      <c r="B2155" s="2" t="s">
        <v>13</v>
      </c>
      <c r="C2155" s="53">
        <v>55.7</v>
      </c>
      <c r="D2155" s="53">
        <v>121.2</v>
      </c>
      <c r="E2155" s="53">
        <v>164.7</v>
      </c>
      <c r="F2155" s="53">
        <v>187.5</v>
      </c>
      <c r="G2155" s="53">
        <v>176.6</v>
      </c>
      <c r="H2155" s="53">
        <v>109.6</v>
      </c>
      <c r="I2155" s="53">
        <v>109.4</v>
      </c>
      <c r="J2155" s="53">
        <v>0</v>
      </c>
      <c r="K2155" s="2" t="s">
        <v>1495</v>
      </c>
      <c r="M2155" t="s">
        <v>1681</v>
      </c>
      <c r="N2155" s="2" t="s">
        <v>1311</v>
      </c>
    </row>
    <row r="2156" spans="1:14" x14ac:dyDescent="0.3">
      <c r="A2156" s="71" t="s">
        <v>1526</v>
      </c>
      <c r="B2156" s="2" t="s">
        <v>14</v>
      </c>
      <c r="C2156" s="53">
        <v>64.7</v>
      </c>
      <c r="D2156" s="53">
        <v>138.6</v>
      </c>
      <c r="E2156" s="53">
        <v>117</v>
      </c>
      <c r="F2156" s="53">
        <v>128.1</v>
      </c>
      <c r="G2156" s="53">
        <v>203</v>
      </c>
      <c r="H2156" s="53">
        <v>127.1</v>
      </c>
      <c r="I2156" s="53">
        <v>63.4</v>
      </c>
      <c r="J2156" s="53">
        <v>0</v>
      </c>
      <c r="K2156" s="2" t="s">
        <v>1495</v>
      </c>
      <c r="M2156" t="s">
        <v>1681</v>
      </c>
      <c r="N2156" s="2" t="s">
        <v>395</v>
      </c>
    </row>
    <row r="2157" spans="1:14" x14ac:dyDescent="0.3">
      <c r="A2157" s="71" t="s">
        <v>1526</v>
      </c>
      <c r="B2157" s="2" t="s">
        <v>15</v>
      </c>
      <c r="C2157" s="53">
        <v>111.5</v>
      </c>
      <c r="D2157" s="53">
        <v>132.1</v>
      </c>
      <c r="E2157" s="53">
        <v>142.9</v>
      </c>
      <c r="F2157" s="53">
        <v>154.6</v>
      </c>
      <c r="G2157" s="53">
        <v>88.4</v>
      </c>
      <c r="H2157" s="53">
        <v>175.2</v>
      </c>
      <c r="I2157" s="53">
        <v>120.4</v>
      </c>
      <c r="J2157" s="53">
        <v>0</v>
      </c>
      <c r="K2157" s="2" t="s">
        <v>1495</v>
      </c>
      <c r="M2157" t="s">
        <v>1681</v>
      </c>
      <c r="N2157" s="2" t="s">
        <v>1081</v>
      </c>
    </row>
    <row r="2158" spans="1:14" x14ac:dyDescent="0.3">
      <c r="A2158" s="71" t="s">
        <v>1526</v>
      </c>
      <c r="B2158" s="2" t="s">
        <v>16</v>
      </c>
      <c r="C2158" s="53">
        <v>75.3</v>
      </c>
      <c r="D2158" s="53">
        <v>127.8</v>
      </c>
      <c r="E2158" s="53">
        <v>202.3</v>
      </c>
      <c r="F2158" s="53">
        <v>160.4</v>
      </c>
      <c r="G2158" s="53">
        <v>139</v>
      </c>
      <c r="H2158" s="53">
        <v>127.3</v>
      </c>
      <c r="I2158" s="53">
        <v>169.4</v>
      </c>
      <c r="J2158" s="53">
        <v>0</v>
      </c>
      <c r="K2158" s="2" t="s">
        <v>1495</v>
      </c>
      <c r="M2158" t="s">
        <v>1681</v>
      </c>
      <c r="N2158" s="2" t="s">
        <v>393</v>
      </c>
    </row>
    <row r="2159" spans="1:14" x14ac:dyDescent="0.3">
      <c r="A2159" t="s">
        <v>1527</v>
      </c>
      <c r="B2159" s="2" t="s">
        <v>5</v>
      </c>
      <c r="C2159" s="53">
        <v>72.7</v>
      </c>
      <c r="D2159" s="53">
        <v>79.7</v>
      </c>
      <c r="E2159" s="53">
        <v>75</v>
      </c>
      <c r="F2159" s="53">
        <v>70.099999999999994</v>
      </c>
      <c r="G2159" s="53">
        <v>80.3</v>
      </c>
      <c r="H2159" s="53">
        <v>54.2</v>
      </c>
      <c r="I2159" s="53">
        <v>75.099999999999994</v>
      </c>
      <c r="J2159" s="53">
        <v>84.3</v>
      </c>
      <c r="K2159" s="2" t="s">
        <v>1495</v>
      </c>
      <c r="M2159" t="s">
        <v>1681</v>
      </c>
      <c r="N2159" s="2" t="s">
        <v>1304</v>
      </c>
    </row>
    <row r="2160" spans="1:14" x14ac:dyDescent="0.3">
      <c r="A2160" s="71" t="s">
        <v>1527</v>
      </c>
      <c r="B2160" s="2" t="s">
        <v>6</v>
      </c>
      <c r="C2160" s="53">
        <v>110.3</v>
      </c>
      <c r="D2160" s="53">
        <v>105.4</v>
      </c>
      <c r="E2160" s="53">
        <v>58</v>
      </c>
      <c r="F2160" s="53">
        <v>77.400000000000006</v>
      </c>
      <c r="G2160" s="53">
        <v>76.8</v>
      </c>
      <c r="H2160" s="53">
        <v>65.599999999999994</v>
      </c>
      <c r="I2160" s="53">
        <v>43.6</v>
      </c>
      <c r="J2160" s="53">
        <v>73.8</v>
      </c>
      <c r="K2160" s="2" t="s">
        <v>1495</v>
      </c>
      <c r="M2160" t="s">
        <v>1681</v>
      </c>
      <c r="N2160" s="2" t="s">
        <v>1682</v>
      </c>
    </row>
    <row r="2161" spans="1:14" x14ac:dyDescent="0.3">
      <c r="A2161" s="71" t="s">
        <v>1527</v>
      </c>
      <c r="B2161" s="2" t="s">
        <v>7</v>
      </c>
      <c r="C2161" s="53">
        <v>61.3</v>
      </c>
      <c r="D2161" s="53">
        <v>53.1</v>
      </c>
      <c r="E2161" s="53">
        <v>74.599999999999994</v>
      </c>
      <c r="F2161" s="53">
        <v>73.5</v>
      </c>
      <c r="G2161" s="53">
        <v>72.900000000000006</v>
      </c>
      <c r="H2161" s="53">
        <v>54.1</v>
      </c>
      <c r="I2161" s="53">
        <v>71.400000000000006</v>
      </c>
      <c r="J2161" s="53">
        <v>31.5</v>
      </c>
      <c r="K2161" s="2" t="s">
        <v>1495</v>
      </c>
      <c r="M2161" t="s">
        <v>1681</v>
      </c>
      <c r="N2161" s="2" t="s">
        <v>1305</v>
      </c>
    </row>
    <row r="2162" spans="1:14" x14ac:dyDescent="0.3">
      <c r="A2162" s="71" t="s">
        <v>1527</v>
      </c>
      <c r="B2162" s="2" t="s">
        <v>8</v>
      </c>
      <c r="C2162" s="53">
        <v>67.3</v>
      </c>
      <c r="D2162" s="53">
        <v>82.2</v>
      </c>
      <c r="E2162" s="53">
        <v>61.6</v>
      </c>
      <c r="F2162" s="53">
        <v>53.2</v>
      </c>
      <c r="G2162" s="53">
        <v>52.8</v>
      </c>
      <c r="H2162" s="53">
        <v>82</v>
      </c>
      <c r="I2162" s="53">
        <v>40.5</v>
      </c>
      <c r="J2162" s="53">
        <v>68.8</v>
      </c>
      <c r="K2162" s="2" t="s">
        <v>1495</v>
      </c>
      <c r="M2162" t="s">
        <v>1681</v>
      </c>
      <c r="N2162" s="2" t="s">
        <v>1306</v>
      </c>
    </row>
    <row r="2163" spans="1:14" x14ac:dyDescent="0.3">
      <c r="A2163" s="71" t="s">
        <v>1527</v>
      </c>
      <c r="B2163" s="2" t="s">
        <v>9</v>
      </c>
      <c r="C2163" s="53">
        <v>72.599999999999994</v>
      </c>
      <c r="D2163" s="53">
        <v>56.8</v>
      </c>
      <c r="E2163" s="53">
        <v>63.4</v>
      </c>
      <c r="F2163" s="53">
        <v>77.099999999999994</v>
      </c>
      <c r="G2163" s="53">
        <v>65.5</v>
      </c>
      <c r="H2163" s="53">
        <v>39.6</v>
      </c>
      <c r="I2163" s="53">
        <v>49.7</v>
      </c>
      <c r="J2163" s="53">
        <v>45.5</v>
      </c>
      <c r="K2163" s="2" t="s">
        <v>1495</v>
      </c>
      <c r="M2163" t="s">
        <v>1681</v>
      </c>
      <c r="N2163" s="2" t="s">
        <v>1307</v>
      </c>
    </row>
    <row r="2164" spans="1:14" x14ac:dyDescent="0.3">
      <c r="A2164" s="71" t="s">
        <v>1527</v>
      </c>
      <c r="B2164" s="2" t="s">
        <v>10</v>
      </c>
      <c r="C2164" s="53">
        <v>67.2</v>
      </c>
      <c r="D2164" s="53">
        <v>62.6</v>
      </c>
      <c r="E2164" s="53">
        <v>69.2</v>
      </c>
      <c r="F2164" s="53">
        <v>38</v>
      </c>
      <c r="G2164" s="53">
        <v>45.1</v>
      </c>
      <c r="H2164" s="53">
        <v>44.6</v>
      </c>
      <c r="I2164" s="53">
        <v>66</v>
      </c>
      <c r="J2164" s="53">
        <v>0</v>
      </c>
      <c r="K2164" s="2" t="s">
        <v>1495</v>
      </c>
      <c r="M2164" t="s">
        <v>1681</v>
      </c>
      <c r="N2164" s="2" t="s">
        <v>1308</v>
      </c>
    </row>
    <row r="2165" spans="1:14" x14ac:dyDescent="0.3">
      <c r="A2165" s="71" t="s">
        <v>1527</v>
      </c>
      <c r="B2165" s="2" t="s">
        <v>11</v>
      </c>
      <c r="C2165" s="53">
        <v>61</v>
      </c>
      <c r="D2165" s="53">
        <v>68.099999999999994</v>
      </c>
      <c r="E2165" s="53">
        <v>48.3</v>
      </c>
      <c r="F2165" s="53">
        <v>69.599999999999994</v>
      </c>
      <c r="G2165" s="53">
        <v>90.7</v>
      </c>
      <c r="H2165" s="53">
        <v>54</v>
      </c>
      <c r="I2165" s="53">
        <v>63.8</v>
      </c>
      <c r="J2165" s="53">
        <v>0</v>
      </c>
      <c r="K2165" s="2" t="s">
        <v>1495</v>
      </c>
      <c r="M2165" t="s">
        <v>1681</v>
      </c>
      <c r="N2165" s="2" t="s">
        <v>1309</v>
      </c>
    </row>
    <row r="2166" spans="1:14" x14ac:dyDescent="0.3">
      <c r="A2166" s="71" t="s">
        <v>1527</v>
      </c>
      <c r="B2166" s="2" t="s">
        <v>12</v>
      </c>
      <c r="C2166" s="53">
        <v>49.5</v>
      </c>
      <c r="D2166" s="53">
        <v>37.700000000000003</v>
      </c>
      <c r="E2166" s="53">
        <v>70.5</v>
      </c>
      <c r="F2166" s="53">
        <v>43.9</v>
      </c>
      <c r="G2166" s="53">
        <v>50.7</v>
      </c>
      <c r="H2166" s="53">
        <v>61</v>
      </c>
      <c r="I2166" s="53">
        <v>21.2</v>
      </c>
      <c r="J2166" s="53">
        <v>0</v>
      </c>
      <c r="K2166" s="2" t="s">
        <v>1495</v>
      </c>
      <c r="M2166" t="s">
        <v>1681</v>
      </c>
      <c r="N2166" s="2" t="s">
        <v>1310</v>
      </c>
    </row>
    <row r="2167" spans="1:14" x14ac:dyDescent="0.3">
      <c r="A2167" s="71" t="s">
        <v>1527</v>
      </c>
      <c r="B2167" s="2" t="s">
        <v>13</v>
      </c>
      <c r="C2167" s="53">
        <v>66.900000000000006</v>
      </c>
      <c r="D2167" s="53">
        <v>58.5</v>
      </c>
      <c r="E2167" s="53">
        <v>49.8</v>
      </c>
      <c r="F2167" s="53">
        <v>64.2</v>
      </c>
      <c r="G2167" s="53">
        <v>71.2</v>
      </c>
      <c r="H2167" s="53">
        <v>63.1</v>
      </c>
      <c r="I2167" s="53">
        <v>58.4</v>
      </c>
      <c r="J2167" s="53">
        <v>0</v>
      </c>
      <c r="K2167" s="2" t="s">
        <v>1495</v>
      </c>
      <c r="M2167" t="s">
        <v>1681</v>
      </c>
      <c r="N2167" s="2" t="s">
        <v>1311</v>
      </c>
    </row>
    <row r="2168" spans="1:14" x14ac:dyDescent="0.3">
      <c r="A2168" s="71" t="s">
        <v>1527</v>
      </c>
      <c r="B2168" s="2" t="s">
        <v>14</v>
      </c>
      <c r="C2168" s="53">
        <v>64.599999999999994</v>
      </c>
      <c r="D2168" s="53">
        <v>71.599999999999994</v>
      </c>
      <c r="E2168" s="53">
        <v>66.599999999999994</v>
      </c>
      <c r="F2168" s="53">
        <v>69.400000000000006</v>
      </c>
      <c r="G2168" s="53">
        <v>43.5</v>
      </c>
      <c r="H2168" s="53">
        <v>32.299999999999997</v>
      </c>
      <c r="I2168" s="53">
        <v>46</v>
      </c>
      <c r="J2168" s="53">
        <v>0</v>
      </c>
      <c r="K2168" s="2" t="s">
        <v>1495</v>
      </c>
      <c r="M2168" t="s">
        <v>1681</v>
      </c>
      <c r="N2168" s="2" t="s">
        <v>395</v>
      </c>
    </row>
    <row r="2169" spans="1:14" x14ac:dyDescent="0.3">
      <c r="A2169" s="71" t="s">
        <v>1527</v>
      </c>
      <c r="B2169" s="2" t="s">
        <v>15</v>
      </c>
      <c r="C2169" s="53">
        <v>62.9</v>
      </c>
      <c r="D2169" s="53">
        <v>42.7</v>
      </c>
      <c r="E2169" s="53">
        <v>64.900000000000006</v>
      </c>
      <c r="F2169" s="53">
        <v>41.5</v>
      </c>
      <c r="G2169" s="53">
        <v>78.5</v>
      </c>
      <c r="H2169" s="53">
        <v>63</v>
      </c>
      <c r="I2169" s="53">
        <v>69.3</v>
      </c>
      <c r="J2169" s="53">
        <v>0</v>
      </c>
      <c r="K2169" s="2" t="s">
        <v>1495</v>
      </c>
      <c r="M2169" t="s">
        <v>1681</v>
      </c>
      <c r="N2169" s="2" t="s">
        <v>1081</v>
      </c>
    </row>
    <row r="2170" spans="1:14" x14ac:dyDescent="0.3">
      <c r="A2170" s="71" t="s">
        <v>1527</v>
      </c>
      <c r="B2170" s="2" t="s">
        <v>16</v>
      </c>
      <c r="C2170" s="53">
        <v>95</v>
      </c>
      <c r="D2170" s="53">
        <v>41.3</v>
      </c>
      <c r="E2170" s="53">
        <v>55.4</v>
      </c>
      <c r="F2170" s="53">
        <v>98.4</v>
      </c>
      <c r="G2170" s="53">
        <v>54.2</v>
      </c>
      <c r="H2170" s="53">
        <v>57.3</v>
      </c>
      <c r="I2170" s="53">
        <v>66.900000000000006</v>
      </c>
      <c r="J2170" s="53">
        <v>0</v>
      </c>
      <c r="K2170" s="2" t="s">
        <v>1495</v>
      </c>
      <c r="M2170" t="s">
        <v>1681</v>
      </c>
      <c r="N2170" s="2" t="s">
        <v>393</v>
      </c>
    </row>
    <row r="2171" spans="1:14" x14ac:dyDescent="0.3">
      <c r="A2171" t="s">
        <v>1528</v>
      </c>
      <c r="B2171" s="2" t="s">
        <v>5</v>
      </c>
      <c r="C2171" s="53">
        <v>106.7</v>
      </c>
      <c r="D2171" s="53">
        <v>97.9</v>
      </c>
      <c r="E2171" s="53">
        <v>74</v>
      </c>
      <c r="F2171" s="53">
        <v>73.2</v>
      </c>
      <c r="G2171" s="53">
        <v>80.3</v>
      </c>
      <c r="H2171" s="53">
        <v>80.5</v>
      </c>
      <c r="I2171" s="53">
        <v>73.099999999999994</v>
      </c>
      <c r="J2171" s="53">
        <v>145.80000000000001</v>
      </c>
      <c r="K2171" s="2" t="s">
        <v>1495</v>
      </c>
      <c r="M2171" t="s">
        <v>1681</v>
      </c>
      <c r="N2171" s="2" t="s">
        <v>1304</v>
      </c>
    </row>
    <row r="2172" spans="1:14" x14ac:dyDescent="0.3">
      <c r="A2172" s="71" t="s">
        <v>1528</v>
      </c>
      <c r="B2172" s="2" t="s">
        <v>6</v>
      </c>
      <c r="C2172" s="53">
        <v>143.6</v>
      </c>
      <c r="D2172" s="53">
        <v>72.400000000000006</v>
      </c>
      <c r="E2172" s="53">
        <v>139.1</v>
      </c>
      <c r="F2172" s="53">
        <v>137.69999999999999</v>
      </c>
      <c r="G2172" s="53">
        <v>80.8</v>
      </c>
      <c r="H2172" s="53">
        <v>93.6</v>
      </c>
      <c r="I2172" s="53">
        <v>89</v>
      </c>
      <c r="J2172" s="53">
        <v>96.8</v>
      </c>
      <c r="K2172" s="2" t="s">
        <v>1495</v>
      </c>
      <c r="M2172" t="s">
        <v>1681</v>
      </c>
      <c r="N2172" s="2" t="s">
        <v>1682</v>
      </c>
    </row>
    <row r="2173" spans="1:14" x14ac:dyDescent="0.3">
      <c r="A2173" s="71" t="s">
        <v>1528</v>
      </c>
      <c r="B2173" s="2" t="s">
        <v>7</v>
      </c>
      <c r="C2173" s="53">
        <v>98.9</v>
      </c>
      <c r="D2173" s="53">
        <v>90.1</v>
      </c>
      <c r="E2173" s="53">
        <v>96.1</v>
      </c>
      <c r="F2173" s="53">
        <v>117.2</v>
      </c>
      <c r="G2173" s="53">
        <v>58.5</v>
      </c>
      <c r="H2173" s="53">
        <v>65.5</v>
      </c>
      <c r="I2173" s="53">
        <v>43.8</v>
      </c>
      <c r="J2173" s="53">
        <v>72.8</v>
      </c>
      <c r="K2173" s="2" t="s">
        <v>1495</v>
      </c>
      <c r="M2173" t="s">
        <v>1681</v>
      </c>
      <c r="N2173" s="2" t="s">
        <v>1305</v>
      </c>
    </row>
    <row r="2174" spans="1:14" x14ac:dyDescent="0.3">
      <c r="A2174" s="71" t="s">
        <v>1528</v>
      </c>
      <c r="B2174" s="2" t="s">
        <v>8</v>
      </c>
      <c r="C2174" s="53">
        <v>101.9</v>
      </c>
      <c r="D2174" s="53">
        <v>77.400000000000006</v>
      </c>
      <c r="E2174" s="53">
        <v>91.9</v>
      </c>
      <c r="F2174" s="53">
        <v>83.1</v>
      </c>
      <c r="G2174" s="53">
        <v>75.7</v>
      </c>
      <c r="H2174" s="53">
        <v>128.1</v>
      </c>
      <c r="I2174" s="53">
        <v>97.9</v>
      </c>
      <c r="J2174" s="53">
        <v>90.4</v>
      </c>
      <c r="K2174" s="2" t="s">
        <v>1495</v>
      </c>
      <c r="M2174" t="s">
        <v>1681</v>
      </c>
      <c r="N2174" s="2" t="s">
        <v>1306</v>
      </c>
    </row>
    <row r="2175" spans="1:14" x14ac:dyDescent="0.3">
      <c r="A2175" s="71" t="s">
        <v>1528</v>
      </c>
      <c r="B2175" s="2" t="s">
        <v>9</v>
      </c>
      <c r="C2175" s="53">
        <v>60.7</v>
      </c>
      <c r="D2175" s="53">
        <v>89.9</v>
      </c>
      <c r="E2175" s="53">
        <v>66.7</v>
      </c>
      <c r="F2175" s="53">
        <v>87.8</v>
      </c>
      <c r="G2175" s="53">
        <v>87.9</v>
      </c>
      <c r="H2175" s="53">
        <v>80</v>
      </c>
      <c r="I2175" s="53">
        <v>80.099999999999994</v>
      </c>
      <c r="J2175" s="53">
        <v>138.5</v>
      </c>
      <c r="K2175" s="2" t="s">
        <v>1495</v>
      </c>
      <c r="M2175" t="s">
        <v>1681</v>
      </c>
      <c r="N2175" s="2" t="s">
        <v>1307</v>
      </c>
    </row>
    <row r="2176" spans="1:14" x14ac:dyDescent="0.3">
      <c r="A2176" s="71" t="s">
        <v>1528</v>
      </c>
      <c r="B2176" s="2" t="s">
        <v>10</v>
      </c>
      <c r="C2176" s="53">
        <v>78.2</v>
      </c>
      <c r="D2176" s="53">
        <v>100.7</v>
      </c>
      <c r="E2176" s="53">
        <v>76.400000000000006</v>
      </c>
      <c r="F2176" s="53">
        <v>75.599999999999994</v>
      </c>
      <c r="G2176" s="53">
        <v>83.4</v>
      </c>
      <c r="H2176" s="53">
        <v>82.6</v>
      </c>
      <c r="I2176" s="53">
        <v>60.1</v>
      </c>
      <c r="J2176" s="53">
        <v>0</v>
      </c>
      <c r="K2176" s="2" t="s">
        <v>1495</v>
      </c>
      <c r="M2176" t="s">
        <v>1681</v>
      </c>
      <c r="N2176" s="2" t="s">
        <v>1308</v>
      </c>
    </row>
    <row r="2177" spans="1:14" x14ac:dyDescent="0.3">
      <c r="A2177" s="71" t="s">
        <v>1528</v>
      </c>
      <c r="B2177" s="2" t="s">
        <v>11</v>
      </c>
      <c r="C2177" s="53">
        <v>37.700000000000003</v>
      </c>
      <c r="D2177" s="53">
        <v>67.3</v>
      </c>
      <c r="E2177" s="53">
        <v>66.400000000000006</v>
      </c>
      <c r="F2177" s="53">
        <v>65.8</v>
      </c>
      <c r="G2177" s="53">
        <v>58.6</v>
      </c>
      <c r="H2177" s="53">
        <v>72.599999999999994</v>
      </c>
      <c r="I2177" s="53">
        <v>101.7</v>
      </c>
      <c r="J2177" s="53">
        <v>0</v>
      </c>
      <c r="K2177" s="2" t="s">
        <v>1495</v>
      </c>
      <c r="M2177" t="s">
        <v>1681</v>
      </c>
      <c r="N2177" s="2" t="s">
        <v>1309</v>
      </c>
    </row>
    <row r="2178" spans="1:14" x14ac:dyDescent="0.3">
      <c r="A2178" s="71" t="s">
        <v>1528</v>
      </c>
      <c r="B2178" s="2" t="s">
        <v>12</v>
      </c>
      <c r="C2178" s="53">
        <v>60.3</v>
      </c>
      <c r="D2178" s="53">
        <v>97</v>
      </c>
      <c r="E2178" s="53">
        <v>22.1</v>
      </c>
      <c r="F2178" s="53">
        <v>65.599999999999994</v>
      </c>
      <c r="G2178" s="53">
        <v>43.9</v>
      </c>
      <c r="H2178" s="53">
        <v>50.9</v>
      </c>
      <c r="I2178" s="53">
        <v>87.1</v>
      </c>
      <c r="J2178" s="53">
        <v>0</v>
      </c>
      <c r="K2178" s="2" t="s">
        <v>1495</v>
      </c>
      <c r="M2178" t="s">
        <v>1681</v>
      </c>
      <c r="N2178" s="2" t="s">
        <v>1310</v>
      </c>
    </row>
    <row r="2179" spans="1:14" x14ac:dyDescent="0.3">
      <c r="A2179" s="71" t="s">
        <v>1528</v>
      </c>
      <c r="B2179" s="2" t="s">
        <v>13</v>
      </c>
      <c r="C2179" s="53">
        <v>62.4</v>
      </c>
      <c r="D2179" s="53">
        <v>84.7</v>
      </c>
      <c r="E2179" s="53">
        <v>76.2</v>
      </c>
      <c r="F2179" s="53">
        <v>105.7</v>
      </c>
      <c r="G2179" s="53">
        <v>68</v>
      </c>
      <c r="H2179" s="53">
        <v>45.1</v>
      </c>
      <c r="I2179" s="53">
        <v>90.2</v>
      </c>
      <c r="J2179" s="53">
        <v>0</v>
      </c>
      <c r="K2179" s="2" t="s">
        <v>1495</v>
      </c>
      <c r="M2179" t="s">
        <v>1681</v>
      </c>
      <c r="N2179" s="2" t="s">
        <v>1311</v>
      </c>
    </row>
    <row r="2180" spans="1:14" x14ac:dyDescent="0.3">
      <c r="A2180" s="71" t="s">
        <v>1528</v>
      </c>
      <c r="B2180" s="2" t="s">
        <v>14</v>
      </c>
      <c r="C2180" s="53">
        <v>52.8</v>
      </c>
      <c r="D2180" s="53">
        <v>52.1</v>
      </c>
      <c r="E2180" s="53">
        <v>51.6</v>
      </c>
      <c r="F2180" s="53">
        <v>51.2</v>
      </c>
      <c r="G2180" s="53">
        <v>146.4</v>
      </c>
      <c r="H2180" s="53">
        <v>65.599999999999994</v>
      </c>
      <c r="I2180" s="53">
        <v>131</v>
      </c>
      <c r="J2180" s="53">
        <v>0</v>
      </c>
      <c r="K2180" s="2" t="s">
        <v>1495</v>
      </c>
      <c r="M2180" t="s">
        <v>1681</v>
      </c>
      <c r="N2180" s="2" t="s">
        <v>395</v>
      </c>
    </row>
    <row r="2181" spans="1:14" x14ac:dyDescent="0.3">
      <c r="A2181" s="71" t="s">
        <v>1528</v>
      </c>
      <c r="B2181" s="2" t="s">
        <v>15</v>
      </c>
      <c r="C2181" s="53">
        <v>148.1</v>
      </c>
      <c r="D2181" s="53">
        <v>130.30000000000001</v>
      </c>
      <c r="E2181" s="53">
        <v>91.1</v>
      </c>
      <c r="F2181" s="53">
        <v>45.4</v>
      </c>
      <c r="G2181" s="53">
        <v>83.2</v>
      </c>
      <c r="H2181" s="53">
        <v>113.1</v>
      </c>
      <c r="I2181" s="53">
        <v>52.8</v>
      </c>
      <c r="J2181" s="53">
        <v>0</v>
      </c>
      <c r="K2181" s="2" t="s">
        <v>1495</v>
      </c>
      <c r="M2181" t="s">
        <v>1681</v>
      </c>
      <c r="N2181" s="2" t="s">
        <v>1081</v>
      </c>
    </row>
    <row r="2182" spans="1:14" x14ac:dyDescent="0.3">
      <c r="A2182" s="71" t="s">
        <v>1528</v>
      </c>
      <c r="B2182" s="2" t="s">
        <v>16</v>
      </c>
      <c r="C2182" s="53">
        <v>60.3</v>
      </c>
      <c r="D2182" s="53">
        <v>44.5</v>
      </c>
      <c r="E2182" s="53">
        <v>51.4</v>
      </c>
      <c r="F2182" s="53">
        <v>73</v>
      </c>
      <c r="G2182" s="53">
        <v>102.5</v>
      </c>
      <c r="H2182" s="53">
        <v>95</v>
      </c>
      <c r="I2182" s="53">
        <v>80.2</v>
      </c>
      <c r="J2182" s="53">
        <v>0</v>
      </c>
      <c r="K2182" s="2" t="s">
        <v>1495</v>
      </c>
      <c r="M2182" t="s">
        <v>1681</v>
      </c>
      <c r="N2182" s="2" t="s">
        <v>393</v>
      </c>
    </row>
    <row r="2183" spans="1:14" x14ac:dyDescent="0.3">
      <c r="A2183" t="s">
        <v>1529</v>
      </c>
      <c r="B2183" s="2" t="s">
        <v>5</v>
      </c>
      <c r="C2183" s="53">
        <v>65.400000000000006</v>
      </c>
      <c r="D2183" s="53">
        <v>138.19999999999999</v>
      </c>
      <c r="E2183" s="53">
        <v>90.6</v>
      </c>
      <c r="F2183" s="53">
        <v>108.9</v>
      </c>
      <c r="G2183" s="53">
        <v>99.6</v>
      </c>
      <c r="H2183" s="53">
        <v>89.8</v>
      </c>
      <c r="I2183" s="53">
        <v>99</v>
      </c>
      <c r="J2183" s="53">
        <v>115.8</v>
      </c>
      <c r="K2183" s="2" t="s">
        <v>1495</v>
      </c>
      <c r="M2183" t="s">
        <v>1681</v>
      </c>
      <c r="N2183" s="2" t="s">
        <v>1304</v>
      </c>
    </row>
    <row r="2184" spans="1:14" x14ac:dyDescent="0.3">
      <c r="A2184" s="71" t="s">
        <v>1529</v>
      </c>
      <c r="B2184" s="2" t="s">
        <v>6</v>
      </c>
      <c r="C2184" s="53">
        <v>144.30000000000001</v>
      </c>
      <c r="D2184" s="53">
        <v>118.2</v>
      </c>
      <c r="E2184" s="53">
        <v>100</v>
      </c>
      <c r="F2184" s="53">
        <v>120.5</v>
      </c>
      <c r="G2184" s="53">
        <v>110.2</v>
      </c>
      <c r="H2184" s="53">
        <v>86.5</v>
      </c>
      <c r="I2184" s="53">
        <v>109.9</v>
      </c>
      <c r="J2184" s="53">
        <v>128.30000000000001</v>
      </c>
      <c r="K2184" s="2" t="s">
        <v>1495</v>
      </c>
      <c r="M2184" t="s">
        <v>1681</v>
      </c>
      <c r="N2184" s="2" t="s">
        <v>1682</v>
      </c>
    </row>
    <row r="2185" spans="1:14" x14ac:dyDescent="0.3">
      <c r="A2185" s="71" t="s">
        <v>1529</v>
      </c>
      <c r="B2185" s="2" t="s">
        <v>7</v>
      </c>
      <c r="C2185" s="53">
        <v>102.4</v>
      </c>
      <c r="D2185" s="53">
        <v>101.4</v>
      </c>
      <c r="E2185" s="53">
        <v>72.400000000000006</v>
      </c>
      <c r="F2185" s="53">
        <v>99.8</v>
      </c>
      <c r="G2185" s="53">
        <v>81.5</v>
      </c>
      <c r="H2185" s="53">
        <v>117</v>
      </c>
      <c r="I2185" s="53">
        <v>72.2</v>
      </c>
      <c r="J2185" s="53">
        <v>89.2</v>
      </c>
      <c r="K2185" s="2" t="s">
        <v>1495</v>
      </c>
      <c r="M2185" t="s">
        <v>1681</v>
      </c>
      <c r="N2185" s="2" t="s">
        <v>1305</v>
      </c>
    </row>
    <row r="2186" spans="1:14" x14ac:dyDescent="0.3">
      <c r="A2186" s="71" t="s">
        <v>1529</v>
      </c>
      <c r="B2186" s="2" t="s">
        <v>8</v>
      </c>
      <c r="C2186" s="53">
        <v>86.6</v>
      </c>
      <c r="D2186" s="53">
        <v>85.6</v>
      </c>
      <c r="E2186" s="53">
        <v>93.4</v>
      </c>
      <c r="F2186" s="53">
        <v>65.7</v>
      </c>
      <c r="G2186" s="53">
        <v>74.7</v>
      </c>
      <c r="H2186" s="53">
        <v>93.1</v>
      </c>
      <c r="I2186" s="53">
        <v>167.6</v>
      </c>
      <c r="J2186" s="53">
        <v>55.5</v>
      </c>
      <c r="K2186" s="2" t="s">
        <v>1495</v>
      </c>
      <c r="M2186" t="s">
        <v>1681</v>
      </c>
      <c r="N2186" s="2" t="s">
        <v>1306</v>
      </c>
    </row>
    <row r="2187" spans="1:14" x14ac:dyDescent="0.3">
      <c r="A2187" s="71" t="s">
        <v>1529</v>
      </c>
      <c r="B2187" s="2" t="s">
        <v>9</v>
      </c>
      <c r="C2187" s="53">
        <v>84</v>
      </c>
      <c r="D2187" s="53">
        <v>82.6</v>
      </c>
      <c r="E2187" s="53">
        <v>90.2</v>
      </c>
      <c r="F2187" s="53">
        <v>45.4</v>
      </c>
      <c r="G2187" s="53">
        <v>108.4</v>
      </c>
      <c r="H2187" s="53">
        <v>72.099999999999994</v>
      </c>
      <c r="I2187" s="53">
        <v>45.1</v>
      </c>
      <c r="J2187" s="53">
        <v>71.5</v>
      </c>
      <c r="K2187" s="2" t="s">
        <v>1495</v>
      </c>
      <c r="M2187" t="s">
        <v>1681</v>
      </c>
      <c r="N2187" s="2" t="s">
        <v>1307</v>
      </c>
    </row>
    <row r="2188" spans="1:14" x14ac:dyDescent="0.3">
      <c r="A2188" s="71" t="s">
        <v>1529</v>
      </c>
      <c r="B2188" s="2" t="s">
        <v>10</v>
      </c>
      <c r="C2188" s="53">
        <v>38.6</v>
      </c>
      <c r="D2188" s="53">
        <v>56.9</v>
      </c>
      <c r="E2188" s="53">
        <v>37.299999999999997</v>
      </c>
      <c r="F2188" s="53">
        <v>103.1</v>
      </c>
      <c r="G2188" s="53">
        <v>37.299999999999997</v>
      </c>
      <c r="H2188" s="53">
        <v>102.6</v>
      </c>
      <c r="I2188" s="53">
        <v>111.7</v>
      </c>
      <c r="J2188" s="53">
        <v>0</v>
      </c>
      <c r="K2188" s="2" t="s">
        <v>1495</v>
      </c>
      <c r="M2188" t="s">
        <v>1681</v>
      </c>
      <c r="N2188" s="2" t="s">
        <v>1308</v>
      </c>
    </row>
    <row r="2189" spans="1:14" x14ac:dyDescent="0.3">
      <c r="A2189" s="71" t="s">
        <v>1529</v>
      </c>
      <c r="B2189" s="2" t="s">
        <v>11</v>
      </c>
      <c r="C2189" s="53">
        <v>130.6</v>
      </c>
      <c r="D2189" s="53">
        <v>63.9</v>
      </c>
      <c r="E2189" s="53">
        <v>63.2</v>
      </c>
      <c r="F2189" s="53">
        <v>45.2</v>
      </c>
      <c r="G2189" s="53">
        <v>45.1</v>
      </c>
      <c r="H2189" s="53">
        <v>72.2</v>
      </c>
      <c r="I2189" s="53">
        <v>71.900000000000006</v>
      </c>
      <c r="J2189" s="53">
        <v>0</v>
      </c>
      <c r="K2189" s="2" t="s">
        <v>1495</v>
      </c>
      <c r="M2189" t="s">
        <v>1681</v>
      </c>
      <c r="N2189" s="2" t="s">
        <v>1309</v>
      </c>
    </row>
    <row r="2190" spans="1:14" x14ac:dyDescent="0.3">
      <c r="A2190" s="71" t="s">
        <v>1529</v>
      </c>
      <c r="B2190" s="2" t="s">
        <v>12</v>
      </c>
      <c r="C2190" s="53">
        <v>111.6</v>
      </c>
      <c r="D2190" s="53">
        <v>109.3</v>
      </c>
      <c r="E2190" s="53">
        <v>72.2</v>
      </c>
      <c r="F2190" s="53">
        <v>126.6</v>
      </c>
      <c r="G2190" s="53">
        <v>62.9</v>
      </c>
      <c r="H2190" s="53">
        <v>99.2</v>
      </c>
      <c r="I2190" s="53">
        <v>80.7</v>
      </c>
      <c r="J2190" s="53">
        <v>0</v>
      </c>
      <c r="K2190" s="2" t="s">
        <v>1495</v>
      </c>
      <c r="M2190" t="s">
        <v>1681</v>
      </c>
      <c r="N2190" s="2" t="s">
        <v>1310</v>
      </c>
    </row>
    <row r="2191" spans="1:14" x14ac:dyDescent="0.3">
      <c r="A2191" s="71" t="s">
        <v>1529</v>
      </c>
      <c r="B2191" s="2" t="s">
        <v>13</v>
      </c>
      <c r="C2191" s="53">
        <v>57.6</v>
      </c>
      <c r="D2191" s="53">
        <v>65.599999999999994</v>
      </c>
      <c r="E2191" s="53">
        <v>121</v>
      </c>
      <c r="F2191" s="53">
        <v>131.1</v>
      </c>
      <c r="G2191" s="53">
        <v>64.900000000000006</v>
      </c>
      <c r="H2191" s="53">
        <v>139.9</v>
      </c>
      <c r="I2191" s="53">
        <v>64.900000000000006</v>
      </c>
      <c r="J2191" s="53">
        <v>0</v>
      </c>
      <c r="K2191" s="2" t="s">
        <v>1495</v>
      </c>
      <c r="M2191" t="s">
        <v>1681</v>
      </c>
      <c r="N2191" s="2" t="s">
        <v>1311</v>
      </c>
    </row>
    <row r="2192" spans="1:14" x14ac:dyDescent="0.3">
      <c r="A2192" s="71" t="s">
        <v>1529</v>
      </c>
      <c r="B2192" s="2" t="s">
        <v>14</v>
      </c>
      <c r="C2192" s="53">
        <v>65</v>
      </c>
      <c r="D2192" s="53">
        <v>72.7</v>
      </c>
      <c r="E2192" s="53">
        <v>108.5</v>
      </c>
      <c r="F2192" s="53">
        <v>108.8</v>
      </c>
      <c r="G2192" s="53">
        <v>62.9</v>
      </c>
      <c r="H2192" s="53">
        <v>126.4</v>
      </c>
      <c r="I2192" s="53">
        <v>89.5</v>
      </c>
      <c r="J2192" s="53">
        <v>0</v>
      </c>
      <c r="K2192" s="2" t="s">
        <v>1495</v>
      </c>
      <c r="M2192" t="s">
        <v>1681</v>
      </c>
      <c r="N2192" s="2" t="s">
        <v>395</v>
      </c>
    </row>
    <row r="2193" spans="1:14" x14ac:dyDescent="0.3">
      <c r="A2193" s="71" t="s">
        <v>1529</v>
      </c>
      <c r="B2193" s="2" t="s">
        <v>15</v>
      </c>
      <c r="C2193" s="53">
        <v>105</v>
      </c>
      <c r="D2193" s="53">
        <v>84.2</v>
      </c>
      <c r="E2193" s="53">
        <v>112.4</v>
      </c>
      <c r="F2193" s="53">
        <v>121.9</v>
      </c>
      <c r="G2193" s="53">
        <v>37.200000000000003</v>
      </c>
      <c r="H2193" s="53">
        <v>65.3</v>
      </c>
      <c r="I2193" s="53">
        <v>110.8</v>
      </c>
      <c r="J2193" s="53">
        <v>0</v>
      </c>
      <c r="K2193" s="2" t="s">
        <v>1495</v>
      </c>
      <c r="M2193" t="s">
        <v>1681</v>
      </c>
      <c r="N2193" s="2" t="s">
        <v>1081</v>
      </c>
    </row>
    <row r="2194" spans="1:14" x14ac:dyDescent="0.3">
      <c r="A2194" s="71" t="s">
        <v>1529</v>
      </c>
      <c r="B2194" s="2" t="s">
        <v>16</v>
      </c>
      <c r="C2194" s="53">
        <v>110.7</v>
      </c>
      <c r="D2194" s="53">
        <v>117.5</v>
      </c>
      <c r="E2194" s="53">
        <v>81.7</v>
      </c>
      <c r="F2194" s="53">
        <v>99.8</v>
      </c>
      <c r="G2194" s="53">
        <v>44.9</v>
      </c>
      <c r="H2194" s="53">
        <v>153.1</v>
      </c>
      <c r="I2194" s="53">
        <v>80.2</v>
      </c>
      <c r="J2194" s="53">
        <v>0</v>
      </c>
      <c r="K2194" s="2" t="s">
        <v>1495</v>
      </c>
      <c r="M2194" t="s">
        <v>1681</v>
      </c>
      <c r="N2194" s="2" t="s">
        <v>393</v>
      </c>
    </row>
    <row r="2195" spans="1:14" x14ac:dyDescent="0.3">
      <c r="A2195" t="s">
        <v>1530</v>
      </c>
      <c r="B2195" s="2" t="s">
        <v>5</v>
      </c>
      <c r="C2195" s="53">
        <v>86.2</v>
      </c>
      <c r="D2195" s="53">
        <v>155.4</v>
      </c>
      <c r="E2195" s="53">
        <v>107.5</v>
      </c>
      <c r="F2195" s="53">
        <v>98.6</v>
      </c>
      <c r="G2195" s="53">
        <v>150.4</v>
      </c>
      <c r="H2195" s="53">
        <v>75.400000000000006</v>
      </c>
      <c r="I2195" s="53">
        <v>97.4</v>
      </c>
      <c r="J2195" s="53">
        <v>141.80000000000001</v>
      </c>
      <c r="K2195" s="2" t="s">
        <v>1495</v>
      </c>
      <c r="M2195" t="s">
        <v>1681</v>
      </c>
      <c r="N2195" s="2" t="s">
        <v>1304</v>
      </c>
    </row>
    <row r="2196" spans="1:14" x14ac:dyDescent="0.3">
      <c r="A2196" s="71" t="s">
        <v>1530</v>
      </c>
      <c r="B2196" s="2" t="s">
        <v>6</v>
      </c>
      <c r="C2196" s="53">
        <v>121.5</v>
      </c>
      <c r="D2196" s="53">
        <v>116.5</v>
      </c>
      <c r="E2196" s="53">
        <v>102</v>
      </c>
      <c r="F2196" s="53">
        <v>117.6</v>
      </c>
      <c r="G2196" s="53">
        <v>141.30000000000001</v>
      </c>
      <c r="H2196" s="53">
        <v>64.400000000000006</v>
      </c>
      <c r="I2196" s="53">
        <v>132.69999999999999</v>
      </c>
      <c r="J2196" s="53">
        <v>148.80000000000001</v>
      </c>
      <c r="K2196" s="2" t="s">
        <v>1495</v>
      </c>
      <c r="M2196" t="s">
        <v>1681</v>
      </c>
      <c r="N2196" s="2" t="s">
        <v>1682</v>
      </c>
    </row>
    <row r="2197" spans="1:14" x14ac:dyDescent="0.3">
      <c r="A2197" s="71" t="s">
        <v>1530</v>
      </c>
      <c r="B2197" s="2" t="s">
        <v>7</v>
      </c>
      <c r="C2197" s="53">
        <v>78.400000000000006</v>
      </c>
      <c r="D2197" s="53">
        <v>116.8</v>
      </c>
      <c r="E2197" s="53">
        <v>92.1</v>
      </c>
      <c r="F2197" s="53">
        <v>98.8</v>
      </c>
      <c r="G2197" s="53">
        <v>112.7</v>
      </c>
      <c r="H2197" s="53">
        <v>120.4</v>
      </c>
      <c r="I2197" s="53">
        <v>112.4</v>
      </c>
      <c r="J2197" s="53">
        <v>127.1</v>
      </c>
      <c r="K2197" s="2" t="s">
        <v>1495</v>
      </c>
      <c r="M2197" t="s">
        <v>1681</v>
      </c>
      <c r="N2197" s="2" t="s">
        <v>1305</v>
      </c>
    </row>
    <row r="2198" spans="1:14" x14ac:dyDescent="0.3">
      <c r="A2198" s="71" t="s">
        <v>1530</v>
      </c>
      <c r="B2198" s="2" t="s">
        <v>8</v>
      </c>
      <c r="C2198" s="53">
        <v>89.1</v>
      </c>
      <c r="D2198" s="53">
        <v>144.69999999999999</v>
      </c>
      <c r="E2198" s="53">
        <v>135</v>
      </c>
      <c r="F2198" s="53">
        <v>78.5</v>
      </c>
      <c r="G2198" s="53">
        <v>101.1</v>
      </c>
      <c r="H2198" s="53">
        <v>124.6</v>
      </c>
      <c r="I2198" s="53">
        <v>124</v>
      </c>
      <c r="J2198" s="53">
        <v>100.3</v>
      </c>
      <c r="K2198" s="2" t="s">
        <v>1495</v>
      </c>
      <c r="M2198" t="s">
        <v>1681</v>
      </c>
      <c r="N2198" s="2" t="s">
        <v>1306</v>
      </c>
    </row>
    <row r="2199" spans="1:14" x14ac:dyDescent="0.3">
      <c r="A2199" s="71" t="s">
        <v>1530</v>
      </c>
      <c r="B2199" s="2" t="s">
        <v>9</v>
      </c>
      <c r="C2199" s="53">
        <v>101.8</v>
      </c>
      <c r="D2199" s="53">
        <v>54.4</v>
      </c>
      <c r="E2199" s="53">
        <v>100</v>
      </c>
      <c r="F2199" s="53">
        <v>75.8</v>
      </c>
      <c r="G2199" s="53">
        <v>120.5</v>
      </c>
      <c r="H2199" s="53">
        <v>128</v>
      </c>
      <c r="I2199" s="53">
        <v>45</v>
      </c>
      <c r="J2199" s="53">
        <v>104.4</v>
      </c>
      <c r="K2199" s="2" t="s">
        <v>1495</v>
      </c>
      <c r="M2199" t="s">
        <v>1681</v>
      </c>
      <c r="N2199" s="2" t="s">
        <v>1307</v>
      </c>
    </row>
    <row r="2200" spans="1:14" x14ac:dyDescent="0.3">
      <c r="A2200" s="71" t="s">
        <v>1530</v>
      </c>
      <c r="B2200" s="2" t="s">
        <v>10</v>
      </c>
      <c r="C2200" s="53">
        <v>64.5</v>
      </c>
      <c r="D2200" s="53">
        <v>136.19999999999999</v>
      </c>
      <c r="E2200" s="53">
        <v>103.1</v>
      </c>
      <c r="F2200" s="53">
        <v>86</v>
      </c>
      <c r="G2200" s="53">
        <v>116.6</v>
      </c>
      <c r="H2200" s="53">
        <v>124.2</v>
      </c>
      <c r="I2200" s="53">
        <v>69.7</v>
      </c>
      <c r="J2200" s="53">
        <v>0</v>
      </c>
      <c r="K2200" s="2" t="s">
        <v>1495</v>
      </c>
      <c r="M2200" t="s">
        <v>1681</v>
      </c>
      <c r="N2200" s="2" t="s">
        <v>1308</v>
      </c>
    </row>
    <row r="2201" spans="1:14" x14ac:dyDescent="0.3">
      <c r="A2201" s="71" t="s">
        <v>1530</v>
      </c>
      <c r="B2201" s="2" t="s">
        <v>11</v>
      </c>
      <c r="C2201" s="53">
        <v>54.4</v>
      </c>
      <c r="D2201" s="53">
        <v>100.5</v>
      </c>
      <c r="E2201" s="53">
        <v>53.6</v>
      </c>
      <c r="F2201" s="53">
        <v>68</v>
      </c>
      <c r="G2201" s="53">
        <v>22.6</v>
      </c>
      <c r="H2201" s="53">
        <v>82.5</v>
      </c>
      <c r="I2201" s="53">
        <v>127.1</v>
      </c>
      <c r="J2201" s="53">
        <v>0</v>
      </c>
      <c r="K2201" s="2" t="s">
        <v>1495</v>
      </c>
      <c r="M2201" t="s">
        <v>1681</v>
      </c>
      <c r="N2201" s="2" t="s">
        <v>1309</v>
      </c>
    </row>
    <row r="2202" spans="1:14" x14ac:dyDescent="0.3">
      <c r="A2202" s="71" t="s">
        <v>1530</v>
      </c>
      <c r="B2202" s="2" t="s">
        <v>12</v>
      </c>
      <c r="C2202" s="53">
        <v>93.2</v>
      </c>
      <c r="D2202" s="53">
        <v>115.7</v>
      </c>
      <c r="E2202" s="53">
        <v>68.7</v>
      </c>
      <c r="F2202" s="53">
        <v>105.5</v>
      </c>
      <c r="G2202" s="53">
        <v>149.9</v>
      </c>
      <c r="H2202" s="53">
        <v>82.4</v>
      </c>
      <c r="I2202" s="53">
        <v>111.8</v>
      </c>
      <c r="J2202" s="53">
        <v>0</v>
      </c>
      <c r="K2202" s="2" t="s">
        <v>1495</v>
      </c>
      <c r="M2202" t="s">
        <v>1681</v>
      </c>
      <c r="N2202" s="2" t="s">
        <v>1310</v>
      </c>
    </row>
    <row r="2203" spans="1:14" x14ac:dyDescent="0.3">
      <c r="A2203" s="71" t="s">
        <v>1530</v>
      </c>
      <c r="B2203" s="2" t="s">
        <v>13</v>
      </c>
      <c r="C2203" s="53">
        <v>72.2</v>
      </c>
      <c r="D2203" s="53">
        <v>47.8</v>
      </c>
      <c r="E2203" s="53">
        <v>70.900000000000006</v>
      </c>
      <c r="F2203" s="53">
        <v>109</v>
      </c>
      <c r="G2203" s="53">
        <v>85.5</v>
      </c>
      <c r="H2203" s="53">
        <v>69.7</v>
      </c>
      <c r="I2203" s="53">
        <v>77</v>
      </c>
      <c r="J2203" s="53">
        <v>0</v>
      </c>
      <c r="K2203" s="2" t="s">
        <v>1495</v>
      </c>
      <c r="M2203" t="s">
        <v>1681</v>
      </c>
      <c r="N2203" s="2" t="s">
        <v>1311</v>
      </c>
    </row>
    <row r="2204" spans="1:14" x14ac:dyDescent="0.3">
      <c r="A2204" s="71" t="s">
        <v>1530</v>
      </c>
      <c r="B2204" s="2" t="s">
        <v>14</v>
      </c>
      <c r="C2204" s="53">
        <v>100.9</v>
      </c>
      <c r="D2204" s="53">
        <v>107.8</v>
      </c>
      <c r="E2204" s="53">
        <v>121.7</v>
      </c>
      <c r="F2204" s="53">
        <v>75.400000000000006</v>
      </c>
      <c r="G2204" s="53">
        <v>45.2</v>
      </c>
      <c r="H2204" s="53">
        <v>119.8</v>
      </c>
      <c r="I2204" s="53">
        <v>37.200000000000003</v>
      </c>
      <c r="J2204" s="53">
        <v>0</v>
      </c>
      <c r="K2204" s="2" t="s">
        <v>1495</v>
      </c>
      <c r="M2204" t="s">
        <v>1681</v>
      </c>
      <c r="N2204" s="2" t="s">
        <v>395</v>
      </c>
    </row>
    <row r="2205" spans="1:14" x14ac:dyDescent="0.3">
      <c r="A2205" s="71" t="s">
        <v>1530</v>
      </c>
      <c r="B2205" s="2" t="s">
        <v>15</v>
      </c>
      <c r="C2205" s="53">
        <v>88.3</v>
      </c>
      <c r="D2205" s="53">
        <v>103.4</v>
      </c>
      <c r="E2205" s="53">
        <v>141.4</v>
      </c>
      <c r="F2205" s="53">
        <v>46.7</v>
      </c>
      <c r="G2205" s="53">
        <v>101.2</v>
      </c>
      <c r="H2205" s="53">
        <v>108.4</v>
      </c>
      <c r="I2205" s="53">
        <v>92.4</v>
      </c>
      <c r="J2205" s="53">
        <v>0</v>
      </c>
      <c r="K2205" s="2" t="s">
        <v>1495</v>
      </c>
      <c r="M2205" t="s">
        <v>1681</v>
      </c>
      <c r="N2205" s="2" t="s">
        <v>1081</v>
      </c>
    </row>
    <row r="2206" spans="1:14" x14ac:dyDescent="0.3">
      <c r="A2206" s="71" t="s">
        <v>1530</v>
      </c>
      <c r="B2206" s="2" t="s">
        <v>16</v>
      </c>
      <c r="C2206" s="53">
        <v>100.9</v>
      </c>
      <c r="D2206" s="53">
        <v>130.6</v>
      </c>
      <c r="E2206" s="53">
        <v>83.5</v>
      </c>
      <c r="F2206" s="53">
        <v>67.599999999999994</v>
      </c>
      <c r="G2206" s="53">
        <v>105.6</v>
      </c>
      <c r="H2206" s="53">
        <v>82.6</v>
      </c>
      <c r="I2206" s="53">
        <v>171.6</v>
      </c>
      <c r="J2206" s="53">
        <v>0</v>
      </c>
      <c r="K2206" s="2" t="s">
        <v>1495</v>
      </c>
      <c r="M2206" t="s">
        <v>1681</v>
      </c>
      <c r="N2206" s="2" t="s">
        <v>393</v>
      </c>
    </row>
    <row r="2207" spans="1:14" x14ac:dyDescent="0.3">
      <c r="A2207" t="s">
        <v>1531</v>
      </c>
      <c r="B2207" s="2" t="s">
        <v>5</v>
      </c>
      <c r="C2207" s="53">
        <v>80.2</v>
      </c>
      <c r="D2207" s="53">
        <v>123.4</v>
      </c>
      <c r="E2207" s="53">
        <v>43.7</v>
      </c>
      <c r="F2207" s="53">
        <v>130.69999999999999</v>
      </c>
      <c r="G2207" s="53">
        <v>43.3</v>
      </c>
      <c r="H2207" s="53">
        <v>146.4</v>
      </c>
      <c r="I2207" s="53">
        <v>94.2</v>
      </c>
      <c r="J2207" s="53">
        <v>85.8</v>
      </c>
      <c r="K2207" s="2" t="s">
        <v>1495</v>
      </c>
      <c r="M2207" t="s">
        <v>1681</v>
      </c>
      <c r="N2207" s="2" t="s">
        <v>1304</v>
      </c>
    </row>
    <row r="2208" spans="1:14" x14ac:dyDescent="0.3">
      <c r="A2208" s="71" t="s">
        <v>1531</v>
      </c>
      <c r="B2208" s="2" t="s">
        <v>6</v>
      </c>
      <c r="C2208" s="53">
        <v>118.4</v>
      </c>
      <c r="D2208" s="53">
        <v>150.5</v>
      </c>
      <c r="E2208" s="53">
        <v>96.6</v>
      </c>
      <c r="F2208" s="53">
        <v>86.6</v>
      </c>
      <c r="G2208" s="53">
        <v>134.1</v>
      </c>
      <c r="H2208" s="53">
        <v>83.1</v>
      </c>
      <c r="I2208" s="53">
        <v>152.1</v>
      </c>
      <c r="J2208" s="53">
        <v>76</v>
      </c>
      <c r="K2208" s="2" t="s">
        <v>1495</v>
      </c>
      <c r="M2208" t="s">
        <v>1681</v>
      </c>
      <c r="N2208" s="2" t="s">
        <v>1682</v>
      </c>
    </row>
    <row r="2209" spans="1:14" x14ac:dyDescent="0.3">
      <c r="A2209" s="71" t="s">
        <v>1531</v>
      </c>
      <c r="B2209" s="2" t="s">
        <v>7</v>
      </c>
      <c r="C2209" s="53">
        <v>133.80000000000001</v>
      </c>
      <c r="D2209" s="53">
        <v>79.099999999999994</v>
      </c>
      <c r="E2209" s="53">
        <v>130.9</v>
      </c>
      <c r="F2209" s="53">
        <v>113</v>
      </c>
      <c r="G2209" s="53">
        <v>52</v>
      </c>
      <c r="H2209" s="53">
        <v>60.5</v>
      </c>
      <c r="I2209" s="53">
        <v>103.2</v>
      </c>
      <c r="J2209" s="53">
        <v>128.69999999999999</v>
      </c>
      <c r="K2209" s="2" t="s">
        <v>1495</v>
      </c>
      <c r="M2209" t="s">
        <v>1681</v>
      </c>
      <c r="N2209" s="2" t="s">
        <v>1305</v>
      </c>
    </row>
    <row r="2210" spans="1:14" x14ac:dyDescent="0.3">
      <c r="A2210" s="71" t="s">
        <v>1531</v>
      </c>
      <c r="B2210" s="2" t="s">
        <v>8</v>
      </c>
      <c r="C2210" s="53">
        <v>101.2</v>
      </c>
      <c r="D2210" s="53">
        <v>81.8</v>
      </c>
      <c r="E2210" s="53">
        <v>126.1</v>
      </c>
      <c r="F2210" s="53">
        <v>143.5</v>
      </c>
      <c r="G2210" s="53">
        <v>89.5</v>
      </c>
      <c r="H2210" s="53">
        <v>98.2</v>
      </c>
      <c r="I2210" s="53">
        <v>79.900000000000006</v>
      </c>
      <c r="J2210" s="53">
        <v>106.2</v>
      </c>
      <c r="K2210" s="2" t="s">
        <v>1495</v>
      </c>
      <c r="M2210" t="s">
        <v>1681</v>
      </c>
      <c r="N2210" s="2" t="s">
        <v>1306</v>
      </c>
    </row>
    <row r="2211" spans="1:14" x14ac:dyDescent="0.3">
      <c r="A2211" s="71" t="s">
        <v>1531</v>
      </c>
      <c r="B2211" s="2" t="s">
        <v>9</v>
      </c>
      <c r="C2211" s="53">
        <v>53.4</v>
      </c>
      <c r="D2211" s="53">
        <v>61.5</v>
      </c>
      <c r="E2211" s="53">
        <v>78.599999999999994</v>
      </c>
      <c r="F2211" s="53">
        <v>86.8</v>
      </c>
      <c r="G2211" s="53">
        <v>77.8</v>
      </c>
      <c r="H2211" s="53">
        <v>172.7</v>
      </c>
      <c r="I2211" s="53">
        <v>94.4</v>
      </c>
      <c r="J2211" s="53">
        <v>68.5</v>
      </c>
      <c r="K2211" s="2" t="s">
        <v>1495</v>
      </c>
      <c r="M2211" t="s">
        <v>1681</v>
      </c>
      <c r="N2211" s="2" t="s">
        <v>1307</v>
      </c>
    </row>
    <row r="2212" spans="1:14" x14ac:dyDescent="0.3">
      <c r="A2212" s="71" t="s">
        <v>1531</v>
      </c>
      <c r="B2212" s="2" t="s">
        <v>10</v>
      </c>
      <c r="C2212" s="53">
        <v>91.9</v>
      </c>
      <c r="D2212" s="53">
        <v>90.7</v>
      </c>
      <c r="E2212" s="53">
        <v>63.2</v>
      </c>
      <c r="F2212" s="53">
        <v>125.8</v>
      </c>
      <c r="G2212" s="53">
        <v>26.8</v>
      </c>
      <c r="H2212" s="53">
        <v>142.69999999999999</v>
      </c>
      <c r="I2212" s="53">
        <v>142.19999999999999</v>
      </c>
      <c r="J2212" s="53">
        <v>0</v>
      </c>
      <c r="K2212" s="2" t="s">
        <v>1495</v>
      </c>
      <c r="M2212" t="s">
        <v>1681</v>
      </c>
      <c r="N2212" s="2" t="s">
        <v>1308</v>
      </c>
    </row>
    <row r="2213" spans="1:14" x14ac:dyDescent="0.3">
      <c r="A2213" s="71" t="s">
        <v>1531</v>
      </c>
      <c r="B2213" s="2" t="s">
        <v>11</v>
      </c>
      <c r="C2213" s="53">
        <v>80</v>
      </c>
      <c r="D2213" s="53">
        <v>61.3</v>
      </c>
      <c r="E2213" s="53">
        <v>34.9</v>
      </c>
      <c r="F2213" s="53">
        <v>17.399999999999999</v>
      </c>
      <c r="G2213" s="53">
        <v>69.2</v>
      </c>
      <c r="H2213" s="53">
        <v>77.599999999999994</v>
      </c>
      <c r="I2213" s="53">
        <v>94.6</v>
      </c>
      <c r="J2213" s="53">
        <v>0</v>
      </c>
      <c r="K2213" s="2" t="s">
        <v>1495</v>
      </c>
      <c r="M2213" t="s">
        <v>1681</v>
      </c>
      <c r="N2213" s="2" t="s">
        <v>1309</v>
      </c>
    </row>
    <row r="2214" spans="1:14" x14ac:dyDescent="0.3">
      <c r="A2214" s="71" t="s">
        <v>1531</v>
      </c>
      <c r="B2214" s="2" t="s">
        <v>12</v>
      </c>
      <c r="C2214" s="53">
        <v>79.900000000000006</v>
      </c>
      <c r="D2214" s="53">
        <v>87.5</v>
      </c>
      <c r="E2214" s="53">
        <v>78.3</v>
      </c>
      <c r="F2214" s="53">
        <v>113</v>
      </c>
      <c r="G2214" s="53">
        <v>155.4</v>
      </c>
      <c r="H2214" s="53">
        <v>69.099999999999994</v>
      </c>
      <c r="I2214" s="53">
        <v>68.7</v>
      </c>
      <c r="J2214" s="53">
        <v>0</v>
      </c>
      <c r="K2214" s="2" t="s">
        <v>1495</v>
      </c>
      <c r="M2214" t="s">
        <v>1681</v>
      </c>
      <c r="N2214" s="2" t="s">
        <v>1310</v>
      </c>
    </row>
    <row r="2215" spans="1:14" x14ac:dyDescent="0.3">
      <c r="A2215" s="71" t="s">
        <v>1531</v>
      </c>
      <c r="B2215" s="2" t="s">
        <v>13</v>
      </c>
      <c r="C2215" s="53">
        <v>119</v>
      </c>
      <c r="D2215" s="53">
        <v>63.2</v>
      </c>
      <c r="E2215" s="53">
        <v>152.9</v>
      </c>
      <c r="F2215" s="53">
        <v>116.6</v>
      </c>
      <c r="G2215" s="53">
        <v>53.5</v>
      </c>
      <c r="H2215" s="53">
        <v>71.2</v>
      </c>
      <c r="I2215" s="53">
        <v>141.80000000000001</v>
      </c>
      <c r="J2215" s="53">
        <v>0</v>
      </c>
      <c r="K2215" s="2" t="s">
        <v>1495</v>
      </c>
      <c r="M2215" t="s">
        <v>1681</v>
      </c>
      <c r="N2215" s="2" t="s">
        <v>1311</v>
      </c>
    </row>
    <row r="2216" spans="1:14" x14ac:dyDescent="0.3">
      <c r="A2216" s="71" t="s">
        <v>1531</v>
      </c>
      <c r="B2216" s="2" t="s">
        <v>14</v>
      </c>
      <c r="C2216" s="53">
        <v>97.5</v>
      </c>
      <c r="D2216" s="53">
        <v>87.3</v>
      </c>
      <c r="E2216" s="53">
        <v>69.599999999999994</v>
      </c>
      <c r="F2216" s="53">
        <v>78.099999999999994</v>
      </c>
      <c r="G2216" s="53">
        <v>51.8</v>
      </c>
      <c r="H2216" s="53">
        <v>77.400000000000006</v>
      </c>
      <c r="I2216" s="53">
        <v>68.7</v>
      </c>
      <c r="J2216" s="53">
        <v>0</v>
      </c>
      <c r="K2216" s="2" t="s">
        <v>1495</v>
      </c>
      <c r="M2216" t="s">
        <v>1681</v>
      </c>
      <c r="N2216" s="2" t="s">
        <v>395</v>
      </c>
    </row>
    <row r="2217" spans="1:14" x14ac:dyDescent="0.3">
      <c r="A2217" s="71" t="s">
        <v>1531</v>
      </c>
      <c r="B2217" s="2" t="s">
        <v>15</v>
      </c>
      <c r="C2217" s="53">
        <v>91.3</v>
      </c>
      <c r="D2217" s="53">
        <v>108.4</v>
      </c>
      <c r="E2217" s="53">
        <v>126</v>
      </c>
      <c r="F2217" s="53">
        <v>134.5</v>
      </c>
      <c r="G2217" s="53">
        <v>80</v>
      </c>
      <c r="H2217" s="53">
        <v>133.19999999999999</v>
      </c>
      <c r="I2217" s="53">
        <v>88.6</v>
      </c>
      <c r="J2217" s="53">
        <v>0</v>
      </c>
      <c r="K2217" s="2" t="s">
        <v>1495</v>
      </c>
      <c r="M2217" t="s">
        <v>1681</v>
      </c>
      <c r="N2217" s="2" t="s">
        <v>1081</v>
      </c>
    </row>
    <row r="2218" spans="1:14" x14ac:dyDescent="0.3">
      <c r="A2218" s="71" t="s">
        <v>1531</v>
      </c>
      <c r="B2218" s="2" t="s">
        <v>16</v>
      </c>
      <c r="C2218" s="53">
        <v>44.2</v>
      </c>
      <c r="D2218" s="53">
        <v>69.8</v>
      </c>
      <c r="E2218" s="53">
        <v>139.30000000000001</v>
      </c>
      <c r="F2218" s="53">
        <v>104</v>
      </c>
      <c r="G2218" s="53">
        <v>111.9</v>
      </c>
      <c r="H2218" s="53">
        <v>146</v>
      </c>
      <c r="I2218" s="53">
        <v>94.3</v>
      </c>
      <c r="J2218" s="53">
        <v>0</v>
      </c>
      <c r="K2218" s="2" t="s">
        <v>1495</v>
      </c>
      <c r="M2218" t="s">
        <v>1681</v>
      </c>
      <c r="N2218" s="2" t="s">
        <v>393</v>
      </c>
    </row>
    <row r="2219" spans="1:14" x14ac:dyDescent="0.3">
      <c r="A2219" t="s">
        <v>1532</v>
      </c>
      <c r="B2219" s="2" t="s">
        <v>5</v>
      </c>
      <c r="C2219" s="53">
        <v>76.7</v>
      </c>
      <c r="D2219" s="53">
        <v>38.200000000000003</v>
      </c>
      <c r="E2219" s="53">
        <v>105.9</v>
      </c>
      <c r="F2219" s="53">
        <v>143.30000000000001</v>
      </c>
      <c r="G2219" s="53">
        <v>52.8</v>
      </c>
      <c r="H2219" s="53">
        <v>143.1</v>
      </c>
      <c r="I2219" s="53">
        <v>143.80000000000001</v>
      </c>
      <c r="J2219" s="53">
        <v>83</v>
      </c>
      <c r="K2219" s="2" t="s">
        <v>1495</v>
      </c>
      <c r="M2219" t="s">
        <v>1681</v>
      </c>
      <c r="N2219" s="2" t="s">
        <v>1304</v>
      </c>
    </row>
    <row r="2220" spans="1:14" x14ac:dyDescent="0.3">
      <c r="A2220" s="71" t="s">
        <v>1532</v>
      </c>
      <c r="B2220" s="2" t="s">
        <v>6</v>
      </c>
      <c r="C2220" s="53">
        <v>144.5</v>
      </c>
      <c r="D2220" s="53">
        <v>65.2</v>
      </c>
      <c r="E2220" s="53">
        <v>150.9</v>
      </c>
      <c r="F2220" s="53">
        <v>100.4</v>
      </c>
      <c r="G2220" s="53">
        <v>91.8</v>
      </c>
      <c r="H2220" s="53">
        <v>80.599999999999994</v>
      </c>
      <c r="I2220" s="53">
        <v>83.7</v>
      </c>
      <c r="J2220" s="53">
        <v>100.3</v>
      </c>
      <c r="K2220" s="2" t="s">
        <v>1495</v>
      </c>
      <c r="M2220" t="s">
        <v>1681</v>
      </c>
      <c r="N2220" s="2" t="s">
        <v>1682</v>
      </c>
    </row>
    <row r="2221" spans="1:14" x14ac:dyDescent="0.3">
      <c r="A2221" s="71" t="s">
        <v>1532</v>
      </c>
      <c r="B2221" s="2" t="s">
        <v>7</v>
      </c>
      <c r="C2221" s="53">
        <v>107.5</v>
      </c>
      <c r="D2221" s="53">
        <v>106.6</v>
      </c>
      <c r="E2221" s="53">
        <v>68</v>
      </c>
      <c r="F2221" s="53">
        <v>128.6</v>
      </c>
      <c r="G2221" s="53">
        <v>105.5</v>
      </c>
      <c r="H2221" s="53">
        <v>60.4</v>
      </c>
      <c r="I2221" s="53">
        <v>98.3</v>
      </c>
      <c r="J2221" s="53">
        <v>68</v>
      </c>
      <c r="K2221" s="2" t="s">
        <v>1495</v>
      </c>
      <c r="M2221" t="s">
        <v>1681</v>
      </c>
      <c r="N2221" s="2" t="s">
        <v>1305</v>
      </c>
    </row>
    <row r="2222" spans="1:14" x14ac:dyDescent="0.3">
      <c r="A2222" s="71" t="s">
        <v>1532</v>
      </c>
      <c r="B2222" s="2" t="s">
        <v>8</v>
      </c>
      <c r="C2222" s="53">
        <v>87.2</v>
      </c>
      <c r="D2222" s="53">
        <v>78.599999999999994</v>
      </c>
      <c r="E2222" s="53">
        <v>78.099999999999994</v>
      </c>
      <c r="F2222" s="53">
        <v>62.6</v>
      </c>
      <c r="G2222" s="53">
        <v>116.9</v>
      </c>
      <c r="H2222" s="53">
        <v>93.7</v>
      </c>
      <c r="I2222" s="53">
        <v>101.6</v>
      </c>
      <c r="J2222" s="53">
        <v>46.9</v>
      </c>
      <c r="K2222" s="2" t="s">
        <v>1495</v>
      </c>
      <c r="M2222" t="s">
        <v>1681</v>
      </c>
      <c r="N2222" s="2" t="s">
        <v>1306</v>
      </c>
    </row>
    <row r="2223" spans="1:14" x14ac:dyDescent="0.3">
      <c r="A2223" s="71" t="s">
        <v>1532</v>
      </c>
      <c r="B2223" s="2" t="s">
        <v>9</v>
      </c>
      <c r="C2223" s="53">
        <v>53.6</v>
      </c>
      <c r="D2223" s="53">
        <v>68.400000000000006</v>
      </c>
      <c r="E2223" s="53">
        <v>98.2</v>
      </c>
      <c r="F2223" s="53">
        <v>83.3</v>
      </c>
      <c r="G2223" s="53">
        <v>105.5</v>
      </c>
      <c r="H2223" s="53">
        <v>150.69999999999999</v>
      </c>
      <c r="I2223" s="53">
        <v>68.099999999999994</v>
      </c>
      <c r="J2223" s="53">
        <v>75.599999999999994</v>
      </c>
      <c r="K2223" s="2" t="s">
        <v>1495</v>
      </c>
      <c r="M2223" t="s">
        <v>1681</v>
      </c>
      <c r="N2223" s="2" t="s">
        <v>1307</v>
      </c>
    </row>
    <row r="2224" spans="1:14" x14ac:dyDescent="0.3">
      <c r="A2224" s="71" t="s">
        <v>1532</v>
      </c>
      <c r="B2224" s="2" t="s">
        <v>10</v>
      </c>
      <c r="C2224" s="53">
        <v>39.5</v>
      </c>
      <c r="D2224" s="53">
        <v>62.8</v>
      </c>
      <c r="E2224" s="53">
        <v>62.4</v>
      </c>
      <c r="F2224" s="53">
        <v>93.7</v>
      </c>
      <c r="G2224" s="53">
        <v>85.6</v>
      </c>
      <c r="H2224" s="53">
        <v>78</v>
      </c>
      <c r="I2224" s="53">
        <v>39.1</v>
      </c>
      <c r="J2224" s="53">
        <v>0</v>
      </c>
      <c r="K2224" s="2" t="s">
        <v>1495</v>
      </c>
      <c r="M2224" t="s">
        <v>1681</v>
      </c>
      <c r="N2224" s="2" t="s">
        <v>1308</v>
      </c>
    </row>
    <row r="2225" spans="1:14" x14ac:dyDescent="0.3">
      <c r="A2225" s="71" t="s">
        <v>1532</v>
      </c>
      <c r="B2225" s="2" t="s">
        <v>11</v>
      </c>
      <c r="C2225" s="53">
        <v>76.400000000000006</v>
      </c>
      <c r="D2225" s="53">
        <v>106.2</v>
      </c>
      <c r="E2225" s="53">
        <v>165.9</v>
      </c>
      <c r="F2225" s="53">
        <v>98.2</v>
      </c>
      <c r="G2225" s="53">
        <v>52.6</v>
      </c>
      <c r="H2225" s="53">
        <v>75.400000000000006</v>
      </c>
      <c r="I2225" s="53">
        <v>98.3</v>
      </c>
      <c r="J2225" s="53">
        <v>0</v>
      </c>
      <c r="K2225" s="2" t="s">
        <v>1495</v>
      </c>
      <c r="M2225" t="s">
        <v>1681</v>
      </c>
      <c r="N2225" s="2" t="s">
        <v>1309</v>
      </c>
    </row>
    <row r="2226" spans="1:14" x14ac:dyDescent="0.3">
      <c r="A2226" s="71" t="s">
        <v>1532</v>
      </c>
      <c r="B2226" s="2" t="s">
        <v>12</v>
      </c>
      <c r="C2226" s="53">
        <v>38.200000000000003</v>
      </c>
      <c r="D2226" s="53">
        <v>91.1</v>
      </c>
      <c r="E2226" s="53">
        <v>75.5</v>
      </c>
      <c r="F2226" s="53">
        <v>60.5</v>
      </c>
      <c r="G2226" s="53">
        <v>82.5</v>
      </c>
      <c r="H2226" s="53">
        <v>82.9</v>
      </c>
      <c r="I2226" s="53">
        <v>75.5</v>
      </c>
      <c r="J2226" s="53">
        <v>0</v>
      </c>
      <c r="K2226" s="2" t="s">
        <v>1495</v>
      </c>
      <c r="M2226" t="s">
        <v>1681</v>
      </c>
      <c r="N2226" s="2" t="s">
        <v>1310</v>
      </c>
    </row>
    <row r="2227" spans="1:14" x14ac:dyDescent="0.3">
      <c r="A2227" s="71" t="s">
        <v>1532</v>
      </c>
      <c r="B2227" s="2" t="s">
        <v>13</v>
      </c>
      <c r="C2227" s="53">
        <v>118.2</v>
      </c>
      <c r="D2227" s="53">
        <v>78.2</v>
      </c>
      <c r="E2227" s="53">
        <v>54.6</v>
      </c>
      <c r="F2227" s="53">
        <v>86</v>
      </c>
      <c r="G2227" s="53">
        <v>93.1</v>
      </c>
      <c r="H2227" s="53">
        <v>31.2</v>
      </c>
      <c r="I2227" s="53">
        <v>70.099999999999994</v>
      </c>
      <c r="J2227" s="53">
        <v>0</v>
      </c>
      <c r="K2227" s="2" t="s">
        <v>1495</v>
      </c>
      <c r="M2227" t="s">
        <v>1681</v>
      </c>
      <c r="N2227" s="2" t="s">
        <v>1311</v>
      </c>
    </row>
    <row r="2228" spans="1:14" x14ac:dyDescent="0.3">
      <c r="A2228" s="71" t="s">
        <v>1532</v>
      </c>
      <c r="B2228" s="2" t="s">
        <v>14</v>
      </c>
      <c r="C2228" s="53">
        <v>114.5</v>
      </c>
      <c r="D2228" s="53">
        <v>128.69999999999999</v>
      </c>
      <c r="E2228" s="53">
        <v>68</v>
      </c>
      <c r="F2228" s="53">
        <v>143.80000000000001</v>
      </c>
      <c r="G2228" s="53">
        <v>67.599999999999994</v>
      </c>
      <c r="H2228" s="53">
        <v>67.900000000000006</v>
      </c>
      <c r="I2228" s="53">
        <v>120.7</v>
      </c>
      <c r="J2228" s="53">
        <v>0</v>
      </c>
      <c r="K2228" s="2" t="s">
        <v>1495</v>
      </c>
      <c r="M2228" t="s">
        <v>1681</v>
      </c>
      <c r="N2228" s="2" t="s">
        <v>395</v>
      </c>
    </row>
    <row r="2229" spans="1:14" x14ac:dyDescent="0.3">
      <c r="A2229" s="71" t="s">
        <v>1532</v>
      </c>
      <c r="B2229" s="2" t="s">
        <v>15</v>
      </c>
      <c r="C2229" s="53">
        <v>94.6</v>
      </c>
      <c r="D2229" s="53">
        <v>54.8</v>
      </c>
      <c r="E2229" s="53">
        <v>54.6</v>
      </c>
      <c r="F2229" s="53">
        <v>78.2</v>
      </c>
      <c r="G2229" s="53">
        <v>93.3</v>
      </c>
      <c r="H2229" s="53">
        <v>62.3</v>
      </c>
      <c r="I2229" s="53">
        <v>78</v>
      </c>
      <c r="J2229" s="53">
        <v>0</v>
      </c>
      <c r="K2229" s="2" t="s">
        <v>1495</v>
      </c>
      <c r="M2229" t="s">
        <v>1681</v>
      </c>
      <c r="N2229" s="2" t="s">
        <v>1081</v>
      </c>
    </row>
    <row r="2230" spans="1:14" x14ac:dyDescent="0.3">
      <c r="A2230" s="71" t="s">
        <v>1532</v>
      </c>
      <c r="B2230" s="2" t="s">
        <v>16</v>
      </c>
      <c r="C2230" s="53">
        <v>106.9</v>
      </c>
      <c r="D2230" s="53">
        <v>105.9</v>
      </c>
      <c r="E2230" s="53">
        <v>60.4</v>
      </c>
      <c r="F2230" s="53">
        <v>105.7</v>
      </c>
      <c r="G2230" s="53">
        <v>120.5</v>
      </c>
      <c r="H2230" s="53">
        <v>158.6</v>
      </c>
      <c r="I2230" s="53">
        <v>90.6</v>
      </c>
      <c r="J2230" s="53">
        <v>0</v>
      </c>
      <c r="K2230" s="2" t="s">
        <v>1495</v>
      </c>
      <c r="M2230" t="s">
        <v>1681</v>
      </c>
      <c r="N2230" s="2" t="s">
        <v>393</v>
      </c>
    </row>
    <row r="2231" spans="1:14" x14ac:dyDescent="0.3">
      <c r="A2231" t="s">
        <v>1533</v>
      </c>
      <c r="B2231" s="2" t="s">
        <v>5</v>
      </c>
      <c r="C2231" s="53">
        <v>57.5</v>
      </c>
      <c r="D2231" s="53">
        <v>75.8</v>
      </c>
      <c r="E2231" s="53">
        <v>80.7</v>
      </c>
      <c r="F2231" s="53">
        <v>61.3</v>
      </c>
      <c r="G2231" s="53">
        <v>91.2</v>
      </c>
      <c r="H2231" s="53">
        <v>108.8</v>
      </c>
      <c r="I2231" s="53">
        <v>107.9</v>
      </c>
      <c r="J2231" s="53">
        <v>94.9</v>
      </c>
      <c r="K2231" s="2" t="s">
        <v>1495</v>
      </c>
      <c r="M2231" t="s">
        <v>1681</v>
      </c>
      <c r="N2231" s="2" t="s">
        <v>1304</v>
      </c>
    </row>
    <row r="2232" spans="1:14" x14ac:dyDescent="0.3">
      <c r="A2232" s="71" t="s">
        <v>1533</v>
      </c>
      <c r="B2232" s="2" t="s">
        <v>6</v>
      </c>
      <c r="C2232" s="53">
        <v>70.7</v>
      </c>
      <c r="D2232" s="53">
        <v>54.1</v>
      </c>
      <c r="E2232" s="53">
        <v>144.1</v>
      </c>
      <c r="F2232" s="53">
        <v>101.6</v>
      </c>
      <c r="G2232" s="53">
        <v>53.7</v>
      </c>
      <c r="H2232" s="53">
        <v>77.5</v>
      </c>
      <c r="I2232" s="53">
        <v>79.599999999999994</v>
      </c>
      <c r="J2232" s="53">
        <v>65.599999999999994</v>
      </c>
      <c r="K2232" s="2" t="s">
        <v>1495</v>
      </c>
      <c r="M2232" t="s">
        <v>1681</v>
      </c>
      <c r="N2232" s="2" t="s">
        <v>1682</v>
      </c>
    </row>
    <row r="2233" spans="1:14" x14ac:dyDescent="0.3">
      <c r="A2233" s="71" t="s">
        <v>1533</v>
      </c>
      <c r="B2233" s="2" t="s">
        <v>7</v>
      </c>
      <c r="C2233" s="53">
        <v>95.8</v>
      </c>
      <c r="D2233" s="53">
        <v>101</v>
      </c>
      <c r="E2233" s="53">
        <v>93</v>
      </c>
      <c r="F2233" s="53">
        <v>177.2</v>
      </c>
      <c r="G2233" s="53">
        <v>84.7</v>
      </c>
      <c r="H2233" s="53">
        <v>90.7</v>
      </c>
      <c r="I2233" s="53">
        <v>101.7</v>
      </c>
      <c r="J2233" s="53">
        <v>77.099999999999994</v>
      </c>
      <c r="K2233" s="2" t="s">
        <v>1495</v>
      </c>
      <c r="M2233" t="s">
        <v>1681</v>
      </c>
      <c r="N2233" s="2" t="s">
        <v>1305</v>
      </c>
    </row>
    <row r="2234" spans="1:14" x14ac:dyDescent="0.3">
      <c r="A2234" s="71" t="s">
        <v>1533</v>
      </c>
      <c r="B2234" s="2" t="s">
        <v>8</v>
      </c>
      <c r="C2234" s="53">
        <v>85.8</v>
      </c>
      <c r="D2234" s="53">
        <v>84.7</v>
      </c>
      <c r="E2234" s="53">
        <v>44.7</v>
      </c>
      <c r="F2234" s="53">
        <v>82</v>
      </c>
      <c r="G2234" s="53">
        <v>75.099999999999994</v>
      </c>
      <c r="H2234" s="53">
        <v>81.099999999999994</v>
      </c>
      <c r="I2234" s="53">
        <v>49.5</v>
      </c>
      <c r="J2234" s="53">
        <v>79.599999999999994</v>
      </c>
      <c r="K2234" s="2" t="s">
        <v>1495</v>
      </c>
      <c r="M2234" t="s">
        <v>1681</v>
      </c>
      <c r="N2234" s="2" t="s">
        <v>1306</v>
      </c>
    </row>
    <row r="2235" spans="1:14" x14ac:dyDescent="0.3">
      <c r="A2235" s="71" t="s">
        <v>1533</v>
      </c>
      <c r="B2235" s="2" t="s">
        <v>9</v>
      </c>
      <c r="C2235" s="53">
        <v>51</v>
      </c>
      <c r="D2235" s="53">
        <v>69.2</v>
      </c>
      <c r="E2235" s="53">
        <v>104.6</v>
      </c>
      <c r="F2235" s="53">
        <v>97.7</v>
      </c>
      <c r="G2235" s="53">
        <v>54.5</v>
      </c>
      <c r="H2235" s="53">
        <v>66.400000000000006</v>
      </c>
      <c r="I2235" s="53">
        <v>71.7</v>
      </c>
      <c r="J2235" s="53">
        <v>83</v>
      </c>
      <c r="K2235" s="2" t="s">
        <v>1495</v>
      </c>
      <c r="M2235" t="s">
        <v>1681</v>
      </c>
      <c r="N2235" s="2" t="s">
        <v>1307</v>
      </c>
    </row>
    <row r="2236" spans="1:14" x14ac:dyDescent="0.3">
      <c r="A2236" s="71" t="s">
        <v>1533</v>
      </c>
      <c r="B2236" s="2" t="s">
        <v>10</v>
      </c>
      <c r="C2236" s="53">
        <v>46.1</v>
      </c>
      <c r="D2236" s="53">
        <v>58.4</v>
      </c>
      <c r="E2236" s="53">
        <v>63.5</v>
      </c>
      <c r="F2236" s="53">
        <v>75.599999999999994</v>
      </c>
      <c r="G2236" s="53">
        <v>81.3</v>
      </c>
      <c r="H2236" s="53">
        <v>74.8</v>
      </c>
      <c r="I2236" s="53">
        <v>86.3</v>
      </c>
      <c r="J2236" s="53">
        <v>0</v>
      </c>
      <c r="K2236" s="2" t="s">
        <v>1495</v>
      </c>
      <c r="M2236" t="s">
        <v>1681</v>
      </c>
      <c r="N2236" s="2" t="s">
        <v>1308</v>
      </c>
    </row>
    <row r="2237" spans="1:14" x14ac:dyDescent="0.3">
      <c r="A2237" s="71" t="s">
        <v>1533</v>
      </c>
      <c r="B2237" s="2" t="s">
        <v>11</v>
      </c>
      <c r="C2237" s="53">
        <v>69.900000000000006</v>
      </c>
      <c r="D2237" s="53">
        <v>75.2</v>
      </c>
      <c r="E2237" s="53">
        <v>73.599999999999994</v>
      </c>
      <c r="F2237" s="53">
        <v>79.2</v>
      </c>
      <c r="G2237" s="53">
        <v>78.400000000000006</v>
      </c>
      <c r="H2237" s="53">
        <v>72.2</v>
      </c>
      <c r="I2237" s="53">
        <v>77.3</v>
      </c>
      <c r="J2237" s="53">
        <v>0</v>
      </c>
      <c r="K2237" s="2" t="s">
        <v>1495</v>
      </c>
      <c r="M2237" t="s">
        <v>1681</v>
      </c>
      <c r="N2237" s="2" t="s">
        <v>1309</v>
      </c>
    </row>
    <row r="2238" spans="1:14" x14ac:dyDescent="0.3">
      <c r="A2238" s="71" t="s">
        <v>1533</v>
      </c>
      <c r="B2238" s="2" t="s">
        <v>12</v>
      </c>
      <c r="C2238" s="53">
        <v>44.3</v>
      </c>
      <c r="D2238" s="53">
        <v>74.900000000000006</v>
      </c>
      <c r="E2238" s="53">
        <v>92</v>
      </c>
      <c r="F2238" s="53">
        <v>127.8</v>
      </c>
      <c r="G2238" s="53">
        <v>54.3</v>
      </c>
      <c r="H2238" s="53">
        <v>78.099999999999994</v>
      </c>
      <c r="I2238" s="53">
        <v>41.6</v>
      </c>
      <c r="J2238" s="53">
        <v>0</v>
      </c>
      <c r="K2238" s="2" t="s">
        <v>1495</v>
      </c>
      <c r="M2238" t="s">
        <v>1681</v>
      </c>
      <c r="N2238" s="2" t="s">
        <v>1310</v>
      </c>
    </row>
    <row r="2239" spans="1:14" x14ac:dyDescent="0.3">
      <c r="A2239" s="71" t="s">
        <v>1533</v>
      </c>
      <c r="B2239" s="2" t="s">
        <v>13</v>
      </c>
      <c r="C2239" s="53">
        <v>85.1</v>
      </c>
      <c r="D2239" s="53">
        <v>38.6</v>
      </c>
      <c r="E2239" s="53">
        <v>107.8</v>
      </c>
      <c r="F2239" s="53">
        <v>81.8</v>
      </c>
      <c r="G2239" s="53">
        <v>68.7</v>
      </c>
      <c r="H2239" s="53">
        <v>93</v>
      </c>
      <c r="I2239" s="53">
        <v>104.2</v>
      </c>
      <c r="J2239" s="53">
        <v>0</v>
      </c>
      <c r="K2239" s="2" t="s">
        <v>1495</v>
      </c>
      <c r="M2239" t="s">
        <v>1681</v>
      </c>
      <c r="N2239" s="2" t="s">
        <v>1311</v>
      </c>
    </row>
    <row r="2240" spans="1:14" x14ac:dyDescent="0.3">
      <c r="A2240" s="71" t="s">
        <v>1533</v>
      </c>
      <c r="B2240" s="2" t="s">
        <v>14</v>
      </c>
      <c r="C2240" s="53">
        <v>69.599999999999994</v>
      </c>
      <c r="D2240" s="53">
        <v>93.4</v>
      </c>
      <c r="E2240" s="53">
        <v>98.1</v>
      </c>
      <c r="F2240" s="53">
        <v>60.9</v>
      </c>
      <c r="G2240" s="53">
        <v>72.400000000000006</v>
      </c>
      <c r="H2240" s="53">
        <v>42</v>
      </c>
      <c r="I2240" s="53">
        <v>124.5</v>
      </c>
      <c r="J2240" s="53">
        <v>0</v>
      </c>
      <c r="K2240" s="2" t="s">
        <v>1495</v>
      </c>
      <c r="M2240" t="s">
        <v>1681</v>
      </c>
      <c r="N2240" s="2" t="s">
        <v>395</v>
      </c>
    </row>
    <row r="2241" spans="1:14" x14ac:dyDescent="0.3">
      <c r="A2241" s="71" t="s">
        <v>1533</v>
      </c>
      <c r="B2241" s="2" t="s">
        <v>15</v>
      </c>
      <c r="C2241" s="53">
        <v>85</v>
      </c>
      <c r="D2241" s="53">
        <v>147.9</v>
      </c>
      <c r="E2241" s="53">
        <v>114.2</v>
      </c>
      <c r="F2241" s="53">
        <v>63</v>
      </c>
      <c r="G2241" s="53">
        <v>81.2</v>
      </c>
      <c r="H2241" s="53">
        <v>62</v>
      </c>
      <c r="I2241" s="53">
        <v>79.8</v>
      </c>
      <c r="J2241" s="53">
        <v>0</v>
      </c>
      <c r="K2241" s="2" t="s">
        <v>1495</v>
      </c>
      <c r="M2241" t="s">
        <v>1681</v>
      </c>
      <c r="N2241" s="2" t="s">
        <v>1081</v>
      </c>
    </row>
    <row r="2242" spans="1:14" x14ac:dyDescent="0.3">
      <c r="A2242" s="71" t="s">
        <v>1533</v>
      </c>
      <c r="B2242" s="2" t="s">
        <v>16</v>
      </c>
      <c r="C2242" s="53">
        <v>94.7</v>
      </c>
      <c r="D2242" s="53">
        <v>55.9</v>
      </c>
      <c r="E2242" s="53">
        <v>104.2</v>
      </c>
      <c r="F2242" s="53">
        <v>91.3</v>
      </c>
      <c r="G2242" s="53">
        <v>96.6</v>
      </c>
      <c r="H2242" s="53">
        <v>107.9</v>
      </c>
      <c r="I2242" s="53">
        <v>112.7</v>
      </c>
      <c r="J2242" s="53">
        <v>0</v>
      </c>
      <c r="K2242" s="2" t="s">
        <v>1495</v>
      </c>
      <c r="M2242" t="s">
        <v>1681</v>
      </c>
      <c r="N2242" s="2" t="s">
        <v>393</v>
      </c>
    </row>
    <row r="2243" spans="1:14" x14ac:dyDescent="0.3">
      <c r="A2243" t="s">
        <v>1534</v>
      </c>
      <c r="B2243" s="2" t="s">
        <v>5</v>
      </c>
      <c r="C2243" s="53">
        <v>83.1</v>
      </c>
      <c r="D2243" s="53">
        <v>108.3</v>
      </c>
      <c r="E2243" s="53">
        <v>131.5</v>
      </c>
      <c r="F2243" s="53">
        <v>138.9</v>
      </c>
      <c r="G2243" s="53">
        <v>65.2</v>
      </c>
      <c r="H2243" s="53">
        <v>105.4</v>
      </c>
      <c r="I2243" s="53">
        <v>114</v>
      </c>
      <c r="J2243" s="53">
        <v>105.4</v>
      </c>
      <c r="K2243" s="2" t="s">
        <v>1495</v>
      </c>
      <c r="M2243" t="s">
        <v>1681</v>
      </c>
      <c r="N2243" s="2" t="s">
        <v>1304</v>
      </c>
    </row>
    <row r="2244" spans="1:14" x14ac:dyDescent="0.3">
      <c r="A2244" s="71" t="s">
        <v>1534</v>
      </c>
      <c r="B2244" s="2" t="s">
        <v>6</v>
      </c>
      <c r="C2244" s="53">
        <v>119.8</v>
      </c>
      <c r="D2244" s="53">
        <v>115.7</v>
      </c>
      <c r="E2244" s="53">
        <v>81.900000000000006</v>
      </c>
      <c r="F2244" s="53">
        <v>108.5</v>
      </c>
      <c r="G2244" s="53">
        <v>153.4</v>
      </c>
      <c r="H2244" s="53">
        <v>86.9</v>
      </c>
      <c r="I2244" s="53">
        <v>99.2</v>
      </c>
      <c r="J2244" s="53">
        <v>107.7</v>
      </c>
      <c r="K2244" s="2" t="s">
        <v>1495</v>
      </c>
      <c r="M2244" t="s">
        <v>1681</v>
      </c>
      <c r="N2244" s="2" t="s">
        <v>1682</v>
      </c>
    </row>
    <row r="2245" spans="1:14" x14ac:dyDescent="0.3">
      <c r="A2245" s="71" t="s">
        <v>1534</v>
      </c>
      <c r="B2245" s="2" t="s">
        <v>7</v>
      </c>
      <c r="C2245" s="53">
        <v>100.2</v>
      </c>
      <c r="D2245" s="53">
        <v>116.6</v>
      </c>
      <c r="E2245" s="53">
        <v>139.6</v>
      </c>
      <c r="F2245" s="53">
        <v>122.4</v>
      </c>
      <c r="G2245" s="53">
        <v>81.5</v>
      </c>
      <c r="H2245" s="53">
        <v>105.7</v>
      </c>
      <c r="I2245" s="53">
        <v>89.7</v>
      </c>
      <c r="J2245" s="53">
        <v>73</v>
      </c>
      <c r="K2245" s="2" t="s">
        <v>1495</v>
      </c>
      <c r="M2245" t="s">
        <v>1681</v>
      </c>
      <c r="N2245" s="2" t="s">
        <v>1305</v>
      </c>
    </row>
    <row r="2246" spans="1:14" x14ac:dyDescent="0.3">
      <c r="A2246" s="71" t="s">
        <v>1534</v>
      </c>
      <c r="B2246" s="2" t="s">
        <v>8</v>
      </c>
      <c r="C2246" s="53">
        <v>129.6</v>
      </c>
      <c r="D2246" s="53">
        <v>34.4</v>
      </c>
      <c r="E2246" s="53">
        <v>101.7</v>
      </c>
      <c r="F2246" s="53">
        <v>109.8</v>
      </c>
      <c r="G2246" s="53">
        <v>50.5</v>
      </c>
      <c r="H2246" s="53">
        <v>58.7</v>
      </c>
      <c r="I2246" s="53">
        <v>134.9</v>
      </c>
      <c r="J2246" s="53">
        <v>100.6</v>
      </c>
      <c r="K2246" s="2" t="s">
        <v>1495</v>
      </c>
      <c r="M2246" t="s">
        <v>1681</v>
      </c>
      <c r="N2246" s="2" t="s">
        <v>1306</v>
      </c>
    </row>
    <row r="2247" spans="1:14" x14ac:dyDescent="0.3">
      <c r="A2247" s="71" t="s">
        <v>1534</v>
      </c>
      <c r="B2247" s="2" t="s">
        <v>9</v>
      </c>
      <c r="C2247" s="53">
        <v>67</v>
      </c>
      <c r="D2247" s="53">
        <v>74.8</v>
      </c>
      <c r="E2247" s="53">
        <v>114.8</v>
      </c>
      <c r="F2247" s="53">
        <v>106.3</v>
      </c>
      <c r="G2247" s="53">
        <v>65</v>
      </c>
      <c r="H2247" s="53">
        <v>113.5</v>
      </c>
      <c r="I2247" s="53">
        <v>89.5</v>
      </c>
      <c r="J2247" s="53">
        <v>97.3</v>
      </c>
      <c r="K2247" s="2" t="s">
        <v>1495</v>
      </c>
      <c r="M2247" t="s">
        <v>1681</v>
      </c>
      <c r="N2247" s="2" t="s">
        <v>1307</v>
      </c>
    </row>
    <row r="2248" spans="1:14" x14ac:dyDescent="0.3">
      <c r="A2248" s="71" t="s">
        <v>1534</v>
      </c>
      <c r="B2248" s="2" t="s">
        <v>10</v>
      </c>
      <c r="C2248" s="53">
        <v>86.5</v>
      </c>
      <c r="D2248" s="53">
        <v>42.9</v>
      </c>
      <c r="E2248" s="53">
        <v>93.2</v>
      </c>
      <c r="F2248" s="53">
        <v>109.8</v>
      </c>
      <c r="G2248" s="53">
        <v>92.4</v>
      </c>
      <c r="H2248" s="53">
        <v>92.3</v>
      </c>
      <c r="I2248" s="53">
        <v>75.7</v>
      </c>
      <c r="J2248" s="53">
        <v>0</v>
      </c>
      <c r="K2248" s="2" t="s">
        <v>1495</v>
      </c>
      <c r="M2248" t="s">
        <v>1681</v>
      </c>
      <c r="N2248" s="2" t="s">
        <v>1308</v>
      </c>
    </row>
    <row r="2249" spans="1:14" x14ac:dyDescent="0.3">
      <c r="A2249" s="71" t="s">
        <v>1534</v>
      </c>
      <c r="B2249" s="2" t="s">
        <v>11</v>
      </c>
      <c r="C2249" s="53">
        <v>33.4</v>
      </c>
      <c r="D2249" s="53">
        <v>82.6</v>
      </c>
      <c r="E2249" s="53">
        <v>57.3</v>
      </c>
      <c r="F2249" s="53">
        <v>106.1</v>
      </c>
      <c r="G2249" s="53">
        <v>16.2</v>
      </c>
      <c r="H2249" s="53">
        <v>72.900000000000006</v>
      </c>
      <c r="I2249" s="53">
        <v>32.6</v>
      </c>
      <c r="J2249" s="53">
        <v>0</v>
      </c>
      <c r="K2249" s="2" t="s">
        <v>1495</v>
      </c>
      <c r="M2249" t="s">
        <v>1681</v>
      </c>
      <c r="N2249" s="2" t="s">
        <v>1309</v>
      </c>
    </row>
    <row r="2250" spans="1:14" x14ac:dyDescent="0.3">
      <c r="A2250" s="71" t="s">
        <v>1534</v>
      </c>
      <c r="B2250" s="2" t="s">
        <v>12</v>
      </c>
      <c r="C2250" s="53">
        <v>91.9</v>
      </c>
      <c r="D2250" s="53">
        <v>82.6</v>
      </c>
      <c r="E2250" s="53">
        <v>81.8</v>
      </c>
      <c r="F2250" s="53">
        <v>89.6</v>
      </c>
      <c r="G2250" s="53">
        <v>72.900000000000006</v>
      </c>
      <c r="H2250" s="53">
        <v>64.900000000000006</v>
      </c>
      <c r="I2250" s="53">
        <v>121.9</v>
      </c>
      <c r="J2250" s="53">
        <v>0</v>
      </c>
      <c r="K2250" s="2" t="s">
        <v>1495</v>
      </c>
      <c r="M2250" t="s">
        <v>1681</v>
      </c>
      <c r="N2250" s="2" t="s">
        <v>1310</v>
      </c>
    </row>
    <row r="2251" spans="1:14" x14ac:dyDescent="0.3">
      <c r="A2251" s="71" t="s">
        <v>1534</v>
      </c>
      <c r="B2251" s="2" t="s">
        <v>13</v>
      </c>
      <c r="C2251" s="53">
        <v>69</v>
      </c>
      <c r="D2251" s="53">
        <v>42.7</v>
      </c>
      <c r="E2251" s="53">
        <v>50.7</v>
      </c>
      <c r="F2251" s="53">
        <v>92.8</v>
      </c>
      <c r="G2251" s="53">
        <v>67.099999999999994</v>
      </c>
      <c r="H2251" s="53">
        <v>134.4</v>
      </c>
      <c r="I2251" s="53">
        <v>25.2</v>
      </c>
      <c r="J2251" s="53">
        <v>0</v>
      </c>
      <c r="K2251" s="2" t="s">
        <v>1495</v>
      </c>
      <c r="M2251" t="s">
        <v>1681</v>
      </c>
      <c r="N2251" s="2" t="s">
        <v>1311</v>
      </c>
    </row>
    <row r="2252" spans="1:14" x14ac:dyDescent="0.3">
      <c r="A2252" s="71" t="s">
        <v>1534</v>
      </c>
      <c r="B2252" s="2" t="s">
        <v>14</v>
      </c>
      <c r="C2252" s="53">
        <v>58.4</v>
      </c>
      <c r="D2252" s="53">
        <v>90.9</v>
      </c>
      <c r="E2252" s="53">
        <v>106.3</v>
      </c>
      <c r="F2252" s="53">
        <v>57.1</v>
      </c>
      <c r="G2252" s="53">
        <v>89.3</v>
      </c>
      <c r="H2252" s="53">
        <v>130.19999999999999</v>
      </c>
      <c r="I2252" s="53">
        <v>121.9</v>
      </c>
      <c r="J2252" s="53">
        <v>0</v>
      </c>
      <c r="K2252" s="2" t="s">
        <v>1495</v>
      </c>
      <c r="M2252" t="s">
        <v>1681</v>
      </c>
      <c r="N2252" s="2" t="s">
        <v>395</v>
      </c>
    </row>
    <row r="2253" spans="1:14" x14ac:dyDescent="0.3">
      <c r="A2253" s="71" t="s">
        <v>1534</v>
      </c>
      <c r="B2253" s="2" t="s">
        <v>15</v>
      </c>
      <c r="C2253" s="53">
        <v>94.6</v>
      </c>
      <c r="D2253" s="53">
        <v>110.5</v>
      </c>
      <c r="E2253" s="53">
        <v>42.3</v>
      </c>
      <c r="F2253" s="53">
        <v>101.1</v>
      </c>
      <c r="G2253" s="53">
        <v>92.4</v>
      </c>
      <c r="H2253" s="53">
        <v>67.3</v>
      </c>
      <c r="I2253" s="53">
        <v>42</v>
      </c>
      <c r="J2253" s="53">
        <v>0</v>
      </c>
      <c r="K2253" s="2" t="s">
        <v>1495</v>
      </c>
      <c r="M2253" t="s">
        <v>1681</v>
      </c>
      <c r="N2253" s="2" t="s">
        <v>1081</v>
      </c>
    </row>
    <row r="2254" spans="1:14" x14ac:dyDescent="0.3">
      <c r="A2254" s="71" t="s">
        <v>1534</v>
      </c>
      <c r="B2254" s="2" t="s">
        <v>16</v>
      </c>
      <c r="C2254" s="53">
        <v>108.2</v>
      </c>
      <c r="D2254" s="53">
        <v>49.3</v>
      </c>
      <c r="E2254" s="53">
        <v>98</v>
      </c>
      <c r="F2254" s="53">
        <v>73.400000000000006</v>
      </c>
      <c r="G2254" s="53">
        <v>97.3</v>
      </c>
      <c r="H2254" s="53">
        <v>81.5</v>
      </c>
      <c r="I2254" s="53">
        <v>40.6</v>
      </c>
      <c r="J2254" s="53">
        <v>0</v>
      </c>
      <c r="K2254" s="2" t="s">
        <v>1495</v>
      </c>
      <c r="M2254" t="s">
        <v>1681</v>
      </c>
      <c r="N2254" s="2" t="s">
        <v>393</v>
      </c>
    </row>
    <row r="2255" spans="1:14" x14ac:dyDescent="0.3">
      <c r="A2255" t="s">
        <v>1535</v>
      </c>
      <c r="B2255" s="2" t="s">
        <v>5</v>
      </c>
      <c r="C2255" s="53">
        <v>96.9</v>
      </c>
      <c r="D2255" s="53">
        <v>71.2</v>
      </c>
      <c r="E2255" s="53">
        <v>98.9</v>
      </c>
      <c r="F2255" s="53">
        <v>69.8</v>
      </c>
      <c r="G2255" s="53">
        <v>113.7</v>
      </c>
      <c r="H2255" s="53">
        <v>100</v>
      </c>
      <c r="I2255" s="53">
        <v>84.9</v>
      </c>
      <c r="J2255" s="53">
        <v>78.5</v>
      </c>
      <c r="K2255" s="2" t="s">
        <v>1495</v>
      </c>
      <c r="M2255" t="s">
        <v>1681</v>
      </c>
      <c r="N2255" s="2" t="s">
        <v>1304</v>
      </c>
    </row>
    <row r="2256" spans="1:14" x14ac:dyDescent="0.3">
      <c r="A2256" s="71" t="s">
        <v>1535</v>
      </c>
      <c r="B2256" s="2" t="s">
        <v>6</v>
      </c>
      <c r="C2256" s="53">
        <v>101.7</v>
      </c>
      <c r="D2256" s="53">
        <v>94.2</v>
      </c>
      <c r="E2256" s="53">
        <v>66.8</v>
      </c>
      <c r="F2256" s="53">
        <v>62.5</v>
      </c>
      <c r="G2256" s="53">
        <v>73</v>
      </c>
      <c r="H2256" s="53">
        <v>73.599999999999994</v>
      </c>
      <c r="I2256" s="53">
        <v>117.6</v>
      </c>
      <c r="J2256" s="53">
        <v>81.599999999999994</v>
      </c>
      <c r="K2256" s="2" t="s">
        <v>1495</v>
      </c>
      <c r="M2256" t="s">
        <v>1681</v>
      </c>
      <c r="N2256" s="2" t="s">
        <v>1682</v>
      </c>
    </row>
    <row r="2257" spans="1:14" x14ac:dyDescent="0.3">
      <c r="A2257" s="71" t="s">
        <v>1535</v>
      </c>
      <c r="B2257" s="2" t="s">
        <v>7</v>
      </c>
      <c r="C2257" s="53">
        <v>83.3</v>
      </c>
      <c r="D2257" s="53">
        <v>74.5</v>
      </c>
      <c r="E2257" s="53">
        <v>78.7</v>
      </c>
      <c r="F2257" s="53">
        <v>112.7</v>
      </c>
      <c r="G2257" s="53">
        <v>97.2</v>
      </c>
      <c r="H2257" s="53">
        <v>80.400000000000006</v>
      </c>
      <c r="I2257" s="53">
        <v>47.5</v>
      </c>
      <c r="J2257" s="53">
        <v>96.5</v>
      </c>
      <c r="K2257" s="2" t="s">
        <v>1495</v>
      </c>
      <c r="M2257" t="s">
        <v>1681</v>
      </c>
      <c r="N2257" s="2" t="s">
        <v>1305</v>
      </c>
    </row>
    <row r="2258" spans="1:14" x14ac:dyDescent="0.3">
      <c r="A2258" s="71" t="s">
        <v>1535</v>
      </c>
      <c r="B2258" s="2" t="s">
        <v>8</v>
      </c>
      <c r="C2258" s="53">
        <v>98.3</v>
      </c>
      <c r="D2258" s="53">
        <v>73.400000000000006</v>
      </c>
      <c r="E2258" s="53">
        <v>70.900000000000006</v>
      </c>
      <c r="F2258" s="53">
        <v>80.5</v>
      </c>
      <c r="G2258" s="53">
        <v>81.7</v>
      </c>
      <c r="H2258" s="53">
        <v>94.9</v>
      </c>
      <c r="I2258" s="53">
        <v>76.099999999999994</v>
      </c>
      <c r="J2258" s="53">
        <v>60.9</v>
      </c>
      <c r="K2258" s="2" t="s">
        <v>1495</v>
      </c>
      <c r="M2258" t="s">
        <v>1681</v>
      </c>
      <c r="N2258" s="2" t="s">
        <v>1306</v>
      </c>
    </row>
    <row r="2259" spans="1:14" x14ac:dyDescent="0.3">
      <c r="A2259" s="71" t="s">
        <v>1535</v>
      </c>
      <c r="B2259" s="2" t="s">
        <v>9</v>
      </c>
      <c r="C2259" s="53">
        <v>62.9</v>
      </c>
      <c r="D2259" s="53">
        <v>72.599999999999994</v>
      </c>
      <c r="E2259" s="53">
        <v>76.900000000000006</v>
      </c>
      <c r="F2259" s="53">
        <v>69.599999999999994</v>
      </c>
      <c r="G2259" s="53">
        <v>75.7</v>
      </c>
      <c r="H2259" s="53">
        <v>98.4</v>
      </c>
      <c r="I2259" s="53">
        <v>67.099999999999994</v>
      </c>
      <c r="J2259" s="53">
        <v>78.5</v>
      </c>
      <c r="K2259" s="2" t="s">
        <v>1495</v>
      </c>
      <c r="M2259" t="s">
        <v>1681</v>
      </c>
      <c r="N2259" s="2" t="s">
        <v>1307</v>
      </c>
    </row>
    <row r="2260" spans="1:14" x14ac:dyDescent="0.3">
      <c r="A2260" s="71" t="s">
        <v>1535</v>
      </c>
      <c r="B2260" s="2" t="s">
        <v>10</v>
      </c>
      <c r="C2260" s="53">
        <v>66.7</v>
      </c>
      <c r="D2260" s="53">
        <v>75</v>
      </c>
      <c r="E2260" s="53">
        <v>62.1</v>
      </c>
      <c r="F2260" s="53">
        <v>77</v>
      </c>
      <c r="G2260" s="53">
        <v>57.8</v>
      </c>
      <c r="H2260" s="53">
        <v>71.2</v>
      </c>
      <c r="I2260" s="53">
        <v>65.900000000000006</v>
      </c>
      <c r="J2260" s="53">
        <v>0</v>
      </c>
      <c r="K2260" s="2" t="s">
        <v>1495</v>
      </c>
      <c r="M2260" t="s">
        <v>1681</v>
      </c>
      <c r="N2260" s="2" t="s">
        <v>1308</v>
      </c>
    </row>
    <row r="2261" spans="1:14" x14ac:dyDescent="0.3">
      <c r="A2261" s="71" t="s">
        <v>1535</v>
      </c>
      <c r="B2261" s="2" t="s">
        <v>11</v>
      </c>
      <c r="C2261" s="53">
        <v>73</v>
      </c>
      <c r="D2261" s="53">
        <v>91.1</v>
      </c>
      <c r="E2261" s="53">
        <v>90.1</v>
      </c>
      <c r="F2261" s="53">
        <v>54.7</v>
      </c>
      <c r="G2261" s="53">
        <v>64.099999999999994</v>
      </c>
      <c r="H2261" s="53">
        <v>45.9</v>
      </c>
      <c r="I2261" s="53">
        <v>55.6</v>
      </c>
      <c r="J2261" s="53">
        <v>0</v>
      </c>
      <c r="K2261" s="2" t="s">
        <v>1495</v>
      </c>
      <c r="M2261" t="s">
        <v>1681</v>
      </c>
      <c r="N2261" s="2" t="s">
        <v>1309</v>
      </c>
    </row>
    <row r="2262" spans="1:14" x14ac:dyDescent="0.3">
      <c r="A2262" s="71" t="s">
        <v>1535</v>
      </c>
      <c r="B2262" s="2" t="s">
        <v>12</v>
      </c>
      <c r="C2262" s="53">
        <v>66.2</v>
      </c>
      <c r="D2262" s="53">
        <v>72.400000000000006</v>
      </c>
      <c r="E2262" s="53">
        <v>56.7</v>
      </c>
      <c r="F2262" s="53">
        <v>82.8</v>
      </c>
      <c r="G2262" s="53">
        <v>78.900000000000006</v>
      </c>
      <c r="H2262" s="53">
        <v>63.9</v>
      </c>
      <c r="I2262" s="53">
        <v>70.3</v>
      </c>
      <c r="J2262" s="53">
        <v>0</v>
      </c>
      <c r="K2262" s="2" t="s">
        <v>1495</v>
      </c>
      <c r="M2262" t="s">
        <v>1681</v>
      </c>
      <c r="N2262" s="2" t="s">
        <v>1310</v>
      </c>
    </row>
    <row r="2263" spans="1:14" x14ac:dyDescent="0.3">
      <c r="A2263" s="71" t="s">
        <v>1535</v>
      </c>
      <c r="B2263" s="2" t="s">
        <v>13</v>
      </c>
      <c r="C2263" s="53">
        <v>82.4</v>
      </c>
      <c r="D2263" s="53">
        <v>60.8</v>
      </c>
      <c r="E2263" s="53">
        <v>72.3</v>
      </c>
      <c r="F2263" s="53">
        <v>59.8</v>
      </c>
      <c r="G2263" s="53">
        <v>78</v>
      </c>
      <c r="H2263" s="53">
        <v>64.3</v>
      </c>
      <c r="I2263" s="53">
        <v>54.1</v>
      </c>
      <c r="J2263" s="53">
        <v>0</v>
      </c>
      <c r="K2263" s="2" t="s">
        <v>1495</v>
      </c>
      <c r="M2263" t="s">
        <v>1681</v>
      </c>
      <c r="N2263" s="2" t="s">
        <v>1311</v>
      </c>
    </row>
    <row r="2264" spans="1:14" x14ac:dyDescent="0.3">
      <c r="A2264" s="71" t="s">
        <v>1535</v>
      </c>
      <c r="B2264" s="2" t="s">
        <v>14</v>
      </c>
      <c r="C2264" s="53">
        <v>69.5</v>
      </c>
      <c r="D2264" s="53">
        <v>78.900000000000006</v>
      </c>
      <c r="E2264" s="53">
        <v>81.599999999999994</v>
      </c>
      <c r="F2264" s="53">
        <v>69.400000000000006</v>
      </c>
      <c r="G2264" s="53">
        <v>72.2</v>
      </c>
      <c r="H2264" s="53">
        <v>83.4</v>
      </c>
      <c r="I2264" s="53">
        <v>72</v>
      </c>
      <c r="J2264" s="53">
        <v>0</v>
      </c>
      <c r="K2264" s="2" t="s">
        <v>1495</v>
      </c>
      <c r="M2264" t="s">
        <v>1681</v>
      </c>
      <c r="N2264" s="2" t="s">
        <v>395</v>
      </c>
    </row>
    <row r="2265" spans="1:14" x14ac:dyDescent="0.3">
      <c r="A2265" s="71" t="s">
        <v>1535</v>
      </c>
      <c r="B2265" s="2" t="s">
        <v>15</v>
      </c>
      <c r="C2265" s="53">
        <v>92.8</v>
      </c>
      <c r="D2265" s="53">
        <v>50.3</v>
      </c>
      <c r="E2265" s="53">
        <v>72.3</v>
      </c>
      <c r="F2265" s="53">
        <v>78.5</v>
      </c>
      <c r="G2265" s="53">
        <v>61</v>
      </c>
      <c r="H2265" s="53">
        <v>81</v>
      </c>
      <c r="I2265" s="53">
        <v>69.3</v>
      </c>
      <c r="J2265" s="53">
        <v>0</v>
      </c>
      <c r="K2265" s="2" t="s">
        <v>1495</v>
      </c>
      <c r="M2265" t="s">
        <v>1681</v>
      </c>
      <c r="N2265" s="2" t="s">
        <v>1081</v>
      </c>
    </row>
    <row r="2266" spans="1:14" x14ac:dyDescent="0.3">
      <c r="A2266" s="71" t="s">
        <v>1535</v>
      </c>
      <c r="B2266" s="2" t="s">
        <v>16</v>
      </c>
      <c r="C2266" s="53">
        <v>72.900000000000006</v>
      </c>
      <c r="D2266" s="53">
        <v>103.9</v>
      </c>
      <c r="E2266" s="53">
        <v>84.8</v>
      </c>
      <c r="F2266" s="53">
        <v>80.8</v>
      </c>
      <c r="G2266" s="53">
        <v>96.7</v>
      </c>
      <c r="H2266" s="53">
        <v>78.400000000000006</v>
      </c>
      <c r="I2266" s="53">
        <v>83.4</v>
      </c>
      <c r="J2266" s="53">
        <v>0</v>
      </c>
      <c r="K2266" s="2" t="s">
        <v>1495</v>
      </c>
      <c r="M2266" t="s">
        <v>1681</v>
      </c>
      <c r="N2266" s="2" t="s">
        <v>393</v>
      </c>
    </row>
    <row r="2267" spans="1:14" x14ac:dyDescent="0.3">
      <c r="A2267" t="s">
        <v>1536</v>
      </c>
      <c r="B2267" s="2" t="s">
        <v>5</v>
      </c>
      <c r="C2267" s="53">
        <v>128</v>
      </c>
      <c r="D2267" s="53">
        <v>93.7</v>
      </c>
      <c r="E2267" s="53">
        <v>143.6</v>
      </c>
      <c r="F2267" s="53">
        <v>164.5</v>
      </c>
      <c r="G2267" s="53">
        <v>103.9</v>
      </c>
      <c r="H2267" s="53">
        <v>218.7</v>
      </c>
      <c r="I2267" s="53">
        <v>146</v>
      </c>
      <c r="J2267" s="53">
        <v>157.69999999999999</v>
      </c>
      <c r="K2267" s="2" t="s">
        <v>1495</v>
      </c>
      <c r="M2267" t="s">
        <v>1681</v>
      </c>
      <c r="N2267" s="2" t="s">
        <v>1304</v>
      </c>
    </row>
    <row r="2268" spans="1:14" x14ac:dyDescent="0.3">
      <c r="A2268" s="71" t="s">
        <v>1536</v>
      </c>
      <c r="B2268" s="2" t="s">
        <v>6</v>
      </c>
      <c r="C2268" s="53">
        <v>117.9</v>
      </c>
      <c r="D2268" s="53">
        <v>122.5</v>
      </c>
      <c r="E2268" s="53">
        <v>34.1</v>
      </c>
      <c r="F2268" s="53">
        <v>136.9</v>
      </c>
      <c r="G2268" s="53">
        <v>91.9</v>
      </c>
      <c r="H2268" s="53">
        <v>156.4</v>
      </c>
      <c r="I2268" s="53">
        <v>127.2</v>
      </c>
      <c r="J2268" s="53">
        <v>93.3</v>
      </c>
      <c r="K2268" s="2" t="s">
        <v>1495</v>
      </c>
      <c r="M2268" t="s">
        <v>1681</v>
      </c>
      <c r="N2268" s="2" t="s">
        <v>1682</v>
      </c>
    </row>
    <row r="2269" spans="1:14" x14ac:dyDescent="0.3">
      <c r="A2269" s="71" t="s">
        <v>1536</v>
      </c>
      <c r="B2269" s="2" t="s">
        <v>7</v>
      </c>
      <c r="C2269" s="53">
        <v>74.599999999999994</v>
      </c>
      <c r="D2269" s="53">
        <v>72.7</v>
      </c>
      <c r="E2269" s="53">
        <v>71.599999999999994</v>
      </c>
      <c r="F2269" s="53">
        <v>103.2</v>
      </c>
      <c r="G2269" s="53">
        <v>62.3</v>
      </c>
      <c r="H2269" s="53">
        <v>83.8</v>
      </c>
      <c r="I2269" s="53">
        <v>83.7</v>
      </c>
      <c r="J2269" s="53">
        <v>115.7</v>
      </c>
      <c r="K2269" s="2" t="s">
        <v>1495</v>
      </c>
      <c r="M2269" t="s">
        <v>1681</v>
      </c>
      <c r="N2269" s="2" t="s">
        <v>1305</v>
      </c>
    </row>
    <row r="2270" spans="1:14" x14ac:dyDescent="0.3">
      <c r="A2270" s="71" t="s">
        <v>1536</v>
      </c>
      <c r="B2270" s="2" t="s">
        <v>8</v>
      </c>
      <c r="C2270" s="53">
        <v>88</v>
      </c>
      <c r="D2270" s="53">
        <v>128.9</v>
      </c>
      <c r="E2270" s="53">
        <v>94.9</v>
      </c>
      <c r="F2270" s="53">
        <v>170.7</v>
      </c>
      <c r="G2270" s="53">
        <v>96.6</v>
      </c>
      <c r="H2270" s="53">
        <v>140.5</v>
      </c>
      <c r="I2270" s="53">
        <v>119.2</v>
      </c>
      <c r="J2270" s="53">
        <v>86.9</v>
      </c>
      <c r="K2270" s="2" t="s">
        <v>1495</v>
      </c>
      <c r="M2270" t="s">
        <v>1681</v>
      </c>
      <c r="N2270" s="2" t="s">
        <v>1306</v>
      </c>
    </row>
    <row r="2271" spans="1:14" x14ac:dyDescent="0.3">
      <c r="A2271" s="71" t="s">
        <v>1536</v>
      </c>
      <c r="B2271" s="2" t="s">
        <v>9</v>
      </c>
      <c r="C2271" s="53">
        <v>127.3</v>
      </c>
      <c r="D2271" s="53">
        <v>83.3</v>
      </c>
      <c r="E2271" s="53">
        <v>71.7</v>
      </c>
      <c r="F2271" s="53">
        <v>113.5</v>
      </c>
      <c r="G2271" s="53">
        <v>93.6</v>
      </c>
      <c r="H2271" s="53">
        <v>73.400000000000006</v>
      </c>
      <c r="I2271" s="53">
        <v>125.8</v>
      </c>
      <c r="J2271" s="53">
        <v>63.1</v>
      </c>
      <c r="K2271" s="2" t="s">
        <v>1495</v>
      </c>
      <c r="M2271" t="s">
        <v>1681</v>
      </c>
      <c r="N2271" s="2" t="s">
        <v>1307</v>
      </c>
    </row>
    <row r="2272" spans="1:14" x14ac:dyDescent="0.3">
      <c r="A2272" s="71" t="s">
        <v>1536</v>
      </c>
      <c r="B2272" s="2" t="s">
        <v>10</v>
      </c>
      <c r="C2272" s="53">
        <v>32.799999999999997</v>
      </c>
      <c r="D2272" s="53">
        <v>107.1</v>
      </c>
      <c r="E2272" s="53">
        <v>63.5</v>
      </c>
      <c r="F2272" s="53">
        <v>85.3</v>
      </c>
      <c r="G2272" s="53">
        <v>64.400000000000006</v>
      </c>
      <c r="H2272" s="53">
        <v>184.1</v>
      </c>
      <c r="I2272" s="53">
        <v>97.5</v>
      </c>
      <c r="J2272" s="53">
        <v>0</v>
      </c>
      <c r="K2272" s="2" t="s">
        <v>1495</v>
      </c>
      <c r="M2272" t="s">
        <v>1681</v>
      </c>
      <c r="N2272" s="2" t="s">
        <v>1308</v>
      </c>
    </row>
    <row r="2273" spans="1:14" x14ac:dyDescent="0.3">
      <c r="A2273" s="71" t="s">
        <v>1536</v>
      </c>
      <c r="B2273" s="2" t="s">
        <v>11</v>
      </c>
      <c r="C2273" s="53">
        <v>73.900000000000006</v>
      </c>
      <c r="D2273" s="53">
        <v>103.7</v>
      </c>
      <c r="E2273" s="53">
        <v>71.5</v>
      </c>
      <c r="F2273" s="53">
        <v>144.5</v>
      </c>
      <c r="G2273" s="53">
        <v>93.4</v>
      </c>
      <c r="H2273" s="53">
        <v>83.5</v>
      </c>
      <c r="I2273" s="53">
        <v>135.80000000000001</v>
      </c>
      <c r="J2273" s="53">
        <v>0</v>
      </c>
      <c r="K2273" s="2" t="s">
        <v>1495</v>
      </c>
      <c r="M2273" t="s">
        <v>1681</v>
      </c>
      <c r="N2273" s="2" t="s">
        <v>1309</v>
      </c>
    </row>
    <row r="2274" spans="1:14" x14ac:dyDescent="0.3">
      <c r="A2274" s="71" t="s">
        <v>1536</v>
      </c>
      <c r="B2274" s="2" t="s">
        <v>12</v>
      </c>
      <c r="C2274" s="53">
        <v>84.1</v>
      </c>
      <c r="D2274" s="53">
        <v>72.400000000000006</v>
      </c>
      <c r="E2274" s="53">
        <v>51.2</v>
      </c>
      <c r="F2274" s="53">
        <v>41.3</v>
      </c>
      <c r="G2274" s="53">
        <v>83</v>
      </c>
      <c r="H2274" s="53">
        <v>125.5</v>
      </c>
      <c r="I2274" s="53">
        <v>83.8</v>
      </c>
      <c r="J2274" s="53">
        <v>0</v>
      </c>
      <c r="K2274" s="2" t="s">
        <v>1495</v>
      </c>
      <c r="M2274" t="s">
        <v>1681</v>
      </c>
      <c r="N2274" s="2" t="s">
        <v>1310</v>
      </c>
    </row>
    <row r="2275" spans="1:14" x14ac:dyDescent="0.3">
      <c r="A2275" s="71" t="s">
        <v>1536</v>
      </c>
      <c r="B2275" s="2" t="s">
        <v>13</v>
      </c>
      <c r="C2275" s="53">
        <v>151.80000000000001</v>
      </c>
      <c r="D2275" s="53">
        <v>95.9</v>
      </c>
      <c r="E2275" s="53">
        <v>116.2</v>
      </c>
      <c r="F2275" s="53">
        <v>117.7</v>
      </c>
      <c r="G2275" s="53">
        <v>118</v>
      </c>
      <c r="H2275" s="53">
        <v>86.4</v>
      </c>
      <c r="I2275" s="53">
        <v>75.900000000000006</v>
      </c>
      <c r="J2275" s="53">
        <v>0</v>
      </c>
      <c r="K2275" s="2" t="s">
        <v>1495</v>
      </c>
      <c r="M2275" t="s">
        <v>1681</v>
      </c>
      <c r="N2275" s="2" t="s">
        <v>1311</v>
      </c>
    </row>
    <row r="2276" spans="1:14" x14ac:dyDescent="0.3">
      <c r="A2276" s="71" t="s">
        <v>1536</v>
      </c>
      <c r="B2276" s="2" t="s">
        <v>14</v>
      </c>
      <c r="C2276" s="53">
        <v>31.5</v>
      </c>
      <c r="D2276" s="53">
        <v>82.4</v>
      </c>
      <c r="E2276" s="53">
        <v>91.7</v>
      </c>
      <c r="F2276" s="53">
        <v>82.8</v>
      </c>
      <c r="G2276" s="53">
        <v>62.5</v>
      </c>
      <c r="H2276" s="53">
        <v>31.3</v>
      </c>
      <c r="I2276" s="53">
        <v>84.1</v>
      </c>
      <c r="J2276" s="53">
        <v>0</v>
      </c>
      <c r="K2276" s="2" t="s">
        <v>1495</v>
      </c>
      <c r="M2276" t="s">
        <v>1681</v>
      </c>
      <c r="N2276" s="2" t="s">
        <v>395</v>
      </c>
    </row>
    <row r="2277" spans="1:14" x14ac:dyDescent="0.3">
      <c r="A2277" s="71" t="s">
        <v>1536</v>
      </c>
      <c r="B2277" s="2" t="s">
        <v>15</v>
      </c>
      <c r="C2277" s="53">
        <v>75.7</v>
      </c>
      <c r="D2277" s="53">
        <v>85.1</v>
      </c>
      <c r="E2277" s="53">
        <v>159</v>
      </c>
      <c r="F2277" s="53">
        <v>96.4</v>
      </c>
      <c r="G2277" s="53">
        <v>150.4</v>
      </c>
      <c r="H2277" s="53">
        <v>108</v>
      </c>
      <c r="I2277" s="53">
        <v>130.19999999999999</v>
      </c>
      <c r="J2277" s="53">
        <v>0</v>
      </c>
      <c r="K2277" s="2" t="s">
        <v>1495</v>
      </c>
      <c r="M2277" t="s">
        <v>1681</v>
      </c>
      <c r="N2277" s="2" t="s">
        <v>1081</v>
      </c>
    </row>
    <row r="2278" spans="1:14" x14ac:dyDescent="0.3">
      <c r="A2278" s="71" t="s">
        <v>1536</v>
      </c>
      <c r="B2278" s="2" t="s">
        <v>16</v>
      </c>
      <c r="C2278" s="53">
        <v>62.6</v>
      </c>
      <c r="D2278" s="53">
        <v>113</v>
      </c>
      <c r="E2278" s="53">
        <v>72</v>
      </c>
      <c r="F2278" s="53">
        <v>93.5</v>
      </c>
      <c r="G2278" s="53">
        <v>72.900000000000006</v>
      </c>
      <c r="H2278" s="53">
        <v>73.099999999999994</v>
      </c>
      <c r="I2278" s="53">
        <v>147.19999999999999</v>
      </c>
      <c r="J2278" s="53">
        <v>0</v>
      </c>
      <c r="K2278" s="2" t="s">
        <v>1495</v>
      </c>
      <c r="M2278" t="s">
        <v>1681</v>
      </c>
      <c r="N2278" s="2" t="s">
        <v>393</v>
      </c>
    </row>
    <row r="2279" spans="1:14" x14ac:dyDescent="0.3">
      <c r="A2279" t="s">
        <v>1537</v>
      </c>
      <c r="B2279" s="2" t="s">
        <v>5</v>
      </c>
      <c r="C2279" s="53">
        <v>103.1</v>
      </c>
      <c r="D2279" s="53">
        <v>100</v>
      </c>
      <c r="E2279" s="53">
        <v>80.7</v>
      </c>
      <c r="F2279" s="53">
        <v>74.599999999999994</v>
      </c>
      <c r="G2279" s="53">
        <v>122.1</v>
      </c>
      <c r="H2279" s="53">
        <v>59.7</v>
      </c>
      <c r="I2279" s="53">
        <v>98.8</v>
      </c>
      <c r="J2279" s="53">
        <v>93.2</v>
      </c>
      <c r="K2279" s="2" t="s">
        <v>1495</v>
      </c>
      <c r="M2279" t="s">
        <v>1681</v>
      </c>
      <c r="N2279" s="2" t="s">
        <v>1304</v>
      </c>
    </row>
    <row r="2280" spans="1:14" x14ac:dyDescent="0.3">
      <c r="A2280" s="71" t="s">
        <v>1537</v>
      </c>
      <c r="B2280" s="2" t="s">
        <v>6</v>
      </c>
      <c r="C2280" s="53">
        <v>96</v>
      </c>
      <c r="D2280" s="53">
        <v>103</v>
      </c>
      <c r="E2280" s="53">
        <v>95.1</v>
      </c>
      <c r="F2280" s="53">
        <v>74.900000000000006</v>
      </c>
      <c r="G2280" s="53">
        <v>99</v>
      </c>
      <c r="H2280" s="53">
        <v>72.900000000000006</v>
      </c>
      <c r="I2280" s="53">
        <v>81.099999999999994</v>
      </c>
      <c r="J2280" s="53">
        <v>84.3</v>
      </c>
      <c r="K2280" s="2" t="s">
        <v>1495</v>
      </c>
      <c r="M2280" t="s">
        <v>1681</v>
      </c>
      <c r="N2280" s="2" t="s">
        <v>1682</v>
      </c>
    </row>
    <row r="2281" spans="1:14" x14ac:dyDescent="0.3">
      <c r="A2281" s="71" t="s">
        <v>1537</v>
      </c>
      <c r="B2281" s="2" t="s">
        <v>7</v>
      </c>
      <c r="C2281" s="53">
        <v>86.7</v>
      </c>
      <c r="D2281" s="53">
        <v>82</v>
      </c>
      <c r="E2281" s="53">
        <v>124.3</v>
      </c>
      <c r="F2281" s="53">
        <v>83.2</v>
      </c>
      <c r="G2281" s="53">
        <v>67</v>
      </c>
      <c r="H2281" s="53">
        <v>83.5</v>
      </c>
      <c r="I2281" s="53">
        <v>74.900000000000006</v>
      </c>
      <c r="J2281" s="53">
        <v>67.7</v>
      </c>
      <c r="K2281" s="2" t="s">
        <v>1495</v>
      </c>
      <c r="M2281" t="s">
        <v>1681</v>
      </c>
      <c r="N2281" s="2" t="s">
        <v>1305</v>
      </c>
    </row>
    <row r="2282" spans="1:14" x14ac:dyDescent="0.3">
      <c r="A2282" s="71" t="s">
        <v>1537</v>
      </c>
      <c r="B2282" s="2" t="s">
        <v>8</v>
      </c>
      <c r="C2282" s="53">
        <v>69</v>
      </c>
      <c r="D2282" s="53">
        <v>86.5</v>
      </c>
      <c r="E2282" s="53">
        <v>79.599999999999994</v>
      </c>
      <c r="F2282" s="53">
        <v>89.5</v>
      </c>
      <c r="G2282" s="53">
        <v>63.8</v>
      </c>
      <c r="H2282" s="53">
        <v>96.8</v>
      </c>
      <c r="I2282" s="53">
        <v>72.099999999999994</v>
      </c>
      <c r="J2282" s="53">
        <v>68.099999999999994</v>
      </c>
      <c r="K2282" s="2" t="s">
        <v>1495</v>
      </c>
      <c r="M2282" t="s">
        <v>1681</v>
      </c>
      <c r="N2282" s="2" t="s">
        <v>1306</v>
      </c>
    </row>
    <row r="2283" spans="1:14" x14ac:dyDescent="0.3">
      <c r="A2283" s="71" t="s">
        <v>1537</v>
      </c>
      <c r="B2283" s="2" t="s">
        <v>9</v>
      </c>
      <c r="C2283" s="53">
        <v>81.099999999999994</v>
      </c>
      <c r="D2283" s="53">
        <v>58.6</v>
      </c>
      <c r="E2283" s="53">
        <v>87.4</v>
      </c>
      <c r="F2283" s="53">
        <v>74.400000000000006</v>
      </c>
      <c r="G2283" s="53">
        <v>85.7</v>
      </c>
      <c r="H2283" s="53">
        <v>83.5</v>
      </c>
      <c r="I2283" s="53">
        <v>59.6</v>
      </c>
      <c r="J2283" s="53">
        <v>77.8</v>
      </c>
      <c r="K2283" s="2" t="s">
        <v>1495</v>
      </c>
      <c r="M2283" t="s">
        <v>1681</v>
      </c>
      <c r="N2283" s="2" t="s">
        <v>1307</v>
      </c>
    </row>
    <row r="2284" spans="1:14" x14ac:dyDescent="0.3">
      <c r="A2284" s="71" t="s">
        <v>1537</v>
      </c>
      <c r="B2284" s="2" t="s">
        <v>10</v>
      </c>
      <c r="C2284" s="53">
        <v>93</v>
      </c>
      <c r="D2284" s="53">
        <v>91.6</v>
      </c>
      <c r="E2284" s="53">
        <v>74.099999999999994</v>
      </c>
      <c r="F2284" s="53">
        <v>69.7</v>
      </c>
      <c r="G2284" s="53">
        <v>90.3</v>
      </c>
      <c r="H2284" s="53">
        <v>73.900000000000006</v>
      </c>
      <c r="I2284" s="53">
        <v>82.6</v>
      </c>
      <c r="J2284" s="53">
        <v>0</v>
      </c>
      <c r="K2284" s="2" t="s">
        <v>1495</v>
      </c>
      <c r="M2284" t="s">
        <v>1681</v>
      </c>
      <c r="N2284" s="2" t="s">
        <v>1308</v>
      </c>
    </row>
    <row r="2285" spans="1:14" x14ac:dyDescent="0.3">
      <c r="A2285" s="71" t="s">
        <v>1537</v>
      </c>
      <c r="B2285" s="2" t="s">
        <v>11</v>
      </c>
      <c r="C2285" s="53">
        <v>107.8</v>
      </c>
      <c r="D2285" s="53">
        <v>88.5</v>
      </c>
      <c r="E2285" s="53">
        <v>94.3</v>
      </c>
      <c r="F2285" s="53">
        <v>43.2</v>
      </c>
      <c r="G2285" s="53">
        <v>68.400000000000006</v>
      </c>
      <c r="H2285" s="53">
        <v>69.8</v>
      </c>
      <c r="I2285" s="53">
        <v>71.3</v>
      </c>
      <c r="J2285" s="53">
        <v>0</v>
      </c>
      <c r="K2285" s="2" t="s">
        <v>1495</v>
      </c>
      <c r="M2285" t="s">
        <v>1681</v>
      </c>
      <c r="N2285" s="2" t="s">
        <v>1309</v>
      </c>
    </row>
    <row r="2286" spans="1:14" x14ac:dyDescent="0.3">
      <c r="A2286" s="71" t="s">
        <v>1537</v>
      </c>
      <c r="B2286" s="2" t="s">
        <v>12</v>
      </c>
      <c r="C2286" s="53">
        <v>71.7</v>
      </c>
      <c r="D2286" s="53">
        <v>79.5</v>
      </c>
      <c r="E2286" s="53">
        <v>80.2</v>
      </c>
      <c r="F2286" s="53">
        <v>72.3</v>
      </c>
      <c r="G2286" s="53">
        <v>75.099999999999994</v>
      </c>
      <c r="H2286" s="53">
        <v>86.7</v>
      </c>
      <c r="I2286" s="53">
        <v>91.5</v>
      </c>
      <c r="J2286" s="53">
        <v>0</v>
      </c>
      <c r="K2286" s="2" t="s">
        <v>1495</v>
      </c>
      <c r="M2286" t="s">
        <v>1681</v>
      </c>
      <c r="N2286" s="2" t="s">
        <v>1310</v>
      </c>
    </row>
    <row r="2287" spans="1:14" x14ac:dyDescent="0.3">
      <c r="A2287" s="71" t="s">
        <v>1537</v>
      </c>
      <c r="B2287" s="2" t="s">
        <v>13</v>
      </c>
      <c r="C2287" s="53">
        <v>92.6</v>
      </c>
      <c r="D2287" s="53">
        <v>74.7</v>
      </c>
      <c r="E2287" s="53">
        <v>84.6</v>
      </c>
      <c r="F2287" s="53">
        <v>87.3</v>
      </c>
      <c r="G2287" s="53">
        <v>86.5</v>
      </c>
      <c r="H2287" s="53">
        <v>51</v>
      </c>
      <c r="I2287" s="53">
        <v>56.1</v>
      </c>
      <c r="J2287" s="53">
        <v>0</v>
      </c>
      <c r="K2287" s="2" t="s">
        <v>1495</v>
      </c>
      <c r="M2287" t="s">
        <v>1681</v>
      </c>
      <c r="N2287" s="2" t="s">
        <v>1311</v>
      </c>
    </row>
    <row r="2288" spans="1:14" x14ac:dyDescent="0.3">
      <c r="A2288" s="71" t="s">
        <v>1537</v>
      </c>
      <c r="B2288" s="2" t="s">
        <v>14</v>
      </c>
      <c r="C2288" s="53">
        <v>98.6</v>
      </c>
      <c r="D2288" s="53">
        <v>79.2</v>
      </c>
      <c r="E2288" s="53">
        <v>71.400000000000006</v>
      </c>
      <c r="F2288" s="53">
        <v>74.099999999999994</v>
      </c>
      <c r="G2288" s="53">
        <v>78.5</v>
      </c>
      <c r="H2288" s="53">
        <v>73.2</v>
      </c>
      <c r="I2288" s="53">
        <v>67.900000000000006</v>
      </c>
      <c r="J2288" s="53">
        <v>0</v>
      </c>
      <c r="K2288" s="2" t="s">
        <v>1495</v>
      </c>
      <c r="M2288" t="s">
        <v>1681</v>
      </c>
      <c r="N2288" s="2" t="s">
        <v>395</v>
      </c>
    </row>
    <row r="2289" spans="1:14" x14ac:dyDescent="0.3">
      <c r="A2289" s="71" t="s">
        <v>1537</v>
      </c>
      <c r="B2289" s="2" t="s">
        <v>15</v>
      </c>
      <c r="C2289" s="53">
        <v>88.8</v>
      </c>
      <c r="D2289" s="53">
        <v>70.8</v>
      </c>
      <c r="E2289" s="53">
        <v>102.4</v>
      </c>
      <c r="F2289" s="53">
        <v>85.4</v>
      </c>
      <c r="G2289" s="53">
        <v>90</v>
      </c>
      <c r="H2289" s="53">
        <v>91.5</v>
      </c>
      <c r="I2289" s="53">
        <v>78.900000000000006</v>
      </c>
      <c r="J2289" s="53">
        <v>0</v>
      </c>
      <c r="K2289" s="2" t="s">
        <v>1495</v>
      </c>
      <c r="M2289" t="s">
        <v>1681</v>
      </c>
      <c r="N2289" s="2" t="s">
        <v>1081</v>
      </c>
    </row>
    <row r="2290" spans="1:14" x14ac:dyDescent="0.3">
      <c r="A2290" s="71" t="s">
        <v>1537</v>
      </c>
      <c r="B2290" s="2" t="s">
        <v>16</v>
      </c>
      <c r="C2290" s="53">
        <v>94.8</v>
      </c>
      <c r="D2290" s="53">
        <v>75.5</v>
      </c>
      <c r="E2290" s="53">
        <v>95.6</v>
      </c>
      <c r="F2290" s="53">
        <v>75.8</v>
      </c>
      <c r="G2290" s="53">
        <v>75.099999999999994</v>
      </c>
      <c r="H2290" s="53">
        <v>105.6</v>
      </c>
      <c r="I2290" s="53">
        <v>98.3</v>
      </c>
      <c r="J2290" s="53">
        <v>0</v>
      </c>
      <c r="K2290" s="2" t="s">
        <v>1495</v>
      </c>
      <c r="M2290" t="s">
        <v>1681</v>
      </c>
      <c r="N2290" s="2" t="s">
        <v>393</v>
      </c>
    </row>
    <row r="2291" spans="1:14" x14ac:dyDescent="0.3">
      <c r="A2291" t="s">
        <v>1538</v>
      </c>
      <c r="B2291" s="2" t="s">
        <v>5</v>
      </c>
      <c r="C2291" s="53">
        <v>74.900000000000006</v>
      </c>
      <c r="D2291" s="53">
        <v>70</v>
      </c>
      <c r="E2291" s="53">
        <v>105.3</v>
      </c>
      <c r="F2291" s="53">
        <v>135.4</v>
      </c>
      <c r="G2291" s="53">
        <v>126.7</v>
      </c>
      <c r="H2291" s="53">
        <v>109.8</v>
      </c>
      <c r="I2291" s="53">
        <v>105.8</v>
      </c>
      <c r="J2291" s="53">
        <v>101.1</v>
      </c>
      <c r="K2291" s="2" t="s">
        <v>1495</v>
      </c>
      <c r="M2291" t="s">
        <v>1681</v>
      </c>
      <c r="N2291" s="2" t="s">
        <v>1304</v>
      </c>
    </row>
    <row r="2292" spans="1:14" x14ac:dyDescent="0.3">
      <c r="A2292" s="71" t="s">
        <v>1538</v>
      </c>
      <c r="B2292" s="2" t="s">
        <v>6</v>
      </c>
      <c r="C2292" s="53">
        <v>73.7</v>
      </c>
      <c r="D2292" s="53">
        <v>96.8</v>
      </c>
      <c r="E2292" s="53">
        <v>107.5</v>
      </c>
      <c r="F2292" s="53">
        <v>52.9</v>
      </c>
      <c r="G2292" s="53">
        <v>100.7</v>
      </c>
      <c r="H2292" s="53">
        <v>92.3</v>
      </c>
      <c r="I2292" s="53">
        <v>56.5</v>
      </c>
      <c r="J2292" s="53">
        <v>60.2</v>
      </c>
      <c r="K2292" s="2" t="s">
        <v>1495</v>
      </c>
      <c r="M2292" t="s">
        <v>1681</v>
      </c>
      <c r="N2292" s="2" t="s">
        <v>1682</v>
      </c>
    </row>
    <row r="2293" spans="1:14" x14ac:dyDescent="0.3">
      <c r="A2293" s="71" t="s">
        <v>1538</v>
      </c>
      <c r="B2293" s="2" t="s">
        <v>7</v>
      </c>
      <c r="C2293" s="53">
        <v>145.69999999999999</v>
      </c>
      <c r="D2293" s="53">
        <v>102.8</v>
      </c>
      <c r="E2293" s="53">
        <v>109</v>
      </c>
      <c r="F2293" s="53">
        <v>83.6</v>
      </c>
      <c r="G2293" s="53">
        <v>114.6</v>
      </c>
      <c r="H2293" s="53">
        <v>66.7</v>
      </c>
      <c r="I2293" s="53">
        <v>86.3</v>
      </c>
      <c r="J2293" s="53">
        <v>81.400000000000006</v>
      </c>
      <c r="K2293" s="2" t="s">
        <v>1495</v>
      </c>
      <c r="M2293" t="s">
        <v>1681</v>
      </c>
      <c r="N2293" s="2" t="s">
        <v>1305</v>
      </c>
    </row>
    <row r="2294" spans="1:14" x14ac:dyDescent="0.3">
      <c r="A2294" s="71" t="s">
        <v>1538</v>
      </c>
      <c r="B2294" s="2" t="s">
        <v>8</v>
      </c>
      <c r="C2294" s="53">
        <v>60.2</v>
      </c>
      <c r="D2294" s="53">
        <v>97.6</v>
      </c>
      <c r="E2294" s="53">
        <v>66.599999999999994</v>
      </c>
      <c r="F2294" s="53">
        <v>78.099999999999994</v>
      </c>
      <c r="G2294" s="53">
        <v>85.8</v>
      </c>
      <c r="H2294" s="53">
        <v>97.2</v>
      </c>
      <c r="I2294" s="53">
        <v>97.3</v>
      </c>
      <c r="J2294" s="53">
        <v>76</v>
      </c>
      <c r="K2294" s="2" t="s">
        <v>1495</v>
      </c>
      <c r="M2294" t="s">
        <v>1681</v>
      </c>
      <c r="N2294" s="2" t="s">
        <v>1306</v>
      </c>
    </row>
    <row r="2295" spans="1:14" x14ac:dyDescent="0.3">
      <c r="A2295" s="71" t="s">
        <v>1538</v>
      </c>
      <c r="B2295" s="2" t="s">
        <v>9</v>
      </c>
      <c r="C2295" s="53">
        <v>74.8</v>
      </c>
      <c r="D2295" s="53">
        <v>73.7</v>
      </c>
      <c r="E2295" s="53">
        <v>88.6</v>
      </c>
      <c r="F2295" s="53">
        <v>91.3</v>
      </c>
      <c r="G2295" s="53">
        <v>90.9</v>
      </c>
      <c r="H2295" s="53">
        <v>109.8</v>
      </c>
      <c r="I2295" s="53">
        <v>90.1</v>
      </c>
      <c r="J2295" s="53">
        <v>92.9</v>
      </c>
      <c r="K2295" s="2" t="s">
        <v>1495</v>
      </c>
      <c r="M2295" t="s">
        <v>1681</v>
      </c>
      <c r="N2295" s="2" t="s">
        <v>1307</v>
      </c>
    </row>
    <row r="2296" spans="1:14" x14ac:dyDescent="0.3">
      <c r="A2296" s="71" t="s">
        <v>1538</v>
      </c>
      <c r="B2296" s="2" t="s">
        <v>10</v>
      </c>
      <c r="C2296" s="53">
        <v>81.400000000000006</v>
      </c>
      <c r="D2296" s="53">
        <v>84.5</v>
      </c>
      <c r="E2296" s="53">
        <v>99.7</v>
      </c>
      <c r="F2296" s="53">
        <v>90.3</v>
      </c>
      <c r="G2296" s="53">
        <v>69.400000000000006</v>
      </c>
      <c r="H2296" s="53">
        <v>97.3</v>
      </c>
      <c r="I2296" s="53">
        <v>76.900000000000006</v>
      </c>
      <c r="J2296" s="53">
        <v>0</v>
      </c>
      <c r="K2296" s="2" t="s">
        <v>1495</v>
      </c>
      <c r="M2296" t="s">
        <v>1681</v>
      </c>
      <c r="N2296" s="2" t="s">
        <v>1308</v>
      </c>
    </row>
    <row r="2297" spans="1:14" x14ac:dyDescent="0.3">
      <c r="A2297" s="71" t="s">
        <v>1538</v>
      </c>
      <c r="B2297" s="2" t="s">
        <v>11</v>
      </c>
      <c r="C2297" s="53">
        <v>70.400000000000006</v>
      </c>
      <c r="D2297" s="53">
        <v>98</v>
      </c>
      <c r="E2297" s="53">
        <v>88.4</v>
      </c>
      <c r="F2297" s="53">
        <v>51.6</v>
      </c>
      <c r="G2297" s="53">
        <v>71</v>
      </c>
      <c r="H2297" s="53">
        <v>82.4</v>
      </c>
      <c r="I2297" s="53">
        <v>74.3</v>
      </c>
      <c r="J2297" s="53">
        <v>0</v>
      </c>
      <c r="K2297" s="2" t="s">
        <v>1495</v>
      </c>
      <c r="M2297" t="s">
        <v>1681</v>
      </c>
      <c r="N2297" s="2" t="s">
        <v>1309</v>
      </c>
    </row>
    <row r="2298" spans="1:14" x14ac:dyDescent="0.3">
      <c r="A2298" s="71" t="s">
        <v>1538</v>
      </c>
      <c r="B2298" s="2" t="s">
        <v>12</v>
      </c>
      <c r="C2298" s="53">
        <v>70.400000000000006</v>
      </c>
      <c r="D2298" s="53">
        <v>89.7</v>
      </c>
      <c r="E2298" s="53">
        <v>84.2</v>
      </c>
      <c r="F2298" s="53">
        <v>67.3</v>
      </c>
      <c r="G2298" s="53">
        <v>51.2</v>
      </c>
      <c r="H2298" s="53">
        <v>62.7</v>
      </c>
      <c r="I2298" s="53">
        <v>113.2</v>
      </c>
      <c r="J2298" s="53">
        <v>0</v>
      </c>
      <c r="K2298" s="2" t="s">
        <v>1495</v>
      </c>
      <c r="M2298" t="s">
        <v>1681</v>
      </c>
      <c r="N2298" s="2" t="s">
        <v>1310</v>
      </c>
    </row>
    <row r="2299" spans="1:14" x14ac:dyDescent="0.3">
      <c r="A2299" s="71" t="s">
        <v>1538</v>
      </c>
      <c r="B2299" s="2" t="s">
        <v>13</v>
      </c>
      <c r="C2299" s="53">
        <v>106.9</v>
      </c>
      <c r="D2299" s="53">
        <v>63.3</v>
      </c>
      <c r="E2299" s="53">
        <v>86.9</v>
      </c>
      <c r="F2299" s="53">
        <v>81.900000000000006</v>
      </c>
      <c r="G2299" s="53">
        <v>85.5</v>
      </c>
      <c r="H2299" s="53">
        <v>81</v>
      </c>
      <c r="I2299" s="53">
        <v>68.599999999999994</v>
      </c>
      <c r="J2299" s="53">
        <v>0</v>
      </c>
      <c r="K2299" s="2" t="s">
        <v>1495</v>
      </c>
      <c r="M2299" t="s">
        <v>1681</v>
      </c>
      <c r="N2299" s="2" t="s">
        <v>1311</v>
      </c>
    </row>
    <row r="2300" spans="1:14" x14ac:dyDescent="0.3">
      <c r="A2300" s="71" t="s">
        <v>1538</v>
      </c>
      <c r="B2300" s="2" t="s">
        <v>14</v>
      </c>
      <c r="C2300" s="53">
        <v>115.9</v>
      </c>
      <c r="D2300" s="53">
        <v>93.6</v>
      </c>
      <c r="E2300" s="53">
        <v>72</v>
      </c>
      <c r="F2300" s="53">
        <v>63.4</v>
      </c>
      <c r="G2300" s="53">
        <v>74.8</v>
      </c>
      <c r="H2300" s="53">
        <v>43.1</v>
      </c>
      <c r="I2300" s="53">
        <v>81.8</v>
      </c>
      <c r="J2300" s="53">
        <v>0</v>
      </c>
      <c r="K2300" s="2" t="s">
        <v>1495</v>
      </c>
      <c r="M2300" t="s">
        <v>1681</v>
      </c>
      <c r="N2300" s="2" t="s">
        <v>395</v>
      </c>
    </row>
    <row r="2301" spans="1:14" x14ac:dyDescent="0.3">
      <c r="A2301" s="71" t="s">
        <v>1538</v>
      </c>
      <c r="B2301" s="2" t="s">
        <v>15</v>
      </c>
      <c r="C2301" s="53">
        <v>51.2</v>
      </c>
      <c r="D2301" s="53">
        <v>75.7</v>
      </c>
      <c r="E2301" s="53">
        <v>62</v>
      </c>
      <c r="F2301" s="53">
        <v>77.8</v>
      </c>
      <c r="G2301" s="53">
        <v>113.6</v>
      </c>
      <c r="H2301" s="53">
        <v>76.900000000000006</v>
      </c>
      <c r="I2301" s="53">
        <v>72.400000000000006</v>
      </c>
      <c r="J2301" s="53">
        <v>0</v>
      </c>
      <c r="K2301" s="2" t="s">
        <v>1495</v>
      </c>
      <c r="M2301" t="s">
        <v>1681</v>
      </c>
      <c r="N2301" s="2" t="s">
        <v>1081</v>
      </c>
    </row>
    <row r="2302" spans="1:14" x14ac:dyDescent="0.3">
      <c r="A2302" s="71" t="s">
        <v>1538</v>
      </c>
      <c r="B2302" s="2" t="s">
        <v>16</v>
      </c>
      <c r="C2302" s="53">
        <v>66</v>
      </c>
      <c r="D2302" s="53">
        <v>125.8</v>
      </c>
      <c r="E2302" s="53">
        <v>59.8</v>
      </c>
      <c r="F2302" s="53">
        <v>83.2</v>
      </c>
      <c r="G2302" s="53">
        <v>82.5</v>
      </c>
      <c r="H2302" s="53">
        <v>113.6</v>
      </c>
      <c r="I2302" s="53">
        <v>108.9</v>
      </c>
      <c r="J2302" s="53">
        <v>0</v>
      </c>
      <c r="K2302" s="2" t="s">
        <v>1495</v>
      </c>
      <c r="M2302" t="s">
        <v>1681</v>
      </c>
      <c r="N2302" s="2" t="s">
        <v>393</v>
      </c>
    </row>
    <row r="2303" spans="1:14" x14ac:dyDescent="0.3">
      <c r="A2303" t="s">
        <v>1539</v>
      </c>
      <c r="B2303" s="2" t="s">
        <v>5</v>
      </c>
      <c r="C2303" s="53">
        <v>99.3</v>
      </c>
      <c r="D2303" s="53">
        <v>98.9</v>
      </c>
      <c r="E2303" s="53">
        <v>141</v>
      </c>
      <c r="F2303" s="53">
        <v>97.1</v>
      </c>
      <c r="G2303" s="53">
        <v>109.2</v>
      </c>
      <c r="H2303" s="53">
        <v>108.7</v>
      </c>
      <c r="I2303" s="53">
        <v>156.30000000000001</v>
      </c>
      <c r="J2303" s="53">
        <v>83.8</v>
      </c>
      <c r="K2303" s="2" t="s">
        <v>1495</v>
      </c>
      <c r="M2303" t="s">
        <v>1681</v>
      </c>
      <c r="N2303" s="2" t="s">
        <v>1304</v>
      </c>
    </row>
    <row r="2304" spans="1:14" x14ac:dyDescent="0.3">
      <c r="A2304" s="71" t="s">
        <v>1539</v>
      </c>
      <c r="B2304" s="2" t="s">
        <v>6</v>
      </c>
      <c r="C2304" s="53">
        <v>123.5</v>
      </c>
      <c r="D2304" s="53">
        <v>145.30000000000001</v>
      </c>
      <c r="E2304" s="53">
        <v>87.9</v>
      </c>
      <c r="F2304" s="53">
        <v>94</v>
      </c>
      <c r="G2304" s="53">
        <v>73.8</v>
      </c>
      <c r="H2304" s="53">
        <v>122.7</v>
      </c>
      <c r="I2304" s="53">
        <v>139.80000000000001</v>
      </c>
      <c r="J2304" s="53">
        <v>99.5</v>
      </c>
      <c r="K2304" s="2" t="s">
        <v>1495</v>
      </c>
      <c r="M2304" t="s">
        <v>1681</v>
      </c>
      <c r="N2304" s="2" t="s">
        <v>1682</v>
      </c>
    </row>
    <row r="2305" spans="1:14" x14ac:dyDescent="0.3">
      <c r="A2305" s="71" t="s">
        <v>1539</v>
      </c>
      <c r="B2305" s="2" t="s">
        <v>7</v>
      </c>
      <c r="C2305" s="53">
        <v>117.8</v>
      </c>
      <c r="D2305" s="53">
        <v>117.3</v>
      </c>
      <c r="E2305" s="53">
        <v>140.4</v>
      </c>
      <c r="F2305" s="53">
        <v>139.6</v>
      </c>
      <c r="G2305" s="53">
        <v>121.1</v>
      </c>
      <c r="H2305" s="53">
        <v>90.6</v>
      </c>
      <c r="I2305" s="53">
        <v>78.2</v>
      </c>
      <c r="J2305" s="53">
        <v>131.6</v>
      </c>
      <c r="K2305" s="2" t="s">
        <v>1495</v>
      </c>
      <c r="M2305" t="s">
        <v>1681</v>
      </c>
      <c r="N2305" s="2" t="s">
        <v>1305</v>
      </c>
    </row>
    <row r="2306" spans="1:14" x14ac:dyDescent="0.3">
      <c r="A2306" s="71" t="s">
        <v>1539</v>
      </c>
      <c r="B2306" s="2" t="s">
        <v>8</v>
      </c>
      <c r="C2306" s="53">
        <v>128.30000000000001</v>
      </c>
      <c r="D2306" s="53">
        <v>146.5</v>
      </c>
      <c r="E2306" s="53">
        <v>75.599999999999994</v>
      </c>
      <c r="F2306" s="53">
        <v>75.2</v>
      </c>
      <c r="G2306" s="53">
        <v>62.6</v>
      </c>
      <c r="H2306" s="53">
        <v>43.7</v>
      </c>
      <c r="I2306" s="53">
        <v>87</v>
      </c>
      <c r="J2306" s="53">
        <v>99</v>
      </c>
      <c r="K2306" s="2" t="s">
        <v>1495</v>
      </c>
      <c r="M2306" t="s">
        <v>1681</v>
      </c>
      <c r="N2306" s="2" t="s">
        <v>1306</v>
      </c>
    </row>
    <row r="2307" spans="1:14" x14ac:dyDescent="0.3">
      <c r="A2307" s="71" t="s">
        <v>1539</v>
      </c>
      <c r="B2307" s="2" t="s">
        <v>9</v>
      </c>
      <c r="C2307" s="53">
        <v>93</v>
      </c>
      <c r="D2307" s="53">
        <v>135.69999999999999</v>
      </c>
      <c r="E2307" s="53">
        <v>91.2</v>
      </c>
      <c r="F2307" s="53">
        <v>139.30000000000001</v>
      </c>
      <c r="G2307" s="53">
        <v>84.6</v>
      </c>
      <c r="H2307" s="53">
        <v>84.5</v>
      </c>
      <c r="I2307" s="53">
        <v>90.1</v>
      </c>
      <c r="J2307" s="53">
        <v>95.8</v>
      </c>
      <c r="K2307" s="2" t="s">
        <v>1495</v>
      </c>
      <c r="M2307" t="s">
        <v>1681</v>
      </c>
      <c r="N2307" s="2" t="s">
        <v>1307</v>
      </c>
    </row>
    <row r="2308" spans="1:14" x14ac:dyDescent="0.3">
      <c r="A2308" s="71" t="s">
        <v>1539</v>
      </c>
      <c r="B2308" s="2" t="s">
        <v>10</v>
      </c>
      <c r="C2308" s="53">
        <v>115.2</v>
      </c>
      <c r="D2308" s="53">
        <v>70.099999999999994</v>
      </c>
      <c r="E2308" s="53">
        <v>62.8</v>
      </c>
      <c r="F2308" s="53">
        <v>37.6</v>
      </c>
      <c r="G2308" s="53">
        <v>99.9</v>
      </c>
      <c r="H2308" s="53">
        <v>93.5</v>
      </c>
      <c r="I2308" s="53">
        <v>93</v>
      </c>
      <c r="J2308" s="53">
        <v>0</v>
      </c>
      <c r="K2308" s="2" t="s">
        <v>1495</v>
      </c>
      <c r="M2308" t="s">
        <v>1681</v>
      </c>
      <c r="N2308" s="2" t="s">
        <v>1308</v>
      </c>
    </row>
    <row r="2309" spans="1:14" x14ac:dyDescent="0.3">
      <c r="A2309" s="71" t="s">
        <v>1539</v>
      </c>
      <c r="B2309" s="2" t="s">
        <v>11</v>
      </c>
      <c r="C2309" s="53">
        <v>86.7</v>
      </c>
      <c r="D2309" s="53">
        <v>116.9</v>
      </c>
      <c r="E2309" s="53">
        <v>103.3</v>
      </c>
      <c r="F2309" s="53">
        <v>96.9</v>
      </c>
      <c r="G2309" s="53">
        <v>84.5</v>
      </c>
      <c r="H2309" s="53">
        <v>108.5</v>
      </c>
      <c r="I2309" s="53">
        <v>95.7</v>
      </c>
      <c r="J2309" s="53">
        <v>0</v>
      </c>
      <c r="K2309" s="2" t="s">
        <v>1495</v>
      </c>
      <c r="M2309" t="s">
        <v>1681</v>
      </c>
      <c r="N2309" s="2" t="s">
        <v>1309</v>
      </c>
    </row>
    <row r="2310" spans="1:14" x14ac:dyDescent="0.3">
      <c r="A2310" s="71" t="s">
        <v>1539</v>
      </c>
      <c r="B2310" s="2" t="s">
        <v>12</v>
      </c>
      <c r="C2310" s="53">
        <v>111.5</v>
      </c>
      <c r="D2310" s="53">
        <v>86.1</v>
      </c>
      <c r="E2310" s="53">
        <v>54.6</v>
      </c>
      <c r="F2310" s="53">
        <v>133.30000000000001</v>
      </c>
      <c r="G2310" s="53">
        <v>66.2</v>
      </c>
      <c r="H2310" s="53">
        <v>114.4</v>
      </c>
      <c r="I2310" s="53">
        <v>113.6</v>
      </c>
      <c r="J2310" s="53">
        <v>0</v>
      </c>
      <c r="K2310" s="2" t="s">
        <v>1495</v>
      </c>
      <c r="M2310" t="s">
        <v>1681</v>
      </c>
      <c r="N2310" s="2" t="s">
        <v>1310</v>
      </c>
    </row>
    <row r="2311" spans="1:14" x14ac:dyDescent="0.3">
      <c r="A2311" s="71" t="s">
        <v>1539</v>
      </c>
      <c r="B2311" s="2" t="s">
        <v>13</v>
      </c>
      <c r="C2311" s="53">
        <v>51.2</v>
      </c>
      <c r="D2311" s="53">
        <v>120.6</v>
      </c>
      <c r="E2311" s="53">
        <v>75.3</v>
      </c>
      <c r="F2311" s="53">
        <v>118.8</v>
      </c>
      <c r="G2311" s="53">
        <v>105.9</v>
      </c>
      <c r="H2311" s="53">
        <v>93.5</v>
      </c>
      <c r="I2311" s="53">
        <v>74.2</v>
      </c>
      <c r="J2311" s="53">
        <v>0</v>
      </c>
      <c r="K2311" s="2" t="s">
        <v>1495</v>
      </c>
      <c r="M2311" t="s">
        <v>1681</v>
      </c>
      <c r="N2311" s="2" t="s">
        <v>1311</v>
      </c>
    </row>
    <row r="2312" spans="1:14" x14ac:dyDescent="0.3">
      <c r="A2312" s="71" t="s">
        <v>1539</v>
      </c>
      <c r="B2312" s="2" t="s">
        <v>14</v>
      </c>
      <c r="C2312" s="53">
        <v>61.9</v>
      </c>
      <c r="D2312" s="53">
        <v>86</v>
      </c>
      <c r="E2312" s="53">
        <v>109.2</v>
      </c>
      <c r="F2312" s="53">
        <v>133.30000000000001</v>
      </c>
      <c r="G2312" s="53">
        <v>72.400000000000006</v>
      </c>
      <c r="H2312" s="53">
        <v>60.3</v>
      </c>
      <c r="I2312" s="53">
        <v>113.7</v>
      </c>
      <c r="J2312" s="53">
        <v>0</v>
      </c>
      <c r="K2312" s="2" t="s">
        <v>1495</v>
      </c>
      <c r="M2312" t="s">
        <v>1681</v>
      </c>
      <c r="N2312" s="2" t="s">
        <v>395</v>
      </c>
    </row>
    <row r="2313" spans="1:14" x14ac:dyDescent="0.3">
      <c r="A2313" s="71" t="s">
        <v>1539</v>
      </c>
      <c r="B2313" s="2" t="s">
        <v>15</v>
      </c>
      <c r="C2313" s="53">
        <v>95.9</v>
      </c>
      <c r="D2313" s="53">
        <v>107.8</v>
      </c>
      <c r="E2313" s="53">
        <v>87.7</v>
      </c>
      <c r="F2313" s="53">
        <v>112.7</v>
      </c>
      <c r="G2313" s="53">
        <v>99.7</v>
      </c>
      <c r="H2313" s="53">
        <v>56.1</v>
      </c>
      <c r="I2313" s="53">
        <v>74.2</v>
      </c>
      <c r="J2313" s="53">
        <v>0</v>
      </c>
      <c r="K2313" s="2" t="s">
        <v>1495</v>
      </c>
      <c r="M2313" t="s">
        <v>1681</v>
      </c>
      <c r="N2313" s="2" t="s">
        <v>1081</v>
      </c>
    </row>
    <row r="2314" spans="1:14" x14ac:dyDescent="0.3">
      <c r="A2314" s="71" t="s">
        <v>1539</v>
      </c>
      <c r="B2314" s="2" t="s">
        <v>16</v>
      </c>
      <c r="C2314" s="53">
        <v>86.5</v>
      </c>
      <c r="D2314" s="53">
        <v>128.9</v>
      </c>
      <c r="E2314" s="53">
        <v>54.6</v>
      </c>
      <c r="F2314" s="53">
        <v>103.1</v>
      </c>
      <c r="G2314" s="53">
        <v>84.5</v>
      </c>
      <c r="H2314" s="53">
        <v>54.2</v>
      </c>
      <c r="I2314" s="53">
        <v>107.7</v>
      </c>
      <c r="J2314" s="53">
        <v>0</v>
      </c>
      <c r="K2314" s="2" t="s">
        <v>1495</v>
      </c>
      <c r="M2314" t="s">
        <v>1681</v>
      </c>
      <c r="N2314" s="2" t="s">
        <v>393</v>
      </c>
    </row>
    <row r="2315" spans="1:14" x14ac:dyDescent="0.3">
      <c r="A2315" t="s">
        <v>1540</v>
      </c>
      <c r="B2315" s="2" t="s">
        <v>5</v>
      </c>
      <c r="C2315" s="53">
        <v>61.1</v>
      </c>
      <c r="D2315" s="53">
        <v>95.3</v>
      </c>
      <c r="E2315" s="53">
        <v>68.5</v>
      </c>
      <c r="F2315" s="53">
        <v>75.8</v>
      </c>
      <c r="G2315" s="53">
        <v>124.5</v>
      </c>
      <c r="H2315" s="53">
        <v>81.900000000000006</v>
      </c>
      <c r="I2315" s="53">
        <v>89.1</v>
      </c>
      <c r="J2315" s="53">
        <v>79.5</v>
      </c>
      <c r="K2315" s="2" t="s">
        <v>1495</v>
      </c>
      <c r="M2315" t="s">
        <v>1681</v>
      </c>
      <c r="N2315" s="2" t="s">
        <v>1304</v>
      </c>
    </row>
    <row r="2316" spans="1:14" x14ac:dyDescent="0.3">
      <c r="A2316" s="71" t="s">
        <v>1540</v>
      </c>
      <c r="B2316" s="2" t="s">
        <v>6</v>
      </c>
      <c r="C2316" s="53">
        <v>58</v>
      </c>
      <c r="D2316" s="53">
        <v>46.3</v>
      </c>
      <c r="E2316" s="53">
        <v>94.8</v>
      </c>
      <c r="F2316" s="53">
        <v>74.5</v>
      </c>
      <c r="G2316" s="53">
        <v>64.3</v>
      </c>
      <c r="H2316" s="53">
        <v>96.3</v>
      </c>
      <c r="I2316" s="53">
        <v>116.5</v>
      </c>
      <c r="J2316" s="53">
        <v>52.7</v>
      </c>
      <c r="K2316" s="2" t="s">
        <v>1495</v>
      </c>
      <c r="M2316" t="s">
        <v>1681</v>
      </c>
      <c r="N2316" s="2" t="s">
        <v>1682</v>
      </c>
    </row>
    <row r="2317" spans="1:14" x14ac:dyDescent="0.3">
      <c r="A2317" s="71" t="s">
        <v>1540</v>
      </c>
      <c r="B2317" s="2" t="s">
        <v>7</v>
      </c>
      <c r="C2317" s="53">
        <v>78.400000000000006</v>
      </c>
      <c r="D2317" s="53">
        <v>95.1</v>
      </c>
      <c r="E2317" s="53">
        <v>25.7</v>
      </c>
      <c r="F2317" s="53">
        <v>100.9</v>
      </c>
      <c r="G2317" s="53">
        <v>90.9</v>
      </c>
      <c r="H2317" s="53">
        <v>90.1</v>
      </c>
      <c r="I2317" s="53">
        <v>97</v>
      </c>
      <c r="J2317" s="53">
        <v>103.1</v>
      </c>
      <c r="K2317" s="2" t="s">
        <v>1495</v>
      </c>
      <c r="M2317" t="s">
        <v>1681</v>
      </c>
      <c r="N2317" s="2" t="s">
        <v>1305</v>
      </c>
    </row>
    <row r="2318" spans="1:14" x14ac:dyDescent="0.3">
      <c r="A2318" s="71" t="s">
        <v>1540</v>
      </c>
      <c r="B2318" s="2" t="s">
        <v>8</v>
      </c>
      <c r="C2318" s="53">
        <v>63</v>
      </c>
      <c r="D2318" s="53">
        <v>151.80000000000001</v>
      </c>
      <c r="E2318" s="53">
        <v>105.9</v>
      </c>
      <c r="F2318" s="53">
        <v>60.8</v>
      </c>
      <c r="G2318" s="53">
        <v>85.4</v>
      </c>
      <c r="H2318" s="53">
        <v>59.2</v>
      </c>
      <c r="I2318" s="53">
        <v>83.5</v>
      </c>
      <c r="J2318" s="53">
        <v>65.5</v>
      </c>
      <c r="K2318" s="2" t="s">
        <v>1495</v>
      </c>
      <c r="M2318" t="s">
        <v>1681</v>
      </c>
      <c r="N2318" s="2" t="s">
        <v>1306</v>
      </c>
    </row>
    <row r="2319" spans="1:14" x14ac:dyDescent="0.3">
      <c r="A2319" s="71" t="s">
        <v>1540</v>
      </c>
      <c r="B2319" s="2" t="s">
        <v>9</v>
      </c>
      <c r="C2319" s="53">
        <v>113</v>
      </c>
      <c r="D2319" s="53">
        <v>43.1</v>
      </c>
      <c r="E2319" s="53">
        <v>59.6</v>
      </c>
      <c r="F2319" s="53">
        <v>58.7</v>
      </c>
      <c r="G2319" s="53">
        <v>66.099999999999994</v>
      </c>
      <c r="H2319" s="53">
        <v>65.5</v>
      </c>
      <c r="I2319" s="53">
        <v>64.3</v>
      </c>
      <c r="J2319" s="53">
        <v>47.5</v>
      </c>
      <c r="K2319" s="2" t="s">
        <v>1495</v>
      </c>
      <c r="M2319" t="s">
        <v>1681</v>
      </c>
      <c r="N2319" s="2" t="s">
        <v>1307</v>
      </c>
    </row>
    <row r="2320" spans="1:14" x14ac:dyDescent="0.3">
      <c r="A2320" s="71" t="s">
        <v>1540</v>
      </c>
      <c r="B2320" s="2" t="s">
        <v>10</v>
      </c>
      <c r="C2320" s="53">
        <v>45</v>
      </c>
      <c r="D2320" s="53">
        <v>53.3</v>
      </c>
      <c r="E2320" s="53">
        <v>43.9</v>
      </c>
      <c r="F2320" s="53">
        <v>51.9</v>
      </c>
      <c r="G2320" s="53">
        <v>76.599999999999994</v>
      </c>
      <c r="H2320" s="53">
        <v>67.599999999999994</v>
      </c>
      <c r="I2320" s="53">
        <v>91.3</v>
      </c>
      <c r="J2320" s="53">
        <v>0</v>
      </c>
      <c r="K2320" s="2" t="s">
        <v>1495</v>
      </c>
      <c r="M2320" t="s">
        <v>1681</v>
      </c>
      <c r="N2320" s="2" t="s">
        <v>1308</v>
      </c>
    </row>
    <row r="2321" spans="1:14" x14ac:dyDescent="0.3">
      <c r="A2321" s="71" t="s">
        <v>1540</v>
      </c>
      <c r="B2321" s="2" t="s">
        <v>11</v>
      </c>
      <c r="C2321" s="53">
        <v>52.2</v>
      </c>
      <c r="D2321" s="53">
        <v>103.2</v>
      </c>
      <c r="E2321" s="53">
        <v>17</v>
      </c>
      <c r="F2321" s="53">
        <v>33.4</v>
      </c>
      <c r="G2321" s="53">
        <v>49.4</v>
      </c>
      <c r="H2321" s="53">
        <v>105.9</v>
      </c>
      <c r="I2321" s="53">
        <v>40</v>
      </c>
      <c r="J2321" s="53">
        <v>0</v>
      </c>
      <c r="K2321" s="2" t="s">
        <v>1495</v>
      </c>
      <c r="M2321" t="s">
        <v>1681</v>
      </c>
      <c r="N2321" s="2" t="s">
        <v>1309</v>
      </c>
    </row>
    <row r="2322" spans="1:14" x14ac:dyDescent="0.3">
      <c r="A2322" s="71" t="s">
        <v>1540</v>
      </c>
      <c r="B2322" s="2" t="s">
        <v>12</v>
      </c>
      <c r="C2322" s="53">
        <v>86.8</v>
      </c>
      <c r="D2322" s="53">
        <v>68.900000000000006</v>
      </c>
      <c r="E2322" s="53">
        <v>50.8</v>
      </c>
      <c r="F2322" s="53">
        <v>58.3</v>
      </c>
      <c r="G2322" s="53">
        <v>107</v>
      </c>
      <c r="H2322" s="53">
        <v>48.9</v>
      </c>
      <c r="I2322" s="53">
        <v>119.9</v>
      </c>
      <c r="J2322" s="53">
        <v>0</v>
      </c>
      <c r="K2322" s="2" t="s">
        <v>1495</v>
      </c>
      <c r="M2322" t="s">
        <v>1681</v>
      </c>
      <c r="N2322" s="2" t="s">
        <v>1310</v>
      </c>
    </row>
    <row r="2323" spans="1:14" x14ac:dyDescent="0.3">
      <c r="A2323" s="71" t="s">
        <v>1540</v>
      </c>
      <c r="B2323" s="2" t="s">
        <v>13</v>
      </c>
      <c r="C2323" s="53">
        <v>62.9</v>
      </c>
      <c r="D2323" s="53">
        <v>62.2</v>
      </c>
      <c r="E2323" s="53">
        <v>69.900000000000006</v>
      </c>
      <c r="F2323" s="53">
        <v>51.7</v>
      </c>
      <c r="G2323" s="53">
        <v>93.5</v>
      </c>
      <c r="H2323" s="53">
        <v>75.8</v>
      </c>
      <c r="I2323" s="53">
        <v>41.2</v>
      </c>
      <c r="J2323" s="53">
        <v>0</v>
      </c>
      <c r="K2323" s="2" t="s">
        <v>1495</v>
      </c>
      <c r="M2323" t="s">
        <v>1681</v>
      </c>
      <c r="N2323" s="2" t="s">
        <v>1311</v>
      </c>
    </row>
    <row r="2324" spans="1:14" x14ac:dyDescent="0.3">
      <c r="A2324" s="71" t="s">
        <v>1540</v>
      </c>
      <c r="B2324" s="2" t="s">
        <v>14</v>
      </c>
      <c r="C2324" s="53">
        <v>43.4</v>
      </c>
      <c r="D2324" s="53">
        <v>68.8</v>
      </c>
      <c r="E2324" s="53">
        <v>118.5</v>
      </c>
      <c r="F2324" s="53">
        <v>91.8</v>
      </c>
      <c r="G2324" s="53">
        <v>82.2</v>
      </c>
      <c r="H2324" s="53">
        <v>40.700000000000003</v>
      </c>
      <c r="I2324" s="53">
        <v>71.599999999999994</v>
      </c>
      <c r="J2324" s="53">
        <v>0</v>
      </c>
      <c r="K2324" s="2" t="s">
        <v>1495</v>
      </c>
      <c r="M2324" t="s">
        <v>1681</v>
      </c>
      <c r="N2324" s="2" t="s">
        <v>395</v>
      </c>
    </row>
    <row r="2325" spans="1:14" x14ac:dyDescent="0.3">
      <c r="A2325" s="71" t="s">
        <v>1540</v>
      </c>
      <c r="B2325" s="2" t="s">
        <v>15</v>
      </c>
      <c r="C2325" s="53">
        <v>80.7</v>
      </c>
      <c r="D2325" s="53">
        <v>71</v>
      </c>
      <c r="E2325" s="53">
        <v>87.4</v>
      </c>
      <c r="F2325" s="53">
        <v>77.5</v>
      </c>
      <c r="G2325" s="53">
        <v>50.9</v>
      </c>
      <c r="H2325" s="53">
        <v>75.599999999999994</v>
      </c>
      <c r="I2325" s="53">
        <v>90.3</v>
      </c>
      <c r="J2325" s="53">
        <v>0</v>
      </c>
      <c r="K2325" s="2" t="s">
        <v>1495</v>
      </c>
      <c r="M2325" t="s">
        <v>1681</v>
      </c>
      <c r="N2325" s="2" t="s">
        <v>1081</v>
      </c>
    </row>
    <row r="2326" spans="1:14" x14ac:dyDescent="0.3">
      <c r="A2326" s="71" t="s">
        <v>1540</v>
      </c>
      <c r="B2326" s="2" t="s">
        <v>16</v>
      </c>
      <c r="C2326" s="53">
        <v>86.6</v>
      </c>
      <c r="D2326" s="53">
        <v>94.4</v>
      </c>
      <c r="E2326" s="53">
        <v>42.2</v>
      </c>
      <c r="F2326" s="53">
        <v>66.5</v>
      </c>
      <c r="G2326" s="53">
        <v>81.900000000000006</v>
      </c>
      <c r="H2326" s="53">
        <v>105.4</v>
      </c>
      <c r="I2326" s="53">
        <v>55.6</v>
      </c>
      <c r="J2326" s="53">
        <v>0</v>
      </c>
      <c r="K2326" s="2" t="s">
        <v>1495</v>
      </c>
      <c r="M2326" t="s">
        <v>1681</v>
      </c>
      <c r="N2326" s="2" t="s">
        <v>393</v>
      </c>
    </row>
    <row r="2327" spans="1:14" x14ac:dyDescent="0.3">
      <c r="A2327" t="s">
        <v>1541</v>
      </c>
      <c r="B2327" s="2" t="s">
        <v>5</v>
      </c>
      <c r="C2327" s="53">
        <v>99.6</v>
      </c>
      <c r="D2327" s="53">
        <v>116</v>
      </c>
      <c r="E2327" s="53">
        <v>99.4</v>
      </c>
      <c r="F2327" s="53">
        <v>71.7</v>
      </c>
      <c r="G2327" s="53">
        <v>81</v>
      </c>
      <c r="H2327" s="53">
        <v>90.4</v>
      </c>
      <c r="I2327" s="53">
        <v>112.3</v>
      </c>
      <c r="J2327" s="53">
        <v>85.5</v>
      </c>
      <c r="K2327" s="2" t="s">
        <v>1495</v>
      </c>
      <c r="M2327" t="s">
        <v>1681</v>
      </c>
      <c r="N2327" s="2" t="s">
        <v>1304</v>
      </c>
    </row>
    <row r="2328" spans="1:14" x14ac:dyDescent="0.3">
      <c r="A2328" s="71" t="s">
        <v>1541</v>
      </c>
      <c r="B2328" s="2" t="s">
        <v>6</v>
      </c>
      <c r="C2328" s="53">
        <v>93.3</v>
      </c>
      <c r="D2328" s="53">
        <v>115.7</v>
      </c>
      <c r="E2328" s="53">
        <v>85.2</v>
      </c>
      <c r="F2328" s="53">
        <v>106.6</v>
      </c>
      <c r="G2328" s="53">
        <v>92.4</v>
      </c>
      <c r="H2328" s="53">
        <v>78.5</v>
      </c>
      <c r="I2328" s="53">
        <v>113.6</v>
      </c>
      <c r="J2328" s="53">
        <v>110.7</v>
      </c>
      <c r="K2328" s="2" t="s">
        <v>1495</v>
      </c>
      <c r="M2328" t="s">
        <v>1681</v>
      </c>
      <c r="N2328" s="2" t="s">
        <v>1682</v>
      </c>
    </row>
    <row r="2329" spans="1:14" x14ac:dyDescent="0.3">
      <c r="A2329" s="71" t="s">
        <v>1541</v>
      </c>
      <c r="B2329" s="2" t="s">
        <v>7</v>
      </c>
      <c r="C2329" s="53">
        <v>109.7</v>
      </c>
      <c r="D2329" s="53">
        <v>95.5</v>
      </c>
      <c r="E2329" s="53">
        <v>77</v>
      </c>
      <c r="F2329" s="53">
        <v>143</v>
      </c>
      <c r="G2329" s="53">
        <v>78.5</v>
      </c>
      <c r="H2329" s="53">
        <v>97.8</v>
      </c>
      <c r="I2329" s="53">
        <v>112.4</v>
      </c>
      <c r="J2329" s="53">
        <v>107.4</v>
      </c>
      <c r="K2329" s="2" t="s">
        <v>1495</v>
      </c>
      <c r="M2329" t="s">
        <v>1681</v>
      </c>
      <c r="N2329" s="2" t="s">
        <v>1305</v>
      </c>
    </row>
    <row r="2330" spans="1:14" x14ac:dyDescent="0.3">
      <c r="A2330" s="71" t="s">
        <v>1541</v>
      </c>
      <c r="B2330" s="2" t="s">
        <v>8</v>
      </c>
      <c r="C2330" s="53">
        <v>76.400000000000006</v>
      </c>
      <c r="D2330" s="53">
        <v>93.4</v>
      </c>
      <c r="E2330" s="53">
        <v>87.3</v>
      </c>
      <c r="F2330" s="53">
        <v>76.5</v>
      </c>
      <c r="G2330" s="53">
        <v>73.400000000000006</v>
      </c>
      <c r="H2330" s="53">
        <v>151.19999999999999</v>
      </c>
      <c r="I2330" s="53">
        <v>78.2</v>
      </c>
      <c r="J2330" s="53">
        <v>90.8</v>
      </c>
      <c r="K2330" s="2" t="s">
        <v>1495</v>
      </c>
      <c r="M2330" t="s">
        <v>1681</v>
      </c>
      <c r="N2330" s="2" t="s">
        <v>1306</v>
      </c>
    </row>
    <row r="2331" spans="1:14" x14ac:dyDescent="0.3">
      <c r="A2331" s="71" t="s">
        <v>1541</v>
      </c>
      <c r="B2331" s="2" t="s">
        <v>9</v>
      </c>
      <c r="C2331" s="53">
        <v>81.5</v>
      </c>
      <c r="D2331" s="53">
        <v>90.3</v>
      </c>
      <c r="E2331" s="53">
        <v>109.2</v>
      </c>
      <c r="F2331" s="53">
        <v>61.6</v>
      </c>
      <c r="G2331" s="53">
        <v>105.2</v>
      </c>
      <c r="H2331" s="53">
        <v>104.8</v>
      </c>
      <c r="I2331" s="53">
        <v>85.5</v>
      </c>
      <c r="J2331" s="53">
        <v>63.4</v>
      </c>
      <c r="K2331" s="2" t="s">
        <v>1495</v>
      </c>
      <c r="M2331" t="s">
        <v>1681</v>
      </c>
      <c r="N2331" s="2" t="s">
        <v>1307</v>
      </c>
    </row>
    <row r="2332" spans="1:14" x14ac:dyDescent="0.3">
      <c r="A2332" s="71" t="s">
        <v>1541</v>
      </c>
      <c r="B2332" s="2" t="s">
        <v>10</v>
      </c>
      <c r="C2332" s="53">
        <v>92.2</v>
      </c>
      <c r="D2332" s="53">
        <v>90.7</v>
      </c>
      <c r="E2332" s="53">
        <v>84.6</v>
      </c>
      <c r="F2332" s="53">
        <v>73.8</v>
      </c>
      <c r="G2332" s="53">
        <v>65.599999999999994</v>
      </c>
      <c r="H2332" s="53">
        <v>57.9</v>
      </c>
      <c r="I2332" s="53">
        <v>83.2</v>
      </c>
      <c r="J2332" s="53">
        <v>0</v>
      </c>
      <c r="K2332" s="2" t="s">
        <v>1495</v>
      </c>
      <c r="M2332" t="s">
        <v>1681</v>
      </c>
      <c r="N2332" s="2" t="s">
        <v>1308</v>
      </c>
    </row>
    <row r="2333" spans="1:14" x14ac:dyDescent="0.3">
      <c r="A2333" s="71" t="s">
        <v>1541</v>
      </c>
      <c r="B2333" s="2" t="s">
        <v>11</v>
      </c>
      <c r="C2333" s="53">
        <v>84</v>
      </c>
      <c r="D2333" s="53">
        <v>75.099999999999994</v>
      </c>
      <c r="E2333" s="53">
        <v>81.900000000000006</v>
      </c>
      <c r="F2333" s="53">
        <v>88.7</v>
      </c>
      <c r="G2333" s="53">
        <v>53.7</v>
      </c>
      <c r="H2333" s="53">
        <v>70.599999999999994</v>
      </c>
      <c r="I2333" s="53">
        <v>87.8</v>
      </c>
      <c r="J2333" s="53">
        <v>0</v>
      </c>
      <c r="K2333" s="2" t="s">
        <v>1495</v>
      </c>
      <c r="M2333" t="s">
        <v>1681</v>
      </c>
      <c r="N2333" s="2" t="s">
        <v>1309</v>
      </c>
    </row>
    <row r="2334" spans="1:14" x14ac:dyDescent="0.3">
      <c r="A2334" s="71" t="s">
        <v>1541</v>
      </c>
      <c r="B2334" s="2" t="s">
        <v>12</v>
      </c>
      <c r="C2334" s="53">
        <v>71.099999999999994</v>
      </c>
      <c r="D2334" s="53">
        <v>77.5</v>
      </c>
      <c r="E2334" s="53">
        <v>99.1</v>
      </c>
      <c r="F2334" s="53">
        <v>98.4</v>
      </c>
      <c r="G2334" s="53">
        <v>75.7</v>
      </c>
      <c r="H2334" s="53">
        <v>60.8</v>
      </c>
      <c r="I2334" s="53">
        <v>90.3</v>
      </c>
      <c r="J2334" s="53">
        <v>0</v>
      </c>
      <c r="K2334" s="2" t="s">
        <v>1495</v>
      </c>
      <c r="M2334" t="s">
        <v>1681</v>
      </c>
      <c r="N2334" s="2" t="s">
        <v>1310</v>
      </c>
    </row>
    <row r="2335" spans="1:14" x14ac:dyDescent="0.3">
      <c r="A2335" s="71" t="s">
        <v>1541</v>
      </c>
      <c r="B2335" s="2" t="s">
        <v>13</v>
      </c>
      <c r="C2335" s="53">
        <v>76.099999999999994</v>
      </c>
      <c r="D2335" s="53">
        <v>87.7</v>
      </c>
      <c r="E2335" s="53">
        <v>74.2</v>
      </c>
      <c r="F2335" s="53">
        <v>83.9</v>
      </c>
      <c r="G2335" s="53">
        <v>73.2</v>
      </c>
      <c r="H2335" s="53">
        <v>70.400000000000006</v>
      </c>
      <c r="I2335" s="53">
        <v>78.3</v>
      </c>
      <c r="J2335" s="53">
        <v>0</v>
      </c>
      <c r="K2335" s="2" t="s">
        <v>1495</v>
      </c>
      <c r="M2335" t="s">
        <v>1681</v>
      </c>
      <c r="N2335" s="2" t="s">
        <v>1311</v>
      </c>
    </row>
    <row r="2336" spans="1:14" x14ac:dyDescent="0.3">
      <c r="A2336" s="71" t="s">
        <v>1541</v>
      </c>
      <c r="B2336" s="2" t="s">
        <v>14</v>
      </c>
      <c r="C2336" s="53">
        <v>96.4</v>
      </c>
      <c r="D2336" s="53">
        <v>82.2</v>
      </c>
      <c r="E2336" s="53">
        <v>91.7</v>
      </c>
      <c r="F2336" s="53">
        <v>93.4</v>
      </c>
      <c r="G2336" s="53">
        <v>95.3</v>
      </c>
      <c r="H2336" s="53">
        <v>73.099999999999994</v>
      </c>
      <c r="I2336" s="53">
        <v>78.2</v>
      </c>
      <c r="J2336" s="53">
        <v>0</v>
      </c>
      <c r="K2336" s="2" t="s">
        <v>1495</v>
      </c>
      <c r="M2336" t="s">
        <v>1681</v>
      </c>
      <c r="N2336" s="2" t="s">
        <v>395</v>
      </c>
    </row>
    <row r="2337" spans="1:14" x14ac:dyDescent="0.3">
      <c r="A2337" s="71" t="s">
        <v>1541</v>
      </c>
      <c r="B2337" s="2" t="s">
        <v>15</v>
      </c>
      <c r="C2337" s="53">
        <v>88.9</v>
      </c>
      <c r="D2337" s="53">
        <v>84.9</v>
      </c>
      <c r="E2337" s="53">
        <v>107.5</v>
      </c>
      <c r="F2337" s="53">
        <v>83.8</v>
      </c>
      <c r="G2337" s="53">
        <v>65.599999999999994</v>
      </c>
      <c r="H2337" s="53">
        <v>80.8</v>
      </c>
      <c r="I2337" s="53">
        <v>98.5</v>
      </c>
      <c r="J2337" s="53">
        <v>0</v>
      </c>
      <c r="K2337" s="2" t="s">
        <v>1495</v>
      </c>
      <c r="M2337" t="s">
        <v>1681</v>
      </c>
      <c r="N2337" s="2" t="s">
        <v>1081</v>
      </c>
    </row>
    <row r="2338" spans="1:14" x14ac:dyDescent="0.3">
      <c r="A2338" s="71" t="s">
        <v>1541</v>
      </c>
      <c r="B2338" s="2" t="s">
        <v>16</v>
      </c>
      <c r="C2338" s="53">
        <v>80.8</v>
      </c>
      <c r="D2338" s="53">
        <v>87</v>
      </c>
      <c r="E2338" s="53">
        <v>101.6</v>
      </c>
      <c r="F2338" s="53">
        <v>115.4</v>
      </c>
      <c r="G2338" s="53">
        <v>78.2</v>
      </c>
      <c r="H2338" s="53">
        <v>109.9</v>
      </c>
      <c r="I2338" s="53">
        <v>80.7</v>
      </c>
      <c r="J2338" s="53">
        <v>0</v>
      </c>
      <c r="K2338" s="2" t="s">
        <v>1495</v>
      </c>
      <c r="M2338" t="s">
        <v>1681</v>
      </c>
      <c r="N2338" s="2" t="s">
        <v>393</v>
      </c>
    </row>
    <row r="2339" spans="1:14" x14ac:dyDescent="0.3">
      <c r="A2339" t="s">
        <v>1542</v>
      </c>
      <c r="B2339" s="2" t="s">
        <v>5</v>
      </c>
      <c r="C2339" s="53">
        <v>102.1</v>
      </c>
      <c r="D2339" s="53">
        <v>76.8</v>
      </c>
      <c r="E2339" s="53">
        <v>121</v>
      </c>
      <c r="F2339" s="53">
        <v>152.30000000000001</v>
      </c>
      <c r="G2339" s="53">
        <v>91.3</v>
      </c>
      <c r="H2339" s="53">
        <v>107.4</v>
      </c>
      <c r="I2339" s="53">
        <v>132.19999999999999</v>
      </c>
      <c r="J2339" s="53">
        <v>133.6</v>
      </c>
      <c r="K2339" s="2" t="s">
        <v>1495</v>
      </c>
      <c r="M2339" t="s">
        <v>1681</v>
      </c>
      <c r="N2339" s="2" t="s">
        <v>1304</v>
      </c>
    </row>
    <row r="2340" spans="1:14" x14ac:dyDescent="0.3">
      <c r="A2340" s="71" t="s">
        <v>1542</v>
      </c>
      <c r="B2340" s="2" t="s">
        <v>6</v>
      </c>
      <c r="C2340" s="53">
        <v>173.3</v>
      </c>
      <c r="D2340" s="53">
        <v>73.7</v>
      </c>
      <c r="E2340" s="53">
        <v>75.400000000000006</v>
      </c>
      <c r="F2340" s="53">
        <v>109.7</v>
      </c>
      <c r="G2340" s="53">
        <v>160.1</v>
      </c>
      <c r="H2340" s="53">
        <v>131.4</v>
      </c>
      <c r="I2340" s="53">
        <v>172.7</v>
      </c>
      <c r="J2340" s="53">
        <v>43.5</v>
      </c>
      <c r="K2340" s="2" t="s">
        <v>1495</v>
      </c>
      <c r="M2340" t="s">
        <v>1681</v>
      </c>
      <c r="N2340" s="2" t="s">
        <v>1682</v>
      </c>
    </row>
    <row r="2341" spans="1:14" x14ac:dyDescent="0.3">
      <c r="A2341" s="71" t="s">
        <v>1542</v>
      </c>
      <c r="B2341" s="2" t="s">
        <v>7</v>
      </c>
      <c r="C2341" s="53">
        <v>140.80000000000001</v>
      </c>
      <c r="D2341" s="53">
        <v>160.80000000000001</v>
      </c>
      <c r="E2341" s="53">
        <v>128.5</v>
      </c>
      <c r="F2341" s="53">
        <v>114.3</v>
      </c>
      <c r="G2341" s="53">
        <v>152.19999999999999</v>
      </c>
      <c r="H2341" s="53">
        <v>146.4</v>
      </c>
      <c r="I2341" s="53">
        <v>93.7</v>
      </c>
      <c r="J2341" s="53">
        <v>165.3</v>
      </c>
      <c r="K2341" s="2" t="s">
        <v>1495</v>
      </c>
      <c r="M2341" t="s">
        <v>1681</v>
      </c>
      <c r="N2341" s="2" t="s">
        <v>1305</v>
      </c>
    </row>
    <row r="2342" spans="1:14" x14ac:dyDescent="0.3">
      <c r="A2342" s="71" t="s">
        <v>1542</v>
      </c>
      <c r="B2342" s="2" t="s">
        <v>8</v>
      </c>
      <c r="C2342" s="53">
        <v>144.9</v>
      </c>
      <c r="D2342" s="53">
        <v>134.6</v>
      </c>
      <c r="E2342" s="53">
        <v>171.8</v>
      </c>
      <c r="F2342" s="53">
        <v>125.8</v>
      </c>
      <c r="G2342" s="53">
        <v>63</v>
      </c>
      <c r="H2342" s="53">
        <v>159.4</v>
      </c>
      <c r="I2342" s="53">
        <v>48.4</v>
      </c>
      <c r="J2342" s="53">
        <v>114.1</v>
      </c>
      <c r="K2342" s="2" t="s">
        <v>1495</v>
      </c>
      <c r="M2342" t="s">
        <v>1681</v>
      </c>
      <c r="N2342" s="2" t="s">
        <v>1306</v>
      </c>
    </row>
    <row r="2343" spans="1:14" x14ac:dyDescent="0.3">
      <c r="A2343" s="71" t="s">
        <v>1542</v>
      </c>
      <c r="B2343" s="2" t="s">
        <v>9</v>
      </c>
      <c r="C2343" s="53">
        <v>179.1</v>
      </c>
      <c r="D2343" s="53">
        <v>68.900000000000006</v>
      </c>
      <c r="E2343" s="53">
        <v>60.6</v>
      </c>
      <c r="F2343" s="53">
        <v>76</v>
      </c>
      <c r="G2343" s="53">
        <v>121.9</v>
      </c>
      <c r="H2343" s="53">
        <v>123.5</v>
      </c>
      <c r="I2343" s="53">
        <v>62.4</v>
      </c>
      <c r="J2343" s="53">
        <v>63.1</v>
      </c>
      <c r="K2343" s="2" t="s">
        <v>1495</v>
      </c>
      <c r="M2343" t="s">
        <v>1681</v>
      </c>
      <c r="N2343" s="2" t="s">
        <v>1307</v>
      </c>
    </row>
    <row r="2344" spans="1:14" x14ac:dyDescent="0.3">
      <c r="A2344" s="71" t="s">
        <v>1542</v>
      </c>
      <c r="B2344" s="2" t="s">
        <v>10</v>
      </c>
      <c r="C2344" s="53">
        <v>64.3</v>
      </c>
      <c r="D2344" s="53">
        <v>94.7</v>
      </c>
      <c r="E2344" s="53">
        <v>54.9</v>
      </c>
      <c r="F2344" s="53">
        <v>86.4</v>
      </c>
      <c r="G2344" s="53">
        <v>86.6</v>
      </c>
      <c r="H2344" s="53">
        <v>80</v>
      </c>
      <c r="I2344" s="53">
        <v>104.7</v>
      </c>
      <c r="J2344" s="53">
        <v>0</v>
      </c>
      <c r="K2344" s="2" t="s">
        <v>1495</v>
      </c>
      <c r="M2344" t="s">
        <v>1681</v>
      </c>
      <c r="N2344" s="2" t="s">
        <v>1308</v>
      </c>
    </row>
    <row r="2345" spans="1:14" x14ac:dyDescent="0.3">
      <c r="A2345" s="71" t="s">
        <v>1542</v>
      </c>
      <c r="B2345" s="2" t="s">
        <v>11</v>
      </c>
      <c r="C2345" s="53">
        <v>69.7</v>
      </c>
      <c r="D2345" s="53">
        <v>84</v>
      </c>
      <c r="E2345" s="53">
        <v>136.30000000000001</v>
      </c>
      <c r="F2345" s="53">
        <v>68.400000000000006</v>
      </c>
      <c r="G2345" s="53">
        <v>106.7</v>
      </c>
      <c r="H2345" s="53">
        <v>115.9</v>
      </c>
      <c r="I2345" s="53">
        <v>54.5</v>
      </c>
      <c r="J2345" s="53">
        <v>0</v>
      </c>
      <c r="K2345" s="2" t="s">
        <v>1495</v>
      </c>
      <c r="M2345" t="s">
        <v>1681</v>
      </c>
      <c r="N2345" s="2" t="s">
        <v>1309</v>
      </c>
    </row>
    <row r="2346" spans="1:14" x14ac:dyDescent="0.3">
      <c r="A2346" s="71" t="s">
        <v>1542</v>
      </c>
      <c r="B2346" s="2" t="s">
        <v>12</v>
      </c>
      <c r="C2346" s="53">
        <v>131.4</v>
      </c>
      <c r="D2346" s="53">
        <v>121.9</v>
      </c>
      <c r="E2346" s="53">
        <v>83.5</v>
      </c>
      <c r="F2346" s="53">
        <v>68.3</v>
      </c>
      <c r="G2346" s="53">
        <v>91.3</v>
      </c>
      <c r="H2346" s="53">
        <v>139.30000000000001</v>
      </c>
      <c r="I2346" s="53">
        <v>124.6</v>
      </c>
      <c r="J2346" s="53">
        <v>0</v>
      </c>
      <c r="K2346" s="2" t="s">
        <v>1495</v>
      </c>
      <c r="M2346" t="s">
        <v>1681</v>
      </c>
      <c r="N2346" s="2" t="s">
        <v>1310</v>
      </c>
    </row>
    <row r="2347" spans="1:14" x14ac:dyDescent="0.3">
      <c r="A2347" s="71" t="s">
        <v>1542</v>
      </c>
      <c r="B2347" s="2" t="s">
        <v>13</v>
      </c>
      <c r="C2347" s="53">
        <v>55.8</v>
      </c>
      <c r="D2347" s="53">
        <v>94.5</v>
      </c>
      <c r="E2347" s="53">
        <v>94</v>
      </c>
      <c r="F2347" s="53">
        <v>86.4</v>
      </c>
      <c r="G2347" s="53">
        <v>78.900000000000006</v>
      </c>
      <c r="H2347" s="53">
        <v>120.6</v>
      </c>
      <c r="I2347" s="53">
        <v>80.599999999999994</v>
      </c>
      <c r="J2347" s="53">
        <v>0</v>
      </c>
      <c r="K2347" s="2" t="s">
        <v>1495</v>
      </c>
      <c r="M2347" t="s">
        <v>1681</v>
      </c>
      <c r="N2347" s="2" t="s">
        <v>1311</v>
      </c>
    </row>
    <row r="2348" spans="1:14" x14ac:dyDescent="0.3">
      <c r="A2348" s="71" t="s">
        <v>1542</v>
      </c>
      <c r="B2348" s="2" t="s">
        <v>14</v>
      </c>
      <c r="C2348" s="53">
        <v>84.7</v>
      </c>
      <c r="D2348" s="53">
        <v>91.1</v>
      </c>
      <c r="E2348" s="53">
        <v>129.19999999999999</v>
      </c>
      <c r="F2348" s="53">
        <v>99</v>
      </c>
      <c r="G2348" s="53">
        <v>69</v>
      </c>
      <c r="H2348" s="53">
        <v>93.4</v>
      </c>
      <c r="I2348" s="53">
        <v>93.8</v>
      </c>
      <c r="J2348" s="53">
        <v>0</v>
      </c>
      <c r="K2348" s="2" t="s">
        <v>1495</v>
      </c>
      <c r="M2348" t="s">
        <v>1681</v>
      </c>
      <c r="N2348" s="2" t="s">
        <v>395</v>
      </c>
    </row>
    <row r="2349" spans="1:14" x14ac:dyDescent="0.3">
      <c r="A2349" s="71" t="s">
        <v>1542</v>
      </c>
      <c r="B2349" s="2" t="s">
        <v>15</v>
      </c>
      <c r="C2349" s="53">
        <v>103.5</v>
      </c>
      <c r="D2349" s="53">
        <v>109.8</v>
      </c>
      <c r="E2349" s="53">
        <v>133.80000000000001</v>
      </c>
      <c r="F2349" s="53">
        <v>63</v>
      </c>
      <c r="G2349" s="53">
        <v>71.400000000000006</v>
      </c>
      <c r="H2349" s="53">
        <v>88.5</v>
      </c>
      <c r="I2349" s="53">
        <v>113.3</v>
      </c>
      <c r="J2349" s="53">
        <v>0</v>
      </c>
      <c r="K2349" s="2" t="s">
        <v>1495</v>
      </c>
      <c r="M2349" t="s">
        <v>1681</v>
      </c>
      <c r="N2349" s="2" t="s">
        <v>1081</v>
      </c>
    </row>
    <row r="2350" spans="1:14" x14ac:dyDescent="0.3">
      <c r="A2350" s="71" t="s">
        <v>1542</v>
      </c>
      <c r="B2350" s="2" t="s">
        <v>16</v>
      </c>
      <c r="C2350" s="53">
        <v>115.5</v>
      </c>
      <c r="D2350" s="53">
        <v>113.5</v>
      </c>
      <c r="E2350" s="53">
        <v>91.4</v>
      </c>
      <c r="F2350" s="53">
        <v>98.8</v>
      </c>
      <c r="G2350" s="53">
        <v>84.3</v>
      </c>
      <c r="H2350" s="53">
        <v>132.1</v>
      </c>
      <c r="I2350" s="53">
        <v>86.2</v>
      </c>
      <c r="J2350" s="53">
        <v>0</v>
      </c>
      <c r="K2350" s="2" t="s">
        <v>1495</v>
      </c>
      <c r="M2350" t="s">
        <v>1681</v>
      </c>
      <c r="N2350" s="2" t="s">
        <v>393</v>
      </c>
    </row>
    <row r="2351" spans="1:14" x14ac:dyDescent="0.3">
      <c r="A2351" t="s">
        <v>1543</v>
      </c>
      <c r="B2351" s="2" t="s">
        <v>5</v>
      </c>
      <c r="C2351" s="53">
        <v>84.2</v>
      </c>
      <c r="D2351" s="53">
        <v>76.3</v>
      </c>
      <c r="E2351" s="53">
        <v>121.2</v>
      </c>
      <c r="F2351" s="53">
        <v>82.4</v>
      </c>
      <c r="G2351" s="53">
        <v>89.7</v>
      </c>
      <c r="H2351" s="53">
        <v>104.9</v>
      </c>
      <c r="I2351" s="53">
        <v>52.4</v>
      </c>
      <c r="J2351" s="53">
        <v>97.5</v>
      </c>
      <c r="K2351" s="2" t="s">
        <v>1495</v>
      </c>
      <c r="M2351" t="s">
        <v>1681</v>
      </c>
      <c r="N2351" s="2" t="s">
        <v>1304</v>
      </c>
    </row>
    <row r="2352" spans="1:14" x14ac:dyDescent="0.3">
      <c r="A2352" s="71" t="s">
        <v>1543</v>
      </c>
      <c r="B2352" s="2" t="s">
        <v>6</v>
      </c>
      <c r="C2352" s="53">
        <v>118.7</v>
      </c>
      <c r="D2352" s="53">
        <v>81.5</v>
      </c>
      <c r="E2352" s="53">
        <v>67.099999999999994</v>
      </c>
      <c r="F2352" s="53">
        <v>91.1</v>
      </c>
      <c r="G2352" s="53">
        <v>41.4</v>
      </c>
      <c r="H2352" s="53">
        <v>72.099999999999994</v>
      </c>
      <c r="I2352" s="53">
        <v>82.7</v>
      </c>
      <c r="J2352" s="53">
        <v>91.4</v>
      </c>
      <c r="K2352" s="2" t="s">
        <v>1495</v>
      </c>
      <c r="M2352" t="s">
        <v>1681</v>
      </c>
      <c r="N2352" s="2" t="s">
        <v>1682</v>
      </c>
    </row>
    <row r="2353" spans="1:14" x14ac:dyDescent="0.3">
      <c r="A2353" s="71" t="s">
        <v>1543</v>
      </c>
      <c r="B2353" s="2" t="s">
        <v>7</v>
      </c>
      <c r="C2353" s="53">
        <v>130.5</v>
      </c>
      <c r="D2353" s="53">
        <v>106.8</v>
      </c>
      <c r="E2353" s="53">
        <v>60.5</v>
      </c>
      <c r="F2353" s="53">
        <v>97.2</v>
      </c>
      <c r="G2353" s="53">
        <v>104.8</v>
      </c>
      <c r="H2353" s="53">
        <v>67.5</v>
      </c>
      <c r="I2353" s="53">
        <v>82.1</v>
      </c>
      <c r="J2353" s="53">
        <v>135</v>
      </c>
      <c r="K2353" s="2" t="s">
        <v>1495</v>
      </c>
      <c r="M2353" t="s">
        <v>1681</v>
      </c>
      <c r="N2353" s="2" t="s">
        <v>1305</v>
      </c>
    </row>
    <row r="2354" spans="1:14" x14ac:dyDescent="0.3">
      <c r="A2354" s="71" t="s">
        <v>1543</v>
      </c>
      <c r="B2354" s="2" t="s">
        <v>8</v>
      </c>
      <c r="C2354" s="53">
        <v>63.5</v>
      </c>
      <c r="D2354" s="53">
        <v>86.9</v>
      </c>
      <c r="E2354" s="53">
        <v>78</v>
      </c>
      <c r="F2354" s="53">
        <v>116</v>
      </c>
      <c r="G2354" s="53">
        <v>77.400000000000006</v>
      </c>
      <c r="H2354" s="53">
        <v>131.69999999999999</v>
      </c>
      <c r="I2354" s="53">
        <v>69.400000000000006</v>
      </c>
      <c r="J2354" s="53">
        <v>46.6</v>
      </c>
      <c r="K2354" s="2" t="s">
        <v>1495</v>
      </c>
      <c r="M2354" t="s">
        <v>1681</v>
      </c>
      <c r="N2354" s="2" t="s">
        <v>1306</v>
      </c>
    </row>
    <row r="2355" spans="1:14" x14ac:dyDescent="0.3">
      <c r="A2355" s="71" t="s">
        <v>1543</v>
      </c>
      <c r="B2355" s="2" t="s">
        <v>9</v>
      </c>
      <c r="C2355" s="53">
        <v>69.099999999999994</v>
      </c>
      <c r="D2355" s="53">
        <v>84</v>
      </c>
      <c r="E2355" s="53">
        <v>83</v>
      </c>
      <c r="F2355" s="53">
        <v>52.4</v>
      </c>
      <c r="G2355" s="53">
        <v>82.5</v>
      </c>
      <c r="H2355" s="53">
        <v>82.5</v>
      </c>
      <c r="I2355" s="53">
        <v>82.3</v>
      </c>
      <c r="J2355" s="53">
        <v>90.4</v>
      </c>
      <c r="K2355" s="2" t="s">
        <v>1495</v>
      </c>
      <c r="M2355" t="s">
        <v>1681</v>
      </c>
      <c r="N2355" s="2" t="s">
        <v>1307</v>
      </c>
    </row>
    <row r="2356" spans="1:14" x14ac:dyDescent="0.3">
      <c r="A2356" s="71" t="s">
        <v>1543</v>
      </c>
      <c r="B2356" s="2" t="s">
        <v>10</v>
      </c>
      <c r="C2356" s="53">
        <v>71.3</v>
      </c>
      <c r="D2356" s="53">
        <v>47.4</v>
      </c>
      <c r="E2356" s="53">
        <v>46.7</v>
      </c>
      <c r="F2356" s="53">
        <v>54</v>
      </c>
      <c r="G2356" s="53">
        <v>62</v>
      </c>
      <c r="H2356" s="53">
        <v>100.7</v>
      </c>
      <c r="I2356" s="53">
        <v>54.1</v>
      </c>
      <c r="J2356" s="53">
        <v>0</v>
      </c>
      <c r="K2356" s="2" t="s">
        <v>1495</v>
      </c>
      <c r="M2356" t="s">
        <v>1681</v>
      </c>
      <c r="N2356" s="2" t="s">
        <v>1308</v>
      </c>
    </row>
    <row r="2357" spans="1:14" x14ac:dyDescent="0.3">
      <c r="A2357" s="71" t="s">
        <v>1543</v>
      </c>
      <c r="B2357" s="2" t="s">
        <v>11</v>
      </c>
      <c r="C2357" s="53">
        <v>61.2</v>
      </c>
      <c r="D2357" s="53">
        <v>91.6</v>
      </c>
      <c r="E2357" s="53">
        <v>112.9</v>
      </c>
      <c r="F2357" s="53">
        <v>119.4</v>
      </c>
      <c r="G2357" s="53">
        <v>89.9</v>
      </c>
      <c r="H2357" s="53">
        <v>82.4</v>
      </c>
      <c r="I2357" s="53">
        <v>37.299999999999997</v>
      </c>
      <c r="J2357" s="53">
        <v>0</v>
      </c>
      <c r="K2357" s="2" t="s">
        <v>1495</v>
      </c>
      <c r="M2357" t="s">
        <v>1681</v>
      </c>
      <c r="N2357" s="2" t="s">
        <v>1309</v>
      </c>
    </row>
    <row r="2358" spans="1:14" x14ac:dyDescent="0.3">
      <c r="A2358" s="71" t="s">
        <v>1543</v>
      </c>
      <c r="B2358" s="2" t="s">
        <v>12</v>
      </c>
      <c r="C2358" s="53">
        <v>45.9</v>
      </c>
      <c r="D2358" s="53">
        <v>83.8</v>
      </c>
      <c r="E2358" s="53">
        <v>52.6</v>
      </c>
      <c r="F2358" s="53">
        <v>59.7</v>
      </c>
      <c r="G2358" s="53">
        <v>74.900000000000006</v>
      </c>
      <c r="H2358" s="53">
        <v>59.9</v>
      </c>
      <c r="I2358" s="53">
        <v>97</v>
      </c>
      <c r="J2358" s="53">
        <v>0</v>
      </c>
      <c r="K2358" s="2" t="s">
        <v>1495</v>
      </c>
      <c r="M2358" t="s">
        <v>1681</v>
      </c>
      <c r="N2358" s="2" t="s">
        <v>1310</v>
      </c>
    </row>
    <row r="2359" spans="1:14" x14ac:dyDescent="0.3">
      <c r="A2359" s="71" t="s">
        <v>1543</v>
      </c>
      <c r="B2359" s="2" t="s">
        <v>13</v>
      </c>
      <c r="C2359" s="53">
        <v>71</v>
      </c>
      <c r="D2359" s="53">
        <v>141.69999999999999</v>
      </c>
      <c r="E2359" s="53">
        <v>62</v>
      </c>
      <c r="F2359" s="53">
        <v>115.7</v>
      </c>
      <c r="G2359" s="53">
        <v>54.1</v>
      </c>
      <c r="H2359" s="53">
        <v>69.5</v>
      </c>
      <c r="I2359" s="53">
        <v>84.9</v>
      </c>
      <c r="J2359" s="53">
        <v>0</v>
      </c>
      <c r="K2359" s="2" t="s">
        <v>1495</v>
      </c>
      <c r="M2359" t="s">
        <v>1681</v>
      </c>
      <c r="N2359" s="2" t="s">
        <v>1311</v>
      </c>
    </row>
    <row r="2360" spans="1:14" x14ac:dyDescent="0.3">
      <c r="A2360" s="71" t="s">
        <v>1543</v>
      </c>
      <c r="B2360" s="2" t="s">
        <v>14</v>
      </c>
      <c r="C2360" s="53">
        <v>61.1</v>
      </c>
      <c r="D2360" s="53">
        <v>68.5</v>
      </c>
      <c r="E2360" s="53">
        <v>67.5</v>
      </c>
      <c r="F2360" s="53">
        <v>44.8</v>
      </c>
      <c r="G2360" s="53">
        <v>104.7</v>
      </c>
      <c r="H2360" s="53">
        <v>67.3</v>
      </c>
      <c r="I2360" s="53">
        <v>112</v>
      </c>
      <c r="J2360" s="53">
        <v>0</v>
      </c>
      <c r="K2360" s="2" t="s">
        <v>1495</v>
      </c>
      <c r="M2360" t="s">
        <v>1681</v>
      </c>
      <c r="N2360" s="2" t="s">
        <v>395</v>
      </c>
    </row>
    <row r="2361" spans="1:14" x14ac:dyDescent="0.3">
      <c r="A2361" s="71" t="s">
        <v>1543</v>
      </c>
      <c r="B2361" s="2" t="s">
        <v>15</v>
      </c>
      <c r="C2361" s="53">
        <v>78.900000000000006</v>
      </c>
      <c r="D2361" s="53">
        <v>102.1</v>
      </c>
      <c r="E2361" s="53">
        <v>85.3</v>
      </c>
      <c r="F2361" s="53">
        <v>108.1</v>
      </c>
      <c r="G2361" s="53">
        <v>85.1</v>
      </c>
      <c r="H2361" s="53">
        <v>85</v>
      </c>
      <c r="I2361" s="53">
        <v>131.4</v>
      </c>
      <c r="J2361" s="53">
        <v>0</v>
      </c>
      <c r="K2361" s="2" t="s">
        <v>1495</v>
      </c>
      <c r="M2361" t="s">
        <v>1681</v>
      </c>
      <c r="N2361" s="2" t="s">
        <v>1081</v>
      </c>
    </row>
    <row r="2362" spans="1:14" x14ac:dyDescent="0.3">
      <c r="A2362" s="71" t="s">
        <v>1543</v>
      </c>
      <c r="B2362" s="2" t="s">
        <v>16</v>
      </c>
      <c r="C2362" s="53">
        <v>91.5</v>
      </c>
      <c r="D2362" s="53">
        <v>121.5</v>
      </c>
      <c r="E2362" s="53">
        <v>134.80000000000001</v>
      </c>
      <c r="F2362" s="53">
        <v>89.6</v>
      </c>
      <c r="G2362" s="53">
        <v>120.1</v>
      </c>
      <c r="H2362" s="53">
        <v>59.8</v>
      </c>
      <c r="I2362" s="53">
        <v>59.9</v>
      </c>
      <c r="J2362" s="53">
        <v>0</v>
      </c>
      <c r="K2362" s="2" t="s">
        <v>1495</v>
      </c>
      <c r="M2362" t="s">
        <v>1681</v>
      </c>
      <c r="N2362" s="2" t="s">
        <v>393</v>
      </c>
    </row>
    <row r="2363" spans="1:14" x14ac:dyDescent="0.3">
      <c r="A2363" t="s">
        <v>1544</v>
      </c>
      <c r="B2363" s="2" t="s">
        <v>5</v>
      </c>
      <c r="C2363" s="53">
        <v>105.3</v>
      </c>
      <c r="D2363" s="53">
        <v>108.4</v>
      </c>
      <c r="E2363" s="53">
        <v>117.4</v>
      </c>
      <c r="F2363" s="53">
        <v>96.3</v>
      </c>
      <c r="G2363" s="53">
        <v>97.6</v>
      </c>
      <c r="H2363" s="53">
        <v>95.9</v>
      </c>
      <c r="I2363" s="53">
        <v>112.2</v>
      </c>
      <c r="J2363" s="53">
        <v>102.5</v>
      </c>
      <c r="K2363" s="2" t="s">
        <v>1545</v>
      </c>
      <c r="M2363" t="s">
        <v>1681</v>
      </c>
      <c r="N2363" s="2" t="s">
        <v>1304</v>
      </c>
    </row>
    <row r="2364" spans="1:14" x14ac:dyDescent="0.3">
      <c r="A2364" s="71" t="s">
        <v>1544</v>
      </c>
      <c r="B2364" s="2" t="s">
        <v>6</v>
      </c>
      <c r="C2364" s="53">
        <v>111.5</v>
      </c>
      <c r="D2364" s="53">
        <v>99.7</v>
      </c>
      <c r="E2364" s="53">
        <v>93.6</v>
      </c>
      <c r="F2364" s="53">
        <v>110.8</v>
      </c>
      <c r="G2364" s="53">
        <v>109.6</v>
      </c>
      <c r="H2364" s="53">
        <v>94.9</v>
      </c>
      <c r="I2364" s="53">
        <v>102.7</v>
      </c>
      <c r="J2364" s="53">
        <v>113.9</v>
      </c>
      <c r="K2364" s="2" t="s">
        <v>1545</v>
      </c>
      <c r="M2364" t="s">
        <v>1681</v>
      </c>
      <c r="N2364" s="2" t="s">
        <v>1682</v>
      </c>
    </row>
    <row r="2365" spans="1:14" x14ac:dyDescent="0.3">
      <c r="A2365" s="71" t="s">
        <v>1544</v>
      </c>
      <c r="B2365" s="2" t="s">
        <v>7</v>
      </c>
      <c r="C2365" s="53">
        <v>115.5</v>
      </c>
      <c r="D2365" s="53">
        <v>107.6</v>
      </c>
      <c r="E2365" s="53">
        <v>92.8</v>
      </c>
      <c r="F2365" s="53">
        <v>112.2</v>
      </c>
      <c r="G2365" s="53">
        <v>91.8</v>
      </c>
      <c r="H2365" s="53">
        <v>88.4</v>
      </c>
      <c r="I2365" s="53">
        <v>94.1</v>
      </c>
      <c r="J2365" s="53">
        <v>103.2</v>
      </c>
      <c r="K2365" s="2" t="s">
        <v>1545</v>
      </c>
      <c r="M2365" t="s">
        <v>1681</v>
      </c>
      <c r="N2365" s="2" t="s">
        <v>1305</v>
      </c>
    </row>
    <row r="2366" spans="1:14" x14ac:dyDescent="0.3">
      <c r="A2366" s="71" t="s">
        <v>1544</v>
      </c>
      <c r="B2366" s="2" t="s">
        <v>8</v>
      </c>
      <c r="C2366" s="53">
        <v>101.9</v>
      </c>
      <c r="D2366" s="53">
        <v>90.5</v>
      </c>
      <c r="E2366" s="53">
        <v>88.7</v>
      </c>
      <c r="F2366" s="53">
        <v>93.8</v>
      </c>
      <c r="G2366" s="53">
        <v>87.7</v>
      </c>
      <c r="H2366" s="53">
        <v>103.7</v>
      </c>
      <c r="I2366" s="53">
        <v>93.4</v>
      </c>
      <c r="J2366" s="53">
        <v>83</v>
      </c>
      <c r="K2366" s="2" t="s">
        <v>1545</v>
      </c>
      <c r="M2366" t="s">
        <v>1681</v>
      </c>
      <c r="N2366" s="2" t="s">
        <v>1306</v>
      </c>
    </row>
    <row r="2367" spans="1:14" x14ac:dyDescent="0.3">
      <c r="A2367" s="71" t="s">
        <v>1544</v>
      </c>
      <c r="B2367" s="2" t="s">
        <v>9</v>
      </c>
      <c r="C2367" s="53">
        <v>101.1</v>
      </c>
      <c r="D2367" s="53">
        <v>92.1</v>
      </c>
      <c r="E2367" s="53">
        <v>93.1</v>
      </c>
      <c r="F2367" s="53">
        <v>75.8</v>
      </c>
      <c r="G2367" s="53">
        <v>77.599999999999994</v>
      </c>
      <c r="H2367" s="53">
        <v>91.1</v>
      </c>
      <c r="I2367" s="53">
        <v>82.8</v>
      </c>
      <c r="J2367" s="53">
        <v>83.4</v>
      </c>
      <c r="K2367" s="2" t="s">
        <v>1545</v>
      </c>
      <c r="M2367" t="s">
        <v>1681</v>
      </c>
      <c r="N2367" s="2" t="s">
        <v>1307</v>
      </c>
    </row>
    <row r="2368" spans="1:14" x14ac:dyDescent="0.3">
      <c r="A2368" s="71" t="s">
        <v>1544</v>
      </c>
      <c r="B2368" s="2" t="s">
        <v>10</v>
      </c>
      <c r="C2368" s="53">
        <v>92.4</v>
      </c>
      <c r="D2368" s="53">
        <v>78.400000000000006</v>
      </c>
      <c r="E2368" s="53">
        <v>82.6</v>
      </c>
      <c r="F2368" s="53">
        <v>76.900000000000006</v>
      </c>
      <c r="G2368" s="53">
        <v>78.8</v>
      </c>
      <c r="H2368" s="53">
        <v>91.7</v>
      </c>
      <c r="I2368" s="53">
        <v>85.6</v>
      </c>
      <c r="J2368" s="53">
        <v>0</v>
      </c>
      <c r="K2368" s="2" t="s">
        <v>1545</v>
      </c>
      <c r="M2368" t="s">
        <v>1681</v>
      </c>
      <c r="N2368" s="2" t="s">
        <v>1308</v>
      </c>
    </row>
    <row r="2369" spans="1:14" x14ac:dyDescent="0.3">
      <c r="A2369" s="71" t="s">
        <v>1544</v>
      </c>
      <c r="B2369" s="2" t="s">
        <v>11</v>
      </c>
      <c r="C2369" s="53">
        <v>89.8</v>
      </c>
      <c r="D2369" s="53">
        <v>89.2</v>
      </c>
      <c r="E2369" s="53">
        <v>89.3</v>
      </c>
      <c r="F2369" s="53">
        <v>83.4</v>
      </c>
      <c r="G2369" s="53">
        <v>80</v>
      </c>
      <c r="H2369" s="53">
        <v>92.8</v>
      </c>
      <c r="I2369" s="53">
        <v>94.8</v>
      </c>
      <c r="J2369" s="53">
        <v>0</v>
      </c>
      <c r="K2369" s="2" t="s">
        <v>1545</v>
      </c>
      <c r="M2369" t="s">
        <v>1681</v>
      </c>
      <c r="N2369" s="2" t="s">
        <v>1309</v>
      </c>
    </row>
    <row r="2370" spans="1:14" x14ac:dyDescent="0.3">
      <c r="A2370" s="71" t="s">
        <v>1544</v>
      </c>
      <c r="B2370" s="2" t="s">
        <v>12</v>
      </c>
      <c r="C2370" s="53">
        <v>87</v>
      </c>
      <c r="D2370" s="53">
        <v>94.3</v>
      </c>
      <c r="E2370" s="53">
        <v>77.5</v>
      </c>
      <c r="F2370" s="53">
        <v>91.9</v>
      </c>
      <c r="G2370" s="53">
        <v>73.400000000000006</v>
      </c>
      <c r="H2370" s="53">
        <v>89.1</v>
      </c>
      <c r="I2370" s="53">
        <v>84.9</v>
      </c>
      <c r="J2370" s="53">
        <v>0</v>
      </c>
      <c r="K2370" s="2" t="s">
        <v>1545</v>
      </c>
      <c r="M2370" t="s">
        <v>1681</v>
      </c>
      <c r="N2370" s="2" t="s">
        <v>1310</v>
      </c>
    </row>
    <row r="2371" spans="1:14" x14ac:dyDescent="0.3">
      <c r="A2371" s="71" t="s">
        <v>1544</v>
      </c>
      <c r="B2371" s="2" t="s">
        <v>13</v>
      </c>
      <c r="C2371" s="53">
        <v>90.5</v>
      </c>
      <c r="D2371" s="53">
        <v>94.7</v>
      </c>
      <c r="E2371" s="53">
        <v>88.6</v>
      </c>
      <c r="F2371" s="53">
        <v>88.2</v>
      </c>
      <c r="G2371" s="53">
        <v>88.2</v>
      </c>
      <c r="H2371" s="53">
        <v>73.900000000000006</v>
      </c>
      <c r="I2371" s="53">
        <v>90.1</v>
      </c>
      <c r="J2371" s="53">
        <v>0</v>
      </c>
      <c r="K2371" s="2" t="s">
        <v>1545</v>
      </c>
      <c r="M2371" t="s">
        <v>1681</v>
      </c>
      <c r="N2371" s="2" t="s">
        <v>1311</v>
      </c>
    </row>
    <row r="2372" spans="1:14" x14ac:dyDescent="0.3">
      <c r="A2372" s="71" t="s">
        <v>1544</v>
      </c>
      <c r="B2372" s="2" t="s">
        <v>14</v>
      </c>
      <c r="C2372" s="53">
        <v>85</v>
      </c>
      <c r="D2372" s="53">
        <v>86</v>
      </c>
      <c r="E2372" s="53">
        <v>86.1</v>
      </c>
      <c r="F2372" s="53">
        <v>83.6</v>
      </c>
      <c r="G2372" s="53">
        <v>93.6</v>
      </c>
      <c r="H2372" s="53">
        <v>85.9</v>
      </c>
      <c r="I2372" s="53">
        <v>85.1</v>
      </c>
      <c r="J2372" s="53">
        <v>0</v>
      </c>
      <c r="K2372" s="2" t="s">
        <v>1545</v>
      </c>
      <c r="M2372" t="s">
        <v>1681</v>
      </c>
      <c r="N2372" s="2" t="s">
        <v>395</v>
      </c>
    </row>
    <row r="2373" spans="1:14" x14ac:dyDescent="0.3">
      <c r="A2373" s="71" t="s">
        <v>1544</v>
      </c>
      <c r="B2373" s="2" t="s">
        <v>15</v>
      </c>
      <c r="C2373" s="53">
        <v>91.8</v>
      </c>
      <c r="D2373" s="53">
        <v>89.1</v>
      </c>
      <c r="E2373" s="53">
        <v>96</v>
      </c>
      <c r="F2373" s="53">
        <v>85.7</v>
      </c>
      <c r="G2373" s="53">
        <v>83.2</v>
      </c>
      <c r="H2373" s="53">
        <v>86.2</v>
      </c>
      <c r="I2373" s="53">
        <v>96.1</v>
      </c>
      <c r="J2373" s="53">
        <v>0</v>
      </c>
      <c r="K2373" s="2" t="s">
        <v>1545</v>
      </c>
      <c r="M2373" t="s">
        <v>1681</v>
      </c>
      <c r="N2373" s="2" t="s">
        <v>1081</v>
      </c>
    </row>
    <row r="2374" spans="1:14" x14ac:dyDescent="0.3">
      <c r="A2374" s="71" t="s">
        <v>1544</v>
      </c>
      <c r="B2374" s="2" t="s">
        <v>16</v>
      </c>
      <c r="C2374" s="53">
        <v>93</v>
      </c>
      <c r="D2374" s="53">
        <v>103.4</v>
      </c>
      <c r="E2374" s="53">
        <v>96</v>
      </c>
      <c r="F2374" s="53">
        <v>98.4</v>
      </c>
      <c r="G2374" s="53">
        <v>91.8</v>
      </c>
      <c r="H2374" s="53">
        <v>102.9</v>
      </c>
      <c r="I2374" s="53">
        <v>108</v>
      </c>
      <c r="J2374" s="53">
        <v>0</v>
      </c>
      <c r="K2374" s="2" t="s">
        <v>1545</v>
      </c>
      <c r="M2374" t="s">
        <v>1681</v>
      </c>
      <c r="N2374" s="2" t="s">
        <v>393</v>
      </c>
    </row>
    <row r="2375" spans="1:14" x14ac:dyDescent="0.3">
      <c r="A2375" t="s">
        <v>1546</v>
      </c>
      <c r="B2375" s="2" t="s">
        <v>5</v>
      </c>
      <c r="C2375" s="53">
        <v>120.2</v>
      </c>
      <c r="D2375" s="53">
        <v>74.900000000000006</v>
      </c>
      <c r="E2375" s="53">
        <v>152.30000000000001</v>
      </c>
      <c r="F2375" s="53">
        <v>81.7</v>
      </c>
      <c r="G2375" s="53">
        <v>111.3</v>
      </c>
      <c r="H2375" s="53">
        <v>122.6</v>
      </c>
      <c r="I2375" s="53">
        <v>164.2</v>
      </c>
      <c r="J2375" s="53">
        <v>112.3</v>
      </c>
      <c r="K2375" s="2" t="s">
        <v>1547</v>
      </c>
      <c r="M2375" t="s">
        <v>1681</v>
      </c>
      <c r="N2375" s="2" t="s">
        <v>1304</v>
      </c>
    </row>
    <row r="2376" spans="1:14" x14ac:dyDescent="0.3">
      <c r="A2376" s="71" t="s">
        <v>1546</v>
      </c>
      <c r="B2376" s="2" t="s">
        <v>6</v>
      </c>
      <c r="C2376" s="53">
        <v>120.7</v>
      </c>
      <c r="D2376" s="53">
        <v>132</v>
      </c>
      <c r="E2376" s="53">
        <v>74.2</v>
      </c>
      <c r="F2376" s="53">
        <v>110.9</v>
      </c>
      <c r="G2376" s="53">
        <v>152</v>
      </c>
      <c r="H2376" s="53">
        <v>83.5</v>
      </c>
      <c r="I2376" s="53">
        <v>82.8</v>
      </c>
      <c r="J2376" s="53">
        <v>157.5</v>
      </c>
      <c r="K2376" s="2" t="s">
        <v>1547</v>
      </c>
      <c r="M2376" t="s">
        <v>1681</v>
      </c>
      <c r="N2376" s="2" t="s">
        <v>1682</v>
      </c>
    </row>
    <row r="2377" spans="1:14" x14ac:dyDescent="0.3">
      <c r="A2377" s="71" t="s">
        <v>1546</v>
      </c>
      <c r="B2377" s="2" t="s">
        <v>7</v>
      </c>
      <c r="C2377" s="53">
        <v>105.3</v>
      </c>
      <c r="D2377" s="53">
        <v>101</v>
      </c>
      <c r="E2377" s="53">
        <v>111.7</v>
      </c>
      <c r="F2377" s="53">
        <v>111.5</v>
      </c>
      <c r="G2377" s="53">
        <v>89.1</v>
      </c>
      <c r="H2377" s="53">
        <v>89.2</v>
      </c>
      <c r="I2377" s="53">
        <v>89.8</v>
      </c>
      <c r="J2377" s="53">
        <v>153.80000000000001</v>
      </c>
      <c r="K2377" s="2" t="s">
        <v>1547</v>
      </c>
      <c r="M2377" t="s">
        <v>1681</v>
      </c>
      <c r="N2377" s="2" t="s">
        <v>1305</v>
      </c>
    </row>
    <row r="2378" spans="1:14" x14ac:dyDescent="0.3">
      <c r="A2378" s="71" t="s">
        <v>1546</v>
      </c>
      <c r="B2378" s="2" t="s">
        <v>8</v>
      </c>
      <c r="C2378" s="53">
        <v>81.7</v>
      </c>
      <c r="D2378" s="53">
        <v>112</v>
      </c>
      <c r="E2378" s="53">
        <v>88.5</v>
      </c>
      <c r="F2378" s="53">
        <v>107.4</v>
      </c>
      <c r="G2378" s="53">
        <v>76.7</v>
      </c>
      <c r="H2378" s="53">
        <v>69.2</v>
      </c>
      <c r="I2378" s="53">
        <v>77.3</v>
      </c>
      <c r="J2378" s="53">
        <v>147.4</v>
      </c>
      <c r="K2378" s="2" t="s">
        <v>1547</v>
      </c>
      <c r="M2378" t="s">
        <v>1681</v>
      </c>
      <c r="N2378" s="2" t="s">
        <v>1306</v>
      </c>
    </row>
    <row r="2379" spans="1:14" x14ac:dyDescent="0.3">
      <c r="A2379" s="71" t="s">
        <v>1546</v>
      </c>
      <c r="B2379" s="2" t="s">
        <v>9</v>
      </c>
      <c r="C2379" s="53">
        <v>116.6</v>
      </c>
      <c r="D2379" s="53">
        <v>104.6</v>
      </c>
      <c r="E2379" s="53">
        <v>100.5</v>
      </c>
      <c r="F2379" s="53">
        <v>70.5</v>
      </c>
      <c r="G2379" s="53">
        <v>89</v>
      </c>
      <c r="H2379" s="53">
        <v>141.4</v>
      </c>
      <c r="I2379" s="53">
        <v>82.2</v>
      </c>
      <c r="J2379" s="53">
        <v>63.8</v>
      </c>
      <c r="K2379" s="2" t="s">
        <v>1547</v>
      </c>
      <c r="M2379" t="s">
        <v>1681</v>
      </c>
      <c r="N2379" s="2" t="s">
        <v>1307</v>
      </c>
    </row>
    <row r="2380" spans="1:14" x14ac:dyDescent="0.3">
      <c r="A2380" s="71" t="s">
        <v>1546</v>
      </c>
      <c r="B2380" s="2" t="s">
        <v>10</v>
      </c>
      <c r="C2380" s="53">
        <v>81.599999999999994</v>
      </c>
      <c r="D2380" s="53">
        <v>77.2</v>
      </c>
      <c r="E2380" s="53">
        <v>88.4</v>
      </c>
      <c r="F2380" s="53">
        <v>80.5</v>
      </c>
      <c r="G2380" s="53">
        <v>69</v>
      </c>
      <c r="H2380" s="53">
        <v>123</v>
      </c>
      <c r="I2380" s="53">
        <v>131.30000000000001</v>
      </c>
      <c r="J2380" s="53">
        <v>0</v>
      </c>
      <c r="K2380" s="2" t="s">
        <v>1547</v>
      </c>
      <c r="M2380" t="s">
        <v>1681</v>
      </c>
      <c r="N2380" s="2" t="s">
        <v>1308</v>
      </c>
    </row>
    <row r="2381" spans="1:14" x14ac:dyDescent="0.3">
      <c r="A2381" s="71" t="s">
        <v>1546</v>
      </c>
      <c r="B2381" s="2" t="s">
        <v>11</v>
      </c>
      <c r="C2381" s="53">
        <v>131.4</v>
      </c>
      <c r="D2381" s="53">
        <v>104.6</v>
      </c>
      <c r="E2381" s="53">
        <v>107.9</v>
      </c>
      <c r="F2381" s="53">
        <v>114.9</v>
      </c>
      <c r="G2381" s="53">
        <v>55.6</v>
      </c>
      <c r="H2381" s="53">
        <v>137.6</v>
      </c>
      <c r="I2381" s="53">
        <v>93.3</v>
      </c>
      <c r="J2381" s="53">
        <v>0</v>
      </c>
      <c r="K2381" s="2" t="s">
        <v>1547</v>
      </c>
      <c r="M2381" t="s">
        <v>1681</v>
      </c>
      <c r="N2381" s="2" t="s">
        <v>1309</v>
      </c>
    </row>
    <row r="2382" spans="1:14" x14ac:dyDescent="0.3">
      <c r="A2382" s="71" t="s">
        <v>1546</v>
      </c>
      <c r="B2382" s="2" t="s">
        <v>12</v>
      </c>
      <c r="C2382" s="53">
        <v>67.599999999999994</v>
      </c>
      <c r="D2382" s="53">
        <v>85.8</v>
      </c>
      <c r="E2382" s="53">
        <v>63.2</v>
      </c>
      <c r="F2382" s="53">
        <v>74.2</v>
      </c>
      <c r="G2382" s="53">
        <v>70.3</v>
      </c>
      <c r="H2382" s="53">
        <v>119.1</v>
      </c>
      <c r="I2382" s="53">
        <v>74.7</v>
      </c>
      <c r="J2382" s="53">
        <v>0</v>
      </c>
      <c r="K2382" s="2" t="s">
        <v>1547</v>
      </c>
      <c r="M2382" t="s">
        <v>1681</v>
      </c>
      <c r="N2382" s="2" t="s">
        <v>1310</v>
      </c>
    </row>
    <row r="2383" spans="1:14" x14ac:dyDescent="0.3">
      <c r="A2383" s="71" t="s">
        <v>1546</v>
      </c>
      <c r="B2383" s="2" t="s">
        <v>13</v>
      </c>
      <c r="C2383" s="53">
        <v>120.1</v>
      </c>
      <c r="D2383" s="53">
        <v>96.5</v>
      </c>
      <c r="E2383" s="53">
        <v>115.3</v>
      </c>
      <c r="F2383" s="53">
        <v>84.4</v>
      </c>
      <c r="G2383" s="53">
        <v>65</v>
      </c>
      <c r="H2383" s="53">
        <v>84.7</v>
      </c>
      <c r="I2383" s="53">
        <v>112</v>
      </c>
      <c r="J2383" s="53">
        <v>0</v>
      </c>
      <c r="K2383" s="2" t="s">
        <v>1547</v>
      </c>
      <c r="M2383" t="s">
        <v>1681</v>
      </c>
      <c r="N2383" s="2" t="s">
        <v>1311</v>
      </c>
    </row>
    <row r="2384" spans="1:14" x14ac:dyDescent="0.3">
      <c r="A2384" s="71" t="s">
        <v>1546</v>
      </c>
      <c r="B2384" s="2" t="s">
        <v>14</v>
      </c>
      <c r="C2384" s="53">
        <v>112.5</v>
      </c>
      <c r="D2384" s="53">
        <v>104.5</v>
      </c>
      <c r="E2384" s="53">
        <v>107.8</v>
      </c>
      <c r="F2384" s="53">
        <v>81.7</v>
      </c>
      <c r="G2384" s="53">
        <v>96.3</v>
      </c>
      <c r="H2384" s="53">
        <v>108.2</v>
      </c>
      <c r="I2384" s="53">
        <v>71</v>
      </c>
      <c r="J2384" s="53">
        <v>0</v>
      </c>
      <c r="K2384" s="2" t="s">
        <v>1547</v>
      </c>
      <c r="M2384" t="s">
        <v>1681</v>
      </c>
      <c r="N2384" s="2" t="s">
        <v>395</v>
      </c>
    </row>
    <row r="2385" spans="1:14" x14ac:dyDescent="0.3">
      <c r="A2385" s="71" t="s">
        <v>1546</v>
      </c>
      <c r="B2385" s="2" t="s">
        <v>15</v>
      </c>
      <c r="C2385" s="53">
        <v>89.1</v>
      </c>
      <c r="D2385" s="53">
        <v>103.9</v>
      </c>
      <c r="E2385" s="53">
        <v>107.5</v>
      </c>
      <c r="F2385" s="53">
        <v>76.7</v>
      </c>
      <c r="G2385" s="53">
        <v>111.1</v>
      </c>
      <c r="H2385" s="53">
        <v>81</v>
      </c>
      <c r="I2385" s="53">
        <v>96.6</v>
      </c>
      <c r="J2385" s="53">
        <v>0</v>
      </c>
      <c r="K2385" s="2" t="s">
        <v>1547</v>
      </c>
      <c r="M2385" t="s">
        <v>1681</v>
      </c>
      <c r="N2385" s="2" t="s">
        <v>1081</v>
      </c>
    </row>
    <row r="2386" spans="1:14" x14ac:dyDescent="0.3">
      <c r="A2386" s="71" t="s">
        <v>1546</v>
      </c>
      <c r="B2386" s="2" t="s">
        <v>16</v>
      </c>
      <c r="C2386" s="53">
        <v>104.9</v>
      </c>
      <c r="D2386" s="53">
        <v>107.8</v>
      </c>
      <c r="E2386" s="53">
        <v>78</v>
      </c>
      <c r="F2386" s="53">
        <v>111.3</v>
      </c>
      <c r="G2386" s="53">
        <v>85.3</v>
      </c>
      <c r="H2386" s="53">
        <v>93.3</v>
      </c>
      <c r="I2386" s="53">
        <v>116</v>
      </c>
      <c r="J2386" s="53">
        <v>0</v>
      </c>
      <c r="K2386" s="2" t="s">
        <v>1547</v>
      </c>
      <c r="M2386" t="s">
        <v>1681</v>
      </c>
      <c r="N2386" s="2" t="s">
        <v>393</v>
      </c>
    </row>
    <row r="2387" spans="1:14" x14ac:dyDescent="0.3">
      <c r="A2387" t="s">
        <v>1548</v>
      </c>
      <c r="B2387" s="2" t="s">
        <v>5</v>
      </c>
      <c r="C2387" s="53">
        <v>160.30000000000001</v>
      </c>
      <c r="D2387" s="53">
        <v>204.8</v>
      </c>
      <c r="E2387" s="53">
        <v>90.8</v>
      </c>
      <c r="F2387" s="53">
        <v>134.80000000000001</v>
      </c>
      <c r="G2387" s="53">
        <v>101.6</v>
      </c>
      <c r="H2387" s="53">
        <v>67.8</v>
      </c>
      <c r="I2387" s="53">
        <v>181.1</v>
      </c>
      <c r="J2387" s="53">
        <v>22.8</v>
      </c>
      <c r="K2387" s="2" t="s">
        <v>1547</v>
      </c>
      <c r="M2387" t="s">
        <v>1681</v>
      </c>
      <c r="N2387" s="2" t="s">
        <v>1304</v>
      </c>
    </row>
    <row r="2388" spans="1:14" x14ac:dyDescent="0.3">
      <c r="A2388" s="71" t="s">
        <v>1548</v>
      </c>
      <c r="B2388" s="2" t="s">
        <v>6</v>
      </c>
      <c r="C2388" s="53">
        <v>76</v>
      </c>
      <c r="D2388" s="53">
        <v>121.8</v>
      </c>
      <c r="E2388" s="53">
        <v>100.5</v>
      </c>
      <c r="F2388" s="53">
        <v>174.4</v>
      </c>
      <c r="G2388" s="53">
        <v>100</v>
      </c>
      <c r="H2388" s="53">
        <v>120.7</v>
      </c>
      <c r="I2388" s="53">
        <v>125.4</v>
      </c>
      <c r="J2388" s="53">
        <v>138.6</v>
      </c>
      <c r="K2388" s="2" t="s">
        <v>1547</v>
      </c>
      <c r="M2388" t="s">
        <v>1681</v>
      </c>
      <c r="N2388" s="2" t="s">
        <v>1682</v>
      </c>
    </row>
    <row r="2389" spans="1:14" x14ac:dyDescent="0.3">
      <c r="A2389" s="71" t="s">
        <v>1548</v>
      </c>
      <c r="B2389" s="2" t="s">
        <v>7</v>
      </c>
      <c r="C2389" s="53">
        <v>148.5</v>
      </c>
      <c r="D2389" s="53">
        <v>125.3</v>
      </c>
      <c r="E2389" s="53">
        <v>90.6</v>
      </c>
      <c r="F2389" s="53">
        <v>168.8</v>
      </c>
      <c r="G2389" s="53">
        <v>67.599999999999994</v>
      </c>
      <c r="H2389" s="53">
        <v>135.5</v>
      </c>
      <c r="I2389" s="53">
        <v>68</v>
      </c>
      <c r="J2389" s="53">
        <v>125.1</v>
      </c>
      <c r="K2389" s="2" t="s">
        <v>1547</v>
      </c>
      <c r="M2389" t="s">
        <v>1681</v>
      </c>
      <c r="N2389" s="2" t="s">
        <v>1305</v>
      </c>
    </row>
    <row r="2390" spans="1:14" x14ac:dyDescent="0.3">
      <c r="A2390" s="71" t="s">
        <v>1548</v>
      </c>
      <c r="B2390" s="2" t="s">
        <v>8</v>
      </c>
      <c r="C2390" s="53">
        <v>47.2</v>
      </c>
      <c r="D2390" s="53">
        <v>106.2</v>
      </c>
      <c r="E2390" s="53">
        <v>105.1</v>
      </c>
      <c r="F2390" s="53">
        <v>116.4</v>
      </c>
      <c r="G2390" s="53">
        <v>162.80000000000001</v>
      </c>
      <c r="H2390" s="53">
        <v>151.69999999999999</v>
      </c>
      <c r="I2390" s="53">
        <v>117</v>
      </c>
      <c r="J2390" s="53">
        <v>105.6</v>
      </c>
      <c r="K2390" s="2" t="s">
        <v>1547</v>
      </c>
      <c r="M2390" t="s">
        <v>1681</v>
      </c>
      <c r="N2390" s="2" t="s">
        <v>1306</v>
      </c>
    </row>
    <row r="2391" spans="1:14" x14ac:dyDescent="0.3">
      <c r="A2391" s="71" t="s">
        <v>1548</v>
      </c>
      <c r="B2391" s="2" t="s">
        <v>9</v>
      </c>
      <c r="C2391" s="53">
        <v>125.5</v>
      </c>
      <c r="D2391" s="53">
        <v>114.2</v>
      </c>
      <c r="E2391" s="53">
        <v>202.9</v>
      </c>
      <c r="F2391" s="53">
        <v>90</v>
      </c>
      <c r="G2391" s="53">
        <v>67.5</v>
      </c>
      <c r="H2391" s="53">
        <v>135.69999999999999</v>
      </c>
      <c r="I2391" s="53">
        <v>90.6</v>
      </c>
      <c r="J2391" s="53">
        <v>45.4</v>
      </c>
      <c r="K2391" s="2" t="s">
        <v>1547</v>
      </c>
      <c r="M2391" t="s">
        <v>1681</v>
      </c>
      <c r="N2391" s="2" t="s">
        <v>1307</v>
      </c>
    </row>
    <row r="2392" spans="1:14" x14ac:dyDescent="0.3">
      <c r="A2392" s="71" t="s">
        <v>1548</v>
      </c>
      <c r="B2392" s="2" t="s">
        <v>10</v>
      </c>
      <c r="C2392" s="53">
        <v>47.2</v>
      </c>
      <c r="D2392" s="53">
        <v>106.2</v>
      </c>
      <c r="E2392" s="53">
        <v>58.2</v>
      </c>
      <c r="F2392" s="53">
        <v>116.1</v>
      </c>
      <c r="G2392" s="53">
        <v>81.3</v>
      </c>
      <c r="H2392" s="53">
        <v>70</v>
      </c>
      <c r="I2392" s="53">
        <v>70.5</v>
      </c>
      <c r="J2392" s="53">
        <v>0</v>
      </c>
      <c r="K2392" s="2" t="s">
        <v>1547</v>
      </c>
      <c r="M2392" t="s">
        <v>1681</v>
      </c>
      <c r="N2392" s="2" t="s">
        <v>1308</v>
      </c>
    </row>
    <row r="2393" spans="1:14" x14ac:dyDescent="0.3">
      <c r="A2393" s="71" t="s">
        <v>1548</v>
      </c>
      <c r="B2393" s="2" t="s">
        <v>11</v>
      </c>
      <c r="C2393" s="53">
        <v>102.6</v>
      </c>
      <c r="D2393" s="53">
        <v>136.9</v>
      </c>
      <c r="E2393" s="53">
        <v>56.3</v>
      </c>
      <c r="F2393" s="53">
        <v>78.7</v>
      </c>
      <c r="G2393" s="53">
        <v>134.9</v>
      </c>
      <c r="H2393" s="53">
        <v>90.5</v>
      </c>
      <c r="I2393" s="53">
        <v>113.8</v>
      </c>
      <c r="J2393" s="53">
        <v>0</v>
      </c>
      <c r="K2393" s="2" t="s">
        <v>1547</v>
      </c>
      <c r="M2393" t="s">
        <v>1681</v>
      </c>
      <c r="N2393" s="2" t="s">
        <v>1309</v>
      </c>
    </row>
    <row r="2394" spans="1:14" x14ac:dyDescent="0.3">
      <c r="A2394" s="71" t="s">
        <v>1548</v>
      </c>
      <c r="B2394" s="2" t="s">
        <v>12</v>
      </c>
      <c r="C2394" s="53">
        <v>68.3</v>
      </c>
      <c r="D2394" s="53">
        <v>159.6</v>
      </c>
      <c r="E2394" s="53">
        <v>202.4</v>
      </c>
      <c r="F2394" s="53">
        <v>123.6</v>
      </c>
      <c r="G2394" s="53">
        <v>45</v>
      </c>
      <c r="H2394" s="53">
        <v>79.2</v>
      </c>
      <c r="I2394" s="53">
        <v>68.3</v>
      </c>
      <c r="J2394" s="53">
        <v>0</v>
      </c>
      <c r="K2394" s="2" t="s">
        <v>1547</v>
      </c>
      <c r="M2394" t="s">
        <v>1681</v>
      </c>
      <c r="N2394" s="2" t="s">
        <v>1310</v>
      </c>
    </row>
    <row r="2395" spans="1:14" x14ac:dyDescent="0.3">
      <c r="A2395" s="71" t="s">
        <v>1548</v>
      </c>
      <c r="B2395" s="2" t="s">
        <v>13</v>
      </c>
      <c r="C2395" s="53">
        <v>82.1</v>
      </c>
      <c r="D2395" s="53">
        <v>105.9</v>
      </c>
      <c r="E2395" s="53">
        <v>104.6</v>
      </c>
      <c r="F2395" s="53">
        <v>174.2</v>
      </c>
      <c r="G2395" s="53">
        <v>69.599999999999994</v>
      </c>
      <c r="H2395" s="53">
        <v>69.900000000000006</v>
      </c>
      <c r="I2395" s="53">
        <v>47.2</v>
      </c>
      <c r="J2395" s="53">
        <v>0</v>
      </c>
      <c r="K2395" s="2" t="s">
        <v>1547</v>
      </c>
      <c r="M2395" t="s">
        <v>1681</v>
      </c>
      <c r="N2395" s="2" t="s">
        <v>1311</v>
      </c>
    </row>
    <row r="2396" spans="1:14" x14ac:dyDescent="0.3">
      <c r="A2396" s="71" t="s">
        <v>1548</v>
      </c>
      <c r="B2396" s="2" t="s">
        <v>14</v>
      </c>
      <c r="C2396" s="53">
        <v>90.8</v>
      </c>
      <c r="D2396" s="53">
        <v>56.8</v>
      </c>
      <c r="E2396" s="53">
        <v>56.3</v>
      </c>
      <c r="F2396" s="53">
        <v>124</v>
      </c>
      <c r="G2396" s="53">
        <v>78.8</v>
      </c>
      <c r="H2396" s="53">
        <v>79.2</v>
      </c>
      <c r="I2396" s="53">
        <v>159.6</v>
      </c>
      <c r="J2396" s="53">
        <v>0</v>
      </c>
      <c r="K2396" s="2" t="s">
        <v>1547</v>
      </c>
      <c r="M2396" t="s">
        <v>1681</v>
      </c>
      <c r="N2396" s="2" t="s">
        <v>395</v>
      </c>
    </row>
    <row r="2397" spans="1:14" x14ac:dyDescent="0.3">
      <c r="A2397" s="71" t="s">
        <v>1548</v>
      </c>
      <c r="B2397" s="2" t="s">
        <v>15</v>
      </c>
      <c r="C2397" s="53">
        <v>129.1</v>
      </c>
      <c r="D2397" s="53">
        <v>117.5</v>
      </c>
      <c r="E2397" s="53">
        <v>104.4</v>
      </c>
      <c r="F2397" s="53">
        <v>81.7</v>
      </c>
      <c r="G2397" s="53">
        <v>69.900000000000006</v>
      </c>
      <c r="H2397" s="53">
        <v>140.4</v>
      </c>
      <c r="I2397" s="53">
        <v>118.2</v>
      </c>
      <c r="J2397" s="53">
        <v>0</v>
      </c>
      <c r="K2397" s="2" t="s">
        <v>1547</v>
      </c>
      <c r="M2397" t="s">
        <v>1681</v>
      </c>
      <c r="N2397" s="2" t="s">
        <v>1081</v>
      </c>
    </row>
    <row r="2398" spans="1:14" x14ac:dyDescent="0.3">
      <c r="A2398" s="71" t="s">
        <v>1548</v>
      </c>
      <c r="B2398" s="2" t="s">
        <v>16</v>
      </c>
      <c r="C2398" s="53">
        <v>91</v>
      </c>
      <c r="D2398" s="53">
        <v>113.6</v>
      </c>
      <c r="E2398" s="53">
        <v>146</v>
      </c>
      <c r="F2398" s="53">
        <v>56.5</v>
      </c>
      <c r="G2398" s="53">
        <v>101.7</v>
      </c>
      <c r="H2398" s="53">
        <v>113</v>
      </c>
      <c r="I2398" s="53">
        <v>68.5</v>
      </c>
      <c r="J2398" s="53">
        <v>0</v>
      </c>
      <c r="K2398" s="2" t="s">
        <v>1547</v>
      </c>
      <c r="M2398" t="s">
        <v>1681</v>
      </c>
      <c r="N2398" s="2" t="s">
        <v>393</v>
      </c>
    </row>
    <row r="2399" spans="1:14" x14ac:dyDescent="0.3">
      <c r="A2399" t="s">
        <v>1549</v>
      </c>
      <c r="B2399" s="2" t="s">
        <v>5</v>
      </c>
      <c r="C2399" s="53">
        <v>164.1</v>
      </c>
      <c r="D2399" s="53">
        <v>145.69999999999999</v>
      </c>
      <c r="E2399" s="53">
        <v>167.8</v>
      </c>
      <c r="F2399" s="53">
        <v>107.7</v>
      </c>
      <c r="G2399" s="53">
        <v>80.400000000000006</v>
      </c>
      <c r="H2399" s="53">
        <v>127.3</v>
      </c>
      <c r="I2399" s="53">
        <v>156.6</v>
      </c>
      <c r="J2399" s="53">
        <v>93</v>
      </c>
      <c r="K2399" s="2" t="s">
        <v>1547</v>
      </c>
      <c r="M2399" t="s">
        <v>1681</v>
      </c>
      <c r="N2399" s="2" t="s">
        <v>1304</v>
      </c>
    </row>
    <row r="2400" spans="1:14" x14ac:dyDescent="0.3">
      <c r="A2400" s="71" t="s">
        <v>1549</v>
      </c>
      <c r="B2400" s="2" t="s">
        <v>6</v>
      </c>
      <c r="C2400" s="53">
        <v>121.2</v>
      </c>
      <c r="D2400" s="53">
        <v>116.7</v>
      </c>
      <c r="E2400" s="53">
        <v>127.3</v>
      </c>
      <c r="F2400" s="53">
        <v>149</v>
      </c>
      <c r="G2400" s="53">
        <v>168.7</v>
      </c>
      <c r="H2400" s="53">
        <v>97.4</v>
      </c>
      <c r="I2400" s="53">
        <v>153.19999999999999</v>
      </c>
      <c r="J2400" s="53">
        <v>175.3</v>
      </c>
      <c r="K2400" s="2" t="s">
        <v>1547</v>
      </c>
      <c r="M2400" t="s">
        <v>1681</v>
      </c>
      <c r="N2400" s="2" t="s">
        <v>1682</v>
      </c>
    </row>
    <row r="2401" spans="1:14" x14ac:dyDescent="0.3">
      <c r="A2401" s="71" t="s">
        <v>1549</v>
      </c>
      <c r="B2401" s="2" t="s">
        <v>7</v>
      </c>
      <c r="C2401" s="53">
        <v>128</v>
      </c>
      <c r="D2401" s="53">
        <v>118.2</v>
      </c>
      <c r="E2401" s="53">
        <v>141.4</v>
      </c>
      <c r="F2401" s="53">
        <v>161.5</v>
      </c>
      <c r="G2401" s="53">
        <v>80.8</v>
      </c>
      <c r="H2401" s="53">
        <v>154.9</v>
      </c>
      <c r="I2401" s="53">
        <v>110.7</v>
      </c>
      <c r="J2401" s="53">
        <v>177.1</v>
      </c>
      <c r="K2401" s="2" t="s">
        <v>1547</v>
      </c>
      <c r="M2401" t="s">
        <v>1681</v>
      </c>
      <c r="N2401" s="2" t="s">
        <v>1305</v>
      </c>
    </row>
    <row r="2402" spans="1:14" x14ac:dyDescent="0.3">
      <c r="A2402" s="71" t="s">
        <v>1549</v>
      </c>
      <c r="B2402" s="2" t="s">
        <v>8</v>
      </c>
      <c r="C2402" s="53">
        <v>151.4</v>
      </c>
      <c r="D2402" s="53">
        <v>150.1</v>
      </c>
      <c r="E2402" s="53">
        <v>128.19999999999999</v>
      </c>
      <c r="F2402" s="53">
        <v>101.8</v>
      </c>
      <c r="G2402" s="53">
        <v>130.19999999999999</v>
      </c>
      <c r="H2402" s="53">
        <v>179.1</v>
      </c>
      <c r="I2402" s="53">
        <v>114.3</v>
      </c>
      <c r="J2402" s="53">
        <v>125.3</v>
      </c>
      <c r="K2402" s="2" t="s">
        <v>1547</v>
      </c>
      <c r="M2402" t="s">
        <v>1681</v>
      </c>
      <c r="N2402" s="2" t="s">
        <v>1306</v>
      </c>
    </row>
    <row r="2403" spans="1:14" x14ac:dyDescent="0.3">
      <c r="A2403" s="71" t="s">
        <v>1549</v>
      </c>
      <c r="B2403" s="2" t="s">
        <v>9</v>
      </c>
      <c r="C2403" s="53">
        <v>164.9</v>
      </c>
      <c r="D2403" s="53">
        <v>99.8</v>
      </c>
      <c r="E2403" s="53">
        <v>106.6</v>
      </c>
      <c r="F2403" s="53">
        <v>71.400000000000006</v>
      </c>
      <c r="G2403" s="53">
        <v>90.1</v>
      </c>
      <c r="H2403" s="53">
        <v>109.6</v>
      </c>
      <c r="I2403" s="53">
        <v>138.4</v>
      </c>
      <c r="J2403" s="53">
        <v>84.1</v>
      </c>
      <c r="K2403" s="2" t="s">
        <v>1547</v>
      </c>
      <c r="M2403" t="s">
        <v>1681</v>
      </c>
      <c r="N2403" s="2" t="s">
        <v>1307</v>
      </c>
    </row>
    <row r="2404" spans="1:14" x14ac:dyDescent="0.3">
      <c r="A2404" s="71" t="s">
        <v>1549</v>
      </c>
      <c r="B2404" s="2" t="s">
        <v>10</v>
      </c>
      <c r="C2404" s="53">
        <v>151.5</v>
      </c>
      <c r="D2404" s="53">
        <v>140.6</v>
      </c>
      <c r="E2404" s="53">
        <v>110.5</v>
      </c>
      <c r="F2404" s="53">
        <v>64.7</v>
      </c>
      <c r="G2404" s="53">
        <v>74.7</v>
      </c>
      <c r="H2404" s="53">
        <v>132.19999999999999</v>
      </c>
      <c r="I2404" s="53">
        <v>66.900000000000006</v>
      </c>
      <c r="J2404" s="53">
        <v>0</v>
      </c>
      <c r="K2404" s="2" t="s">
        <v>1547</v>
      </c>
      <c r="M2404" t="s">
        <v>1681</v>
      </c>
      <c r="N2404" s="2" t="s">
        <v>1308</v>
      </c>
    </row>
    <row r="2405" spans="1:14" x14ac:dyDescent="0.3">
      <c r="A2405" s="71" t="s">
        <v>1549</v>
      </c>
      <c r="B2405" s="2" t="s">
        <v>11</v>
      </c>
      <c r="C2405" s="53">
        <v>119.1</v>
      </c>
      <c r="D2405" s="53">
        <v>117.7</v>
      </c>
      <c r="E2405" s="53">
        <v>89.2</v>
      </c>
      <c r="F2405" s="53">
        <v>80.599999999999994</v>
      </c>
      <c r="G2405" s="53">
        <v>135.80000000000001</v>
      </c>
      <c r="H2405" s="53">
        <v>45.7</v>
      </c>
      <c r="I2405" s="53">
        <v>120.1</v>
      </c>
      <c r="J2405" s="53">
        <v>0</v>
      </c>
      <c r="K2405" s="2" t="s">
        <v>1547</v>
      </c>
      <c r="M2405" t="s">
        <v>1681</v>
      </c>
      <c r="N2405" s="2" t="s">
        <v>1309</v>
      </c>
    </row>
    <row r="2406" spans="1:14" x14ac:dyDescent="0.3">
      <c r="A2406" s="71" t="s">
        <v>1549</v>
      </c>
      <c r="B2406" s="2" t="s">
        <v>12</v>
      </c>
      <c r="C2406" s="53">
        <v>128.4</v>
      </c>
      <c r="D2406" s="53">
        <v>134.4</v>
      </c>
      <c r="E2406" s="53">
        <v>26.7</v>
      </c>
      <c r="F2406" s="53">
        <v>71.599999999999994</v>
      </c>
      <c r="G2406" s="53">
        <v>81.5</v>
      </c>
      <c r="H2406" s="53">
        <v>118.8</v>
      </c>
      <c r="I2406" s="53">
        <v>139.19999999999999</v>
      </c>
      <c r="J2406" s="53">
        <v>0</v>
      </c>
      <c r="K2406" s="2" t="s">
        <v>1547</v>
      </c>
      <c r="M2406" t="s">
        <v>1681</v>
      </c>
      <c r="N2406" s="2" t="s">
        <v>1310</v>
      </c>
    </row>
    <row r="2407" spans="1:14" x14ac:dyDescent="0.3">
      <c r="A2407" s="71" t="s">
        <v>1549</v>
      </c>
      <c r="B2407" s="2" t="s">
        <v>13</v>
      </c>
      <c r="C2407" s="53">
        <v>170.3</v>
      </c>
      <c r="D2407" s="53">
        <v>82.8</v>
      </c>
      <c r="E2407" s="53">
        <v>128.5</v>
      </c>
      <c r="F2407" s="53">
        <v>138.5</v>
      </c>
      <c r="G2407" s="53">
        <v>131.30000000000001</v>
      </c>
      <c r="H2407" s="53">
        <v>85</v>
      </c>
      <c r="I2407" s="53">
        <v>134.30000000000001</v>
      </c>
      <c r="J2407" s="53">
        <v>0</v>
      </c>
      <c r="K2407" s="2" t="s">
        <v>1547</v>
      </c>
      <c r="M2407" t="s">
        <v>1681</v>
      </c>
      <c r="N2407" s="2" t="s">
        <v>1311</v>
      </c>
    </row>
    <row r="2408" spans="1:14" x14ac:dyDescent="0.3">
      <c r="A2408" s="71" t="s">
        <v>1549</v>
      </c>
      <c r="B2408" s="2" t="s">
        <v>14</v>
      </c>
      <c r="C2408" s="53">
        <v>82.5</v>
      </c>
      <c r="D2408" s="53">
        <v>133.6</v>
      </c>
      <c r="E2408" s="53">
        <v>134</v>
      </c>
      <c r="F2408" s="53">
        <v>89.4</v>
      </c>
      <c r="G2408" s="53">
        <v>90.6</v>
      </c>
      <c r="H2408" s="53">
        <v>82.5</v>
      </c>
      <c r="I2408" s="53">
        <v>139</v>
      </c>
      <c r="J2408" s="53">
        <v>0</v>
      </c>
      <c r="K2408" s="2" t="s">
        <v>1547</v>
      </c>
      <c r="M2408" t="s">
        <v>1681</v>
      </c>
      <c r="N2408" s="2" t="s">
        <v>395</v>
      </c>
    </row>
    <row r="2409" spans="1:14" x14ac:dyDescent="0.3">
      <c r="A2409" s="71" t="s">
        <v>1549</v>
      </c>
      <c r="B2409" s="2" t="s">
        <v>15</v>
      </c>
      <c r="C2409" s="53">
        <v>113.4</v>
      </c>
      <c r="D2409" s="53">
        <v>119.5</v>
      </c>
      <c r="E2409" s="53">
        <v>138.9</v>
      </c>
      <c r="F2409" s="53">
        <v>92.4</v>
      </c>
      <c r="G2409" s="53">
        <v>93.7</v>
      </c>
      <c r="H2409" s="53">
        <v>142.30000000000001</v>
      </c>
      <c r="I2409" s="53">
        <v>163.30000000000001</v>
      </c>
      <c r="J2409" s="53">
        <v>0</v>
      </c>
      <c r="K2409" s="2" t="s">
        <v>1547</v>
      </c>
      <c r="M2409" t="s">
        <v>1681</v>
      </c>
      <c r="N2409" s="2" t="s">
        <v>1081</v>
      </c>
    </row>
    <row r="2410" spans="1:14" x14ac:dyDescent="0.3">
      <c r="A2410" s="71" t="s">
        <v>1549</v>
      </c>
      <c r="B2410" s="2" t="s">
        <v>16</v>
      </c>
      <c r="C2410" s="53">
        <v>109.2</v>
      </c>
      <c r="D2410" s="53">
        <v>151</v>
      </c>
      <c r="E2410" s="53">
        <v>152.69999999999999</v>
      </c>
      <c r="F2410" s="53">
        <v>107.4</v>
      </c>
      <c r="G2410" s="53">
        <v>109</v>
      </c>
      <c r="H2410" s="53">
        <v>193.1</v>
      </c>
      <c r="I2410" s="53">
        <v>130.19999999999999</v>
      </c>
      <c r="J2410" s="53">
        <v>0</v>
      </c>
      <c r="K2410" s="2" t="s">
        <v>1547</v>
      </c>
      <c r="M2410" t="s">
        <v>1681</v>
      </c>
      <c r="N2410" s="2" t="s">
        <v>393</v>
      </c>
    </row>
    <row r="2411" spans="1:14" x14ac:dyDescent="0.3">
      <c r="A2411" t="s">
        <v>1550</v>
      </c>
      <c r="B2411" s="2" t="s">
        <v>5</v>
      </c>
      <c r="C2411" s="53">
        <v>85</v>
      </c>
      <c r="D2411" s="53">
        <v>110.6</v>
      </c>
      <c r="E2411" s="53">
        <v>76.099999999999994</v>
      </c>
      <c r="F2411" s="53">
        <v>75.7</v>
      </c>
      <c r="G2411" s="53">
        <v>92.4</v>
      </c>
      <c r="H2411" s="53">
        <v>75.7</v>
      </c>
      <c r="I2411" s="53">
        <v>142.80000000000001</v>
      </c>
      <c r="J2411" s="53">
        <v>83.4</v>
      </c>
      <c r="K2411" s="2" t="s">
        <v>1547</v>
      </c>
      <c r="M2411" t="s">
        <v>1681</v>
      </c>
      <c r="N2411" s="2" t="s">
        <v>1304</v>
      </c>
    </row>
    <row r="2412" spans="1:14" x14ac:dyDescent="0.3">
      <c r="A2412" s="71" t="s">
        <v>1550</v>
      </c>
      <c r="B2412" s="2" t="s">
        <v>6</v>
      </c>
      <c r="C2412" s="53">
        <v>84.8</v>
      </c>
      <c r="D2412" s="53">
        <v>72.7</v>
      </c>
      <c r="E2412" s="53">
        <v>65.400000000000006</v>
      </c>
      <c r="F2412" s="53">
        <v>121.1</v>
      </c>
      <c r="G2412" s="53">
        <v>102.2</v>
      </c>
      <c r="H2412" s="53">
        <v>125.7</v>
      </c>
      <c r="I2412" s="53">
        <v>55.8</v>
      </c>
      <c r="J2412" s="53">
        <v>64.7</v>
      </c>
      <c r="K2412" s="2" t="s">
        <v>1547</v>
      </c>
      <c r="M2412" t="s">
        <v>1681</v>
      </c>
      <c r="N2412" s="2" t="s">
        <v>1682</v>
      </c>
    </row>
    <row r="2413" spans="1:14" x14ac:dyDescent="0.3">
      <c r="A2413" s="71" t="s">
        <v>1550</v>
      </c>
      <c r="B2413" s="2" t="s">
        <v>7</v>
      </c>
      <c r="C2413" s="53">
        <v>127.7</v>
      </c>
      <c r="D2413" s="53">
        <v>59.5</v>
      </c>
      <c r="E2413" s="53">
        <v>84.4</v>
      </c>
      <c r="F2413" s="53">
        <v>84.2</v>
      </c>
      <c r="G2413" s="53">
        <v>92.5</v>
      </c>
      <c r="H2413" s="53">
        <v>134.6</v>
      </c>
      <c r="I2413" s="53">
        <v>67.099999999999994</v>
      </c>
      <c r="J2413" s="53">
        <v>33.299999999999997</v>
      </c>
      <c r="K2413" s="2" t="s">
        <v>1547</v>
      </c>
      <c r="M2413" t="s">
        <v>1681</v>
      </c>
      <c r="N2413" s="2" t="s">
        <v>1305</v>
      </c>
    </row>
    <row r="2414" spans="1:14" x14ac:dyDescent="0.3">
      <c r="A2414" s="71" t="s">
        <v>1550</v>
      </c>
      <c r="B2414" s="2" t="s">
        <v>8</v>
      </c>
      <c r="C2414" s="53">
        <v>123.4</v>
      </c>
      <c r="D2414" s="53">
        <v>87.7</v>
      </c>
      <c r="E2414" s="53">
        <v>78.5</v>
      </c>
      <c r="F2414" s="53">
        <v>121.9</v>
      </c>
      <c r="G2414" s="53">
        <v>112.9</v>
      </c>
      <c r="H2414" s="53">
        <v>69.599999999999994</v>
      </c>
      <c r="I2414" s="53">
        <v>155.80000000000001</v>
      </c>
      <c r="J2414" s="53">
        <v>43</v>
      </c>
      <c r="K2414" s="2" t="s">
        <v>1547</v>
      </c>
      <c r="M2414" t="s">
        <v>1681</v>
      </c>
      <c r="N2414" s="2" t="s">
        <v>1306</v>
      </c>
    </row>
    <row r="2415" spans="1:14" x14ac:dyDescent="0.3">
      <c r="A2415" s="71" t="s">
        <v>1550</v>
      </c>
      <c r="B2415" s="2" t="s">
        <v>9</v>
      </c>
      <c r="C2415" s="53">
        <v>111</v>
      </c>
      <c r="D2415" s="53">
        <v>76.5</v>
      </c>
      <c r="E2415" s="53">
        <v>101.3</v>
      </c>
      <c r="F2415" s="53">
        <v>50.5</v>
      </c>
      <c r="G2415" s="53">
        <v>42</v>
      </c>
      <c r="H2415" s="53">
        <v>67.400000000000006</v>
      </c>
      <c r="I2415" s="53">
        <v>92.2</v>
      </c>
      <c r="J2415" s="53">
        <v>133.19999999999999</v>
      </c>
      <c r="K2415" s="2" t="s">
        <v>1547</v>
      </c>
      <c r="M2415" t="s">
        <v>1681</v>
      </c>
      <c r="N2415" s="2" t="s">
        <v>1307</v>
      </c>
    </row>
    <row r="2416" spans="1:14" x14ac:dyDescent="0.3">
      <c r="A2416" s="71" t="s">
        <v>1550</v>
      </c>
      <c r="B2416" s="2" t="s">
        <v>10</v>
      </c>
      <c r="C2416" s="53">
        <v>61.9</v>
      </c>
      <c r="D2416" s="53">
        <v>70.2</v>
      </c>
      <c r="E2416" s="53">
        <v>52.3</v>
      </c>
      <c r="F2416" s="53">
        <v>43.5</v>
      </c>
      <c r="G2416" s="53">
        <v>60.8</v>
      </c>
      <c r="H2416" s="53">
        <v>139.19999999999999</v>
      </c>
      <c r="I2416" s="53">
        <v>77.900000000000006</v>
      </c>
      <c r="J2416" s="53">
        <v>0</v>
      </c>
      <c r="K2416" s="2" t="s">
        <v>1547</v>
      </c>
      <c r="M2416" t="s">
        <v>1681</v>
      </c>
      <c r="N2416" s="2" t="s">
        <v>1308</v>
      </c>
    </row>
    <row r="2417" spans="1:14" x14ac:dyDescent="0.3">
      <c r="A2417" s="71" t="s">
        <v>1550</v>
      </c>
      <c r="B2417" s="2" t="s">
        <v>11</v>
      </c>
      <c r="C2417" s="53">
        <v>94</v>
      </c>
      <c r="D2417" s="53">
        <v>84.9</v>
      </c>
      <c r="E2417" s="53">
        <v>67.400000000000006</v>
      </c>
      <c r="F2417" s="53">
        <v>126.2</v>
      </c>
      <c r="G2417" s="53">
        <v>58.8</v>
      </c>
      <c r="H2417" s="53">
        <v>58.9</v>
      </c>
      <c r="I2417" s="53">
        <v>75.400000000000006</v>
      </c>
      <c r="J2417" s="53">
        <v>0</v>
      </c>
      <c r="K2417" s="2" t="s">
        <v>1547</v>
      </c>
      <c r="M2417" t="s">
        <v>1681</v>
      </c>
      <c r="N2417" s="2" t="s">
        <v>1309</v>
      </c>
    </row>
    <row r="2418" spans="1:14" x14ac:dyDescent="0.3">
      <c r="A2418" s="71" t="s">
        <v>1550</v>
      </c>
      <c r="B2418" s="2" t="s">
        <v>12</v>
      </c>
      <c r="C2418" s="53">
        <v>128.19999999999999</v>
      </c>
      <c r="D2418" s="53">
        <v>101.6</v>
      </c>
      <c r="E2418" s="53">
        <v>134.6</v>
      </c>
      <c r="F2418" s="53">
        <v>58.8</v>
      </c>
      <c r="G2418" s="53">
        <v>67.099999999999994</v>
      </c>
      <c r="H2418" s="53">
        <v>58.9</v>
      </c>
      <c r="I2418" s="53">
        <v>92</v>
      </c>
      <c r="J2418" s="53">
        <v>0</v>
      </c>
      <c r="K2418" s="2" t="s">
        <v>1547</v>
      </c>
      <c r="M2418" t="s">
        <v>1681</v>
      </c>
      <c r="N2418" s="2" t="s">
        <v>1310</v>
      </c>
    </row>
    <row r="2419" spans="1:14" x14ac:dyDescent="0.3">
      <c r="A2419" s="71" t="s">
        <v>1550</v>
      </c>
      <c r="B2419" s="2" t="s">
        <v>13</v>
      </c>
      <c r="C2419" s="53">
        <v>53</v>
      </c>
      <c r="D2419" s="53">
        <v>61.1</v>
      </c>
      <c r="E2419" s="53">
        <v>173.7</v>
      </c>
      <c r="F2419" s="53">
        <v>69.599999999999994</v>
      </c>
      <c r="G2419" s="53">
        <v>69.400000000000006</v>
      </c>
      <c r="H2419" s="53">
        <v>78.3</v>
      </c>
      <c r="I2419" s="53">
        <v>103.7</v>
      </c>
      <c r="J2419" s="53">
        <v>0</v>
      </c>
      <c r="K2419" s="2" t="s">
        <v>1547</v>
      </c>
      <c r="M2419" t="s">
        <v>1681</v>
      </c>
      <c r="N2419" s="2" t="s">
        <v>1311</v>
      </c>
    </row>
    <row r="2420" spans="1:14" x14ac:dyDescent="0.3">
      <c r="A2420" s="71" t="s">
        <v>1550</v>
      </c>
      <c r="B2420" s="2" t="s">
        <v>14</v>
      </c>
      <c r="C2420" s="53">
        <v>25.6</v>
      </c>
      <c r="D2420" s="53">
        <v>93.1</v>
      </c>
      <c r="E2420" s="53">
        <v>101</v>
      </c>
      <c r="F2420" s="53">
        <v>75.8</v>
      </c>
      <c r="G2420" s="53">
        <v>126</v>
      </c>
      <c r="H2420" s="53">
        <v>42.1</v>
      </c>
      <c r="I2420" s="53">
        <v>41.8</v>
      </c>
      <c r="J2420" s="53">
        <v>0</v>
      </c>
      <c r="K2420" s="2" t="s">
        <v>1547</v>
      </c>
      <c r="M2420" t="s">
        <v>1681</v>
      </c>
      <c r="N2420" s="2" t="s">
        <v>395</v>
      </c>
    </row>
    <row r="2421" spans="1:14" x14ac:dyDescent="0.3">
      <c r="A2421" s="71" t="s">
        <v>1550</v>
      </c>
      <c r="B2421" s="2" t="s">
        <v>15</v>
      </c>
      <c r="C2421" s="53">
        <v>87.8</v>
      </c>
      <c r="D2421" s="53">
        <v>96.1</v>
      </c>
      <c r="E2421" s="53">
        <v>34.799999999999997</v>
      </c>
      <c r="F2421" s="53">
        <v>60.8</v>
      </c>
      <c r="G2421" s="53">
        <v>113</v>
      </c>
      <c r="H2421" s="53">
        <v>78.3</v>
      </c>
      <c r="I2421" s="53">
        <v>60.3</v>
      </c>
      <c r="J2421" s="53">
        <v>0</v>
      </c>
      <c r="K2421" s="2" t="s">
        <v>1547</v>
      </c>
      <c r="M2421" t="s">
        <v>1681</v>
      </c>
      <c r="N2421" s="2" t="s">
        <v>1081</v>
      </c>
    </row>
    <row r="2422" spans="1:14" x14ac:dyDescent="0.3">
      <c r="A2422" s="71" t="s">
        <v>1550</v>
      </c>
      <c r="B2422" s="2" t="s">
        <v>16</v>
      </c>
      <c r="C2422" s="53">
        <v>110.6</v>
      </c>
      <c r="D2422" s="53">
        <v>109.7</v>
      </c>
      <c r="E2422" s="53">
        <v>50.5</v>
      </c>
      <c r="F2422" s="53">
        <v>134.30000000000001</v>
      </c>
      <c r="G2422" s="53">
        <v>84.1</v>
      </c>
      <c r="H2422" s="53">
        <v>67.3</v>
      </c>
      <c r="I2422" s="53">
        <v>66.7</v>
      </c>
      <c r="J2422" s="53">
        <v>0</v>
      </c>
      <c r="K2422" s="2" t="s">
        <v>1547</v>
      </c>
      <c r="M2422" t="s">
        <v>1681</v>
      </c>
      <c r="N2422" s="2" t="s">
        <v>393</v>
      </c>
    </row>
    <row r="2423" spans="1:14" x14ac:dyDescent="0.3">
      <c r="A2423" t="s">
        <v>1551</v>
      </c>
      <c r="B2423" s="2" t="s">
        <v>5</v>
      </c>
      <c r="C2423" s="53">
        <v>129.6</v>
      </c>
      <c r="D2423" s="53">
        <v>205.6</v>
      </c>
      <c r="E2423" s="53">
        <v>117.5</v>
      </c>
      <c r="F2423" s="53">
        <v>128.9</v>
      </c>
      <c r="G2423" s="53">
        <v>85.9</v>
      </c>
      <c r="H2423" s="53">
        <v>85.6</v>
      </c>
      <c r="I2423" s="53">
        <v>96.3</v>
      </c>
      <c r="J2423" s="53">
        <v>85.2</v>
      </c>
      <c r="K2423" s="2" t="s">
        <v>1547</v>
      </c>
      <c r="M2423" t="s">
        <v>1681</v>
      </c>
      <c r="N2423" s="2" t="s">
        <v>1304</v>
      </c>
    </row>
    <row r="2424" spans="1:14" x14ac:dyDescent="0.3">
      <c r="A2424" s="71" t="s">
        <v>1551</v>
      </c>
      <c r="B2424" s="2" t="s">
        <v>6</v>
      </c>
      <c r="C2424" s="53">
        <v>107.7</v>
      </c>
      <c r="D2424" s="53">
        <v>80.8</v>
      </c>
      <c r="E2424" s="53">
        <v>70.8</v>
      </c>
      <c r="F2424" s="53">
        <v>95.2</v>
      </c>
      <c r="G2424" s="53">
        <v>130.5</v>
      </c>
      <c r="H2424" s="53">
        <v>137.1</v>
      </c>
      <c r="I2424" s="53">
        <v>94.8</v>
      </c>
      <c r="J2424" s="53">
        <v>106.1</v>
      </c>
      <c r="K2424" s="2" t="s">
        <v>1547</v>
      </c>
      <c r="M2424" t="s">
        <v>1681</v>
      </c>
      <c r="N2424" s="2" t="s">
        <v>1682</v>
      </c>
    </row>
    <row r="2425" spans="1:14" x14ac:dyDescent="0.3">
      <c r="A2425" s="71" t="s">
        <v>1551</v>
      </c>
      <c r="B2425" s="2" t="s">
        <v>7</v>
      </c>
      <c r="C2425" s="53">
        <v>151.30000000000001</v>
      </c>
      <c r="D2425" s="53">
        <v>97.2</v>
      </c>
      <c r="E2425" s="53">
        <v>138.4</v>
      </c>
      <c r="F2425" s="53">
        <v>128.69999999999999</v>
      </c>
      <c r="G2425" s="53">
        <v>118.1</v>
      </c>
      <c r="H2425" s="53">
        <v>107</v>
      </c>
      <c r="I2425" s="53">
        <v>74.8</v>
      </c>
      <c r="J2425" s="53">
        <v>63.9</v>
      </c>
      <c r="K2425" s="2" t="s">
        <v>1547</v>
      </c>
      <c r="M2425" t="s">
        <v>1681</v>
      </c>
      <c r="N2425" s="2" t="s">
        <v>1305</v>
      </c>
    </row>
    <row r="2426" spans="1:14" x14ac:dyDescent="0.3">
      <c r="A2426" s="71" t="s">
        <v>1551</v>
      </c>
      <c r="B2426" s="2" t="s">
        <v>8</v>
      </c>
      <c r="C2426" s="53">
        <v>100.7</v>
      </c>
      <c r="D2426" s="53">
        <v>78</v>
      </c>
      <c r="E2426" s="53">
        <v>88</v>
      </c>
      <c r="F2426" s="53">
        <v>110.8</v>
      </c>
      <c r="G2426" s="53">
        <v>99.7</v>
      </c>
      <c r="H2426" s="53">
        <v>110.5</v>
      </c>
      <c r="I2426" s="53">
        <v>99.3</v>
      </c>
      <c r="J2426" s="53">
        <v>88.1</v>
      </c>
      <c r="K2426" s="2" t="s">
        <v>1547</v>
      </c>
      <c r="M2426" t="s">
        <v>1681</v>
      </c>
      <c r="N2426" s="2" t="s">
        <v>1306</v>
      </c>
    </row>
    <row r="2427" spans="1:14" x14ac:dyDescent="0.3">
      <c r="A2427" s="71" t="s">
        <v>1551</v>
      </c>
      <c r="B2427" s="2" t="s">
        <v>9</v>
      </c>
      <c r="C2427" s="53">
        <v>108.2</v>
      </c>
      <c r="D2427" s="53">
        <v>86.1</v>
      </c>
      <c r="E2427" s="53">
        <v>42.7</v>
      </c>
      <c r="F2427" s="53">
        <v>75</v>
      </c>
      <c r="G2427" s="53">
        <v>75</v>
      </c>
      <c r="H2427" s="53">
        <v>117.7</v>
      </c>
      <c r="I2427" s="53">
        <v>53.5</v>
      </c>
      <c r="J2427" s="53">
        <v>117.2</v>
      </c>
      <c r="K2427" s="2" t="s">
        <v>1547</v>
      </c>
      <c r="M2427" t="s">
        <v>1681</v>
      </c>
      <c r="N2427" s="2" t="s">
        <v>1307</v>
      </c>
    </row>
    <row r="2428" spans="1:14" x14ac:dyDescent="0.3">
      <c r="A2428" s="71" t="s">
        <v>1551</v>
      </c>
      <c r="B2428" s="2" t="s">
        <v>10</v>
      </c>
      <c r="C2428" s="53">
        <v>67.099999999999994</v>
      </c>
      <c r="D2428" s="53">
        <v>88.9</v>
      </c>
      <c r="E2428" s="53">
        <v>143.69999999999999</v>
      </c>
      <c r="F2428" s="53">
        <v>55.4</v>
      </c>
      <c r="G2428" s="53">
        <v>99.7</v>
      </c>
      <c r="H2428" s="53">
        <v>110.5</v>
      </c>
      <c r="I2428" s="53">
        <v>88.3</v>
      </c>
      <c r="J2428" s="53">
        <v>0</v>
      </c>
      <c r="K2428" s="2" t="s">
        <v>1547</v>
      </c>
      <c r="M2428" t="s">
        <v>1681</v>
      </c>
      <c r="N2428" s="2" t="s">
        <v>1308</v>
      </c>
    </row>
    <row r="2429" spans="1:14" x14ac:dyDescent="0.3">
      <c r="A2429" s="71" t="s">
        <v>1551</v>
      </c>
      <c r="B2429" s="2" t="s">
        <v>11</v>
      </c>
      <c r="C2429" s="53">
        <v>86.6</v>
      </c>
      <c r="D2429" s="53">
        <v>107.5</v>
      </c>
      <c r="E2429" s="53">
        <v>139.1</v>
      </c>
      <c r="F2429" s="53">
        <v>85.7</v>
      </c>
      <c r="G2429" s="53">
        <v>96.3</v>
      </c>
      <c r="H2429" s="53">
        <v>128.6</v>
      </c>
      <c r="I2429" s="53">
        <v>128.1</v>
      </c>
      <c r="J2429" s="53">
        <v>0</v>
      </c>
      <c r="K2429" s="2" t="s">
        <v>1547</v>
      </c>
      <c r="M2429" t="s">
        <v>1681</v>
      </c>
      <c r="N2429" s="2" t="s">
        <v>1309</v>
      </c>
    </row>
    <row r="2430" spans="1:14" x14ac:dyDescent="0.3">
      <c r="A2430" s="71" t="s">
        <v>1551</v>
      </c>
      <c r="B2430" s="2" t="s">
        <v>12</v>
      </c>
      <c r="C2430" s="53">
        <v>97.3</v>
      </c>
      <c r="D2430" s="53">
        <v>96.6</v>
      </c>
      <c r="E2430" s="53">
        <v>85.7</v>
      </c>
      <c r="F2430" s="53">
        <v>64.3</v>
      </c>
      <c r="G2430" s="53">
        <v>85.4</v>
      </c>
      <c r="H2430" s="53">
        <v>96.2</v>
      </c>
      <c r="I2430" s="53">
        <v>96</v>
      </c>
      <c r="J2430" s="53">
        <v>0</v>
      </c>
      <c r="K2430" s="2" t="s">
        <v>1547</v>
      </c>
      <c r="M2430" t="s">
        <v>1681</v>
      </c>
      <c r="N2430" s="2" t="s">
        <v>1310</v>
      </c>
    </row>
    <row r="2431" spans="1:14" x14ac:dyDescent="0.3">
      <c r="A2431" s="71" t="s">
        <v>1551</v>
      </c>
      <c r="B2431" s="2" t="s">
        <v>13</v>
      </c>
      <c r="C2431" s="53">
        <v>67.2</v>
      </c>
      <c r="D2431" s="53">
        <v>177.2</v>
      </c>
      <c r="E2431" s="53">
        <v>121.9</v>
      </c>
      <c r="F2431" s="53">
        <v>77.2</v>
      </c>
      <c r="G2431" s="53">
        <v>143.4</v>
      </c>
      <c r="H2431" s="53">
        <v>77.3</v>
      </c>
      <c r="I2431" s="53">
        <v>165.2</v>
      </c>
      <c r="J2431" s="53">
        <v>0</v>
      </c>
      <c r="K2431" s="2" t="s">
        <v>1547</v>
      </c>
      <c r="M2431" t="s">
        <v>1681</v>
      </c>
      <c r="N2431" s="2" t="s">
        <v>1311</v>
      </c>
    </row>
    <row r="2432" spans="1:14" x14ac:dyDescent="0.3">
      <c r="A2432" s="71" t="s">
        <v>1551</v>
      </c>
      <c r="B2432" s="2" t="s">
        <v>14</v>
      </c>
      <c r="C2432" s="53">
        <v>75.8</v>
      </c>
      <c r="D2432" s="53">
        <v>96.5</v>
      </c>
      <c r="E2432" s="53">
        <v>171.9</v>
      </c>
      <c r="F2432" s="53">
        <v>107</v>
      </c>
      <c r="G2432" s="53">
        <v>106.9</v>
      </c>
      <c r="H2432" s="53">
        <v>139.1</v>
      </c>
      <c r="I2432" s="53">
        <v>64</v>
      </c>
      <c r="J2432" s="53">
        <v>0</v>
      </c>
      <c r="K2432" s="2" t="s">
        <v>1547</v>
      </c>
      <c r="M2432" t="s">
        <v>1681</v>
      </c>
      <c r="N2432" s="2" t="s">
        <v>395</v>
      </c>
    </row>
    <row r="2433" spans="1:14" x14ac:dyDescent="0.3">
      <c r="A2433" s="71" t="s">
        <v>1551</v>
      </c>
      <c r="B2433" s="2" t="s">
        <v>15</v>
      </c>
      <c r="C2433" s="53">
        <v>111.7</v>
      </c>
      <c r="D2433" s="53">
        <v>121.5</v>
      </c>
      <c r="E2433" s="53">
        <v>77.900000000000006</v>
      </c>
      <c r="F2433" s="53">
        <v>44.3</v>
      </c>
      <c r="G2433" s="53">
        <v>121.6</v>
      </c>
      <c r="H2433" s="53">
        <v>99.7</v>
      </c>
      <c r="I2433" s="53">
        <v>99.1</v>
      </c>
      <c r="J2433" s="53">
        <v>0</v>
      </c>
      <c r="K2433" s="2" t="s">
        <v>1547</v>
      </c>
      <c r="M2433" t="s">
        <v>1681</v>
      </c>
      <c r="N2433" s="2" t="s">
        <v>1081</v>
      </c>
    </row>
    <row r="2434" spans="1:14" x14ac:dyDescent="0.3">
      <c r="A2434" s="71" t="s">
        <v>1551</v>
      </c>
      <c r="B2434" s="2" t="s">
        <v>16</v>
      </c>
      <c r="C2434" s="53">
        <v>118.9</v>
      </c>
      <c r="D2434" s="53">
        <v>117.8</v>
      </c>
      <c r="E2434" s="53">
        <v>32.299999999999997</v>
      </c>
      <c r="F2434" s="53">
        <v>128.6</v>
      </c>
      <c r="G2434" s="53">
        <v>107.1</v>
      </c>
      <c r="H2434" s="53">
        <v>107.1</v>
      </c>
      <c r="I2434" s="53">
        <v>85.2</v>
      </c>
      <c r="J2434" s="53">
        <v>0</v>
      </c>
      <c r="K2434" s="2" t="s">
        <v>1547</v>
      </c>
      <c r="M2434" t="s">
        <v>1681</v>
      </c>
      <c r="N2434" s="2" t="s">
        <v>393</v>
      </c>
    </row>
    <row r="2435" spans="1:14" x14ac:dyDescent="0.3">
      <c r="A2435" t="s">
        <v>1552</v>
      </c>
      <c r="B2435" s="2" t="s">
        <v>5</v>
      </c>
      <c r="C2435" s="53">
        <v>89.3</v>
      </c>
      <c r="D2435" s="53">
        <v>131</v>
      </c>
      <c r="E2435" s="53">
        <v>146.19999999999999</v>
      </c>
      <c r="F2435" s="53">
        <v>123.2</v>
      </c>
      <c r="G2435" s="53">
        <v>157.19999999999999</v>
      </c>
      <c r="H2435" s="53">
        <v>125.1</v>
      </c>
      <c r="I2435" s="53">
        <v>134.4</v>
      </c>
      <c r="J2435" s="53">
        <v>108.9</v>
      </c>
      <c r="K2435" s="2" t="s">
        <v>1547</v>
      </c>
      <c r="M2435" t="s">
        <v>1681</v>
      </c>
      <c r="N2435" s="2" t="s">
        <v>1304</v>
      </c>
    </row>
    <row r="2436" spans="1:14" x14ac:dyDescent="0.3">
      <c r="A2436" s="71" t="s">
        <v>1552</v>
      </c>
      <c r="B2436" s="2" t="s">
        <v>6</v>
      </c>
      <c r="C2436" s="53">
        <v>116.8</v>
      </c>
      <c r="D2436" s="53">
        <v>113.9</v>
      </c>
      <c r="E2436" s="53">
        <v>99.1</v>
      </c>
      <c r="F2436" s="53">
        <v>182.2</v>
      </c>
      <c r="G2436" s="53">
        <v>165.1</v>
      </c>
      <c r="H2436" s="53">
        <v>142.80000000000001</v>
      </c>
      <c r="I2436" s="53">
        <v>130.1</v>
      </c>
      <c r="J2436" s="53">
        <v>120.4</v>
      </c>
      <c r="K2436" s="2" t="s">
        <v>1547</v>
      </c>
      <c r="M2436" t="s">
        <v>1681</v>
      </c>
      <c r="N2436" s="2" t="s">
        <v>1682</v>
      </c>
    </row>
    <row r="2437" spans="1:14" x14ac:dyDescent="0.3">
      <c r="A2437" s="71" t="s">
        <v>1552</v>
      </c>
      <c r="B2437" s="2" t="s">
        <v>7</v>
      </c>
      <c r="C2437" s="53">
        <v>146.4</v>
      </c>
      <c r="D2437" s="53">
        <v>106.6</v>
      </c>
      <c r="E2437" s="53">
        <v>81.3</v>
      </c>
      <c r="F2437" s="53">
        <v>173.1</v>
      </c>
      <c r="G2437" s="53">
        <v>124.4</v>
      </c>
      <c r="H2437" s="53">
        <v>117</v>
      </c>
      <c r="I2437" s="53">
        <v>159.4</v>
      </c>
      <c r="J2437" s="53">
        <v>83.8</v>
      </c>
      <c r="K2437" s="2" t="s">
        <v>1547</v>
      </c>
      <c r="M2437" t="s">
        <v>1681</v>
      </c>
      <c r="N2437" s="2" t="s">
        <v>1305</v>
      </c>
    </row>
    <row r="2438" spans="1:14" x14ac:dyDescent="0.3">
      <c r="A2438" s="71" t="s">
        <v>1552</v>
      </c>
      <c r="B2438" s="2" t="s">
        <v>8</v>
      </c>
      <c r="C2438" s="53">
        <v>126.3</v>
      </c>
      <c r="D2438" s="53">
        <v>127.1</v>
      </c>
      <c r="E2438" s="53">
        <v>126.2</v>
      </c>
      <c r="F2438" s="53">
        <v>136.4</v>
      </c>
      <c r="G2438" s="53">
        <v>51.5</v>
      </c>
      <c r="H2438" s="53">
        <v>164.3</v>
      </c>
      <c r="I2438" s="53">
        <v>156</v>
      </c>
      <c r="J2438" s="53">
        <v>112.6</v>
      </c>
      <c r="K2438" s="2" t="s">
        <v>1547</v>
      </c>
      <c r="M2438" t="s">
        <v>1681</v>
      </c>
      <c r="N2438" s="2" t="s">
        <v>1306</v>
      </c>
    </row>
    <row r="2439" spans="1:14" x14ac:dyDescent="0.3">
      <c r="A2439" s="71" t="s">
        <v>1552</v>
      </c>
      <c r="B2439" s="2" t="s">
        <v>9</v>
      </c>
      <c r="C2439" s="53">
        <v>114.1</v>
      </c>
      <c r="D2439" s="53">
        <v>106.6</v>
      </c>
      <c r="E2439" s="53">
        <v>146.69999999999999</v>
      </c>
      <c r="F2439" s="53">
        <v>82.6</v>
      </c>
      <c r="G2439" s="53">
        <v>107.9</v>
      </c>
      <c r="H2439" s="53">
        <v>100.3</v>
      </c>
      <c r="I2439" s="53">
        <v>67.099999999999994</v>
      </c>
      <c r="J2439" s="53">
        <v>125.6</v>
      </c>
      <c r="K2439" s="2" t="s">
        <v>1547</v>
      </c>
      <c r="M2439" t="s">
        <v>1681</v>
      </c>
      <c r="N2439" s="2" t="s">
        <v>1307</v>
      </c>
    </row>
    <row r="2440" spans="1:14" x14ac:dyDescent="0.3">
      <c r="A2440" s="71" t="s">
        <v>1552</v>
      </c>
      <c r="B2440" s="2" t="s">
        <v>10</v>
      </c>
      <c r="C2440" s="53">
        <v>194</v>
      </c>
      <c r="D2440" s="53">
        <v>101.7</v>
      </c>
      <c r="E2440" s="53">
        <v>151.80000000000001</v>
      </c>
      <c r="F2440" s="53">
        <v>187.8</v>
      </c>
      <c r="G2440" s="53">
        <v>128.5</v>
      </c>
      <c r="H2440" s="53">
        <v>138.30000000000001</v>
      </c>
      <c r="I2440" s="53">
        <v>95.1</v>
      </c>
      <c r="J2440" s="53">
        <v>0</v>
      </c>
      <c r="K2440" s="2" t="s">
        <v>1547</v>
      </c>
      <c r="M2440" t="s">
        <v>1681</v>
      </c>
      <c r="N2440" s="2" t="s">
        <v>1308</v>
      </c>
    </row>
    <row r="2441" spans="1:14" x14ac:dyDescent="0.3">
      <c r="A2441" s="71" t="s">
        <v>1552</v>
      </c>
      <c r="B2441" s="2" t="s">
        <v>11</v>
      </c>
      <c r="C2441" s="53">
        <v>89.9</v>
      </c>
      <c r="D2441" s="53">
        <v>106.6</v>
      </c>
      <c r="E2441" s="53">
        <v>106.1</v>
      </c>
      <c r="F2441" s="53">
        <v>107.5</v>
      </c>
      <c r="G2441" s="53">
        <v>141</v>
      </c>
      <c r="H2441" s="53">
        <v>100.2</v>
      </c>
      <c r="I2441" s="53">
        <v>158.6</v>
      </c>
      <c r="J2441" s="53">
        <v>0</v>
      </c>
      <c r="K2441" s="2" t="s">
        <v>1547</v>
      </c>
      <c r="M2441" t="s">
        <v>1681</v>
      </c>
      <c r="N2441" s="2" t="s">
        <v>1309</v>
      </c>
    </row>
    <row r="2442" spans="1:14" x14ac:dyDescent="0.3">
      <c r="A2442" s="71" t="s">
        <v>1552</v>
      </c>
      <c r="B2442" s="2" t="s">
        <v>12</v>
      </c>
      <c r="C2442" s="53">
        <v>130.9</v>
      </c>
      <c r="D2442" s="53">
        <v>82</v>
      </c>
      <c r="E2442" s="53">
        <v>97.9</v>
      </c>
      <c r="F2442" s="53">
        <v>148.80000000000001</v>
      </c>
      <c r="G2442" s="53">
        <v>66.3</v>
      </c>
      <c r="H2442" s="53">
        <v>200.4</v>
      </c>
      <c r="I2442" s="53">
        <v>66.900000000000006</v>
      </c>
      <c r="J2442" s="53">
        <v>0</v>
      </c>
      <c r="K2442" s="2" t="s">
        <v>1547</v>
      </c>
      <c r="M2442" t="s">
        <v>1681</v>
      </c>
      <c r="N2442" s="2" t="s">
        <v>1310</v>
      </c>
    </row>
    <row r="2443" spans="1:14" x14ac:dyDescent="0.3">
      <c r="A2443" s="71" t="s">
        <v>1552</v>
      </c>
      <c r="B2443" s="2" t="s">
        <v>13</v>
      </c>
      <c r="C2443" s="53">
        <v>84.7</v>
      </c>
      <c r="D2443" s="53">
        <v>110.4</v>
      </c>
      <c r="E2443" s="53">
        <v>101.6</v>
      </c>
      <c r="F2443" s="53">
        <v>102.3</v>
      </c>
      <c r="G2443" s="53">
        <v>145.69999999999999</v>
      </c>
      <c r="H2443" s="53">
        <v>95.3</v>
      </c>
      <c r="I2443" s="53">
        <v>112.3</v>
      </c>
      <c r="J2443" s="53">
        <v>0</v>
      </c>
      <c r="K2443" s="2" t="s">
        <v>1547</v>
      </c>
      <c r="M2443" t="s">
        <v>1681</v>
      </c>
      <c r="N2443" s="2" t="s">
        <v>1311</v>
      </c>
    </row>
    <row r="2444" spans="1:14" x14ac:dyDescent="0.3">
      <c r="A2444" s="71" t="s">
        <v>1552</v>
      </c>
      <c r="B2444" s="2" t="s">
        <v>14</v>
      </c>
      <c r="C2444" s="53">
        <v>106.5</v>
      </c>
      <c r="D2444" s="53">
        <v>90.2</v>
      </c>
      <c r="E2444" s="53">
        <v>57.5</v>
      </c>
      <c r="F2444" s="53">
        <v>74.400000000000006</v>
      </c>
      <c r="G2444" s="53">
        <v>83.1</v>
      </c>
      <c r="H2444" s="53">
        <v>134.30000000000001</v>
      </c>
      <c r="I2444" s="53">
        <v>150.69999999999999</v>
      </c>
      <c r="J2444" s="53">
        <v>0</v>
      </c>
      <c r="K2444" s="2" t="s">
        <v>1547</v>
      </c>
      <c r="M2444" t="s">
        <v>1681</v>
      </c>
      <c r="N2444" s="2" t="s">
        <v>395</v>
      </c>
    </row>
    <row r="2445" spans="1:14" x14ac:dyDescent="0.3">
      <c r="A2445" s="71" t="s">
        <v>1552</v>
      </c>
      <c r="B2445" s="2" t="s">
        <v>15</v>
      </c>
      <c r="C2445" s="53">
        <v>93.1</v>
      </c>
      <c r="D2445" s="53">
        <v>143.6</v>
      </c>
      <c r="E2445" s="53">
        <v>212</v>
      </c>
      <c r="F2445" s="53">
        <v>128</v>
      </c>
      <c r="G2445" s="53">
        <v>111.9</v>
      </c>
      <c r="H2445" s="53">
        <v>104.3</v>
      </c>
      <c r="I2445" s="53">
        <v>164.2</v>
      </c>
      <c r="J2445" s="53">
        <v>0</v>
      </c>
      <c r="K2445" s="2" t="s">
        <v>1547</v>
      </c>
      <c r="M2445" t="s">
        <v>1681</v>
      </c>
      <c r="N2445" s="2" t="s">
        <v>1081</v>
      </c>
    </row>
    <row r="2446" spans="1:14" x14ac:dyDescent="0.3">
      <c r="A2446" s="71" t="s">
        <v>1552</v>
      </c>
      <c r="B2446" s="2" t="s">
        <v>16</v>
      </c>
      <c r="C2446" s="53">
        <v>106.5</v>
      </c>
      <c r="D2446" s="53">
        <v>105.7</v>
      </c>
      <c r="E2446" s="53">
        <v>155.9</v>
      </c>
      <c r="F2446" s="53">
        <v>74.400000000000006</v>
      </c>
      <c r="G2446" s="53">
        <v>183.3</v>
      </c>
      <c r="H2446" s="53">
        <v>193.3</v>
      </c>
      <c r="I2446" s="53">
        <v>184.2</v>
      </c>
      <c r="J2446" s="53">
        <v>0</v>
      </c>
      <c r="K2446" s="2" t="s">
        <v>1547</v>
      </c>
      <c r="M2446" t="s">
        <v>1681</v>
      </c>
      <c r="N2446" s="2" t="s">
        <v>393</v>
      </c>
    </row>
    <row r="2447" spans="1:14" x14ac:dyDescent="0.3">
      <c r="A2447" t="s">
        <v>1553</v>
      </c>
      <c r="B2447" s="2" t="s">
        <v>5</v>
      </c>
      <c r="C2447" s="53">
        <v>82.5</v>
      </c>
      <c r="D2447" s="53">
        <v>75.3</v>
      </c>
      <c r="E2447" s="53">
        <v>67.7</v>
      </c>
      <c r="F2447" s="53">
        <v>47.9</v>
      </c>
      <c r="G2447" s="53">
        <v>17.600000000000001</v>
      </c>
      <c r="H2447" s="53">
        <v>58.4</v>
      </c>
      <c r="I2447" s="53">
        <v>52.3</v>
      </c>
      <c r="J2447" s="53">
        <v>109.7</v>
      </c>
      <c r="K2447" s="2" t="s">
        <v>1547</v>
      </c>
      <c r="M2447" t="s">
        <v>1681</v>
      </c>
      <c r="N2447" s="2" t="s">
        <v>1304</v>
      </c>
    </row>
    <row r="2448" spans="1:14" x14ac:dyDescent="0.3">
      <c r="A2448" s="71" t="s">
        <v>1553</v>
      </c>
      <c r="B2448" s="2" t="s">
        <v>6</v>
      </c>
      <c r="C2448" s="53">
        <v>84.1</v>
      </c>
      <c r="D2448" s="53">
        <v>80.5</v>
      </c>
      <c r="E2448" s="53">
        <v>61.3</v>
      </c>
      <c r="F2448" s="53">
        <v>52.9</v>
      </c>
      <c r="G2448" s="53">
        <v>78</v>
      </c>
      <c r="H2448" s="53">
        <v>43.8</v>
      </c>
      <c r="I2448" s="53">
        <v>83.5</v>
      </c>
      <c r="J2448" s="53">
        <v>108.5</v>
      </c>
      <c r="K2448" s="2" t="s">
        <v>1547</v>
      </c>
      <c r="M2448" t="s">
        <v>1681</v>
      </c>
      <c r="N2448" s="2" t="s">
        <v>1682</v>
      </c>
    </row>
    <row r="2449" spans="1:14" x14ac:dyDescent="0.3">
      <c r="A2449" s="71" t="s">
        <v>1553</v>
      </c>
      <c r="B2449" s="2" t="s">
        <v>7</v>
      </c>
      <c r="C2449" s="53">
        <v>69.599999999999994</v>
      </c>
      <c r="D2449" s="53">
        <v>94</v>
      </c>
      <c r="E2449" s="53">
        <v>55.2</v>
      </c>
      <c r="F2449" s="53">
        <v>47.7</v>
      </c>
      <c r="G2449" s="53">
        <v>76.099999999999994</v>
      </c>
      <c r="H2449" s="53">
        <v>52.7</v>
      </c>
      <c r="I2449" s="53">
        <v>87.1</v>
      </c>
      <c r="J2449" s="53">
        <v>92.1</v>
      </c>
      <c r="K2449" s="2" t="s">
        <v>1547</v>
      </c>
      <c r="M2449" t="s">
        <v>1681</v>
      </c>
      <c r="N2449" s="2" t="s">
        <v>1305</v>
      </c>
    </row>
    <row r="2450" spans="1:14" x14ac:dyDescent="0.3">
      <c r="A2450" s="71" t="s">
        <v>1553</v>
      </c>
      <c r="B2450" s="2" t="s">
        <v>8</v>
      </c>
      <c r="C2450" s="53">
        <v>65.3</v>
      </c>
      <c r="D2450" s="53">
        <v>97.1</v>
      </c>
      <c r="E2450" s="53">
        <v>94.9</v>
      </c>
      <c r="F2450" s="53">
        <v>12.3</v>
      </c>
      <c r="G2450" s="53">
        <v>72.599999999999994</v>
      </c>
      <c r="H2450" s="53">
        <v>78.5</v>
      </c>
      <c r="I2450" s="53">
        <v>30</v>
      </c>
      <c r="J2450" s="53">
        <v>89.3</v>
      </c>
      <c r="K2450" s="2" t="s">
        <v>1547</v>
      </c>
      <c r="M2450" t="s">
        <v>1681</v>
      </c>
      <c r="N2450" s="2" t="s">
        <v>1306</v>
      </c>
    </row>
    <row r="2451" spans="1:14" x14ac:dyDescent="0.3">
      <c r="A2451" s="71" t="s">
        <v>1553</v>
      </c>
      <c r="B2451" s="2" t="s">
        <v>9</v>
      </c>
      <c r="C2451" s="53">
        <v>69.400000000000006</v>
      </c>
      <c r="D2451" s="53">
        <v>56.2</v>
      </c>
      <c r="E2451" s="53">
        <v>61.1</v>
      </c>
      <c r="F2451" s="53">
        <v>59.5</v>
      </c>
      <c r="G2451" s="53">
        <v>52.6</v>
      </c>
      <c r="H2451" s="53">
        <v>46.7</v>
      </c>
      <c r="I2451" s="53">
        <v>69.5</v>
      </c>
      <c r="J2451" s="53">
        <v>57.7</v>
      </c>
      <c r="K2451" s="2" t="s">
        <v>1547</v>
      </c>
      <c r="M2451" t="s">
        <v>1681</v>
      </c>
      <c r="N2451" s="2" t="s">
        <v>1307</v>
      </c>
    </row>
    <row r="2452" spans="1:14" x14ac:dyDescent="0.3">
      <c r="A2452" s="71" t="s">
        <v>1553</v>
      </c>
      <c r="B2452" s="2" t="s">
        <v>10</v>
      </c>
      <c r="C2452" s="53">
        <v>84.7</v>
      </c>
      <c r="D2452" s="53">
        <v>77.400000000000006</v>
      </c>
      <c r="E2452" s="53">
        <v>68.900000000000006</v>
      </c>
      <c r="F2452" s="53">
        <v>73.599999999999994</v>
      </c>
      <c r="G2452" s="53">
        <v>42.2</v>
      </c>
      <c r="H2452" s="53">
        <v>36.200000000000003</v>
      </c>
      <c r="I2452" s="53">
        <v>89.7</v>
      </c>
      <c r="J2452" s="53">
        <v>0</v>
      </c>
      <c r="K2452" s="2" t="s">
        <v>1547</v>
      </c>
      <c r="M2452" t="s">
        <v>1681</v>
      </c>
      <c r="N2452" s="2" t="s">
        <v>1308</v>
      </c>
    </row>
    <row r="2453" spans="1:14" x14ac:dyDescent="0.3">
      <c r="A2453" s="71" t="s">
        <v>1553</v>
      </c>
      <c r="B2453" s="2" t="s">
        <v>11</v>
      </c>
      <c r="C2453" s="53">
        <v>50.4</v>
      </c>
      <c r="D2453" s="53">
        <v>62.2</v>
      </c>
      <c r="E2453" s="53">
        <v>66.400000000000006</v>
      </c>
      <c r="F2453" s="53">
        <v>23.7</v>
      </c>
      <c r="G2453" s="53">
        <v>64.099999999999994</v>
      </c>
      <c r="H2453" s="53">
        <v>87.4</v>
      </c>
      <c r="I2453" s="53">
        <v>63.5</v>
      </c>
      <c r="J2453" s="53">
        <v>0</v>
      </c>
      <c r="K2453" s="2" t="s">
        <v>1547</v>
      </c>
      <c r="M2453" t="s">
        <v>1681</v>
      </c>
      <c r="N2453" s="2" t="s">
        <v>1309</v>
      </c>
    </row>
    <row r="2454" spans="1:14" x14ac:dyDescent="0.3">
      <c r="A2454" s="71" t="s">
        <v>1553</v>
      </c>
      <c r="B2454" s="2" t="s">
        <v>12</v>
      </c>
      <c r="C2454" s="53">
        <v>12.6</v>
      </c>
      <c r="D2454" s="53">
        <v>80.8</v>
      </c>
      <c r="E2454" s="53">
        <v>48.2</v>
      </c>
      <c r="F2454" s="53">
        <v>100.3</v>
      </c>
      <c r="G2454" s="53">
        <v>64.099999999999994</v>
      </c>
      <c r="H2454" s="53">
        <v>63.9</v>
      </c>
      <c r="I2454" s="53">
        <v>86.4</v>
      </c>
      <c r="J2454" s="53">
        <v>0</v>
      </c>
      <c r="K2454" s="2" t="s">
        <v>1547</v>
      </c>
      <c r="M2454" t="s">
        <v>1681</v>
      </c>
      <c r="N2454" s="2" t="s">
        <v>1310</v>
      </c>
    </row>
    <row r="2455" spans="1:14" x14ac:dyDescent="0.3">
      <c r="A2455" s="71" t="s">
        <v>1553</v>
      </c>
      <c r="B2455" s="2" t="s">
        <v>13</v>
      </c>
      <c r="C2455" s="53">
        <v>97.6</v>
      </c>
      <c r="D2455" s="53">
        <v>57.7</v>
      </c>
      <c r="E2455" s="53">
        <v>68.2</v>
      </c>
      <c r="F2455" s="53">
        <v>121.7</v>
      </c>
      <c r="G2455" s="53">
        <v>54.2</v>
      </c>
      <c r="H2455" s="53">
        <v>48.1</v>
      </c>
      <c r="I2455" s="53">
        <v>71.5</v>
      </c>
      <c r="J2455" s="53">
        <v>0</v>
      </c>
      <c r="K2455" s="2" t="s">
        <v>1547</v>
      </c>
      <c r="M2455" t="s">
        <v>1681</v>
      </c>
      <c r="N2455" s="2" t="s">
        <v>1311</v>
      </c>
    </row>
    <row r="2456" spans="1:14" x14ac:dyDescent="0.3">
      <c r="A2456" s="71" t="s">
        <v>1553</v>
      </c>
      <c r="B2456" s="2" t="s">
        <v>14</v>
      </c>
      <c r="C2456" s="53">
        <v>44.1</v>
      </c>
      <c r="D2456" s="53">
        <v>37.1</v>
      </c>
      <c r="E2456" s="53">
        <v>71.900000000000006</v>
      </c>
      <c r="F2456" s="53">
        <v>82.3</v>
      </c>
      <c r="G2456" s="53">
        <v>70</v>
      </c>
      <c r="H2456" s="53">
        <v>69.7</v>
      </c>
      <c r="I2456" s="53">
        <v>69.099999999999994</v>
      </c>
      <c r="J2456" s="53">
        <v>0</v>
      </c>
      <c r="K2456" s="2" t="s">
        <v>1547</v>
      </c>
      <c r="M2456" t="s">
        <v>1681</v>
      </c>
      <c r="N2456" s="2" t="s">
        <v>395</v>
      </c>
    </row>
    <row r="2457" spans="1:14" x14ac:dyDescent="0.3">
      <c r="A2457" s="71" t="s">
        <v>1553</v>
      </c>
      <c r="B2457" s="2" t="s">
        <v>15</v>
      </c>
      <c r="C2457" s="53">
        <v>91.2</v>
      </c>
      <c r="D2457" s="53">
        <v>57.6</v>
      </c>
      <c r="E2457" s="53">
        <v>74.3</v>
      </c>
      <c r="F2457" s="53">
        <v>42.5</v>
      </c>
      <c r="G2457" s="53">
        <v>72.400000000000006</v>
      </c>
      <c r="H2457" s="53">
        <v>78</v>
      </c>
      <c r="I2457" s="53">
        <v>41.7</v>
      </c>
      <c r="J2457" s="53">
        <v>0</v>
      </c>
      <c r="K2457" s="2" t="s">
        <v>1547</v>
      </c>
      <c r="M2457" t="s">
        <v>1681</v>
      </c>
      <c r="N2457" s="2" t="s">
        <v>1081</v>
      </c>
    </row>
    <row r="2458" spans="1:14" x14ac:dyDescent="0.3">
      <c r="A2458" s="71" t="s">
        <v>1553</v>
      </c>
      <c r="B2458" s="2" t="s">
        <v>16</v>
      </c>
      <c r="C2458" s="53">
        <v>44</v>
      </c>
      <c r="D2458" s="53">
        <v>67.8</v>
      </c>
      <c r="E2458" s="53">
        <v>119.9</v>
      </c>
      <c r="F2458" s="53">
        <v>99.9</v>
      </c>
      <c r="G2458" s="53">
        <v>93.5</v>
      </c>
      <c r="H2458" s="53">
        <v>58.1</v>
      </c>
      <c r="I2458" s="53">
        <v>63.4</v>
      </c>
      <c r="J2458" s="53">
        <v>0</v>
      </c>
      <c r="K2458" s="2" t="s">
        <v>1547</v>
      </c>
      <c r="M2458" t="s">
        <v>1681</v>
      </c>
      <c r="N2458" s="2" t="s">
        <v>393</v>
      </c>
    </row>
    <row r="2459" spans="1:14" x14ac:dyDescent="0.3">
      <c r="A2459" t="s">
        <v>1554</v>
      </c>
      <c r="B2459" s="2" t="s">
        <v>5</v>
      </c>
      <c r="C2459" s="53">
        <v>71.2</v>
      </c>
      <c r="D2459" s="53">
        <v>85.7</v>
      </c>
      <c r="E2459" s="53">
        <v>97.6</v>
      </c>
      <c r="F2459" s="53">
        <v>93.5</v>
      </c>
      <c r="G2459" s="53">
        <v>74.3</v>
      </c>
      <c r="H2459" s="53">
        <v>71.099999999999994</v>
      </c>
      <c r="I2459" s="53">
        <v>89.8</v>
      </c>
      <c r="J2459" s="53">
        <v>83.2</v>
      </c>
      <c r="K2459" s="2" t="s">
        <v>1547</v>
      </c>
      <c r="M2459" t="s">
        <v>1681</v>
      </c>
      <c r="N2459" s="2" t="s">
        <v>1304</v>
      </c>
    </row>
    <row r="2460" spans="1:14" x14ac:dyDescent="0.3">
      <c r="A2460" s="71" t="s">
        <v>1554</v>
      </c>
      <c r="B2460" s="2" t="s">
        <v>6</v>
      </c>
      <c r="C2460" s="53">
        <v>103</v>
      </c>
      <c r="D2460" s="53">
        <v>92.6</v>
      </c>
      <c r="E2460" s="53">
        <v>72.400000000000006</v>
      </c>
      <c r="F2460" s="53">
        <v>103.5</v>
      </c>
      <c r="G2460" s="53">
        <v>82.1</v>
      </c>
      <c r="H2460" s="53">
        <v>85.8</v>
      </c>
      <c r="I2460" s="53">
        <v>93.7</v>
      </c>
      <c r="J2460" s="53">
        <v>96.6</v>
      </c>
      <c r="K2460" s="2" t="s">
        <v>1547</v>
      </c>
      <c r="M2460" t="s">
        <v>1681</v>
      </c>
      <c r="N2460" s="2" t="s">
        <v>1682</v>
      </c>
    </row>
    <row r="2461" spans="1:14" x14ac:dyDescent="0.3">
      <c r="A2461" s="71" t="s">
        <v>1554</v>
      </c>
      <c r="B2461" s="2" t="s">
        <v>7</v>
      </c>
      <c r="C2461" s="53">
        <v>103.9</v>
      </c>
      <c r="D2461" s="53">
        <v>90.9</v>
      </c>
      <c r="E2461" s="53">
        <v>69.599999999999994</v>
      </c>
      <c r="F2461" s="53">
        <v>84.8</v>
      </c>
      <c r="G2461" s="53">
        <v>80.400000000000006</v>
      </c>
      <c r="H2461" s="53">
        <v>61.7</v>
      </c>
      <c r="I2461" s="53">
        <v>80.599999999999994</v>
      </c>
      <c r="J2461" s="53">
        <v>78</v>
      </c>
      <c r="K2461" s="2" t="s">
        <v>1547</v>
      </c>
      <c r="M2461" t="s">
        <v>1681</v>
      </c>
      <c r="N2461" s="2" t="s">
        <v>1305</v>
      </c>
    </row>
    <row r="2462" spans="1:14" x14ac:dyDescent="0.3">
      <c r="A2462" s="71" t="s">
        <v>1554</v>
      </c>
      <c r="B2462" s="2" t="s">
        <v>8</v>
      </c>
      <c r="C2462" s="53">
        <v>84.7</v>
      </c>
      <c r="D2462" s="53">
        <v>68.2</v>
      </c>
      <c r="E2462" s="53">
        <v>63</v>
      </c>
      <c r="F2462" s="53">
        <v>84.3</v>
      </c>
      <c r="G2462" s="53">
        <v>75.400000000000006</v>
      </c>
      <c r="H2462" s="53">
        <v>86</v>
      </c>
      <c r="I2462" s="53">
        <v>90.7</v>
      </c>
      <c r="J2462" s="53">
        <v>58.6</v>
      </c>
      <c r="K2462" s="2" t="s">
        <v>1547</v>
      </c>
      <c r="M2462" t="s">
        <v>1681</v>
      </c>
      <c r="N2462" s="2" t="s">
        <v>1306</v>
      </c>
    </row>
    <row r="2463" spans="1:14" x14ac:dyDescent="0.3">
      <c r="A2463" s="71" t="s">
        <v>1554</v>
      </c>
      <c r="B2463" s="2" t="s">
        <v>9</v>
      </c>
      <c r="C2463" s="53">
        <v>79.8</v>
      </c>
      <c r="D2463" s="53">
        <v>88.7</v>
      </c>
      <c r="E2463" s="53">
        <v>75.900000000000006</v>
      </c>
      <c r="F2463" s="53">
        <v>66.599999999999994</v>
      </c>
      <c r="G2463" s="53">
        <v>68.8</v>
      </c>
      <c r="H2463" s="53">
        <v>60.6</v>
      </c>
      <c r="I2463" s="53">
        <v>62.3</v>
      </c>
      <c r="J2463" s="53">
        <v>71.8</v>
      </c>
      <c r="K2463" s="2" t="s">
        <v>1547</v>
      </c>
      <c r="M2463" t="s">
        <v>1681</v>
      </c>
      <c r="N2463" s="2" t="s">
        <v>1307</v>
      </c>
    </row>
    <row r="2464" spans="1:14" x14ac:dyDescent="0.3">
      <c r="A2464" s="71" t="s">
        <v>1554</v>
      </c>
      <c r="B2464" s="2" t="s">
        <v>10</v>
      </c>
      <c r="C2464" s="53">
        <v>75.599999999999994</v>
      </c>
      <c r="D2464" s="53">
        <v>61.4</v>
      </c>
      <c r="E2464" s="53">
        <v>59.6</v>
      </c>
      <c r="F2464" s="53">
        <v>76.400000000000006</v>
      </c>
      <c r="G2464" s="53">
        <v>64.5</v>
      </c>
      <c r="H2464" s="53">
        <v>65.8</v>
      </c>
      <c r="I2464" s="53">
        <v>64.400000000000006</v>
      </c>
      <c r="J2464" s="53">
        <v>0</v>
      </c>
      <c r="K2464" s="2" t="s">
        <v>1547</v>
      </c>
      <c r="M2464" t="s">
        <v>1681</v>
      </c>
      <c r="N2464" s="2" t="s">
        <v>1308</v>
      </c>
    </row>
    <row r="2465" spans="1:14" x14ac:dyDescent="0.3">
      <c r="A2465" s="71" t="s">
        <v>1554</v>
      </c>
      <c r="B2465" s="2" t="s">
        <v>11</v>
      </c>
      <c r="C2465" s="53">
        <v>71.099999999999994</v>
      </c>
      <c r="D2465" s="53">
        <v>71.5</v>
      </c>
      <c r="E2465" s="53">
        <v>67.400000000000006</v>
      </c>
      <c r="F2465" s="53">
        <v>69.7</v>
      </c>
      <c r="G2465" s="53">
        <v>72.900000000000006</v>
      </c>
      <c r="H2465" s="53">
        <v>71</v>
      </c>
      <c r="I2465" s="53">
        <v>64.3</v>
      </c>
      <c r="J2465" s="53">
        <v>0</v>
      </c>
      <c r="K2465" s="2" t="s">
        <v>1547</v>
      </c>
      <c r="M2465" t="s">
        <v>1681</v>
      </c>
      <c r="N2465" s="2" t="s">
        <v>1309</v>
      </c>
    </row>
    <row r="2466" spans="1:14" x14ac:dyDescent="0.3">
      <c r="A2466" s="71" t="s">
        <v>1554</v>
      </c>
      <c r="B2466" s="2" t="s">
        <v>12</v>
      </c>
      <c r="C2466" s="53">
        <v>82</v>
      </c>
      <c r="D2466" s="53">
        <v>77.900000000000006</v>
      </c>
      <c r="E2466" s="53">
        <v>63.1</v>
      </c>
      <c r="F2466" s="53">
        <v>70.7</v>
      </c>
      <c r="G2466" s="53">
        <v>68.7</v>
      </c>
      <c r="H2466" s="53">
        <v>69.900000000000006</v>
      </c>
      <c r="I2466" s="53">
        <v>69.400000000000006</v>
      </c>
      <c r="J2466" s="53">
        <v>0</v>
      </c>
      <c r="K2466" s="2" t="s">
        <v>1547</v>
      </c>
      <c r="M2466" t="s">
        <v>1681</v>
      </c>
      <c r="N2466" s="2" t="s">
        <v>1310</v>
      </c>
    </row>
    <row r="2467" spans="1:14" x14ac:dyDescent="0.3">
      <c r="A2467" s="71" t="s">
        <v>1554</v>
      </c>
      <c r="B2467" s="2" t="s">
        <v>13</v>
      </c>
      <c r="C2467" s="53">
        <v>74.2</v>
      </c>
      <c r="D2467" s="53">
        <v>83.5</v>
      </c>
      <c r="E2467" s="53">
        <v>54</v>
      </c>
      <c r="F2467" s="53">
        <v>64.099999999999994</v>
      </c>
      <c r="G2467" s="53">
        <v>76</v>
      </c>
      <c r="H2467" s="53">
        <v>46.6</v>
      </c>
      <c r="I2467" s="53">
        <v>68.400000000000006</v>
      </c>
      <c r="J2467" s="53">
        <v>0</v>
      </c>
      <c r="K2467" s="2" t="s">
        <v>1547</v>
      </c>
      <c r="M2467" t="s">
        <v>1681</v>
      </c>
      <c r="N2467" s="2" t="s">
        <v>1311</v>
      </c>
    </row>
    <row r="2468" spans="1:14" x14ac:dyDescent="0.3">
      <c r="A2468" s="71" t="s">
        <v>1554</v>
      </c>
      <c r="B2468" s="2" t="s">
        <v>14</v>
      </c>
      <c r="C2468" s="53">
        <v>68.5</v>
      </c>
      <c r="D2468" s="53">
        <v>75.3</v>
      </c>
      <c r="E2468" s="53">
        <v>61.8</v>
      </c>
      <c r="F2468" s="53">
        <v>75.599999999999994</v>
      </c>
      <c r="G2468" s="53">
        <v>79.599999999999994</v>
      </c>
      <c r="H2468" s="53">
        <v>59.3</v>
      </c>
      <c r="I2468" s="53">
        <v>69.099999999999994</v>
      </c>
      <c r="J2468" s="53">
        <v>0</v>
      </c>
      <c r="K2468" s="2" t="s">
        <v>1547</v>
      </c>
      <c r="M2468" t="s">
        <v>1681</v>
      </c>
      <c r="N2468" s="2" t="s">
        <v>395</v>
      </c>
    </row>
    <row r="2469" spans="1:14" x14ac:dyDescent="0.3">
      <c r="A2469" s="71" t="s">
        <v>1554</v>
      </c>
      <c r="B2469" s="2" t="s">
        <v>15</v>
      </c>
      <c r="C2469" s="53">
        <v>72.900000000000006</v>
      </c>
      <c r="D2469" s="53">
        <v>73.3</v>
      </c>
      <c r="E2469" s="53">
        <v>85.7</v>
      </c>
      <c r="F2469" s="53">
        <v>81.400000000000006</v>
      </c>
      <c r="G2469" s="53">
        <v>55.5</v>
      </c>
      <c r="H2469" s="53">
        <v>71.7</v>
      </c>
      <c r="I2469" s="53">
        <v>85</v>
      </c>
      <c r="J2469" s="53">
        <v>0</v>
      </c>
      <c r="K2469" s="2" t="s">
        <v>1547</v>
      </c>
      <c r="M2469" t="s">
        <v>1681</v>
      </c>
      <c r="N2469" s="2" t="s">
        <v>1081</v>
      </c>
    </row>
    <row r="2470" spans="1:14" x14ac:dyDescent="0.3">
      <c r="A2470" s="71" t="s">
        <v>1554</v>
      </c>
      <c r="B2470" s="2" t="s">
        <v>16</v>
      </c>
      <c r="C2470" s="53">
        <v>82.5</v>
      </c>
      <c r="D2470" s="53">
        <v>77.3</v>
      </c>
      <c r="E2470" s="53">
        <v>66.900000000000006</v>
      </c>
      <c r="F2470" s="53">
        <v>89.1</v>
      </c>
      <c r="G2470" s="53">
        <v>75.3</v>
      </c>
      <c r="H2470" s="53">
        <v>78.599999999999994</v>
      </c>
      <c r="I2470" s="53">
        <v>79.2</v>
      </c>
      <c r="J2470" s="53">
        <v>0</v>
      </c>
      <c r="K2470" s="2" t="s">
        <v>1547</v>
      </c>
      <c r="M2470" t="s">
        <v>1681</v>
      </c>
      <c r="N2470" s="2" t="s">
        <v>393</v>
      </c>
    </row>
    <row r="2471" spans="1:14" x14ac:dyDescent="0.3">
      <c r="A2471" t="s">
        <v>1555</v>
      </c>
      <c r="B2471" s="2" t="s">
        <v>5</v>
      </c>
      <c r="C2471" s="53">
        <v>57</v>
      </c>
      <c r="D2471" s="53">
        <v>73.8</v>
      </c>
      <c r="E2471" s="53">
        <v>123</v>
      </c>
      <c r="F2471" s="53">
        <v>81.3</v>
      </c>
      <c r="G2471" s="53">
        <v>113.3</v>
      </c>
      <c r="H2471" s="53">
        <v>88.1</v>
      </c>
      <c r="I2471" s="53">
        <v>143.80000000000001</v>
      </c>
      <c r="J2471" s="53">
        <v>87.7</v>
      </c>
      <c r="K2471" s="2" t="s">
        <v>1547</v>
      </c>
      <c r="M2471" t="s">
        <v>1681</v>
      </c>
      <c r="N2471" s="2" t="s">
        <v>1304</v>
      </c>
    </row>
    <row r="2472" spans="1:14" x14ac:dyDescent="0.3">
      <c r="A2472" s="71" t="s">
        <v>1555</v>
      </c>
      <c r="B2472" s="2" t="s">
        <v>6</v>
      </c>
      <c r="C2472" s="53">
        <v>117.4</v>
      </c>
      <c r="D2472" s="53">
        <v>96.5</v>
      </c>
      <c r="E2472" s="53">
        <v>99.9</v>
      </c>
      <c r="F2472" s="53">
        <v>116.8</v>
      </c>
      <c r="G2472" s="53">
        <v>116.5</v>
      </c>
      <c r="H2472" s="53">
        <v>94.2</v>
      </c>
      <c r="I2472" s="53">
        <v>79.7</v>
      </c>
      <c r="J2472" s="53">
        <v>114.8</v>
      </c>
      <c r="K2472" s="2" t="s">
        <v>1547</v>
      </c>
      <c r="M2472" t="s">
        <v>1681</v>
      </c>
      <c r="N2472" s="2" t="s">
        <v>1682</v>
      </c>
    </row>
    <row r="2473" spans="1:14" x14ac:dyDescent="0.3">
      <c r="A2473" s="71" t="s">
        <v>1555</v>
      </c>
      <c r="B2473" s="2" t="s">
        <v>7</v>
      </c>
      <c r="C2473" s="53">
        <v>49</v>
      </c>
      <c r="D2473" s="53">
        <v>32.799999999999997</v>
      </c>
      <c r="E2473" s="53">
        <v>106.6</v>
      </c>
      <c r="F2473" s="53">
        <v>89.2</v>
      </c>
      <c r="G2473" s="53">
        <v>121.2</v>
      </c>
      <c r="H2473" s="53">
        <v>88.1</v>
      </c>
      <c r="I2473" s="53">
        <v>103.8</v>
      </c>
      <c r="J2473" s="53">
        <v>63.8</v>
      </c>
      <c r="K2473" s="2" t="s">
        <v>1547</v>
      </c>
      <c r="M2473" t="s">
        <v>1681</v>
      </c>
      <c r="N2473" s="2" t="s">
        <v>1305</v>
      </c>
    </row>
    <row r="2474" spans="1:14" x14ac:dyDescent="0.3">
      <c r="A2474" s="71" t="s">
        <v>1555</v>
      </c>
      <c r="B2474" s="2" t="s">
        <v>8</v>
      </c>
      <c r="C2474" s="53">
        <v>109.6</v>
      </c>
      <c r="D2474" s="53">
        <v>42.4</v>
      </c>
      <c r="E2474" s="53">
        <v>59.3</v>
      </c>
      <c r="F2474" s="53">
        <v>92.3</v>
      </c>
      <c r="G2474" s="53">
        <v>75.099999999999994</v>
      </c>
      <c r="H2474" s="53">
        <v>91.1</v>
      </c>
      <c r="I2474" s="53">
        <v>74.3</v>
      </c>
      <c r="J2474" s="53">
        <v>115.4</v>
      </c>
      <c r="K2474" s="2" t="s">
        <v>1547</v>
      </c>
      <c r="M2474" t="s">
        <v>1681</v>
      </c>
      <c r="N2474" s="2" t="s">
        <v>1306</v>
      </c>
    </row>
    <row r="2475" spans="1:14" x14ac:dyDescent="0.3">
      <c r="A2475" s="71" t="s">
        <v>1555</v>
      </c>
      <c r="B2475" s="2" t="s">
        <v>9</v>
      </c>
      <c r="C2475" s="53">
        <v>90</v>
      </c>
      <c r="D2475" s="53">
        <v>32.9</v>
      </c>
      <c r="E2475" s="53">
        <v>57.3</v>
      </c>
      <c r="F2475" s="53">
        <v>105.5</v>
      </c>
      <c r="G2475" s="53">
        <v>48.4</v>
      </c>
      <c r="H2475" s="53">
        <v>64.099999999999994</v>
      </c>
      <c r="I2475" s="53">
        <v>47.9</v>
      </c>
      <c r="J2475" s="53">
        <v>23.9</v>
      </c>
      <c r="K2475" s="2" t="s">
        <v>1547</v>
      </c>
      <c r="M2475" t="s">
        <v>1681</v>
      </c>
      <c r="N2475" s="2" t="s">
        <v>1307</v>
      </c>
    </row>
    <row r="2476" spans="1:14" x14ac:dyDescent="0.3">
      <c r="A2476" s="71" t="s">
        <v>1555</v>
      </c>
      <c r="B2476" s="2" t="s">
        <v>10</v>
      </c>
      <c r="C2476" s="53">
        <v>84.4</v>
      </c>
      <c r="D2476" s="53">
        <v>76.400000000000006</v>
      </c>
      <c r="E2476" s="53">
        <v>109.9</v>
      </c>
      <c r="F2476" s="53">
        <v>83.9</v>
      </c>
      <c r="G2476" s="53">
        <v>100</v>
      </c>
      <c r="H2476" s="53">
        <v>41.3</v>
      </c>
      <c r="I2476" s="53">
        <v>140.1</v>
      </c>
      <c r="J2476" s="53">
        <v>0</v>
      </c>
      <c r="K2476" s="2" t="s">
        <v>1547</v>
      </c>
      <c r="M2476" t="s">
        <v>1681</v>
      </c>
      <c r="N2476" s="2" t="s">
        <v>1308</v>
      </c>
    </row>
    <row r="2477" spans="1:14" x14ac:dyDescent="0.3">
      <c r="A2477" s="71" t="s">
        <v>1555</v>
      </c>
      <c r="B2477" s="2" t="s">
        <v>11</v>
      </c>
      <c r="C2477" s="53">
        <v>81.7</v>
      </c>
      <c r="D2477" s="53">
        <v>122.9</v>
      </c>
      <c r="E2477" s="53">
        <v>89.9</v>
      </c>
      <c r="F2477" s="53">
        <v>64.8</v>
      </c>
      <c r="G2477" s="53">
        <v>64.5</v>
      </c>
      <c r="H2477" s="53">
        <v>103.9</v>
      </c>
      <c r="I2477" s="53">
        <v>55.9</v>
      </c>
      <c r="J2477" s="53">
        <v>0</v>
      </c>
      <c r="K2477" s="2" t="s">
        <v>1547</v>
      </c>
      <c r="M2477" t="s">
        <v>1681</v>
      </c>
      <c r="N2477" s="2" t="s">
        <v>1309</v>
      </c>
    </row>
    <row r="2478" spans="1:14" x14ac:dyDescent="0.3">
      <c r="A2478" s="71" t="s">
        <v>1555</v>
      </c>
      <c r="B2478" s="2" t="s">
        <v>12</v>
      </c>
      <c r="C2478" s="53">
        <v>65.400000000000006</v>
      </c>
      <c r="D2478" s="53">
        <v>65.599999999999994</v>
      </c>
      <c r="E2478" s="53">
        <v>48.9</v>
      </c>
      <c r="F2478" s="53">
        <v>105</v>
      </c>
      <c r="G2478" s="53">
        <v>48.3</v>
      </c>
      <c r="H2478" s="53">
        <v>48</v>
      </c>
      <c r="I2478" s="53">
        <v>111.8</v>
      </c>
      <c r="J2478" s="53">
        <v>0</v>
      </c>
      <c r="K2478" s="2" t="s">
        <v>1547</v>
      </c>
      <c r="M2478" t="s">
        <v>1681</v>
      </c>
      <c r="N2478" s="2" t="s">
        <v>1310</v>
      </c>
    </row>
    <row r="2479" spans="1:14" x14ac:dyDescent="0.3">
      <c r="A2479" s="71" t="s">
        <v>1555</v>
      </c>
      <c r="B2479" s="2" t="s">
        <v>13</v>
      </c>
      <c r="C2479" s="53">
        <v>67.7</v>
      </c>
      <c r="D2479" s="53">
        <v>76.2</v>
      </c>
      <c r="E2479" s="53">
        <v>84.2</v>
      </c>
      <c r="F2479" s="53">
        <v>58.4</v>
      </c>
      <c r="G2479" s="53">
        <v>58.2</v>
      </c>
      <c r="H2479" s="53">
        <v>149</v>
      </c>
      <c r="I2479" s="53">
        <v>99</v>
      </c>
      <c r="J2479" s="53">
        <v>0</v>
      </c>
      <c r="K2479" s="2" t="s">
        <v>1547</v>
      </c>
      <c r="M2479" t="s">
        <v>1681</v>
      </c>
      <c r="N2479" s="2" t="s">
        <v>1311</v>
      </c>
    </row>
    <row r="2480" spans="1:14" x14ac:dyDescent="0.3">
      <c r="A2480" s="71" t="s">
        <v>1555</v>
      </c>
      <c r="B2480" s="2" t="s">
        <v>14</v>
      </c>
      <c r="C2480" s="53">
        <v>90</v>
      </c>
      <c r="D2480" s="53">
        <v>90.1</v>
      </c>
      <c r="E2480" s="53">
        <v>73.2</v>
      </c>
      <c r="F2480" s="53">
        <v>64.7</v>
      </c>
      <c r="G2480" s="53">
        <v>80.400000000000006</v>
      </c>
      <c r="H2480" s="53">
        <v>40.1</v>
      </c>
      <c r="I2480" s="53">
        <v>16</v>
      </c>
      <c r="J2480" s="53">
        <v>0</v>
      </c>
      <c r="K2480" s="2" t="s">
        <v>1547</v>
      </c>
      <c r="M2480" t="s">
        <v>1681</v>
      </c>
      <c r="N2480" s="2" t="s">
        <v>395</v>
      </c>
    </row>
    <row r="2481" spans="1:14" x14ac:dyDescent="0.3">
      <c r="A2481" s="71" t="s">
        <v>1555</v>
      </c>
      <c r="B2481" s="2" t="s">
        <v>15</v>
      </c>
      <c r="C2481" s="53">
        <v>42.3</v>
      </c>
      <c r="D2481" s="53">
        <v>76.2</v>
      </c>
      <c r="E2481" s="53">
        <v>42</v>
      </c>
      <c r="F2481" s="53">
        <v>125.2</v>
      </c>
      <c r="G2481" s="53">
        <v>58</v>
      </c>
      <c r="H2481" s="53">
        <v>99.3</v>
      </c>
      <c r="I2481" s="53">
        <v>115.6</v>
      </c>
      <c r="J2481" s="53">
        <v>0</v>
      </c>
      <c r="K2481" s="2" t="s">
        <v>1547</v>
      </c>
      <c r="M2481" t="s">
        <v>1681</v>
      </c>
      <c r="N2481" s="2" t="s">
        <v>1081</v>
      </c>
    </row>
    <row r="2482" spans="1:14" x14ac:dyDescent="0.3">
      <c r="A2482" s="71" t="s">
        <v>1555</v>
      </c>
      <c r="B2482" s="2" t="s">
        <v>16</v>
      </c>
      <c r="C2482" s="53">
        <v>98.2</v>
      </c>
      <c r="D2482" s="53">
        <v>98.5</v>
      </c>
      <c r="E2482" s="53">
        <v>129.80000000000001</v>
      </c>
      <c r="F2482" s="53">
        <v>97.1</v>
      </c>
      <c r="G2482" s="53">
        <v>40.1</v>
      </c>
      <c r="H2482" s="53">
        <v>191.6</v>
      </c>
      <c r="I2482" s="53">
        <v>95.8</v>
      </c>
      <c r="J2482" s="53">
        <v>0</v>
      </c>
      <c r="K2482" s="2" t="s">
        <v>1547</v>
      </c>
      <c r="M2482" t="s">
        <v>1681</v>
      </c>
      <c r="N2482" s="2" t="s">
        <v>393</v>
      </c>
    </row>
    <row r="2483" spans="1:14" x14ac:dyDescent="0.3">
      <c r="A2483" t="s">
        <v>1556</v>
      </c>
      <c r="B2483" s="2" t="s">
        <v>5</v>
      </c>
      <c r="C2483" s="53">
        <v>116.4</v>
      </c>
      <c r="D2483" s="53">
        <v>115.6</v>
      </c>
      <c r="E2483" s="53">
        <v>149.1</v>
      </c>
      <c r="F2483" s="53">
        <v>98.1</v>
      </c>
      <c r="G2483" s="53">
        <v>143.19999999999999</v>
      </c>
      <c r="H2483" s="53">
        <v>135.69999999999999</v>
      </c>
      <c r="I2483" s="53">
        <v>92</v>
      </c>
      <c r="J2483" s="53">
        <v>128.5</v>
      </c>
      <c r="K2483" s="2" t="s">
        <v>1547</v>
      </c>
      <c r="M2483" t="s">
        <v>1681</v>
      </c>
      <c r="N2483" s="2" t="s">
        <v>1304</v>
      </c>
    </row>
    <row r="2484" spans="1:14" x14ac:dyDescent="0.3">
      <c r="A2484" s="71" t="s">
        <v>1556</v>
      </c>
      <c r="B2484" s="2" t="s">
        <v>6</v>
      </c>
      <c r="C2484" s="53">
        <v>146.69999999999999</v>
      </c>
      <c r="D2484" s="53">
        <v>114.9</v>
      </c>
      <c r="E2484" s="53">
        <v>126</v>
      </c>
      <c r="F2484" s="53">
        <v>104.4</v>
      </c>
      <c r="G2484" s="53">
        <v>119.1</v>
      </c>
      <c r="H2484" s="53">
        <v>94</v>
      </c>
      <c r="I2484" s="53">
        <v>75.3</v>
      </c>
      <c r="J2484" s="53">
        <v>115.6</v>
      </c>
      <c r="K2484" s="2" t="s">
        <v>1547</v>
      </c>
      <c r="M2484" t="s">
        <v>1681</v>
      </c>
      <c r="N2484" s="2" t="s">
        <v>1682</v>
      </c>
    </row>
    <row r="2485" spans="1:14" x14ac:dyDescent="0.3">
      <c r="A2485" s="71" t="s">
        <v>1556</v>
      </c>
      <c r="B2485" s="2" t="s">
        <v>7</v>
      </c>
      <c r="C2485" s="53">
        <v>128.30000000000001</v>
      </c>
      <c r="D2485" s="53">
        <v>115.5</v>
      </c>
      <c r="E2485" s="53">
        <v>62.7</v>
      </c>
      <c r="F2485" s="53">
        <v>118.2</v>
      </c>
      <c r="G2485" s="53">
        <v>115.5</v>
      </c>
      <c r="H2485" s="53">
        <v>91.9</v>
      </c>
      <c r="I2485" s="53">
        <v>100</v>
      </c>
      <c r="J2485" s="53">
        <v>124.6</v>
      </c>
      <c r="K2485" s="2" t="s">
        <v>1547</v>
      </c>
      <c r="M2485" t="s">
        <v>1681</v>
      </c>
      <c r="N2485" s="2" t="s">
        <v>1305</v>
      </c>
    </row>
    <row r="2486" spans="1:14" x14ac:dyDescent="0.3">
      <c r="A2486" s="71" t="s">
        <v>1556</v>
      </c>
      <c r="B2486" s="2" t="s">
        <v>8</v>
      </c>
      <c r="C2486" s="53">
        <v>124.1</v>
      </c>
      <c r="D2486" s="53">
        <v>119.3</v>
      </c>
      <c r="E2486" s="53">
        <v>101.3</v>
      </c>
      <c r="F2486" s="53">
        <v>105.9</v>
      </c>
      <c r="G2486" s="53">
        <v>139.80000000000001</v>
      </c>
      <c r="H2486" s="53">
        <v>95</v>
      </c>
      <c r="I2486" s="53">
        <v>66.2</v>
      </c>
      <c r="J2486" s="53">
        <v>66.5</v>
      </c>
      <c r="K2486" s="2" t="s">
        <v>1547</v>
      </c>
      <c r="M2486" t="s">
        <v>1681</v>
      </c>
      <c r="N2486" s="2" t="s">
        <v>1306</v>
      </c>
    </row>
    <row r="2487" spans="1:14" x14ac:dyDescent="0.3">
      <c r="A2487" s="71" t="s">
        <v>1556</v>
      </c>
      <c r="B2487" s="2" t="s">
        <v>9</v>
      </c>
      <c r="C2487" s="53">
        <v>184.1</v>
      </c>
      <c r="D2487" s="53">
        <v>79.599999999999994</v>
      </c>
      <c r="E2487" s="53">
        <v>70.5</v>
      </c>
      <c r="F2487" s="53">
        <v>63.1</v>
      </c>
      <c r="G2487" s="53">
        <v>123.4</v>
      </c>
      <c r="H2487" s="53">
        <v>103.8</v>
      </c>
      <c r="I2487" s="53">
        <v>92</v>
      </c>
      <c r="J2487" s="53">
        <v>88.4</v>
      </c>
      <c r="K2487" s="2" t="s">
        <v>1547</v>
      </c>
      <c r="M2487" t="s">
        <v>1681</v>
      </c>
      <c r="N2487" s="2" t="s">
        <v>1307</v>
      </c>
    </row>
    <row r="2488" spans="1:14" x14ac:dyDescent="0.3">
      <c r="A2488" s="71" t="s">
        <v>1556</v>
      </c>
      <c r="B2488" s="2" t="s">
        <v>10</v>
      </c>
      <c r="C2488" s="53">
        <v>86.9</v>
      </c>
      <c r="D2488" s="53">
        <v>57.5</v>
      </c>
      <c r="E2488" s="53">
        <v>48.6</v>
      </c>
      <c r="F2488" s="53">
        <v>48.9</v>
      </c>
      <c r="G2488" s="53">
        <v>78.099999999999994</v>
      </c>
      <c r="H2488" s="53">
        <v>90.7</v>
      </c>
      <c r="I2488" s="53">
        <v>128.1</v>
      </c>
      <c r="J2488" s="53">
        <v>0</v>
      </c>
      <c r="K2488" s="2" t="s">
        <v>1547</v>
      </c>
      <c r="M2488" t="s">
        <v>1681</v>
      </c>
      <c r="N2488" s="2" t="s">
        <v>1308</v>
      </c>
    </row>
    <row r="2489" spans="1:14" x14ac:dyDescent="0.3">
      <c r="A2489" s="71" t="s">
        <v>1556</v>
      </c>
      <c r="B2489" s="2" t="s">
        <v>11</v>
      </c>
      <c r="C2489" s="53">
        <v>96.1</v>
      </c>
      <c r="D2489" s="53">
        <v>71.400000000000006</v>
      </c>
      <c r="E2489" s="53">
        <v>90.2</v>
      </c>
      <c r="F2489" s="53">
        <v>94.6</v>
      </c>
      <c r="G2489" s="53">
        <v>95.6</v>
      </c>
      <c r="H2489" s="53">
        <v>99.7</v>
      </c>
      <c r="I2489" s="53">
        <v>128.19999999999999</v>
      </c>
      <c r="J2489" s="53">
        <v>0</v>
      </c>
      <c r="K2489" s="2" t="s">
        <v>1547</v>
      </c>
      <c r="M2489" t="s">
        <v>1681</v>
      </c>
      <c r="N2489" s="2" t="s">
        <v>1309</v>
      </c>
    </row>
    <row r="2490" spans="1:14" x14ac:dyDescent="0.3">
      <c r="A2490" s="71" t="s">
        <v>1556</v>
      </c>
      <c r="B2490" s="2" t="s">
        <v>12</v>
      </c>
      <c r="C2490" s="53">
        <v>88.2</v>
      </c>
      <c r="D2490" s="53">
        <v>103</v>
      </c>
      <c r="E2490" s="53">
        <v>62.8</v>
      </c>
      <c r="F2490" s="53">
        <v>106.6</v>
      </c>
      <c r="G2490" s="53">
        <v>75.599999999999994</v>
      </c>
      <c r="H2490" s="53">
        <v>127.5</v>
      </c>
      <c r="I2490" s="53">
        <v>100.3</v>
      </c>
      <c r="J2490" s="53">
        <v>0</v>
      </c>
      <c r="K2490" s="2" t="s">
        <v>1547</v>
      </c>
      <c r="M2490" t="s">
        <v>1681</v>
      </c>
      <c r="N2490" s="2" t="s">
        <v>1310</v>
      </c>
    </row>
    <row r="2491" spans="1:14" x14ac:dyDescent="0.3">
      <c r="A2491" s="71" t="s">
        <v>1556</v>
      </c>
      <c r="B2491" s="2" t="s">
        <v>13</v>
      </c>
      <c r="C2491" s="53">
        <v>124.2</v>
      </c>
      <c r="D2491" s="53">
        <v>102.1</v>
      </c>
      <c r="E2491" s="53">
        <v>113.5</v>
      </c>
      <c r="F2491" s="53">
        <v>118.5</v>
      </c>
      <c r="G2491" s="53">
        <v>103</v>
      </c>
      <c r="H2491" s="53">
        <v>94.8</v>
      </c>
      <c r="I2491" s="53">
        <v>82.9</v>
      </c>
      <c r="J2491" s="53">
        <v>0</v>
      </c>
      <c r="K2491" s="2" t="s">
        <v>1547</v>
      </c>
      <c r="M2491" t="s">
        <v>1681</v>
      </c>
      <c r="N2491" s="2" t="s">
        <v>1311</v>
      </c>
    </row>
    <row r="2492" spans="1:14" x14ac:dyDescent="0.3">
      <c r="A2492" s="71" t="s">
        <v>1556</v>
      </c>
      <c r="B2492" s="2" t="s">
        <v>14</v>
      </c>
      <c r="C2492" s="53">
        <v>104</v>
      </c>
      <c r="D2492" s="53">
        <v>106.6</v>
      </c>
      <c r="E2492" s="53">
        <v>110</v>
      </c>
      <c r="F2492" s="53">
        <v>114.9</v>
      </c>
      <c r="G2492" s="53">
        <v>115.7</v>
      </c>
      <c r="H2492" s="53">
        <v>131.69999999999999</v>
      </c>
      <c r="I2492" s="53">
        <v>112.2</v>
      </c>
      <c r="J2492" s="53">
        <v>0</v>
      </c>
      <c r="K2492" s="2" t="s">
        <v>1547</v>
      </c>
      <c r="M2492" t="s">
        <v>1681</v>
      </c>
      <c r="N2492" s="2" t="s">
        <v>395</v>
      </c>
    </row>
    <row r="2493" spans="1:14" x14ac:dyDescent="0.3">
      <c r="A2493" s="71" t="s">
        <v>1556</v>
      </c>
      <c r="B2493" s="2" t="s">
        <v>15</v>
      </c>
      <c r="C2493" s="53">
        <v>94.9</v>
      </c>
      <c r="D2493" s="53">
        <v>81.599999999999994</v>
      </c>
      <c r="E2493" s="53">
        <v>117.8</v>
      </c>
      <c r="F2493" s="53">
        <v>106.6</v>
      </c>
      <c r="G2493" s="53">
        <v>78.3</v>
      </c>
      <c r="H2493" s="53">
        <v>86.7</v>
      </c>
      <c r="I2493" s="53">
        <v>95.3</v>
      </c>
      <c r="J2493" s="53">
        <v>0</v>
      </c>
      <c r="K2493" s="2" t="s">
        <v>1547</v>
      </c>
      <c r="M2493" t="s">
        <v>1681</v>
      </c>
      <c r="N2493" s="2" t="s">
        <v>1081</v>
      </c>
    </row>
    <row r="2494" spans="1:14" x14ac:dyDescent="0.3">
      <c r="A2494" s="71" t="s">
        <v>1556</v>
      </c>
      <c r="B2494" s="2" t="s">
        <v>16</v>
      </c>
      <c r="C2494" s="53">
        <v>95.8</v>
      </c>
      <c r="D2494" s="53">
        <v>110.1</v>
      </c>
      <c r="E2494" s="53">
        <v>141.30000000000001</v>
      </c>
      <c r="F2494" s="53">
        <v>91.3</v>
      </c>
      <c r="G2494" s="53">
        <v>111.7</v>
      </c>
      <c r="H2494" s="53">
        <v>135.9</v>
      </c>
      <c r="I2494" s="53">
        <v>156.4</v>
      </c>
      <c r="J2494" s="53">
        <v>0</v>
      </c>
      <c r="K2494" s="2" t="s">
        <v>1547</v>
      </c>
      <c r="M2494" t="s">
        <v>1681</v>
      </c>
      <c r="N2494" s="2" t="s">
        <v>393</v>
      </c>
    </row>
    <row r="2495" spans="1:14" x14ac:dyDescent="0.3">
      <c r="A2495" t="s">
        <v>1557</v>
      </c>
      <c r="B2495" s="2" t="s">
        <v>5</v>
      </c>
      <c r="C2495" s="53">
        <v>211.8</v>
      </c>
      <c r="D2495" s="53">
        <v>105.7</v>
      </c>
      <c r="E2495" s="53">
        <v>233</v>
      </c>
      <c r="F2495" s="53">
        <v>128.6</v>
      </c>
      <c r="G2495" s="53">
        <v>76.599999999999994</v>
      </c>
      <c r="H2495" s="53">
        <v>207</v>
      </c>
      <c r="I2495" s="53">
        <v>103.9</v>
      </c>
      <c r="J2495" s="53">
        <v>236.7</v>
      </c>
      <c r="K2495" s="2" t="s">
        <v>1547</v>
      </c>
      <c r="M2495" t="s">
        <v>1681</v>
      </c>
      <c r="N2495" s="2" t="s">
        <v>1304</v>
      </c>
    </row>
    <row r="2496" spans="1:14" x14ac:dyDescent="0.3">
      <c r="A2496" s="71" t="s">
        <v>1557</v>
      </c>
      <c r="B2496" s="2" t="s">
        <v>6</v>
      </c>
      <c r="C2496" s="53">
        <v>233.5</v>
      </c>
      <c r="D2496" s="53">
        <v>226.7</v>
      </c>
      <c r="E2496" s="53">
        <v>114.9</v>
      </c>
      <c r="F2496" s="53">
        <v>56.8</v>
      </c>
      <c r="G2496" s="53">
        <v>169.8</v>
      </c>
      <c r="H2496" s="53">
        <v>83.3</v>
      </c>
      <c r="I2496" s="53">
        <v>115.1</v>
      </c>
      <c r="J2496" s="53">
        <v>175</v>
      </c>
      <c r="K2496" s="2" t="s">
        <v>1547</v>
      </c>
      <c r="M2496" t="s">
        <v>1681</v>
      </c>
      <c r="N2496" s="2" t="s">
        <v>1682</v>
      </c>
    </row>
    <row r="2497" spans="1:14" x14ac:dyDescent="0.3">
      <c r="A2497" s="71" t="s">
        <v>1557</v>
      </c>
      <c r="B2497" s="2" t="s">
        <v>7</v>
      </c>
      <c r="C2497" s="53">
        <v>157.6</v>
      </c>
      <c r="D2497" s="53">
        <v>132.5</v>
      </c>
      <c r="E2497" s="53">
        <v>155</v>
      </c>
      <c r="F2497" s="53">
        <v>205.2</v>
      </c>
      <c r="G2497" s="53">
        <v>205.2</v>
      </c>
      <c r="H2497" s="53">
        <v>130.30000000000001</v>
      </c>
      <c r="I2497" s="53">
        <v>104.5</v>
      </c>
      <c r="J2497" s="53">
        <v>52.7</v>
      </c>
      <c r="K2497" s="2" t="s">
        <v>1547</v>
      </c>
      <c r="M2497" t="s">
        <v>1681</v>
      </c>
      <c r="N2497" s="2" t="s">
        <v>1305</v>
      </c>
    </row>
    <row r="2498" spans="1:14" x14ac:dyDescent="0.3">
      <c r="A2498" s="71" t="s">
        <v>1557</v>
      </c>
      <c r="B2498" s="2" t="s">
        <v>8</v>
      </c>
      <c r="C2498" s="53">
        <v>298.60000000000002</v>
      </c>
      <c r="D2498" s="53">
        <v>54.4</v>
      </c>
      <c r="E2498" s="53">
        <v>133.30000000000001</v>
      </c>
      <c r="F2498" s="53">
        <v>26.6</v>
      </c>
      <c r="G2498" s="53">
        <v>79.599999999999994</v>
      </c>
      <c r="H2498" s="53">
        <v>188.2</v>
      </c>
      <c r="I2498" s="53">
        <v>215.6</v>
      </c>
      <c r="J2498" s="53">
        <v>0</v>
      </c>
      <c r="K2498" s="2" t="s">
        <v>1547</v>
      </c>
      <c r="M2498" t="s">
        <v>1681</v>
      </c>
      <c r="N2498" s="2" t="s">
        <v>1306</v>
      </c>
    </row>
    <row r="2499" spans="1:14" x14ac:dyDescent="0.3">
      <c r="A2499" s="71" t="s">
        <v>1557</v>
      </c>
      <c r="B2499" s="2" t="s">
        <v>9</v>
      </c>
      <c r="C2499" s="53">
        <v>131.6</v>
      </c>
      <c r="D2499" s="53">
        <v>210.5</v>
      </c>
      <c r="E2499" s="53">
        <v>0</v>
      </c>
      <c r="F2499" s="53">
        <v>153.80000000000001</v>
      </c>
      <c r="G2499" s="53">
        <v>180.7</v>
      </c>
      <c r="H2499" s="53">
        <v>312.3</v>
      </c>
      <c r="I2499" s="53">
        <v>104.5</v>
      </c>
      <c r="J2499" s="53">
        <v>209</v>
      </c>
      <c r="K2499" s="2" t="s">
        <v>1547</v>
      </c>
      <c r="M2499" t="s">
        <v>1681</v>
      </c>
      <c r="N2499" s="2" t="s">
        <v>1307</v>
      </c>
    </row>
    <row r="2500" spans="1:14" x14ac:dyDescent="0.3">
      <c r="A2500" s="71" t="s">
        <v>1557</v>
      </c>
      <c r="B2500" s="2" t="s">
        <v>10</v>
      </c>
      <c r="C2500" s="53">
        <v>135.5</v>
      </c>
      <c r="D2500" s="53">
        <v>27.1</v>
      </c>
      <c r="E2500" s="53">
        <v>106.6</v>
      </c>
      <c r="F2500" s="53">
        <v>52.9</v>
      </c>
      <c r="G2500" s="53">
        <v>53.5</v>
      </c>
      <c r="H2500" s="53">
        <v>566.6</v>
      </c>
      <c r="I2500" s="53">
        <v>189.4</v>
      </c>
      <c r="J2500" s="53">
        <v>0</v>
      </c>
      <c r="K2500" s="2" t="s">
        <v>1547</v>
      </c>
      <c r="M2500" t="s">
        <v>1681</v>
      </c>
      <c r="N2500" s="2" t="s">
        <v>1308</v>
      </c>
    </row>
    <row r="2501" spans="1:14" x14ac:dyDescent="0.3">
      <c r="A2501" s="71" t="s">
        <v>1557</v>
      </c>
      <c r="B2501" s="2" t="s">
        <v>11</v>
      </c>
      <c r="C2501" s="53">
        <v>183.7</v>
      </c>
      <c r="D2501" s="53">
        <v>210.5</v>
      </c>
      <c r="E2501" s="53">
        <v>103.2</v>
      </c>
      <c r="F2501" s="53">
        <v>127.2</v>
      </c>
      <c r="G2501" s="53">
        <v>25.9</v>
      </c>
      <c r="H2501" s="53">
        <v>157.5</v>
      </c>
      <c r="I2501" s="53">
        <v>131.80000000000001</v>
      </c>
      <c r="J2501" s="53">
        <v>0</v>
      </c>
      <c r="K2501" s="2" t="s">
        <v>1547</v>
      </c>
      <c r="M2501" t="s">
        <v>1681</v>
      </c>
      <c r="N2501" s="2" t="s">
        <v>1309</v>
      </c>
    </row>
    <row r="2502" spans="1:14" x14ac:dyDescent="0.3">
      <c r="A2502" s="71" t="s">
        <v>1557</v>
      </c>
      <c r="B2502" s="2" t="s">
        <v>12</v>
      </c>
      <c r="C2502" s="53">
        <v>157.69999999999999</v>
      </c>
      <c r="D2502" s="53">
        <v>237.3</v>
      </c>
      <c r="E2502" s="53">
        <v>181</v>
      </c>
      <c r="F2502" s="53">
        <v>204.2</v>
      </c>
      <c r="G2502" s="53">
        <v>77.599999999999994</v>
      </c>
      <c r="H2502" s="53">
        <v>131.6</v>
      </c>
      <c r="I2502" s="53">
        <v>52.8</v>
      </c>
      <c r="J2502" s="53">
        <v>0</v>
      </c>
      <c r="K2502" s="2" t="s">
        <v>1547</v>
      </c>
      <c r="M2502" t="s">
        <v>1681</v>
      </c>
      <c r="N2502" s="2" t="s">
        <v>1310</v>
      </c>
    </row>
    <row r="2503" spans="1:14" x14ac:dyDescent="0.3">
      <c r="A2503" s="71" t="s">
        <v>1557</v>
      </c>
      <c r="B2503" s="2" t="s">
        <v>13</v>
      </c>
      <c r="C2503" s="53">
        <v>81.599999999999994</v>
      </c>
      <c r="D2503" s="53">
        <v>245.2</v>
      </c>
      <c r="E2503" s="53">
        <v>107.7</v>
      </c>
      <c r="F2503" s="53">
        <v>132.6</v>
      </c>
      <c r="G2503" s="53">
        <v>53.2</v>
      </c>
      <c r="H2503" s="53">
        <v>54.2</v>
      </c>
      <c r="I2503" s="53">
        <v>244.2</v>
      </c>
      <c r="J2503" s="53">
        <v>0</v>
      </c>
      <c r="K2503" s="2" t="s">
        <v>1547</v>
      </c>
      <c r="M2503" t="s">
        <v>1681</v>
      </c>
      <c r="N2503" s="2" t="s">
        <v>1311</v>
      </c>
    </row>
    <row r="2504" spans="1:14" x14ac:dyDescent="0.3">
      <c r="A2504" s="71" t="s">
        <v>1557</v>
      </c>
      <c r="B2504" s="2" t="s">
        <v>14</v>
      </c>
      <c r="C2504" s="53">
        <v>79.2</v>
      </c>
      <c r="D2504" s="53">
        <v>131.80000000000001</v>
      </c>
      <c r="E2504" s="53">
        <v>51.8</v>
      </c>
      <c r="F2504" s="53">
        <v>76.599999999999994</v>
      </c>
      <c r="G2504" s="53">
        <v>206.4</v>
      </c>
      <c r="H2504" s="53">
        <v>156.80000000000001</v>
      </c>
      <c r="I2504" s="53">
        <v>105.5</v>
      </c>
      <c r="J2504" s="53">
        <v>0</v>
      </c>
      <c r="K2504" s="2" t="s">
        <v>1547</v>
      </c>
      <c r="M2504" t="s">
        <v>1681</v>
      </c>
      <c r="N2504" s="2" t="s">
        <v>395</v>
      </c>
    </row>
    <row r="2505" spans="1:14" x14ac:dyDescent="0.3">
      <c r="A2505" s="71" t="s">
        <v>1557</v>
      </c>
      <c r="B2505" s="2" t="s">
        <v>15</v>
      </c>
      <c r="C2505" s="53">
        <v>164</v>
      </c>
      <c r="D2505" s="53">
        <v>135.69999999999999</v>
      </c>
      <c r="E2505" s="53">
        <v>80.2</v>
      </c>
      <c r="F2505" s="53">
        <v>132.4</v>
      </c>
      <c r="G2505" s="53">
        <v>79.8</v>
      </c>
      <c r="H2505" s="53">
        <v>107.6</v>
      </c>
      <c r="I2505" s="53">
        <v>191</v>
      </c>
      <c r="J2505" s="53">
        <v>0</v>
      </c>
      <c r="K2505" s="2" t="s">
        <v>1547</v>
      </c>
      <c r="M2505" t="s">
        <v>1681</v>
      </c>
      <c r="N2505" s="2" t="s">
        <v>1081</v>
      </c>
    </row>
    <row r="2506" spans="1:14" x14ac:dyDescent="0.3">
      <c r="A2506" s="71" t="s">
        <v>1557</v>
      </c>
      <c r="B2506" s="2" t="s">
        <v>16</v>
      </c>
      <c r="C2506" s="53">
        <v>158.1</v>
      </c>
      <c r="D2506" s="53">
        <v>207.7</v>
      </c>
      <c r="E2506" s="53">
        <v>206.2</v>
      </c>
      <c r="F2506" s="53">
        <v>255.1</v>
      </c>
      <c r="G2506" s="53">
        <v>154.6</v>
      </c>
      <c r="H2506" s="53">
        <v>130</v>
      </c>
      <c r="I2506" s="53">
        <v>157.69999999999999</v>
      </c>
      <c r="J2506" s="53">
        <v>0</v>
      </c>
      <c r="K2506" s="2" t="s">
        <v>1547</v>
      </c>
      <c r="M2506" t="s">
        <v>1681</v>
      </c>
      <c r="N2506" s="2" t="s">
        <v>393</v>
      </c>
    </row>
    <row r="2507" spans="1:14" x14ac:dyDescent="0.3">
      <c r="A2507" t="s">
        <v>1558</v>
      </c>
      <c r="B2507" s="2" t="s">
        <v>5</v>
      </c>
      <c r="C2507" s="53">
        <v>165</v>
      </c>
      <c r="D2507" s="53">
        <v>72</v>
      </c>
      <c r="E2507" s="53">
        <v>71.8</v>
      </c>
      <c r="F2507" s="53">
        <v>117.4</v>
      </c>
      <c r="G2507" s="53">
        <v>119.3</v>
      </c>
      <c r="H2507" s="53">
        <v>168.8</v>
      </c>
      <c r="I2507" s="53">
        <v>72.8</v>
      </c>
      <c r="J2507" s="53">
        <v>98</v>
      </c>
      <c r="K2507" s="2" t="s">
        <v>1547</v>
      </c>
      <c r="M2507" t="s">
        <v>1681</v>
      </c>
      <c r="N2507" s="2" t="s">
        <v>1304</v>
      </c>
    </row>
    <row r="2508" spans="1:14" x14ac:dyDescent="0.3">
      <c r="A2508" s="71" t="s">
        <v>1558</v>
      </c>
      <c r="B2508" s="2" t="s">
        <v>6</v>
      </c>
      <c r="C2508" s="53">
        <v>156.80000000000001</v>
      </c>
      <c r="D2508" s="53">
        <v>76.8</v>
      </c>
      <c r="E2508" s="53">
        <v>105.1</v>
      </c>
      <c r="F2508" s="53">
        <v>130.6</v>
      </c>
      <c r="G2508" s="53">
        <v>79.599999999999994</v>
      </c>
      <c r="H2508" s="53">
        <v>0</v>
      </c>
      <c r="I2508" s="53">
        <v>107.6</v>
      </c>
      <c r="J2508" s="53">
        <v>135.80000000000001</v>
      </c>
      <c r="K2508" s="2" t="s">
        <v>1547</v>
      </c>
      <c r="M2508" t="s">
        <v>1681</v>
      </c>
      <c r="N2508" s="2" t="s">
        <v>1682</v>
      </c>
    </row>
    <row r="2509" spans="1:14" x14ac:dyDescent="0.3">
      <c r="A2509" s="71" t="s">
        <v>1558</v>
      </c>
      <c r="B2509" s="2" t="s">
        <v>7</v>
      </c>
      <c r="C2509" s="53">
        <v>213.4</v>
      </c>
      <c r="D2509" s="53">
        <v>263.8</v>
      </c>
      <c r="E2509" s="53">
        <v>70.8</v>
      </c>
      <c r="F2509" s="53">
        <v>212.7</v>
      </c>
      <c r="G2509" s="53">
        <v>119.5</v>
      </c>
      <c r="H2509" s="53">
        <v>95.8</v>
      </c>
      <c r="I2509" s="53">
        <v>97.5</v>
      </c>
      <c r="J2509" s="53">
        <v>196.3</v>
      </c>
      <c r="K2509" s="2" t="s">
        <v>1547</v>
      </c>
      <c r="M2509" t="s">
        <v>1681</v>
      </c>
      <c r="N2509" s="2" t="s">
        <v>1305</v>
      </c>
    </row>
    <row r="2510" spans="1:14" x14ac:dyDescent="0.3">
      <c r="A2510" s="71" t="s">
        <v>1558</v>
      </c>
      <c r="B2510" s="2" t="s">
        <v>8</v>
      </c>
      <c r="C2510" s="53">
        <v>73.599999999999994</v>
      </c>
      <c r="D2510" s="53">
        <v>49.5</v>
      </c>
      <c r="E2510" s="53">
        <v>122.7</v>
      </c>
      <c r="F2510" s="53">
        <v>49</v>
      </c>
      <c r="G2510" s="53">
        <v>24.8</v>
      </c>
      <c r="H2510" s="53">
        <v>99.1</v>
      </c>
      <c r="I2510" s="53">
        <v>0</v>
      </c>
      <c r="J2510" s="53">
        <v>25.4</v>
      </c>
      <c r="K2510" s="2" t="s">
        <v>1547</v>
      </c>
      <c r="M2510" t="s">
        <v>1681</v>
      </c>
      <c r="N2510" s="2" t="s">
        <v>1306</v>
      </c>
    </row>
    <row r="2511" spans="1:14" x14ac:dyDescent="0.3">
      <c r="A2511" s="71" t="s">
        <v>1558</v>
      </c>
      <c r="B2511" s="2" t="s">
        <v>9</v>
      </c>
      <c r="C2511" s="53">
        <v>71.5</v>
      </c>
      <c r="D2511" s="53">
        <v>119.5</v>
      </c>
      <c r="E2511" s="53">
        <v>94.8</v>
      </c>
      <c r="F2511" s="53">
        <v>23.7</v>
      </c>
      <c r="G2511" s="53">
        <v>0</v>
      </c>
      <c r="H2511" s="53">
        <v>48.1</v>
      </c>
      <c r="I2511" s="53">
        <v>170.4</v>
      </c>
      <c r="J2511" s="53">
        <v>146.69999999999999</v>
      </c>
      <c r="K2511" s="2" t="s">
        <v>1547</v>
      </c>
      <c r="M2511" t="s">
        <v>1681</v>
      </c>
      <c r="N2511" s="2" t="s">
        <v>1307</v>
      </c>
    </row>
    <row r="2512" spans="1:14" x14ac:dyDescent="0.3">
      <c r="A2512" s="71" t="s">
        <v>1558</v>
      </c>
      <c r="B2512" s="2" t="s">
        <v>10</v>
      </c>
      <c r="C2512" s="53">
        <v>123.6</v>
      </c>
      <c r="D2512" s="53">
        <v>98.5</v>
      </c>
      <c r="E2512" s="53">
        <v>73.599999999999994</v>
      </c>
      <c r="F2512" s="53">
        <v>73.400000000000006</v>
      </c>
      <c r="G2512" s="53">
        <v>124.7</v>
      </c>
      <c r="H2512" s="53">
        <v>99.2</v>
      </c>
      <c r="I2512" s="53">
        <v>50.2</v>
      </c>
      <c r="J2512" s="53">
        <v>0</v>
      </c>
      <c r="K2512" s="2" t="s">
        <v>1547</v>
      </c>
      <c r="M2512" t="s">
        <v>1681</v>
      </c>
      <c r="N2512" s="2" t="s">
        <v>1308</v>
      </c>
    </row>
    <row r="2513" spans="1:14" x14ac:dyDescent="0.3">
      <c r="A2513" s="71" t="s">
        <v>1558</v>
      </c>
      <c r="B2513" s="2" t="s">
        <v>11</v>
      </c>
      <c r="C2513" s="53">
        <v>119.8</v>
      </c>
      <c r="D2513" s="53">
        <v>47.7</v>
      </c>
      <c r="E2513" s="53">
        <v>189.7</v>
      </c>
      <c r="F2513" s="53">
        <v>142.19999999999999</v>
      </c>
      <c r="G2513" s="53">
        <v>48.3</v>
      </c>
      <c r="H2513" s="53">
        <v>72</v>
      </c>
      <c r="I2513" s="53">
        <v>72.900000000000006</v>
      </c>
      <c r="J2513" s="53">
        <v>0</v>
      </c>
      <c r="K2513" s="2" t="s">
        <v>1547</v>
      </c>
      <c r="M2513" t="s">
        <v>1681</v>
      </c>
      <c r="N2513" s="2" t="s">
        <v>1309</v>
      </c>
    </row>
    <row r="2514" spans="1:14" x14ac:dyDescent="0.3">
      <c r="A2514" s="71" t="s">
        <v>1558</v>
      </c>
      <c r="B2514" s="2" t="s">
        <v>12</v>
      </c>
      <c r="C2514" s="53">
        <v>120.3</v>
      </c>
      <c r="D2514" s="53">
        <v>166.2</v>
      </c>
      <c r="E2514" s="53">
        <v>94.9</v>
      </c>
      <c r="F2514" s="53">
        <v>118.6</v>
      </c>
      <c r="G2514" s="53">
        <v>24.1</v>
      </c>
      <c r="H2514" s="53">
        <v>48.1</v>
      </c>
      <c r="I2514" s="53">
        <v>121.6</v>
      </c>
      <c r="J2514" s="53">
        <v>0</v>
      </c>
      <c r="K2514" s="2" t="s">
        <v>1547</v>
      </c>
      <c r="M2514" t="s">
        <v>1681</v>
      </c>
      <c r="N2514" s="2" t="s">
        <v>1310</v>
      </c>
    </row>
    <row r="2515" spans="1:14" x14ac:dyDescent="0.3">
      <c r="A2515" s="71" t="s">
        <v>1558</v>
      </c>
      <c r="B2515" s="2" t="s">
        <v>13</v>
      </c>
      <c r="C2515" s="53">
        <v>99.6</v>
      </c>
      <c r="D2515" s="53">
        <v>122.8</v>
      </c>
      <c r="E2515" s="53">
        <v>73.2</v>
      </c>
      <c r="F2515" s="53">
        <v>0</v>
      </c>
      <c r="G2515" s="53">
        <v>174.5</v>
      </c>
      <c r="H2515" s="53">
        <v>198.4</v>
      </c>
      <c r="I2515" s="53">
        <v>101</v>
      </c>
      <c r="J2515" s="53">
        <v>0</v>
      </c>
      <c r="K2515" s="2" t="s">
        <v>1547</v>
      </c>
      <c r="M2515" t="s">
        <v>1681</v>
      </c>
      <c r="N2515" s="2" t="s">
        <v>1311</v>
      </c>
    </row>
    <row r="2516" spans="1:14" x14ac:dyDescent="0.3">
      <c r="A2516" s="71" t="s">
        <v>1558</v>
      </c>
      <c r="B2516" s="2" t="s">
        <v>14</v>
      </c>
      <c r="C2516" s="53">
        <v>119.9</v>
      </c>
      <c r="D2516" s="53">
        <v>95.6</v>
      </c>
      <c r="E2516" s="53">
        <v>70.8</v>
      </c>
      <c r="F2516" s="53">
        <v>47.4</v>
      </c>
      <c r="G2516" s="53">
        <v>96.6</v>
      </c>
      <c r="H2516" s="53">
        <v>120.2</v>
      </c>
      <c r="I2516" s="53">
        <v>49</v>
      </c>
      <c r="J2516" s="53">
        <v>0</v>
      </c>
      <c r="K2516" s="2" t="s">
        <v>1547</v>
      </c>
      <c r="M2516" t="s">
        <v>1681</v>
      </c>
      <c r="N2516" s="2" t="s">
        <v>395</v>
      </c>
    </row>
    <row r="2517" spans="1:14" x14ac:dyDescent="0.3">
      <c r="A2517" s="71" t="s">
        <v>1558</v>
      </c>
      <c r="B2517" s="2" t="s">
        <v>15</v>
      </c>
      <c r="C2517" s="53">
        <v>74.400000000000006</v>
      </c>
      <c r="D2517" s="53">
        <v>124.1</v>
      </c>
      <c r="E2517" s="53">
        <v>48.8</v>
      </c>
      <c r="F2517" s="53">
        <v>97.9</v>
      </c>
      <c r="G2517" s="53">
        <v>49.9</v>
      </c>
      <c r="H2517" s="53">
        <v>74.8</v>
      </c>
      <c r="I2517" s="53">
        <v>101.6</v>
      </c>
      <c r="J2517" s="53">
        <v>0</v>
      </c>
      <c r="K2517" s="2" t="s">
        <v>1547</v>
      </c>
      <c r="M2517" t="s">
        <v>1681</v>
      </c>
      <c r="N2517" s="2" t="s">
        <v>1081</v>
      </c>
    </row>
    <row r="2518" spans="1:14" x14ac:dyDescent="0.3">
      <c r="A2518" s="71" t="s">
        <v>1558</v>
      </c>
      <c r="B2518" s="2" t="s">
        <v>16</v>
      </c>
      <c r="C2518" s="53">
        <v>71.900000000000006</v>
      </c>
      <c r="D2518" s="53">
        <v>71.900000000000006</v>
      </c>
      <c r="E2518" s="53">
        <v>47.1</v>
      </c>
      <c r="F2518" s="53">
        <v>71.2</v>
      </c>
      <c r="G2518" s="53">
        <v>72.5</v>
      </c>
      <c r="H2518" s="53">
        <v>48.3</v>
      </c>
      <c r="I2518" s="53">
        <v>49</v>
      </c>
      <c r="J2518" s="53">
        <v>0</v>
      </c>
      <c r="K2518" s="2" t="s">
        <v>1547</v>
      </c>
      <c r="M2518" t="s">
        <v>1681</v>
      </c>
      <c r="N2518" s="2" t="s">
        <v>393</v>
      </c>
    </row>
    <row r="2519" spans="1:14" x14ac:dyDescent="0.3">
      <c r="A2519" t="s">
        <v>1559</v>
      </c>
      <c r="B2519" s="2" t="s">
        <v>5</v>
      </c>
      <c r="C2519" s="53">
        <v>118.2</v>
      </c>
      <c r="D2519" s="53">
        <v>161.19999999999999</v>
      </c>
      <c r="E2519" s="53">
        <v>100.9</v>
      </c>
      <c r="F2519" s="53">
        <v>145.19999999999999</v>
      </c>
      <c r="G2519" s="53">
        <v>87.6</v>
      </c>
      <c r="H2519" s="53">
        <v>109.1</v>
      </c>
      <c r="I2519" s="53">
        <v>145.1</v>
      </c>
      <c r="J2519" s="53">
        <v>130.4</v>
      </c>
      <c r="K2519" s="2" t="s">
        <v>1547</v>
      </c>
      <c r="M2519" t="s">
        <v>1681</v>
      </c>
      <c r="N2519" s="2" t="s">
        <v>1304</v>
      </c>
    </row>
    <row r="2520" spans="1:14" x14ac:dyDescent="0.3">
      <c r="A2520" s="71" t="s">
        <v>1559</v>
      </c>
      <c r="B2520" s="2" t="s">
        <v>6</v>
      </c>
      <c r="C2520" s="53">
        <v>106.3</v>
      </c>
      <c r="D2520" s="53">
        <v>86.3</v>
      </c>
      <c r="E2520" s="53">
        <v>135.6</v>
      </c>
      <c r="F2520" s="53">
        <v>128.69999999999999</v>
      </c>
      <c r="G2520" s="53">
        <v>64.5</v>
      </c>
      <c r="H2520" s="53">
        <v>77.8</v>
      </c>
      <c r="I2520" s="53">
        <v>80.400000000000006</v>
      </c>
      <c r="J2520" s="53">
        <v>88.3</v>
      </c>
      <c r="K2520" s="2" t="s">
        <v>1547</v>
      </c>
      <c r="M2520" t="s">
        <v>1681</v>
      </c>
      <c r="N2520" s="2" t="s">
        <v>1682</v>
      </c>
    </row>
    <row r="2521" spans="1:14" x14ac:dyDescent="0.3">
      <c r="A2521" s="71" t="s">
        <v>1559</v>
      </c>
      <c r="B2521" s="2" t="s">
        <v>7</v>
      </c>
      <c r="C2521" s="53">
        <v>132.9</v>
      </c>
      <c r="D2521" s="53">
        <v>183.8</v>
      </c>
      <c r="E2521" s="53">
        <v>93.8</v>
      </c>
      <c r="F2521" s="53">
        <v>109.3</v>
      </c>
      <c r="G2521" s="53">
        <v>101.8</v>
      </c>
      <c r="H2521" s="53">
        <v>109.2</v>
      </c>
      <c r="I2521" s="53">
        <v>94.4</v>
      </c>
      <c r="J2521" s="53">
        <v>86.9</v>
      </c>
      <c r="K2521" s="2" t="s">
        <v>1547</v>
      </c>
      <c r="M2521" t="s">
        <v>1681</v>
      </c>
      <c r="N2521" s="2" t="s">
        <v>1305</v>
      </c>
    </row>
    <row r="2522" spans="1:14" x14ac:dyDescent="0.3">
      <c r="A2522" s="71" t="s">
        <v>1559</v>
      </c>
      <c r="B2522" s="2" t="s">
        <v>8</v>
      </c>
      <c r="C2522" s="53">
        <v>121.9</v>
      </c>
      <c r="D2522" s="53">
        <v>76</v>
      </c>
      <c r="E2522" s="53">
        <v>74.5</v>
      </c>
      <c r="F2522" s="53">
        <v>120.3</v>
      </c>
      <c r="G2522" s="53">
        <v>45.2</v>
      </c>
      <c r="H2522" s="53">
        <v>158.1</v>
      </c>
      <c r="I2522" s="53">
        <v>90</v>
      </c>
      <c r="J2522" s="53">
        <v>45</v>
      </c>
      <c r="K2522" s="2" t="s">
        <v>1547</v>
      </c>
      <c r="M2522" t="s">
        <v>1681</v>
      </c>
      <c r="N2522" s="2" t="s">
        <v>1306</v>
      </c>
    </row>
    <row r="2523" spans="1:14" x14ac:dyDescent="0.3">
      <c r="A2523" s="71" t="s">
        <v>1559</v>
      </c>
      <c r="B2523" s="2" t="s">
        <v>9</v>
      </c>
      <c r="C2523" s="53">
        <v>81.099999999999994</v>
      </c>
      <c r="D2523" s="53">
        <v>95.3</v>
      </c>
      <c r="E2523" s="53">
        <v>101</v>
      </c>
      <c r="F2523" s="53">
        <v>94.6</v>
      </c>
      <c r="G2523" s="53">
        <v>65.599999999999994</v>
      </c>
      <c r="H2523" s="53">
        <v>167.5</v>
      </c>
      <c r="I2523" s="53">
        <v>72.7</v>
      </c>
      <c r="J2523" s="53">
        <v>43.5</v>
      </c>
      <c r="K2523" s="2" t="s">
        <v>1547</v>
      </c>
      <c r="M2523" t="s">
        <v>1681</v>
      </c>
      <c r="N2523" s="2" t="s">
        <v>1307</v>
      </c>
    </row>
    <row r="2524" spans="1:14" x14ac:dyDescent="0.3">
      <c r="A2524" s="71" t="s">
        <v>1559</v>
      </c>
      <c r="B2524" s="2" t="s">
        <v>10</v>
      </c>
      <c r="C2524" s="53">
        <v>114.1</v>
      </c>
      <c r="D2524" s="53">
        <v>83.3</v>
      </c>
      <c r="E2524" s="53">
        <v>142.30000000000001</v>
      </c>
      <c r="F2524" s="53">
        <v>67.599999999999994</v>
      </c>
      <c r="G2524" s="53">
        <v>75.3</v>
      </c>
      <c r="H2524" s="53">
        <v>67.8</v>
      </c>
      <c r="I2524" s="53">
        <v>45.1</v>
      </c>
      <c r="J2524" s="53">
        <v>0</v>
      </c>
      <c r="K2524" s="2" t="s">
        <v>1547</v>
      </c>
      <c r="M2524" t="s">
        <v>1681</v>
      </c>
      <c r="N2524" s="2" t="s">
        <v>1308</v>
      </c>
    </row>
    <row r="2525" spans="1:14" x14ac:dyDescent="0.3">
      <c r="A2525" s="71" t="s">
        <v>1559</v>
      </c>
      <c r="B2525" s="2" t="s">
        <v>11</v>
      </c>
      <c r="C2525" s="53">
        <v>125.1</v>
      </c>
      <c r="D2525" s="53">
        <v>124.3</v>
      </c>
      <c r="E2525" s="53">
        <v>101.5</v>
      </c>
      <c r="F2525" s="53">
        <v>101.8</v>
      </c>
      <c r="G2525" s="53">
        <v>101.9</v>
      </c>
      <c r="H2525" s="53">
        <v>101.9</v>
      </c>
      <c r="I2525" s="53">
        <v>108.7</v>
      </c>
      <c r="J2525" s="53">
        <v>0</v>
      </c>
      <c r="K2525" s="2" t="s">
        <v>1547</v>
      </c>
      <c r="M2525" t="s">
        <v>1681</v>
      </c>
      <c r="N2525" s="2" t="s">
        <v>1309</v>
      </c>
    </row>
    <row r="2526" spans="1:14" x14ac:dyDescent="0.3">
      <c r="A2526" s="71" t="s">
        <v>1559</v>
      </c>
      <c r="B2526" s="2" t="s">
        <v>12</v>
      </c>
      <c r="C2526" s="53">
        <v>102.8</v>
      </c>
      <c r="D2526" s="53">
        <v>80.400000000000006</v>
      </c>
      <c r="E2526" s="53">
        <v>65.3</v>
      </c>
      <c r="F2526" s="53">
        <v>79.900000000000006</v>
      </c>
      <c r="G2526" s="53">
        <v>72.7</v>
      </c>
      <c r="H2526" s="53">
        <v>58.1</v>
      </c>
      <c r="I2526" s="53">
        <v>94.2</v>
      </c>
      <c r="J2526" s="53">
        <v>0</v>
      </c>
      <c r="K2526" s="2" t="s">
        <v>1547</v>
      </c>
      <c r="M2526" t="s">
        <v>1681</v>
      </c>
      <c r="N2526" s="2" t="s">
        <v>1310</v>
      </c>
    </row>
    <row r="2527" spans="1:14" x14ac:dyDescent="0.3">
      <c r="A2527" s="71" t="s">
        <v>1559</v>
      </c>
      <c r="B2527" s="2" t="s">
        <v>13</v>
      </c>
      <c r="C2527" s="53">
        <v>83.4</v>
      </c>
      <c r="D2527" s="53">
        <v>90.3</v>
      </c>
      <c r="E2527" s="53">
        <v>75</v>
      </c>
      <c r="F2527" s="53">
        <v>60.1</v>
      </c>
      <c r="G2527" s="53">
        <v>60.2</v>
      </c>
      <c r="H2527" s="53">
        <v>60.1</v>
      </c>
      <c r="I2527" s="53">
        <v>89.7</v>
      </c>
      <c r="J2527" s="53">
        <v>0</v>
      </c>
      <c r="K2527" s="2" t="s">
        <v>1547</v>
      </c>
      <c r="M2527" t="s">
        <v>1681</v>
      </c>
      <c r="N2527" s="2" t="s">
        <v>1311</v>
      </c>
    </row>
    <row r="2528" spans="1:14" x14ac:dyDescent="0.3">
      <c r="A2528" s="71" t="s">
        <v>1559</v>
      </c>
      <c r="B2528" s="2" t="s">
        <v>14</v>
      </c>
      <c r="C2528" s="53">
        <v>117.2</v>
      </c>
      <c r="D2528" s="53">
        <v>72.8</v>
      </c>
      <c r="E2528" s="53">
        <v>79.8</v>
      </c>
      <c r="F2528" s="53">
        <v>102</v>
      </c>
      <c r="G2528" s="53">
        <v>109.2</v>
      </c>
      <c r="H2528" s="53">
        <v>87.3</v>
      </c>
      <c r="I2528" s="53">
        <v>115.7</v>
      </c>
      <c r="J2528" s="53">
        <v>0</v>
      </c>
      <c r="K2528" s="2" t="s">
        <v>1547</v>
      </c>
      <c r="M2528" t="s">
        <v>1681</v>
      </c>
      <c r="N2528" s="2" t="s">
        <v>395</v>
      </c>
    </row>
    <row r="2529" spans="1:14" x14ac:dyDescent="0.3">
      <c r="A2529" s="71" t="s">
        <v>1559</v>
      </c>
      <c r="B2529" s="2" t="s">
        <v>15</v>
      </c>
      <c r="C2529" s="53">
        <v>143.69999999999999</v>
      </c>
      <c r="D2529" s="53">
        <v>60.3</v>
      </c>
      <c r="E2529" s="53">
        <v>127.4</v>
      </c>
      <c r="F2529" s="53">
        <v>143</v>
      </c>
      <c r="G2529" s="53">
        <v>105.4</v>
      </c>
      <c r="H2529" s="53">
        <v>60</v>
      </c>
      <c r="I2529" s="53">
        <v>59.8</v>
      </c>
      <c r="J2529" s="53">
        <v>0</v>
      </c>
      <c r="K2529" s="2" t="s">
        <v>1547</v>
      </c>
      <c r="M2529" t="s">
        <v>1681</v>
      </c>
      <c r="N2529" s="2" t="s">
        <v>1081</v>
      </c>
    </row>
    <row r="2530" spans="1:14" x14ac:dyDescent="0.3">
      <c r="A2530" s="71" t="s">
        <v>1559</v>
      </c>
      <c r="B2530" s="2" t="s">
        <v>16</v>
      </c>
      <c r="C2530" s="53">
        <v>87.8</v>
      </c>
      <c r="D2530" s="53">
        <v>94.1</v>
      </c>
      <c r="E2530" s="53">
        <v>101.4</v>
      </c>
      <c r="F2530" s="53">
        <v>102.1</v>
      </c>
      <c r="G2530" s="53">
        <v>80.099999999999994</v>
      </c>
      <c r="H2530" s="53">
        <v>101.6</v>
      </c>
      <c r="I2530" s="53">
        <v>159.19999999999999</v>
      </c>
      <c r="J2530" s="53">
        <v>0</v>
      </c>
      <c r="K2530" s="2" t="s">
        <v>1547</v>
      </c>
      <c r="M2530" t="s">
        <v>1681</v>
      </c>
      <c r="N2530" s="2" t="s">
        <v>393</v>
      </c>
    </row>
    <row r="2531" spans="1:14" x14ac:dyDescent="0.3">
      <c r="A2531" t="s">
        <v>1560</v>
      </c>
      <c r="B2531" s="2" t="s">
        <v>5</v>
      </c>
      <c r="C2531" s="53">
        <v>189.3</v>
      </c>
      <c r="D2531" s="53">
        <v>119.7</v>
      </c>
      <c r="E2531" s="53">
        <v>117.6</v>
      </c>
      <c r="F2531" s="53">
        <v>98.5</v>
      </c>
      <c r="G2531" s="53">
        <v>136.1</v>
      </c>
      <c r="H2531" s="53">
        <v>119</v>
      </c>
      <c r="I2531" s="53">
        <v>125.5</v>
      </c>
      <c r="J2531" s="53">
        <v>144.6</v>
      </c>
      <c r="K2531" s="2" t="s">
        <v>1547</v>
      </c>
      <c r="M2531" t="s">
        <v>1681</v>
      </c>
      <c r="N2531" s="2" t="s">
        <v>1304</v>
      </c>
    </row>
    <row r="2532" spans="1:14" x14ac:dyDescent="0.3">
      <c r="A2532" s="71" t="s">
        <v>1560</v>
      </c>
      <c r="B2532" s="2" t="s">
        <v>6</v>
      </c>
      <c r="C2532" s="53">
        <v>105</v>
      </c>
      <c r="D2532" s="53">
        <v>67.3</v>
      </c>
      <c r="E2532" s="53">
        <v>109.7</v>
      </c>
      <c r="F2532" s="53">
        <v>61.3</v>
      </c>
      <c r="G2532" s="53">
        <v>157.9</v>
      </c>
      <c r="H2532" s="53">
        <v>140.80000000000001</v>
      </c>
      <c r="I2532" s="53">
        <v>173.7</v>
      </c>
      <c r="J2532" s="53">
        <v>146.4</v>
      </c>
      <c r="K2532" s="2" t="s">
        <v>1547</v>
      </c>
      <c r="M2532" t="s">
        <v>1681</v>
      </c>
      <c r="N2532" s="2" t="s">
        <v>1682</v>
      </c>
    </row>
    <row r="2533" spans="1:14" x14ac:dyDescent="0.3">
      <c r="A2533" s="71" t="s">
        <v>1560</v>
      </c>
      <c r="B2533" s="2" t="s">
        <v>7</v>
      </c>
      <c r="C2533" s="53">
        <v>120.1</v>
      </c>
      <c r="D2533" s="53">
        <v>113.2</v>
      </c>
      <c r="E2533" s="53">
        <v>198.4</v>
      </c>
      <c r="F2533" s="53">
        <v>172</v>
      </c>
      <c r="G2533" s="53">
        <v>87</v>
      </c>
      <c r="H2533" s="53">
        <v>119.2</v>
      </c>
      <c r="I2533" s="53">
        <v>125.7</v>
      </c>
      <c r="J2533" s="53">
        <v>126.2</v>
      </c>
      <c r="K2533" s="2" t="s">
        <v>1547</v>
      </c>
      <c r="M2533" t="s">
        <v>1681</v>
      </c>
      <c r="N2533" s="2" t="s">
        <v>1305</v>
      </c>
    </row>
    <row r="2534" spans="1:14" x14ac:dyDescent="0.3">
      <c r="A2534" s="71" t="s">
        <v>1560</v>
      </c>
      <c r="B2534" s="2" t="s">
        <v>8</v>
      </c>
      <c r="C2534" s="53">
        <v>111.1</v>
      </c>
      <c r="D2534" s="53">
        <v>129.69999999999999</v>
      </c>
      <c r="E2534" s="53">
        <v>102.5</v>
      </c>
      <c r="F2534" s="53">
        <v>82.5</v>
      </c>
      <c r="G2534" s="53">
        <v>102.8</v>
      </c>
      <c r="H2534" s="53">
        <v>97.3</v>
      </c>
      <c r="I2534" s="53">
        <v>97.4</v>
      </c>
      <c r="J2534" s="53">
        <v>97.9</v>
      </c>
      <c r="K2534" s="2" t="s">
        <v>1547</v>
      </c>
      <c r="M2534" t="s">
        <v>1681</v>
      </c>
      <c r="N2534" s="2" t="s">
        <v>1306</v>
      </c>
    </row>
    <row r="2535" spans="1:14" x14ac:dyDescent="0.3">
      <c r="A2535" s="71" t="s">
        <v>1560</v>
      </c>
      <c r="B2535" s="2" t="s">
        <v>9</v>
      </c>
      <c r="C2535" s="53">
        <v>94.8</v>
      </c>
      <c r="D2535" s="53">
        <v>100.2</v>
      </c>
      <c r="E2535" s="53">
        <v>130.19999999999999</v>
      </c>
      <c r="F2535" s="53">
        <v>116.5</v>
      </c>
      <c r="G2535" s="53">
        <v>87.2</v>
      </c>
      <c r="H2535" s="53">
        <v>75.2</v>
      </c>
      <c r="I2535" s="53">
        <v>112.9</v>
      </c>
      <c r="J2535" s="53">
        <v>107.4</v>
      </c>
      <c r="K2535" s="2" t="s">
        <v>1547</v>
      </c>
      <c r="M2535" t="s">
        <v>1681</v>
      </c>
      <c r="N2535" s="2" t="s">
        <v>1307</v>
      </c>
    </row>
    <row r="2536" spans="1:14" x14ac:dyDescent="0.3">
      <c r="A2536" s="71" t="s">
        <v>1560</v>
      </c>
      <c r="B2536" s="2" t="s">
        <v>10</v>
      </c>
      <c r="C2536" s="53">
        <v>143.6</v>
      </c>
      <c r="D2536" s="53">
        <v>122.7</v>
      </c>
      <c r="E2536" s="53">
        <v>96</v>
      </c>
      <c r="F2536" s="53">
        <v>88.9</v>
      </c>
      <c r="G2536" s="53">
        <v>115.9</v>
      </c>
      <c r="H2536" s="53">
        <v>58.2</v>
      </c>
      <c r="I2536" s="53">
        <v>71.2</v>
      </c>
      <c r="J2536" s="53">
        <v>0</v>
      </c>
      <c r="K2536" s="2" t="s">
        <v>1547</v>
      </c>
      <c r="M2536" t="s">
        <v>1681</v>
      </c>
      <c r="N2536" s="2" t="s">
        <v>1308</v>
      </c>
    </row>
    <row r="2537" spans="1:14" x14ac:dyDescent="0.3">
      <c r="A2537" s="71" t="s">
        <v>1560</v>
      </c>
      <c r="B2537" s="2" t="s">
        <v>11</v>
      </c>
      <c r="C2537" s="53">
        <v>100.9</v>
      </c>
      <c r="D2537" s="53">
        <v>93.6</v>
      </c>
      <c r="E2537" s="53">
        <v>105.2</v>
      </c>
      <c r="F2537" s="53">
        <v>116.8</v>
      </c>
      <c r="G2537" s="53">
        <v>62.4</v>
      </c>
      <c r="H2537" s="53">
        <v>68.900000000000006</v>
      </c>
      <c r="I2537" s="53">
        <v>125</v>
      </c>
      <c r="J2537" s="53">
        <v>0</v>
      </c>
      <c r="K2537" s="2" t="s">
        <v>1547</v>
      </c>
      <c r="M2537" t="s">
        <v>1681</v>
      </c>
      <c r="N2537" s="2" t="s">
        <v>1309</v>
      </c>
    </row>
    <row r="2538" spans="1:14" x14ac:dyDescent="0.3">
      <c r="A2538" s="71" t="s">
        <v>1560</v>
      </c>
      <c r="B2538" s="2" t="s">
        <v>12</v>
      </c>
      <c r="C2538" s="53">
        <v>88.3</v>
      </c>
      <c r="D2538" s="53">
        <v>87.3</v>
      </c>
      <c r="E2538" s="53">
        <v>98.6</v>
      </c>
      <c r="F2538" s="53">
        <v>141.5</v>
      </c>
      <c r="G2538" s="53">
        <v>112.2</v>
      </c>
      <c r="H2538" s="53">
        <v>81.400000000000006</v>
      </c>
      <c r="I2538" s="53">
        <v>93.7</v>
      </c>
      <c r="J2538" s="53">
        <v>0</v>
      </c>
      <c r="K2538" s="2" t="s">
        <v>1547</v>
      </c>
      <c r="M2538" t="s">
        <v>1681</v>
      </c>
      <c r="N2538" s="2" t="s">
        <v>1310</v>
      </c>
    </row>
    <row r="2539" spans="1:14" x14ac:dyDescent="0.3">
      <c r="A2539" s="71" t="s">
        <v>1560</v>
      </c>
      <c r="B2539" s="2" t="s">
        <v>13</v>
      </c>
      <c r="C2539" s="53">
        <v>110.9</v>
      </c>
      <c r="D2539" s="53">
        <v>83.7</v>
      </c>
      <c r="E2539" s="53">
        <v>63.7</v>
      </c>
      <c r="F2539" s="53">
        <v>89.2</v>
      </c>
      <c r="G2539" s="53">
        <v>90.3</v>
      </c>
      <c r="H2539" s="53">
        <v>97.1</v>
      </c>
      <c r="I2539" s="53">
        <v>71.2</v>
      </c>
      <c r="J2539" s="53">
        <v>0</v>
      </c>
      <c r="K2539" s="2" t="s">
        <v>1547</v>
      </c>
      <c r="M2539" t="s">
        <v>1681</v>
      </c>
      <c r="N2539" s="2" t="s">
        <v>1311</v>
      </c>
    </row>
    <row r="2540" spans="1:14" x14ac:dyDescent="0.3">
      <c r="A2540" s="71" t="s">
        <v>1560</v>
      </c>
      <c r="B2540" s="2" t="s">
        <v>14</v>
      </c>
      <c r="C2540" s="53">
        <v>69.400000000000006</v>
      </c>
      <c r="D2540" s="53">
        <v>99.8</v>
      </c>
      <c r="E2540" s="53">
        <v>123.3</v>
      </c>
      <c r="F2540" s="53">
        <v>86.3</v>
      </c>
      <c r="G2540" s="53">
        <v>81.400000000000006</v>
      </c>
      <c r="H2540" s="53">
        <v>119</v>
      </c>
      <c r="I2540" s="53">
        <v>131.5</v>
      </c>
      <c r="J2540" s="53">
        <v>0</v>
      </c>
      <c r="K2540" s="2" t="s">
        <v>1547</v>
      </c>
      <c r="M2540" t="s">
        <v>1681</v>
      </c>
      <c r="N2540" s="2" t="s">
        <v>395</v>
      </c>
    </row>
    <row r="2541" spans="1:14" x14ac:dyDescent="0.3">
      <c r="A2541" s="71" t="s">
        <v>1560</v>
      </c>
      <c r="B2541" s="2" t="s">
        <v>15</v>
      </c>
      <c r="C2541" s="53">
        <v>110.8</v>
      </c>
      <c r="D2541" s="53">
        <v>89.9</v>
      </c>
      <c r="E2541" s="53">
        <v>82.8</v>
      </c>
      <c r="F2541" s="53">
        <v>44.6</v>
      </c>
      <c r="G2541" s="53">
        <v>110.1</v>
      </c>
      <c r="H2541" s="53">
        <v>97.2</v>
      </c>
      <c r="I2541" s="53">
        <v>135.80000000000001</v>
      </c>
      <c r="J2541" s="53">
        <v>0</v>
      </c>
      <c r="K2541" s="2" t="s">
        <v>1547</v>
      </c>
      <c r="M2541" t="s">
        <v>1681</v>
      </c>
      <c r="N2541" s="2" t="s">
        <v>1081</v>
      </c>
    </row>
    <row r="2542" spans="1:14" x14ac:dyDescent="0.3">
      <c r="A2542" s="71" t="s">
        <v>1560</v>
      </c>
      <c r="B2542" s="2" t="s">
        <v>16</v>
      </c>
      <c r="C2542" s="53">
        <v>126.1</v>
      </c>
      <c r="D2542" s="53">
        <v>142.5</v>
      </c>
      <c r="E2542" s="53">
        <v>80.099999999999994</v>
      </c>
      <c r="F2542" s="53">
        <v>117.3</v>
      </c>
      <c r="G2542" s="53">
        <v>75.2</v>
      </c>
      <c r="H2542" s="53">
        <v>87.7</v>
      </c>
      <c r="I2542" s="53">
        <v>156.6</v>
      </c>
      <c r="J2542" s="53">
        <v>0</v>
      </c>
      <c r="K2542" s="2" t="s">
        <v>1547</v>
      </c>
      <c r="M2542" t="s">
        <v>1681</v>
      </c>
      <c r="N2542" s="2" t="s">
        <v>393</v>
      </c>
    </row>
    <row r="2543" spans="1:14" x14ac:dyDescent="0.3">
      <c r="A2543" t="s">
        <v>1561</v>
      </c>
      <c r="B2543" s="2" t="s">
        <v>5</v>
      </c>
      <c r="C2543" s="53">
        <v>145.30000000000001</v>
      </c>
      <c r="D2543" s="53">
        <v>146.30000000000001</v>
      </c>
      <c r="E2543" s="53">
        <v>190.9</v>
      </c>
      <c r="F2543" s="53">
        <v>113.9</v>
      </c>
      <c r="G2543" s="53">
        <v>123.9</v>
      </c>
      <c r="H2543" s="53">
        <v>133.30000000000001</v>
      </c>
      <c r="I2543" s="53">
        <v>108.9</v>
      </c>
      <c r="J2543" s="53">
        <v>118.1</v>
      </c>
      <c r="K2543" s="2" t="s">
        <v>1547</v>
      </c>
      <c r="M2543" t="s">
        <v>1681</v>
      </c>
      <c r="N2543" s="2" t="s">
        <v>1304</v>
      </c>
    </row>
    <row r="2544" spans="1:14" x14ac:dyDescent="0.3">
      <c r="A2544" s="71" t="s">
        <v>1561</v>
      </c>
      <c r="B2544" s="2" t="s">
        <v>6</v>
      </c>
      <c r="C2544" s="53">
        <v>71.400000000000006</v>
      </c>
      <c r="D2544" s="53">
        <v>147.4</v>
      </c>
      <c r="E2544" s="53">
        <v>194.2</v>
      </c>
      <c r="F2544" s="53">
        <v>108.3</v>
      </c>
      <c r="G2544" s="53">
        <v>137.30000000000001</v>
      </c>
      <c r="H2544" s="53">
        <v>142.4</v>
      </c>
      <c r="I2544" s="53">
        <v>213.5</v>
      </c>
      <c r="J2544" s="53">
        <v>140</v>
      </c>
      <c r="K2544" s="2" t="s">
        <v>1547</v>
      </c>
      <c r="M2544" t="s">
        <v>1681</v>
      </c>
      <c r="N2544" s="2" t="s">
        <v>1682</v>
      </c>
    </row>
    <row r="2545" spans="1:14" x14ac:dyDescent="0.3">
      <c r="A2545" s="71" t="s">
        <v>1561</v>
      </c>
      <c r="B2545" s="2" t="s">
        <v>7</v>
      </c>
      <c r="C2545" s="53">
        <v>161.30000000000001</v>
      </c>
      <c r="D2545" s="53">
        <v>194.9</v>
      </c>
      <c r="E2545" s="53">
        <v>135.6</v>
      </c>
      <c r="F2545" s="53">
        <v>171.4</v>
      </c>
      <c r="G2545" s="53">
        <v>82.7</v>
      </c>
      <c r="H2545" s="53">
        <v>91.8</v>
      </c>
      <c r="I2545" s="53">
        <v>134.4</v>
      </c>
      <c r="J2545" s="53">
        <v>202.2</v>
      </c>
      <c r="K2545" s="2" t="s">
        <v>1547</v>
      </c>
      <c r="M2545" t="s">
        <v>1681</v>
      </c>
      <c r="N2545" s="2" t="s">
        <v>1305</v>
      </c>
    </row>
    <row r="2546" spans="1:14" x14ac:dyDescent="0.3">
      <c r="A2546" s="71" t="s">
        <v>1561</v>
      </c>
      <c r="B2546" s="2" t="s">
        <v>8</v>
      </c>
      <c r="C2546" s="53">
        <v>125.3</v>
      </c>
      <c r="D2546" s="53">
        <v>108.9</v>
      </c>
      <c r="E2546" s="53">
        <v>140.80000000000001</v>
      </c>
      <c r="F2546" s="53">
        <v>143.80000000000001</v>
      </c>
      <c r="G2546" s="53">
        <v>111.1</v>
      </c>
      <c r="H2546" s="53">
        <v>163.80000000000001</v>
      </c>
      <c r="I2546" s="53">
        <v>156.30000000000001</v>
      </c>
      <c r="J2546" s="53">
        <v>139.4</v>
      </c>
      <c r="K2546" s="2" t="s">
        <v>1547</v>
      </c>
      <c r="M2546" t="s">
        <v>1681</v>
      </c>
      <c r="N2546" s="2" t="s">
        <v>1306</v>
      </c>
    </row>
    <row r="2547" spans="1:14" x14ac:dyDescent="0.3">
      <c r="A2547" s="71" t="s">
        <v>1561</v>
      </c>
      <c r="B2547" s="2" t="s">
        <v>9</v>
      </c>
      <c r="C2547" s="53">
        <v>80.8</v>
      </c>
      <c r="D2547" s="53">
        <v>138.1</v>
      </c>
      <c r="E2547" s="53">
        <v>152.9</v>
      </c>
      <c r="F2547" s="53">
        <v>73.7</v>
      </c>
      <c r="G2547" s="53">
        <v>140.5</v>
      </c>
      <c r="H2547" s="53">
        <v>108.5</v>
      </c>
      <c r="I2547" s="53">
        <v>159.69999999999999</v>
      </c>
      <c r="J2547" s="53">
        <v>152.1</v>
      </c>
      <c r="K2547" s="2" t="s">
        <v>1547</v>
      </c>
      <c r="M2547" t="s">
        <v>1681</v>
      </c>
      <c r="N2547" s="2" t="s">
        <v>1307</v>
      </c>
    </row>
    <row r="2548" spans="1:14" x14ac:dyDescent="0.3">
      <c r="A2548" s="71" t="s">
        <v>1561</v>
      </c>
      <c r="B2548" s="2" t="s">
        <v>10</v>
      </c>
      <c r="C2548" s="53">
        <v>116.9</v>
      </c>
      <c r="D2548" s="53">
        <v>109.1</v>
      </c>
      <c r="E2548" s="53">
        <v>66.8</v>
      </c>
      <c r="F2548" s="53">
        <v>76.099999999999994</v>
      </c>
      <c r="G2548" s="53">
        <v>119.6</v>
      </c>
      <c r="H2548" s="53">
        <v>180.8</v>
      </c>
      <c r="I2548" s="53">
        <v>86.9</v>
      </c>
      <c r="J2548" s="53">
        <v>0</v>
      </c>
      <c r="K2548" s="2" t="s">
        <v>1547</v>
      </c>
      <c r="M2548" t="s">
        <v>1681</v>
      </c>
      <c r="N2548" s="2" t="s">
        <v>1308</v>
      </c>
    </row>
    <row r="2549" spans="1:14" x14ac:dyDescent="0.3">
      <c r="A2549" s="71" t="s">
        <v>1561</v>
      </c>
      <c r="B2549" s="2" t="s">
        <v>11</v>
      </c>
      <c r="C2549" s="53">
        <v>56.6</v>
      </c>
      <c r="D2549" s="53">
        <v>89.2</v>
      </c>
      <c r="E2549" s="53">
        <v>129.5</v>
      </c>
      <c r="F2549" s="53">
        <v>82</v>
      </c>
      <c r="G2549" s="53">
        <v>66.099999999999994</v>
      </c>
      <c r="H2549" s="53">
        <v>183.6</v>
      </c>
      <c r="I2549" s="53">
        <v>160.1</v>
      </c>
      <c r="J2549" s="53">
        <v>0</v>
      </c>
      <c r="K2549" s="2" t="s">
        <v>1547</v>
      </c>
      <c r="M2549" t="s">
        <v>1681</v>
      </c>
      <c r="N2549" s="2" t="s">
        <v>1309</v>
      </c>
    </row>
    <row r="2550" spans="1:14" x14ac:dyDescent="0.3">
      <c r="A2550" s="71" t="s">
        <v>1561</v>
      </c>
      <c r="B2550" s="2" t="s">
        <v>12</v>
      </c>
      <c r="C2550" s="53">
        <v>80.900000000000006</v>
      </c>
      <c r="D2550" s="53">
        <v>105.2</v>
      </c>
      <c r="E2550" s="53">
        <v>121.5</v>
      </c>
      <c r="F2550" s="53">
        <v>139.30000000000001</v>
      </c>
      <c r="G2550" s="53">
        <v>124.1</v>
      </c>
      <c r="H2550" s="53">
        <v>117</v>
      </c>
      <c r="I2550" s="53">
        <v>143</v>
      </c>
      <c r="J2550" s="53">
        <v>0</v>
      </c>
      <c r="K2550" s="2" t="s">
        <v>1547</v>
      </c>
      <c r="M2550" t="s">
        <v>1681</v>
      </c>
      <c r="N2550" s="2" t="s">
        <v>1310</v>
      </c>
    </row>
    <row r="2551" spans="1:14" x14ac:dyDescent="0.3">
      <c r="A2551" s="71" t="s">
        <v>1561</v>
      </c>
      <c r="B2551" s="2" t="s">
        <v>13</v>
      </c>
      <c r="C2551" s="53">
        <v>66.900000000000006</v>
      </c>
      <c r="D2551" s="53">
        <v>133.4</v>
      </c>
      <c r="E2551" s="53">
        <v>151.19999999999999</v>
      </c>
      <c r="F2551" s="53">
        <v>93.2</v>
      </c>
      <c r="G2551" s="53">
        <v>214.1</v>
      </c>
      <c r="H2551" s="53">
        <v>86.4</v>
      </c>
      <c r="I2551" s="53">
        <v>113.3</v>
      </c>
      <c r="J2551" s="53">
        <v>0</v>
      </c>
      <c r="K2551" s="2" t="s">
        <v>1547</v>
      </c>
      <c r="M2551" t="s">
        <v>1681</v>
      </c>
      <c r="N2551" s="2" t="s">
        <v>1311</v>
      </c>
    </row>
    <row r="2552" spans="1:14" x14ac:dyDescent="0.3">
      <c r="A2552" s="71" t="s">
        <v>1561</v>
      </c>
      <c r="B2552" s="2" t="s">
        <v>14</v>
      </c>
      <c r="C2552" s="53">
        <v>161.80000000000001</v>
      </c>
      <c r="D2552" s="53">
        <v>96.5</v>
      </c>
      <c r="E2552" s="53">
        <v>73.400000000000006</v>
      </c>
      <c r="F2552" s="53">
        <v>74</v>
      </c>
      <c r="G2552" s="53">
        <v>141.19999999999999</v>
      </c>
      <c r="H2552" s="53">
        <v>134</v>
      </c>
      <c r="I2552" s="53">
        <v>118</v>
      </c>
      <c r="J2552" s="53">
        <v>0</v>
      </c>
      <c r="K2552" s="2" t="s">
        <v>1547</v>
      </c>
      <c r="M2552" t="s">
        <v>1681</v>
      </c>
      <c r="N2552" s="2" t="s">
        <v>395</v>
      </c>
    </row>
    <row r="2553" spans="1:14" x14ac:dyDescent="0.3">
      <c r="A2553" s="71" t="s">
        <v>1561</v>
      </c>
      <c r="B2553" s="2" t="s">
        <v>15</v>
      </c>
      <c r="C2553" s="53">
        <v>117.4</v>
      </c>
      <c r="D2553" s="53">
        <v>115.7</v>
      </c>
      <c r="E2553" s="53">
        <v>117.9</v>
      </c>
      <c r="F2553" s="53">
        <v>110.8</v>
      </c>
      <c r="G2553" s="53">
        <v>137.6</v>
      </c>
      <c r="H2553" s="53">
        <v>60.6</v>
      </c>
      <c r="I2553" s="53">
        <v>86.9</v>
      </c>
      <c r="J2553" s="53">
        <v>0</v>
      </c>
      <c r="K2553" s="2" t="s">
        <v>1547</v>
      </c>
      <c r="M2553" t="s">
        <v>1681</v>
      </c>
      <c r="N2553" s="2" t="s">
        <v>1081</v>
      </c>
    </row>
    <row r="2554" spans="1:14" x14ac:dyDescent="0.3">
      <c r="A2554" s="71" t="s">
        <v>1561</v>
      </c>
      <c r="B2554" s="2" t="s">
        <v>16</v>
      </c>
      <c r="C2554" s="53">
        <v>81.3</v>
      </c>
      <c r="D2554" s="53">
        <v>191.2</v>
      </c>
      <c r="E2554" s="53">
        <v>97.8</v>
      </c>
      <c r="F2554" s="53">
        <v>107.3</v>
      </c>
      <c r="G2554" s="53">
        <v>108.2</v>
      </c>
      <c r="H2554" s="53">
        <v>100.7</v>
      </c>
      <c r="I2554" s="53">
        <v>185.4</v>
      </c>
      <c r="J2554" s="53">
        <v>0</v>
      </c>
      <c r="K2554" s="2" t="s">
        <v>1547</v>
      </c>
      <c r="M2554" t="s">
        <v>1681</v>
      </c>
      <c r="N2554" s="2" t="s">
        <v>393</v>
      </c>
    </row>
    <row r="2555" spans="1:14" x14ac:dyDescent="0.3">
      <c r="A2555" t="s">
        <v>1562</v>
      </c>
      <c r="B2555" s="2" t="s">
        <v>5</v>
      </c>
      <c r="C2555" s="53">
        <v>88.8</v>
      </c>
      <c r="D2555" s="53">
        <v>117.7</v>
      </c>
      <c r="E2555" s="53">
        <v>87.5</v>
      </c>
      <c r="F2555" s="53">
        <v>58.4</v>
      </c>
      <c r="G2555" s="53">
        <v>164.3</v>
      </c>
      <c r="H2555" s="53">
        <v>57.7</v>
      </c>
      <c r="I2555" s="53">
        <v>106.5</v>
      </c>
      <c r="J2555" s="53">
        <v>146</v>
      </c>
      <c r="K2555" s="2" t="s">
        <v>1547</v>
      </c>
      <c r="M2555" t="s">
        <v>1681</v>
      </c>
      <c r="N2555" s="2" t="s">
        <v>1304</v>
      </c>
    </row>
    <row r="2556" spans="1:14" x14ac:dyDescent="0.3">
      <c r="A2556" s="71" t="s">
        <v>1562</v>
      </c>
      <c r="B2556" s="2" t="s">
        <v>6</v>
      </c>
      <c r="C2556" s="53">
        <v>163.80000000000001</v>
      </c>
      <c r="D2556" s="53">
        <v>41.9</v>
      </c>
      <c r="E2556" s="53">
        <v>86.2</v>
      </c>
      <c r="F2556" s="53">
        <v>172.5</v>
      </c>
      <c r="G2556" s="53">
        <v>85.6</v>
      </c>
      <c r="H2556" s="53">
        <v>82.3</v>
      </c>
      <c r="I2556" s="53">
        <v>107.3</v>
      </c>
      <c r="J2556" s="53">
        <v>64.8</v>
      </c>
      <c r="K2556" s="2" t="s">
        <v>1547</v>
      </c>
      <c r="M2556" t="s">
        <v>1681</v>
      </c>
      <c r="N2556" s="2" t="s">
        <v>1682</v>
      </c>
    </row>
    <row r="2557" spans="1:14" x14ac:dyDescent="0.3">
      <c r="A2557" s="71" t="s">
        <v>1562</v>
      </c>
      <c r="B2557" s="2" t="s">
        <v>7</v>
      </c>
      <c r="C2557" s="53">
        <v>98.5</v>
      </c>
      <c r="D2557" s="53">
        <v>117.7</v>
      </c>
      <c r="E2557" s="53">
        <v>68.099999999999994</v>
      </c>
      <c r="F2557" s="53">
        <v>87.6</v>
      </c>
      <c r="G2557" s="53">
        <v>58</v>
      </c>
      <c r="H2557" s="53">
        <v>77.099999999999994</v>
      </c>
      <c r="I2557" s="53">
        <v>96.9</v>
      </c>
      <c r="J2557" s="53">
        <v>126.8</v>
      </c>
      <c r="K2557" s="2" t="s">
        <v>1547</v>
      </c>
      <c r="M2557" t="s">
        <v>1681</v>
      </c>
      <c r="N2557" s="2" t="s">
        <v>1305</v>
      </c>
    </row>
    <row r="2558" spans="1:14" x14ac:dyDescent="0.3">
      <c r="A2558" s="71" t="s">
        <v>1562</v>
      </c>
      <c r="B2558" s="2" t="s">
        <v>8</v>
      </c>
      <c r="C2558" s="53">
        <v>112</v>
      </c>
      <c r="D2558" s="53">
        <v>70.900000000000006</v>
      </c>
      <c r="E2558" s="53">
        <v>130.6</v>
      </c>
      <c r="F2558" s="53">
        <v>90.5</v>
      </c>
      <c r="G2558" s="53">
        <v>69.7</v>
      </c>
      <c r="H2558" s="53">
        <v>119.4</v>
      </c>
      <c r="I2558" s="53">
        <v>80.099999999999994</v>
      </c>
      <c r="J2558" s="53">
        <v>101</v>
      </c>
      <c r="K2558" s="2" t="s">
        <v>1547</v>
      </c>
      <c r="M2558" t="s">
        <v>1681</v>
      </c>
      <c r="N2558" s="2" t="s">
        <v>1306</v>
      </c>
    </row>
    <row r="2559" spans="1:14" x14ac:dyDescent="0.3">
      <c r="A2559" s="71" t="s">
        <v>1562</v>
      </c>
      <c r="B2559" s="2" t="s">
        <v>9</v>
      </c>
      <c r="C2559" s="53">
        <v>49.2</v>
      </c>
      <c r="D2559" s="53">
        <v>97.8</v>
      </c>
      <c r="E2559" s="53">
        <v>136.30000000000001</v>
      </c>
      <c r="F2559" s="53">
        <v>116.6</v>
      </c>
      <c r="G2559" s="53">
        <v>19.2</v>
      </c>
      <c r="H2559" s="53">
        <v>96.2</v>
      </c>
      <c r="I2559" s="53">
        <v>126.1</v>
      </c>
      <c r="J2559" s="53">
        <v>107.6</v>
      </c>
      <c r="K2559" s="2" t="s">
        <v>1547</v>
      </c>
      <c r="M2559" t="s">
        <v>1681</v>
      </c>
      <c r="N2559" s="2" t="s">
        <v>1307</v>
      </c>
    </row>
    <row r="2560" spans="1:14" x14ac:dyDescent="0.3">
      <c r="A2560" s="71" t="s">
        <v>1562</v>
      </c>
      <c r="B2560" s="2" t="s">
        <v>10</v>
      </c>
      <c r="C2560" s="53">
        <v>50.8</v>
      </c>
      <c r="D2560" s="53">
        <v>70.599999999999994</v>
      </c>
      <c r="E2560" s="53">
        <v>150.9</v>
      </c>
      <c r="F2560" s="53">
        <v>50.2</v>
      </c>
      <c r="G2560" s="53">
        <v>109.1</v>
      </c>
      <c r="H2560" s="53">
        <v>59.7</v>
      </c>
      <c r="I2560" s="53">
        <v>70.2</v>
      </c>
      <c r="J2560" s="53">
        <v>0</v>
      </c>
      <c r="K2560" s="2" t="s">
        <v>1547</v>
      </c>
      <c r="M2560" t="s">
        <v>1681</v>
      </c>
      <c r="N2560" s="2" t="s">
        <v>1308</v>
      </c>
    </row>
    <row r="2561" spans="1:14" x14ac:dyDescent="0.3">
      <c r="A2561" s="71" t="s">
        <v>1562</v>
      </c>
      <c r="B2561" s="2" t="s">
        <v>11</v>
      </c>
      <c r="C2561" s="53">
        <v>88.6</v>
      </c>
      <c r="D2561" s="53">
        <v>68.3</v>
      </c>
      <c r="E2561" s="53">
        <v>126.7</v>
      </c>
      <c r="F2561" s="53">
        <v>29.1</v>
      </c>
      <c r="G2561" s="53">
        <v>95.9</v>
      </c>
      <c r="H2561" s="53">
        <v>115.7</v>
      </c>
      <c r="I2561" s="53">
        <v>135.80000000000001</v>
      </c>
      <c r="J2561" s="53">
        <v>0</v>
      </c>
      <c r="K2561" s="2" t="s">
        <v>1547</v>
      </c>
      <c r="M2561" t="s">
        <v>1681</v>
      </c>
      <c r="N2561" s="2" t="s">
        <v>1309</v>
      </c>
    </row>
    <row r="2562" spans="1:14" x14ac:dyDescent="0.3">
      <c r="A2562" s="71" t="s">
        <v>1562</v>
      </c>
      <c r="B2562" s="2" t="s">
        <v>12</v>
      </c>
      <c r="C2562" s="53">
        <v>128</v>
      </c>
      <c r="D2562" s="53">
        <v>136.6</v>
      </c>
      <c r="E2562" s="53">
        <v>97.5</v>
      </c>
      <c r="F2562" s="53">
        <v>87.4</v>
      </c>
      <c r="G2562" s="53">
        <v>86.4</v>
      </c>
      <c r="H2562" s="53">
        <v>86.7</v>
      </c>
      <c r="I2562" s="53">
        <v>48.6</v>
      </c>
      <c r="J2562" s="53">
        <v>0</v>
      </c>
      <c r="K2562" s="2" t="s">
        <v>1547</v>
      </c>
      <c r="M2562" t="s">
        <v>1681</v>
      </c>
      <c r="N2562" s="2" t="s">
        <v>1310</v>
      </c>
    </row>
    <row r="2563" spans="1:14" x14ac:dyDescent="0.3">
      <c r="A2563" s="71" t="s">
        <v>1562</v>
      </c>
      <c r="B2563" s="2" t="s">
        <v>13</v>
      </c>
      <c r="C2563" s="53">
        <v>91.7</v>
      </c>
      <c r="D2563" s="53">
        <v>111</v>
      </c>
      <c r="E2563" s="53">
        <v>90.7</v>
      </c>
      <c r="F2563" s="53">
        <v>160.69999999999999</v>
      </c>
      <c r="G2563" s="53">
        <v>59.6</v>
      </c>
      <c r="H2563" s="53">
        <v>89.7</v>
      </c>
      <c r="I2563" s="53">
        <v>100.7</v>
      </c>
      <c r="J2563" s="53">
        <v>0</v>
      </c>
      <c r="K2563" s="2" t="s">
        <v>1547</v>
      </c>
      <c r="M2563" t="s">
        <v>1681</v>
      </c>
      <c r="N2563" s="2" t="s">
        <v>1311</v>
      </c>
    </row>
    <row r="2564" spans="1:14" x14ac:dyDescent="0.3">
      <c r="A2564" s="71" t="s">
        <v>1562</v>
      </c>
      <c r="B2564" s="2" t="s">
        <v>14</v>
      </c>
      <c r="C2564" s="53">
        <v>98.4</v>
      </c>
      <c r="D2564" s="53">
        <v>68.400000000000006</v>
      </c>
      <c r="E2564" s="53">
        <v>126.6</v>
      </c>
      <c r="F2564" s="53">
        <v>67.900000000000006</v>
      </c>
      <c r="G2564" s="53">
        <v>96</v>
      </c>
      <c r="H2564" s="53">
        <v>57.9</v>
      </c>
      <c r="I2564" s="53">
        <v>48.7</v>
      </c>
      <c r="J2564" s="53">
        <v>0</v>
      </c>
      <c r="K2564" s="2" t="s">
        <v>1547</v>
      </c>
      <c r="M2564" t="s">
        <v>1681</v>
      </c>
      <c r="N2564" s="2" t="s">
        <v>395</v>
      </c>
    </row>
    <row r="2565" spans="1:14" x14ac:dyDescent="0.3">
      <c r="A2565" s="71" t="s">
        <v>1562</v>
      </c>
      <c r="B2565" s="2" t="s">
        <v>15</v>
      </c>
      <c r="C2565" s="53">
        <v>101.6</v>
      </c>
      <c r="D2565" s="53">
        <v>90.8</v>
      </c>
      <c r="E2565" s="53">
        <v>80.5</v>
      </c>
      <c r="F2565" s="53">
        <v>70.2</v>
      </c>
      <c r="G2565" s="53">
        <v>109.2</v>
      </c>
      <c r="H2565" s="53">
        <v>149.69999999999999</v>
      </c>
      <c r="I2565" s="53">
        <v>100.8</v>
      </c>
      <c r="J2565" s="53">
        <v>0</v>
      </c>
      <c r="K2565" s="2" t="s">
        <v>1547</v>
      </c>
      <c r="M2565" t="s">
        <v>1681</v>
      </c>
      <c r="N2565" s="2" t="s">
        <v>1081</v>
      </c>
    </row>
    <row r="2566" spans="1:14" x14ac:dyDescent="0.3">
      <c r="A2566" s="71" t="s">
        <v>1562</v>
      </c>
      <c r="B2566" s="2" t="s">
        <v>16</v>
      </c>
      <c r="C2566" s="53">
        <v>98.2</v>
      </c>
      <c r="D2566" s="53">
        <v>107.1</v>
      </c>
      <c r="E2566" s="53">
        <v>145.9</v>
      </c>
      <c r="F2566" s="53">
        <v>58.2</v>
      </c>
      <c r="G2566" s="53">
        <v>144.1</v>
      </c>
      <c r="H2566" s="53">
        <v>116.2</v>
      </c>
      <c r="I2566" s="53">
        <v>97.2</v>
      </c>
      <c r="J2566" s="53">
        <v>0</v>
      </c>
      <c r="K2566" s="2" t="s">
        <v>1547</v>
      </c>
      <c r="M2566" t="s">
        <v>1681</v>
      </c>
      <c r="N2566" s="2" t="s">
        <v>393</v>
      </c>
    </row>
    <row r="2567" spans="1:14" x14ac:dyDescent="0.3">
      <c r="A2567" t="s">
        <v>1563</v>
      </c>
      <c r="B2567" s="2" t="s">
        <v>5</v>
      </c>
      <c r="C2567" s="53">
        <v>95.4</v>
      </c>
      <c r="D2567" s="53">
        <v>87.8</v>
      </c>
      <c r="E2567" s="53">
        <v>91.5</v>
      </c>
      <c r="F2567" s="53">
        <v>89</v>
      </c>
      <c r="G2567" s="53">
        <v>84.8</v>
      </c>
      <c r="H2567" s="53">
        <v>82.9</v>
      </c>
      <c r="I2567" s="53">
        <v>90.9</v>
      </c>
      <c r="J2567" s="53">
        <v>90.2</v>
      </c>
      <c r="K2567" s="2" t="s">
        <v>1564</v>
      </c>
      <c r="M2567" t="s">
        <v>1681</v>
      </c>
      <c r="N2567" s="2" t="s">
        <v>1304</v>
      </c>
    </row>
    <row r="2568" spans="1:14" x14ac:dyDescent="0.3">
      <c r="A2568" s="71" t="s">
        <v>1563</v>
      </c>
      <c r="B2568" s="2" t="s">
        <v>6</v>
      </c>
      <c r="C2568" s="53">
        <v>98.5</v>
      </c>
      <c r="D2568" s="53">
        <v>96.3</v>
      </c>
      <c r="E2568" s="53">
        <v>96.2</v>
      </c>
      <c r="F2568" s="53">
        <v>108.2</v>
      </c>
      <c r="G2568" s="53">
        <v>83.9</v>
      </c>
      <c r="H2568" s="53">
        <v>78.400000000000006</v>
      </c>
      <c r="I2568" s="53">
        <v>76.400000000000006</v>
      </c>
      <c r="J2568" s="53">
        <v>90.1</v>
      </c>
      <c r="K2568" s="2" t="s">
        <v>1564</v>
      </c>
      <c r="M2568" t="s">
        <v>1681</v>
      </c>
      <c r="N2568" s="2" t="s">
        <v>1682</v>
      </c>
    </row>
    <row r="2569" spans="1:14" x14ac:dyDescent="0.3">
      <c r="A2569" s="71" t="s">
        <v>1563</v>
      </c>
      <c r="B2569" s="2" t="s">
        <v>7</v>
      </c>
      <c r="C2569" s="53">
        <v>100.9</v>
      </c>
      <c r="D2569" s="53">
        <v>89.7</v>
      </c>
      <c r="E2569" s="53">
        <v>86.8</v>
      </c>
      <c r="F2569" s="53">
        <v>95.4</v>
      </c>
      <c r="G2569" s="53">
        <v>83.1</v>
      </c>
      <c r="H2569" s="53">
        <v>81.3</v>
      </c>
      <c r="I2569" s="53">
        <v>71.599999999999994</v>
      </c>
      <c r="J2569" s="53">
        <v>80.7</v>
      </c>
      <c r="K2569" s="2" t="s">
        <v>1564</v>
      </c>
      <c r="M2569" t="s">
        <v>1681</v>
      </c>
      <c r="N2569" s="2" t="s">
        <v>1305</v>
      </c>
    </row>
    <row r="2570" spans="1:14" x14ac:dyDescent="0.3">
      <c r="A2570" s="71" t="s">
        <v>1563</v>
      </c>
      <c r="B2570" s="2" t="s">
        <v>8</v>
      </c>
      <c r="C2570" s="53">
        <v>95.5</v>
      </c>
      <c r="D2570" s="53">
        <v>99.4</v>
      </c>
      <c r="E2570" s="53">
        <v>85.2</v>
      </c>
      <c r="F2570" s="53">
        <v>76.400000000000006</v>
      </c>
      <c r="G2570" s="53">
        <v>84.1</v>
      </c>
      <c r="H2570" s="53">
        <v>96.1</v>
      </c>
      <c r="I2570" s="53">
        <v>76.2</v>
      </c>
      <c r="J2570" s="53">
        <v>69.099999999999994</v>
      </c>
      <c r="K2570" s="2" t="s">
        <v>1564</v>
      </c>
      <c r="M2570" t="s">
        <v>1681</v>
      </c>
      <c r="N2570" s="2" t="s">
        <v>1306</v>
      </c>
    </row>
    <row r="2571" spans="1:14" x14ac:dyDescent="0.3">
      <c r="A2571" s="71" t="s">
        <v>1563</v>
      </c>
      <c r="B2571" s="2" t="s">
        <v>9</v>
      </c>
      <c r="C2571" s="53">
        <v>74.599999999999994</v>
      </c>
      <c r="D2571" s="53">
        <v>75.599999999999994</v>
      </c>
      <c r="E2571" s="53">
        <v>86.3</v>
      </c>
      <c r="F2571" s="53">
        <v>71.3</v>
      </c>
      <c r="G2571" s="53">
        <v>59</v>
      </c>
      <c r="H2571" s="53">
        <v>100.3</v>
      </c>
      <c r="I2571" s="53">
        <v>73.5</v>
      </c>
      <c r="J2571" s="53">
        <v>74.099999999999994</v>
      </c>
      <c r="K2571" s="2" t="s">
        <v>1564</v>
      </c>
      <c r="M2571" t="s">
        <v>1681</v>
      </c>
      <c r="N2571" s="2" t="s">
        <v>1307</v>
      </c>
    </row>
    <row r="2572" spans="1:14" x14ac:dyDescent="0.3">
      <c r="A2572" s="71" t="s">
        <v>1563</v>
      </c>
      <c r="B2572" s="2" t="s">
        <v>10</v>
      </c>
      <c r="C2572" s="53">
        <v>76.400000000000006</v>
      </c>
      <c r="D2572" s="53">
        <v>75.3</v>
      </c>
      <c r="E2572" s="53">
        <v>72.2</v>
      </c>
      <c r="F2572" s="53">
        <v>73.599999999999994</v>
      </c>
      <c r="G2572" s="53">
        <v>76.400000000000006</v>
      </c>
      <c r="H2572" s="53">
        <v>72.5</v>
      </c>
      <c r="I2572" s="53">
        <v>64.400000000000006</v>
      </c>
      <c r="J2572" s="53">
        <v>0</v>
      </c>
      <c r="K2572" s="2" t="s">
        <v>1564</v>
      </c>
      <c r="M2572" t="s">
        <v>1681</v>
      </c>
      <c r="N2572" s="2" t="s">
        <v>1308</v>
      </c>
    </row>
    <row r="2573" spans="1:14" x14ac:dyDescent="0.3">
      <c r="A2573" s="71" t="s">
        <v>1563</v>
      </c>
      <c r="B2573" s="2" t="s">
        <v>11</v>
      </c>
      <c r="C2573" s="53">
        <v>68.900000000000006</v>
      </c>
      <c r="D2573" s="53">
        <v>76.2</v>
      </c>
      <c r="E2573" s="53">
        <v>67.900000000000006</v>
      </c>
      <c r="F2573" s="53">
        <v>77.400000000000006</v>
      </c>
      <c r="G2573" s="53">
        <v>70.8</v>
      </c>
      <c r="H2573" s="53">
        <v>71.7</v>
      </c>
      <c r="I2573" s="53">
        <v>66.099999999999994</v>
      </c>
      <c r="J2573" s="53">
        <v>0</v>
      </c>
      <c r="K2573" s="2" t="s">
        <v>1564</v>
      </c>
      <c r="M2573" t="s">
        <v>1681</v>
      </c>
      <c r="N2573" s="2" t="s">
        <v>1309</v>
      </c>
    </row>
    <row r="2574" spans="1:14" x14ac:dyDescent="0.3">
      <c r="A2574" s="71" t="s">
        <v>1563</v>
      </c>
      <c r="B2574" s="2" t="s">
        <v>12</v>
      </c>
      <c r="C2574" s="53">
        <v>76.099999999999994</v>
      </c>
      <c r="D2574" s="53">
        <v>84</v>
      </c>
      <c r="E2574" s="53">
        <v>63.9</v>
      </c>
      <c r="F2574" s="53">
        <v>81.099999999999994</v>
      </c>
      <c r="G2574" s="53">
        <v>66.599999999999994</v>
      </c>
      <c r="H2574" s="53">
        <v>62.2</v>
      </c>
      <c r="I2574" s="53">
        <v>80.599999999999994</v>
      </c>
      <c r="J2574" s="53">
        <v>0</v>
      </c>
      <c r="K2574" s="2" t="s">
        <v>1564</v>
      </c>
      <c r="M2574" t="s">
        <v>1681</v>
      </c>
      <c r="N2574" s="2" t="s">
        <v>1310</v>
      </c>
    </row>
    <row r="2575" spans="1:14" x14ac:dyDescent="0.3">
      <c r="A2575" s="71" t="s">
        <v>1563</v>
      </c>
      <c r="B2575" s="2" t="s">
        <v>13</v>
      </c>
      <c r="C2575" s="53">
        <v>74.8</v>
      </c>
      <c r="D2575" s="53">
        <v>71.599999999999994</v>
      </c>
      <c r="E2575" s="53">
        <v>77.3</v>
      </c>
      <c r="F2575" s="53">
        <v>63.8</v>
      </c>
      <c r="G2575" s="53">
        <v>72.3</v>
      </c>
      <c r="H2575" s="53">
        <v>69.7</v>
      </c>
      <c r="I2575" s="53">
        <v>76.3</v>
      </c>
      <c r="J2575" s="53">
        <v>0</v>
      </c>
      <c r="K2575" s="2" t="s">
        <v>1564</v>
      </c>
      <c r="M2575" t="s">
        <v>1681</v>
      </c>
      <c r="N2575" s="2" t="s">
        <v>1311</v>
      </c>
    </row>
    <row r="2576" spans="1:14" x14ac:dyDescent="0.3">
      <c r="A2576" s="71" t="s">
        <v>1563</v>
      </c>
      <c r="B2576" s="2" t="s">
        <v>14</v>
      </c>
      <c r="C2576" s="53">
        <v>73.599999999999994</v>
      </c>
      <c r="D2576" s="53">
        <v>76.400000000000006</v>
      </c>
      <c r="E2576" s="53">
        <v>84.1</v>
      </c>
      <c r="F2576" s="53">
        <v>72.5</v>
      </c>
      <c r="G2576" s="53">
        <v>73.7</v>
      </c>
      <c r="H2576" s="53">
        <v>77.599999999999994</v>
      </c>
      <c r="I2576" s="53">
        <v>80.8</v>
      </c>
      <c r="J2576" s="53">
        <v>0</v>
      </c>
      <c r="K2576" s="2" t="s">
        <v>1564</v>
      </c>
      <c r="M2576" t="s">
        <v>1681</v>
      </c>
      <c r="N2576" s="2" t="s">
        <v>395</v>
      </c>
    </row>
    <row r="2577" spans="1:14" x14ac:dyDescent="0.3">
      <c r="A2577" s="71" t="s">
        <v>1563</v>
      </c>
      <c r="B2577" s="2" t="s">
        <v>15</v>
      </c>
      <c r="C2577" s="53">
        <v>76</v>
      </c>
      <c r="D2577" s="53">
        <v>85.3</v>
      </c>
      <c r="E2577" s="53">
        <v>72.400000000000006</v>
      </c>
      <c r="F2577" s="53">
        <v>82.2</v>
      </c>
      <c r="G2577" s="53">
        <v>81.7</v>
      </c>
      <c r="H2577" s="53">
        <v>89</v>
      </c>
      <c r="I2577" s="53">
        <v>76.900000000000006</v>
      </c>
      <c r="J2577" s="53">
        <v>0</v>
      </c>
      <c r="K2577" s="2" t="s">
        <v>1564</v>
      </c>
      <c r="M2577" t="s">
        <v>1681</v>
      </c>
      <c r="N2577" s="2" t="s">
        <v>1081</v>
      </c>
    </row>
    <row r="2578" spans="1:14" x14ac:dyDescent="0.3">
      <c r="A2578" s="71" t="s">
        <v>1563</v>
      </c>
      <c r="B2578" s="2" t="s">
        <v>16</v>
      </c>
      <c r="C2578" s="53">
        <v>91.5</v>
      </c>
      <c r="D2578" s="53">
        <v>89.4</v>
      </c>
      <c r="E2578" s="53">
        <v>83.6</v>
      </c>
      <c r="F2578" s="53">
        <v>78.5</v>
      </c>
      <c r="G2578" s="53">
        <v>84.5</v>
      </c>
      <c r="H2578" s="53">
        <v>90.2</v>
      </c>
      <c r="I2578" s="53">
        <v>84.2</v>
      </c>
      <c r="J2578" s="53">
        <v>0</v>
      </c>
      <c r="K2578" s="2" t="s">
        <v>1564</v>
      </c>
      <c r="M2578" t="s">
        <v>1681</v>
      </c>
      <c r="N2578" s="2" t="s">
        <v>393</v>
      </c>
    </row>
    <row r="2579" spans="1:14" x14ac:dyDescent="0.3">
      <c r="A2579" t="s">
        <v>1565</v>
      </c>
      <c r="B2579" s="2" t="s">
        <v>5</v>
      </c>
      <c r="C2579" s="53">
        <v>87</v>
      </c>
      <c r="D2579" s="53">
        <v>121.5</v>
      </c>
      <c r="E2579" s="53">
        <v>145.80000000000001</v>
      </c>
      <c r="F2579" s="53">
        <v>129.9</v>
      </c>
      <c r="G2579" s="53">
        <v>136.9</v>
      </c>
      <c r="H2579" s="53">
        <v>119.1</v>
      </c>
      <c r="I2579" s="53">
        <v>84.4</v>
      </c>
      <c r="J2579" s="53">
        <v>75.5</v>
      </c>
      <c r="K2579" s="2" t="s">
        <v>1566</v>
      </c>
      <c r="M2579" t="s">
        <v>1681</v>
      </c>
      <c r="N2579" s="2" t="s">
        <v>1304</v>
      </c>
    </row>
    <row r="2580" spans="1:14" x14ac:dyDescent="0.3">
      <c r="A2580" s="71" t="s">
        <v>1565</v>
      </c>
      <c r="B2580" s="2" t="s">
        <v>6</v>
      </c>
      <c r="C2580" s="53">
        <v>96.2</v>
      </c>
      <c r="D2580" s="53">
        <v>139.1</v>
      </c>
      <c r="E2580" s="53">
        <v>76.2</v>
      </c>
      <c r="F2580" s="53">
        <v>134.19999999999999</v>
      </c>
      <c r="G2580" s="53">
        <v>94.5</v>
      </c>
      <c r="H2580" s="53">
        <v>54.6</v>
      </c>
      <c r="I2580" s="53">
        <v>102.7</v>
      </c>
      <c r="J2580" s="53">
        <v>65.099999999999994</v>
      </c>
      <c r="K2580" s="2" t="s">
        <v>1566</v>
      </c>
      <c r="M2580" t="s">
        <v>1681</v>
      </c>
      <c r="N2580" s="2" t="s">
        <v>1682</v>
      </c>
    </row>
    <row r="2581" spans="1:14" x14ac:dyDescent="0.3">
      <c r="A2581" s="71" t="s">
        <v>1565</v>
      </c>
      <c r="B2581" s="2" t="s">
        <v>7</v>
      </c>
      <c r="C2581" s="53">
        <v>121.5</v>
      </c>
      <c r="D2581" s="53">
        <v>173.6</v>
      </c>
      <c r="E2581" s="53">
        <v>86.1</v>
      </c>
      <c r="F2581" s="53">
        <v>77.8</v>
      </c>
      <c r="G2581" s="53">
        <v>119.6</v>
      </c>
      <c r="H2581" s="53">
        <v>59.5</v>
      </c>
      <c r="I2581" s="53">
        <v>50.5</v>
      </c>
      <c r="J2581" s="53">
        <v>84.1</v>
      </c>
      <c r="K2581" s="2" t="s">
        <v>1566</v>
      </c>
      <c r="M2581" t="s">
        <v>1681</v>
      </c>
      <c r="N2581" s="2" t="s">
        <v>1305</v>
      </c>
    </row>
    <row r="2582" spans="1:14" x14ac:dyDescent="0.3">
      <c r="A2582" s="71" t="s">
        <v>1565</v>
      </c>
      <c r="B2582" s="2" t="s">
        <v>8</v>
      </c>
      <c r="C2582" s="53">
        <v>143.5</v>
      </c>
      <c r="D2582" s="53">
        <v>98.6</v>
      </c>
      <c r="E2582" s="53">
        <v>142.4</v>
      </c>
      <c r="F2582" s="53">
        <v>124.9</v>
      </c>
      <c r="G2582" s="53">
        <v>97</v>
      </c>
      <c r="H2582" s="53">
        <v>87.7</v>
      </c>
      <c r="I2582" s="53">
        <v>60.9</v>
      </c>
      <c r="J2582" s="53">
        <v>104.3</v>
      </c>
      <c r="K2582" s="2" t="s">
        <v>1566</v>
      </c>
      <c r="M2582" t="s">
        <v>1681</v>
      </c>
      <c r="N2582" s="2" t="s">
        <v>1306</v>
      </c>
    </row>
    <row r="2583" spans="1:14" x14ac:dyDescent="0.3">
      <c r="A2583" s="71" t="s">
        <v>1565</v>
      </c>
      <c r="B2583" s="2" t="s">
        <v>9</v>
      </c>
      <c r="C2583" s="53">
        <v>147.5</v>
      </c>
      <c r="D2583" s="53">
        <v>104.1</v>
      </c>
      <c r="E2583" s="53">
        <v>112.2</v>
      </c>
      <c r="F2583" s="53">
        <v>120.9</v>
      </c>
      <c r="G2583" s="53">
        <v>76.8</v>
      </c>
      <c r="H2583" s="53">
        <v>161.19999999999999</v>
      </c>
      <c r="I2583" s="53">
        <v>101</v>
      </c>
      <c r="J2583" s="53">
        <v>193.7</v>
      </c>
      <c r="K2583" s="2" t="s">
        <v>1566</v>
      </c>
      <c r="M2583" t="s">
        <v>1681</v>
      </c>
      <c r="N2583" s="2" t="s">
        <v>1307</v>
      </c>
    </row>
    <row r="2584" spans="1:14" x14ac:dyDescent="0.3">
      <c r="A2584" s="71" t="s">
        <v>1565</v>
      </c>
      <c r="B2584" s="2" t="s">
        <v>10</v>
      </c>
      <c r="C2584" s="53">
        <v>107.4</v>
      </c>
      <c r="D2584" s="53">
        <v>89.5</v>
      </c>
      <c r="E2584" s="53">
        <v>98.2</v>
      </c>
      <c r="F2584" s="53">
        <v>115.8</v>
      </c>
      <c r="G2584" s="53">
        <v>114.5</v>
      </c>
      <c r="H2584" s="53">
        <v>131.5</v>
      </c>
      <c r="I2584" s="53">
        <v>130.4</v>
      </c>
      <c r="J2584" s="53">
        <v>0</v>
      </c>
      <c r="K2584" s="2" t="s">
        <v>1566</v>
      </c>
      <c r="M2584" t="s">
        <v>1681</v>
      </c>
      <c r="N2584" s="2" t="s">
        <v>1308</v>
      </c>
    </row>
    <row r="2585" spans="1:14" x14ac:dyDescent="0.3">
      <c r="A2585" s="71" t="s">
        <v>1565</v>
      </c>
      <c r="B2585" s="2" t="s">
        <v>11</v>
      </c>
      <c r="C2585" s="53">
        <v>104</v>
      </c>
      <c r="D2585" s="53">
        <v>138.5</v>
      </c>
      <c r="E2585" s="53">
        <v>103.8</v>
      </c>
      <c r="F2585" s="53">
        <v>42.9</v>
      </c>
      <c r="G2585" s="53">
        <v>85.2</v>
      </c>
      <c r="H2585" s="53">
        <v>93.3</v>
      </c>
      <c r="I2585" s="53">
        <v>75.5</v>
      </c>
      <c r="J2585" s="53">
        <v>0</v>
      </c>
      <c r="K2585" s="2" t="s">
        <v>1566</v>
      </c>
      <c r="M2585" t="s">
        <v>1681</v>
      </c>
      <c r="N2585" s="2" t="s">
        <v>1309</v>
      </c>
    </row>
    <row r="2586" spans="1:14" x14ac:dyDescent="0.3">
      <c r="A2586" s="71" t="s">
        <v>1565</v>
      </c>
      <c r="B2586" s="2" t="s">
        <v>12</v>
      </c>
      <c r="C2586" s="53">
        <v>173.5</v>
      </c>
      <c r="D2586" s="53">
        <v>77.8</v>
      </c>
      <c r="E2586" s="53">
        <v>69.2</v>
      </c>
      <c r="F2586" s="53">
        <v>111.1</v>
      </c>
      <c r="G2586" s="53">
        <v>76.599999999999994</v>
      </c>
      <c r="H2586" s="53">
        <v>93.3</v>
      </c>
      <c r="I2586" s="53">
        <v>50.3</v>
      </c>
      <c r="J2586" s="53">
        <v>0</v>
      </c>
      <c r="K2586" s="2" t="s">
        <v>1566</v>
      </c>
      <c r="M2586" t="s">
        <v>1681</v>
      </c>
      <c r="N2586" s="2" t="s">
        <v>1310</v>
      </c>
    </row>
    <row r="2587" spans="1:14" x14ac:dyDescent="0.3">
      <c r="A2587" s="71" t="s">
        <v>1565</v>
      </c>
      <c r="B2587" s="2" t="s">
        <v>13</v>
      </c>
      <c r="C2587" s="53">
        <v>26.9</v>
      </c>
      <c r="D2587" s="53">
        <v>71.400000000000006</v>
      </c>
      <c r="E2587" s="53">
        <v>80.599999999999994</v>
      </c>
      <c r="F2587" s="53">
        <v>35.4</v>
      </c>
      <c r="G2587" s="53">
        <v>52.8</v>
      </c>
      <c r="H2587" s="53">
        <v>87.6</v>
      </c>
      <c r="I2587" s="53">
        <v>104</v>
      </c>
      <c r="J2587" s="53">
        <v>0</v>
      </c>
      <c r="K2587" s="2" t="s">
        <v>1566</v>
      </c>
      <c r="M2587" t="s">
        <v>1681</v>
      </c>
      <c r="N2587" s="2" t="s">
        <v>1311</v>
      </c>
    </row>
    <row r="2588" spans="1:14" x14ac:dyDescent="0.3">
      <c r="A2588" s="71" t="s">
        <v>1565</v>
      </c>
      <c r="B2588" s="2" t="s">
        <v>14</v>
      </c>
      <c r="C2588" s="53">
        <v>86.9</v>
      </c>
      <c r="D2588" s="53">
        <v>51.8</v>
      </c>
      <c r="E2588" s="53">
        <v>112.5</v>
      </c>
      <c r="F2588" s="53">
        <v>102.6</v>
      </c>
      <c r="G2588" s="53">
        <v>76.7</v>
      </c>
      <c r="H2588" s="53">
        <v>84.6</v>
      </c>
      <c r="I2588" s="53">
        <v>168</v>
      </c>
      <c r="J2588" s="53">
        <v>0</v>
      </c>
      <c r="K2588" s="2" t="s">
        <v>1566</v>
      </c>
      <c r="M2588" t="s">
        <v>1681</v>
      </c>
      <c r="N2588" s="2" t="s">
        <v>395</v>
      </c>
    </row>
    <row r="2589" spans="1:14" x14ac:dyDescent="0.3">
      <c r="A2589" s="71" t="s">
        <v>1565</v>
      </c>
      <c r="B2589" s="2" t="s">
        <v>15</v>
      </c>
      <c r="C2589" s="53">
        <v>62.8</v>
      </c>
      <c r="D2589" s="53">
        <v>88.9</v>
      </c>
      <c r="E2589" s="53">
        <v>152</v>
      </c>
      <c r="F2589" s="53">
        <v>79.5</v>
      </c>
      <c r="G2589" s="53">
        <v>88</v>
      </c>
      <c r="H2589" s="53">
        <v>61.2</v>
      </c>
      <c r="I2589" s="53">
        <v>86.8</v>
      </c>
      <c r="J2589" s="53">
        <v>0</v>
      </c>
      <c r="K2589" s="2" t="s">
        <v>1566</v>
      </c>
      <c r="M2589" t="s">
        <v>1681</v>
      </c>
      <c r="N2589" s="2" t="s">
        <v>1081</v>
      </c>
    </row>
    <row r="2590" spans="1:14" x14ac:dyDescent="0.3">
      <c r="A2590" s="71" t="s">
        <v>1565</v>
      </c>
      <c r="B2590" s="2" t="s">
        <v>16</v>
      </c>
      <c r="C2590" s="53">
        <v>112.9</v>
      </c>
      <c r="D2590" s="53">
        <v>68.7</v>
      </c>
      <c r="E2590" s="53">
        <v>129.9</v>
      </c>
      <c r="F2590" s="53">
        <v>119.7</v>
      </c>
      <c r="G2590" s="53">
        <v>68.099999999999994</v>
      </c>
      <c r="H2590" s="53">
        <v>109.9</v>
      </c>
      <c r="I2590" s="53">
        <v>84</v>
      </c>
      <c r="J2590" s="53">
        <v>0</v>
      </c>
      <c r="K2590" s="2" t="s">
        <v>1566</v>
      </c>
      <c r="M2590" t="s">
        <v>1681</v>
      </c>
      <c r="N2590" s="2" t="s">
        <v>393</v>
      </c>
    </row>
    <row r="2591" spans="1:14" x14ac:dyDescent="0.3">
      <c r="A2591" t="s">
        <v>1567</v>
      </c>
      <c r="B2591" s="2" t="s">
        <v>5</v>
      </c>
      <c r="C2591" s="53">
        <v>172.6</v>
      </c>
      <c r="D2591" s="53">
        <v>142</v>
      </c>
      <c r="E2591" s="53">
        <v>120.9</v>
      </c>
      <c r="F2591" s="53">
        <v>130.1</v>
      </c>
      <c r="G2591" s="53">
        <v>80.099999999999994</v>
      </c>
      <c r="H2591" s="53">
        <v>50.1</v>
      </c>
      <c r="I2591" s="53">
        <v>60.3</v>
      </c>
      <c r="J2591" s="53">
        <v>152.30000000000001</v>
      </c>
      <c r="K2591" s="2" t="s">
        <v>1566</v>
      </c>
      <c r="M2591" t="s">
        <v>1681</v>
      </c>
      <c r="N2591" s="2" t="s">
        <v>1304</v>
      </c>
    </row>
    <row r="2592" spans="1:14" x14ac:dyDescent="0.3">
      <c r="A2592" s="71" t="s">
        <v>1567</v>
      </c>
      <c r="B2592" s="2" t="s">
        <v>6</v>
      </c>
      <c r="C2592" s="53">
        <v>112.6</v>
      </c>
      <c r="D2592" s="53">
        <v>140.69999999999999</v>
      </c>
      <c r="E2592" s="53">
        <v>166.8</v>
      </c>
      <c r="F2592" s="53">
        <v>132.9</v>
      </c>
      <c r="G2592" s="53">
        <v>110.7</v>
      </c>
      <c r="H2592" s="53">
        <v>53.6</v>
      </c>
      <c r="I2592" s="53">
        <v>100.4</v>
      </c>
      <c r="J2592" s="53">
        <v>145.80000000000001</v>
      </c>
      <c r="K2592" s="2" t="s">
        <v>1566</v>
      </c>
      <c r="M2592" t="s">
        <v>1681</v>
      </c>
      <c r="N2592" s="2" t="s">
        <v>1682</v>
      </c>
    </row>
    <row r="2593" spans="1:14" x14ac:dyDescent="0.3">
      <c r="A2593" s="71" t="s">
        <v>1567</v>
      </c>
      <c r="B2593" s="2" t="s">
        <v>7</v>
      </c>
      <c r="C2593" s="53">
        <v>152.5</v>
      </c>
      <c r="D2593" s="53">
        <v>131.80000000000001</v>
      </c>
      <c r="E2593" s="53">
        <v>80.599999999999994</v>
      </c>
      <c r="F2593" s="53">
        <v>50.1</v>
      </c>
      <c r="G2593" s="53">
        <v>120.1</v>
      </c>
      <c r="H2593" s="53">
        <v>80.3</v>
      </c>
      <c r="I2593" s="53">
        <v>120.8</v>
      </c>
      <c r="J2593" s="53">
        <v>101.5</v>
      </c>
      <c r="K2593" s="2" t="s">
        <v>1566</v>
      </c>
      <c r="M2593" t="s">
        <v>1681</v>
      </c>
      <c r="N2593" s="2" t="s">
        <v>1305</v>
      </c>
    </row>
    <row r="2594" spans="1:14" x14ac:dyDescent="0.3">
      <c r="A2594" s="71" t="s">
        <v>1567</v>
      </c>
      <c r="B2594" s="2" t="s">
        <v>8</v>
      </c>
      <c r="C2594" s="53">
        <v>42.1</v>
      </c>
      <c r="D2594" s="53">
        <v>125.8</v>
      </c>
      <c r="E2594" s="53">
        <v>124.8</v>
      </c>
      <c r="F2594" s="53">
        <v>82.7</v>
      </c>
      <c r="G2594" s="53">
        <v>41.3</v>
      </c>
      <c r="H2594" s="53">
        <v>145.69999999999999</v>
      </c>
      <c r="I2594" s="53">
        <v>104.2</v>
      </c>
      <c r="J2594" s="53">
        <v>84</v>
      </c>
      <c r="K2594" s="2" t="s">
        <v>1566</v>
      </c>
      <c r="M2594" t="s">
        <v>1681</v>
      </c>
      <c r="N2594" s="2" t="s">
        <v>1306</v>
      </c>
    </row>
    <row r="2595" spans="1:14" x14ac:dyDescent="0.3">
      <c r="A2595" s="71" t="s">
        <v>1567</v>
      </c>
      <c r="B2595" s="2" t="s">
        <v>9</v>
      </c>
      <c r="C2595" s="53">
        <v>172.9</v>
      </c>
      <c r="D2595" s="53">
        <v>81.099999999999994</v>
      </c>
      <c r="E2595" s="53">
        <v>100.4</v>
      </c>
      <c r="F2595" s="53">
        <v>70.099999999999994</v>
      </c>
      <c r="G2595" s="53">
        <v>50</v>
      </c>
      <c r="H2595" s="53">
        <v>161.1</v>
      </c>
      <c r="I2595" s="53">
        <v>111</v>
      </c>
      <c r="J2595" s="53">
        <v>60.9</v>
      </c>
      <c r="K2595" s="2" t="s">
        <v>1566</v>
      </c>
      <c r="M2595" t="s">
        <v>1681</v>
      </c>
      <c r="N2595" s="2" t="s">
        <v>1307</v>
      </c>
    </row>
    <row r="2596" spans="1:14" x14ac:dyDescent="0.3">
      <c r="A2596" s="71" t="s">
        <v>1567</v>
      </c>
      <c r="B2596" s="2" t="s">
        <v>10</v>
      </c>
      <c r="C2596" s="53">
        <v>73.5</v>
      </c>
      <c r="D2596" s="53">
        <v>157.19999999999999</v>
      </c>
      <c r="E2596" s="53">
        <v>103.6</v>
      </c>
      <c r="F2596" s="53">
        <v>82.8</v>
      </c>
      <c r="G2596" s="53">
        <v>103.2</v>
      </c>
      <c r="H2596" s="53">
        <v>114.5</v>
      </c>
      <c r="I2596" s="53">
        <v>52.1</v>
      </c>
      <c r="J2596" s="53">
        <v>0</v>
      </c>
      <c r="K2596" s="2" t="s">
        <v>1566</v>
      </c>
      <c r="M2596" t="s">
        <v>1681</v>
      </c>
      <c r="N2596" s="2" t="s">
        <v>1308</v>
      </c>
    </row>
    <row r="2597" spans="1:14" x14ac:dyDescent="0.3">
      <c r="A2597" s="71" t="s">
        <v>1567</v>
      </c>
      <c r="B2597" s="2" t="s">
        <v>11</v>
      </c>
      <c r="C2597" s="53">
        <v>60.9</v>
      </c>
      <c r="D2597" s="53">
        <v>111.3</v>
      </c>
      <c r="E2597" s="53">
        <v>110.3</v>
      </c>
      <c r="F2597" s="53">
        <v>90.1</v>
      </c>
      <c r="G2597" s="53">
        <v>89.7</v>
      </c>
      <c r="H2597" s="53">
        <v>70.2</v>
      </c>
      <c r="I2597" s="53">
        <v>110.9</v>
      </c>
      <c r="J2597" s="53">
        <v>0</v>
      </c>
      <c r="K2597" s="2" t="s">
        <v>1566</v>
      </c>
      <c r="M2597" t="s">
        <v>1681</v>
      </c>
      <c r="N2597" s="2" t="s">
        <v>1309</v>
      </c>
    </row>
    <row r="2598" spans="1:14" x14ac:dyDescent="0.3">
      <c r="A2598" s="71" t="s">
        <v>1567</v>
      </c>
      <c r="B2598" s="2" t="s">
        <v>12</v>
      </c>
      <c r="C2598" s="53">
        <v>60.8</v>
      </c>
      <c r="D2598" s="53">
        <v>80.7</v>
      </c>
      <c r="E2598" s="53">
        <v>60.3</v>
      </c>
      <c r="F2598" s="53">
        <v>109.9</v>
      </c>
      <c r="G2598" s="53">
        <v>0</v>
      </c>
      <c r="H2598" s="53">
        <v>90.2</v>
      </c>
      <c r="I2598" s="53">
        <v>130.80000000000001</v>
      </c>
      <c r="J2598" s="53">
        <v>0</v>
      </c>
      <c r="K2598" s="2" t="s">
        <v>1566</v>
      </c>
      <c r="M2598" t="s">
        <v>1681</v>
      </c>
      <c r="N2598" s="2" t="s">
        <v>1310</v>
      </c>
    </row>
    <row r="2599" spans="1:14" x14ac:dyDescent="0.3">
      <c r="A2599" s="71" t="s">
        <v>1567</v>
      </c>
      <c r="B2599" s="2" t="s">
        <v>13</v>
      </c>
      <c r="C2599" s="53">
        <v>73.2</v>
      </c>
      <c r="D2599" s="53">
        <v>62.6</v>
      </c>
      <c r="E2599" s="53">
        <v>52</v>
      </c>
      <c r="F2599" s="53">
        <v>72.7</v>
      </c>
      <c r="G2599" s="53">
        <v>123.8</v>
      </c>
      <c r="H2599" s="53">
        <v>72.5</v>
      </c>
      <c r="I2599" s="53">
        <v>93.8</v>
      </c>
      <c r="J2599" s="53">
        <v>0</v>
      </c>
      <c r="K2599" s="2" t="s">
        <v>1566</v>
      </c>
      <c r="M2599" t="s">
        <v>1681</v>
      </c>
      <c r="N2599" s="2" t="s">
        <v>1311</v>
      </c>
    </row>
    <row r="2600" spans="1:14" x14ac:dyDescent="0.3">
      <c r="A2600" s="71" t="s">
        <v>1567</v>
      </c>
      <c r="B2600" s="2" t="s">
        <v>14</v>
      </c>
      <c r="C2600" s="53">
        <v>50.6</v>
      </c>
      <c r="D2600" s="53">
        <v>121</v>
      </c>
      <c r="E2600" s="53">
        <v>140.9</v>
      </c>
      <c r="F2600" s="53">
        <v>70.400000000000006</v>
      </c>
      <c r="G2600" s="53">
        <v>40</v>
      </c>
      <c r="H2600" s="53">
        <v>140.19999999999999</v>
      </c>
      <c r="I2600" s="53">
        <v>121.1</v>
      </c>
      <c r="J2600" s="53">
        <v>0</v>
      </c>
      <c r="K2600" s="2" t="s">
        <v>1566</v>
      </c>
      <c r="M2600" t="s">
        <v>1681</v>
      </c>
      <c r="N2600" s="2" t="s">
        <v>395</v>
      </c>
    </row>
    <row r="2601" spans="1:14" x14ac:dyDescent="0.3">
      <c r="A2601" s="71" t="s">
        <v>1567</v>
      </c>
      <c r="B2601" s="2" t="s">
        <v>15</v>
      </c>
      <c r="C2601" s="53">
        <v>135.80000000000001</v>
      </c>
      <c r="D2601" s="53">
        <v>104.2</v>
      </c>
      <c r="E2601" s="53">
        <v>135.1</v>
      </c>
      <c r="F2601" s="53">
        <v>93.5</v>
      </c>
      <c r="G2601" s="53">
        <v>124.2</v>
      </c>
      <c r="H2601" s="53">
        <v>124.6</v>
      </c>
      <c r="I2601" s="53">
        <v>93.9</v>
      </c>
      <c r="J2601" s="53">
        <v>0</v>
      </c>
      <c r="K2601" s="2" t="s">
        <v>1566</v>
      </c>
      <c r="M2601" t="s">
        <v>1681</v>
      </c>
      <c r="N2601" s="2" t="s">
        <v>1081</v>
      </c>
    </row>
    <row r="2602" spans="1:14" x14ac:dyDescent="0.3">
      <c r="A2602" s="71" t="s">
        <v>1567</v>
      </c>
      <c r="B2602" s="2" t="s">
        <v>16</v>
      </c>
      <c r="C2602" s="53">
        <v>152.1</v>
      </c>
      <c r="D2602" s="53">
        <v>141.1</v>
      </c>
      <c r="E2602" s="53">
        <v>160.80000000000001</v>
      </c>
      <c r="F2602" s="53">
        <v>80.3</v>
      </c>
      <c r="G2602" s="53">
        <v>110.2</v>
      </c>
      <c r="H2602" s="53">
        <v>180.9</v>
      </c>
      <c r="I2602" s="53">
        <v>121.6</v>
      </c>
      <c r="J2602" s="53">
        <v>0</v>
      </c>
      <c r="K2602" s="2" t="s">
        <v>1566</v>
      </c>
      <c r="M2602" t="s">
        <v>1681</v>
      </c>
      <c r="N2602" s="2" t="s">
        <v>393</v>
      </c>
    </row>
    <row r="2603" spans="1:14" x14ac:dyDescent="0.3">
      <c r="A2603" t="s">
        <v>1568</v>
      </c>
      <c r="B2603" s="2" t="s">
        <v>5</v>
      </c>
      <c r="C2603" s="53">
        <v>132.69999999999999</v>
      </c>
      <c r="D2603" s="53">
        <v>87.4</v>
      </c>
      <c r="E2603" s="53">
        <v>123.7</v>
      </c>
      <c r="F2603" s="53">
        <v>103.3</v>
      </c>
      <c r="G2603" s="53">
        <v>66.7</v>
      </c>
      <c r="H2603" s="53">
        <v>97.2</v>
      </c>
      <c r="I2603" s="53">
        <v>127.1</v>
      </c>
      <c r="J2603" s="53">
        <v>77.7</v>
      </c>
      <c r="K2603" s="2" t="s">
        <v>1566</v>
      </c>
      <c r="M2603" t="s">
        <v>1681</v>
      </c>
      <c r="N2603" s="2" t="s">
        <v>1304</v>
      </c>
    </row>
    <row r="2604" spans="1:14" x14ac:dyDescent="0.3">
      <c r="A2604" s="71" t="s">
        <v>1568</v>
      </c>
      <c r="B2604" s="2" t="s">
        <v>6</v>
      </c>
      <c r="C2604" s="53">
        <v>84.1</v>
      </c>
      <c r="D2604" s="53">
        <v>86.8</v>
      </c>
      <c r="E2604" s="53">
        <v>109.1</v>
      </c>
      <c r="F2604" s="53">
        <v>154.9</v>
      </c>
      <c r="G2604" s="53">
        <v>60.3</v>
      </c>
      <c r="H2604" s="53">
        <v>103.7</v>
      </c>
      <c r="I2604" s="53">
        <v>46.8</v>
      </c>
      <c r="J2604" s="53">
        <v>66.099999999999994</v>
      </c>
      <c r="K2604" s="2" t="s">
        <v>1566</v>
      </c>
      <c r="M2604" t="s">
        <v>1681</v>
      </c>
      <c r="N2604" s="2" t="s">
        <v>1682</v>
      </c>
    </row>
    <row r="2605" spans="1:14" x14ac:dyDescent="0.3">
      <c r="A2605" s="71" t="s">
        <v>1568</v>
      </c>
      <c r="B2605" s="2" t="s">
        <v>7</v>
      </c>
      <c r="C2605" s="53">
        <v>119.9</v>
      </c>
      <c r="D2605" s="53">
        <v>87.5</v>
      </c>
      <c r="E2605" s="53">
        <v>92.3</v>
      </c>
      <c r="F2605" s="53">
        <v>103.4</v>
      </c>
      <c r="G2605" s="53">
        <v>102.8</v>
      </c>
      <c r="H2605" s="53">
        <v>133.19999999999999</v>
      </c>
      <c r="I2605" s="53">
        <v>132.80000000000001</v>
      </c>
      <c r="J2605" s="53">
        <v>113.2</v>
      </c>
      <c r="K2605" s="2" t="s">
        <v>1566</v>
      </c>
      <c r="M2605" t="s">
        <v>1681</v>
      </c>
      <c r="N2605" s="2" t="s">
        <v>1305</v>
      </c>
    </row>
    <row r="2606" spans="1:14" x14ac:dyDescent="0.3">
      <c r="A2606" s="71" t="s">
        <v>1568</v>
      </c>
      <c r="B2606" s="2" t="s">
        <v>8</v>
      </c>
      <c r="C2606" s="53">
        <v>78</v>
      </c>
      <c r="D2606" s="53">
        <v>122.6</v>
      </c>
      <c r="E2606" s="53">
        <v>50.9</v>
      </c>
      <c r="F2606" s="53">
        <v>125.9</v>
      </c>
      <c r="G2606" s="53">
        <v>112.5</v>
      </c>
      <c r="H2606" s="53">
        <v>106.4</v>
      </c>
      <c r="I2606" s="53">
        <v>50</v>
      </c>
      <c r="J2606" s="53">
        <v>61.6</v>
      </c>
      <c r="K2606" s="2" t="s">
        <v>1566</v>
      </c>
      <c r="M2606" t="s">
        <v>1681</v>
      </c>
      <c r="N2606" s="2" t="s">
        <v>1306</v>
      </c>
    </row>
    <row r="2607" spans="1:14" x14ac:dyDescent="0.3">
      <c r="A2607" s="71" t="s">
        <v>1568</v>
      </c>
      <c r="B2607" s="2" t="s">
        <v>9</v>
      </c>
      <c r="C2607" s="53">
        <v>56.7</v>
      </c>
      <c r="D2607" s="53">
        <v>74.900000000000006</v>
      </c>
      <c r="E2607" s="53">
        <v>129</v>
      </c>
      <c r="F2607" s="53">
        <v>73.099999999999994</v>
      </c>
      <c r="G2607" s="53">
        <v>60.6</v>
      </c>
      <c r="H2607" s="53">
        <v>115.2</v>
      </c>
      <c r="I2607" s="53">
        <v>102.6</v>
      </c>
      <c r="J2607" s="53">
        <v>65.400000000000006</v>
      </c>
      <c r="K2607" s="2" t="s">
        <v>1566</v>
      </c>
      <c r="M2607" t="s">
        <v>1681</v>
      </c>
      <c r="N2607" s="2" t="s">
        <v>1307</v>
      </c>
    </row>
    <row r="2608" spans="1:14" x14ac:dyDescent="0.3">
      <c r="A2608" s="71" t="s">
        <v>1568</v>
      </c>
      <c r="B2608" s="2" t="s">
        <v>10</v>
      </c>
      <c r="C2608" s="53">
        <v>104.1</v>
      </c>
      <c r="D2608" s="53">
        <v>109.6</v>
      </c>
      <c r="E2608" s="53">
        <v>57</v>
      </c>
      <c r="F2608" s="53">
        <v>94.3</v>
      </c>
      <c r="G2608" s="53">
        <v>81.400000000000006</v>
      </c>
      <c r="H2608" s="53">
        <v>25</v>
      </c>
      <c r="I2608" s="53">
        <v>62.5</v>
      </c>
      <c r="J2608" s="53">
        <v>0</v>
      </c>
      <c r="K2608" s="2" t="s">
        <v>1566</v>
      </c>
      <c r="M2608" t="s">
        <v>1681</v>
      </c>
      <c r="N2608" s="2" t="s">
        <v>1308</v>
      </c>
    </row>
    <row r="2609" spans="1:14" x14ac:dyDescent="0.3">
      <c r="A2609" s="71" t="s">
        <v>1568</v>
      </c>
      <c r="B2609" s="2" t="s">
        <v>11</v>
      </c>
      <c r="C2609" s="53">
        <v>81.599999999999994</v>
      </c>
      <c r="D2609" s="53">
        <v>81</v>
      </c>
      <c r="E2609" s="53">
        <v>116.2</v>
      </c>
      <c r="F2609" s="53">
        <v>127.5</v>
      </c>
      <c r="G2609" s="53">
        <v>139.1</v>
      </c>
      <c r="H2609" s="53">
        <v>84.8</v>
      </c>
      <c r="I2609" s="53">
        <v>54.3</v>
      </c>
      <c r="J2609" s="53">
        <v>0</v>
      </c>
      <c r="K2609" s="2" t="s">
        <v>1566</v>
      </c>
      <c r="M2609" t="s">
        <v>1681</v>
      </c>
      <c r="N2609" s="2" t="s">
        <v>1309</v>
      </c>
    </row>
    <row r="2610" spans="1:14" x14ac:dyDescent="0.3">
      <c r="A2610" s="71" t="s">
        <v>1568</v>
      </c>
      <c r="B2610" s="2" t="s">
        <v>12</v>
      </c>
      <c r="C2610" s="53">
        <v>56.4</v>
      </c>
      <c r="D2610" s="53">
        <v>68.5</v>
      </c>
      <c r="E2610" s="53">
        <v>61</v>
      </c>
      <c r="F2610" s="53">
        <v>97.3</v>
      </c>
      <c r="G2610" s="53">
        <v>78.7</v>
      </c>
      <c r="H2610" s="53">
        <v>108.8</v>
      </c>
      <c r="I2610" s="53">
        <v>78.099999999999994</v>
      </c>
      <c r="J2610" s="53">
        <v>0</v>
      </c>
      <c r="K2610" s="2" t="s">
        <v>1566</v>
      </c>
      <c r="M2610" t="s">
        <v>1681</v>
      </c>
      <c r="N2610" s="2" t="s">
        <v>1310</v>
      </c>
    </row>
    <row r="2611" spans="1:14" x14ac:dyDescent="0.3">
      <c r="A2611" s="71" t="s">
        <v>1568</v>
      </c>
      <c r="B2611" s="2" t="s">
        <v>13</v>
      </c>
      <c r="C2611" s="53">
        <v>90.4</v>
      </c>
      <c r="D2611" s="53">
        <v>102.8</v>
      </c>
      <c r="E2611" s="53">
        <v>81.900000000000006</v>
      </c>
      <c r="F2611" s="53">
        <v>50.3</v>
      </c>
      <c r="G2611" s="53">
        <v>81.400000000000006</v>
      </c>
      <c r="H2611" s="53">
        <v>93.9</v>
      </c>
      <c r="I2611" s="53">
        <v>68.3</v>
      </c>
      <c r="J2611" s="53">
        <v>0</v>
      </c>
      <c r="K2611" s="2" t="s">
        <v>1566</v>
      </c>
      <c r="M2611" t="s">
        <v>1681</v>
      </c>
      <c r="N2611" s="2" t="s">
        <v>1311</v>
      </c>
    </row>
    <row r="2612" spans="1:14" x14ac:dyDescent="0.3">
      <c r="A2612" s="71" t="s">
        <v>1568</v>
      </c>
      <c r="B2612" s="2" t="s">
        <v>14</v>
      </c>
      <c r="C2612" s="53">
        <v>124.8</v>
      </c>
      <c r="D2612" s="53">
        <v>99.3</v>
      </c>
      <c r="E2612" s="53">
        <v>109.7</v>
      </c>
      <c r="F2612" s="53">
        <v>48.6</v>
      </c>
      <c r="G2612" s="53">
        <v>85</v>
      </c>
      <c r="H2612" s="53">
        <v>78.7</v>
      </c>
      <c r="I2612" s="53">
        <v>42</v>
      </c>
      <c r="J2612" s="53">
        <v>0</v>
      </c>
      <c r="K2612" s="2" t="s">
        <v>1566</v>
      </c>
      <c r="M2612" t="s">
        <v>1681</v>
      </c>
      <c r="N2612" s="2" t="s">
        <v>395</v>
      </c>
    </row>
    <row r="2613" spans="1:14" x14ac:dyDescent="0.3">
      <c r="A2613" s="71" t="s">
        <v>1568</v>
      </c>
      <c r="B2613" s="2" t="s">
        <v>15</v>
      </c>
      <c r="C2613" s="53">
        <v>58.1</v>
      </c>
      <c r="D2613" s="53">
        <v>108.9</v>
      </c>
      <c r="E2613" s="53">
        <v>87.9</v>
      </c>
      <c r="F2613" s="53">
        <v>94.3</v>
      </c>
      <c r="G2613" s="53">
        <v>100.2</v>
      </c>
      <c r="H2613" s="53">
        <v>87.5</v>
      </c>
      <c r="I2613" s="53">
        <v>74.3</v>
      </c>
      <c r="J2613" s="53">
        <v>0</v>
      </c>
      <c r="K2613" s="2" t="s">
        <v>1566</v>
      </c>
      <c r="M2613" t="s">
        <v>1681</v>
      </c>
      <c r="N2613" s="2" t="s">
        <v>1081</v>
      </c>
    </row>
    <row r="2614" spans="1:14" x14ac:dyDescent="0.3">
      <c r="A2614" s="71" t="s">
        <v>1568</v>
      </c>
      <c r="B2614" s="2" t="s">
        <v>16</v>
      </c>
      <c r="C2614" s="53">
        <v>62.4</v>
      </c>
      <c r="D2614" s="53">
        <v>111.5</v>
      </c>
      <c r="E2614" s="53">
        <v>103.2</v>
      </c>
      <c r="F2614" s="53">
        <v>72.900000000000006</v>
      </c>
      <c r="G2614" s="53">
        <v>97.1</v>
      </c>
      <c r="H2614" s="53">
        <v>151.1</v>
      </c>
      <c r="I2614" s="53">
        <v>113.6</v>
      </c>
      <c r="J2614" s="53">
        <v>0</v>
      </c>
      <c r="K2614" s="2" t="s">
        <v>1566</v>
      </c>
      <c r="M2614" t="s">
        <v>1681</v>
      </c>
      <c r="N2614" s="2" t="s">
        <v>393</v>
      </c>
    </row>
    <row r="2615" spans="1:14" x14ac:dyDescent="0.3">
      <c r="A2615" t="s">
        <v>1569</v>
      </c>
      <c r="B2615" s="2" t="s">
        <v>5</v>
      </c>
      <c r="C2615" s="53">
        <v>181.4</v>
      </c>
      <c r="D2615" s="53">
        <v>68.8</v>
      </c>
      <c r="E2615" s="53">
        <v>203.4</v>
      </c>
      <c r="F2615" s="53">
        <v>122.5</v>
      </c>
      <c r="G2615" s="53">
        <v>97</v>
      </c>
      <c r="H2615" s="53">
        <v>151.80000000000001</v>
      </c>
      <c r="I2615" s="53">
        <v>224.5</v>
      </c>
      <c r="J2615" s="53">
        <v>84.8</v>
      </c>
      <c r="K2615" s="2" t="s">
        <v>1566</v>
      </c>
      <c r="M2615" t="s">
        <v>1681</v>
      </c>
      <c r="N2615" s="2" t="s">
        <v>1304</v>
      </c>
    </row>
    <row r="2616" spans="1:14" x14ac:dyDescent="0.3">
      <c r="A2616" s="71" t="s">
        <v>1569</v>
      </c>
      <c r="B2616" s="2" t="s">
        <v>6</v>
      </c>
      <c r="C2616" s="53">
        <v>61.7</v>
      </c>
      <c r="D2616" s="53">
        <v>132</v>
      </c>
      <c r="E2616" s="53">
        <v>226.4</v>
      </c>
      <c r="F2616" s="53">
        <v>210.8</v>
      </c>
      <c r="G2616" s="53">
        <v>184.3</v>
      </c>
      <c r="H2616" s="53">
        <v>118.6</v>
      </c>
      <c r="I2616" s="53">
        <v>249.3</v>
      </c>
      <c r="J2616" s="53">
        <v>250</v>
      </c>
      <c r="K2616" s="2" t="s">
        <v>1566</v>
      </c>
      <c r="M2616" t="s">
        <v>1681</v>
      </c>
      <c r="N2616" s="2" t="s">
        <v>1682</v>
      </c>
    </row>
    <row r="2617" spans="1:14" x14ac:dyDescent="0.3">
      <c r="A2617" s="71" t="s">
        <v>1569</v>
      </c>
      <c r="B2617" s="2" t="s">
        <v>7</v>
      </c>
      <c r="C2617" s="53">
        <v>166.8</v>
      </c>
      <c r="D2617" s="53">
        <v>82.7</v>
      </c>
      <c r="E2617" s="53">
        <v>191.9</v>
      </c>
      <c r="F2617" s="53">
        <v>231.5</v>
      </c>
      <c r="G2617" s="53">
        <v>138.5</v>
      </c>
      <c r="H2617" s="53">
        <v>124.9</v>
      </c>
      <c r="I2617" s="53">
        <v>126.8</v>
      </c>
      <c r="J2617" s="53">
        <v>183.8</v>
      </c>
      <c r="K2617" s="2" t="s">
        <v>1566</v>
      </c>
      <c r="M2617" t="s">
        <v>1681</v>
      </c>
      <c r="N2617" s="2" t="s">
        <v>1305</v>
      </c>
    </row>
    <row r="2618" spans="1:14" x14ac:dyDescent="0.3">
      <c r="A2618" s="71" t="s">
        <v>1569</v>
      </c>
      <c r="B2618" s="2" t="s">
        <v>8</v>
      </c>
      <c r="C2618" s="53">
        <v>100.8</v>
      </c>
      <c r="D2618" s="53">
        <v>85.4</v>
      </c>
      <c r="E2618" s="53">
        <v>70.8</v>
      </c>
      <c r="F2618" s="53">
        <v>141</v>
      </c>
      <c r="G2618" s="53">
        <v>158</v>
      </c>
      <c r="H2618" s="53">
        <v>186.2</v>
      </c>
      <c r="I2618" s="53">
        <v>101.8</v>
      </c>
      <c r="J2618" s="53">
        <v>102.6</v>
      </c>
      <c r="K2618" s="2" t="s">
        <v>1566</v>
      </c>
      <c r="M2618" t="s">
        <v>1681</v>
      </c>
      <c r="N2618" s="2" t="s">
        <v>1306</v>
      </c>
    </row>
    <row r="2619" spans="1:14" x14ac:dyDescent="0.3">
      <c r="A2619" s="71" t="s">
        <v>1569</v>
      </c>
      <c r="B2619" s="2" t="s">
        <v>9</v>
      </c>
      <c r="C2619" s="53">
        <v>125.3</v>
      </c>
      <c r="D2619" s="53">
        <v>137.4</v>
      </c>
      <c r="E2619" s="53">
        <v>68.400000000000006</v>
      </c>
      <c r="F2619" s="53">
        <v>95.6</v>
      </c>
      <c r="G2619" s="53">
        <v>97.4</v>
      </c>
      <c r="H2619" s="53">
        <v>125.2</v>
      </c>
      <c r="I2619" s="53">
        <v>70.7</v>
      </c>
      <c r="J2619" s="53">
        <v>128</v>
      </c>
      <c r="K2619" s="2" t="s">
        <v>1566</v>
      </c>
      <c r="M2619" t="s">
        <v>1681</v>
      </c>
      <c r="N2619" s="2" t="s">
        <v>1307</v>
      </c>
    </row>
    <row r="2620" spans="1:14" x14ac:dyDescent="0.3">
      <c r="A2620" s="71" t="s">
        <v>1569</v>
      </c>
      <c r="B2620" s="2" t="s">
        <v>10</v>
      </c>
      <c r="C2620" s="53">
        <v>86.3</v>
      </c>
      <c r="D2620" s="53">
        <v>85.3</v>
      </c>
      <c r="E2620" s="53">
        <v>42.5</v>
      </c>
      <c r="F2620" s="53">
        <v>112.9</v>
      </c>
      <c r="G2620" s="53">
        <v>86.4</v>
      </c>
      <c r="H2620" s="53">
        <v>173.3</v>
      </c>
      <c r="I2620" s="53">
        <v>58.4</v>
      </c>
      <c r="J2620" s="53">
        <v>0</v>
      </c>
      <c r="K2620" s="2" t="s">
        <v>1566</v>
      </c>
      <c r="M2620" t="s">
        <v>1681</v>
      </c>
      <c r="N2620" s="2" t="s">
        <v>1308</v>
      </c>
    </row>
    <row r="2621" spans="1:14" x14ac:dyDescent="0.3">
      <c r="A2621" s="71" t="s">
        <v>1569</v>
      </c>
      <c r="B2621" s="2" t="s">
        <v>11</v>
      </c>
      <c r="C2621" s="53">
        <v>97.6</v>
      </c>
      <c r="D2621" s="53">
        <v>96.8</v>
      </c>
      <c r="E2621" s="53">
        <v>137.1</v>
      </c>
      <c r="F2621" s="53">
        <v>68.900000000000006</v>
      </c>
      <c r="G2621" s="53">
        <v>97.6</v>
      </c>
      <c r="H2621" s="53">
        <v>112.4</v>
      </c>
      <c r="I2621" s="53">
        <v>84.7</v>
      </c>
      <c r="J2621" s="53">
        <v>0</v>
      </c>
      <c r="K2621" s="2" t="s">
        <v>1566</v>
      </c>
      <c r="M2621" t="s">
        <v>1681</v>
      </c>
      <c r="N2621" s="2" t="s">
        <v>1309</v>
      </c>
    </row>
    <row r="2622" spans="1:14" x14ac:dyDescent="0.3">
      <c r="A2622" s="71" t="s">
        <v>1569</v>
      </c>
      <c r="B2622" s="2" t="s">
        <v>12</v>
      </c>
      <c r="C2622" s="53">
        <v>69.5</v>
      </c>
      <c r="D2622" s="53">
        <v>164.9</v>
      </c>
      <c r="E2622" s="53">
        <v>95.9</v>
      </c>
      <c r="F2622" s="53">
        <v>96.8</v>
      </c>
      <c r="G2622" s="53">
        <v>139</v>
      </c>
      <c r="H2622" s="53">
        <v>98</v>
      </c>
      <c r="I2622" s="53">
        <v>98.6</v>
      </c>
      <c r="J2622" s="53">
        <v>0</v>
      </c>
      <c r="K2622" s="2" t="s">
        <v>1566</v>
      </c>
      <c r="M2622" t="s">
        <v>1681</v>
      </c>
      <c r="N2622" s="2" t="s">
        <v>1310</v>
      </c>
    </row>
    <row r="2623" spans="1:14" x14ac:dyDescent="0.3">
      <c r="A2623" s="71" t="s">
        <v>1569</v>
      </c>
      <c r="B2623" s="2" t="s">
        <v>13</v>
      </c>
      <c r="C2623" s="53">
        <v>99.7</v>
      </c>
      <c r="D2623" s="53">
        <v>155.30000000000001</v>
      </c>
      <c r="E2623" s="53">
        <v>70.5</v>
      </c>
      <c r="F2623" s="53">
        <v>113.7</v>
      </c>
      <c r="G2623" s="53">
        <v>28.7</v>
      </c>
      <c r="H2623" s="53">
        <v>144.19999999999999</v>
      </c>
      <c r="I2623" s="53">
        <v>188.2</v>
      </c>
      <c r="J2623" s="53">
        <v>0</v>
      </c>
      <c r="K2623" s="2" t="s">
        <v>1566</v>
      </c>
      <c r="M2623" t="s">
        <v>1681</v>
      </c>
      <c r="N2623" s="2" t="s">
        <v>1311</v>
      </c>
    </row>
    <row r="2624" spans="1:14" x14ac:dyDescent="0.3">
      <c r="A2624" s="71" t="s">
        <v>1569</v>
      </c>
      <c r="B2624" s="2" t="s">
        <v>14</v>
      </c>
      <c r="C2624" s="53">
        <v>82.2</v>
      </c>
      <c r="D2624" s="53">
        <v>95.7</v>
      </c>
      <c r="E2624" s="53">
        <v>95.5</v>
      </c>
      <c r="F2624" s="53">
        <v>137.6</v>
      </c>
      <c r="G2624" s="53">
        <v>166.3</v>
      </c>
      <c r="H2624" s="53">
        <v>181.9</v>
      </c>
      <c r="I2624" s="53">
        <v>238.3</v>
      </c>
      <c r="J2624" s="53">
        <v>0</v>
      </c>
      <c r="K2624" s="2" t="s">
        <v>1566</v>
      </c>
      <c r="M2624" t="s">
        <v>1681</v>
      </c>
      <c r="N2624" s="2" t="s">
        <v>395</v>
      </c>
    </row>
    <row r="2625" spans="1:14" x14ac:dyDescent="0.3">
      <c r="A2625" s="71" t="s">
        <v>1569</v>
      </c>
      <c r="B2625" s="2" t="s">
        <v>15</v>
      </c>
      <c r="C2625" s="53">
        <v>113.2</v>
      </c>
      <c r="D2625" s="53">
        <v>140.9</v>
      </c>
      <c r="E2625" s="53">
        <v>56.3</v>
      </c>
      <c r="F2625" s="53">
        <v>213.8</v>
      </c>
      <c r="G2625" s="53">
        <v>114.5</v>
      </c>
      <c r="H2625" s="53">
        <v>87.1</v>
      </c>
      <c r="I2625" s="53">
        <v>145.1</v>
      </c>
      <c r="J2625" s="53">
        <v>0</v>
      </c>
      <c r="K2625" s="2" t="s">
        <v>1566</v>
      </c>
      <c r="M2625" t="s">
        <v>1681</v>
      </c>
      <c r="N2625" s="2" t="s">
        <v>1081</v>
      </c>
    </row>
    <row r="2626" spans="1:14" x14ac:dyDescent="0.3">
      <c r="A2626" s="71" t="s">
        <v>1569</v>
      </c>
      <c r="B2626" s="2" t="s">
        <v>16</v>
      </c>
      <c r="C2626" s="53">
        <v>150.69999999999999</v>
      </c>
      <c r="D2626" s="53">
        <v>230.6</v>
      </c>
      <c r="E2626" s="53">
        <v>163.19999999999999</v>
      </c>
      <c r="F2626" s="53">
        <v>110.7</v>
      </c>
      <c r="G2626" s="53">
        <v>124.7</v>
      </c>
      <c r="H2626" s="53">
        <v>98.3</v>
      </c>
      <c r="I2626" s="53">
        <v>154.69999999999999</v>
      </c>
      <c r="J2626" s="53">
        <v>0</v>
      </c>
      <c r="K2626" s="2" t="s">
        <v>1566</v>
      </c>
      <c r="M2626" t="s">
        <v>1681</v>
      </c>
      <c r="N2626" s="2" t="s">
        <v>393</v>
      </c>
    </row>
    <row r="2627" spans="1:14" x14ac:dyDescent="0.3">
      <c r="A2627" t="s">
        <v>1570</v>
      </c>
      <c r="B2627" s="2" t="s">
        <v>5</v>
      </c>
      <c r="C2627" s="53">
        <v>138.5</v>
      </c>
      <c r="D2627" s="53">
        <v>105.5</v>
      </c>
      <c r="E2627" s="53">
        <v>107.7</v>
      </c>
      <c r="F2627" s="53">
        <v>130.5</v>
      </c>
      <c r="G2627" s="53">
        <v>85.9</v>
      </c>
      <c r="H2627" s="53">
        <v>114.7</v>
      </c>
      <c r="I2627" s="53">
        <v>102.3</v>
      </c>
      <c r="J2627" s="53">
        <v>127.2</v>
      </c>
      <c r="K2627" s="2" t="s">
        <v>1566</v>
      </c>
      <c r="M2627" t="s">
        <v>1681</v>
      </c>
      <c r="N2627" s="2" t="s">
        <v>1304</v>
      </c>
    </row>
    <row r="2628" spans="1:14" x14ac:dyDescent="0.3">
      <c r="A2628" s="71" t="s">
        <v>1570</v>
      </c>
      <c r="B2628" s="2" t="s">
        <v>6</v>
      </c>
      <c r="C2628" s="53">
        <v>92.6</v>
      </c>
      <c r="D2628" s="53">
        <v>112.6</v>
      </c>
      <c r="E2628" s="53">
        <v>129.80000000000001</v>
      </c>
      <c r="F2628" s="53">
        <v>137.5</v>
      </c>
      <c r="G2628" s="53">
        <v>133.9</v>
      </c>
      <c r="H2628" s="53">
        <v>95.4</v>
      </c>
      <c r="I2628" s="53">
        <v>106.2</v>
      </c>
      <c r="J2628" s="53">
        <v>88</v>
      </c>
      <c r="K2628" s="2" t="s">
        <v>1566</v>
      </c>
      <c r="M2628" t="s">
        <v>1681</v>
      </c>
      <c r="N2628" s="2" t="s">
        <v>1682</v>
      </c>
    </row>
    <row r="2629" spans="1:14" x14ac:dyDescent="0.3">
      <c r="A2629" s="71" t="s">
        <v>1570</v>
      </c>
      <c r="B2629" s="2" t="s">
        <v>7</v>
      </c>
      <c r="C2629" s="53">
        <v>125.4</v>
      </c>
      <c r="D2629" s="53">
        <v>105.2</v>
      </c>
      <c r="E2629" s="53">
        <v>92</v>
      </c>
      <c r="F2629" s="53">
        <v>111.5</v>
      </c>
      <c r="G2629" s="53">
        <v>127.3</v>
      </c>
      <c r="H2629" s="53">
        <v>105.2</v>
      </c>
      <c r="I2629" s="53">
        <v>99.1</v>
      </c>
      <c r="J2629" s="53">
        <v>108</v>
      </c>
      <c r="K2629" s="2" t="s">
        <v>1566</v>
      </c>
      <c r="M2629" t="s">
        <v>1681</v>
      </c>
      <c r="N2629" s="2" t="s">
        <v>1305</v>
      </c>
    </row>
    <row r="2630" spans="1:14" x14ac:dyDescent="0.3">
      <c r="A2630" s="71" t="s">
        <v>1570</v>
      </c>
      <c r="B2630" s="2" t="s">
        <v>8</v>
      </c>
      <c r="C2630" s="53">
        <v>129.4</v>
      </c>
      <c r="D2630" s="53">
        <v>131.69999999999999</v>
      </c>
      <c r="E2630" s="53">
        <v>134.5</v>
      </c>
      <c r="F2630" s="53">
        <v>75.7</v>
      </c>
      <c r="G2630" s="53">
        <v>128.4</v>
      </c>
      <c r="H2630" s="53">
        <v>131.80000000000001</v>
      </c>
      <c r="I2630" s="53">
        <v>118.8</v>
      </c>
      <c r="J2630" s="53">
        <v>91.7</v>
      </c>
      <c r="K2630" s="2" t="s">
        <v>1566</v>
      </c>
      <c r="M2630" t="s">
        <v>1681</v>
      </c>
      <c r="N2630" s="2" t="s">
        <v>1306</v>
      </c>
    </row>
    <row r="2631" spans="1:14" x14ac:dyDescent="0.3">
      <c r="A2631" s="71" t="s">
        <v>1570</v>
      </c>
      <c r="B2631" s="2" t="s">
        <v>9</v>
      </c>
      <c r="C2631" s="53">
        <v>96.3</v>
      </c>
      <c r="D2631" s="53">
        <v>108.1</v>
      </c>
      <c r="E2631" s="53">
        <v>85.7</v>
      </c>
      <c r="F2631" s="53">
        <v>95.4</v>
      </c>
      <c r="G2631" s="53">
        <v>70</v>
      </c>
      <c r="H2631" s="53">
        <v>118.1</v>
      </c>
      <c r="I2631" s="53">
        <v>130.9</v>
      </c>
      <c r="J2631" s="53">
        <v>88.8</v>
      </c>
      <c r="K2631" s="2" t="s">
        <v>1566</v>
      </c>
      <c r="M2631" t="s">
        <v>1681</v>
      </c>
      <c r="N2631" s="2" t="s">
        <v>1307</v>
      </c>
    </row>
    <row r="2632" spans="1:14" x14ac:dyDescent="0.3">
      <c r="A2632" s="71" t="s">
        <v>1570</v>
      </c>
      <c r="B2632" s="2" t="s">
        <v>10</v>
      </c>
      <c r="C2632" s="53">
        <v>99.5</v>
      </c>
      <c r="D2632" s="53">
        <v>98.6</v>
      </c>
      <c r="E2632" s="53">
        <v>85.2</v>
      </c>
      <c r="F2632" s="53">
        <v>92.1</v>
      </c>
      <c r="G2632" s="53">
        <v>78.900000000000006</v>
      </c>
      <c r="H2632" s="53">
        <v>62.7</v>
      </c>
      <c r="I2632" s="53">
        <v>75.8</v>
      </c>
      <c r="J2632" s="53">
        <v>0</v>
      </c>
      <c r="K2632" s="2" t="s">
        <v>1566</v>
      </c>
      <c r="M2632" t="s">
        <v>1681</v>
      </c>
      <c r="N2632" s="2" t="s">
        <v>1308</v>
      </c>
    </row>
    <row r="2633" spans="1:14" x14ac:dyDescent="0.3">
      <c r="A2633" s="71" t="s">
        <v>1570</v>
      </c>
      <c r="B2633" s="2" t="s">
        <v>11</v>
      </c>
      <c r="C2633" s="53">
        <v>67.400000000000006</v>
      </c>
      <c r="D2633" s="53">
        <v>92.2</v>
      </c>
      <c r="E2633" s="53">
        <v>88.8</v>
      </c>
      <c r="F2633" s="53">
        <v>98.7</v>
      </c>
      <c r="G2633" s="53">
        <v>89.1</v>
      </c>
      <c r="H2633" s="53">
        <v>108.4</v>
      </c>
      <c r="I2633" s="53">
        <v>60.5</v>
      </c>
      <c r="J2633" s="53">
        <v>0</v>
      </c>
      <c r="K2633" s="2" t="s">
        <v>1566</v>
      </c>
      <c r="M2633" t="s">
        <v>1681</v>
      </c>
      <c r="N2633" s="2" t="s">
        <v>1309</v>
      </c>
    </row>
    <row r="2634" spans="1:14" x14ac:dyDescent="0.3">
      <c r="A2634" s="71" t="s">
        <v>1570</v>
      </c>
      <c r="B2634" s="2" t="s">
        <v>12</v>
      </c>
      <c r="C2634" s="53">
        <v>96</v>
      </c>
      <c r="D2634" s="53">
        <v>127</v>
      </c>
      <c r="E2634" s="53">
        <v>69.8</v>
      </c>
      <c r="F2634" s="53">
        <v>108.2</v>
      </c>
      <c r="G2634" s="53">
        <v>54</v>
      </c>
      <c r="H2634" s="53">
        <v>70.099999999999994</v>
      </c>
      <c r="I2634" s="53">
        <v>120.7</v>
      </c>
      <c r="J2634" s="53">
        <v>0</v>
      </c>
      <c r="K2634" s="2" t="s">
        <v>1566</v>
      </c>
      <c r="M2634" t="s">
        <v>1681</v>
      </c>
      <c r="N2634" s="2" t="s">
        <v>1310</v>
      </c>
    </row>
    <row r="2635" spans="1:14" x14ac:dyDescent="0.3">
      <c r="A2635" s="71" t="s">
        <v>1570</v>
      </c>
      <c r="B2635" s="2" t="s">
        <v>13</v>
      </c>
      <c r="C2635" s="53">
        <v>82.7</v>
      </c>
      <c r="D2635" s="53">
        <v>88.3</v>
      </c>
      <c r="E2635" s="53">
        <v>111.6</v>
      </c>
      <c r="F2635" s="53">
        <v>105.3</v>
      </c>
      <c r="G2635" s="53">
        <v>85.5</v>
      </c>
      <c r="H2635" s="53">
        <v>66</v>
      </c>
      <c r="I2635" s="53">
        <v>101.9</v>
      </c>
      <c r="J2635" s="53">
        <v>0</v>
      </c>
      <c r="K2635" s="2" t="s">
        <v>1566</v>
      </c>
      <c r="M2635" t="s">
        <v>1681</v>
      </c>
      <c r="N2635" s="2" t="s">
        <v>1311</v>
      </c>
    </row>
    <row r="2636" spans="1:14" x14ac:dyDescent="0.3">
      <c r="A2636" s="71" t="s">
        <v>1570</v>
      </c>
      <c r="B2636" s="2" t="s">
        <v>14</v>
      </c>
      <c r="C2636" s="53">
        <v>96</v>
      </c>
      <c r="D2636" s="53">
        <v>75.900000000000006</v>
      </c>
      <c r="E2636" s="53">
        <v>88.9</v>
      </c>
      <c r="F2636" s="53">
        <v>92.3</v>
      </c>
      <c r="G2636" s="53">
        <v>85.9</v>
      </c>
      <c r="H2636" s="53">
        <v>102.2</v>
      </c>
      <c r="I2636" s="53">
        <v>95.6</v>
      </c>
      <c r="J2636" s="53">
        <v>0</v>
      </c>
      <c r="K2636" s="2" t="s">
        <v>1566</v>
      </c>
      <c r="M2636" t="s">
        <v>1681</v>
      </c>
      <c r="N2636" s="2" t="s">
        <v>395</v>
      </c>
    </row>
    <row r="2637" spans="1:14" x14ac:dyDescent="0.3">
      <c r="A2637" s="71" t="s">
        <v>1570</v>
      </c>
      <c r="B2637" s="2" t="s">
        <v>15</v>
      </c>
      <c r="C2637" s="53">
        <v>122.3</v>
      </c>
      <c r="D2637" s="53">
        <v>124.4</v>
      </c>
      <c r="E2637" s="53">
        <v>95.2</v>
      </c>
      <c r="F2637" s="53">
        <v>118.4</v>
      </c>
      <c r="G2637" s="53">
        <v>105.3</v>
      </c>
      <c r="H2637" s="53">
        <v>102.4</v>
      </c>
      <c r="I2637" s="53">
        <v>72.5</v>
      </c>
      <c r="J2637" s="53">
        <v>0</v>
      </c>
      <c r="K2637" s="2" t="s">
        <v>1566</v>
      </c>
      <c r="M2637" t="s">
        <v>1681</v>
      </c>
      <c r="N2637" s="2" t="s">
        <v>1081</v>
      </c>
    </row>
    <row r="2638" spans="1:14" x14ac:dyDescent="0.3">
      <c r="A2638" s="71" t="s">
        <v>1570</v>
      </c>
      <c r="B2638" s="2" t="s">
        <v>16</v>
      </c>
      <c r="C2638" s="53">
        <v>134.19999999999999</v>
      </c>
      <c r="D2638" s="53">
        <v>148.9</v>
      </c>
      <c r="E2638" s="53">
        <v>101.7</v>
      </c>
      <c r="F2638" s="53">
        <v>108.3</v>
      </c>
      <c r="G2638" s="53">
        <v>130.6</v>
      </c>
      <c r="H2638" s="53">
        <v>73.5</v>
      </c>
      <c r="I2638" s="53">
        <v>101.8</v>
      </c>
      <c r="J2638" s="53">
        <v>0</v>
      </c>
      <c r="K2638" s="2" t="s">
        <v>1566</v>
      </c>
      <c r="M2638" t="s">
        <v>1681</v>
      </c>
      <c r="N2638" s="2" t="s">
        <v>393</v>
      </c>
    </row>
    <row r="2639" spans="1:14" x14ac:dyDescent="0.3">
      <c r="A2639" t="s">
        <v>1571</v>
      </c>
      <c r="B2639" s="2" t="s">
        <v>5</v>
      </c>
      <c r="C2639" s="53">
        <v>96.7</v>
      </c>
      <c r="D2639" s="53">
        <v>105.2</v>
      </c>
      <c r="E2639" s="53">
        <v>81.7</v>
      </c>
      <c r="F2639" s="53">
        <v>54</v>
      </c>
      <c r="G2639" s="53">
        <v>76</v>
      </c>
      <c r="H2639" s="53">
        <v>71.2</v>
      </c>
      <c r="I2639" s="53">
        <v>53.1</v>
      </c>
      <c r="J2639" s="53">
        <v>87.4</v>
      </c>
      <c r="K2639" s="2" t="s">
        <v>1566</v>
      </c>
      <c r="M2639" t="s">
        <v>1681</v>
      </c>
      <c r="N2639" s="2" t="s">
        <v>1304</v>
      </c>
    </row>
    <row r="2640" spans="1:14" x14ac:dyDescent="0.3">
      <c r="A2640" s="71" t="s">
        <v>1571</v>
      </c>
      <c r="B2640" s="2" t="s">
        <v>6</v>
      </c>
      <c r="C2640" s="53">
        <v>76.400000000000006</v>
      </c>
      <c r="D2640" s="53">
        <v>53.8</v>
      </c>
      <c r="E2640" s="53">
        <v>75.400000000000006</v>
      </c>
      <c r="F2640" s="53">
        <v>129.19999999999999</v>
      </c>
      <c r="G2640" s="53">
        <v>99</v>
      </c>
      <c r="H2640" s="53">
        <v>76.099999999999994</v>
      </c>
      <c r="I2640" s="53">
        <v>63.6</v>
      </c>
      <c r="J2640" s="53">
        <v>72.400000000000006</v>
      </c>
      <c r="K2640" s="2" t="s">
        <v>1566</v>
      </c>
      <c r="M2640" t="s">
        <v>1681</v>
      </c>
      <c r="N2640" s="2" t="s">
        <v>1682</v>
      </c>
    </row>
    <row r="2641" spans="1:14" x14ac:dyDescent="0.3">
      <c r="A2641" s="71" t="s">
        <v>1571</v>
      </c>
      <c r="B2641" s="2" t="s">
        <v>7</v>
      </c>
      <c r="C2641" s="53">
        <v>106.1</v>
      </c>
      <c r="D2641" s="53">
        <v>54.8</v>
      </c>
      <c r="E2641" s="53">
        <v>81.5</v>
      </c>
      <c r="F2641" s="53">
        <v>67.3</v>
      </c>
      <c r="G2641" s="53">
        <v>76</v>
      </c>
      <c r="H2641" s="53">
        <v>93.4</v>
      </c>
      <c r="I2641" s="53">
        <v>79.5</v>
      </c>
      <c r="J2641" s="53">
        <v>47.9</v>
      </c>
      <c r="K2641" s="2" t="s">
        <v>1566</v>
      </c>
      <c r="M2641" t="s">
        <v>1681</v>
      </c>
      <c r="N2641" s="2" t="s">
        <v>1305</v>
      </c>
    </row>
    <row r="2642" spans="1:14" x14ac:dyDescent="0.3">
      <c r="A2642" s="71" t="s">
        <v>1571</v>
      </c>
      <c r="B2642" s="2" t="s">
        <v>8</v>
      </c>
      <c r="C2642" s="53">
        <v>104.8</v>
      </c>
      <c r="D2642" s="53">
        <v>94.4</v>
      </c>
      <c r="E2642" s="53">
        <v>84</v>
      </c>
      <c r="F2642" s="53">
        <v>74.2</v>
      </c>
      <c r="G2642" s="53">
        <v>64.599999999999994</v>
      </c>
      <c r="H2642" s="53">
        <v>78</v>
      </c>
      <c r="I2642" s="53">
        <v>100.2</v>
      </c>
      <c r="J2642" s="53">
        <v>67.5</v>
      </c>
      <c r="K2642" s="2" t="s">
        <v>1566</v>
      </c>
      <c r="M2642" t="s">
        <v>1681</v>
      </c>
      <c r="N2642" s="2" t="s">
        <v>1306</v>
      </c>
    </row>
    <row r="2643" spans="1:14" x14ac:dyDescent="0.3">
      <c r="A2643" s="71" t="s">
        <v>1571</v>
      </c>
      <c r="B2643" s="2" t="s">
        <v>9</v>
      </c>
      <c r="C2643" s="53">
        <v>87.5</v>
      </c>
      <c r="D2643" s="53">
        <v>36.4</v>
      </c>
      <c r="E2643" s="53">
        <v>81.2</v>
      </c>
      <c r="F2643" s="53">
        <v>35.799999999999997</v>
      </c>
      <c r="G2643" s="53">
        <v>58</v>
      </c>
      <c r="H2643" s="53">
        <v>84.4</v>
      </c>
      <c r="I2643" s="53">
        <v>66.099999999999994</v>
      </c>
      <c r="J2643" s="53">
        <v>34.799999999999997</v>
      </c>
      <c r="K2643" s="2" t="s">
        <v>1566</v>
      </c>
      <c r="M2643" t="s">
        <v>1681</v>
      </c>
      <c r="N2643" s="2" t="s">
        <v>1307</v>
      </c>
    </row>
    <row r="2644" spans="1:14" x14ac:dyDescent="0.3">
      <c r="A2644" s="71" t="s">
        <v>1571</v>
      </c>
      <c r="B2644" s="2" t="s">
        <v>10</v>
      </c>
      <c r="C2644" s="53">
        <v>85.7</v>
      </c>
      <c r="D2644" s="53">
        <v>61.1</v>
      </c>
      <c r="E2644" s="53">
        <v>60.7</v>
      </c>
      <c r="F2644" s="53">
        <v>69.3</v>
      </c>
      <c r="G2644" s="53">
        <v>106</v>
      </c>
      <c r="H2644" s="53">
        <v>68.8</v>
      </c>
      <c r="I2644" s="53">
        <v>68.099999999999994</v>
      </c>
      <c r="J2644" s="53">
        <v>0</v>
      </c>
      <c r="K2644" s="2" t="s">
        <v>1566</v>
      </c>
      <c r="M2644" t="s">
        <v>1681</v>
      </c>
      <c r="N2644" s="2" t="s">
        <v>1308</v>
      </c>
    </row>
    <row r="2645" spans="1:14" x14ac:dyDescent="0.3">
      <c r="A2645" s="71" t="s">
        <v>1571</v>
      </c>
      <c r="B2645" s="2" t="s">
        <v>11</v>
      </c>
      <c r="C2645" s="53">
        <v>82.8</v>
      </c>
      <c r="D2645" s="53">
        <v>54.6</v>
      </c>
      <c r="E2645" s="53">
        <v>45.1</v>
      </c>
      <c r="F2645" s="53">
        <v>31.3</v>
      </c>
      <c r="G2645" s="53">
        <v>49.1</v>
      </c>
      <c r="H2645" s="53">
        <v>79.8</v>
      </c>
      <c r="I2645" s="53">
        <v>65.900000000000006</v>
      </c>
      <c r="J2645" s="53">
        <v>0</v>
      </c>
      <c r="K2645" s="2" t="s">
        <v>1566</v>
      </c>
      <c r="M2645" t="s">
        <v>1681</v>
      </c>
      <c r="N2645" s="2" t="s">
        <v>1309</v>
      </c>
    </row>
    <row r="2646" spans="1:14" x14ac:dyDescent="0.3">
      <c r="A2646" s="71" t="s">
        <v>1571</v>
      </c>
      <c r="B2646" s="2" t="s">
        <v>12</v>
      </c>
      <c r="C2646" s="53">
        <v>55.1</v>
      </c>
      <c r="D2646" s="53">
        <v>54.6</v>
      </c>
      <c r="E2646" s="53">
        <v>31.5</v>
      </c>
      <c r="F2646" s="53">
        <v>80.3</v>
      </c>
      <c r="G2646" s="53">
        <v>66.8</v>
      </c>
      <c r="H2646" s="53">
        <v>53.1</v>
      </c>
      <c r="I2646" s="53">
        <v>65.900000000000006</v>
      </c>
      <c r="J2646" s="53">
        <v>0</v>
      </c>
      <c r="K2646" s="2" t="s">
        <v>1566</v>
      </c>
      <c r="M2646" t="s">
        <v>1681</v>
      </c>
      <c r="N2646" s="2" t="s">
        <v>1310</v>
      </c>
    </row>
    <row r="2647" spans="1:14" x14ac:dyDescent="0.3">
      <c r="A2647" s="71" t="s">
        <v>1571</v>
      </c>
      <c r="B2647" s="2" t="s">
        <v>13</v>
      </c>
      <c r="C2647" s="53">
        <v>76</v>
      </c>
      <c r="D2647" s="53">
        <v>84.7</v>
      </c>
      <c r="E2647" s="53">
        <v>79.099999999999994</v>
      </c>
      <c r="F2647" s="53">
        <v>73.8</v>
      </c>
      <c r="G2647" s="53">
        <v>59.8</v>
      </c>
      <c r="H2647" s="53">
        <v>77.7</v>
      </c>
      <c r="I2647" s="53">
        <v>45.3</v>
      </c>
      <c r="J2647" s="53">
        <v>0</v>
      </c>
      <c r="K2647" s="2" t="s">
        <v>1566</v>
      </c>
      <c r="M2647" t="s">
        <v>1681</v>
      </c>
      <c r="N2647" s="2" t="s">
        <v>1311</v>
      </c>
    </row>
    <row r="2648" spans="1:14" x14ac:dyDescent="0.3">
      <c r="A2648" s="71" t="s">
        <v>1571</v>
      </c>
      <c r="B2648" s="2" t="s">
        <v>14</v>
      </c>
      <c r="C2648" s="53">
        <v>59.8</v>
      </c>
      <c r="D2648" s="53">
        <v>77.3</v>
      </c>
      <c r="E2648" s="53">
        <v>94.7</v>
      </c>
      <c r="F2648" s="53">
        <v>85</v>
      </c>
      <c r="G2648" s="53">
        <v>75.8</v>
      </c>
      <c r="H2648" s="53">
        <v>57.6</v>
      </c>
      <c r="I2648" s="53">
        <v>114</v>
      </c>
      <c r="J2648" s="53">
        <v>0</v>
      </c>
      <c r="K2648" s="2" t="s">
        <v>1566</v>
      </c>
      <c r="M2648" t="s">
        <v>1681</v>
      </c>
      <c r="N2648" s="2" t="s">
        <v>395</v>
      </c>
    </row>
    <row r="2649" spans="1:14" x14ac:dyDescent="0.3">
      <c r="A2649" s="71" t="s">
        <v>1571</v>
      </c>
      <c r="B2649" s="2" t="s">
        <v>15</v>
      </c>
      <c r="C2649" s="53">
        <v>85.4</v>
      </c>
      <c r="D2649" s="53">
        <v>75.2</v>
      </c>
      <c r="E2649" s="53">
        <v>83.8</v>
      </c>
      <c r="F2649" s="53">
        <v>55.4</v>
      </c>
      <c r="G2649" s="53">
        <v>69.099999999999994</v>
      </c>
      <c r="H2649" s="53">
        <v>73.3</v>
      </c>
      <c r="I2649" s="53">
        <v>63.4</v>
      </c>
      <c r="J2649" s="53">
        <v>0</v>
      </c>
      <c r="K2649" s="2" t="s">
        <v>1566</v>
      </c>
      <c r="M2649" t="s">
        <v>1681</v>
      </c>
      <c r="N2649" s="2" t="s">
        <v>1081</v>
      </c>
    </row>
    <row r="2650" spans="1:14" x14ac:dyDescent="0.3">
      <c r="A2650" s="71" t="s">
        <v>1571</v>
      </c>
      <c r="B2650" s="2" t="s">
        <v>16</v>
      </c>
      <c r="C2650" s="53">
        <v>110</v>
      </c>
      <c r="D2650" s="53">
        <v>77.3</v>
      </c>
      <c r="E2650" s="53">
        <v>72</v>
      </c>
      <c r="F2650" s="53">
        <v>71.5</v>
      </c>
      <c r="G2650" s="53">
        <v>53.5</v>
      </c>
      <c r="H2650" s="53">
        <v>75.3</v>
      </c>
      <c r="I2650" s="53">
        <v>78.8</v>
      </c>
      <c r="J2650" s="53">
        <v>0</v>
      </c>
      <c r="K2650" s="2" t="s">
        <v>1566</v>
      </c>
      <c r="M2650" t="s">
        <v>1681</v>
      </c>
      <c r="N2650" s="2" t="s">
        <v>393</v>
      </c>
    </row>
    <row r="2651" spans="1:14" x14ac:dyDescent="0.3">
      <c r="A2651" t="s">
        <v>1572</v>
      </c>
      <c r="B2651" s="2" t="s">
        <v>5</v>
      </c>
      <c r="C2651" s="53">
        <v>102.5</v>
      </c>
      <c r="D2651" s="53">
        <v>136.9</v>
      </c>
      <c r="E2651" s="53">
        <v>339</v>
      </c>
      <c r="F2651" s="53">
        <v>137.19999999999999</v>
      </c>
      <c r="G2651" s="53">
        <v>51.5</v>
      </c>
      <c r="H2651" s="53">
        <v>187.3</v>
      </c>
      <c r="I2651" s="53">
        <v>153.9</v>
      </c>
      <c r="J2651" s="53">
        <v>173.4</v>
      </c>
      <c r="K2651" s="2" t="s">
        <v>1566</v>
      </c>
      <c r="M2651" t="s">
        <v>1681</v>
      </c>
      <c r="N2651" s="2" t="s">
        <v>1304</v>
      </c>
    </row>
    <row r="2652" spans="1:14" x14ac:dyDescent="0.3">
      <c r="A2652" s="71" t="s">
        <v>1572</v>
      </c>
      <c r="B2652" s="2" t="s">
        <v>6</v>
      </c>
      <c r="C2652" s="53">
        <v>170.2</v>
      </c>
      <c r="D2652" s="53">
        <v>219.5</v>
      </c>
      <c r="E2652" s="53">
        <v>113.1</v>
      </c>
      <c r="F2652" s="53">
        <v>37.9</v>
      </c>
      <c r="G2652" s="53">
        <v>113.7</v>
      </c>
      <c r="H2652" s="53">
        <v>127.6</v>
      </c>
      <c r="I2652" s="53">
        <v>38</v>
      </c>
      <c r="J2652" s="53">
        <v>153</v>
      </c>
      <c r="K2652" s="2" t="s">
        <v>1566</v>
      </c>
      <c r="M2652" t="s">
        <v>1681</v>
      </c>
      <c r="N2652" s="2" t="s">
        <v>1682</v>
      </c>
    </row>
    <row r="2653" spans="1:14" x14ac:dyDescent="0.3">
      <c r="A2653" s="71" t="s">
        <v>1572</v>
      </c>
      <c r="B2653" s="2" t="s">
        <v>7</v>
      </c>
      <c r="C2653" s="53">
        <v>85.6</v>
      </c>
      <c r="D2653" s="53">
        <v>239.8</v>
      </c>
      <c r="E2653" s="53">
        <v>118.8</v>
      </c>
      <c r="F2653" s="53">
        <v>136.80000000000001</v>
      </c>
      <c r="G2653" s="53">
        <v>68.5</v>
      </c>
      <c r="H2653" s="53">
        <v>170.6</v>
      </c>
      <c r="I2653" s="53">
        <v>51.5</v>
      </c>
      <c r="J2653" s="53">
        <v>155.80000000000001</v>
      </c>
      <c r="K2653" s="2" t="s">
        <v>1566</v>
      </c>
      <c r="M2653" t="s">
        <v>1681</v>
      </c>
      <c r="N2653" s="2" t="s">
        <v>1305</v>
      </c>
    </row>
    <row r="2654" spans="1:14" x14ac:dyDescent="0.3">
      <c r="A2654" s="71" t="s">
        <v>1572</v>
      </c>
      <c r="B2654" s="2" t="s">
        <v>8</v>
      </c>
      <c r="C2654" s="53">
        <v>140.9</v>
      </c>
      <c r="D2654" s="53">
        <v>124.1</v>
      </c>
      <c r="E2654" s="53">
        <v>87.8</v>
      </c>
      <c r="F2654" s="53">
        <v>141.30000000000001</v>
      </c>
      <c r="G2654" s="53">
        <v>106.4</v>
      </c>
      <c r="H2654" s="53">
        <v>176</v>
      </c>
      <c r="I2654" s="53">
        <v>124</v>
      </c>
      <c r="J2654" s="53">
        <v>53.7</v>
      </c>
      <c r="K2654" s="2" t="s">
        <v>1566</v>
      </c>
      <c r="M2654" t="s">
        <v>1681</v>
      </c>
      <c r="N2654" s="2" t="s">
        <v>1306</v>
      </c>
    </row>
    <row r="2655" spans="1:14" x14ac:dyDescent="0.3">
      <c r="A2655" s="71" t="s">
        <v>1572</v>
      </c>
      <c r="B2655" s="2" t="s">
        <v>9</v>
      </c>
      <c r="C2655" s="53">
        <v>51.1</v>
      </c>
      <c r="D2655" s="53">
        <v>154.5</v>
      </c>
      <c r="E2655" s="53">
        <v>118.9</v>
      </c>
      <c r="F2655" s="53">
        <v>136.80000000000001</v>
      </c>
      <c r="G2655" s="53">
        <v>51.2</v>
      </c>
      <c r="H2655" s="53">
        <v>221.1</v>
      </c>
      <c r="I2655" s="53">
        <v>51.4</v>
      </c>
      <c r="J2655" s="53">
        <v>172.8</v>
      </c>
      <c r="K2655" s="2" t="s">
        <v>1566</v>
      </c>
      <c r="M2655" t="s">
        <v>1681</v>
      </c>
      <c r="N2655" s="2" t="s">
        <v>1307</v>
      </c>
    </row>
    <row r="2656" spans="1:14" x14ac:dyDescent="0.3">
      <c r="A2656" s="71" t="s">
        <v>1572</v>
      </c>
      <c r="B2656" s="2" t="s">
        <v>10</v>
      </c>
      <c r="C2656" s="53">
        <v>158.4</v>
      </c>
      <c r="D2656" s="53">
        <v>88.5</v>
      </c>
      <c r="E2656" s="53">
        <v>105.2</v>
      </c>
      <c r="F2656" s="53">
        <v>88.4</v>
      </c>
      <c r="G2656" s="53">
        <v>193.4</v>
      </c>
      <c r="H2656" s="53">
        <v>105.6</v>
      </c>
      <c r="I2656" s="53">
        <v>88.7</v>
      </c>
      <c r="J2656" s="53">
        <v>0</v>
      </c>
      <c r="K2656" s="2" t="s">
        <v>1566</v>
      </c>
      <c r="M2656" t="s">
        <v>1681</v>
      </c>
      <c r="N2656" s="2" t="s">
        <v>1308</v>
      </c>
    </row>
    <row r="2657" spans="1:14" x14ac:dyDescent="0.3">
      <c r="A2657" s="71" t="s">
        <v>1572</v>
      </c>
      <c r="B2657" s="2" t="s">
        <v>11</v>
      </c>
      <c r="C2657" s="53">
        <v>68.3</v>
      </c>
      <c r="D2657" s="53">
        <v>102.6</v>
      </c>
      <c r="E2657" s="53">
        <v>51.1</v>
      </c>
      <c r="F2657" s="53">
        <v>102.9</v>
      </c>
      <c r="G2657" s="53">
        <v>152.9</v>
      </c>
      <c r="H2657" s="53">
        <v>85.2</v>
      </c>
      <c r="I2657" s="53">
        <v>120.6</v>
      </c>
      <c r="J2657" s="53">
        <v>0</v>
      </c>
      <c r="K2657" s="2" t="s">
        <v>1566</v>
      </c>
      <c r="M2657" t="s">
        <v>1681</v>
      </c>
      <c r="N2657" s="2" t="s">
        <v>1309</v>
      </c>
    </row>
    <row r="2658" spans="1:14" x14ac:dyDescent="0.3">
      <c r="A2658" s="71" t="s">
        <v>1572</v>
      </c>
      <c r="B2658" s="2" t="s">
        <v>12</v>
      </c>
      <c r="C2658" s="53">
        <v>153.4</v>
      </c>
      <c r="D2658" s="53">
        <v>34</v>
      </c>
      <c r="E2658" s="53">
        <v>68</v>
      </c>
      <c r="F2658" s="53">
        <v>188.3</v>
      </c>
      <c r="G2658" s="53">
        <v>152.69999999999999</v>
      </c>
      <c r="H2658" s="53">
        <v>51.1</v>
      </c>
      <c r="I2658" s="53">
        <v>155.5</v>
      </c>
      <c r="J2658" s="53">
        <v>0</v>
      </c>
      <c r="K2658" s="2" t="s">
        <v>1566</v>
      </c>
      <c r="M2658" t="s">
        <v>1681</v>
      </c>
      <c r="N2658" s="2" t="s">
        <v>1310</v>
      </c>
    </row>
    <row r="2659" spans="1:14" x14ac:dyDescent="0.3">
      <c r="A2659" s="71" t="s">
        <v>1572</v>
      </c>
      <c r="B2659" s="2" t="s">
        <v>13</v>
      </c>
      <c r="C2659" s="53">
        <v>70.7</v>
      </c>
      <c r="D2659" s="53">
        <v>122</v>
      </c>
      <c r="E2659" s="53">
        <v>17.7</v>
      </c>
      <c r="F2659" s="53">
        <v>53.1</v>
      </c>
      <c r="G2659" s="53">
        <v>105.6</v>
      </c>
      <c r="H2659" s="53">
        <v>176.8</v>
      </c>
      <c r="I2659" s="53">
        <v>195.9</v>
      </c>
      <c r="J2659" s="53">
        <v>0</v>
      </c>
      <c r="K2659" s="2" t="s">
        <v>1566</v>
      </c>
      <c r="M2659" t="s">
        <v>1681</v>
      </c>
      <c r="N2659" s="2" t="s">
        <v>1311</v>
      </c>
    </row>
    <row r="2660" spans="1:14" x14ac:dyDescent="0.3">
      <c r="A2660" s="71" t="s">
        <v>1572</v>
      </c>
      <c r="B2660" s="2" t="s">
        <v>14</v>
      </c>
      <c r="C2660" s="53">
        <v>205.1</v>
      </c>
      <c r="D2660" s="53">
        <v>152.6</v>
      </c>
      <c r="E2660" s="53">
        <v>170.6</v>
      </c>
      <c r="F2660" s="53">
        <v>102.4</v>
      </c>
      <c r="G2660" s="53">
        <v>68</v>
      </c>
      <c r="H2660" s="53">
        <v>137.4</v>
      </c>
      <c r="I2660" s="53">
        <v>69</v>
      </c>
      <c r="J2660" s="53">
        <v>0</v>
      </c>
      <c r="K2660" s="2" t="s">
        <v>1566</v>
      </c>
      <c r="M2660" t="s">
        <v>1681</v>
      </c>
      <c r="N2660" s="2" t="s">
        <v>395</v>
      </c>
    </row>
    <row r="2661" spans="1:14" x14ac:dyDescent="0.3">
      <c r="A2661" s="71" t="s">
        <v>1572</v>
      </c>
      <c r="B2661" s="2" t="s">
        <v>15</v>
      </c>
      <c r="C2661" s="53">
        <v>123.2</v>
      </c>
      <c r="D2661" s="53">
        <v>140.30000000000001</v>
      </c>
      <c r="E2661" s="53">
        <v>106.1</v>
      </c>
      <c r="F2661" s="53">
        <v>123.5</v>
      </c>
      <c r="G2661" s="53">
        <v>87.9</v>
      </c>
      <c r="H2661" s="53">
        <v>70.900000000000006</v>
      </c>
      <c r="I2661" s="53">
        <v>71.599999999999994</v>
      </c>
      <c r="J2661" s="53">
        <v>0</v>
      </c>
      <c r="K2661" s="2" t="s">
        <v>1566</v>
      </c>
      <c r="M2661" t="s">
        <v>1681</v>
      </c>
      <c r="N2661" s="2" t="s">
        <v>1081</v>
      </c>
    </row>
    <row r="2662" spans="1:14" x14ac:dyDescent="0.3">
      <c r="A2662" s="71" t="s">
        <v>1572</v>
      </c>
      <c r="B2662" s="2" t="s">
        <v>16</v>
      </c>
      <c r="C2662" s="53">
        <v>102.6</v>
      </c>
      <c r="D2662" s="53">
        <v>67.900000000000006</v>
      </c>
      <c r="E2662" s="53">
        <v>85.7</v>
      </c>
      <c r="F2662" s="53">
        <v>85.7</v>
      </c>
      <c r="G2662" s="53">
        <v>170.5</v>
      </c>
      <c r="H2662" s="53">
        <v>119.6</v>
      </c>
      <c r="I2662" s="53">
        <v>138.19999999999999</v>
      </c>
      <c r="J2662" s="53">
        <v>0</v>
      </c>
      <c r="K2662" s="2" t="s">
        <v>1566</v>
      </c>
      <c r="M2662" t="s">
        <v>1681</v>
      </c>
      <c r="N2662" s="2" t="s">
        <v>393</v>
      </c>
    </row>
    <row r="2663" spans="1:14" x14ac:dyDescent="0.3">
      <c r="A2663" t="s">
        <v>1573</v>
      </c>
      <c r="B2663" s="2" t="s">
        <v>5</v>
      </c>
      <c r="C2663" s="53">
        <v>39.4</v>
      </c>
      <c r="D2663" s="53">
        <v>51.7</v>
      </c>
      <c r="E2663" s="53">
        <v>101.4</v>
      </c>
      <c r="F2663" s="53">
        <v>36.9</v>
      </c>
      <c r="G2663" s="53">
        <v>95.4</v>
      </c>
      <c r="H2663" s="53">
        <v>117.5</v>
      </c>
      <c r="I2663" s="53">
        <v>57.1</v>
      </c>
      <c r="J2663" s="53">
        <v>101.2</v>
      </c>
      <c r="K2663" s="2" t="s">
        <v>1566</v>
      </c>
      <c r="M2663" t="s">
        <v>1681</v>
      </c>
      <c r="N2663" s="2" t="s">
        <v>1304</v>
      </c>
    </row>
    <row r="2664" spans="1:14" x14ac:dyDescent="0.3">
      <c r="A2664" s="71" t="s">
        <v>1573</v>
      </c>
      <c r="B2664" s="2" t="s">
        <v>6</v>
      </c>
      <c r="C2664" s="53">
        <v>160</v>
      </c>
      <c r="D2664" s="53">
        <v>82.7</v>
      </c>
      <c r="E2664" s="53">
        <v>42.1</v>
      </c>
      <c r="F2664" s="53">
        <v>163.5</v>
      </c>
      <c r="G2664" s="53">
        <v>52.7</v>
      </c>
      <c r="H2664" s="53">
        <v>25.1</v>
      </c>
      <c r="I2664" s="53">
        <v>50.6</v>
      </c>
      <c r="J2664" s="53">
        <v>74.599999999999994</v>
      </c>
      <c r="K2664" s="2" t="s">
        <v>1566</v>
      </c>
      <c r="M2664" t="s">
        <v>1681</v>
      </c>
      <c r="N2664" s="2" t="s">
        <v>1682</v>
      </c>
    </row>
    <row r="2665" spans="1:14" x14ac:dyDescent="0.3">
      <c r="A2665" s="71" t="s">
        <v>1573</v>
      </c>
      <c r="B2665" s="2" t="s">
        <v>7</v>
      </c>
      <c r="C2665" s="53">
        <v>78.7</v>
      </c>
      <c r="D2665" s="53">
        <v>154.80000000000001</v>
      </c>
      <c r="E2665" s="53">
        <v>63.3</v>
      </c>
      <c r="F2665" s="53">
        <v>61.4</v>
      </c>
      <c r="G2665" s="53">
        <v>59.4</v>
      </c>
      <c r="H2665" s="53">
        <v>82.2</v>
      </c>
      <c r="I2665" s="53">
        <v>22.8</v>
      </c>
      <c r="J2665" s="53">
        <v>44.8</v>
      </c>
      <c r="K2665" s="2" t="s">
        <v>1566</v>
      </c>
      <c r="M2665" t="s">
        <v>1681</v>
      </c>
      <c r="N2665" s="2" t="s">
        <v>1305</v>
      </c>
    </row>
    <row r="2666" spans="1:14" x14ac:dyDescent="0.3">
      <c r="A2666" s="71" t="s">
        <v>1573</v>
      </c>
      <c r="B2666" s="2" t="s">
        <v>8</v>
      </c>
      <c r="C2666" s="53">
        <v>162.6</v>
      </c>
      <c r="D2666" s="53">
        <v>79.900000000000006</v>
      </c>
      <c r="E2666" s="53">
        <v>130.5</v>
      </c>
      <c r="F2666" s="53">
        <v>114.1</v>
      </c>
      <c r="G2666" s="53">
        <v>85.8</v>
      </c>
      <c r="H2666" s="53">
        <v>24.3</v>
      </c>
      <c r="I2666" s="53">
        <v>70.599999999999994</v>
      </c>
      <c r="J2666" s="53">
        <v>46.2</v>
      </c>
      <c r="K2666" s="2" t="s">
        <v>1566</v>
      </c>
      <c r="M2666" t="s">
        <v>1681</v>
      </c>
      <c r="N2666" s="2" t="s">
        <v>1306</v>
      </c>
    </row>
    <row r="2667" spans="1:14" x14ac:dyDescent="0.3">
      <c r="A2667" s="71" t="s">
        <v>1573</v>
      </c>
      <c r="B2667" s="2" t="s">
        <v>9</v>
      </c>
      <c r="C2667" s="53">
        <v>104.2</v>
      </c>
      <c r="D2667" s="53">
        <v>102.9</v>
      </c>
      <c r="E2667" s="53">
        <v>88.1</v>
      </c>
      <c r="F2667" s="53">
        <v>49.1</v>
      </c>
      <c r="G2667" s="53">
        <v>71.2</v>
      </c>
      <c r="H2667" s="53">
        <v>23.5</v>
      </c>
      <c r="I2667" s="53">
        <v>79.599999999999994</v>
      </c>
      <c r="J2667" s="53">
        <v>67</v>
      </c>
      <c r="K2667" s="2" t="s">
        <v>1566</v>
      </c>
      <c r="M2667" t="s">
        <v>1681</v>
      </c>
      <c r="N2667" s="2" t="s">
        <v>1307</v>
      </c>
    </row>
    <row r="2668" spans="1:14" x14ac:dyDescent="0.3">
      <c r="A2668" s="71" t="s">
        <v>1573</v>
      </c>
      <c r="B2668" s="2" t="s">
        <v>10</v>
      </c>
      <c r="C2668" s="53">
        <v>53.7</v>
      </c>
      <c r="D2668" s="53">
        <v>66.099999999999994</v>
      </c>
      <c r="E2668" s="53">
        <v>129.1</v>
      </c>
      <c r="F2668" s="53">
        <v>63.2</v>
      </c>
      <c r="G2668" s="53">
        <v>73.5</v>
      </c>
      <c r="H2668" s="53">
        <v>84.7</v>
      </c>
      <c r="I2668" s="53">
        <v>47</v>
      </c>
      <c r="J2668" s="53">
        <v>0</v>
      </c>
      <c r="K2668" s="2" t="s">
        <v>1566</v>
      </c>
      <c r="M2668" t="s">
        <v>1681</v>
      </c>
      <c r="N2668" s="2" t="s">
        <v>1308</v>
      </c>
    </row>
    <row r="2669" spans="1:14" x14ac:dyDescent="0.3">
      <c r="A2669" s="71" t="s">
        <v>1573</v>
      </c>
      <c r="B2669" s="2" t="s">
        <v>11</v>
      </c>
      <c r="C2669" s="53">
        <v>91</v>
      </c>
      <c r="D2669" s="53">
        <v>12.7</v>
      </c>
      <c r="E2669" s="53">
        <v>74.599999999999994</v>
      </c>
      <c r="F2669" s="53">
        <v>48.4</v>
      </c>
      <c r="G2669" s="53">
        <v>59.1</v>
      </c>
      <c r="H2669" s="53">
        <v>93.2</v>
      </c>
      <c r="I2669" s="53">
        <v>79.400000000000006</v>
      </c>
      <c r="J2669" s="53">
        <v>0</v>
      </c>
      <c r="K2669" s="2" t="s">
        <v>1566</v>
      </c>
      <c r="M2669" t="s">
        <v>1681</v>
      </c>
      <c r="N2669" s="2" t="s">
        <v>1309</v>
      </c>
    </row>
    <row r="2670" spans="1:14" x14ac:dyDescent="0.3">
      <c r="A2670" s="71" t="s">
        <v>1573</v>
      </c>
      <c r="B2670" s="2" t="s">
        <v>12</v>
      </c>
      <c r="C2670" s="53">
        <v>52</v>
      </c>
      <c r="D2670" s="53">
        <v>76.3</v>
      </c>
      <c r="E2670" s="53">
        <v>49.6</v>
      </c>
      <c r="F2670" s="53">
        <v>36.200000000000003</v>
      </c>
      <c r="G2670" s="53">
        <v>59</v>
      </c>
      <c r="H2670" s="53">
        <v>81.099999999999994</v>
      </c>
      <c r="I2670" s="53">
        <v>112.8</v>
      </c>
      <c r="J2670" s="53">
        <v>0</v>
      </c>
      <c r="K2670" s="2" t="s">
        <v>1566</v>
      </c>
      <c r="M2670" t="s">
        <v>1681</v>
      </c>
      <c r="N2670" s="2" t="s">
        <v>1310</v>
      </c>
    </row>
    <row r="2671" spans="1:14" x14ac:dyDescent="0.3">
      <c r="A2671" s="71" t="s">
        <v>1573</v>
      </c>
      <c r="B2671" s="2" t="s">
        <v>13</v>
      </c>
      <c r="C2671" s="53">
        <v>40.1</v>
      </c>
      <c r="D2671" s="53">
        <v>65.599999999999994</v>
      </c>
      <c r="E2671" s="53">
        <v>64.2</v>
      </c>
      <c r="F2671" s="53">
        <v>74.7</v>
      </c>
      <c r="G2671" s="53">
        <v>73</v>
      </c>
      <c r="H2671" s="53">
        <v>47.6</v>
      </c>
      <c r="I2671" s="53">
        <v>70</v>
      </c>
      <c r="J2671" s="53">
        <v>0</v>
      </c>
      <c r="K2671" s="2" t="s">
        <v>1566</v>
      </c>
      <c r="M2671" t="s">
        <v>1681</v>
      </c>
      <c r="N2671" s="2" t="s">
        <v>1311</v>
      </c>
    </row>
    <row r="2672" spans="1:14" x14ac:dyDescent="0.3">
      <c r="A2672" s="71" t="s">
        <v>1573</v>
      </c>
      <c r="B2672" s="2" t="s">
        <v>14</v>
      </c>
      <c r="C2672" s="53">
        <v>90.4</v>
      </c>
      <c r="D2672" s="53">
        <v>50.8</v>
      </c>
      <c r="E2672" s="53">
        <v>98.9</v>
      </c>
      <c r="F2672" s="53">
        <v>36.1</v>
      </c>
      <c r="G2672" s="53">
        <v>58.8</v>
      </c>
      <c r="H2672" s="53">
        <v>114.7</v>
      </c>
      <c r="I2672" s="53">
        <v>101.6</v>
      </c>
      <c r="J2672" s="53">
        <v>0</v>
      </c>
      <c r="K2672" s="2" t="s">
        <v>1566</v>
      </c>
      <c r="M2672" t="s">
        <v>1681</v>
      </c>
      <c r="N2672" s="2" t="s">
        <v>395</v>
      </c>
    </row>
    <row r="2673" spans="1:14" x14ac:dyDescent="0.3">
      <c r="A2673" s="71" t="s">
        <v>1573</v>
      </c>
      <c r="B2673" s="2" t="s">
        <v>15</v>
      </c>
      <c r="C2673" s="53">
        <v>133.19999999999999</v>
      </c>
      <c r="D2673" s="53">
        <v>131.19999999999999</v>
      </c>
      <c r="E2673" s="53">
        <v>76.3</v>
      </c>
      <c r="F2673" s="53">
        <v>74.5</v>
      </c>
      <c r="G2673" s="53">
        <v>109.1</v>
      </c>
      <c r="H2673" s="53">
        <v>47.4</v>
      </c>
      <c r="I2673" s="53">
        <v>104.8</v>
      </c>
      <c r="J2673" s="53">
        <v>0</v>
      </c>
      <c r="K2673" s="2" t="s">
        <v>1566</v>
      </c>
      <c r="M2673" t="s">
        <v>1681</v>
      </c>
      <c r="N2673" s="2" t="s">
        <v>1081</v>
      </c>
    </row>
    <row r="2674" spans="1:14" x14ac:dyDescent="0.3">
      <c r="A2674" s="71" t="s">
        <v>1573</v>
      </c>
      <c r="B2674" s="2" t="s">
        <v>16</v>
      </c>
      <c r="C2674" s="53">
        <v>129.19999999999999</v>
      </c>
      <c r="D2674" s="53">
        <v>50.8</v>
      </c>
      <c r="E2674" s="53">
        <v>159.5</v>
      </c>
      <c r="F2674" s="53">
        <v>83.8</v>
      </c>
      <c r="G2674" s="53">
        <v>164.9</v>
      </c>
      <c r="H2674" s="53">
        <v>68.8</v>
      </c>
      <c r="I2674" s="53">
        <v>22.5</v>
      </c>
      <c r="J2674" s="53">
        <v>0</v>
      </c>
      <c r="K2674" s="2" t="s">
        <v>1566</v>
      </c>
      <c r="M2674" t="s">
        <v>1681</v>
      </c>
      <c r="N2674" s="2" t="s">
        <v>393</v>
      </c>
    </row>
    <row r="2675" spans="1:14" x14ac:dyDescent="0.3">
      <c r="A2675" t="s">
        <v>1574</v>
      </c>
      <c r="B2675" s="2" t="s">
        <v>5</v>
      </c>
      <c r="C2675" s="53">
        <v>95.7</v>
      </c>
      <c r="D2675" s="53">
        <v>94.5</v>
      </c>
      <c r="E2675" s="53">
        <v>93.7</v>
      </c>
      <c r="F2675" s="53">
        <v>82</v>
      </c>
      <c r="G2675" s="53">
        <v>94.4</v>
      </c>
      <c r="H2675" s="53">
        <v>86.2</v>
      </c>
      <c r="I2675" s="53">
        <v>114.5</v>
      </c>
      <c r="J2675" s="53">
        <v>65.599999999999994</v>
      </c>
      <c r="K2675" s="2" t="s">
        <v>1566</v>
      </c>
      <c r="M2675" t="s">
        <v>1681</v>
      </c>
      <c r="N2675" s="2" t="s">
        <v>1304</v>
      </c>
    </row>
    <row r="2676" spans="1:14" x14ac:dyDescent="0.3">
      <c r="A2676" s="71" t="s">
        <v>1574</v>
      </c>
      <c r="B2676" s="2" t="s">
        <v>6</v>
      </c>
      <c r="C2676" s="53">
        <v>161</v>
      </c>
      <c r="D2676" s="53">
        <v>109.9</v>
      </c>
      <c r="E2676" s="53">
        <v>108.3</v>
      </c>
      <c r="F2676" s="53">
        <v>99.8</v>
      </c>
      <c r="G2676" s="53">
        <v>86.3</v>
      </c>
      <c r="H2676" s="53">
        <v>109.7</v>
      </c>
      <c r="I2676" s="53">
        <v>131.4</v>
      </c>
      <c r="J2676" s="53">
        <v>136.19999999999999</v>
      </c>
      <c r="K2676" s="2" t="s">
        <v>1566</v>
      </c>
      <c r="M2676" t="s">
        <v>1681</v>
      </c>
      <c r="N2676" s="2" t="s">
        <v>1682</v>
      </c>
    </row>
    <row r="2677" spans="1:14" x14ac:dyDescent="0.3">
      <c r="A2677" s="71" t="s">
        <v>1574</v>
      </c>
      <c r="B2677" s="2" t="s">
        <v>7</v>
      </c>
      <c r="C2677" s="53">
        <v>137.1</v>
      </c>
      <c r="D2677" s="53">
        <v>74.099999999999994</v>
      </c>
      <c r="E2677" s="53">
        <v>101.8</v>
      </c>
      <c r="F2677" s="53">
        <v>122.8</v>
      </c>
      <c r="G2677" s="53">
        <v>94.4</v>
      </c>
      <c r="H2677" s="53">
        <v>90.3</v>
      </c>
      <c r="I2677" s="53">
        <v>65.400000000000006</v>
      </c>
      <c r="J2677" s="53">
        <v>82.1</v>
      </c>
      <c r="K2677" s="2" t="s">
        <v>1566</v>
      </c>
      <c r="M2677" t="s">
        <v>1681</v>
      </c>
      <c r="N2677" s="2" t="s">
        <v>1305</v>
      </c>
    </row>
    <row r="2678" spans="1:14" x14ac:dyDescent="0.3">
      <c r="A2678" s="71" t="s">
        <v>1574</v>
      </c>
      <c r="B2678" s="2" t="s">
        <v>8</v>
      </c>
      <c r="C2678" s="53">
        <v>90</v>
      </c>
      <c r="D2678" s="53">
        <v>93.8</v>
      </c>
      <c r="E2678" s="53">
        <v>96.8</v>
      </c>
      <c r="F2678" s="53">
        <v>76.3</v>
      </c>
      <c r="G2678" s="53">
        <v>106.1</v>
      </c>
      <c r="H2678" s="53">
        <v>76.5</v>
      </c>
      <c r="I2678" s="53">
        <v>88.8</v>
      </c>
      <c r="J2678" s="53">
        <v>101.7</v>
      </c>
      <c r="K2678" s="2" t="s">
        <v>1566</v>
      </c>
      <c r="M2678" t="s">
        <v>1681</v>
      </c>
      <c r="N2678" s="2" t="s">
        <v>1306</v>
      </c>
    </row>
    <row r="2679" spans="1:14" x14ac:dyDescent="0.3">
      <c r="A2679" s="71" t="s">
        <v>1574</v>
      </c>
      <c r="B2679" s="2" t="s">
        <v>9</v>
      </c>
      <c r="C2679" s="53">
        <v>66.2</v>
      </c>
      <c r="D2679" s="53">
        <v>82.5</v>
      </c>
      <c r="E2679" s="53">
        <v>110.2</v>
      </c>
      <c r="F2679" s="53">
        <v>65.599999999999994</v>
      </c>
      <c r="G2679" s="53">
        <v>69.8</v>
      </c>
      <c r="H2679" s="53">
        <v>82.1</v>
      </c>
      <c r="I2679" s="53">
        <v>102.5</v>
      </c>
      <c r="J2679" s="53">
        <v>73.900000000000006</v>
      </c>
      <c r="K2679" s="2" t="s">
        <v>1566</v>
      </c>
      <c r="M2679" t="s">
        <v>1681</v>
      </c>
      <c r="N2679" s="2" t="s">
        <v>1307</v>
      </c>
    </row>
    <row r="2680" spans="1:14" x14ac:dyDescent="0.3">
      <c r="A2680" s="71" t="s">
        <v>1574</v>
      </c>
      <c r="B2680" s="2" t="s">
        <v>10</v>
      </c>
      <c r="C2680" s="53">
        <v>98.4</v>
      </c>
      <c r="D2680" s="53">
        <v>76.599999999999994</v>
      </c>
      <c r="E2680" s="53">
        <v>84.5</v>
      </c>
      <c r="F2680" s="53">
        <v>84.8</v>
      </c>
      <c r="G2680" s="53">
        <v>114.5</v>
      </c>
      <c r="H2680" s="53">
        <v>80.5</v>
      </c>
      <c r="I2680" s="53">
        <v>59.2</v>
      </c>
      <c r="J2680" s="53">
        <v>0</v>
      </c>
      <c r="K2680" s="2" t="s">
        <v>1566</v>
      </c>
      <c r="M2680" t="s">
        <v>1681</v>
      </c>
      <c r="N2680" s="2" t="s">
        <v>1308</v>
      </c>
    </row>
    <row r="2681" spans="1:14" x14ac:dyDescent="0.3">
      <c r="A2681" s="71" t="s">
        <v>1574</v>
      </c>
      <c r="B2681" s="2" t="s">
        <v>11</v>
      </c>
      <c r="C2681" s="53">
        <v>78.599999999999994</v>
      </c>
      <c r="D2681" s="53">
        <v>107</v>
      </c>
      <c r="E2681" s="53">
        <v>57.1</v>
      </c>
      <c r="F2681" s="53">
        <v>77.8</v>
      </c>
      <c r="G2681" s="53">
        <v>69.599999999999994</v>
      </c>
      <c r="H2681" s="53">
        <v>94.2</v>
      </c>
      <c r="I2681" s="53">
        <v>81.8</v>
      </c>
      <c r="J2681" s="53">
        <v>0</v>
      </c>
      <c r="K2681" s="2" t="s">
        <v>1566</v>
      </c>
      <c r="M2681" t="s">
        <v>1681</v>
      </c>
      <c r="N2681" s="2" t="s">
        <v>1309</v>
      </c>
    </row>
    <row r="2682" spans="1:14" x14ac:dyDescent="0.3">
      <c r="A2682" s="71" t="s">
        <v>1574</v>
      </c>
      <c r="B2682" s="2" t="s">
        <v>12</v>
      </c>
      <c r="C2682" s="53">
        <v>57.8</v>
      </c>
      <c r="D2682" s="53">
        <v>106.8</v>
      </c>
      <c r="E2682" s="53">
        <v>85.7</v>
      </c>
      <c r="F2682" s="53">
        <v>77.8</v>
      </c>
      <c r="G2682" s="53">
        <v>73.7</v>
      </c>
      <c r="H2682" s="53">
        <v>77.8</v>
      </c>
      <c r="I2682" s="53">
        <v>114.3</v>
      </c>
      <c r="J2682" s="53">
        <v>0</v>
      </c>
      <c r="K2682" s="2" t="s">
        <v>1566</v>
      </c>
      <c r="M2682" t="s">
        <v>1681</v>
      </c>
      <c r="N2682" s="2" t="s">
        <v>1310</v>
      </c>
    </row>
    <row r="2683" spans="1:14" x14ac:dyDescent="0.3">
      <c r="A2683" s="71" t="s">
        <v>1574</v>
      </c>
      <c r="B2683" s="2" t="s">
        <v>13</v>
      </c>
      <c r="C2683" s="53">
        <v>93.6</v>
      </c>
      <c r="D2683" s="53">
        <v>72</v>
      </c>
      <c r="E2683" s="53">
        <v>105.4</v>
      </c>
      <c r="F2683" s="53">
        <v>63.4</v>
      </c>
      <c r="G2683" s="53">
        <v>101.6</v>
      </c>
      <c r="H2683" s="53">
        <v>46.5</v>
      </c>
      <c r="I2683" s="53">
        <v>76.099999999999994</v>
      </c>
      <c r="J2683" s="53">
        <v>0</v>
      </c>
      <c r="K2683" s="2" t="s">
        <v>1566</v>
      </c>
      <c r="M2683" t="s">
        <v>1681</v>
      </c>
      <c r="N2683" s="2" t="s">
        <v>1311</v>
      </c>
    </row>
    <row r="2684" spans="1:14" x14ac:dyDescent="0.3">
      <c r="A2684" s="71" t="s">
        <v>1574</v>
      </c>
      <c r="B2684" s="2" t="s">
        <v>14</v>
      </c>
      <c r="C2684" s="53">
        <v>61.8</v>
      </c>
      <c r="D2684" s="53">
        <v>98.3</v>
      </c>
      <c r="E2684" s="53">
        <v>81.599999999999994</v>
      </c>
      <c r="F2684" s="53">
        <v>90.1</v>
      </c>
      <c r="G2684" s="53">
        <v>106.6</v>
      </c>
      <c r="H2684" s="53">
        <v>110.5</v>
      </c>
      <c r="I2684" s="53">
        <v>69.599999999999994</v>
      </c>
      <c r="J2684" s="53">
        <v>0</v>
      </c>
      <c r="K2684" s="2" t="s">
        <v>1566</v>
      </c>
      <c r="M2684" t="s">
        <v>1681</v>
      </c>
      <c r="N2684" s="2" t="s">
        <v>395</v>
      </c>
    </row>
    <row r="2685" spans="1:14" x14ac:dyDescent="0.3">
      <c r="A2685" s="71" t="s">
        <v>1574</v>
      </c>
      <c r="B2685" s="2" t="s">
        <v>15</v>
      </c>
      <c r="C2685" s="53">
        <v>72.2</v>
      </c>
      <c r="D2685" s="53">
        <v>42.3</v>
      </c>
      <c r="E2685" s="53">
        <v>109.8</v>
      </c>
      <c r="F2685" s="53">
        <v>72</v>
      </c>
      <c r="G2685" s="53">
        <v>88.9</v>
      </c>
      <c r="H2685" s="53">
        <v>93.1</v>
      </c>
      <c r="I2685" s="53">
        <v>122.6</v>
      </c>
      <c r="J2685" s="53">
        <v>0</v>
      </c>
      <c r="K2685" s="2" t="s">
        <v>1566</v>
      </c>
      <c r="M2685" t="s">
        <v>1681</v>
      </c>
      <c r="N2685" s="2" t="s">
        <v>1081</v>
      </c>
    </row>
    <row r="2686" spans="1:14" x14ac:dyDescent="0.3">
      <c r="A2686" s="71" t="s">
        <v>1574</v>
      </c>
      <c r="B2686" s="2" t="s">
        <v>16</v>
      </c>
      <c r="C2686" s="53">
        <v>110.8</v>
      </c>
      <c r="D2686" s="53">
        <v>110.3</v>
      </c>
      <c r="E2686" s="53">
        <v>139.30000000000001</v>
      </c>
      <c r="F2686" s="53">
        <v>65.7</v>
      </c>
      <c r="G2686" s="53">
        <v>73.8</v>
      </c>
      <c r="H2686" s="53">
        <v>98.2</v>
      </c>
      <c r="I2686" s="53">
        <v>110.6</v>
      </c>
      <c r="J2686" s="53">
        <v>0</v>
      </c>
      <c r="K2686" s="2" t="s">
        <v>1566</v>
      </c>
      <c r="M2686" t="s">
        <v>1681</v>
      </c>
      <c r="N2686" s="2" t="s">
        <v>393</v>
      </c>
    </row>
    <row r="2687" spans="1:14" x14ac:dyDescent="0.3">
      <c r="A2687" t="s">
        <v>1575</v>
      </c>
      <c r="B2687" s="2" t="s">
        <v>5</v>
      </c>
      <c r="C2687" s="53">
        <v>177.3</v>
      </c>
      <c r="D2687" s="53">
        <v>98.2</v>
      </c>
      <c r="E2687" s="53">
        <v>212.6</v>
      </c>
      <c r="F2687" s="53">
        <v>97.9</v>
      </c>
      <c r="G2687" s="53">
        <v>159.80000000000001</v>
      </c>
      <c r="H2687" s="53">
        <v>182.6</v>
      </c>
      <c r="I2687" s="53">
        <v>186.3</v>
      </c>
      <c r="J2687" s="53">
        <v>147.1</v>
      </c>
      <c r="K2687" s="2" t="s">
        <v>1566</v>
      </c>
      <c r="M2687" t="s">
        <v>1681</v>
      </c>
      <c r="N2687" s="2" t="s">
        <v>1304</v>
      </c>
    </row>
    <row r="2688" spans="1:14" x14ac:dyDescent="0.3">
      <c r="A2688" s="71" t="s">
        <v>1575</v>
      </c>
      <c r="B2688" s="2" t="s">
        <v>6</v>
      </c>
      <c r="C2688" s="53">
        <v>152.1</v>
      </c>
      <c r="D2688" s="53">
        <v>104.9</v>
      </c>
      <c r="E2688" s="53">
        <v>106.9</v>
      </c>
      <c r="F2688" s="53">
        <v>129.9</v>
      </c>
      <c r="G2688" s="53">
        <v>132.80000000000001</v>
      </c>
      <c r="H2688" s="53">
        <v>130.19999999999999</v>
      </c>
      <c r="I2688" s="53">
        <v>229.2</v>
      </c>
      <c r="J2688" s="53">
        <v>70.3</v>
      </c>
      <c r="K2688" s="2" t="s">
        <v>1566</v>
      </c>
      <c r="M2688" t="s">
        <v>1681</v>
      </c>
      <c r="N2688" s="2" t="s">
        <v>1682</v>
      </c>
    </row>
    <row r="2689" spans="1:14" x14ac:dyDescent="0.3">
      <c r="A2689" s="71" t="s">
        <v>1575</v>
      </c>
      <c r="B2689" s="2" t="s">
        <v>7</v>
      </c>
      <c r="C2689" s="53">
        <v>176.8</v>
      </c>
      <c r="D2689" s="53">
        <v>58.9</v>
      </c>
      <c r="E2689" s="53">
        <v>155</v>
      </c>
      <c r="F2689" s="53">
        <v>195.9</v>
      </c>
      <c r="G2689" s="53">
        <v>160.4</v>
      </c>
      <c r="H2689" s="53">
        <v>81.599999999999994</v>
      </c>
      <c r="I2689" s="53">
        <v>103.8</v>
      </c>
      <c r="J2689" s="53">
        <v>169.3</v>
      </c>
      <c r="K2689" s="2" t="s">
        <v>1566</v>
      </c>
      <c r="M2689" t="s">
        <v>1681</v>
      </c>
      <c r="N2689" s="2" t="s">
        <v>1305</v>
      </c>
    </row>
    <row r="2690" spans="1:14" x14ac:dyDescent="0.3">
      <c r="A2690" s="71" t="s">
        <v>1575</v>
      </c>
      <c r="B2690" s="2" t="s">
        <v>8</v>
      </c>
      <c r="C2690" s="53">
        <v>204.2</v>
      </c>
      <c r="D2690" s="53">
        <v>182.6</v>
      </c>
      <c r="E2690" s="53">
        <v>120.7</v>
      </c>
      <c r="F2690" s="53">
        <v>121.4</v>
      </c>
      <c r="G2690" s="53">
        <v>124.4</v>
      </c>
      <c r="H2690" s="53">
        <v>105.5</v>
      </c>
      <c r="I2690" s="53">
        <v>107.5</v>
      </c>
      <c r="J2690" s="53">
        <v>131.30000000000001</v>
      </c>
      <c r="K2690" s="2" t="s">
        <v>1566</v>
      </c>
      <c r="M2690" t="s">
        <v>1681</v>
      </c>
      <c r="N2690" s="2" t="s">
        <v>1306</v>
      </c>
    </row>
    <row r="2691" spans="1:14" x14ac:dyDescent="0.3">
      <c r="A2691" s="71" t="s">
        <v>1575</v>
      </c>
      <c r="B2691" s="2" t="s">
        <v>9</v>
      </c>
      <c r="C2691" s="53">
        <v>177.9</v>
      </c>
      <c r="D2691" s="53">
        <v>59</v>
      </c>
      <c r="E2691" s="53">
        <v>136.80000000000001</v>
      </c>
      <c r="F2691" s="53">
        <v>98.4</v>
      </c>
      <c r="G2691" s="53">
        <v>100.5</v>
      </c>
      <c r="H2691" s="53">
        <v>122.6</v>
      </c>
      <c r="I2691" s="53">
        <v>145.6</v>
      </c>
      <c r="J2691" s="53">
        <v>42.4</v>
      </c>
      <c r="K2691" s="2" t="s">
        <v>1566</v>
      </c>
      <c r="M2691" t="s">
        <v>1681</v>
      </c>
      <c r="N2691" s="2" t="s">
        <v>1307</v>
      </c>
    </row>
    <row r="2692" spans="1:14" x14ac:dyDescent="0.3">
      <c r="A2692" s="71" t="s">
        <v>1575</v>
      </c>
      <c r="B2692" s="2" t="s">
        <v>10</v>
      </c>
      <c r="C2692" s="53">
        <v>81.8</v>
      </c>
      <c r="D2692" s="53">
        <v>121.6</v>
      </c>
      <c r="E2692" s="53">
        <v>141.80000000000001</v>
      </c>
      <c r="F2692" s="53">
        <v>61.1</v>
      </c>
      <c r="G2692" s="53">
        <v>103.6</v>
      </c>
      <c r="H2692" s="53">
        <v>63.2</v>
      </c>
      <c r="I2692" s="53">
        <v>150.19999999999999</v>
      </c>
      <c r="J2692" s="53">
        <v>0</v>
      </c>
      <c r="K2692" s="2" t="s">
        <v>1566</v>
      </c>
      <c r="M2692" t="s">
        <v>1681</v>
      </c>
      <c r="N2692" s="2" t="s">
        <v>1308</v>
      </c>
    </row>
    <row r="2693" spans="1:14" x14ac:dyDescent="0.3">
      <c r="A2693" s="71" t="s">
        <v>1575</v>
      </c>
      <c r="B2693" s="2" t="s">
        <v>11</v>
      </c>
      <c r="C2693" s="53">
        <v>39.700000000000003</v>
      </c>
      <c r="D2693" s="53">
        <v>98</v>
      </c>
      <c r="E2693" s="53">
        <v>39.5</v>
      </c>
      <c r="F2693" s="53">
        <v>137.30000000000001</v>
      </c>
      <c r="G2693" s="53">
        <v>80</v>
      </c>
      <c r="H2693" s="53">
        <v>81.7</v>
      </c>
      <c r="I2693" s="53">
        <v>207.6</v>
      </c>
      <c r="J2693" s="53">
        <v>0</v>
      </c>
      <c r="K2693" s="2" t="s">
        <v>1566</v>
      </c>
      <c r="M2693" t="s">
        <v>1681</v>
      </c>
      <c r="N2693" s="2" t="s">
        <v>1309</v>
      </c>
    </row>
    <row r="2694" spans="1:14" x14ac:dyDescent="0.3">
      <c r="A2694" s="71" t="s">
        <v>1575</v>
      </c>
      <c r="B2694" s="2" t="s">
        <v>12</v>
      </c>
      <c r="C2694" s="53">
        <v>78.900000000000006</v>
      </c>
      <c r="D2694" s="53">
        <v>97.6</v>
      </c>
      <c r="E2694" s="53">
        <v>19.7</v>
      </c>
      <c r="F2694" s="53">
        <v>98.5</v>
      </c>
      <c r="G2694" s="53">
        <v>100.3</v>
      </c>
      <c r="H2694" s="53">
        <v>122.9</v>
      </c>
      <c r="I2694" s="53">
        <v>228.9</v>
      </c>
      <c r="J2694" s="53">
        <v>0</v>
      </c>
      <c r="K2694" s="2" t="s">
        <v>1566</v>
      </c>
      <c r="M2694" t="s">
        <v>1681</v>
      </c>
      <c r="N2694" s="2" t="s">
        <v>1310</v>
      </c>
    </row>
    <row r="2695" spans="1:14" x14ac:dyDescent="0.3">
      <c r="A2695" s="71" t="s">
        <v>1575</v>
      </c>
      <c r="B2695" s="2" t="s">
        <v>13</v>
      </c>
      <c r="C2695" s="53">
        <v>162</v>
      </c>
      <c r="D2695" s="53">
        <v>141.4</v>
      </c>
      <c r="E2695" s="53">
        <v>121.6</v>
      </c>
      <c r="F2695" s="53">
        <v>81.900000000000006</v>
      </c>
      <c r="G2695" s="53">
        <v>125.6</v>
      </c>
      <c r="H2695" s="53">
        <v>21.2</v>
      </c>
      <c r="I2695" s="53">
        <v>107.5</v>
      </c>
      <c r="J2695" s="53">
        <v>0</v>
      </c>
      <c r="K2695" s="2" t="s">
        <v>1566</v>
      </c>
      <c r="M2695" t="s">
        <v>1681</v>
      </c>
      <c r="N2695" s="2" t="s">
        <v>1311</v>
      </c>
    </row>
    <row r="2696" spans="1:14" x14ac:dyDescent="0.3">
      <c r="A2696" s="71" t="s">
        <v>1575</v>
      </c>
      <c r="B2696" s="2" t="s">
        <v>14</v>
      </c>
      <c r="C2696" s="53">
        <v>117.5</v>
      </c>
      <c r="D2696" s="53">
        <v>117</v>
      </c>
      <c r="E2696" s="53">
        <v>136.9</v>
      </c>
      <c r="F2696" s="53">
        <v>119.2</v>
      </c>
      <c r="G2696" s="53">
        <v>162.6</v>
      </c>
      <c r="H2696" s="53">
        <v>144.1</v>
      </c>
      <c r="I2696" s="53">
        <v>146.80000000000001</v>
      </c>
      <c r="J2696" s="53">
        <v>0</v>
      </c>
      <c r="K2696" s="2" t="s">
        <v>1566</v>
      </c>
      <c r="M2696" t="s">
        <v>1681</v>
      </c>
      <c r="N2696" s="2" t="s">
        <v>395</v>
      </c>
    </row>
    <row r="2697" spans="1:14" x14ac:dyDescent="0.3">
      <c r="A2697" s="71" t="s">
        <v>1575</v>
      </c>
      <c r="B2697" s="2" t="s">
        <v>15</v>
      </c>
      <c r="C2697" s="53">
        <v>141.69999999999999</v>
      </c>
      <c r="D2697" s="53">
        <v>121.1</v>
      </c>
      <c r="E2697" s="53">
        <v>40.4</v>
      </c>
      <c r="F2697" s="53">
        <v>82.5</v>
      </c>
      <c r="G2697" s="53">
        <v>126.3</v>
      </c>
      <c r="H2697" s="53">
        <v>127.8</v>
      </c>
      <c r="I2697" s="53">
        <v>151.6</v>
      </c>
      <c r="J2697" s="53">
        <v>0</v>
      </c>
      <c r="K2697" s="2" t="s">
        <v>1566</v>
      </c>
      <c r="M2697" t="s">
        <v>1681</v>
      </c>
      <c r="N2697" s="2" t="s">
        <v>1081</v>
      </c>
    </row>
    <row r="2698" spans="1:14" x14ac:dyDescent="0.3">
      <c r="A2698" s="71" t="s">
        <v>1575</v>
      </c>
      <c r="B2698" s="2" t="s">
        <v>16</v>
      </c>
      <c r="C2698" s="53">
        <v>196.1</v>
      </c>
      <c r="D2698" s="53">
        <v>155.19999999999999</v>
      </c>
      <c r="E2698" s="53">
        <v>156.9</v>
      </c>
      <c r="F2698" s="53">
        <v>79.8</v>
      </c>
      <c r="G2698" s="53">
        <v>203.9</v>
      </c>
      <c r="H2698" s="53">
        <v>165.2</v>
      </c>
      <c r="I2698" s="53">
        <v>62.8</v>
      </c>
      <c r="J2698" s="53">
        <v>0</v>
      </c>
      <c r="K2698" s="2" t="s">
        <v>1566</v>
      </c>
      <c r="M2698" t="s">
        <v>1681</v>
      </c>
      <c r="N2698" s="2" t="s">
        <v>393</v>
      </c>
    </row>
    <row r="2699" spans="1:14" x14ac:dyDescent="0.3">
      <c r="A2699" t="s">
        <v>1576</v>
      </c>
      <c r="B2699" s="2" t="s">
        <v>5</v>
      </c>
      <c r="C2699" s="53">
        <v>65.400000000000006</v>
      </c>
      <c r="D2699" s="53">
        <v>119.8</v>
      </c>
      <c r="E2699" s="53">
        <v>63.5</v>
      </c>
      <c r="F2699" s="53">
        <v>99.1</v>
      </c>
      <c r="G2699" s="53">
        <v>144.19999999999999</v>
      </c>
      <c r="H2699" s="53">
        <v>108.3</v>
      </c>
      <c r="I2699" s="53">
        <v>226.4</v>
      </c>
      <c r="J2699" s="53">
        <v>81.2</v>
      </c>
      <c r="K2699" s="2" t="s">
        <v>1566</v>
      </c>
      <c r="M2699" t="s">
        <v>1681</v>
      </c>
      <c r="N2699" s="2" t="s">
        <v>1304</v>
      </c>
    </row>
    <row r="2700" spans="1:14" x14ac:dyDescent="0.3">
      <c r="A2700" s="71" t="s">
        <v>1576</v>
      </c>
      <c r="B2700" s="2" t="s">
        <v>6</v>
      </c>
      <c r="C2700" s="53">
        <v>155</v>
      </c>
      <c r="D2700" s="53">
        <v>186.9</v>
      </c>
      <c r="E2700" s="53">
        <v>110.4</v>
      </c>
      <c r="F2700" s="53">
        <v>219.4</v>
      </c>
      <c r="G2700" s="53">
        <v>79.7</v>
      </c>
      <c r="H2700" s="53">
        <v>67.5</v>
      </c>
      <c r="I2700" s="53">
        <v>100.3</v>
      </c>
      <c r="J2700" s="53">
        <v>89.9</v>
      </c>
      <c r="K2700" s="2" t="s">
        <v>1566</v>
      </c>
      <c r="M2700" t="s">
        <v>1681</v>
      </c>
      <c r="N2700" s="2" t="s">
        <v>1682</v>
      </c>
    </row>
    <row r="2701" spans="1:14" x14ac:dyDescent="0.3">
      <c r="A2701" s="71" t="s">
        <v>1576</v>
      </c>
      <c r="B2701" s="2" t="s">
        <v>7</v>
      </c>
      <c r="C2701" s="53">
        <v>102.6</v>
      </c>
      <c r="D2701" s="53">
        <v>91.9</v>
      </c>
      <c r="E2701" s="53">
        <v>72.599999999999994</v>
      </c>
      <c r="F2701" s="53">
        <v>117.2</v>
      </c>
      <c r="G2701" s="53">
        <v>72.099999999999994</v>
      </c>
      <c r="H2701" s="53">
        <v>81.099999999999994</v>
      </c>
      <c r="I2701" s="53">
        <v>45.3</v>
      </c>
      <c r="J2701" s="53">
        <v>72.099999999999994</v>
      </c>
      <c r="K2701" s="2" t="s">
        <v>1566</v>
      </c>
      <c r="M2701" t="s">
        <v>1681</v>
      </c>
      <c r="N2701" s="2" t="s">
        <v>1305</v>
      </c>
    </row>
    <row r="2702" spans="1:14" x14ac:dyDescent="0.3">
      <c r="A2702" s="71" t="s">
        <v>1576</v>
      </c>
      <c r="B2702" s="2" t="s">
        <v>8</v>
      </c>
      <c r="C2702" s="53">
        <v>67.2</v>
      </c>
      <c r="D2702" s="53">
        <v>75.900000000000006</v>
      </c>
      <c r="E2702" s="53">
        <v>121.9</v>
      </c>
      <c r="F2702" s="53">
        <v>65.3</v>
      </c>
      <c r="G2702" s="53">
        <v>84</v>
      </c>
      <c r="H2702" s="53">
        <v>102.7</v>
      </c>
      <c r="I2702" s="53">
        <v>84.2</v>
      </c>
      <c r="J2702" s="53">
        <v>83.9</v>
      </c>
      <c r="K2702" s="2" t="s">
        <v>1566</v>
      </c>
      <c r="M2702" t="s">
        <v>1681</v>
      </c>
      <c r="N2702" s="2" t="s">
        <v>1306</v>
      </c>
    </row>
    <row r="2703" spans="1:14" x14ac:dyDescent="0.3">
      <c r="A2703" s="71" t="s">
        <v>1576</v>
      </c>
      <c r="B2703" s="2" t="s">
        <v>9</v>
      </c>
      <c r="C2703" s="53">
        <v>55.8</v>
      </c>
      <c r="D2703" s="53">
        <v>55</v>
      </c>
      <c r="E2703" s="53">
        <v>127.1</v>
      </c>
      <c r="F2703" s="53">
        <v>54.2</v>
      </c>
      <c r="G2703" s="53">
        <v>72.2</v>
      </c>
      <c r="H2703" s="53">
        <v>54.2</v>
      </c>
      <c r="I2703" s="53">
        <v>99.5</v>
      </c>
      <c r="J2703" s="53">
        <v>81.099999999999994</v>
      </c>
      <c r="K2703" s="2" t="s">
        <v>1566</v>
      </c>
      <c r="M2703" t="s">
        <v>1681</v>
      </c>
      <c r="N2703" s="2" t="s">
        <v>1307</v>
      </c>
    </row>
    <row r="2704" spans="1:14" x14ac:dyDescent="0.3">
      <c r="A2704" s="71" t="s">
        <v>1576</v>
      </c>
      <c r="B2704" s="2" t="s">
        <v>10</v>
      </c>
      <c r="C2704" s="53">
        <v>105.6</v>
      </c>
      <c r="D2704" s="53">
        <v>56.7</v>
      </c>
      <c r="E2704" s="53">
        <v>93.9</v>
      </c>
      <c r="F2704" s="53">
        <v>65.3</v>
      </c>
      <c r="G2704" s="53">
        <v>121.1</v>
      </c>
      <c r="H2704" s="53">
        <v>140</v>
      </c>
      <c r="I2704" s="53">
        <v>93.3</v>
      </c>
      <c r="J2704" s="53">
        <v>0</v>
      </c>
      <c r="K2704" s="2" t="s">
        <v>1566</v>
      </c>
      <c r="M2704" t="s">
        <v>1681</v>
      </c>
      <c r="N2704" s="2" t="s">
        <v>1308</v>
      </c>
    </row>
    <row r="2705" spans="1:14" x14ac:dyDescent="0.3">
      <c r="A2705" s="71" t="s">
        <v>1576</v>
      </c>
      <c r="B2705" s="2" t="s">
        <v>11</v>
      </c>
      <c r="C2705" s="53">
        <v>64.8</v>
      </c>
      <c r="D2705" s="53">
        <v>45.7</v>
      </c>
      <c r="E2705" s="53">
        <v>99.7</v>
      </c>
      <c r="F2705" s="53">
        <v>99.5</v>
      </c>
      <c r="G2705" s="53">
        <v>99</v>
      </c>
      <c r="H2705" s="53">
        <v>72.2</v>
      </c>
      <c r="I2705" s="53">
        <v>99.3</v>
      </c>
      <c r="J2705" s="53">
        <v>0</v>
      </c>
      <c r="K2705" s="2" t="s">
        <v>1566</v>
      </c>
      <c r="M2705" t="s">
        <v>1681</v>
      </c>
      <c r="N2705" s="2" t="s">
        <v>1309</v>
      </c>
    </row>
    <row r="2706" spans="1:14" x14ac:dyDescent="0.3">
      <c r="A2706" s="71" t="s">
        <v>1576</v>
      </c>
      <c r="B2706" s="2" t="s">
        <v>12</v>
      </c>
      <c r="C2706" s="53">
        <v>92.5</v>
      </c>
      <c r="D2706" s="53">
        <v>127.2</v>
      </c>
      <c r="E2706" s="53">
        <v>81.599999999999994</v>
      </c>
      <c r="F2706" s="53">
        <v>108.3</v>
      </c>
      <c r="G2706" s="53">
        <v>99.1</v>
      </c>
      <c r="H2706" s="53">
        <v>54</v>
      </c>
      <c r="I2706" s="53">
        <v>81.2</v>
      </c>
      <c r="J2706" s="53">
        <v>0</v>
      </c>
      <c r="K2706" s="2" t="s">
        <v>1566</v>
      </c>
      <c r="M2706" t="s">
        <v>1681</v>
      </c>
      <c r="N2706" s="2" t="s">
        <v>1310</v>
      </c>
    </row>
    <row r="2707" spans="1:14" x14ac:dyDescent="0.3">
      <c r="A2707" s="71" t="s">
        <v>1576</v>
      </c>
      <c r="B2707" s="2" t="s">
        <v>13</v>
      </c>
      <c r="C2707" s="53">
        <v>95.6</v>
      </c>
      <c r="D2707" s="53">
        <v>65.900000000000006</v>
      </c>
      <c r="E2707" s="53">
        <v>102.8</v>
      </c>
      <c r="F2707" s="53">
        <v>46.7</v>
      </c>
      <c r="G2707" s="53">
        <v>83.8</v>
      </c>
      <c r="H2707" s="53">
        <v>102.4</v>
      </c>
      <c r="I2707" s="53">
        <v>84</v>
      </c>
      <c r="J2707" s="53">
        <v>0</v>
      </c>
      <c r="K2707" s="2" t="s">
        <v>1566</v>
      </c>
      <c r="M2707" t="s">
        <v>1681</v>
      </c>
      <c r="N2707" s="2" t="s">
        <v>1311</v>
      </c>
    </row>
    <row r="2708" spans="1:14" x14ac:dyDescent="0.3">
      <c r="A2708" s="71" t="s">
        <v>1576</v>
      </c>
      <c r="B2708" s="2" t="s">
        <v>14</v>
      </c>
      <c r="C2708" s="53">
        <v>148.1</v>
      </c>
      <c r="D2708" s="53">
        <v>82</v>
      </c>
      <c r="E2708" s="53">
        <v>90.2</v>
      </c>
      <c r="F2708" s="53">
        <v>54.2</v>
      </c>
      <c r="G2708" s="53">
        <v>135.30000000000001</v>
      </c>
      <c r="H2708" s="53">
        <v>81.2</v>
      </c>
      <c r="I2708" s="53">
        <v>90.3</v>
      </c>
      <c r="J2708" s="53">
        <v>0</v>
      </c>
      <c r="K2708" s="2" t="s">
        <v>1566</v>
      </c>
      <c r="M2708" t="s">
        <v>1681</v>
      </c>
      <c r="N2708" s="2" t="s">
        <v>395</v>
      </c>
    </row>
    <row r="2709" spans="1:14" x14ac:dyDescent="0.3">
      <c r="A2709" s="71" t="s">
        <v>1576</v>
      </c>
      <c r="B2709" s="2" t="s">
        <v>15</v>
      </c>
      <c r="C2709" s="53">
        <v>95.7</v>
      </c>
      <c r="D2709" s="53">
        <v>131.5</v>
      </c>
      <c r="E2709" s="53">
        <v>93.1</v>
      </c>
      <c r="F2709" s="53">
        <v>84</v>
      </c>
      <c r="G2709" s="53">
        <v>84</v>
      </c>
      <c r="H2709" s="53">
        <v>130.9</v>
      </c>
      <c r="I2709" s="53">
        <v>93.4</v>
      </c>
      <c r="J2709" s="53">
        <v>0</v>
      </c>
      <c r="K2709" s="2" t="s">
        <v>1566</v>
      </c>
      <c r="M2709" t="s">
        <v>1681</v>
      </c>
      <c r="N2709" s="2" t="s">
        <v>1081</v>
      </c>
    </row>
    <row r="2710" spans="1:14" x14ac:dyDescent="0.3">
      <c r="A2710" s="71" t="s">
        <v>1576</v>
      </c>
      <c r="B2710" s="2" t="s">
        <v>16</v>
      </c>
      <c r="C2710" s="53">
        <v>83.1</v>
      </c>
      <c r="D2710" s="53">
        <v>81.7</v>
      </c>
      <c r="E2710" s="53">
        <v>99.2</v>
      </c>
      <c r="F2710" s="53">
        <v>126.3</v>
      </c>
      <c r="G2710" s="53">
        <v>81.2</v>
      </c>
      <c r="H2710" s="53">
        <v>181</v>
      </c>
      <c r="I2710" s="53">
        <v>117.4</v>
      </c>
      <c r="J2710" s="53">
        <v>0</v>
      </c>
      <c r="K2710" s="2" t="s">
        <v>1566</v>
      </c>
      <c r="M2710" t="s">
        <v>1681</v>
      </c>
      <c r="N2710" s="2" t="s">
        <v>393</v>
      </c>
    </row>
    <row r="2711" spans="1:14" x14ac:dyDescent="0.3">
      <c r="A2711" t="s">
        <v>1577</v>
      </c>
      <c r="B2711" s="2" t="s">
        <v>5</v>
      </c>
      <c r="C2711" s="53">
        <v>75.3</v>
      </c>
      <c r="D2711" s="53">
        <v>72.5</v>
      </c>
      <c r="E2711" s="53">
        <v>62</v>
      </c>
      <c r="F2711" s="53">
        <v>77.900000000000006</v>
      </c>
      <c r="G2711" s="53">
        <v>76.400000000000006</v>
      </c>
      <c r="H2711" s="53">
        <v>62.2</v>
      </c>
      <c r="I2711" s="53">
        <v>70.5</v>
      </c>
      <c r="J2711" s="53">
        <v>81.400000000000006</v>
      </c>
      <c r="K2711" s="2" t="s">
        <v>1566</v>
      </c>
      <c r="M2711" t="s">
        <v>1681</v>
      </c>
      <c r="N2711" s="2" t="s">
        <v>1304</v>
      </c>
    </row>
    <row r="2712" spans="1:14" x14ac:dyDescent="0.3">
      <c r="A2712" s="71" t="s">
        <v>1577</v>
      </c>
      <c r="B2712" s="2" t="s">
        <v>6</v>
      </c>
      <c r="C2712" s="53">
        <v>83.3</v>
      </c>
      <c r="D2712" s="53">
        <v>78.8</v>
      </c>
      <c r="E2712" s="53">
        <v>80.2</v>
      </c>
      <c r="F2712" s="53">
        <v>78.3</v>
      </c>
      <c r="G2712" s="53">
        <v>66.3</v>
      </c>
      <c r="H2712" s="53">
        <v>69.8</v>
      </c>
      <c r="I2712" s="53">
        <v>52.8</v>
      </c>
      <c r="J2712" s="53">
        <v>79.2</v>
      </c>
      <c r="K2712" s="2" t="s">
        <v>1566</v>
      </c>
      <c r="M2712" t="s">
        <v>1681</v>
      </c>
      <c r="N2712" s="2" t="s">
        <v>1682</v>
      </c>
    </row>
    <row r="2713" spans="1:14" x14ac:dyDescent="0.3">
      <c r="A2713" s="71" t="s">
        <v>1577</v>
      </c>
      <c r="B2713" s="2" t="s">
        <v>7</v>
      </c>
      <c r="C2713" s="53">
        <v>77.900000000000006</v>
      </c>
      <c r="D2713" s="53">
        <v>77</v>
      </c>
      <c r="E2713" s="53">
        <v>77.599999999999994</v>
      </c>
      <c r="F2713" s="53">
        <v>84.1</v>
      </c>
      <c r="G2713" s="53">
        <v>64.2</v>
      </c>
      <c r="H2713" s="53">
        <v>64.599999999999994</v>
      </c>
      <c r="I2713" s="53">
        <v>60.1</v>
      </c>
      <c r="J2713" s="53">
        <v>67.900000000000006</v>
      </c>
      <c r="K2713" s="2" t="s">
        <v>1566</v>
      </c>
      <c r="M2713" t="s">
        <v>1681</v>
      </c>
      <c r="N2713" s="2" t="s">
        <v>1305</v>
      </c>
    </row>
    <row r="2714" spans="1:14" x14ac:dyDescent="0.3">
      <c r="A2714" s="71" t="s">
        <v>1577</v>
      </c>
      <c r="B2714" s="2" t="s">
        <v>8</v>
      </c>
      <c r="C2714" s="53">
        <v>82.5</v>
      </c>
      <c r="D2714" s="53">
        <v>89.8</v>
      </c>
      <c r="E2714" s="53">
        <v>64.400000000000006</v>
      </c>
      <c r="F2714" s="53">
        <v>59.6</v>
      </c>
      <c r="G2714" s="53">
        <v>68.099999999999994</v>
      </c>
      <c r="H2714" s="53">
        <v>87.2</v>
      </c>
      <c r="I2714" s="53">
        <v>60.8</v>
      </c>
      <c r="J2714" s="53">
        <v>54.8</v>
      </c>
      <c r="K2714" s="2" t="s">
        <v>1566</v>
      </c>
      <c r="M2714" t="s">
        <v>1681</v>
      </c>
      <c r="N2714" s="2" t="s">
        <v>1306</v>
      </c>
    </row>
    <row r="2715" spans="1:14" x14ac:dyDescent="0.3">
      <c r="A2715" s="71" t="s">
        <v>1577</v>
      </c>
      <c r="B2715" s="2" t="s">
        <v>9</v>
      </c>
      <c r="C2715" s="53">
        <v>54.1</v>
      </c>
      <c r="D2715" s="53">
        <v>65.5</v>
      </c>
      <c r="E2715" s="53">
        <v>70.8</v>
      </c>
      <c r="F2715" s="53">
        <v>66.599999999999994</v>
      </c>
      <c r="G2715" s="53">
        <v>50.2</v>
      </c>
      <c r="H2715" s="53">
        <v>93</v>
      </c>
      <c r="I2715" s="53">
        <v>48.3</v>
      </c>
      <c r="J2715" s="53">
        <v>64.7</v>
      </c>
      <c r="K2715" s="2" t="s">
        <v>1566</v>
      </c>
      <c r="M2715" t="s">
        <v>1681</v>
      </c>
      <c r="N2715" s="2" t="s">
        <v>1307</v>
      </c>
    </row>
    <row r="2716" spans="1:14" x14ac:dyDescent="0.3">
      <c r="A2716" s="71" t="s">
        <v>1577</v>
      </c>
      <c r="B2716" s="2" t="s">
        <v>10</v>
      </c>
      <c r="C2716" s="53">
        <v>56.5</v>
      </c>
      <c r="D2716" s="53">
        <v>61.4</v>
      </c>
      <c r="E2716" s="53">
        <v>60.2</v>
      </c>
      <c r="F2716" s="53">
        <v>62.1</v>
      </c>
      <c r="G2716" s="53">
        <v>52.4</v>
      </c>
      <c r="H2716" s="53">
        <v>60.9</v>
      </c>
      <c r="I2716" s="53">
        <v>54.4</v>
      </c>
      <c r="J2716" s="53">
        <v>0</v>
      </c>
      <c r="K2716" s="2" t="s">
        <v>1566</v>
      </c>
      <c r="M2716" t="s">
        <v>1681</v>
      </c>
      <c r="N2716" s="2" t="s">
        <v>1308</v>
      </c>
    </row>
    <row r="2717" spans="1:14" x14ac:dyDescent="0.3">
      <c r="A2717" s="71" t="s">
        <v>1577</v>
      </c>
      <c r="B2717" s="2" t="s">
        <v>11</v>
      </c>
      <c r="C2717" s="53">
        <v>60.8</v>
      </c>
      <c r="D2717" s="53">
        <v>66.099999999999994</v>
      </c>
      <c r="E2717" s="53">
        <v>53.6</v>
      </c>
      <c r="F2717" s="53">
        <v>73.5</v>
      </c>
      <c r="G2717" s="53">
        <v>55.2</v>
      </c>
      <c r="H2717" s="53">
        <v>53.4</v>
      </c>
      <c r="I2717" s="53">
        <v>52.7</v>
      </c>
      <c r="J2717" s="53">
        <v>0</v>
      </c>
      <c r="K2717" s="2" t="s">
        <v>1566</v>
      </c>
      <c r="M2717" t="s">
        <v>1681</v>
      </c>
      <c r="N2717" s="2" t="s">
        <v>1309</v>
      </c>
    </row>
    <row r="2718" spans="1:14" x14ac:dyDescent="0.3">
      <c r="A2718" s="71" t="s">
        <v>1577</v>
      </c>
      <c r="B2718" s="2" t="s">
        <v>12</v>
      </c>
      <c r="C2718" s="53">
        <v>70.8</v>
      </c>
      <c r="D2718" s="53">
        <v>72.7</v>
      </c>
      <c r="E2718" s="53">
        <v>63.3</v>
      </c>
      <c r="F2718" s="53">
        <v>65.8</v>
      </c>
      <c r="G2718" s="53">
        <v>60.7</v>
      </c>
      <c r="H2718" s="53">
        <v>47.2</v>
      </c>
      <c r="I2718" s="53">
        <v>59.5</v>
      </c>
      <c r="J2718" s="53">
        <v>0</v>
      </c>
      <c r="K2718" s="2" t="s">
        <v>1566</v>
      </c>
      <c r="M2718" t="s">
        <v>1681</v>
      </c>
      <c r="N2718" s="2" t="s">
        <v>1310</v>
      </c>
    </row>
    <row r="2719" spans="1:14" x14ac:dyDescent="0.3">
      <c r="A2719" s="71" t="s">
        <v>1577</v>
      </c>
      <c r="B2719" s="2" t="s">
        <v>13</v>
      </c>
      <c r="C2719" s="53">
        <v>68.2</v>
      </c>
      <c r="D2719" s="53">
        <v>55.7</v>
      </c>
      <c r="E2719" s="53">
        <v>66.5</v>
      </c>
      <c r="F2719" s="53">
        <v>55.3</v>
      </c>
      <c r="G2719" s="53">
        <v>62.6</v>
      </c>
      <c r="H2719" s="53">
        <v>62.1</v>
      </c>
      <c r="I2719" s="53">
        <v>63.2</v>
      </c>
      <c r="J2719" s="53">
        <v>0</v>
      </c>
      <c r="K2719" s="2" t="s">
        <v>1566</v>
      </c>
      <c r="M2719" t="s">
        <v>1681</v>
      </c>
      <c r="N2719" s="2" t="s">
        <v>1311</v>
      </c>
    </row>
    <row r="2720" spans="1:14" x14ac:dyDescent="0.3">
      <c r="A2720" s="71" t="s">
        <v>1577</v>
      </c>
      <c r="B2720" s="2" t="s">
        <v>14</v>
      </c>
      <c r="C2720" s="53">
        <v>54.4</v>
      </c>
      <c r="D2720" s="53">
        <v>65</v>
      </c>
      <c r="E2720" s="53">
        <v>66.7</v>
      </c>
      <c r="F2720" s="53">
        <v>62.1</v>
      </c>
      <c r="G2720" s="53">
        <v>56.7</v>
      </c>
      <c r="H2720" s="53">
        <v>55.1</v>
      </c>
      <c r="I2720" s="53">
        <v>59.9</v>
      </c>
      <c r="J2720" s="53">
        <v>0</v>
      </c>
      <c r="K2720" s="2" t="s">
        <v>1566</v>
      </c>
      <c r="M2720" t="s">
        <v>1681</v>
      </c>
      <c r="N2720" s="2" t="s">
        <v>395</v>
      </c>
    </row>
    <row r="2721" spans="1:14" x14ac:dyDescent="0.3">
      <c r="A2721" s="71" t="s">
        <v>1577</v>
      </c>
      <c r="B2721" s="2" t="s">
        <v>15</v>
      </c>
      <c r="C2721" s="53">
        <v>54.1</v>
      </c>
      <c r="D2721" s="53">
        <v>69.8</v>
      </c>
      <c r="E2721" s="53">
        <v>47.4</v>
      </c>
      <c r="F2721" s="53">
        <v>71.2</v>
      </c>
      <c r="G2721" s="53">
        <v>68.2</v>
      </c>
      <c r="H2721" s="53">
        <v>86.9</v>
      </c>
      <c r="I2721" s="53">
        <v>63.7</v>
      </c>
      <c r="J2721" s="53">
        <v>0</v>
      </c>
      <c r="K2721" s="2" t="s">
        <v>1566</v>
      </c>
      <c r="M2721" t="s">
        <v>1681</v>
      </c>
      <c r="N2721" s="2" t="s">
        <v>1081</v>
      </c>
    </row>
    <row r="2722" spans="1:14" x14ac:dyDescent="0.3">
      <c r="A2722" s="71" t="s">
        <v>1577</v>
      </c>
      <c r="B2722" s="2" t="s">
        <v>16</v>
      </c>
      <c r="C2722" s="53">
        <v>65.8</v>
      </c>
      <c r="D2722" s="53">
        <v>65.400000000000006</v>
      </c>
      <c r="E2722" s="53">
        <v>51</v>
      </c>
      <c r="F2722" s="53">
        <v>67.599999999999994</v>
      </c>
      <c r="G2722" s="53">
        <v>67.099999999999994</v>
      </c>
      <c r="H2722" s="53">
        <v>72.3</v>
      </c>
      <c r="I2722" s="53">
        <v>69</v>
      </c>
      <c r="J2722" s="53">
        <v>0</v>
      </c>
      <c r="K2722" s="2" t="s">
        <v>1566</v>
      </c>
      <c r="M2722" t="s">
        <v>1681</v>
      </c>
      <c r="N2722" s="2" t="s">
        <v>393</v>
      </c>
    </row>
    <row r="2723" spans="1:14" x14ac:dyDescent="0.3">
      <c r="A2723" t="s">
        <v>1578</v>
      </c>
      <c r="B2723" s="2" t="s">
        <v>5</v>
      </c>
      <c r="C2723" s="53">
        <v>89.1</v>
      </c>
      <c r="D2723" s="53">
        <v>93</v>
      </c>
      <c r="E2723" s="53">
        <v>100.5</v>
      </c>
      <c r="F2723" s="53">
        <v>103.5</v>
      </c>
      <c r="G2723" s="53">
        <v>95</v>
      </c>
      <c r="H2723" s="53">
        <v>84.5</v>
      </c>
      <c r="I2723" s="53">
        <v>90.8</v>
      </c>
      <c r="J2723" s="53">
        <v>83.6</v>
      </c>
      <c r="K2723" s="2" t="s">
        <v>1579</v>
      </c>
      <c r="M2723" t="s">
        <v>1681</v>
      </c>
      <c r="N2723" s="2" t="s">
        <v>1304</v>
      </c>
    </row>
    <row r="2724" spans="1:14" x14ac:dyDescent="0.3">
      <c r="A2724" s="71" t="s">
        <v>1578</v>
      </c>
      <c r="B2724" s="2" t="s">
        <v>6</v>
      </c>
      <c r="C2724" s="53">
        <v>91.6</v>
      </c>
      <c r="D2724" s="53">
        <v>105.7</v>
      </c>
      <c r="E2724" s="53">
        <v>82</v>
      </c>
      <c r="F2724" s="53">
        <v>94.8</v>
      </c>
      <c r="G2724" s="53">
        <v>82.5</v>
      </c>
      <c r="H2724" s="53">
        <v>85.4</v>
      </c>
      <c r="I2724" s="53">
        <v>86.6</v>
      </c>
      <c r="J2724" s="53">
        <v>97.5</v>
      </c>
      <c r="K2724" s="2" t="s">
        <v>1579</v>
      </c>
      <c r="M2724" t="s">
        <v>1681</v>
      </c>
      <c r="N2724" s="2" t="s">
        <v>1682</v>
      </c>
    </row>
    <row r="2725" spans="1:14" x14ac:dyDescent="0.3">
      <c r="A2725" s="71" t="s">
        <v>1578</v>
      </c>
      <c r="B2725" s="2" t="s">
        <v>7</v>
      </c>
      <c r="C2725" s="53">
        <v>87.5</v>
      </c>
      <c r="D2725" s="53">
        <v>89.3</v>
      </c>
      <c r="E2725" s="53">
        <v>86.2</v>
      </c>
      <c r="F2725" s="53">
        <v>99.5</v>
      </c>
      <c r="G2725" s="53">
        <v>85.3</v>
      </c>
      <c r="H2725" s="53">
        <v>86.9</v>
      </c>
      <c r="I2725" s="53">
        <v>70.099999999999994</v>
      </c>
      <c r="J2725" s="53">
        <v>82.8</v>
      </c>
      <c r="K2725" s="2" t="s">
        <v>1579</v>
      </c>
      <c r="M2725" t="s">
        <v>1681</v>
      </c>
      <c r="N2725" s="2" t="s">
        <v>1305</v>
      </c>
    </row>
    <row r="2726" spans="1:14" x14ac:dyDescent="0.3">
      <c r="A2726" s="71" t="s">
        <v>1578</v>
      </c>
      <c r="B2726" s="2" t="s">
        <v>8</v>
      </c>
      <c r="C2726" s="53">
        <v>81.599999999999994</v>
      </c>
      <c r="D2726" s="53">
        <v>78.900000000000006</v>
      </c>
      <c r="E2726" s="53">
        <v>79.3</v>
      </c>
      <c r="F2726" s="53">
        <v>79.5</v>
      </c>
      <c r="G2726" s="53">
        <v>69.599999999999994</v>
      </c>
      <c r="H2726" s="53">
        <v>125.6</v>
      </c>
      <c r="I2726" s="53">
        <v>80.7</v>
      </c>
      <c r="J2726" s="53">
        <v>84.1</v>
      </c>
      <c r="K2726" s="2" t="s">
        <v>1579</v>
      </c>
      <c r="M2726" t="s">
        <v>1681</v>
      </c>
      <c r="N2726" s="2" t="s">
        <v>1306</v>
      </c>
    </row>
    <row r="2727" spans="1:14" x14ac:dyDescent="0.3">
      <c r="A2727" s="71" t="s">
        <v>1578</v>
      </c>
      <c r="B2727" s="2" t="s">
        <v>9</v>
      </c>
      <c r="C2727" s="53">
        <v>77.400000000000006</v>
      </c>
      <c r="D2727" s="53">
        <v>75.599999999999994</v>
      </c>
      <c r="E2727" s="53">
        <v>78.099999999999994</v>
      </c>
      <c r="F2727" s="53">
        <v>73</v>
      </c>
      <c r="G2727" s="53">
        <v>79.3</v>
      </c>
      <c r="H2727" s="53">
        <v>93.5</v>
      </c>
      <c r="I2727" s="53">
        <v>64.099999999999994</v>
      </c>
      <c r="J2727" s="53">
        <v>89</v>
      </c>
      <c r="K2727" s="2" t="s">
        <v>1579</v>
      </c>
      <c r="M2727" t="s">
        <v>1681</v>
      </c>
      <c r="N2727" s="2" t="s">
        <v>1307</v>
      </c>
    </row>
    <row r="2728" spans="1:14" x14ac:dyDescent="0.3">
      <c r="A2728" s="71" t="s">
        <v>1578</v>
      </c>
      <c r="B2728" s="2" t="s">
        <v>10</v>
      </c>
      <c r="C2728" s="53">
        <v>73.099999999999994</v>
      </c>
      <c r="D2728" s="53">
        <v>71.3</v>
      </c>
      <c r="E2728" s="53">
        <v>75.099999999999994</v>
      </c>
      <c r="F2728" s="53">
        <v>82.7</v>
      </c>
      <c r="G2728" s="53">
        <v>80.7</v>
      </c>
      <c r="H2728" s="53">
        <v>76.3</v>
      </c>
      <c r="I2728" s="53">
        <v>75.900000000000006</v>
      </c>
      <c r="J2728" s="53">
        <v>0</v>
      </c>
      <c r="K2728" s="2" t="s">
        <v>1579</v>
      </c>
      <c r="M2728" t="s">
        <v>1681</v>
      </c>
      <c r="N2728" s="2" t="s">
        <v>1308</v>
      </c>
    </row>
    <row r="2729" spans="1:14" x14ac:dyDescent="0.3">
      <c r="A2729" s="71" t="s">
        <v>1578</v>
      </c>
      <c r="B2729" s="2" t="s">
        <v>11</v>
      </c>
      <c r="C2729" s="53">
        <v>71.3</v>
      </c>
      <c r="D2729" s="53">
        <v>87.5</v>
      </c>
      <c r="E2729" s="53">
        <v>80.400000000000006</v>
      </c>
      <c r="F2729" s="53">
        <v>77.099999999999994</v>
      </c>
      <c r="G2729" s="53">
        <v>66.8</v>
      </c>
      <c r="H2729" s="53">
        <v>87.7</v>
      </c>
      <c r="I2729" s="53">
        <v>76.8</v>
      </c>
      <c r="J2729" s="53">
        <v>0</v>
      </c>
      <c r="K2729" s="2" t="s">
        <v>1579</v>
      </c>
      <c r="M2729" t="s">
        <v>1681</v>
      </c>
      <c r="N2729" s="2" t="s">
        <v>1309</v>
      </c>
    </row>
    <row r="2730" spans="1:14" x14ac:dyDescent="0.3">
      <c r="A2730" s="71" t="s">
        <v>1578</v>
      </c>
      <c r="B2730" s="2" t="s">
        <v>12</v>
      </c>
      <c r="C2730" s="53">
        <v>70.099999999999994</v>
      </c>
      <c r="D2730" s="53">
        <v>74.599999999999994</v>
      </c>
      <c r="E2730" s="53">
        <v>67.400000000000006</v>
      </c>
      <c r="F2730" s="53">
        <v>70.599999999999994</v>
      </c>
      <c r="G2730" s="53">
        <v>76.599999999999994</v>
      </c>
      <c r="H2730" s="53">
        <v>73</v>
      </c>
      <c r="I2730" s="53">
        <v>82</v>
      </c>
      <c r="J2730" s="53">
        <v>0</v>
      </c>
      <c r="K2730" s="2" t="s">
        <v>1579</v>
      </c>
      <c r="M2730" t="s">
        <v>1681</v>
      </c>
      <c r="N2730" s="2" t="s">
        <v>1310</v>
      </c>
    </row>
    <row r="2731" spans="1:14" x14ac:dyDescent="0.3">
      <c r="A2731" s="71" t="s">
        <v>1578</v>
      </c>
      <c r="B2731" s="2" t="s">
        <v>13</v>
      </c>
      <c r="C2731" s="53">
        <v>78.5</v>
      </c>
      <c r="D2731" s="53">
        <v>79.2</v>
      </c>
      <c r="E2731" s="53">
        <v>78.8</v>
      </c>
      <c r="F2731" s="53">
        <v>74.400000000000006</v>
      </c>
      <c r="G2731" s="53">
        <v>70.8</v>
      </c>
      <c r="H2731" s="53">
        <v>70.8</v>
      </c>
      <c r="I2731" s="53">
        <v>81.5</v>
      </c>
      <c r="J2731" s="53">
        <v>0</v>
      </c>
      <c r="K2731" s="2" t="s">
        <v>1579</v>
      </c>
      <c r="M2731" t="s">
        <v>1681</v>
      </c>
      <c r="N2731" s="2" t="s">
        <v>1311</v>
      </c>
    </row>
    <row r="2732" spans="1:14" x14ac:dyDescent="0.3">
      <c r="A2732" s="71" t="s">
        <v>1578</v>
      </c>
      <c r="B2732" s="2" t="s">
        <v>14</v>
      </c>
      <c r="C2732" s="53">
        <v>85.8</v>
      </c>
      <c r="D2732" s="53">
        <v>75.8</v>
      </c>
      <c r="E2732" s="53">
        <v>77.3</v>
      </c>
      <c r="F2732" s="53">
        <v>76.5</v>
      </c>
      <c r="G2732" s="53">
        <v>83.2</v>
      </c>
      <c r="H2732" s="53">
        <v>72.3</v>
      </c>
      <c r="I2732" s="53">
        <v>86.5</v>
      </c>
      <c r="J2732" s="53">
        <v>0</v>
      </c>
      <c r="K2732" s="2" t="s">
        <v>1579</v>
      </c>
      <c r="M2732" t="s">
        <v>1681</v>
      </c>
      <c r="N2732" s="2" t="s">
        <v>395</v>
      </c>
    </row>
    <row r="2733" spans="1:14" x14ac:dyDescent="0.3">
      <c r="A2733" s="71" t="s">
        <v>1578</v>
      </c>
      <c r="B2733" s="2" t="s">
        <v>15</v>
      </c>
      <c r="C2733" s="53">
        <v>81.8</v>
      </c>
      <c r="D2733" s="53">
        <v>80.2</v>
      </c>
      <c r="E2733" s="53">
        <v>74.599999999999994</v>
      </c>
      <c r="F2733" s="53">
        <v>85.9</v>
      </c>
      <c r="G2733" s="53">
        <v>86.7</v>
      </c>
      <c r="H2733" s="53">
        <v>83</v>
      </c>
      <c r="I2733" s="53">
        <v>86.5</v>
      </c>
      <c r="J2733" s="53">
        <v>0</v>
      </c>
      <c r="K2733" s="2" t="s">
        <v>1579</v>
      </c>
      <c r="M2733" t="s">
        <v>1681</v>
      </c>
      <c r="N2733" s="2" t="s">
        <v>1081</v>
      </c>
    </row>
    <row r="2734" spans="1:14" x14ac:dyDescent="0.3">
      <c r="A2734" s="71" t="s">
        <v>1578</v>
      </c>
      <c r="B2734" s="2" t="s">
        <v>16</v>
      </c>
      <c r="C2734" s="53">
        <v>87.2</v>
      </c>
      <c r="D2734" s="53">
        <v>93.4</v>
      </c>
      <c r="E2734" s="53">
        <v>93.2</v>
      </c>
      <c r="F2734" s="53">
        <v>95.5</v>
      </c>
      <c r="G2734" s="53">
        <v>71.3</v>
      </c>
      <c r="H2734" s="53">
        <v>99.8</v>
      </c>
      <c r="I2734" s="53">
        <v>86.4</v>
      </c>
      <c r="J2734" s="53">
        <v>0</v>
      </c>
      <c r="K2734" s="2" t="s">
        <v>1579</v>
      </c>
      <c r="M2734" t="s">
        <v>1681</v>
      </c>
      <c r="N2734" s="2" t="s">
        <v>393</v>
      </c>
    </row>
    <row r="2735" spans="1:14" x14ac:dyDescent="0.3">
      <c r="A2735" t="s">
        <v>1580</v>
      </c>
      <c r="B2735" s="2" t="s">
        <v>5</v>
      </c>
      <c r="C2735" s="53">
        <v>85.2</v>
      </c>
      <c r="D2735" s="53">
        <v>104.7</v>
      </c>
      <c r="E2735" s="53">
        <v>97.4</v>
      </c>
      <c r="F2735" s="53">
        <v>118.1</v>
      </c>
      <c r="G2735" s="53">
        <v>82.1</v>
      </c>
      <c r="H2735" s="53">
        <v>96.2</v>
      </c>
      <c r="I2735" s="53">
        <v>144.80000000000001</v>
      </c>
      <c r="J2735" s="53">
        <v>103</v>
      </c>
      <c r="K2735" s="2" t="s">
        <v>1581</v>
      </c>
      <c r="M2735" t="s">
        <v>1681</v>
      </c>
      <c r="N2735" s="2" t="s">
        <v>1304</v>
      </c>
    </row>
    <row r="2736" spans="1:14" x14ac:dyDescent="0.3">
      <c r="A2736" s="71" t="s">
        <v>1580</v>
      </c>
      <c r="B2736" s="2" t="s">
        <v>6</v>
      </c>
      <c r="C2736" s="53">
        <v>141.19999999999999</v>
      </c>
      <c r="D2736" s="53">
        <v>89.8</v>
      </c>
      <c r="E2736" s="53">
        <v>53.9</v>
      </c>
      <c r="F2736" s="53">
        <v>123</v>
      </c>
      <c r="G2736" s="53">
        <v>91</v>
      </c>
      <c r="H2736" s="53">
        <v>110.3</v>
      </c>
      <c r="I2736" s="53">
        <v>114.5</v>
      </c>
      <c r="J2736" s="53">
        <v>129.4</v>
      </c>
      <c r="K2736" s="2" t="s">
        <v>1581</v>
      </c>
      <c r="M2736" t="s">
        <v>1681</v>
      </c>
      <c r="N2736" s="2" t="s">
        <v>1682</v>
      </c>
    </row>
    <row r="2737" spans="1:14" x14ac:dyDescent="0.3">
      <c r="A2737" s="71" t="s">
        <v>1580</v>
      </c>
      <c r="B2737" s="2" t="s">
        <v>7</v>
      </c>
      <c r="C2737" s="53">
        <v>127.5</v>
      </c>
      <c r="D2737" s="53">
        <v>119</v>
      </c>
      <c r="E2737" s="53">
        <v>83.5</v>
      </c>
      <c r="F2737" s="53">
        <v>111</v>
      </c>
      <c r="G2737" s="53">
        <v>54.8</v>
      </c>
      <c r="H2737" s="53">
        <v>96.6</v>
      </c>
      <c r="I2737" s="53">
        <v>89.6</v>
      </c>
      <c r="J2737" s="53">
        <v>103.2</v>
      </c>
      <c r="K2737" s="2" t="s">
        <v>1581</v>
      </c>
      <c r="M2737" t="s">
        <v>1681</v>
      </c>
      <c r="N2737" s="2" t="s">
        <v>1305</v>
      </c>
    </row>
    <row r="2738" spans="1:14" x14ac:dyDescent="0.3">
      <c r="A2738" s="71" t="s">
        <v>1580</v>
      </c>
      <c r="B2738" s="2" t="s">
        <v>8</v>
      </c>
      <c r="C2738" s="53">
        <v>117.2</v>
      </c>
      <c r="D2738" s="53">
        <v>108.3</v>
      </c>
      <c r="E2738" s="53">
        <v>151.1</v>
      </c>
      <c r="F2738" s="53">
        <v>114.7</v>
      </c>
      <c r="G2738" s="53">
        <v>77.900000000000006</v>
      </c>
      <c r="H2738" s="53">
        <v>57</v>
      </c>
      <c r="I2738" s="53">
        <v>92.6</v>
      </c>
      <c r="J2738" s="53">
        <v>134.80000000000001</v>
      </c>
      <c r="K2738" s="2" t="s">
        <v>1581</v>
      </c>
      <c r="M2738" t="s">
        <v>1681</v>
      </c>
      <c r="N2738" s="2" t="s">
        <v>1306</v>
      </c>
    </row>
    <row r="2739" spans="1:14" x14ac:dyDescent="0.3">
      <c r="A2739" s="71" t="s">
        <v>1580</v>
      </c>
      <c r="B2739" s="2" t="s">
        <v>9</v>
      </c>
      <c r="C2739" s="53">
        <v>148.6</v>
      </c>
      <c r="D2739" s="53">
        <v>77</v>
      </c>
      <c r="E2739" s="53">
        <v>97.4</v>
      </c>
      <c r="F2739" s="53">
        <v>83.3</v>
      </c>
      <c r="G2739" s="53">
        <v>88.9</v>
      </c>
      <c r="H2739" s="53">
        <v>151.4</v>
      </c>
      <c r="I2739" s="53">
        <v>89.4</v>
      </c>
      <c r="J2739" s="53">
        <v>82.4</v>
      </c>
      <c r="K2739" s="2" t="s">
        <v>1581</v>
      </c>
      <c r="M2739" t="s">
        <v>1681</v>
      </c>
      <c r="N2739" s="2" t="s">
        <v>1307</v>
      </c>
    </row>
    <row r="2740" spans="1:14" x14ac:dyDescent="0.3">
      <c r="A2740" s="71" t="s">
        <v>1580</v>
      </c>
      <c r="B2740" s="2" t="s">
        <v>10</v>
      </c>
      <c r="C2740" s="53">
        <v>94.9</v>
      </c>
      <c r="D2740" s="53">
        <v>79.599999999999994</v>
      </c>
      <c r="E2740" s="53">
        <v>122.1</v>
      </c>
      <c r="F2740" s="53">
        <v>93</v>
      </c>
      <c r="G2740" s="53">
        <v>63.7</v>
      </c>
      <c r="H2740" s="53">
        <v>78.3</v>
      </c>
      <c r="I2740" s="53">
        <v>56.8</v>
      </c>
      <c r="J2740" s="53">
        <v>0</v>
      </c>
      <c r="K2740" s="2" t="s">
        <v>1581</v>
      </c>
      <c r="M2740" t="s">
        <v>1681</v>
      </c>
      <c r="N2740" s="2" t="s">
        <v>1308</v>
      </c>
    </row>
    <row r="2741" spans="1:14" x14ac:dyDescent="0.3">
      <c r="A2741" s="71" t="s">
        <v>1580</v>
      </c>
      <c r="B2741" s="2" t="s">
        <v>11</v>
      </c>
      <c r="C2741" s="53">
        <v>77.5</v>
      </c>
      <c r="D2741" s="53">
        <v>104.9</v>
      </c>
      <c r="E2741" s="53">
        <v>104.2</v>
      </c>
      <c r="F2741" s="53">
        <v>55.1</v>
      </c>
      <c r="G2741" s="53">
        <v>82.1</v>
      </c>
      <c r="H2741" s="53">
        <v>116.9</v>
      </c>
      <c r="I2741" s="53">
        <v>123.5</v>
      </c>
      <c r="J2741" s="53">
        <v>0</v>
      </c>
      <c r="K2741" s="2" t="s">
        <v>1581</v>
      </c>
      <c r="M2741" t="s">
        <v>1681</v>
      </c>
      <c r="N2741" s="2" t="s">
        <v>1309</v>
      </c>
    </row>
    <row r="2742" spans="1:14" x14ac:dyDescent="0.3">
      <c r="A2742" s="71" t="s">
        <v>1580</v>
      </c>
      <c r="B2742" s="2" t="s">
        <v>12</v>
      </c>
      <c r="C2742" s="53">
        <v>84.6</v>
      </c>
      <c r="D2742" s="53">
        <v>55.8</v>
      </c>
      <c r="E2742" s="53">
        <v>76.400000000000006</v>
      </c>
      <c r="F2742" s="53">
        <v>82.5</v>
      </c>
      <c r="G2742" s="53">
        <v>61.6</v>
      </c>
      <c r="H2742" s="53">
        <v>75.7</v>
      </c>
      <c r="I2742" s="53">
        <v>116.8</v>
      </c>
      <c r="J2742" s="53">
        <v>0</v>
      </c>
      <c r="K2742" s="2" t="s">
        <v>1581</v>
      </c>
      <c r="M2742" t="s">
        <v>1681</v>
      </c>
      <c r="N2742" s="2" t="s">
        <v>1310</v>
      </c>
    </row>
    <row r="2743" spans="1:14" x14ac:dyDescent="0.3">
      <c r="A2743" s="71" t="s">
        <v>1580</v>
      </c>
      <c r="B2743" s="2" t="s">
        <v>13</v>
      </c>
      <c r="C2743" s="53">
        <v>79.900000000000006</v>
      </c>
      <c r="D2743" s="53">
        <v>72.2</v>
      </c>
      <c r="E2743" s="53">
        <v>57.5</v>
      </c>
      <c r="F2743" s="53">
        <v>78.099999999999994</v>
      </c>
      <c r="G2743" s="53">
        <v>63.7</v>
      </c>
      <c r="H2743" s="53">
        <v>71.3</v>
      </c>
      <c r="I2743" s="53">
        <v>99.4</v>
      </c>
      <c r="J2743" s="53">
        <v>0</v>
      </c>
      <c r="K2743" s="2" t="s">
        <v>1581</v>
      </c>
      <c r="M2743" t="s">
        <v>1681</v>
      </c>
      <c r="N2743" s="2" t="s">
        <v>1311</v>
      </c>
    </row>
    <row r="2744" spans="1:14" x14ac:dyDescent="0.3">
      <c r="A2744" s="71" t="s">
        <v>1580</v>
      </c>
      <c r="B2744" s="2" t="s">
        <v>14</v>
      </c>
      <c r="C2744" s="53">
        <v>105.3</v>
      </c>
      <c r="D2744" s="53">
        <v>76.8</v>
      </c>
      <c r="E2744" s="53">
        <v>97.5</v>
      </c>
      <c r="F2744" s="53">
        <v>82.4</v>
      </c>
      <c r="G2744" s="53">
        <v>116.3</v>
      </c>
      <c r="H2744" s="53">
        <v>103.5</v>
      </c>
      <c r="I2744" s="53">
        <v>96.2</v>
      </c>
      <c r="J2744" s="53">
        <v>0</v>
      </c>
      <c r="K2744" s="2" t="s">
        <v>1581</v>
      </c>
      <c r="M2744" t="s">
        <v>1681</v>
      </c>
      <c r="N2744" s="2" t="s">
        <v>395</v>
      </c>
    </row>
    <row r="2745" spans="1:14" x14ac:dyDescent="0.3">
      <c r="A2745" s="71" t="s">
        <v>1580</v>
      </c>
      <c r="B2745" s="2" t="s">
        <v>15</v>
      </c>
      <c r="C2745" s="53">
        <v>79.599999999999994</v>
      </c>
      <c r="D2745" s="53">
        <v>144</v>
      </c>
      <c r="E2745" s="53">
        <v>71.900000000000006</v>
      </c>
      <c r="F2745" s="53">
        <v>92.1</v>
      </c>
      <c r="G2745" s="53">
        <v>85</v>
      </c>
      <c r="H2745" s="53">
        <v>99.9</v>
      </c>
      <c r="I2745" s="53">
        <v>71.099999999999994</v>
      </c>
      <c r="J2745" s="53">
        <v>0</v>
      </c>
      <c r="K2745" s="2" t="s">
        <v>1581</v>
      </c>
      <c r="M2745" t="s">
        <v>1681</v>
      </c>
      <c r="N2745" s="2" t="s">
        <v>1081</v>
      </c>
    </row>
    <row r="2746" spans="1:14" x14ac:dyDescent="0.3">
      <c r="A2746" s="71" t="s">
        <v>1580</v>
      </c>
      <c r="B2746" s="2" t="s">
        <v>16</v>
      </c>
      <c r="C2746" s="53">
        <v>84.1</v>
      </c>
      <c r="D2746" s="53">
        <v>181.1</v>
      </c>
      <c r="E2746" s="53">
        <v>139.19999999999999</v>
      </c>
      <c r="F2746" s="53">
        <v>136.9</v>
      </c>
      <c r="G2746" s="53">
        <v>89.2</v>
      </c>
      <c r="H2746" s="53">
        <v>69</v>
      </c>
      <c r="I2746" s="53">
        <v>102.9</v>
      </c>
      <c r="J2746" s="53">
        <v>0</v>
      </c>
      <c r="K2746" s="2" t="s">
        <v>1581</v>
      </c>
      <c r="M2746" t="s">
        <v>1681</v>
      </c>
      <c r="N2746" s="2" t="s">
        <v>393</v>
      </c>
    </row>
    <row r="2747" spans="1:14" x14ac:dyDescent="0.3">
      <c r="A2747" t="s">
        <v>1582</v>
      </c>
      <c r="B2747" s="2" t="s">
        <v>5</v>
      </c>
      <c r="C2747" s="53">
        <v>95.8</v>
      </c>
      <c r="D2747" s="53">
        <v>145.69999999999999</v>
      </c>
      <c r="E2747" s="53">
        <v>144</v>
      </c>
      <c r="F2747" s="53">
        <v>151.5</v>
      </c>
      <c r="G2747" s="53">
        <v>107.8</v>
      </c>
      <c r="H2747" s="53">
        <v>101.2</v>
      </c>
      <c r="I2747" s="53">
        <v>124</v>
      </c>
      <c r="J2747" s="53">
        <v>123.5</v>
      </c>
      <c r="K2747" s="2" t="s">
        <v>1581</v>
      </c>
      <c r="M2747" t="s">
        <v>1681</v>
      </c>
      <c r="N2747" s="2" t="s">
        <v>1304</v>
      </c>
    </row>
    <row r="2748" spans="1:14" x14ac:dyDescent="0.3">
      <c r="A2748" s="71" t="s">
        <v>1582</v>
      </c>
      <c r="B2748" s="2" t="s">
        <v>6</v>
      </c>
      <c r="C2748" s="53">
        <v>81.599999999999994</v>
      </c>
      <c r="D2748" s="53">
        <v>140.30000000000001</v>
      </c>
      <c r="E2748" s="53">
        <v>103.5</v>
      </c>
      <c r="F2748" s="53">
        <v>127.9</v>
      </c>
      <c r="G2748" s="53">
        <v>103.6</v>
      </c>
      <c r="H2748" s="53">
        <v>108</v>
      </c>
      <c r="I2748" s="53">
        <v>88.9</v>
      </c>
      <c r="J2748" s="53">
        <v>104.8</v>
      </c>
      <c r="K2748" s="2" t="s">
        <v>1581</v>
      </c>
      <c r="M2748" t="s">
        <v>1681</v>
      </c>
      <c r="N2748" s="2" t="s">
        <v>1682</v>
      </c>
    </row>
    <row r="2749" spans="1:14" x14ac:dyDescent="0.3">
      <c r="A2749" s="71" t="s">
        <v>1582</v>
      </c>
      <c r="B2749" s="2" t="s">
        <v>7</v>
      </c>
      <c r="C2749" s="53">
        <v>132.69999999999999</v>
      </c>
      <c r="D2749" s="53">
        <v>72.8</v>
      </c>
      <c r="E2749" s="53">
        <v>143.69999999999999</v>
      </c>
      <c r="F2749" s="53">
        <v>72.099999999999994</v>
      </c>
      <c r="G2749" s="53">
        <v>115.2</v>
      </c>
      <c r="H2749" s="53">
        <v>144.30000000000001</v>
      </c>
      <c r="I2749" s="53">
        <v>36.6</v>
      </c>
      <c r="J2749" s="53">
        <v>94.5</v>
      </c>
      <c r="K2749" s="2" t="s">
        <v>1581</v>
      </c>
      <c r="M2749" t="s">
        <v>1681</v>
      </c>
      <c r="N2749" s="2" t="s">
        <v>1305</v>
      </c>
    </row>
    <row r="2750" spans="1:14" x14ac:dyDescent="0.3">
      <c r="A2750" s="71" t="s">
        <v>1582</v>
      </c>
      <c r="B2750" s="2" t="s">
        <v>8</v>
      </c>
      <c r="C2750" s="53">
        <v>98.8</v>
      </c>
      <c r="D2750" s="53">
        <v>67.599999999999994</v>
      </c>
      <c r="E2750" s="53">
        <v>74.3</v>
      </c>
      <c r="F2750" s="53">
        <v>67.099999999999994</v>
      </c>
      <c r="G2750" s="53">
        <v>82</v>
      </c>
      <c r="H2750" s="53">
        <v>171.8</v>
      </c>
      <c r="I2750" s="53">
        <v>83</v>
      </c>
      <c r="J2750" s="53">
        <v>120.1</v>
      </c>
      <c r="K2750" s="2" t="s">
        <v>1581</v>
      </c>
      <c r="M2750" t="s">
        <v>1681</v>
      </c>
      <c r="N2750" s="2" t="s">
        <v>1306</v>
      </c>
    </row>
    <row r="2751" spans="1:14" x14ac:dyDescent="0.3">
      <c r="A2751" s="71" t="s">
        <v>1582</v>
      </c>
      <c r="B2751" s="2" t="s">
        <v>9</v>
      </c>
      <c r="C2751" s="53">
        <v>117.3</v>
      </c>
      <c r="D2751" s="53">
        <v>87.1</v>
      </c>
      <c r="E2751" s="53">
        <v>50.3</v>
      </c>
      <c r="F2751" s="53">
        <v>64.8</v>
      </c>
      <c r="G2751" s="53">
        <v>101.1</v>
      </c>
      <c r="H2751" s="53">
        <v>101.3</v>
      </c>
      <c r="I2751" s="53">
        <v>43.8</v>
      </c>
      <c r="J2751" s="53">
        <v>94.4</v>
      </c>
      <c r="K2751" s="2" t="s">
        <v>1581</v>
      </c>
      <c r="M2751" t="s">
        <v>1681</v>
      </c>
      <c r="N2751" s="2" t="s">
        <v>1307</v>
      </c>
    </row>
    <row r="2752" spans="1:14" x14ac:dyDescent="0.3">
      <c r="A2752" s="71" t="s">
        <v>1582</v>
      </c>
      <c r="B2752" s="2" t="s">
        <v>10</v>
      </c>
      <c r="C2752" s="53">
        <v>75.8</v>
      </c>
      <c r="D2752" s="53">
        <v>75</v>
      </c>
      <c r="E2752" s="53">
        <v>51.9</v>
      </c>
      <c r="F2752" s="53">
        <v>59.3</v>
      </c>
      <c r="G2752" s="53">
        <v>104.5</v>
      </c>
      <c r="H2752" s="53">
        <v>89.9</v>
      </c>
      <c r="I2752" s="53">
        <v>105.7</v>
      </c>
      <c r="J2752" s="53">
        <v>0</v>
      </c>
      <c r="K2752" s="2" t="s">
        <v>1581</v>
      </c>
      <c r="M2752" t="s">
        <v>1681</v>
      </c>
      <c r="N2752" s="2" t="s">
        <v>1308</v>
      </c>
    </row>
    <row r="2753" spans="1:14" x14ac:dyDescent="0.3">
      <c r="A2753" s="71" t="s">
        <v>1582</v>
      </c>
      <c r="B2753" s="2" t="s">
        <v>11</v>
      </c>
      <c r="C2753" s="53">
        <v>95.4</v>
      </c>
      <c r="D2753" s="53">
        <v>86.8</v>
      </c>
      <c r="E2753" s="53">
        <v>86.2</v>
      </c>
      <c r="F2753" s="53">
        <v>86.3</v>
      </c>
      <c r="G2753" s="53">
        <v>93.8</v>
      </c>
      <c r="H2753" s="53">
        <v>94.3</v>
      </c>
      <c r="I2753" s="53">
        <v>94.9</v>
      </c>
      <c r="J2753" s="53">
        <v>0</v>
      </c>
      <c r="K2753" s="2" t="s">
        <v>1581</v>
      </c>
      <c r="M2753" t="s">
        <v>1681</v>
      </c>
      <c r="N2753" s="2" t="s">
        <v>1309</v>
      </c>
    </row>
    <row r="2754" spans="1:14" x14ac:dyDescent="0.3">
      <c r="A2754" s="71" t="s">
        <v>1582</v>
      </c>
      <c r="B2754" s="2" t="s">
        <v>12</v>
      </c>
      <c r="C2754" s="53">
        <v>87.7</v>
      </c>
      <c r="D2754" s="53">
        <v>72.400000000000006</v>
      </c>
      <c r="E2754" s="53">
        <v>86.1</v>
      </c>
      <c r="F2754" s="53">
        <v>100.6</v>
      </c>
      <c r="G2754" s="53">
        <v>64.900000000000006</v>
      </c>
      <c r="H2754" s="53">
        <v>72.5</v>
      </c>
      <c r="I2754" s="53">
        <v>87.5</v>
      </c>
      <c r="J2754" s="53">
        <v>0</v>
      </c>
      <c r="K2754" s="2" t="s">
        <v>1581</v>
      </c>
      <c r="M2754" t="s">
        <v>1681</v>
      </c>
      <c r="N2754" s="2" t="s">
        <v>1310</v>
      </c>
    </row>
    <row r="2755" spans="1:14" x14ac:dyDescent="0.3">
      <c r="A2755" s="71" t="s">
        <v>1582</v>
      </c>
      <c r="B2755" s="2" t="s">
        <v>13</v>
      </c>
      <c r="C2755" s="53">
        <v>98.4</v>
      </c>
      <c r="D2755" s="53">
        <v>104.7</v>
      </c>
      <c r="E2755" s="53">
        <v>59.3</v>
      </c>
      <c r="F2755" s="53">
        <v>96.6</v>
      </c>
      <c r="G2755" s="53">
        <v>89.5</v>
      </c>
      <c r="H2755" s="53">
        <v>82.8</v>
      </c>
      <c r="I2755" s="53">
        <v>52.9</v>
      </c>
      <c r="J2755" s="53">
        <v>0</v>
      </c>
      <c r="K2755" s="2" t="s">
        <v>1581</v>
      </c>
      <c r="M2755" t="s">
        <v>1681</v>
      </c>
      <c r="N2755" s="2" t="s">
        <v>1311</v>
      </c>
    </row>
    <row r="2756" spans="1:14" x14ac:dyDescent="0.3">
      <c r="A2756" s="71" t="s">
        <v>1582</v>
      </c>
      <c r="B2756" s="2" t="s">
        <v>14</v>
      </c>
      <c r="C2756" s="53">
        <v>146.30000000000001</v>
      </c>
      <c r="D2756" s="53">
        <v>115.9</v>
      </c>
      <c r="E2756" s="53">
        <v>136.69999999999999</v>
      </c>
      <c r="F2756" s="53">
        <v>129.4</v>
      </c>
      <c r="G2756" s="53">
        <v>57.8</v>
      </c>
      <c r="H2756" s="53">
        <v>102.1</v>
      </c>
      <c r="I2756" s="53">
        <v>109.4</v>
      </c>
      <c r="J2756" s="53">
        <v>0</v>
      </c>
      <c r="K2756" s="2" t="s">
        <v>1581</v>
      </c>
      <c r="M2756" t="s">
        <v>1681</v>
      </c>
      <c r="N2756" s="2" t="s">
        <v>395</v>
      </c>
    </row>
    <row r="2757" spans="1:14" x14ac:dyDescent="0.3">
      <c r="A2757" s="71" t="s">
        <v>1582</v>
      </c>
      <c r="B2757" s="2" t="s">
        <v>15</v>
      </c>
      <c r="C2757" s="53">
        <v>98</v>
      </c>
      <c r="D2757" s="53">
        <v>67.3</v>
      </c>
      <c r="E2757" s="53">
        <v>67.2</v>
      </c>
      <c r="F2757" s="53">
        <v>111.6</v>
      </c>
      <c r="G2757" s="53">
        <v>97</v>
      </c>
      <c r="H2757" s="53">
        <v>98</v>
      </c>
      <c r="I2757" s="53">
        <v>180.3</v>
      </c>
      <c r="J2757" s="53">
        <v>0</v>
      </c>
      <c r="K2757" s="2" t="s">
        <v>1581</v>
      </c>
      <c r="M2757" t="s">
        <v>1681</v>
      </c>
      <c r="N2757" s="2" t="s">
        <v>1081</v>
      </c>
    </row>
    <row r="2758" spans="1:14" x14ac:dyDescent="0.3">
      <c r="A2758" s="71" t="s">
        <v>1582</v>
      </c>
      <c r="B2758" s="2" t="s">
        <v>16</v>
      </c>
      <c r="C2758" s="53">
        <v>87.5</v>
      </c>
      <c r="D2758" s="53">
        <v>122.7</v>
      </c>
      <c r="E2758" s="53">
        <v>158.80000000000001</v>
      </c>
      <c r="F2758" s="53">
        <v>93.5</v>
      </c>
      <c r="G2758" s="53">
        <v>72.400000000000006</v>
      </c>
      <c r="H2758" s="53">
        <v>138.5</v>
      </c>
      <c r="I2758" s="53">
        <v>145.30000000000001</v>
      </c>
      <c r="J2758" s="53">
        <v>0</v>
      </c>
      <c r="K2758" s="2" t="s">
        <v>1581</v>
      </c>
      <c r="M2758" t="s">
        <v>1681</v>
      </c>
      <c r="N2758" s="2" t="s">
        <v>393</v>
      </c>
    </row>
    <row r="2759" spans="1:14" x14ac:dyDescent="0.3">
      <c r="A2759" t="s">
        <v>1583</v>
      </c>
      <c r="B2759" s="2" t="s">
        <v>5</v>
      </c>
      <c r="C2759" s="53">
        <v>99.3</v>
      </c>
      <c r="D2759" s="53">
        <v>117.5</v>
      </c>
      <c r="E2759" s="53">
        <v>146.6</v>
      </c>
      <c r="F2759" s="53">
        <v>90.7</v>
      </c>
      <c r="G2759" s="53">
        <v>53.8</v>
      </c>
      <c r="H2759" s="53">
        <v>41.4</v>
      </c>
      <c r="I2759" s="53">
        <v>64.900000000000006</v>
      </c>
      <c r="J2759" s="53">
        <v>81.599999999999994</v>
      </c>
      <c r="K2759" s="2" t="s">
        <v>1581</v>
      </c>
      <c r="M2759" t="s">
        <v>1681</v>
      </c>
      <c r="N2759" s="2" t="s">
        <v>1304</v>
      </c>
    </row>
    <row r="2760" spans="1:14" x14ac:dyDescent="0.3">
      <c r="A2760" s="71" t="s">
        <v>1583</v>
      </c>
      <c r="B2760" s="2" t="s">
        <v>6</v>
      </c>
      <c r="C2760" s="53">
        <v>109.8</v>
      </c>
      <c r="D2760" s="53">
        <v>79.2</v>
      </c>
      <c r="E2760" s="53">
        <v>128.6</v>
      </c>
      <c r="F2760" s="53">
        <v>167.3</v>
      </c>
      <c r="G2760" s="53">
        <v>86</v>
      </c>
      <c r="H2760" s="53">
        <v>120.1</v>
      </c>
      <c r="I2760" s="53">
        <v>117.6</v>
      </c>
      <c r="J2760" s="53">
        <v>90.1</v>
      </c>
      <c r="K2760" s="2" t="s">
        <v>1581</v>
      </c>
      <c r="M2760" t="s">
        <v>1681</v>
      </c>
      <c r="N2760" s="2" t="s">
        <v>1682</v>
      </c>
    </row>
    <row r="2761" spans="1:14" x14ac:dyDescent="0.3">
      <c r="A2761" s="71" t="s">
        <v>1583</v>
      </c>
      <c r="B2761" s="2" t="s">
        <v>7</v>
      </c>
      <c r="C2761" s="53">
        <v>68.2</v>
      </c>
      <c r="D2761" s="53">
        <v>86.3</v>
      </c>
      <c r="E2761" s="53">
        <v>97.9</v>
      </c>
      <c r="F2761" s="53">
        <v>96.6</v>
      </c>
      <c r="G2761" s="53">
        <v>125.3</v>
      </c>
      <c r="H2761" s="53">
        <v>130.1</v>
      </c>
      <c r="I2761" s="53">
        <v>117.9</v>
      </c>
      <c r="J2761" s="53">
        <v>151.4</v>
      </c>
      <c r="K2761" s="2" t="s">
        <v>1581</v>
      </c>
      <c r="M2761" t="s">
        <v>1681</v>
      </c>
      <c r="N2761" s="2" t="s">
        <v>1305</v>
      </c>
    </row>
    <row r="2762" spans="1:14" x14ac:dyDescent="0.3">
      <c r="A2762" s="71" t="s">
        <v>1583</v>
      </c>
      <c r="B2762" s="2" t="s">
        <v>8</v>
      </c>
      <c r="C2762" s="53">
        <v>96.2</v>
      </c>
      <c r="D2762" s="53">
        <v>63.7</v>
      </c>
      <c r="E2762" s="53">
        <v>107.3</v>
      </c>
      <c r="F2762" s="53">
        <v>124.6</v>
      </c>
      <c r="G2762" s="53">
        <v>92.3</v>
      </c>
      <c r="H2762" s="53">
        <v>79.400000000000006</v>
      </c>
      <c r="I2762" s="53">
        <v>91.4</v>
      </c>
      <c r="J2762" s="53">
        <v>108.2</v>
      </c>
      <c r="K2762" s="2" t="s">
        <v>1581</v>
      </c>
      <c r="M2762" t="s">
        <v>1681</v>
      </c>
      <c r="N2762" s="2" t="s">
        <v>1306</v>
      </c>
    </row>
    <row r="2763" spans="1:14" x14ac:dyDescent="0.3">
      <c r="A2763" s="71" t="s">
        <v>1583</v>
      </c>
      <c r="B2763" s="2" t="s">
        <v>9</v>
      </c>
      <c r="C2763" s="53">
        <v>98.9</v>
      </c>
      <c r="D2763" s="53">
        <v>43.1</v>
      </c>
      <c r="E2763" s="53">
        <v>103.9</v>
      </c>
      <c r="F2763" s="53">
        <v>126.3</v>
      </c>
      <c r="G2763" s="53">
        <v>83.2</v>
      </c>
      <c r="H2763" s="53">
        <v>76.8</v>
      </c>
      <c r="I2763" s="53">
        <v>88.1</v>
      </c>
      <c r="J2763" s="53">
        <v>64</v>
      </c>
      <c r="K2763" s="2" t="s">
        <v>1581</v>
      </c>
      <c r="M2763" t="s">
        <v>1681</v>
      </c>
      <c r="N2763" s="2" t="s">
        <v>1307</v>
      </c>
    </row>
    <row r="2764" spans="1:14" x14ac:dyDescent="0.3">
      <c r="A2764" s="71" t="s">
        <v>1583</v>
      </c>
      <c r="B2764" s="2" t="s">
        <v>10</v>
      </c>
      <c r="C2764" s="53">
        <v>114.8</v>
      </c>
      <c r="D2764" s="53">
        <v>88.9</v>
      </c>
      <c r="E2764" s="53">
        <v>94.8</v>
      </c>
      <c r="F2764" s="53">
        <v>93.1</v>
      </c>
      <c r="G2764" s="53">
        <v>86</v>
      </c>
      <c r="H2764" s="53">
        <v>79.3</v>
      </c>
      <c r="I2764" s="53">
        <v>90.8</v>
      </c>
      <c r="J2764" s="53">
        <v>0</v>
      </c>
      <c r="K2764" s="2" t="s">
        <v>1581</v>
      </c>
      <c r="M2764" t="s">
        <v>1681</v>
      </c>
      <c r="N2764" s="2" t="s">
        <v>1308</v>
      </c>
    </row>
    <row r="2765" spans="1:14" x14ac:dyDescent="0.3">
      <c r="A2765" s="71" t="s">
        <v>1583</v>
      </c>
      <c r="B2765" s="2" t="s">
        <v>11</v>
      </c>
      <c r="C2765" s="53">
        <v>86.3</v>
      </c>
      <c r="D2765" s="53">
        <v>104.2</v>
      </c>
      <c r="E2765" s="53">
        <v>116.1</v>
      </c>
      <c r="F2765" s="53">
        <v>72.099999999999994</v>
      </c>
      <c r="G2765" s="53">
        <v>77.2</v>
      </c>
      <c r="H2765" s="53">
        <v>94.5</v>
      </c>
      <c r="I2765" s="53">
        <v>93.6</v>
      </c>
      <c r="J2765" s="53">
        <v>0</v>
      </c>
      <c r="K2765" s="2" t="s">
        <v>1581</v>
      </c>
      <c r="M2765" t="s">
        <v>1681</v>
      </c>
      <c r="N2765" s="2" t="s">
        <v>1309</v>
      </c>
    </row>
    <row r="2766" spans="1:14" x14ac:dyDescent="0.3">
      <c r="A2766" s="71" t="s">
        <v>1583</v>
      </c>
      <c r="B2766" s="2" t="s">
        <v>12</v>
      </c>
      <c r="C2766" s="53">
        <v>92.4</v>
      </c>
      <c r="D2766" s="53">
        <v>67.400000000000006</v>
      </c>
      <c r="E2766" s="53">
        <v>73.400000000000006</v>
      </c>
      <c r="F2766" s="53">
        <v>66.2</v>
      </c>
      <c r="G2766" s="53">
        <v>83.2</v>
      </c>
      <c r="H2766" s="53">
        <v>76.7</v>
      </c>
      <c r="I2766" s="53">
        <v>99.4</v>
      </c>
      <c r="J2766" s="53">
        <v>0</v>
      </c>
      <c r="K2766" s="2" t="s">
        <v>1581</v>
      </c>
      <c r="M2766" t="s">
        <v>1681</v>
      </c>
      <c r="N2766" s="2" t="s">
        <v>1310</v>
      </c>
    </row>
    <row r="2767" spans="1:14" x14ac:dyDescent="0.3">
      <c r="A2767" s="71" t="s">
        <v>1583</v>
      </c>
      <c r="B2767" s="2" t="s">
        <v>13</v>
      </c>
      <c r="C2767" s="53">
        <v>12.7</v>
      </c>
      <c r="D2767" s="53">
        <v>56.8</v>
      </c>
      <c r="E2767" s="53">
        <v>75.7</v>
      </c>
      <c r="F2767" s="53">
        <v>80.7</v>
      </c>
      <c r="G2767" s="53">
        <v>79.8</v>
      </c>
      <c r="H2767" s="53">
        <v>79.2</v>
      </c>
      <c r="I2767" s="53">
        <v>126.7</v>
      </c>
      <c r="J2767" s="53">
        <v>0</v>
      </c>
      <c r="K2767" s="2" t="s">
        <v>1581</v>
      </c>
      <c r="M2767" t="s">
        <v>1681</v>
      </c>
      <c r="N2767" s="2" t="s">
        <v>1311</v>
      </c>
    </row>
    <row r="2768" spans="1:14" x14ac:dyDescent="0.3">
      <c r="A2768" s="71" t="s">
        <v>1583</v>
      </c>
      <c r="B2768" s="2" t="s">
        <v>14</v>
      </c>
      <c r="C2768" s="53">
        <v>104.7</v>
      </c>
      <c r="D2768" s="53">
        <v>67.2</v>
      </c>
      <c r="E2768" s="53">
        <v>73.099999999999994</v>
      </c>
      <c r="F2768" s="53">
        <v>84</v>
      </c>
      <c r="G2768" s="53">
        <v>101.2</v>
      </c>
      <c r="H2768" s="53">
        <v>53</v>
      </c>
      <c r="I2768" s="53">
        <v>87.8</v>
      </c>
      <c r="J2768" s="53">
        <v>0</v>
      </c>
      <c r="K2768" s="2" t="s">
        <v>1581</v>
      </c>
      <c r="M2768" t="s">
        <v>1681</v>
      </c>
      <c r="N2768" s="2" t="s">
        <v>395</v>
      </c>
    </row>
    <row r="2769" spans="1:14" x14ac:dyDescent="0.3">
      <c r="A2769" s="71" t="s">
        <v>1583</v>
      </c>
      <c r="B2769" s="2" t="s">
        <v>15</v>
      </c>
      <c r="C2769" s="53">
        <v>146.69999999999999</v>
      </c>
      <c r="D2769" s="53">
        <v>94.5</v>
      </c>
      <c r="E2769" s="53">
        <v>100.5</v>
      </c>
      <c r="F2769" s="53">
        <v>86.7</v>
      </c>
      <c r="G2769" s="53">
        <v>110.5</v>
      </c>
      <c r="H2769" s="53">
        <v>97.5</v>
      </c>
      <c r="I2769" s="53">
        <v>132.80000000000001</v>
      </c>
      <c r="J2769" s="53">
        <v>0</v>
      </c>
      <c r="K2769" s="2" t="s">
        <v>1581</v>
      </c>
      <c r="M2769" t="s">
        <v>1681</v>
      </c>
      <c r="N2769" s="2" t="s">
        <v>1081</v>
      </c>
    </row>
    <row r="2770" spans="1:14" x14ac:dyDescent="0.3">
      <c r="A2770" s="71" t="s">
        <v>1583</v>
      </c>
      <c r="B2770" s="2" t="s">
        <v>16</v>
      </c>
      <c r="C2770" s="53">
        <v>105</v>
      </c>
      <c r="D2770" s="53">
        <v>103.7</v>
      </c>
      <c r="E2770" s="53">
        <v>90.9</v>
      </c>
      <c r="F2770" s="53">
        <v>101.9</v>
      </c>
      <c r="G2770" s="53">
        <v>83</v>
      </c>
      <c r="H2770" s="53">
        <v>117.9</v>
      </c>
      <c r="I2770" s="53">
        <v>110.8</v>
      </c>
      <c r="J2770" s="53">
        <v>0</v>
      </c>
      <c r="K2770" s="2" t="s">
        <v>1581</v>
      </c>
      <c r="M2770" t="s">
        <v>1681</v>
      </c>
      <c r="N2770" s="2" t="s">
        <v>393</v>
      </c>
    </row>
    <row r="2771" spans="1:14" x14ac:dyDescent="0.3">
      <c r="A2771" t="s">
        <v>1584</v>
      </c>
      <c r="B2771" s="2" t="s">
        <v>5</v>
      </c>
      <c r="C2771" s="53">
        <v>105.3</v>
      </c>
      <c r="D2771" s="53">
        <v>69.599999999999994</v>
      </c>
      <c r="E2771" s="53">
        <v>68.900000000000006</v>
      </c>
      <c r="F2771" s="53">
        <v>90</v>
      </c>
      <c r="G2771" s="53">
        <v>55.8</v>
      </c>
      <c r="H2771" s="53">
        <v>111.6</v>
      </c>
      <c r="I2771" s="53">
        <v>88.5</v>
      </c>
      <c r="J2771" s="53">
        <v>88.1</v>
      </c>
      <c r="K2771" s="2" t="s">
        <v>1581</v>
      </c>
      <c r="M2771" t="s">
        <v>1681</v>
      </c>
      <c r="N2771" s="2" t="s">
        <v>1304</v>
      </c>
    </row>
    <row r="2772" spans="1:14" x14ac:dyDescent="0.3">
      <c r="A2772" s="71" t="s">
        <v>1584</v>
      </c>
      <c r="B2772" s="2" t="s">
        <v>6</v>
      </c>
      <c r="C2772" s="53">
        <v>129.5</v>
      </c>
      <c r="D2772" s="53">
        <v>86.7</v>
      </c>
      <c r="E2772" s="53">
        <v>63.4</v>
      </c>
      <c r="F2772" s="53">
        <v>99.7</v>
      </c>
      <c r="G2772" s="53">
        <v>161</v>
      </c>
      <c r="H2772" s="53">
        <v>47.8</v>
      </c>
      <c r="I2772" s="53">
        <v>85.6</v>
      </c>
      <c r="J2772" s="53">
        <v>85.1</v>
      </c>
      <c r="K2772" s="2" t="s">
        <v>1581</v>
      </c>
      <c r="M2772" t="s">
        <v>1681</v>
      </c>
      <c r="N2772" s="2" t="s">
        <v>1682</v>
      </c>
    </row>
    <row r="2773" spans="1:14" x14ac:dyDescent="0.3">
      <c r="A2773" s="71" t="s">
        <v>1584</v>
      </c>
      <c r="B2773" s="2" t="s">
        <v>7</v>
      </c>
      <c r="C2773" s="53">
        <v>58.5</v>
      </c>
      <c r="D2773" s="53">
        <v>81</v>
      </c>
      <c r="E2773" s="53">
        <v>68.5</v>
      </c>
      <c r="F2773" s="53">
        <v>169</v>
      </c>
      <c r="G2773" s="53">
        <v>55.8</v>
      </c>
      <c r="H2773" s="53">
        <v>44.6</v>
      </c>
      <c r="I2773" s="53">
        <v>55.1</v>
      </c>
      <c r="J2773" s="53">
        <v>77.099999999999994</v>
      </c>
      <c r="K2773" s="2" t="s">
        <v>1581</v>
      </c>
      <c r="M2773" t="s">
        <v>1681</v>
      </c>
      <c r="N2773" s="2" t="s">
        <v>1305</v>
      </c>
    </row>
    <row r="2774" spans="1:14" x14ac:dyDescent="0.3">
      <c r="A2774" s="71" t="s">
        <v>1584</v>
      </c>
      <c r="B2774" s="2" t="s">
        <v>8</v>
      </c>
      <c r="C2774" s="53">
        <v>84.6</v>
      </c>
      <c r="D2774" s="53">
        <v>119.3</v>
      </c>
      <c r="E2774" s="53">
        <v>58.8</v>
      </c>
      <c r="F2774" s="53">
        <v>116.1</v>
      </c>
      <c r="G2774" s="53">
        <v>34.6</v>
      </c>
      <c r="H2774" s="53">
        <v>80.599999999999994</v>
      </c>
      <c r="I2774" s="53">
        <v>56.9</v>
      </c>
      <c r="J2774" s="53">
        <v>57.1</v>
      </c>
      <c r="K2774" s="2" t="s">
        <v>1581</v>
      </c>
      <c r="M2774" t="s">
        <v>1681</v>
      </c>
      <c r="N2774" s="2" t="s">
        <v>1306</v>
      </c>
    </row>
    <row r="2775" spans="1:14" x14ac:dyDescent="0.3">
      <c r="A2775" s="71" t="s">
        <v>1584</v>
      </c>
      <c r="B2775" s="2" t="s">
        <v>9</v>
      </c>
      <c r="C2775" s="53">
        <v>93.6</v>
      </c>
      <c r="D2775" s="53">
        <v>57.8</v>
      </c>
      <c r="E2775" s="53">
        <v>90.8</v>
      </c>
      <c r="F2775" s="53">
        <v>67.5</v>
      </c>
      <c r="G2775" s="53">
        <v>122.9</v>
      </c>
      <c r="H2775" s="53">
        <v>66.7</v>
      </c>
      <c r="I2775" s="53">
        <v>88</v>
      </c>
      <c r="J2775" s="53">
        <v>55.2</v>
      </c>
      <c r="K2775" s="2" t="s">
        <v>1581</v>
      </c>
      <c r="M2775" t="s">
        <v>1681</v>
      </c>
      <c r="N2775" s="2" t="s">
        <v>1307</v>
      </c>
    </row>
    <row r="2776" spans="1:14" x14ac:dyDescent="0.3">
      <c r="A2776" s="71" t="s">
        <v>1584</v>
      </c>
      <c r="B2776" s="2" t="s">
        <v>10</v>
      </c>
      <c r="C2776" s="53">
        <v>120.7</v>
      </c>
      <c r="D2776" s="53">
        <v>71.599999999999994</v>
      </c>
      <c r="E2776" s="53">
        <v>46.9</v>
      </c>
      <c r="F2776" s="53">
        <v>81.5</v>
      </c>
      <c r="G2776" s="53">
        <v>115.4</v>
      </c>
      <c r="H2776" s="53">
        <v>80.400000000000006</v>
      </c>
      <c r="I2776" s="53">
        <v>22.7</v>
      </c>
      <c r="J2776" s="53">
        <v>0</v>
      </c>
      <c r="K2776" s="2" t="s">
        <v>1581</v>
      </c>
      <c r="M2776" t="s">
        <v>1681</v>
      </c>
      <c r="N2776" s="2" t="s">
        <v>1308</v>
      </c>
    </row>
    <row r="2777" spans="1:14" x14ac:dyDescent="0.3">
      <c r="A2777" s="71" t="s">
        <v>1584</v>
      </c>
      <c r="B2777" s="2" t="s">
        <v>11</v>
      </c>
      <c r="C2777" s="53">
        <v>58.1</v>
      </c>
      <c r="D2777" s="53">
        <v>103.9</v>
      </c>
      <c r="E2777" s="53">
        <v>56.5</v>
      </c>
      <c r="F2777" s="53">
        <v>78.7</v>
      </c>
      <c r="G2777" s="53">
        <v>111.7</v>
      </c>
      <c r="H2777" s="53">
        <v>99.8</v>
      </c>
      <c r="I2777" s="53">
        <v>109.9</v>
      </c>
      <c r="J2777" s="53">
        <v>0</v>
      </c>
      <c r="K2777" s="2" t="s">
        <v>1581</v>
      </c>
      <c r="M2777" t="s">
        <v>1681</v>
      </c>
      <c r="N2777" s="2" t="s">
        <v>1309</v>
      </c>
    </row>
    <row r="2778" spans="1:14" x14ac:dyDescent="0.3">
      <c r="A2778" s="71" t="s">
        <v>1584</v>
      </c>
      <c r="B2778" s="2" t="s">
        <v>12</v>
      </c>
      <c r="C2778" s="53">
        <v>46.5</v>
      </c>
      <c r="D2778" s="53">
        <v>57.7</v>
      </c>
      <c r="E2778" s="53">
        <v>67.900000000000006</v>
      </c>
      <c r="F2778" s="53">
        <v>22.5</v>
      </c>
      <c r="G2778" s="53">
        <v>55.9</v>
      </c>
      <c r="H2778" s="53">
        <v>110.7</v>
      </c>
      <c r="I2778" s="53">
        <v>131.80000000000001</v>
      </c>
      <c r="J2778" s="53">
        <v>0</v>
      </c>
      <c r="K2778" s="2" t="s">
        <v>1581</v>
      </c>
      <c r="M2778" t="s">
        <v>1681</v>
      </c>
      <c r="N2778" s="2" t="s">
        <v>1310</v>
      </c>
    </row>
    <row r="2779" spans="1:14" x14ac:dyDescent="0.3">
      <c r="A2779" s="71" t="s">
        <v>1584</v>
      </c>
      <c r="B2779" s="2" t="s">
        <v>13</v>
      </c>
      <c r="C2779" s="53">
        <v>96</v>
      </c>
      <c r="D2779" s="53">
        <v>131</v>
      </c>
      <c r="E2779" s="53">
        <v>46.8</v>
      </c>
      <c r="F2779" s="53">
        <v>69.7</v>
      </c>
      <c r="G2779" s="53">
        <v>57.6</v>
      </c>
      <c r="H2779" s="53">
        <v>114.7</v>
      </c>
      <c r="I2779" s="53">
        <v>102.2</v>
      </c>
      <c r="J2779" s="53">
        <v>0</v>
      </c>
      <c r="K2779" s="2" t="s">
        <v>1581</v>
      </c>
      <c r="M2779" t="s">
        <v>1681</v>
      </c>
      <c r="N2779" s="2" t="s">
        <v>1311</v>
      </c>
    </row>
    <row r="2780" spans="1:14" x14ac:dyDescent="0.3">
      <c r="A2780" s="71" t="s">
        <v>1584</v>
      </c>
      <c r="B2780" s="2" t="s">
        <v>14</v>
      </c>
      <c r="C2780" s="53">
        <v>46.3</v>
      </c>
      <c r="D2780" s="53">
        <v>46</v>
      </c>
      <c r="E2780" s="53">
        <v>45.2</v>
      </c>
      <c r="F2780" s="53">
        <v>33.700000000000003</v>
      </c>
      <c r="G2780" s="53">
        <v>67.099999999999994</v>
      </c>
      <c r="H2780" s="53">
        <v>88.9</v>
      </c>
      <c r="I2780" s="53">
        <v>110</v>
      </c>
      <c r="J2780" s="53">
        <v>0</v>
      </c>
      <c r="K2780" s="2" t="s">
        <v>1581</v>
      </c>
      <c r="M2780" t="s">
        <v>1681</v>
      </c>
      <c r="N2780" s="2" t="s">
        <v>395</v>
      </c>
    </row>
    <row r="2781" spans="1:14" x14ac:dyDescent="0.3">
      <c r="A2781" s="71" t="s">
        <v>1584</v>
      </c>
      <c r="B2781" s="2" t="s">
        <v>15</v>
      </c>
      <c r="C2781" s="53">
        <v>35.9</v>
      </c>
      <c r="D2781" s="53">
        <v>83</v>
      </c>
      <c r="E2781" s="53">
        <v>175</v>
      </c>
      <c r="F2781" s="53">
        <v>127</v>
      </c>
      <c r="G2781" s="53">
        <v>150.4</v>
      </c>
      <c r="H2781" s="53">
        <v>160.5</v>
      </c>
      <c r="I2781" s="53">
        <v>79.5</v>
      </c>
      <c r="J2781" s="53">
        <v>0</v>
      </c>
      <c r="K2781" s="2" t="s">
        <v>1581</v>
      </c>
      <c r="M2781" t="s">
        <v>1681</v>
      </c>
      <c r="N2781" s="2" t="s">
        <v>1081</v>
      </c>
    </row>
    <row r="2782" spans="1:14" x14ac:dyDescent="0.3">
      <c r="A2782" s="71" t="s">
        <v>1584</v>
      </c>
      <c r="B2782" s="2" t="s">
        <v>16</v>
      </c>
      <c r="C2782" s="53">
        <v>34.700000000000003</v>
      </c>
      <c r="D2782" s="53">
        <v>103.5</v>
      </c>
      <c r="E2782" s="53">
        <v>79</v>
      </c>
      <c r="F2782" s="53">
        <v>100.6</v>
      </c>
      <c r="G2782" s="53">
        <v>89.6</v>
      </c>
      <c r="H2782" s="53">
        <v>44.3</v>
      </c>
      <c r="I2782" s="53">
        <v>109.9</v>
      </c>
      <c r="J2782" s="53">
        <v>0</v>
      </c>
      <c r="K2782" s="2" t="s">
        <v>1581</v>
      </c>
      <c r="M2782" t="s">
        <v>1681</v>
      </c>
      <c r="N2782" s="2" t="s">
        <v>393</v>
      </c>
    </row>
    <row r="2783" spans="1:14" x14ac:dyDescent="0.3">
      <c r="A2783" t="s">
        <v>1585</v>
      </c>
      <c r="B2783" s="2" t="s">
        <v>5</v>
      </c>
      <c r="C2783" s="53">
        <v>83.9</v>
      </c>
      <c r="D2783" s="53">
        <v>136.30000000000001</v>
      </c>
      <c r="E2783" s="53">
        <v>85.8</v>
      </c>
      <c r="F2783" s="53">
        <v>103.8</v>
      </c>
      <c r="G2783" s="53">
        <v>95.8</v>
      </c>
      <c r="H2783" s="53">
        <v>107.1</v>
      </c>
      <c r="I2783" s="53">
        <v>96.5</v>
      </c>
      <c r="J2783" s="53">
        <v>92.6</v>
      </c>
      <c r="K2783" s="2" t="s">
        <v>1581</v>
      </c>
      <c r="M2783" t="s">
        <v>1681</v>
      </c>
      <c r="N2783" s="2" t="s">
        <v>1304</v>
      </c>
    </row>
    <row r="2784" spans="1:14" x14ac:dyDescent="0.3">
      <c r="A2784" s="71" t="s">
        <v>1585</v>
      </c>
      <c r="B2784" s="2" t="s">
        <v>6</v>
      </c>
      <c r="C2784" s="53">
        <v>122.4</v>
      </c>
      <c r="D2784" s="53">
        <v>121.5</v>
      </c>
      <c r="E2784" s="53">
        <v>70.099999999999994</v>
      </c>
      <c r="F2784" s="53">
        <v>123</v>
      </c>
      <c r="G2784" s="53">
        <v>102</v>
      </c>
      <c r="H2784" s="53">
        <v>114.3</v>
      </c>
      <c r="I2784" s="53">
        <v>94.4</v>
      </c>
      <c r="J2784" s="53">
        <v>114.9</v>
      </c>
      <c r="K2784" s="2" t="s">
        <v>1581</v>
      </c>
      <c r="M2784" t="s">
        <v>1681</v>
      </c>
      <c r="N2784" s="2" t="s">
        <v>1682</v>
      </c>
    </row>
    <row r="2785" spans="1:14" x14ac:dyDescent="0.3">
      <c r="A2785" s="71" t="s">
        <v>1585</v>
      </c>
      <c r="B2785" s="2" t="s">
        <v>7</v>
      </c>
      <c r="C2785" s="53">
        <v>91.5</v>
      </c>
      <c r="D2785" s="53">
        <v>121.2</v>
      </c>
      <c r="E2785" s="53">
        <v>74.5</v>
      </c>
      <c r="F2785" s="53">
        <v>111.1</v>
      </c>
      <c r="G2785" s="53">
        <v>84.7</v>
      </c>
      <c r="H2785" s="53">
        <v>99.7</v>
      </c>
      <c r="I2785" s="53">
        <v>74.099999999999994</v>
      </c>
      <c r="J2785" s="53">
        <v>74.099999999999994</v>
      </c>
      <c r="K2785" s="2" t="s">
        <v>1581</v>
      </c>
      <c r="M2785" t="s">
        <v>1681</v>
      </c>
      <c r="N2785" s="2" t="s">
        <v>1305</v>
      </c>
    </row>
    <row r="2786" spans="1:14" x14ac:dyDescent="0.3">
      <c r="A2786" s="71" t="s">
        <v>1585</v>
      </c>
      <c r="B2786" s="2" t="s">
        <v>8</v>
      </c>
      <c r="C2786" s="53">
        <v>137.80000000000001</v>
      </c>
      <c r="D2786" s="53">
        <v>85.9</v>
      </c>
      <c r="E2786" s="53">
        <v>84.5</v>
      </c>
      <c r="F2786" s="53">
        <v>91.9</v>
      </c>
      <c r="G2786" s="53">
        <v>87.6</v>
      </c>
      <c r="H2786" s="53">
        <v>148.9</v>
      </c>
      <c r="I2786" s="53">
        <v>80.2</v>
      </c>
      <c r="J2786" s="53">
        <v>126.3</v>
      </c>
      <c r="K2786" s="2" t="s">
        <v>1581</v>
      </c>
      <c r="M2786" t="s">
        <v>1681</v>
      </c>
      <c r="N2786" s="2" t="s">
        <v>1306</v>
      </c>
    </row>
    <row r="2787" spans="1:14" x14ac:dyDescent="0.3">
      <c r="A2787" s="71" t="s">
        <v>1585</v>
      </c>
      <c r="B2787" s="2" t="s">
        <v>9</v>
      </c>
      <c r="C2787" s="53">
        <v>76.2</v>
      </c>
      <c r="D2787" s="53">
        <v>90.6</v>
      </c>
      <c r="E2787" s="53">
        <v>66.900000000000006</v>
      </c>
      <c r="F2787" s="53">
        <v>85.2</v>
      </c>
      <c r="G2787" s="53">
        <v>92</v>
      </c>
      <c r="H2787" s="53">
        <v>85</v>
      </c>
      <c r="I2787" s="53">
        <v>84.9</v>
      </c>
      <c r="J2787" s="53">
        <v>122.1</v>
      </c>
      <c r="K2787" s="2" t="s">
        <v>1581</v>
      </c>
      <c r="M2787" t="s">
        <v>1681</v>
      </c>
      <c r="N2787" s="2" t="s">
        <v>1307</v>
      </c>
    </row>
    <row r="2788" spans="1:14" x14ac:dyDescent="0.3">
      <c r="A2788" s="71" t="s">
        <v>1585</v>
      </c>
      <c r="B2788" s="2" t="s">
        <v>10</v>
      </c>
      <c r="C2788" s="53">
        <v>63</v>
      </c>
      <c r="D2788" s="53">
        <v>74</v>
      </c>
      <c r="E2788" s="53">
        <v>69.099999999999994</v>
      </c>
      <c r="F2788" s="53">
        <v>118.5</v>
      </c>
      <c r="G2788" s="53">
        <v>83.7</v>
      </c>
      <c r="H2788" s="53">
        <v>57.2</v>
      </c>
      <c r="I2788" s="53">
        <v>84</v>
      </c>
      <c r="J2788" s="53">
        <v>0</v>
      </c>
      <c r="K2788" s="2" t="s">
        <v>1581</v>
      </c>
      <c r="M2788" t="s">
        <v>1681</v>
      </c>
      <c r="N2788" s="2" t="s">
        <v>1308</v>
      </c>
    </row>
    <row r="2789" spans="1:14" x14ac:dyDescent="0.3">
      <c r="A2789" s="71" t="s">
        <v>1585</v>
      </c>
      <c r="B2789" s="2" t="s">
        <v>11</v>
      </c>
      <c r="C2789" s="53">
        <v>87.4</v>
      </c>
      <c r="D2789" s="53">
        <v>71.400000000000006</v>
      </c>
      <c r="E2789" s="53">
        <v>89.1</v>
      </c>
      <c r="F2789" s="53">
        <v>96.1</v>
      </c>
      <c r="G2789" s="53">
        <v>95.7</v>
      </c>
      <c r="H2789" s="53">
        <v>103.3</v>
      </c>
      <c r="I2789" s="53">
        <v>96.1</v>
      </c>
      <c r="J2789" s="53">
        <v>0</v>
      </c>
      <c r="K2789" s="2" t="s">
        <v>1581</v>
      </c>
      <c r="M2789" t="s">
        <v>1681</v>
      </c>
      <c r="N2789" s="2" t="s">
        <v>1309</v>
      </c>
    </row>
    <row r="2790" spans="1:14" x14ac:dyDescent="0.3">
      <c r="A2790" s="71" t="s">
        <v>1585</v>
      </c>
      <c r="B2790" s="2" t="s">
        <v>12</v>
      </c>
      <c r="C2790" s="53">
        <v>75.900000000000006</v>
      </c>
      <c r="D2790" s="53">
        <v>86.3</v>
      </c>
      <c r="E2790" s="53">
        <v>96.4</v>
      </c>
      <c r="F2790" s="53">
        <v>114.4</v>
      </c>
      <c r="G2790" s="53">
        <v>84.8</v>
      </c>
      <c r="H2790" s="53">
        <v>70.2</v>
      </c>
      <c r="I2790" s="53">
        <v>84.9</v>
      </c>
      <c r="J2790" s="53">
        <v>0</v>
      </c>
      <c r="K2790" s="2" t="s">
        <v>1581</v>
      </c>
      <c r="M2790" t="s">
        <v>1681</v>
      </c>
      <c r="N2790" s="2" t="s">
        <v>1310</v>
      </c>
    </row>
    <row r="2791" spans="1:14" x14ac:dyDescent="0.3">
      <c r="A2791" s="71" t="s">
        <v>1585</v>
      </c>
      <c r="B2791" s="2" t="s">
        <v>13</v>
      </c>
      <c r="C2791" s="53">
        <v>137.19999999999999</v>
      </c>
      <c r="D2791" s="53">
        <v>104.7</v>
      </c>
      <c r="E2791" s="53">
        <v>114.9</v>
      </c>
      <c r="F2791" s="53">
        <v>91.5</v>
      </c>
      <c r="G2791" s="53">
        <v>76.2</v>
      </c>
      <c r="H2791" s="53">
        <v>87.8</v>
      </c>
      <c r="I2791" s="53">
        <v>118.3</v>
      </c>
      <c r="J2791" s="53">
        <v>0</v>
      </c>
      <c r="K2791" s="2" t="s">
        <v>1581</v>
      </c>
      <c r="M2791" t="s">
        <v>1681</v>
      </c>
      <c r="N2791" s="2" t="s">
        <v>1311</v>
      </c>
    </row>
    <row r="2792" spans="1:14" x14ac:dyDescent="0.3">
      <c r="A2792" s="71" t="s">
        <v>1585</v>
      </c>
      <c r="B2792" s="2" t="s">
        <v>14</v>
      </c>
      <c r="C2792" s="53">
        <v>87.3</v>
      </c>
      <c r="D2792" s="53">
        <v>108.5</v>
      </c>
      <c r="E2792" s="53">
        <v>81.5</v>
      </c>
      <c r="F2792" s="53">
        <v>81.099999999999994</v>
      </c>
      <c r="G2792" s="53">
        <v>118</v>
      </c>
      <c r="H2792" s="53">
        <v>114.6</v>
      </c>
      <c r="I2792" s="53">
        <v>122.1</v>
      </c>
      <c r="J2792" s="53">
        <v>0</v>
      </c>
      <c r="K2792" s="2" t="s">
        <v>1581</v>
      </c>
      <c r="M2792" t="s">
        <v>1681</v>
      </c>
      <c r="N2792" s="2" t="s">
        <v>395</v>
      </c>
    </row>
    <row r="2793" spans="1:14" x14ac:dyDescent="0.3">
      <c r="A2793" s="71" t="s">
        <v>1585</v>
      </c>
      <c r="B2793" s="2" t="s">
        <v>15</v>
      </c>
      <c r="C2793" s="53">
        <v>90.2</v>
      </c>
      <c r="D2793" s="53">
        <v>85</v>
      </c>
      <c r="E2793" s="53">
        <v>107.1</v>
      </c>
      <c r="F2793" s="53">
        <v>64.8</v>
      </c>
      <c r="G2793" s="53">
        <v>99.1</v>
      </c>
      <c r="H2793" s="53">
        <v>130</v>
      </c>
      <c r="I2793" s="53">
        <v>91.9</v>
      </c>
      <c r="J2793" s="53">
        <v>0</v>
      </c>
      <c r="K2793" s="2" t="s">
        <v>1581</v>
      </c>
      <c r="M2793" t="s">
        <v>1681</v>
      </c>
      <c r="N2793" s="2" t="s">
        <v>1081</v>
      </c>
    </row>
    <row r="2794" spans="1:14" x14ac:dyDescent="0.3">
      <c r="A2794" s="71" t="s">
        <v>1585</v>
      </c>
      <c r="B2794" s="2" t="s">
        <v>16</v>
      </c>
      <c r="C2794" s="53">
        <v>87.2</v>
      </c>
      <c r="D2794" s="53">
        <v>82.2</v>
      </c>
      <c r="E2794" s="53">
        <v>103.7</v>
      </c>
      <c r="F2794" s="53">
        <v>88.5</v>
      </c>
      <c r="G2794" s="53">
        <v>84.9</v>
      </c>
      <c r="H2794" s="53">
        <v>107.4</v>
      </c>
      <c r="I2794" s="53">
        <v>103.7</v>
      </c>
      <c r="J2794" s="53">
        <v>0</v>
      </c>
      <c r="K2794" s="2" t="s">
        <v>1581</v>
      </c>
      <c r="M2794" t="s">
        <v>1681</v>
      </c>
      <c r="N2794" s="2" t="s">
        <v>393</v>
      </c>
    </row>
    <row r="2795" spans="1:14" x14ac:dyDescent="0.3">
      <c r="A2795" t="s">
        <v>1586</v>
      </c>
      <c r="B2795" s="2" t="s">
        <v>5</v>
      </c>
      <c r="C2795" s="53">
        <v>203.1</v>
      </c>
      <c r="D2795" s="53">
        <v>150.1</v>
      </c>
      <c r="E2795" s="53">
        <v>100.2</v>
      </c>
      <c r="F2795" s="53">
        <v>83.5</v>
      </c>
      <c r="G2795" s="53">
        <v>116.9</v>
      </c>
      <c r="H2795" s="53">
        <v>102</v>
      </c>
      <c r="I2795" s="53">
        <v>168.9</v>
      </c>
      <c r="J2795" s="53">
        <v>118.6</v>
      </c>
      <c r="K2795" s="2" t="s">
        <v>1581</v>
      </c>
      <c r="M2795" t="s">
        <v>1681</v>
      </c>
      <c r="N2795" s="2" t="s">
        <v>1304</v>
      </c>
    </row>
    <row r="2796" spans="1:14" x14ac:dyDescent="0.3">
      <c r="A2796" s="71" t="s">
        <v>1586</v>
      </c>
      <c r="B2796" s="2" t="s">
        <v>6</v>
      </c>
      <c r="C2796" s="53">
        <v>75.099999999999994</v>
      </c>
      <c r="D2796" s="53">
        <v>106.8</v>
      </c>
      <c r="E2796" s="53">
        <v>128.9</v>
      </c>
      <c r="F2796" s="53">
        <v>129.30000000000001</v>
      </c>
      <c r="G2796" s="53">
        <v>55.6</v>
      </c>
      <c r="H2796" s="53">
        <v>90.6</v>
      </c>
      <c r="I2796" s="53">
        <v>112.4</v>
      </c>
      <c r="J2796" s="53">
        <v>187.9</v>
      </c>
      <c r="K2796" s="2" t="s">
        <v>1581</v>
      </c>
      <c r="M2796" t="s">
        <v>1681</v>
      </c>
      <c r="N2796" s="2" t="s">
        <v>1682</v>
      </c>
    </row>
    <row r="2797" spans="1:14" x14ac:dyDescent="0.3">
      <c r="A2797" s="71" t="s">
        <v>1586</v>
      </c>
      <c r="B2797" s="2" t="s">
        <v>7</v>
      </c>
      <c r="C2797" s="53">
        <v>84.4</v>
      </c>
      <c r="D2797" s="53">
        <v>99.4</v>
      </c>
      <c r="E2797" s="53">
        <v>133.1</v>
      </c>
      <c r="F2797" s="53">
        <v>149.69999999999999</v>
      </c>
      <c r="G2797" s="53">
        <v>33.4</v>
      </c>
      <c r="H2797" s="53">
        <v>101.8</v>
      </c>
      <c r="I2797" s="53">
        <v>185.8</v>
      </c>
      <c r="J2797" s="53">
        <v>102.2</v>
      </c>
      <c r="K2797" s="2" t="s">
        <v>1581</v>
      </c>
      <c r="M2797" t="s">
        <v>1681</v>
      </c>
      <c r="N2797" s="2" t="s">
        <v>1305</v>
      </c>
    </row>
    <row r="2798" spans="1:14" x14ac:dyDescent="0.3">
      <c r="A2798" s="71" t="s">
        <v>1586</v>
      </c>
      <c r="B2798" s="2" t="s">
        <v>8</v>
      </c>
      <c r="C2798" s="53">
        <v>52.4</v>
      </c>
      <c r="D2798" s="53">
        <v>51.4</v>
      </c>
      <c r="E2798" s="53">
        <v>17.2</v>
      </c>
      <c r="F2798" s="53">
        <v>68.5</v>
      </c>
      <c r="G2798" s="53">
        <v>51.9</v>
      </c>
      <c r="H2798" s="53">
        <v>175</v>
      </c>
      <c r="I2798" s="53">
        <v>156.9</v>
      </c>
      <c r="J2798" s="53">
        <v>123.3</v>
      </c>
      <c r="K2798" s="2" t="s">
        <v>1581</v>
      </c>
      <c r="M2798" t="s">
        <v>1681</v>
      </c>
      <c r="N2798" s="2" t="s">
        <v>1306</v>
      </c>
    </row>
    <row r="2799" spans="1:14" x14ac:dyDescent="0.3">
      <c r="A2799" s="71" t="s">
        <v>1586</v>
      </c>
      <c r="B2799" s="2" t="s">
        <v>9</v>
      </c>
      <c r="C2799" s="53">
        <v>117.8</v>
      </c>
      <c r="D2799" s="53">
        <v>116.3</v>
      </c>
      <c r="E2799" s="53">
        <v>166.1</v>
      </c>
      <c r="F2799" s="53">
        <v>116</v>
      </c>
      <c r="G2799" s="53">
        <v>83.9</v>
      </c>
      <c r="H2799" s="53">
        <v>152.80000000000001</v>
      </c>
      <c r="I2799" s="53">
        <v>67.5</v>
      </c>
      <c r="J2799" s="53">
        <v>85.1</v>
      </c>
      <c r="K2799" s="2" t="s">
        <v>1581</v>
      </c>
      <c r="M2799" t="s">
        <v>1681</v>
      </c>
      <c r="N2799" s="2" t="s">
        <v>1307</v>
      </c>
    </row>
    <row r="2800" spans="1:14" x14ac:dyDescent="0.3">
      <c r="A2800" s="71" t="s">
        <v>1586</v>
      </c>
      <c r="B2800" s="2" t="s">
        <v>10</v>
      </c>
      <c r="C2800" s="53">
        <v>69.5</v>
      </c>
      <c r="D2800" s="53">
        <v>103.8</v>
      </c>
      <c r="E2800" s="53">
        <v>68.8</v>
      </c>
      <c r="F2800" s="53">
        <v>51.5</v>
      </c>
      <c r="G2800" s="53">
        <v>138.69999999999999</v>
      </c>
      <c r="H2800" s="53">
        <v>105.1</v>
      </c>
      <c r="I2800" s="53">
        <v>104.1</v>
      </c>
      <c r="J2800" s="53">
        <v>0</v>
      </c>
      <c r="K2800" s="2" t="s">
        <v>1581</v>
      </c>
      <c r="M2800" t="s">
        <v>1681</v>
      </c>
      <c r="N2800" s="2" t="s">
        <v>1308</v>
      </c>
    </row>
    <row r="2801" spans="1:14" x14ac:dyDescent="0.3">
      <c r="A2801" s="71" t="s">
        <v>1586</v>
      </c>
      <c r="B2801" s="2" t="s">
        <v>11</v>
      </c>
      <c r="C2801" s="53">
        <v>100.8</v>
      </c>
      <c r="D2801" s="53">
        <v>117.5</v>
      </c>
      <c r="E2801" s="53">
        <v>83.2</v>
      </c>
      <c r="F2801" s="53">
        <v>49.8</v>
      </c>
      <c r="G2801" s="53">
        <v>84.4</v>
      </c>
      <c r="H2801" s="53">
        <v>102</v>
      </c>
      <c r="I2801" s="53">
        <v>50.5</v>
      </c>
      <c r="J2801" s="53">
        <v>0</v>
      </c>
      <c r="K2801" s="2" t="s">
        <v>1581</v>
      </c>
      <c r="M2801" t="s">
        <v>1681</v>
      </c>
      <c r="N2801" s="2" t="s">
        <v>1309</v>
      </c>
    </row>
    <row r="2802" spans="1:14" x14ac:dyDescent="0.3">
      <c r="A2802" s="71" t="s">
        <v>1586</v>
      </c>
      <c r="B2802" s="2" t="s">
        <v>12</v>
      </c>
      <c r="C2802" s="53">
        <v>84.2</v>
      </c>
      <c r="D2802" s="53">
        <v>134</v>
      </c>
      <c r="E2802" s="53">
        <v>66.599999999999994</v>
      </c>
      <c r="F2802" s="53">
        <v>49.9</v>
      </c>
      <c r="G2802" s="53">
        <v>84.5</v>
      </c>
      <c r="H2802" s="53">
        <v>84.7</v>
      </c>
      <c r="I2802" s="53">
        <v>67.599999999999994</v>
      </c>
      <c r="J2802" s="53">
        <v>0</v>
      </c>
      <c r="K2802" s="2" t="s">
        <v>1581</v>
      </c>
      <c r="M2802" t="s">
        <v>1681</v>
      </c>
      <c r="N2802" s="2" t="s">
        <v>1310</v>
      </c>
    </row>
    <row r="2803" spans="1:14" x14ac:dyDescent="0.3">
      <c r="A2803" s="71" t="s">
        <v>1586</v>
      </c>
      <c r="B2803" s="2" t="s">
        <v>13</v>
      </c>
      <c r="C2803" s="53">
        <v>139.1</v>
      </c>
      <c r="D2803" s="53">
        <v>69.099999999999994</v>
      </c>
      <c r="E2803" s="53">
        <v>86</v>
      </c>
      <c r="F2803" s="53">
        <v>241.2</v>
      </c>
      <c r="G2803" s="53">
        <v>34.9</v>
      </c>
      <c r="H2803" s="53">
        <v>104.8</v>
      </c>
      <c r="I2803" s="53">
        <v>87.4</v>
      </c>
      <c r="J2803" s="53">
        <v>0</v>
      </c>
      <c r="K2803" s="2" t="s">
        <v>1581</v>
      </c>
      <c r="M2803" t="s">
        <v>1681</v>
      </c>
      <c r="N2803" s="2" t="s">
        <v>1311</v>
      </c>
    </row>
    <row r="2804" spans="1:14" x14ac:dyDescent="0.3">
      <c r="A2804" s="71" t="s">
        <v>1586</v>
      </c>
      <c r="B2804" s="2" t="s">
        <v>14</v>
      </c>
      <c r="C2804" s="53">
        <v>67.099999999999994</v>
      </c>
      <c r="D2804" s="53">
        <v>116.8</v>
      </c>
      <c r="E2804" s="53">
        <v>133.19999999999999</v>
      </c>
      <c r="F2804" s="53">
        <v>83.6</v>
      </c>
      <c r="G2804" s="53">
        <v>118.4</v>
      </c>
      <c r="H2804" s="53">
        <v>84.6</v>
      </c>
      <c r="I2804" s="53">
        <v>135.6</v>
      </c>
      <c r="J2804" s="53">
        <v>0</v>
      </c>
      <c r="K2804" s="2" t="s">
        <v>1581</v>
      </c>
      <c r="M2804" t="s">
        <v>1681</v>
      </c>
      <c r="N2804" s="2" t="s">
        <v>395</v>
      </c>
    </row>
    <row r="2805" spans="1:14" x14ac:dyDescent="0.3">
      <c r="A2805" s="71" t="s">
        <v>1586</v>
      </c>
      <c r="B2805" s="2" t="s">
        <v>15</v>
      </c>
      <c r="C2805" s="53">
        <v>86.2</v>
      </c>
      <c r="D2805" s="53">
        <v>68.900000000000006</v>
      </c>
      <c r="E2805" s="53">
        <v>155.30000000000001</v>
      </c>
      <c r="F2805" s="53">
        <v>86.2</v>
      </c>
      <c r="G2805" s="53">
        <v>174.8</v>
      </c>
      <c r="H2805" s="53">
        <v>52.4</v>
      </c>
      <c r="I2805" s="53">
        <v>87.6</v>
      </c>
      <c r="J2805" s="53">
        <v>0</v>
      </c>
      <c r="K2805" s="2" t="s">
        <v>1581</v>
      </c>
      <c r="M2805" t="s">
        <v>1681</v>
      </c>
      <c r="N2805" s="2" t="s">
        <v>1081</v>
      </c>
    </row>
    <row r="2806" spans="1:14" x14ac:dyDescent="0.3">
      <c r="A2806" s="71" t="s">
        <v>1586</v>
      </c>
      <c r="B2806" s="2" t="s">
        <v>16</v>
      </c>
      <c r="C2806" s="53">
        <v>150</v>
      </c>
      <c r="D2806" s="53">
        <v>167.1</v>
      </c>
      <c r="E2806" s="53">
        <v>99.8</v>
      </c>
      <c r="F2806" s="53">
        <v>200.3</v>
      </c>
      <c r="G2806" s="53">
        <v>101.9</v>
      </c>
      <c r="H2806" s="53">
        <v>101.5</v>
      </c>
      <c r="I2806" s="53">
        <v>169.5</v>
      </c>
      <c r="J2806" s="53">
        <v>0</v>
      </c>
      <c r="K2806" s="2" t="s">
        <v>1581</v>
      </c>
      <c r="M2806" t="s">
        <v>1681</v>
      </c>
      <c r="N2806" s="2" t="s">
        <v>393</v>
      </c>
    </row>
    <row r="2807" spans="1:14" x14ac:dyDescent="0.3">
      <c r="A2807" t="s">
        <v>1587</v>
      </c>
      <c r="B2807" s="2" t="s">
        <v>5</v>
      </c>
      <c r="C2807" s="53">
        <v>101.5</v>
      </c>
      <c r="D2807" s="53">
        <v>78.8</v>
      </c>
      <c r="E2807" s="53">
        <v>112.6</v>
      </c>
      <c r="F2807" s="53">
        <v>119.7</v>
      </c>
      <c r="G2807" s="53">
        <v>148.5</v>
      </c>
      <c r="H2807" s="53">
        <v>71.900000000000006</v>
      </c>
      <c r="I2807" s="53">
        <v>80.400000000000006</v>
      </c>
      <c r="J2807" s="53">
        <v>92.6</v>
      </c>
      <c r="K2807" s="2" t="s">
        <v>1581</v>
      </c>
      <c r="M2807" t="s">
        <v>1681</v>
      </c>
      <c r="N2807" s="2" t="s">
        <v>1304</v>
      </c>
    </row>
    <row r="2808" spans="1:14" x14ac:dyDescent="0.3">
      <c r="A2808" s="71" t="s">
        <v>1587</v>
      </c>
      <c r="B2808" s="2" t="s">
        <v>6</v>
      </c>
      <c r="C2808" s="53">
        <v>122.2</v>
      </c>
      <c r="D2808" s="53">
        <v>116.9</v>
      </c>
      <c r="E2808" s="53">
        <v>62.2</v>
      </c>
      <c r="F2808" s="53">
        <v>104.1</v>
      </c>
      <c r="G2808" s="53">
        <v>140.9</v>
      </c>
      <c r="H2808" s="53">
        <v>113</v>
      </c>
      <c r="I2808" s="53">
        <v>98.3</v>
      </c>
      <c r="J2808" s="53">
        <v>79.3</v>
      </c>
      <c r="K2808" s="2" t="s">
        <v>1581</v>
      </c>
      <c r="M2808" t="s">
        <v>1681</v>
      </c>
      <c r="N2808" s="2" t="s">
        <v>1682</v>
      </c>
    </row>
    <row r="2809" spans="1:14" x14ac:dyDescent="0.3">
      <c r="A2809" s="71" t="s">
        <v>1587</v>
      </c>
      <c r="B2809" s="2" t="s">
        <v>7</v>
      </c>
      <c r="C2809" s="53">
        <v>75.099999999999994</v>
      </c>
      <c r="D2809" s="53">
        <v>91.8</v>
      </c>
      <c r="E2809" s="53">
        <v>99.2</v>
      </c>
      <c r="F2809" s="53">
        <v>136.80000000000001</v>
      </c>
      <c r="G2809" s="53">
        <v>114.5</v>
      </c>
      <c r="H2809" s="53">
        <v>105.8</v>
      </c>
      <c r="I2809" s="53">
        <v>67.7</v>
      </c>
      <c r="J2809" s="53">
        <v>96.9</v>
      </c>
      <c r="K2809" s="2" t="s">
        <v>1581</v>
      </c>
      <c r="M2809" t="s">
        <v>1681</v>
      </c>
      <c r="N2809" s="2" t="s">
        <v>1305</v>
      </c>
    </row>
    <row r="2810" spans="1:14" x14ac:dyDescent="0.3">
      <c r="A2810" s="71" t="s">
        <v>1587</v>
      </c>
      <c r="B2810" s="2" t="s">
        <v>8</v>
      </c>
      <c r="C2810" s="53">
        <v>63.9</v>
      </c>
      <c r="D2810" s="53">
        <v>130.80000000000001</v>
      </c>
      <c r="E2810" s="53">
        <v>80.2</v>
      </c>
      <c r="F2810" s="53">
        <v>114.9</v>
      </c>
      <c r="G2810" s="53">
        <v>114</v>
      </c>
      <c r="H2810" s="53">
        <v>192.4</v>
      </c>
      <c r="I2810" s="53">
        <v>69.900000000000006</v>
      </c>
      <c r="J2810" s="53">
        <v>91.5</v>
      </c>
      <c r="K2810" s="2" t="s">
        <v>1581</v>
      </c>
      <c r="M2810" t="s">
        <v>1681</v>
      </c>
      <c r="N2810" s="2" t="s">
        <v>1306</v>
      </c>
    </row>
    <row r="2811" spans="1:14" x14ac:dyDescent="0.3">
      <c r="A2811" s="71" t="s">
        <v>1587</v>
      </c>
      <c r="B2811" s="2" t="s">
        <v>9</v>
      </c>
      <c r="C2811" s="53">
        <v>66.2</v>
      </c>
      <c r="D2811" s="53">
        <v>69.8</v>
      </c>
      <c r="E2811" s="53">
        <v>111.9</v>
      </c>
      <c r="F2811" s="53">
        <v>85.4</v>
      </c>
      <c r="G2811" s="53">
        <v>80.599999999999994</v>
      </c>
      <c r="H2811" s="53">
        <v>135.6</v>
      </c>
      <c r="I2811" s="53">
        <v>54.9</v>
      </c>
      <c r="J2811" s="53">
        <v>126.6</v>
      </c>
      <c r="K2811" s="2" t="s">
        <v>1581</v>
      </c>
      <c r="M2811" t="s">
        <v>1681</v>
      </c>
      <c r="N2811" s="2" t="s">
        <v>1307</v>
      </c>
    </row>
    <row r="2812" spans="1:14" x14ac:dyDescent="0.3">
      <c r="A2812" s="71" t="s">
        <v>1587</v>
      </c>
      <c r="B2812" s="2" t="s">
        <v>10</v>
      </c>
      <c r="C2812" s="53">
        <v>81.900000000000006</v>
      </c>
      <c r="D2812" s="53">
        <v>99.1</v>
      </c>
      <c r="E2812" s="53">
        <v>84.4</v>
      </c>
      <c r="F2812" s="53">
        <v>110.1</v>
      </c>
      <c r="G2812" s="53">
        <v>70.099999999999994</v>
      </c>
      <c r="H2812" s="53">
        <v>96.3</v>
      </c>
      <c r="I2812" s="53">
        <v>95.9</v>
      </c>
      <c r="J2812" s="53">
        <v>0</v>
      </c>
      <c r="K2812" s="2" t="s">
        <v>1581</v>
      </c>
      <c r="M2812" t="s">
        <v>1681</v>
      </c>
      <c r="N2812" s="2" t="s">
        <v>1308</v>
      </c>
    </row>
    <row r="2813" spans="1:14" x14ac:dyDescent="0.3">
      <c r="A2813" s="71" t="s">
        <v>1587</v>
      </c>
      <c r="B2813" s="2" t="s">
        <v>11</v>
      </c>
      <c r="C2813" s="53">
        <v>52.8</v>
      </c>
      <c r="D2813" s="53">
        <v>52.3</v>
      </c>
      <c r="E2813" s="53">
        <v>111.6</v>
      </c>
      <c r="F2813" s="53">
        <v>89.4</v>
      </c>
      <c r="G2813" s="53">
        <v>46.6</v>
      </c>
      <c r="H2813" s="53">
        <v>93.2</v>
      </c>
      <c r="I2813" s="53">
        <v>84.3</v>
      </c>
      <c r="J2813" s="53">
        <v>0</v>
      </c>
      <c r="K2813" s="2" t="s">
        <v>1581</v>
      </c>
      <c r="M2813" t="s">
        <v>1681</v>
      </c>
      <c r="N2813" s="2" t="s">
        <v>1309</v>
      </c>
    </row>
    <row r="2814" spans="1:14" x14ac:dyDescent="0.3">
      <c r="A2814" s="71" t="s">
        <v>1587</v>
      </c>
      <c r="B2814" s="2" t="s">
        <v>12</v>
      </c>
      <c r="C2814" s="53">
        <v>79.099999999999994</v>
      </c>
      <c r="D2814" s="53">
        <v>78.3</v>
      </c>
      <c r="E2814" s="53">
        <v>94.2</v>
      </c>
      <c r="F2814" s="53">
        <v>63.7</v>
      </c>
      <c r="G2814" s="53">
        <v>93</v>
      </c>
      <c r="H2814" s="53">
        <v>67.8</v>
      </c>
      <c r="I2814" s="53">
        <v>92.5</v>
      </c>
      <c r="J2814" s="53">
        <v>0</v>
      </c>
      <c r="K2814" s="2" t="s">
        <v>1581</v>
      </c>
      <c r="M2814" t="s">
        <v>1681</v>
      </c>
      <c r="N2814" s="2" t="s">
        <v>1310</v>
      </c>
    </row>
    <row r="2815" spans="1:14" x14ac:dyDescent="0.3">
      <c r="A2815" s="71" t="s">
        <v>1587</v>
      </c>
      <c r="B2815" s="2" t="s">
        <v>13</v>
      </c>
      <c r="C2815" s="53">
        <v>68</v>
      </c>
      <c r="D2815" s="53">
        <v>125.7</v>
      </c>
      <c r="E2815" s="53">
        <v>106.3</v>
      </c>
      <c r="F2815" s="53">
        <v>70.2</v>
      </c>
      <c r="G2815" s="53">
        <v>70</v>
      </c>
      <c r="H2815" s="53">
        <v>105.1</v>
      </c>
      <c r="I2815" s="53">
        <v>78.2</v>
      </c>
      <c r="J2815" s="53">
        <v>0</v>
      </c>
      <c r="K2815" s="2" t="s">
        <v>1581</v>
      </c>
      <c r="M2815" t="s">
        <v>1681</v>
      </c>
      <c r="N2815" s="2" t="s">
        <v>1311</v>
      </c>
    </row>
    <row r="2816" spans="1:14" x14ac:dyDescent="0.3">
      <c r="A2816" s="71" t="s">
        <v>1587</v>
      </c>
      <c r="B2816" s="2" t="s">
        <v>14</v>
      </c>
      <c r="C2816" s="53">
        <v>105.3</v>
      </c>
      <c r="D2816" s="53">
        <v>95.4</v>
      </c>
      <c r="E2816" s="53">
        <v>59.9</v>
      </c>
      <c r="F2816" s="53">
        <v>84.9</v>
      </c>
      <c r="G2816" s="53">
        <v>76.2</v>
      </c>
      <c r="H2816" s="53">
        <v>55</v>
      </c>
      <c r="I2816" s="53">
        <v>80</v>
      </c>
      <c r="J2816" s="53">
        <v>0</v>
      </c>
      <c r="K2816" s="2" t="s">
        <v>1581</v>
      </c>
      <c r="M2816" t="s">
        <v>1681</v>
      </c>
      <c r="N2816" s="2" t="s">
        <v>395</v>
      </c>
    </row>
    <row r="2817" spans="1:14" x14ac:dyDescent="0.3">
      <c r="A2817" s="71" t="s">
        <v>1587</v>
      </c>
      <c r="B2817" s="2" t="s">
        <v>15</v>
      </c>
      <c r="C2817" s="53">
        <v>90.8</v>
      </c>
      <c r="D2817" s="53">
        <v>85.2</v>
      </c>
      <c r="E2817" s="53">
        <v>70.7</v>
      </c>
      <c r="F2817" s="53">
        <v>65.8</v>
      </c>
      <c r="G2817" s="53">
        <v>78.7</v>
      </c>
      <c r="H2817" s="53">
        <v>78.7</v>
      </c>
      <c r="I2817" s="53">
        <v>87</v>
      </c>
      <c r="J2817" s="53">
        <v>0</v>
      </c>
      <c r="K2817" s="2" t="s">
        <v>1581</v>
      </c>
      <c r="M2817" t="s">
        <v>1681</v>
      </c>
      <c r="N2817" s="2" t="s">
        <v>1081</v>
      </c>
    </row>
    <row r="2818" spans="1:14" x14ac:dyDescent="0.3">
      <c r="A2818" s="71" t="s">
        <v>1587</v>
      </c>
      <c r="B2818" s="2" t="s">
        <v>16</v>
      </c>
      <c r="C2818" s="53">
        <v>83.4</v>
      </c>
      <c r="D2818" s="53">
        <v>108.4</v>
      </c>
      <c r="E2818" s="53">
        <v>119.7</v>
      </c>
      <c r="F2818" s="53">
        <v>131.4</v>
      </c>
      <c r="G2818" s="53">
        <v>63.4</v>
      </c>
      <c r="H2818" s="53">
        <v>93.1</v>
      </c>
      <c r="I2818" s="53">
        <v>126.3</v>
      </c>
      <c r="J2818" s="53">
        <v>0</v>
      </c>
      <c r="K2818" s="2" t="s">
        <v>1581</v>
      </c>
      <c r="M2818" t="s">
        <v>1681</v>
      </c>
      <c r="N2818" s="2" t="s">
        <v>393</v>
      </c>
    </row>
    <row r="2819" spans="1:14" x14ac:dyDescent="0.3">
      <c r="A2819" t="s">
        <v>1588</v>
      </c>
      <c r="B2819" s="2" t="s">
        <v>5</v>
      </c>
      <c r="C2819" s="53">
        <v>240.1</v>
      </c>
      <c r="D2819" s="53">
        <v>64.900000000000006</v>
      </c>
      <c r="E2819" s="53">
        <v>87.4</v>
      </c>
      <c r="F2819" s="53">
        <v>87.4</v>
      </c>
      <c r="G2819" s="53">
        <v>109.3</v>
      </c>
      <c r="H2819" s="53">
        <v>110.1</v>
      </c>
      <c r="I2819" s="53">
        <v>110.8</v>
      </c>
      <c r="J2819" s="53">
        <v>155</v>
      </c>
      <c r="K2819" s="2" t="s">
        <v>1581</v>
      </c>
      <c r="M2819" t="s">
        <v>1681</v>
      </c>
      <c r="N2819" s="2" t="s">
        <v>1304</v>
      </c>
    </row>
    <row r="2820" spans="1:14" x14ac:dyDescent="0.3">
      <c r="A2820" s="71" t="s">
        <v>1588</v>
      </c>
      <c r="B2820" s="2" t="s">
        <v>6</v>
      </c>
      <c r="C2820" s="53">
        <v>96.7</v>
      </c>
      <c r="D2820" s="53">
        <v>92.6</v>
      </c>
      <c r="E2820" s="53">
        <v>241</v>
      </c>
      <c r="F2820" s="53">
        <v>96.8</v>
      </c>
      <c r="G2820" s="53">
        <v>72.400000000000006</v>
      </c>
      <c r="H2820" s="53">
        <v>164.8</v>
      </c>
      <c r="I2820" s="53">
        <v>24.5</v>
      </c>
      <c r="J2820" s="53">
        <v>73.2</v>
      </c>
      <c r="K2820" s="2" t="s">
        <v>1581</v>
      </c>
      <c r="M2820" t="s">
        <v>1681</v>
      </c>
      <c r="N2820" s="2" t="s">
        <v>1682</v>
      </c>
    </row>
    <row r="2821" spans="1:14" x14ac:dyDescent="0.3">
      <c r="A2821" s="71" t="s">
        <v>1588</v>
      </c>
      <c r="B2821" s="2" t="s">
        <v>7</v>
      </c>
      <c r="C2821" s="53">
        <v>152.4</v>
      </c>
      <c r="D2821" s="53">
        <v>43.5</v>
      </c>
      <c r="E2821" s="53">
        <v>86.8</v>
      </c>
      <c r="F2821" s="53">
        <v>174.6</v>
      </c>
      <c r="G2821" s="53">
        <v>196.3</v>
      </c>
      <c r="H2821" s="53">
        <v>109.8</v>
      </c>
      <c r="I2821" s="53">
        <v>22.1</v>
      </c>
      <c r="J2821" s="53">
        <v>109.9</v>
      </c>
      <c r="K2821" s="2" t="s">
        <v>1581</v>
      </c>
      <c r="M2821" t="s">
        <v>1681</v>
      </c>
      <c r="N2821" s="2" t="s">
        <v>1305</v>
      </c>
    </row>
    <row r="2822" spans="1:14" x14ac:dyDescent="0.3">
      <c r="A2822" s="71" t="s">
        <v>1588</v>
      </c>
      <c r="B2822" s="2" t="s">
        <v>8</v>
      </c>
      <c r="C2822" s="53">
        <v>135.1</v>
      </c>
      <c r="D2822" s="53">
        <v>156.80000000000001</v>
      </c>
      <c r="E2822" s="53">
        <v>22.4</v>
      </c>
      <c r="F2822" s="53">
        <v>90.1</v>
      </c>
      <c r="G2822" s="53">
        <v>158.30000000000001</v>
      </c>
      <c r="H2822" s="53">
        <v>136.69999999999999</v>
      </c>
      <c r="I2822" s="53">
        <v>91.5</v>
      </c>
      <c r="J2822" s="53">
        <v>136.1</v>
      </c>
      <c r="K2822" s="2" t="s">
        <v>1581</v>
      </c>
      <c r="M2822" t="s">
        <v>1681</v>
      </c>
      <c r="N2822" s="2" t="s">
        <v>1306</v>
      </c>
    </row>
    <row r="2823" spans="1:14" x14ac:dyDescent="0.3">
      <c r="A2823" s="71" t="s">
        <v>1588</v>
      </c>
      <c r="B2823" s="2" t="s">
        <v>9</v>
      </c>
      <c r="C2823" s="53">
        <v>21.8</v>
      </c>
      <c r="D2823" s="53">
        <v>195.7</v>
      </c>
      <c r="E2823" s="53">
        <v>108.6</v>
      </c>
      <c r="F2823" s="53">
        <v>43.6</v>
      </c>
      <c r="G2823" s="53">
        <v>131.80000000000001</v>
      </c>
      <c r="H2823" s="53">
        <v>132.69999999999999</v>
      </c>
      <c r="I2823" s="53">
        <v>88.7</v>
      </c>
      <c r="J2823" s="53">
        <v>175.5</v>
      </c>
      <c r="K2823" s="2" t="s">
        <v>1581</v>
      </c>
      <c r="M2823" t="s">
        <v>1681</v>
      </c>
      <c r="N2823" s="2" t="s">
        <v>1307</v>
      </c>
    </row>
    <row r="2824" spans="1:14" x14ac:dyDescent="0.3">
      <c r="A2824" s="71" t="s">
        <v>1588</v>
      </c>
      <c r="B2824" s="2" t="s">
        <v>10</v>
      </c>
      <c r="C2824" s="53">
        <v>89.8</v>
      </c>
      <c r="D2824" s="53">
        <v>90.3</v>
      </c>
      <c r="E2824" s="53">
        <v>158.30000000000001</v>
      </c>
      <c r="F2824" s="53">
        <v>179.8</v>
      </c>
      <c r="G2824" s="53">
        <v>113.5</v>
      </c>
      <c r="H2824" s="53">
        <v>91.4</v>
      </c>
      <c r="I2824" s="53">
        <v>68.900000000000006</v>
      </c>
      <c r="J2824" s="53">
        <v>0</v>
      </c>
      <c r="K2824" s="2" t="s">
        <v>1581</v>
      </c>
      <c r="M2824" t="s">
        <v>1681</v>
      </c>
      <c r="N2824" s="2" t="s">
        <v>1308</v>
      </c>
    </row>
    <row r="2825" spans="1:14" x14ac:dyDescent="0.3">
      <c r="A2825" s="71" t="s">
        <v>1588</v>
      </c>
      <c r="B2825" s="2" t="s">
        <v>11</v>
      </c>
      <c r="C2825" s="53">
        <v>108.6</v>
      </c>
      <c r="D2825" s="53">
        <v>153.4</v>
      </c>
      <c r="E2825" s="53">
        <v>196.9</v>
      </c>
      <c r="F2825" s="53">
        <v>65.5</v>
      </c>
      <c r="G2825" s="53">
        <v>88</v>
      </c>
      <c r="H2825" s="53">
        <v>177.3</v>
      </c>
      <c r="I2825" s="53">
        <v>66.8</v>
      </c>
      <c r="J2825" s="53">
        <v>0</v>
      </c>
      <c r="K2825" s="2" t="s">
        <v>1581</v>
      </c>
      <c r="M2825" t="s">
        <v>1681</v>
      </c>
      <c r="N2825" s="2" t="s">
        <v>1309</v>
      </c>
    </row>
    <row r="2826" spans="1:14" x14ac:dyDescent="0.3">
      <c r="A2826" s="71" t="s">
        <v>1588</v>
      </c>
      <c r="B2826" s="2" t="s">
        <v>12</v>
      </c>
      <c r="C2826" s="53">
        <v>65.099999999999994</v>
      </c>
      <c r="D2826" s="53">
        <v>43.9</v>
      </c>
      <c r="E2826" s="53">
        <v>130.6</v>
      </c>
      <c r="F2826" s="53">
        <v>87.3</v>
      </c>
      <c r="G2826" s="53">
        <v>197.9</v>
      </c>
      <c r="H2826" s="53">
        <v>154.80000000000001</v>
      </c>
      <c r="I2826" s="53">
        <v>155.19999999999999</v>
      </c>
      <c r="J2826" s="53">
        <v>0</v>
      </c>
      <c r="K2826" s="2" t="s">
        <v>1581</v>
      </c>
      <c r="M2826" t="s">
        <v>1681</v>
      </c>
      <c r="N2826" s="2" t="s">
        <v>1310</v>
      </c>
    </row>
    <row r="2827" spans="1:14" x14ac:dyDescent="0.3">
      <c r="A2827" s="71" t="s">
        <v>1588</v>
      </c>
      <c r="B2827" s="2" t="s">
        <v>13</v>
      </c>
      <c r="C2827" s="53">
        <v>133.5</v>
      </c>
      <c r="D2827" s="53">
        <v>22.5</v>
      </c>
      <c r="E2827" s="53">
        <v>67.8</v>
      </c>
      <c r="F2827" s="53">
        <v>135.5</v>
      </c>
      <c r="G2827" s="53">
        <v>137.1</v>
      </c>
      <c r="H2827" s="53">
        <v>91.1</v>
      </c>
      <c r="I2827" s="53">
        <v>45.7</v>
      </c>
      <c r="J2827" s="53">
        <v>0</v>
      </c>
      <c r="K2827" s="2" t="s">
        <v>1581</v>
      </c>
      <c r="M2827" t="s">
        <v>1681</v>
      </c>
      <c r="N2827" s="2" t="s">
        <v>1311</v>
      </c>
    </row>
    <row r="2828" spans="1:14" x14ac:dyDescent="0.3">
      <c r="A2828" s="71" t="s">
        <v>1588</v>
      </c>
      <c r="B2828" s="2" t="s">
        <v>14</v>
      </c>
      <c r="C2828" s="53">
        <v>237.4</v>
      </c>
      <c r="D2828" s="53">
        <v>130</v>
      </c>
      <c r="E2828" s="53">
        <v>109.8</v>
      </c>
      <c r="F2828" s="53">
        <v>87.7</v>
      </c>
      <c r="G2828" s="53">
        <v>176.8</v>
      </c>
      <c r="H2828" s="53">
        <v>66.400000000000006</v>
      </c>
      <c r="I2828" s="53">
        <v>88.4</v>
      </c>
      <c r="J2828" s="53">
        <v>0</v>
      </c>
      <c r="K2828" s="2" t="s">
        <v>1581</v>
      </c>
      <c r="M2828" t="s">
        <v>1681</v>
      </c>
      <c r="N2828" s="2" t="s">
        <v>395</v>
      </c>
    </row>
    <row r="2829" spans="1:14" x14ac:dyDescent="0.3">
      <c r="A2829" s="71" t="s">
        <v>1588</v>
      </c>
      <c r="B2829" s="2" t="s">
        <v>15</v>
      </c>
      <c r="C2829" s="53">
        <v>156.30000000000001</v>
      </c>
      <c r="D2829" s="53">
        <v>134.6</v>
      </c>
      <c r="E2829" s="53">
        <v>45.3</v>
      </c>
      <c r="F2829" s="53">
        <v>136</v>
      </c>
      <c r="G2829" s="53">
        <v>114.4</v>
      </c>
      <c r="H2829" s="53">
        <v>68.599999999999994</v>
      </c>
      <c r="I2829" s="53">
        <v>68.5</v>
      </c>
      <c r="J2829" s="53">
        <v>0</v>
      </c>
      <c r="K2829" s="2" t="s">
        <v>1581</v>
      </c>
      <c r="M2829" t="s">
        <v>1681</v>
      </c>
      <c r="N2829" s="2" t="s">
        <v>1081</v>
      </c>
    </row>
    <row r="2830" spans="1:14" x14ac:dyDescent="0.3">
      <c r="A2830" s="71" t="s">
        <v>1588</v>
      </c>
      <c r="B2830" s="2" t="s">
        <v>16</v>
      </c>
      <c r="C2830" s="53">
        <v>194.5</v>
      </c>
      <c r="D2830" s="53">
        <v>152.5</v>
      </c>
      <c r="E2830" s="53">
        <v>152.6</v>
      </c>
      <c r="F2830" s="53">
        <v>153.5</v>
      </c>
      <c r="G2830" s="53">
        <v>66.3</v>
      </c>
      <c r="H2830" s="53">
        <v>243.3</v>
      </c>
      <c r="I2830" s="53">
        <v>132.6</v>
      </c>
      <c r="J2830" s="53">
        <v>0</v>
      </c>
      <c r="K2830" s="2" t="s">
        <v>1581</v>
      </c>
      <c r="M2830" t="s">
        <v>1681</v>
      </c>
      <c r="N2830" s="2" t="s">
        <v>393</v>
      </c>
    </row>
    <row r="2831" spans="1:14" x14ac:dyDescent="0.3">
      <c r="A2831" t="s">
        <v>1589</v>
      </c>
      <c r="B2831" s="2" t="s">
        <v>5</v>
      </c>
      <c r="C2831" s="53">
        <v>136.6</v>
      </c>
      <c r="D2831" s="53">
        <v>77.5</v>
      </c>
      <c r="E2831" s="53">
        <v>96.2</v>
      </c>
      <c r="F2831" s="53">
        <v>154.30000000000001</v>
      </c>
      <c r="G2831" s="53">
        <v>124.7</v>
      </c>
      <c r="H2831" s="53">
        <v>95.8</v>
      </c>
      <c r="I2831" s="53">
        <v>182.2</v>
      </c>
      <c r="J2831" s="53">
        <v>86.2</v>
      </c>
      <c r="K2831" s="2" t="s">
        <v>1581</v>
      </c>
      <c r="M2831" t="s">
        <v>1681</v>
      </c>
      <c r="N2831" s="2" t="s">
        <v>1304</v>
      </c>
    </row>
    <row r="2832" spans="1:14" x14ac:dyDescent="0.3">
      <c r="A2832" s="71" t="s">
        <v>1589</v>
      </c>
      <c r="B2832" s="2" t="s">
        <v>6</v>
      </c>
      <c r="C2832" s="53">
        <v>54.1</v>
      </c>
      <c r="D2832" s="53">
        <v>124.2</v>
      </c>
      <c r="E2832" s="53">
        <v>53.3</v>
      </c>
      <c r="F2832" s="53">
        <v>53.6</v>
      </c>
      <c r="G2832" s="53">
        <v>42.6</v>
      </c>
      <c r="H2832" s="53">
        <v>81.900000000000006</v>
      </c>
      <c r="I2832" s="53">
        <v>106.2</v>
      </c>
      <c r="J2832" s="53">
        <v>95.5</v>
      </c>
      <c r="K2832" s="2" t="s">
        <v>1581</v>
      </c>
      <c r="M2832" t="s">
        <v>1681</v>
      </c>
      <c r="N2832" s="2" t="s">
        <v>1682</v>
      </c>
    </row>
    <row r="2833" spans="1:14" x14ac:dyDescent="0.3">
      <c r="A2833" s="71" t="s">
        <v>1589</v>
      </c>
      <c r="B2833" s="2" t="s">
        <v>7</v>
      </c>
      <c r="C2833" s="53">
        <v>165.7</v>
      </c>
      <c r="D2833" s="53">
        <v>145</v>
      </c>
      <c r="E2833" s="53">
        <v>134.9</v>
      </c>
      <c r="F2833" s="53">
        <v>96.9</v>
      </c>
      <c r="G2833" s="53">
        <v>67.3</v>
      </c>
      <c r="H2833" s="53">
        <v>86.1</v>
      </c>
      <c r="I2833" s="53">
        <v>48</v>
      </c>
      <c r="J2833" s="53">
        <v>86.2</v>
      </c>
      <c r="K2833" s="2" t="s">
        <v>1581</v>
      </c>
      <c r="M2833" t="s">
        <v>1681</v>
      </c>
      <c r="N2833" s="2" t="s">
        <v>1305</v>
      </c>
    </row>
    <row r="2834" spans="1:14" x14ac:dyDescent="0.3">
      <c r="A2834" s="71" t="s">
        <v>1589</v>
      </c>
      <c r="B2834" s="2" t="s">
        <v>8</v>
      </c>
      <c r="C2834" s="53">
        <v>90.8</v>
      </c>
      <c r="D2834" s="53">
        <v>119.8</v>
      </c>
      <c r="E2834" s="53">
        <v>39.9</v>
      </c>
      <c r="F2834" s="53">
        <v>110</v>
      </c>
      <c r="G2834" s="53">
        <v>129.5</v>
      </c>
      <c r="H2834" s="53">
        <v>79.2</v>
      </c>
      <c r="I2834" s="53">
        <v>69.3</v>
      </c>
      <c r="J2834" s="53">
        <v>79.099999999999994</v>
      </c>
      <c r="K2834" s="2" t="s">
        <v>1581</v>
      </c>
      <c r="M2834" t="s">
        <v>1681</v>
      </c>
      <c r="N2834" s="2" t="s">
        <v>1306</v>
      </c>
    </row>
    <row r="2835" spans="1:14" x14ac:dyDescent="0.3">
      <c r="A2835" s="71" t="s">
        <v>1589</v>
      </c>
      <c r="B2835" s="2" t="s">
        <v>9</v>
      </c>
      <c r="C2835" s="53">
        <v>107.1</v>
      </c>
      <c r="D2835" s="53">
        <v>96.5</v>
      </c>
      <c r="E2835" s="53">
        <v>135.30000000000001</v>
      </c>
      <c r="F2835" s="53">
        <v>125.9</v>
      </c>
      <c r="G2835" s="53">
        <v>57.8</v>
      </c>
      <c r="H2835" s="53">
        <v>76.5</v>
      </c>
      <c r="I2835" s="53">
        <v>86.3</v>
      </c>
      <c r="J2835" s="53">
        <v>105.4</v>
      </c>
      <c r="K2835" s="2" t="s">
        <v>1581</v>
      </c>
      <c r="M2835" t="s">
        <v>1681</v>
      </c>
      <c r="N2835" s="2" t="s">
        <v>1307</v>
      </c>
    </row>
    <row r="2836" spans="1:14" x14ac:dyDescent="0.3">
      <c r="A2836" s="71" t="s">
        <v>1589</v>
      </c>
      <c r="B2836" s="2" t="s">
        <v>10</v>
      </c>
      <c r="C2836" s="53">
        <v>120.7</v>
      </c>
      <c r="D2836" s="53">
        <v>70</v>
      </c>
      <c r="E2836" s="53">
        <v>49.9</v>
      </c>
      <c r="F2836" s="53">
        <v>90.1</v>
      </c>
      <c r="G2836" s="53">
        <v>139.30000000000001</v>
      </c>
      <c r="H2836" s="53">
        <v>108.9</v>
      </c>
      <c r="I2836" s="53">
        <v>89.2</v>
      </c>
      <c r="J2836" s="53">
        <v>0</v>
      </c>
      <c r="K2836" s="2" t="s">
        <v>1581</v>
      </c>
      <c r="M2836" t="s">
        <v>1681</v>
      </c>
      <c r="N2836" s="2" t="s">
        <v>1308</v>
      </c>
    </row>
    <row r="2837" spans="1:14" x14ac:dyDescent="0.3">
      <c r="A2837" s="71" t="s">
        <v>1589</v>
      </c>
      <c r="B2837" s="2" t="s">
        <v>11</v>
      </c>
      <c r="C2837" s="53">
        <v>68.2</v>
      </c>
      <c r="D2837" s="53">
        <v>106.3</v>
      </c>
      <c r="E2837" s="53">
        <v>86.8</v>
      </c>
      <c r="F2837" s="53">
        <v>67.8</v>
      </c>
      <c r="G2837" s="53">
        <v>48.1</v>
      </c>
      <c r="H2837" s="53">
        <v>134.19999999999999</v>
      </c>
      <c r="I2837" s="53">
        <v>134</v>
      </c>
      <c r="J2837" s="53">
        <v>0</v>
      </c>
      <c r="K2837" s="2" t="s">
        <v>1581</v>
      </c>
      <c r="M2837" t="s">
        <v>1681</v>
      </c>
      <c r="N2837" s="2" t="s">
        <v>1309</v>
      </c>
    </row>
    <row r="2838" spans="1:14" x14ac:dyDescent="0.3">
      <c r="A2838" s="71" t="s">
        <v>1589</v>
      </c>
      <c r="B2838" s="2" t="s">
        <v>12</v>
      </c>
      <c r="C2838" s="53">
        <v>116.4</v>
      </c>
      <c r="D2838" s="53">
        <v>67.400000000000006</v>
      </c>
      <c r="E2838" s="53">
        <v>77</v>
      </c>
      <c r="F2838" s="53">
        <v>77.3</v>
      </c>
      <c r="G2838" s="53">
        <v>96.2</v>
      </c>
      <c r="H2838" s="53">
        <v>124.7</v>
      </c>
      <c r="I2838" s="53">
        <v>162.5</v>
      </c>
      <c r="J2838" s="53">
        <v>0</v>
      </c>
      <c r="K2838" s="2" t="s">
        <v>1581</v>
      </c>
      <c r="M2838" t="s">
        <v>1681</v>
      </c>
      <c r="N2838" s="2" t="s">
        <v>1310</v>
      </c>
    </row>
    <row r="2839" spans="1:14" x14ac:dyDescent="0.3">
      <c r="A2839" s="71" t="s">
        <v>1589</v>
      </c>
      <c r="B2839" s="2" t="s">
        <v>13</v>
      </c>
      <c r="C2839" s="53">
        <v>119.9</v>
      </c>
      <c r="D2839" s="53">
        <v>89.6</v>
      </c>
      <c r="E2839" s="53">
        <v>89.4</v>
      </c>
      <c r="F2839" s="53">
        <v>89.7</v>
      </c>
      <c r="G2839" s="53">
        <v>89.3</v>
      </c>
      <c r="H2839" s="53">
        <v>69.400000000000006</v>
      </c>
      <c r="I2839" s="53">
        <v>69.3</v>
      </c>
      <c r="J2839" s="53">
        <v>0</v>
      </c>
      <c r="K2839" s="2" t="s">
        <v>1581</v>
      </c>
      <c r="M2839" t="s">
        <v>1681</v>
      </c>
      <c r="N2839" s="2" t="s">
        <v>1311</v>
      </c>
    </row>
    <row r="2840" spans="1:14" x14ac:dyDescent="0.3">
      <c r="A2840" s="71" t="s">
        <v>1589</v>
      </c>
      <c r="B2840" s="2" t="s">
        <v>14</v>
      </c>
      <c r="C2840" s="53">
        <v>58.2</v>
      </c>
      <c r="D2840" s="53">
        <v>86.6</v>
      </c>
      <c r="E2840" s="53">
        <v>86.5</v>
      </c>
      <c r="F2840" s="53">
        <v>77.099999999999994</v>
      </c>
      <c r="G2840" s="53">
        <v>105.6</v>
      </c>
      <c r="H2840" s="53">
        <v>76.8</v>
      </c>
      <c r="I2840" s="53">
        <v>95.5</v>
      </c>
      <c r="J2840" s="53">
        <v>0</v>
      </c>
      <c r="K2840" s="2" t="s">
        <v>1581</v>
      </c>
      <c r="M2840" t="s">
        <v>1681</v>
      </c>
      <c r="N2840" s="2" t="s">
        <v>395</v>
      </c>
    </row>
    <row r="2841" spans="1:14" x14ac:dyDescent="0.3">
      <c r="A2841" s="71" t="s">
        <v>1589</v>
      </c>
      <c r="B2841" s="2" t="s">
        <v>15</v>
      </c>
      <c r="C2841" s="53">
        <v>120.1</v>
      </c>
      <c r="D2841" s="53">
        <v>99.4</v>
      </c>
      <c r="E2841" s="53">
        <v>109.6</v>
      </c>
      <c r="F2841" s="53">
        <v>99.5</v>
      </c>
      <c r="G2841" s="53">
        <v>79.400000000000006</v>
      </c>
      <c r="H2841" s="53">
        <v>89.1</v>
      </c>
      <c r="I2841" s="53">
        <v>49.4</v>
      </c>
      <c r="J2841" s="53">
        <v>0</v>
      </c>
      <c r="K2841" s="2" t="s">
        <v>1581</v>
      </c>
      <c r="M2841" t="s">
        <v>1681</v>
      </c>
      <c r="N2841" s="2" t="s">
        <v>1081</v>
      </c>
    </row>
    <row r="2842" spans="1:14" x14ac:dyDescent="0.3">
      <c r="A2842" s="71" t="s">
        <v>1589</v>
      </c>
      <c r="B2842" s="2" t="s">
        <v>16</v>
      </c>
      <c r="C2842" s="53">
        <v>135.6</v>
      </c>
      <c r="D2842" s="53">
        <v>96.2</v>
      </c>
      <c r="E2842" s="53">
        <v>57.9</v>
      </c>
      <c r="F2842" s="53">
        <v>202.1</v>
      </c>
      <c r="G2842" s="53">
        <v>67.099999999999994</v>
      </c>
      <c r="H2842" s="53">
        <v>76.400000000000006</v>
      </c>
      <c r="I2842" s="53">
        <v>76.7</v>
      </c>
      <c r="J2842" s="53">
        <v>0</v>
      </c>
      <c r="K2842" s="2" t="s">
        <v>1581</v>
      </c>
      <c r="M2842" t="s">
        <v>1681</v>
      </c>
      <c r="N2842" s="2" t="s">
        <v>393</v>
      </c>
    </row>
    <row r="2843" spans="1:14" x14ac:dyDescent="0.3">
      <c r="A2843" t="s">
        <v>1590</v>
      </c>
      <c r="B2843" s="2" t="s">
        <v>5</v>
      </c>
      <c r="C2843" s="53">
        <v>73.400000000000006</v>
      </c>
      <c r="D2843" s="53">
        <v>80</v>
      </c>
      <c r="E2843" s="53">
        <v>95.2</v>
      </c>
      <c r="F2843" s="53">
        <v>95.4</v>
      </c>
      <c r="G2843" s="53">
        <v>90.4</v>
      </c>
      <c r="H2843" s="53">
        <v>81</v>
      </c>
      <c r="I2843" s="53">
        <v>77.099999999999994</v>
      </c>
      <c r="J2843" s="53">
        <v>72.2</v>
      </c>
      <c r="K2843" s="2" t="s">
        <v>1581</v>
      </c>
      <c r="M2843" t="s">
        <v>1681</v>
      </c>
      <c r="N2843" s="2" t="s">
        <v>1304</v>
      </c>
    </row>
    <row r="2844" spans="1:14" x14ac:dyDescent="0.3">
      <c r="A2844" s="71" t="s">
        <v>1590</v>
      </c>
      <c r="B2844" s="2" t="s">
        <v>6</v>
      </c>
      <c r="C2844" s="53">
        <v>76.7</v>
      </c>
      <c r="D2844" s="53">
        <v>102.5</v>
      </c>
      <c r="E2844" s="53">
        <v>79.099999999999994</v>
      </c>
      <c r="F2844" s="53">
        <v>76.3</v>
      </c>
      <c r="G2844" s="53">
        <v>66.8</v>
      </c>
      <c r="H2844" s="53">
        <v>68.400000000000006</v>
      </c>
      <c r="I2844" s="53">
        <v>77.099999999999994</v>
      </c>
      <c r="J2844" s="53">
        <v>92.8</v>
      </c>
      <c r="K2844" s="2" t="s">
        <v>1581</v>
      </c>
      <c r="M2844" t="s">
        <v>1681</v>
      </c>
      <c r="N2844" s="2" t="s">
        <v>1682</v>
      </c>
    </row>
    <row r="2845" spans="1:14" x14ac:dyDescent="0.3">
      <c r="A2845" s="71" t="s">
        <v>1590</v>
      </c>
      <c r="B2845" s="2" t="s">
        <v>7</v>
      </c>
      <c r="C2845" s="53">
        <v>77.3</v>
      </c>
      <c r="D2845" s="53">
        <v>79.900000000000006</v>
      </c>
      <c r="E2845" s="53">
        <v>75.900000000000006</v>
      </c>
      <c r="F2845" s="53">
        <v>85.6</v>
      </c>
      <c r="G2845" s="53">
        <v>78.7</v>
      </c>
      <c r="H2845" s="53">
        <v>72.7</v>
      </c>
      <c r="I2845" s="53">
        <v>65.2</v>
      </c>
      <c r="J2845" s="53">
        <v>70.8</v>
      </c>
      <c r="K2845" s="2" t="s">
        <v>1581</v>
      </c>
      <c r="M2845" t="s">
        <v>1681</v>
      </c>
      <c r="N2845" s="2" t="s">
        <v>1305</v>
      </c>
    </row>
    <row r="2846" spans="1:14" x14ac:dyDescent="0.3">
      <c r="A2846" s="71" t="s">
        <v>1590</v>
      </c>
      <c r="B2846" s="2" t="s">
        <v>8</v>
      </c>
      <c r="C2846" s="53">
        <v>66.599999999999994</v>
      </c>
      <c r="D2846" s="53">
        <v>63.2</v>
      </c>
      <c r="E2846" s="53">
        <v>77</v>
      </c>
      <c r="F2846" s="53">
        <v>61.1</v>
      </c>
      <c r="G2846" s="53">
        <v>51.7</v>
      </c>
      <c r="H2846" s="53">
        <v>122.2</v>
      </c>
      <c r="I2846" s="53">
        <v>78.900000000000006</v>
      </c>
      <c r="J2846" s="53">
        <v>64.8</v>
      </c>
      <c r="K2846" s="2" t="s">
        <v>1581</v>
      </c>
      <c r="M2846" t="s">
        <v>1681</v>
      </c>
      <c r="N2846" s="2" t="s">
        <v>1306</v>
      </c>
    </row>
    <row r="2847" spans="1:14" x14ac:dyDescent="0.3">
      <c r="A2847" s="71" t="s">
        <v>1590</v>
      </c>
      <c r="B2847" s="2" t="s">
        <v>9</v>
      </c>
      <c r="C2847" s="53">
        <v>63.7</v>
      </c>
      <c r="D2847" s="53">
        <v>70.400000000000006</v>
      </c>
      <c r="E2847" s="53">
        <v>64</v>
      </c>
      <c r="F2847" s="53">
        <v>59.1</v>
      </c>
      <c r="G2847" s="53">
        <v>70.900000000000006</v>
      </c>
      <c r="H2847" s="53">
        <v>83.8</v>
      </c>
      <c r="I2847" s="53">
        <v>55.2</v>
      </c>
      <c r="J2847" s="53">
        <v>79.3</v>
      </c>
      <c r="K2847" s="2" t="s">
        <v>1581</v>
      </c>
      <c r="M2847" t="s">
        <v>1681</v>
      </c>
      <c r="N2847" s="2" t="s">
        <v>1307</v>
      </c>
    </row>
    <row r="2848" spans="1:14" x14ac:dyDescent="0.3">
      <c r="A2848" s="71" t="s">
        <v>1590</v>
      </c>
      <c r="B2848" s="2" t="s">
        <v>10</v>
      </c>
      <c r="C2848" s="53">
        <v>60.2</v>
      </c>
      <c r="D2848" s="53">
        <v>61.7</v>
      </c>
      <c r="E2848" s="53">
        <v>71.400000000000006</v>
      </c>
      <c r="F2848" s="53">
        <v>70.3</v>
      </c>
      <c r="G2848" s="53">
        <v>71.8</v>
      </c>
      <c r="H2848" s="53">
        <v>71</v>
      </c>
      <c r="I2848" s="53">
        <v>70.5</v>
      </c>
      <c r="J2848" s="53">
        <v>0</v>
      </c>
      <c r="K2848" s="2" t="s">
        <v>1581</v>
      </c>
      <c r="M2848" t="s">
        <v>1681</v>
      </c>
      <c r="N2848" s="2" t="s">
        <v>1308</v>
      </c>
    </row>
    <row r="2849" spans="1:14" x14ac:dyDescent="0.3">
      <c r="A2849" s="71" t="s">
        <v>1590</v>
      </c>
      <c r="B2849" s="2" t="s">
        <v>11</v>
      </c>
      <c r="C2849" s="53">
        <v>65.599999999999994</v>
      </c>
      <c r="D2849" s="53">
        <v>86.9</v>
      </c>
      <c r="E2849" s="53">
        <v>65</v>
      </c>
      <c r="F2849" s="53">
        <v>75.599999999999994</v>
      </c>
      <c r="G2849" s="53">
        <v>57.4</v>
      </c>
      <c r="H2849" s="53">
        <v>73.599999999999994</v>
      </c>
      <c r="I2849" s="53">
        <v>60.7</v>
      </c>
      <c r="J2849" s="53">
        <v>0</v>
      </c>
      <c r="K2849" s="2" t="s">
        <v>1581</v>
      </c>
      <c r="M2849" t="s">
        <v>1681</v>
      </c>
      <c r="N2849" s="2" t="s">
        <v>1309</v>
      </c>
    </row>
    <row r="2850" spans="1:14" x14ac:dyDescent="0.3">
      <c r="A2850" s="71" t="s">
        <v>1590</v>
      </c>
      <c r="B2850" s="2" t="s">
        <v>12</v>
      </c>
      <c r="C2850" s="53">
        <v>60.2</v>
      </c>
      <c r="D2850" s="53">
        <v>74.8</v>
      </c>
      <c r="E2850" s="53">
        <v>52.6</v>
      </c>
      <c r="F2850" s="53">
        <v>63.3</v>
      </c>
      <c r="G2850" s="53">
        <v>70.599999999999994</v>
      </c>
      <c r="H2850" s="53">
        <v>65.5</v>
      </c>
      <c r="I2850" s="53">
        <v>65</v>
      </c>
      <c r="J2850" s="53">
        <v>0</v>
      </c>
      <c r="K2850" s="2" t="s">
        <v>1581</v>
      </c>
      <c r="M2850" t="s">
        <v>1681</v>
      </c>
      <c r="N2850" s="2" t="s">
        <v>1310</v>
      </c>
    </row>
    <row r="2851" spans="1:14" x14ac:dyDescent="0.3">
      <c r="A2851" s="71" t="s">
        <v>1590</v>
      </c>
      <c r="B2851" s="2" t="s">
        <v>13</v>
      </c>
      <c r="C2851" s="53">
        <v>66.900000000000006</v>
      </c>
      <c r="D2851" s="53">
        <v>66.900000000000006</v>
      </c>
      <c r="E2851" s="53">
        <v>73.599999999999994</v>
      </c>
      <c r="F2851" s="53">
        <v>60.1</v>
      </c>
      <c r="G2851" s="53">
        <v>67</v>
      </c>
      <c r="H2851" s="53">
        <v>56.7</v>
      </c>
      <c r="I2851" s="53">
        <v>72.2</v>
      </c>
      <c r="J2851" s="53">
        <v>0</v>
      </c>
      <c r="K2851" s="2" t="s">
        <v>1581</v>
      </c>
      <c r="M2851" t="s">
        <v>1681</v>
      </c>
      <c r="N2851" s="2" t="s">
        <v>1311</v>
      </c>
    </row>
    <row r="2852" spans="1:14" x14ac:dyDescent="0.3">
      <c r="A2852" s="71" t="s">
        <v>1590</v>
      </c>
      <c r="B2852" s="2" t="s">
        <v>14</v>
      </c>
      <c r="C2852" s="53">
        <v>73.400000000000006</v>
      </c>
      <c r="D2852" s="53">
        <v>62</v>
      </c>
      <c r="E2852" s="53">
        <v>70.5</v>
      </c>
      <c r="F2852" s="53">
        <v>70.2</v>
      </c>
      <c r="G2852" s="53">
        <v>71.099999999999994</v>
      </c>
      <c r="H2852" s="53">
        <v>62.9</v>
      </c>
      <c r="I2852" s="53">
        <v>74.8</v>
      </c>
      <c r="J2852" s="53">
        <v>0</v>
      </c>
      <c r="K2852" s="2" t="s">
        <v>1581</v>
      </c>
      <c r="M2852" t="s">
        <v>1681</v>
      </c>
      <c r="N2852" s="2" t="s">
        <v>395</v>
      </c>
    </row>
    <row r="2853" spans="1:14" x14ac:dyDescent="0.3">
      <c r="A2853" s="71" t="s">
        <v>1590</v>
      </c>
      <c r="B2853" s="2" t="s">
        <v>15</v>
      </c>
      <c r="C2853" s="53">
        <v>68.2</v>
      </c>
      <c r="D2853" s="53">
        <v>69.400000000000006</v>
      </c>
      <c r="E2853" s="53">
        <v>57.4</v>
      </c>
      <c r="F2853" s="53">
        <v>85</v>
      </c>
      <c r="G2853" s="53">
        <v>75.3</v>
      </c>
      <c r="H2853" s="53">
        <v>68.099999999999994</v>
      </c>
      <c r="I2853" s="53">
        <v>77.2</v>
      </c>
      <c r="J2853" s="53">
        <v>0</v>
      </c>
      <c r="K2853" s="2" t="s">
        <v>1581</v>
      </c>
      <c r="M2853" t="s">
        <v>1681</v>
      </c>
      <c r="N2853" s="2" t="s">
        <v>1081</v>
      </c>
    </row>
    <row r="2854" spans="1:14" x14ac:dyDescent="0.3">
      <c r="A2854" s="71" t="s">
        <v>1590</v>
      </c>
      <c r="B2854" s="2" t="s">
        <v>16</v>
      </c>
      <c r="C2854" s="53">
        <v>80</v>
      </c>
      <c r="D2854" s="53">
        <v>75.599999999999994</v>
      </c>
      <c r="E2854" s="53">
        <v>78.7</v>
      </c>
      <c r="F2854" s="53">
        <v>73.900000000000006</v>
      </c>
      <c r="G2854" s="53">
        <v>65.400000000000006</v>
      </c>
      <c r="H2854" s="53">
        <v>97.7</v>
      </c>
      <c r="I2854" s="53">
        <v>63.6</v>
      </c>
      <c r="J2854" s="53">
        <v>0</v>
      </c>
      <c r="K2854" s="2" t="s">
        <v>1581</v>
      </c>
      <c r="M2854" t="s">
        <v>1681</v>
      </c>
      <c r="N2854" s="2" t="s">
        <v>393</v>
      </c>
    </row>
    <row r="2855" spans="1:14" x14ac:dyDescent="0.3">
      <c r="A2855" t="s">
        <v>1591</v>
      </c>
      <c r="B2855" s="2" t="s">
        <v>5</v>
      </c>
      <c r="C2855" s="53">
        <v>104.1</v>
      </c>
      <c r="D2855" s="53">
        <v>111.2</v>
      </c>
      <c r="E2855" s="53">
        <v>115.6</v>
      </c>
      <c r="F2855" s="53">
        <v>107.2</v>
      </c>
      <c r="G2855" s="53">
        <v>102.1</v>
      </c>
      <c r="H2855" s="53">
        <v>94.4</v>
      </c>
      <c r="I2855" s="53">
        <v>93.5</v>
      </c>
      <c r="J2855" s="53">
        <v>107.4</v>
      </c>
      <c r="K2855" s="2" t="s">
        <v>1592</v>
      </c>
      <c r="M2855" t="s">
        <v>1681</v>
      </c>
      <c r="N2855" s="2" t="s">
        <v>1304</v>
      </c>
    </row>
    <row r="2856" spans="1:14" x14ac:dyDescent="0.3">
      <c r="A2856" s="71" t="s">
        <v>1591</v>
      </c>
      <c r="B2856" s="2" t="s">
        <v>6</v>
      </c>
      <c r="C2856" s="53">
        <v>109.9</v>
      </c>
      <c r="D2856" s="53">
        <v>100.5</v>
      </c>
      <c r="E2856" s="53">
        <v>94.8</v>
      </c>
      <c r="F2856" s="53">
        <v>106.3</v>
      </c>
      <c r="G2856" s="53">
        <v>98.9</v>
      </c>
      <c r="H2856" s="53">
        <v>103.5</v>
      </c>
      <c r="I2856" s="53">
        <v>92.3</v>
      </c>
      <c r="J2856" s="53">
        <v>93.2</v>
      </c>
      <c r="K2856" s="2" t="s">
        <v>1592</v>
      </c>
      <c r="M2856" t="s">
        <v>1681</v>
      </c>
      <c r="N2856" s="2" t="s">
        <v>1682</v>
      </c>
    </row>
    <row r="2857" spans="1:14" x14ac:dyDescent="0.3">
      <c r="A2857" s="71" t="s">
        <v>1591</v>
      </c>
      <c r="B2857" s="2" t="s">
        <v>7</v>
      </c>
      <c r="C2857" s="53">
        <v>116.2</v>
      </c>
      <c r="D2857" s="53">
        <v>99.1</v>
      </c>
      <c r="E2857" s="53">
        <v>91.7</v>
      </c>
      <c r="F2857" s="53">
        <v>108.5</v>
      </c>
      <c r="G2857" s="53">
        <v>85.9</v>
      </c>
      <c r="H2857" s="53">
        <v>104.2</v>
      </c>
      <c r="I2857" s="53">
        <v>85.4</v>
      </c>
      <c r="J2857" s="53">
        <v>85.2</v>
      </c>
      <c r="K2857" s="2" t="s">
        <v>1592</v>
      </c>
      <c r="M2857" t="s">
        <v>1681</v>
      </c>
      <c r="N2857" s="2" t="s">
        <v>1305</v>
      </c>
    </row>
    <row r="2858" spans="1:14" x14ac:dyDescent="0.3">
      <c r="A2858" s="71" t="s">
        <v>1591</v>
      </c>
      <c r="B2858" s="2" t="s">
        <v>8</v>
      </c>
      <c r="C2858" s="53">
        <v>106.4</v>
      </c>
      <c r="D2858" s="53">
        <v>83.9</v>
      </c>
      <c r="E2858" s="53">
        <v>90.9</v>
      </c>
      <c r="F2858" s="53">
        <v>93.6</v>
      </c>
      <c r="G2858" s="53">
        <v>86.3</v>
      </c>
      <c r="H2858" s="53">
        <v>135.5</v>
      </c>
      <c r="I2858" s="53">
        <v>86.9</v>
      </c>
      <c r="J2858" s="53">
        <v>84.6</v>
      </c>
      <c r="K2858" s="2" t="s">
        <v>1592</v>
      </c>
      <c r="M2858" t="s">
        <v>1681</v>
      </c>
      <c r="N2858" s="2" t="s">
        <v>1306</v>
      </c>
    </row>
    <row r="2859" spans="1:14" x14ac:dyDescent="0.3">
      <c r="A2859" s="71" t="s">
        <v>1591</v>
      </c>
      <c r="B2859" s="2" t="s">
        <v>9</v>
      </c>
      <c r="C2859" s="53">
        <v>77.599999999999994</v>
      </c>
      <c r="D2859" s="53">
        <v>89</v>
      </c>
      <c r="E2859" s="53">
        <v>84.2</v>
      </c>
      <c r="F2859" s="53">
        <v>81</v>
      </c>
      <c r="G2859" s="53">
        <v>79.099999999999994</v>
      </c>
      <c r="H2859" s="53">
        <v>98.9</v>
      </c>
      <c r="I2859" s="53">
        <v>87.4</v>
      </c>
      <c r="J2859" s="53">
        <v>68.400000000000006</v>
      </c>
      <c r="K2859" s="2" t="s">
        <v>1592</v>
      </c>
      <c r="M2859" t="s">
        <v>1681</v>
      </c>
      <c r="N2859" s="2" t="s">
        <v>1307</v>
      </c>
    </row>
    <row r="2860" spans="1:14" x14ac:dyDescent="0.3">
      <c r="A2860" s="71" t="s">
        <v>1591</v>
      </c>
      <c r="B2860" s="2" t="s">
        <v>10</v>
      </c>
      <c r="C2860" s="53">
        <v>76.900000000000006</v>
      </c>
      <c r="D2860" s="53">
        <v>80.900000000000006</v>
      </c>
      <c r="E2860" s="53">
        <v>77.099999999999994</v>
      </c>
      <c r="F2860" s="53">
        <v>68</v>
      </c>
      <c r="G2860" s="53">
        <v>79.3</v>
      </c>
      <c r="H2860" s="53">
        <v>79.2</v>
      </c>
      <c r="I2860" s="53">
        <v>84</v>
      </c>
      <c r="J2860" s="53">
        <v>0</v>
      </c>
      <c r="K2860" s="2" t="s">
        <v>1592</v>
      </c>
      <c r="M2860" t="s">
        <v>1681</v>
      </c>
      <c r="N2860" s="2" t="s">
        <v>1308</v>
      </c>
    </row>
    <row r="2861" spans="1:14" x14ac:dyDescent="0.3">
      <c r="A2861" s="71" t="s">
        <v>1591</v>
      </c>
      <c r="B2861" s="2" t="s">
        <v>11</v>
      </c>
      <c r="C2861" s="53">
        <v>84.4</v>
      </c>
      <c r="D2861" s="53">
        <v>83.3</v>
      </c>
      <c r="E2861" s="53">
        <v>84.7</v>
      </c>
      <c r="F2861" s="53">
        <v>84.3</v>
      </c>
      <c r="G2861" s="53">
        <v>82.7</v>
      </c>
      <c r="H2861" s="53">
        <v>75</v>
      </c>
      <c r="I2861" s="53">
        <v>79.5</v>
      </c>
      <c r="J2861" s="53">
        <v>0</v>
      </c>
      <c r="K2861" s="2" t="s">
        <v>1592</v>
      </c>
      <c r="M2861" t="s">
        <v>1681</v>
      </c>
      <c r="N2861" s="2" t="s">
        <v>1309</v>
      </c>
    </row>
    <row r="2862" spans="1:14" x14ac:dyDescent="0.3">
      <c r="A2862" s="71" t="s">
        <v>1591</v>
      </c>
      <c r="B2862" s="2" t="s">
        <v>12</v>
      </c>
      <c r="C2862" s="53">
        <v>76</v>
      </c>
      <c r="D2862" s="53">
        <v>76.3</v>
      </c>
      <c r="E2862" s="53">
        <v>80.599999999999994</v>
      </c>
      <c r="F2862" s="53">
        <v>82.5</v>
      </c>
      <c r="G2862" s="53">
        <v>80.3</v>
      </c>
      <c r="H2862" s="53">
        <v>72.2</v>
      </c>
      <c r="I2862" s="53">
        <v>77.5</v>
      </c>
      <c r="J2862" s="53">
        <v>0</v>
      </c>
      <c r="K2862" s="2" t="s">
        <v>1592</v>
      </c>
      <c r="M2862" t="s">
        <v>1681</v>
      </c>
      <c r="N2862" s="2" t="s">
        <v>1310</v>
      </c>
    </row>
    <row r="2863" spans="1:14" x14ac:dyDescent="0.3">
      <c r="A2863" s="71" t="s">
        <v>1591</v>
      </c>
      <c r="B2863" s="2" t="s">
        <v>13</v>
      </c>
      <c r="C2863" s="53">
        <v>86.3</v>
      </c>
      <c r="D2863" s="53">
        <v>86.6</v>
      </c>
      <c r="E2863" s="53">
        <v>69.3</v>
      </c>
      <c r="F2863" s="53">
        <v>79.8</v>
      </c>
      <c r="G2863" s="53">
        <v>85.1</v>
      </c>
      <c r="H2863" s="53">
        <v>79.5</v>
      </c>
      <c r="I2863" s="53">
        <v>85</v>
      </c>
      <c r="J2863" s="53">
        <v>0</v>
      </c>
      <c r="K2863" s="2" t="s">
        <v>1592</v>
      </c>
      <c r="M2863" t="s">
        <v>1681</v>
      </c>
      <c r="N2863" s="2" t="s">
        <v>1311</v>
      </c>
    </row>
    <row r="2864" spans="1:14" x14ac:dyDescent="0.3">
      <c r="A2864" s="71" t="s">
        <v>1591</v>
      </c>
      <c r="B2864" s="2" t="s">
        <v>14</v>
      </c>
      <c r="C2864" s="53">
        <v>87.3</v>
      </c>
      <c r="D2864" s="53">
        <v>81</v>
      </c>
      <c r="E2864" s="53">
        <v>92.5</v>
      </c>
      <c r="F2864" s="53">
        <v>75.5</v>
      </c>
      <c r="G2864" s="53">
        <v>82.7</v>
      </c>
      <c r="H2864" s="53">
        <v>82.7</v>
      </c>
      <c r="I2864" s="53">
        <v>82</v>
      </c>
      <c r="J2864" s="53">
        <v>0</v>
      </c>
      <c r="K2864" s="2" t="s">
        <v>1592</v>
      </c>
      <c r="M2864" t="s">
        <v>1681</v>
      </c>
      <c r="N2864" s="2" t="s">
        <v>395</v>
      </c>
    </row>
    <row r="2865" spans="1:14" x14ac:dyDescent="0.3">
      <c r="A2865" s="71" t="s">
        <v>1591</v>
      </c>
      <c r="B2865" s="2" t="s">
        <v>15</v>
      </c>
      <c r="C2865" s="53">
        <v>96.9</v>
      </c>
      <c r="D2865" s="53">
        <v>90.3</v>
      </c>
      <c r="E2865" s="53">
        <v>84</v>
      </c>
      <c r="F2865" s="53">
        <v>93</v>
      </c>
      <c r="G2865" s="53">
        <v>85.1</v>
      </c>
      <c r="H2865" s="53">
        <v>93.9</v>
      </c>
      <c r="I2865" s="53">
        <v>91.6</v>
      </c>
      <c r="J2865" s="53">
        <v>0</v>
      </c>
      <c r="K2865" s="2" t="s">
        <v>1592</v>
      </c>
      <c r="M2865" t="s">
        <v>1681</v>
      </c>
      <c r="N2865" s="2" t="s">
        <v>1081</v>
      </c>
    </row>
    <row r="2866" spans="1:14" x14ac:dyDescent="0.3">
      <c r="A2866" s="71" t="s">
        <v>1591</v>
      </c>
      <c r="B2866" s="2" t="s">
        <v>16</v>
      </c>
      <c r="C2866" s="53">
        <v>97.9</v>
      </c>
      <c r="D2866" s="53">
        <v>112.7</v>
      </c>
      <c r="E2866" s="53">
        <v>100.5</v>
      </c>
      <c r="F2866" s="53">
        <v>90.7</v>
      </c>
      <c r="G2866" s="53">
        <v>91.1</v>
      </c>
      <c r="H2866" s="53">
        <v>110</v>
      </c>
      <c r="I2866" s="53">
        <v>97</v>
      </c>
      <c r="J2866" s="53">
        <v>0</v>
      </c>
      <c r="K2866" s="2" t="s">
        <v>1592</v>
      </c>
      <c r="M2866" t="s">
        <v>1681</v>
      </c>
      <c r="N2866" s="2" t="s">
        <v>393</v>
      </c>
    </row>
    <row r="2867" spans="1:14" x14ac:dyDescent="0.3">
      <c r="A2867" t="s">
        <v>1593</v>
      </c>
      <c r="B2867" s="2" t="s">
        <v>5</v>
      </c>
      <c r="C2867" s="53">
        <v>109.9</v>
      </c>
      <c r="D2867" s="53">
        <v>110.4</v>
      </c>
      <c r="E2867" s="53">
        <v>83.6</v>
      </c>
      <c r="F2867" s="53">
        <v>158.1</v>
      </c>
      <c r="G2867" s="53">
        <v>99.6</v>
      </c>
      <c r="H2867" s="53">
        <v>79.3</v>
      </c>
      <c r="I2867" s="53">
        <v>100.7</v>
      </c>
      <c r="J2867" s="53">
        <v>122.4</v>
      </c>
      <c r="K2867" s="2" t="s">
        <v>1594</v>
      </c>
      <c r="M2867" t="s">
        <v>1681</v>
      </c>
      <c r="N2867" s="2" t="s">
        <v>1304</v>
      </c>
    </row>
    <row r="2868" spans="1:14" x14ac:dyDescent="0.3">
      <c r="A2868" s="71" t="s">
        <v>1593</v>
      </c>
      <c r="B2868" s="2" t="s">
        <v>6</v>
      </c>
      <c r="C2868" s="53">
        <v>141</v>
      </c>
      <c r="D2868" s="53">
        <v>104.3</v>
      </c>
      <c r="E2868" s="53">
        <v>143.19999999999999</v>
      </c>
      <c r="F2868" s="53">
        <v>115.2</v>
      </c>
      <c r="G2868" s="53">
        <v>101.1</v>
      </c>
      <c r="H2868" s="53">
        <v>71.400000000000006</v>
      </c>
      <c r="I2868" s="53">
        <v>139.6</v>
      </c>
      <c r="J2868" s="53">
        <v>117</v>
      </c>
      <c r="K2868" s="2" t="s">
        <v>1594</v>
      </c>
      <c r="M2868" t="s">
        <v>1681</v>
      </c>
      <c r="N2868" s="2" t="s">
        <v>1682</v>
      </c>
    </row>
    <row r="2869" spans="1:14" x14ac:dyDescent="0.3">
      <c r="A2869" s="71" t="s">
        <v>1593</v>
      </c>
      <c r="B2869" s="2" t="s">
        <v>7</v>
      </c>
      <c r="C2869" s="53">
        <v>105.1</v>
      </c>
      <c r="D2869" s="53">
        <v>110.2</v>
      </c>
      <c r="E2869" s="53">
        <v>120.9</v>
      </c>
      <c r="F2869" s="53">
        <v>124.8</v>
      </c>
      <c r="G2869" s="53">
        <v>112.2</v>
      </c>
      <c r="H2869" s="53">
        <v>91.9</v>
      </c>
      <c r="I2869" s="53">
        <v>88.4</v>
      </c>
      <c r="J2869" s="53">
        <v>93.1</v>
      </c>
      <c r="K2869" s="2" t="s">
        <v>1594</v>
      </c>
      <c r="M2869" t="s">
        <v>1681</v>
      </c>
      <c r="N2869" s="2" t="s">
        <v>1305</v>
      </c>
    </row>
    <row r="2870" spans="1:14" x14ac:dyDescent="0.3">
      <c r="A2870" s="71" t="s">
        <v>1593</v>
      </c>
      <c r="B2870" s="2" t="s">
        <v>8</v>
      </c>
      <c r="C2870" s="53">
        <v>112.8</v>
      </c>
      <c r="D2870" s="53">
        <v>83.2</v>
      </c>
      <c r="E2870" s="53">
        <v>99.1</v>
      </c>
      <c r="F2870" s="53">
        <v>141.69999999999999</v>
      </c>
      <c r="G2870" s="53">
        <v>98.7</v>
      </c>
      <c r="H2870" s="53">
        <v>77.8</v>
      </c>
      <c r="I2870" s="53">
        <v>121.7</v>
      </c>
      <c r="J2870" s="53">
        <v>78.8</v>
      </c>
      <c r="K2870" s="2" t="s">
        <v>1594</v>
      </c>
      <c r="M2870" t="s">
        <v>1681</v>
      </c>
      <c r="N2870" s="2" t="s">
        <v>1306</v>
      </c>
    </row>
    <row r="2871" spans="1:14" x14ac:dyDescent="0.3">
      <c r="A2871" s="71" t="s">
        <v>1593</v>
      </c>
      <c r="B2871" s="2" t="s">
        <v>9</v>
      </c>
      <c r="C2871" s="53">
        <v>87.1</v>
      </c>
      <c r="D2871" s="53">
        <v>105.8</v>
      </c>
      <c r="E2871" s="53">
        <v>70.900000000000006</v>
      </c>
      <c r="F2871" s="53">
        <v>41.5</v>
      </c>
      <c r="G2871" s="53">
        <v>107.9</v>
      </c>
      <c r="H2871" s="53">
        <v>129.6</v>
      </c>
      <c r="I2871" s="53">
        <v>122.1</v>
      </c>
      <c r="J2871" s="53">
        <v>63.5</v>
      </c>
      <c r="K2871" s="2" t="s">
        <v>1594</v>
      </c>
      <c r="M2871" t="s">
        <v>1681</v>
      </c>
      <c r="N2871" s="2" t="s">
        <v>1307</v>
      </c>
    </row>
    <row r="2872" spans="1:14" x14ac:dyDescent="0.3">
      <c r="A2872" s="71" t="s">
        <v>1593</v>
      </c>
      <c r="B2872" s="2" t="s">
        <v>10</v>
      </c>
      <c r="C2872" s="53">
        <v>85.3</v>
      </c>
      <c r="D2872" s="53">
        <v>100.5</v>
      </c>
      <c r="E2872" s="53">
        <v>116.2</v>
      </c>
      <c r="F2872" s="53">
        <v>64.3</v>
      </c>
      <c r="G2872" s="53">
        <v>81.599999999999994</v>
      </c>
      <c r="H2872" s="53">
        <v>86.5</v>
      </c>
      <c r="I2872" s="53">
        <v>95.8</v>
      </c>
      <c r="J2872" s="53">
        <v>0</v>
      </c>
      <c r="K2872" s="2" t="s">
        <v>1594</v>
      </c>
      <c r="M2872" t="s">
        <v>1681</v>
      </c>
      <c r="N2872" s="2" t="s">
        <v>1308</v>
      </c>
    </row>
    <row r="2873" spans="1:14" x14ac:dyDescent="0.3">
      <c r="A2873" s="71" t="s">
        <v>1593</v>
      </c>
      <c r="B2873" s="2" t="s">
        <v>11</v>
      </c>
      <c r="C2873" s="53">
        <v>108.3</v>
      </c>
      <c r="D2873" s="53">
        <v>84.4</v>
      </c>
      <c r="E2873" s="53">
        <v>79.099999999999994</v>
      </c>
      <c r="F2873" s="53">
        <v>83</v>
      </c>
      <c r="G2873" s="53">
        <v>66.400000000000006</v>
      </c>
      <c r="H2873" s="53">
        <v>75.400000000000006</v>
      </c>
      <c r="I2873" s="53">
        <v>67.400000000000006</v>
      </c>
      <c r="J2873" s="53">
        <v>0</v>
      </c>
      <c r="K2873" s="2" t="s">
        <v>1594</v>
      </c>
      <c r="M2873" t="s">
        <v>1681</v>
      </c>
      <c r="N2873" s="2" t="s">
        <v>1309</v>
      </c>
    </row>
    <row r="2874" spans="1:14" x14ac:dyDescent="0.3">
      <c r="A2874" s="71" t="s">
        <v>1593</v>
      </c>
      <c r="B2874" s="2" t="s">
        <v>12</v>
      </c>
      <c r="C2874" s="53">
        <v>77.7</v>
      </c>
      <c r="D2874" s="53">
        <v>84.1</v>
      </c>
      <c r="E2874" s="53">
        <v>95.8</v>
      </c>
      <c r="F2874" s="53">
        <v>87</v>
      </c>
      <c r="G2874" s="53">
        <v>91.4</v>
      </c>
      <c r="H2874" s="53">
        <v>58.6</v>
      </c>
      <c r="I2874" s="53">
        <v>71.599999999999994</v>
      </c>
      <c r="J2874" s="53">
        <v>0</v>
      </c>
      <c r="K2874" s="2" t="s">
        <v>1594</v>
      </c>
      <c r="M2874" t="s">
        <v>1681</v>
      </c>
      <c r="N2874" s="2" t="s">
        <v>1310</v>
      </c>
    </row>
    <row r="2875" spans="1:14" x14ac:dyDescent="0.3">
      <c r="A2875" s="71" t="s">
        <v>1593</v>
      </c>
      <c r="B2875" s="2" t="s">
        <v>13</v>
      </c>
      <c r="C2875" s="53">
        <v>155.80000000000001</v>
      </c>
      <c r="D2875" s="53">
        <v>69.599999999999994</v>
      </c>
      <c r="E2875" s="53">
        <v>120.7</v>
      </c>
      <c r="F2875" s="53">
        <v>68.5</v>
      </c>
      <c r="G2875" s="53">
        <v>107.5</v>
      </c>
      <c r="H2875" s="53">
        <v>60.6</v>
      </c>
      <c r="I2875" s="53">
        <v>91.6</v>
      </c>
      <c r="J2875" s="53">
        <v>0</v>
      </c>
      <c r="K2875" s="2" t="s">
        <v>1594</v>
      </c>
      <c r="M2875" t="s">
        <v>1681</v>
      </c>
      <c r="N2875" s="2" t="s">
        <v>1311</v>
      </c>
    </row>
    <row r="2876" spans="1:14" x14ac:dyDescent="0.3">
      <c r="A2876" s="71" t="s">
        <v>1593</v>
      </c>
      <c r="B2876" s="2" t="s">
        <v>14</v>
      </c>
      <c r="C2876" s="53">
        <v>81.599999999999994</v>
      </c>
      <c r="D2876" s="53">
        <v>92.5</v>
      </c>
      <c r="E2876" s="53">
        <v>91.9</v>
      </c>
      <c r="F2876" s="53">
        <v>49.7</v>
      </c>
      <c r="G2876" s="53">
        <v>95.9</v>
      </c>
      <c r="H2876" s="53">
        <v>75.400000000000006</v>
      </c>
      <c r="I2876" s="53">
        <v>97.1</v>
      </c>
      <c r="J2876" s="53">
        <v>0</v>
      </c>
      <c r="K2876" s="2" t="s">
        <v>1594</v>
      </c>
      <c r="M2876" t="s">
        <v>1681</v>
      </c>
      <c r="N2876" s="2" t="s">
        <v>395</v>
      </c>
    </row>
    <row r="2877" spans="1:14" x14ac:dyDescent="0.3">
      <c r="A2877" s="71" t="s">
        <v>1593</v>
      </c>
      <c r="B2877" s="2" t="s">
        <v>15</v>
      </c>
      <c r="C2877" s="53">
        <v>88.4</v>
      </c>
      <c r="D2877" s="53">
        <v>112.8</v>
      </c>
      <c r="E2877" s="53">
        <v>69.099999999999994</v>
      </c>
      <c r="F2877" s="53">
        <v>124.1</v>
      </c>
      <c r="G2877" s="53">
        <v>99.2</v>
      </c>
      <c r="H2877" s="53">
        <v>116.8</v>
      </c>
      <c r="I2877" s="53">
        <v>95.9</v>
      </c>
      <c r="J2877" s="53">
        <v>0</v>
      </c>
      <c r="K2877" s="2" t="s">
        <v>1594</v>
      </c>
      <c r="M2877" t="s">
        <v>1681</v>
      </c>
      <c r="N2877" s="2" t="s">
        <v>1081</v>
      </c>
    </row>
    <row r="2878" spans="1:14" x14ac:dyDescent="0.3">
      <c r="A2878" s="71" t="s">
        <v>1593</v>
      </c>
      <c r="B2878" s="2" t="s">
        <v>16</v>
      </c>
      <c r="C2878" s="53">
        <v>115</v>
      </c>
      <c r="D2878" s="53">
        <v>108.8</v>
      </c>
      <c r="E2878" s="53">
        <v>100</v>
      </c>
      <c r="F2878" s="53">
        <v>124.4</v>
      </c>
      <c r="G2878" s="53">
        <v>71</v>
      </c>
      <c r="H2878" s="53">
        <v>151.1</v>
      </c>
      <c r="I2878" s="53">
        <v>84.4</v>
      </c>
      <c r="J2878" s="53">
        <v>0</v>
      </c>
      <c r="K2878" s="2" t="s">
        <v>1594</v>
      </c>
      <c r="M2878" t="s">
        <v>1681</v>
      </c>
      <c r="N2878" s="2" t="s">
        <v>393</v>
      </c>
    </row>
    <row r="2879" spans="1:14" x14ac:dyDescent="0.3">
      <c r="A2879" t="s">
        <v>1595</v>
      </c>
      <c r="B2879" s="2" t="s">
        <v>5</v>
      </c>
      <c r="C2879" s="53">
        <v>82.1</v>
      </c>
      <c r="D2879" s="53">
        <v>85.4</v>
      </c>
      <c r="E2879" s="53">
        <v>103.1</v>
      </c>
      <c r="F2879" s="53">
        <v>89.4</v>
      </c>
      <c r="G2879" s="53">
        <v>94.5</v>
      </c>
      <c r="H2879" s="53">
        <v>88.3</v>
      </c>
      <c r="I2879" s="53">
        <v>81.3</v>
      </c>
      <c r="J2879" s="53">
        <v>83.3</v>
      </c>
      <c r="K2879" s="2" t="s">
        <v>1594</v>
      </c>
      <c r="M2879" t="s">
        <v>1681</v>
      </c>
      <c r="N2879" s="2" t="s">
        <v>1304</v>
      </c>
    </row>
    <row r="2880" spans="1:14" x14ac:dyDescent="0.3">
      <c r="A2880" s="71" t="s">
        <v>1595</v>
      </c>
      <c r="B2880" s="2" t="s">
        <v>6</v>
      </c>
      <c r="C2880" s="53">
        <v>88.6</v>
      </c>
      <c r="D2880" s="53">
        <v>91.2</v>
      </c>
      <c r="E2880" s="53">
        <v>95.5</v>
      </c>
      <c r="F2880" s="53">
        <v>96.9</v>
      </c>
      <c r="G2880" s="53">
        <v>88.2</v>
      </c>
      <c r="H2880" s="53">
        <v>106.2</v>
      </c>
      <c r="I2880" s="53">
        <v>57.2</v>
      </c>
      <c r="J2880" s="53">
        <v>81.900000000000006</v>
      </c>
      <c r="K2880" s="2" t="s">
        <v>1594</v>
      </c>
      <c r="M2880" t="s">
        <v>1681</v>
      </c>
      <c r="N2880" s="2" t="s">
        <v>1682</v>
      </c>
    </row>
    <row r="2881" spans="1:14" x14ac:dyDescent="0.3">
      <c r="A2881" s="71" t="s">
        <v>1595</v>
      </c>
      <c r="B2881" s="2" t="s">
        <v>7</v>
      </c>
      <c r="C2881" s="53">
        <v>102.8</v>
      </c>
      <c r="D2881" s="53">
        <v>85.3</v>
      </c>
      <c r="E2881" s="53">
        <v>86.2</v>
      </c>
      <c r="F2881" s="53">
        <v>94.9</v>
      </c>
      <c r="G2881" s="53">
        <v>53.7</v>
      </c>
      <c r="H2881" s="53">
        <v>114.1</v>
      </c>
      <c r="I2881" s="53">
        <v>79.400000000000006</v>
      </c>
      <c r="J2881" s="53">
        <v>86.9</v>
      </c>
      <c r="K2881" s="2" t="s">
        <v>1594</v>
      </c>
      <c r="M2881" t="s">
        <v>1681</v>
      </c>
      <c r="N2881" s="2" t="s">
        <v>1305</v>
      </c>
    </row>
    <row r="2882" spans="1:14" x14ac:dyDescent="0.3">
      <c r="A2882" s="71" t="s">
        <v>1595</v>
      </c>
      <c r="B2882" s="2" t="s">
        <v>8</v>
      </c>
      <c r="C2882" s="53">
        <v>94.3</v>
      </c>
      <c r="D2882" s="53">
        <v>72.400000000000006</v>
      </c>
      <c r="E2882" s="53">
        <v>73.5</v>
      </c>
      <c r="F2882" s="53">
        <v>59.6</v>
      </c>
      <c r="G2882" s="53">
        <v>66.900000000000006</v>
      </c>
      <c r="H2882" s="53">
        <v>247</v>
      </c>
      <c r="I2882" s="53">
        <v>49.6</v>
      </c>
      <c r="J2882" s="53">
        <v>66.900000000000006</v>
      </c>
      <c r="K2882" s="2" t="s">
        <v>1594</v>
      </c>
      <c r="M2882" t="s">
        <v>1681</v>
      </c>
      <c r="N2882" s="2" t="s">
        <v>1306</v>
      </c>
    </row>
    <row r="2883" spans="1:14" x14ac:dyDescent="0.3">
      <c r="A2883" s="71" t="s">
        <v>1595</v>
      </c>
      <c r="B2883" s="2" t="s">
        <v>9</v>
      </c>
      <c r="C2883" s="53">
        <v>55.1</v>
      </c>
      <c r="D2883" s="53">
        <v>87</v>
      </c>
      <c r="E2883" s="53">
        <v>71.099999999999994</v>
      </c>
      <c r="F2883" s="53">
        <v>66.900000000000006</v>
      </c>
      <c r="G2883" s="53">
        <v>81.3</v>
      </c>
      <c r="H2883" s="53">
        <v>73.599999999999994</v>
      </c>
      <c r="I2883" s="53">
        <v>75.7</v>
      </c>
      <c r="J2883" s="53">
        <v>73.900000000000006</v>
      </c>
      <c r="K2883" s="2" t="s">
        <v>1594</v>
      </c>
      <c r="M2883" t="s">
        <v>1681</v>
      </c>
      <c r="N2883" s="2" t="s">
        <v>1307</v>
      </c>
    </row>
    <row r="2884" spans="1:14" x14ac:dyDescent="0.3">
      <c r="A2884" s="71" t="s">
        <v>1595</v>
      </c>
      <c r="B2884" s="2" t="s">
        <v>10</v>
      </c>
      <c r="C2884" s="53">
        <v>72.599999999999994</v>
      </c>
      <c r="D2884" s="53">
        <v>74.2</v>
      </c>
      <c r="E2884" s="53">
        <v>61.8</v>
      </c>
      <c r="F2884" s="53">
        <v>84.4</v>
      </c>
      <c r="G2884" s="53">
        <v>62.9</v>
      </c>
      <c r="H2884" s="53">
        <v>55.2</v>
      </c>
      <c r="I2884" s="53">
        <v>85.8</v>
      </c>
      <c r="J2884" s="53">
        <v>0</v>
      </c>
      <c r="K2884" s="2" t="s">
        <v>1594</v>
      </c>
      <c r="M2884" t="s">
        <v>1681</v>
      </c>
      <c r="N2884" s="2" t="s">
        <v>1308</v>
      </c>
    </row>
    <row r="2885" spans="1:14" x14ac:dyDescent="0.3">
      <c r="A2885" s="71" t="s">
        <v>1595</v>
      </c>
      <c r="B2885" s="2" t="s">
        <v>11</v>
      </c>
      <c r="C2885" s="53">
        <v>66.5</v>
      </c>
      <c r="D2885" s="53">
        <v>79.3</v>
      </c>
      <c r="E2885" s="53">
        <v>84</v>
      </c>
      <c r="F2885" s="53">
        <v>68.7</v>
      </c>
      <c r="G2885" s="53">
        <v>71.900000000000006</v>
      </c>
      <c r="H2885" s="53">
        <v>69.900000000000006</v>
      </c>
      <c r="I2885" s="53">
        <v>59</v>
      </c>
      <c r="J2885" s="53">
        <v>0</v>
      </c>
      <c r="K2885" s="2" t="s">
        <v>1594</v>
      </c>
      <c r="M2885" t="s">
        <v>1681</v>
      </c>
      <c r="N2885" s="2" t="s">
        <v>1309</v>
      </c>
    </row>
    <row r="2886" spans="1:14" x14ac:dyDescent="0.3">
      <c r="A2886" s="71" t="s">
        <v>1595</v>
      </c>
      <c r="B2886" s="2" t="s">
        <v>12</v>
      </c>
      <c r="C2886" s="53">
        <v>45.6</v>
      </c>
      <c r="D2886" s="53">
        <v>73.5</v>
      </c>
      <c r="E2886" s="53">
        <v>70.900000000000006</v>
      </c>
      <c r="F2886" s="53">
        <v>70.5</v>
      </c>
      <c r="G2886" s="53">
        <v>64.5</v>
      </c>
      <c r="H2886" s="53">
        <v>57.1</v>
      </c>
      <c r="I2886" s="53">
        <v>77.599999999999994</v>
      </c>
      <c r="J2886" s="53">
        <v>0</v>
      </c>
      <c r="K2886" s="2" t="s">
        <v>1594</v>
      </c>
      <c r="M2886" t="s">
        <v>1681</v>
      </c>
      <c r="N2886" s="2" t="s">
        <v>1310</v>
      </c>
    </row>
    <row r="2887" spans="1:14" x14ac:dyDescent="0.3">
      <c r="A2887" s="71" t="s">
        <v>1595</v>
      </c>
      <c r="B2887" s="2" t="s">
        <v>13</v>
      </c>
      <c r="C2887" s="53">
        <v>70.599999999999994</v>
      </c>
      <c r="D2887" s="53">
        <v>91.4</v>
      </c>
      <c r="E2887" s="53">
        <v>71.3</v>
      </c>
      <c r="F2887" s="53">
        <v>76.8</v>
      </c>
      <c r="G2887" s="53">
        <v>68.599999999999994</v>
      </c>
      <c r="H2887" s="53">
        <v>60.9</v>
      </c>
      <c r="I2887" s="53">
        <v>103.2</v>
      </c>
      <c r="J2887" s="53">
        <v>0</v>
      </c>
      <c r="K2887" s="2" t="s">
        <v>1594</v>
      </c>
      <c r="M2887" t="s">
        <v>1681</v>
      </c>
      <c r="N2887" s="2" t="s">
        <v>1311</v>
      </c>
    </row>
    <row r="2888" spans="1:14" x14ac:dyDescent="0.3">
      <c r="A2888" s="71" t="s">
        <v>1595</v>
      </c>
      <c r="B2888" s="2" t="s">
        <v>14</v>
      </c>
      <c r="C2888" s="53">
        <v>74</v>
      </c>
      <c r="D2888" s="53">
        <v>71.5</v>
      </c>
      <c r="E2888" s="53">
        <v>78.400000000000006</v>
      </c>
      <c r="F2888" s="53">
        <v>48.3</v>
      </c>
      <c r="G2888" s="53">
        <v>88.5</v>
      </c>
      <c r="H2888" s="53">
        <v>59</v>
      </c>
      <c r="I2888" s="53">
        <v>70.400000000000006</v>
      </c>
      <c r="J2888" s="53">
        <v>0</v>
      </c>
      <c r="K2888" s="2" t="s">
        <v>1594</v>
      </c>
      <c r="M2888" t="s">
        <v>1681</v>
      </c>
      <c r="N2888" s="2" t="s">
        <v>395</v>
      </c>
    </row>
    <row r="2889" spans="1:14" x14ac:dyDescent="0.3">
      <c r="A2889" s="71" t="s">
        <v>1595</v>
      </c>
      <c r="B2889" s="2" t="s">
        <v>15</v>
      </c>
      <c r="C2889" s="53">
        <v>70.599999999999994</v>
      </c>
      <c r="D2889" s="53">
        <v>79.599999999999994</v>
      </c>
      <c r="E2889" s="53">
        <v>57.8</v>
      </c>
      <c r="F2889" s="53">
        <v>78.599999999999994</v>
      </c>
      <c r="G2889" s="53">
        <v>95.2</v>
      </c>
      <c r="H2889" s="53">
        <v>51.5</v>
      </c>
      <c r="I2889" s="53">
        <v>53.6</v>
      </c>
      <c r="J2889" s="53">
        <v>0</v>
      </c>
      <c r="K2889" s="2" t="s">
        <v>1594</v>
      </c>
      <c r="M2889" t="s">
        <v>1681</v>
      </c>
      <c r="N2889" s="2" t="s">
        <v>1081</v>
      </c>
    </row>
    <row r="2890" spans="1:14" x14ac:dyDescent="0.3">
      <c r="A2890" s="71" t="s">
        <v>1595</v>
      </c>
      <c r="B2890" s="2" t="s">
        <v>16</v>
      </c>
      <c r="C2890" s="53">
        <v>79.599999999999994</v>
      </c>
      <c r="D2890" s="53">
        <v>93.8</v>
      </c>
      <c r="E2890" s="53">
        <v>96.9</v>
      </c>
      <c r="F2890" s="53">
        <v>79.8</v>
      </c>
      <c r="G2890" s="53">
        <v>73.7</v>
      </c>
      <c r="H2890" s="53">
        <v>79.3</v>
      </c>
      <c r="I2890" s="53">
        <v>81.5</v>
      </c>
      <c r="J2890" s="53">
        <v>0</v>
      </c>
      <c r="K2890" s="2" t="s">
        <v>1594</v>
      </c>
      <c r="M2890" t="s">
        <v>1681</v>
      </c>
      <c r="N2890" s="2" t="s">
        <v>393</v>
      </c>
    </row>
    <row r="2891" spans="1:14" x14ac:dyDescent="0.3">
      <c r="A2891" t="s">
        <v>1596</v>
      </c>
      <c r="B2891" s="2" t="s">
        <v>5</v>
      </c>
      <c r="C2891" s="53">
        <v>98.7</v>
      </c>
      <c r="D2891" s="53">
        <v>71.2</v>
      </c>
      <c r="E2891" s="53">
        <v>104</v>
      </c>
      <c r="F2891" s="53">
        <v>97.9</v>
      </c>
      <c r="G2891" s="53">
        <v>85.4</v>
      </c>
      <c r="H2891" s="53">
        <v>83.1</v>
      </c>
      <c r="I2891" s="53">
        <v>76.400000000000006</v>
      </c>
      <c r="J2891" s="53">
        <v>72.8</v>
      </c>
      <c r="K2891" s="2" t="s">
        <v>1594</v>
      </c>
      <c r="M2891" t="s">
        <v>1681</v>
      </c>
      <c r="N2891" s="2" t="s">
        <v>1304</v>
      </c>
    </row>
    <row r="2892" spans="1:14" x14ac:dyDescent="0.3">
      <c r="A2892" s="71" t="s">
        <v>1596</v>
      </c>
      <c r="B2892" s="2" t="s">
        <v>6</v>
      </c>
      <c r="C2892" s="53">
        <v>107.4</v>
      </c>
      <c r="D2892" s="53">
        <v>74.3</v>
      </c>
      <c r="E2892" s="53">
        <v>66.8</v>
      </c>
      <c r="F2892" s="53">
        <v>60.6</v>
      </c>
      <c r="G2892" s="53">
        <v>103.5</v>
      </c>
      <c r="H2892" s="53">
        <v>78.400000000000006</v>
      </c>
      <c r="I2892" s="53">
        <v>84.5</v>
      </c>
      <c r="J2892" s="53">
        <v>85.9</v>
      </c>
      <c r="K2892" s="2" t="s">
        <v>1594</v>
      </c>
      <c r="M2892" t="s">
        <v>1681</v>
      </c>
      <c r="N2892" s="2" t="s">
        <v>1682</v>
      </c>
    </row>
    <row r="2893" spans="1:14" x14ac:dyDescent="0.3">
      <c r="A2893" s="71" t="s">
        <v>1596</v>
      </c>
      <c r="B2893" s="2" t="s">
        <v>7</v>
      </c>
      <c r="C2893" s="53">
        <v>85.1</v>
      </c>
      <c r="D2893" s="53">
        <v>79.599999999999994</v>
      </c>
      <c r="E2893" s="53">
        <v>71.900000000000006</v>
      </c>
      <c r="F2893" s="53">
        <v>79.400000000000006</v>
      </c>
      <c r="G2893" s="53">
        <v>67.2</v>
      </c>
      <c r="H2893" s="53">
        <v>76.5</v>
      </c>
      <c r="I2893" s="53">
        <v>56.8</v>
      </c>
      <c r="J2893" s="53">
        <v>64.7</v>
      </c>
      <c r="K2893" s="2" t="s">
        <v>1594</v>
      </c>
      <c r="M2893" t="s">
        <v>1681</v>
      </c>
      <c r="N2893" s="2" t="s">
        <v>1305</v>
      </c>
    </row>
    <row r="2894" spans="1:14" x14ac:dyDescent="0.3">
      <c r="A2894" s="71" t="s">
        <v>1596</v>
      </c>
      <c r="B2894" s="2" t="s">
        <v>8</v>
      </c>
      <c r="C2894" s="53">
        <v>82.6</v>
      </c>
      <c r="D2894" s="53">
        <v>70</v>
      </c>
      <c r="E2894" s="53">
        <v>72.5</v>
      </c>
      <c r="F2894" s="53">
        <v>61.6</v>
      </c>
      <c r="G2894" s="53">
        <v>59.3</v>
      </c>
      <c r="H2894" s="53">
        <v>106</v>
      </c>
      <c r="I2894" s="53">
        <v>85.6</v>
      </c>
      <c r="J2894" s="53">
        <v>81.900000000000006</v>
      </c>
      <c r="K2894" s="2" t="s">
        <v>1594</v>
      </c>
      <c r="M2894" t="s">
        <v>1681</v>
      </c>
      <c r="N2894" s="2" t="s">
        <v>1306</v>
      </c>
    </row>
    <row r="2895" spans="1:14" x14ac:dyDescent="0.3">
      <c r="A2895" s="71" t="s">
        <v>1596</v>
      </c>
      <c r="B2895" s="2" t="s">
        <v>9</v>
      </c>
      <c r="C2895" s="53">
        <v>74.8</v>
      </c>
      <c r="D2895" s="53">
        <v>69.3</v>
      </c>
      <c r="E2895" s="53">
        <v>73.5</v>
      </c>
      <c r="F2895" s="53">
        <v>86</v>
      </c>
      <c r="G2895" s="53">
        <v>65.5</v>
      </c>
      <c r="H2895" s="53">
        <v>84.7</v>
      </c>
      <c r="I2895" s="53">
        <v>76.3</v>
      </c>
      <c r="J2895" s="53">
        <v>42.1</v>
      </c>
      <c r="K2895" s="2" t="s">
        <v>1594</v>
      </c>
      <c r="M2895" t="s">
        <v>1681</v>
      </c>
      <c r="N2895" s="2" t="s">
        <v>1307</v>
      </c>
    </row>
    <row r="2896" spans="1:14" x14ac:dyDescent="0.3">
      <c r="A2896" s="71" t="s">
        <v>1596</v>
      </c>
      <c r="B2896" s="2" t="s">
        <v>10</v>
      </c>
      <c r="C2896" s="53">
        <v>80.8</v>
      </c>
      <c r="D2896" s="53">
        <v>80.3</v>
      </c>
      <c r="E2896" s="53">
        <v>82.8</v>
      </c>
      <c r="F2896" s="53">
        <v>54.6</v>
      </c>
      <c r="G2896" s="53">
        <v>84.6</v>
      </c>
      <c r="H2896" s="53">
        <v>55.5</v>
      </c>
      <c r="I2896" s="53">
        <v>80.5</v>
      </c>
      <c r="J2896" s="53">
        <v>0</v>
      </c>
      <c r="K2896" s="2" t="s">
        <v>1594</v>
      </c>
      <c r="M2896" t="s">
        <v>1681</v>
      </c>
      <c r="N2896" s="2" t="s">
        <v>1308</v>
      </c>
    </row>
    <row r="2897" spans="1:14" x14ac:dyDescent="0.3">
      <c r="A2897" s="71" t="s">
        <v>1596</v>
      </c>
      <c r="B2897" s="2" t="s">
        <v>11</v>
      </c>
      <c r="C2897" s="53">
        <v>78.099999999999994</v>
      </c>
      <c r="D2897" s="53">
        <v>62.5</v>
      </c>
      <c r="E2897" s="53">
        <v>60</v>
      </c>
      <c r="F2897" s="53">
        <v>70.900000000000006</v>
      </c>
      <c r="G2897" s="53">
        <v>83.4</v>
      </c>
      <c r="H2897" s="53">
        <v>83</v>
      </c>
      <c r="I2897" s="53">
        <v>63.2</v>
      </c>
      <c r="J2897" s="53">
        <v>0</v>
      </c>
      <c r="K2897" s="2" t="s">
        <v>1594</v>
      </c>
      <c r="M2897" t="s">
        <v>1681</v>
      </c>
      <c r="N2897" s="2" t="s">
        <v>1309</v>
      </c>
    </row>
    <row r="2898" spans="1:14" x14ac:dyDescent="0.3">
      <c r="A2898" s="71" t="s">
        <v>1596</v>
      </c>
      <c r="B2898" s="2" t="s">
        <v>12</v>
      </c>
      <c r="C2898" s="53">
        <v>56</v>
      </c>
      <c r="D2898" s="53">
        <v>62.4</v>
      </c>
      <c r="E2898" s="53">
        <v>61.6</v>
      </c>
      <c r="F2898" s="53">
        <v>70.8</v>
      </c>
      <c r="G2898" s="53">
        <v>62.1</v>
      </c>
      <c r="H2898" s="53">
        <v>74.8</v>
      </c>
      <c r="I2898" s="53">
        <v>55</v>
      </c>
      <c r="J2898" s="53">
        <v>0</v>
      </c>
      <c r="K2898" s="2" t="s">
        <v>1594</v>
      </c>
      <c r="M2898" t="s">
        <v>1681</v>
      </c>
      <c r="N2898" s="2" t="s">
        <v>1310</v>
      </c>
    </row>
    <row r="2899" spans="1:14" x14ac:dyDescent="0.3">
      <c r="A2899" s="71" t="s">
        <v>1596</v>
      </c>
      <c r="B2899" s="2" t="s">
        <v>13</v>
      </c>
      <c r="C2899" s="53">
        <v>77.099999999999994</v>
      </c>
      <c r="D2899" s="53">
        <v>78.3</v>
      </c>
      <c r="E2899" s="53">
        <v>58.4</v>
      </c>
      <c r="F2899" s="53">
        <v>56.1</v>
      </c>
      <c r="G2899" s="53">
        <v>60.6</v>
      </c>
      <c r="H2899" s="53">
        <v>50.4</v>
      </c>
      <c r="I2899" s="53">
        <v>63.5</v>
      </c>
      <c r="J2899" s="53">
        <v>0</v>
      </c>
      <c r="K2899" s="2" t="s">
        <v>1594</v>
      </c>
      <c r="M2899" t="s">
        <v>1681</v>
      </c>
      <c r="N2899" s="2" t="s">
        <v>1311</v>
      </c>
    </row>
    <row r="2900" spans="1:14" x14ac:dyDescent="0.3">
      <c r="A2900" s="71" t="s">
        <v>1596</v>
      </c>
      <c r="B2900" s="2" t="s">
        <v>14</v>
      </c>
      <c r="C2900" s="53">
        <v>72.900000000000006</v>
      </c>
      <c r="D2900" s="53">
        <v>63.9</v>
      </c>
      <c r="E2900" s="53">
        <v>74.8</v>
      </c>
      <c r="F2900" s="53">
        <v>67.400000000000006</v>
      </c>
      <c r="G2900" s="53">
        <v>68.5</v>
      </c>
      <c r="H2900" s="53">
        <v>50.4</v>
      </c>
      <c r="I2900" s="53">
        <v>56.6</v>
      </c>
      <c r="J2900" s="53">
        <v>0</v>
      </c>
      <c r="K2900" s="2" t="s">
        <v>1594</v>
      </c>
      <c r="M2900" t="s">
        <v>1681</v>
      </c>
      <c r="N2900" s="2" t="s">
        <v>395</v>
      </c>
    </row>
    <row r="2901" spans="1:14" x14ac:dyDescent="0.3">
      <c r="A2901" s="71" t="s">
        <v>1596</v>
      </c>
      <c r="B2901" s="2" t="s">
        <v>15</v>
      </c>
      <c r="C2901" s="53">
        <v>82.4</v>
      </c>
      <c r="D2901" s="53">
        <v>78.2</v>
      </c>
      <c r="E2901" s="53">
        <v>73.8</v>
      </c>
      <c r="F2901" s="53">
        <v>73.099999999999994</v>
      </c>
      <c r="G2901" s="53">
        <v>77.5</v>
      </c>
      <c r="H2901" s="53">
        <v>85.7</v>
      </c>
      <c r="I2901" s="53">
        <v>80.3</v>
      </c>
      <c r="J2901" s="53">
        <v>0</v>
      </c>
      <c r="K2901" s="2" t="s">
        <v>1594</v>
      </c>
      <c r="M2901" t="s">
        <v>1681</v>
      </c>
      <c r="N2901" s="2" t="s">
        <v>1081</v>
      </c>
    </row>
    <row r="2902" spans="1:14" x14ac:dyDescent="0.3">
      <c r="A2902" s="71" t="s">
        <v>1596</v>
      </c>
      <c r="B2902" s="2" t="s">
        <v>16</v>
      </c>
      <c r="C2902" s="53">
        <v>72.900000000000006</v>
      </c>
      <c r="D2902" s="53">
        <v>87.4</v>
      </c>
      <c r="E2902" s="53">
        <v>79.7</v>
      </c>
      <c r="F2902" s="53">
        <v>77.2</v>
      </c>
      <c r="G2902" s="53">
        <v>102.6</v>
      </c>
      <c r="H2902" s="53">
        <v>91</v>
      </c>
      <c r="I2902" s="53">
        <v>82.5</v>
      </c>
      <c r="J2902" s="53">
        <v>0</v>
      </c>
      <c r="K2902" s="2" t="s">
        <v>1594</v>
      </c>
      <c r="M2902" t="s">
        <v>1681</v>
      </c>
      <c r="N2902" s="2" t="s">
        <v>393</v>
      </c>
    </row>
    <row r="2903" spans="1:14" x14ac:dyDescent="0.3">
      <c r="A2903" t="s">
        <v>1597</v>
      </c>
      <c r="B2903" s="2" t="s">
        <v>5</v>
      </c>
      <c r="C2903" s="53">
        <v>86.9</v>
      </c>
      <c r="D2903" s="53">
        <v>134.4</v>
      </c>
      <c r="E2903" s="53">
        <v>133.19999999999999</v>
      </c>
      <c r="F2903" s="53">
        <v>132.30000000000001</v>
      </c>
      <c r="G2903" s="53">
        <v>131.9</v>
      </c>
      <c r="H2903" s="53">
        <v>122.1</v>
      </c>
      <c r="I2903" s="53">
        <v>111.9</v>
      </c>
      <c r="J2903" s="53">
        <v>92.1</v>
      </c>
      <c r="K2903" s="2" t="s">
        <v>1594</v>
      </c>
      <c r="M2903" t="s">
        <v>1681</v>
      </c>
      <c r="N2903" s="2" t="s">
        <v>1304</v>
      </c>
    </row>
    <row r="2904" spans="1:14" x14ac:dyDescent="0.3">
      <c r="A2904" s="71" t="s">
        <v>1597</v>
      </c>
      <c r="B2904" s="2" t="s">
        <v>6</v>
      </c>
      <c r="C2904" s="53">
        <v>64.099999999999994</v>
      </c>
      <c r="D2904" s="53">
        <v>102.6</v>
      </c>
      <c r="E2904" s="53">
        <v>52.6</v>
      </c>
      <c r="F2904" s="53">
        <v>125.7</v>
      </c>
      <c r="G2904" s="53">
        <v>62.6</v>
      </c>
      <c r="H2904" s="53">
        <v>70.2</v>
      </c>
      <c r="I2904" s="53">
        <v>30.9</v>
      </c>
      <c r="J2904" s="53">
        <v>91.8</v>
      </c>
      <c r="K2904" s="2" t="s">
        <v>1594</v>
      </c>
      <c r="M2904" t="s">
        <v>1681</v>
      </c>
      <c r="N2904" s="2" t="s">
        <v>1682</v>
      </c>
    </row>
    <row r="2905" spans="1:14" x14ac:dyDescent="0.3">
      <c r="A2905" s="71" t="s">
        <v>1597</v>
      </c>
      <c r="B2905" s="2" t="s">
        <v>7</v>
      </c>
      <c r="C2905" s="53">
        <v>115.6</v>
      </c>
      <c r="D2905" s="53">
        <v>134.19999999999999</v>
      </c>
      <c r="E2905" s="53">
        <v>114</v>
      </c>
      <c r="F2905" s="53">
        <v>75.599999999999994</v>
      </c>
      <c r="G2905" s="53">
        <v>47.2</v>
      </c>
      <c r="H2905" s="53">
        <v>84.4</v>
      </c>
      <c r="I2905" s="53">
        <v>83.8</v>
      </c>
      <c r="J2905" s="53">
        <v>73.8</v>
      </c>
      <c r="K2905" s="2" t="s">
        <v>1594</v>
      </c>
      <c r="M2905" t="s">
        <v>1681</v>
      </c>
      <c r="N2905" s="2" t="s">
        <v>1305</v>
      </c>
    </row>
    <row r="2906" spans="1:14" x14ac:dyDescent="0.3">
      <c r="A2906" s="71" t="s">
        <v>1597</v>
      </c>
      <c r="B2906" s="2" t="s">
        <v>8</v>
      </c>
      <c r="C2906" s="53">
        <v>59.9</v>
      </c>
      <c r="D2906" s="53">
        <v>79.3</v>
      </c>
      <c r="E2906" s="53">
        <v>49.1</v>
      </c>
      <c r="F2906" s="53">
        <v>88</v>
      </c>
      <c r="G2906" s="53">
        <v>107</v>
      </c>
      <c r="H2906" s="53">
        <v>164.6</v>
      </c>
      <c r="I2906" s="53">
        <v>57.7</v>
      </c>
      <c r="J2906" s="53">
        <v>66.7</v>
      </c>
      <c r="K2906" s="2" t="s">
        <v>1594</v>
      </c>
      <c r="M2906" t="s">
        <v>1681</v>
      </c>
      <c r="N2906" s="2" t="s">
        <v>1306</v>
      </c>
    </row>
    <row r="2907" spans="1:14" x14ac:dyDescent="0.3">
      <c r="A2907" s="71" t="s">
        <v>1597</v>
      </c>
      <c r="B2907" s="2" t="s">
        <v>9</v>
      </c>
      <c r="C2907" s="53">
        <v>77.2</v>
      </c>
      <c r="D2907" s="53">
        <v>38.299999999999997</v>
      </c>
      <c r="E2907" s="53">
        <v>95</v>
      </c>
      <c r="F2907" s="53">
        <v>94.3</v>
      </c>
      <c r="G2907" s="53">
        <v>37.700000000000003</v>
      </c>
      <c r="H2907" s="53">
        <v>112.4</v>
      </c>
      <c r="I2907" s="53">
        <v>111.4</v>
      </c>
      <c r="J2907" s="53">
        <v>73.7</v>
      </c>
      <c r="K2907" s="2" t="s">
        <v>1594</v>
      </c>
      <c r="M2907" t="s">
        <v>1681</v>
      </c>
      <c r="N2907" s="2" t="s">
        <v>1307</v>
      </c>
    </row>
    <row r="2908" spans="1:14" x14ac:dyDescent="0.3">
      <c r="A2908" s="71" t="s">
        <v>1597</v>
      </c>
      <c r="B2908" s="2" t="s">
        <v>10</v>
      </c>
      <c r="C2908" s="53">
        <v>39.9</v>
      </c>
      <c r="D2908" s="53">
        <v>39.5</v>
      </c>
      <c r="E2908" s="53">
        <v>88.2</v>
      </c>
      <c r="F2908" s="53">
        <v>39</v>
      </c>
      <c r="G2908" s="53">
        <v>48.6</v>
      </c>
      <c r="H2908" s="53">
        <v>87</v>
      </c>
      <c r="I2908" s="53">
        <v>76.7</v>
      </c>
      <c r="J2908" s="53">
        <v>0</v>
      </c>
      <c r="K2908" s="2" t="s">
        <v>1594</v>
      </c>
      <c r="M2908" t="s">
        <v>1681</v>
      </c>
      <c r="N2908" s="2" t="s">
        <v>1308</v>
      </c>
    </row>
    <row r="2909" spans="1:14" x14ac:dyDescent="0.3">
      <c r="A2909" s="71" t="s">
        <v>1597</v>
      </c>
      <c r="B2909" s="2" t="s">
        <v>11</v>
      </c>
      <c r="C2909" s="53">
        <v>106</v>
      </c>
      <c r="D2909" s="53">
        <v>28.6</v>
      </c>
      <c r="E2909" s="53">
        <v>85.4</v>
      </c>
      <c r="F2909" s="53">
        <v>56.5</v>
      </c>
      <c r="G2909" s="53">
        <v>47</v>
      </c>
      <c r="H2909" s="53">
        <v>74.7</v>
      </c>
      <c r="I2909" s="53">
        <v>92.6</v>
      </c>
      <c r="J2909" s="53">
        <v>0</v>
      </c>
      <c r="K2909" s="2" t="s">
        <v>1594</v>
      </c>
      <c r="M2909" t="s">
        <v>1681</v>
      </c>
      <c r="N2909" s="2" t="s">
        <v>1309</v>
      </c>
    </row>
    <row r="2910" spans="1:14" x14ac:dyDescent="0.3">
      <c r="A2910" s="71" t="s">
        <v>1597</v>
      </c>
      <c r="B2910" s="2" t="s">
        <v>12</v>
      </c>
      <c r="C2910" s="53">
        <v>96.1</v>
      </c>
      <c r="D2910" s="53">
        <v>76.3</v>
      </c>
      <c r="E2910" s="53">
        <v>28.4</v>
      </c>
      <c r="F2910" s="53">
        <v>94.3</v>
      </c>
      <c r="G2910" s="53">
        <v>65.8</v>
      </c>
      <c r="H2910" s="53">
        <v>46.5</v>
      </c>
      <c r="I2910" s="53">
        <v>64.7</v>
      </c>
      <c r="J2910" s="53">
        <v>0</v>
      </c>
      <c r="K2910" s="2" t="s">
        <v>1594</v>
      </c>
      <c r="M2910" t="s">
        <v>1681</v>
      </c>
      <c r="N2910" s="2" t="s">
        <v>1310</v>
      </c>
    </row>
    <row r="2911" spans="1:14" x14ac:dyDescent="0.3">
      <c r="A2911" s="71" t="s">
        <v>1597</v>
      </c>
      <c r="B2911" s="2" t="s">
        <v>13</v>
      </c>
      <c r="C2911" s="53">
        <v>69.5</v>
      </c>
      <c r="D2911" s="53">
        <v>68.900000000000006</v>
      </c>
      <c r="E2911" s="53">
        <v>97.5</v>
      </c>
      <c r="F2911" s="53">
        <v>78.099999999999994</v>
      </c>
      <c r="G2911" s="53">
        <v>77.7</v>
      </c>
      <c r="H2911" s="53">
        <v>77</v>
      </c>
      <c r="I2911" s="53">
        <v>76.400000000000006</v>
      </c>
      <c r="J2911" s="53">
        <v>0</v>
      </c>
      <c r="K2911" s="2" t="s">
        <v>1594</v>
      </c>
      <c r="M2911" t="s">
        <v>1681</v>
      </c>
      <c r="N2911" s="2" t="s">
        <v>1311</v>
      </c>
    </row>
    <row r="2912" spans="1:14" x14ac:dyDescent="0.3">
      <c r="A2912" s="71" t="s">
        <v>1597</v>
      </c>
      <c r="B2912" s="2" t="s">
        <v>14</v>
      </c>
      <c r="C2912" s="53">
        <v>96.1</v>
      </c>
      <c r="D2912" s="53">
        <v>47.6</v>
      </c>
      <c r="E2912" s="53">
        <v>141.4</v>
      </c>
      <c r="F2912" s="53">
        <v>28.3</v>
      </c>
      <c r="G2912" s="53">
        <v>112.7</v>
      </c>
      <c r="H2912" s="53">
        <v>93.1</v>
      </c>
      <c r="I2912" s="53">
        <v>46.2</v>
      </c>
      <c r="J2912" s="53">
        <v>0</v>
      </c>
      <c r="K2912" s="2" t="s">
        <v>1594</v>
      </c>
      <c r="M2912" t="s">
        <v>1681</v>
      </c>
      <c r="N2912" s="2" t="s">
        <v>395</v>
      </c>
    </row>
    <row r="2913" spans="1:14" x14ac:dyDescent="0.3">
      <c r="A2913" s="71" t="s">
        <v>1597</v>
      </c>
      <c r="B2913" s="2" t="s">
        <v>15</v>
      </c>
      <c r="C2913" s="53">
        <v>99.4</v>
      </c>
      <c r="D2913" s="53">
        <v>118.4</v>
      </c>
      <c r="E2913" s="53">
        <v>136.6</v>
      </c>
      <c r="F2913" s="53">
        <v>107.2</v>
      </c>
      <c r="G2913" s="53">
        <v>77.599999999999994</v>
      </c>
      <c r="H2913" s="53">
        <v>105.9</v>
      </c>
      <c r="I2913" s="53">
        <v>85.8</v>
      </c>
      <c r="J2913" s="53">
        <v>0</v>
      </c>
      <c r="K2913" s="2" t="s">
        <v>1594</v>
      </c>
      <c r="M2913" t="s">
        <v>1681</v>
      </c>
      <c r="N2913" s="2" t="s">
        <v>1081</v>
      </c>
    </row>
    <row r="2914" spans="1:14" x14ac:dyDescent="0.3">
      <c r="A2914" s="71" t="s">
        <v>1597</v>
      </c>
      <c r="B2914" s="2" t="s">
        <v>16</v>
      </c>
      <c r="C2914" s="53">
        <v>125</v>
      </c>
      <c r="D2914" s="53">
        <v>57.2</v>
      </c>
      <c r="E2914" s="53">
        <v>85</v>
      </c>
      <c r="F2914" s="53">
        <v>84.8</v>
      </c>
      <c r="G2914" s="53">
        <v>75.099999999999994</v>
      </c>
      <c r="H2914" s="53">
        <v>84.1</v>
      </c>
      <c r="I2914" s="53">
        <v>110.7</v>
      </c>
      <c r="J2914" s="53">
        <v>0</v>
      </c>
      <c r="K2914" s="2" t="s">
        <v>1594</v>
      </c>
      <c r="M2914" t="s">
        <v>1681</v>
      </c>
      <c r="N2914" s="2" t="s">
        <v>393</v>
      </c>
    </row>
    <row r="2915" spans="1:14" x14ac:dyDescent="0.3">
      <c r="A2915" t="s">
        <v>1598</v>
      </c>
      <c r="B2915" s="2" t="s">
        <v>5</v>
      </c>
      <c r="C2915" s="53">
        <v>115.5</v>
      </c>
      <c r="D2915" s="53">
        <v>139.69999999999999</v>
      </c>
      <c r="E2915" s="53">
        <v>131.4</v>
      </c>
      <c r="F2915" s="53">
        <v>87</v>
      </c>
      <c r="G2915" s="53">
        <v>100.2</v>
      </c>
      <c r="H2915" s="53">
        <v>87.5</v>
      </c>
      <c r="I2915" s="53">
        <v>137.69999999999999</v>
      </c>
      <c r="J2915" s="53">
        <v>106.4</v>
      </c>
      <c r="K2915" s="2" t="s">
        <v>1594</v>
      </c>
      <c r="M2915" t="s">
        <v>1681</v>
      </c>
      <c r="N2915" s="2" t="s">
        <v>1304</v>
      </c>
    </row>
    <row r="2916" spans="1:14" x14ac:dyDescent="0.3">
      <c r="A2916" s="71" t="s">
        <v>1598</v>
      </c>
      <c r="B2916" s="2" t="s">
        <v>6</v>
      </c>
      <c r="C2916" s="53">
        <v>71</v>
      </c>
      <c r="D2916" s="53">
        <v>142.9</v>
      </c>
      <c r="E2916" s="53">
        <v>96.8</v>
      </c>
      <c r="F2916" s="53">
        <v>178.8</v>
      </c>
      <c r="G2916" s="53">
        <v>110.9</v>
      </c>
      <c r="H2916" s="53">
        <v>106.9</v>
      </c>
      <c r="I2916" s="53">
        <v>104</v>
      </c>
      <c r="J2916" s="53">
        <v>111.1</v>
      </c>
      <c r="K2916" s="2" t="s">
        <v>1594</v>
      </c>
      <c r="M2916" t="s">
        <v>1681</v>
      </c>
      <c r="N2916" s="2" t="s">
        <v>1682</v>
      </c>
    </row>
    <row r="2917" spans="1:14" x14ac:dyDescent="0.3">
      <c r="A2917" s="71" t="s">
        <v>1598</v>
      </c>
      <c r="B2917" s="2" t="s">
        <v>7</v>
      </c>
      <c r="C2917" s="53">
        <v>154</v>
      </c>
      <c r="D2917" s="53">
        <v>133.69999999999999</v>
      </c>
      <c r="E2917" s="53">
        <v>106.2</v>
      </c>
      <c r="F2917" s="53">
        <v>148.9</v>
      </c>
      <c r="G2917" s="53">
        <v>131.6</v>
      </c>
      <c r="H2917" s="53">
        <v>100.2</v>
      </c>
      <c r="I2917" s="53">
        <v>112.8</v>
      </c>
      <c r="J2917" s="53">
        <v>119.2</v>
      </c>
      <c r="K2917" s="2" t="s">
        <v>1594</v>
      </c>
      <c r="M2917" t="s">
        <v>1681</v>
      </c>
      <c r="N2917" s="2" t="s">
        <v>1305</v>
      </c>
    </row>
    <row r="2918" spans="1:14" x14ac:dyDescent="0.3">
      <c r="A2918" s="71" t="s">
        <v>1598</v>
      </c>
      <c r="B2918" s="2" t="s">
        <v>8</v>
      </c>
      <c r="C2918" s="53">
        <v>112.7</v>
      </c>
      <c r="D2918" s="53">
        <v>72.3</v>
      </c>
      <c r="E2918" s="53">
        <v>123</v>
      </c>
      <c r="F2918" s="53">
        <v>70.7</v>
      </c>
      <c r="G2918" s="53">
        <v>110</v>
      </c>
      <c r="H2918" s="53">
        <v>97.1</v>
      </c>
      <c r="I2918" s="53">
        <v>90.6</v>
      </c>
      <c r="J2918" s="53">
        <v>84.4</v>
      </c>
      <c r="K2918" s="2" t="s">
        <v>1594</v>
      </c>
      <c r="M2918" t="s">
        <v>1681</v>
      </c>
      <c r="N2918" s="2" t="s">
        <v>1306</v>
      </c>
    </row>
    <row r="2919" spans="1:14" x14ac:dyDescent="0.3">
      <c r="A2919" s="71" t="s">
        <v>1598</v>
      </c>
      <c r="B2919" s="2" t="s">
        <v>9</v>
      </c>
      <c r="C2919" s="53">
        <v>57.6</v>
      </c>
      <c r="D2919" s="53">
        <v>69.8</v>
      </c>
      <c r="E2919" s="53">
        <v>68.7</v>
      </c>
      <c r="F2919" s="53">
        <v>80.8</v>
      </c>
      <c r="G2919" s="53">
        <v>62.4</v>
      </c>
      <c r="H2919" s="53">
        <v>106.4</v>
      </c>
      <c r="I2919" s="53">
        <v>131.4</v>
      </c>
      <c r="J2919" s="53">
        <v>69.2</v>
      </c>
      <c r="K2919" s="2" t="s">
        <v>1594</v>
      </c>
      <c r="M2919" t="s">
        <v>1681</v>
      </c>
      <c r="N2919" s="2" t="s">
        <v>1307</v>
      </c>
    </row>
    <row r="2920" spans="1:14" x14ac:dyDescent="0.3">
      <c r="A2920" s="71" t="s">
        <v>1598</v>
      </c>
      <c r="B2920" s="2" t="s">
        <v>10</v>
      </c>
      <c r="C2920" s="53">
        <v>79.3</v>
      </c>
      <c r="D2920" s="53">
        <v>65.400000000000006</v>
      </c>
      <c r="E2920" s="53">
        <v>83.8</v>
      </c>
      <c r="F2920" s="53">
        <v>51.4</v>
      </c>
      <c r="G2920" s="53">
        <v>64.400000000000006</v>
      </c>
      <c r="H2920" s="53">
        <v>71.099999999999994</v>
      </c>
      <c r="I2920" s="53">
        <v>77.400000000000006</v>
      </c>
      <c r="J2920" s="53">
        <v>0</v>
      </c>
      <c r="K2920" s="2" t="s">
        <v>1594</v>
      </c>
      <c r="M2920" t="s">
        <v>1681</v>
      </c>
      <c r="N2920" s="2" t="s">
        <v>1308</v>
      </c>
    </row>
    <row r="2921" spans="1:14" x14ac:dyDescent="0.3">
      <c r="A2921" s="71" t="s">
        <v>1598</v>
      </c>
      <c r="B2921" s="2" t="s">
        <v>11</v>
      </c>
      <c r="C2921" s="53">
        <v>102.3</v>
      </c>
      <c r="D2921" s="53">
        <v>75.8</v>
      </c>
      <c r="E2921" s="53">
        <v>99.8</v>
      </c>
      <c r="F2921" s="53">
        <v>74.599999999999994</v>
      </c>
      <c r="G2921" s="53">
        <v>149.4</v>
      </c>
      <c r="H2921" s="53">
        <v>75</v>
      </c>
      <c r="I2921" s="53">
        <v>62.5</v>
      </c>
      <c r="J2921" s="53">
        <v>0</v>
      </c>
      <c r="K2921" s="2" t="s">
        <v>1594</v>
      </c>
      <c r="M2921" t="s">
        <v>1681</v>
      </c>
      <c r="N2921" s="2" t="s">
        <v>1309</v>
      </c>
    </row>
    <row r="2922" spans="1:14" x14ac:dyDescent="0.3">
      <c r="A2922" s="71" t="s">
        <v>1598</v>
      </c>
      <c r="B2922" s="2" t="s">
        <v>12</v>
      </c>
      <c r="C2922" s="53">
        <v>82.8</v>
      </c>
      <c r="D2922" s="53">
        <v>100.9</v>
      </c>
      <c r="E2922" s="53">
        <v>49.8</v>
      </c>
      <c r="F2922" s="53">
        <v>106</v>
      </c>
      <c r="G2922" s="53">
        <v>81</v>
      </c>
      <c r="H2922" s="53">
        <v>74.900000000000006</v>
      </c>
      <c r="I2922" s="53">
        <v>99.9</v>
      </c>
      <c r="J2922" s="53">
        <v>0</v>
      </c>
      <c r="K2922" s="2" t="s">
        <v>1594</v>
      </c>
      <c r="M2922" t="s">
        <v>1681</v>
      </c>
      <c r="N2922" s="2" t="s">
        <v>1310</v>
      </c>
    </row>
    <row r="2923" spans="1:14" x14ac:dyDescent="0.3">
      <c r="A2923" s="71" t="s">
        <v>1598</v>
      </c>
      <c r="B2923" s="2" t="s">
        <v>13</v>
      </c>
      <c r="C2923" s="53">
        <v>79.099999999999994</v>
      </c>
      <c r="D2923" s="53">
        <v>91.3</v>
      </c>
      <c r="E2923" s="53">
        <v>45.1</v>
      </c>
      <c r="F2923" s="53">
        <v>77.599999999999994</v>
      </c>
      <c r="G2923" s="53">
        <v>83.9</v>
      </c>
      <c r="H2923" s="53">
        <v>96.9</v>
      </c>
      <c r="I2923" s="53">
        <v>109.9</v>
      </c>
      <c r="J2923" s="53">
        <v>0</v>
      </c>
      <c r="K2923" s="2" t="s">
        <v>1594</v>
      </c>
      <c r="M2923" t="s">
        <v>1681</v>
      </c>
      <c r="N2923" s="2" t="s">
        <v>1311</v>
      </c>
    </row>
    <row r="2924" spans="1:14" x14ac:dyDescent="0.3">
      <c r="A2924" s="71" t="s">
        <v>1598</v>
      </c>
      <c r="B2924" s="2" t="s">
        <v>14</v>
      </c>
      <c r="C2924" s="53">
        <v>140.19999999999999</v>
      </c>
      <c r="D2924" s="53">
        <v>81.900000000000006</v>
      </c>
      <c r="E2924" s="53">
        <v>112.2</v>
      </c>
      <c r="F2924" s="53">
        <v>81.3</v>
      </c>
      <c r="G2924" s="53">
        <v>75.099999999999994</v>
      </c>
      <c r="H2924" s="53">
        <v>100.2</v>
      </c>
      <c r="I2924" s="53">
        <v>100.2</v>
      </c>
      <c r="J2924" s="53">
        <v>0</v>
      </c>
      <c r="K2924" s="2" t="s">
        <v>1594</v>
      </c>
      <c r="M2924" t="s">
        <v>1681</v>
      </c>
      <c r="N2924" s="2" t="s">
        <v>395</v>
      </c>
    </row>
    <row r="2925" spans="1:14" x14ac:dyDescent="0.3">
      <c r="A2925" s="71" t="s">
        <v>1598</v>
      </c>
      <c r="B2925" s="2" t="s">
        <v>15</v>
      </c>
      <c r="C2925" s="53">
        <v>138.19999999999999</v>
      </c>
      <c r="D2925" s="53">
        <v>103.9</v>
      </c>
      <c r="E2925" s="53">
        <v>70.8</v>
      </c>
      <c r="F2925" s="53">
        <v>90.7</v>
      </c>
      <c r="G2925" s="53">
        <v>110</v>
      </c>
      <c r="H2925" s="53">
        <v>64.8</v>
      </c>
      <c r="I2925" s="53">
        <v>116.4</v>
      </c>
      <c r="J2925" s="53">
        <v>0</v>
      </c>
      <c r="K2925" s="2" t="s">
        <v>1594</v>
      </c>
      <c r="M2925" t="s">
        <v>1681</v>
      </c>
      <c r="N2925" s="2" t="s">
        <v>1081</v>
      </c>
    </row>
    <row r="2926" spans="1:14" x14ac:dyDescent="0.3">
      <c r="A2926" s="71" t="s">
        <v>1598</v>
      </c>
      <c r="B2926" s="2" t="s">
        <v>16</v>
      </c>
      <c r="C2926" s="53">
        <v>114.6</v>
      </c>
      <c r="D2926" s="53">
        <v>106.6</v>
      </c>
      <c r="E2926" s="53">
        <v>155.69999999999999</v>
      </c>
      <c r="F2926" s="53">
        <v>112.8</v>
      </c>
      <c r="G2926" s="53">
        <v>124.9</v>
      </c>
      <c r="H2926" s="53">
        <v>81.400000000000006</v>
      </c>
      <c r="I2926" s="53">
        <v>81.400000000000006</v>
      </c>
      <c r="J2926" s="53">
        <v>0</v>
      </c>
      <c r="K2926" s="2" t="s">
        <v>1594</v>
      </c>
      <c r="M2926" t="s">
        <v>1681</v>
      </c>
      <c r="N2926" s="2" t="s">
        <v>393</v>
      </c>
    </row>
    <row r="2927" spans="1:14" x14ac:dyDescent="0.3">
      <c r="A2927" t="s">
        <v>1599</v>
      </c>
      <c r="B2927" s="2" t="s">
        <v>5</v>
      </c>
      <c r="C2927" s="53">
        <v>95.2</v>
      </c>
      <c r="D2927" s="53">
        <v>157.9</v>
      </c>
      <c r="E2927" s="53">
        <v>156</v>
      </c>
      <c r="F2927" s="53">
        <v>86.6</v>
      </c>
      <c r="G2927" s="53">
        <v>110.2</v>
      </c>
      <c r="H2927" s="53">
        <v>98</v>
      </c>
      <c r="I2927" s="53">
        <v>67.400000000000006</v>
      </c>
      <c r="J2927" s="53">
        <v>114.8</v>
      </c>
      <c r="K2927" s="2" t="s">
        <v>1594</v>
      </c>
      <c r="M2927" t="s">
        <v>1681</v>
      </c>
      <c r="N2927" s="2" t="s">
        <v>1304</v>
      </c>
    </row>
    <row r="2928" spans="1:14" x14ac:dyDescent="0.3">
      <c r="A2928" s="71" t="s">
        <v>1599</v>
      </c>
      <c r="B2928" s="2" t="s">
        <v>6</v>
      </c>
      <c r="C2928" s="53">
        <v>112.6</v>
      </c>
      <c r="D2928" s="53">
        <v>87.7</v>
      </c>
      <c r="E2928" s="53">
        <v>75.900000000000006</v>
      </c>
      <c r="F2928" s="53">
        <v>116.3</v>
      </c>
      <c r="G2928" s="53">
        <v>81.5</v>
      </c>
      <c r="H2928" s="53">
        <v>85.1</v>
      </c>
      <c r="I2928" s="53">
        <v>108.2</v>
      </c>
      <c r="J2928" s="53">
        <v>60.2</v>
      </c>
      <c r="K2928" s="2" t="s">
        <v>1594</v>
      </c>
      <c r="M2928" t="s">
        <v>1681</v>
      </c>
      <c r="N2928" s="2" t="s">
        <v>1682</v>
      </c>
    </row>
    <row r="2929" spans="1:14" x14ac:dyDescent="0.3">
      <c r="A2929" s="71" t="s">
        <v>1599</v>
      </c>
      <c r="B2929" s="2" t="s">
        <v>7</v>
      </c>
      <c r="C2929" s="53">
        <v>95.2</v>
      </c>
      <c r="D2929" s="53">
        <v>82</v>
      </c>
      <c r="E2929" s="53">
        <v>74.7</v>
      </c>
      <c r="F2929" s="53">
        <v>117.4</v>
      </c>
      <c r="G2929" s="53">
        <v>85.9</v>
      </c>
      <c r="H2929" s="53">
        <v>98.2</v>
      </c>
      <c r="I2929" s="53">
        <v>97.8</v>
      </c>
      <c r="J2929" s="53">
        <v>72.400000000000006</v>
      </c>
      <c r="K2929" s="2" t="s">
        <v>1594</v>
      </c>
      <c r="M2929" t="s">
        <v>1681</v>
      </c>
      <c r="N2929" s="2" t="s">
        <v>1305</v>
      </c>
    </row>
    <row r="2930" spans="1:14" x14ac:dyDescent="0.3">
      <c r="A2930" s="71" t="s">
        <v>1599</v>
      </c>
      <c r="B2930" s="2" t="s">
        <v>8</v>
      </c>
      <c r="C2930" s="53">
        <v>72.2</v>
      </c>
      <c r="D2930" s="53">
        <v>97.8</v>
      </c>
      <c r="E2930" s="53">
        <v>160.69999999999999</v>
      </c>
      <c r="F2930" s="53">
        <v>127.6</v>
      </c>
      <c r="G2930" s="53">
        <v>82.5</v>
      </c>
      <c r="H2930" s="53">
        <v>126.8</v>
      </c>
      <c r="I2930" s="53">
        <v>107.4</v>
      </c>
      <c r="J2930" s="53">
        <v>74.900000000000006</v>
      </c>
      <c r="K2930" s="2" t="s">
        <v>1594</v>
      </c>
      <c r="M2930" t="s">
        <v>1681</v>
      </c>
      <c r="N2930" s="2" t="s">
        <v>1306</v>
      </c>
    </row>
    <row r="2931" spans="1:14" x14ac:dyDescent="0.3">
      <c r="A2931" s="71" t="s">
        <v>1599</v>
      </c>
      <c r="B2931" s="2" t="s">
        <v>9</v>
      </c>
      <c r="C2931" s="53">
        <v>89.1</v>
      </c>
      <c r="D2931" s="53">
        <v>50.6</v>
      </c>
      <c r="E2931" s="53">
        <v>49.8</v>
      </c>
      <c r="F2931" s="53">
        <v>92.5</v>
      </c>
      <c r="G2931" s="53">
        <v>73.599999999999994</v>
      </c>
      <c r="H2931" s="53">
        <v>134.80000000000001</v>
      </c>
      <c r="I2931" s="53">
        <v>36.6</v>
      </c>
      <c r="J2931" s="53">
        <v>54.3</v>
      </c>
      <c r="K2931" s="2" t="s">
        <v>1594</v>
      </c>
      <c r="M2931" t="s">
        <v>1681</v>
      </c>
      <c r="N2931" s="2" t="s">
        <v>1307</v>
      </c>
    </row>
    <row r="2932" spans="1:14" x14ac:dyDescent="0.3">
      <c r="A2932" s="71" t="s">
        <v>1599</v>
      </c>
      <c r="B2932" s="2" t="s">
        <v>10</v>
      </c>
      <c r="C2932" s="53">
        <v>65.7</v>
      </c>
      <c r="D2932" s="53">
        <v>45.7</v>
      </c>
      <c r="E2932" s="53">
        <v>89.9</v>
      </c>
      <c r="F2932" s="53">
        <v>50.9</v>
      </c>
      <c r="G2932" s="53">
        <v>82.4</v>
      </c>
      <c r="H2932" s="53">
        <v>101.5</v>
      </c>
      <c r="I2932" s="53">
        <v>113.3</v>
      </c>
      <c r="J2932" s="53">
        <v>0</v>
      </c>
      <c r="K2932" s="2" t="s">
        <v>1594</v>
      </c>
      <c r="M2932" t="s">
        <v>1681</v>
      </c>
      <c r="N2932" s="2" t="s">
        <v>1308</v>
      </c>
    </row>
    <row r="2933" spans="1:14" x14ac:dyDescent="0.3">
      <c r="A2933" s="71" t="s">
        <v>1599</v>
      </c>
      <c r="B2933" s="2" t="s">
        <v>11</v>
      </c>
      <c r="C2933" s="53">
        <v>76</v>
      </c>
      <c r="D2933" s="53">
        <v>75.900000000000006</v>
      </c>
      <c r="E2933" s="53">
        <v>105.5</v>
      </c>
      <c r="F2933" s="53">
        <v>86</v>
      </c>
      <c r="G2933" s="53">
        <v>92</v>
      </c>
      <c r="H2933" s="53">
        <v>43</v>
      </c>
      <c r="I2933" s="53">
        <v>91.1</v>
      </c>
      <c r="J2933" s="53">
        <v>0</v>
      </c>
      <c r="K2933" s="2" t="s">
        <v>1594</v>
      </c>
      <c r="M2933" t="s">
        <v>1681</v>
      </c>
      <c r="N2933" s="2" t="s">
        <v>1309</v>
      </c>
    </row>
    <row r="2934" spans="1:14" x14ac:dyDescent="0.3">
      <c r="A2934" s="71" t="s">
        <v>1599</v>
      </c>
      <c r="B2934" s="2" t="s">
        <v>12</v>
      </c>
      <c r="C2934" s="53">
        <v>107.6</v>
      </c>
      <c r="D2934" s="53">
        <v>44.1</v>
      </c>
      <c r="E2934" s="53">
        <v>105.5</v>
      </c>
      <c r="F2934" s="53">
        <v>67.599999999999994</v>
      </c>
      <c r="G2934" s="53">
        <v>85.6</v>
      </c>
      <c r="H2934" s="53">
        <v>92</v>
      </c>
      <c r="I2934" s="53">
        <v>90.8</v>
      </c>
      <c r="J2934" s="53">
        <v>0</v>
      </c>
      <c r="K2934" s="2" t="s">
        <v>1594</v>
      </c>
      <c r="M2934" t="s">
        <v>1681</v>
      </c>
      <c r="N2934" s="2" t="s">
        <v>1310</v>
      </c>
    </row>
    <row r="2935" spans="1:14" x14ac:dyDescent="0.3">
      <c r="A2935" s="71" t="s">
        <v>1599</v>
      </c>
      <c r="B2935" s="2" t="s">
        <v>13</v>
      </c>
      <c r="C2935" s="53">
        <v>97.9</v>
      </c>
      <c r="D2935" s="53">
        <v>84.6</v>
      </c>
      <c r="E2935" s="53">
        <v>102.7</v>
      </c>
      <c r="F2935" s="53">
        <v>95</v>
      </c>
      <c r="G2935" s="53">
        <v>107.4</v>
      </c>
      <c r="H2935" s="53">
        <v>88.6</v>
      </c>
      <c r="I2935" s="53">
        <v>62.5</v>
      </c>
      <c r="J2935" s="53">
        <v>0</v>
      </c>
      <c r="K2935" s="2" t="s">
        <v>1594</v>
      </c>
      <c r="M2935" t="s">
        <v>1681</v>
      </c>
      <c r="N2935" s="2" t="s">
        <v>1311</v>
      </c>
    </row>
    <row r="2936" spans="1:14" x14ac:dyDescent="0.3">
      <c r="A2936" s="71" t="s">
        <v>1599</v>
      </c>
      <c r="B2936" s="2" t="s">
        <v>14</v>
      </c>
      <c r="C2936" s="53">
        <v>94.9</v>
      </c>
      <c r="D2936" s="53">
        <v>106.8</v>
      </c>
      <c r="E2936" s="53">
        <v>99.4</v>
      </c>
      <c r="F2936" s="53">
        <v>104.3</v>
      </c>
      <c r="G2936" s="53">
        <v>91.8</v>
      </c>
      <c r="H2936" s="53">
        <v>116.4</v>
      </c>
      <c r="I2936" s="53">
        <v>102.9</v>
      </c>
      <c r="J2936" s="53">
        <v>0</v>
      </c>
      <c r="K2936" s="2" t="s">
        <v>1594</v>
      </c>
      <c r="M2936" t="s">
        <v>1681</v>
      </c>
      <c r="N2936" s="2" t="s">
        <v>395</v>
      </c>
    </row>
    <row r="2937" spans="1:14" x14ac:dyDescent="0.3">
      <c r="A2937" s="71" t="s">
        <v>1599</v>
      </c>
      <c r="B2937" s="2" t="s">
        <v>15</v>
      </c>
      <c r="C2937" s="53">
        <v>143.80000000000001</v>
      </c>
      <c r="D2937" s="53">
        <v>90.6</v>
      </c>
      <c r="E2937" s="53">
        <v>77</v>
      </c>
      <c r="F2937" s="53">
        <v>57.1</v>
      </c>
      <c r="G2937" s="53">
        <v>139</v>
      </c>
      <c r="H2937" s="53">
        <v>57.1</v>
      </c>
      <c r="I2937" s="53">
        <v>106.2</v>
      </c>
      <c r="J2937" s="53">
        <v>0</v>
      </c>
      <c r="K2937" s="2" t="s">
        <v>1594</v>
      </c>
      <c r="M2937" t="s">
        <v>1681</v>
      </c>
      <c r="N2937" s="2" t="s">
        <v>1081</v>
      </c>
    </row>
    <row r="2938" spans="1:14" x14ac:dyDescent="0.3">
      <c r="A2938" s="71" t="s">
        <v>1599</v>
      </c>
      <c r="B2938" s="2" t="s">
        <v>16</v>
      </c>
      <c r="C2938" s="53">
        <v>88.5</v>
      </c>
      <c r="D2938" s="53">
        <v>112.4</v>
      </c>
      <c r="E2938" s="53">
        <v>68.3</v>
      </c>
      <c r="F2938" s="53">
        <v>49.1</v>
      </c>
      <c r="G2938" s="53">
        <v>91.9</v>
      </c>
      <c r="H2938" s="53">
        <v>122.5</v>
      </c>
      <c r="I2938" s="53">
        <v>96.6</v>
      </c>
      <c r="J2938" s="53">
        <v>0</v>
      </c>
      <c r="K2938" s="2" t="s">
        <v>1594</v>
      </c>
      <c r="M2938" t="s">
        <v>1681</v>
      </c>
      <c r="N2938" s="2" t="s">
        <v>393</v>
      </c>
    </row>
    <row r="2939" spans="1:14" x14ac:dyDescent="0.3">
      <c r="A2939" t="s">
        <v>1600</v>
      </c>
      <c r="B2939" s="2" t="s">
        <v>5</v>
      </c>
      <c r="C2939" s="53">
        <v>152.4</v>
      </c>
      <c r="D2939" s="53">
        <v>143.19999999999999</v>
      </c>
      <c r="E2939" s="53">
        <v>125.8</v>
      </c>
      <c r="F2939" s="53">
        <v>107.6</v>
      </c>
      <c r="G2939" s="53">
        <v>118.5</v>
      </c>
      <c r="H2939" s="53">
        <v>111.5</v>
      </c>
      <c r="I2939" s="53">
        <v>109.1</v>
      </c>
      <c r="J2939" s="53">
        <v>120.5</v>
      </c>
      <c r="K2939" s="2" t="s">
        <v>1594</v>
      </c>
      <c r="M2939" t="s">
        <v>1681</v>
      </c>
      <c r="N2939" s="2" t="s">
        <v>1304</v>
      </c>
    </row>
    <row r="2940" spans="1:14" x14ac:dyDescent="0.3">
      <c r="A2940" s="71" t="s">
        <v>1600</v>
      </c>
      <c r="B2940" s="2" t="s">
        <v>6</v>
      </c>
      <c r="C2940" s="53">
        <v>123.4</v>
      </c>
      <c r="D2940" s="53">
        <v>94.1</v>
      </c>
      <c r="E2940" s="53">
        <v>111.2</v>
      </c>
      <c r="F2940" s="53">
        <v>131</v>
      </c>
      <c r="G2940" s="53">
        <v>99.5</v>
      </c>
      <c r="H2940" s="53">
        <v>107.8</v>
      </c>
      <c r="I2940" s="53">
        <v>100.5</v>
      </c>
      <c r="J2940" s="53">
        <v>109.1</v>
      </c>
      <c r="K2940" s="2" t="s">
        <v>1594</v>
      </c>
      <c r="M2940" t="s">
        <v>1681</v>
      </c>
      <c r="N2940" s="2" t="s">
        <v>1682</v>
      </c>
    </row>
    <row r="2941" spans="1:14" x14ac:dyDescent="0.3">
      <c r="A2941" s="71" t="s">
        <v>1600</v>
      </c>
      <c r="B2941" s="2" t="s">
        <v>7</v>
      </c>
      <c r="C2941" s="53">
        <v>148.4</v>
      </c>
      <c r="D2941" s="53">
        <v>124.6</v>
      </c>
      <c r="E2941" s="53">
        <v>100.5</v>
      </c>
      <c r="F2941" s="53">
        <v>136.19999999999999</v>
      </c>
      <c r="G2941" s="53">
        <v>93.5</v>
      </c>
      <c r="H2941" s="53">
        <v>126.2</v>
      </c>
      <c r="I2941" s="53">
        <v>101.8</v>
      </c>
      <c r="J2941" s="53">
        <v>69.3</v>
      </c>
      <c r="K2941" s="2" t="s">
        <v>1594</v>
      </c>
      <c r="M2941" t="s">
        <v>1681</v>
      </c>
      <c r="N2941" s="2" t="s">
        <v>1305</v>
      </c>
    </row>
    <row r="2942" spans="1:14" x14ac:dyDescent="0.3">
      <c r="A2942" s="71" t="s">
        <v>1600</v>
      </c>
      <c r="B2942" s="2" t="s">
        <v>8</v>
      </c>
      <c r="C2942" s="53">
        <v>157.19999999999999</v>
      </c>
      <c r="D2942" s="53">
        <v>105.9</v>
      </c>
      <c r="E2942" s="53">
        <v>88.9</v>
      </c>
      <c r="F2942" s="53">
        <v>81.5</v>
      </c>
      <c r="G2942" s="53">
        <v>148.5</v>
      </c>
      <c r="H2942" s="53">
        <v>123.1</v>
      </c>
      <c r="I2942" s="53">
        <v>127.8</v>
      </c>
      <c r="J2942" s="53">
        <v>117</v>
      </c>
      <c r="K2942" s="2" t="s">
        <v>1594</v>
      </c>
      <c r="M2942" t="s">
        <v>1681</v>
      </c>
      <c r="N2942" s="2" t="s">
        <v>1306</v>
      </c>
    </row>
    <row r="2943" spans="1:14" x14ac:dyDescent="0.3">
      <c r="A2943" s="71" t="s">
        <v>1600</v>
      </c>
      <c r="B2943" s="2" t="s">
        <v>9</v>
      </c>
      <c r="C2943" s="53">
        <v>100.2</v>
      </c>
      <c r="D2943" s="53">
        <v>91.4</v>
      </c>
      <c r="E2943" s="53">
        <v>129.1</v>
      </c>
      <c r="F2943" s="53">
        <v>85.9</v>
      </c>
      <c r="G2943" s="53">
        <v>75.3</v>
      </c>
      <c r="H2943" s="53">
        <v>97.5</v>
      </c>
      <c r="I2943" s="53">
        <v>72.8</v>
      </c>
      <c r="J2943" s="53">
        <v>91.3</v>
      </c>
      <c r="K2943" s="2" t="s">
        <v>1594</v>
      </c>
      <c r="M2943" t="s">
        <v>1681</v>
      </c>
      <c r="N2943" s="2" t="s">
        <v>1307</v>
      </c>
    </row>
    <row r="2944" spans="1:14" x14ac:dyDescent="0.3">
      <c r="A2944" s="71" t="s">
        <v>1600</v>
      </c>
      <c r="B2944" s="2" t="s">
        <v>10</v>
      </c>
      <c r="C2944" s="53">
        <v>88.1</v>
      </c>
      <c r="D2944" s="53">
        <v>94.3</v>
      </c>
      <c r="E2944" s="53">
        <v>70.3</v>
      </c>
      <c r="F2944" s="53">
        <v>55.4</v>
      </c>
      <c r="G2944" s="53">
        <v>74.099999999999994</v>
      </c>
      <c r="H2944" s="53">
        <v>63.5</v>
      </c>
      <c r="I2944" s="53">
        <v>116.5</v>
      </c>
      <c r="J2944" s="53">
        <v>0</v>
      </c>
      <c r="K2944" s="2" t="s">
        <v>1594</v>
      </c>
      <c r="M2944" t="s">
        <v>1681</v>
      </c>
      <c r="N2944" s="2" t="s">
        <v>1308</v>
      </c>
    </row>
    <row r="2945" spans="1:14" x14ac:dyDescent="0.3">
      <c r="A2945" s="71" t="s">
        <v>1600</v>
      </c>
      <c r="B2945" s="2" t="s">
        <v>11</v>
      </c>
      <c r="C2945" s="53">
        <v>81.400000000000006</v>
      </c>
      <c r="D2945" s="53">
        <v>109.3</v>
      </c>
      <c r="E2945" s="53">
        <v>82.3</v>
      </c>
      <c r="F2945" s="53">
        <v>100</v>
      </c>
      <c r="G2945" s="53">
        <v>57.4</v>
      </c>
      <c r="H2945" s="53">
        <v>90.5</v>
      </c>
      <c r="I2945" s="53">
        <v>69.099999999999994</v>
      </c>
      <c r="J2945" s="53">
        <v>0</v>
      </c>
      <c r="K2945" s="2" t="s">
        <v>1594</v>
      </c>
      <c r="M2945" t="s">
        <v>1681</v>
      </c>
      <c r="N2945" s="2" t="s">
        <v>1309</v>
      </c>
    </row>
    <row r="2946" spans="1:14" x14ac:dyDescent="0.3">
      <c r="A2946" s="71" t="s">
        <v>1600</v>
      </c>
      <c r="B2946" s="2" t="s">
        <v>12</v>
      </c>
      <c r="C2946" s="53">
        <v>99.7</v>
      </c>
      <c r="D2946" s="53">
        <v>61.7</v>
      </c>
      <c r="E2946" s="53">
        <v>111</v>
      </c>
      <c r="F2946" s="53">
        <v>103.6</v>
      </c>
      <c r="G2946" s="53">
        <v>93.3</v>
      </c>
      <c r="H2946" s="53">
        <v>101.3</v>
      </c>
      <c r="I2946" s="53">
        <v>72.8</v>
      </c>
      <c r="J2946" s="53">
        <v>0</v>
      </c>
      <c r="K2946" s="2" t="s">
        <v>1594</v>
      </c>
      <c r="M2946" t="s">
        <v>1681</v>
      </c>
      <c r="N2946" s="2" t="s">
        <v>1310</v>
      </c>
    </row>
    <row r="2947" spans="1:14" x14ac:dyDescent="0.3">
      <c r="A2947" s="71" t="s">
        <v>1600</v>
      </c>
      <c r="B2947" s="2" t="s">
        <v>13</v>
      </c>
      <c r="C2947" s="53">
        <v>83.8</v>
      </c>
      <c r="D2947" s="53">
        <v>86.1</v>
      </c>
      <c r="E2947" s="53">
        <v>48.2</v>
      </c>
      <c r="F2947" s="53">
        <v>88.9</v>
      </c>
      <c r="G2947" s="53">
        <v>92.8</v>
      </c>
      <c r="H2947" s="53">
        <v>97.4</v>
      </c>
      <c r="I2947" s="53">
        <v>97.9</v>
      </c>
      <c r="J2947" s="53">
        <v>0</v>
      </c>
      <c r="K2947" s="2" t="s">
        <v>1594</v>
      </c>
      <c r="M2947" t="s">
        <v>1681</v>
      </c>
      <c r="N2947" s="2" t="s">
        <v>1311</v>
      </c>
    </row>
    <row r="2948" spans="1:14" x14ac:dyDescent="0.3">
      <c r="A2948" s="71" t="s">
        <v>1600</v>
      </c>
      <c r="B2948" s="2" t="s">
        <v>14</v>
      </c>
      <c r="C2948" s="53">
        <v>88.5</v>
      </c>
      <c r="D2948" s="53">
        <v>108.6</v>
      </c>
      <c r="E2948" s="53">
        <v>93.2</v>
      </c>
      <c r="F2948" s="53">
        <v>86</v>
      </c>
      <c r="G2948" s="53">
        <v>71.900000000000006</v>
      </c>
      <c r="H2948" s="53">
        <v>83.5</v>
      </c>
      <c r="I2948" s="53">
        <v>94.9</v>
      </c>
      <c r="J2948" s="53">
        <v>0</v>
      </c>
      <c r="K2948" s="2" t="s">
        <v>1594</v>
      </c>
      <c r="M2948" t="s">
        <v>1681</v>
      </c>
      <c r="N2948" s="2" t="s">
        <v>395</v>
      </c>
    </row>
    <row r="2949" spans="1:14" x14ac:dyDescent="0.3">
      <c r="A2949" s="71" t="s">
        <v>1600</v>
      </c>
      <c r="B2949" s="2" t="s">
        <v>15</v>
      </c>
      <c r="C2949" s="53">
        <v>132.9</v>
      </c>
      <c r="D2949" s="53">
        <v>89.7</v>
      </c>
      <c r="E2949" s="53">
        <v>85.3</v>
      </c>
      <c r="F2949" s="53">
        <v>107.5</v>
      </c>
      <c r="G2949" s="53">
        <v>96.6</v>
      </c>
      <c r="H2949" s="53">
        <v>101.3</v>
      </c>
      <c r="I2949" s="53">
        <v>135.80000000000001</v>
      </c>
      <c r="J2949" s="53">
        <v>0</v>
      </c>
      <c r="K2949" s="2" t="s">
        <v>1594</v>
      </c>
      <c r="M2949" t="s">
        <v>1681</v>
      </c>
      <c r="N2949" s="2" t="s">
        <v>1081</v>
      </c>
    </row>
    <row r="2950" spans="1:14" x14ac:dyDescent="0.3">
      <c r="A2950" s="71" t="s">
        <v>1600</v>
      </c>
      <c r="B2950" s="2" t="s">
        <v>16</v>
      </c>
      <c r="C2950" s="53">
        <v>125</v>
      </c>
      <c r="D2950" s="53">
        <v>147.4</v>
      </c>
      <c r="E2950" s="53">
        <v>100.3</v>
      </c>
      <c r="F2950" s="53">
        <v>114.9</v>
      </c>
      <c r="G2950" s="53">
        <v>82.7</v>
      </c>
      <c r="H2950" s="53">
        <v>156.30000000000001</v>
      </c>
      <c r="I2950" s="53">
        <v>109.6</v>
      </c>
      <c r="J2950" s="53">
        <v>0</v>
      </c>
      <c r="K2950" s="2" t="s">
        <v>1594</v>
      </c>
      <c r="M2950" t="s">
        <v>1681</v>
      </c>
      <c r="N2950" s="2" t="s">
        <v>393</v>
      </c>
    </row>
    <row r="2951" spans="1:14" x14ac:dyDescent="0.3">
      <c r="A2951" t="s">
        <v>1601</v>
      </c>
      <c r="B2951" s="2" t="s">
        <v>5</v>
      </c>
      <c r="C2951" s="53">
        <v>126.2</v>
      </c>
      <c r="D2951" s="53">
        <v>135</v>
      </c>
      <c r="E2951" s="53">
        <v>153.4</v>
      </c>
      <c r="F2951" s="53">
        <v>114.8</v>
      </c>
      <c r="G2951" s="53">
        <v>143.6</v>
      </c>
      <c r="H2951" s="53">
        <v>143.19999999999999</v>
      </c>
      <c r="I2951" s="53">
        <v>66.599999999999994</v>
      </c>
      <c r="J2951" s="53">
        <v>113.7</v>
      </c>
      <c r="K2951" s="2" t="s">
        <v>1594</v>
      </c>
      <c r="M2951" t="s">
        <v>1681</v>
      </c>
      <c r="N2951" s="2" t="s">
        <v>1304</v>
      </c>
    </row>
    <row r="2952" spans="1:14" x14ac:dyDescent="0.3">
      <c r="A2952" s="71" t="s">
        <v>1601</v>
      </c>
      <c r="B2952" s="2" t="s">
        <v>6</v>
      </c>
      <c r="C2952" s="53">
        <v>64.5</v>
      </c>
      <c r="D2952" s="53">
        <v>123.8</v>
      </c>
      <c r="E2952" s="53">
        <v>63.8</v>
      </c>
      <c r="F2952" s="53">
        <v>127.3</v>
      </c>
      <c r="G2952" s="53">
        <v>95.6</v>
      </c>
      <c r="H2952" s="53">
        <v>153.1</v>
      </c>
      <c r="I2952" s="53">
        <v>136.69999999999999</v>
      </c>
      <c r="J2952" s="53">
        <v>63</v>
      </c>
      <c r="K2952" s="2" t="s">
        <v>1594</v>
      </c>
      <c r="M2952" t="s">
        <v>1681</v>
      </c>
      <c r="N2952" s="2" t="s">
        <v>1682</v>
      </c>
    </row>
    <row r="2953" spans="1:14" x14ac:dyDescent="0.3">
      <c r="A2953" s="71" t="s">
        <v>1601</v>
      </c>
      <c r="B2953" s="2" t="s">
        <v>7</v>
      </c>
      <c r="C2953" s="53">
        <v>174.5</v>
      </c>
      <c r="D2953" s="53">
        <v>135.19999999999999</v>
      </c>
      <c r="E2953" s="53">
        <v>115</v>
      </c>
      <c r="F2953" s="53">
        <v>163</v>
      </c>
      <c r="G2953" s="53">
        <v>76.599999999999994</v>
      </c>
      <c r="H2953" s="53">
        <v>95.6</v>
      </c>
      <c r="I2953" s="53">
        <v>95</v>
      </c>
      <c r="J2953" s="53">
        <v>66.400000000000006</v>
      </c>
      <c r="K2953" s="2" t="s">
        <v>1594</v>
      </c>
      <c r="M2953" t="s">
        <v>1681</v>
      </c>
      <c r="N2953" s="2" t="s">
        <v>1305</v>
      </c>
    </row>
    <row r="2954" spans="1:14" x14ac:dyDescent="0.3">
      <c r="A2954" s="71" t="s">
        <v>1601</v>
      </c>
      <c r="B2954" s="2" t="s">
        <v>8</v>
      </c>
      <c r="C2954" s="53">
        <v>150.30000000000001</v>
      </c>
      <c r="D2954" s="53">
        <v>100</v>
      </c>
      <c r="E2954" s="53">
        <v>138.4</v>
      </c>
      <c r="F2954" s="53">
        <v>138.6</v>
      </c>
      <c r="G2954" s="53">
        <v>69.3</v>
      </c>
      <c r="H2954" s="53">
        <v>89</v>
      </c>
      <c r="I2954" s="53">
        <v>49.1</v>
      </c>
      <c r="J2954" s="53">
        <v>127.1</v>
      </c>
      <c r="K2954" s="2" t="s">
        <v>1594</v>
      </c>
      <c r="M2954" t="s">
        <v>1681</v>
      </c>
      <c r="N2954" s="2" t="s">
        <v>1306</v>
      </c>
    </row>
    <row r="2955" spans="1:14" x14ac:dyDescent="0.3">
      <c r="A2955" s="71" t="s">
        <v>1601</v>
      </c>
      <c r="B2955" s="2" t="s">
        <v>9</v>
      </c>
      <c r="C2955" s="53">
        <v>77.7</v>
      </c>
      <c r="D2955" s="53">
        <v>193.5</v>
      </c>
      <c r="E2955" s="53">
        <v>67.099999999999994</v>
      </c>
      <c r="F2955" s="53">
        <v>57.5</v>
      </c>
      <c r="G2955" s="53">
        <v>86.2</v>
      </c>
      <c r="H2955" s="53">
        <v>86.2</v>
      </c>
      <c r="I2955" s="53">
        <v>85.6</v>
      </c>
      <c r="J2955" s="53">
        <v>94.8</v>
      </c>
      <c r="K2955" s="2" t="s">
        <v>1594</v>
      </c>
      <c r="M2955" t="s">
        <v>1681</v>
      </c>
      <c r="N2955" s="2" t="s">
        <v>1307</v>
      </c>
    </row>
    <row r="2956" spans="1:14" x14ac:dyDescent="0.3">
      <c r="A2956" s="71" t="s">
        <v>1601</v>
      </c>
      <c r="B2956" s="2" t="s">
        <v>10</v>
      </c>
      <c r="C2956" s="53">
        <v>80.400000000000006</v>
      </c>
      <c r="D2956" s="53">
        <v>30</v>
      </c>
      <c r="E2956" s="53">
        <v>69.400000000000006</v>
      </c>
      <c r="F2956" s="53">
        <v>89.1</v>
      </c>
      <c r="G2956" s="53">
        <v>129</v>
      </c>
      <c r="H2956" s="53">
        <v>99.1</v>
      </c>
      <c r="I2956" s="53">
        <v>29.5</v>
      </c>
      <c r="J2956" s="53">
        <v>0</v>
      </c>
      <c r="K2956" s="2" t="s">
        <v>1594</v>
      </c>
      <c r="M2956" t="s">
        <v>1681</v>
      </c>
      <c r="N2956" s="2" t="s">
        <v>1308</v>
      </c>
    </row>
    <row r="2957" spans="1:14" x14ac:dyDescent="0.3">
      <c r="A2957" s="71" t="s">
        <v>1601</v>
      </c>
      <c r="B2957" s="2" t="s">
        <v>11</v>
      </c>
      <c r="C2957" s="53">
        <v>106.9</v>
      </c>
      <c r="D2957" s="53">
        <v>135.80000000000001</v>
      </c>
      <c r="E2957" s="53">
        <v>124.8</v>
      </c>
      <c r="F2957" s="53">
        <v>95.9</v>
      </c>
      <c r="G2957" s="53">
        <v>86.5</v>
      </c>
      <c r="H2957" s="53">
        <v>67.3</v>
      </c>
      <c r="I2957" s="53">
        <v>114</v>
      </c>
      <c r="J2957" s="53">
        <v>0</v>
      </c>
      <c r="K2957" s="2" t="s">
        <v>1594</v>
      </c>
      <c r="M2957" t="s">
        <v>1681</v>
      </c>
      <c r="N2957" s="2" t="s">
        <v>1309</v>
      </c>
    </row>
    <row r="2958" spans="1:14" x14ac:dyDescent="0.3">
      <c r="A2958" s="71" t="s">
        <v>1601</v>
      </c>
      <c r="B2958" s="2" t="s">
        <v>12</v>
      </c>
      <c r="C2958" s="53">
        <v>77.8</v>
      </c>
      <c r="D2958" s="53">
        <v>67.900000000000006</v>
      </c>
      <c r="E2958" s="53">
        <v>153.6</v>
      </c>
      <c r="F2958" s="53">
        <v>47.9</v>
      </c>
      <c r="G2958" s="53">
        <v>96</v>
      </c>
      <c r="H2958" s="53">
        <v>67.3</v>
      </c>
      <c r="I2958" s="53">
        <v>47.6</v>
      </c>
      <c r="J2958" s="53">
        <v>0</v>
      </c>
      <c r="K2958" s="2" t="s">
        <v>1594</v>
      </c>
      <c r="M2958" t="s">
        <v>1681</v>
      </c>
      <c r="N2958" s="2" t="s">
        <v>1310</v>
      </c>
    </row>
    <row r="2959" spans="1:14" x14ac:dyDescent="0.3">
      <c r="A2959" s="71" t="s">
        <v>1601</v>
      </c>
      <c r="B2959" s="2" t="s">
        <v>13</v>
      </c>
      <c r="C2959" s="53">
        <v>90.6</v>
      </c>
      <c r="D2959" s="53">
        <v>130.19999999999999</v>
      </c>
      <c r="E2959" s="53">
        <v>49.7</v>
      </c>
      <c r="F2959" s="53">
        <v>109.2</v>
      </c>
      <c r="G2959" s="53">
        <v>99.2</v>
      </c>
      <c r="H2959" s="53">
        <v>69.3</v>
      </c>
      <c r="I2959" s="53">
        <v>88.5</v>
      </c>
      <c r="J2959" s="53">
        <v>0</v>
      </c>
      <c r="K2959" s="2" t="s">
        <v>1594</v>
      </c>
      <c r="M2959" t="s">
        <v>1681</v>
      </c>
      <c r="N2959" s="2" t="s">
        <v>1311</v>
      </c>
    </row>
    <row r="2960" spans="1:14" x14ac:dyDescent="0.3">
      <c r="A2960" s="71" t="s">
        <v>1601</v>
      </c>
      <c r="B2960" s="2" t="s">
        <v>14</v>
      </c>
      <c r="C2960" s="53">
        <v>77.7</v>
      </c>
      <c r="D2960" s="53">
        <v>77.5</v>
      </c>
      <c r="E2960" s="53">
        <v>86.4</v>
      </c>
      <c r="F2960" s="53">
        <v>105.5</v>
      </c>
      <c r="G2960" s="53">
        <v>115.1</v>
      </c>
      <c r="H2960" s="53">
        <v>76.599999999999994</v>
      </c>
      <c r="I2960" s="53">
        <v>57.1</v>
      </c>
      <c r="J2960" s="53">
        <v>0</v>
      </c>
      <c r="K2960" s="2" t="s">
        <v>1594</v>
      </c>
      <c r="M2960" t="s">
        <v>1681</v>
      </c>
      <c r="N2960" s="2" t="s">
        <v>395</v>
      </c>
    </row>
    <row r="2961" spans="1:14" x14ac:dyDescent="0.3">
      <c r="A2961" s="71" t="s">
        <v>1601</v>
      </c>
      <c r="B2961" s="2" t="s">
        <v>15</v>
      </c>
      <c r="C2961" s="53">
        <v>100.3</v>
      </c>
      <c r="D2961" s="53">
        <v>99.7</v>
      </c>
      <c r="E2961" s="53">
        <v>178.4</v>
      </c>
      <c r="F2961" s="53">
        <v>168.2</v>
      </c>
      <c r="G2961" s="53">
        <v>39.700000000000003</v>
      </c>
      <c r="H2961" s="53">
        <v>128.6</v>
      </c>
      <c r="I2961" s="53">
        <v>98.5</v>
      </c>
      <c r="J2961" s="53">
        <v>0</v>
      </c>
      <c r="K2961" s="2" t="s">
        <v>1594</v>
      </c>
      <c r="M2961" t="s">
        <v>1681</v>
      </c>
      <c r="N2961" s="2" t="s">
        <v>1081</v>
      </c>
    </row>
    <row r="2962" spans="1:14" x14ac:dyDescent="0.3">
      <c r="A2962" s="71" t="s">
        <v>1601</v>
      </c>
      <c r="B2962" s="2" t="s">
        <v>16</v>
      </c>
      <c r="C2962" s="53">
        <v>125.9</v>
      </c>
      <c r="D2962" s="53">
        <v>115.3</v>
      </c>
      <c r="E2962" s="53">
        <v>143.6</v>
      </c>
      <c r="F2962" s="53">
        <v>86.4</v>
      </c>
      <c r="G2962" s="53">
        <v>95.7</v>
      </c>
      <c r="H2962" s="53">
        <v>95.6</v>
      </c>
      <c r="I2962" s="53">
        <v>76</v>
      </c>
      <c r="J2962" s="53">
        <v>0</v>
      </c>
      <c r="K2962" s="2" t="s">
        <v>1594</v>
      </c>
      <c r="M2962" t="s">
        <v>1681</v>
      </c>
      <c r="N2962" s="2" t="s">
        <v>393</v>
      </c>
    </row>
    <row r="2963" spans="1:14" x14ac:dyDescent="0.3">
      <c r="A2963" t="s">
        <v>1602</v>
      </c>
      <c r="B2963" s="2" t="s">
        <v>5</v>
      </c>
      <c r="C2963" s="53">
        <v>111.3</v>
      </c>
      <c r="D2963" s="53">
        <v>125.2</v>
      </c>
      <c r="E2963" s="53">
        <v>119.3</v>
      </c>
      <c r="F2963" s="53">
        <v>99.8</v>
      </c>
      <c r="G2963" s="53">
        <v>66.400000000000006</v>
      </c>
      <c r="H2963" s="53">
        <v>80.400000000000006</v>
      </c>
      <c r="I2963" s="53">
        <v>122.8</v>
      </c>
      <c r="J2963" s="53">
        <v>117</v>
      </c>
      <c r="K2963" s="2" t="s">
        <v>1594</v>
      </c>
      <c r="M2963" t="s">
        <v>1681</v>
      </c>
      <c r="N2963" s="2" t="s">
        <v>1304</v>
      </c>
    </row>
    <row r="2964" spans="1:14" x14ac:dyDescent="0.3">
      <c r="A2964" s="71" t="s">
        <v>1602</v>
      </c>
      <c r="B2964" s="2" t="s">
        <v>6</v>
      </c>
      <c r="C2964" s="53">
        <v>139.5</v>
      </c>
      <c r="D2964" s="53">
        <v>77.2</v>
      </c>
      <c r="E2964" s="53">
        <v>132.19999999999999</v>
      </c>
      <c r="F2964" s="53">
        <v>131.30000000000001</v>
      </c>
      <c r="G2964" s="53">
        <v>99.8</v>
      </c>
      <c r="H2964" s="53">
        <v>65.7</v>
      </c>
      <c r="I2964" s="53">
        <v>99.3</v>
      </c>
      <c r="J2964" s="53">
        <v>103.8</v>
      </c>
      <c r="K2964" s="2" t="s">
        <v>1594</v>
      </c>
      <c r="M2964" t="s">
        <v>1681</v>
      </c>
      <c r="N2964" s="2" t="s">
        <v>1682</v>
      </c>
    </row>
    <row r="2965" spans="1:14" x14ac:dyDescent="0.3">
      <c r="A2965" s="71" t="s">
        <v>1602</v>
      </c>
      <c r="B2965" s="2" t="s">
        <v>7</v>
      </c>
      <c r="C2965" s="53">
        <v>101.8</v>
      </c>
      <c r="D2965" s="53">
        <v>86.6</v>
      </c>
      <c r="E2965" s="53">
        <v>62.2</v>
      </c>
      <c r="F2965" s="53">
        <v>95</v>
      </c>
      <c r="G2965" s="53">
        <v>90.1</v>
      </c>
      <c r="H2965" s="53">
        <v>104</v>
      </c>
      <c r="I2965" s="53">
        <v>151</v>
      </c>
      <c r="J2965" s="53">
        <v>107.8</v>
      </c>
      <c r="K2965" s="2" t="s">
        <v>1594</v>
      </c>
      <c r="M2965" t="s">
        <v>1681</v>
      </c>
      <c r="N2965" s="2" t="s">
        <v>1305</v>
      </c>
    </row>
    <row r="2966" spans="1:14" x14ac:dyDescent="0.3">
      <c r="A2966" s="71" t="s">
        <v>1602</v>
      </c>
      <c r="B2966" s="2" t="s">
        <v>8</v>
      </c>
      <c r="C2966" s="53">
        <v>95.2</v>
      </c>
      <c r="D2966" s="53">
        <v>79.599999999999994</v>
      </c>
      <c r="E2966" s="53">
        <v>93.9</v>
      </c>
      <c r="F2966" s="53">
        <v>122.7</v>
      </c>
      <c r="G2966" s="53">
        <v>63.7</v>
      </c>
      <c r="H2966" s="53">
        <v>117.3</v>
      </c>
      <c r="I2966" s="53">
        <v>78.099999999999994</v>
      </c>
      <c r="J2966" s="53">
        <v>67.8</v>
      </c>
      <c r="K2966" s="2" t="s">
        <v>1594</v>
      </c>
      <c r="M2966" t="s">
        <v>1681</v>
      </c>
      <c r="N2966" s="2" t="s">
        <v>1306</v>
      </c>
    </row>
    <row r="2967" spans="1:14" x14ac:dyDescent="0.3">
      <c r="A2967" s="71" t="s">
        <v>1602</v>
      </c>
      <c r="B2967" s="2" t="s">
        <v>9</v>
      </c>
      <c r="C2967" s="53">
        <v>58.2</v>
      </c>
      <c r="D2967" s="53">
        <v>91.4</v>
      </c>
      <c r="E2967" s="53">
        <v>62.1</v>
      </c>
      <c r="F2967" s="53">
        <v>95</v>
      </c>
      <c r="G2967" s="53">
        <v>85.3</v>
      </c>
      <c r="H2967" s="53">
        <v>61.4</v>
      </c>
      <c r="I2967" s="53">
        <v>108.5</v>
      </c>
      <c r="J2967" s="53">
        <v>70.3</v>
      </c>
      <c r="K2967" s="2" t="s">
        <v>1594</v>
      </c>
      <c r="M2967" t="s">
        <v>1681</v>
      </c>
      <c r="N2967" s="2" t="s">
        <v>1307</v>
      </c>
    </row>
    <row r="2968" spans="1:14" x14ac:dyDescent="0.3">
      <c r="A2968" s="71" t="s">
        <v>1602</v>
      </c>
      <c r="B2968" s="2" t="s">
        <v>10</v>
      </c>
      <c r="C2968" s="53">
        <v>70.099999999999994</v>
      </c>
      <c r="D2968" s="53">
        <v>104.2</v>
      </c>
      <c r="E2968" s="53">
        <v>69.099999999999994</v>
      </c>
      <c r="F2968" s="53">
        <v>83.4</v>
      </c>
      <c r="G2968" s="53">
        <v>112.5</v>
      </c>
      <c r="H2968" s="53">
        <v>97.5</v>
      </c>
      <c r="I2968" s="53">
        <v>58.5</v>
      </c>
      <c r="J2968" s="53">
        <v>0</v>
      </c>
      <c r="K2968" s="2" t="s">
        <v>1594</v>
      </c>
      <c r="M2968" t="s">
        <v>1681</v>
      </c>
      <c r="N2968" s="2" t="s">
        <v>1308</v>
      </c>
    </row>
    <row r="2969" spans="1:14" x14ac:dyDescent="0.3">
      <c r="A2969" s="71" t="s">
        <v>1602</v>
      </c>
      <c r="B2969" s="2" t="s">
        <v>11</v>
      </c>
      <c r="C2969" s="53">
        <v>87.1</v>
      </c>
      <c r="D2969" s="53">
        <v>71.900000000000006</v>
      </c>
      <c r="E2969" s="53">
        <v>109.6</v>
      </c>
      <c r="F2969" s="53">
        <v>104.4</v>
      </c>
      <c r="G2969" s="53">
        <v>89.9</v>
      </c>
      <c r="H2969" s="53">
        <v>51.9</v>
      </c>
      <c r="I2969" s="53">
        <v>89.5</v>
      </c>
      <c r="J2969" s="53">
        <v>0</v>
      </c>
      <c r="K2969" s="2" t="s">
        <v>1594</v>
      </c>
      <c r="M2969" t="s">
        <v>1681</v>
      </c>
      <c r="N2969" s="2" t="s">
        <v>1309</v>
      </c>
    </row>
    <row r="2970" spans="1:14" x14ac:dyDescent="0.3">
      <c r="A2970" s="71" t="s">
        <v>1602</v>
      </c>
      <c r="B2970" s="2" t="s">
        <v>12</v>
      </c>
      <c r="C2970" s="53">
        <v>72.5</v>
      </c>
      <c r="D2970" s="53">
        <v>71.8</v>
      </c>
      <c r="E2970" s="53">
        <v>61.9</v>
      </c>
      <c r="F2970" s="53">
        <v>66.400000000000006</v>
      </c>
      <c r="G2970" s="53">
        <v>127.9</v>
      </c>
      <c r="H2970" s="53">
        <v>65.900000000000006</v>
      </c>
      <c r="I2970" s="53">
        <v>70.599999999999994</v>
      </c>
      <c r="J2970" s="53">
        <v>0</v>
      </c>
      <c r="K2970" s="2" t="s">
        <v>1594</v>
      </c>
      <c r="M2970" t="s">
        <v>1681</v>
      </c>
      <c r="N2970" s="2" t="s">
        <v>1310</v>
      </c>
    </row>
    <row r="2971" spans="1:14" x14ac:dyDescent="0.3">
      <c r="A2971" s="71" t="s">
        <v>1602</v>
      </c>
      <c r="B2971" s="2" t="s">
        <v>13</v>
      </c>
      <c r="C2971" s="53">
        <v>79.8</v>
      </c>
      <c r="D2971" s="53">
        <v>74.2</v>
      </c>
      <c r="E2971" s="53">
        <v>49.1</v>
      </c>
      <c r="F2971" s="53">
        <v>78.400000000000006</v>
      </c>
      <c r="G2971" s="53">
        <v>107.7</v>
      </c>
      <c r="H2971" s="53">
        <v>97.5</v>
      </c>
      <c r="I2971" s="53">
        <v>63.2</v>
      </c>
      <c r="J2971" s="53">
        <v>0</v>
      </c>
      <c r="K2971" s="2" t="s">
        <v>1594</v>
      </c>
      <c r="M2971" t="s">
        <v>1681</v>
      </c>
      <c r="N2971" s="2" t="s">
        <v>1311</v>
      </c>
    </row>
    <row r="2972" spans="1:14" x14ac:dyDescent="0.3">
      <c r="A2972" s="71" t="s">
        <v>1602</v>
      </c>
      <c r="B2972" s="2" t="s">
        <v>14</v>
      </c>
      <c r="C2972" s="53">
        <v>77.2</v>
      </c>
      <c r="D2972" s="53">
        <v>76.400000000000006</v>
      </c>
      <c r="E2972" s="53">
        <v>104.4</v>
      </c>
      <c r="F2972" s="53">
        <v>104.4</v>
      </c>
      <c r="G2972" s="53">
        <v>90.1</v>
      </c>
      <c r="H2972" s="53">
        <v>118.1</v>
      </c>
      <c r="I2972" s="53">
        <v>79.8</v>
      </c>
      <c r="J2972" s="53">
        <v>0</v>
      </c>
      <c r="K2972" s="2" t="s">
        <v>1594</v>
      </c>
      <c r="M2972" t="s">
        <v>1681</v>
      </c>
      <c r="N2972" s="2" t="s">
        <v>395</v>
      </c>
    </row>
    <row r="2973" spans="1:14" x14ac:dyDescent="0.3">
      <c r="A2973" s="71" t="s">
        <v>1602</v>
      </c>
      <c r="B2973" s="2" t="s">
        <v>15</v>
      </c>
      <c r="C2973" s="53">
        <v>79.7</v>
      </c>
      <c r="D2973" s="53">
        <v>64.2</v>
      </c>
      <c r="E2973" s="53">
        <v>78.599999999999994</v>
      </c>
      <c r="F2973" s="53">
        <v>78.599999999999994</v>
      </c>
      <c r="G2973" s="53">
        <v>83.3</v>
      </c>
      <c r="H2973" s="53">
        <v>141.6</v>
      </c>
      <c r="I2973" s="53">
        <v>97.1</v>
      </c>
      <c r="J2973" s="53">
        <v>0</v>
      </c>
      <c r="K2973" s="2" t="s">
        <v>1594</v>
      </c>
      <c r="M2973" t="s">
        <v>1681</v>
      </c>
      <c r="N2973" s="2" t="s">
        <v>1081</v>
      </c>
    </row>
    <row r="2974" spans="1:14" x14ac:dyDescent="0.3">
      <c r="A2974" s="71" t="s">
        <v>1602</v>
      </c>
      <c r="B2974" s="2" t="s">
        <v>16</v>
      </c>
      <c r="C2974" s="53">
        <v>91.6</v>
      </c>
      <c r="D2974" s="53">
        <v>119.4</v>
      </c>
      <c r="E2974" s="53">
        <v>99.8</v>
      </c>
      <c r="F2974" s="53">
        <v>104.4</v>
      </c>
      <c r="G2974" s="53">
        <v>94.8</v>
      </c>
      <c r="H2974" s="53">
        <v>141.69999999999999</v>
      </c>
      <c r="I2974" s="53">
        <v>84.5</v>
      </c>
      <c r="J2974" s="53">
        <v>0</v>
      </c>
      <c r="K2974" s="2" t="s">
        <v>1594</v>
      </c>
      <c r="M2974" t="s">
        <v>1681</v>
      </c>
      <c r="N2974" s="2" t="s">
        <v>393</v>
      </c>
    </row>
    <row r="2975" spans="1:14" x14ac:dyDescent="0.3">
      <c r="A2975" t="s">
        <v>1603</v>
      </c>
      <c r="B2975" s="2" t="s">
        <v>5</v>
      </c>
      <c r="C2975" s="53">
        <v>184.7</v>
      </c>
      <c r="D2975" s="53">
        <v>129</v>
      </c>
      <c r="E2975" s="53">
        <v>141</v>
      </c>
      <c r="F2975" s="53">
        <v>140.5</v>
      </c>
      <c r="G2975" s="53">
        <v>126.4</v>
      </c>
      <c r="H2975" s="53">
        <v>84</v>
      </c>
      <c r="I2975" s="53">
        <v>126.6</v>
      </c>
      <c r="J2975" s="53">
        <v>139.9</v>
      </c>
      <c r="K2975" s="2" t="s">
        <v>1594</v>
      </c>
      <c r="M2975" t="s">
        <v>1681</v>
      </c>
      <c r="N2975" s="2" t="s">
        <v>1304</v>
      </c>
    </row>
    <row r="2976" spans="1:14" x14ac:dyDescent="0.3">
      <c r="A2976" s="71" t="s">
        <v>1603</v>
      </c>
      <c r="B2976" s="2" t="s">
        <v>6</v>
      </c>
      <c r="C2976" s="53">
        <v>78.599999999999994</v>
      </c>
      <c r="D2976" s="53">
        <v>107.1</v>
      </c>
      <c r="E2976" s="53">
        <v>93.6</v>
      </c>
      <c r="F2976" s="53">
        <v>93.2</v>
      </c>
      <c r="G2976" s="53">
        <v>108.8</v>
      </c>
      <c r="H2976" s="53">
        <v>104.7</v>
      </c>
      <c r="I2976" s="53">
        <v>171.3</v>
      </c>
      <c r="J2976" s="53">
        <v>123.4</v>
      </c>
      <c r="K2976" s="2" t="s">
        <v>1594</v>
      </c>
      <c r="M2976" t="s">
        <v>1681</v>
      </c>
      <c r="N2976" s="2" t="s">
        <v>1682</v>
      </c>
    </row>
    <row r="2977" spans="1:14" x14ac:dyDescent="0.3">
      <c r="A2977" s="71" t="s">
        <v>1603</v>
      </c>
      <c r="B2977" s="2" t="s">
        <v>7</v>
      </c>
      <c r="C2977" s="53">
        <v>198.7</v>
      </c>
      <c r="D2977" s="53">
        <v>143.30000000000001</v>
      </c>
      <c r="E2977" s="53">
        <v>28.1</v>
      </c>
      <c r="F2977" s="53">
        <v>140.6</v>
      </c>
      <c r="G2977" s="53">
        <v>112.4</v>
      </c>
      <c r="H2977" s="53">
        <v>153.69999999999999</v>
      </c>
      <c r="I2977" s="53">
        <v>56.3</v>
      </c>
      <c r="J2977" s="53">
        <v>83.5</v>
      </c>
      <c r="K2977" s="2" t="s">
        <v>1594</v>
      </c>
      <c r="M2977" t="s">
        <v>1681</v>
      </c>
      <c r="N2977" s="2" t="s">
        <v>1305</v>
      </c>
    </row>
    <row r="2978" spans="1:14" x14ac:dyDescent="0.3">
      <c r="A2978" s="71" t="s">
        <v>1603</v>
      </c>
      <c r="B2978" s="2" t="s">
        <v>8</v>
      </c>
      <c r="C2978" s="53">
        <v>162.1</v>
      </c>
      <c r="D2978" s="53">
        <v>177.5</v>
      </c>
      <c r="E2978" s="53">
        <v>101.7</v>
      </c>
      <c r="F2978" s="53">
        <v>29.1</v>
      </c>
      <c r="G2978" s="53">
        <v>58.1</v>
      </c>
      <c r="H2978" s="53">
        <v>86.7</v>
      </c>
      <c r="I2978" s="53">
        <v>87</v>
      </c>
      <c r="J2978" s="53">
        <v>143.80000000000001</v>
      </c>
      <c r="K2978" s="2" t="s">
        <v>1594</v>
      </c>
      <c r="M2978" t="s">
        <v>1681</v>
      </c>
      <c r="N2978" s="2" t="s">
        <v>1306</v>
      </c>
    </row>
    <row r="2979" spans="1:14" x14ac:dyDescent="0.3">
      <c r="A2979" s="71" t="s">
        <v>1603</v>
      </c>
      <c r="B2979" s="2" t="s">
        <v>9</v>
      </c>
      <c r="C2979" s="53">
        <v>99.9</v>
      </c>
      <c r="D2979" s="53">
        <v>142.9</v>
      </c>
      <c r="E2979" s="53">
        <v>154.80000000000001</v>
      </c>
      <c r="F2979" s="53">
        <v>98.2</v>
      </c>
      <c r="G2979" s="53">
        <v>28.1</v>
      </c>
      <c r="H2979" s="53">
        <v>111.7</v>
      </c>
      <c r="I2979" s="53">
        <v>84.2</v>
      </c>
      <c r="J2979" s="53">
        <v>125.5</v>
      </c>
      <c r="K2979" s="2" t="s">
        <v>1594</v>
      </c>
      <c r="M2979" t="s">
        <v>1681</v>
      </c>
      <c r="N2979" s="2" t="s">
        <v>1307</v>
      </c>
    </row>
    <row r="2980" spans="1:14" x14ac:dyDescent="0.3">
      <c r="A2980" s="71" t="s">
        <v>1603</v>
      </c>
      <c r="B2980" s="2" t="s">
        <v>10</v>
      </c>
      <c r="C2980" s="53">
        <v>88.2</v>
      </c>
      <c r="D2980" s="53">
        <v>117.8</v>
      </c>
      <c r="E2980" s="53">
        <v>159.69999999999999</v>
      </c>
      <c r="F2980" s="53">
        <v>29</v>
      </c>
      <c r="G2980" s="53">
        <v>115.8</v>
      </c>
      <c r="H2980" s="53">
        <v>187.6</v>
      </c>
      <c r="I2980" s="53">
        <v>14.5</v>
      </c>
      <c r="J2980" s="53">
        <v>0</v>
      </c>
      <c r="K2980" s="2" t="s">
        <v>1594</v>
      </c>
      <c r="M2980" t="s">
        <v>1681</v>
      </c>
      <c r="N2980" s="2" t="s">
        <v>1308</v>
      </c>
    </row>
    <row r="2981" spans="1:14" x14ac:dyDescent="0.3">
      <c r="A2981" s="71" t="s">
        <v>1603</v>
      </c>
      <c r="B2981" s="2" t="s">
        <v>11</v>
      </c>
      <c r="C2981" s="53">
        <v>85.5</v>
      </c>
      <c r="D2981" s="53">
        <v>42.7</v>
      </c>
      <c r="E2981" s="53">
        <v>112.2</v>
      </c>
      <c r="F2981" s="53">
        <v>69.8</v>
      </c>
      <c r="G2981" s="53">
        <v>97.9</v>
      </c>
      <c r="H2981" s="53">
        <v>83.8</v>
      </c>
      <c r="I2981" s="53">
        <v>125.5</v>
      </c>
      <c r="J2981" s="53">
        <v>0</v>
      </c>
      <c r="K2981" s="2" t="s">
        <v>1594</v>
      </c>
      <c r="M2981" t="s">
        <v>1681</v>
      </c>
      <c r="N2981" s="2" t="s">
        <v>1309</v>
      </c>
    </row>
    <row r="2982" spans="1:14" x14ac:dyDescent="0.3">
      <c r="A2982" s="71" t="s">
        <v>1603</v>
      </c>
      <c r="B2982" s="2" t="s">
        <v>12</v>
      </c>
      <c r="C2982" s="53">
        <v>71.599999999999994</v>
      </c>
      <c r="D2982" s="53">
        <v>56.8</v>
      </c>
      <c r="E2982" s="53">
        <v>98</v>
      </c>
      <c r="F2982" s="53">
        <v>55.9</v>
      </c>
      <c r="G2982" s="53">
        <v>41.9</v>
      </c>
      <c r="H2982" s="53">
        <v>83.8</v>
      </c>
      <c r="I2982" s="53">
        <v>83.6</v>
      </c>
      <c r="J2982" s="53">
        <v>0</v>
      </c>
      <c r="K2982" s="2" t="s">
        <v>1594</v>
      </c>
      <c r="M2982" t="s">
        <v>1681</v>
      </c>
      <c r="N2982" s="2" t="s">
        <v>1310</v>
      </c>
    </row>
    <row r="2983" spans="1:14" x14ac:dyDescent="0.3">
      <c r="A2983" s="71" t="s">
        <v>1603</v>
      </c>
      <c r="B2983" s="2" t="s">
        <v>13</v>
      </c>
      <c r="C2983" s="53">
        <v>59.3</v>
      </c>
      <c r="D2983" s="53">
        <v>102.6</v>
      </c>
      <c r="E2983" s="53">
        <v>57.9</v>
      </c>
      <c r="F2983" s="53">
        <v>57.8</v>
      </c>
      <c r="G2983" s="53">
        <v>144.6</v>
      </c>
      <c r="H2983" s="53">
        <v>129.80000000000001</v>
      </c>
      <c r="I2983" s="53">
        <v>86.4</v>
      </c>
      <c r="J2983" s="53">
        <v>0</v>
      </c>
      <c r="K2983" s="2" t="s">
        <v>1594</v>
      </c>
      <c r="M2983" t="s">
        <v>1681</v>
      </c>
      <c r="N2983" s="2" t="s">
        <v>1311</v>
      </c>
    </row>
    <row r="2984" spans="1:14" x14ac:dyDescent="0.3">
      <c r="A2984" s="71" t="s">
        <v>1603</v>
      </c>
      <c r="B2984" s="2" t="s">
        <v>14</v>
      </c>
      <c r="C2984" s="53">
        <v>115.1</v>
      </c>
      <c r="D2984" s="53">
        <v>85</v>
      </c>
      <c r="E2984" s="53">
        <v>154.5</v>
      </c>
      <c r="F2984" s="53">
        <v>70.099999999999994</v>
      </c>
      <c r="G2984" s="53">
        <v>97.8</v>
      </c>
      <c r="H2984" s="53">
        <v>139.9</v>
      </c>
      <c r="I2984" s="53">
        <v>83.7</v>
      </c>
      <c r="J2984" s="53">
        <v>0</v>
      </c>
      <c r="K2984" s="2" t="s">
        <v>1594</v>
      </c>
      <c r="M2984" t="s">
        <v>1681</v>
      </c>
      <c r="N2984" s="2" t="s">
        <v>395</v>
      </c>
    </row>
    <row r="2985" spans="1:14" x14ac:dyDescent="0.3">
      <c r="A2985" s="71" t="s">
        <v>1603</v>
      </c>
      <c r="B2985" s="2" t="s">
        <v>15</v>
      </c>
      <c r="C2985" s="53">
        <v>178.1</v>
      </c>
      <c r="D2985" s="53">
        <v>146.6</v>
      </c>
      <c r="E2985" s="53">
        <v>130.9</v>
      </c>
      <c r="F2985" s="53">
        <v>86.9</v>
      </c>
      <c r="G2985" s="53">
        <v>57.8</v>
      </c>
      <c r="H2985" s="53">
        <v>29</v>
      </c>
      <c r="I2985" s="53">
        <v>115.5</v>
      </c>
      <c r="J2985" s="53">
        <v>0</v>
      </c>
      <c r="K2985" s="2" t="s">
        <v>1594</v>
      </c>
      <c r="M2985" t="s">
        <v>1681</v>
      </c>
      <c r="N2985" s="2" t="s">
        <v>1081</v>
      </c>
    </row>
    <row r="2986" spans="1:14" x14ac:dyDescent="0.3">
      <c r="A2986" s="71" t="s">
        <v>1603</v>
      </c>
      <c r="B2986" s="2" t="s">
        <v>16</v>
      </c>
      <c r="C2986" s="53">
        <v>43.1</v>
      </c>
      <c r="D2986" s="53">
        <v>169.4</v>
      </c>
      <c r="E2986" s="53">
        <v>98.5</v>
      </c>
      <c r="F2986" s="53">
        <v>98.3</v>
      </c>
      <c r="G2986" s="53">
        <v>167.9</v>
      </c>
      <c r="H2986" s="53">
        <v>196.4</v>
      </c>
      <c r="I2986" s="53">
        <v>69.900000000000006</v>
      </c>
      <c r="J2986" s="53">
        <v>0</v>
      </c>
      <c r="K2986" s="2" t="s">
        <v>1594</v>
      </c>
      <c r="M2986" t="s">
        <v>1681</v>
      </c>
      <c r="N2986" s="2" t="s">
        <v>393</v>
      </c>
    </row>
    <row r="2987" spans="1:14" x14ac:dyDescent="0.3">
      <c r="A2987" t="s">
        <v>1604</v>
      </c>
      <c r="B2987" s="2" t="s">
        <v>5</v>
      </c>
      <c r="C2987" s="53">
        <v>72</v>
      </c>
      <c r="D2987" s="53">
        <v>152.9</v>
      </c>
      <c r="E2987" s="53">
        <v>160.5</v>
      </c>
      <c r="F2987" s="53">
        <v>125</v>
      </c>
      <c r="G2987" s="53">
        <v>124.2</v>
      </c>
      <c r="H2987" s="53">
        <v>70.7</v>
      </c>
      <c r="I2987" s="53">
        <v>148.9</v>
      </c>
      <c r="J2987" s="53">
        <v>183</v>
      </c>
      <c r="K2987" s="2" t="s">
        <v>1594</v>
      </c>
      <c r="M2987" t="s">
        <v>1681</v>
      </c>
      <c r="N2987" s="2" t="s">
        <v>1304</v>
      </c>
    </row>
    <row r="2988" spans="1:14" x14ac:dyDescent="0.3">
      <c r="A2988" s="71" t="s">
        <v>1604</v>
      </c>
      <c r="B2988" s="2" t="s">
        <v>6</v>
      </c>
      <c r="C2988" s="53">
        <v>209</v>
      </c>
      <c r="D2988" s="53">
        <v>182.9</v>
      </c>
      <c r="E2988" s="53">
        <v>128.5</v>
      </c>
      <c r="F2988" s="53">
        <v>158.19999999999999</v>
      </c>
      <c r="G2988" s="53">
        <v>117.9</v>
      </c>
      <c r="H2988" s="53">
        <v>151.30000000000001</v>
      </c>
      <c r="I2988" s="53">
        <v>68</v>
      </c>
      <c r="J2988" s="53">
        <v>115.9</v>
      </c>
      <c r="K2988" s="2" t="s">
        <v>1594</v>
      </c>
      <c r="M2988" t="s">
        <v>1681</v>
      </c>
      <c r="N2988" s="2" t="s">
        <v>1682</v>
      </c>
    </row>
    <row r="2989" spans="1:14" x14ac:dyDescent="0.3">
      <c r="A2989" s="71" t="s">
        <v>1604</v>
      </c>
      <c r="B2989" s="2" t="s">
        <v>7</v>
      </c>
      <c r="C2989" s="53">
        <v>189</v>
      </c>
      <c r="D2989" s="53">
        <v>72.2</v>
      </c>
      <c r="E2989" s="53">
        <v>116.3</v>
      </c>
      <c r="F2989" s="53">
        <v>142.9</v>
      </c>
      <c r="G2989" s="53">
        <v>133</v>
      </c>
      <c r="H2989" s="53">
        <v>168</v>
      </c>
      <c r="I2989" s="53">
        <v>69.900000000000006</v>
      </c>
      <c r="J2989" s="53">
        <v>130.69999999999999</v>
      </c>
      <c r="K2989" s="2" t="s">
        <v>1594</v>
      </c>
      <c r="M2989" t="s">
        <v>1681</v>
      </c>
      <c r="N2989" s="2" t="s">
        <v>1305</v>
      </c>
    </row>
    <row r="2990" spans="1:14" x14ac:dyDescent="0.3">
      <c r="A2990" s="71" t="s">
        <v>1604</v>
      </c>
      <c r="B2990" s="2" t="s">
        <v>8</v>
      </c>
      <c r="C2990" s="53">
        <v>149.1</v>
      </c>
      <c r="D2990" s="53">
        <v>111.7</v>
      </c>
      <c r="E2990" s="53">
        <v>83.2</v>
      </c>
      <c r="F2990" s="53">
        <v>212.2</v>
      </c>
      <c r="G2990" s="53">
        <v>109.9</v>
      </c>
      <c r="H2990" s="53">
        <v>100.6</v>
      </c>
      <c r="I2990" s="53">
        <v>81.2</v>
      </c>
      <c r="J2990" s="53">
        <v>152.9</v>
      </c>
      <c r="K2990" s="2" t="s">
        <v>1594</v>
      </c>
      <c r="M2990" t="s">
        <v>1681</v>
      </c>
      <c r="N2990" s="2" t="s">
        <v>1306</v>
      </c>
    </row>
    <row r="2991" spans="1:14" x14ac:dyDescent="0.3">
      <c r="A2991" s="71" t="s">
        <v>1604</v>
      </c>
      <c r="B2991" s="2" t="s">
        <v>9</v>
      </c>
      <c r="C2991" s="53">
        <v>108.2</v>
      </c>
      <c r="D2991" s="53">
        <v>189</v>
      </c>
      <c r="E2991" s="53">
        <v>98.4</v>
      </c>
      <c r="F2991" s="53">
        <v>179</v>
      </c>
      <c r="G2991" s="53">
        <v>106.5</v>
      </c>
      <c r="H2991" s="53">
        <v>88.5</v>
      </c>
      <c r="I2991" s="53">
        <v>139.80000000000001</v>
      </c>
      <c r="J2991" s="53">
        <v>69.7</v>
      </c>
      <c r="K2991" s="2" t="s">
        <v>1594</v>
      </c>
      <c r="M2991" t="s">
        <v>1681</v>
      </c>
      <c r="N2991" s="2" t="s">
        <v>1307</v>
      </c>
    </row>
    <row r="2992" spans="1:14" x14ac:dyDescent="0.3">
      <c r="A2992" s="71" t="s">
        <v>1604</v>
      </c>
      <c r="B2992" s="2" t="s">
        <v>10</v>
      </c>
      <c r="C2992" s="53">
        <v>74.5</v>
      </c>
      <c r="D2992" s="53">
        <v>158.1</v>
      </c>
      <c r="E2992" s="53">
        <v>18.5</v>
      </c>
      <c r="F2992" s="53">
        <v>92.4</v>
      </c>
      <c r="G2992" s="53">
        <v>73.3</v>
      </c>
      <c r="H2992" s="53">
        <v>137.1</v>
      </c>
      <c r="I2992" s="53">
        <v>126.4</v>
      </c>
      <c r="J2992" s="53">
        <v>0</v>
      </c>
      <c r="K2992" s="2" t="s">
        <v>1594</v>
      </c>
      <c r="M2992" t="s">
        <v>1681</v>
      </c>
      <c r="N2992" s="2" t="s">
        <v>1308</v>
      </c>
    </row>
    <row r="2993" spans="1:14" x14ac:dyDescent="0.3">
      <c r="A2993" s="71" t="s">
        <v>1604</v>
      </c>
      <c r="B2993" s="2" t="s">
        <v>11</v>
      </c>
      <c r="C2993" s="53">
        <v>80.8</v>
      </c>
      <c r="D2993" s="53">
        <v>170.4</v>
      </c>
      <c r="E2993" s="53">
        <v>115.7</v>
      </c>
      <c r="F2993" s="53">
        <v>71.5</v>
      </c>
      <c r="G2993" s="53">
        <v>70.7</v>
      </c>
      <c r="H2993" s="53">
        <v>96.9</v>
      </c>
      <c r="I2993" s="53">
        <v>96.1</v>
      </c>
      <c r="J2993" s="53">
        <v>0</v>
      </c>
      <c r="K2993" s="2" t="s">
        <v>1594</v>
      </c>
      <c r="M2993" t="s">
        <v>1681</v>
      </c>
      <c r="N2993" s="2" t="s">
        <v>1309</v>
      </c>
    </row>
    <row r="2994" spans="1:14" x14ac:dyDescent="0.3">
      <c r="A2994" s="71" t="s">
        <v>1604</v>
      </c>
      <c r="B2994" s="2" t="s">
        <v>12</v>
      </c>
      <c r="C2994" s="53">
        <v>143.69999999999999</v>
      </c>
      <c r="D2994" s="53">
        <v>116.6</v>
      </c>
      <c r="E2994" s="53">
        <v>115.7</v>
      </c>
      <c r="F2994" s="53">
        <v>115.9</v>
      </c>
      <c r="G2994" s="53">
        <v>79.400000000000006</v>
      </c>
      <c r="H2994" s="53">
        <v>96.9</v>
      </c>
      <c r="I2994" s="53">
        <v>122.2</v>
      </c>
      <c r="J2994" s="53">
        <v>0</v>
      </c>
      <c r="K2994" s="2" t="s">
        <v>1594</v>
      </c>
      <c r="M2994" t="s">
        <v>1681</v>
      </c>
      <c r="N2994" s="2" t="s">
        <v>1310</v>
      </c>
    </row>
    <row r="2995" spans="1:14" x14ac:dyDescent="0.3">
      <c r="A2995" s="71" t="s">
        <v>1604</v>
      </c>
      <c r="B2995" s="2" t="s">
        <v>13</v>
      </c>
      <c r="C2995" s="53">
        <v>101.9</v>
      </c>
      <c r="D2995" s="53">
        <v>111.4</v>
      </c>
      <c r="E2995" s="53">
        <v>36.9</v>
      </c>
      <c r="F2995" s="53">
        <v>119.4</v>
      </c>
      <c r="G2995" s="53">
        <v>100.1</v>
      </c>
      <c r="H2995" s="53">
        <v>154.69999999999999</v>
      </c>
      <c r="I2995" s="53">
        <v>108.2</v>
      </c>
      <c r="J2995" s="53">
        <v>0</v>
      </c>
      <c r="K2995" s="2" t="s">
        <v>1594</v>
      </c>
      <c r="M2995" t="s">
        <v>1681</v>
      </c>
      <c r="N2995" s="2" t="s">
        <v>1311</v>
      </c>
    </row>
    <row r="2996" spans="1:14" x14ac:dyDescent="0.3">
      <c r="A2996" s="71" t="s">
        <v>1604</v>
      </c>
      <c r="B2996" s="2" t="s">
        <v>14</v>
      </c>
      <c r="C2996" s="53">
        <v>143.5</v>
      </c>
      <c r="D2996" s="53">
        <v>89.6</v>
      </c>
      <c r="E2996" s="53">
        <v>98.1</v>
      </c>
      <c r="F2996" s="53">
        <v>133.19999999999999</v>
      </c>
      <c r="G2996" s="53">
        <v>79.3</v>
      </c>
      <c r="H2996" s="53">
        <v>96.9</v>
      </c>
      <c r="I2996" s="53">
        <v>157.1</v>
      </c>
      <c r="J2996" s="53">
        <v>0</v>
      </c>
      <c r="K2996" s="2" t="s">
        <v>1594</v>
      </c>
      <c r="M2996" t="s">
        <v>1681</v>
      </c>
      <c r="N2996" s="2" t="s">
        <v>395</v>
      </c>
    </row>
    <row r="2997" spans="1:14" x14ac:dyDescent="0.3">
      <c r="A2997" s="71" t="s">
        <v>1604</v>
      </c>
      <c r="B2997" s="2" t="s">
        <v>15</v>
      </c>
      <c r="C2997" s="53">
        <v>74.2</v>
      </c>
      <c r="D2997" s="53">
        <v>110.8</v>
      </c>
      <c r="E2997" s="53">
        <v>120</v>
      </c>
      <c r="F2997" s="53">
        <v>119.4</v>
      </c>
      <c r="G2997" s="53">
        <v>82</v>
      </c>
      <c r="H2997" s="53">
        <v>136.1</v>
      </c>
      <c r="I2997" s="53">
        <v>126.3</v>
      </c>
      <c r="J2997" s="53">
        <v>0</v>
      </c>
      <c r="K2997" s="2" t="s">
        <v>1594</v>
      </c>
      <c r="M2997" t="s">
        <v>1681</v>
      </c>
      <c r="N2997" s="2" t="s">
        <v>1081</v>
      </c>
    </row>
    <row r="2998" spans="1:14" x14ac:dyDescent="0.3">
      <c r="A2998" s="71" t="s">
        <v>1604</v>
      </c>
      <c r="B2998" s="2" t="s">
        <v>16</v>
      </c>
      <c r="C2998" s="53">
        <v>134.69999999999999</v>
      </c>
      <c r="D2998" s="53">
        <v>115.8</v>
      </c>
      <c r="E2998" s="53">
        <v>89.4</v>
      </c>
      <c r="F2998" s="53">
        <v>106.6</v>
      </c>
      <c r="G2998" s="53">
        <v>123.6</v>
      </c>
      <c r="H2998" s="53">
        <v>87.8</v>
      </c>
      <c r="I2998" s="53">
        <v>218.4</v>
      </c>
      <c r="J2998" s="53">
        <v>0</v>
      </c>
      <c r="K2998" s="2" t="s">
        <v>1594</v>
      </c>
      <c r="M2998" t="s">
        <v>1681</v>
      </c>
      <c r="N2998" s="2" t="s">
        <v>393</v>
      </c>
    </row>
    <row r="2999" spans="1:14" x14ac:dyDescent="0.3">
      <c r="A2999" t="s">
        <v>1605</v>
      </c>
      <c r="B2999" s="2" t="s">
        <v>5</v>
      </c>
      <c r="C2999" s="53">
        <v>72.3</v>
      </c>
      <c r="D2999" s="53">
        <v>107.6</v>
      </c>
      <c r="E2999" s="53">
        <v>88.7</v>
      </c>
      <c r="F2999" s="53">
        <v>115.5</v>
      </c>
      <c r="G2999" s="53">
        <v>106.6</v>
      </c>
      <c r="H2999" s="53">
        <v>88.8</v>
      </c>
      <c r="I2999" s="53">
        <v>35.700000000000003</v>
      </c>
      <c r="J2999" s="53">
        <v>185.9</v>
      </c>
      <c r="K2999" s="2" t="s">
        <v>1594</v>
      </c>
      <c r="M2999" t="s">
        <v>1681</v>
      </c>
      <c r="N2999" s="2" t="s">
        <v>1304</v>
      </c>
    </row>
    <row r="3000" spans="1:14" x14ac:dyDescent="0.3">
      <c r="A3000" s="71" t="s">
        <v>1605</v>
      </c>
      <c r="B3000" s="2" t="s">
        <v>6</v>
      </c>
      <c r="C3000" s="53">
        <v>130.19999999999999</v>
      </c>
      <c r="D3000" s="53">
        <v>163.4</v>
      </c>
      <c r="E3000" s="53">
        <v>98.5</v>
      </c>
      <c r="F3000" s="53">
        <v>88.5</v>
      </c>
      <c r="G3000" s="53">
        <v>58.9</v>
      </c>
      <c r="H3000" s="53">
        <v>199.6</v>
      </c>
      <c r="I3000" s="53">
        <v>98.6</v>
      </c>
      <c r="J3000" s="53">
        <v>39.200000000000003</v>
      </c>
      <c r="K3000" s="2" t="s">
        <v>1594</v>
      </c>
      <c r="M3000" t="s">
        <v>1681</v>
      </c>
      <c r="N3000" s="2" t="s">
        <v>1682</v>
      </c>
    </row>
    <row r="3001" spans="1:14" x14ac:dyDescent="0.3">
      <c r="A3001" s="71" t="s">
        <v>1605</v>
      </c>
      <c r="B3001" s="2" t="s">
        <v>7</v>
      </c>
      <c r="C3001" s="53">
        <v>99.7</v>
      </c>
      <c r="D3001" s="53">
        <v>107.7</v>
      </c>
      <c r="E3001" s="53">
        <v>142.4</v>
      </c>
      <c r="F3001" s="53">
        <v>88.8</v>
      </c>
      <c r="G3001" s="53">
        <v>70.8</v>
      </c>
      <c r="H3001" s="53">
        <v>151.4</v>
      </c>
      <c r="I3001" s="53">
        <v>80.099999999999994</v>
      </c>
      <c r="J3001" s="53">
        <v>61.9</v>
      </c>
      <c r="K3001" s="2" t="s">
        <v>1594</v>
      </c>
      <c r="M3001" t="s">
        <v>1681</v>
      </c>
      <c r="N3001" s="2" t="s">
        <v>1305</v>
      </c>
    </row>
    <row r="3002" spans="1:14" x14ac:dyDescent="0.3">
      <c r="A3002" s="71" t="s">
        <v>1605</v>
      </c>
      <c r="B3002" s="2" t="s">
        <v>8</v>
      </c>
      <c r="C3002" s="53">
        <v>74.7</v>
      </c>
      <c r="D3002" s="53">
        <v>74.3</v>
      </c>
      <c r="E3002" s="53">
        <v>82.9</v>
      </c>
      <c r="F3002" s="53">
        <v>137.9</v>
      </c>
      <c r="G3002" s="53">
        <v>91.4</v>
      </c>
      <c r="H3002" s="53">
        <v>92</v>
      </c>
      <c r="I3002" s="53">
        <v>91.8</v>
      </c>
      <c r="J3002" s="53">
        <v>73.099999999999994</v>
      </c>
      <c r="K3002" s="2" t="s">
        <v>1594</v>
      </c>
      <c r="M3002" t="s">
        <v>1681</v>
      </c>
      <c r="N3002" s="2" t="s">
        <v>1306</v>
      </c>
    </row>
    <row r="3003" spans="1:14" x14ac:dyDescent="0.3">
      <c r="A3003" s="71" t="s">
        <v>1605</v>
      </c>
      <c r="B3003" s="2" t="s">
        <v>9</v>
      </c>
      <c r="C3003" s="53">
        <v>54.1</v>
      </c>
      <c r="D3003" s="53">
        <v>107.7</v>
      </c>
      <c r="E3003" s="53">
        <v>142.9</v>
      </c>
      <c r="F3003" s="53">
        <v>71.2</v>
      </c>
      <c r="G3003" s="53">
        <v>88.5</v>
      </c>
      <c r="H3003" s="53">
        <v>178.1</v>
      </c>
      <c r="I3003" s="53">
        <v>44.4</v>
      </c>
      <c r="J3003" s="53">
        <v>70.5</v>
      </c>
      <c r="K3003" s="2" t="s">
        <v>1594</v>
      </c>
      <c r="M3003" t="s">
        <v>1681</v>
      </c>
      <c r="N3003" s="2" t="s">
        <v>1307</v>
      </c>
    </row>
    <row r="3004" spans="1:14" x14ac:dyDescent="0.3">
      <c r="A3004" s="71" t="s">
        <v>1605</v>
      </c>
      <c r="B3004" s="2" t="s">
        <v>10</v>
      </c>
      <c r="C3004" s="53">
        <v>65.2</v>
      </c>
      <c r="D3004" s="53">
        <v>64.7</v>
      </c>
      <c r="E3004" s="53">
        <v>55.4</v>
      </c>
      <c r="F3004" s="53">
        <v>110</v>
      </c>
      <c r="G3004" s="53">
        <v>54.9</v>
      </c>
      <c r="H3004" s="53">
        <v>101.3</v>
      </c>
      <c r="I3004" s="53">
        <v>100.9</v>
      </c>
      <c r="J3004" s="53">
        <v>0</v>
      </c>
      <c r="K3004" s="2" t="s">
        <v>1594</v>
      </c>
      <c r="M3004" t="s">
        <v>1681</v>
      </c>
      <c r="N3004" s="2" t="s">
        <v>1308</v>
      </c>
    </row>
    <row r="3005" spans="1:14" x14ac:dyDescent="0.3">
      <c r="A3005" s="71" t="s">
        <v>1605</v>
      </c>
      <c r="B3005" s="2" t="s">
        <v>11</v>
      </c>
      <c r="C3005" s="53">
        <v>98.9</v>
      </c>
      <c r="D3005" s="53">
        <v>116.2</v>
      </c>
      <c r="E3005" s="53">
        <v>80.3</v>
      </c>
      <c r="F3005" s="53">
        <v>186.1</v>
      </c>
      <c r="G3005" s="53">
        <v>97.4</v>
      </c>
      <c r="H3005" s="53">
        <v>62.4</v>
      </c>
      <c r="I3005" s="53">
        <v>106.5</v>
      </c>
      <c r="J3005" s="53">
        <v>0</v>
      </c>
      <c r="K3005" s="2" t="s">
        <v>1594</v>
      </c>
      <c r="M3005" t="s">
        <v>1681</v>
      </c>
      <c r="N3005" s="2" t="s">
        <v>1309</v>
      </c>
    </row>
    <row r="3006" spans="1:14" x14ac:dyDescent="0.3">
      <c r="A3006" s="71" t="s">
        <v>1605</v>
      </c>
      <c r="B3006" s="2" t="s">
        <v>12</v>
      </c>
      <c r="C3006" s="53">
        <v>80.8</v>
      </c>
      <c r="D3006" s="53">
        <v>71.400000000000006</v>
      </c>
      <c r="E3006" s="53">
        <v>62.4</v>
      </c>
      <c r="F3006" s="53">
        <v>115.2</v>
      </c>
      <c r="G3006" s="53">
        <v>159.1</v>
      </c>
      <c r="H3006" s="53">
        <v>53.3</v>
      </c>
      <c r="I3006" s="53">
        <v>53.1</v>
      </c>
      <c r="J3006" s="53">
        <v>0</v>
      </c>
      <c r="K3006" s="2" t="s">
        <v>1594</v>
      </c>
      <c r="M3006" t="s">
        <v>1681</v>
      </c>
      <c r="N3006" s="2" t="s">
        <v>1310</v>
      </c>
    </row>
    <row r="3007" spans="1:14" x14ac:dyDescent="0.3">
      <c r="A3007" s="71" t="s">
        <v>1605</v>
      </c>
      <c r="B3007" s="2" t="s">
        <v>13</v>
      </c>
      <c r="C3007" s="53">
        <v>65</v>
      </c>
      <c r="D3007" s="53">
        <v>110.8</v>
      </c>
      <c r="E3007" s="53">
        <v>92.2</v>
      </c>
      <c r="F3007" s="53">
        <v>119.2</v>
      </c>
      <c r="G3007" s="53">
        <v>91.6</v>
      </c>
      <c r="H3007" s="53">
        <v>147</v>
      </c>
      <c r="I3007" s="53">
        <v>45.9</v>
      </c>
      <c r="J3007" s="53">
        <v>0</v>
      </c>
      <c r="K3007" s="2" t="s">
        <v>1594</v>
      </c>
      <c r="M3007" t="s">
        <v>1681</v>
      </c>
      <c r="N3007" s="2" t="s">
        <v>1311</v>
      </c>
    </row>
    <row r="3008" spans="1:14" x14ac:dyDescent="0.3">
      <c r="A3008" s="71" t="s">
        <v>1605</v>
      </c>
      <c r="B3008" s="2" t="s">
        <v>14</v>
      </c>
      <c r="C3008" s="53">
        <v>44.9</v>
      </c>
      <c r="D3008" s="53">
        <v>106.9</v>
      </c>
      <c r="E3008" s="53">
        <v>107</v>
      </c>
      <c r="F3008" s="53">
        <v>88.9</v>
      </c>
      <c r="G3008" s="53">
        <v>71</v>
      </c>
      <c r="H3008" s="53">
        <v>124.5</v>
      </c>
      <c r="I3008" s="53">
        <v>133</v>
      </c>
      <c r="J3008" s="53">
        <v>0</v>
      </c>
      <c r="K3008" s="2" t="s">
        <v>1594</v>
      </c>
      <c r="M3008" t="s">
        <v>1681</v>
      </c>
      <c r="N3008" s="2" t="s">
        <v>395</v>
      </c>
    </row>
    <row r="3009" spans="1:14" x14ac:dyDescent="0.3">
      <c r="A3009" s="71" t="s">
        <v>1605</v>
      </c>
      <c r="B3009" s="2" t="s">
        <v>15</v>
      </c>
      <c r="C3009" s="53">
        <v>102.2</v>
      </c>
      <c r="D3009" s="53">
        <v>64.3</v>
      </c>
      <c r="E3009" s="53">
        <v>82.8</v>
      </c>
      <c r="F3009" s="53">
        <v>110.2</v>
      </c>
      <c r="G3009" s="53">
        <v>45.9</v>
      </c>
      <c r="H3009" s="53">
        <v>110.6</v>
      </c>
      <c r="I3009" s="53">
        <v>137.1</v>
      </c>
      <c r="J3009" s="53">
        <v>0</v>
      </c>
      <c r="K3009" s="2" t="s">
        <v>1594</v>
      </c>
      <c r="M3009" t="s">
        <v>1681</v>
      </c>
      <c r="N3009" s="2" t="s">
        <v>1081</v>
      </c>
    </row>
    <row r="3010" spans="1:14" x14ac:dyDescent="0.3">
      <c r="A3010" s="71" t="s">
        <v>1605</v>
      </c>
      <c r="B3010" s="2" t="s">
        <v>16</v>
      </c>
      <c r="C3010" s="53">
        <v>81</v>
      </c>
      <c r="D3010" s="53">
        <v>248.9</v>
      </c>
      <c r="E3010" s="53">
        <v>124.5</v>
      </c>
      <c r="F3010" s="53">
        <v>80</v>
      </c>
      <c r="G3010" s="53">
        <v>35.5</v>
      </c>
      <c r="H3010" s="53">
        <v>80.2</v>
      </c>
      <c r="I3010" s="53">
        <v>141.6</v>
      </c>
      <c r="J3010" s="53">
        <v>0</v>
      </c>
      <c r="K3010" s="2" t="s">
        <v>1594</v>
      </c>
      <c r="M3010" t="s">
        <v>1681</v>
      </c>
      <c r="N3010" s="2" t="s">
        <v>393</v>
      </c>
    </row>
    <row r="3011" spans="1:14" x14ac:dyDescent="0.3">
      <c r="A3011" t="s">
        <v>1606</v>
      </c>
      <c r="B3011" s="2" t="s">
        <v>5</v>
      </c>
      <c r="C3011" s="53">
        <v>88.9</v>
      </c>
      <c r="D3011" s="53">
        <v>114.3</v>
      </c>
      <c r="E3011" s="53">
        <v>52.4</v>
      </c>
      <c r="F3011" s="53">
        <v>104.1</v>
      </c>
      <c r="G3011" s="53">
        <v>87</v>
      </c>
      <c r="H3011" s="53">
        <v>104.7</v>
      </c>
      <c r="I3011" s="53">
        <v>95.4</v>
      </c>
      <c r="J3011" s="53">
        <v>137.69999999999999</v>
      </c>
      <c r="K3011" s="2" t="s">
        <v>1594</v>
      </c>
      <c r="M3011" t="s">
        <v>1681</v>
      </c>
      <c r="N3011" s="2" t="s">
        <v>1304</v>
      </c>
    </row>
    <row r="3012" spans="1:14" x14ac:dyDescent="0.3">
      <c r="A3012" s="71" t="s">
        <v>1606</v>
      </c>
      <c r="B3012" s="2" t="s">
        <v>6</v>
      </c>
      <c r="C3012" s="53">
        <v>78.8</v>
      </c>
      <c r="D3012" s="53">
        <v>65.8</v>
      </c>
      <c r="E3012" s="53">
        <v>106.1</v>
      </c>
      <c r="F3012" s="53">
        <v>95.9</v>
      </c>
      <c r="G3012" s="53">
        <v>125.2</v>
      </c>
      <c r="H3012" s="53">
        <v>121.3</v>
      </c>
      <c r="I3012" s="53">
        <v>28.7</v>
      </c>
      <c r="J3012" s="53">
        <v>104.6</v>
      </c>
      <c r="K3012" s="2" t="s">
        <v>1594</v>
      </c>
      <c r="M3012" t="s">
        <v>1681</v>
      </c>
      <c r="N3012" s="2" t="s">
        <v>1682</v>
      </c>
    </row>
    <row r="3013" spans="1:14" x14ac:dyDescent="0.3">
      <c r="A3013" s="71" t="s">
        <v>1606</v>
      </c>
      <c r="B3013" s="2" t="s">
        <v>7</v>
      </c>
      <c r="C3013" s="53">
        <v>106.9</v>
      </c>
      <c r="D3013" s="53">
        <v>79.2</v>
      </c>
      <c r="E3013" s="53">
        <v>52.2</v>
      </c>
      <c r="F3013" s="53">
        <v>86.7</v>
      </c>
      <c r="G3013" s="53">
        <v>95.9</v>
      </c>
      <c r="H3013" s="53">
        <v>87.2</v>
      </c>
      <c r="I3013" s="53">
        <v>69.3</v>
      </c>
      <c r="J3013" s="53">
        <v>85.7</v>
      </c>
      <c r="K3013" s="2" t="s">
        <v>1594</v>
      </c>
      <c r="M3013" t="s">
        <v>1681</v>
      </c>
      <c r="N3013" s="2" t="s">
        <v>1305</v>
      </c>
    </row>
    <row r="3014" spans="1:14" x14ac:dyDescent="0.3">
      <c r="A3014" s="71" t="s">
        <v>1606</v>
      </c>
      <c r="B3014" s="2" t="s">
        <v>8</v>
      </c>
      <c r="C3014" s="53">
        <v>129</v>
      </c>
      <c r="D3014" s="53">
        <v>63.7</v>
      </c>
      <c r="E3014" s="53">
        <v>71.900000000000006</v>
      </c>
      <c r="F3014" s="53">
        <v>89.7</v>
      </c>
      <c r="G3014" s="53">
        <v>108.2</v>
      </c>
      <c r="H3014" s="53">
        <v>144.4</v>
      </c>
      <c r="I3014" s="53">
        <v>116.5</v>
      </c>
      <c r="J3014" s="53">
        <v>53.1</v>
      </c>
      <c r="K3014" s="2" t="s">
        <v>1594</v>
      </c>
      <c r="M3014" t="s">
        <v>1681</v>
      </c>
      <c r="N3014" s="2" t="s">
        <v>1306</v>
      </c>
    </row>
    <row r="3015" spans="1:14" x14ac:dyDescent="0.3">
      <c r="A3015" s="71" t="s">
        <v>1606</v>
      </c>
      <c r="B3015" s="2" t="s">
        <v>9</v>
      </c>
      <c r="C3015" s="53">
        <v>115.8</v>
      </c>
      <c r="D3015" s="53">
        <v>87.8</v>
      </c>
      <c r="E3015" s="53">
        <v>121.9</v>
      </c>
      <c r="F3015" s="53">
        <v>60.7</v>
      </c>
      <c r="G3015" s="53">
        <v>113.4</v>
      </c>
      <c r="H3015" s="53">
        <v>87.4</v>
      </c>
      <c r="I3015" s="53">
        <v>78</v>
      </c>
      <c r="J3015" s="53">
        <v>94.2</v>
      </c>
      <c r="K3015" s="2" t="s">
        <v>1594</v>
      </c>
      <c r="M3015" t="s">
        <v>1681</v>
      </c>
      <c r="N3015" s="2" t="s">
        <v>1307</v>
      </c>
    </row>
    <row r="3016" spans="1:14" x14ac:dyDescent="0.3">
      <c r="A3016" s="71" t="s">
        <v>1606</v>
      </c>
      <c r="B3016" s="2" t="s">
        <v>10</v>
      </c>
      <c r="C3016" s="53">
        <v>36.700000000000003</v>
      </c>
      <c r="D3016" s="53">
        <v>81.599999999999994</v>
      </c>
      <c r="E3016" s="53">
        <v>80.900000000000006</v>
      </c>
      <c r="F3016" s="53">
        <v>62.7</v>
      </c>
      <c r="G3016" s="53">
        <v>45.1</v>
      </c>
      <c r="H3016" s="53">
        <v>63.1</v>
      </c>
      <c r="I3016" s="53">
        <v>71.599999999999994</v>
      </c>
      <c r="J3016" s="53">
        <v>0</v>
      </c>
      <c r="K3016" s="2" t="s">
        <v>1594</v>
      </c>
      <c r="M3016" t="s">
        <v>1681</v>
      </c>
      <c r="N3016" s="2" t="s">
        <v>1308</v>
      </c>
    </row>
    <row r="3017" spans="1:14" x14ac:dyDescent="0.3">
      <c r="A3017" s="71" t="s">
        <v>1606</v>
      </c>
      <c r="B3017" s="2" t="s">
        <v>11</v>
      </c>
      <c r="C3017" s="53">
        <v>88.5</v>
      </c>
      <c r="D3017" s="53">
        <v>61.2</v>
      </c>
      <c r="E3017" s="53">
        <v>60.8</v>
      </c>
      <c r="F3017" s="53">
        <v>121.1</v>
      </c>
      <c r="G3017" s="53">
        <v>95.8</v>
      </c>
      <c r="H3017" s="53">
        <v>69.8</v>
      </c>
      <c r="I3017" s="53">
        <v>95</v>
      </c>
      <c r="J3017" s="53">
        <v>0</v>
      </c>
      <c r="K3017" s="2" t="s">
        <v>1594</v>
      </c>
      <c r="M3017" t="s">
        <v>1681</v>
      </c>
      <c r="N3017" s="2" t="s">
        <v>1309</v>
      </c>
    </row>
    <row r="3018" spans="1:14" x14ac:dyDescent="0.3">
      <c r="A3018" s="71" t="s">
        <v>1606</v>
      </c>
      <c r="B3018" s="2" t="s">
        <v>12</v>
      </c>
      <c r="C3018" s="53">
        <v>61.8</v>
      </c>
      <c r="D3018" s="53">
        <v>61.2</v>
      </c>
      <c r="E3018" s="53">
        <v>95.4</v>
      </c>
      <c r="F3018" s="53">
        <v>95.2</v>
      </c>
      <c r="G3018" s="53">
        <v>43.5</v>
      </c>
      <c r="H3018" s="53">
        <v>95.7</v>
      </c>
      <c r="I3018" s="53">
        <v>86.3</v>
      </c>
      <c r="J3018" s="53">
        <v>0</v>
      </c>
      <c r="K3018" s="2" t="s">
        <v>1594</v>
      </c>
      <c r="M3018" t="s">
        <v>1681</v>
      </c>
      <c r="N3018" s="2" t="s">
        <v>1310</v>
      </c>
    </row>
    <row r="3019" spans="1:14" x14ac:dyDescent="0.3">
      <c r="A3019" s="71" t="s">
        <v>1606</v>
      </c>
      <c r="B3019" s="2" t="s">
        <v>13</v>
      </c>
      <c r="C3019" s="53">
        <v>91.2</v>
      </c>
      <c r="D3019" s="53">
        <v>63.4</v>
      </c>
      <c r="E3019" s="53">
        <v>71.599999999999994</v>
      </c>
      <c r="F3019" s="53">
        <v>98.3</v>
      </c>
      <c r="G3019" s="53">
        <v>89.9</v>
      </c>
      <c r="H3019" s="53">
        <v>108.1</v>
      </c>
      <c r="I3019" s="53">
        <v>124.9</v>
      </c>
      <c r="J3019" s="53">
        <v>0</v>
      </c>
      <c r="K3019" s="2" t="s">
        <v>1594</v>
      </c>
      <c r="M3019" t="s">
        <v>1681</v>
      </c>
      <c r="N3019" s="2" t="s">
        <v>1311</v>
      </c>
    </row>
    <row r="3020" spans="1:14" x14ac:dyDescent="0.3">
      <c r="A3020" s="71" t="s">
        <v>1606</v>
      </c>
      <c r="B3020" s="2" t="s">
        <v>14</v>
      </c>
      <c r="C3020" s="53">
        <v>70.5</v>
      </c>
      <c r="D3020" s="53">
        <v>70</v>
      </c>
      <c r="E3020" s="53">
        <v>112.5</v>
      </c>
      <c r="F3020" s="53">
        <v>86.7</v>
      </c>
      <c r="G3020" s="53">
        <v>52.2</v>
      </c>
      <c r="H3020" s="53">
        <v>138.9</v>
      </c>
      <c r="I3020" s="53">
        <v>86.4</v>
      </c>
      <c r="J3020" s="53">
        <v>0</v>
      </c>
      <c r="K3020" s="2" t="s">
        <v>1594</v>
      </c>
      <c r="M3020" t="s">
        <v>1681</v>
      </c>
      <c r="N3020" s="2" t="s">
        <v>395</v>
      </c>
    </row>
    <row r="3021" spans="1:14" x14ac:dyDescent="0.3">
      <c r="A3021" s="71" t="s">
        <v>1606</v>
      </c>
      <c r="B3021" s="2" t="s">
        <v>15</v>
      </c>
      <c r="C3021" s="53">
        <v>118.1</v>
      </c>
      <c r="D3021" s="53">
        <v>72.3</v>
      </c>
      <c r="E3021" s="53">
        <v>80.5</v>
      </c>
      <c r="F3021" s="53">
        <v>98.7</v>
      </c>
      <c r="G3021" s="53">
        <v>63</v>
      </c>
      <c r="H3021" s="53">
        <v>134.6</v>
      </c>
      <c r="I3021" s="53">
        <v>44.6</v>
      </c>
      <c r="J3021" s="53">
        <v>0</v>
      </c>
      <c r="K3021" s="2" t="s">
        <v>1594</v>
      </c>
      <c r="M3021" t="s">
        <v>1681</v>
      </c>
      <c r="N3021" s="2" t="s">
        <v>1081</v>
      </c>
    </row>
    <row r="3022" spans="1:14" x14ac:dyDescent="0.3">
      <c r="A3022" s="71" t="s">
        <v>1606</v>
      </c>
      <c r="B3022" s="2" t="s">
        <v>16</v>
      </c>
      <c r="C3022" s="53">
        <v>105.5</v>
      </c>
      <c r="D3022" s="53">
        <v>130.9</v>
      </c>
      <c r="E3022" s="53">
        <v>138.6</v>
      </c>
      <c r="F3022" s="53">
        <v>69.5</v>
      </c>
      <c r="G3022" s="53">
        <v>78.400000000000006</v>
      </c>
      <c r="H3022" s="53">
        <v>95.4</v>
      </c>
      <c r="I3022" s="53">
        <v>86.1</v>
      </c>
      <c r="J3022" s="53">
        <v>0</v>
      </c>
      <c r="K3022" s="2" t="s">
        <v>1594</v>
      </c>
      <c r="M3022" t="s">
        <v>1681</v>
      </c>
      <c r="N3022" s="2" t="s">
        <v>393</v>
      </c>
    </row>
    <row r="3023" spans="1:14" x14ac:dyDescent="0.3">
      <c r="A3023" t="s">
        <v>1607</v>
      </c>
      <c r="B3023" s="2" t="s">
        <v>5</v>
      </c>
      <c r="C3023" s="53">
        <v>159</v>
      </c>
      <c r="D3023" s="53">
        <v>144.1</v>
      </c>
      <c r="E3023" s="53">
        <v>196.8</v>
      </c>
      <c r="F3023" s="53">
        <v>99.1</v>
      </c>
      <c r="G3023" s="53">
        <v>170.6</v>
      </c>
      <c r="H3023" s="53">
        <v>128</v>
      </c>
      <c r="I3023" s="53">
        <v>142.30000000000001</v>
      </c>
      <c r="J3023" s="53">
        <v>100</v>
      </c>
      <c r="K3023" s="2" t="s">
        <v>1594</v>
      </c>
      <c r="M3023" t="s">
        <v>1681</v>
      </c>
      <c r="N3023" s="2" t="s">
        <v>1304</v>
      </c>
    </row>
    <row r="3024" spans="1:14" x14ac:dyDescent="0.3">
      <c r="A3024" s="71" t="s">
        <v>1607</v>
      </c>
      <c r="B3024" s="2" t="s">
        <v>6</v>
      </c>
      <c r="C3024" s="53">
        <v>128</v>
      </c>
      <c r="D3024" s="53">
        <v>107.7</v>
      </c>
      <c r="E3024" s="53">
        <v>62.2</v>
      </c>
      <c r="F3024" s="53">
        <v>93.9</v>
      </c>
      <c r="G3024" s="53">
        <v>173.2</v>
      </c>
      <c r="H3024" s="53">
        <v>227.9</v>
      </c>
      <c r="I3024" s="53">
        <v>173.2</v>
      </c>
      <c r="J3024" s="53">
        <v>94.9</v>
      </c>
      <c r="K3024" s="2" t="s">
        <v>1594</v>
      </c>
      <c r="M3024" t="s">
        <v>1681</v>
      </c>
      <c r="N3024" s="2" t="s">
        <v>1682</v>
      </c>
    </row>
    <row r="3025" spans="1:14" x14ac:dyDescent="0.3">
      <c r="A3025" s="71" t="s">
        <v>1607</v>
      </c>
      <c r="B3025" s="2" t="s">
        <v>7</v>
      </c>
      <c r="C3025" s="53">
        <v>115.8</v>
      </c>
      <c r="D3025" s="53">
        <v>129.6</v>
      </c>
      <c r="E3025" s="53">
        <v>140.69999999999999</v>
      </c>
      <c r="F3025" s="53">
        <v>184.2</v>
      </c>
      <c r="G3025" s="53">
        <v>142.69999999999999</v>
      </c>
      <c r="H3025" s="53">
        <v>142</v>
      </c>
      <c r="I3025" s="53">
        <v>99.6</v>
      </c>
      <c r="J3025" s="53">
        <v>156.80000000000001</v>
      </c>
      <c r="K3025" s="2" t="s">
        <v>1594</v>
      </c>
      <c r="M3025" t="s">
        <v>1681</v>
      </c>
      <c r="N3025" s="2" t="s">
        <v>1305</v>
      </c>
    </row>
    <row r="3026" spans="1:14" x14ac:dyDescent="0.3">
      <c r="A3026" s="71" t="s">
        <v>1607</v>
      </c>
      <c r="B3026" s="2" t="s">
        <v>8</v>
      </c>
      <c r="C3026" s="53">
        <v>149.80000000000001</v>
      </c>
      <c r="D3026" s="53">
        <v>104</v>
      </c>
      <c r="E3026" s="53">
        <v>58.4</v>
      </c>
      <c r="F3026" s="53">
        <v>117.2</v>
      </c>
      <c r="G3026" s="53">
        <v>132.5</v>
      </c>
      <c r="H3026" s="53">
        <v>176.3</v>
      </c>
      <c r="I3026" s="53">
        <v>132.4</v>
      </c>
      <c r="J3026" s="53">
        <v>88.5</v>
      </c>
      <c r="K3026" s="2" t="s">
        <v>1594</v>
      </c>
      <c r="M3026" t="s">
        <v>1681</v>
      </c>
      <c r="N3026" s="2" t="s">
        <v>1306</v>
      </c>
    </row>
    <row r="3027" spans="1:14" x14ac:dyDescent="0.3">
      <c r="A3027" s="71" t="s">
        <v>1607</v>
      </c>
      <c r="B3027" s="2" t="s">
        <v>9</v>
      </c>
      <c r="C3027" s="53">
        <v>101.2</v>
      </c>
      <c r="D3027" s="53">
        <v>43.2</v>
      </c>
      <c r="E3027" s="53">
        <v>42.4</v>
      </c>
      <c r="F3027" s="53">
        <v>85.1</v>
      </c>
      <c r="G3027" s="53">
        <v>99.5</v>
      </c>
      <c r="H3027" s="53">
        <v>170.6</v>
      </c>
      <c r="I3027" s="53">
        <v>128</v>
      </c>
      <c r="J3027" s="53">
        <v>42.8</v>
      </c>
      <c r="K3027" s="2" t="s">
        <v>1594</v>
      </c>
      <c r="M3027" t="s">
        <v>1681</v>
      </c>
      <c r="N3027" s="2" t="s">
        <v>1307</v>
      </c>
    </row>
    <row r="3028" spans="1:14" x14ac:dyDescent="0.3">
      <c r="A3028" s="71" t="s">
        <v>1607</v>
      </c>
      <c r="B3028" s="2" t="s">
        <v>10</v>
      </c>
      <c r="C3028" s="53">
        <v>104.6</v>
      </c>
      <c r="D3028" s="53">
        <v>59.2</v>
      </c>
      <c r="E3028" s="53">
        <v>87.8</v>
      </c>
      <c r="F3028" s="53">
        <v>103</v>
      </c>
      <c r="G3028" s="53">
        <v>73.599999999999994</v>
      </c>
      <c r="H3028" s="53">
        <v>132.30000000000001</v>
      </c>
      <c r="I3028" s="53">
        <v>73.5</v>
      </c>
      <c r="J3028" s="53">
        <v>0</v>
      </c>
      <c r="K3028" s="2" t="s">
        <v>1594</v>
      </c>
      <c r="M3028" t="s">
        <v>1681</v>
      </c>
      <c r="N3028" s="2" t="s">
        <v>1308</v>
      </c>
    </row>
    <row r="3029" spans="1:14" x14ac:dyDescent="0.3">
      <c r="A3029" s="71" t="s">
        <v>1607</v>
      </c>
      <c r="B3029" s="2" t="s">
        <v>11</v>
      </c>
      <c r="C3029" s="53">
        <v>57.9</v>
      </c>
      <c r="D3029" s="53">
        <v>171.8</v>
      </c>
      <c r="E3029" s="53">
        <v>56.7</v>
      </c>
      <c r="F3029" s="53">
        <v>71.099999999999994</v>
      </c>
      <c r="G3029" s="53">
        <v>128.19999999999999</v>
      </c>
      <c r="H3029" s="53">
        <v>113.7</v>
      </c>
      <c r="I3029" s="53">
        <v>171</v>
      </c>
      <c r="J3029" s="53">
        <v>0</v>
      </c>
      <c r="K3029" s="2" t="s">
        <v>1594</v>
      </c>
      <c r="M3029" t="s">
        <v>1681</v>
      </c>
      <c r="N3029" s="2" t="s">
        <v>1309</v>
      </c>
    </row>
    <row r="3030" spans="1:14" x14ac:dyDescent="0.3">
      <c r="A3030" s="71" t="s">
        <v>1607</v>
      </c>
      <c r="B3030" s="2" t="s">
        <v>12</v>
      </c>
      <c r="C3030" s="53">
        <v>129.9</v>
      </c>
      <c r="D3030" s="53">
        <v>185.7</v>
      </c>
      <c r="E3030" s="53">
        <v>70.7</v>
      </c>
      <c r="F3030" s="53">
        <v>71.099999999999994</v>
      </c>
      <c r="G3030" s="53">
        <v>85.5</v>
      </c>
      <c r="H3030" s="53">
        <v>85.2</v>
      </c>
      <c r="I3030" s="53">
        <v>171.4</v>
      </c>
      <c r="J3030" s="53">
        <v>0</v>
      </c>
      <c r="K3030" s="2" t="s">
        <v>1594</v>
      </c>
      <c r="M3030" t="s">
        <v>1681</v>
      </c>
      <c r="N3030" s="2" t="s">
        <v>1310</v>
      </c>
    </row>
    <row r="3031" spans="1:14" x14ac:dyDescent="0.3">
      <c r="A3031" s="71" t="s">
        <v>1607</v>
      </c>
      <c r="B3031" s="2" t="s">
        <v>13</v>
      </c>
      <c r="C3031" s="53">
        <v>148.9</v>
      </c>
      <c r="D3031" s="53">
        <v>103.5</v>
      </c>
      <c r="E3031" s="53">
        <v>73.099999999999994</v>
      </c>
      <c r="F3031" s="53">
        <v>132.6</v>
      </c>
      <c r="G3031" s="53">
        <v>103.1</v>
      </c>
      <c r="H3031" s="53">
        <v>29.3</v>
      </c>
      <c r="I3031" s="53">
        <v>88.8</v>
      </c>
      <c r="J3031" s="53">
        <v>0</v>
      </c>
      <c r="K3031" s="2" t="s">
        <v>1594</v>
      </c>
      <c r="M3031" t="s">
        <v>1681</v>
      </c>
      <c r="N3031" s="2" t="s">
        <v>1311</v>
      </c>
    </row>
    <row r="3032" spans="1:14" x14ac:dyDescent="0.3">
      <c r="A3032" s="71" t="s">
        <v>1607</v>
      </c>
      <c r="B3032" s="2" t="s">
        <v>14</v>
      </c>
      <c r="C3032" s="53">
        <v>158.4</v>
      </c>
      <c r="D3032" s="53">
        <v>85.8</v>
      </c>
      <c r="E3032" s="53">
        <v>99.2</v>
      </c>
      <c r="F3032" s="53">
        <v>142.9</v>
      </c>
      <c r="G3032" s="53">
        <v>85.5</v>
      </c>
      <c r="H3032" s="53">
        <v>42.6</v>
      </c>
      <c r="I3032" s="53">
        <v>71.599999999999994</v>
      </c>
      <c r="J3032" s="53">
        <v>0</v>
      </c>
      <c r="K3032" s="2" t="s">
        <v>1594</v>
      </c>
      <c r="M3032" t="s">
        <v>1681</v>
      </c>
      <c r="N3032" s="2" t="s">
        <v>395</v>
      </c>
    </row>
    <row r="3033" spans="1:14" x14ac:dyDescent="0.3">
      <c r="A3033" s="71" t="s">
        <v>1607</v>
      </c>
      <c r="B3033" s="2" t="s">
        <v>15</v>
      </c>
      <c r="C3033" s="53">
        <v>29.8</v>
      </c>
      <c r="D3033" s="53">
        <v>132.4</v>
      </c>
      <c r="E3033" s="53">
        <v>117.3</v>
      </c>
      <c r="F3033" s="53">
        <v>103.2</v>
      </c>
      <c r="G3033" s="53">
        <v>44.1</v>
      </c>
      <c r="H3033" s="53">
        <v>161.5</v>
      </c>
      <c r="I3033" s="53">
        <v>147.80000000000001</v>
      </c>
      <c r="J3033" s="53">
        <v>0</v>
      </c>
      <c r="K3033" s="2" t="s">
        <v>1594</v>
      </c>
      <c r="M3033" t="s">
        <v>1681</v>
      </c>
      <c r="N3033" s="2" t="s">
        <v>1081</v>
      </c>
    </row>
    <row r="3034" spans="1:14" x14ac:dyDescent="0.3">
      <c r="A3034" s="71" t="s">
        <v>1607</v>
      </c>
      <c r="B3034" s="2" t="s">
        <v>16</v>
      </c>
      <c r="C3034" s="53">
        <v>201.9</v>
      </c>
      <c r="D3034" s="53">
        <v>140.9</v>
      </c>
      <c r="E3034" s="53">
        <v>99.3</v>
      </c>
      <c r="F3034" s="53">
        <v>113.9</v>
      </c>
      <c r="G3034" s="53">
        <v>85.4</v>
      </c>
      <c r="H3034" s="53">
        <v>170.7</v>
      </c>
      <c r="I3034" s="53">
        <v>100.1</v>
      </c>
      <c r="J3034" s="53">
        <v>0</v>
      </c>
      <c r="K3034" s="2" t="s">
        <v>1594</v>
      </c>
      <c r="M3034" t="s">
        <v>1681</v>
      </c>
      <c r="N3034" s="2" t="s">
        <v>393</v>
      </c>
    </row>
    <row r="3035" spans="1:14" x14ac:dyDescent="0.3">
      <c r="A3035" t="s">
        <v>1608</v>
      </c>
      <c r="B3035" s="2" t="s">
        <v>5</v>
      </c>
      <c r="C3035" s="53">
        <v>68.599999999999994</v>
      </c>
      <c r="D3035" s="53">
        <v>123.8</v>
      </c>
      <c r="E3035" s="53">
        <v>123.7</v>
      </c>
      <c r="F3035" s="53">
        <v>150.6</v>
      </c>
      <c r="G3035" s="53">
        <v>122.3</v>
      </c>
      <c r="H3035" s="53">
        <v>165.2</v>
      </c>
      <c r="I3035" s="53">
        <v>55</v>
      </c>
      <c r="J3035" s="53">
        <v>137.4</v>
      </c>
      <c r="K3035" s="2" t="s">
        <v>1594</v>
      </c>
      <c r="M3035" t="s">
        <v>1681</v>
      </c>
      <c r="N3035" s="2" t="s">
        <v>1304</v>
      </c>
    </row>
    <row r="3036" spans="1:14" x14ac:dyDescent="0.3">
      <c r="A3036" s="71" t="s">
        <v>1608</v>
      </c>
      <c r="B3036" s="2" t="s">
        <v>6</v>
      </c>
      <c r="C3036" s="53">
        <v>136.9</v>
      </c>
      <c r="D3036" s="53">
        <v>176.6</v>
      </c>
      <c r="E3036" s="53">
        <v>91.3</v>
      </c>
      <c r="F3036" s="53">
        <v>105.8</v>
      </c>
      <c r="G3036" s="53">
        <v>105.6</v>
      </c>
      <c r="H3036" s="53">
        <v>132.5</v>
      </c>
      <c r="I3036" s="53">
        <v>152.5</v>
      </c>
      <c r="J3036" s="53">
        <v>152.30000000000001</v>
      </c>
      <c r="K3036" s="2" t="s">
        <v>1594</v>
      </c>
      <c r="M3036" t="s">
        <v>1681</v>
      </c>
      <c r="N3036" s="2" t="s">
        <v>1682</v>
      </c>
    </row>
    <row r="3037" spans="1:14" x14ac:dyDescent="0.3">
      <c r="A3037" s="71" t="s">
        <v>1608</v>
      </c>
      <c r="B3037" s="2" t="s">
        <v>7</v>
      </c>
      <c r="C3037" s="53">
        <v>151.19999999999999</v>
      </c>
      <c r="D3037" s="53">
        <v>110.1</v>
      </c>
      <c r="E3037" s="53">
        <v>151.30000000000001</v>
      </c>
      <c r="F3037" s="53">
        <v>95.7</v>
      </c>
      <c r="G3037" s="53">
        <v>177.2</v>
      </c>
      <c r="H3037" s="53">
        <v>55.1</v>
      </c>
      <c r="I3037" s="53">
        <v>82.7</v>
      </c>
      <c r="J3037" s="53">
        <v>110</v>
      </c>
      <c r="K3037" s="2" t="s">
        <v>1594</v>
      </c>
      <c r="M3037" t="s">
        <v>1681</v>
      </c>
      <c r="N3037" s="2" t="s">
        <v>1305</v>
      </c>
    </row>
    <row r="3038" spans="1:14" x14ac:dyDescent="0.3">
      <c r="A3038" s="71" t="s">
        <v>1608</v>
      </c>
      <c r="B3038" s="2" t="s">
        <v>8</v>
      </c>
      <c r="C3038" s="53">
        <v>127.9</v>
      </c>
      <c r="D3038" s="53">
        <v>85.3</v>
      </c>
      <c r="E3038" s="53">
        <v>184.8</v>
      </c>
      <c r="F3038" s="53">
        <v>126.8</v>
      </c>
      <c r="G3038" s="53">
        <v>98.7</v>
      </c>
      <c r="H3038" s="53">
        <v>85.3</v>
      </c>
      <c r="I3038" s="53">
        <v>85.5</v>
      </c>
      <c r="J3038" s="53">
        <v>71</v>
      </c>
      <c r="K3038" s="2" t="s">
        <v>1594</v>
      </c>
      <c r="M3038" t="s">
        <v>1681</v>
      </c>
      <c r="N3038" s="2" t="s">
        <v>1306</v>
      </c>
    </row>
    <row r="3039" spans="1:14" x14ac:dyDescent="0.3">
      <c r="A3039" s="71" t="s">
        <v>1608</v>
      </c>
      <c r="B3039" s="2" t="s">
        <v>9</v>
      </c>
      <c r="C3039" s="53">
        <v>110.2</v>
      </c>
      <c r="D3039" s="53">
        <v>54.9</v>
      </c>
      <c r="E3039" s="53">
        <v>123.9</v>
      </c>
      <c r="F3039" s="53">
        <v>81.7</v>
      </c>
      <c r="G3039" s="53">
        <v>95.6</v>
      </c>
      <c r="H3039" s="53">
        <v>151.1</v>
      </c>
      <c r="I3039" s="53">
        <v>96.5</v>
      </c>
      <c r="J3039" s="53">
        <v>82.5</v>
      </c>
      <c r="K3039" s="2" t="s">
        <v>1594</v>
      </c>
      <c r="M3039" t="s">
        <v>1681</v>
      </c>
      <c r="N3039" s="2" t="s">
        <v>1307</v>
      </c>
    </row>
    <row r="3040" spans="1:14" x14ac:dyDescent="0.3">
      <c r="A3040" s="71" t="s">
        <v>1608</v>
      </c>
      <c r="B3040" s="2" t="s">
        <v>10</v>
      </c>
      <c r="C3040" s="53">
        <v>142.30000000000001</v>
      </c>
      <c r="D3040" s="53">
        <v>85.2</v>
      </c>
      <c r="E3040" s="53">
        <v>42.6</v>
      </c>
      <c r="F3040" s="53">
        <v>70.599999999999994</v>
      </c>
      <c r="G3040" s="53">
        <v>141.19999999999999</v>
      </c>
      <c r="H3040" s="53">
        <v>113.8</v>
      </c>
      <c r="I3040" s="53">
        <v>57</v>
      </c>
      <c r="J3040" s="53">
        <v>0</v>
      </c>
      <c r="K3040" s="2" t="s">
        <v>1594</v>
      </c>
      <c r="M3040" t="s">
        <v>1681</v>
      </c>
      <c r="N3040" s="2" t="s">
        <v>1308</v>
      </c>
    </row>
    <row r="3041" spans="1:14" x14ac:dyDescent="0.3">
      <c r="A3041" s="71" t="s">
        <v>1608</v>
      </c>
      <c r="B3041" s="2" t="s">
        <v>11</v>
      </c>
      <c r="C3041" s="53">
        <v>110</v>
      </c>
      <c r="D3041" s="53">
        <v>55</v>
      </c>
      <c r="E3041" s="53">
        <v>109.9</v>
      </c>
      <c r="F3041" s="53">
        <v>68.099999999999994</v>
      </c>
      <c r="G3041" s="53">
        <v>82.2</v>
      </c>
      <c r="H3041" s="53">
        <v>82.5</v>
      </c>
      <c r="I3041" s="53">
        <v>137.6</v>
      </c>
      <c r="J3041" s="53">
        <v>0</v>
      </c>
      <c r="K3041" s="2" t="s">
        <v>1594</v>
      </c>
      <c r="M3041" t="s">
        <v>1681</v>
      </c>
      <c r="N3041" s="2" t="s">
        <v>1309</v>
      </c>
    </row>
    <row r="3042" spans="1:14" x14ac:dyDescent="0.3">
      <c r="A3042" s="71" t="s">
        <v>1608</v>
      </c>
      <c r="B3042" s="2" t="s">
        <v>12</v>
      </c>
      <c r="C3042" s="53">
        <v>123.7</v>
      </c>
      <c r="D3042" s="53">
        <v>164.8</v>
      </c>
      <c r="E3042" s="53">
        <v>123.5</v>
      </c>
      <c r="F3042" s="53">
        <v>149.30000000000001</v>
      </c>
      <c r="G3042" s="53">
        <v>82.2</v>
      </c>
      <c r="H3042" s="53">
        <v>41.3</v>
      </c>
      <c r="I3042" s="53">
        <v>164.9</v>
      </c>
      <c r="J3042" s="53">
        <v>0</v>
      </c>
      <c r="K3042" s="2" t="s">
        <v>1594</v>
      </c>
      <c r="M3042" t="s">
        <v>1681</v>
      </c>
      <c r="N3042" s="2" t="s">
        <v>1310</v>
      </c>
    </row>
    <row r="3043" spans="1:14" x14ac:dyDescent="0.3">
      <c r="A3043" s="71" t="s">
        <v>1608</v>
      </c>
      <c r="B3043" s="2" t="s">
        <v>13</v>
      </c>
      <c r="C3043" s="53">
        <v>56.8</v>
      </c>
      <c r="D3043" s="53">
        <v>99.4</v>
      </c>
      <c r="E3043" s="53">
        <v>99.5</v>
      </c>
      <c r="F3043" s="53">
        <v>56.3</v>
      </c>
      <c r="G3043" s="53">
        <v>70.900000000000006</v>
      </c>
      <c r="H3043" s="53">
        <v>99.4</v>
      </c>
      <c r="I3043" s="53">
        <v>85.3</v>
      </c>
      <c r="J3043" s="53">
        <v>0</v>
      </c>
      <c r="K3043" s="2" t="s">
        <v>1594</v>
      </c>
      <c r="M3043" t="s">
        <v>1681</v>
      </c>
      <c r="N3043" s="2" t="s">
        <v>1311</v>
      </c>
    </row>
    <row r="3044" spans="1:14" x14ac:dyDescent="0.3">
      <c r="A3044" s="71" t="s">
        <v>1608</v>
      </c>
      <c r="B3044" s="2" t="s">
        <v>14</v>
      </c>
      <c r="C3044" s="53">
        <v>123.6</v>
      </c>
      <c r="D3044" s="53">
        <v>110.2</v>
      </c>
      <c r="E3044" s="53">
        <v>54.9</v>
      </c>
      <c r="F3044" s="53">
        <v>68</v>
      </c>
      <c r="G3044" s="53">
        <v>96.2</v>
      </c>
      <c r="H3044" s="53">
        <v>137.4</v>
      </c>
      <c r="I3044" s="53">
        <v>96.4</v>
      </c>
      <c r="J3044" s="53">
        <v>0</v>
      </c>
      <c r="K3044" s="2" t="s">
        <v>1594</v>
      </c>
      <c r="M3044" t="s">
        <v>1681</v>
      </c>
      <c r="N3044" s="2" t="s">
        <v>395</v>
      </c>
    </row>
    <row r="3045" spans="1:14" x14ac:dyDescent="0.3">
      <c r="A3045" s="71" t="s">
        <v>1608</v>
      </c>
      <c r="B3045" s="2" t="s">
        <v>15</v>
      </c>
      <c r="C3045" s="53">
        <v>127.8</v>
      </c>
      <c r="D3045" s="53">
        <v>127.8</v>
      </c>
      <c r="E3045" s="53">
        <v>127.4</v>
      </c>
      <c r="F3045" s="53">
        <v>126.5</v>
      </c>
      <c r="G3045" s="53">
        <v>56.9</v>
      </c>
      <c r="H3045" s="53">
        <v>156.30000000000001</v>
      </c>
      <c r="I3045" s="53">
        <v>56.9</v>
      </c>
      <c r="J3045" s="53">
        <v>0</v>
      </c>
      <c r="K3045" s="2" t="s">
        <v>1594</v>
      </c>
      <c r="M3045" t="s">
        <v>1681</v>
      </c>
      <c r="N3045" s="2" t="s">
        <v>1081</v>
      </c>
    </row>
    <row r="3046" spans="1:14" x14ac:dyDescent="0.3">
      <c r="A3046" s="71" t="s">
        <v>1608</v>
      </c>
      <c r="B3046" s="2" t="s">
        <v>16</v>
      </c>
      <c r="C3046" s="53">
        <v>110.2</v>
      </c>
      <c r="D3046" s="53">
        <v>82.4</v>
      </c>
      <c r="E3046" s="53">
        <v>136.80000000000001</v>
      </c>
      <c r="F3046" s="53">
        <v>95.2</v>
      </c>
      <c r="G3046" s="53">
        <v>137.69999999999999</v>
      </c>
      <c r="H3046" s="53">
        <v>151.5</v>
      </c>
      <c r="I3046" s="53">
        <v>192.1</v>
      </c>
      <c r="J3046" s="53">
        <v>0</v>
      </c>
      <c r="K3046" s="2" t="s">
        <v>1594</v>
      </c>
      <c r="M3046" t="s">
        <v>1681</v>
      </c>
      <c r="N3046" s="2" t="s">
        <v>393</v>
      </c>
    </row>
    <row r="3047" spans="1:14" x14ac:dyDescent="0.3">
      <c r="A3047" t="s">
        <v>1609</v>
      </c>
      <c r="B3047" s="2" t="s">
        <v>5</v>
      </c>
      <c r="C3047" s="53">
        <v>112.7</v>
      </c>
      <c r="D3047" s="53">
        <v>104</v>
      </c>
      <c r="E3047" s="53">
        <v>113.2</v>
      </c>
      <c r="F3047" s="53">
        <v>107.7</v>
      </c>
      <c r="G3047" s="53">
        <v>99</v>
      </c>
      <c r="H3047" s="53">
        <v>99</v>
      </c>
      <c r="I3047" s="53">
        <v>121.9</v>
      </c>
      <c r="J3047" s="53">
        <v>106.9</v>
      </c>
      <c r="K3047" s="2" t="s">
        <v>1610</v>
      </c>
      <c r="M3047" t="s">
        <v>1681</v>
      </c>
      <c r="N3047" s="2" t="s">
        <v>1304</v>
      </c>
    </row>
    <row r="3048" spans="1:14" x14ac:dyDescent="0.3">
      <c r="A3048" s="71" t="s">
        <v>1609</v>
      </c>
      <c r="B3048" s="2" t="s">
        <v>6</v>
      </c>
      <c r="C3048" s="53">
        <v>107.5</v>
      </c>
      <c r="D3048" s="53">
        <v>93.5</v>
      </c>
      <c r="E3048" s="53">
        <v>112.6</v>
      </c>
      <c r="F3048" s="53">
        <v>102.8</v>
      </c>
      <c r="G3048" s="53">
        <v>103.9</v>
      </c>
      <c r="H3048" s="53">
        <v>88.2</v>
      </c>
      <c r="I3048" s="53">
        <v>99.2</v>
      </c>
      <c r="J3048" s="53">
        <v>99.4</v>
      </c>
      <c r="K3048" s="2" t="s">
        <v>1610</v>
      </c>
      <c r="M3048" t="s">
        <v>1681</v>
      </c>
      <c r="N3048" s="2" t="s">
        <v>1682</v>
      </c>
    </row>
    <row r="3049" spans="1:14" x14ac:dyDescent="0.3">
      <c r="A3049" s="71" t="s">
        <v>1609</v>
      </c>
      <c r="B3049" s="2" t="s">
        <v>7</v>
      </c>
      <c r="C3049" s="53">
        <v>121.9</v>
      </c>
      <c r="D3049" s="53">
        <v>99.1</v>
      </c>
      <c r="E3049" s="53">
        <v>99.9</v>
      </c>
      <c r="F3049" s="53">
        <v>98.9</v>
      </c>
      <c r="G3049" s="53">
        <v>96.2</v>
      </c>
      <c r="H3049" s="53">
        <v>92.3</v>
      </c>
      <c r="I3049" s="53">
        <v>95.3</v>
      </c>
      <c r="J3049" s="53">
        <v>98.6</v>
      </c>
      <c r="K3049" s="2" t="s">
        <v>1610</v>
      </c>
      <c r="M3049" t="s">
        <v>1681</v>
      </c>
      <c r="N3049" s="2" t="s">
        <v>1305</v>
      </c>
    </row>
    <row r="3050" spans="1:14" x14ac:dyDescent="0.3">
      <c r="A3050" s="71" t="s">
        <v>1609</v>
      </c>
      <c r="B3050" s="2" t="s">
        <v>8</v>
      </c>
      <c r="C3050" s="53">
        <v>107.3</v>
      </c>
      <c r="D3050" s="53">
        <v>94.6</v>
      </c>
      <c r="E3050" s="53">
        <v>111.7</v>
      </c>
      <c r="F3050" s="53">
        <v>93.4</v>
      </c>
      <c r="G3050" s="53">
        <v>85.4</v>
      </c>
      <c r="H3050" s="53">
        <v>108.6</v>
      </c>
      <c r="I3050" s="53">
        <v>98.4</v>
      </c>
      <c r="J3050" s="53">
        <v>91.4</v>
      </c>
      <c r="K3050" s="2" t="s">
        <v>1610</v>
      </c>
      <c r="M3050" t="s">
        <v>1681</v>
      </c>
      <c r="N3050" s="2" t="s">
        <v>1306</v>
      </c>
    </row>
    <row r="3051" spans="1:14" x14ac:dyDescent="0.3">
      <c r="A3051" s="71" t="s">
        <v>1609</v>
      </c>
      <c r="B3051" s="2" t="s">
        <v>9</v>
      </c>
      <c r="C3051" s="53">
        <v>100.7</v>
      </c>
      <c r="D3051" s="53">
        <v>85</v>
      </c>
      <c r="E3051" s="53">
        <v>82.6</v>
      </c>
      <c r="F3051" s="53">
        <v>85</v>
      </c>
      <c r="G3051" s="53">
        <v>88.1</v>
      </c>
      <c r="H3051" s="53">
        <v>98.6</v>
      </c>
      <c r="I3051" s="53">
        <v>89.2</v>
      </c>
      <c r="J3051" s="53">
        <v>93.8</v>
      </c>
      <c r="K3051" s="2" t="s">
        <v>1610</v>
      </c>
      <c r="M3051" t="s">
        <v>1681</v>
      </c>
      <c r="N3051" s="2" t="s">
        <v>1307</v>
      </c>
    </row>
    <row r="3052" spans="1:14" x14ac:dyDescent="0.3">
      <c r="A3052" s="71" t="s">
        <v>1609</v>
      </c>
      <c r="B3052" s="2" t="s">
        <v>10</v>
      </c>
      <c r="C3052" s="53">
        <v>90.5</v>
      </c>
      <c r="D3052" s="53">
        <v>92.7</v>
      </c>
      <c r="E3052" s="53">
        <v>82.5</v>
      </c>
      <c r="F3052" s="53">
        <v>75.2</v>
      </c>
      <c r="G3052" s="53">
        <v>79.099999999999994</v>
      </c>
      <c r="H3052" s="53">
        <v>83.4</v>
      </c>
      <c r="I3052" s="53">
        <v>81.7</v>
      </c>
      <c r="J3052" s="53">
        <v>0</v>
      </c>
      <c r="K3052" s="2" t="s">
        <v>1610</v>
      </c>
      <c r="M3052" t="s">
        <v>1681</v>
      </c>
      <c r="N3052" s="2" t="s">
        <v>1308</v>
      </c>
    </row>
    <row r="3053" spans="1:14" x14ac:dyDescent="0.3">
      <c r="A3053" s="71" t="s">
        <v>1609</v>
      </c>
      <c r="B3053" s="2" t="s">
        <v>11</v>
      </c>
      <c r="C3053" s="53">
        <v>86.8</v>
      </c>
      <c r="D3053" s="53">
        <v>82.4</v>
      </c>
      <c r="E3053" s="53">
        <v>83.8</v>
      </c>
      <c r="F3053" s="53">
        <v>84.9</v>
      </c>
      <c r="G3053" s="53">
        <v>82.2</v>
      </c>
      <c r="H3053" s="53">
        <v>90.5</v>
      </c>
      <c r="I3053" s="53">
        <v>80.3</v>
      </c>
      <c r="J3053" s="53">
        <v>0</v>
      </c>
      <c r="K3053" s="2" t="s">
        <v>1610</v>
      </c>
      <c r="M3053" t="s">
        <v>1681</v>
      </c>
      <c r="N3053" s="2" t="s">
        <v>1309</v>
      </c>
    </row>
    <row r="3054" spans="1:14" x14ac:dyDescent="0.3">
      <c r="A3054" s="71" t="s">
        <v>1609</v>
      </c>
      <c r="B3054" s="2" t="s">
        <v>12</v>
      </c>
      <c r="C3054" s="53">
        <v>83.9</v>
      </c>
      <c r="D3054" s="53">
        <v>90.1</v>
      </c>
      <c r="E3054" s="53">
        <v>78.7</v>
      </c>
      <c r="F3054" s="53">
        <v>82.1</v>
      </c>
      <c r="G3054" s="53">
        <v>81.2</v>
      </c>
      <c r="H3054" s="53">
        <v>80</v>
      </c>
      <c r="I3054" s="53">
        <v>79.3</v>
      </c>
      <c r="J3054" s="53">
        <v>0</v>
      </c>
      <c r="K3054" s="2" t="s">
        <v>1610</v>
      </c>
      <c r="M3054" t="s">
        <v>1681</v>
      </c>
      <c r="N3054" s="2" t="s">
        <v>1310</v>
      </c>
    </row>
    <row r="3055" spans="1:14" x14ac:dyDescent="0.3">
      <c r="A3055" s="71" t="s">
        <v>1609</v>
      </c>
      <c r="B3055" s="2" t="s">
        <v>13</v>
      </c>
      <c r="C3055" s="53">
        <v>87.8</v>
      </c>
      <c r="D3055" s="53">
        <v>84.3</v>
      </c>
      <c r="E3055" s="53">
        <v>83.4</v>
      </c>
      <c r="F3055" s="53">
        <v>72.7</v>
      </c>
      <c r="G3055" s="53">
        <v>88</v>
      </c>
      <c r="H3055" s="53">
        <v>79.2</v>
      </c>
      <c r="I3055" s="53">
        <v>89.6</v>
      </c>
      <c r="J3055" s="53">
        <v>0</v>
      </c>
      <c r="K3055" s="2" t="s">
        <v>1610</v>
      </c>
      <c r="M3055" t="s">
        <v>1681</v>
      </c>
      <c r="N3055" s="2" t="s">
        <v>1311</v>
      </c>
    </row>
    <row r="3056" spans="1:14" x14ac:dyDescent="0.3">
      <c r="A3056" s="71" t="s">
        <v>1609</v>
      </c>
      <c r="B3056" s="2" t="s">
        <v>14</v>
      </c>
      <c r="C3056" s="53">
        <v>88.3</v>
      </c>
      <c r="D3056" s="53">
        <v>90.7</v>
      </c>
      <c r="E3056" s="53">
        <v>89.8</v>
      </c>
      <c r="F3056" s="53">
        <v>82.1</v>
      </c>
      <c r="G3056" s="53">
        <v>81.8</v>
      </c>
      <c r="H3056" s="53">
        <v>86.8</v>
      </c>
      <c r="I3056" s="53">
        <v>84.7</v>
      </c>
      <c r="J3056" s="53">
        <v>0</v>
      </c>
      <c r="K3056" s="2" t="s">
        <v>1610</v>
      </c>
      <c r="M3056" t="s">
        <v>1681</v>
      </c>
      <c r="N3056" s="2" t="s">
        <v>395</v>
      </c>
    </row>
    <row r="3057" spans="1:14" x14ac:dyDescent="0.3">
      <c r="A3057" s="71" t="s">
        <v>1609</v>
      </c>
      <c r="B3057" s="2" t="s">
        <v>15</v>
      </c>
      <c r="C3057" s="53">
        <v>95.1</v>
      </c>
      <c r="D3057" s="53">
        <v>89.5</v>
      </c>
      <c r="E3057" s="53">
        <v>99.2</v>
      </c>
      <c r="F3057" s="53">
        <v>84.1</v>
      </c>
      <c r="G3057" s="53">
        <v>90.1</v>
      </c>
      <c r="H3057" s="53">
        <v>96.3</v>
      </c>
      <c r="I3057" s="53">
        <v>91.4</v>
      </c>
      <c r="J3057" s="53">
        <v>0</v>
      </c>
      <c r="K3057" s="2" t="s">
        <v>1610</v>
      </c>
      <c r="M3057" t="s">
        <v>1681</v>
      </c>
      <c r="N3057" s="2" t="s">
        <v>1081</v>
      </c>
    </row>
    <row r="3058" spans="1:14" x14ac:dyDescent="0.3">
      <c r="A3058" s="71" t="s">
        <v>1609</v>
      </c>
      <c r="B3058" s="2" t="s">
        <v>16</v>
      </c>
      <c r="C3058" s="53">
        <v>100.7</v>
      </c>
      <c r="D3058" s="53">
        <v>88.9</v>
      </c>
      <c r="E3058" s="53">
        <v>93.2</v>
      </c>
      <c r="F3058" s="53">
        <v>92.2</v>
      </c>
      <c r="G3058" s="53">
        <v>90.6</v>
      </c>
      <c r="H3058" s="53">
        <v>158.1</v>
      </c>
      <c r="I3058" s="53">
        <v>105.6</v>
      </c>
      <c r="J3058" s="53">
        <v>0</v>
      </c>
      <c r="K3058" s="2" t="s">
        <v>1610</v>
      </c>
      <c r="M3058" t="s">
        <v>1681</v>
      </c>
      <c r="N3058" s="2" t="s">
        <v>393</v>
      </c>
    </row>
    <row r="3059" spans="1:14" x14ac:dyDescent="0.3">
      <c r="A3059" t="s">
        <v>1611</v>
      </c>
      <c r="B3059" s="2" t="s">
        <v>5</v>
      </c>
      <c r="C3059" s="53">
        <v>121</v>
      </c>
      <c r="D3059" s="53">
        <v>120.1</v>
      </c>
      <c r="E3059" s="53">
        <v>150.9</v>
      </c>
      <c r="F3059" s="53">
        <v>118.6</v>
      </c>
      <c r="G3059" s="53">
        <v>118.3</v>
      </c>
      <c r="H3059" s="53">
        <v>118.8</v>
      </c>
      <c r="I3059" s="53">
        <v>148</v>
      </c>
      <c r="J3059" s="53">
        <v>123</v>
      </c>
      <c r="K3059" s="2" t="s">
        <v>1612</v>
      </c>
      <c r="M3059" t="s">
        <v>1681</v>
      </c>
      <c r="N3059" s="2" t="s">
        <v>1304</v>
      </c>
    </row>
    <row r="3060" spans="1:14" x14ac:dyDescent="0.3">
      <c r="A3060" s="71" t="s">
        <v>1611</v>
      </c>
      <c r="B3060" s="2" t="s">
        <v>6</v>
      </c>
      <c r="C3060" s="53">
        <v>105.6</v>
      </c>
      <c r="D3060" s="53">
        <v>85.5</v>
      </c>
      <c r="E3060" s="53">
        <v>155.30000000000001</v>
      </c>
      <c r="F3060" s="53">
        <v>115.3</v>
      </c>
      <c r="G3060" s="53">
        <v>111.2</v>
      </c>
      <c r="H3060" s="53">
        <v>88.6</v>
      </c>
      <c r="I3060" s="53">
        <v>115.9</v>
      </c>
      <c r="J3060" s="53">
        <v>112.4</v>
      </c>
      <c r="K3060" s="2" t="s">
        <v>1612</v>
      </c>
      <c r="M3060" t="s">
        <v>1681</v>
      </c>
      <c r="N3060" s="2" t="s">
        <v>1682</v>
      </c>
    </row>
    <row r="3061" spans="1:14" x14ac:dyDescent="0.3">
      <c r="A3061" s="71" t="s">
        <v>1611</v>
      </c>
      <c r="B3061" s="2" t="s">
        <v>7</v>
      </c>
      <c r="C3061" s="53">
        <v>128</v>
      </c>
      <c r="D3061" s="53">
        <v>116.2</v>
      </c>
      <c r="E3061" s="53">
        <v>111.6</v>
      </c>
      <c r="F3061" s="53">
        <v>71.8</v>
      </c>
      <c r="G3061" s="53">
        <v>96.9</v>
      </c>
      <c r="H3061" s="53">
        <v>122.5</v>
      </c>
      <c r="I3061" s="53">
        <v>108.4</v>
      </c>
      <c r="J3061" s="53">
        <v>112.4</v>
      </c>
      <c r="K3061" s="2" t="s">
        <v>1612</v>
      </c>
      <c r="M3061" t="s">
        <v>1681</v>
      </c>
      <c r="N3061" s="2" t="s">
        <v>1305</v>
      </c>
    </row>
    <row r="3062" spans="1:14" x14ac:dyDescent="0.3">
      <c r="A3062" s="71" t="s">
        <v>1611</v>
      </c>
      <c r="B3062" s="2" t="s">
        <v>8</v>
      </c>
      <c r="C3062" s="53">
        <v>162.5</v>
      </c>
      <c r="D3062" s="53">
        <v>97.4</v>
      </c>
      <c r="E3062" s="53">
        <v>115.3</v>
      </c>
      <c r="F3062" s="53">
        <v>107.4</v>
      </c>
      <c r="G3062" s="53">
        <v>118.6</v>
      </c>
      <c r="H3062" s="53">
        <v>85.7</v>
      </c>
      <c r="I3062" s="53">
        <v>112</v>
      </c>
      <c r="J3062" s="53">
        <v>112.5</v>
      </c>
      <c r="K3062" s="2" t="s">
        <v>1612</v>
      </c>
      <c r="M3062" t="s">
        <v>1681</v>
      </c>
      <c r="N3062" s="2" t="s">
        <v>1306</v>
      </c>
    </row>
    <row r="3063" spans="1:14" x14ac:dyDescent="0.3">
      <c r="A3063" s="71" t="s">
        <v>1611</v>
      </c>
      <c r="B3063" s="2" t="s">
        <v>9</v>
      </c>
      <c r="C3063" s="53">
        <v>80.5</v>
      </c>
      <c r="D3063" s="53">
        <v>72.400000000000006</v>
      </c>
      <c r="E3063" s="53">
        <v>100.8</v>
      </c>
      <c r="F3063" s="53">
        <v>107.6</v>
      </c>
      <c r="G3063" s="53">
        <v>96.8</v>
      </c>
      <c r="H3063" s="53">
        <v>108.2</v>
      </c>
      <c r="I3063" s="53">
        <v>97.5</v>
      </c>
      <c r="J3063" s="53">
        <v>126.9</v>
      </c>
      <c r="K3063" s="2" t="s">
        <v>1612</v>
      </c>
      <c r="M3063" t="s">
        <v>1681</v>
      </c>
      <c r="N3063" s="2" t="s">
        <v>1307</v>
      </c>
    </row>
    <row r="3064" spans="1:14" x14ac:dyDescent="0.3">
      <c r="A3064" s="71" t="s">
        <v>1611</v>
      </c>
      <c r="B3064" s="2" t="s">
        <v>10</v>
      </c>
      <c r="C3064" s="53">
        <v>105.6</v>
      </c>
      <c r="D3064" s="53">
        <v>82.2</v>
      </c>
      <c r="E3064" s="53">
        <v>96.6</v>
      </c>
      <c r="F3064" s="53">
        <v>44.4</v>
      </c>
      <c r="G3064" s="53">
        <v>70.400000000000006</v>
      </c>
      <c r="H3064" s="53">
        <v>96.8</v>
      </c>
      <c r="I3064" s="53">
        <v>97</v>
      </c>
      <c r="J3064" s="53">
        <v>0</v>
      </c>
      <c r="K3064" s="2" t="s">
        <v>1612</v>
      </c>
      <c r="M3064" t="s">
        <v>1681</v>
      </c>
      <c r="N3064" s="2" t="s">
        <v>1308</v>
      </c>
    </row>
    <row r="3065" spans="1:14" x14ac:dyDescent="0.3">
      <c r="A3065" s="71" t="s">
        <v>1611</v>
      </c>
      <c r="B3065" s="2" t="s">
        <v>11</v>
      </c>
      <c r="C3065" s="53">
        <v>113</v>
      </c>
      <c r="D3065" s="53">
        <v>75.8</v>
      </c>
      <c r="E3065" s="53">
        <v>75.400000000000006</v>
      </c>
      <c r="F3065" s="53">
        <v>75.099999999999994</v>
      </c>
      <c r="G3065" s="53">
        <v>71.7</v>
      </c>
      <c r="H3065" s="53">
        <v>107.9</v>
      </c>
      <c r="I3065" s="53">
        <v>79.400000000000006</v>
      </c>
      <c r="J3065" s="53">
        <v>0</v>
      </c>
      <c r="K3065" s="2" t="s">
        <v>1612</v>
      </c>
      <c r="M3065" t="s">
        <v>1681</v>
      </c>
      <c r="N3065" s="2" t="s">
        <v>1309</v>
      </c>
    </row>
    <row r="3066" spans="1:14" x14ac:dyDescent="0.3">
      <c r="A3066" s="71" t="s">
        <v>1611</v>
      </c>
      <c r="B3066" s="2" t="s">
        <v>12</v>
      </c>
      <c r="C3066" s="53">
        <v>98.4</v>
      </c>
      <c r="D3066" s="53">
        <v>118.9</v>
      </c>
      <c r="E3066" s="53">
        <v>97</v>
      </c>
      <c r="F3066" s="53">
        <v>82.2</v>
      </c>
      <c r="G3066" s="53">
        <v>111.1</v>
      </c>
      <c r="H3066" s="53">
        <v>75.599999999999994</v>
      </c>
      <c r="I3066" s="53">
        <v>97.4</v>
      </c>
      <c r="J3066" s="53">
        <v>0</v>
      </c>
      <c r="K3066" s="2" t="s">
        <v>1612</v>
      </c>
      <c r="M3066" t="s">
        <v>1681</v>
      </c>
      <c r="N3066" s="2" t="s">
        <v>1310</v>
      </c>
    </row>
    <row r="3067" spans="1:14" x14ac:dyDescent="0.3">
      <c r="A3067" s="71" t="s">
        <v>1611</v>
      </c>
      <c r="B3067" s="2" t="s">
        <v>13</v>
      </c>
      <c r="C3067" s="53">
        <v>90.3</v>
      </c>
      <c r="D3067" s="53">
        <v>111.8</v>
      </c>
      <c r="E3067" s="53">
        <v>119</v>
      </c>
      <c r="F3067" s="53">
        <v>85</v>
      </c>
      <c r="G3067" s="53">
        <v>81.7</v>
      </c>
      <c r="H3067" s="53">
        <v>81.900000000000006</v>
      </c>
      <c r="I3067" s="53">
        <v>59.8</v>
      </c>
      <c r="J3067" s="53">
        <v>0</v>
      </c>
      <c r="K3067" s="2" t="s">
        <v>1612</v>
      </c>
      <c r="M3067" t="s">
        <v>1681</v>
      </c>
      <c r="N3067" s="2" t="s">
        <v>1311</v>
      </c>
    </row>
    <row r="3068" spans="1:14" x14ac:dyDescent="0.3">
      <c r="A3068" s="71" t="s">
        <v>1611</v>
      </c>
      <c r="B3068" s="2" t="s">
        <v>14</v>
      </c>
      <c r="C3068" s="53">
        <v>102</v>
      </c>
      <c r="D3068" s="53">
        <v>126.1</v>
      </c>
      <c r="E3068" s="53">
        <v>111.7</v>
      </c>
      <c r="F3068" s="53">
        <v>93.1</v>
      </c>
      <c r="G3068" s="53">
        <v>68.3</v>
      </c>
      <c r="H3068" s="53">
        <v>108.1</v>
      </c>
      <c r="I3068" s="53">
        <v>76</v>
      </c>
      <c r="J3068" s="53">
        <v>0</v>
      </c>
      <c r="K3068" s="2" t="s">
        <v>1612</v>
      </c>
      <c r="M3068" t="s">
        <v>1681</v>
      </c>
      <c r="N3068" s="2" t="s">
        <v>395</v>
      </c>
    </row>
    <row r="3069" spans="1:14" x14ac:dyDescent="0.3">
      <c r="A3069" s="71" t="s">
        <v>1611</v>
      </c>
      <c r="B3069" s="2" t="s">
        <v>15</v>
      </c>
      <c r="C3069" s="53">
        <v>105.4</v>
      </c>
      <c r="D3069" s="53">
        <v>78.099999999999994</v>
      </c>
      <c r="E3069" s="53">
        <v>111.7</v>
      </c>
      <c r="F3069" s="53">
        <v>92.5</v>
      </c>
      <c r="G3069" s="53">
        <v>122.7</v>
      </c>
      <c r="H3069" s="53">
        <v>123.1</v>
      </c>
      <c r="I3069" s="53">
        <v>89.7</v>
      </c>
      <c r="J3069" s="53">
        <v>0</v>
      </c>
      <c r="K3069" s="2" t="s">
        <v>1612</v>
      </c>
      <c r="M3069" t="s">
        <v>1681</v>
      </c>
      <c r="N3069" s="2" t="s">
        <v>1081</v>
      </c>
    </row>
    <row r="3070" spans="1:14" x14ac:dyDescent="0.3">
      <c r="A3070" s="71" t="s">
        <v>1611</v>
      </c>
      <c r="B3070" s="2" t="s">
        <v>16</v>
      </c>
      <c r="C3070" s="53">
        <v>116.6</v>
      </c>
      <c r="D3070" s="53">
        <v>100.7</v>
      </c>
      <c r="E3070" s="53">
        <v>82.9</v>
      </c>
      <c r="F3070" s="53">
        <v>100.3</v>
      </c>
      <c r="G3070" s="53">
        <v>72</v>
      </c>
      <c r="H3070" s="53">
        <v>115.6</v>
      </c>
      <c r="I3070" s="53">
        <v>115.7</v>
      </c>
      <c r="J3070" s="53">
        <v>0</v>
      </c>
      <c r="K3070" s="2" t="s">
        <v>1612</v>
      </c>
      <c r="M3070" t="s">
        <v>1681</v>
      </c>
      <c r="N3070" s="2" t="s">
        <v>393</v>
      </c>
    </row>
    <row r="3071" spans="1:14" x14ac:dyDescent="0.3">
      <c r="A3071" t="s">
        <v>1613</v>
      </c>
      <c r="B3071" s="2" t="s">
        <v>5</v>
      </c>
      <c r="C3071" s="53">
        <v>92.5</v>
      </c>
      <c r="D3071" s="53">
        <v>86.1</v>
      </c>
      <c r="E3071" s="53">
        <v>72.7</v>
      </c>
      <c r="F3071" s="53">
        <v>78.900000000000006</v>
      </c>
      <c r="G3071" s="53">
        <v>88.7</v>
      </c>
      <c r="H3071" s="53">
        <v>66.099999999999994</v>
      </c>
      <c r="I3071" s="53">
        <v>111</v>
      </c>
      <c r="J3071" s="53">
        <v>93.8</v>
      </c>
      <c r="K3071" s="2" t="s">
        <v>1612</v>
      </c>
      <c r="M3071" t="s">
        <v>1681</v>
      </c>
      <c r="N3071" s="2" t="s">
        <v>1304</v>
      </c>
    </row>
    <row r="3072" spans="1:14" x14ac:dyDescent="0.3">
      <c r="A3072" s="71" t="s">
        <v>1613</v>
      </c>
      <c r="B3072" s="2" t="s">
        <v>6</v>
      </c>
      <c r="C3072" s="53">
        <v>91.5</v>
      </c>
      <c r="D3072" s="53">
        <v>70</v>
      </c>
      <c r="E3072" s="53">
        <v>82.6</v>
      </c>
      <c r="F3072" s="53">
        <v>87.3</v>
      </c>
      <c r="G3072" s="53">
        <v>93.9</v>
      </c>
      <c r="H3072" s="53">
        <v>72.599999999999994</v>
      </c>
      <c r="I3072" s="53">
        <v>91.7</v>
      </c>
      <c r="J3072" s="53">
        <v>88.3</v>
      </c>
      <c r="K3072" s="2" t="s">
        <v>1612</v>
      </c>
      <c r="M3072" t="s">
        <v>1681</v>
      </c>
      <c r="N3072" s="2" t="s">
        <v>1682</v>
      </c>
    </row>
    <row r="3073" spans="1:14" x14ac:dyDescent="0.3">
      <c r="A3073" s="71" t="s">
        <v>1613</v>
      </c>
      <c r="B3073" s="2" t="s">
        <v>7</v>
      </c>
      <c r="C3073" s="53">
        <v>96.3</v>
      </c>
      <c r="D3073" s="53">
        <v>82.1</v>
      </c>
      <c r="E3073" s="53">
        <v>74.599999999999994</v>
      </c>
      <c r="F3073" s="53">
        <v>76.8</v>
      </c>
      <c r="G3073" s="53">
        <v>80</v>
      </c>
      <c r="H3073" s="53">
        <v>78.2</v>
      </c>
      <c r="I3073" s="53">
        <v>81.8</v>
      </c>
      <c r="J3073" s="53">
        <v>81.599999999999994</v>
      </c>
      <c r="K3073" s="2" t="s">
        <v>1612</v>
      </c>
      <c r="M3073" t="s">
        <v>1681</v>
      </c>
      <c r="N3073" s="2" t="s">
        <v>1305</v>
      </c>
    </row>
    <row r="3074" spans="1:14" x14ac:dyDescent="0.3">
      <c r="A3074" s="71" t="s">
        <v>1613</v>
      </c>
      <c r="B3074" s="2" t="s">
        <v>8</v>
      </c>
      <c r="C3074" s="53">
        <v>79.2</v>
      </c>
      <c r="D3074" s="53">
        <v>73.7</v>
      </c>
      <c r="E3074" s="53">
        <v>99.9</v>
      </c>
      <c r="F3074" s="53">
        <v>81.3</v>
      </c>
      <c r="G3074" s="53">
        <v>59</v>
      </c>
      <c r="H3074" s="53">
        <v>112</v>
      </c>
      <c r="I3074" s="53">
        <v>84.5</v>
      </c>
      <c r="J3074" s="53">
        <v>71.7</v>
      </c>
      <c r="K3074" s="2" t="s">
        <v>1612</v>
      </c>
      <c r="M3074" t="s">
        <v>1681</v>
      </c>
      <c r="N3074" s="2" t="s">
        <v>1306</v>
      </c>
    </row>
    <row r="3075" spans="1:14" x14ac:dyDescent="0.3">
      <c r="A3075" s="71" t="s">
        <v>1613</v>
      </c>
      <c r="B3075" s="2" t="s">
        <v>9</v>
      </c>
      <c r="C3075" s="53">
        <v>89.3</v>
      </c>
      <c r="D3075" s="53">
        <v>66.3</v>
      </c>
      <c r="E3075" s="53">
        <v>76.400000000000006</v>
      </c>
      <c r="F3075" s="53">
        <v>72</v>
      </c>
      <c r="G3075" s="53">
        <v>79.900000000000006</v>
      </c>
      <c r="H3075" s="53">
        <v>97</v>
      </c>
      <c r="I3075" s="53">
        <v>84.6</v>
      </c>
      <c r="J3075" s="53">
        <v>68.400000000000006</v>
      </c>
      <c r="K3075" s="2" t="s">
        <v>1612</v>
      </c>
      <c r="M3075" t="s">
        <v>1681</v>
      </c>
      <c r="N3075" s="2" t="s">
        <v>1307</v>
      </c>
    </row>
    <row r="3076" spans="1:14" x14ac:dyDescent="0.3">
      <c r="A3076" s="71" t="s">
        <v>1613</v>
      </c>
      <c r="B3076" s="2" t="s">
        <v>10</v>
      </c>
      <c r="C3076" s="53">
        <v>65.900000000000006</v>
      </c>
      <c r="D3076" s="53">
        <v>77.599999999999994</v>
      </c>
      <c r="E3076" s="53">
        <v>81.900000000000006</v>
      </c>
      <c r="F3076" s="53">
        <v>54.5</v>
      </c>
      <c r="G3076" s="53">
        <v>65.8</v>
      </c>
      <c r="H3076" s="53">
        <v>58.4</v>
      </c>
      <c r="I3076" s="53">
        <v>53.4</v>
      </c>
      <c r="J3076" s="53">
        <v>0</v>
      </c>
      <c r="K3076" s="2" t="s">
        <v>1612</v>
      </c>
      <c r="M3076" t="s">
        <v>1681</v>
      </c>
      <c r="N3076" s="2" t="s">
        <v>1308</v>
      </c>
    </row>
    <row r="3077" spans="1:14" x14ac:dyDescent="0.3">
      <c r="A3077" s="71" t="s">
        <v>1613</v>
      </c>
      <c r="B3077" s="2" t="s">
        <v>11</v>
      </c>
      <c r="C3077" s="53">
        <v>65.8</v>
      </c>
      <c r="D3077" s="53">
        <v>90.6</v>
      </c>
      <c r="E3077" s="53">
        <v>60.9</v>
      </c>
      <c r="F3077" s="53">
        <v>72.8</v>
      </c>
      <c r="G3077" s="53">
        <v>64.5</v>
      </c>
      <c r="H3077" s="53">
        <v>64.099999999999994</v>
      </c>
      <c r="I3077" s="53">
        <v>59.1</v>
      </c>
      <c r="J3077" s="53">
        <v>0</v>
      </c>
      <c r="K3077" s="2" t="s">
        <v>1612</v>
      </c>
      <c r="M3077" t="s">
        <v>1681</v>
      </c>
      <c r="N3077" s="2" t="s">
        <v>1309</v>
      </c>
    </row>
    <row r="3078" spans="1:14" x14ac:dyDescent="0.3">
      <c r="A3078" s="71" t="s">
        <v>1613</v>
      </c>
      <c r="B3078" s="2" t="s">
        <v>12</v>
      </c>
      <c r="C3078" s="53">
        <v>53</v>
      </c>
      <c r="D3078" s="53">
        <v>81.8</v>
      </c>
      <c r="E3078" s="53">
        <v>69.5</v>
      </c>
      <c r="F3078" s="53">
        <v>81.400000000000006</v>
      </c>
      <c r="G3078" s="53">
        <v>66.400000000000006</v>
      </c>
      <c r="H3078" s="53">
        <v>60.3</v>
      </c>
      <c r="I3078" s="53">
        <v>68.5</v>
      </c>
      <c r="J3078" s="53">
        <v>0</v>
      </c>
      <c r="K3078" s="2" t="s">
        <v>1612</v>
      </c>
      <c r="M3078" t="s">
        <v>1681</v>
      </c>
      <c r="N3078" s="2" t="s">
        <v>1310</v>
      </c>
    </row>
    <row r="3079" spans="1:14" x14ac:dyDescent="0.3">
      <c r="A3079" s="71" t="s">
        <v>1613</v>
      </c>
      <c r="B3079" s="2" t="s">
        <v>13</v>
      </c>
      <c r="C3079" s="53">
        <v>65.8</v>
      </c>
      <c r="D3079" s="53">
        <v>71.3</v>
      </c>
      <c r="E3079" s="53">
        <v>66.7</v>
      </c>
      <c r="F3079" s="53">
        <v>62.3</v>
      </c>
      <c r="G3079" s="53">
        <v>69.5</v>
      </c>
      <c r="H3079" s="53">
        <v>56.4</v>
      </c>
      <c r="I3079" s="53">
        <v>73.7</v>
      </c>
      <c r="J3079" s="53">
        <v>0</v>
      </c>
      <c r="K3079" s="2" t="s">
        <v>1612</v>
      </c>
      <c r="M3079" t="s">
        <v>1681</v>
      </c>
      <c r="N3079" s="2" t="s">
        <v>1311</v>
      </c>
    </row>
    <row r="3080" spans="1:14" x14ac:dyDescent="0.3">
      <c r="A3080" s="71" t="s">
        <v>1613</v>
      </c>
      <c r="B3080" s="2" t="s">
        <v>14</v>
      </c>
      <c r="C3080" s="53">
        <v>83.1</v>
      </c>
      <c r="D3080" s="53">
        <v>69</v>
      </c>
      <c r="E3080" s="53">
        <v>75.099999999999994</v>
      </c>
      <c r="F3080" s="53">
        <v>68.8</v>
      </c>
      <c r="G3080" s="53">
        <v>64.3</v>
      </c>
      <c r="H3080" s="53">
        <v>78.099999999999994</v>
      </c>
      <c r="I3080" s="53">
        <v>60.1</v>
      </c>
      <c r="J3080" s="53">
        <v>0</v>
      </c>
      <c r="K3080" s="2" t="s">
        <v>1612</v>
      </c>
      <c r="M3080" t="s">
        <v>1681</v>
      </c>
      <c r="N3080" s="2" t="s">
        <v>395</v>
      </c>
    </row>
    <row r="3081" spans="1:14" x14ac:dyDescent="0.3">
      <c r="A3081" s="71" t="s">
        <v>1613</v>
      </c>
      <c r="B3081" s="2" t="s">
        <v>15</v>
      </c>
      <c r="C3081" s="53">
        <v>66.599999999999994</v>
      </c>
      <c r="D3081" s="53">
        <v>97.4</v>
      </c>
      <c r="E3081" s="53">
        <v>89.5</v>
      </c>
      <c r="F3081" s="53">
        <v>62.2</v>
      </c>
      <c r="G3081" s="53">
        <v>71.3</v>
      </c>
      <c r="H3081" s="53">
        <v>72</v>
      </c>
      <c r="I3081" s="53">
        <v>82.4</v>
      </c>
      <c r="J3081" s="53">
        <v>0</v>
      </c>
      <c r="K3081" s="2" t="s">
        <v>1612</v>
      </c>
      <c r="M3081" t="s">
        <v>1681</v>
      </c>
      <c r="N3081" s="2" t="s">
        <v>1081</v>
      </c>
    </row>
    <row r="3082" spans="1:14" x14ac:dyDescent="0.3">
      <c r="A3082" s="71" t="s">
        <v>1613</v>
      </c>
      <c r="B3082" s="2" t="s">
        <v>16</v>
      </c>
      <c r="C3082" s="53">
        <v>87.1</v>
      </c>
      <c r="D3082" s="53">
        <v>62.1</v>
      </c>
      <c r="E3082" s="53">
        <v>86.6</v>
      </c>
      <c r="F3082" s="53">
        <v>74.5</v>
      </c>
      <c r="G3082" s="53">
        <v>75.599999999999994</v>
      </c>
      <c r="H3082" s="53">
        <v>109.1</v>
      </c>
      <c r="I3082" s="53">
        <v>102.3</v>
      </c>
      <c r="J3082" s="53">
        <v>0</v>
      </c>
      <c r="K3082" s="2" t="s">
        <v>1612</v>
      </c>
      <c r="M3082" t="s">
        <v>1681</v>
      </c>
      <c r="N3082" s="2" t="s">
        <v>393</v>
      </c>
    </row>
    <row r="3083" spans="1:14" x14ac:dyDescent="0.3">
      <c r="A3083" t="s">
        <v>1614</v>
      </c>
      <c r="B3083" s="2" t="s">
        <v>5</v>
      </c>
      <c r="C3083" s="53">
        <v>112.9</v>
      </c>
      <c r="D3083" s="53">
        <v>82.1</v>
      </c>
      <c r="E3083" s="53">
        <v>172</v>
      </c>
      <c r="F3083" s="53">
        <v>170.3</v>
      </c>
      <c r="G3083" s="53">
        <v>120.9</v>
      </c>
      <c r="H3083" s="53">
        <v>151.4</v>
      </c>
      <c r="I3083" s="53">
        <v>141.6</v>
      </c>
      <c r="J3083" s="53">
        <v>111.1</v>
      </c>
      <c r="K3083" s="2" t="s">
        <v>1612</v>
      </c>
      <c r="M3083" t="s">
        <v>1681</v>
      </c>
      <c r="N3083" s="2" t="s">
        <v>1304</v>
      </c>
    </row>
    <row r="3084" spans="1:14" x14ac:dyDescent="0.3">
      <c r="A3084" s="71" t="s">
        <v>1614</v>
      </c>
      <c r="B3084" s="2" t="s">
        <v>6</v>
      </c>
      <c r="C3084" s="53">
        <v>125</v>
      </c>
      <c r="D3084" s="53">
        <v>87.5</v>
      </c>
      <c r="E3084" s="53">
        <v>100.8</v>
      </c>
      <c r="F3084" s="53">
        <v>133.1</v>
      </c>
      <c r="G3084" s="53">
        <v>122.6</v>
      </c>
      <c r="H3084" s="53">
        <v>118.7</v>
      </c>
      <c r="I3084" s="53">
        <v>100.8</v>
      </c>
      <c r="J3084" s="53">
        <v>89.4</v>
      </c>
      <c r="K3084" s="2" t="s">
        <v>1612</v>
      </c>
      <c r="M3084" t="s">
        <v>1681</v>
      </c>
      <c r="N3084" s="2" t="s">
        <v>1682</v>
      </c>
    </row>
    <row r="3085" spans="1:14" x14ac:dyDescent="0.3">
      <c r="A3085" s="71" t="s">
        <v>1614</v>
      </c>
      <c r="B3085" s="2" t="s">
        <v>7</v>
      </c>
      <c r="C3085" s="53">
        <v>122.9</v>
      </c>
      <c r="D3085" s="53">
        <v>92.1</v>
      </c>
      <c r="E3085" s="53">
        <v>141.5</v>
      </c>
      <c r="F3085" s="53">
        <v>160.19999999999999</v>
      </c>
      <c r="G3085" s="53">
        <v>151.1</v>
      </c>
      <c r="H3085" s="53">
        <v>111</v>
      </c>
      <c r="I3085" s="53">
        <v>91</v>
      </c>
      <c r="J3085" s="53">
        <v>111.1</v>
      </c>
      <c r="K3085" s="2" t="s">
        <v>1612</v>
      </c>
      <c r="M3085" t="s">
        <v>1681</v>
      </c>
      <c r="N3085" s="2" t="s">
        <v>1305</v>
      </c>
    </row>
    <row r="3086" spans="1:14" x14ac:dyDescent="0.3">
      <c r="A3086" s="71" t="s">
        <v>1614</v>
      </c>
      <c r="B3086" s="2" t="s">
        <v>8</v>
      </c>
      <c r="C3086" s="53">
        <v>211.5</v>
      </c>
      <c r="D3086" s="53">
        <v>147.30000000000001</v>
      </c>
      <c r="E3086" s="53">
        <v>94.1</v>
      </c>
      <c r="F3086" s="53">
        <v>114</v>
      </c>
      <c r="G3086" s="53">
        <v>114.7</v>
      </c>
      <c r="H3086" s="53">
        <v>114.7</v>
      </c>
      <c r="I3086" s="53">
        <v>198.7</v>
      </c>
      <c r="J3086" s="53">
        <v>125.6</v>
      </c>
      <c r="K3086" s="2" t="s">
        <v>1612</v>
      </c>
      <c r="M3086" t="s">
        <v>1681</v>
      </c>
      <c r="N3086" s="2" t="s">
        <v>1306</v>
      </c>
    </row>
    <row r="3087" spans="1:14" x14ac:dyDescent="0.3">
      <c r="A3087" s="71" t="s">
        <v>1614</v>
      </c>
      <c r="B3087" s="2" t="s">
        <v>9</v>
      </c>
      <c r="C3087" s="53">
        <v>173.7</v>
      </c>
      <c r="D3087" s="53">
        <v>152.80000000000001</v>
      </c>
      <c r="E3087" s="53">
        <v>70.900000000000006</v>
      </c>
      <c r="F3087" s="53">
        <v>90.4</v>
      </c>
      <c r="G3087" s="53">
        <v>131</v>
      </c>
      <c r="H3087" s="53">
        <v>60.6</v>
      </c>
      <c r="I3087" s="53">
        <v>162</v>
      </c>
      <c r="J3087" s="53">
        <v>70.8</v>
      </c>
      <c r="K3087" s="2" t="s">
        <v>1612</v>
      </c>
      <c r="M3087" t="s">
        <v>1681</v>
      </c>
      <c r="N3087" s="2" t="s">
        <v>1307</v>
      </c>
    </row>
    <row r="3088" spans="1:14" x14ac:dyDescent="0.3">
      <c r="A3088" s="71" t="s">
        <v>1614</v>
      </c>
      <c r="B3088" s="2" t="s">
        <v>10</v>
      </c>
      <c r="C3088" s="53">
        <v>126.8</v>
      </c>
      <c r="D3088" s="53">
        <v>116</v>
      </c>
      <c r="E3088" s="53">
        <v>52.3</v>
      </c>
      <c r="F3088" s="53">
        <v>155.69999999999999</v>
      </c>
      <c r="G3088" s="53">
        <v>83.4</v>
      </c>
      <c r="H3088" s="53">
        <v>62.4</v>
      </c>
      <c r="I3088" s="53">
        <v>73.2</v>
      </c>
      <c r="J3088" s="53">
        <v>0</v>
      </c>
      <c r="K3088" s="2" t="s">
        <v>1612</v>
      </c>
      <c r="M3088" t="s">
        <v>1681</v>
      </c>
      <c r="N3088" s="2" t="s">
        <v>1308</v>
      </c>
    </row>
    <row r="3089" spans="1:14" x14ac:dyDescent="0.3">
      <c r="A3089" s="71" t="s">
        <v>1614</v>
      </c>
      <c r="B3089" s="2" t="s">
        <v>11</v>
      </c>
      <c r="C3089" s="53">
        <v>132.69999999999999</v>
      </c>
      <c r="D3089" s="53">
        <v>61.2</v>
      </c>
      <c r="E3089" s="53">
        <v>120.9</v>
      </c>
      <c r="F3089" s="53">
        <v>90.6</v>
      </c>
      <c r="G3089" s="53">
        <v>131.30000000000001</v>
      </c>
      <c r="H3089" s="53">
        <v>100.7</v>
      </c>
      <c r="I3089" s="53">
        <v>171.9</v>
      </c>
      <c r="J3089" s="53">
        <v>0</v>
      </c>
      <c r="K3089" s="2" t="s">
        <v>1612</v>
      </c>
      <c r="M3089" t="s">
        <v>1681</v>
      </c>
      <c r="N3089" s="2" t="s">
        <v>1309</v>
      </c>
    </row>
    <row r="3090" spans="1:14" x14ac:dyDescent="0.3">
      <c r="A3090" s="71" t="s">
        <v>1614</v>
      </c>
      <c r="B3090" s="2" t="s">
        <v>12</v>
      </c>
      <c r="C3090" s="53">
        <v>102.2</v>
      </c>
      <c r="D3090" s="53">
        <v>111.9</v>
      </c>
      <c r="E3090" s="53">
        <v>40.4</v>
      </c>
      <c r="F3090" s="53">
        <v>50.4</v>
      </c>
      <c r="G3090" s="53">
        <v>100.7</v>
      </c>
      <c r="H3090" s="53">
        <v>100.8</v>
      </c>
      <c r="I3090" s="53">
        <v>90.8</v>
      </c>
      <c r="J3090" s="53">
        <v>0</v>
      </c>
      <c r="K3090" s="2" t="s">
        <v>1612</v>
      </c>
      <c r="M3090" t="s">
        <v>1681</v>
      </c>
      <c r="N3090" s="2" t="s">
        <v>1310</v>
      </c>
    </row>
    <row r="3091" spans="1:14" x14ac:dyDescent="0.3">
      <c r="A3091" s="71" t="s">
        <v>1614</v>
      </c>
      <c r="B3091" s="2" t="s">
        <v>13</v>
      </c>
      <c r="C3091" s="53">
        <v>84.6</v>
      </c>
      <c r="D3091" s="53">
        <v>104.9</v>
      </c>
      <c r="E3091" s="53">
        <v>93.6</v>
      </c>
      <c r="F3091" s="53">
        <v>72.900000000000006</v>
      </c>
      <c r="G3091" s="53">
        <v>83.1</v>
      </c>
      <c r="H3091" s="53">
        <v>93.9</v>
      </c>
      <c r="I3091" s="53">
        <v>83.5</v>
      </c>
      <c r="J3091" s="53">
        <v>0</v>
      </c>
      <c r="K3091" s="2" t="s">
        <v>1612</v>
      </c>
      <c r="M3091" t="s">
        <v>1681</v>
      </c>
      <c r="N3091" s="2" t="s">
        <v>1311</v>
      </c>
    </row>
    <row r="3092" spans="1:14" x14ac:dyDescent="0.3">
      <c r="A3092" s="71" t="s">
        <v>1614</v>
      </c>
      <c r="B3092" s="2" t="s">
        <v>14</v>
      </c>
      <c r="C3092" s="53">
        <v>133.30000000000001</v>
      </c>
      <c r="D3092" s="53">
        <v>152.30000000000001</v>
      </c>
      <c r="E3092" s="53">
        <v>110.6</v>
      </c>
      <c r="F3092" s="53">
        <v>100.8</v>
      </c>
      <c r="G3092" s="53">
        <v>100.7</v>
      </c>
      <c r="H3092" s="53">
        <v>131.30000000000001</v>
      </c>
      <c r="I3092" s="53">
        <v>191.8</v>
      </c>
      <c r="J3092" s="53">
        <v>0</v>
      </c>
      <c r="K3092" s="2" t="s">
        <v>1612</v>
      </c>
      <c r="M3092" t="s">
        <v>1681</v>
      </c>
      <c r="N3092" s="2" t="s">
        <v>395</v>
      </c>
    </row>
    <row r="3093" spans="1:14" x14ac:dyDescent="0.3">
      <c r="A3093" s="71" t="s">
        <v>1614</v>
      </c>
      <c r="B3093" s="2" t="s">
        <v>15</v>
      </c>
      <c r="C3093" s="53">
        <v>127.1</v>
      </c>
      <c r="D3093" s="53">
        <v>94.4</v>
      </c>
      <c r="E3093" s="53">
        <v>145.6</v>
      </c>
      <c r="F3093" s="53">
        <v>125.2</v>
      </c>
      <c r="G3093" s="53">
        <v>114.5</v>
      </c>
      <c r="H3093" s="53">
        <v>135.80000000000001</v>
      </c>
      <c r="I3093" s="53">
        <v>93.9</v>
      </c>
      <c r="J3093" s="53">
        <v>0</v>
      </c>
      <c r="K3093" s="2" t="s">
        <v>1612</v>
      </c>
      <c r="M3093" t="s">
        <v>1681</v>
      </c>
      <c r="N3093" s="2" t="s">
        <v>1081</v>
      </c>
    </row>
    <row r="3094" spans="1:14" x14ac:dyDescent="0.3">
      <c r="A3094" s="71" t="s">
        <v>1614</v>
      </c>
      <c r="B3094" s="2" t="s">
        <v>16</v>
      </c>
      <c r="C3094" s="53">
        <v>143.9</v>
      </c>
      <c r="D3094" s="53">
        <v>161.9</v>
      </c>
      <c r="E3094" s="53">
        <v>70.400000000000006</v>
      </c>
      <c r="F3094" s="53">
        <v>100.8</v>
      </c>
      <c r="G3094" s="53">
        <v>141.30000000000001</v>
      </c>
      <c r="H3094" s="53">
        <v>252.9</v>
      </c>
      <c r="I3094" s="53">
        <v>171.5</v>
      </c>
      <c r="J3094" s="53">
        <v>0</v>
      </c>
      <c r="K3094" s="2" t="s">
        <v>1612</v>
      </c>
      <c r="M3094" t="s">
        <v>1681</v>
      </c>
      <c r="N3094" s="2" t="s">
        <v>393</v>
      </c>
    </row>
    <row r="3095" spans="1:14" x14ac:dyDescent="0.3">
      <c r="A3095" t="s">
        <v>1615</v>
      </c>
      <c r="B3095" s="2" t="s">
        <v>5</v>
      </c>
      <c r="C3095" s="53">
        <v>104.8</v>
      </c>
      <c r="D3095" s="53">
        <v>102.1</v>
      </c>
      <c r="E3095" s="53">
        <v>119.3</v>
      </c>
      <c r="F3095" s="53">
        <v>119</v>
      </c>
      <c r="G3095" s="53">
        <v>95.7</v>
      </c>
      <c r="H3095" s="53">
        <v>113.2</v>
      </c>
      <c r="I3095" s="53">
        <v>110.9</v>
      </c>
      <c r="J3095" s="53">
        <v>130.80000000000001</v>
      </c>
      <c r="K3095" s="2" t="s">
        <v>1612</v>
      </c>
      <c r="M3095" t="s">
        <v>1681</v>
      </c>
      <c r="N3095" s="2" t="s">
        <v>1304</v>
      </c>
    </row>
    <row r="3096" spans="1:14" x14ac:dyDescent="0.3">
      <c r="A3096" s="71" t="s">
        <v>1615</v>
      </c>
      <c r="B3096" s="2" t="s">
        <v>6</v>
      </c>
      <c r="C3096" s="53">
        <v>107.3</v>
      </c>
      <c r="D3096" s="53">
        <v>92.3</v>
      </c>
      <c r="E3096" s="53">
        <v>146.5</v>
      </c>
      <c r="F3096" s="53">
        <v>94.6</v>
      </c>
      <c r="G3096" s="53">
        <v>117.2</v>
      </c>
      <c r="H3096" s="53">
        <v>66.099999999999994</v>
      </c>
      <c r="I3096" s="53">
        <v>99.9</v>
      </c>
      <c r="J3096" s="53">
        <v>96.6</v>
      </c>
      <c r="K3096" s="2" t="s">
        <v>1612</v>
      </c>
      <c r="M3096" t="s">
        <v>1681</v>
      </c>
      <c r="N3096" s="2" t="s">
        <v>1682</v>
      </c>
    </row>
    <row r="3097" spans="1:14" x14ac:dyDescent="0.3">
      <c r="A3097" s="71" t="s">
        <v>1615</v>
      </c>
      <c r="B3097" s="2" t="s">
        <v>7</v>
      </c>
      <c r="C3097" s="53">
        <v>115.3</v>
      </c>
      <c r="D3097" s="53">
        <v>102</v>
      </c>
      <c r="E3097" s="53">
        <v>85.7</v>
      </c>
      <c r="F3097" s="53">
        <v>126.8</v>
      </c>
      <c r="G3097" s="53">
        <v>93</v>
      </c>
      <c r="H3097" s="53">
        <v>105.7</v>
      </c>
      <c r="I3097" s="53">
        <v>87.6</v>
      </c>
      <c r="J3097" s="53">
        <v>133.5</v>
      </c>
      <c r="K3097" s="2" t="s">
        <v>1612</v>
      </c>
      <c r="M3097" t="s">
        <v>1681</v>
      </c>
      <c r="N3097" s="2" t="s">
        <v>1305</v>
      </c>
    </row>
    <row r="3098" spans="1:14" x14ac:dyDescent="0.3">
      <c r="A3098" s="71" t="s">
        <v>1615</v>
      </c>
      <c r="B3098" s="2" t="s">
        <v>8</v>
      </c>
      <c r="C3098" s="53">
        <v>84</v>
      </c>
      <c r="D3098" s="53">
        <v>113.4</v>
      </c>
      <c r="E3098" s="53">
        <v>126</v>
      </c>
      <c r="F3098" s="53">
        <v>69.5</v>
      </c>
      <c r="G3098" s="53">
        <v>93.4</v>
      </c>
      <c r="H3098" s="53">
        <v>90.5</v>
      </c>
      <c r="I3098" s="53">
        <v>66.5</v>
      </c>
      <c r="J3098" s="53">
        <v>100.8</v>
      </c>
      <c r="K3098" s="2" t="s">
        <v>1612</v>
      </c>
      <c r="M3098" t="s">
        <v>1681</v>
      </c>
      <c r="N3098" s="2" t="s">
        <v>1306</v>
      </c>
    </row>
    <row r="3099" spans="1:14" x14ac:dyDescent="0.3">
      <c r="A3099" s="71" t="s">
        <v>1615</v>
      </c>
      <c r="B3099" s="2" t="s">
        <v>9</v>
      </c>
      <c r="C3099" s="53">
        <v>110.1</v>
      </c>
      <c r="D3099" s="53">
        <v>70.599999999999994</v>
      </c>
      <c r="E3099" s="53">
        <v>62.3</v>
      </c>
      <c r="F3099" s="53">
        <v>90.5</v>
      </c>
      <c r="G3099" s="53">
        <v>59.4</v>
      </c>
      <c r="H3099" s="53">
        <v>110.7</v>
      </c>
      <c r="I3099" s="53">
        <v>90.1</v>
      </c>
      <c r="J3099" s="53">
        <v>95</v>
      </c>
      <c r="K3099" s="2" t="s">
        <v>1612</v>
      </c>
      <c r="M3099" t="s">
        <v>1681</v>
      </c>
      <c r="N3099" s="2" t="s">
        <v>1307</v>
      </c>
    </row>
    <row r="3100" spans="1:14" x14ac:dyDescent="0.3">
      <c r="A3100" s="71" t="s">
        <v>1615</v>
      </c>
      <c r="B3100" s="2" t="s">
        <v>10</v>
      </c>
      <c r="C3100" s="53">
        <v>84</v>
      </c>
      <c r="D3100" s="53">
        <v>89</v>
      </c>
      <c r="E3100" s="53">
        <v>59</v>
      </c>
      <c r="F3100" s="53">
        <v>82.8</v>
      </c>
      <c r="G3100" s="53">
        <v>101.3</v>
      </c>
      <c r="H3100" s="53">
        <v>106.3</v>
      </c>
      <c r="I3100" s="53">
        <v>85</v>
      </c>
      <c r="J3100" s="53">
        <v>0</v>
      </c>
      <c r="K3100" s="2" t="s">
        <v>1612</v>
      </c>
      <c r="M3100" t="s">
        <v>1681</v>
      </c>
      <c r="N3100" s="2" t="s">
        <v>1308</v>
      </c>
    </row>
    <row r="3101" spans="1:14" x14ac:dyDescent="0.3">
      <c r="A3101" s="71" t="s">
        <v>1615</v>
      </c>
      <c r="B3101" s="2" t="s">
        <v>11</v>
      </c>
      <c r="C3101" s="53">
        <v>91.6</v>
      </c>
      <c r="D3101" s="53">
        <v>75.5</v>
      </c>
      <c r="E3101" s="53">
        <v>85.5</v>
      </c>
      <c r="F3101" s="53">
        <v>92.9</v>
      </c>
      <c r="G3101" s="53">
        <v>79.8</v>
      </c>
      <c r="H3101" s="53">
        <v>87.3</v>
      </c>
      <c r="I3101" s="53">
        <v>77</v>
      </c>
      <c r="J3101" s="53">
        <v>0</v>
      </c>
      <c r="K3101" s="2" t="s">
        <v>1612</v>
      </c>
      <c r="M3101" t="s">
        <v>1681</v>
      </c>
      <c r="N3101" s="2" t="s">
        <v>1309</v>
      </c>
    </row>
    <row r="3102" spans="1:14" x14ac:dyDescent="0.3">
      <c r="A3102" s="71" t="s">
        <v>1615</v>
      </c>
      <c r="B3102" s="2" t="s">
        <v>12</v>
      </c>
      <c r="C3102" s="53">
        <v>81.099999999999994</v>
      </c>
      <c r="D3102" s="53">
        <v>75.400000000000006</v>
      </c>
      <c r="E3102" s="53">
        <v>67.3</v>
      </c>
      <c r="F3102" s="53">
        <v>85.2</v>
      </c>
      <c r="G3102" s="53">
        <v>87.5</v>
      </c>
      <c r="H3102" s="53">
        <v>94.9</v>
      </c>
      <c r="I3102" s="53">
        <v>66.599999999999994</v>
      </c>
      <c r="J3102" s="53">
        <v>0</v>
      </c>
      <c r="K3102" s="2" t="s">
        <v>1612</v>
      </c>
      <c r="M3102" t="s">
        <v>1681</v>
      </c>
      <c r="N3102" s="2" t="s">
        <v>1310</v>
      </c>
    </row>
    <row r="3103" spans="1:14" x14ac:dyDescent="0.3">
      <c r="A3103" s="71" t="s">
        <v>1615</v>
      </c>
      <c r="B3103" s="2" t="s">
        <v>13</v>
      </c>
      <c r="C3103" s="53">
        <v>92</v>
      </c>
      <c r="D3103" s="53">
        <v>94</v>
      </c>
      <c r="E3103" s="53">
        <v>88.1</v>
      </c>
      <c r="F3103" s="53">
        <v>88.2</v>
      </c>
      <c r="G3103" s="53">
        <v>117</v>
      </c>
      <c r="H3103" s="53">
        <v>87.6</v>
      </c>
      <c r="I3103" s="53">
        <v>127.2</v>
      </c>
      <c r="J3103" s="53">
        <v>0</v>
      </c>
      <c r="K3103" s="2" t="s">
        <v>1612</v>
      </c>
      <c r="M3103" t="s">
        <v>1681</v>
      </c>
      <c r="N3103" s="2" t="s">
        <v>1311</v>
      </c>
    </row>
    <row r="3104" spans="1:14" x14ac:dyDescent="0.3">
      <c r="A3104" s="71" t="s">
        <v>1615</v>
      </c>
      <c r="B3104" s="2" t="s">
        <v>14</v>
      </c>
      <c r="C3104" s="53">
        <v>94.3</v>
      </c>
      <c r="D3104" s="53">
        <v>93.6</v>
      </c>
      <c r="E3104" s="53">
        <v>82.8</v>
      </c>
      <c r="F3104" s="53">
        <v>69.8</v>
      </c>
      <c r="G3104" s="53">
        <v>77.3</v>
      </c>
      <c r="H3104" s="53">
        <v>72</v>
      </c>
      <c r="I3104" s="53">
        <v>107.8</v>
      </c>
      <c r="J3104" s="53">
        <v>0</v>
      </c>
      <c r="K3104" s="2" t="s">
        <v>1612</v>
      </c>
      <c r="M3104" t="s">
        <v>1681</v>
      </c>
      <c r="N3104" s="2" t="s">
        <v>395</v>
      </c>
    </row>
    <row r="3105" spans="1:14" x14ac:dyDescent="0.3">
      <c r="A3105" s="71" t="s">
        <v>1615</v>
      </c>
      <c r="B3105" s="2" t="s">
        <v>15</v>
      </c>
      <c r="C3105" s="53">
        <v>86.7</v>
      </c>
      <c r="D3105" s="53">
        <v>91.2</v>
      </c>
      <c r="E3105" s="53">
        <v>96.3</v>
      </c>
      <c r="F3105" s="53">
        <v>101.5</v>
      </c>
      <c r="G3105" s="53">
        <v>79.900000000000006</v>
      </c>
      <c r="H3105" s="53">
        <v>140.9</v>
      </c>
      <c r="I3105" s="53">
        <v>103.5</v>
      </c>
      <c r="J3105" s="53">
        <v>0</v>
      </c>
      <c r="K3105" s="2" t="s">
        <v>1612</v>
      </c>
      <c r="M3105" t="s">
        <v>1681</v>
      </c>
      <c r="N3105" s="2" t="s">
        <v>1081</v>
      </c>
    </row>
    <row r="3106" spans="1:14" x14ac:dyDescent="0.3">
      <c r="A3106" s="71" t="s">
        <v>1615</v>
      </c>
      <c r="B3106" s="2" t="s">
        <v>16</v>
      </c>
      <c r="C3106" s="53">
        <v>117.9</v>
      </c>
      <c r="D3106" s="53">
        <v>109.1</v>
      </c>
      <c r="E3106" s="53">
        <v>85.4</v>
      </c>
      <c r="F3106" s="53">
        <v>77.599999999999994</v>
      </c>
      <c r="G3106" s="53">
        <v>82.4</v>
      </c>
      <c r="H3106" s="53">
        <v>185.6</v>
      </c>
      <c r="I3106" s="53">
        <v>105.2</v>
      </c>
      <c r="J3106" s="53">
        <v>0</v>
      </c>
      <c r="K3106" s="2" t="s">
        <v>1612</v>
      </c>
      <c r="M3106" t="s">
        <v>1681</v>
      </c>
      <c r="N3106" s="2" t="s">
        <v>393</v>
      </c>
    </row>
    <row r="3107" spans="1:14" x14ac:dyDescent="0.3">
      <c r="A3107" t="s">
        <v>1616</v>
      </c>
      <c r="B3107" s="2" t="s">
        <v>5</v>
      </c>
      <c r="C3107" s="53">
        <v>117.5</v>
      </c>
      <c r="D3107" s="53">
        <v>86.5</v>
      </c>
      <c r="E3107" s="53">
        <v>157.30000000000001</v>
      </c>
      <c r="F3107" s="53">
        <v>81.400000000000006</v>
      </c>
      <c r="G3107" s="53">
        <v>101.7</v>
      </c>
      <c r="H3107" s="53">
        <v>112.4</v>
      </c>
      <c r="I3107" s="53">
        <v>174.4</v>
      </c>
      <c r="J3107" s="53">
        <v>123.5</v>
      </c>
      <c r="K3107" s="2" t="s">
        <v>1612</v>
      </c>
      <c r="M3107" t="s">
        <v>1681</v>
      </c>
      <c r="N3107" s="2" t="s">
        <v>1304</v>
      </c>
    </row>
    <row r="3108" spans="1:14" x14ac:dyDescent="0.3">
      <c r="A3108" s="71" t="s">
        <v>1616</v>
      </c>
      <c r="B3108" s="2" t="s">
        <v>6</v>
      </c>
      <c r="C3108" s="53">
        <v>101.7</v>
      </c>
      <c r="D3108" s="53">
        <v>152.4</v>
      </c>
      <c r="E3108" s="53">
        <v>163.1</v>
      </c>
      <c r="F3108" s="53">
        <v>106.9</v>
      </c>
      <c r="G3108" s="53">
        <v>112.5</v>
      </c>
      <c r="H3108" s="53">
        <v>120.2</v>
      </c>
      <c r="I3108" s="53">
        <v>136.5</v>
      </c>
      <c r="J3108" s="53">
        <v>136.80000000000001</v>
      </c>
      <c r="K3108" s="2" t="s">
        <v>1612</v>
      </c>
      <c r="M3108" t="s">
        <v>1681</v>
      </c>
      <c r="N3108" s="2" t="s">
        <v>1682</v>
      </c>
    </row>
    <row r="3109" spans="1:14" x14ac:dyDescent="0.3">
      <c r="A3109" s="71" t="s">
        <v>1616</v>
      </c>
      <c r="B3109" s="2" t="s">
        <v>7</v>
      </c>
      <c r="C3109" s="53">
        <v>127.7</v>
      </c>
      <c r="D3109" s="53">
        <v>117.2</v>
      </c>
      <c r="E3109" s="53">
        <v>111.7</v>
      </c>
      <c r="F3109" s="53">
        <v>101.5</v>
      </c>
      <c r="G3109" s="53">
        <v>101.7</v>
      </c>
      <c r="H3109" s="53">
        <v>81.8</v>
      </c>
      <c r="I3109" s="53">
        <v>107.9</v>
      </c>
      <c r="J3109" s="53">
        <v>92.7</v>
      </c>
      <c r="K3109" s="2" t="s">
        <v>1612</v>
      </c>
      <c r="M3109" t="s">
        <v>1681</v>
      </c>
      <c r="N3109" s="2" t="s">
        <v>1305</v>
      </c>
    </row>
    <row r="3110" spans="1:14" x14ac:dyDescent="0.3">
      <c r="A3110" s="71" t="s">
        <v>1616</v>
      </c>
      <c r="B3110" s="2" t="s">
        <v>8</v>
      </c>
      <c r="C3110" s="53">
        <v>142.5</v>
      </c>
      <c r="D3110" s="53">
        <v>110.5</v>
      </c>
      <c r="E3110" s="53">
        <v>152.4</v>
      </c>
      <c r="F3110" s="53">
        <v>115.5</v>
      </c>
      <c r="G3110" s="53">
        <v>84.2</v>
      </c>
      <c r="H3110" s="53">
        <v>116.3</v>
      </c>
      <c r="I3110" s="53">
        <v>95.6</v>
      </c>
      <c r="J3110" s="53">
        <v>133.1</v>
      </c>
      <c r="K3110" s="2" t="s">
        <v>1612</v>
      </c>
      <c r="M3110" t="s">
        <v>1681</v>
      </c>
      <c r="N3110" s="2" t="s">
        <v>1306</v>
      </c>
    </row>
    <row r="3111" spans="1:14" x14ac:dyDescent="0.3">
      <c r="A3111" s="71" t="s">
        <v>1616</v>
      </c>
      <c r="B3111" s="2" t="s">
        <v>9</v>
      </c>
      <c r="C3111" s="53">
        <v>107.2</v>
      </c>
      <c r="D3111" s="53">
        <v>122.2</v>
      </c>
      <c r="E3111" s="53">
        <v>91.4</v>
      </c>
      <c r="F3111" s="53">
        <v>91.4</v>
      </c>
      <c r="G3111" s="53">
        <v>101.9</v>
      </c>
      <c r="H3111" s="53">
        <v>107.3</v>
      </c>
      <c r="I3111" s="53">
        <v>61.6</v>
      </c>
      <c r="J3111" s="53">
        <v>118.5</v>
      </c>
      <c r="K3111" s="2" t="s">
        <v>1612</v>
      </c>
      <c r="M3111" t="s">
        <v>1681</v>
      </c>
      <c r="N3111" s="2" t="s">
        <v>1307</v>
      </c>
    </row>
    <row r="3112" spans="1:14" x14ac:dyDescent="0.3">
      <c r="A3112" s="71" t="s">
        <v>1616</v>
      </c>
      <c r="B3112" s="2" t="s">
        <v>10</v>
      </c>
      <c r="C3112" s="53">
        <v>168.7</v>
      </c>
      <c r="D3112" s="53">
        <v>115.8</v>
      </c>
      <c r="E3112" s="53">
        <v>63</v>
      </c>
      <c r="F3112" s="53">
        <v>141.69999999999999</v>
      </c>
      <c r="G3112" s="53">
        <v>100</v>
      </c>
      <c r="H3112" s="53">
        <v>52.8</v>
      </c>
      <c r="I3112" s="53">
        <v>106</v>
      </c>
      <c r="J3112" s="53">
        <v>0</v>
      </c>
      <c r="K3112" s="2" t="s">
        <v>1612</v>
      </c>
      <c r="M3112" t="s">
        <v>1681</v>
      </c>
      <c r="N3112" s="2" t="s">
        <v>1308</v>
      </c>
    </row>
    <row r="3113" spans="1:14" x14ac:dyDescent="0.3">
      <c r="A3113" s="71" t="s">
        <v>1616</v>
      </c>
      <c r="B3113" s="2" t="s">
        <v>11</v>
      </c>
      <c r="C3113" s="53">
        <v>107</v>
      </c>
      <c r="D3113" s="53">
        <v>86.6</v>
      </c>
      <c r="E3113" s="53">
        <v>116.7</v>
      </c>
      <c r="F3113" s="53">
        <v>50.8</v>
      </c>
      <c r="G3113" s="53">
        <v>117.1</v>
      </c>
      <c r="H3113" s="53">
        <v>122.4</v>
      </c>
      <c r="I3113" s="53">
        <v>117.9</v>
      </c>
      <c r="J3113" s="53">
        <v>0</v>
      </c>
      <c r="K3113" s="2" t="s">
        <v>1612</v>
      </c>
      <c r="M3113" t="s">
        <v>1681</v>
      </c>
      <c r="N3113" s="2" t="s">
        <v>1309</v>
      </c>
    </row>
    <row r="3114" spans="1:14" x14ac:dyDescent="0.3">
      <c r="A3114" s="71" t="s">
        <v>1616</v>
      </c>
      <c r="B3114" s="2" t="s">
        <v>12</v>
      </c>
      <c r="C3114" s="53">
        <v>96.7</v>
      </c>
      <c r="D3114" s="53">
        <v>76.5</v>
      </c>
      <c r="E3114" s="53">
        <v>50.7</v>
      </c>
      <c r="F3114" s="53">
        <v>101.4</v>
      </c>
      <c r="G3114" s="53">
        <v>91.6</v>
      </c>
      <c r="H3114" s="53">
        <v>158.19999999999999</v>
      </c>
      <c r="I3114" s="53">
        <v>97.4</v>
      </c>
      <c r="J3114" s="53">
        <v>0</v>
      </c>
      <c r="K3114" s="2" t="s">
        <v>1612</v>
      </c>
      <c r="M3114" t="s">
        <v>1681</v>
      </c>
      <c r="N3114" s="2" t="s">
        <v>1310</v>
      </c>
    </row>
    <row r="3115" spans="1:14" x14ac:dyDescent="0.3">
      <c r="A3115" s="71" t="s">
        <v>1616</v>
      </c>
      <c r="B3115" s="2" t="s">
        <v>13</v>
      </c>
      <c r="C3115" s="53">
        <v>131.4</v>
      </c>
      <c r="D3115" s="53">
        <v>89.4</v>
      </c>
      <c r="E3115" s="53">
        <v>110.2</v>
      </c>
      <c r="F3115" s="53">
        <v>52.5</v>
      </c>
      <c r="G3115" s="53">
        <v>94.9</v>
      </c>
      <c r="H3115" s="53">
        <v>148.19999999999999</v>
      </c>
      <c r="I3115" s="53">
        <v>106</v>
      </c>
      <c r="J3115" s="53">
        <v>0</v>
      </c>
      <c r="K3115" s="2" t="s">
        <v>1612</v>
      </c>
      <c r="M3115" t="s">
        <v>1681</v>
      </c>
      <c r="N3115" s="2" t="s">
        <v>1311</v>
      </c>
    </row>
    <row r="3116" spans="1:14" x14ac:dyDescent="0.3">
      <c r="A3116" s="71" t="s">
        <v>1616</v>
      </c>
      <c r="B3116" s="2" t="s">
        <v>14</v>
      </c>
      <c r="C3116" s="53">
        <v>112</v>
      </c>
      <c r="D3116" s="53">
        <v>111.8</v>
      </c>
      <c r="E3116" s="53">
        <v>127.1</v>
      </c>
      <c r="F3116" s="53">
        <v>111.9</v>
      </c>
      <c r="G3116" s="53">
        <v>107.3</v>
      </c>
      <c r="H3116" s="53">
        <v>107.6</v>
      </c>
      <c r="I3116" s="53">
        <v>107.8</v>
      </c>
      <c r="J3116" s="53">
        <v>0</v>
      </c>
      <c r="K3116" s="2" t="s">
        <v>1612</v>
      </c>
      <c r="M3116" t="s">
        <v>1681</v>
      </c>
      <c r="N3116" s="2" t="s">
        <v>395</v>
      </c>
    </row>
    <row r="3117" spans="1:14" x14ac:dyDescent="0.3">
      <c r="A3117" s="71" t="s">
        <v>1616</v>
      </c>
      <c r="B3117" s="2" t="s">
        <v>15</v>
      </c>
      <c r="C3117" s="53">
        <v>100</v>
      </c>
      <c r="D3117" s="53">
        <v>68.3</v>
      </c>
      <c r="E3117" s="53">
        <v>110.4</v>
      </c>
      <c r="F3117" s="53">
        <v>94.7</v>
      </c>
      <c r="G3117" s="53">
        <v>79.2</v>
      </c>
      <c r="H3117" s="53">
        <v>121.8</v>
      </c>
      <c r="I3117" s="53">
        <v>95.6</v>
      </c>
      <c r="J3117" s="53">
        <v>0</v>
      </c>
      <c r="K3117" s="2" t="s">
        <v>1612</v>
      </c>
      <c r="M3117" t="s">
        <v>1681</v>
      </c>
      <c r="N3117" s="2" t="s">
        <v>1081</v>
      </c>
    </row>
    <row r="3118" spans="1:14" x14ac:dyDescent="0.3">
      <c r="A3118" s="71" t="s">
        <v>1616</v>
      </c>
      <c r="B3118" s="2" t="s">
        <v>16</v>
      </c>
      <c r="C3118" s="53">
        <v>117.1</v>
      </c>
      <c r="D3118" s="53">
        <v>137.19999999999999</v>
      </c>
      <c r="E3118" s="53">
        <v>122.1</v>
      </c>
      <c r="F3118" s="53">
        <v>111.9</v>
      </c>
      <c r="G3118" s="53">
        <v>132.9</v>
      </c>
      <c r="H3118" s="53">
        <v>225.5</v>
      </c>
      <c r="I3118" s="53">
        <v>66.900000000000006</v>
      </c>
      <c r="J3118" s="53">
        <v>0</v>
      </c>
      <c r="K3118" s="2" t="s">
        <v>1612</v>
      </c>
      <c r="M3118" t="s">
        <v>1681</v>
      </c>
      <c r="N3118" s="2" t="s">
        <v>393</v>
      </c>
    </row>
    <row r="3119" spans="1:14" x14ac:dyDescent="0.3">
      <c r="A3119" t="s">
        <v>1617</v>
      </c>
      <c r="B3119" s="2" t="s">
        <v>5</v>
      </c>
      <c r="C3119" s="53">
        <v>193.7</v>
      </c>
      <c r="D3119" s="53">
        <v>183.6</v>
      </c>
      <c r="E3119" s="53">
        <v>142.4</v>
      </c>
      <c r="F3119" s="53">
        <v>163.30000000000001</v>
      </c>
      <c r="G3119" s="53">
        <v>91.5</v>
      </c>
      <c r="H3119" s="53">
        <v>132.69999999999999</v>
      </c>
      <c r="I3119" s="53">
        <v>163.30000000000001</v>
      </c>
      <c r="J3119" s="53">
        <v>112.3</v>
      </c>
      <c r="K3119" s="2" t="s">
        <v>1612</v>
      </c>
      <c r="M3119" t="s">
        <v>1681</v>
      </c>
      <c r="N3119" s="2" t="s">
        <v>1304</v>
      </c>
    </row>
    <row r="3120" spans="1:14" x14ac:dyDescent="0.3">
      <c r="A3120" s="71" t="s">
        <v>1617</v>
      </c>
      <c r="B3120" s="2" t="s">
        <v>6</v>
      </c>
      <c r="C3120" s="53">
        <v>67.8</v>
      </c>
      <c r="D3120" s="53">
        <v>141.6</v>
      </c>
      <c r="E3120" s="53">
        <v>124.1</v>
      </c>
      <c r="F3120" s="53">
        <v>56.5</v>
      </c>
      <c r="G3120" s="53">
        <v>56.3</v>
      </c>
      <c r="H3120" s="53">
        <v>120.1</v>
      </c>
      <c r="I3120" s="53">
        <v>124.2</v>
      </c>
      <c r="J3120" s="53">
        <v>135.4</v>
      </c>
      <c r="K3120" s="2" t="s">
        <v>1612</v>
      </c>
      <c r="M3120" t="s">
        <v>1681</v>
      </c>
      <c r="N3120" s="2" t="s">
        <v>1682</v>
      </c>
    </row>
    <row r="3121" spans="1:14" x14ac:dyDescent="0.3">
      <c r="A3121" s="71" t="s">
        <v>1617</v>
      </c>
      <c r="B3121" s="2" t="s">
        <v>7</v>
      </c>
      <c r="C3121" s="53">
        <v>122.7</v>
      </c>
      <c r="D3121" s="53">
        <v>122.4</v>
      </c>
      <c r="E3121" s="53">
        <v>203.8</v>
      </c>
      <c r="F3121" s="53">
        <v>132.80000000000001</v>
      </c>
      <c r="G3121" s="53">
        <v>81.599999999999994</v>
      </c>
      <c r="H3121" s="53">
        <v>143</v>
      </c>
      <c r="I3121" s="53">
        <v>112.3</v>
      </c>
      <c r="J3121" s="53">
        <v>91.7</v>
      </c>
      <c r="K3121" s="2" t="s">
        <v>1612</v>
      </c>
      <c r="M3121" t="s">
        <v>1681</v>
      </c>
      <c r="N3121" s="2" t="s">
        <v>1305</v>
      </c>
    </row>
    <row r="3122" spans="1:14" x14ac:dyDescent="0.3">
      <c r="A3122" s="71" t="s">
        <v>1617</v>
      </c>
      <c r="B3122" s="2" t="s">
        <v>8</v>
      </c>
      <c r="C3122" s="53">
        <v>105.7</v>
      </c>
      <c r="D3122" s="53">
        <v>179.5</v>
      </c>
      <c r="E3122" s="53">
        <v>137.4</v>
      </c>
      <c r="F3122" s="53">
        <v>179.3</v>
      </c>
      <c r="G3122" s="53">
        <v>94.9</v>
      </c>
      <c r="H3122" s="53">
        <v>137.4</v>
      </c>
      <c r="I3122" s="53">
        <v>126.6</v>
      </c>
      <c r="J3122" s="53">
        <v>31.6</v>
      </c>
      <c r="K3122" s="2" t="s">
        <v>1612</v>
      </c>
      <c r="M3122" t="s">
        <v>1681</v>
      </c>
      <c r="N3122" s="2" t="s">
        <v>1306</v>
      </c>
    </row>
    <row r="3123" spans="1:14" x14ac:dyDescent="0.3">
      <c r="A3123" s="71" t="s">
        <v>1617</v>
      </c>
      <c r="B3123" s="2" t="s">
        <v>9</v>
      </c>
      <c r="C3123" s="53">
        <v>153.4</v>
      </c>
      <c r="D3123" s="53">
        <v>112.4</v>
      </c>
      <c r="E3123" s="53">
        <v>132.9</v>
      </c>
      <c r="F3123" s="53">
        <v>81.599999999999994</v>
      </c>
      <c r="G3123" s="53">
        <v>91.9</v>
      </c>
      <c r="H3123" s="53">
        <v>71.400000000000006</v>
      </c>
      <c r="I3123" s="53">
        <v>112.3</v>
      </c>
      <c r="J3123" s="53">
        <v>112.1</v>
      </c>
      <c r="K3123" s="2" t="s">
        <v>1612</v>
      </c>
      <c r="M3123" t="s">
        <v>1681</v>
      </c>
      <c r="N3123" s="2" t="s">
        <v>1307</v>
      </c>
    </row>
    <row r="3124" spans="1:14" x14ac:dyDescent="0.3">
      <c r="A3124" s="71" t="s">
        <v>1617</v>
      </c>
      <c r="B3124" s="2" t="s">
        <v>10</v>
      </c>
      <c r="C3124" s="53">
        <v>95.1</v>
      </c>
      <c r="D3124" s="53">
        <v>84.4</v>
      </c>
      <c r="E3124" s="53">
        <v>63.3</v>
      </c>
      <c r="F3124" s="53">
        <v>73.599999999999994</v>
      </c>
      <c r="G3124" s="53">
        <v>95.1</v>
      </c>
      <c r="H3124" s="53">
        <v>73.7</v>
      </c>
      <c r="I3124" s="53">
        <v>95</v>
      </c>
      <c r="J3124" s="53">
        <v>0</v>
      </c>
      <c r="K3124" s="2" t="s">
        <v>1612</v>
      </c>
      <c r="M3124" t="s">
        <v>1681</v>
      </c>
      <c r="N3124" s="2" t="s">
        <v>1308</v>
      </c>
    </row>
    <row r="3125" spans="1:14" x14ac:dyDescent="0.3">
      <c r="A3125" s="71" t="s">
        <v>1617</v>
      </c>
      <c r="B3125" s="2" t="s">
        <v>11</v>
      </c>
      <c r="C3125" s="53">
        <v>71.400000000000006</v>
      </c>
      <c r="D3125" s="53">
        <v>101.9</v>
      </c>
      <c r="E3125" s="53">
        <v>132.30000000000001</v>
      </c>
      <c r="F3125" s="53">
        <v>81.099999999999994</v>
      </c>
      <c r="G3125" s="53">
        <v>102.1</v>
      </c>
      <c r="H3125" s="53">
        <v>91.7</v>
      </c>
      <c r="I3125" s="53">
        <v>51</v>
      </c>
      <c r="J3125" s="53">
        <v>0</v>
      </c>
      <c r="K3125" s="2" t="s">
        <v>1612</v>
      </c>
      <c r="M3125" t="s">
        <v>1681</v>
      </c>
      <c r="N3125" s="2" t="s">
        <v>1309</v>
      </c>
    </row>
    <row r="3126" spans="1:14" x14ac:dyDescent="0.3">
      <c r="A3126" s="71" t="s">
        <v>1617</v>
      </c>
      <c r="B3126" s="2" t="s">
        <v>12</v>
      </c>
      <c r="C3126" s="53">
        <v>71.3</v>
      </c>
      <c r="D3126" s="53">
        <v>40.700000000000003</v>
      </c>
      <c r="E3126" s="53">
        <v>81.5</v>
      </c>
      <c r="F3126" s="53">
        <v>81.099999999999994</v>
      </c>
      <c r="G3126" s="53">
        <v>112.3</v>
      </c>
      <c r="H3126" s="53">
        <v>122.2</v>
      </c>
      <c r="I3126" s="53">
        <v>122.2</v>
      </c>
      <c r="J3126" s="53">
        <v>0</v>
      </c>
      <c r="K3126" s="2" t="s">
        <v>1612</v>
      </c>
      <c r="M3126" t="s">
        <v>1681</v>
      </c>
      <c r="N3126" s="2" t="s">
        <v>1310</v>
      </c>
    </row>
    <row r="3127" spans="1:14" x14ac:dyDescent="0.3">
      <c r="A3127" s="71" t="s">
        <v>1617</v>
      </c>
      <c r="B3127" s="2" t="s">
        <v>13</v>
      </c>
      <c r="C3127" s="53">
        <v>73.7</v>
      </c>
      <c r="D3127" s="53">
        <v>63</v>
      </c>
      <c r="E3127" s="53">
        <v>31.6</v>
      </c>
      <c r="F3127" s="53">
        <v>83.9</v>
      </c>
      <c r="G3127" s="53">
        <v>94.9</v>
      </c>
      <c r="H3127" s="53">
        <v>105.4</v>
      </c>
      <c r="I3127" s="53">
        <v>105.2</v>
      </c>
      <c r="J3127" s="53">
        <v>0</v>
      </c>
      <c r="K3127" s="2" t="s">
        <v>1612</v>
      </c>
      <c r="M3127" t="s">
        <v>1681</v>
      </c>
      <c r="N3127" s="2" t="s">
        <v>1311</v>
      </c>
    </row>
    <row r="3128" spans="1:14" x14ac:dyDescent="0.3">
      <c r="A3128" s="71" t="s">
        <v>1617</v>
      </c>
      <c r="B3128" s="2" t="s">
        <v>14</v>
      </c>
      <c r="C3128" s="53">
        <v>50.9</v>
      </c>
      <c r="D3128" s="53">
        <v>50.8</v>
      </c>
      <c r="E3128" s="53">
        <v>163.30000000000001</v>
      </c>
      <c r="F3128" s="53">
        <v>81.2</v>
      </c>
      <c r="G3128" s="53">
        <v>92</v>
      </c>
      <c r="H3128" s="53">
        <v>71.5</v>
      </c>
      <c r="I3128" s="53">
        <v>152.69999999999999</v>
      </c>
      <c r="J3128" s="53">
        <v>0</v>
      </c>
      <c r="K3128" s="2" t="s">
        <v>1612</v>
      </c>
      <c r="M3128" t="s">
        <v>1681</v>
      </c>
      <c r="N3128" s="2" t="s">
        <v>395</v>
      </c>
    </row>
    <row r="3129" spans="1:14" x14ac:dyDescent="0.3">
      <c r="A3129" s="71" t="s">
        <v>1617</v>
      </c>
      <c r="B3129" s="2" t="s">
        <v>15</v>
      </c>
      <c r="C3129" s="53">
        <v>126.4</v>
      </c>
      <c r="D3129" s="53">
        <v>125.9</v>
      </c>
      <c r="E3129" s="53">
        <v>84.4</v>
      </c>
      <c r="F3129" s="53">
        <v>136.4</v>
      </c>
      <c r="G3129" s="53">
        <v>232.4</v>
      </c>
      <c r="H3129" s="53">
        <v>52.7</v>
      </c>
      <c r="I3129" s="53">
        <v>21.1</v>
      </c>
      <c r="J3129" s="53">
        <v>0</v>
      </c>
      <c r="K3129" s="2" t="s">
        <v>1612</v>
      </c>
      <c r="M3129" t="s">
        <v>1681</v>
      </c>
      <c r="N3129" s="2" t="s">
        <v>1081</v>
      </c>
    </row>
    <row r="3130" spans="1:14" x14ac:dyDescent="0.3">
      <c r="A3130" s="71" t="s">
        <v>1617</v>
      </c>
      <c r="B3130" s="2" t="s">
        <v>16</v>
      </c>
      <c r="C3130" s="53">
        <v>91.7</v>
      </c>
      <c r="D3130" s="53">
        <v>60.9</v>
      </c>
      <c r="E3130" s="53">
        <v>61.3</v>
      </c>
      <c r="F3130" s="53">
        <v>81.3</v>
      </c>
      <c r="G3130" s="53">
        <v>51.1</v>
      </c>
      <c r="H3130" s="53">
        <v>326.10000000000002</v>
      </c>
      <c r="I3130" s="53">
        <v>112.3</v>
      </c>
      <c r="J3130" s="53">
        <v>0</v>
      </c>
      <c r="K3130" s="2" t="s">
        <v>1612</v>
      </c>
      <c r="M3130" t="s">
        <v>1681</v>
      </c>
      <c r="N3130" s="2" t="s">
        <v>393</v>
      </c>
    </row>
    <row r="3131" spans="1:14" x14ac:dyDescent="0.3">
      <c r="A3131" t="s">
        <v>1618</v>
      </c>
      <c r="B3131" s="2" t="s">
        <v>5</v>
      </c>
      <c r="C3131" s="53">
        <v>83.9</v>
      </c>
      <c r="D3131" s="53">
        <v>82.7</v>
      </c>
      <c r="E3131" s="53">
        <v>66.099999999999994</v>
      </c>
      <c r="F3131" s="53">
        <v>98.5</v>
      </c>
      <c r="G3131" s="53">
        <v>213</v>
      </c>
      <c r="H3131" s="53">
        <v>81.900000000000006</v>
      </c>
      <c r="I3131" s="53">
        <v>115.1</v>
      </c>
      <c r="J3131" s="53">
        <v>82.5</v>
      </c>
      <c r="K3131" s="2" t="s">
        <v>1612</v>
      </c>
      <c r="M3131" t="s">
        <v>1681</v>
      </c>
      <c r="N3131" s="2" t="s">
        <v>1304</v>
      </c>
    </row>
    <row r="3132" spans="1:14" x14ac:dyDescent="0.3">
      <c r="A3132" s="71" t="s">
        <v>1618</v>
      </c>
      <c r="B3132" s="2" t="s">
        <v>6</v>
      </c>
      <c r="C3132" s="53">
        <v>185.8</v>
      </c>
      <c r="D3132" s="53">
        <v>159</v>
      </c>
      <c r="E3132" s="53">
        <v>73.099999999999994</v>
      </c>
      <c r="F3132" s="53">
        <v>90.9</v>
      </c>
      <c r="G3132" s="53">
        <v>36.200000000000003</v>
      </c>
      <c r="H3132" s="53">
        <v>52.7</v>
      </c>
      <c r="I3132" s="53">
        <v>72.900000000000006</v>
      </c>
      <c r="J3132" s="53">
        <v>36.5</v>
      </c>
      <c r="K3132" s="2" t="s">
        <v>1612</v>
      </c>
      <c r="M3132" t="s">
        <v>1681</v>
      </c>
      <c r="N3132" s="2" t="s">
        <v>1682</v>
      </c>
    </row>
    <row r="3133" spans="1:14" x14ac:dyDescent="0.3">
      <c r="A3133" s="71" t="s">
        <v>1618</v>
      </c>
      <c r="B3133" s="2" t="s">
        <v>7</v>
      </c>
      <c r="C3133" s="53">
        <v>184.5</v>
      </c>
      <c r="D3133" s="53">
        <v>99.2</v>
      </c>
      <c r="E3133" s="53">
        <v>49.7</v>
      </c>
      <c r="F3133" s="53">
        <v>98.5</v>
      </c>
      <c r="G3133" s="53">
        <v>164</v>
      </c>
      <c r="H3133" s="53">
        <v>131.6</v>
      </c>
      <c r="I3133" s="53">
        <v>65.599999999999994</v>
      </c>
      <c r="J3133" s="53">
        <v>98.8</v>
      </c>
      <c r="K3133" s="2" t="s">
        <v>1612</v>
      </c>
      <c r="M3133" t="s">
        <v>1681</v>
      </c>
      <c r="N3133" s="2" t="s">
        <v>1305</v>
      </c>
    </row>
    <row r="3134" spans="1:14" x14ac:dyDescent="0.3">
      <c r="A3134" s="71" t="s">
        <v>1618</v>
      </c>
      <c r="B3134" s="2" t="s">
        <v>8</v>
      </c>
      <c r="C3134" s="53">
        <v>155.9</v>
      </c>
      <c r="D3134" s="53">
        <v>17.100000000000001</v>
      </c>
      <c r="E3134" s="53">
        <v>136.5</v>
      </c>
      <c r="F3134" s="53">
        <v>118.7</v>
      </c>
      <c r="G3134" s="53">
        <v>34</v>
      </c>
      <c r="H3134" s="53">
        <v>136.1</v>
      </c>
      <c r="I3134" s="53">
        <v>84.7</v>
      </c>
      <c r="J3134" s="53">
        <v>17</v>
      </c>
      <c r="K3134" s="2" t="s">
        <v>1612</v>
      </c>
      <c r="M3134" t="s">
        <v>1681</v>
      </c>
      <c r="N3134" s="2" t="s">
        <v>1306</v>
      </c>
    </row>
    <row r="3135" spans="1:14" x14ac:dyDescent="0.3">
      <c r="A3135" s="71" t="s">
        <v>1618</v>
      </c>
      <c r="B3135" s="2" t="s">
        <v>9</v>
      </c>
      <c r="C3135" s="53">
        <v>133.6</v>
      </c>
      <c r="D3135" s="53">
        <v>115.8</v>
      </c>
      <c r="E3135" s="53">
        <v>148.4</v>
      </c>
      <c r="F3135" s="53">
        <v>131.30000000000001</v>
      </c>
      <c r="G3135" s="53">
        <v>98.4</v>
      </c>
      <c r="H3135" s="53">
        <v>181.4</v>
      </c>
      <c r="I3135" s="53">
        <v>98.4</v>
      </c>
      <c r="J3135" s="53">
        <v>296.8</v>
      </c>
      <c r="K3135" s="2" t="s">
        <v>1612</v>
      </c>
      <c r="M3135" t="s">
        <v>1681</v>
      </c>
      <c r="N3135" s="2" t="s">
        <v>1307</v>
      </c>
    </row>
    <row r="3136" spans="1:14" x14ac:dyDescent="0.3">
      <c r="A3136" s="71" t="s">
        <v>1618</v>
      </c>
      <c r="B3136" s="2" t="s">
        <v>10</v>
      </c>
      <c r="C3136" s="53">
        <v>51.6</v>
      </c>
      <c r="D3136" s="53">
        <v>119.6</v>
      </c>
      <c r="E3136" s="53">
        <v>51.1</v>
      </c>
      <c r="F3136" s="53">
        <v>50.8</v>
      </c>
      <c r="G3136" s="53">
        <v>50.8</v>
      </c>
      <c r="H3136" s="53">
        <v>68.099999999999994</v>
      </c>
      <c r="I3136" s="53">
        <v>101.6</v>
      </c>
      <c r="J3136" s="53">
        <v>0</v>
      </c>
      <c r="K3136" s="2" t="s">
        <v>1612</v>
      </c>
      <c r="M3136" t="s">
        <v>1681</v>
      </c>
      <c r="N3136" s="2" t="s">
        <v>1308</v>
      </c>
    </row>
    <row r="3137" spans="1:14" x14ac:dyDescent="0.3">
      <c r="A3137" s="71" t="s">
        <v>1618</v>
      </c>
      <c r="B3137" s="2" t="s">
        <v>11</v>
      </c>
      <c r="C3137" s="53">
        <v>66.3</v>
      </c>
      <c r="D3137" s="53">
        <v>65.900000000000006</v>
      </c>
      <c r="E3137" s="53">
        <v>82.1</v>
      </c>
      <c r="F3137" s="53">
        <v>49</v>
      </c>
      <c r="G3137" s="53">
        <v>49</v>
      </c>
      <c r="H3137" s="53">
        <v>82.2</v>
      </c>
      <c r="I3137" s="53">
        <v>147.1</v>
      </c>
      <c r="J3137" s="53">
        <v>0</v>
      </c>
      <c r="K3137" s="2" t="s">
        <v>1612</v>
      </c>
      <c r="M3137" t="s">
        <v>1681</v>
      </c>
      <c r="N3137" s="2" t="s">
        <v>1309</v>
      </c>
    </row>
    <row r="3138" spans="1:14" x14ac:dyDescent="0.3">
      <c r="A3138" s="71" t="s">
        <v>1618</v>
      </c>
      <c r="B3138" s="2" t="s">
        <v>12</v>
      </c>
      <c r="C3138" s="53">
        <v>115.5</v>
      </c>
      <c r="D3138" s="53">
        <v>32.799999999999997</v>
      </c>
      <c r="E3138" s="53">
        <v>49.3</v>
      </c>
      <c r="F3138" s="53">
        <v>65.099999999999994</v>
      </c>
      <c r="G3138" s="53">
        <v>65.099999999999994</v>
      </c>
      <c r="H3138" s="53">
        <v>65.599999999999994</v>
      </c>
      <c r="I3138" s="53">
        <v>81.900000000000006</v>
      </c>
      <c r="J3138" s="53">
        <v>0</v>
      </c>
      <c r="K3138" s="2" t="s">
        <v>1612</v>
      </c>
      <c r="M3138" t="s">
        <v>1681</v>
      </c>
      <c r="N3138" s="2" t="s">
        <v>1310</v>
      </c>
    </row>
    <row r="3139" spans="1:14" x14ac:dyDescent="0.3">
      <c r="A3139" s="71" t="s">
        <v>1618</v>
      </c>
      <c r="B3139" s="2" t="s">
        <v>13</v>
      </c>
      <c r="C3139" s="53">
        <v>136.4</v>
      </c>
      <c r="D3139" s="53">
        <v>136.30000000000001</v>
      </c>
      <c r="E3139" s="53">
        <v>118.8</v>
      </c>
      <c r="F3139" s="53">
        <v>117.7</v>
      </c>
      <c r="G3139" s="53">
        <v>84.1</v>
      </c>
      <c r="H3139" s="53">
        <v>152.4</v>
      </c>
      <c r="I3139" s="53">
        <v>101.6</v>
      </c>
      <c r="J3139" s="53">
        <v>0</v>
      </c>
      <c r="K3139" s="2" t="s">
        <v>1612</v>
      </c>
      <c r="M3139" t="s">
        <v>1681</v>
      </c>
      <c r="N3139" s="2" t="s">
        <v>1311</v>
      </c>
    </row>
    <row r="3140" spans="1:14" x14ac:dyDescent="0.3">
      <c r="A3140" s="71" t="s">
        <v>1618</v>
      </c>
      <c r="B3140" s="2" t="s">
        <v>14</v>
      </c>
      <c r="C3140" s="53">
        <v>82.5</v>
      </c>
      <c r="D3140" s="53">
        <v>165.2</v>
      </c>
      <c r="E3140" s="53">
        <v>49.2</v>
      </c>
      <c r="F3140" s="53">
        <v>130.19999999999999</v>
      </c>
      <c r="G3140" s="53">
        <v>195.2</v>
      </c>
      <c r="H3140" s="53">
        <v>98.5</v>
      </c>
      <c r="I3140" s="53">
        <v>49.3</v>
      </c>
      <c r="J3140" s="53">
        <v>0</v>
      </c>
      <c r="K3140" s="2" t="s">
        <v>1612</v>
      </c>
      <c r="M3140" t="s">
        <v>1681</v>
      </c>
      <c r="N3140" s="2" t="s">
        <v>395</v>
      </c>
    </row>
    <row r="3141" spans="1:14" x14ac:dyDescent="0.3">
      <c r="A3141" s="71" t="s">
        <v>1618</v>
      </c>
      <c r="B3141" s="2" t="s">
        <v>15</v>
      </c>
      <c r="C3141" s="53">
        <v>187.7</v>
      </c>
      <c r="D3141" s="53">
        <v>102.6</v>
      </c>
      <c r="E3141" s="53">
        <v>84.8</v>
      </c>
      <c r="F3141" s="53">
        <v>168.7</v>
      </c>
      <c r="G3141" s="53">
        <v>101.2</v>
      </c>
      <c r="H3141" s="53">
        <v>84.9</v>
      </c>
      <c r="I3141" s="53">
        <v>51</v>
      </c>
      <c r="J3141" s="53">
        <v>0</v>
      </c>
      <c r="K3141" s="2" t="s">
        <v>1612</v>
      </c>
      <c r="M3141" t="s">
        <v>1681</v>
      </c>
      <c r="N3141" s="2" t="s">
        <v>1081</v>
      </c>
    </row>
    <row r="3142" spans="1:14" x14ac:dyDescent="0.3">
      <c r="A3142" s="71" t="s">
        <v>1618</v>
      </c>
      <c r="B3142" s="2" t="s">
        <v>16</v>
      </c>
      <c r="C3142" s="53">
        <v>132</v>
      </c>
      <c r="D3142" s="53">
        <v>33.1</v>
      </c>
      <c r="E3142" s="53">
        <v>229.6</v>
      </c>
      <c r="F3142" s="53">
        <v>195.9</v>
      </c>
      <c r="G3142" s="53">
        <v>147.30000000000001</v>
      </c>
      <c r="H3142" s="53">
        <v>115.1</v>
      </c>
      <c r="I3142" s="53">
        <v>66</v>
      </c>
      <c r="J3142" s="53">
        <v>0</v>
      </c>
      <c r="K3142" s="2" t="s">
        <v>1612</v>
      </c>
      <c r="M3142" t="s">
        <v>1681</v>
      </c>
      <c r="N3142" s="2" t="s">
        <v>393</v>
      </c>
    </row>
    <row r="3143" spans="1:14" x14ac:dyDescent="0.3">
      <c r="A3143" t="s">
        <v>1619</v>
      </c>
      <c r="B3143" s="2" t="s">
        <v>5</v>
      </c>
      <c r="C3143" s="53">
        <v>152.4</v>
      </c>
      <c r="D3143" s="53">
        <v>177.2</v>
      </c>
      <c r="E3143" s="53">
        <v>166.4</v>
      </c>
      <c r="F3143" s="53">
        <v>91.7</v>
      </c>
      <c r="G3143" s="53">
        <v>91.1</v>
      </c>
      <c r="H3143" s="53">
        <v>107.8</v>
      </c>
      <c r="I3143" s="53">
        <v>107.8</v>
      </c>
      <c r="J3143" s="53">
        <v>90.9</v>
      </c>
      <c r="K3143" s="2" t="s">
        <v>1612</v>
      </c>
      <c r="M3143" t="s">
        <v>1681</v>
      </c>
      <c r="N3143" s="2" t="s">
        <v>1304</v>
      </c>
    </row>
    <row r="3144" spans="1:14" x14ac:dyDescent="0.3">
      <c r="A3144" s="71" t="s">
        <v>1619</v>
      </c>
      <c r="B3144" s="2" t="s">
        <v>6</v>
      </c>
      <c r="C3144" s="53">
        <v>140.4</v>
      </c>
      <c r="D3144" s="53">
        <v>108.3</v>
      </c>
      <c r="E3144" s="53">
        <v>147.6</v>
      </c>
      <c r="F3144" s="53">
        <v>166.1</v>
      </c>
      <c r="G3144" s="53">
        <v>146.6</v>
      </c>
      <c r="H3144" s="53">
        <v>79.8</v>
      </c>
      <c r="I3144" s="53">
        <v>91.7</v>
      </c>
      <c r="J3144" s="53">
        <v>128.19999999999999</v>
      </c>
      <c r="K3144" s="2" t="s">
        <v>1612</v>
      </c>
      <c r="M3144" t="s">
        <v>1681</v>
      </c>
      <c r="N3144" s="2" t="s">
        <v>1682</v>
      </c>
    </row>
    <row r="3145" spans="1:14" x14ac:dyDescent="0.3">
      <c r="A3145" s="71" t="s">
        <v>1619</v>
      </c>
      <c r="B3145" s="2" t="s">
        <v>7</v>
      </c>
      <c r="C3145" s="53">
        <v>152</v>
      </c>
      <c r="D3145" s="53">
        <v>92.8</v>
      </c>
      <c r="E3145" s="53">
        <v>125.1</v>
      </c>
      <c r="F3145" s="53">
        <v>116.8</v>
      </c>
      <c r="G3145" s="53">
        <v>99.3</v>
      </c>
      <c r="H3145" s="53">
        <v>82.8</v>
      </c>
      <c r="I3145" s="53">
        <v>66.3</v>
      </c>
      <c r="J3145" s="53">
        <v>74.400000000000006</v>
      </c>
      <c r="K3145" s="2" t="s">
        <v>1612</v>
      </c>
      <c r="M3145" t="s">
        <v>1681</v>
      </c>
      <c r="N3145" s="2" t="s">
        <v>1305</v>
      </c>
    </row>
    <row r="3146" spans="1:14" x14ac:dyDescent="0.3">
      <c r="A3146" s="71" t="s">
        <v>1619</v>
      </c>
      <c r="B3146" s="2" t="s">
        <v>8</v>
      </c>
      <c r="C3146" s="53">
        <v>87.2</v>
      </c>
      <c r="D3146" s="53">
        <v>96</v>
      </c>
      <c r="E3146" s="53">
        <v>120.8</v>
      </c>
      <c r="F3146" s="53">
        <v>129.30000000000001</v>
      </c>
      <c r="G3146" s="53">
        <v>76.900000000000006</v>
      </c>
      <c r="H3146" s="53">
        <v>119.6</v>
      </c>
      <c r="I3146" s="53">
        <v>94</v>
      </c>
      <c r="J3146" s="53">
        <v>68.400000000000006</v>
      </c>
      <c r="K3146" s="2" t="s">
        <v>1612</v>
      </c>
      <c r="M3146" t="s">
        <v>1681</v>
      </c>
      <c r="N3146" s="2" t="s">
        <v>1306</v>
      </c>
    </row>
    <row r="3147" spans="1:14" x14ac:dyDescent="0.3">
      <c r="A3147" s="71" t="s">
        <v>1619</v>
      </c>
      <c r="B3147" s="2" t="s">
        <v>9</v>
      </c>
      <c r="C3147" s="53">
        <v>109.4</v>
      </c>
      <c r="D3147" s="53">
        <v>92.8</v>
      </c>
      <c r="E3147" s="53">
        <v>83.7</v>
      </c>
      <c r="F3147" s="53">
        <v>108.3</v>
      </c>
      <c r="G3147" s="53">
        <v>107.4</v>
      </c>
      <c r="H3147" s="53">
        <v>74.3</v>
      </c>
      <c r="I3147" s="53">
        <v>140.5</v>
      </c>
      <c r="J3147" s="53">
        <v>66.2</v>
      </c>
      <c r="K3147" s="2" t="s">
        <v>1612</v>
      </c>
      <c r="M3147" t="s">
        <v>1681</v>
      </c>
      <c r="N3147" s="2" t="s">
        <v>1307</v>
      </c>
    </row>
    <row r="3148" spans="1:14" x14ac:dyDescent="0.3">
      <c r="A3148" s="71" t="s">
        <v>1619</v>
      </c>
      <c r="B3148" s="2" t="s">
        <v>10</v>
      </c>
      <c r="C3148" s="53">
        <v>86.9</v>
      </c>
      <c r="D3148" s="53">
        <v>122</v>
      </c>
      <c r="E3148" s="53">
        <v>60.5</v>
      </c>
      <c r="F3148" s="53">
        <v>60.2</v>
      </c>
      <c r="G3148" s="53">
        <v>51.2</v>
      </c>
      <c r="H3148" s="53">
        <v>76.8</v>
      </c>
      <c r="I3148" s="53">
        <v>85.4</v>
      </c>
      <c r="J3148" s="53">
        <v>0</v>
      </c>
      <c r="K3148" s="2" t="s">
        <v>1612</v>
      </c>
      <c r="M3148" t="s">
        <v>1681</v>
      </c>
      <c r="N3148" s="2" t="s">
        <v>1308</v>
      </c>
    </row>
    <row r="3149" spans="1:14" x14ac:dyDescent="0.3">
      <c r="A3149" s="71" t="s">
        <v>1619</v>
      </c>
      <c r="B3149" s="2" t="s">
        <v>11</v>
      </c>
      <c r="C3149" s="53">
        <v>117.5</v>
      </c>
      <c r="D3149" s="53">
        <v>84</v>
      </c>
      <c r="E3149" s="53">
        <v>116.6</v>
      </c>
      <c r="F3149" s="53">
        <v>116.3</v>
      </c>
      <c r="G3149" s="53">
        <v>65.900000000000006</v>
      </c>
      <c r="H3149" s="53">
        <v>132.19999999999999</v>
      </c>
      <c r="I3149" s="53">
        <v>66</v>
      </c>
      <c r="J3149" s="53">
        <v>0</v>
      </c>
      <c r="K3149" s="2" t="s">
        <v>1612</v>
      </c>
      <c r="M3149" t="s">
        <v>1681</v>
      </c>
      <c r="N3149" s="2" t="s">
        <v>1309</v>
      </c>
    </row>
    <row r="3150" spans="1:14" x14ac:dyDescent="0.3">
      <c r="A3150" s="71" t="s">
        <v>1619</v>
      </c>
      <c r="B3150" s="2" t="s">
        <v>12</v>
      </c>
      <c r="C3150" s="53">
        <v>151.1</v>
      </c>
      <c r="D3150" s="53">
        <v>83.8</v>
      </c>
      <c r="E3150" s="53">
        <v>108.2</v>
      </c>
      <c r="F3150" s="53">
        <v>83</v>
      </c>
      <c r="G3150" s="53">
        <v>90.5</v>
      </c>
      <c r="H3150" s="53">
        <v>33.1</v>
      </c>
      <c r="I3150" s="53">
        <v>123.6</v>
      </c>
      <c r="J3150" s="53">
        <v>0</v>
      </c>
      <c r="K3150" s="2" t="s">
        <v>1612</v>
      </c>
      <c r="M3150" t="s">
        <v>1681</v>
      </c>
      <c r="N3150" s="2" t="s">
        <v>1310</v>
      </c>
    </row>
    <row r="3151" spans="1:14" x14ac:dyDescent="0.3">
      <c r="A3151" s="71" t="s">
        <v>1619</v>
      </c>
      <c r="B3151" s="2" t="s">
        <v>13</v>
      </c>
      <c r="C3151" s="53">
        <v>104.4</v>
      </c>
      <c r="D3151" s="53">
        <v>51.8</v>
      </c>
      <c r="E3151" s="53">
        <v>60.2</v>
      </c>
      <c r="F3151" s="53">
        <v>51.5</v>
      </c>
      <c r="G3151" s="53">
        <v>93.9</v>
      </c>
      <c r="H3151" s="53">
        <v>77.099999999999994</v>
      </c>
      <c r="I3151" s="53">
        <v>145.19999999999999</v>
      </c>
      <c r="J3151" s="53">
        <v>0</v>
      </c>
      <c r="K3151" s="2" t="s">
        <v>1612</v>
      </c>
      <c r="M3151" t="s">
        <v>1681</v>
      </c>
      <c r="N3151" s="2" t="s">
        <v>1311</v>
      </c>
    </row>
    <row r="3152" spans="1:14" x14ac:dyDescent="0.3">
      <c r="A3152" s="71" t="s">
        <v>1619</v>
      </c>
      <c r="B3152" s="2" t="s">
        <v>14</v>
      </c>
      <c r="C3152" s="53">
        <v>84.3</v>
      </c>
      <c r="D3152" s="53">
        <v>75.2</v>
      </c>
      <c r="E3152" s="53">
        <v>91.6</v>
      </c>
      <c r="F3152" s="53">
        <v>91.2</v>
      </c>
      <c r="G3152" s="53">
        <v>115.7</v>
      </c>
      <c r="H3152" s="53">
        <v>74.599999999999994</v>
      </c>
      <c r="I3152" s="53">
        <v>91</v>
      </c>
      <c r="J3152" s="53">
        <v>0</v>
      </c>
      <c r="K3152" s="2" t="s">
        <v>1612</v>
      </c>
      <c r="M3152" t="s">
        <v>1681</v>
      </c>
      <c r="N3152" s="2" t="s">
        <v>395</v>
      </c>
    </row>
    <row r="3153" spans="1:14" x14ac:dyDescent="0.3">
      <c r="A3153" s="71" t="s">
        <v>1619</v>
      </c>
      <c r="B3153" s="2" t="s">
        <v>15</v>
      </c>
      <c r="C3153" s="53">
        <v>200.5</v>
      </c>
      <c r="D3153" s="53">
        <v>111.9</v>
      </c>
      <c r="E3153" s="53">
        <v>103.4</v>
      </c>
      <c r="F3153" s="53">
        <v>111.6</v>
      </c>
      <c r="G3153" s="53">
        <v>77.099999999999994</v>
      </c>
      <c r="H3153" s="53">
        <v>137.1</v>
      </c>
      <c r="I3153" s="53">
        <v>162.19999999999999</v>
      </c>
      <c r="J3153" s="53">
        <v>0</v>
      </c>
      <c r="K3153" s="2" t="s">
        <v>1612</v>
      </c>
      <c r="M3153" t="s">
        <v>1681</v>
      </c>
      <c r="N3153" s="2" t="s">
        <v>1081</v>
      </c>
    </row>
    <row r="3154" spans="1:14" x14ac:dyDescent="0.3">
      <c r="A3154" s="71" t="s">
        <v>1619</v>
      </c>
      <c r="B3154" s="2" t="s">
        <v>16</v>
      </c>
      <c r="C3154" s="53">
        <v>151.9</v>
      </c>
      <c r="D3154" s="53">
        <v>75</v>
      </c>
      <c r="E3154" s="53">
        <v>91.7</v>
      </c>
      <c r="F3154" s="53">
        <v>74.7</v>
      </c>
      <c r="G3154" s="53">
        <v>99.4</v>
      </c>
      <c r="H3154" s="53">
        <v>174.1</v>
      </c>
      <c r="I3154" s="53">
        <v>148.69999999999999</v>
      </c>
      <c r="J3154" s="53">
        <v>0</v>
      </c>
      <c r="K3154" s="2" t="s">
        <v>1612</v>
      </c>
      <c r="M3154" t="s">
        <v>1681</v>
      </c>
      <c r="N3154" s="2" t="s">
        <v>393</v>
      </c>
    </row>
    <row r="3155" spans="1:14" x14ac:dyDescent="0.3">
      <c r="A3155" t="s">
        <v>1620</v>
      </c>
      <c r="B3155" s="2" t="s">
        <v>5</v>
      </c>
      <c r="C3155" s="53">
        <v>104.9</v>
      </c>
      <c r="D3155" s="53">
        <v>121.2</v>
      </c>
      <c r="E3155" s="53">
        <v>119.3</v>
      </c>
      <c r="F3155" s="53">
        <v>133.1</v>
      </c>
      <c r="G3155" s="53">
        <v>88.9</v>
      </c>
      <c r="H3155" s="53">
        <v>103.6</v>
      </c>
      <c r="I3155" s="53">
        <v>110.8</v>
      </c>
      <c r="J3155" s="53">
        <v>106</v>
      </c>
      <c r="K3155" s="2" t="s">
        <v>1612</v>
      </c>
      <c r="M3155" t="s">
        <v>1681</v>
      </c>
      <c r="N3155" s="2" t="s">
        <v>1304</v>
      </c>
    </row>
    <row r="3156" spans="1:14" x14ac:dyDescent="0.3">
      <c r="A3156" s="71" t="s">
        <v>1620</v>
      </c>
      <c r="B3156" s="2" t="s">
        <v>6</v>
      </c>
      <c r="C3156" s="53">
        <v>115.9</v>
      </c>
      <c r="D3156" s="53">
        <v>97.1</v>
      </c>
      <c r="E3156" s="53">
        <v>93.4</v>
      </c>
      <c r="F3156" s="53">
        <v>103.8</v>
      </c>
      <c r="G3156" s="53">
        <v>101.1</v>
      </c>
      <c r="H3156" s="53">
        <v>92.3</v>
      </c>
      <c r="I3156" s="53">
        <v>79.099999999999994</v>
      </c>
      <c r="J3156" s="53">
        <v>95.6</v>
      </c>
      <c r="K3156" s="2" t="s">
        <v>1612</v>
      </c>
      <c r="M3156" t="s">
        <v>1681</v>
      </c>
      <c r="N3156" s="2" t="s">
        <v>1682</v>
      </c>
    </row>
    <row r="3157" spans="1:14" x14ac:dyDescent="0.3">
      <c r="A3157" s="71" t="s">
        <v>1620</v>
      </c>
      <c r="B3157" s="2" t="s">
        <v>7</v>
      </c>
      <c r="C3157" s="53">
        <v>127.6</v>
      </c>
      <c r="D3157" s="53">
        <v>105.9</v>
      </c>
      <c r="E3157" s="53">
        <v>86.6</v>
      </c>
      <c r="F3157" s="53">
        <v>88.9</v>
      </c>
      <c r="G3157" s="53">
        <v>103.6</v>
      </c>
      <c r="H3157" s="53">
        <v>93.8</v>
      </c>
      <c r="I3157" s="53">
        <v>106</v>
      </c>
      <c r="J3157" s="53">
        <v>103.6</v>
      </c>
      <c r="K3157" s="2" t="s">
        <v>1612</v>
      </c>
      <c r="M3157" t="s">
        <v>1681</v>
      </c>
      <c r="N3157" s="2" t="s">
        <v>1305</v>
      </c>
    </row>
    <row r="3158" spans="1:14" x14ac:dyDescent="0.3">
      <c r="A3158" s="71" t="s">
        <v>1620</v>
      </c>
      <c r="B3158" s="2" t="s">
        <v>8</v>
      </c>
      <c r="C3158" s="53">
        <v>108.2</v>
      </c>
      <c r="D3158" s="53">
        <v>86</v>
      </c>
      <c r="E3158" s="53">
        <v>92</v>
      </c>
      <c r="F3158" s="53">
        <v>89.3</v>
      </c>
      <c r="G3158" s="53">
        <v>91.7</v>
      </c>
      <c r="H3158" s="53">
        <v>102.2</v>
      </c>
      <c r="I3158" s="53">
        <v>114.6</v>
      </c>
      <c r="J3158" s="53">
        <v>76.599999999999994</v>
      </c>
      <c r="K3158" s="2" t="s">
        <v>1612</v>
      </c>
      <c r="M3158" t="s">
        <v>1681</v>
      </c>
      <c r="N3158" s="2" t="s">
        <v>1306</v>
      </c>
    </row>
    <row r="3159" spans="1:14" x14ac:dyDescent="0.3">
      <c r="A3159" s="71" t="s">
        <v>1620</v>
      </c>
      <c r="B3159" s="2" t="s">
        <v>9</v>
      </c>
      <c r="C3159" s="53">
        <v>102</v>
      </c>
      <c r="D3159" s="53">
        <v>93.3</v>
      </c>
      <c r="E3159" s="53">
        <v>76.599999999999994</v>
      </c>
      <c r="F3159" s="53">
        <v>106.3</v>
      </c>
      <c r="G3159" s="53">
        <v>101.1</v>
      </c>
      <c r="H3159" s="53">
        <v>101.2</v>
      </c>
      <c r="I3159" s="53">
        <v>71.5</v>
      </c>
      <c r="J3159" s="53">
        <v>81.400000000000006</v>
      </c>
      <c r="K3159" s="2" t="s">
        <v>1612</v>
      </c>
      <c r="M3159" t="s">
        <v>1681</v>
      </c>
      <c r="N3159" s="2" t="s">
        <v>1307</v>
      </c>
    </row>
    <row r="3160" spans="1:14" x14ac:dyDescent="0.3">
      <c r="A3160" s="71" t="s">
        <v>1620</v>
      </c>
      <c r="B3160" s="2" t="s">
        <v>10</v>
      </c>
      <c r="C3160" s="53">
        <v>100.1</v>
      </c>
      <c r="D3160" s="53">
        <v>101.4</v>
      </c>
      <c r="E3160" s="53">
        <v>91.8</v>
      </c>
      <c r="F3160" s="53">
        <v>91.9</v>
      </c>
      <c r="G3160" s="53">
        <v>76.5</v>
      </c>
      <c r="H3160" s="53">
        <v>102.1</v>
      </c>
      <c r="I3160" s="53">
        <v>96.8</v>
      </c>
      <c r="J3160" s="53">
        <v>0</v>
      </c>
      <c r="K3160" s="2" t="s">
        <v>1612</v>
      </c>
      <c r="M3160" t="s">
        <v>1681</v>
      </c>
      <c r="N3160" s="2" t="s">
        <v>1308</v>
      </c>
    </row>
    <row r="3161" spans="1:14" x14ac:dyDescent="0.3">
      <c r="A3161" s="71" t="s">
        <v>1620</v>
      </c>
      <c r="B3161" s="2" t="s">
        <v>11</v>
      </c>
      <c r="C3161" s="53">
        <v>94.1</v>
      </c>
      <c r="D3161" s="53">
        <v>85.4</v>
      </c>
      <c r="E3161" s="53">
        <v>74</v>
      </c>
      <c r="F3161" s="53">
        <v>111.1</v>
      </c>
      <c r="G3161" s="53">
        <v>103.5</v>
      </c>
      <c r="H3161" s="53">
        <v>108.6</v>
      </c>
      <c r="I3161" s="53">
        <v>69.099999999999994</v>
      </c>
      <c r="J3161" s="53">
        <v>0</v>
      </c>
      <c r="K3161" s="2" t="s">
        <v>1612</v>
      </c>
      <c r="M3161" t="s">
        <v>1681</v>
      </c>
      <c r="N3161" s="2" t="s">
        <v>1309</v>
      </c>
    </row>
    <row r="3162" spans="1:14" x14ac:dyDescent="0.3">
      <c r="A3162" s="71" t="s">
        <v>1620</v>
      </c>
      <c r="B3162" s="2" t="s">
        <v>12</v>
      </c>
      <c r="C3162" s="53">
        <v>104.2</v>
      </c>
      <c r="D3162" s="53">
        <v>102.6</v>
      </c>
      <c r="E3162" s="53">
        <v>98.6</v>
      </c>
      <c r="F3162" s="53">
        <v>88.9</v>
      </c>
      <c r="G3162" s="53">
        <v>74</v>
      </c>
      <c r="H3162" s="53">
        <v>76.400000000000006</v>
      </c>
      <c r="I3162" s="53">
        <v>66.5</v>
      </c>
      <c r="J3162" s="53">
        <v>0</v>
      </c>
      <c r="K3162" s="2" t="s">
        <v>1612</v>
      </c>
      <c r="M3162" t="s">
        <v>1681</v>
      </c>
      <c r="N3162" s="2" t="s">
        <v>1310</v>
      </c>
    </row>
    <row r="3163" spans="1:14" x14ac:dyDescent="0.3">
      <c r="A3163" s="71" t="s">
        <v>1620</v>
      </c>
      <c r="B3163" s="2" t="s">
        <v>13</v>
      </c>
      <c r="C3163" s="53">
        <v>102.4</v>
      </c>
      <c r="D3163" s="53">
        <v>90.5</v>
      </c>
      <c r="E3163" s="53">
        <v>63.7</v>
      </c>
      <c r="F3163" s="53">
        <v>66.5</v>
      </c>
      <c r="G3163" s="53">
        <v>79</v>
      </c>
      <c r="H3163" s="53">
        <v>78.900000000000006</v>
      </c>
      <c r="I3163" s="53">
        <v>73.8</v>
      </c>
      <c r="J3163" s="53">
        <v>0</v>
      </c>
      <c r="K3163" s="2" t="s">
        <v>1612</v>
      </c>
      <c r="M3163" t="s">
        <v>1681</v>
      </c>
      <c r="N3163" s="2" t="s">
        <v>1311</v>
      </c>
    </row>
    <row r="3164" spans="1:14" x14ac:dyDescent="0.3">
      <c r="A3164" s="71" t="s">
        <v>1620</v>
      </c>
      <c r="B3164" s="2" t="s">
        <v>14</v>
      </c>
      <c r="C3164" s="53">
        <v>81.2</v>
      </c>
      <c r="D3164" s="53">
        <v>77.5</v>
      </c>
      <c r="E3164" s="53">
        <v>78.900000000000006</v>
      </c>
      <c r="F3164" s="53">
        <v>84</v>
      </c>
      <c r="G3164" s="53">
        <v>78.900000000000006</v>
      </c>
      <c r="H3164" s="53">
        <v>71.5</v>
      </c>
      <c r="I3164" s="53">
        <v>103.4</v>
      </c>
      <c r="J3164" s="53">
        <v>0</v>
      </c>
      <c r="K3164" s="2" t="s">
        <v>1612</v>
      </c>
      <c r="M3164" t="s">
        <v>1681</v>
      </c>
      <c r="N3164" s="2" t="s">
        <v>395</v>
      </c>
    </row>
    <row r="3165" spans="1:14" x14ac:dyDescent="0.3">
      <c r="A3165" s="71" t="s">
        <v>1620</v>
      </c>
      <c r="B3165" s="2" t="s">
        <v>15</v>
      </c>
      <c r="C3165" s="53">
        <v>102.1</v>
      </c>
      <c r="D3165" s="53">
        <v>62</v>
      </c>
      <c r="E3165" s="53">
        <v>104.5</v>
      </c>
      <c r="F3165" s="53">
        <v>68.900000000000006</v>
      </c>
      <c r="G3165" s="53">
        <v>94.3</v>
      </c>
      <c r="H3165" s="53">
        <v>68.7</v>
      </c>
      <c r="I3165" s="53">
        <v>117.1</v>
      </c>
      <c r="J3165" s="53">
        <v>0</v>
      </c>
      <c r="K3165" s="2" t="s">
        <v>1612</v>
      </c>
      <c r="M3165" t="s">
        <v>1681</v>
      </c>
      <c r="N3165" s="2" t="s">
        <v>1081</v>
      </c>
    </row>
    <row r="3166" spans="1:14" x14ac:dyDescent="0.3">
      <c r="A3166" s="71" t="s">
        <v>1620</v>
      </c>
      <c r="B3166" s="2" t="s">
        <v>16</v>
      </c>
      <c r="C3166" s="53">
        <v>86</v>
      </c>
      <c r="D3166" s="53">
        <v>94.8</v>
      </c>
      <c r="E3166" s="53">
        <v>83.9</v>
      </c>
      <c r="F3166" s="53">
        <v>98.8</v>
      </c>
      <c r="G3166" s="53">
        <v>64.099999999999994</v>
      </c>
      <c r="H3166" s="53">
        <v>91.1</v>
      </c>
      <c r="I3166" s="53">
        <v>98.6</v>
      </c>
      <c r="J3166" s="53">
        <v>0</v>
      </c>
      <c r="K3166" s="2" t="s">
        <v>1612</v>
      </c>
      <c r="M3166" t="s">
        <v>1681</v>
      </c>
      <c r="N3166" s="2" t="s">
        <v>393</v>
      </c>
    </row>
    <row r="3167" spans="1:14" x14ac:dyDescent="0.3">
      <c r="A3167" t="s">
        <v>1621</v>
      </c>
      <c r="B3167" s="2" t="s">
        <v>5</v>
      </c>
      <c r="C3167" s="53">
        <v>159.69999999999999</v>
      </c>
      <c r="D3167" s="53">
        <v>97.6</v>
      </c>
      <c r="E3167" s="53">
        <v>134</v>
      </c>
      <c r="F3167" s="53">
        <v>138.9</v>
      </c>
      <c r="G3167" s="53">
        <v>109.1</v>
      </c>
      <c r="H3167" s="53">
        <v>139.6</v>
      </c>
      <c r="I3167" s="53">
        <v>117.7</v>
      </c>
      <c r="J3167" s="53">
        <v>106.5</v>
      </c>
      <c r="K3167" s="2" t="s">
        <v>1612</v>
      </c>
      <c r="M3167" t="s">
        <v>1681</v>
      </c>
      <c r="N3167" s="2" t="s">
        <v>1304</v>
      </c>
    </row>
    <row r="3168" spans="1:14" x14ac:dyDescent="0.3">
      <c r="A3168" s="71" t="s">
        <v>1621</v>
      </c>
      <c r="B3168" s="2" t="s">
        <v>6</v>
      </c>
      <c r="C3168" s="53">
        <v>138.9</v>
      </c>
      <c r="D3168" s="53">
        <v>108.4</v>
      </c>
      <c r="E3168" s="53">
        <v>119.6</v>
      </c>
      <c r="F3168" s="53">
        <v>137.1</v>
      </c>
      <c r="G3168" s="53">
        <v>120.9</v>
      </c>
      <c r="H3168" s="53">
        <v>141.4</v>
      </c>
      <c r="I3168" s="53">
        <v>113.6</v>
      </c>
      <c r="J3168" s="53">
        <v>105.4</v>
      </c>
      <c r="K3168" s="2" t="s">
        <v>1612</v>
      </c>
      <c r="M3168" t="s">
        <v>1681</v>
      </c>
      <c r="N3168" s="2" t="s">
        <v>1682</v>
      </c>
    </row>
    <row r="3169" spans="1:14" x14ac:dyDescent="0.3">
      <c r="A3169" s="71" t="s">
        <v>1621</v>
      </c>
      <c r="B3169" s="2" t="s">
        <v>7</v>
      </c>
      <c r="C3169" s="53">
        <v>182.4</v>
      </c>
      <c r="D3169" s="53">
        <v>116.3</v>
      </c>
      <c r="E3169" s="53">
        <v>163.9</v>
      </c>
      <c r="F3169" s="53">
        <v>142.80000000000001</v>
      </c>
      <c r="G3169" s="53">
        <v>116.8</v>
      </c>
      <c r="H3169" s="53">
        <v>71.8</v>
      </c>
      <c r="I3169" s="53">
        <v>136.69999999999999</v>
      </c>
      <c r="J3169" s="53">
        <v>106.6</v>
      </c>
      <c r="K3169" s="2" t="s">
        <v>1612</v>
      </c>
      <c r="M3169" t="s">
        <v>1681</v>
      </c>
      <c r="N3169" s="2" t="s">
        <v>1305</v>
      </c>
    </row>
    <row r="3170" spans="1:14" x14ac:dyDescent="0.3">
      <c r="A3170" s="71" t="s">
        <v>1621</v>
      </c>
      <c r="B3170" s="2" t="s">
        <v>8</v>
      </c>
      <c r="C3170" s="53">
        <v>125.6</v>
      </c>
      <c r="D3170" s="53">
        <v>112.5</v>
      </c>
      <c r="E3170" s="53">
        <v>119.6</v>
      </c>
      <c r="F3170" s="53">
        <v>89.5</v>
      </c>
      <c r="G3170" s="53">
        <v>136.30000000000001</v>
      </c>
      <c r="H3170" s="53">
        <v>125.1</v>
      </c>
      <c r="I3170" s="53">
        <v>121.6</v>
      </c>
      <c r="J3170" s="53">
        <v>165.1</v>
      </c>
      <c r="K3170" s="2" t="s">
        <v>1612</v>
      </c>
      <c r="M3170" t="s">
        <v>1681</v>
      </c>
      <c r="N3170" s="2" t="s">
        <v>1306</v>
      </c>
    </row>
    <row r="3171" spans="1:14" x14ac:dyDescent="0.3">
      <c r="A3171" s="71" t="s">
        <v>1621</v>
      </c>
      <c r="B3171" s="2" t="s">
        <v>9</v>
      </c>
      <c r="C3171" s="53">
        <v>87.3</v>
      </c>
      <c r="D3171" s="53">
        <v>105.1</v>
      </c>
      <c r="E3171" s="53">
        <v>89.6</v>
      </c>
      <c r="F3171" s="53">
        <v>45.2</v>
      </c>
      <c r="G3171" s="53">
        <v>94.2</v>
      </c>
      <c r="H3171" s="53">
        <v>83.2</v>
      </c>
      <c r="I3171" s="53">
        <v>83.5</v>
      </c>
      <c r="J3171" s="53">
        <v>129.30000000000001</v>
      </c>
      <c r="K3171" s="2" t="s">
        <v>1612</v>
      </c>
      <c r="M3171" t="s">
        <v>1681</v>
      </c>
      <c r="N3171" s="2" t="s">
        <v>1307</v>
      </c>
    </row>
    <row r="3172" spans="1:14" x14ac:dyDescent="0.3">
      <c r="A3172" s="71" t="s">
        <v>1621</v>
      </c>
      <c r="B3172" s="2" t="s">
        <v>10</v>
      </c>
      <c r="C3172" s="53">
        <v>101.7</v>
      </c>
      <c r="D3172" s="53">
        <v>112.5</v>
      </c>
      <c r="E3172" s="53">
        <v>138.9</v>
      </c>
      <c r="F3172" s="53">
        <v>85.5</v>
      </c>
      <c r="G3172" s="53">
        <v>109</v>
      </c>
      <c r="H3172" s="53">
        <v>148.4</v>
      </c>
      <c r="I3172" s="53">
        <v>125.6</v>
      </c>
      <c r="J3172" s="53">
        <v>0</v>
      </c>
      <c r="K3172" s="2" t="s">
        <v>1612</v>
      </c>
      <c r="M3172" t="s">
        <v>1681</v>
      </c>
      <c r="N3172" s="2" t="s">
        <v>1308</v>
      </c>
    </row>
    <row r="3173" spans="1:14" x14ac:dyDescent="0.3">
      <c r="A3173" s="71" t="s">
        <v>1621</v>
      </c>
      <c r="B3173" s="2" t="s">
        <v>11</v>
      </c>
      <c r="C3173" s="53">
        <v>86.9</v>
      </c>
      <c r="D3173" s="53">
        <v>63.8</v>
      </c>
      <c r="E3173" s="53">
        <v>123.3</v>
      </c>
      <c r="F3173" s="53">
        <v>109</v>
      </c>
      <c r="G3173" s="53">
        <v>97.9</v>
      </c>
      <c r="H3173" s="53">
        <v>109.6</v>
      </c>
      <c r="I3173" s="53">
        <v>129</v>
      </c>
      <c r="J3173" s="53">
        <v>0</v>
      </c>
      <c r="K3173" s="2" t="s">
        <v>1612</v>
      </c>
      <c r="M3173" t="s">
        <v>1681</v>
      </c>
      <c r="N3173" s="2" t="s">
        <v>1309</v>
      </c>
    </row>
    <row r="3174" spans="1:14" x14ac:dyDescent="0.3">
      <c r="A3174" s="71" t="s">
        <v>1621</v>
      </c>
      <c r="B3174" s="2" t="s">
        <v>12</v>
      </c>
      <c r="C3174" s="53">
        <v>113.3</v>
      </c>
      <c r="D3174" s="53">
        <v>130.9</v>
      </c>
      <c r="E3174" s="53">
        <v>108.4</v>
      </c>
      <c r="F3174" s="53">
        <v>71.400000000000006</v>
      </c>
      <c r="G3174" s="53">
        <v>82.7</v>
      </c>
      <c r="H3174" s="53">
        <v>90.8</v>
      </c>
      <c r="I3174" s="53">
        <v>87.3</v>
      </c>
      <c r="J3174" s="53">
        <v>0</v>
      </c>
      <c r="K3174" s="2" t="s">
        <v>1612</v>
      </c>
      <c r="M3174" t="s">
        <v>1681</v>
      </c>
      <c r="N3174" s="2" t="s">
        <v>1310</v>
      </c>
    </row>
    <row r="3175" spans="1:14" x14ac:dyDescent="0.3">
      <c r="A3175" s="71" t="s">
        <v>1621</v>
      </c>
      <c r="B3175" s="2" t="s">
        <v>13</v>
      </c>
      <c r="C3175" s="53">
        <v>97.5</v>
      </c>
      <c r="D3175" s="53">
        <v>81.2</v>
      </c>
      <c r="E3175" s="53">
        <v>131.5</v>
      </c>
      <c r="F3175" s="53">
        <v>97.2</v>
      </c>
      <c r="G3175" s="53">
        <v>132.5</v>
      </c>
      <c r="H3175" s="53">
        <v>74.2</v>
      </c>
      <c r="I3175" s="53">
        <v>109.9</v>
      </c>
      <c r="J3175" s="53">
        <v>0</v>
      </c>
      <c r="K3175" s="2" t="s">
        <v>1612</v>
      </c>
      <c r="M3175" t="s">
        <v>1681</v>
      </c>
      <c r="N3175" s="2" t="s">
        <v>1311</v>
      </c>
    </row>
    <row r="3176" spans="1:14" x14ac:dyDescent="0.3">
      <c r="A3176" s="71" t="s">
        <v>1621</v>
      </c>
      <c r="B3176" s="2" t="s">
        <v>14</v>
      </c>
      <c r="C3176" s="53">
        <v>79.2</v>
      </c>
      <c r="D3176" s="53">
        <v>119.8</v>
      </c>
      <c r="E3176" s="53">
        <v>97.5</v>
      </c>
      <c r="F3176" s="53">
        <v>94.1</v>
      </c>
      <c r="G3176" s="53">
        <v>105.5</v>
      </c>
      <c r="H3176" s="53">
        <v>121</v>
      </c>
      <c r="I3176" s="53">
        <v>53.2</v>
      </c>
      <c r="J3176" s="53">
        <v>0</v>
      </c>
      <c r="K3176" s="2" t="s">
        <v>1612</v>
      </c>
      <c r="M3176" t="s">
        <v>1681</v>
      </c>
      <c r="N3176" s="2" t="s">
        <v>395</v>
      </c>
    </row>
    <row r="3177" spans="1:14" x14ac:dyDescent="0.3">
      <c r="A3177" s="71" t="s">
        <v>1621</v>
      </c>
      <c r="B3177" s="2" t="s">
        <v>15</v>
      </c>
      <c r="C3177" s="53">
        <v>101.1</v>
      </c>
      <c r="D3177" s="53">
        <v>96.6</v>
      </c>
      <c r="E3177" s="53">
        <v>100.9</v>
      </c>
      <c r="F3177" s="53">
        <v>85.5</v>
      </c>
      <c r="G3177" s="53">
        <v>89.6</v>
      </c>
      <c r="H3177" s="53">
        <v>109.4</v>
      </c>
      <c r="I3177" s="53">
        <v>70.7</v>
      </c>
      <c r="J3177" s="53">
        <v>0</v>
      </c>
      <c r="K3177" s="2" t="s">
        <v>1612</v>
      </c>
      <c r="M3177" t="s">
        <v>1681</v>
      </c>
      <c r="N3177" s="2" t="s">
        <v>1081</v>
      </c>
    </row>
    <row r="3178" spans="1:14" x14ac:dyDescent="0.3">
      <c r="A3178" s="71" t="s">
        <v>1621</v>
      </c>
      <c r="B3178" s="2" t="s">
        <v>16</v>
      </c>
      <c r="C3178" s="53">
        <v>78.900000000000006</v>
      </c>
      <c r="D3178" s="53">
        <v>108.3</v>
      </c>
      <c r="E3178" s="53">
        <v>123.9</v>
      </c>
      <c r="F3178" s="53">
        <v>135.4</v>
      </c>
      <c r="G3178" s="53">
        <v>169.5</v>
      </c>
      <c r="H3178" s="53">
        <v>317.89999999999998</v>
      </c>
      <c r="I3178" s="53">
        <v>110.1</v>
      </c>
      <c r="J3178" s="53">
        <v>0</v>
      </c>
      <c r="K3178" s="2" t="s">
        <v>1612</v>
      </c>
      <c r="M3178" t="s">
        <v>1681</v>
      </c>
      <c r="N3178" s="2" t="s">
        <v>393</v>
      </c>
    </row>
    <row r="3179" spans="1:14" x14ac:dyDescent="0.3">
      <c r="A3179" t="s">
        <v>1622</v>
      </c>
      <c r="B3179" s="2" t="s">
        <v>5</v>
      </c>
      <c r="C3179" s="53">
        <v>115.5</v>
      </c>
      <c r="D3179" s="53">
        <v>120.6</v>
      </c>
      <c r="E3179" s="53">
        <v>121.4</v>
      </c>
      <c r="F3179" s="53">
        <v>117.2</v>
      </c>
      <c r="G3179" s="53">
        <v>104.1</v>
      </c>
      <c r="H3179" s="53">
        <v>97.8</v>
      </c>
      <c r="I3179" s="53">
        <v>131.80000000000001</v>
      </c>
      <c r="J3179" s="53">
        <v>106.2</v>
      </c>
      <c r="K3179" s="2" t="s">
        <v>1623</v>
      </c>
      <c r="M3179" t="s">
        <v>1681</v>
      </c>
      <c r="N3179" s="2" t="s">
        <v>1304</v>
      </c>
    </row>
    <row r="3180" spans="1:14" x14ac:dyDescent="0.3">
      <c r="A3180" s="71" t="s">
        <v>1622</v>
      </c>
      <c r="B3180" s="2" t="s">
        <v>6</v>
      </c>
      <c r="C3180" s="53">
        <v>108</v>
      </c>
      <c r="D3180" s="53">
        <v>98.4</v>
      </c>
      <c r="E3180" s="53">
        <v>116.9</v>
      </c>
      <c r="F3180" s="53">
        <v>105.9</v>
      </c>
      <c r="G3180" s="53">
        <v>106.5</v>
      </c>
      <c r="H3180" s="53">
        <v>108.8</v>
      </c>
      <c r="I3180" s="53">
        <v>101.2</v>
      </c>
      <c r="J3180" s="53">
        <v>115</v>
      </c>
      <c r="K3180" s="2" t="s">
        <v>1623</v>
      </c>
      <c r="M3180" t="s">
        <v>1681</v>
      </c>
      <c r="N3180" s="2" t="s">
        <v>1682</v>
      </c>
    </row>
    <row r="3181" spans="1:14" x14ac:dyDescent="0.3">
      <c r="A3181" s="71" t="s">
        <v>1622</v>
      </c>
      <c r="B3181" s="2" t="s">
        <v>7</v>
      </c>
      <c r="C3181" s="53">
        <v>118.6</v>
      </c>
      <c r="D3181" s="53">
        <v>105.1</v>
      </c>
      <c r="E3181" s="53">
        <v>104.7</v>
      </c>
      <c r="F3181" s="53">
        <v>110.2</v>
      </c>
      <c r="G3181" s="53">
        <v>102.1</v>
      </c>
      <c r="H3181" s="53">
        <v>103.4</v>
      </c>
      <c r="I3181" s="53">
        <v>86.7</v>
      </c>
      <c r="J3181" s="53">
        <v>96.8</v>
      </c>
      <c r="K3181" s="2" t="s">
        <v>1623</v>
      </c>
      <c r="M3181" t="s">
        <v>1681</v>
      </c>
      <c r="N3181" s="2" t="s">
        <v>1305</v>
      </c>
    </row>
    <row r="3182" spans="1:14" x14ac:dyDescent="0.3">
      <c r="A3182" s="71" t="s">
        <v>1622</v>
      </c>
      <c r="B3182" s="2" t="s">
        <v>8</v>
      </c>
      <c r="C3182" s="53">
        <v>103.6</v>
      </c>
      <c r="D3182" s="53">
        <v>99.2</v>
      </c>
      <c r="E3182" s="53">
        <v>93.9</v>
      </c>
      <c r="F3182" s="53">
        <v>101.7</v>
      </c>
      <c r="G3182" s="53">
        <v>96.6</v>
      </c>
      <c r="H3182" s="53">
        <v>108.5</v>
      </c>
      <c r="I3182" s="53">
        <v>103.4</v>
      </c>
      <c r="J3182" s="53">
        <v>97.2</v>
      </c>
      <c r="K3182" s="2" t="s">
        <v>1623</v>
      </c>
      <c r="M3182" t="s">
        <v>1681</v>
      </c>
      <c r="N3182" s="2" t="s">
        <v>1306</v>
      </c>
    </row>
    <row r="3183" spans="1:14" x14ac:dyDescent="0.3">
      <c r="A3183" s="71" t="s">
        <v>1622</v>
      </c>
      <c r="B3183" s="2" t="s">
        <v>9</v>
      </c>
      <c r="C3183" s="53">
        <v>90.3</v>
      </c>
      <c r="D3183" s="53">
        <v>76.900000000000006</v>
      </c>
      <c r="E3183" s="53">
        <v>101.5</v>
      </c>
      <c r="F3183" s="53">
        <v>88.9</v>
      </c>
      <c r="G3183" s="53">
        <v>89.5</v>
      </c>
      <c r="H3183" s="53">
        <v>107.4</v>
      </c>
      <c r="I3183" s="53">
        <v>85.5</v>
      </c>
      <c r="J3183" s="53">
        <v>92.8</v>
      </c>
      <c r="K3183" s="2" t="s">
        <v>1623</v>
      </c>
      <c r="M3183" t="s">
        <v>1681</v>
      </c>
      <c r="N3183" s="2" t="s">
        <v>1307</v>
      </c>
    </row>
    <row r="3184" spans="1:14" x14ac:dyDescent="0.3">
      <c r="A3184" s="71" t="s">
        <v>1622</v>
      </c>
      <c r="B3184" s="2" t="s">
        <v>10</v>
      </c>
      <c r="C3184" s="53">
        <v>88.3</v>
      </c>
      <c r="D3184" s="53">
        <v>84.7</v>
      </c>
      <c r="E3184" s="53">
        <v>85.8</v>
      </c>
      <c r="F3184" s="53">
        <v>84.2</v>
      </c>
      <c r="G3184" s="53">
        <v>74.900000000000006</v>
      </c>
      <c r="H3184" s="53">
        <v>102</v>
      </c>
      <c r="I3184" s="53">
        <v>82.6</v>
      </c>
      <c r="J3184" s="53">
        <v>0</v>
      </c>
      <c r="K3184" s="2" t="s">
        <v>1623</v>
      </c>
      <c r="M3184" t="s">
        <v>1681</v>
      </c>
      <c r="N3184" s="2" t="s">
        <v>1308</v>
      </c>
    </row>
    <row r="3185" spans="1:14" x14ac:dyDescent="0.3">
      <c r="A3185" s="71" t="s">
        <v>1622</v>
      </c>
      <c r="B3185" s="2" t="s">
        <v>11</v>
      </c>
      <c r="C3185" s="53">
        <v>91.7</v>
      </c>
      <c r="D3185" s="53">
        <v>96.9</v>
      </c>
      <c r="E3185" s="53">
        <v>93.2</v>
      </c>
      <c r="F3185" s="53">
        <v>88.9</v>
      </c>
      <c r="G3185" s="53">
        <v>76</v>
      </c>
      <c r="H3185" s="53">
        <v>92.4</v>
      </c>
      <c r="I3185" s="53">
        <v>77.900000000000006</v>
      </c>
      <c r="J3185" s="53">
        <v>0</v>
      </c>
      <c r="K3185" s="2" t="s">
        <v>1623</v>
      </c>
      <c r="M3185" t="s">
        <v>1681</v>
      </c>
      <c r="N3185" s="2" t="s">
        <v>1309</v>
      </c>
    </row>
    <row r="3186" spans="1:14" x14ac:dyDescent="0.3">
      <c r="A3186" s="71" t="s">
        <v>1622</v>
      </c>
      <c r="B3186" s="2" t="s">
        <v>12</v>
      </c>
      <c r="C3186" s="53">
        <v>91.2</v>
      </c>
      <c r="D3186" s="53">
        <v>83.8</v>
      </c>
      <c r="E3186" s="53">
        <v>81</v>
      </c>
      <c r="F3186" s="53">
        <v>86.2</v>
      </c>
      <c r="G3186" s="53">
        <v>82.2</v>
      </c>
      <c r="H3186" s="53">
        <v>95.1</v>
      </c>
      <c r="I3186" s="53">
        <v>82.6</v>
      </c>
      <c r="J3186" s="53">
        <v>0</v>
      </c>
      <c r="K3186" s="2" t="s">
        <v>1623</v>
      </c>
      <c r="M3186" t="s">
        <v>1681</v>
      </c>
      <c r="N3186" s="2" t="s">
        <v>1310</v>
      </c>
    </row>
    <row r="3187" spans="1:14" x14ac:dyDescent="0.3">
      <c r="A3187" s="71" t="s">
        <v>1622</v>
      </c>
      <c r="B3187" s="2" t="s">
        <v>13</v>
      </c>
      <c r="C3187" s="53">
        <v>96.3</v>
      </c>
      <c r="D3187" s="53">
        <v>84.5</v>
      </c>
      <c r="E3187" s="53">
        <v>91.4</v>
      </c>
      <c r="F3187" s="53">
        <v>76.099999999999994</v>
      </c>
      <c r="G3187" s="53">
        <v>81.8</v>
      </c>
      <c r="H3187" s="53">
        <v>87.8</v>
      </c>
      <c r="I3187" s="53">
        <v>96.9</v>
      </c>
      <c r="J3187" s="53">
        <v>0</v>
      </c>
      <c r="K3187" s="2" t="s">
        <v>1623</v>
      </c>
      <c r="M3187" t="s">
        <v>1681</v>
      </c>
      <c r="N3187" s="2" t="s">
        <v>1311</v>
      </c>
    </row>
    <row r="3188" spans="1:14" x14ac:dyDescent="0.3">
      <c r="A3188" s="71" t="s">
        <v>1622</v>
      </c>
      <c r="B3188" s="2" t="s">
        <v>14</v>
      </c>
      <c r="C3188" s="53">
        <v>105.8</v>
      </c>
      <c r="D3188" s="53">
        <v>91.6</v>
      </c>
      <c r="E3188" s="53">
        <v>90.4</v>
      </c>
      <c r="F3188" s="53">
        <v>84</v>
      </c>
      <c r="G3188" s="53">
        <v>100.9</v>
      </c>
      <c r="H3188" s="53">
        <v>90.5</v>
      </c>
      <c r="I3188" s="53">
        <v>96.2</v>
      </c>
      <c r="J3188" s="53">
        <v>0</v>
      </c>
      <c r="K3188" s="2" t="s">
        <v>1623</v>
      </c>
      <c r="M3188" t="s">
        <v>1681</v>
      </c>
      <c r="N3188" s="2" t="s">
        <v>395</v>
      </c>
    </row>
    <row r="3189" spans="1:14" x14ac:dyDescent="0.3">
      <c r="A3189" s="71" t="s">
        <v>1622</v>
      </c>
      <c r="B3189" s="2" t="s">
        <v>15</v>
      </c>
      <c r="C3189" s="53">
        <v>97.9</v>
      </c>
      <c r="D3189" s="53">
        <v>97.9</v>
      </c>
      <c r="E3189" s="53">
        <v>95.5</v>
      </c>
      <c r="F3189" s="53">
        <v>88.4</v>
      </c>
      <c r="G3189" s="53">
        <v>101.1</v>
      </c>
      <c r="H3189" s="53">
        <v>92</v>
      </c>
      <c r="I3189" s="53">
        <v>111.4</v>
      </c>
      <c r="J3189" s="53">
        <v>0</v>
      </c>
      <c r="K3189" s="2" t="s">
        <v>1623</v>
      </c>
      <c r="M3189" t="s">
        <v>1681</v>
      </c>
      <c r="N3189" s="2" t="s">
        <v>1081</v>
      </c>
    </row>
    <row r="3190" spans="1:14" x14ac:dyDescent="0.3">
      <c r="A3190" s="71" t="s">
        <v>1622</v>
      </c>
      <c r="B3190" s="2" t="s">
        <v>16</v>
      </c>
      <c r="C3190" s="53">
        <v>113.4</v>
      </c>
      <c r="D3190" s="53">
        <v>114.4</v>
      </c>
      <c r="E3190" s="53">
        <v>104.2</v>
      </c>
      <c r="F3190" s="53">
        <v>96.2</v>
      </c>
      <c r="G3190" s="53">
        <v>95.4</v>
      </c>
      <c r="H3190" s="53">
        <v>150.69999999999999</v>
      </c>
      <c r="I3190" s="53">
        <v>109.8</v>
      </c>
      <c r="J3190" s="53">
        <v>0</v>
      </c>
      <c r="K3190" s="2" t="s">
        <v>1623</v>
      </c>
      <c r="M3190" t="s">
        <v>1681</v>
      </c>
      <c r="N3190" s="2" t="s">
        <v>393</v>
      </c>
    </row>
    <row r="3191" spans="1:14" x14ac:dyDescent="0.3">
      <c r="A3191" t="s">
        <v>1624</v>
      </c>
      <c r="B3191" s="2" t="s">
        <v>5</v>
      </c>
      <c r="C3191" s="53">
        <v>105.6</v>
      </c>
      <c r="D3191" s="53">
        <v>123.5</v>
      </c>
      <c r="E3191" s="53">
        <v>141.69999999999999</v>
      </c>
      <c r="F3191" s="53">
        <v>126.8</v>
      </c>
      <c r="G3191" s="53">
        <v>96.3</v>
      </c>
      <c r="H3191" s="53">
        <v>84.5</v>
      </c>
      <c r="I3191" s="53">
        <v>119.5</v>
      </c>
      <c r="J3191" s="53">
        <v>116.1</v>
      </c>
      <c r="K3191" s="2" t="s">
        <v>1625</v>
      </c>
      <c r="M3191" t="s">
        <v>1681</v>
      </c>
      <c r="N3191" s="2" t="s">
        <v>1304</v>
      </c>
    </row>
    <row r="3192" spans="1:14" x14ac:dyDescent="0.3">
      <c r="A3192" s="71" t="s">
        <v>1624</v>
      </c>
      <c r="B3192" s="2" t="s">
        <v>6</v>
      </c>
      <c r="C3192" s="53">
        <v>82.2</v>
      </c>
      <c r="D3192" s="53">
        <v>94.9</v>
      </c>
      <c r="E3192" s="53">
        <v>101.6</v>
      </c>
      <c r="F3192" s="53">
        <v>93.7</v>
      </c>
      <c r="G3192" s="53">
        <v>110.9</v>
      </c>
      <c r="H3192" s="53">
        <v>94.6</v>
      </c>
      <c r="I3192" s="53">
        <v>102.4</v>
      </c>
      <c r="J3192" s="53">
        <v>102.9</v>
      </c>
      <c r="K3192" s="2" t="s">
        <v>1625</v>
      </c>
      <c r="M3192" t="s">
        <v>1681</v>
      </c>
      <c r="N3192" s="2" t="s">
        <v>1682</v>
      </c>
    </row>
    <row r="3193" spans="1:14" x14ac:dyDescent="0.3">
      <c r="A3193" s="71" t="s">
        <v>1624</v>
      </c>
      <c r="B3193" s="2" t="s">
        <v>7</v>
      </c>
      <c r="C3193" s="53">
        <v>97.5</v>
      </c>
      <c r="D3193" s="53">
        <v>123.5</v>
      </c>
      <c r="E3193" s="53">
        <v>91.7</v>
      </c>
      <c r="F3193" s="53">
        <v>130.69999999999999</v>
      </c>
      <c r="G3193" s="53">
        <v>100.3</v>
      </c>
      <c r="H3193" s="53">
        <v>77</v>
      </c>
      <c r="I3193" s="53">
        <v>80.900000000000006</v>
      </c>
      <c r="J3193" s="53">
        <v>96.9</v>
      </c>
      <c r="K3193" s="2" t="s">
        <v>1625</v>
      </c>
      <c r="M3193" t="s">
        <v>1681</v>
      </c>
      <c r="N3193" s="2" t="s">
        <v>1305</v>
      </c>
    </row>
    <row r="3194" spans="1:14" x14ac:dyDescent="0.3">
      <c r="A3194" s="71" t="s">
        <v>1624</v>
      </c>
      <c r="B3194" s="2" t="s">
        <v>8</v>
      </c>
      <c r="C3194" s="53">
        <v>104.6</v>
      </c>
      <c r="D3194" s="53">
        <v>83.6</v>
      </c>
      <c r="E3194" s="53">
        <v>63.1</v>
      </c>
      <c r="F3194" s="53">
        <v>126.8</v>
      </c>
      <c r="G3194" s="53">
        <v>95.5</v>
      </c>
      <c r="H3194" s="53">
        <v>87.6</v>
      </c>
      <c r="I3194" s="53">
        <v>131.19999999999999</v>
      </c>
      <c r="J3194" s="53">
        <v>112.2</v>
      </c>
      <c r="K3194" s="2" t="s">
        <v>1625</v>
      </c>
      <c r="M3194" t="s">
        <v>1681</v>
      </c>
      <c r="N3194" s="2" t="s">
        <v>1306</v>
      </c>
    </row>
    <row r="3195" spans="1:14" x14ac:dyDescent="0.3">
      <c r="A3195" s="71" t="s">
        <v>1624</v>
      </c>
      <c r="B3195" s="2" t="s">
        <v>9</v>
      </c>
      <c r="C3195" s="53">
        <v>101</v>
      </c>
      <c r="D3195" s="53">
        <v>88.6</v>
      </c>
      <c r="E3195" s="53">
        <v>99.2</v>
      </c>
      <c r="F3195" s="53">
        <v>88.2</v>
      </c>
      <c r="G3195" s="53">
        <v>96.2</v>
      </c>
      <c r="H3195" s="53">
        <v>123.3</v>
      </c>
      <c r="I3195" s="53">
        <v>100</v>
      </c>
      <c r="J3195" s="53">
        <v>104.8</v>
      </c>
      <c r="K3195" s="2" t="s">
        <v>1625</v>
      </c>
      <c r="M3195" t="s">
        <v>1681</v>
      </c>
      <c r="N3195" s="2" t="s">
        <v>1307</v>
      </c>
    </row>
    <row r="3196" spans="1:14" x14ac:dyDescent="0.3">
      <c r="A3196" s="71" t="s">
        <v>1624</v>
      </c>
      <c r="B3196" s="2" t="s">
        <v>10</v>
      </c>
      <c r="C3196" s="53">
        <v>96.4</v>
      </c>
      <c r="D3196" s="53">
        <v>99.4</v>
      </c>
      <c r="E3196" s="53">
        <v>98.6</v>
      </c>
      <c r="F3196" s="53">
        <v>95</v>
      </c>
      <c r="G3196" s="53">
        <v>71.5</v>
      </c>
      <c r="H3196" s="53">
        <v>115.4</v>
      </c>
      <c r="I3196" s="53">
        <v>75.5</v>
      </c>
      <c r="J3196" s="53">
        <v>0</v>
      </c>
      <c r="K3196" s="2" t="s">
        <v>1625</v>
      </c>
      <c r="M3196" t="s">
        <v>1681</v>
      </c>
      <c r="N3196" s="2" t="s">
        <v>1308</v>
      </c>
    </row>
    <row r="3197" spans="1:14" x14ac:dyDescent="0.3">
      <c r="A3197" s="71" t="s">
        <v>1624</v>
      </c>
      <c r="B3197" s="2" t="s">
        <v>11</v>
      </c>
      <c r="C3197" s="53">
        <v>100.8</v>
      </c>
      <c r="D3197" s="53">
        <v>142.6</v>
      </c>
      <c r="E3197" s="53">
        <v>95.5</v>
      </c>
      <c r="F3197" s="53">
        <v>95.7</v>
      </c>
      <c r="G3197" s="53">
        <v>84.5</v>
      </c>
      <c r="H3197" s="53">
        <v>84.7</v>
      </c>
      <c r="I3197" s="53">
        <v>84.7</v>
      </c>
      <c r="J3197" s="53">
        <v>0</v>
      </c>
      <c r="K3197" s="2" t="s">
        <v>1625</v>
      </c>
      <c r="M3197" t="s">
        <v>1681</v>
      </c>
      <c r="N3197" s="2" t="s">
        <v>1309</v>
      </c>
    </row>
    <row r="3198" spans="1:14" x14ac:dyDescent="0.3">
      <c r="A3198" s="71" t="s">
        <v>1624</v>
      </c>
      <c r="B3198" s="2" t="s">
        <v>12</v>
      </c>
      <c r="C3198" s="53">
        <v>108.4</v>
      </c>
      <c r="D3198" s="53">
        <v>73.2</v>
      </c>
      <c r="E3198" s="53">
        <v>49.7</v>
      </c>
      <c r="F3198" s="53">
        <v>84.3</v>
      </c>
      <c r="G3198" s="53">
        <v>84.4</v>
      </c>
      <c r="H3198" s="53">
        <v>88.6</v>
      </c>
      <c r="I3198" s="53">
        <v>103.9</v>
      </c>
      <c r="J3198" s="53">
        <v>0</v>
      </c>
      <c r="K3198" s="2" t="s">
        <v>1625</v>
      </c>
      <c r="M3198" t="s">
        <v>1681</v>
      </c>
      <c r="N3198" s="2" t="s">
        <v>1310</v>
      </c>
    </row>
    <row r="3199" spans="1:14" x14ac:dyDescent="0.3">
      <c r="A3199" s="71" t="s">
        <v>1624</v>
      </c>
      <c r="B3199" s="2" t="s">
        <v>13</v>
      </c>
      <c r="C3199" s="53">
        <v>120.1</v>
      </c>
      <c r="D3199" s="53">
        <v>71.599999999999994</v>
      </c>
      <c r="E3199" s="53">
        <v>95</v>
      </c>
      <c r="F3199" s="53">
        <v>75.3</v>
      </c>
      <c r="G3199" s="53">
        <v>91.3</v>
      </c>
      <c r="H3199" s="53">
        <v>95.6</v>
      </c>
      <c r="I3199" s="53">
        <v>103.8</v>
      </c>
      <c r="J3199" s="53">
        <v>0</v>
      </c>
      <c r="K3199" s="2" t="s">
        <v>1625</v>
      </c>
      <c r="M3199" t="s">
        <v>1681</v>
      </c>
      <c r="N3199" s="2" t="s">
        <v>1311</v>
      </c>
    </row>
    <row r="3200" spans="1:14" x14ac:dyDescent="0.3">
      <c r="A3200" s="71" t="s">
        <v>1624</v>
      </c>
      <c r="B3200" s="2" t="s">
        <v>14</v>
      </c>
      <c r="C3200" s="53">
        <v>147</v>
      </c>
      <c r="D3200" s="53">
        <v>138.6</v>
      </c>
      <c r="E3200" s="53">
        <v>80.599999999999994</v>
      </c>
      <c r="F3200" s="53">
        <v>69.2</v>
      </c>
      <c r="G3200" s="53">
        <v>92.2</v>
      </c>
      <c r="H3200" s="53">
        <v>100.1</v>
      </c>
      <c r="I3200" s="53">
        <v>119.9</v>
      </c>
      <c r="J3200" s="53">
        <v>0</v>
      </c>
      <c r="K3200" s="2" t="s">
        <v>1625</v>
      </c>
      <c r="M3200" t="s">
        <v>1681</v>
      </c>
      <c r="N3200" s="2" t="s">
        <v>395</v>
      </c>
    </row>
    <row r="3201" spans="1:14" x14ac:dyDescent="0.3">
      <c r="A3201" s="71" t="s">
        <v>1624</v>
      </c>
      <c r="B3201" s="2" t="s">
        <v>15</v>
      </c>
      <c r="C3201" s="53">
        <v>79.900000000000006</v>
      </c>
      <c r="D3201" s="53">
        <v>127.4</v>
      </c>
      <c r="E3201" s="53">
        <v>83.2</v>
      </c>
      <c r="F3201" s="53">
        <v>87.5</v>
      </c>
      <c r="G3201" s="53">
        <v>55.6</v>
      </c>
      <c r="H3201" s="53">
        <v>83.6</v>
      </c>
      <c r="I3201" s="53">
        <v>92</v>
      </c>
      <c r="J3201" s="53">
        <v>0</v>
      </c>
      <c r="K3201" s="2" t="s">
        <v>1625</v>
      </c>
      <c r="M3201" t="s">
        <v>1681</v>
      </c>
      <c r="N3201" s="2" t="s">
        <v>1081</v>
      </c>
    </row>
    <row r="3202" spans="1:14" x14ac:dyDescent="0.3">
      <c r="A3202" s="71" t="s">
        <v>1624</v>
      </c>
      <c r="B3202" s="2" t="s">
        <v>16</v>
      </c>
      <c r="C3202" s="53">
        <v>104.3</v>
      </c>
      <c r="D3202" s="53">
        <v>99.9</v>
      </c>
      <c r="E3202" s="53">
        <v>118.8</v>
      </c>
      <c r="F3202" s="53">
        <v>69.3</v>
      </c>
      <c r="G3202" s="53">
        <v>146</v>
      </c>
      <c r="H3202" s="53">
        <v>127.1</v>
      </c>
      <c r="I3202" s="53">
        <v>147</v>
      </c>
      <c r="J3202" s="53">
        <v>0</v>
      </c>
      <c r="K3202" s="2" t="s">
        <v>1625</v>
      </c>
      <c r="M3202" t="s">
        <v>1681</v>
      </c>
      <c r="N3202" s="2" t="s">
        <v>393</v>
      </c>
    </row>
    <row r="3203" spans="1:14" x14ac:dyDescent="0.3">
      <c r="A3203" t="s">
        <v>1626</v>
      </c>
      <c r="B3203" s="2" t="s">
        <v>5</v>
      </c>
      <c r="C3203" s="53">
        <v>178.5</v>
      </c>
      <c r="D3203" s="53">
        <v>147.6</v>
      </c>
      <c r="E3203" s="53">
        <v>171</v>
      </c>
      <c r="F3203" s="53">
        <v>176.8</v>
      </c>
      <c r="G3203" s="53">
        <v>105.1</v>
      </c>
      <c r="H3203" s="53">
        <v>148.19999999999999</v>
      </c>
      <c r="I3203" s="53">
        <v>144.1</v>
      </c>
      <c r="J3203" s="53">
        <v>96.7</v>
      </c>
      <c r="K3203" s="2" t="s">
        <v>1625</v>
      </c>
      <c r="M3203" t="s">
        <v>1681</v>
      </c>
      <c r="N3203" s="2" t="s">
        <v>1304</v>
      </c>
    </row>
    <row r="3204" spans="1:14" x14ac:dyDescent="0.3">
      <c r="A3204" s="71" t="s">
        <v>1626</v>
      </c>
      <c r="B3204" s="2" t="s">
        <v>6</v>
      </c>
      <c r="C3204" s="53">
        <v>110.7</v>
      </c>
      <c r="D3204" s="53">
        <v>124</v>
      </c>
      <c r="E3204" s="53">
        <v>132.1</v>
      </c>
      <c r="F3204" s="53">
        <v>138.4</v>
      </c>
      <c r="G3204" s="53">
        <v>110.5</v>
      </c>
      <c r="H3204" s="53">
        <v>85</v>
      </c>
      <c r="I3204" s="53">
        <v>118.2</v>
      </c>
      <c r="J3204" s="53">
        <v>148.80000000000001</v>
      </c>
      <c r="K3204" s="2" t="s">
        <v>1625</v>
      </c>
      <c r="M3204" t="s">
        <v>1681</v>
      </c>
      <c r="N3204" s="2" t="s">
        <v>1682</v>
      </c>
    </row>
    <row r="3205" spans="1:14" x14ac:dyDescent="0.3">
      <c r="A3205" s="71" t="s">
        <v>1626</v>
      </c>
      <c r="B3205" s="2" t="s">
        <v>7</v>
      </c>
      <c r="C3205" s="53">
        <v>168.5</v>
      </c>
      <c r="D3205" s="53">
        <v>94.9</v>
      </c>
      <c r="E3205" s="53">
        <v>160.69999999999999</v>
      </c>
      <c r="F3205" s="53">
        <v>156.4</v>
      </c>
      <c r="G3205" s="53">
        <v>142</v>
      </c>
      <c r="H3205" s="53">
        <v>132.5</v>
      </c>
      <c r="I3205" s="53">
        <v>128</v>
      </c>
      <c r="J3205" s="53">
        <v>96.8</v>
      </c>
      <c r="K3205" s="2" t="s">
        <v>1625</v>
      </c>
      <c r="M3205" t="s">
        <v>1681</v>
      </c>
      <c r="N3205" s="2" t="s">
        <v>1305</v>
      </c>
    </row>
    <row r="3206" spans="1:14" x14ac:dyDescent="0.3">
      <c r="A3206" s="71" t="s">
        <v>1626</v>
      </c>
      <c r="B3206" s="2" t="s">
        <v>8</v>
      </c>
      <c r="C3206" s="53">
        <v>147.19999999999999</v>
      </c>
      <c r="D3206" s="53">
        <v>97.9</v>
      </c>
      <c r="E3206" s="53">
        <v>144.6</v>
      </c>
      <c r="F3206" s="53">
        <v>161.9</v>
      </c>
      <c r="G3206" s="53">
        <v>136.19999999999999</v>
      </c>
      <c r="H3206" s="53">
        <v>302</v>
      </c>
      <c r="I3206" s="53">
        <v>160</v>
      </c>
      <c r="J3206" s="53">
        <v>111.3</v>
      </c>
      <c r="K3206" s="2" t="s">
        <v>1625</v>
      </c>
      <c r="M3206" t="s">
        <v>1681</v>
      </c>
      <c r="N3206" s="2" t="s">
        <v>1306</v>
      </c>
    </row>
    <row r="3207" spans="1:14" x14ac:dyDescent="0.3">
      <c r="A3207" s="71" t="s">
        <v>1626</v>
      </c>
      <c r="B3207" s="2" t="s">
        <v>9</v>
      </c>
      <c r="C3207" s="53">
        <v>131.69999999999999</v>
      </c>
      <c r="D3207" s="53">
        <v>89.4</v>
      </c>
      <c r="E3207" s="53">
        <v>114.1</v>
      </c>
      <c r="F3207" s="53">
        <v>94.1</v>
      </c>
      <c r="G3207" s="53">
        <v>79</v>
      </c>
      <c r="H3207" s="53">
        <v>133.1</v>
      </c>
      <c r="I3207" s="53">
        <v>117.6</v>
      </c>
      <c r="J3207" s="53">
        <v>97</v>
      </c>
      <c r="K3207" s="2" t="s">
        <v>1625</v>
      </c>
      <c r="M3207" t="s">
        <v>1681</v>
      </c>
      <c r="N3207" s="2" t="s">
        <v>1307</v>
      </c>
    </row>
    <row r="3208" spans="1:14" x14ac:dyDescent="0.3">
      <c r="A3208" s="71" t="s">
        <v>1626</v>
      </c>
      <c r="B3208" s="2" t="s">
        <v>10</v>
      </c>
      <c r="C3208" s="53">
        <v>103.5</v>
      </c>
      <c r="D3208" s="53">
        <v>124.8</v>
      </c>
      <c r="E3208" s="53">
        <v>139.5</v>
      </c>
      <c r="F3208" s="53">
        <v>97.3</v>
      </c>
      <c r="G3208" s="53">
        <v>141.30000000000001</v>
      </c>
      <c r="H3208" s="53">
        <v>126.6</v>
      </c>
      <c r="I3208" s="53">
        <v>99.4</v>
      </c>
      <c r="J3208" s="53">
        <v>0</v>
      </c>
      <c r="K3208" s="2" t="s">
        <v>1625</v>
      </c>
      <c r="M3208" t="s">
        <v>1681</v>
      </c>
      <c r="N3208" s="2" t="s">
        <v>1308</v>
      </c>
    </row>
    <row r="3209" spans="1:14" x14ac:dyDescent="0.3">
      <c r="A3209" s="71" t="s">
        <v>1626</v>
      </c>
      <c r="B3209" s="2" t="s">
        <v>11</v>
      </c>
      <c r="C3209" s="53">
        <v>131.80000000000001</v>
      </c>
      <c r="D3209" s="53">
        <v>125.7</v>
      </c>
      <c r="E3209" s="53">
        <v>98.7</v>
      </c>
      <c r="F3209" s="53">
        <v>125.4</v>
      </c>
      <c r="G3209" s="53">
        <v>115.7</v>
      </c>
      <c r="H3209" s="53">
        <v>101.2</v>
      </c>
      <c r="I3209" s="53">
        <v>74.8</v>
      </c>
      <c r="J3209" s="53">
        <v>0</v>
      </c>
      <c r="K3209" s="2" t="s">
        <v>1625</v>
      </c>
      <c r="M3209" t="s">
        <v>1681</v>
      </c>
      <c r="N3209" s="2" t="s">
        <v>1309</v>
      </c>
    </row>
    <row r="3210" spans="1:14" x14ac:dyDescent="0.3">
      <c r="A3210" s="71" t="s">
        <v>1626</v>
      </c>
      <c r="B3210" s="2" t="s">
        <v>12</v>
      </c>
      <c r="C3210" s="53">
        <v>115.9</v>
      </c>
      <c r="D3210" s="53">
        <v>109.7</v>
      </c>
      <c r="E3210" s="53">
        <v>98.5</v>
      </c>
      <c r="F3210" s="53">
        <v>83.7</v>
      </c>
      <c r="G3210" s="53">
        <v>73.599999999999994</v>
      </c>
      <c r="H3210" s="53">
        <v>133.1</v>
      </c>
      <c r="I3210" s="53">
        <v>128.30000000000001</v>
      </c>
      <c r="J3210" s="53">
        <v>0</v>
      </c>
      <c r="K3210" s="2" t="s">
        <v>1625</v>
      </c>
      <c r="M3210" t="s">
        <v>1681</v>
      </c>
      <c r="N3210" s="2" t="s">
        <v>1310</v>
      </c>
    </row>
    <row r="3211" spans="1:14" x14ac:dyDescent="0.3">
      <c r="A3211" s="71" t="s">
        <v>1626</v>
      </c>
      <c r="B3211" s="2" t="s">
        <v>13</v>
      </c>
      <c r="C3211" s="53">
        <v>125.2</v>
      </c>
      <c r="D3211" s="53">
        <v>145.69999999999999</v>
      </c>
      <c r="E3211" s="53">
        <v>91</v>
      </c>
      <c r="F3211" s="53">
        <v>103</v>
      </c>
      <c r="G3211" s="53">
        <v>81.5</v>
      </c>
      <c r="H3211" s="53">
        <v>132.1</v>
      </c>
      <c r="I3211" s="53">
        <v>105.1</v>
      </c>
      <c r="J3211" s="53">
        <v>0</v>
      </c>
      <c r="K3211" s="2" t="s">
        <v>1625</v>
      </c>
      <c r="M3211" t="s">
        <v>1681</v>
      </c>
      <c r="N3211" s="2" t="s">
        <v>1311</v>
      </c>
    </row>
    <row r="3212" spans="1:14" x14ac:dyDescent="0.3">
      <c r="A3212" s="71" t="s">
        <v>1626</v>
      </c>
      <c r="B3212" s="2" t="s">
        <v>14</v>
      </c>
      <c r="C3212" s="53">
        <v>147.5</v>
      </c>
      <c r="D3212" s="53">
        <v>78.3</v>
      </c>
      <c r="E3212" s="53">
        <v>119.2</v>
      </c>
      <c r="F3212" s="53">
        <v>105</v>
      </c>
      <c r="G3212" s="53">
        <v>110.7</v>
      </c>
      <c r="H3212" s="53">
        <v>133.4</v>
      </c>
      <c r="I3212" s="53">
        <v>117.8</v>
      </c>
      <c r="J3212" s="53">
        <v>0</v>
      </c>
      <c r="K3212" s="2" t="s">
        <v>1625</v>
      </c>
      <c r="M3212" t="s">
        <v>1681</v>
      </c>
      <c r="N3212" s="2" t="s">
        <v>395</v>
      </c>
    </row>
    <row r="3213" spans="1:14" x14ac:dyDescent="0.3">
      <c r="A3213" s="71" t="s">
        <v>1626</v>
      </c>
      <c r="B3213" s="2" t="s">
        <v>15</v>
      </c>
      <c r="C3213" s="53">
        <v>125.1</v>
      </c>
      <c r="D3213" s="53">
        <v>91.6</v>
      </c>
      <c r="E3213" s="53">
        <v>134.1</v>
      </c>
      <c r="F3213" s="53">
        <v>76</v>
      </c>
      <c r="G3213" s="53">
        <v>147.4</v>
      </c>
      <c r="H3213" s="53">
        <v>126.9</v>
      </c>
      <c r="I3213" s="53">
        <v>144</v>
      </c>
      <c r="J3213" s="53">
        <v>0</v>
      </c>
      <c r="K3213" s="2" t="s">
        <v>1625</v>
      </c>
      <c r="M3213" t="s">
        <v>1681</v>
      </c>
      <c r="N3213" s="2" t="s">
        <v>1081</v>
      </c>
    </row>
    <row r="3214" spans="1:14" x14ac:dyDescent="0.3">
      <c r="A3214" s="71" t="s">
        <v>1626</v>
      </c>
      <c r="B3214" s="2" t="s">
        <v>16</v>
      </c>
      <c r="C3214" s="53">
        <v>152.69999999999999</v>
      </c>
      <c r="D3214" s="53">
        <v>182.2</v>
      </c>
      <c r="E3214" s="53">
        <v>140.1</v>
      </c>
      <c r="F3214" s="53">
        <v>115.7</v>
      </c>
      <c r="G3214" s="53">
        <v>111.1</v>
      </c>
      <c r="H3214" s="53">
        <v>138.9</v>
      </c>
      <c r="I3214" s="53">
        <v>182.4</v>
      </c>
      <c r="J3214" s="53">
        <v>0</v>
      </c>
      <c r="K3214" s="2" t="s">
        <v>1625</v>
      </c>
      <c r="M3214" t="s">
        <v>1681</v>
      </c>
      <c r="N3214" s="2" t="s">
        <v>393</v>
      </c>
    </row>
    <row r="3215" spans="1:14" x14ac:dyDescent="0.3">
      <c r="A3215" t="s">
        <v>1627</v>
      </c>
      <c r="B3215" s="2" t="s">
        <v>5</v>
      </c>
      <c r="C3215" s="53">
        <v>122.3</v>
      </c>
      <c r="D3215" s="53">
        <v>161.4</v>
      </c>
      <c r="E3215" s="53">
        <v>117</v>
      </c>
      <c r="F3215" s="53">
        <v>152.19999999999999</v>
      </c>
      <c r="G3215" s="53">
        <v>173.7</v>
      </c>
      <c r="H3215" s="53">
        <v>111.2</v>
      </c>
      <c r="I3215" s="53">
        <v>169.2</v>
      </c>
      <c r="J3215" s="53">
        <v>144</v>
      </c>
      <c r="K3215" s="2" t="s">
        <v>1625</v>
      </c>
      <c r="M3215" t="s">
        <v>1681</v>
      </c>
      <c r="N3215" s="2" t="s">
        <v>1304</v>
      </c>
    </row>
    <row r="3216" spans="1:14" x14ac:dyDescent="0.3">
      <c r="A3216" s="71" t="s">
        <v>1627</v>
      </c>
      <c r="B3216" s="2" t="s">
        <v>6</v>
      </c>
      <c r="C3216" s="53">
        <v>92.1</v>
      </c>
      <c r="D3216" s="53">
        <v>115.1</v>
      </c>
      <c r="E3216" s="53">
        <v>118.7</v>
      </c>
      <c r="F3216" s="53">
        <v>130.4</v>
      </c>
      <c r="G3216" s="53">
        <v>121.1</v>
      </c>
      <c r="H3216" s="53">
        <v>151.5</v>
      </c>
      <c r="I3216" s="53">
        <v>108</v>
      </c>
      <c r="J3216" s="53">
        <v>153.9</v>
      </c>
      <c r="K3216" s="2" t="s">
        <v>1625</v>
      </c>
      <c r="M3216" t="s">
        <v>1681</v>
      </c>
      <c r="N3216" s="2" t="s">
        <v>1682</v>
      </c>
    </row>
    <row r="3217" spans="1:14" x14ac:dyDescent="0.3">
      <c r="A3217" s="71" t="s">
        <v>1627</v>
      </c>
      <c r="B3217" s="2" t="s">
        <v>7</v>
      </c>
      <c r="C3217" s="53">
        <v>127.1</v>
      </c>
      <c r="D3217" s="53">
        <v>97.8</v>
      </c>
      <c r="E3217" s="53">
        <v>131.5</v>
      </c>
      <c r="F3217" s="53">
        <v>137.5</v>
      </c>
      <c r="G3217" s="53">
        <v>149.30000000000001</v>
      </c>
      <c r="H3217" s="53">
        <v>131.9</v>
      </c>
      <c r="I3217" s="53">
        <v>128.30000000000001</v>
      </c>
      <c r="J3217" s="53">
        <v>144.30000000000001</v>
      </c>
      <c r="K3217" s="2" t="s">
        <v>1625</v>
      </c>
      <c r="M3217" t="s">
        <v>1681</v>
      </c>
      <c r="N3217" s="2" t="s">
        <v>1305</v>
      </c>
    </row>
    <row r="3218" spans="1:14" x14ac:dyDescent="0.3">
      <c r="A3218" s="71" t="s">
        <v>1627</v>
      </c>
      <c r="B3218" s="2" t="s">
        <v>8</v>
      </c>
      <c r="C3218" s="53">
        <v>126.3</v>
      </c>
      <c r="D3218" s="53">
        <v>106.2</v>
      </c>
      <c r="E3218" s="53">
        <v>135.9</v>
      </c>
      <c r="F3218" s="53">
        <v>96.5</v>
      </c>
      <c r="G3218" s="53">
        <v>118.5</v>
      </c>
      <c r="H3218" s="53">
        <v>94.5</v>
      </c>
      <c r="I3218" s="53">
        <v>190.8</v>
      </c>
      <c r="J3218" s="53">
        <v>133.30000000000001</v>
      </c>
      <c r="K3218" s="2" t="s">
        <v>1625</v>
      </c>
      <c r="M3218" t="s">
        <v>1681</v>
      </c>
      <c r="N3218" s="2" t="s">
        <v>1306</v>
      </c>
    </row>
    <row r="3219" spans="1:14" x14ac:dyDescent="0.3">
      <c r="A3219" s="71" t="s">
        <v>1627</v>
      </c>
      <c r="B3219" s="2" t="s">
        <v>9</v>
      </c>
      <c r="C3219" s="53">
        <v>92.8</v>
      </c>
      <c r="D3219" s="53">
        <v>83.1</v>
      </c>
      <c r="E3219" s="53">
        <v>180.6</v>
      </c>
      <c r="F3219" s="53">
        <v>88.5</v>
      </c>
      <c r="G3219" s="53">
        <v>79.8</v>
      </c>
      <c r="H3219" s="53">
        <v>188</v>
      </c>
      <c r="I3219" s="53">
        <v>97.4</v>
      </c>
      <c r="J3219" s="53">
        <v>87.7</v>
      </c>
      <c r="K3219" s="2" t="s">
        <v>1625</v>
      </c>
      <c r="M3219" t="s">
        <v>1681</v>
      </c>
      <c r="N3219" s="2" t="s">
        <v>1307</v>
      </c>
    </row>
    <row r="3220" spans="1:14" x14ac:dyDescent="0.3">
      <c r="A3220" s="71" t="s">
        <v>1627</v>
      </c>
      <c r="B3220" s="2" t="s">
        <v>10</v>
      </c>
      <c r="C3220" s="53">
        <v>131.1</v>
      </c>
      <c r="D3220" s="53">
        <v>80.900000000000006</v>
      </c>
      <c r="E3220" s="53">
        <v>136.30000000000001</v>
      </c>
      <c r="F3220" s="53">
        <v>117</v>
      </c>
      <c r="G3220" s="53">
        <v>118.6</v>
      </c>
      <c r="H3220" s="53">
        <v>89.3</v>
      </c>
      <c r="I3220" s="53">
        <v>95.3</v>
      </c>
      <c r="J3220" s="53">
        <v>0</v>
      </c>
      <c r="K3220" s="2" t="s">
        <v>1625</v>
      </c>
      <c r="M3220" t="s">
        <v>1681</v>
      </c>
      <c r="N3220" s="2" t="s">
        <v>1308</v>
      </c>
    </row>
    <row r="3221" spans="1:14" x14ac:dyDescent="0.3">
      <c r="A3221" s="71" t="s">
        <v>1627</v>
      </c>
      <c r="B3221" s="2" t="s">
        <v>11</v>
      </c>
      <c r="C3221" s="53">
        <v>136.30000000000001</v>
      </c>
      <c r="D3221" s="53">
        <v>122.2</v>
      </c>
      <c r="E3221" s="53">
        <v>136.9</v>
      </c>
      <c r="F3221" s="53">
        <v>123.4</v>
      </c>
      <c r="G3221" s="53">
        <v>119.8</v>
      </c>
      <c r="H3221" s="53">
        <v>142.5</v>
      </c>
      <c r="I3221" s="53">
        <v>117.7</v>
      </c>
      <c r="J3221" s="53">
        <v>0</v>
      </c>
      <c r="K3221" s="2" t="s">
        <v>1625</v>
      </c>
      <c r="M3221" t="s">
        <v>1681</v>
      </c>
      <c r="N3221" s="2" t="s">
        <v>1309</v>
      </c>
    </row>
    <row r="3222" spans="1:14" x14ac:dyDescent="0.3">
      <c r="A3222" s="71" t="s">
        <v>1627</v>
      </c>
      <c r="B3222" s="2" t="s">
        <v>12</v>
      </c>
      <c r="C3222" s="53">
        <v>131.4</v>
      </c>
      <c r="D3222" s="53">
        <v>107.6</v>
      </c>
      <c r="E3222" s="53">
        <v>136.80000000000001</v>
      </c>
      <c r="F3222" s="53">
        <v>103.7</v>
      </c>
      <c r="G3222" s="53">
        <v>115</v>
      </c>
      <c r="H3222" s="53">
        <v>86.6</v>
      </c>
      <c r="I3222" s="53">
        <v>107.5</v>
      </c>
      <c r="J3222" s="53">
        <v>0</v>
      </c>
      <c r="K3222" s="2" t="s">
        <v>1625</v>
      </c>
      <c r="M3222" t="s">
        <v>1681</v>
      </c>
      <c r="N3222" s="2" t="s">
        <v>1310</v>
      </c>
    </row>
    <row r="3223" spans="1:14" x14ac:dyDescent="0.3">
      <c r="A3223" s="71" t="s">
        <v>1627</v>
      </c>
      <c r="B3223" s="2" t="s">
        <v>13</v>
      </c>
      <c r="C3223" s="53">
        <v>80.599999999999994</v>
      </c>
      <c r="D3223" s="53">
        <v>121.2</v>
      </c>
      <c r="E3223" s="53">
        <v>91.1</v>
      </c>
      <c r="F3223" s="53">
        <v>86.9</v>
      </c>
      <c r="G3223" s="53">
        <v>93.3</v>
      </c>
      <c r="H3223" s="53">
        <v>100.3</v>
      </c>
      <c r="I3223" s="53">
        <v>132.6</v>
      </c>
      <c r="J3223" s="53">
        <v>0</v>
      </c>
      <c r="K3223" s="2" t="s">
        <v>1625</v>
      </c>
      <c r="M3223" t="s">
        <v>1681</v>
      </c>
      <c r="N3223" s="2" t="s">
        <v>1311</v>
      </c>
    </row>
    <row r="3224" spans="1:14" x14ac:dyDescent="0.3">
      <c r="A3224" s="71" t="s">
        <v>1627</v>
      </c>
      <c r="B3224" s="2" t="s">
        <v>14</v>
      </c>
      <c r="C3224" s="53">
        <v>122.1</v>
      </c>
      <c r="D3224" s="53">
        <v>141.6</v>
      </c>
      <c r="E3224" s="53">
        <v>137.30000000000001</v>
      </c>
      <c r="F3224" s="53">
        <v>113.8</v>
      </c>
      <c r="G3224" s="53">
        <v>110.5</v>
      </c>
      <c r="H3224" s="53">
        <v>117.6</v>
      </c>
      <c r="I3224" s="53">
        <v>133.6</v>
      </c>
      <c r="J3224" s="53">
        <v>0</v>
      </c>
      <c r="K3224" s="2" t="s">
        <v>1625</v>
      </c>
      <c r="M3224" t="s">
        <v>1681</v>
      </c>
      <c r="N3224" s="2" t="s">
        <v>395</v>
      </c>
    </row>
    <row r="3225" spans="1:14" x14ac:dyDescent="0.3">
      <c r="A3225" s="71" t="s">
        <v>1627</v>
      </c>
      <c r="B3225" s="2" t="s">
        <v>15</v>
      </c>
      <c r="C3225" s="53">
        <v>101</v>
      </c>
      <c r="D3225" s="53">
        <v>161.5</v>
      </c>
      <c r="E3225" s="53">
        <v>96.4</v>
      </c>
      <c r="F3225" s="53">
        <v>128.1</v>
      </c>
      <c r="G3225" s="53">
        <v>150.9</v>
      </c>
      <c r="H3225" s="53">
        <v>121.7</v>
      </c>
      <c r="I3225" s="53">
        <v>85.1</v>
      </c>
      <c r="J3225" s="53">
        <v>0</v>
      </c>
      <c r="K3225" s="2" t="s">
        <v>1625</v>
      </c>
      <c r="M3225" t="s">
        <v>1681</v>
      </c>
      <c r="N3225" s="2" t="s">
        <v>1081</v>
      </c>
    </row>
    <row r="3226" spans="1:14" x14ac:dyDescent="0.3">
      <c r="A3226" s="71" t="s">
        <v>1627</v>
      </c>
      <c r="B3226" s="2" t="s">
        <v>16</v>
      </c>
      <c r="C3226" s="53">
        <v>166.2</v>
      </c>
      <c r="D3226" s="53">
        <v>141.6</v>
      </c>
      <c r="E3226" s="53">
        <v>122.9</v>
      </c>
      <c r="F3226" s="53">
        <v>124.1</v>
      </c>
      <c r="G3226" s="53">
        <v>121</v>
      </c>
      <c r="H3226" s="53">
        <v>260.8</v>
      </c>
      <c r="I3226" s="53">
        <v>138.80000000000001</v>
      </c>
      <c r="J3226" s="53">
        <v>0</v>
      </c>
      <c r="K3226" s="2" t="s">
        <v>1625</v>
      </c>
      <c r="M3226" t="s">
        <v>1681</v>
      </c>
      <c r="N3226" s="2" t="s">
        <v>393</v>
      </c>
    </row>
    <row r="3227" spans="1:14" x14ac:dyDescent="0.3">
      <c r="A3227" t="s">
        <v>1628</v>
      </c>
      <c r="B3227" s="2" t="s">
        <v>5</v>
      </c>
      <c r="C3227" s="53">
        <v>94.4</v>
      </c>
      <c r="D3227" s="53">
        <v>93.2</v>
      </c>
      <c r="E3227" s="53">
        <v>119.1</v>
      </c>
      <c r="F3227" s="53">
        <v>102.8</v>
      </c>
      <c r="G3227" s="53">
        <v>92</v>
      </c>
      <c r="H3227" s="53">
        <v>88.6</v>
      </c>
      <c r="I3227" s="53">
        <v>113.9</v>
      </c>
      <c r="J3227" s="53">
        <v>105.2</v>
      </c>
      <c r="K3227" s="2" t="s">
        <v>1625</v>
      </c>
      <c r="M3227" t="s">
        <v>1681</v>
      </c>
      <c r="N3227" s="2" t="s">
        <v>1304</v>
      </c>
    </row>
    <row r="3228" spans="1:14" x14ac:dyDescent="0.3">
      <c r="A3228" s="71" t="s">
        <v>1628</v>
      </c>
      <c r="B3228" s="2" t="s">
        <v>6</v>
      </c>
      <c r="C3228" s="53">
        <v>101.2</v>
      </c>
      <c r="D3228" s="53">
        <v>89</v>
      </c>
      <c r="E3228" s="53">
        <v>125.4</v>
      </c>
      <c r="F3228" s="53">
        <v>94.4</v>
      </c>
      <c r="G3228" s="53">
        <v>95.4</v>
      </c>
      <c r="H3228" s="53">
        <v>110.3</v>
      </c>
      <c r="I3228" s="53">
        <v>89.4</v>
      </c>
      <c r="J3228" s="53">
        <v>115.3</v>
      </c>
      <c r="K3228" s="2" t="s">
        <v>1625</v>
      </c>
      <c r="M3228" t="s">
        <v>1681</v>
      </c>
      <c r="N3228" s="2" t="s">
        <v>1682</v>
      </c>
    </row>
    <row r="3229" spans="1:14" x14ac:dyDescent="0.3">
      <c r="A3229" s="71" t="s">
        <v>1628</v>
      </c>
      <c r="B3229" s="2" t="s">
        <v>7</v>
      </c>
      <c r="C3229" s="53">
        <v>104.4</v>
      </c>
      <c r="D3229" s="53">
        <v>94.1</v>
      </c>
      <c r="E3229" s="53">
        <v>85.6</v>
      </c>
      <c r="F3229" s="53">
        <v>89.1</v>
      </c>
      <c r="G3229" s="53">
        <v>80.2</v>
      </c>
      <c r="H3229" s="53">
        <v>100.3</v>
      </c>
      <c r="I3229" s="53">
        <v>71</v>
      </c>
      <c r="J3229" s="53">
        <v>83.7</v>
      </c>
      <c r="K3229" s="2" t="s">
        <v>1625</v>
      </c>
      <c r="M3229" t="s">
        <v>1681</v>
      </c>
      <c r="N3229" s="2" t="s">
        <v>1305</v>
      </c>
    </row>
    <row r="3230" spans="1:14" x14ac:dyDescent="0.3">
      <c r="A3230" s="71" t="s">
        <v>1628</v>
      </c>
      <c r="B3230" s="2" t="s">
        <v>8</v>
      </c>
      <c r="C3230" s="53">
        <v>95.5</v>
      </c>
      <c r="D3230" s="53">
        <v>83.9</v>
      </c>
      <c r="E3230" s="53">
        <v>77.2</v>
      </c>
      <c r="F3230" s="53">
        <v>85</v>
      </c>
      <c r="G3230" s="53">
        <v>77.8</v>
      </c>
      <c r="H3230" s="53">
        <v>94.5</v>
      </c>
      <c r="I3230" s="53">
        <v>76.400000000000006</v>
      </c>
      <c r="J3230" s="53">
        <v>84.6</v>
      </c>
      <c r="K3230" s="2" t="s">
        <v>1625</v>
      </c>
      <c r="M3230" t="s">
        <v>1681</v>
      </c>
      <c r="N3230" s="2" t="s">
        <v>1306</v>
      </c>
    </row>
    <row r="3231" spans="1:14" x14ac:dyDescent="0.3">
      <c r="A3231" s="71" t="s">
        <v>1628</v>
      </c>
      <c r="B3231" s="2" t="s">
        <v>9</v>
      </c>
      <c r="C3231" s="53">
        <v>85.4</v>
      </c>
      <c r="D3231" s="53">
        <v>68.2</v>
      </c>
      <c r="E3231" s="53">
        <v>85.5</v>
      </c>
      <c r="F3231" s="53">
        <v>65.599999999999994</v>
      </c>
      <c r="G3231" s="53">
        <v>71.3</v>
      </c>
      <c r="H3231" s="53">
        <v>78.8</v>
      </c>
      <c r="I3231" s="53">
        <v>70.099999999999994</v>
      </c>
      <c r="J3231" s="53">
        <v>86.7</v>
      </c>
      <c r="K3231" s="2" t="s">
        <v>1625</v>
      </c>
      <c r="M3231" t="s">
        <v>1681</v>
      </c>
      <c r="N3231" s="2" t="s">
        <v>1307</v>
      </c>
    </row>
    <row r="3232" spans="1:14" x14ac:dyDescent="0.3">
      <c r="A3232" s="71" t="s">
        <v>1628</v>
      </c>
      <c r="B3232" s="2" t="s">
        <v>10</v>
      </c>
      <c r="C3232" s="53">
        <v>71.8</v>
      </c>
      <c r="D3232" s="53">
        <v>75.5</v>
      </c>
      <c r="E3232" s="53">
        <v>69</v>
      </c>
      <c r="F3232" s="53">
        <v>70.8</v>
      </c>
      <c r="G3232" s="53">
        <v>52.5</v>
      </c>
      <c r="H3232" s="53">
        <v>90.5</v>
      </c>
      <c r="I3232" s="53">
        <v>81.5</v>
      </c>
      <c r="J3232" s="53">
        <v>0</v>
      </c>
      <c r="K3232" s="2" t="s">
        <v>1625</v>
      </c>
      <c r="M3232" t="s">
        <v>1681</v>
      </c>
      <c r="N3232" s="2" t="s">
        <v>1308</v>
      </c>
    </row>
    <row r="3233" spans="1:14" x14ac:dyDescent="0.3">
      <c r="A3233" s="71" t="s">
        <v>1628</v>
      </c>
      <c r="B3233" s="2" t="s">
        <v>11</v>
      </c>
      <c r="C3233" s="53">
        <v>71.400000000000006</v>
      </c>
      <c r="D3233" s="53">
        <v>86.8</v>
      </c>
      <c r="E3233" s="53">
        <v>81.400000000000006</v>
      </c>
      <c r="F3233" s="53">
        <v>74.400000000000006</v>
      </c>
      <c r="G3233" s="53">
        <v>55.6</v>
      </c>
      <c r="H3233" s="53">
        <v>83.7</v>
      </c>
      <c r="I3233" s="53">
        <v>71</v>
      </c>
      <c r="J3233" s="53">
        <v>0</v>
      </c>
      <c r="K3233" s="2" t="s">
        <v>1625</v>
      </c>
      <c r="M3233" t="s">
        <v>1681</v>
      </c>
      <c r="N3233" s="2" t="s">
        <v>1309</v>
      </c>
    </row>
    <row r="3234" spans="1:14" x14ac:dyDescent="0.3">
      <c r="A3234" s="71" t="s">
        <v>1628</v>
      </c>
      <c r="B3234" s="2" t="s">
        <v>12</v>
      </c>
      <c r="C3234" s="53">
        <v>83.2</v>
      </c>
      <c r="D3234" s="53">
        <v>80.900000000000006</v>
      </c>
      <c r="E3234" s="53">
        <v>66.7</v>
      </c>
      <c r="F3234" s="53">
        <v>71.5</v>
      </c>
      <c r="G3234" s="53">
        <v>65.3</v>
      </c>
      <c r="H3234" s="53">
        <v>83.6</v>
      </c>
      <c r="I3234" s="53">
        <v>66.099999999999994</v>
      </c>
      <c r="J3234" s="53">
        <v>0</v>
      </c>
      <c r="K3234" s="2" t="s">
        <v>1625</v>
      </c>
      <c r="M3234" t="s">
        <v>1681</v>
      </c>
      <c r="N3234" s="2" t="s">
        <v>1310</v>
      </c>
    </row>
    <row r="3235" spans="1:14" x14ac:dyDescent="0.3">
      <c r="A3235" s="71" t="s">
        <v>1628</v>
      </c>
      <c r="B3235" s="2" t="s">
        <v>13</v>
      </c>
      <c r="C3235" s="53">
        <v>83.9</v>
      </c>
      <c r="D3235" s="53">
        <v>75.400000000000006</v>
      </c>
      <c r="E3235" s="53">
        <v>77</v>
      </c>
      <c r="F3235" s="53">
        <v>54.6</v>
      </c>
      <c r="G3235" s="53">
        <v>72.5</v>
      </c>
      <c r="H3235" s="53">
        <v>74.400000000000006</v>
      </c>
      <c r="I3235" s="53">
        <v>81.400000000000006</v>
      </c>
      <c r="J3235" s="53">
        <v>0</v>
      </c>
      <c r="K3235" s="2" t="s">
        <v>1625</v>
      </c>
      <c r="M3235" t="s">
        <v>1681</v>
      </c>
      <c r="N3235" s="2" t="s">
        <v>1311</v>
      </c>
    </row>
    <row r="3236" spans="1:14" x14ac:dyDescent="0.3">
      <c r="A3236" s="71" t="s">
        <v>1628</v>
      </c>
      <c r="B3236" s="2" t="s">
        <v>14</v>
      </c>
      <c r="C3236" s="53">
        <v>85.1</v>
      </c>
      <c r="D3236" s="53">
        <v>83.8</v>
      </c>
      <c r="E3236" s="53">
        <v>75.5</v>
      </c>
      <c r="F3236" s="53">
        <v>69.5</v>
      </c>
      <c r="G3236" s="53">
        <v>84.7</v>
      </c>
      <c r="H3236" s="53">
        <v>74</v>
      </c>
      <c r="I3236" s="53">
        <v>77.900000000000006</v>
      </c>
      <c r="J3236" s="53">
        <v>0</v>
      </c>
      <c r="K3236" s="2" t="s">
        <v>1625</v>
      </c>
      <c r="M3236" t="s">
        <v>1681</v>
      </c>
      <c r="N3236" s="2" t="s">
        <v>395</v>
      </c>
    </row>
    <row r="3237" spans="1:14" x14ac:dyDescent="0.3">
      <c r="A3237" s="71" t="s">
        <v>1628</v>
      </c>
      <c r="B3237" s="2" t="s">
        <v>15</v>
      </c>
      <c r="C3237" s="53">
        <v>89</v>
      </c>
      <c r="D3237" s="53">
        <v>90.6</v>
      </c>
      <c r="E3237" s="53">
        <v>83</v>
      </c>
      <c r="F3237" s="53">
        <v>75.900000000000006</v>
      </c>
      <c r="G3237" s="53">
        <v>81.5</v>
      </c>
      <c r="H3237" s="53">
        <v>100.6</v>
      </c>
      <c r="I3237" s="53">
        <v>101.7</v>
      </c>
      <c r="J3237" s="53">
        <v>0</v>
      </c>
      <c r="K3237" s="2" t="s">
        <v>1625</v>
      </c>
      <c r="M3237" t="s">
        <v>1681</v>
      </c>
      <c r="N3237" s="2" t="s">
        <v>1081</v>
      </c>
    </row>
    <row r="3238" spans="1:14" x14ac:dyDescent="0.3">
      <c r="A3238" s="71" t="s">
        <v>1628</v>
      </c>
      <c r="B3238" s="2" t="s">
        <v>16</v>
      </c>
      <c r="C3238" s="53">
        <v>86.2</v>
      </c>
      <c r="D3238" s="53">
        <v>88.6</v>
      </c>
      <c r="E3238" s="53">
        <v>82.3</v>
      </c>
      <c r="F3238" s="53">
        <v>83.2</v>
      </c>
      <c r="G3238" s="53">
        <v>79.8</v>
      </c>
      <c r="H3238" s="53">
        <v>128.5</v>
      </c>
      <c r="I3238" s="53">
        <v>79.900000000000006</v>
      </c>
      <c r="J3238" s="53">
        <v>0</v>
      </c>
      <c r="K3238" s="2" t="s">
        <v>1625</v>
      </c>
      <c r="M3238" t="s">
        <v>1681</v>
      </c>
      <c r="N3238" s="2" t="s">
        <v>393</v>
      </c>
    </row>
    <row r="3239" spans="1:14" x14ac:dyDescent="0.3">
      <c r="A3239" t="s">
        <v>1629</v>
      </c>
      <c r="B3239" s="2" t="s">
        <v>5</v>
      </c>
      <c r="C3239" s="53">
        <v>123.5</v>
      </c>
      <c r="D3239" s="53">
        <v>145.30000000000001</v>
      </c>
      <c r="E3239" s="53">
        <v>113</v>
      </c>
      <c r="F3239" s="53">
        <v>102</v>
      </c>
      <c r="G3239" s="53">
        <v>91.1</v>
      </c>
      <c r="H3239" s="53">
        <v>102.3</v>
      </c>
      <c r="I3239" s="53">
        <v>113.1</v>
      </c>
      <c r="J3239" s="53">
        <v>118.8</v>
      </c>
      <c r="K3239" s="2" t="s">
        <v>1625</v>
      </c>
      <c r="M3239" t="s">
        <v>1681</v>
      </c>
      <c r="N3239" s="2" t="s">
        <v>1304</v>
      </c>
    </row>
    <row r="3240" spans="1:14" x14ac:dyDescent="0.3">
      <c r="A3240" s="71" t="s">
        <v>1629</v>
      </c>
      <c r="B3240" s="2" t="s">
        <v>6</v>
      </c>
      <c r="C3240" s="53">
        <v>148.5</v>
      </c>
      <c r="D3240" s="53">
        <v>132.30000000000001</v>
      </c>
      <c r="E3240" s="53">
        <v>95.2</v>
      </c>
      <c r="F3240" s="53">
        <v>106.9</v>
      </c>
      <c r="G3240" s="53">
        <v>71.2</v>
      </c>
      <c r="H3240" s="53">
        <v>80.400000000000006</v>
      </c>
      <c r="I3240" s="53">
        <v>137.4</v>
      </c>
      <c r="J3240" s="53">
        <v>155.6</v>
      </c>
      <c r="K3240" s="2" t="s">
        <v>1625</v>
      </c>
      <c r="M3240" t="s">
        <v>1681</v>
      </c>
      <c r="N3240" s="2" t="s">
        <v>1682</v>
      </c>
    </row>
    <row r="3241" spans="1:14" x14ac:dyDescent="0.3">
      <c r="A3241" s="71" t="s">
        <v>1629</v>
      </c>
      <c r="B3241" s="2" t="s">
        <v>7</v>
      </c>
      <c r="C3241" s="53">
        <v>118.1</v>
      </c>
      <c r="D3241" s="53">
        <v>118.6</v>
      </c>
      <c r="E3241" s="53">
        <v>118.1</v>
      </c>
      <c r="F3241" s="53">
        <v>155.80000000000001</v>
      </c>
      <c r="G3241" s="53">
        <v>75.099999999999994</v>
      </c>
      <c r="H3241" s="53">
        <v>113</v>
      </c>
      <c r="I3241" s="53">
        <v>75.5</v>
      </c>
      <c r="J3241" s="53">
        <v>75.900000000000006</v>
      </c>
      <c r="K3241" s="2" t="s">
        <v>1625</v>
      </c>
      <c r="M3241" t="s">
        <v>1681</v>
      </c>
      <c r="N3241" s="2" t="s">
        <v>1305</v>
      </c>
    </row>
    <row r="3242" spans="1:14" x14ac:dyDescent="0.3">
      <c r="A3242" s="71" t="s">
        <v>1629</v>
      </c>
      <c r="B3242" s="2" t="s">
        <v>8</v>
      </c>
      <c r="C3242" s="53">
        <v>116.5</v>
      </c>
      <c r="D3242" s="53">
        <v>128.5</v>
      </c>
      <c r="E3242" s="53">
        <v>88.8</v>
      </c>
      <c r="F3242" s="53">
        <v>66.599999999999994</v>
      </c>
      <c r="G3242" s="53">
        <v>99.8</v>
      </c>
      <c r="H3242" s="53">
        <v>116.8</v>
      </c>
      <c r="I3242" s="53">
        <v>72.5</v>
      </c>
      <c r="J3242" s="53">
        <v>100.8</v>
      </c>
      <c r="K3242" s="2" t="s">
        <v>1625</v>
      </c>
      <c r="M3242" t="s">
        <v>1681</v>
      </c>
      <c r="N3242" s="2" t="s">
        <v>1306</v>
      </c>
    </row>
    <row r="3243" spans="1:14" x14ac:dyDescent="0.3">
      <c r="A3243" s="71" t="s">
        <v>1629</v>
      </c>
      <c r="B3243" s="2" t="s">
        <v>9</v>
      </c>
      <c r="C3243" s="53">
        <v>112.8</v>
      </c>
      <c r="D3243" s="53">
        <v>70.2</v>
      </c>
      <c r="E3243" s="53">
        <v>96.9</v>
      </c>
      <c r="F3243" s="53">
        <v>118.1</v>
      </c>
      <c r="G3243" s="53">
        <v>107.5</v>
      </c>
      <c r="H3243" s="53">
        <v>140</v>
      </c>
      <c r="I3243" s="53">
        <v>75.599999999999994</v>
      </c>
      <c r="J3243" s="53">
        <v>86.7</v>
      </c>
      <c r="K3243" s="2" t="s">
        <v>1625</v>
      </c>
      <c r="M3243" t="s">
        <v>1681</v>
      </c>
      <c r="N3243" s="2" t="s">
        <v>1307</v>
      </c>
    </row>
    <row r="3244" spans="1:14" x14ac:dyDescent="0.3">
      <c r="A3244" s="71" t="s">
        <v>1629</v>
      </c>
      <c r="B3244" s="2" t="s">
        <v>10</v>
      </c>
      <c r="C3244" s="53">
        <v>72.099999999999994</v>
      </c>
      <c r="D3244" s="53">
        <v>61.3</v>
      </c>
      <c r="E3244" s="53">
        <v>116.8</v>
      </c>
      <c r="F3244" s="53">
        <v>55.4</v>
      </c>
      <c r="G3244" s="53">
        <v>77.8</v>
      </c>
      <c r="H3244" s="53">
        <v>100.2</v>
      </c>
      <c r="I3244" s="53">
        <v>83.6</v>
      </c>
      <c r="J3244" s="53">
        <v>0</v>
      </c>
      <c r="K3244" s="2" t="s">
        <v>1625</v>
      </c>
      <c r="M3244" t="s">
        <v>1681</v>
      </c>
      <c r="N3244" s="2" t="s">
        <v>1308</v>
      </c>
    </row>
    <row r="3245" spans="1:14" x14ac:dyDescent="0.3">
      <c r="A3245" s="71" t="s">
        <v>1629</v>
      </c>
      <c r="B3245" s="2" t="s">
        <v>11</v>
      </c>
      <c r="C3245" s="53">
        <v>85.7</v>
      </c>
      <c r="D3245" s="53">
        <v>91.6</v>
      </c>
      <c r="E3245" s="53">
        <v>97</v>
      </c>
      <c r="F3245" s="53">
        <v>80.5</v>
      </c>
      <c r="G3245" s="53">
        <v>70</v>
      </c>
      <c r="H3245" s="53">
        <v>75.2</v>
      </c>
      <c r="I3245" s="53">
        <v>75.400000000000006</v>
      </c>
      <c r="J3245" s="53">
        <v>0</v>
      </c>
      <c r="K3245" s="2" t="s">
        <v>1625</v>
      </c>
      <c r="M3245" t="s">
        <v>1681</v>
      </c>
      <c r="N3245" s="2" t="s">
        <v>1309</v>
      </c>
    </row>
    <row r="3246" spans="1:14" x14ac:dyDescent="0.3">
      <c r="A3246" s="71" t="s">
        <v>1629</v>
      </c>
      <c r="B3246" s="2" t="s">
        <v>12</v>
      </c>
      <c r="C3246" s="53">
        <v>69.599999999999994</v>
      </c>
      <c r="D3246" s="53">
        <v>80.8</v>
      </c>
      <c r="E3246" s="53">
        <v>86</v>
      </c>
      <c r="F3246" s="53">
        <v>117.9</v>
      </c>
      <c r="G3246" s="53">
        <v>102.1</v>
      </c>
      <c r="H3246" s="53">
        <v>123.2</v>
      </c>
      <c r="I3246" s="53">
        <v>80.8</v>
      </c>
      <c r="J3246" s="53">
        <v>0</v>
      </c>
      <c r="K3246" s="2" t="s">
        <v>1625</v>
      </c>
      <c r="M3246" t="s">
        <v>1681</v>
      </c>
      <c r="N3246" s="2" t="s">
        <v>1310</v>
      </c>
    </row>
    <row r="3247" spans="1:14" x14ac:dyDescent="0.3">
      <c r="A3247" s="71" t="s">
        <v>1629</v>
      </c>
      <c r="B3247" s="2" t="s">
        <v>13</v>
      </c>
      <c r="C3247" s="53">
        <v>94.1</v>
      </c>
      <c r="D3247" s="53">
        <v>83.5</v>
      </c>
      <c r="E3247" s="53">
        <v>99.9</v>
      </c>
      <c r="F3247" s="53">
        <v>61</v>
      </c>
      <c r="G3247" s="53">
        <v>100</v>
      </c>
      <c r="H3247" s="53">
        <v>66.599999999999994</v>
      </c>
      <c r="I3247" s="53">
        <v>66.8</v>
      </c>
      <c r="J3247" s="53">
        <v>0</v>
      </c>
      <c r="K3247" s="2" t="s">
        <v>1625</v>
      </c>
      <c r="M3247" t="s">
        <v>1681</v>
      </c>
      <c r="N3247" s="2" t="s">
        <v>1311</v>
      </c>
    </row>
    <row r="3248" spans="1:14" x14ac:dyDescent="0.3">
      <c r="A3248" s="71" t="s">
        <v>1629</v>
      </c>
      <c r="B3248" s="2" t="s">
        <v>14</v>
      </c>
      <c r="C3248" s="53">
        <v>134</v>
      </c>
      <c r="D3248" s="53">
        <v>70.099999999999994</v>
      </c>
      <c r="E3248" s="53">
        <v>85.9</v>
      </c>
      <c r="F3248" s="53">
        <v>75.2</v>
      </c>
      <c r="G3248" s="53">
        <v>96.8</v>
      </c>
      <c r="H3248" s="53">
        <v>75.400000000000006</v>
      </c>
      <c r="I3248" s="53">
        <v>140.19999999999999</v>
      </c>
      <c r="J3248" s="53">
        <v>0</v>
      </c>
      <c r="K3248" s="2" t="s">
        <v>1625</v>
      </c>
      <c r="M3248" t="s">
        <v>1681</v>
      </c>
      <c r="N3248" s="2" t="s">
        <v>395</v>
      </c>
    </row>
    <row r="3249" spans="1:14" x14ac:dyDescent="0.3">
      <c r="A3249" s="71" t="s">
        <v>1629</v>
      </c>
      <c r="B3249" s="2" t="s">
        <v>15</v>
      </c>
      <c r="C3249" s="53">
        <v>144.19999999999999</v>
      </c>
      <c r="D3249" s="53">
        <v>72.400000000000006</v>
      </c>
      <c r="E3249" s="53">
        <v>122.1</v>
      </c>
      <c r="F3249" s="53">
        <v>77.8</v>
      </c>
      <c r="G3249" s="53">
        <v>72.400000000000006</v>
      </c>
      <c r="H3249" s="53">
        <v>66.8</v>
      </c>
      <c r="I3249" s="53">
        <v>145</v>
      </c>
      <c r="J3249" s="53">
        <v>0</v>
      </c>
      <c r="K3249" s="2" t="s">
        <v>1625</v>
      </c>
      <c r="M3249" t="s">
        <v>1681</v>
      </c>
      <c r="N3249" s="2" t="s">
        <v>1081</v>
      </c>
    </row>
    <row r="3250" spans="1:14" x14ac:dyDescent="0.3">
      <c r="A3250" s="71" t="s">
        <v>1629</v>
      </c>
      <c r="B3250" s="2" t="s">
        <v>16</v>
      </c>
      <c r="C3250" s="53">
        <v>129.1</v>
      </c>
      <c r="D3250" s="53">
        <v>91.4</v>
      </c>
      <c r="E3250" s="53">
        <v>91.3</v>
      </c>
      <c r="F3250" s="53">
        <v>80.400000000000006</v>
      </c>
      <c r="G3250" s="53">
        <v>80.7</v>
      </c>
      <c r="H3250" s="53">
        <v>53.8</v>
      </c>
      <c r="I3250" s="53">
        <v>134.9</v>
      </c>
      <c r="J3250" s="53">
        <v>0</v>
      </c>
      <c r="K3250" s="2" t="s">
        <v>1625</v>
      </c>
      <c r="M3250" t="s">
        <v>1681</v>
      </c>
      <c r="N3250" s="2" t="s">
        <v>393</v>
      </c>
    </row>
    <row r="3251" spans="1:14" x14ac:dyDescent="0.3">
      <c r="A3251" t="s">
        <v>1630</v>
      </c>
      <c r="B3251" s="2" t="s">
        <v>5</v>
      </c>
      <c r="C3251" s="53">
        <v>122.4</v>
      </c>
      <c r="D3251" s="53">
        <v>173.3</v>
      </c>
      <c r="E3251" s="53">
        <v>163.1</v>
      </c>
      <c r="F3251" s="53">
        <v>142.9</v>
      </c>
      <c r="G3251" s="53">
        <v>164.5</v>
      </c>
      <c r="H3251" s="53">
        <v>145.4</v>
      </c>
      <c r="I3251" s="53">
        <v>220.3</v>
      </c>
      <c r="J3251" s="53">
        <v>104.8</v>
      </c>
      <c r="K3251" s="2" t="s">
        <v>1625</v>
      </c>
      <c r="M3251" t="s">
        <v>1681</v>
      </c>
      <c r="N3251" s="2" t="s">
        <v>1304</v>
      </c>
    </row>
    <row r="3252" spans="1:14" x14ac:dyDescent="0.3">
      <c r="A3252" s="71" t="s">
        <v>1630</v>
      </c>
      <c r="B3252" s="2" t="s">
        <v>6</v>
      </c>
      <c r="C3252" s="53">
        <v>192.2</v>
      </c>
      <c r="D3252" s="53">
        <v>185.3</v>
      </c>
      <c r="E3252" s="53">
        <v>123.9</v>
      </c>
      <c r="F3252" s="53">
        <v>180.4</v>
      </c>
      <c r="G3252" s="53">
        <v>125.5</v>
      </c>
      <c r="H3252" s="53">
        <v>177.8</v>
      </c>
      <c r="I3252" s="53">
        <v>104.6</v>
      </c>
      <c r="J3252" s="53">
        <v>81.2</v>
      </c>
      <c r="K3252" s="2" t="s">
        <v>1625</v>
      </c>
      <c r="M3252" t="s">
        <v>1681</v>
      </c>
      <c r="N3252" s="2" t="s">
        <v>1682</v>
      </c>
    </row>
    <row r="3253" spans="1:14" x14ac:dyDescent="0.3">
      <c r="A3253" s="71" t="s">
        <v>1630</v>
      </c>
      <c r="B3253" s="2" t="s">
        <v>7</v>
      </c>
      <c r="C3253" s="53">
        <v>183.7</v>
      </c>
      <c r="D3253" s="53">
        <v>122.5</v>
      </c>
      <c r="E3253" s="53">
        <v>121.9</v>
      </c>
      <c r="F3253" s="53">
        <v>132.69999999999999</v>
      </c>
      <c r="G3253" s="53">
        <v>154.6</v>
      </c>
      <c r="H3253" s="53">
        <v>104</v>
      </c>
      <c r="I3253" s="53">
        <v>115.4</v>
      </c>
      <c r="J3253" s="53">
        <v>62.9</v>
      </c>
      <c r="K3253" s="2" t="s">
        <v>1625</v>
      </c>
      <c r="M3253" t="s">
        <v>1681</v>
      </c>
      <c r="N3253" s="2" t="s">
        <v>1305</v>
      </c>
    </row>
    <row r="3254" spans="1:14" x14ac:dyDescent="0.3">
      <c r="A3254" s="71" t="s">
        <v>1630</v>
      </c>
      <c r="B3254" s="2" t="s">
        <v>8</v>
      </c>
      <c r="C3254" s="53">
        <v>137.4</v>
      </c>
      <c r="D3254" s="53">
        <v>137</v>
      </c>
      <c r="E3254" s="53">
        <v>147.19999999999999</v>
      </c>
      <c r="F3254" s="53">
        <v>148.30000000000001</v>
      </c>
      <c r="G3254" s="53">
        <v>138.69999999999999</v>
      </c>
      <c r="H3254" s="53">
        <v>96.8</v>
      </c>
      <c r="I3254" s="53">
        <v>119.1</v>
      </c>
      <c r="J3254" s="53">
        <v>75.900000000000006</v>
      </c>
      <c r="K3254" s="2" t="s">
        <v>1625</v>
      </c>
      <c r="M3254" t="s">
        <v>1681</v>
      </c>
      <c r="N3254" s="2" t="s">
        <v>1306</v>
      </c>
    </row>
    <row r="3255" spans="1:14" x14ac:dyDescent="0.3">
      <c r="A3255" s="71" t="s">
        <v>1630</v>
      </c>
      <c r="B3255" s="2" t="s">
        <v>9</v>
      </c>
      <c r="C3255" s="53">
        <v>102.4</v>
      </c>
      <c r="D3255" s="53">
        <v>30.6</v>
      </c>
      <c r="E3255" s="53">
        <v>112</v>
      </c>
      <c r="F3255" s="53">
        <v>143.9</v>
      </c>
      <c r="G3255" s="53">
        <v>196.3</v>
      </c>
      <c r="H3255" s="53">
        <v>104.1</v>
      </c>
      <c r="I3255" s="53">
        <v>94.2</v>
      </c>
      <c r="J3255" s="53">
        <v>125.9</v>
      </c>
      <c r="K3255" s="2" t="s">
        <v>1625</v>
      </c>
      <c r="M3255" t="s">
        <v>1681</v>
      </c>
      <c r="N3255" s="2" t="s">
        <v>1307</v>
      </c>
    </row>
    <row r="3256" spans="1:14" x14ac:dyDescent="0.3">
      <c r="A3256" s="71" t="s">
        <v>1630</v>
      </c>
      <c r="B3256" s="2" t="s">
        <v>10</v>
      </c>
      <c r="C3256" s="53">
        <v>105.7</v>
      </c>
      <c r="D3256" s="53">
        <v>105.2</v>
      </c>
      <c r="E3256" s="53">
        <v>115.8</v>
      </c>
      <c r="F3256" s="53">
        <v>149.19999999999999</v>
      </c>
      <c r="G3256" s="53">
        <v>106.9</v>
      </c>
      <c r="H3256" s="53">
        <v>129.1</v>
      </c>
      <c r="I3256" s="53">
        <v>129.69999999999999</v>
      </c>
      <c r="J3256" s="53">
        <v>0</v>
      </c>
      <c r="K3256" s="2" t="s">
        <v>1625</v>
      </c>
      <c r="M3256" t="s">
        <v>1681</v>
      </c>
      <c r="N3256" s="2" t="s">
        <v>1308</v>
      </c>
    </row>
    <row r="3257" spans="1:14" x14ac:dyDescent="0.3">
      <c r="A3257" s="71" t="s">
        <v>1630</v>
      </c>
      <c r="B3257" s="2" t="s">
        <v>11</v>
      </c>
      <c r="C3257" s="53">
        <v>132.69999999999999</v>
      </c>
      <c r="D3257" s="53">
        <v>132.19999999999999</v>
      </c>
      <c r="E3257" s="53">
        <v>101.8</v>
      </c>
      <c r="F3257" s="53">
        <v>113.6</v>
      </c>
      <c r="G3257" s="53">
        <v>93.2</v>
      </c>
      <c r="H3257" s="53">
        <v>124.7</v>
      </c>
      <c r="I3257" s="53">
        <v>115.1</v>
      </c>
      <c r="J3257" s="53">
        <v>0</v>
      </c>
      <c r="K3257" s="2" t="s">
        <v>1625</v>
      </c>
      <c r="M3257" t="s">
        <v>1681</v>
      </c>
      <c r="N3257" s="2" t="s">
        <v>1309</v>
      </c>
    </row>
    <row r="3258" spans="1:14" x14ac:dyDescent="0.3">
      <c r="A3258" s="71" t="s">
        <v>1630</v>
      </c>
      <c r="B3258" s="2" t="s">
        <v>12</v>
      </c>
      <c r="C3258" s="53">
        <v>102</v>
      </c>
      <c r="D3258" s="53">
        <v>91.5</v>
      </c>
      <c r="E3258" s="53">
        <v>173.1</v>
      </c>
      <c r="F3258" s="53">
        <v>113.6</v>
      </c>
      <c r="G3258" s="53">
        <v>165.5</v>
      </c>
      <c r="H3258" s="53">
        <v>103.9</v>
      </c>
      <c r="I3258" s="53">
        <v>115</v>
      </c>
      <c r="J3258" s="53">
        <v>0</v>
      </c>
      <c r="K3258" s="2" t="s">
        <v>1625</v>
      </c>
      <c r="M3258" t="s">
        <v>1681</v>
      </c>
      <c r="N3258" s="2" t="s">
        <v>1310</v>
      </c>
    </row>
    <row r="3259" spans="1:14" x14ac:dyDescent="0.3">
      <c r="A3259" s="71" t="s">
        <v>1630</v>
      </c>
      <c r="B3259" s="2" t="s">
        <v>13</v>
      </c>
      <c r="C3259" s="53">
        <v>84.2</v>
      </c>
      <c r="D3259" s="53">
        <v>63</v>
      </c>
      <c r="E3259" s="53">
        <v>115.3</v>
      </c>
      <c r="F3259" s="53">
        <v>74.5</v>
      </c>
      <c r="G3259" s="53">
        <v>96.3</v>
      </c>
      <c r="H3259" s="53">
        <v>64.599999999999994</v>
      </c>
      <c r="I3259" s="53">
        <v>108.2</v>
      </c>
      <c r="J3259" s="53">
        <v>0</v>
      </c>
      <c r="K3259" s="2" t="s">
        <v>1625</v>
      </c>
      <c r="M3259" t="s">
        <v>1681</v>
      </c>
      <c r="N3259" s="2" t="s">
        <v>1311</v>
      </c>
    </row>
    <row r="3260" spans="1:14" x14ac:dyDescent="0.3">
      <c r="A3260" s="71" t="s">
        <v>1630</v>
      </c>
      <c r="B3260" s="2" t="s">
        <v>14</v>
      </c>
      <c r="C3260" s="53">
        <v>81.3</v>
      </c>
      <c r="D3260" s="53">
        <v>142.4</v>
      </c>
      <c r="E3260" s="53">
        <v>152.69999999999999</v>
      </c>
      <c r="F3260" s="53">
        <v>154.30000000000001</v>
      </c>
      <c r="G3260" s="53">
        <v>186.7</v>
      </c>
      <c r="H3260" s="53">
        <v>104.2</v>
      </c>
      <c r="I3260" s="53">
        <v>125.4</v>
      </c>
      <c r="J3260" s="53">
        <v>0</v>
      </c>
      <c r="K3260" s="2" t="s">
        <v>1625</v>
      </c>
      <c r="M3260" t="s">
        <v>1681</v>
      </c>
      <c r="N3260" s="2" t="s">
        <v>395</v>
      </c>
    </row>
    <row r="3261" spans="1:14" x14ac:dyDescent="0.3">
      <c r="A3261" s="71" t="s">
        <v>1630</v>
      </c>
      <c r="B3261" s="2" t="s">
        <v>15</v>
      </c>
      <c r="C3261" s="53">
        <v>84.2</v>
      </c>
      <c r="D3261" s="53">
        <v>147.69999999999999</v>
      </c>
      <c r="E3261" s="53">
        <v>147.6</v>
      </c>
      <c r="F3261" s="53">
        <v>95.8</v>
      </c>
      <c r="G3261" s="53">
        <v>171.4</v>
      </c>
      <c r="H3261" s="53">
        <v>97</v>
      </c>
      <c r="I3261" s="53">
        <v>97.2</v>
      </c>
      <c r="J3261" s="53">
        <v>0</v>
      </c>
      <c r="K3261" s="2" t="s">
        <v>1625</v>
      </c>
      <c r="M3261" t="s">
        <v>1681</v>
      </c>
      <c r="N3261" s="2" t="s">
        <v>1081</v>
      </c>
    </row>
    <row r="3262" spans="1:14" x14ac:dyDescent="0.3">
      <c r="A3262" s="71" t="s">
        <v>1630</v>
      </c>
      <c r="B3262" s="2" t="s">
        <v>16</v>
      </c>
      <c r="C3262" s="53">
        <v>203.8</v>
      </c>
      <c r="D3262" s="53">
        <v>112.3</v>
      </c>
      <c r="E3262" s="53">
        <v>152.69999999999999</v>
      </c>
      <c r="F3262" s="53">
        <v>92.5</v>
      </c>
      <c r="G3262" s="53">
        <v>62.2</v>
      </c>
      <c r="H3262" s="53">
        <v>250.8</v>
      </c>
      <c r="I3262" s="53">
        <v>146.5</v>
      </c>
      <c r="J3262" s="53">
        <v>0</v>
      </c>
      <c r="K3262" s="2" t="s">
        <v>1625</v>
      </c>
      <c r="M3262" t="s">
        <v>1681</v>
      </c>
      <c r="N3262" s="2" t="s">
        <v>393</v>
      </c>
    </row>
    <row r="3263" spans="1:14" x14ac:dyDescent="0.3">
      <c r="A3263" t="s">
        <v>1631</v>
      </c>
      <c r="B3263" s="2" t="s">
        <v>5</v>
      </c>
      <c r="C3263" s="53">
        <v>129.6</v>
      </c>
      <c r="D3263" s="53">
        <v>127.1</v>
      </c>
      <c r="E3263" s="53">
        <v>96.8</v>
      </c>
      <c r="F3263" s="53">
        <v>106.9</v>
      </c>
      <c r="G3263" s="53">
        <v>98.3</v>
      </c>
      <c r="H3263" s="53">
        <v>89.9</v>
      </c>
      <c r="I3263" s="53">
        <v>143.9</v>
      </c>
      <c r="J3263" s="53">
        <v>90.1</v>
      </c>
      <c r="K3263" s="2" t="s">
        <v>1625</v>
      </c>
      <c r="M3263" t="s">
        <v>1681</v>
      </c>
      <c r="N3263" s="2" t="s">
        <v>1304</v>
      </c>
    </row>
    <row r="3264" spans="1:14" x14ac:dyDescent="0.3">
      <c r="A3264" s="71" t="s">
        <v>1631</v>
      </c>
      <c r="B3264" s="2" t="s">
        <v>6</v>
      </c>
      <c r="C3264" s="53">
        <v>108.6</v>
      </c>
      <c r="D3264" s="53">
        <v>76.400000000000006</v>
      </c>
      <c r="E3264" s="53">
        <v>109.1</v>
      </c>
      <c r="F3264" s="53">
        <v>99.2</v>
      </c>
      <c r="G3264" s="53">
        <v>126.2</v>
      </c>
      <c r="H3264" s="53">
        <v>103.5</v>
      </c>
      <c r="I3264" s="53">
        <v>101.8</v>
      </c>
      <c r="J3264" s="53">
        <v>88.3</v>
      </c>
      <c r="K3264" s="2" t="s">
        <v>1625</v>
      </c>
      <c r="M3264" t="s">
        <v>1681</v>
      </c>
      <c r="N3264" s="2" t="s">
        <v>1682</v>
      </c>
    </row>
    <row r="3265" spans="1:14" x14ac:dyDescent="0.3">
      <c r="A3265" s="71" t="s">
        <v>1631</v>
      </c>
      <c r="B3265" s="2" t="s">
        <v>7</v>
      </c>
      <c r="C3265" s="53">
        <v>122.6</v>
      </c>
      <c r="D3265" s="53">
        <v>114.9</v>
      </c>
      <c r="E3265" s="53">
        <v>108.8</v>
      </c>
      <c r="F3265" s="53">
        <v>94.8</v>
      </c>
      <c r="G3265" s="53">
        <v>112.2</v>
      </c>
      <c r="H3265" s="53">
        <v>98.5</v>
      </c>
      <c r="I3265" s="53">
        <v>88.5</v>
      </c>
      <c r="J3265" s="53">
        <v>116.2</v>
      </c>
      <c r="K3265" s="2" t="s">
        <v>1625</v>
      </c>
      <c r="M3265" t="s">
        <v>1681</v>
      </c>
      <c r="N3265" s="2" t="s">
        <v>1305</v>
      </c>
    </row>
    <row r="3266" spans="1:14" x14ac:dyDescent="0.3">
      <c r="A3266" s="71" t="s">
        <v>1631</v>
      </c>
      <c r="B3266" s="2" t="s">
        <v>8</v>
      </c>
      <c r="C3266" s="53">
        <v>85</v>
      </c>
      <c r="D3266" s="53">
        <v>115.1</v>
      </c>
      <c r="E3266" s="53">
        <v>98.1</v>
      </c>
      <c r="F3266" s="53">
        <v>105.1</v>
      </c>
      <c r="G3266" s="53">
        <v>101.6</v>
      </c>
      <c r="H3266" s="53">
        <v>84</v>
      </c>
      <c r="I3266" s="53">
        <v>98.5</v>
      </c>
      <c r="J3266" s="53">
        <v>98.6</v>
      </c>
      <c r="K3266" s="2" t="s">
        <v>1625</v>
      </c>
      <c r="M3266" t="s">
        <v>1681</v>
      </c>
      <c r="N3266" s="2" t="s">
        <v>1306</v>
      </c>
    </row>
    <row r="3267" spans="1:14" x14ac:dyDescent="0.3">
      <c r="A3267" s="71" t="s">
        <v>1631</v>
      </c>
      <c r="B3267" s="2" t="s">
        <v>9</v>
      </c>
      <c r="C3267" s="53">
        <v>70</v>
      </c>
      <c r="D3267" s="53">
        <v>90.5</v>
      </c>
      <c r="E3267" s="53">
        <v>98.3</v>
      </c>
      <c r="F3267" s="53">
        <v>110.2</v>
      </c>
      <c r="G3267" s="53">
        <v>101.7</v>
      </c>
      <c r="H3267" s="53">
        <v>105.4</v>
      </c>
      <c r="I3267" s="53">
        <v>93.6</v>
      </c>
      <c r="J3267" s="53">
        <v>95.4</v>
      </c>
      <c r="K3267" s="2" t="s">
        <v>1625</v>
      </c>
      <c r="M3267" t="s">
        <v>1681</v>
      </c>
      <c r="N3267" s="2" t="s">
        <v>1307</v>
      </c>
    </row>
    <row r="3268" spans="1:14" x14ac:dyDescent="0.3">
      <c r="A3268" s="71" t="s">
        <v>1631</v>
      </c>
      <c r="B3268" s="2" t="s">
        <v>10</v>
      </c>
      <c r="C3268" s="53">
        <v>95.6</v>
      </c>
      <c r="D3268" s="53">
        <v>86.2</v>
      </c>
      <c r="E3268" s="53">
        <v>58.8</v>
      </c>
      <c r="F3268" s="53">
        <v>85.4</v>
      </c>
      <c r="G3268" s="53">
        <v>73</v>
      </c>
      <c r="H3268" s="53">
        <v>108.9</v>
      </c>
      <c r="I3268" s="53">
        <v>69.8</v>
      </c>
      <c r="J3268" s="53">
        <v>0</v>
      </c>
      <c r="K3268" s="2" t="s">
        <v>1625</v>
      </c>
      <c r="M3268" t="s">
        <v>1681</v>
      </c>
      <c r="N3268" s="2" t="s">
        <v>1308</v>
      </c>
    </row>
    <row r="3269" spans="1:14" x14ac:dyDescent="0.3">
      <c r="A3269" s="71" t="s">
        <v>1631</v>
      </c>
      <c r="B3269" s="2" t="s">
        <v>11</v>
      </c>
      <c r="C3269" s="53">
        <v>89</v>
      </c>
      <c r="D3269" s="53">
        <v>71.2</v>
      </c>
      <c r="E3269" s="53">
        <v>93</v>
      </c>
      <c r="F3269" s="53">
        <v>86</v>
      </c>
      <c r="G3269" s="53">
        <v>79.2</v>
      </c>
      <c r="H3269" s="53">
        <v>91.6</v>
      </c>
      <c r="I3269" s="53">
        <v>69.2</v>
      </c>
      <c r="J3269" s="53">
        <v>0</v>
      </c>
      <c r="K3269" s="2" t="s">
        <v>1625</v>
      </c>
      <c r="M3269" t="s">
        <v>1681</v>
      </c>
      <c r="N3269" s="2" t="s">
        <v>1309</v>
      </c>
    </row>
    <row r="3270" spans="1:14" x14ac:dyDescent="0.3">
      <c r="A3270" s="71" t="s">
        <v>1631</v>
      </c>
      <c r="B3270" s="2" t="s">
        <v>12</v>
      </c>
      <c r="C3270" s="53">
        <v>80.2</v>
      </c>
      <c r="D3270" s="53">
        <v>76.3</v>
      </c>
      <c r="E3270" s="53">
        <v>77.5</v>
      </c>
      <c r="F3270" s="53">
        <v>92.9</v>
      </c>
      <c r="G3270" s="53">
        <v>82.6</v>
      </c>
      <c r="H3270" s="53">
        <v>98.4</v>
      </c>
      <c r="I3270" s="53">
        <v>74.400000000000006</v>
      </c>
      <c r="J3270" s="53">
        <v>0</v>
      </c>
      <c r="K3270" s="2" t="s">
        <v>1625</v>
      </c>
      <c r="M3270" t="s">
        <v>1681</v>
      </c>
      <c r="N3270" s="2" t="s">
        <v>1310</v>
      </c>
    </row>
    <row r="3271" spans="1:14" x14ac:dyDescent="0.3">
      <c r="A3271" s="71" t="s">
        <v>1631</v>
      </c>
      <c r="B3271" s="2" t="s">
        <v>13</v>
      </c>
      <c r="C3271" s="53">
        <v>106.2</v>
      </c>
      <c r="D3271" s="53">
        <v>76.900000000000006</v>
      </c>
      <c r="E3271" s="53">
        <v>108.6</v>
      </c>
      <c r="F3271" s="53">
        <v>106.8</v>
      </c>
      <c r="G3271" s="53">
        <v>82</v>
      </c>
      <c r="H3271" s="53">
        <v>100</v>
      </c>
      <c r="I3271" s="53">
        <v>114.5</v>
      </c>
      <c r="J3271" s="53">
        <v>0</v>
      </c>
      <c r="K3271" s="2" t="s">
        <v>1625</v>
      </c>
      <c r="M3271" t="s">
        <v>1681</v>
      </c>
      <c r="N3271" s="2" t="s">
        <v>1311</v>
      </c>
    </row>
    <row r="3272" spans="1:14" x14ac:dyDescent="0.3">
      <c r="A3272" s="71" t="s">
        <v>1631</v>
      </c>
      <c r="B3272" s="2" t="s">
        <v>14</v>
      </c>
      <c r="C3272" s="53">
        <v>99.3</v>
      </c>
      <c r="D3272" s="53">
        <v>69.2</v>
      </c>
      <c r="E3272" s="53">
        <v>86.1</v>
      </c>
      <c r="F3272" s="53">
        <v>89.7</v>
      </c>
      <c r="G3272" s="53">
        <v>113.9</v>
      </c>
      <c r="H3272" s="53">
        <v>95.1</v>
      </c>
      <c r="I3272" s="53">
        <v>79.599999999999994</v>
      </c>
      <c r="J3272" s="53">
        <v>0</v>
      </c>
      <c r="K3272" s="2" t="s">
        <v>1625</v>
      </c>
      <c r="M3272" t="s">
        <v>1681</v>
      </c>
      <c r="N3272" s="2" t="s">
        <v>395</v>
      </c>
    </row>
    <row r="3273" spans="1:14" x14ac:dyDescent="0.3">
      <c r="A3273" s="71" t="s">
        <v>1631</v>
      </c>
      <c r="B3273" s="2" t="s">
        <v>15</v>
      </c>
      <c r="C3273" s="53">
        <v>98.9</v>
      </c>
      <c r="D3273" s="53">
        <v>76.900000000000006</v>
      </c>
      <c r="E3273" s="53">
        <v>92.6</v>
      </c>
      <c r="F3273" s="53">
        <v>103.4</v>
      </c>
      <c r="G3273" s="53">
        <v>121.4</v>
      </c>
      <c r="H3273" s="53">
        <v>66.2</v>
      </c>
      <c r="I3273" s="53">
        <v>127.1</v>
      </c>
      <c r="J3273" s="53">
        <v>0</v>
      </c>
      <c r="K3273" s="2" t="s">
        <v>1625</v>
      </c>
      <c r="M3273" t="s">
        <v>1681</v>
      </c>
      <c r="N3273" s="2" t="s">
        <v>1081</v>
      </c>
    </row>
    <row r="3274" spans="1:14" x14ac:dyDescent="0.3">
      <c r="A3274" s="71" t="s">
        <v>1631</v>
      </c>
      <c r="B3274" s="2" t="s">
        <v>16</v>
      </c>
      <c r="C3274" s="53">
        <v>113.1</v>
      </c>
      <c r="D3274" s="53">
        <v>141.69999999999999</v>
      </c>
      <c r="E3274" s="53">
        <v>113.8</v>
      </c>
      <c r="F3274" s="53">
        <v>120.8</v>
      </c>
      <c r="G3274" s="53">
        <v>96.8</v>
      </c>
      <c r="H3274" s="53">
        <v>181.9</v>
      </c>
      <c r="I3274" s="53">
        <v>98.9</v>
      </c>
      <c r="J3274" s="53">
        <v>0</v>
      </c>
      <c r="K3274" s="2" t="s">
        <v>1625</v>
      </c>
      <c r="M3274" t="s">
        <v>1681</v>
      </c>
      <c r="N3274" s="2" t="s">
        <v>393</v>
      </c>
    </row>
    <row r="3275" spans="1:14" x14ac:dyDescent="0.3">
      <c r="A3275" t="s">
        <v>1632</v>
      </c>
      <c r="B3275" s="2" t="s">
        <v>5</v>
      </c>
      <c r="C3275" s="53">
        <v>119.1</v>
      </c>
      <c r="D3275" s="53">
        <v>124.6</v>
      </c>
      <c r="E3275" s="53">
        <v>103.8</v>
      </c>
      <c r="F3275" s="53">
        <v>111.8</v>
      </c>
      <c r="G3275" s="53">
        <v>89.9</v>
      </c>
      <c r="H3275" s="53">
        <v>112.5</v>
      </c>
      <c r="I3275" s="53">
        <v>109.2</v>
      </c>
      <c r="J3275" s="53">
        <v>120.2</v>
      </c>
      <c r="K3275" s="2" t="s">
        <v>1633</v>
      </c>
      <c r="M3275" t="s">
        <v>1681</v>
      </c>
      <c r="N3275" s="2" t="s">
        <v>1304</v>
      </c>
    </row>
    <row r="3276" spans="1:14" x14ac:dyDescent="0.3">
      <c r="A3276" s="71" t="s">
        <v>1632</v>
      </c>
      <c r="B3276" s="2" t="s">
        <v>6</v>
      </c>
      <c r="C3276" s="53">
        <v>107.3</v>
      </c>
      <c r="D3276" s="53">
        <v>89.3</v>
      </c>
      <c r="E3276" s="53">
        <v>94.8</v>
      </c>
      <c r="F3276" s="53">
        <v>99.8</v>
      </c>
      <c r="G3276" s="53">
        <v>91.2</v>
      </c>
      <c r="H3276" s="53">
        <v>101.2</v>
      </c>
      <c r="I3276" s="53">
        <v>111.8</v>
      </c>
      <c r="J3276" s="53">
        <v>90</v>
      </c>
      <c r="K3276" s="2" t="s">
        <v>1633</v>
      </c>
      <c r="M3276" t="s">
        <v>1681</v>
      </c>
      <c r="N3276" s="2" t="s">
        <v>1682</v>
      </c>
    </row>
    <row r="3277" spans="1:14" x14ac:dyDescent="0.3">
      <c r="A3277" s="71" t="s">
        <v>1632</v>
      </c>
      <c r="B3277" s="2" t="s">
        <v>7</v>
      </c>
      <c r="C3277" s="53">
        <v>93.8</v>
      </c>
      <c r="D3277" s="53">
        <v>103.9</v>
      </c>
      <c r="E3277" s="53">
        <v>95.3</v>
      </c>
      <c r="F3277" s="53">
        <v>118.5</v>
      </c>
      <c r="G3277" s="53">
        <v>105.3</v>
      </c>
      <c r="H3277" s="53">
        <v>97.6</v>
      </c>
      <c r="I3277" s="53">
        <v>84</v>
      </c>
      <c r="J3277" s="53">
        <v>85.7</v>
      </c>
      <c r="K3277" s="2" t="s">
        <v>1633</v>
      </c>
      <c r="M3277" t="s">
        <v>1681</v>
      </c>
      <c r="N3277" s="2" t="s">
        <v>1305</v>
      </c>
    </row>
    <row r="3278" spans="1:14" x14ac:dyDescent="0.3">
      <c r="A3278" s="71" t="s">
        <v>1632</v>
      </c>
      <c r="B3278" s="2" t="s">
        <v>8</v>
      </c>
      <c r="C3278" s="53">
        <v>87.5</v>
      </c>
      <c r="D3278" s="53">
        <v>79.099999999999994</v>
      </c>
      <c r="E3278" s="53">
        <v>81.400000000000006</v>
      </c>
      <c r="F3278" s="53">
        <v>70.8</v>
      </c>
      <c r="G3278" s="53">
        <v>98.1</v>
      </c>
      <c r="H3278" s="53">
        <v>106.2</v>
      </c>
      <c r="I3278" s="53">
        <v>74.599999999999994</v>
      </c>
      <c r="J3278" s="53">
        <v>91.5</v>
      </c>
      <c r="K3278" s="2" t="s">
        <v>1633</v>
      </c>
      <c r="M3278" t="s">
        <v>1681</v>
      </c>
      <c r="N3278" s="2" t="s">
        <v>1306</v>
      </c>
    </row>
    <row r="3279" spans="1:14" x14ac:dyDescent="0.3">
      <c r="A3279" s="71" t="s">
        <v>1632</v>
      </c>
      <c r="B3279" s="2" t="s">
        <v>9</v>
      </c>
      <c r="C3279" s="53">
        <v>102.1</v>
      </c>
      <c r="D3279" s="53">
        <v>83.4</v>
      </c>
      <c r="E3279" s="53">
        <v>98.9</v>
      </c>
      <c r="F3279" s="53">
        <v>69.3</v>
      </c>
      <c r="G3279" s="53">
        <v>75.599999999999994</v>
      </c>
      <c r="H3279" s="53">
        <v>98.4</v>
      </c>
      <c r="I3279" s="53">
        <v>56.7</v>
      </c>
      <c r="J3279" s="53">
        <v>94.5</v>
      </c>
      <c r="K3279" s="2" t="s">
        <v>1633</v>
      </c>
      <c r="M3279" t="s">
        <v>1681</v>
      </c>
      <c r="N3279" s="2" t="s">
        <v>1307</v>
      </c>
    </row>
    <row r="3280" spans="1:14" x14ac:dyDescent="0.3">
      <c r="A3280" s="71" t="s">
        <v>1632</v>
      </c>
      <c r="B3280" s="2" t="s">
        <v>10</v>
      </c>
      <c r="C3280" s="53">
        <v>74.8</v>
      </c>
      <c r="D3280" s="53">
        <v>76.7</v>
      </c>
      <c r="E3280" s="53">
        <v>94.5</v>
      </c>
      <c r="F3280" s="53">
        <v>85.4</v>
      </c>
      <c r="G3280" s="53">
        <v>89.6</v>
      </c>
      <c r="H3280" s="53">
        <v>95.6</v>
      </c>
      <c r="I3280" s="53">
        <v>82.2</v>
      </c>
      <c r="J3280" s="53">
        <v>0</v>
      </c>
      <c r="K3280" s="2" t="s">
        <v>1633</v>
      </c>
      <c r="M3280" t="s">
        <v>1681</v>
      </c>
      <c r="N3280" s="2" t="s">
        <v>1308</v>
      </c>
    </row>
    <row r="3281" spans="1:14" x14ac:dyDescent="0.3">
      <c r="A3281" s="71" t="s">
        <v>1632</v>
      </c>
      <c r="B3281" s="2" t="s">
        <v>11</v>
      </c>
      <c r="C3281" s="53">
        <v>92.9</v>
      </c>
      <c r="D3281" s="53">
        <v>102.2</v>
      </c>
      <c r="E3281" s="53">
        <v>81</v>
      </c>
      <c r="F3281" s="53">
        <v>84.1</v>
      </c>
      <c r="G3281" s="53">
        <v>90.4</v>
      </c>
      <c r="H3281" s="53">
        <v>93.2</v>
      </c>
      <c r="I3281" s="53">
        <v>81</v>
      </c>
      <c r="J3281" s="53">
        <v>0</v>
      </c>
      <c r="K3281" s="2" t="s">
        <v>1633</v>
      </c>
      <c r="M3281" t="s">
        <v>1681</v>
      </c>
      <c r="N3281" s="2" t="s">
        <v>1309</v>
      </c>
    </row>
    <row r="3282" spans="1:14" x14ac:dyDescent="0.3">
      <c r="A3282" s="71" t="s">
        <v>1632</v>
      </c>
      <c r="B3282" s="2" t="s">
        <v>12</v>
      </c>
      <c r="C3282" s="53">
        <v>87.6</v>
      </c>
      <c r="D3282" s="53">
        <v>79.400000000000006</v>
      </c>
      <c r="E3282" s="53">
        <v>89.1</v>
      </c>
      <c r="F3282" s="53">
        <v>84.1</v>
      </c>
      <c r="G3282" s="53">
        <v>76.3</v>
      </c>
      <c r="H3282" s="53">
        <v>67.3</v>
      </c>
      <c r="I3282" s="53">
        <v>79.400000000000006</v>
      </c>
      <c r="J3282" s="53">
        <v>0</v>
      </c>
      <c r="K3282" s="2" t="s">
        <v>1633</v>
      </c>
      <c r="M3282" t="s">
        <v>1681</v>
      </c>
      <c r="N3282" s="2" t="s">
        <v>1310</v>
      </c>
    </row>
    <row r="3283" spans="1:14" x14ac:dyDescent="0.3">
      <c r="A3283" s="71" t="s">
        <v>1632</v>
      </c>
      <c r="B3283" s="2" t="s">
        <v>13</v>
      </c>
      <c r="C3283" s="53">
        <v>100.6</v>
      </c>
      <c r="D3283" s="53">
        <v>68</v>
      </c>
      <c r="E3283" s="53">
        <v>80.400000000000006</v>
      </c>
      <c r="F3283" s="53">
        <v>106.8</v>
      </c>
      <c r="G3283" s="53">
        <v>79.5</v>
      </c>
      <c r="H3283" s="53">
        <v>77.099999999999994</v>
      </c>
      <c r="I3283" s="53">
        <v>88</v>
      </c>
      <c r="J3283" s="53">
        <v>0</v>
      </c>
      <c r="K3283" s="2" t="s">
        <v>1633</v>
      </c>
      <c r="M3283" t="s">
        <v>1681</v>
      </c>
      <c r="N3283" s="2" t="s">
        <v>1311</v>
      </c>
    </row>
    <row r="3284" spans="1:14" x14ac:dyDescent="0.3">
      <c r="A3284" s="71" t="s">
        <v>1632</v>
      </c>
      <c r="B3284" s="2" t="s">
        <v>14</v>
      </c>
      <c r="C3284" s="53">
        <v>93.6</v>
      </c>
      <c r="D3284" s="53">
        <v>91.3</v>
      </c>
      <c r="E3284" s="53">
        <v>93.3</v>
      </c>
      <c r="F3284" s="53">
        <v>79.599999999999994</v>
      </c>
      <c r="G3284" s="53">
        <v>91.8</v>
      </c>
      <c r="H3284" s="53">
        <v>88.7</v>
      </c>
      <c r="I3284" s="53">
        <v>87.3</v>
      </c>
      <c r="J3284" s="53">
        <v>0</v>
      </c>
      <c r="K3284" s="2" t="s">
        <v>1633</v>
      </c>
      <c r="M3284" t="s">
        <v>1681</v>
      </c>
      <c r="N3284" s="2" t="s">
        <v>395</v>
      </c>
    </row>
    <row r="3285" spans="1:14" x14ac:dyDescent="0.3">
      <c r="A3285" s="71" t="s">
        <v>1632</v>
      </c>
      <c r="B3285" s="2" t="s">
        <v>15</v>
      </c>
      <c r="C3285" s="53">
        <v>105.4</v>
      </c>
      <c r="D3285" s="53">
        <v>96.7</v>
      </c>
      <c r="E3285" s="53">
        <v>109.5</v>
      </c>
      <c r="F3285" s="53">
        <v>80.7</v>
      </c>
      <c r="G3285" s="53">
        <v>74.2</v>
      </c>
      <c r="H3285" s="53">
        <v>94.6</v>
      </c>
      <c r="I3285" s="53">
        <v>86.4</v>
      </c>
      <c r="J3285" s="53">
        <v>0</v>
      </c>
      <c r="K3285" s="2" t="s">
        <v>1633</v>
      </c>
      <c r="M3285" t="s">
        <v>1681</v>
      </c>
      <c r="N3285" s="2" t="s">
        <v>1081</v>
      </c>
    </row>
    <row r="3286" spans="1:14" x14ac:dyDescent="0.3">
      <c r="A3286" s="71" t="s">
        <v>1632</v>
      </c>
      <c r="B3286" s="2" t="s">
        <v>16</v>
      </c>
      <c r="C3286" s="53">
        <v>100.4</v>
      </c>
      <c r="D3286" s="53">
        <v>100.2</v>
      </c>
      <c r="E3286" s="53">
        <v>99.2</v>
      </c>
      <c r="F3286" s="53">
        <v>95.9</v>
      </c>
      <c r="G3286" s="53">
        <v>93.3</v>
      </c>
      <c r="H3286" s="53">
        <v>113.7</v>
      </c>
      <c r="I3286" s="53">
        <v>105.6</v>
      </c>
      <c r="J3286" s="53">
        <v>0</v>
      </c>
      <c r="K3286" s="2" t="s">
        <v>1633</v>
      </c>
      <c r="M3286" t="s">
        <v>1681</v>
      </c>
      <c r="N3286" s="2" t="s">
        <v>393</v>
      </c>
    </row>
    <row r="3287" spans="1:14" x14ac:dyDescent="0.3">
      <c r="A3287" t="s">
        <v>1634</v>
      </c>
      <c r="B3287" s="2" t="s">
        <v>5</v>
      </c>
      <c r="C3287" s="53">
        <v>109.6</v>
      </c>
      <c r="D3287" s="53">
        <v>192.7</v>
      </c>
      <c r="E3287" s="53">
        <v>164</v>
      </c>
      <c r="F3287" s="53">
        <v>95.1</v>
      </c>
      <c r="G3287" s="53">
        <v>54.5</v>
      </c>
      <c r="H3287" s="53">
        <v>95.9</v>
      </c>
      <c r="I3287" s="53">
        <v>135.9</v>
      </c>
      <c r="J3287" s="53">
        <v>176.3</v>
      </c>
      <c r="K3287" s="2" t="s">
        <v>1635</v>
      </c>
      <c r="M3287" t="s">
        <v>1681</v>
      </c>
      <c r="N3287" s="2" t="s">
        <v>1304</v>
      </c>
    </row>
    <row r="3288" spans="1:14" x14ac:dyDescent="0.3">
      <c r="A3288" s="71" t="s">
        <v>1634</v>
      </c>
      <c r="B3288" s="2" t="s">
        <v>6</v>
      </c>
      <c r="C3288" s="53">
        <v>136.19999999999999</v>
      </c>
      <c r="D3288" s="53">
        <v>88.5</v>
      </c>
      <c r="E3288" s="53">
        <v>75.400000000000006</v>
      </c>
      <c r="F3288" s="53">
        <v>120.1</v>
      </c>
      <c r="G3288" s="53">
        <v>105.7</v>
      </c>
      <c r="H3288" s="53">
        <v>73.099999999999994</v>
      </c>
      <c r="I3288" s="53">
        <v>285.39999999999998</v>
      </c>
      <c r="J3288" s="53">
        <v>75.099999999999994</v>
      </c>
      <c r="K3288" s="2" t="s">
        <v>1635</v>
      </c>
      <c r="M3288" t="s">
        <v>1681</v>
      </c>
      <c r="N3288" s="2" t="s">
        <v>1682</v>
      </c>
    </row>
    <row r="3289" spans="1:14" x14ac:dyDescent="0.3">
      <c r="A3289" s="71" t="s">
        <v>1634</v>
      </c>
      <c r="B3289" s="2" t="s">
        <v>7</v>
      </c>
      <c r="C3289" s="53">
        <v>150.1</v>
      </c>
      <c r="D3289" s="53">
        <v>110.2</v>
      </c>
      <c r="E3289" s="53">
        <v>108.9</v>
      </c>
      <c r="F3289" s="53">
        <v>108.6</v>
      </c>
      <c r="G3289" s="53">
        <v>150.1</v>
      </c>
      <c r="H3289" s="53">
        <v>123.3</v>
      </c>
      <c r="I3289" s="53">
        <v>108.7</v>
      </c>
      <c r="J3289" s="53">
        <v>94.8</v>
      </c>
      <c r="K3289" s="2" t="s">
        <v>1635</v>
      </c>
      <c r="M3289" t="s">
        <v>1681</v>
      </c>
      <c r="N3289" s="2" t="s">
        <v>1305</v>
      </c>
    </row>
    <row r="3290" spans="1:14" x14ac:dyDescent="0.3">
      <c r="A3290" s="71" t="s">
        <v>1634</v>
      </c>
      <c r="B3290" s="2" t="s">
        <v>8</v>
      </c>
      <c r="C3290" s="53">
        <v>98.6</v>
      </c>
      <c r="D3290" s="53">
        <v>56.9</v>
      </c>
      <c r="E3290" s="53">
        <v>70.3</v>
      </c>
      <c r="F3290" s="53">
        <v>112.5</v>
      </c>
      <c r="G3290" s="53">
        <v>155.30000000000001</v>
      </c>
      <c r="H3290" s="53">
        <v>127.3</v>
      </c>
      <c r="I3290" s="53">
        <v>126.3</v>
      </c>
      <c r="J3290" s="53">
        <v>83.9</v>
      </c>
      <c r="K3290" s="2" t="s">
        <v>1635</v>
      </c>
      <c r="M3290" t="s">
        <v>1681</v>
      </c>
      <c r="N3290" s="2" t="s">
        <v>1306</v>
      </c>
    </row>
    <row r="3291" spans="1:14" x14ac:dyDescent="0.3">
      <c r="A3291" s="71" t="s">
        <v>1634</v>
      </c>
      <c r="B3291" s="2" t="s">
        <v>9</v>
      </c>
      <c r="C3291" s="53">
        <v>176.9</v>
      </c>
      <c r="D3291" s="53">
        <v>151.30000000000001</v>
      </c>
      <c r="E3291" s="53">
        <v>122.3</v>
      </c>
      <c r="F3291" s="53">
        <v>40.9</v>
      </c>
      <c r="G3291" s="53">
        <v>68.3</v>
      </c>
      <c r="H3291" s="53">
        <v>177.8</v>
      </c>
      <c r="I3291" s="53">
        <v>108.8</v>
      </c>
      <c r="J3291" s="53">
        <v>148.80000000000001</v>
      </c>
      <c r="K3291" s="2" t="s">
        <v>1635</v>
      </c>
      <c r="M3291" t="s">
        <v>1681</v>
      </c>
      <c r="N3291" s="2" t="s">
        <v>1307</v>
      </c>
    </row>
    <row r="3292" spans="1:14" x14ac:dyDescent="0.3">
      <c r="A3292" s="71" t="s">
        <v>1634</v>
      </c>
      <c r="B3292" s="2" t="s">
        <v>10</v>
      </c>
      <c r="C3292" s="53">
        <v>140.80000000000001</v>
      </c>
      <c r="D3292" s="53">
        <v>113.5</v>
      </c>
      <c r="E3292" s="53">
        <v>155.19999999999999</v>
      </c>
      <c r="F3292" s="53">
        <v>168.8</v>
      </c>
      <c r="G3292" s="53">
        <v>98.9</v>
      </c>
      <c r="H3292" s="53">
        <v>70.7</v>
      </c>
      <c r="I3292" s="53">
        <v>112.4</v>
      </c>
      <c r="J3292" s="53">
        <v>0</v>
      </c>
      <c r="K3292" s="2" t="s">
        <v>1635</v>
      </c>
      <c r="M3292" t="s">
        <v>1681</v>
      </c>
      <c r="N3292" s="2" t="s">
        <v>1308</v>
      </c>
    </row>
    <row r="3293" spans="1:14" x14ac:dyDescent="0.3">
      <c r="A3293" s="71" t="s">
        <v>1634</v>
      </c>
      <c r="B3293" s="2" t="s">
        <v>11</v>
      </c>
      <c r="C3293" s="53">
        <v>122.7</v>
      </c>
      <c r="D3293" s="53">
        <v>137</v>
      </c>
      <c r="E3293" s="53">
        <v>136.1</v>
      </c>
      <c r="F3293" s="53">
        <v>27.2</v>
      </c>
      <c r="G3293" s="53">
        <v>136.69999999999999</v>
      </c>
      <c r="H3293" s="53">
        <v>122.5</v>
      </c>
      <c r="I3293" s="53">
        <v>122.7</v>
      </c>
      <c r="J3293" s="53">
        <v>0</v>
      </c>
      <c r="K3293" s="2" t="s">
        <v>1635</v>
      </c>
      <c r="M3293" t="s">
        <v>1681</v>
      </c>
      <c r="N3293" s="2" t="s">
        <v>1309</v>
      </c>
    </row>
    <row r="3294" spans="1:14" x14ac:dyDescent="0.3">
      <c r="A3294" s="71" t="s">
        <v>1634</v>
      </c>
      <c r="B3294" s="2" t="s">
        <v>12</v>
      </c>
      <c r="C3294" s="53">
        <v>123</v>
      </c>
      <c r="D3294" s="53">
        <v>82.1</v>
      </c>
      <c r="E3294" s="53">
        <v>81.5</v>
      </c>
      <c r="F3294" s="53">
        <v>136.1</v>
      </c>
      <c r="G3294" s="53">
        <v>109.4</v>
      </c>
      <c r="H3294" s="53">
        <v>122.3</v>
      </c>
      <c r="I3294" s="53">
        <v>135.80000000000001</v>
      </c>
      <c r="J3294" s="53">
        <v>0</v>
      </c>
      <c r="K3294" s="2" t="s">
        <v>1635</v>
      </c>
      <c r="M3294" t="s">
        <v>1681</v>
      </c>
      <c r="N3294" s="2" t="s">
        <v>1310</v>
      </c>
    </row>
    <row r="3295" spans="1:14" x14ac:dyDescent="0.3">
      <c r="A3295" s="71" t="s">
        <v>1634</v>
      </c>
      <c r="B3295" s="2" t="s">
        <v>13</v>
      </c>
      <c r="C3295" s="53">
        <v>155.80000000000001</v>
      </c>
      <c r="D3295" s="53">
        <v>85</v>
      </c>
      <c r="E3295" s="53">
        <v>98.5</v>
      </c>
      <c r="F3295" s="53">
        <v>126.4</v>
      </c>
      <c r="G3295" s="53">
        <v>42.4</v>
      </c>
      <c r="H3295" s="53">
        <v>112.2</v>
      </c>
      <c r="I3295" s="53">
        <v>70.099999999999994</v>
      </c>
      <c r="J3295" s="53">
        <v>0</v>
      </c>
      <c r="K3295" s="2" t="s">
        <v>1635</v>
      </c>
      <c r="M3295" t="s">
        <v>1681</v>
      </c>
      <c r="N3295" s="2" t="s">
        <v>1311</v>
      </c>
    </row>
    <row r="3296" spans="1:14" x14ac:dyDescent="0.3">
      <c r="A3296" s="71" t="s">
        <v>1634</v>
      </c>
      <c r="B3296" s="2" t="s">
        <v>14</v>
      </c>
      <c r="C3296" s="53">
        <v>82.2</v>
      </c>
      <c r="D3296" s="53">
        <v>109.6</v>
      </c>
      <c r="E3296" s="53">
        <v>149.69999999999999</v>
      </c>
      <c r="F3296" s="53">
        <v>81.7</v>
      </c>
      <c r="G3296" s="53">
        <v>82.3</v>
      </c>
      <c r="H3296" s="53">
        <v>95.1</v>
      </c>
      <c r="I3296" s="53">
        <v>95</v>
      </c>
      <c r="J3296" s="53">
        <v>0</v>
      </c>
      <c r="K3296" s="2" t="s">
        <v>1635</v>
      </c>
      <c r="M3296" t="s">
        <v>1681</v>
      </c>
      <c r="N3296" s="2" t="s">
        <v>395</v>
      </c>
    </row>
    <row r="3297" spans="1:14" x14ac:dyDescent="0.3">
      <c r="A3297" s="71" t="s">
        <v>1634</v>
      </c>
      <c r="B3297" s="2" t="s">
        <v>15</v>
      </c>
      <c r="C3297" s="53">
        <v>141.9</v>
      </c>
      <c r="D3297" s="53">
        <v>127.4</v>
      </c>
      <c r="E3297" s="53">
        <v>140.4</v>
      </c>
      <c r="F3297" s="53">
        <v>84.6</v>
      </c>
      <c r="G3297" s="53">
        <v>99.4</v>
      </c>
      <c r="H3297" s="53">
        <v>98.4</v>
      </c>
      <c r="I3297" s="53">
        <v>70.3</v>
      </c>
      <c r="J3297" s="53">
        <v>0</v>
      </c>
      <c r="K3297" s="2" t="s">
        <v>1635</v>
      </c>
      <c r="M3297" t="s">
        <v>1681</v>
      </c>
      <c r="N3297" s="2" t="s">
        <v>1081</v>
      </c>
    </row>
    <row r="3298" spans="1:14" x14ac:dyDescent="0.3">
      <c r="A3298" s="71" t="s">
        <v>1634</v>
      </c>
      <c r="B3298" s="2" t="s">
        <v>16</v>
      </c>
      <c r="C3298" s="53">
        <v>82.6</v>
      </c>
      <c r="D3298" s="53">
        <v>136.69999999999999</v>
      </c>
      <c r="E3298" s="53">
        <v>163.4</v>
      </c>
      <c r="F3298" s="53">
        <v>109.1</v>
      </c>
      <c r="G3298" s="53">
        <v>96.1</v>
      </c>
      <c r="H3298" s="53">
        <v>122.6</v>
      </c>
      <c r="I3298" s="53">
        <v>108.6</v>
      </c>
      <c r="J3298" s="53">
        <v>0</v>
      </c>
      <c r="K3298" s="2" t="s">
        <v>1635</v>
      </c>
      <c r="M3298" t="s">
        <v>1681</v>
      </c>
      <c r="N3298" s="2" t="s">
        <v>393</v>
      </c>
    </row>
    <row r="3299" spans="1:14" x14ac:dyDescent="0.3">
      <c r="A3299" t="s">
        <v>1636</v>
      </c>
      <c r="B3299" s="2" t="s">
        <v>5</v>
      </c>
      <c r="C3299" s="53">
        <v>164.7</v>
      </c>
      <c r="D3299" s="53">
        <v>209.9</v>
      </c>
      <c r="E3299" s="53">
        <v>223.6</v>
      </c>
      <c r="F3299" s="53">
        <v>193.5</v>
      </c>
      <c r="G3299" s="53">
        <v>121.4</v>
      </c>
      <c r="H3299" s="53">
        <v>122.9</v>
      </c>
      <c r="I3299" s="53">
        <v>125.3</v>
      </c>
      <c r="J3299" s="53">
        <v>188.1</v>
      </c>
      <c r="K3299" s="2" t="s">
        <v>1635</v>
      </c>
      <c r="M3299" t="s">
        <v>1681</v>
      </c>
      <c r="N3299" s="2" t="s">
        <v>1304</v>
      </c>
    </row>
    <row r="3300" spans="1:14" x14ac:dyDescent="0.3">
      <c r="A3300" s="71" t="s">
        <v>1636</v>
      </c>
      <c r="B3300" s="2" t="s">
        <v>6</v>
      </c>
      <c r="C3300" s="53">
        <v>115.8</v>
      </c>
      <c r="D3300" s="53">
        <v>48.2</v>
      </c>
      <c r="E3300" s="53">
        <v>131.80000000000001</v>
      </c>
      <c r="F3300" s="53">
        <v>132.1</v>
      </c>
      <c r="G3300" s="53">
        <v>151.5</v>
      </c>
      <c r="H3300" s="53">
        <v>262.89999999999998</v>
      </c>
      <c r="I3300" s="53">
        <v>86.8</v>
      </c>
      <c r="J3300" s="53">
        <v>17.3</v>
      </c>
      <c r="K3300" s="2" t="s">
        <v>1635</v>
      </c>
      <c r="M3300" t="s">
        <v>1681</v>
      </c>
      <c r="N3300" s="2" t="s">
        <v>1682</v>
      </c>
    </row>
    <row r="3301" spans="1:14" x14ac:dyDescent="0.3">
      <c r="A3301" s="71" t="s">
        <v>1636</v>
      </c>
      <c r="B3301" s="2" t="s">
        <v>7</v>
      </c>
      <c r="C3301" s="53">
        <v>134</v>
      </c>
      <c r="D3301" s="53">
        <v>105.2</v>
      </c>
      <c r="E3301" s="53">
        <v>104.4</v>
      </c>
      <c r="F3301" s="53">
        <v>193.8</v>
      </c>
      <c r="G3301" s="53">
        <v>15.2</v>
      </c>
      <c r="H3301" s="53">
        <v>61.7</v>
      </c>
      <c r="I3301" s="53">
        <v>93.8</v>
      </c>
      <c r="J3301" s="53">
        <v>93.7</v>
      </c>
      <c r="K3301" s="2" t="s">
        <v>1635</v>
      </c>
      <c r="M3301" t="s">
        <v>1681</v>
      </c>
      <c r="N3301" s="2" t="s">
        <v>1305</v>
      </c>
    </row>
    <row r="3302" spans="1:14" x14ac:dyDescent="0.3">
      <c r="A3302" s="71" t="s">
        <v>1636</v>
      </c>
      <c r="B3302" s="2" t="s">
        <v>8</v>
      </c>
      <c r="C3302" s="53">
        <v>107.7</v>
      </c>
      <c r="D3302" s="53">
        <v>62.1</v>
      </c>
      <c r="E3302" s="53">
        <v>107.6</v>
      </c>
      <c r="F3302" s="53">
        <v>77.2</v>
      </c>
      <c r="G3302" s="53">
        <v>204</v>
      </c>
      <c r="H3302" s="53">
        <v>175.1</v>
      </c>
      <c r="I3302" s="53">
        <v>161.5</v>
      </c>
      <c r="J3302" s="53">
        <v>113.2</v>
      </c>
      <c r="K3302" s="2" t="s">
        <v>1635</v>
      </c>
      <c r="M3302" t="s">
        <v>1681</v>
      </c>
      <c r="N3302" s="2" t="s">
        <v>1306</v>
      </c>
    </row>
    <row r="3303" spans="1:14" x14ac:dyDescent="0.3">
      <c r="A3303" s="71" t="s">
        <v>1636</v>
      </c>
      <c r="B3303" s="2" t="s">
        <v>9</v>
      </c>
      <c r="C3303" s="53">
        <v>208.4</v>
      </c>
      <c r="D3303" s="53">
        <v>165.2</v>
      </c>
      <c r="E3303" s="53">
        <v>222.5</v>
      </c>
      <c r="F3303" s="53">
        <v>74.599999999999994</v>
      </c>
      <c r="G3303" s="53">
        <v>76</v>
      </c>
      <c r="H3303" s="53">
        <v>200.1</v>
      </c>
      <c r="I3303" s="53">
        <v>62.3</v>
      </c>
      <c r="J3303" s="53">
        <v>172</v>
      </c>
      <c r="K3303" s="2" t="s">
        <v>1635</v>
      </c>
      <c r="M3303" t="s">
        <v>1681</v>
      </c>
      <c r="N3303" s="2" t="s">
        <v>1307</v>
      </c>
    </row>
    <row r="3304" spans="1:14" x14ac:dyDescent="0.3">
      <c r="A3304" s="71" t="s">
        <v>1636</v>
      </c>
      <c r="B3304" s="2" t="s">
        <v>10</v>
      </c>
      <c r="C3304" s="53">
        <v>30.8</v>
      </c>
      <c r="D3304" s="53">
        <v>92.9</v>
      </c>
      <c r="E3304" s="53">
        <v>76.599999999999994</v>
      </c>
      <c r="F3304" s="53">
        <v>46.2</v>
      </c>
      <c r="G3304" s="53">
        <v>157</v>
      </c>
      <c r="H3304" s="53">
        <v>270.7</v>
      </c>
      <c r="I3304" s="53">
        <v>144.69999999999999</v>
      </c>
      <c r="J3304" s="53">
        <v>0</v>
      </c>
      <c r="K3304" s="2" t="s">
        <v>1635</v>
      </c>
      <c r="M3304" t="s">
        <v>1681</v>
      </c>
      <c r="N3304" s="2" t="s">
        <v>1308</v>
      </c>
    </row>
    <row r="3305" spans="1:14" x14ac:dyDescent="0.3">
      <c r="A3305" s="71" t="s">
        <v>1636</v>
      </c>
      <c r="B3305" s="2" t="s">
        <v>11</v>
      </c>
      <c r="C3305" s="53">
        <v>119.6</v>
      </c>
      <c r="D3305" s="53">
        <v>104.6</v>
      </c>
      <c r="E3305" s="53">
        <v>59.5</v>
      </c>
      <c r="F3305" s="53">
        <v>74.7</v>
      </c>
      <c r="G3305" s="53">
        <v>60.6</v>
      </c>
      <c r="H3305" s="53">
        <v>92.6</v>
      </c>
      <c r="I3305" s="53">
        <v>124.8</v>
      </c>
      <c r="J3305" s="53">
        <v>0</v>
      </c>
      <c r="K3305" s="2" t="s">
        <v>1635</v>
      </c>
      <c r="M3305" t="s">
        <v>1681</v>
      </c>
      <c r="N3305" s="2" t="s">
        <v>1309</v>
      </c>
    </row>
    <row r="3306" spans="1:14" x14ac:dyDescent="0.3">
      <c r="A3306" s="71" t="s">
        <v>1636</v>
      </c>
      <c r="B3306" s="2" t="s">
        <v>12</v>
      </c>
      <c r="C3306" s="53">
        <v>119.5</v>
      </c>
      <c r="D3306" s="53">
        <v>89.4</v>
      </c>
      <c r="E3306" s="53">
        <v>89.2</v>
      </c>
      <c r="F3306" s="53">
        <v>164.8</v>
      </c>
      <c r="G3306" s="53">
        <v>105.8</v>
      </c>
      <c r="H3306" s="53">
        <v>77</v>
      </c>
      <c r="I3306" s="53">
        <v>78.099999999999994</v>
      </c>
      <c r="J3306" s="53">
        <v>0</v>
      </c>
      <c r="K3306" s="2" t="s">
        <v>1635</v>
      </c>
      <c r="M3306" t="s">
        <v>1681</v>
      </c>
      <c r="N3306" s="2" t="s">
        <v>1310</v>
      </c>
    </row>
    <row r="3307" spans="1:14" x14ac:dyDescent="0.3">
      <c r="A3307" s="71" t="s">
        <v>1636</v>
      </c>
      <c r="B3307" s="2" t="s">
        <v>13</v>
      </c>
      <c r="C3307" s="53">
        <v>138.69999999999999</v>
      </c>
      <c r="D3307" s="53">
        <v>107.9</v>
      </c>
      <c r="E3307" s="53">
        <v>123.4</v>
      </c>
      <c r="F3307" s="53">
        <v>170.8</v>
      </c>
      <c r="G3307" s="53">
        <v>62.8</v>
      </c>
      <c r="H3307" s="53">
        <v>79.900000000000006</v>
      </c>
      <c r="I3307" s="53">
        <v>112.7</v>
      </c>
      <c r="J3307" s="53">
        <v>0</v>
      </c>
      <c r="K3307" s="2" t="s">
        <v>1635</v>
      </c>
      <c r="M3307" t="s">
        <v>1681</v>
      </c>
      <c r="N3307" s="2" t="s">
        <v>1311</v>
      </c>
    </row>
    <row r="3308" spans="1:14" x14ac:dyDescent="0.3">
      <c r="A3308" s="71" t="s">
        <v>1636</v>
      </c>
      <c r="B3308" s="2" t="s">
        <v>14</v>
      </c>
      <c r="C3308" s="53">
        <v>134.30000000000001</v>
      </c>
      <c r="D3308" s="53">
        <v>149.6</v>
      </c>
      <c r="E3308" s="53">
        <v>74.599999999999994</v>
      </c>
      <c r="F3308" s="53">
        <v>166.1</v>
      </c>
      <c r="G3308" s="53">
        <v>137.1</v>
      </c>
      <c r="H3308" s="53">
        <v>93.3</v>
      </c>
      <c r="I3308" s="53">
        <v>31.2</v>
      </c>
      <c r="J3308" s="53">
        <v>0</v>
      </c>
      <c r="K3308" s="2" t="s">
        <v>1635</v>
      </c>
      <c r="M3308" t="s">
        <v>1681</v>
      </c>
      <c r="N3308" s="2" t="s">
        <v>395</v>
      </c>
    </row>
    <row r="3309" spans="1:14" x14ac:dyDescent="0.3">
      <c r="A3309" s="71" t="s">
        <v>1636</v>
      </c>
      <c r="B3309" s="2" t="s">
        <v>15</v>
      </c>
      <c r="C3309" s="53">
        <v>154.69999999999999</v>
      </c>
      <c r="D3309" s="53">
        <v>170.9</v>
      </c>
      <c r="E3309" s="53">
        <v>46.2</v>
      </c>
      <c r="F3309" s="53">
        <v>109.9</v>
      </c>
      <c r="G3309" s="53">
        <v>142.30000000000001</v>
      </c>
      <c r="H3309" s="53">
        <v>80.5</v>
      </c>
      <c r="I3309" s="53">
        <v>64.900000000000006</v>
      </c>
      <c r="J3309" s="53">
        <v>0</v>
      </c>
      <c r="K3309" s="2" t="s">
        <v>1635</v>
      </c>
      <c r="M3309" t="s">
        <v>1681</v>
      </c>
      <c r="N3309" s="2" t="s">
        <v>1081</v>
      </c>
    </row>
    <row r="3310" spans="1:14" x14ac:dyDescent="0.3">
      <c r="A3310" s="71" t="s">
        <v>1636</v>
      </c>
      <c r="B3310" s="2" t="s">
        <v>16</v>
      </c>
      <c r="C3310" s="53">
        <v>134.80000000000001</v>
      </c>
      <c r="D3310" s="53">
        <v>90.2</v>
      </c>
      <c r="E3310" s="53">
        <v>118.9</v>
      </c>
      <c r="F3310" s="53">
        <v>151.6</v>
      </c>
      <c r="G3310" s="53">
        <v>92</v>
      </c>
      <c r="H3310" s="53">
        <v>265.8</v>
      </c>
      <c r="I3310" s="53">
        <v>125.4</v>
      </c>
      <c r="J3310" s="53">
        <v>0</v>
      </c>
      <c r="K3310" s="2" t="s">
        <v>1635</v>
      </c>
      <c r="M3310" t="s">
        <v>1681</v>
      </c>
      <c r="N3310" s="2" t="s">
        <v>393</v>
      </c>
    </row>
    <row r="3311" spans="1:14" x14ac:dyDescent="0.3">
      <c r="A3311" t="s">
        <v>1637</v>
      </c>
      <c r="B3311" s="2" t="s">
        <v>5</v>
      </c>
      <c r="C3311" s="53">
        <v>104.1</v>
      </c>
      <c r="D3311" s="53">
        <v>150.9</v>
      </c>
      <c r="E3311" s="53">
        <v>170.8</v>
      </c>
      <c r="F3311" s="53">
        <v>66.7</v>
      </c>
      <c r="G3311" s="53">
        <v>171.7</v>
      </c>
      <c r="H3311" s="53">
        <v>182.2</v>
      </c>
      <c r="I3311" s="53">
        <v>115.3</v>
      </c>
      <c r="J3311" s="53">
        <v>86.1</v>
      </c>
      <c r="K3311" s="2" t="s">
        <v>1635</v>
      </c>
      <c r="M3311" t="s">
        <v>1681</v>
      </c>
      <c r="N3311" s="2" t="s">
        <v>1304</v>
      </c>
    </row>
    <row r="3312" spans="1:14" x14ac:dyDescent="0.3">
      <c r="A3312" s="71" t="s">
        <v>1637</v>
      </c>
      <c r="B3312" s="2" t="s">
        <v>6</v>
      </c>
      <c r="C3312" s="53">
        <v>167.6</v>
      </c>
      <c r="D3312" s="53">
        <v>151.30000000000001</v>
      </c>
      <c r="E3312" s="53">
        <v>105.2</v>
      </c>
      <c r="F3312" s="53">
        <v>94.8</v>
      </c>
      <c r="G3312" s="53">
        <v>126.5</v>
      </c>
      <c r="H3312" s="53">
        <v>102.6</v>
      </c>
      <c r="I3312" s="53">
        <v>159.4</v>
      </c>
      <c r="J3312" s="53">
        <v>137.5</v>
      </c>
      <c r="K3312" s="2" t="s">
        <v>1635</v>
      </c>
      <c r="M3312" t="s">
        <v>1681</v>
      </c>
      <c r="N3312" s="2" t="s">
        <v>1682</v>
      </c>
    </row>
    <row r="3313" spans="1:14" x14ac:dyDescent="0.3">
      <c r="A3313" s="71" t="s">
        <v>1637</v>
      </c>
      <c r="B3313" s="2" t="s">
        <v>7</v>
      </c>
      <c r="C3313" s="53">
        <v>113.5</v>
      </c>
      <c r="D3313" s="53">
        <v>160.30000000000001</v>
      </c>
      <c r="E3313" s="53">
        <v>189</v>
      </c>
      <c r="F3313" s="53">
        <v>238.5</v>
      </c>
      <c r="G3313" s="53">
        <v>171.5</v>
      </c>
      <c r="H3313" s="53">
        <v>115.2</v>
      </c>
      <c r="I3313" s="53">
        <v>86.3</v>
      </c>
      <c r="J3313" s="53">
        <v>124.1</v>
      </c>
      <c r="K3313" s="2" t="s">
        <v>1635</v>
      </c>
      <c r="M3313" t="s">
        <v>1681</v>
      </c>
      <c r="N3313" s="2" t="s">
        <v>1305</v>
      </c>
    </row>
    <row r="3314" spans="1:14" x14ac:dyDescent="0.3">
      <c r="A3314" s="71" t="s">
        <v>1637</v>
      </c>
      <c r="B3314" s="2" t="s">
        <v>8</v>
      </c>
      <c r="C3314" s="53">
        <v>87.8</v>
      </c>
      <c r="D3314" s="53">
        <v>87.8</v>
      </c>
      <c r="E3314" s="53">
        <v>176.1</v>
      </c>
      <c r="F3314" s="53">
        <v>88.7</v>
      </c>
      <c r="G3314" s="53">
        <v>128.1</v>
      </c>
      <c r="H3314" s="53">
        <v>109.4</v>
      </c>
      <c r="I3314" s="53">
        <v>108.7</v>
      </c>
      <c r="J3314" s="53">
        <v>98.9</v>
      </c>
      <c r="K3314" s="2" t="s">
        <v>1635</v>
      </c>
      <c r="M3314" t="s">
        <v>1681</v>
      </c>
      <c r="N3314" s="2" t="s">
        <v>1306</v>
      </c>
    </row>
    <row r="3315" spans="1:14" x14ac:dyDescent="0.3">
      <c r="A3315" s="71" t="s">
        <v>1637</v>
      </c>
      <c r="B3315" s="2" t="s">
        <v>9</v>
      </c>
      <c r="C3315" s="53">
        <v>160.30000000000001</v>
      </c>
      <c r="D3315" s="53">
        <v>113.3</v>
      </c>
      <c r="E3315" s="53">
        <v>75.8</v>
      </c>
      <c r="F3315" s="53">
        <v>123.8</v>
      </c>
      <c r="G3315" s="53">
        <v>124.2</v>
      </c>
      <c r="H3315" s="53">
        <v>96.3</v>
      </c>
      <c r="I3315" s="53">
        <v>48</v>
      </c>
      <c r="J3315" s="53">
        <v>124.6</v>
      </c>
      <c r="K3315" s="2" t="s">
        <v>1635</v>
      </c>
      <c r="M3315" t="s">
        <v>1681</v>
      </c>
      <c r="N3315" s="2" t="s">
        <v>1307</v>
      </c>
    </row>
    <row r="3316" spans="1:14" x14ac:dyDescent="0.3">
      <c r="A3316" s="71" t="s">
        <v>1637</v>
      </c>
      <c r="B3316" s="2" t="s">
        <v>10</v>
      </c>
      <c r="C3316" s="53">
        <v>146.5</v>
      </c>
      <c r="D3316" s="53">
        <v>126.8</v>
      </c>
      <c r="E3316" s="53">
        <v>117.4</v>
      </c>
      <c r="F3316" s="53">
        <v>98.6</v>
      </c>
      <c r="G3316" s="53">
        <v>89</v>
      </c>
      <c r="H3316" s="53">
        <v>89.7</v>
      </c>
      <c r="I3316" s="53">
        <v>89.3</v>
      </c>
      <c r="J3316" s="53">
        <v>0</v>
      </c>
      <c r="K3316" s="2" t="s">
        <v>1635</v>
      </c>
      <c r="M3316" t="s">
        <v>1681</v>
      </c>
      <c r="N3316" s="2" t="s">
        <v>1308</v>
      </c>
    </row>
    <row r="3317" spans="1:14" x14ac:dyDescent="0.3">
      <c r="A3317" s="71" t="s">
        <v>1637</v>
      </c>
      <c r="B3317" s="2" t="s">
        <v>11</v>
      </c>
      <c r="C3317" s="53">
        <v>66.2</v>
      </c>
      <c r="D3317" s="53">
        <v>141.9</v>
      </c>
      <c r="E3317" s="53">
        <v>114</v>
      </c>
      <c r="F3317" s="53">
        <v>114.4</v>
      </c>
      <c r="G3317" s="53">
        <v>134.1</v>
      </c>
      <c r="H3317" s="53">
        <v>134.80000000000001</v>
      </c>
      <c r="I3317" s="53">
        <v>96.1</v>
      </c>
      <c r="J3317" s="53">
        <v>0</v>
      </c>
      <c r="K3317" s="2" t="s">
        <v>1635</v>
      </c>
      <c r="M3317" t="s">
        <v>1681</v>
      </c>
      <c r="N3317" s="2" t="s">
        <v>1309</v>
      </c>
    </row>
    <row r="3318" spans="1:14" x14ac:dyDescent="0.3">
      <c r="A3318" s="71" t="s">
        <v>1637</v>
      </c>
      <c r="B3318" s="2" t="s">
        <v>12</v>
      </c>
      <c r="C3318" s="53">
        <v>113.2</v>
      </c>
      <c r="D3318" s="53">
        <v>142.19999999999999</v>
      </c>
      <c r="E3318" s="53">
        <v>171.3</v>
      </c>
      <c r="F3318" s="53">
        <v>85.8</v>
      </c>
      <c r="G3318" s="53">
        <v>124.6</v>
      </c>
      <c r="H3318" s="53">
        <v>57.7</v>
      </c>
      <c r="I3318" s="53">
        <v>125</v>
      </c>
      <c r="J3318" s="53">
        <v>0</v>
      </c>
      <c r="K3318" s="2" t="s">
        <v>1635</v>
      </c>
      <c r="M3318" t="s">
        <v>1681</v>
      </c>
      <c r="N3318" s="2" t="s">
        <v>1310</v>
      </c>
    </row>
    <row r="3319" spans="1:14" x14ac:dyDescent="0.3">
      <c r="A3319" s="71" t="s">
        <v>1637</v>
      </c>
      <c r="B3319" s="2" t="s">
        <v>13</v>
      </c>
      <c r="C3319" s="53">
        <v>97.6</v>
      </c>
      <c r="D3319" s="53">
        <v>98.4</v>
      </c>
      <c r="E3319" s="53">
        <v>68.900000000000006</v>
      </c>
      <c r="F3319" s="53">
        <v>128.4</v>
      </c>
      <c r="G3319" s="53">
        <v>128.4</v>
      </c>
      <c r="H3319" s="53">
        <v>149.4</v>
      </c>
      <c r="I3319" s="53">
        <v>89.4</v>
      </c>
      <c r="J3319" s="53">
        <v>0</v>
      </c>
      <c r="K3319" s="2" t="s">
        <v>1635</v>
      </c>
      <c r="M3319" t="s">
        <v>1681</v>
      </c>
      <c r="N3319" s="2" t="s">
        <v>1311</v>
      </c>
    </row>
    <row r="3320" spans="1:14" x14ac:dyDescent="0.3">
      <c r="A3320" s="71" t="s">
        <v>1637</v>
      </c>
      <c r="B3320" s="2" t="s">
        <v>14</v>
      </c>
      <c r="C3320" s="53">
        <v>160.69999999999999</v>
      </c>
      <c r="D3320" s="53">
        <v>133.19999999999999</v>
      </c>
      <c r="E3320" s="53">
        <v>142.4</v>
      </c>
      <c r="F3320" s="53">
        <v>162.4</v>
      </c>
      <c r="G3320" s="53">
        <v>143.80000000000001</v>
      </c>
      <c r="H3320" s="53">
        <v>135</v>
      </c>
      <c r="I3320" s="53">
        <v>144.19999999999999</v>
      </c>
      <c r="J3320" s="53">
        <v>0</v>
      </c>
      <c r="K3320" s="2" t="s">
        <v>1635</v>
      </c>
      <c r="M3320" t="s">
        <v>1681</v>
      </c>
      <c r="N3320" s="2" t="s">
        <v>395</v>
      </c>
    </row>
    <row r="3321" spans="1:14" x14ac:dyDescent="0.3">
      <c r="A3321" s="71" t="s">
        <v>1637</v>
      </c>
      <c r="B3321" s="2" t="s">
        <v>15</v>
      </c>
      <c r="C3321" s="53">
        <v>107.5</v>
      </c>
      <c r="D3321" s="53">
        <v>108.4</v>
      </c>
      <c r="E3321" s="53">
        <v>176.7</v>
      </c>
      <c r="F3321" s="53">
        <v>59.2</v>
      </c>
      <c r="G3321" s="53">
        <v>29.8</v>
      </c>
      <c r="H3321" s="53">
        <v>109.5</v>
      </c>
      <c r="I3321" s="53">
        <v>89.5</v>
      </c>
      <c r="J3321" s="53">
        <v>0</v>
      </c>
      <c r="K3321" s="2" t="s">
        <v>1635</v>
      </c>
      <c r="M3321" t="s">
        <v>1681</v>
      </c>
      <c r="N3321" s="2" t="s">
        <v>1081</v>
      </c>
    </row>
    <row r="3322" spans="1:14" x14ac:dyDescent="0.3">
      <c r="A3322" s="71" t="s">
        <v>1637</v>
      </c>
      <c r="B3322" s="2" t="s">
        <v>16</v>
      </c>
      <c r="C3322" s="53">
        <v>132.1</v>
      </c>
      <c r="D3322" s="53">
        <v>123.8</v>
      </c>
      <c r="E3322" s="53">
        <v>133.4</v>
      </c>
      <c r="F3322" s="53">
        <v>124.3</v>
      </c>
      <c r="G3322" s="53">
        <v>105.5</v>
      </c>
      <c r="H3322" s="53">
        <v>134.6</v>
      </c>
      <c r="I3322" s="53">
        <v>124.8</v>
      </c>
      <c r="J3322" s="53">
        <v>0</v>
      </c>
      <c r="K3322" s="2" t="s">
        <v>1635</v>
      </c>
      <c r="M3322" t="s">
        <v>1681</v>
      </c>
      <c r="N3322" s="2" t="s">
        <v>393</v>
      </c>
    </row>
    <row r="3323" spans="1:14" x14ac:dyDescent="0.3">
      <c r="A3323" t="s">
        <v>1638</v>
      </c>
      <c r="B3323" s="2" t="s">
        <v>5</v>
      </c>
      <c r="C3323" s="53">
        <v>145.30000000000001</v>
      </c>
      <c r="D3323" s="53">
        <v>104.7</v>
      </c>
      <c r="E3323" s="53">
        <v>78.2</v>
      </c>
      <c r="F3323" s="53">
        <v>77.8</v>
      </c>
      <c r="G3323" s="53">
        <v>58.6</v>
      </c>
      <c r="H3323" s="53">
        <v>109.9</v>
      </c>
      <c r="I3323" s="53">
        <v>96.4</v>
      </c>
      <c r="J3323" s="53">
        <v>163.9</v>
      </c>
      <c r="K3323" s="2" t="s">
        <v>1635</v>
      </c>
      <c r="M3323" t="s">
        <v>1681</v>
      </c>
      <c r="N3323" s="2" t="s">
        <v>1304</v>
      </c>
    </row>
    <row r="3324" spans="1:14" x14ac:dyDescent="0.3">
      <c r="A3324" s="71" t="s">
        <v>1638</v>
      </c>
      <c r="B3324" s="2" t="s">
        <v>6</v>
      </c>
      <c r="C3324" s="53">
        <v>80.5</v>
      </c>
      <c r="D3324" s="53">
        <v>70</v>
      </c>
      <c r="E3324" s="53">
        <v>108.6</v>
      </c>
      <c r="F3324" s="53">
        <v>64.599999999999994</v>
      </c>
      <c r="G3324" s="53">
        <v>86.6</v>
      </c>
      <c r="H3324" s="53">
        <v>96.9</v>
      </c>
      <c r="I3324" s="53">
        <v>42.7</v>
      </c>
      <c r="J3324" s="53">
        <v>104.6</v>
      </c>
      <c r="K3324" s="2" t="s">
        <v>1635</v>
      </c>
      <c r="M3324" t="s">
        <v>1681</v>
      </c>
      <c r="N3324" s="2" t="s">
        <v>1682</v>
      </c>
    </row>
    <row r="3325" spans="1:14" x14ac:dyDescent="0.3">
      <c r="A3325" s="71" t="s">
        <v>1638</v>
      </c>
      <c r="B3325" s="2" t="s">
        <v>7</v>
      </c>
      <c r="C3325" s="53">
        <v>26.5</v>
      </c>
      <c r="D3325" s="53">
        <v>58.9</v>
      </c>
      <c r="E3325" s="53">
        <v>65.3</v>
      </c>
      <c r="F3325" s="53">
        <v>90.9</v>
      </c>
      <c r="G3325" s="53">
        <v>78.2</v>
      </c>
      <c r="H3325" s="53">
        <v>90.7</v>
      </c>
      <c r="I3325" s="53">
        <v>77.099999999999994</v>
      </c>
      <c r="J3325" s="53">
        <v>69.2</v>
      </c>
      <c r="K3325" s="2" t="s">
        <v>1635</v>
      </c>
      <c r="M3325" t="s">
        <v>1681</v>
      </c>
      <c r="N3325" s="2" t="s">
        <v>1305</v>
      </c>
    </row>
    <row r="3326" spans="1:14" x14ac:dyDescent="0.3">
      <c r="A3326" s="71" t="s">
        <v>1638</v>
      </c>
      <c r="B3326" s="2" t="s">
        <v>8</v>
      </c>
      <c r="C3326" s="53">
        <v>88.7</v>
      </c>
      <c r="D3326" s="53">
        <v>94.8</v>
      </c>
      <c r="E3326" s="53">
        <v>67.400000000000006</v>
      </c>
      <c r="F3326" s="53">
        <v>47</v>
      </c>
      <c r="G3326" s="53">
        <v>74</v>
      </c>
      <c r="H3326" s="53">
        <v>73.599999999999994</v>
      </c>
      <c r="I3326" s="53">
        <v>59.6</v>
      </c>
      <c r="J3326" s="53">
        <v>64.900000000000006</v>
      </c>
      <c r="K3326" s="2" t="s">
        <v>1635</v>
      </c>
      <c r="M3326" t="s">
        <v>1681</v>
      </c>
      <c r="N3326" s="2" t="s">
        <v>1306</v>
      </c>
    </row>
    <row r="3327" spans="1:14" x14ac:dyDescent="0.3">
      <c r="A3327" s="71" t="s">
        <v>1638</v>
      </c>
      <c r="B3327" s="2" t="s">
        <v>9</v>
      </c>
      <c r="C3327" s="53">
        <v>85.8</v>
      </c>
      <c r="D3327" s="53">
        <v>72</v>
      </c>
      <c r="E3327" s="53">
        <v>84.8</v>
      </c>
      <c r="F3327" s="53">
        <v>52</v>
      </c>
      <c r="G3327" s="53">
        <v>58.5</v>
      </c>
      <c r="H3327" s="53">
        <v>51.8</v>
      </c>
      <c r="I3327" s="53">
        <v>31.9</v>
      </c>
      <c r="J3327" s="53">
        <v>69.099999999999994</v>
      </c>
      <c r="K3327" s="2" t="s">
        <v>1635</v>
      </c>
      <c r="M3327" t="s">
        <v>1681</v>
      </c>
      <c r="N3327" s="2" t="s">
        <v>1307</v>
      </c>
    </row>
    <row r="3328" spans="1:14" x14ac:dyDescent="0.3">
      <c r="A3328" s="71" t="s">
        <v>1638</v>
      </c>
      <c r="B3328" s="2" t="s">
        <v>10</v>
      </c>
      <c r="C3328" s="53">
        <v>40.799999999999997</v>
      </c>
      <c r="D3328" s="53">
        <v>60.9</v>
      </c>
      <c r="E3328" s="53">
        <v>94.3</v>
      </c>
      <c r="F3328" s="53">
        <v>87.1</v>
      </c>
      <c r="G3328" s="53">
        <v>67</v>
      </c>
      <c r="H3328" s="53">
        <v>86.8</v>
      </c>
      <c r="I3328" s="53">
        <v>72.400000000000006</v>
      </c>
      <c r="J3328" s="53">
        <v>0</v>
      </c>
      <c r="K3328" s="2" t="s">
        <v>1635</v>
      </c>
      <c r="M3328" t="s">
        <v>1681</v>
      </c>
      <c r="N3328" s="2" t="s">
        <v>1308</v>
      </c>
    </row>
    <row r="3329" spans="1:14" x14ac:dyDescent="0.3">
      <c r="A3329" s="71" t="s">
        <v>1638</v>
      </c>
      <c r="B3329" s="2" t="s">
        <v>11</v>
      </c>
      <c r="C3329" s="53">
        <v>52.4</v>
      </c>
      <c r="D3329" s="53">
        <v>104.5</v>
      </c>
      <c r="E3329" s="53">
        <v>52.1</v>
      </c>
      <c r="F3329" s="53">
        <v>39</v>
      </c>
      <c r="G3329" s="53">
        <v>64.8</v>
      </c>
      <c r="H3329" s="53">
        <v>122.7</v>
      </c>
      <c r="I3329" s="53">
        <v>57.1</v>
      </c>
      <c r="J3329" s="53">
        <v>0</v>
      </c>
      <c r="K3329" s="2" t="s">
        <v>1635</v>
      </c>
      <c r="M3329" t="s">
        <v>1681</v>
      </c>
      <c r="N3329" s="2" t="s">
        <v>1309</v>
      </c>
    </row>
    <row r="3330" spans="1:14" x14ac:dyDescent="0.3">
      <c r="A3330" s="71" t="s">
        <v>1638</v>
      </c>
      <c r="B3330" s="2" t="s">
        <v>12</v>
      </c>
      <c r="C3330" s="53">
        <v>65.5</v>
      </c>
      <c r="D3330" s="53">
        <v>58.6</v>
      </c>
      <c r="E3330" s="53">
        <v>97.4</v>
      </c>
      <c r="F3330" s="53">
        <v>64.900000000000006</v>
      </c>
      <c r="G3330" s="53">
        <v>71.2</v>
      </c>
      <c r="H3330" s="53">
        <v>64.599999999999994</v>
      </c>
      <c r="I3330" s="53">
        <v>88.6</v>
      </c>
      <c r="J3330" s="53">
        <v>0</v>
      </c>
      <c r="K3330" s="2" t="s">
        <v>1635</v>
      </c>
      <c r="M3330" t="s">
        <v>1681</v>
      </c>
      <c r="N3330" s="2" t="s">
        <v>1310</v>
      </c>
    </row>
    <row r="3331" spans="1:14" x14ac:dyDescent="0.3">
      <c r="A3331" s="71" t="s">
        <v>1638</v>
      </c>
      <c r="B3331" s="2" t="s">
        <v>13</v>
      </c>
      <c r="C3331" s="53">
        <v>88</v>
      </c>
      <c r="D3331" s="53">
        <v>53.9</v>
      </c>
      <c r="E3331" s="53">
        <v>87.3</v>
      </c>
      <c r="F3331" s="53">
        <v>67</v>
      </c>
      <c r="G3331" s="53">
        <v>86.8</v>
      </c>
      <c r="H3331" s="53">
        <v>80.099999999999994</v>
      </c>
      <c r="I3331" s="53">
        <v>78.400000000000006</v>
      </c>
      <c r="J3331" s="53">
        <v>0</v>
      </c>
      <c r="K3331" s="2" t="s">
        <v>1635</v>
      </c>
      <c r="M3331" t="s">
        <v>1681</v>
      </c>
      <c r="N3331" s="2" t="s">
        <v>1311</v>
      </c>
    </row>
    <row r="3332" spans="1:14" x14ac:dyDescent="0.3">
      <c r="A3332" s="71" t="s">
        <v>1638</v>
      </c>
      <c r="B3332" s="2" t="s">
        <v>14</v>
      </c>
      <c r="C3332" s="53">
        <v>72</v>
      </c>
      <c r="D3332" s="53">
        <v>78.2</v>
      </c>
      <c r="E3332" s="53">
        <v>71.5</v>
      </c>
      <c r="F3332" s="53">
        <v>71.400000000000006</v>
      </c>
      <c r="G3332" s="53">
        <v>103.5</v>
      </c>
      <c r="H3332" s="53">
        <v>103.3</v>
      </c>
      <c r="I3332" s="53">
        <v>37.9</v>
      </c>
      <c r="J3332" s="53">
        <v>0</v>
      </c>
      <c r="K3332" s="2" t="s">
        <v>1635</v>
      </c>
      <c r="M3332" t="s">
        <v>1681</v>
      </c>
      <c r="N3332" s="2" t="s">
        <v>395</v>
      </c>
    </row>
    <row r="3333" spans="1:14" x14ac:dyDescent="0.3">
      <c r="A3333" s="71" t="s">
        <v>1638</v>
      </c>
      <c r="B3333" s="2" t="s">
        <v>15</v>
      </c>
      <c r="C3333" s="53">
        <v>47.3</v>
      </c>
      <c r="D3333" s="53">
        <v>114.4</v>
      </c>
      <c r="E3333" s="53">
        <v>73.8</v>
      </c>
      <c r="F3333" s="53">
        <v>67.2</v>
      </c>
      <c r="G3333" s="53">
        <v>40.1</v>
      </c>
      <c r="H3333" s="53">
        <v>86.6</v>
      </c>
      <c r="I3333" s="53">
        <v>78.2</v>
      </c>
      <c r="J3333" s="53">
        <v>0</v>
      </c>
      <c r="K3333" s="2" t="s">
        <v>1635</v>
      </c>
      <c r="M3333" t="s">
        <v>1681</v>
      </c>
      <c r="N3333" s="2" t="s">
        <v>1081</v>
      </c>
    </row>
    <row r="3334" spans="1:14" x14ac:dyDescent="0.3">
      <c r="A3334" s="71" t="s">
        <v>1638</v>
      </c>
      <c r="B3334" s="2" t="s">
        <v>16</v>
      </c>
      <c r="C3334" s="53">
        <v>111.3</v>
      </c>
      <c r="D3334" s="53">
        <v>117.3</v>
      </c>
      <c r="E3334" s="53">
        <v>64.900000000000006</v>
      </c>
      <c r="F3334" s="53">
        <v>84.5</v>
      </c>
      <c r="G3334" s="53">
        <v>58.3</v>
      </c>
      <c r="H3334" s="53">
        <v>90.1</v>
      </c>
      <c r="I3334" s="53">
        <v>113.4</v>
      </c>
      <c r="J3334" s="53">
        <v>0</v>
      </c>
      <c r="K3334" s="2" t="s">
        <v>1635</v>
      </c>
      <c r="M3334" t="s">
        <v>1681</v>
      </c>
      <c r="N3334" s="2" t="s">
        <v>393</v>
      </c>
    </row>
    <row r="3335" spans="1:14" x14ac:dyDescent="0.3">
      <c r="A3335" t="s">
        <v>1639</v>
      </c>
      <c r="B3335" s="2" t="s">
        <v>5</v>
      </c>
      <c r="C3335" s="53">
        <v>177.9</v>
      </c>
      <c r="D3335" s="53">
        <v>125.8</v>
      </c>
      <c r="E3335" s="53">
        <v>53.6</v>
      </c>
      <c r="F3335" s="53">
        <v>124.4</v>
      </c>
      <c r="G3335" s="53">
        <v>108.7</v>
      </c>
      <c r="H3335" s="53">
        <v>201.5</v>
      </c>
      <c r="I3335" s="53">
        <v>185.8</v>
      </c>
      <c r="J3335" s="53">
        <v>185.7</v>
      </c>
      <c r="K3335" s="2" t="s">
        <v>1635</v>
      </c>
      <c r="M3335" t="s">
        <v>1681</v>
      </c>
      <c r="N3335" s="2" t="s">
        <v>1304</v>
      </c>
    </row>
    <row r="3336" spans="1:14" x14ac:dyDescent="0.3">
      <c r="A3336" s="71" t="s">
        <v>1639</v>
      </c>
      <c r="B3336" s="2" t="s">
        <v>6</v>
      </c>
      <c r="C3336" s="53">
        <v>256.89999999999998</v>
      </c>
      <c r="D3336" s="53">
        <v>172.3</v>
      </c>
      <c r="E3336" s="53">
        <v>118.7</v>
      </c>
      <c r="F3336" s="53">
        <v>98.6</v>
      </c>
      <c r="G3336" s="53">
        <v>120.6</v>
      </c>
      <c r="H3336" s="53">
        <v>78.400000000000006</v>
      </c>
      <c r="I3336" s="53">
        <v>185.2</v>
      </c>
      <c r="J3336" s="53">
        <v>185.4</v>
      </c>
      <c r="K3336" s="2" t="s">
        <v>1635</v>
      </c>
      <c r="M3336" t="s">
        <v>1681</v>
      </c>
      <c r="N3336" s="2" t="s">
        <v>1682</v>
      </c>
    </row>
    <row r="3337" spans="1:14" x14ac:dyDescent="0.3">
      <c r="A3337" s="71" t="s">
        <v>1639</v>
      </c>
      <c r="B3337" s="2" t="s">
        <v>7</v>
      </c>
      <c r="C3337" s="53">
        <v>125.2</v>
      </c>
      <c r="D3337" s="53">
        <v>178.8</v>
      </c>
      <c r="E3337" s="53">
        <v>160.80000000000001</v>
      </c>
      <c r="F3337" s="53">
        <v>196.1</v>
      </c>
      <c r="G3337" s="53">
        <v>199.3</v>
      </c>
      <c r="H3337" s="53">
        <v>201.7</v>
      </c>
      <c r="I3337" s="53">
        <v>74.2</v>
      </c>
      <c r="J3337" s="53">
        <v>204.9</v>
      </c>
      <c r="K3337" s="2" t="s">
        <v>1635</v>
      </c>
      <c r="M3337" t="s">
        <v>1681</v>
      </c>
      <c r="N3337" s="2" t="s">
        <v>1305</v>
      </c>
    </row>
    <row r="3338" spans="1:14" x14ac:dyDescent="0.3">
      <c r="A3338" s="71" t="s">
        <v>1639</v>
      </c>
      <c r="B3338" s="2" t="s">
        <v>8</v>
      </c>
      <c r="C3338" s="53">
        <v>129.69999999999999</v>
      </c>
      <c r="D3338" s="53">
        <v>110.9</v>
      </c>
      <c r="E3338" s="53">
        <v>111</v>
      </c>
      <c r="F3338" s="53">
        <v>110.8</v>
      </c>
      <c r="G3338" s="53">
        <v>131.19999999999999</v>
      </c>
      <c r="H3338" s="53">
        <v>113.9</v>
      </c>
      <c r="I3338" s="53">
        <v>134.4</v>
      </c>
      <c r="J3338" s="53">
        <v>115.5</v>
      </c>
      <c r="K3338" s="2" t="s">
        <v>1635</v>
      </c>
      <c r="M3338" t="s">
        <v>1681</v>
      </c>
      <c r="N3338" s="2" t="s">
        <v>1306</v>
      </c>
    </row>
    <row r="3339" spans="1:14" x14ac:dyDescent="0.3">
      <c r="A3339" s="71" t="s">
        <v>1639</v>
      </c>
      <c r="B3339" s="2" t="s">
        <v>9</v>
      </c>
      <c r="C3339" s="53">
        <v>197.3</v>
      </c>
      <c r="D3339" s="53">
        <v>160.80000000000001</v>
      </c>
      <c r="E3339" s="53">
        <v>161.1</v>
      </c>
      <c r="F3339" s="53">
        <v>107.7</v>
      </c>
      <c r="G3339" s="53">
        <v>126.8</v>
      </c>
      <c r="H3339" s="53">
        <v>183.6</v>
      </c>
      <c r="I3339" s="53">
        <v>55.8</v>
      </c>
      <c r="J3339" s="53">
        <v>186.6</v>
      </c>
      <c r="K3339" s="2" t="s">
        <v>1635</v>
      </c>
      <c r="M3339" t="s">
        <v>1681</v>
      </c>
      <c r="N3339" s="2" t="s">
        <v>1307</v>
      </c>
    </row>
    <row r="3340" spans="1:14" x14ac:dyDescent="0.3">
      <c r="A3340" s="71" t="s">
        <v>1639</v>
      </c>
      <c r="B3340" s="2" t="s">
        <v>10</v>
      </c>
      <c r="C3340" s="53">
        <v>55.5</v>
      </c>
      <c r="D3340" s="53">
        <v>110.7</v>
      </c>
      <c r="E3340" s="53">
        <v>147.9</v>
      </c>
      <c r="F3340" s="53">
        <v>55.8</v>
      </c>
      <c r="G3340" s="53">
        <v>168.3</v>
      </c>
      <c r="H3340" s="53">
        <v>133.19999999999999</v>
      </c>
      <c r="I3340" s="53">
        <v>173.1</v>
      </c>
      <c r="J3340" s="53">
        <v>0</v>
      </c>
      <c r="K3340" s="2" t="s">
        <v>1635</v>
      </c>
      <c r="M3340" t="s">
        <v>1681</v>
      </c>
      <c r="N3340" s="2" t="s">
        <v>1308</v>
      </c>
    </row>
    <row r="3341" spans="1:14" x14ac:dyDescent="0.3">
      <c r="A3341" s="71" t="s">
        <v>1639</v>
      </c>
      <c r="B3341" s="2" t="s">
        <v>11</v>
      </c>
      <c r="C3341" s="53">
        <v>89.2</v>
      </c>
      <c r="D3341" s="53">
        <v>142.6</v>
      </c>
      <c r="E3341" s="53">
        <v>89.5</v>
      </c>
      <c r="F3341" s="53">
        <v>71.900000000000006</v>
      </c>
      <c r="G3341" s="53">
        <v>144.6</v>
      </c>
      <c r="H3341" s="53">
        <v>129</v>
      </c>
      <c r="I3341" s="53">
        <v>186.8</v>
      </c>
      <c r="J3341" s="53">
        <v>0</v>
      </c>
      <c r="K3341" s="2" t="s">
        <v>1635</v>
      </c>
      <c r="M3341" t="s">
        <v>1681</v>
      </c>
      <c r="N3341" s="2" t="s">
        <v>1309</v>
      </c>
    </row>
    <row r="3342" spans="1:14" x14ac:dyDescent="0.3">
      <c r="A3342" s="71" t="s">
        <v>1639</v>
      </c>
      <c r="B3342" s="2" t="s">
        <v>12</v>
      </c>
      <c r="C3342" s="53">
        <v>107.1</v>
      </c>
      <c r="D3342" s="53">
        <v>195.1</v>
      </c>
      <c r="E3342" s="53">
        <v>124.3</v>
      </c>
      <c r="F3342" s="53">
        <v>71.8</v>
      </c>
      <c r="G3342" s="53">
        <v>72.599999999999994</v>
      </c>
      <c r="H3342" s="53">
        <v>110.5</v>
      </c>
      <c r="I3342" s="53">
        <v>93.1</v>
      </c>
      <c r="J3342" s="53">
        <v>0</v>
      </c>
      <c r="K3342" s="2" t="s">
        <v>1635</v>
      </c>
      <c r="M3342" t="s">
        <v>1681</v>
      </c>
      <c r="N3342" s="2" t="s">
        <v>1310</v>
      </c>
    </row>
    <row r="3343" spans="1:14" x14ac:dyDescent="0.3">
      <c r="A3343" s="71" t="s">
        <v>1639</v>
      </c>
      <c r="B3343" s="2" t="s">
        <v>13</v>
      </c>
      <c r="C3343" s="53">
        <v>110.9</v>
      </c>
      <c r="D3343" s="53">
        <v>128.69999999999999</v>
      </c>
      <c r="E3343" s="53">
        <v>73.400000000000006</v>
      </c>
      <c r="F3343" s="53">
        <v>148.80000000000001</v>
      </c>
      <c r="G3343" s="53">
        <v>131.30000000000001</v>
      </c>
      <c r="H3343" s="53">
        <v>134</v>
      </c>
      <c r="I3343" s="53">
        <v>96.1</v>
      </c>
      <c r="J3343" s="53">
        <v>0</v>
      </c>
      <c r="K3343" s="2" t="s">
        <v>1635</v>
      </c>
      <c r="M3343" t="s">
        <v>1681</v>
      </c>
      <c r="N3343" s="2" t="s">
        <v>1311</v>
      </c>
    </row>
    <row r="3344" spans="1:14" x14ac:dyDescent="0.3">
      <c r="A3344" s="71" t="s">
        <v>1639</v>
      </c>
      <c r="B3344" s="2" t="s">
        <v>14</v>
      </c>
      <c r="C3344" s="53">
        <v>107.6</v>
      </c>
      <c r="D3344" s="53">
        <v>160.6</v>
      </c>
      <c r="E3344" s="53">
        <v>212.7</v>
      </c>
      <c r="F3344" s="53">
        <v>72.2</v>
      </c>
      <c r="G3344" s="53">
        <v>145.69999999999999</v>
      </c>
      <c r="H3344" s="53">
        <v>129.80000000000001</v>
      </c>
      <c r="I3344" s="53">
        <v>204.2</v>
      </c>
      <c r="J3344" s="53">
        <v>0</v>
      </c>
      <c r="K3344" s="2" t="s">
        <v>1635</v>
      </c>
      <c r="M3344" t="s">
        <v>1681</v>
      </c>
      <c r="N3344" s="2" t="s">
        <v>395</v>
      </c>
    </row>
    <row r="3345" spans="1:14" x14ac:dyDescent="0.3">
      <c r="A3345" s="71" t="s">
        <v>1639</v>
      </c>
      <c r="B3345" s="2" t="s">
        <v>15</v>
      </c>
      <c r="C3345" s="53">
        <v>111</v>
      </c>
      <c r="D3345" s="53">
        <v>92.4</v>
      </c>
      <c r="E3345" s="53">
        <v>164.9</v>
      </c>
      <c r="F3345" s="53">
        <v>112</v>
      </c>
      <c r="G3345" s="53">
        <v>113.4</v>
      </c>
      <c r="H3345" s="53">
        <v>96</v>
      </c>
      <c r="I3345" s="53">
        <v>95.8</v>
      </c>
      <c r="J3345" s="53">
        <v>0</v>
      </c>
      <c r="K3345" s="2" t="s">
        <v>1635</v>
      </c>
      <c r="M3345" t="s">
        <v>1681</v>
      </c>
      <c r="N3345" s="2" t="s">
        <v>1081</v>
      </c>
    </row>
    <row r="3346" spans="1:14" x14ac:dyDescent="0.3">
      <c r="A3346" s="71" t="s">
        <v>1639</v>
      </c>
      <c r="B3346" s="2" t="s">
        <v>16</v>
      </c>
      <c r="C3346" s="53">
        <v>143.4</v>
      </c>
      <c r="D3346" s="53">
        <v>232.3</v>
      </c>
      <c r="E3346" s="53">
        <v>159.30000000000001</v>
      </c>
      <c r="F3346" s="53">
        <v>198.8</v>
      </c>
      <c r="G3346" s="53">
        <v>109.9</v>
      </c>
      <c r="H3346" s="53">
        <v>74.2</v>
      </c>
      <c r="I3346" s="53">
        <v>259.2</v>
      </c>
      <c r="J3346" s="53">
        <v>0</v>
      </c>
      <c r="K3346" s="2" t="s">
        <v>1635</v>
      </c>
      <c r="M3346" t="s">
        <v>1681</v>
      </c>
      <c r="N3346" s="2" t="s">
        <v>393</v>
      </c>
    </row>
    <row r="3347" spans="1:14" x14ac:dyDescent="0.3">
      <c r="A3347" t="s">
        <v>1640</v>
      </c>
      <c r="B3347" s="2" t="s">
        <v>5</v>
      </c>
      <c r="C3347" s="53">
        <v>73.400000000000006</v>
      </c>
      <c r="D3347" s="53">
        <v>214.8</v>
      </c>
      <c r="E3347" s="53">
        <v>131.1</v>
      </c>
      <c r="F3347" s="53">
        <v>197</v>
      </c>
      <c r="G3347" s="53">
        <v>132.30000000000001</v>
      </c>
      <c r="H3347" s="53">
        <v>166.8</v>
      </c>
      <c r="I3347" s="53">
        <v>227.4</v>
      </c>
      <c r="J3347" s="53">
        <v>168.7</v>
      </c>
      <c r="K3347" s="2" t="s">
        <v>1635</v>
      </c>
      <c r="M3347" t="s">
        <v>1681</v>
      </c>
      <c r="N3347" s="2" t="s">
        <v>1304</v>
      </c>
    </row>
    <row r="3348" spans="1:14" x14ac:dyDescent="0.3">
      <c r="A3348" s="71" t="s">
        <v>1640</v>
      </c>
      <c r="B3348" s="2" t="s">
        <v>6</v>
      </c>
      <c r="C3348" s="53">
        <v>99.4</v>
      </c>
      <c r="D3348" s="53">
        <v>106.1</v>
      </c>
      <c r="E3348" s="53">
        <v>190.6</v>
      </c>
      <c r="F3348" s="53">
        <v>163.5</v>
      </c>
      <c r="G3348" s="53">
        <v>146.5</v>
      </c>
      <c r="H3348" s="53">
        <v>142.9</v>
      </c>
      <c r="I3348" s="53">
        <v>168.2</v>
      </c>
      <c r="J3348" s="53">
        <v>93.5</v>
      </c>
      <c r="K3348" s="2" t="s">
        <v>1635</v>
      </c>
      <c r="M3348" t="s">
        <v>1681</v>
      </c>
      <c r="N3348" s="2" t="s">
        <v>1682</v>
      </c>
    </row>
    <row r="3349" spans="1:14" x14ac:dyDescent="0.3">
      <c r="A3349" s="71" t="s">
        <v>1640</v>
      </c>
      <c r="B3349" s="2" t="s">
        <v>7</v>
      </c>
      <c r="C3349" s="53">
        <v>122.6</v>
      </c>
      <c r="D3349" s="53">
        <v>148.9</v>
      </c>
      <c r="E3349" s="53">
        <v>123</v>
      </c>
      <c r="F3349" s="53">
        <v>155.80000000000001</v>
      </c>
      <c r="G3349" s="53">
        <v>99.3</v>
      </c>
      <c r="H3349" s="53">
        <v>133.6</v>
      </c>
      <c r="I3349" s="53">
        <v>101.4</v>
      </c>
      <c r="J3349" s="53">
        <v>126.4</v>
      </c>
      <c r="K3349" s="2" t="s">
        <v>1635</v>
      </c>
      <c r="M3349" t="s">
        <v>1681</v>
      </c>
      <c r="N3349" s="2" t="s">
        <v>1305</v>
      </c>
    </row>
    <row r="3350" spans="1:14" x14ac:dyDescent="0.3">
      <c r="A3350" s="71" t="s">
        <v>1640</v>
      </c>
      <c r="B3350" s="2" t="s">
        <v>8</v>
      </c>
      <c r="C3350" s="53">
        <v>84.6</v>
      </c>
      <c r="D3350" s="53">
        <v>128.19999999999999</v>
      </c>
      <c r="E3350" s="53">
        <v>68</v>
      </c>
      <c r="F3350" s="53">
        <v>84.9</v>
      </c>
      <c r="G3350" s="53">
        <v>111.1</v>
      </c>
      <c r="H3350" s="53">
        <v>95</v>
      </c>
      <c r="I3350" s="53">
        <v>61.2</v>
      </c>
      <c r="J3350" s="53">
        <v>113.3</v>
      </c>
      <c r="K3350" s="2" t="s">
        <v>1635</v>
      </c>
      <c r="M3350" t="s">
        <v>1681</v>
      </c>
      <c r="N3350" s="2" t="s">
        <v>1306</v>
      </c>
    </row>
    <row r="3351" spans="1:14" x14ac:dyDescent="0.3">
      <c r="A3351" s="71" t="s">
        <v>1640</v>
      </c>
      <c r="B3351" s="2" t="s">
        <v>9</v>
      </c>
      <c r="C3351" s="53">
        <v>106.3</v>
      </c>
      <c r="D3351" s="53">
        <v>66.2</v>
      </c>
      <c r="E3351" s="53">
        <v>106.9</v>
      </c>
      <c r="F3351" s="53">
        <v>82.1</v>
      </c>
      <c r="G3351" s="53">
        <v>91.1</v>
      </c>
      <c r="H3351" s="53">
        <v>125.5</v>
      </c>
      <c r="I3351" s="53">
        <v>59.2</v>
      </c>
      <c r="J3351" s="53">
        <v>118.2</v>
      </c>
      <c r="K3351" s="2" t="s">
        <v>1635</v>
      </c>
      <c r="M3351" t="s">
        <v>1681</v>
      </c>
      <c r="N3351" s="2" t="s">
        <v>1307</v>
      </c>
    </row>
    <row r="3352" spans="1:14" x14ac:dyDescent="0.3">
      <c r="A3352" s="71" t="s">
        <v>1640</v>
      </c>
      <c r="B3352" s="2" t="s">
        <v>10</v>
      </c>
      <c r="C3352" s="53">
        <v>109.9</v>
      </c>
      <c r="D3352" s="53">
        <v>119.5</v>
      </c>
      <c r="E3352" s="53">
        <v>144.4</v>
      </c>
      <c r="F3352" s="53">
        <v>85</v>
      </c>
      <c r="G3352" s="53">
        <v>145.4</v>
      </c>
      <c r="H3352" s="53">
        <v>147</v>
      </c>
      <c r="I3352" s="53">
        <v>78.599999999999994</v>
      </c>
      <c r="J3352" s="53">
        <v>0</v>
      </c>
      <c r="K3352" s="2" t="s">
        <v>1635</v>
      </c>
      <c r="M3352" t="s">
        <v>1681</v>
      </c>
      <c r="N3352" s="2" t="s">
        <v>1308</v>
      </c>
    </row>
    <row r="3353" spans="1:14" x14ac:dyDescent="0.3">
      <c r="A3353" s="71" t="s">
        <v>1640</v>
      </c>
      <c r="B3353" s="2" t="s">
        <v>11</v>
      </c>
      <c r="C3353" s="53">
        <v>196.4</v>
      </c>
      <c r="D3353" s="53">
        <v>107.3</v>
      </c>
      <c r="E3353" s="53">
        <v>65.599999999999994</v>
      </c>
      <c r="F3353" s="53">
        <v>123.3</v>
      </c>
      <c r="G3353" s="53">
        <v>99.2</v>
      </c>
      <c r="H3353" s="53">
        <v>108.9</v>
      </c>
      <c r="I3353" s="53">
        <v>168.9</v>
      </c>
      <c r="J3353" s="53">
        <v>0</v>
      </c>
      <c r="K3353" s="2" t="s">
        <v>1635</v>
      </c>
      <c r="M3353" t="s">
        <v>1681</v>
      </c>
      <c r="N3353" s="2" t="s">
        <v>1309</v>
      </c>
    </row>
    <row r="3354" spans="1:14" x14ac:dyDescent="0.3">
      <c r="A3354" s="71" t="s">
        <v>1640</v>
      </c>
      <c r="B3354" s="2" t="s">
        <v>12</v>
      </c>
      <c r="C3354" s="53">
        <v>122.8</v>
      </c>
      <c r="D3354" s="53">
        <v>115.3</v>
      </c>
      <c r="E3354" s="53">
        <v>122.9</v>
      </c>
      <c r="F3354" s="53">
        <v>115</v>
      </c>
      <c r="G3354" s="53">
        <v>91</v>
      </c>
      <c r="H3354" s="53">
        <v>83.8</v>
      </c>
      <c r="I3354" s="53">
        <v>109.8</v>
      </c>
      <c r="J3354" s="53">
        <v>0</v>
      </c>
      <c r="K3354" s="2" t="s">
        <v>1635</v>
      </c>
      <c r="M3354" t="s">
        <v>1681</v>
      </c>
      <c r="N3354" s="2" t="s">
        <v>1310</v>
      </c>
    </row>
    <row r="3355" spans="1:14" x14ac:dyDescent="0.3">
      <c r="A3355" s="71" t="s">
        <v>1640</v>
      </c>
      <c r="B3355" s="2" t="s">
        <v>13</v>
      </c>
      <c r="C3355" s="53">
        <v>135.80000000000001</v>
      </c>
      <c r="D3355" s="53">
        <v>93.8</v>
      </c>
      <c r="E3355" s="53">
        <v>135.6</v>
      </c>
      <c r="F3355" s="53">
        <v>170.2</v>
      </c>
      <c r="G3355" s="53">
        <v>68.599999999999994</v>
      </c>
      <c r="H3355" s="53">
        <v>95.6</v>
      </c>
      <c r="I3355" s="53">
        <v>122</v>
      </c>
      <c r="J3355" s="53">
        <v>0</v>
      </c>
      <c r="K3355" s="2" t="s">
        <v>1635</v>
      </c>
      <c r="M3355" t="s">
        <v>1681</v>
      </c>
      <c r="N3355" s="2" t="s">
        <v>1311</v>
      </c>
    </row>
    <row r="3356" spans="1:14" x14ac:dyDescent="0.3">
      <c r="A3356" s="71" t="s">
        <v>1640</v>
      </c>
      <c r="B3356" s="2" t="s">
        <v>14</v>
      </c>
      <c r="C3356" s="53">
        <v>140.1</v>
      </c>
      <c r="D3356" s="53">
        <v>90.7</v>
      </c>
      <c r="E3356" s="53">
        <v>196.4</v>
      </c>
      <c r="F3356" s="53">
        <v>132.30000000000001</v>
      </c>
      <c r="G3356" s="53">
        <v>116.3</v>
      </c>
      <c r="H3356" s="53">
        <v>151.5</v>
      </c>
      <c r="I3356" s="53">
        <v>168.7</v>
      </c>
      <c r="J3356" s="53">
        <v>0</v>
      </c>
      <c r="K3356" s="2" t="s">
        <v>1635</v>
      </c>
      <c r="M3356" t="s">
        <v>1681</v>
      </c>
      <c r="N3356" s="2" t="s">
        <v>395</v>
      </c>
    </row>
    <row r="3357" spans="1:14" x14ac:dyDescent="0.3">
      <c r="A3357" s="71" t="s">
        <v>1640</v>
      </c>
      <c r="B3357" s="2" t="s">
        <v>15</v>
      </c>
      <c r="C3357" s="53">
        <v>111</v>
      </c>
      <c r="D3357" s="53">
        <v>102.2</v>
      </c>
      <c r="E3357" s="53">
        <v>160.80000000000001</v>
      </c>
      <c r="F3357" s="53">
        <v>77</v>
      </c>
      <c r="G3357" s="53">
        <v>120.3</v>
      </c>
      <c r="H3357" s="53">
        <v>87</v>
      </c>
      <c r="I3357" s="53">
        <v>139.30000000000001</v>
      </c>
      <c r="J3357" s="53">
        <v>0</v>
      </c>
      <c r="K3357" s="2" t="s">
        <v>1635</v>
      </c>
      <c r="M3357" t="s">
        <v>1681</v>
      </c>
      <c r="N3357" s="2" t="s">
        <v>1081</v>
      </c>
    </row>
    <row r="3358" spans="1:14" x14ac:dyDescent="0.3">
      <c r="A3358" s="71" t="s">
        <v>1640</v>
      </c>
      <c r="B3358" s="2" t="s">
        <v>16</v>
      </c>
      <c r="C3358" s="53">
        <v>165.1</v>
      </c>
      <c r="D3358" s="53">
        <v>123.1</v>
      </c>
      <c r="E3358" s="53">
        <v>155.69999999999999</v>
      </c>
      <c r="F3358" s="53">
        <v>124</v>
      </c>
      <c r="G3358" s="53">
        <v>183</v>
      </c>
      <c r="H3358" s="53">
        <v>193.7</v>
      </c>
      <c r="I3358" s="53">
        <v>118</v>
      </c>
      <c r="J3358" s="53">
        <v>0</v>
      </c>
      <c r="K3358" s="2" t="s">
        <v>1635</v>
      </c>
      <c r="M3358" t="s">
        <v>1681</v>
      </c>
      <c r="N3358" s="2" t="s">
        <v>393</v>
      </c>
    </row>
    <row r="3359" spans="1:14" x14ac:dyDescent="0.3">
      <c r="A3359" t="s">
        <v>1641</v>
      </c>
      <c r="B3359" s="2" t="s">
        <v>5</v>
      </c>
      <c r="C3359" s="53">
        <v>165</v>
      </c>
      <c r="D3359" s="53">
        <v>99.7</v>
      </c>
      <c r="E3359" s="53">
        <v>96</v>
      </c>
      <c r="F3359" s="53">
        <v>111.6</v>
      </c>
      <c r="G3359" s="53">
        <v>50.4</v>
      </c>
      <c r="H3359" s="53">
        <v>123.8</v>
      </c>
      <c r="I3359" s="53">
        <v>48.2</v>
      </c>
      <c r="J3359" s="53">
        <v>39.4</v>
      </c>
      <c r="K3359" s="2" t="s">
        <v>1635</v>
      </c>
      <c r="M3359" t="s">
        <v>1681</v>
      </c>
      <c r="N3359" s="2" t="s">
        <v>1304</v>
      </c>
    </row>
    <row r="3360" spans="1:14" x14ac:dyDescent="0.3">
      <c r="A3360" s="71" t="s">
        <v>1641</v>
      </c>
      <c r="B3360" s="2" t="s">
        <v>6</v>
      </c>
      <c r="C3360" s="53">
        <v>132.1</v>
      </c>
      <c r="D3360" s="53">
        <v>57.9</v>
      </c>
      <c r="E3360" s="53">
        <v>57.8</v>
      </c>
      <c r="F3360" s="53">
        <v>85.4</v>
      </c>
      <c r="G3360" s="53">
        <v>83.3</v>
      </c>
      <c r="H3360" s="53">
        <v>88.1</v>
      </c>
      <c r="I3360" s="53">
        <v>62.1</v>
      </c>
      <c r="J3360" s="53">
        <v>78.400000000000006</v>
      </c>
      <c r="K3360" s="2" t="s">
        <v>1635</v>
      </c>
      <c r="M3360" t="s">
        <v>1681</v>
      </c>
      <c r="N3360" s="2" t="s">
        <v>1682</v>
      </c>
    </row>
    <row r="3361" spans="1:14" x14ac:dyDescent="0.3">
      <c r="A3361" s="71" t="s">
        <v>1641</v>
      </c>
      <c r="B3361" s="2" t="s">
        <v>7</v>
      </c>
      <c r="C3361" s="53">
        <v>128.4</v>
      </c>
      <c r="D3361" s="53">
        <v>99.1</v>
      </c>
      <c r="E3361" s="53">
        <v>61</v>
      </c>
      <c r="F3361" s="53">
        <v>85.7</v>
      </c>
      <c r="G3361" s="53">
        <v>100.2</v>
      </c>
      <c r="H3361" s="53">
        <v>74.099999999999994</v>
      </c>
      <c r="I3361" s="53">
        <v>40.1</v>
      </c>
      <c r="J3361" s="53">
        <v>86.7</v>
      </c>
      <c r="K3361" s="2" t="s">
        <v>1635</v>
      </c>
      <c r="M3361" t="s">
        <v>1681</v>
      </c>
      <c r="N3361" s="2" t="s">
        <v>1305</v>
      </c>
    </row>
    <row r="3362" spans="1:14" x14ac:dyDescent="0.3">
      <c r="A3362" s="71" t="s">
        <v>1641</v>
      </c>
      <c r="B3362" s="2" t="s">
        <v>8</v>
      </c>
      <c r="C3362" s="53">
        <v>75.900000000000006</v>
      </c>
      <c r="D3362" s="53">
        <v>83.6</v>
      </c>
      <c r="E3362" s="53">
        <v>45</v>
      </c>
      <c r="F3362" s="53">
        <v>44.3</v>
      </c>
      <c r="G3362" s="53">
        <v>77.7</v>
      </c>
      <c r="H3362" s="53">
        <v>93.3</v>
      </c>
      <c r="I3362" s="53">
        <v>41.4</v>
      </c>
      <c r="J3362" s="53">
        <v>89.5</v>
      </c>
      <c r="K3362" s="2" t="s">
        <v>1635</v>
      </c>
      <c r="M3362" t="s">
        <v>1681</v>
      </c>
      <c r="N3362" s="2" t="s">
        <v>1306</v>
      </c>
    </row>
    <row r="3363" spans="1:14" x14ac:dyDescent="0.3">
      <c r="A3363" s="71" t="s">
        <v>1641</v>
      </c>
      <c r="B3363" s="2" t="s">
        <v>9</v>
      </c>
      <c r="C3363" s="53">
        <v>55.2</v>
      </c>
      <c r="D3363" s="53">
        <v>71.8</v>
      </c>
      <c r="E3363" s="53">
        <v>60.9</v>
      </c>
      <c r="F3363" s="53">
        <v>59.9</v>
      </c>
      <c r="G3363" s="53">
        <v>92</v>
      </c>
      <c r="H3363" s="53">
        <v>49.3</v>
      </c>
      <c r="I3363" s="53">
        <v>48.3</v>
      </c>
      <c r="J3363" s="53">
        <v>23.6</v>
      </c>
      <c r="K3363" s="2" t="s">
        <v>1635</v>
      </c>
      <c r="M3363" t="s">
        <v>1681</v>
      </c>
      <c r="N3363" s="2" t="s">
        <v>1307</v>
      </c>
    </row>
    <row r="3364" spans="1:14" x14ac:dyDescent="0.3">
      <c r="A3364" s="71" t="s">
        <v>1641</v>
      </c>
      <c r="B3364" s="2" t="s">
        <v>10</v>
      </c>
      <c r="C3364" s="53">
        <v>38.1</v>
      </c>
      <c r="D3364" s="53">
        <v>27.9</v>
      </c>
      <c r="E3364" s="53">
        <v>90.3</v>
      </c>
      <c r="F3364" s="53">
        <v>71</v>
      </c>
      <c r="G3364" s="53">
        <v>43.4</v>
      </c>
      <c r="H3364" s="53">
        <v>93.4</v>
      </c>
      <c r="I3364" s="53">
        <v>83.2</v>
      </c>
      <c r="J3364" s="53">
        <v>0</v>
      </c>
      <c r="K3364" s="2" t="s">
        <v>1635</v>
      </c>
      <c r="M3364" t="s">
        <v>1681</v>
      </c>
      <c r="N3364" s="2" t="s">
        <v>1308</v>
      </c>
    </row>
    <row r="3365" spans="1:14" x14ac:dyDescent="0.3">
      <c r="A3365" s="71" t="s">
        <v>1641</v>
      </c>
      <c r="B3365" s="2" t="s">
        <v>11</v>
      </c>
      <c r="C3365" s="53">
        <v>55.5</v>
      </c>
      <c r="D3365" s="53">
        <v>62.9</v>
      </c>
      <c r="E3365" s="53">
        <v>87.6</v>
      </c>
      <c r="F3365" s="53">
        <v>94.2</v>
      </c>
      <c r="G3365" s="53">
        <v>33.700000000000003</v>
      </c>
      <c r="H3365" s="53">
        <v>24.6</v>
      </c>
      <c r="I3365" s="53">
        <v>40.5</v>
      </c>
      <c r="J3365" s="53">
        <v>0</v>
      </c>
      <c r="K3365" s="2" t="s">
        <v>1635</v>
      </c>
      <c r="M3365" t="s">
        <v>1681</v>
      </c>
      <c r="N3365" s="2" t="s">
        <v>1309</v>
      </c>
    </row>
    <row r="3366" spans="1:14" x14ac:dyDescent="0.3">
      <c r="A3366" s="71" t="s">
        <v>1641</v>
      </c>
      <c r="B3366" s="2" t="s">
        <v>12</v>
      </c>
      <c r="C3366" s="53">
        <v>46.2</v>
      </c>
      <c r="D3366" s="53">
        <v>71.7</v>
      </c>
      <c r="E3366" s="53">
        <v>52.6</v>
      </c>
      <c r="F3366" s="53">
        <v>59.7</v>
      </c>
      <c r="G3366" s="53">
        <v>50.5</v>
      </c>
      <c r="H3366" s="53">
        <v>41</v>
      </c>
      <c r="I3366" s="53">
        <v>88.6</v>
      </c>
      <c r="J3366" s="53">
        <v>0</v>
      </c>
      <c r="K3366" s="2" t="s">
        <v>1635</v>
      </c>
      <c r="M3366" t="s">
        <v>1681</v>
      </c>
      <c r="N3366" s="2" t="s">
        <v>1310</v>
      </c>
    </row>
    <row r="3367" spans="1:14" x14ac:dyDescent="0.3">
      <c r="A3367" s="71" t="s">
        <v>1641</v>
      </c>
      <c r="B3367" s="2" t="s">
        <v>13</v>
      </c>
      <c r="C3367" s="53">
        <v>76</v>
      </c>
      <c r="D3367" s="53">
        <v>18.399999999999999</v>
      </c>
      <c r="E3367" s="53">
        <v>81</v>
      </c>
      <c r="F3367" s="53">
        <v>52.5</v>
      </c>
      <c r="G3367" s="53">
        <v>51.9</v>
      </c>
      <c r="H3367" s="53">
        <v>33.799999999999997</v>
      </c>
      <c r="I3367" s="53">
        <v>66.2</v>
      </c>
      <c r="J3367" s="53">
        <v>0</v>
      </c>
      <c r="K3367" s="2" t="s">
        <v>1635</v>
      </c>
      <c r="M3367" t="s">
        <v>1681</v>
      </c>
      <c r="N3367" s="2" t="s">
        <v>1311</v>
      </c>
    </row>
    <row r="3368" spans="1:14" x14ac:dyDescent="0.3">
      <c r="A3368" s="71" t="s">
        <v>1641</v>
      </c>
      <c r="B3368" s="2" t="s">
        <v>14</v>
      </c>
      <c r="C3368" s="53">
        <v>36.700000000000003</v>
      </c>
      <c r="D3368" s="53">
        <v>97.3</v>
      </c>
      <c r="E3368" s="53">
        <v>60.5</v>
      </c>
      <c r="F3368" s="53">
        <v>33.9</v>
      </c>
      <c r="G3368" s="53">
        <v>25.1</v>
      </c>
      <c r="H3368" s="53">
        <v>40.700000000000003</v>
      </c>
      <c r="I3368" s="53">
        <v>72</v>
      </c>
      <c r="J3368" s="53">
        <v>0</v>
      </c>
      <c r="K3368" s="2" t="s">
        <v>1635</v>
      </c>
      <c r="M3368" t="s">
        <v>1681</v>
      </c>
      <c r="N3368" s="2" t="s">
        <v>395</v>
      </c>
    </row>
    <row r="3369" spans="1:14" x14ac:dyDescent="0.3">
      <c r="A3369" s="71" t="s">
        <v>1641</v>
      </c>
      <c r="B3369" s="2" t="s">
        <v>15</v>
      </c>
      <c r="C3369" s="53">
        <v>75.599999999999994</v>
      </c>
      <c r="D3369" s="53">
        <v>81.900000000000006</v>
      </c>
      <c r="E3369" s="53">
        <v>80.5</v>
      </c>
      <c r="F3369" s="53">
        <v>61.1</v>
      </c>
      <c r="G3369" s="53">
        <v>43.1</v>
      </c>
      <c r="H3369" s="53">
        <v>66.8</v>
      </c>
      <c r="I3369" s="53">
        <v>65.599999999999994</v>
      </c>
      <c r="J3369" s="53">
        <v>0</v>
      </c>
      <c r="K3369" s="2" t="s">
        <v>1635</v>
      </c>
      <c r="M3369" t="s">
        <v>1681</v>
      </c>
      <c r="N3369" s="2" t="s">
        <v>1081</v>
      </c>
    </row>
    <row r="3370" spans="1:14" x14ac:dyDescent="0.3">
      <c r="A3370" s="71" t="s">
        <v>1641</v>
      </c>
      <c r="B3370" s="2" t="s">
        <v>16</v>
      </c>
      <c r="C3370" s="53">
        <v>54.7</v>
      </c>
      <c r="D3370" s="53">
        <v>87.7</v>
      </c>
      <c r="E3370" s="53">
        <v>86.4</v>
      </c>
      <c r="F3370" s="53">
        <v>59</v>
      </c>
      <c r="G3370" s="53">
        <v>49.7</v>
      </c>
      <c r="H3370" s="53">
        <v>64.5</v>
      </c>
      <c r="I3370" s="53">
        <v>55.4</v>
      </c>
      <c r="J3370" s="53">
        <v>0</v>
      </c>
      <c r="K3370" s="2" t="s">
        <v>1635</v>
      </c>
      <c r="M3370" t="s">
        <v>1681</v>
      </c>
      <c r="N3370" s="2" t="s">
        <v>393</v>
      </c>
    </row>
    <row r="3371" spans="1:14" x14ac:dyDescent="0.3">
      <c r="A3371" t="s">
        <v>1642</v>
      </c>
      <c r="B3371" s="2" t="s">
        <v>5</v>
      </c>
      <c r="C3371" s="53">
        <v>107.2</v>
      </c>
      <c r="D3371" s="53">
        <v>95.1</v>
      </c>
      <c r="E3371" s="53">
        <v>79.900000000000006</v>
      </c>
      <c r="F3371" s="53">
        <v>103.6</v>
      </c>
      <c r="G3371" s="53">
        <v>82.7</v>
      </c>
      <c r="H3371" s="53">
        <v>83.5</v>
      </c>
      <c r="I3371" s="53">
        <v>90.7</v>
      </c>
      <c r="J3371" s="53">
        <v>103.8</v>
      </c>
      <c r="K3371" s="2" t="s">
        <v>1635</v>
      </c>
      <c r="M3371" t="s">
        <v>1681</v>
      </c>
      <c r="N3371" s="2" t="s">
        <v>1304</v>
      </c>
    </row>
    <row r="3372" spans="1:14" x14ac:dyDescent="0.3">
      <c r="A3372" s="71" t="s">
        <v>1642</v>
      </c>
      <c r="B3372" s="2" t="s">
        <v>6</v>
      </c>
      <c r="C3372" s="53">
        <v>83.1</v>
      </c>
      <c r="D3372" s="53">
        <v>82.9</v>
      </c>
      <c r="E3372" s="53">
        <v>74.5</v>
      </c>
      <c r="F3372" s="53">
        <v>94.1</v>
      </c>
      <c r="G3372" s="53">
        <v>67.7</v>
      </c>
      <c r="H3372" s="53">
        <v>85.9</v>
      </c>
      <c r="I3372" s="53">
        <v>97</v>
      </c>
      <c r="J3372" s="53">
        <v>81.599999999999994</v>
      </c>
      <c r="K3372" s="2" t="s">
        <v>1635</v>
      </c>
      <c r="M3372" t="s">
        <v>1681</v>
      </c>
      <c r="N3372" s="2" t="s">
        <v>1682</v>
      </c>
    </row>
    <row r="3373" spans="1:14" x14ac:dyDescent="0.3">
      <c r="A3373" s="71" t="s">
        <v>1642</v>
      </c>
      <c r="B3373" s="2" t="s">
        <v>7</v>
      </c>
      <c r="C3373" s="53">
        <v>81.400000000000006</v>
      </c>
      <c r="D3373" s="53">
        <v>90.1</v>
      </c>
      <c r="E3373" s="53">
        <v>79.7</v>
      </c>
      <c r="F3373" s="53">
        <v>91.1</v>
      </c>
      <c r="G3373" s="53">
        <v>99.3</v>
      </c>
      <c r="H3373" s="53">
        <v>86.4</v>
      </c>
      <c r="I3373" s="53">
        <v>87.6</v>
      </c>
      <c r="J3373" s="53">
        <v>64.7</v>
      </c>
      <c r="K3373" s="2" t="s">
        <v>1635</v>
      </c>
      <c r="M3373" t="s">
        <v>1681</v>
      </c>
      <c r="N3373" s="2" t="s">
        <v>1305</v>
      </c>
    </row>
    <row r="3374" spans="1:14" x14ac:dyDescent="0.3">
      <c r="A3374" s="71" t="s">
        <v>1642</v>
      </c>
      <c r="B3374" s="2" t="s">
        <v>8</v>
      </c>
      <c r="C3374" s="53">
        <v>82.4</v>
      </c>
      <c r="D3374" s="53">
        <v>65.3</v>
      </c>
      <c r="E3374" s="53">
        <v>74.2</v>
      </c>
      <c r="F3374" s="53">
        <v>66.900000000000006</v>
      </c>
      <c r="G3374" s="53">
        <v>80.400000000000006</v>
      </c>
      <c r="H3374" s="53">
        <v>108</v>
      </c>
      <c r="I3374" s="53">
        <v>62.4</v>
      </c>
      <c r="J3374" s="53">
        <v>90.1</v>
      </c>
      <c r="K3374" s="2" t="s">
        <v>1635</v>
      </c>
      <c r="M3374" t="s">
        <v>1681</v>
      </c>
      <c r="N3374" s="2" t="s">
        <v>1306</v>
      </c>
    </row>
    <row r="3375" spans="1:14" x14ac:dyDescent="0.3">
      <c r="A3375" s="71" t="s">
        <v>1642</v>
      </c>
      <c r="B3375" s="2" t="s">
        <v>9</v>
      </c>
      <c r="C3375" s="53">
        <v>74.900000000000006</v>
      </c>
      <c r="D3375" s="53">
        <v>63.2</v>
      </c>
      <c r="E3375" s="53">
        <v>90.3</v>
      </c>
      <c r="F3375" s="53">
        <v>63.2</v>
      </c>
      <c r="G3375" s="53">
        <v>62.6</v>
      </c>
      <c r="H3375" s="53">
        <v>87.9</v>
      </c>
      <c r="I3375" s="53">
        <v>58.9</v>
      </c>
      <c r="J3375" s="53">
        <v>84.2</v>
      </c>
      <c r="K3375" s="2" t="s">
        <v>1635</v>
      </c>
      <c r="M3375" t="s">
        <v>1681</v>
      </c>
      <c r="N3375" s="2" t="s">
        <v>1307</v>
      </c>
    </row>
    <row r="3376" spans="1:14" x14ac:dyDescent="0.3">
      <c r="A3376" s="71" t="s">
        <v>1642</v>
      </c>
      <c r="B3376" s="2" t="s">
        <v>10</v>
      </c>
      <c r="C3376" s="53">
        <v>69.099999999999994</v>
      </c>
      <c r="D3376" s="53">
        <v>63.6</v>
      </c>
      <c r="E3376" s="53">
        <v>72.400000000000006</v>
      </c>
      <c r="F3376" s="53">
        <v>82.8</v>
      </c>
      <c r="G3376" s="53">
        <v>78.8</v>
      </c>
      <c r="H3376" s="53">
        <v>72</v>
      </c>
      <c r="I3376" s="53">
        <v>67</v>
      </c>
      <c r="J3376" s="53">
        <v>0</v>
      </c>
      <c r="K3376" s="2" t="s">
        <v>1635</v>
      </c>
      <c r="M3376" t="s">
        <v>1681</v>
      </c>
      <c r="N3376" s="2" t="s">
        <v>1308</v>
      </c>
    </row>
    <row r="3377" spans="1:14" x14ac:dyDescent="0.3">
      <c r="A3377" s="71" t="s">
        <v>1642</v>
      </c>
      <c r="B3377" s="2" t="s">
        <v>11</v>
      </c>
      <c r="C3377" s="53">
        <v>87.6</v>
      </c>
      <c r="D3377" s="53">
        <v>93.1</v>
      </c>
      <c r="E3377" s="53">
        <v>79.400000000000006</v>
      </c>
      <c r="F3377" s="53">
        <v>89.3</v>
      </c>
      <c r="G3377" s="53">
        <v>91.5</v>
      </c>
      <c r="H3377" s="53">
        <v>83.4</v>
      </c>
      <c r="I3377" s="53">
        <v>58.8</v>
      </c>
      <c r="J3377" s="53">
        <v>0</v>
      </c>
      <c r="K3377" s="2" t="s">
        <v>1635</v>
      </c>
      <c r="M3377" t="s">
        <v>1681</v>
      </c>
      <c r="N3377" s="2" t="s">
        <v>1309</v>
      </c>
    </row>
    <row r="3378" spans="1:14" x14ac:dyDescent="0.3">
      <c r="A3378" s="71" t="s">
        <v>1642</v>
      </c>
      <c r="B3378" s="2" t="s">
        <v>12</v>
      </c>
      <c r="C3378" s="53">
        <v>79.599999999999994</v>
      </c>
      <c r="D3378" s="53">
        <v>56.8</v>
      </c>
      <c r="E3378" s="53">
        <v>71.5</v>
      </c>
      <c r="F3378" s="53">
        <v>73.8</v>
      </c>
      <c r="G3378" s="53">
        <v>65.400000000000006</v>
      </c>
      <c r="H3378" s="53">
        <v>60.7</v>
      </c>
      <c r="I3378" s="53">
        <v>55.7</v>
      </c>
      <c r="J3378" s="53">
        <v>0</v>
      </c>
      <c r="K3378" s="2" t="s">
        <v>1635</v>
      </c>
      <c r="M3378" t="s">
        <v>1681</v>
      </c>
      <c r="N3378" s="2" t="s">
        <v>1310</v>
      </c>
    </row>
    <row r="3379" spans="1:14" x14ac:dyDescent="0.3">
      <c r="A3379" s="71" t="s">
        <v>1642</v>
      </c>
      <c r="B3379" s="2" t="s">
        <v>13</v>
      </c>
      <c r="C3379" s="53">
        <v>90.3</v>
      </c>
      <c r="D3379" s="53">
        <v>58.6</v>
      </c>
      <c r="E3379" s="53">
        <v>64.2</v>
      </c>
      <c r="F3379" s="53">
        <v>98.5</v>
      </c>
      <c r="G3379" s="53">
        <v>78.5</v>
      </c>
      <c r="H3379" s="53">
        <v>61</v>
      </c>
      <c r="I3379" s="53">
        <v>87</v>
      </c>
      <c r="J3379" s="53">
        <v>0</v>
      </c>
      <c r="K3379" s="2" t="s">
        <v>1635</v>
      </c>
      <c r="M3379" t="s">
        <v>1681</v>
      </c>
      <c r="N3379" s="2" t="s">
        <v>1311</v>
      </c>
    </row>
    <row r="3380" spans="1:14" x14ac:dyDescent="0.3">
      <c r="A3380" s="71" t="s">
        <v>1642</v>
      </c>
      <c r="B3380" s="2" t="s">
        <v>14</v>
      </c>
      <c r="C3380" s="53">
        <v>84.2</v>
      </c>
      <c r="D3380" s="53">
        <v>72.3</v>
      </c>
      <c r="E3380" s="53">
        <v>62</v>
      </c>
      <c r="F3380" s="53">
        <v>58.3</v>
      </c>
      <c r="G3380" s="53">
        <v>80.5</v>
      </c>
      <c r="H3380" s="53">
        <v>71.099999999999994</v>
      </c>
      <c r="I3380" s="53">
        <v>73.7</v>
      </c>
      <c r="J3380" s="53">
        <v>0</v>
      </c>
      <c r="K3380" s="2" t="s">
        <v>1635</v>
      </c>
      <c r="M3380" t="s">
        <v>1681</v>
      </c>
      <c r="N3380" s="2" t="s">
        <v>395</v>
      </c>
    </row>
    <row r="3381" spans="1:14" x14ac:dyDescent="0.3">
      <c r="A3381" s="71" t="s">
        <v>1642</v>
      </c>
      <c r="B3381" s="2" t="s">
        <v>15</v>
      </c>
      <c r="C3381" s="53">
        <v>113.2</v>
      </c>
      <c r="D3381" s="53">
        <v>81.2</v>
      </c>
      <c r="E3381" s="53">
        <v>100.7</v>
      </c>
      <c r="F3381" s="53">
        <v>85.6</v>
      </c>
      <c r="G3381" s="53">
        <v>73.7</v>
      </c>
      <c r="H3381" s="53">
        <v>101.6</v>
      </c>
      <c r="I3381" s="53">
        <v>85.5</v>
      </c>
      <c r="J3381" s="53">
        <v>0</v>
      </c>
      <c r="K3381" s="2" t="s">
        <v>1635</v>
      </c>
      <c r="M3381" t="s">
        <v>1681</v>
      </c>
      <c r="N3381" s="2" t="s">
        <v>1081</v>
      </c>
    </row>
    <row r="3382" spans="1:14" x14ac:dyDescent="0.3">
      <c r="A3382" s="71" t="s">
        <v>1642</v>
      </c>
      <c r="B3382" s="2" t="s">
        <v>16</v>
      </c>
      <c r="C3382" s="53">
        <v>82.5</v>
      </c>
      <c r="D3382" s="53">
        <v>75.3</v>
      </c>
      <c r="E3382" s="53">
        <v>78.900000000000006</v>
      </c>
      <c r="F3382" s="53">
        <v>79.7</v>
      </c>
      <c r="G3382" s="53">
        <v>89.5</v>
      </c>
      <c r="H3382" s="53">
        <v>98.3</v>
      </c>
      <c r="I3382" s="53">
        <v>93.3</v>
      </c>
      <c r="J3382" s="53">
        <v>0</v>
      </c>
      <c r="K3382" s="2" t="s">
        <v>1635</v>
      </c>
      <c r="M3382" t="s">
        <v>1681</v>
      </c>
      <c r="N3382" s="2" t="s">
        <v>393</v>
      </c>
    </row>
    <row r="3383" spans="1:14" x14ac:dyDescent="0.3">
      <c r="A3383" t="s">
        <v>1643</v>
      </c>
      <c r="B3383" s="2" t="s">
        <v>5</v>
      </c>
      <c r="C3383" s="53">
        <v>95.9</v>
      </c>
      <c r="D3383" s="53">
        <v>97</v>
      </c>
      <c r="E3383" s="53">
        <v>115.4</v>
      </c>
      <c r="F3383" s="53">
        <v>99.9</v>
      </c>
      <c r="G3383" s="53">
        <v>92.4</v>
      </c>
      <c r="H3383" s="53">
        <v>87.3</v>
      </c>
      <c r="I3383" s="53">
        <v>100.6</v>
      </c>
      <c r="J3383" s="53">
        <v>82.5</v>
      </c>
      <c r="K3383" s="2" t="s">
        <v>1644</v>
      </c>
      <c r="M3383" t="s">
        <v>1681</v>
      </c>
      <c r="N3383" s="2" t="s">
        <v>1304</v>
      </c>
    </row>
    <row r="3384" spans="1:14" x14ac:dyDescent="0.3">
      <c r="A3384" s="71" t="s">
        <v>1643</v>
      </c>
      <c r="B3384" s="2" t="s">
        <v>6</v>
      </c>
      <c r="C3384" s="53">
        <v>105.7</v>
      </c>
      <c r="D3384" s="53">
        <v>88.3</v>
      </c>
      <c r="E3384" s="53">
        <v>90.6</v>
      </c>
      <c r="F3384" s="53">
        <v>95.7</v>
      </c>
      <c r="G3384" s="53">
        <v>93.6</v>
      </c>
      <c r="H3384" s="53">
        <v>87.1</v>
      </c>
      <c r="I3384" s="53">
        <v>96.5</v>
      </c>
      <c r="J3384" s="53">
        <v>112.3</v>
      </c>
      <c r="K3384" s="2" t="s">
        <v>1644</v>
      </c>
      <c r="M3384" t="s">
        <v>1681</v>
      </c>
      <c r="N3384" s="2" t="s">
        <v>1682</v>
      </c>
    </row>
    <row r="3385" spans="1:14" x14ac:dyDescent="0.3">
      <c r="A3385" s="71" t="s">
        <v>1643</v>
      </c>
      <c r="B3385" s="2" t="s">
        <v>7</v>
      </c>
      <c r="C3385" s="53">
        <v>88.5</v>
      </c>
      <c r="D3385" s="53">
        <v>88.4</v>
      </c>
      <c r="E3385" s="53">
        <v>87.3</v>
      </c>
      <c r="F3385" s="53">
        <v>98</v>
      </c>
      <c r="G3385" s="53">
        <v>83.4</v>
      </c>
      <c r="H3385" s="53">
        <v>83.6</v>
      </c>
      <c r="I3385" s="53">
        <v>93.2</v>
      </c>
      <c r="J3385" s="53">
        <v>87.3</v>
      </c>
      <c r="K3385" s="2" t="s">
        <v>1644</v>
      </c>
      <c r="M3385" t="s">
        <v>1681</v>
      </c>
      <c r="N3385" s="2" t="s">
        <v>1305</v>
      </c>
    </row>
    <row r="3386" spans="1:14" x14ac:dyDescent="0.3">
      <c r="A3386" s="71" t="s">
        <v>1643</v>
      </c>
      <c r="B3386" s="2" t="s">
        <v>8</v>
      </c>
      <c r="C3386" s="53">
        <v>85.3</v>
      </c>
      <c r="D3386" s="53">
        <v>80.3</v>
      </c>
      <c r="E3386" s="53">
        <v>78.5</v>
      </c>
      <c r="F3386" s="53">
        <v>88.5</v>
      </c>
      <c r="G3386" s="53">
        <v>78.400000000000006</v>
      </c>
      <c r="H3386" s="53">
        <v>77.900000000000006</v>
      </c>
      <c r="I3386" s="53">
        <v>69.099999999999994</v>
      </c>
      <c r="J3386" s="53">
        <v>81.8</v>
      </c>
      <c r="K3386" s="2" t="s">
        <v>1644</v>
      </c>
      <c r="M3386" t="s">
        <v>1681</v>
      </c>
      <c r="N3386" s="2" t="s">
        <v>1306</v>
      </c>
    </row>
    <row r="3387" spans="1:14" x14ac:dyDescent="0.3">
      <c r="A3387" s="71" t="s">
        <v>1643</v>
      </c>
      <c r="B3387" s="2" t="s">
        <v>9</v>
      </c>
      <c r="C3387" s="53">
        <v>73.3</v>
      </c>
      <c r="D3387" s="53">
        <v>72.2</v>
      </c>
      <c r="E3387" s="53">
        <v>74.099999999999994</v>
      </c>
      <c r="F3387" s="53">
        <v>76.3</v>
      </c>
      <c r="G3387" s="53">
        <v>76.099999999999994</v>
      </c>
      <c r="H3387" s="53">
        <v>65.400000000000006</v>
      </c>
      <c r="I3387" s="53">
        <v>74.3</v>
      </c>
      <c r="J3387" s="53">
        <v>71.400000000000006</v>
      </c>
      <c r="K3387" s="2" t="s">
        <v>1644</v>
      </c>
      <c r="M3387" t="s">
        <v>1681</v>
      </c>
      <c r="N3387" s="2" t="s">
        <v>1307</v>
      </c>
    </row>
    <row r="3388" spans="1:14" x14ac:dyDescent="0.3">
      <c r="A3388" s="71" t="s">
        <v>1643</v>
      </c>
      <c r="B3388" s="2" t="s">
        <v>10</v>
      </c>
      <c r="C3388" s="53">
        <v>76.8</v>
      </c>
      <c r="D3388" s="53">
        <v>74.599999999999994</v>
      </c>
      <c r="E3388" s="53">
        <v>72</v>
      </c>
      <c r="F3388" s="53">
        <v>79.2</v>
      </c>
      <c r="G3388" s="53">
        <v>70.5</v>
      </c>
      <c r="H3388" s="53">
        <v>71.3</v>
      </c>
      <c r="I3388" s="53">
        <v>65.099999999999994</v>
      </c>
      <c r="J3388" s="53">
        <v>0</v>
      </c>
      <c r="K3388" s="2" t="s">
        <v>1644</v>
      </c>
      <c r="M3388" t="s">
        <v>1681</v>
      </c>
      <c r="N3388" s="2" t="s">
        <v>1308</v>
      </c>
    </row>
    <row r="3389" spans="1:14" x14ac:dyDescent="0.3">
      <c r="A3389" s="71" t="s">
        <v>1643</v>
      </c>
      <c r="B3389" s="2" t="s">
        <v>11</v>
      </c>
      <c r="C3389" s="53">
        <v>80</v>
      </c>
      <c r="D3389" s="53">
        <v>66.7</v>
      </c>
      <c r="E3389" s="53">
        <v>67.900000000000006</v>
      </c>
      <c r="F3389" s="53">
        <v>74.2</v>
      </c>
      <c r="G3389" s="53">
        <v>76.599999999999994</v>
      </c>
      <c r="H3389" s="53">
        <v>69.400000000000006</v>
      </c>
      <c r="I3389" s="53">
        <v>72.3</v>
      </c>
      <c r="J3389" s="53">
        <v>0</v>
      </c>
      <c r="K3389" s="2" t="s">
        <v>1644</v>
      </c>
      <c r="M3389" t="s">
        <v>1681</v>
      </c>
      <c r="N3389" s="2" t="s">
        <v>1309</v>
      </c>
    </row>
    <row r="3390" spans="1:14" x14ac:dyDescent="0.3">
      <c r="A3390" s="71" t="s">
        <v>1643</v>
      </c>
      <c r="B3390" s="2" t="s">
        <v>12</v>
      </c>
      <c r="C3390" s="53">
        <v>75.599999999999994</v>
      </c>
      <c r="D3390" s="53">
        <v>65.599999999999994</v>
      </c>
      <c r="E3390" s="53">
        <v>76.5</v>
      </c>
      <c r="F3390" s="53">
        <v>67.7</v>
      </c>
      <c r="G3390" s="53">
        <v>76.2</v>
      </c>
      <c r="H3390" s="53">
        <v>73.7</v>
      </c>
      <c r="I3390" s="53">
        <v>63.4</v>
      </c>
      <c r="J3390" s="53">
        <v>0</v>
      </c>
      <c r="K3390" s="2" t="s">
        <v>1644</v>
      </c>
      <c r="M3390" t="s">
        <v>1681</v>
      </c>
      <c r="N3390" s="2" t="s">
        <v>1310</v>
      </c>
    </row>
    <row r="3391" spans="1:14" x14ac:dyDescent="0.3">
      <c r="A3391" s="71" t="s">
        <v>1643</v>
      </c>
      <c r="B3391" s="2" t="s">
        <v>13</v>
      </c>
      <c r="C3391" s="53">
        <v>73.400000000000006</v>
      </c>
      <c r="D3391" s="53">
        <v>80</v>
      </c>
      <c r="E3391" s="53">
        <v>66.5</v>
      </c>
      <c r="F3391" s="53">
        <v>84.7</v>
      </c>
      <c r="G3391" s="53">
        <v>66.8</v>
      </c>
      <c r="H3391" s="53">
        <v>75.900000000000006</v>
      </c>
      <c r="I3391" s="53">
        <v>82.1</v>
      </c>
      <c r="J3391" s="53">
        <v>0</v>
      </c>
      <c r="K3391" s="2" t="s">
        <v>1644</v>
      </c>
      <c r="M3391" t="s">
        <v>1681</v>
      </c>
      <c r="N3391" s="2" t="s">
        <v>1311</v>
      </c>
    </row>
    <row r="3392" spans="1:14" x14ac:dyDescent="0.3">
      <c r="A3392" s="71" t="s">
        <v>1643</v>
      </c>
      <c r="B3392" s="2" t="s">
        <v>14</v>
      </c>
      <c r="C3392" s="53">
        <v>84.1</v>
      </c>
      <c r="D3392" s="53">
        <v>77</v>
      </c>
      <c r="E3392" s="53">
        <v>65.3</v>
      </c>
      <c r="F3392" s="53">
        <v>79.3</v>
      </c>
      <c r="G3392" s="53">
        <v>71.3</v>
      </c>
      <c r="H3392" s="53">
        <v>81.5</v>
      </c>
      <c r="I3392" s="53">
        <v>86.8</v>
      </c>
      <c r="J3392" s="53">
        <v>0</v>
      </c>
      <c r="K3392" s="2" t="s">
        <v>1644</v>
      </c>
      <c r="M3392" t="s">
        <v>1681</v>
      </c>
      <c r="N3392" s="2" t="s">
        <v>395</v>
      </c>
    </row>
    <row r="3393" spans="1:14" x14ac:dyDescent="0.3">
      <c r="A3393" s="71" t="s">
        <v>1643</v>
      </c>
      <c r="B3393" s="2" t="s">
        <v>15</v>
      </c>
      <c r="C3393" s="53">
        <v>78.5</v>
      </c>
      <c r="D3393" s="53">
        <v>87.8</v>
      </c>
      <c r="E3393" s="53">
        <v>77.2</v>
      </c>
      <c r="F3393" s="53">
        <v>76.3</v>
      </c>
      <c r="G3393" s="53">
        <v>81</v>
      </c>
      <c r="H3393" s="53">
        <v>79.8</v>
      </c>
      <c r="I3393" s="53">
        <v>99.1</v>
      </c>
      <c r="J3393" s="53">
        <v>0</v>
      </c>
      <c r="K3393" s="2" t="s">
        <v>1644</v>
      </c>
      <c r="M3393" t="s">
        <v>1681</v>
      </c>
      <c r="N3393" s="2" t="s">
        <v>1081</v>
      </c>
    </row>
    <row r="3394" spans="1:14" x14ac:dyDescent="0.3">
      <c r="A3394" s="71" t="s">
        <v>1643</v>
      </c>
      <c r="B3394" s="2" t="s">
        <v>16</v>
      </c>
      <c r="C3394" s="53">
        <v>83.4</v>
      </c>
      <c r="D3394" s="53">
        <v>91.8</v>
      </c>
      <c r="E3394" s="53">
        <v>89.8</v>
      </c>
      <c r="F3394" s="53">
        <v>84.2</v>
      </c>
      <c r="G3394" s="53">
        <v>87.3</v>
      </c>
      <c r="H3394" s="53">
        <v>88.5</v>
      </c>
      <c r="I3394" s="53">
        <v>90.6</v>
      </c>
      <c r="J3394" s="53">
        <v>0</v>
      </c>
      <c r="K3394" s="2" t="s">
        <v>1644</v>
      </c>
      <c r="M3394" t="s">
        <v>1681</v>
      </c>
      <c r="N3394" s="2" t="s">
        <v>393</v>
      </c>
    </row>
    <row r="3395" spans="1:14" x14ac:dyDescent="0.3">
      <c r="A3395" t="s">
        <v>1645</v>
      </c>
      <c r="B3395" s="2" t="s">
        <v>5</v>
      </c>
      <c r="C3395" s="53">
        <v>79</v>
      </c>
      <c r="D3395" s="53">
        <v>197.3</v>
      </c>
      <c r="E3395" s="53">
        <v>118.3</v>
      </c>
      <c r="F3395" s="53">
        <v>79</v>
      </c>
      <c r="G3395" s="53">
        <v>118.5</v>
      </c>
      <c r="H3395" s="53">
        <v>40.200000000000003</v>
      </c>
      <c r="I3395" s="53">
        <v>202.7</v>
      </c>
      <c r="J3395" s="53">
        <v>202</v>
      </c>
      <c r="K3395" s="2" t="s">
        <v>1646</v>
      </c>
      <c r="M3395" t="s">
        <v>1681</v>
      </c>
      <c r="N3395" s="2" t="s">
        <v>1304</v>
      </c>
    </row>
    <row r="3396" spans="1:14" x14ac:dyDescent="0.3">
      <c r="A3396" s="71" t="s">
        <v>1645</v>
      </c>
      <c r="B3396" s="2" t="s">
        <v>6</v>
      </c>
      <c r="C3396" s="53">
        <v>87</v>
      </c>
      <c r="D3396" s="53">
        <v>126.5</v>
      </c>
      <c r="E3396" s="53">
        <v>87.5</v>
      </c>
      <c r="F3396" s="53">
        <v>130.80000000000001</v>
      </c>
      <c r="G3396" s="53">
        <v>87.5</v>
      </c>
      <c r="H3396" s="53">
        <v>86.1</v>
      </c>
      <c r="I3396" s="53">
        <v>134.80000000000001</v>
      </c>
      <c r="J3396" s="53">
        <v>269</v>
      </c>
      <c r="K3396" s="2" t="s">
        <v>1646</v>
      </c>
      <c r="M3396" t="s">
        <v>1681</v>
      </c>
      <c r="N3396" s="2" t="s">
        <v>1682</v>
      </c>
    </row>
    <row r="3397" spans="1:14" x14ac:dyDescent="0.3">
      <c r="A3397" s="71" t="s">
        <v>1645</v>
      </c>
      <c r="B3397" s="2" t="s">
        <v>7</v>
      </c>
      <c r="C3397" s="53">
        <v>157.9</v>
      </c>
      <c r="D3397" s="53">
        <v>197.7</v>
      </c>
      <c r="E3397" s="53">
        <v>79.2</v>
      </c>
      <c r="F3397" s="53">
        <v>274.89999999999998</v>
      </c>
      <c r="G3397" s="53">
        <v>198.1</v>
      </c>
      <c r="H3397" s="53">
        <v>120.7</v>
      </c>
      <c r="I3397" s="53">
        <v>202.2</v>
      </c>
      <c r="J3397" s="53">
        <v>201.9</v>
      </c>
      <c r="K3397" s="2" t="s">
        <v>1646</v>
      </c>
      <c r="M3397" t="s">
        <v>1681</v>
      </c>
      <c r="N3397" s="2" t="s">
        <v>1305</v>
      </c>
    </row>
    <row r="3398" spans="1:14" x14ac:dyDescent="0.3">
      <c r="A3398" s="71" t="s">
        <v>1645</v>
      </c>
      <c r="B3398" s="2" t="s">
        <v>8</v>
      </c>
      <c r="C3398" s="53">
        <v>40.700000000000003</v>
      </c>
      <c r="D3398" s="53">
        <v>81.900000000000006</v>
      </c>
      <c r="E3398" s="53">
        <v>82</v>
      </c>
      <c r="F3398" s="53">
        <v>282.89999999999998</v>
      </c>
      <c r="G3398" s="53">
        <v>204.8</v>
      </c>
      <c r="H3398" s="53">
        <v>125.1</v>
      </c>
      <c r="I3398" s="53">
        <v>125.5</v>
      </c>
      <c r="J3398" s="53">
        <v>168.2</v>
      </c>
      <c r="K3398" s="2" t="s">
        <v>1646</v>
      </c>
      <c r="M3398" t="s">
        <v>1681</v>
      </c>
      <c r="N3398" s="2" t="s">
        <v>1306</v>
      </c>
    </row>
    <row r="3399" spans="1:14" x14ac:dyDescent="0.3">
      <c r="A3399" s="71" t="s">
        <v>1645</v>
      </c>
      <c r="B3399" s="2" t="s">
        <v>9</v>
      </c>
      <c r="C3399" s="53">
        <v>157.19999999999999</v>
      </c>
      <c r="D3399" s="53">
        <v>0</v>
      </c>
      <c r="E3399" s="53">
        <v>0</v>
      </c>
      <c r="F3399" s="53">
        <v>78.8</v>
      </c>
      <c r="G3399" s="53">
        <v>277.5</v>
      </c>
      <c r="H3399" s="53">
        <v>120.9</v>
      </c>
      <c r="I3399" s="53">
        <v>161</v>
      </c>
      <c r="J3399" s="53">
        <v>203.1</v>
      </c>
      <c r="K3399" s="2" t="s">
        <v>1646</v>
      </c>
      <c r="M3399" t="s">
        <v>1681</v>
      </c>
      <c r="N3399" s="2" t="s">
        <v>1307</v>
      </c>
    </row>
    <row r="3400" spans="1:14" x14ac:dyDescent="0.3">
      <c r="A3400" s="71" t="s">
        <v>1645</v>
      </c>
      <c r="B3400" s="2" t="s">
        <v>10</v>
      </c>
      <c r="C3400" s="53">
        <v>81.3</v>
      </c>
      <c r="D3400" s="53">
        <v>0</v>
      </c>
      <c r="E3400" s="53">
        <v>122.6</v>
      </c>
      <c r="F3400" s="53">
        <v>81.2</v>
      </c>
      <c r="G3400" s="53">
        <v>0</v>
      </c>
      <c r="H3400" s="53">
        <v>83.6</v>
      </c>
      <c r="I3400" s="53">
        <v>208.3</v>
      </c>
      <c r="J3400" s="53">
        <v>0</v>
      </c>
      <c r="K3400" s="2" t="s">
        <v>1646</v>
      </c>
      <c r="M3400" t="s">
        <v>1681</v>
      </c>
      <c r="N3400" s="2" t="s">
        <v>1308</v>
      </c>
    </row>
    <row r="3401" spans="1:14" x14ac:dyDescent="0.3">
      <c r="A3401" s="71" t="s">
        <v>1645</v>
      </c>
      <c r="B3401" s="2" t="s">
        <v>11</v>
      </c>
      <c r="C3401" s="53">
        <v>157</v>
      </c>
      <c r="D3401" s="53">
        <v>78</v>
      </c>
      <c r="E3401" s="53">
        <v>79.099999999999994</v>
      </c>
      <c r="F3401" s="53">
        <v>78.400000000000006</v>
      </c>
      <c r="G3401" s="53">
        <v>199.5</v>
      </c>
      <c r="H3401" s="53">
        <v>40.700000000000003</v>
      </c>
      <c r="I3401" s="53">
        <v>0</v>
      </c>
      <c r="J3401" s="53">
        <v>0</v>
      </c>
      <c r="K3401" s="2" t="s">
        <v>1646</v>
      </c>
      <c r="M3401" t="s">
        <v>1681</v>
      </c>
      <c r="N3401" s="2" t="s">
        <v>1309</v>
      </c>
    </row>
    <row r="3402" spans="1:14" x14ac:dyDescent="0.3">
      <c r="A3402" s="71" t="s">
        <v>1645</v>
      </c>
      <c r="B3402" s="2" t="s">
        <v>12</v>
      </c>
      <c r="C3402" s="53">
        <v>196.4</v>
      </c>
      <c r="D3402" s="53">
        <v>117.2</v>
      </c>
      <c r="E3402" s="53">
        <v>118.5</v>
      </c>
      <c r="F3402" s="53">
        <v>78.400000000000006</v>
      </c>
      <c r="G3402" s="53">
        <v>79.900000000000006</v>
      </c>
      <c r="H3402" s="53">
        <v>122.1</v>
      </c>
      <c r="I3402" s="53">
        <v>80.8</v>
      </c>
      <c r="J3402" s="53">
        <v>0</v>
      </c>
      <c r="K3402" s="2" t="s">
        <v>1646</v>
      </c>
      <c r="M3402" t="s">
        <v>1681</v>
      </c>
      <c r="N3402" s="2" t="s">
        <v>1310</v>
      </c>
    </row>
    <row r="3403" spans="1:14" x14ac:dyDescent="0.3">
      <c r="A3403" s="71" t="s">
        <v>1645</v>
      </c>
      <c r="B3403" s="2" t="s">
        <v>13</v>
      </c>
      <c r="C3403" s="53">
        <v>122</v>
      </c>
      <c r="D3403" s="53">
        <v>81</v>
      </c>
      <c r="E3403" s="53">
        <v>285.7</v>
      </c>
      <c r="F3403" s="53">
        <v>121.7</v>
      </c>
      <c r="G3403" s="53">
        <v>123.7</v>
      </c>
      <c r="H3403" s="53">
        <v>83.9</v>
      </c>
      <c r="I3403" s="53">
        <v>208.9</v>
      </c>
      <c r="J3403" s="53">
        <v>0</v>
      </c>
      <c r="K3403" s="2" t="s">
        <v>1646</v>
      </c>
      <c r="M3403" t="s">
        <v>1681</v>
      </c>
      <c r="N3403" s="2" t="s">
        <v>1311</v>
      </c>
    </row>
    <row r="3404" spans="1:14" x14ac:dyDescent="0.3">
      <c r="A3404" s="71" t="s">
        <v>1645</v>
      </c>
      <c r="B3404" s="2" t="s">
        <v>14</v>
      </c>
      <c r="C3404" s="53">
        <v>117.9</v>
      </c>
      <c r="D3404" s="53">
        <v>235.7</v>
      </c>
      <c r="E3404" s="53">
        <v>79.099999999999994</v>
      </c>
      <c r="F3404" s="53">
        <v>78.599999999999994</v>
      </c>
      <c r="G3404" s="53">
        <v>159.19999999999999</v>
      </c>
      <c r="H3404" s="53">
        <v>161.80000000000001</v>
      </c>
      <c r="I3404" s="53">
        <v>122</v>
      </c>
      <c r="J3404" s="53">
        <v>0</v>
      </c>
      <c r="K3404" s="2" t="s">
        <v>1646</v>
      </c>
      <c r="M3404" t="s">
        <v>1681</v>
      </c>
      <c r="N3404" s="2" t="s">
        <v>395</v>
      </c>
    </row>
    <row r="3405" spans="1:14" x14ac:dyDescent="0.3">
      <c r="A3405" s="71" t="s">
        <v>1645</v>
      </c>
      <c r="B3405" s="2" t="s">
        <v>15</v>
      </c>
      <c r="C3405" s="53">
        <v>122.1</v>
      </c>
      <c r="D3405" s="53">
        <v>40.700000000000003</v>
      </c>
      <c r="E3405" s="53">
        <v>163.30000000000001</v>
      </c>
      <c r="F3405" s="53">
        <v>80.900000000000006</v>
      </c>
      <c r="G3405" s="53">
        <v>123.9</v>
      </c>
      <c r="H3405" s="53">
        <v>167.6</v>
      </c>
      <c r="I3405" s="53">
        <v>41.8</v>
      </c>
      <c r="J3405" s="53">
        <v>0</v>
      </c>
      <c r="K3405" s="2" t="s">
        <v>1646</v>
      </c>
      <c r="M3405" t="s">
        <v>1681</v>
      </c>
      <c r="N3405" s="2" t="s">
        <v>1081</v>
      </c>
    </row>
    <row r="3406" spans="1:14" x14ac:dyDescent="0.3">
      <c r="A3406" s="71" t="s">
        <v>1645</v>
      </c>
      <c r="B3406" s="2" t="s">
        <v>16</v>
      </c>
      <c r="C3406" s="53">
        <v>118.2</v>
      </c>
      <c r="D3406" s="53">
        <v>79.099999999999994</v>
      </c>
      <c r="E3406" s="53">
        <v>157.9</v>
      </c>
      <c r="F3406" s="53">
        <v>313.3</v>
      </c>
      <c r="G3406" s="53">
        <v>40.1</v>
      </c>
      <c r="H3406" s="53">
        <v>202.3</v>
      </c>
      <c r="I3406" s="53">
        <v>121.4</v>
      </c>
      <c r="J3406" s="53">
        <v>0</v>
      </c>
      <c r="K3406" s="2" t="s">
        <v>1646</v>
      </c>
      <c r="M3406" t="s">
        <v>1681</v>
      </c>
      <c r="N3406" s="2" t="s">
        <v>393</v>
      </c>
    </row>
    <row r="3407" spans="1:14" x14ac:dyDescent="0.3">
      <c r="A3407" t="s">
        <v>1647</v>
      </c>
      <c r="B3407" s="2" t="s">
        <v>5</v>
      </c>
      <c r="C3407" s="53">
        <v>175.5</v>
      </c>
      <c r="D3407" s="53">
        <v>317.89999999999998</v>
      </c>
      <c r="E3407" s="53">
        <v>320.3</v>
      </c>
      <c r="F3407" s="53">
        <v>256</v>
      </c>
      <c r="G3407" s="53">
        <v>75.400000000000006</v>
      </c>
      <c r="H3407" s="53">
        <v>113.8</v>
      </c>
      <c r="I3407" s="53">
        <v>116.2</v>
      </c>
      <c r="J3407" s="53">
        <v>118.1</v>
      </c>
      <c r="K3407" s="2" t="s">
        <v>1646</v>
      </c>
      <c r="M3407" t="s">
        <v>1681</v>
      </c>
      <c r="N3407" s="2" t="s">
        <v>1304</v>
      </c>
    </row>
    <row r="3408" spans="1:14" x14ac:dyDescent="0.3">
      <c r="A3408" s="71" t="s">
        <v>1647</v>
      </c>
      <c r="B3408" s="2" t="s">
        <v>6</v>
      </c>
      <c r="C3408" s="53">
        <v>273.10000000000002</v>
      </c>
      <c r="D3408" s="53">
        <v>151.69999999999999</v>
      </c>
      <c r="E3408" s="53">
        <v>198</v>
      </c>
      <c r="F3408" s="53">
        <v>162.1</v>
      </c>
      <c r="G3408" s="53">
        <v>167</v>
      </c>
      <c r="H3408" s="53">
        <v>121.4</v>
      </c>
      <c r="I3408" s="53">
        <v>300.2</v>
      </c>
      <c r="J3408" s="53">
        <v>434.3</v>
      </c>
      <c r="K3408" s="2" t="s">
        <v>1646</v>
      </c>
      <c r="M3408" t="s">
        <v>1681</v>
      </c>
      <c r="N3408" s="2" t="s">
        <v>1682</v>
      </c>
    </row>
    <row r="3409" spans="1:14" x14ac:dyDescent="0.3">
      <c r="A3409" s="71" t="s">
        <v>1647</v>
      </c>
      <c r="B3409" s="2" t="s">
        <v>7</v>
      </c>
      <c r="C3409" s="53">
        <v>141.4</v>
      </c>
      <c r="D3409" s="53">
        <v>141.69999999999999</v>
      </c>
      <c r="E3409" s="53">
        <v>251.5</v>
      </c>
      <c r="F3409" s="53">
        <v>146.9</v>
      </c>
      <c r="G3409" s="53">
        <v>340.4</v>
      </c>
      <c r="H3409" s="53">
        <v>303</v>
      </c>
      <c r="I3409" s="53">
        <v>193.6</v>
      </c>
      <c r="J3409" s="53">
        <v>157.5</v>
      </c>
      <c r="K3409" s="2" t="s">
        <v>1646</v>
      </c>
      <c r="M3409" t="s">
        <v>1681</v>
      </c>
      <c r="N3409" s="2" t="s">
        <v>1305</v>
      </c>
    </row>
    <row r="3410" spans="1:14" x14ac:dyDescent="0.3">
      <c r="A3410" s="71" t="s">
        <v>1647</v>
      </c>
      <c r="B3410" s="2" t="s">
        <v>8</v>
      </c>
      <c r="C3410" s="53">
        <v>109.2</v>
      </c>
      <c r="D3410" s="53">
        <v>73.2</v>
      </c>
      <c r="E3410" s="53">
        <v>148.9</v>
      </c>
      <c r="F3410" s="53">
        <v>152.19999999999999</v>
      </c>
      <c r="G3410" s="53">
        <v>0</v>
      </c>
      <c r="H3410" s="53">
        <v>117.6</v>
      </c>
      <c r="I3410" s="53">
        <v>160.30000000000001</v>
      </c>
      <c r="J3410" s="53">
        <v>203.6</v>
      </c>
      <c r="K3410" s="2" t="s">
        <v>1646</v>
      </c>
      <c r="M3410" t="s">
        <v>1681</v>
      </c>
      <c r="N3410" s="2" t="s">
        <v>1306</v>
      </c>
    </row>
    <row r="3411" spans="1:14" x14ac:dyDescent="0.3">
      <c r="A3411" s="71" t="s">
        <v>1647</v>
      </c>
      <c r="B3411" s="2" t="s">
        <v>9</v>
      </c>
      <c r="C3411" s="53">
        <v>140.5</v>
      </c>
      <c r="D3411" s="53">
        <v>176.7</v>
      </c>
      <c r="E3411" s="53">
        <v>144.9</v>
      </c>
      <c r="F3411" s="53">
        <v>148.1</v>
      </c>
      <c r="G3411" s="53">
        <v>0</v>
      </c>
      <c r="H3411" s="53">
        <v>113.9</v>
      </c>
      <c r="I3411" s="53">
        <v>116.6</v>
      </c>
      <c r="J3411" s="53">
        <v>236.9</v>
      </c>
      <c r="K3411" s="2" t="s">
        <v>1646</v>
      </c>
      <c r="M3411" t="s">
        <v>1681</v>
      </c>
      <c r="N3411" s="2" t="s">
        <v>1307</v>
      </c>
    </row>
    <row r="3412" spans="1:14" x14ac:dyDescent="0.3">
      <c r="A3412" s="71" t="s">
        <v>1647</v>
      </c>
      <c r="B3412" s="2" t="s">
        <v>10</v>
      </c>
      <c r="C3412" s="53">
        <v>72.599999999999994</v>
      </c>
      <c r="D3412" s="53">
        <v>146.30000000000001</v>
      </c>
      <c r="E3412" s="53">
        <v>112.2</v>
      </c>
      <c r="F3412" s="53">
        <v>115.3</v>
      </c>
      <c r="G3412" s="53">
        <v>78</v>
      </c>
      <c r="H3412" s="53">
        <v>39.4</v>
      </c>
      <c r="I3412" s="53">
        <v>80.5</v>
      </c>
      <c r="J3412" s="53">
        <v>0</v>
      </c>
      <c r="K3412" s="2" t="s">
        <v>1646</v>
      </c>
      <c r="M3412" t="s">
        <v>1681</v>
      </c>
      <c r="N3412" s="2" t="s">
        <v>1308</v>
      </c>
    </row>
    <row r="3413" spans="1:14" x14ac:dyDescent="0.3">
      <c r="A3413" s="71" t="s">
        <v>1647</v>
      </c>
      <c r="B3413" s="2" t="s">
        <v>11</v>
      </c>
      <c r="C3413" s="53">
        <v>176.1</v>
      </c>
      <c r="D3413" s="53">
        <v>176.7</v>
      </c>
      <c r="E3413" s="53">
        <v>108.8</v>
      </c>
      <c r="F3413" s="53">
        <v>149.30000000000001</v>
      </c>
      <c r="G3413" s="53">
        <v>150.80000000000001</v>
      </c>
      <c r="H3413" s="53">
        <v>114</v>
      </c>
      <c r="I3413" s="53">
        <v>155.6</v>
      </c>
      <c r="J3413" s="53">
        <v>0</v>
      </c>
      <c r="K3413" s="2" t="s">
        <v>1646</v>
      </c>
      <c r="M3413" t="s">
        <v>1681</v>
      </c>
      <c r="N3413" s="2" t="s">
        <v>1309</v>
      </c>
    </row>
    <row r="3414" spans="1:14" x14ac:dyDescent="0.3">
      <c r="A3414" s="71" t="s">
        <v>1647</v>
      </c>
      <c r="B3414" s="2" t="s">
        <v>12</v>
      </c>
      <c r="C3414" s="53">
        <v>70.5</v>
      </c>
      <c r="D3414" s="53">
        <v>176.8</v>
      </c>
      <c r="E3414" s="53">
        <v>145.30000000000001</v>
      </c>
      <c r="F3414" s="53">
        <v>37.299999999999997</v>
      </c>
      <c r="G3414" s="53">
        <v>151.4</v>
      </c>
      <c r="H3414" s="53">
        <v>152.4</v>
      </c>
      <c r="I3414" s="53">
        <v>78.400000000000006</v>
      </c>
      <c r="J3414" s="53">
        <v>0</v>
      </c>
      <c r="K3414" s="2" t="s">
        <v>1646</v>
      </c>
      <c r="M3414" t="s">
        <v>1681</v>
      </c>
      <c r="N3414" s="2" t="s">
        <v>1310</v>
      </c>
    </row>
    <row r="3415" spans="1:14" x14ac:dyDescent="0.3">
      <c r="A3415" s="71" t="s">
        <v>1647</v>
      </c>
      <c r="B3415" s="2" t="s">
        <v>13</v>
      </c>
      <c r="C3415" s="53">
        <v>36.299999999999997</v>
      </c>
      <c r="D3415" s="53">
        <v>146.30000000000001</v>
      </c>
      <c r="E3415" s="53">
        <v>112.9</v>
      </c>
      <c r="F3415" s="53">
        <v>77.3</v>
      </c>
      <c r="G3415" s="53">
        <v>117.6</v>
      </c>
      <c r="H3415" s="53">
        <v>157.4</v>
      </c>
      <c r="I3415" s="53">
        <v>40.5</v>
      </c>
      <c r="J3415" s="53">
        <v>0</v>
      </c>
      <c r="K3415" s="2" t="s">
        <v>1646</v>
      </c>
      <c r="M3415" t="s">
        <v>1681</v>
      </c>
      <c r="N3415" s="2" t="s">
        <v>1311</v>
      </c>
    </row>
    <row r="3416" spans="1:14" x14ac:dyDescent="0.3">
      <c r="A3416" s="71" t="s">
        <v>1647</v>
      </c>
      <c r="B3416" s="2" t="s">
        <v>14</v>
      </c>
      <c r="C3416" s="53">
        <v>210</v>
      </c>
      <c r="D3416" s="53">
        <v>71</v>
      </c>
      <c r="E3416" s="53">
        <v>145.69999999999999</v>
      </c>
      <c r="F3416" s="53">
        <v>74.900000000000006</v>
      </c>
      <c r="G3416" s="53">
        <v>151.69999999999999</v>
      </c>
      <c r="H3416" s="53">
        <v>191</v>
      </c>
      <c r="I3416" s="53">
        <v>235.9</v>
      </c>
      <c r="J3416" s="53">
        <v>0</v>
      </c>
      <c r="K3416" s="2" t="s">
        <v>1646</v>
      </c>
      <c r="M3416" t="s">
        <v>1681</v>
      </c>
      <c r="N3416" s="2" t="s">
        <v>395</v>
      </c>
    </row>
    <row r="3417" spans="1:14" x14ac:dyDescent="0.3">
      <c r="A3417" s="71" t="s">
        <v>1647</v>
      </c>
      <c r="B3417" s="2" t="s">
        <v>15</v>
      </c>
      <c r="C3417" s="53">
        <v>145.4</v>
      </c>
      <c r="D3417" s="53">
        <v>146.6</v>
      </c>
      <c r="E3417" s="53">
        <v>150.6</v>
      </c>
      <c r="F3417" s="53">
        <v>116</v>
      </c>
      <c r="G3417" s="53">
        <v>78.5</v>
      </c>
      <c r="H3417" s="53">
        <v>119.3</v>
      </c>
      <c r="I3417" s="53">
        <v>204</v>
      </c>
      <c r="J3417" s="53">
        <v>0</v>
      </c>
      <c r="K3417" s="2" t="s">
        <v>1646</v>
      </c>
      <c r="M3417" t="s">
        <v>1681</v>
      </c>
      <c r="N3417" s="2" t="s">
        <v>1081</v>
      </c>
    </row>
    <row r="3418" spans="1:14" x14ac:dyDescent="0.3">
      <c r="A3418" s="71" t="s">
        <v>1647</v>
      </c>
      <c r="B3418" s="2" t="s">
        <v>16</v>
      </c>
      <c r="C3418" s="53">
        <v>105.8</v>
      </c>
      <c r="D3418" s="53">
        <v>177.5</v>
      </c>
      <c r="E3418" s="53">
        <v>255.9</v>
      </c>
      <c r="F3418" s="53">
        <v>188.3</v>
      </c>
      <c r="G3418" s="53">
        <v>265.89999999999998</v>
      </c>
      <c r="H3418" s="53">
        <v>193.4</v>
      </c>
      <c r="I3418" s="53">
        <v>158</v>
      </c>
      <c r="J3418" s="53">
        <v>0</v>
      </c>
      <c r="K3418" s="2" t="s">
        <v>1646</v>
      </c>
      <c r="M3418" t="s">
        <v>1681</v>
      </c>
      <c r="N3418" s="2" t="s">
        <v>393</v>
      </c>
    </row>
    <row r="3419" spans="1:14" x14ac:dyDescent="0.3">
      <c r="A3419" t="s">
        <v>1648</v>
      </c>
      <c r="B3419" s="2" t="s">
        <v>5</v>
      </c>
      <c r="C3419" s="53">
        <v>118.9</v>
      </c>
      <c r="D3419" s="53">
        <v>135.1</v>
      </c>
      <c r="E3419" s="53">
        <v>182.6</v>
      </c>
      <c r="F3419" s="53">
        <v>157.9</v>
      </c>
      <c r="G3419" s="53">
        <v>150.4</v>
      </c>
      <c r="H3419" s="53">
        <v>110.6</v>
      </c>
      <c r="I3419" s="53">
        <v>149.19999999999999</v>
      </c>
      <c r="J3419" s="53">
        <v>134.1</v>
      </c>
      <c r="K3419" s="2" t="s">
        <v>1646</v>
      </c>
      <c r="M3419" t="s">
        <v>1681</v>
      </c>
      <c r="N3419" s="2" t="s">
        <v>1304</v>
      </c>
    </row>
    <row r="3420" spans="1:14" x14ac:dyDescent="0.3">
      <c r="A3420" s="71" t="s">
        <v>1648</v>
      </c>
      <c r="B3420" s="2" t="s">
        <v>6</v>
      </c>
      <c r="C3420" s="53">
        <v>140.4</v>
      </c>
      <c r="D3420" s="53">
        <v>127.5</v>
      </c>
      <c r="E3420" s="53">
        <v>79.099999999999994</v>
      </c>
      <c r="F3420" s="53">
        <v>105</v>
      </c>
      <c r="G3420" s="53">
        <v>61.4</v>
      </c>
      <c r="H3420" s="53">
        <v>109.6</v>
      </c>
      <c r="I3420" s="53">
        <v>243.4</v>
      </c>
      <c r="J3420" s="53">
        <v>165.9</v>
      </c>
      <c r="K3420" s="2" t="s">
        <v>1646</v>
      </c>
      <c r="M3420" t="s">
        <v>1681</v>
      </c>
      <c r="N3420" s="2" t="s">
        <v>1682</v>
      </c>
    </row>
    <row r="3421" spans="1:14" x14ac:dyDescent="0.3">
      <c r="A3421" s="71" t="s">
        <v>1648</v>
      </c>
      <c r="B3421" s="2" t="s">
        <v>7</v>
      </c>
      <c r="C3421" s="53">
        <v>158.5</v>
      </c>
      <c r="D3421" s="53">
        <v>142.9</v>
      </c>
      <c r="E3421" s="53">
        <v>142.6</v>
      </c>
      <c r="F3421" s="53">
        <v>126.4</v>
      </c>
      <c r="G3421" s="53">
        <v>63.3</v>
      </c>
      <c r="H3421" s="53">
        <v>86.8</v>
      </c>
      <c r="I3421" s="53">
        <v>149.19999999999999</v>
      </c>
      <c r="J3421" s="53">
        <v>94.7</v>
      </c>
      <c r="K3421" s="2" t="s">
        <v>1646</v>
      </c>
      <c r="M3421" t="s">
        <v>1681</v>
      </c>
      <c r="N3421" s="2" t="s">
        <v>1305</v>
      </c>
    </row>
    <row r="3422" spans="1:14" x14ac:dyDescent="0.3">
      <c r="A3422" s="71" t="s">
        <v>1648</v>
      </c>
      <c r="B3422" s="2" t="s">
        <v>8</v>
      </c>
      <c r="C3422" s="53">
        <v>130.9</v>
      </c>
      <c r="D3422" s="53">
        <v>163.9</v>
      </c>
      <c r="E3422" s="53">
        <v>106.3</v>
      </c>
      <c r="F3422" s="53">
        <v>106</v>
      </c>
      <c r="G3422" s="53">
        <v>130.80000000000001</v>
      </c>
      <c r="H3422" s="53">
        <v>106.1</v>
      </c>
      <c r="I3422" s="53">
        <v>56.8</v>
      </c>
      <c r="J3422" s="53">
        <v>81.400000000000006</v>
      </c>
      <c r="K3422" s="2" t="s">
        <v>1646</v>
      </c>
      <c r="M3422" t="s">
        <v>1681</v>
      </c>
      <c r="N3422" s="2" t="s">
        <v>1306</v>
      </c>
    </row>
    <row r="3423" spans="1:14" x14ac:dyDescent="0.3">
      <c r="A3423" s="71" t="s">
        <v>1648</v>
      </c>
      <c r="B3423" s="2" t="s">
        <v>9</v>
      </c>
      <c r="C3423" s="53">
        <v>110.8</v>
      </c>
      <c r="D3423" s="53">
        <v>103</v>
      </c>
      <c r="E3423" s="53">
        <v>94.9</v>
      </c>
      <c r="F3423" s="53">
        <v>110.4</v>
      </c>
      <c r="G3423" s="53">
        <v>102.9</v>
      </c>
      <c r="H3423" s="53">
        <v>71.099999999999994</v>
      </c>
      <c r="I3423" s="53">
        <v>94.3</v>
      </c>
      <c r="J3423" s="53">
        <v>63</v>
      </c>
      <c r="K3423" s="2" t="s">
        <v>1646</v>
      </c>
      <c r="M3423" t="s">
        <v>1681</v>
      </c>
      <c r="N3423" s="2" t="s">
        <v>1307</v>
      </c>
    </row>
    <row r="3424" spans="1:14" x14ac:dyDescent="0.3">
      <c r="A3424" s="71" t="s">
        <v>1648</v>
      </c>
      <c r="B3424" s="2" t="s">
        <v>10</v>
      </c>
      <c r="C3424" s="53">
        <v>65.5</v>
      </c>
      <c r="D3424" s="53">
        <v>122.7</v>
      </c>
      <c r="E3424" s="53">
        <v>97.8</v>
      </c>
      <c r="F3424" s="53">
        <v>138.5</v>
      </c>
      <c r="G3424" s="53">
        <v>106.2</v>
      </c>
      <c r="H3424" s="53">
        <v>65.2</v>
      </c>
      <c r="I3424" s="53">
        <v>97.5</v>
      </c>
      <c r="J3424" s="53">
        <v>0</v>
      </c>
      <c r="K3424" s="2" t="s">
        <v>1646</v>
      </c>
      <c r="M3424" t="s">
        <v>1681</v>
      </c>
      <c r="N3424" s="2" t="s">
        <v>1308</v>
      </c>
    </row>
    <row r="3425" spans="1:14" x14ac:dyDescent="0.3">
      <c r="A3425" s="71" t="s">
        <v>1648</v>
      </c>
      <c r="B3425" s="2" t="s">
        <v>11</v>
      </c>
      <c r="C3425" s="53">
        <v>118.5</v>
      </c>
      <c r="D3425" s="53">
        <v>63.3</v>
      </c>
      <c r="E3425" s="53">
        <v>102.4</v>
      </c>
      <c r="F3425" s="53">
        <v>141.6</v>
      </c>
      <c r="G3425" s="53">
        <v>118.2</v>
      </c>
      <c r="H3425" s="53">
        <v>70.900000000000006</v>
      </c>
      <c r="I3425" s="53">
        <v>78.7</v>
      </c>
      <c r="J3425" s="53">
        <v>0</v>
      </c>
      <c r="K3425" s="2" t="s">
        <v>1646</v>
      </c>
      <c r="M3425" t="s">
        <v>1681</v>
      </c>
      <c r="N3425" s="2" t="s">
        <v>1309</v>
      </c>
    </row>
    <row r="3426" spans="1:14" x14ac:dyDescent="0.3">
      <c r="A3426" s="71" t="s">
        <v>1648</v>
      </c>
      <c r="B3426" s="2" t="s">
        <v>12</v>
      </c>
      <c r="C3426" s="53">
        <v>134.4</v>
      </c>
      <c r="D3426" s="53">
        <v>55.4</v>
      </c>
      <c r="E3426" s="53">
        <v>118</v>
      </c>
      <c r="F3426" s="53">
        <v>39.299999999999997</v>
      </c>
      <c r="G3426" s="53">
        <v>70.8</v>
      </c>
      <c r="H3426" s="53">
        <v>70.8</v>
      </c>
      <c r="I3426" s="53">
        <v>110.2</v>
      </c>
      <c r="J3426" s="53">
        <v>0</v>
      </c>
      <c r="K3426" s="2" t="s">
        <v>1646</v>
      </c>
      <c r="M3426" t="s">
        <v>1681</v>
      </c>
      <c r="N3426" s="2" t="s">
        <v>1310</v>
      </c>
    </row>
    <row r="3427" spans="1:14" x14ac:dyDescent="0.3">
      <c r="A3427" s="71" t="s">
        <v>1648</v>
      </c>
      <c r="B3427" s="2" t="s">
        <v>13</v>
      </c>
      <c r="C3427" s="53">
        <v>81.900000000000006</v>
      </c>
      <c r="D3427" s="53">
        <v>65.400000000000006</v>
      </c>
      <c r="E3427" s="53">
        <v>40.700000000000003</v>
      </c>
      <c r="F3427" s="53">
        <v>105.8</v>
      </c>
      <c r="G3427" s="53">
        <v>81.400000000000006</v>
      </c>
      <c r="H3427" s="53">
        <v>121.8</v>
      </c>
      <c r="I3427" s="53">
        <v>89.4</v>
      </c>
      <c r="J3427" s="53">
        <v>0</v>
      </c>
      <c r="K3427" s="2" t="s">
        <v>1646</v>
      </c>
      <c r="M3427" t="s">
        <v>1681</v>
      </c>
      <c r="N3427" s="2" t="s">
        <v>1311</v>
      </c>
    </row>
    <row r="3428" spans="1:14" x14ac:dyDescent="0.3">
      <c r="A3428" s="71" t="s">
        <v>1648</v>
      </c>
      <c r="B3428" s="2" t="s">
        <v>14</v>
      </c>
      <c r="C3428" s="53">
        <v>111.2</v>
      </c>
      <c r="D3428" s="53">
        <v>47.6</v>
      </c>
      <c r="E3428" s="53">
        <v>78.7</v>
      </c>
      <c r="F3428" s="53">
        <v>71.099999999999994</v>
      </c>
      <c r="G3428" s="53">
        <v>102.6</v>
      </c>
      <c r="H3428" s="53">
        <v>149.19999999999999</v>
      </c>
      <c r="I3428" s="53">
        <v>157.6</v>
      </c>
      <c r="J3428" s="53">
        <v>0</v>
      </c>
      <c r="K3428" s="2" t="s">
        <v>1646</v>
      </c>
      <c r="M3428" t="s">
        <v>1681</v>
      </c>
      <c r="N3428" s="2" t="s">
        <v>395</v>
      </c>
    </row>
    <row r="3429" spans="1:14" x14ac:dyDescent="0.3">
      <c r="A3429" s="71" t="s">
        <v>1648</v>
      </c>
      <c r="B3429" s="2" t="s">
        <v>15</v>
      </c>
      <c r="C3429" s="53">
        <v>73.900000000000006</v>
      </c>
      <c r="D3429" s="53">
        <v>98.2</v>
      </c>
      <c r="E3429" s="53">
        <v>97.7</v>
      </c>
      <c r="F3429" s="53">
        <v>106.2</v>
      </c>
      <c r="G3429" s="53">
        <v>89.7</v>
      </c>
      <c r="H3429" s="53">
        <v>73.099999999999994</v>
      </c>
      <c r="I3429" s="53">
        <v>105.9</v>
      </c>
      <c r="J3429" s="53">
        <v>0</v>
      </c>
      <c r="K3429" s="2" t="s">
        <v>1646</v>
      </c>
      <c r="M3429" t="s">
        <v>1681</v>
      </c>
      <c r="N3429" s="2" t="s">
        <v>1081</v>
      </c>
    </row>
    <row r="3430" spans="1:14" x14ac:dyDescent="0.3">
      <c r="A3430" s="71" t="s">
        <v>1648</v>
      </c>
      <c r="B3430" s="2" t="s">
        <v>16</v>
      </c>
      <c r="C3430" s="53">
        <v>71.5</v>
      </c>
      <c r="D3430" s="53">
        <v>174.5</v>
      </c>
      <c r="E3430" s="53">
        <v>110.4</v>
      </c>
      <c r="F3430" s="53">
        <v>158.19999999999999</v>
      </c>
      <c r="G3430" s="53">
        <v>126.4</v>
      </c>
      <c r="H3430" s="53">
        <v>125.6</v>
      </c>
      <c r="I3430" s="53">
        <v>126.1</v>
      </c>
      <c r="J3430" s="53">
        <v>0</v>
      </c>
      <c r="K3430" s="2" t="s">
        <v>1646</v>
      </c>
      <c r="M3430" t="s">
        <v>1681</v>
      </c>
      <c r="N3430" s="2" t="s">
        <v>393</v>
      </c>
    </row>
    <row r="3431" spans="1:14" x14ac:dyDescent="0.3">
      <c r="A3431" t="s">
        <v>1649</v>
      </c>
      <c r="B3431" s="2" t="s">
        <v>5</v>
      </c>
      <c r="C3431" s="53">
        <v>62.1</v>
      </c>
      <c r="D3431" s="53">
        <v>124.5</v>
      </c>
      <c r="E3431" s="53">
        <v>124.9</v>
      </c>
      <c r="F3431" s="53">
        <v>247.1</v>
      </c>
      <c r="G3431" s="53">
        <v>186</v>
      </c>
      <c r="H3431" s="53">
        <v>189.3</v>
      </c>
      <c r="I3431" s="53">
        <v>128</v>
      </c>
      <c r="J3431" s="53">
        <v>159.5</v>
      </c>
      <c r="K3431" s="2" t="s">
        <v>1646</v>
      </c>
      <c r="M3431" t="s">
        <v>1681</v>
      </c>
      <c r="N3431" s="2" t="s">
        <v>1304</v>
      </c>
    </row>
    <row r="3432" spans="1:14" x14ac:dyDescent="0.3">
      <c r="A3432" s="71" t="s">
        <v>1649</v>
      </c>
      <c r="B3432" s="2" t="s">
        <v>6</v>
      </c>
      <c r="C3432" s="53">
        <v>138.1</v>
      </c>
      <c r="D3432" s="53">
        <v>166.5</v>
      </c>
      <c r="E3432" s="53">
        <v>69.400000000000006</v>
      </c>
      <c r="F3432" s="53">
        <v>205.4</v>
      </c>
      <c r="G3432" s="53">
        <v>172.1</v>
      </c>
      <c r="H3432" s="53">
        <v>101.3</v>
      </c>
      <c r="I3432" s="53">
        <v>177.1</v>
      </c>
      <c r="J3432" s="53">
        <v>246.9</v>
      </c>
      <c r="K3432" s="2" t="s">
        <v>1646</v>
      </c>
      <c r="M3432" t="s">
        <v>1681</v>
      </c>
      <c r="N3432" s="2" t="s">
        <v>1682</v>
      </c>
    </row>
    <row r="3433" spans="1:14" x14ac:dyDescent="0.3">
      <c r="A3433" s="71" t="s">
        <v>1649</v>
      </c>
      <c r="B3433" s="2" t="s">
        <v>7</v>
      </c>
      <c r="C3433" s="53">
        <v>62.3</v>
      </c>
      <c r="D3433" s="53">
        <v>93.4</v>
      </c>
      <c r="E3433" s="53">
        <v>125.4</v>
      </c>
      <c r="F3433" s="53">
        <v>92.8</v>
      </c>
      <c r="G3433" s="53">
        <v>124.4</v>
      </c>
      <c r="H3433" s="53">
        <v>95.2</v>
      </c>
      <c r="I3433" s="53">
        <v>160.1</v>
      </c>
      <c r="J3433" s="53">
        <v>191.4</v>
      </c>
      <c r="K3433" s="2" t="s">
        <v>1646</v>
      </c>
      <c r="M3433" t="s">
        <v>1681</v>
      </c>
      <c r="N3433" s="2" t="s">
        <v>1305</v>
      </c>
    </row>
    <row r="3434" spans="1:14" x14ac:dyDescent="0.3">
      <c r="A3434" s="71" t="s">
        <v>1649</v>
      </c>
      <c r="B3434" s="2" t="s">
        <v>8</v>
      </c>
      <c r="C3434" s="53">
        <v>96.8</v>
      </c>
      <c r="D3434" s="53">
        <v>64.5</v>
      </c>
      <c r="E3434" s="53">
        <v>32.200000000000003</v>
      </c>
      <c r="F3434" s="53">
        <v>96</v>
      </c>
      <c r="G3434" s="53">
        <v>64.3</v>
      </c>
      <c r="H3434" s="53">
        <v>131</v>
      </c>
      <c r="I3434" s="53">
        <v>33</v>
      </c>
      <c r="J3434" s="53">
        <v>264.10000000000002</v>
      </c>
      <c r="K3434" s="2" t="s">
        <v>1646</v>
      </c>
      <c r="M3434" t="s">
        <v>1681</v>
      </c>
      <c r="N3434" s="2" t="s">
        <v>1306</v>
      </c>
    </row>
    <row r="3435" spans="1:14" x14ac:dyDescent="0.3">
      <c r="A3435" s="71" t="s">
        <v>1649</v>
      </c>
      <c r="B3435" s="2" t="s">
        <v>9</v>
      </c>
      <c r="C3435" s="53">
        <v>125.3</v>
      </c>
      <c r="D3435" s="53">
        <v>62.5</v>
      </c>
      <c r="E3435" s="53">
        <v>124.7</v>
      </c>
      <c r="F3435" s="53">
        <v>123.9</v>
      </c>
      <c r="G3435" s="53">
        <v>154.9</v>
      </c>
      <c r="H3435" s="53">
        <v>126.6</v>
      </c>
      <c r="I3435" s="53">
        <v>96</v>
      </c>
      <c r="J3435" s="53">
        <v>95.9</v>
      </c>
      <c r="K3435" s="2" t="s">
        <v>1646</v>
      </c>
      <c r="M3435" t="s">
        <v>1681</v>
      </c>
      <c r="N3435" s="2" t="s">
        <v>1307</v>
      </c>
    </row>
    <row r="3436" spans="1:14" x14ac:dyDescent="0.3">
      <c r="A3436" s="71" t="s">
        <v>1649</v>
      </c>
      <c r="B3436" s="2" t="s">
        <v>10</v>
      </c>
      <c r="C3436" s="53">
        <v>96.7</v>
      </c>
      <c r="D3436" s="53">
        <v>128.80000000000001</v>
      </c>
      <c r="E3436" s="53">
        <v>96.3</v>
      </c>
      <c r="F3436" s="53">
        <v>192</v>
      </c>
      <c r="G3436" s="53">
        <v>128</v>
      </c>
      <c r="H3436" s="53">
        <v>98.3</v>
      </c>
      <c r="I3436" s="53">
        <v>33</v>
      </c>
      <c r="J3436" s="53">
        <v>0</v>
      </c>
      <c r="K3436" s="2" t="s">
        <v>1646</v>
      </c>
      <c r="M3436" t="s">
        <v>1681</v>
      </c>
      <c r="N3436" s="2" t="s">
        <v>1308</v>
      </c>
    </row>
    <row r="3437" spans="1:14" x14ac:dyDescent="0.3">
      <c r="A3437" s="71" t="s">
        <v>1649</v>
      </c>
      <c r="B3437" s="2" t="s">
        <v>11</v>
      </c>
      <c r="C3437" s="53">
        <v>124.3</v>
      </c>
      <c r="D3437" s="53">
        <v>156</v>
      </c>
      <c r="E3437" s="53">
        <v>124</v>
      </c>
      <c r="F3437" s="53">
        <v>124.4</v>
      </c>
      <c r="G3437" s="53">
        <v>93.2</v>
      </c>
      <c r="H3437" s="53">
        <v>95.4</v>
      </c>
      <c r="I3437" s="53">
        <v>0</v>
      </c>
      <c r="J3437" s="53">
        <v>0</v>
      </c>
      <c r="K3437" s="2" t="s">
        <v>1646</v>
      </c>
      <c r="M3437" t="s">
        <v>1681</v>
      </c>
      <c r="N3437" s="2" t="s">
        <v>1309</v>
      </c>
    </row>
    <row r="3438" spans="1:14" x14ac:dyDescent="0.3">
      <c r="A3438" s="71" t="s">
        <v>1649</v>
      </c>
      <c r="B3438" s="2" t="s">
        <v>12</v>
      </c>
      <c r="C3438" s="53">
        <v>155</v>
      </c>
      <c r="D3438" s="53">
        <v>93.5</v>
      </c>
      <c r="E3438" s="53">
        <v>124.1</v>
      </c>
      <c r="F3438" s="53">
        <v>124.3</v>
      </c>
      <c r="G3438" s="53">
        <v>93.4</v>
      </c>
      <c r="H3438" s="53">
        <v>63.7</v>
      </c>
      <c r="I3438" s="53">
        <v>95.6</v>
      </c>
      <c r="J3438" s="53">
        <v>0</v>
      </c>
      <c r="K3438" s="2" t="s">
        <v>1646</v>
      </c>
      <c r="M3438" t="s">
        <v>1681</v>
      </c>
      <c r="N3438" s="2" t="s">
        <v>1310</v>
      </c>
    </row>
    <row r="3439" spans="1:14" x14ac:dyDescent="0.3">
      <c r="A3439" s="71" t="s">
        <v>1649</v>
      </c>
      <c r="B3439" s="2" t="s">
        <v>13</v>
      </c>
      <c r="C3439" s="53">
        <v>128</v>
      </c>
      <c r="D3439" s="53">
        <v>64.400000000000006</v>
      </c>
      <c r="E3439" s="53">
        <v>95.9</v>
      </c>
      <c r="F3439" s="53">
        <v>128.4</v>
      </c>
      <c r="G3439" s="53">
        <v>64.599999999999994</v>
      </c>
      <c r="H3439" s="53">
        <v>32.9</v>
      </c>
      <c r="I3439" s="53">
        <v>131.69999999999999</v>
      </c>
      <c r="J3439" s="53">
        <v>0</v>
      </c>
      <c r="K3439" s="2" t="s">
        <v>1646</v>
      </c>
      <c r="M3439" t="s">
        <v>1681</v>
      </c>
      <c r="N3439" s="2" t="s">
        <v>1311</v>
      </c>
    </row>
    <row r="3440" spans="1:14" x14ac:dyDescent="0.3">
      <c r="A3440" s="71" t="s">
        <v>1649</v>
      </c>
      <c r="B3440" s="2" t="s">
        <v>14</v>
      </c>
      <c r="C3440" s="53">
        <v>93.1</v>
      </c>
      <c r="D3440" s="53">
        <v>187</v>
      </c>
      <c r="E3440" s="53">
        <v>124</v>
      </c>
      <c r="F3440" s="53">
        <v>248.5</v>
      </c>
      <c r="G3440" s="53">
        <v>187.9</v>
      </c>
      <c r="H3440" s="53">
        <v>127.7</v>
      </c>
      <c r="I3440" s="53">
        <v>0</v>
      </c>
      <c r="J3440" s="53">
        <v>0</v>
      </c>
      <c r="K3440" s="2" t="s">
        <v>1646</v>
      </c>
      <c r="M3440" t="s">
        <v>1681</v>
      </c>
      <c r="N3440" s="2" t="s">
        <v>395</v>
      </c>
    </row>
    <row r="3441" spans="1:14" x14ac:dyDescent="0.3">
      <c r="A3441" s="71" t="s">
        <v>1649</v>
      </c>
      <c r="B3441" s="2" t="s">
        <v>15</v>
      </c>
      <c r="C3441" s="53">
        <v>64.099999999999994</v>
      </c>
      <c r="D3441" s="53">
        <v>96.6</v>
      </c>
      <c r="E3441" s="53">
        <v>32</v>
      </c>
      <c r="F3441" s="53">
        <v>64.3</v>
      </c>
      <c r="G3441" s="53">
        <v>97.4</v>
      </c>
      <c r="H3441" s="53">
        <v>132.1</v>
      </c>
      <c r="I3441" s="53">
        <v>65.7</v>
      </c>
      <c r="J3441" s="53">
        <v>0</v>
      </c>
      <c r="K3441" s="2" t="s">
        <v>1646</v>
      </c>
      <c r="M3441" t="s">
        <v>1681</v>
      </c>
      <c r="N3441" s="2" t="s">
        <v>1081</v>
      </c>
    </row>
    <row r="3442" spans="1:14" x14ac:dyDescent="0.3">
      <c r="A3442" s="71" t="s">
        <v>1649</v>
      </c>
      <c r="B3442" s="2" t="s">
        <v>16</v>
      </c>
      <c r="C3442" s="53">
        <v>155.4</v>
      </c>
      <c r="D3442" s="53">
        <v>125</v>
      </c>
      <c r="E3442" s="53">
        <v>123.6</v>
      </c>
      <c r="F3442" s="53">
        <v>155.19999999999999</v>
      </c>
      <c r="G3442" s="53">
        <v>31.5</v>
      </c>
      <c r="H3442" s="53">
        <v>127.5</v>
      </c>
      <c r="I3442" s="53">
        <v>350.5</v>
      </c>
      <c r="J3442" s="53">
        <v>0</v>
      </c>
      <c r="K3442" s="2" t="s">
        <v>1646</v>
      </c>
      <c r="M3442" t="s">
        <v>1681</v>
      </c>
      <c r="N3442" s="2" t="s">
        <v>393</v>
      </c>
    </row>
    <row r="3443" spans="1:14" x14ac:dyDescent="0.3">
      <c r="A3443" t="s">
        <v>1650</v>
      </c>
      <c r="B3443" s="2" t="s">
        <v>5</v>
      </c>
      <c r="C3443" s="53">
        <v>109.3</v>
      </c>
      <c r="D3443" s="53">
        <v>137.1</v>
      </c>
      <c r="E3443" s="53">
        <v>149.30000000000001</v>
      </c>
      <c r="F3443" s="53">
        <v>149.9</v>
      </c>
      <c r="G3443" s="53">
        <v>136</v>
      </c>
      <c r="H3443" s="53">
        <v>94.8</v>
      </c>
      <c r="I3443" s="53">
        <v>136.1</v>
      </c>
      <c r="J3443" s="53">
        <v>95.4</v>
      </c>
      <c r="K3443" s="2" t="s">
        <v>1646</v>
      </c>
      <c r="M3443" t="s">
        <v>1681</v>
      </c>
      <c r="N3443" s="2" t="s">
        <v>1304</v>
      </c>
    </row>
    <row r="3444" spans="1:14" x14ac:dyDescent="0.3">
      <c r="A3444" s="71" t="s">
        <v>1650</v>
      </c>
      <c r="B3444" s="2" t="s">
        <v>6</v>
      </c>
      <c r="C3444" s="53">
        <v>181.3</v>
      </c>
      <c r="D3444" s="53">
        <v>88.1</v>
      </c>
      <c r="E3444" s="53">
        <v>90.5</v>
      </c>
      <c r="F3444" s="53">
        <v>165.7</v>
      </c>
      <c r="G3444" s="53">
        <v>90.3</v>
      </c>
      <c r="H3444" s="53">
        <v>115.8</v>
      </c>
      <c r="I3444" s="53">
        <v>166.1</v>
      </c>
      <c r="J3444" s="53">
        <v>181.3</v>
      </c>
      <c r="K3444" s="2" t="s">
        <v>1646</v>
      </c>
      <c r="M3444" t="s">
        <v>1681</v>
      </c>
      <c r="N3444" s="2" t="s">
        <v>1682</v>
      </c>
    </row>
    <row r="3445" spans="1:14" x14ac:dyDescent="0.3">
      <c r="A3445" s="71" t="s">
        <v>1650</v>
      </c>
      <c r="B3445" s="2" t="s">
        <v>7</v>
      </c>
      <c r="C3445" s="53">
        <v>136.5</v>
      </c>
      <c r="D3445" s="53">
        <v>82.3</v>
      </c>
      <c r="E3445" s="53">
        <v>204.4</v>
      </c>
      <c r="F3445" s="53">
        <v>27.3</v>
      </c>
      <c r="G3445" s="53">
        <v>95</v>
      </c>
      <c r="H3445" s="53">
        <v>149.1</v>
      </c>
      <c r="I3445" s="53">
        <v>95.7</v>
      </c>
      <c r="J3445" s="53">
        <v>136.5</v>
      </c>
      <c r="K3445" s="2" t="s">
        <v>1646</v>
      </c>
      <c r="M3445" t="s">
        <v>1681</v>
      </c>
      <c r="N3445" s="2" t="s">
        <v>1305</v>
      </c>
    </row>
    <row r="3446" spans="1:14" x14ac:dyDescent="0.3">
      <c r="A3446" s="71" t="s">
        <v>1650</v>
      </c>
      <c r="B3446" s="2" t="s">
        <v>8</v>
      </c>
      <c r="C3446" s="53">
        <v>98.9</v>
      </c>
      <c r="D3446" s="53">
        <v>127.5</v>
      </c>
      <c r="E3446" s="53">
        <v>113</v>
      </c>
      <c r="F3446" s="53">
        <v>126.4</v>
      </c>
      <c r="G3446" s="53">
        <v>84.3</v>
      </c>
      <c r="H3446" s="53">
        <v>112.5</v>
      </c>
      <c r="I3446" s="53">
        <v>56.5</v>
      </c>
      <c r="J3446" s="53">
        <v>113.1</v>
      </c>
      <c r="K3446" s="2" t="s">
        <v>1646</v>
      </c>
      <c r="M3446" t="s">
        <v>1681</v>
      </c>
      <c r="N3446" s="2" t="s">
        <v>1306</v>
      </c>
    </row>
    <row r="3447" spans="1:14" x14ac:dyDescent="0.3">
      <c r="A3447" s="71" t="s">
        <v>1650</v>
      </c>
      <c r="B3447" s="2" t="s">
        <v>9</v>
      </c>
      <c r="C3447" s="53">
        <v>54.7</v>
      </c>
      <c r="D3447" s="53">
        <v>95.8</v>
      </c>
      <c r="E3447" s="53">
        <v>95.7</v>
      </c>
      <c r="F3447" s="53">
        <v>190.2</v>
      </c>
      <c r="G3447" s="53">
        <v>136</v>
      </c>
      <c r="H3447" s="53">
        <v>68.099999999999994</v>
      </c>
      <c r="I3447" s="53">
        <v>82</v>
      </c>
      <c r="J3447" s="53">
        <v>136.69999999999999</v>
      </c>
      <c r="K3447" s="2" t="s">
        <v>1646</v>
      </c>
      <c r="M3447" t="s">
        <v>1681</v>
      </c>
      <c r="N3447" s="2" t="s">
        <v>1307</v>
      </c>
    </row>
    <row r="3448" spans="1:14" x14ac:dyDescent="0.3">
      <c r="A3448" s="71" t="s">
        <v>1650</v>
      </c>
      <c r="B3448" s="2" t="s">
        <v>10</v>
      </c>
      <c r="C3448" s="53">
        <v>56.6</v>
      </c>
      <c r="D3448" s="53">
        <v>42.3</v>
      </c>
      <c r="E3448" s="53">
        <v>56.3</v>
      </c>
      <c r="F3448" s="53">
        <v>84.4</v>
      </c>
      <c r="G3448" s="53">
        <v>42.2</v>
      </c>
      <c r="H3448" s="53">
        <v>112.3</v>
      </c>
      <c r="I3448" s="53">
        <v>155.1</v>
      </c>
      <c r="J3448" s="53">
        <v>0</v>
      </c>
      <c r="K3448" s="2" t="s">
        <v>1646</v>
      </c>
      <c r="M3448" t="s">
        <v>1681</v>
      </c>
      <c r="N3448" s="2" t="s">
        <v>1308</v>
      </c>
    </row>
    <row r="3449" spans="1:14" x14ac:dyDescent="0.3">
      <c r="A3449" s="71" t="s">
        <v>1650</v>
      </c>
      <c r="B3449" s="2" t="s">
        <v>11</v>
      </c>
      <c r="C3449" s="53">
        <v>136.69999999999999</v>
      </c>
      <c r="D3449" s="53">
        <v>163.30000000000001</v>
      </c>
      <c r="E3449" s="53">
        <v>81.599999999999994</v>
      </c>
      <c r="F3449" s="53">
        <v>135.9</v>
      </c>
      <c r="G3449" s="53">
        <v>67.8</v>
      </c>
      <c r="H3449" s="53">
        <v>109</v>
      </c>
      <c r="I3449" s="53">
        <v>95.5</v>
      </c>
      <c r="J3449" s="53">
        <v>0</v>
      </c>
      <c r="K3449" s="2" t="s">
        <v>1646</v>
      </c>
      <c r="M3449" t="s">
        <v>1681</v>
      </c>
      <c r="N3449" s="2" t="s">
        <v>1309</v>
      </c>
    </row>
    <row r="3450" spans="1:14" x14ac:dyDescent="0.3">
      <c r="A3450" s="71" t="s">
        <v>1650</v>
      </c>
      <c r="B3450" s="2" t="s">
        <v>12</v>
      </c>
      <c r="C3450" s="53">
        <v>82.2</v>
      </c>
      <c r="D3450" s="53">
        <v>149.80000000000001</v>
      </c>
      <c r="E3450" s="53">
        <v>40.700000000000003</v>
      </c>
      <c r="F3450" s="53">
        <v>122.3</v>
      </c>
      <c r="G3450" s="53">
        <v>81.099999999999994</v>
      </c>
      <c r="H3450" s="53">
        <v>40.9</v>
      </c>
      <c r="I3450" s="53">
        <v>27.2</v>
      </c>
      <c r="J3450" s="53">
        <v>0</v>
      </c>
      <c r="K3450" s="2" t="s">
        <v>1646</v>
      </c>
      <c r="M3450" t="s">
        <v>1681</v>
      </c>
      <c r="N3450" s="2" t="s">
        <v>1310</v>
      </c>
    </row>
    <row r="3451" spans="1:14" x14ac:dyDescent="0.3">
      <c r="A3451" s="71" t="s">
        <v>1650</v>
      </c>
      <c r="B3451" s="2" t="s">
        <v>13</v>
      </c>
      <c r="C3451" s="53">
        <v>169.4</v>
      </c>
      <c r="D3451" s="53">
        <v>98.7</v>
      </c>
      <c r="E3451" s="53">
        <v>42</v>
      </c>
      <c r="F3451" s="53">
        <v>126.6</v>
      </c>
      <c r="G3451" s="53">
        <v>69.8</v>
      </c>
      <c r="H3451" s="53">
        <v>70.400000000000006</v>
      </c>
      <c r="I3451" s="53">
        <v>197.2</v>
      </c>
      <c r="J3451" s="53">
        <v>0</v>
      </c>
      <c r="K3451" s="2" t="s">
        <v>1646</v>
      </c>
      <c r="M3451" t="s">
        <v>1681</v>
      </c>
      <c r="N3451" s="2" t="s">
        <v>1311</v>
      </c>
    </row>
    <row r="3452" spans="1:14" x14ac:dyDescent="0.3">
      <c r="A3452" s="71" t="s">
        <v>1650</v>
      </c>
      <c r="B3452" s="2" t="s">
        <v>14</v>
      </c>
      <c r="C3452" s="53">
        <v>150.6</v>
      </c>
      <c r="D3452" s="53">
        <v>136.5</v>
      </c>
      <c r="E3452" s="53">
        <v>81.099999999999994</v>
      </c>
      <c r="F3452" s="53">
        <v>95.4</v>
      </c>
      <c r="G3452" s="53">
        <v>94.6</v>
      </c>
      <c r="H3452" s="53">
        <v>81.7</v>
      </c>
      <c r="I3452" s="53">
        <v>40.9</v>
      </c>
      <c r="J3452" s="53">
        <v>0</v>
      </c>
      <c r="K3452" s="2" t="s">
        <v>1646</v>
      </c>
      <c r="M3452" t="s">
        <v>1681</v>
      </c>
      <c r="N3452" s="2" t="s">
        <v>395</v>
      </c>
    </row>
    <row r="3453" spans="1:14" x14ac:dyDescent="0.3">
      <c r="A3453" s="71" t="s">
        <v>1650</v>
      </c>
      <c r="B3453" s="2" t="s">
        <v>15</v>
      </c>
      <c r="C3453" s="53">
        <v>84.8</v>
      </c>
      <c r="D3453" s="53">
        <v>84.4</v>
      </c>
      <c r="E3453" s="53">
        <v>154.4</v>
      </c>
      <c r="F3453" s="53">
        <v>42.3</v>
      </c>
      <c r="G3453" s="53">
        <v>139.9</v>
      </c>
      <c r="H3453" s="53">
        <v>84.5</v>
      </c>
      <c r="I3453" s="53">
        <v>70.3</v>
      </c>
      <c r="J3453" s="53">
        <v>0</v>
      </c>
      <c r="K3453" s="2" t="s">
        <v>1646</v>
      </c>
      <c r="M3453" t="s">
        <v>1681</v>
      </c>
      <c r="N3453" s="2" t="s">
        <v>1081</v>
      </c>
    </row>
    <row r="3454" spans="1:14" x14ac:dyDescent="0.3">
      <c r="A3454" s="71" t="s">
        <v>1650</v>
      </c>
      <c r="B3454" s="2" t="s">
        <v>16</v>
      </c>
      <c r="C3454" s="53">
        <v>177.9</v>
      </c>
      <c r="D3454" s="53">
        <v>122.3</v>
      </c>
      <c r="E3454" s="53">
        <v>136</v>
      </c>
      <c r="F3454" s="53">
        <v>163.4</v>
      </c>
      <c r="G3454" s="53">
        <v>94.7</v>
      </c>
      <c r="H3454" s="53">
        <v>54.6</v>
      </c>
      <c r="I3454" s="53">
        <v>163.6</v>
      </c>
      <c r="J3454" s="53">
        <v>0</v>
      </c>
      <c r="K3454" s="2" t="s">
        <v>1646</v>
      </c>
      <c r="M3454" t="s">
        <v>1681</v>
      </c>
      <c r="N3454" s="2" t="s">
        <v>393</v>
      </c>
    </row>
    <row r="3455" spans="1:14" x14ac:dyDescent="0.3">
      <c r="A3455" t="s">
        <v>1651</v>
      </c>
      <c r="B3455" s="2" t="s">
        <v>5</v>
      </c>
      <c r="C3455" s="53">
        <v>138.9</v>
      </c>
      <c r="D3455" s="53">
        <v>115.9</v>
      </c>
      <c r="E3455" s="53">
        <v>211.1</v>
      </c>
      <c r="F3455" s="53">
        <v>236.8</v>
      </c>
      <c r="G3455" s="53">
        <v>94.6</v>
      </c>
      <c r="H3455" s="53">
        <v>121.4</v>
      </c>
      <c r="I3455" s="53">
        <v>171.7</v>
      </c>
      <c r="J3455" s="53">
        <v>97.5</v>
      </c>
      <c r="K3455" s="2" t="s">
        <v>1646</v>
      </c>
      <c r="M3455" t="s">
        <v>1681</v>
      </c>
      <c r="N3455" s="2" t="s">
        <v>1304</v>
      </c>
    </row>
    <row r="3456" spans="1:14" x14ac:dyDescent="0.3">
      <c r="A3456" s="71" t="s">
        <v>1651</v>
      </c>
      <c r="B3456" s="2" t="s">
        <v>6</v>
      </c>
      <c r="C3456" s="53">
        <v>51.3</v>
      </c>
      <c r="D3456" s="53">
        <v>148.6</v>
      </c>
      <c r="E3456" s="53">
        <v>285.8</v>
      </c>
      <c r="F3456" s="53">
        <v>131.1</v>
      </c>
      <c r="G3456" s="53">
        <v>261.89999999999998</v>
      </c>
      <c r="H3456" s="53">
        <v>234</v>
      </c>
      <c r="I3456" s="53">
        <v>81.599999999999994</v>
      </c>
      <c r="J3456" s="53">
        <v>161.6</v>
      </c>
      <c r="K3456" s="2" t="s">
        <v>1646</v>
      </c>
      <c r="M3456" t="s">
        <v>1681</v>
      </c>
      <c r="N3456" s="2" t="s">
        <v>1682</v>
      </c>
    </row>
    <row r="3457" spans="1:14" x14ac:dyDescent="0.3">
      <c r="A3457" s="71" t="s">
        <v>1651</v>
      </c>
      <c r="B3457" s="2" t="s">
        <v>7</v>
      </c>
      <c r="C3457" s="53">
        <v>46.4</v>
      </c>
      <c r="D3457" s="53">
        <v>116.1</v>
      </c>
      <c r="E3457" s="53">
        <v>70.8</v>
      </c>
      <c r="F3457" s="53">
        <v>47.4</v>
      </c>
      <c r="G3457" s="53">
        <v>94.8</v>
      </c>
      <c r="H3457" s="53">
        <v>97.5</v>
      </c>
      <c r="I3457" s="53">
        <v>122.9</v>
      </c>
      <c r="J3457" s="53">
        <v>121.6</v>
      </c>
      <c r="K3457" s="2" t="s">
        <v>1646</v>
      </c>
      <c r="M3457" t="s">
        <v>1681</v>
      </c>
      <c r="N3457" s="2" t="s">
        <v>1305</v>
      </c>
    </row>
    <row r="3458" spans="1:14" x14ac:dyDescent="0.3">
      <c r="A3458" s="71" t="s">
        <v>1651</v>
      </c>
      <c r="B3458" s="2" t="s">
        <v>8</v>
      </c>
      <c r="C3458" s="53">
        <v>71.8</v>
      </c>
      <c r="D3458" s="53">
        <v>143.9</v>
      </c>
      <c r="E3458" s="53">
        <v>97.4</v>
      </c>
      <c r="F3458" s="53">
        <v>97.5</v>
      </c>
      <c r="G3458" s="53">
        <v>73.599999999999994</v>
      </c>
      <c r="H3458" s="53">
        <v>75.599999999999994</v>
      </c>
      <c r="I3458" s="53">
        <v>152.6</v>
      </c>
      <c r="J3458" s="53">
        <v>126</v>
      </c>
      <c r="K3458" s="2" t="s">
        <v>1646</v>
      </c>
      <c r="M3458" t="s">
        <v>1681</v>
      </c>
      <c r="N3458" s="2" t="s">
        <v>1306</v>
      </c>
    </row>
    <row r="3459" spans="1:14" x14ac:dyDescent="0.3">
      <c r="A3459" s="71" t="s">
        <v>1651</v>
      </c>
      <c r="B3459" s="2" t="s">
        <v>9</v>
      </c>
      <c r="C3459" s="53">
        <v>92.4</v>
      </c>
      <c r="D3459" s="53">
        <v>69.400000000000006</v>
      </c>
      <c r="E3459" s="53">
        <v>141.4</v>
      </c>
      <c r="F3459" s="53">
        <v>212.2</v>
      </c>
      <c r="G3459" s="53">
        <v>119.4</v>
      </c>
      <c r="H3459" s="53">
        <v>73</v>
      </c>
      <c r="I3459" s="53">
        <v>24.6</v>
      </c>
      <c r="J3459" s="53">
        <v>122.1</v>
      </c>
      <c r="K3459" s="2" t="s">
        <v>1646</v>
      </c>
      <c r="M3459" t="s">
        <v>1681</v>
      </c>
      <c r="N3459" s="2" t="s">
        <v>1307</v>
      </c>
    </row>
    <row r="3460" spans="1:14" x14ac:dyDescent="0.3">
      <c r="A3460" s="71" t="s">
        <v>1651</v>
      </c>
      <c r="B3460" s="2" t="s">
        <v>10</v>
      </c>
      <c r="C3460" s="53">
        <v>119</v>
      </c>
      <c r="D3460" s="53">
        <v>191.3</v>
      </c>
      <c r="E3460" s="53">
        <v>121.8</v>
      </c>
      <c r="F3460" s="53">
        <v>170.6</v>
      </c>
      <c r="G3460" s="53">
        <v>49.4</v>
      </c>
      <c r="H3460" s="53">
        <v>75.599999999999994</v>
      </c>
      <c r="I3460" s="53">
        <v>101.6</v>
      </c>
      <c r="J3460" s="53">
        <v>0</v>
      </c>
      <c r="K3460" s="2" t="s">
        <v>1646</v>
      </c>
      <c r="M3460" t="s">
        <v>1681</v>
      </c>
      <c r="N3460" s="2" t="s">
        <v>1308</v>
      </c>
    </row>
    <row r="3461" spans="1:14" x14ac:dyDescent="0.3">
      <c r="A3461" s="71" t="s">
        <v>1651</v>
      </c>
      <c r="B3461" s="2" t="s">
        <v>11</v>
      </c>
      <c r="C3461" s="53">
        <v>23</v>
      </c>
      <c r="D3461" s="53">
        <v>92.8</v>
      </c>
      <c r="E3461" s="53">
        <v>70.599999999999994</v>
      </c>
      <c r="F3461" s="53">
        <v>117.7</v>
      </c>
      <c r="G3461" s="53">
        <v>167.7</v>
      </c>
      <c r="H3461" s="53">
        <v>0</v>
      </c>
      <c r="I3461" s="53">
        <v>171.9</v>
      </c>
      <c r="J3461" s="53">
        <v>0</v>
      </c>
      <c r="K3461" s="2" t="s">
        <v>1646</v>
      </c>
      <c r="M3461" t="s">
        <v>1681</v>
      </c>
      <c r="N3461" s="2" t="s">
        <v>1309</v>
      </c>
    </row>
    <row r="3462" spans="1:14" x14ac:dyDescent="0.3">
      <c r="A3462" s="71" t="s">
        <v>1651</v>
      </c>
      <c r="B3462" s="2" t="s">
        <v>12</v>
      </c>
      <c r="C3462" s="53">
        <v>92.4</v>
      </c>
      <c r="D3462" s="53">
        <v>46.5</v>
      </c>
      <c r="E3462" s="53">
        <v>47.1</v>
      </c>
      <c r="F3462" s="53">
        <v>94.2</v>
      </c>
      <c r="G3462" s="53">
        <v>144.6</v>
      </c>
      <c r="H3462" s="53">
        <v>97.5</v>
      </c>
      <c r="I3462" s="53">
        <v>98.2</v>
      </c>
      <c r="J3462" s="53">
        <v>0</v>
      </c>
      <c r="K3462" s="2" t="s">
        <v>1646</v>
      </c>
      <c r="M3462" t="s">
        <v>1681</v>
      </c>
      <c r="N3462" s="2" t="s">
        <v>1310</v>
      </c>
    </row>
    <row r="3463" spans="1:14" x14ac:dyDescent="0.3">
      <c r="A3463" s="71" t="s">
        <v>1651</v>
      </c>
      <c r="B3463" s="2" t="s">
        <v>13</v>
      </c>
      <c r="C3463" s="53">
        <v>95.8</v>
      </c>
      <c r="D3463" s="53">
        <v>72.400000000000006</v>
      </c>
      <c r="E3463" s="53">
        <v>122.2</v>
      </c>
      <c r="F3463" s="53">
        <v>146.1</v>
      </c>
      <c r="G3463" s="53">
        <v>50</v>
      </c>
      <c r="H3463" s="53">
        <v>75.5</v>
      </c>
      <c r="I3463" s="53">
        <v>126.5</v>
      </c>
      <c r="J3463" s="53">
        <v>0</v>
      </c>
      <c r="K3463" s="2" t="s">
        <v>1646</v>
      </c>
      <c r="M3463" t="s">
        <v>1681</v>
      </c>
      <c r="N3463" s="2" t="s">
        <v>1311</v>
      </c>
    </row>
    <row r="3464" spans="1:14" x14ac:dyDescent="0.3">
      <c r="A3464" s="71" t="s">
        <v>1651</v>
      </c>
      <c r="B3464" s="2" t="s">
        <v>14</v>
      </c>
      <c r="C3464" s="53">
        <v>69.5</v>
      </c>
      <c r="D3464" s="53">
        <v>140.80000000000001</v>
      </c>
      <c r="E3464" s="53">
        <v>165.7</v>
      </c>
      <c r="F3464" s="53">
        <v>23.6</v>
      </c>
      <c r="G3464" s="53">
        <v>242.1</v>
      </c>
      <c r="H3464" s="53">
        <v>170.9</v>
      </c>
      <c r="I3464" s="53">
        <v>73.400000000000006</v>
      </c>
      <c r="J3464" s="53">
        <v>0</v>
      </c>
      <c r="K3464" s="2" t="s">
        <v>1646</v>
      </c>
      <c r="M3464" t="s">
        <v>1681</v>
      </c>
      <c r="N3464" s="2" t="s">
        <v>395</v>
      </c>
    </row>
    <row r="3465" spans="1:14" x14ac:dyDescent="0.3">
      <c r="A3465" s="71" t="s">
        <v>1651</v>
      </c>
      <c r="B3465" s="2" t="s">
        <v>15</v>
      </c>
      <c r="C3465" s="53">
        <v>119.8</v>
      </c>
      <c r="D3465" s="53">
        <v>242.7</v>
      </c>
      <c r="E3465" s="53">
        <v>146.5</v>
      </c>
      <c r="F3465" s="53">
        <v>170.8</v>
      </c>
      <c r="G3465" s="53">
        <v>150.1</v>
      </c>
      <c r="H3465" s="53">
        <v>101.4</v>
      </c>
      <c r="I3465" s="53">
        <v>126.1</v>
      </c>
      <c r="J3465" s="53">
        <v>0</v>
      </c>
      <c r="K3465" s="2" t="s">
        <v>1646</v>
      </c>
      <c r="M3465" t="s">
        <v>1681</v>
      </c>
      <c r="N3465" s="2" t="s">
        <v>1081</v>
      </c>
    </row>
    <row r="3466" spans="1:14" x14ac:dyDescent="0.3">
      <c r="A3466" s="71" t="s">
        <v>1651</v>
      </c>
      <c r="B3466" s="2" t="s">
        <v>16</v>
      </c>
      <c r="C3466" s="53">
        <v>92.6</v>
      </c>
      <c r="D3466" s="53">
        <v>70.599999999999994</v>
      </c>
      <c r="E3466" s="53">
        <v>141.80000000000001</v>
      </c>
      <c r="F3466" s="53">
        <v>70.8</v>
      </c>
      <c r="G3466" s="53">
        <v>218.1</v>
      </c>
      <c r="H3466" s="53">
        <v>73.8</v>
      </c>
      <c r="I3466" s="53">
        <v>146.5</v>
      </c>
      <c r="J3466" s="53">
        <v>0</v>
      </c>
      <c r="K3466" s="2" t="s">
        <v>1646</v>
      </c>
      <c r="M3466" t="s">
        <v>1681</v>
      </c>
      <c r="N3466" s="2" t="s">
        <v>393</v>
      </c>
    </row>
    <row r="3467" spans="1:14" x14ac:dyDescent="0.3">
      <c r="A3467" t="s">
        <v>1652</v>
      </c>
      <c r="B3467" s="2" t="s">
        <v>5</v>
      </c>
      <c r="C3467" s="53">
        <v>172.7</v>
      </c>
      <c r="D3467" s="53">
        <v>142.9</v>
      </c>
      <c r="E3467" s="53">
        <v>142.69999999999999</v>
      </c>
      <c r="F3467" s="53">
        <v>85.6</v>
      </c>
      <c r="G3467" s="53">
        <v>143.1</v>
      </c>
      <c r="H3467" s="53">
        <v>157.80000000000001</v>
      </c>
      <c r="I3467" s="53">
        <v>100.4</v>
      </c>
      <c r="J3467" s="53">
        <v>114.1</v>
      </c>
      <c r="K3467" s="2" t="s">
        <v>1646</v>
      </c>
      <c r="M3467" t="s">
        <v>1681</v>
      </c>
      <c r="N3467" s="2" t="s">
        <v>1304</v>
      </c>
    </row>
    <row r="3468" spans="1:14" x14ac:dyDescent="0.3">
      <c r="A3468" s="71" t="s">
        <v>1652</v>
      </c>
      <c r="B3468" s="2" t="s">
        <v>6</v>
      </c>
      <c r="C3468" s="53">
        <v>95.6</v>
      </c>
      <c r="D3468" s="53">
        <v>214.1</v>
      </c>
      <c r="E3468" s="53">
        <v>63.2</v>
      </c>
      <c r="F3468" s="53">
        <v>126.5</v>
      </c>
      <c r="G3468" s="53">
        <v>205.7</v>
      </c>
      <c r="H3468" s="53">
        <v>122.8</v>
      </c>
      <c r="I3468" s="53">
        <v>63.3</v>
      </c>
      <c r="J3468" s="53">
        <v>190</v>
      </c>
      <c r="K3468" s="2" t="s">
        <v>1646</v>
      </c>
      <c r="M3468" t="s">
        <v>1681</v>
      </c>
      <c r="N3468" s="2" t="s">
        <v>1682</v>
      </c>
    </row>
    <row r="3469" spans="1:14" x14ac:dyDescent="0.3">
      <c r="A3469" s="71" t="s">
        <v>1652</v>
      </c>
      <c r="B3469" s="2" t="s">
        <v>7</v>
      </c>
      <c r="C3469" s="53">
        <v>158.4</v>
      </c>
      <c r="D3469" s="53">
        <v>71.5</v>
      </c>
      <c r="E3469" s="53">
        <v>57</v>
      </c>
      <c r="F3469" s="53">
        <v>200.3</v>
      </c>
      <c r="G3469" s="53">
        <v>28.6</v>
      </c>
      <c r="H3469" s="53">
        <v>100.7</v>
      </c>
      <c r="I3469" s="53">
        <v>100</v>
      </c>
      <c r="J3469" s="53">
        <v>128.9</v>
      </c>
      <c r="K3469" s="2" t="s">
        <v>1646</v>
      </c>
      <c r="M3469" t="s">
        <v>1681</v>
      </c>
      <c r="N3469" s="2" t="s">
        <v>1305</v>
      </c>
    </row>
    <row r="3470" spans="1:14" x14ac:dyDescent="0.3">
      <c r="A3470" s="71" t="s">
        <v>1652</v>
      </c>
      <c r="B3470" s="2" t="s">
        <v>8</v>
      </c>
      <c r="C3470" s="53">
        <v>148.9</v>
      </c>
      <c r="D3470" s="53">
        <v>44.3</v>
      </c>
      <c r="E3470" s="53">
        <v>117.6</v>
      </c>
      <c r="F3470" s="53">
        <v>103.4</v>
      </c>
      <c r="G3470" s="53">
        <v>103.5</v>
      </c>
      <c r="H3470" s="53">
        <v>133.80000000000001</v>
      </c>
      <c r="I3470" s="53">
        <v>162.4</v>
      </c>
      <c r="J3470" s="53">
        <v>103.7</v>
      </c>
      <c r="K3470" s="2" t="s">
        <v>1646</v>
      </c>
      <c r="M3470" t="s">
        <v>1681</v>
      </c>
      <c r="N3470" s="2" t="s">
        <v>1306</v>
      </c>
    </row>
    <row r="3471" spans="1:14" x14ac:dyDescent="0.3">
      <c r="A3471" s="71" t="s">
        <v>1652</v>
      </c>
      <c r="B3471" s="2" t="s">
        <v>9</v>
      </c>
      <c r="C3471" s="53">
        <v>57.6</v>
      </c>
      <c r="D3471" s="53">
        <v>99.7</v>
      </c>
      <c r="E3471" s="53">
        <v>128.19999999999999</v>
      </c>
      <c r="F3471" s="53">
        <v>85.7</v>
      </c>
      <c r="G3471" s="53">
        <v>142.9</v>
      </c>
      <c r="H3471" s="53">
        <v>172.5</v>
      </c>
      <c r="I3471" s="53">
        <v>114.6</v>
      </c>
      <c r="J3471" s="53">
        <v>57.4</v>
      </c>
      <c r="K3471" s="2" t="s">
        <v>1646</v>
      </c>
      <c r="M3471" t="s">
        <v>1681</v>
      </c>
      <c r="N3471" s="2" t="s">
        <v>1307</v>
      </c>
    </row>
    <row r="3472" spans="1:14" x14ac:dyDescent="0.3">
      <c r="A3472" s="71" t="s">
        <v>1652</v>
      </c>
      <c r="B3472" s="2" t="s">
        <v>10</v>
      </c>
      <c r="C3472" s="53">
        <v>0</v>
      </c>
      <c r="D3472" s="53">
        <v>73.599999999999994</v>
      </c>
      <c r="E3472" s="53">
        <v>102.8</v>
      </c>
      <c r="F3472" s="53">
        <v>118.4</v>
      </c>
      <c r="G3472" s="53">
        <v>118.4</v>
      </c>
      <c r="H3472" s="53">
        <v>59.4</v>
      </c>
      <c r="I3472" s="53">
        <v>118.5</v>
      </c>
      <c r="J3472" s="53">
        <v>0</v>
      </c>
      <c r="K3472" s="2" t="s">
        <v>1646</v>
      </c>
      <c r="M3472" t="s">
        <v>1681</v>
      </c>
      <c r="N3472" s="2" t="s">
        <v>1308</v>
      </c>
    </row>
    <row r="3473" spans="1:14" x14ac:dyDescent="0.3">
      <c r="A3473" s="71" t="s">
        <v>1652</v>
      </c>
      <c r="B3473" s="2" t="s">
        <v>11</v>
      </c>
      <c r="C3473" s="53">
        <v>57.5</v>
      </c>
      <c r="D3473" s="53">
        <v>71.099999999999994</v>
      </c>
      <c r="E3473" s="53">
        <v>71.2</v>
      </c>
      <c r="F3473" s="53">
        <v>71.599999999999994</v>
      </c>
      <c r="G3473" s="53">
        <v>71.5</v>
      </c>
      <c r="H3473" s="53">
        <v>57.4</v>
      </c>
      <c r="I3473" s="53">
        <v>71.3</v>
      </c>
      <c r="J3473" s="53">
        <v>0</v>
      </c>
      <c r="K3473" s="2" t="s">
        <v>1646</v>
      </c>
      <c r="M3473" t="s">
        <v>1681</v>
      </c>
      <c r="N3473" s="2" t="s">
        <v>1309</v>
      </c>
    </row>
    <row r="3474" spans="1:14" x14ac:dyDescent="0.3">
      <c r="A3474" s="71" t="s">
        <v>1652</v>
      </c>
      <c r="B3474" s="2" t="s">
        <v>12</v>
      </c>
      <c r="C3474" s="53">
        <v>114.7</v>
      </c>
      <c r="D3474" s="53">
        <v>85.3</v>
      </c>
      <c r="E3474" s="53">
        <v>113.9</v>
      </c>
      <c r="F3474" s="53">
        <v>28.6</v>
      </c>
      <c r="G3474" s="53">
        <v>71.5</v>
      </c>
      <c r="H3474" s="53">
        <v>85.8</v>
      </c>
      <c r="I3474" s="53">
        <v>114.3</v>
      </c>
      <c r="J3474" s="53">
        <v>0</v>
      </c>
      <c r="K3474" s="2" t="s">
        <v>1646</v>
      </c>
      <c r="M3474" t="s">
        <v>1681</v>
      </c>
      <c r="N3474" s="2" t="s">
        <v>1310</v>
      </c>
    </row>
    <row r="3475" spans="1:14" x14ac:dyDescent="0.3">
      <c r="A3475" s="71" t="s">
        <v>1652</v>
      </c>
      <c r="B3475" s="2" t="s">
        <v>13</v>
      </c>
      <c r="C3475" s="53">
        <v>103.4</v>
      </c>
      <c r="D3475" s="53">
        <v>117.5</v>
      </c>
      <c r="E3475" s="53">
        <v>88.2</v>
      </c>
      <c r="F3475" s="53">
        <v>44.2</v>
      </c>
      <c r="G3475" s="53">
        <v>59.1</v>
      </c>
      <c r="H3475" s="53">
        <v>147.9</v>
      </c>
      <c r="I3475" s="53">
        <v>118.1</v>
      </c>
      <c r="J3475" s="53">
        <v>0</v>
      </c>
      <c r="K3475" s="2" t="s">
        <v>1646</v>
      </c>
      <c r="M3475" t="s">
        <v>1681</v>
      </c>
      <c r="N3475" s="2" t="s">
        <v>1311</v>
      </c>
    </row>
    <row r="3476" spans="1:14" x14ac:dyDescent="0.3">
      <c r="A3476" s="71" t="s">
        <v>1652</v>
      </c>
      <c r="B3476" s="2" t="s">
        <v>14</v>
      </c>
      <c r="C3476" s="53">
        <v>85.7</v>
      </c>
      <c r="D3476" s="53">
        <v>42.7</v>
      </c>
      <c r="E3476" s="53">
        <v>42.8</v>
      </c>
      <c r="F3476" s="53">
        <v>128.4</v>
      </c>
      <c r="G3476" s="53">
        <v>57.3</v>
      </c>
      <c r="H3476" s="53">
        <v>100.1</v>
      </c>
      <c r="I3476" s="53">
        <v>85.8</v>
      </c>
      <c r="J3476" s="53">
        <v>0</v>
      </c>
      <c r="K3476" s="2" t="s">
        <v>1646</v>
      </c>
      <c r="M3476" t="s">
        <v>1681</v>
      </c>
      <c r="N3476" s="2" t="s">
        <v>395</v>
      </c>
    </row>
    <row r="3477" spans="1:14" x14ac:dyDescent="0.3">
      <c r="A3477" s="71" t="s">
        <v>1652</v>
      </c>
      <c r="B3477" s="2" t="s">
        <v>15</v>
      </c>
      <c r="C3477" s="53">
        <v>44.2</v>
      </c>
      <c r="D3477" s="53">
        <v>147</v>
      </c>
      <c r="E3477" s="53">
        <v>58.7</v>
      </c>
      <c r="F3477" s="53">
        <v>88.5</v>
      </c>
      <c r="G3477" s="53">
        <v>148</v>
      </c>
      <c r="H3477" s="53">
        <v>103.6</v>
      </c>
      <c r="I3477" s="53">
        <v>103.4</v>
      </c>
      <c r="J3477" s="53">
        <v>0</v>
      </c>
      <c r="K3477" s="2" t="s">
        <v>1646</v>
      </c>
      <c r="M3477" t="s">
        <v>1681</v>
      </c>
      <c r="N3477" s="2" t="s">
        <v>1081</v>
      </c>
    </row>
    <row r="3478" spans="1:14" x14ac:dyDescent="0.3">
      <c r="A3478" s="71" t="s">
        <v>1652</v>
      </c>
      <c r="B3478" s="2" t="s">
        <v>16</v>
      </c>
      <c r="C3478" s="53">
        <v>200</v>
      </c>
      <c r="D3478" s="53">
        <v>85.6</v>
      </c>
      <c r="E3478" s="53">
        <v>185.1</v>
      </c>
      <c r="F3478" s="53">
        <v>57.2</v>
      </c>
      <c r="G3478" s="53">
        <v>100.3</v>
      </c>
      <c r="H3478" s="53">
        <v>86</v>
      </c>
      <c r="I3478" s="53">
        <v>85.7</v>
      </c>
      <c r="J3478" s="53">
        <v>0</v>
      </c>
      <c r="K3478" s="2" t="s">
        <v>1646</v>
      </c>
      <c r="M3478" t="s">
        <v>1681</v>
      </c>
      <c r="N3478" s="2" t="s">
        <v>393</v>
      </c>
    </row>
    <row r="3479" spans="1:14" x14ac:dyDescent="0.3">
      <c r="A3479" t="s">
        <v>1653</v>
      </c>
      <c r="B3479" s="2" t="s">
        <v>5</v>
      </c>
      <c r="C3479" s="53">
        <v>112.9</v>
      </c>
      <c r="D3479" s="53">
        <v>118.2</v>
      </c>
      <c r="E3479" s="53">
        <v>132.6</v>
      </c>
      <c r="F3479" s="53">
        <v>110.5</v>
      </c>
      <c r="G3479" s="53">
        <v>101.5</v>
      </c>
      <c r="H3479" s="53">
        <v>102.7</v>
      </c>
      <c r="I3479" s="53">
        <v>128.9</v>
      </c>
      <c r="J3479" s="53">
        <v>83.1</v>
      </c>
      <c r="K3479" s="2" t="s">
        <v>1646</v>
      </c>
      <c r="M3479" t="s">
        <v>1681</v>
      </c>
      <c r="N3479" s="2" t="s">
        <v>1304</v>
      </c>
    </row>
    <row r="3480" spans="1:14" x14ac:dyDescent="0.3">
      <c r="A3480" s="71" t="s">
        <v>1653</v>
      </c>
      <c r="B3480" s="2" t="s">
        <v>6</v>
      </c>
      <c r="C3480" s="53">
        <v>135.4</v>
      </c>
      <c r="D3480" s="53">
        <v>87.7</v>
      </c>
      <c r="E3480" s="53">
        <v>108.2</v>
      </c>
      <c r="F3480" s="53">
        <v>94.3</v>
      </c>
      <c r="G3480" s="53">
        <v>105</v>
      </c>
      <c r="H3480" s="53">
        <v>108.2</v>
      </c>
      <c r="I3480" s="53">
        <v>114.7</v>
      </c>
      <c r="J3480" s="53">
        <v>116.7</v>
      </c>
      <c r="K3480" s="2" t="s">
        <v>1646</v>
      </c>
      <c r="M3480" t="s">
        <v>1681</v>
      </c>
      <c r="N3480" s="2" t="s">
        <v>1682</v>
      </c>
    </row>
    <row r="3481" spans="1:14" x14ac:dyDescent="0.3">
      <c r="A3481" s="71" t="s">
        <v>1653</v>
      </c>
      <c r="B3481" s="2" t="s">
        <v>7</v>
      </c>
      <c r="C3481" s="53">
        <v>99.5</v>
      </c>
      <c r="D3481" s="53">
        <v>92.7</v>
      </c>
      <c r="E3481" s="53">
        <v>91</v>
      </c>
      <c r="F3481" s="53">
        <v>121.1</v>
      </c>
      <c r="G3481" s="53">
        <v>88.2</v>
      </c>
      <c r="H3481" s="53">
        <v>93.3</v>
      </c>
      <c r="I3481" s="53">
        <v>92.9</v>
      </c>
      <c r="J3481" s="53">
        <v>104</v>
      </c>
      <c r="K3481" s="2" t="s">
        <v>1646</v>
      </c>
      <c r="M3481" t="s">
        <v>1681</v>
      </c>
      <c r="N3481" s="2" t="s">
        <v>1305</v>
      </c>
    </row>
    <row r="3482" spans="1:14" x14ac:dyDescent="0.3">
      <c r="A3482" s="71" t="s">
        <v>1653</v>
      </c>
      <c r="B3482" s="2" t="s">
        <v>8</v>
      </c>
      <c r="C3482" s="53">
        <v>95.9</v>
      </c>
      <c r="D3482" s="53">
        <v>88.8</v>
      </c>
      <c r="E3482" s="53">
        <v>94</v>
      </c>
      <c r="F3482" s="53">
        <v>96.3</v>
      </c>
      <c r="G3482" s="53">
        <v>92.5</v>
      </c>
      <c r="H3482" s="53">
        <v>99.1</v>
      </c>
      <c r="I3482" s="53">
        <v>102.8</v>
      </c>
      <c r="J3482" s="53">
        <v>85.6</v>
      </c>
      <c r="K3482" s="2" t="s">
        <v>1646</v>
      </c>
      <c r="M3482" t="s">
        <v>1681</v>
      </c>
      <c r="N3482" s="2" t="s">
        <v>1306</v>
      </c>
    </row>
    <row r="3483" spans="1:14" x14ac:dyDescent="0.3">
      <c r="A3483" s="71" t="s">
        <v>1653</v>
      </c>
      <c r="B3483" s="2" t="s">
        <v>9</v>
      </c>
      <c r="C3483" s="53">
        <v>79.3</v>
      </c>
      <c r="D3483" s="53">
        <v>94</v>
      </c>
      <c r="E3483" s="53">
        <v>74.900000000000006</v>
      </c>
      <c r="F3483" s="53">
        <v>93.1</v>
      </c>
      <c r="G3483" s="53">
        <v>82.7</v>
      </c>
      <c r="H3483" s="53">
        <v>66.5</v>
      </c>
      <c r="I3483" s="53">
        <v>90.1</v>
      </c>
      <c r="J3483" s="53">
        <v>85.3</v>
      </c>
      <c r="K3483" s="2" t="s">
        <v>1646</v>
      </c>
      <c r="M3483" t="s">
        <v>1681</v>
      </c>
      <c r="N3483" s="2" t="s">
        <v>1307</v>
      </c>
    </row>
    <row r="3484" spans="1:14" x14ac:dyDescent="0.3">
      <c r="A3484" s="71" t="s">
        <v>1653</v>
      </c>
      <c r="B3484" s="2" t="s">
        <v>10</v>
      </c>
      <c r="C3484" s="53">
        <v>97.1</v>
      </c>
      <c r="D3484" s="53">
        <v>77.599999999999994</v>
      </c>
      <c r="E3484" s="53">
        <v>85.7</v>
      </c>
      <c r="F3484" s="53">
        <v>97.6</v>
      </c>
      <c r="G3484" s="53">
        <v>75.8</v>
      </c>
      <c r="H3484" s="53">
        <v>85.2</v>
      </c>
      <c r="I3484" s="53">
        <v>67</v>
      </c>
      <c r="J3484" s="53">
        <v>0</v>
      </c>
      <c r="K3484" s="2" t="s">
        <v>1646</v>
      </c>
      <c r="M3484" t="s">
        <v>1681</v>
      </c>
      <c r="N3484" s="2" t="s">
        <v>1308</v>
      </c>
    </row>
    <row r="3485" spans="1:14" x14ac:dyDescent="0.3">
      <c r="A3485" s="71" t="s">
        <v>1653</v>
      </c>
      <c r="B3485" s="2" t="s">
        <v>11</v>
      </c>
      <c r="C3485" s="53">
        <v>95.3</v>
      </c>
      <c r="D3485" s="53">
        <v>71</v>
      </c>
      <c r="E3485" s="53">
        <v>82.8</v>
      </c>
      <c r="F3485" s="53">
        <v>77.2</v>
      </c>
      <c r="G3485" s="53">
        <v>65.2</v>
      </c>
      <c r="H3485" s="53">
        <v>78.3</v>
      </c>
      <c r="I3485" s="53">
        <v>81.900000000000006</v>
      </c>
      <c r="J3485" s="53">
        <v>0</v>
      </c>
      <c r="K3485" s="2" t="s">
        <v>1646</v>
      </c>
      <c r="M3485" t="s">
        <v>1681</v>
      </c>
      <c r="N3485" s="2" t="s">
        <v>1309</v>
      </c>
    </row>
    <row r="3486" spans="1:14" x14ac:dyDescent="0.3">
      <c r="A3486" s="71" t="s">
        <v>1653</v>
      </c>
      <c r="B3486" s="2" t="s">
        <v>12</v>
      </c>
      <c r="C3486" s="53">
        <v>97.9</v>
      </c>
      <c r="D3486" s="53">
        <v>91.1</v>
      </c>
      <c r="E3486" s="53">
        <v>90.6</v>
      </c>
      <c r="F3486" s="53">
        <v>90.5</v>
      </c>
      <c r="G3486" s="53">
        <v>93.2</v>
      </c>
      <c r="H3486" s="53">
        <v>87.5</v>
      </c>
      <c r="I3486" s="53">
        <v>71.2</v>
      </c>
      <c r="J3486" s="53">
        <v>0</v>
      </c>
      <c r="K3486" s="2" t="s">
        <v>1646</v>
      </c>
      <c r="M3486" t="s">
        <v>1681</v>
      </c>
      <c r="N3486" s="2" t="s">
        <v>1310</v>
      </c>
    </row>
    <row r="3487" spans="1:14" x14ac:dyDescent="0.3">
      <c r="A3487" s="71" t="s">
        <v>1653</v>
      </c>
      <c r="B3487" s="2" t="s">
        <v>13</v>
      </c>
      <c r="C3487" s="53">
        <v>80.400000000000006</v>
      </c>
      <c r="D3487" s="53">
        <v>99.7</v>
      </c>
      <c r="E3487" s="53">
        <v>66.099999999999994</v>
      </c>
      <c r="F3487" s="53">
        <v>115.6</v>
      </c>
      <c r="G3487" s="53">
        <v>66.099999999999994</v>
      </c>
      <c r="H3487" s="53">
        <v>79.599999999999994</v>
      </c>
      <c r="I3487" s="53">
        <v>94.2</v>
      </c>
      <c r="J3487" s="53">
        <v>0</v>
      </c>
      <c r="K3487" s="2" t="s">
        <v>1646</v>
      </c>
      <c r="M3487" t="s">
        <v>1681</v>
      </c>
      <c r="N3487" s="2" t="s">
        <v>1311</v>
      </c>
    </row>
    <row r="3488" spans="1:14" x14ac:dyDescent="0.3">
      <c r="A3488" s="71" t="s">
        <v>1653</v>
      </c>
      <c r="B3488" s="2" t="s">
        <v>14</v>
      </c>
      <c r="C3488" s="53">
        <v>96.6</v>
      </c>
      <c r="D3488" s="53">
        <v>104.6</v>
      </c>
      <c r="E3488" s="53">
        <v>77.3</v>
      </c>
      <c r="F3488" s="53">
        <v>94.7</v>
      </c>
      <c r="G3488" s="53">
        <v>66.7</v>
      </c>
      <c r="H3488" s="53">
        <v>73.099999999999994</v>
      </c>
      <c r="I3488" s="53">
        <v>113.6</v>
      </c>
      <c r="J3488" s="53">
        <v>0</v>
      </c>
      <c r="K3488" s="2" t="s">
        <v>1646</v>
      </c>
      <c r="M3488" t="s">
        <v>1681</v>
      </c>
      <c r="N3488" s="2" t="s">
        <v>395</v>
      </c>
    </row>
    <row r="3489" spans="1:14" x14ac:dyDescent="0.3">
      <c r="A3489" s="71" t="s">
        <v>1653</v>
      </c>
      <c r="B3489" s="2" t="s">
        <v>15</v>
      </c>
      <c r="C3489" s="53">
        <v>77.7</v>
      </c>
      <c r="D3489" s="53">
        <v>91.5</v>
      </c>
      <c r="E3489" s="53">
        <v>95</v>
      </c>
      <c r="F3489" s="53">
        <v>91.1</v>
      </c>
      <c r="G3489" s="53">
        <v>84.1</v>
      </c>
      <c r="H3489" s="53">
        <v>90.6</v>
      </c>
      <c r="I3489" s="53">
        <v>126.8</v>
      </c>
      <c r="J3489" s="53">
        <v>0</v>
      </c>
      <c r="K3489" s="2" t="s">
        <v>1646</v>
      </c>
      <c r="M3489" t="s">
        <v>1681</v>
      </c>
      <c r="N3489" s="2" t="s">
        <v>1081</v>
      </c>
    </row>
    <row r="3490" spans="1:14" x14ac:dyDescent="0.3">
      <c r="A3490" s="71" t="s">
        <v>1653</v>
      </c>
      <c r="B3490" s="2" t="s">
        <v>16</v>
      </c>
      <c r="C3490" s="53">
        <v>84.6</v>
      </c>
      <c r="D3490" s="53">
        <v>97.8</v>
      </c>
      <c r="E3490" s="53">
        <v>95.8</v>
      </c>
      <c r="F3490" s="53">
        <v>92.1</v>
      </c>
      <c r="G3490" s="53">
        <v>101.3</v>
      </c>
      <c r="H3490" s="53">
        <v>95.7</v>
      </c>
      <c r="I3490" s="53">
        <v>80.5</v>
      </c>
      <c r="J3490" s="53">
        <v>0</v>
      </c>
      <c r="K3490" s="2" t="s">
        <v>1646</v>
      </c>
      <c r="M3490" t="s">
        <v>1681</v>
      </c>
      <c r="N3490" s="2" t="s">
        <v>393</v>
      </c>
    </row>
    <row r="3491" spans="1:14" x14ac:dyDescent="0.3">
      <c r="A3491" t="s">
        <v>1654</v>
      </c>
      <c r="B3491" s="2" t="s">
        <v>5</v>
      </c>
      <c r="C3491" s="53">
        <v>188.6</v>
      </c>
      <c r="D3491" s="53">
        <v>115.4</v>
      </c>
      <c r="E3491" s="53">
        <v>267.2</v>
      </c>
      <c r="F3491" s="53">
        <v>115.4</v>
      </c>
      <c r="G3491" s="53">
        <v>76.7</v>
      </c>
      <c r="H3491" s="53">
        <v>233.3</v>
      </c>
      <c r="I3491" s="53">
        <v>237.8</v>
      </c>
      <c r="J3491" s="53">
        <v>39.299999999999997</v>
      </c>
      <c r="K3491" s="2" t="s">
        <v>1646</v>
      </c>
      <c r="M3491" t="s">
        <v>1681</v>
      </c>
      <c r="N3491" s="2" t="s">
        <v>1304</v>
      </c>
    </row>
    <row r="3492" spans="1:14" x14ac:dyDescent="0.3">
      <c r="A3492" s="71" t="s">
        <v>1654</v>
      </c>
      <c r="B3492" s="2" t="s">
        <v>6</v>
      </c>
      <c r="C3492" s="53">
        <v>83.8</v>
      </c>
      <c r="D3492" s="53">
        <v>82.9</v>
      </c>
      <c r="E3492" s="53">
        <v>169.7</v>
      </c>
      <c r="F3492" s="53">
        <v>84.8</v>
      </c>
      <c r="G3492" s="53">
        <v>169.9</v>
      </c>
      <c r="H3492" s="53">
        <v>208.1</v>
      </c>
      <c r="I3492" s="53">
        <v>175.9</v>
      </c>
      <c r="J3492" s="53">
        <v>87.4</v>
      </c>
      <c r="K3492" s="2" t="s">
        <v>1646</v>
      </c>
      <c r="M3492" t="s">
        <v>1681</v>
      </c>
      <c r="N3492" s="2" t="s">
        <v>1682</v>
      </c>
    </row>
    <row r="3493" spans="1:14" x14ac:dyDescent="0.3">
      <c r="A3493" s="71" t="s">
        <v>1654</v>
      </c>
      <c r="B3493" s="2" t="s">
        <v>7</v>
      </c>
      <c r="C3493" s="53">
        <v>227.3</v>
      </c>
      <c r="D3493" s="53">
        <v>192.9</v>
      </c>
      <c r="E3493" s="53">
        <v>192.1</v>
      </c>
      <c r="F3493" s="53">
        <v>114.9</v>
      </c>
      <c r="G3493" s="53">
        <v>153.5</v>
      </c>
      <c r="H3493" s="53">
        <v>156</v>
      </c>
      <c r="I3493" s="53">
        <v>277.89999999999998</v>
      </c>
      <c r="J3493" s="53">
        <v>79.3</v>
      </c>
      <c r="K3493" s="2" t="s">
        <v>1646</v>
      </c>
      <c r="M3493" t="s">
        <v>1681</v>
      </c>
      <c r="N3493" s="2" t="s">
        <v>1305</v>
      </c>
    </row>
    <row r="3494" spans="1:14" x14ac:dyDescent="0.3">
      <c r="A3494" s="71" t="s">
        <v>1654</v>
      </c>
      <c r="B3494" s="2" t="s">
        <v>8</v>
      </c>
      <c r="C3494" s="53">
        <v>274.89999999999998</v>
      </c>
      <c r="D3494" s="53">
        <v>119.4</v>
      </c>
      <c r="E3494" s="53">
        <v>119</v>
      </c>
      <c r="F3494" s="53">
        <v>118.5</v>
      </c>
      <c r="G3494" s="53">
        <v>79.599999999999994</v>
      </c>
      <c r="H3494" s="53">
        <v>80.400000000000006</v>
      </c>
      <c r="I3494" s="53">
        <v>0</v>
      </c>
      <c r="J3494" s="53">
        <v>81.5</v>
      </c>
      <c r="K3494" s="2" t="s">
        <v>1646</v>
      </c>
      <c r="M3494" t="s">
        <v>1681</v>
      </c>
      <c r="N3494" s="2" t="s">
        <v>1306</v>
      </c>
    </row>
    <row r="3495" spans="1:14" x14ac:dyDescent="0.3">
      <c r="A3495" s="71" t="s">
        <v>1654</v>
      </c>
      <c r="B3495" s="2" t="s">
        <v>9</v>
      </c>
      <c r="C3495" s="53">
        <v>76.2</v>
      </c>
      <c r="D3495" s="53">
        <v>38.299999999999997</v>
      </c>
      <c r="E3495" s="53">
        <v>38.4</v>
      </c>
      <c r="F3495" s="53">
        <v>0</v>
      </c>
      <c r="G3495" s="53">
        <v>76.8</v>
      </c>
      <c r="H3495" s="53">
        <v>194.4</v>
      </c>
      <c r="I3495" s="53">
        <v>79</v>
      </c>
      <c r="J3495" s="53">
        <v>79</v>
      </c>
      <c r="K3495" s="2" t="s">
        <v>1646</v>
      </c>
      <c r="M3495" t="s">
        <v>1681</v>
      </c>
      <c r="N3495" s="2" t="s">
        <v>1307</v>
      </c>
    </row>
    <row r="3496" spans="1:14" x14ac:dyDescent="0.3">
      <c r="A3496" s="71" t="s">
        <v>1654</v>
      </c>
      <c r="B3496" s="2" t="s">
        <v>10</v>
      </c>
      <c r="C3496" s="53">
        <v>78.7</v>
      </c>
      <c r="D3496" s="53">
        <v>157.19999999999999</v>
      </c>
      <c r="E3496" s="53">
        <v>118.9</v>
      </c>
      <c r="F3496" s="53">
        <v>79</v>
      </c>
      <c r="G3496" s="53">
        <v>0</v>
      </c>
      <c r="H3496" s="53">
        <v>40.4</v>
      </c>
      <c r="I3496" s="53">
        <v>40.9</v>
      </c>
      <c r="J3496" s="53">
        <v>0</v>
      </c>
      <c r="K3496" s="2" t="s">
        <v>1646</v>
      </c>
      <c r="M3496" t="s">
        <v>1681</v>
      </c>
      <c r="N3496" s="2" t="s">
        <v>1308</v>
      </c>
    </row>
    <row r="3497" spans="1:14" x14ac:dyDescent="0.3">
      <c r="A3497" s="71" t="s">
        <v>1654</v>
      </c>
      <c r="B3497" s="2" t="s">
        <v>11</v>
      </c>
      <c r="C3497" s="53">
        <v>152.6</v>
      </c>
      <c r="D3497" s="53">
        <v>113.8</v>
      </c>
      <c r="E3497" s="53">
        <v>38.299999999999997</v>
      </c>
      <c r="F3497" s="53">
        <v>114.6</v>
      </c>
      <c r="G3497" s="53">
        <v>152.9</v>
      </c>
      <c r="H3497" s="53">
        <v>39.1</v>
      </c>
      <c r="I3497" s="53">
        <v>118.5</v>
      </c>
      <c r="J3497" s="53">
        <v>0</v>
      </c>
      <c r="K3497" s="2" t="s">
        <v>1646</v>
      </c>
      <c r="M3497" t="s">
        <v>1681</v>
      </c>
      <c r="N3497" s="2" t="s">
        <v>1309</v>
      </c>
    </row>
    <row r="3498" spans="1:14" x14ac:dyDescent="0.3">
      <c r="A3498" s="71" t="s">
        <v>1654</v>
      </c>
      <c r="B3498" s="2" t="s">
        <v>12</v>
      </c>
      <c r="C3498" s="53">
        <v>38.299999999999997</v>
      </c>
      <c r="D3498" s="53">
        <v>75.599999999999994</v>
      </c>
      <c r="E3498" s="53">
        <v>76.400000000000006</v>
      </c>
      <c r="F3498" s="53">
        <v>76.400000000000006</v>
      </c>
      <c r="G3498" s="53">
        <v>230.1</v>
      </c>
      <c r="H3498" s="53">
        <v>39</v>
      </c>
      <c r="I3498" s="53">
        <v>79</v>
      </c>
      <c r="J3498" s="53">
        <v>0</v>
      </c>
      <c r="K3498" s="2" t="s">
        <v>1646</v>
      </c>
      <c r="M3498" t="s">
        <v>1681</v>
      </c>
      <c r="N3498" s="2" t="s">
        <v>1310</v>
      </c>
    </row>
    <row r="3499" spans="1:14" x14ac:dyDescent="0.3">
      <c r="A3499" s="71" t="s">
        <v>1654</v>
      </c>
      <c r="B3499" s="2" t="s">
        <v>13</v>
      </c>
      <c r="C3499" s="53">
        <v>79.3</v>
      </c>
      <c r="D3499" s="53">
        <v>78.3</v>
      </c>
      <c r="E3499" s="53">
        <v>39.299999999999997</v>
      </c>
      <c r="F3499" s="53">
        <v>118.2</v>
      </c>
      <c r="G3499" s="53">
        <v>199.3</v>
      </c>
      <c r="H3499" s="53">
        <v>121.8</v>
      </c>
      <c r="I3499" s="53">
        <v>40.700000000000003</v>
      </c>
      <c r="J3499" s="53">
        <v>0</v>
      </c>
      <c r="K3499" s="2" t="s">
        <v>1646</v>
      </c>
      <c r="M3499" t="s">
        <v>1681</v>
      </c>
      <c r="N3499" s="2" t="s">
        <v>1311</v>
      </c>
    </row>
    <row r="3500" spans="1:14" x14ac:dyDescent="0.3">
      <c r="A3500" s="71" t="s">
        <v>1654</v>
      </c>
      <c r="B3500" s="2" t="s">
        <v>14</v>
      </c>
      <c r="C3500" s="53">
        <v>192.2</v>
      </c>
      <c r="D3500" s="53">
        <v>227.4</v>
      </c>
      <c r="E3500" s="53">
        <v>152.19999999999999</v>
      </c>
      <c r="F3500" s="53">
        <v>38.1</v>
      </c>
      <c r="G3500" s="53">
        <v>232.1</v>
      </c>
      <c r="H3500" s="53">
        <v>157.5</v>
      </c>
      <c r="I3500" s="53">
        <v>236.3</v>
      </c>
      <c r="J3500" s="53">
        <v>0</v>
      </c>
      <c r="K3500" s="2" t="s">
        <v>1646</v>
      </c>
      <c r="M3500" t="s">
        <v>1681</v>
      </c>
      <c r="N3500" s="2" t="s">
        <v>395</v>
      </c>
    </row>
    <row r="3501" spans="1:14" x14ac:dyDescent="0.3">
      <c r="A3501" s="71" t="s">
        <v>1654</v>
      </c>
      <c r="B3501" s="2" t="s">
        <v>15</v>
      </c>
      <c r="C3501" s="53">
        <v>160</v>
      </c>
      <c r="D3501" s="53">
        <v>196.3</v>
      </c>
      <c r="E3501" s="53">
        <v>78.900000000000006</v>
      </c>
      <c r="F3501" s="53">
        <v>236.9</v>
      </c>
      <c r="G3501" s="53">
        <v>160.30000000000001</v>
      </c>
      <c r="H3501" s="53">
        <v>122.6</v>
      </c>
      <c r="I3501" s="53">
        <v>81.400000000000006</v>
      </c>
      <c r="J3501" s="53">
        <v>0</v>
      </c>
      <c r="K3501" s="2" t="s">
        <v>1646</v>
      </c>
      <c r="M3501" t="s">
        <v>1681</v>
      </c>
      <c r="N3501" s="2" t="s">
        <v>1081</v>
      </c>
    </row>
    <row r="3502" spans="1:14" x14ac:dyDescent="0.3">
      <c r="A3502" s="71" t="s">
        <v>1654</v>
      </c>
      <c r="B3502" s="2" t="s">
        <v>16</v>
      </c>
      <c r="C3502" s="53">
        <v>38.5</v>
      </c>
      <c r="D3502" s="53">
        <v>152.4</v>
      </c>
      <c r="E3502" s="53">
        <v>0</v>
      </c>
      <c r="F3502" s="53">
        <v>114.8</v>
      </c>
      <c r="G3502" s="53">
        <v>38.799999999999997</v>
      </c>
      <c r="H3502" s="53">
        <v>158.9</v>
      </c>
      <c r="I3502" s="53">
        <v>118.2</v>
      </c>
      <c r="J3502" s="53">
        <v>0</v>
      </c>
      <c r="K3502" s="2" t="s">
        <v>1646</v>
      </c>
      <c r="M3502" t="s">
        <v>1681</v>
      </c>
      <c r="N3502" s="2" t="s">
        <v>393</v>
      </c>
    </row>
    <row r="3503" spans="1:14" x14ac:dyDescent="0.3">
      <c r="A3503" t="s">
        <v>1655</v>
      </c>
      <c r="B3503" s="2" t="s">
        <v>5</v>
      </c>
      <c r="C3503" s="53">
        <v>195</v>
      </c>
      <c r="D3503" s="53">
        <v>195.4</v>
      </c>
      <c r="E3503" s="53">
        <v>114.8</v>
      </c>
      <c r="F3503" s="53">
        <v>82</v>
      </c>
      <c r="G3503" s="53">
        <v>81.8</v>
      </c>
      <c r="H3503" s="53">
        <v>132.30000000000001</v>
      </c>
      <c r="I3503" s="53">
        <v>66.400000000000006</v>
      </c>
      <c r="J3503" s="53">
        <v>116.6</v>
      </c>
      <c r="K3503" s="2" t="s">
        <v>1646</v>
      </c>
      <c r="M3503" t="s">
        <v>1681</v>
      </c>
      <c r="N3503" s="2" t="s">
        <v>1304</v>
      </c>
    </row>
    <row r="3504" spans="1:14" x14ac:dyDescent="0.3">
      <c r="A3504" s="71" t="s">
        <v>1655</v>
      </c>
      <c r="B3504" s="2" t="s">
        <v>6</v>
      </c>
      <c r="C3504" s="53">
        <v>144</v>
      </c>
      <c r="D3504" s="53">
        <v>191.8</v>
      </c>
      <c r="E3504" s="53">
        <v>217.8</v>
      </c>
      <c r="F3504" s="53">
        <v>144.9</v>
      </c>
      <c r="G3504" s="53">
        <v>162.69999999999999</v>
      </c>
      <c r="H3504" s="53">
        <v>159.19999999999999</v>
      </c>
      <c r="I3504" s="53">
        <v>128.30000000000001</v>
      </c>
      <c r="J3504" s="53">
        <v>147.9</v>
      </c>
      <c r="K3504" s="2" t="s">
        <v>1646</v>
      </c>
      <c r="M3504" t="s">
        <v>1681</v>
      </c>
      <c r="N3504" s="2" t="s">
        <v>1682</v>
      </c>
    </row>
    <row r="3505" spans="1:14" x14ac:dyDescent="0.3">
      <c r="A3505" s="71" t="s">
        <v>1655</v>
      </c>
      <c r="B3505" s="2" t="s">
        <v>7</v>
      </c>
      <c r="C3505" s="53">
        <v>81.3</v>
      </c>
      <c r="D3505" s="53">
        <v>97.7</v>
      </c>
      <c r="E3505" s="53">
        <v>65.8</v>
      </c>
      <c r="F3505" s="53">
        <v>114.6</v>
      </c>
      <c r="G3505" s="53">
        <v>147.19999999999999</v>
      </c>
      <c r="H3505" s="53">
        <v>66.2</v>
      </c>
      <c r="I3505" s="53">
        <v>116</v>
      </c>
      <c r="J3505" s="53">
        <v>83.5</v>
      </c>
      <c r="K3505" s="2" t="s">
        <v>1646</v>
      </c>
      <c r="M3505" t="s">
        <v>1681</v>
      </c>
      <c r="N3505" s="2" t="s">
        <v>1305</v>
      </c>
    </row>
    <row r="3506" spans="1:14" x14ac:dyDescent="0.3">
      <c r="A3506" s="71" t="s">
        <v>1655</v>
      </c>
      <c r="B3506" s="2" t="s">
        <v>8</v>
      </c>
      <c r="C3506" s="53">
        <v>184.9</v>
      </c>
      <c r="D3506" s="53">
        <v>184.7</v>
      </c>
      <c r="E3506" s="53">
        <v>84.9</v>
      </c>
      <c r="F3506" s="53">
        <v>84.6</v>
      </c>
      <c r="G3506" s="53">
        <v>151.69999999999999</v>
      </c>
      <c r="H3506" s="53">
        <v>170.7</v>
      </c>
      <c r="I3506" s="53">
        <v>85.7</v>
      </c>
      <c r="J3506" s="53">
        <v>121.1</v>
      </c>
      <c r="K3506" s="2" t="s">
        <v>1646</v>
      </c>
      <c r="M3506" t="s">
        <v>1681</v>
      </c>
      <c r="N3506" s="2" t="s">
        <v>1306</v>
      </c>
    </row>
    <row r="3507" spans="1:14" x14ac:dyDescent="0.3">
      <c r="A3507" s="71" t="s">
        <v>1655</v>
      </c>
      <c r="B3507" s="2" t="s">
        <v>9</v>
      </c>
      <c r="C3507" s="53">
        <v>97.9</v>
      </c>
      <c r="D3507" s="53">
        <v>81.3</v>
      </c>
      <c r="E3507" s="53">
        <v>82.2</v>
      </c>
      <c r="F3507" s="53">
        <v>131</v>
      </c>
      <c r="G3507" s="53">
        <v>81.7</v>
      </c>
      <c r="H3507" s="53">
        <v>99.4</v>
      </c>
      <c r="I3507" s="53">
        <v>33.299999999999997</v>
      </c>
      <c r="J3507" s="53">
        <v>117.6</v>
      </c>
      <c r="K3507" s="2" t="s">
        <v>1646</v>
      </c>
      <c r="M3507" t="s">
        <v>1681</v>
      </c>
      <c r="N3507" s="2" t="s">
        <v>1307</v>
      </c>
    </row>
    <row r="3508" spans="1:14" x14ac:dyDescent="0.3">
      <c r="A3508" s="71" t="s">
        <v>1655</v>
      </c>
      <c r="B3508" s="2" t="s">
        <v>10</v>
      </c>
      <c r="C3508" s="53">
        <v>134.69999999999999</v>
      </c>
      <c r="D3508" s="53">
        <v>184.7</v>
      </c>
      <c r="E3508" s="53">
        <v>153</v>
      </c>
      <c r="F3508" s="53">
        <v>67.900000000000006</v>
      </c>
      <c r="G3508" s="53">
        <v>169.1</v>
      </c>
      <c r="H3508" s="53">
        <v>137.30000000000001</v>
      </c>
      <c r="I3508" s="53">
        <v>51.7</v>
      </c>
      <c r="J3508" s="53">
        <v>0</v>
      </c>
      <c r="K3508" s="2" t="s">
        <v>1646</v>
      </c>
      <c r="M3508" t="s">
        <v>1681</v>
      </c>
      <c r="N3508" s="2" t="s">
        <v>1308</v>
      </c>
    </row>
    <row r="3509" spans="1:14" x14ac:dyDescent="0.3">
      <c r="A3509" s="71" t="s">
        <v>1655</v>
      </c>
      <c r="B3509" s="2" t="s">
        <v>11</v>
      </c>
      <c r="C3509" s="53">
        <v>163.4</v>
      </c>
      <c r="D3509" s="53">
        <v>97.6</v>
      </c>
      <c r="E3509" s="53">
        <v>180.8</v>
      </c>
      <c r="F3509" s="53">
        <v>131.80000000000001</v>
      </c>
      <c r="G3509" s="53">
        <v>131.19999999999999</v>
      </c>
      <c r="H3509" s="53">
        <v>149.69999999999999</v>
      </c>
      <c r="I3509" s="53">
        <v>133.5</v>
      </c>
      <c r="J3509" s="53">
        <v>0</v>
      </c>
      <c r="K3509" s="2" t="s">
        <v>1646</v>
      </c>
      <c r="M3509" t="s">
        <v>1681</v>
      </c>
      <c r="N3509" s="2" t="s">
        <v>1309</v>
      </c>
    </row>
    <row r="3510" spans="1:14" x14ac:dyDescent="0.3">
      <c r="A3510" s="71" t="s">
        <v>1655</v>
      </c>
      <c r="B3510" s="2" t="s">
        <v>12</v>
      </c>
      <c r="C3510" s="53">
        <v>32.700000000000003</v>
      </c>
      <c r="D3510" s="53">
        <v>97.8</v>
      </c>
      <c r="E3510" s="53">
        <v>82</v>
      </c>
      <c r="F3510" s="53">
        <v>148.30000000000001</v>
      </c>
      <c r="G3510" s="53">
        <v>66</v>
      </c>
      <c r="H3510" s="53">
        <v>33.4</v>
      </c>
      <c r="I3510" s="53">
        <v>200.2</v>
      </c>
      <c r="J3510" s="53">
        <v>0</v>
      </c>
      <c r="K3510" s="2" t="s">
        <v>1646</v>
      </c>
      <c r="M3510" t="s">
        <v>1681</v>
      </c>
      <c r="N3510" s="2" t="s">
        <v>1310</v>
      </c>
    </row>
    <row r="3511" spans="1:14" x14ac:dyDescent="0.3">
      <c r="A3511" s="71" t="s">
        <v>1655</v>
      </c>
      <c r="B3511" s="2" t="s">
        <v>13</v>
      </c>
      <c r="C3511" s="53">
        <v>84.3</v>
      </c>
      <c r="D3511" s="53">
        <v>118.3</v>
      </c>
      <c r="E3511" s="53">
        <v>135.80000000000001</v>
      </c>
      <c r="F3511" s="53">
        <v>102</v>
      </c>
      <c r="G3511" s="53">
        <v>68.3</v>
      </c>
      <c r="H3511" s="53">
        <v>86.2</v>
      </c>
      <c r="I3511" s="53">
        <v>86.1</v>
      </c>
      <c r="J3511" s="53">
        <v>0</v>
      </c>
      <c r="K3511" s="2" t="s">
        <v>1646</v>
      </c>
      <c r="M3511" t="s">
        <v>1681</v>
      </c>
      <c r="N3511" s="2" t="s">
        <v>1311</v>
      </c>
    </row>
    <row r="3512" spans="1:14" x14ac:dyDescent="0.3">
      <c r="A3512" s="71" t="s">
        <v>1655</v>
      </c>
      <c r="B3512" s="2" t="s">
        <v>14</v>
      </c>
      <c r="C3512" s="53">
        <v>65.2</v>
      </c>
      <c r="D3512" s="53">
        <v>114.6</v>
      </c>
      <c r="E3512" s="53">
        <v>82.1</v>
      </c>
      <c r="F3512" s="53">
        <v>98.6</v>
      </c>
      <c r="G3512" s="53">
        <v>66.099999999999994</v>
      </c>
      <c r="H3512" s="53">
        <v>116.5</v>
      </c>
      <c r="I3512" s="53">
        <v>166.9</v>
      </c>
      <c r="J3512" s="53">
        <v>0</v>
      </c>
      <c r="K3512" s="2" t="s">
        <v>1646</v>
      </c>
      <c r="M3512" t="s">
        <v>1681</v>
      </c>
      <c r="N3512" s="2" t="s">
        <v>395</v>
      </c>
    </row>
    <row r="3513" spans="1:14" x14ac:dyDescent="0.3">
      <c r="A3513" s="71" t="s">
        <v>1655</v>
      </c>
      <c r="B3513" s="2" t="s">
        <v>15</v>
      </c>
      <c r="C3513" s="53">
        <v>134.80000000000001</v>
      </c>
      <c r="D3513" s="53">
        <v>203.2</v>
      </c>
      <c r="E3513" s="53">
        <v>101.9</v>
      </c>
      <c r="F3513" s="53">
        <v>84.9</v>
      </c>
      <c r="G3513" s="53">
        <v>136.4</v>
      </c>
      <c r="H3513" s="53">
        <v>291.8</v>
      </c>
      <c r="I3513" s="53">
        <v>258.39999999999998</v>
      </c>
      <c r="J3513" s="53">
        <v>0</v>
      </c>
      <c r="K3513" s="2" t="s">
        <v>1646</v>
      </c>
      <c r="M3513" t="s">
        <v>1681</v>
      </c>
      <c r="N3513" s="2" t="s">
        <v>1081</v>
      </c>
    </row>
    <row r="3514" spans="1:14" x14ac:dyDescent="0.3">
      <c r="A3514" s="71" t="s">
        <v>1655</v>
      </c>
      <c r="B3514" s="2" t="s">
        <v>16</v>
      </c>
      <c r="C3514" s="53">
        <v>146.6</v>
      </c>
      <c r="D3514" s="53">
        <v>82.1</v>
      </c>
      <c r="E3514" s="53">
        <v>98.6</v>
      </c>
      <c r="F3514" s="53">
        <v>114.9</v>
      </c>
      <c r="G3514" s="53">
        <v>99.2</v>
      </c>
      <c r="H3514" s="53">
        <v>132.69999999999999</v>
      </c>
      <c r="I3514" s="53">
        <v>100</v>
      </c>
      <c r="J3514" s="53">
        <v>0</v>
      </c>
      <c r="K3514" s="2" t="s">
        <v>1646</v>
      </c>
      <c r="M3514" t="s">
        <v>1681</v>
      </c>
      <c r="N3514" s="2" t="s">
        <v>393</v>
      </c>
    </row>
    <row r="3515" spans="1:14" x14ac:dyDescent="0.3">
      <c r="A3515" t="s">
        <v>1656</v>
      </c>
      <c r="B3515" s="2" t="s">
        <v>5</v>
      </c>
      <c r="C3515" s="53">
        <v>66.3</v>
      </c>
      <c r="D3515" s="53">
        <v>58.5</v>
      </c>
      <c r="E3515" s="53">
        <v>71.7</v>
      </c>
      <c r="F3515" s="53">
        <v>77.400000000000006</v>
      </c>
      <c r="G3515" s="53">
        <v>72.3</v>
      </c>
      <c r="H3515" s="53">
        <v>63.1</v>
      </c>
      <c r="I3515" s="53">
        <v>69.900000000000006</v>
      </c>
      <c r="J3515" s="53">
        <v>64.3</v>
      </c>
      <c r="K3515" s="2" t="s">
        <v>1646</v>
      </c>
      <c r="M3515" t="s">
        <v>1681</v>
      </c>
      <c r="N3515" s="2" t="s">
        <v>1304</v>
      </c>
    </row>
    <row r="3516" spans="1:14" x14ac:dyDescent="0.3">
      <c r="A3516" s="71" t="s">
        <v>1656</v>
      </c>
      <c r="B3516" s="2" t="s">
        <v>6</v>
      </c>
      <c r="C3516" s="53">
        <v>73.400000000000006</v>
      </c>
      <c r="D3516" s="53">
        <v>61.6</v>
      </c>
      <c r="E3516" s="53">
        <v>63.5</v>
      </c>
      <c r="F3516" s="53">
        <v>78.7</v>
      </c>
      <c r="G3516" s="53">
        <v>69.900000000000006</v>
      </c>
      <c r="H3516" s="53">
        <v>55.3</v>
      </c>
      <c r="I3516" s="53">
        <v>65.8</v>
      </c>
      <c r="J3516" s="53">
        <v>72.7</v>
      </c>
      <c r="K3516" s="2" t="s">
        <v>1646</v>
      </c>
      <c r="M3516" t="s">
        <v>1681</v>
      </c>
      <c r="N3516" s="2" t="s">
        <v>1682</v>
      </c>
    </row>
    <row r="3517" spans="1:14" x14ac:dyDescent="0.3">
      <c r="A3517" s="71" t="s">
        <v>1656</v>
      </c>
      <c r="B3517" s="2" t="s">
        <v>7</v>
      </c>
      <c r="C3517" s="53">
        <v>54.9</v>
      </c>
      <c r="D3517" s="53">
        <v>68.7</v>
      </c>
      <c r="E3517" s="53">
        <v>69.099999999999994</v>
      </c>
      <c r="F3517" s="53">
        <v>61.8</v>
      </c>
      <c r="G3517" s="53">
        <v>63</v>
      </c>
      <c r="H3517" s="53">
        <v>61.4</v>
      </c>
      <c r="I3517" s="53">
        <v>72.8</v>
      </c>
      <c r="J3517" s="53">
        <v>64.2</v>
      </c>
      <c r="K3517" s="2" t="s">
        <v>1646</v>
      </c>
      <c r="M3517" t="s">
        <v>1681</v>
      </c>
      <c r="N3517" s="2" t="s">
        <v>1305</v>
      </c>
    </row>
    <row r="3518" spans="1:14" x14ac:dyDescent="0.3">
      <c r="A3518" s="71" t="s">
        <v>1656</v>
      </c>
      <c r="B3518" s="2" t="s">
        <v>8</v>
      </c>
      <c r="C3518" s="53">
        <v>55</v>
      </c>
      <c r="D3518" s="53">
        <v>52.8</v>
      </c>
      <c r="E3518" s="53">
        <v>59.2</v>
      </c>
      <c r="F3518" s="53">
        <v>70.2</v>
      </c>
      <c r="G3518" s="53">
        <v>58.8</v>
      </c>
      <c r="H3518" s="53">
        <v>51.8</v>
      </c>
      <c r="I3518" s="53">
        <v>46.1</v>
      </c>
      <c r="J3518" s="53">
        <v>57.1</v>
      </c>
      <c r="K3518" s="2" t="s">
        <v>1646</v>
      </c>
      <c r="M3518" t="s">
        <v>1681</v>
      </c>
      <c r="N3518" s="2" t="s">
        <v>1306</v>
      </c>
    </row>
    <row r="3519" spans="1:14" x14ac:dyDescent="0.3">
      <c r="A3519" s="71" t="s">
        <v>1656</v>
      </c>
      <c r="B3519" s="2" t="s">
        <v>9</v>
      </c>
      <c r="C3519" s="53">
        <v>60.4</v>
      </c>
      <c r="D3519" s="53">
        <v>47.1</v>
      </c>
      <c r="E3519" s="53">
        <v>58.7</v>
      </c>
      <c r="F3519" s="53">
        <v>47.8</v>
      </c>
      <c r="G3519" s="53">
        <v>45.5</v>
      </c>
      <c r="H3519" s="53">
        <v>49.5</v>
      </c>
      <c r="I3519" s="53">
        <v>66.099999999999994</v>
      </c>
      <c r="J3519" s="53">
        <v>50.1</v>
      </c>
      <c r="K3519" s="2" t="s">
        <v>1646</v>
      </c>
      <c r="M3519" t="s">
        <v>1681</v>
      </c>
      <c r="N3519" s="2" t="s">
        <v>1307</v>
      </c>
    </row>
    <row r="3520" spans="1:14" x14ac:dyDescent="0.3">
      <c r="A3520" s="71" t="s">
        <v>1656</v>
      </c>
      <c r="B3520" s="2" t="s">
        <v>10</v>
      </c>
      <c r="C3520" s="53">
        <v>63.2</v>
      </c>
      <c r="D3520" s="53">
        <v>58.5</v>
      </c>
      <c r="E3520" s="53">
        <v>43.7</v>
      </c>
      <c r="F3520" s="53">
        <v>57.3</v>
      </c>
      <c r="G3520" s="53">
        <v>54</v>
      </c>
      <c r="H3520" s="53">
        <v>53.5</v>
      </c>
      <c r="I3520" s="53">
        <v>50.7</v>
      </c>
      <c r="J3520" s="53">
        <v>0</v>
      </c>
      <c r="K3520" s="2" t="s">
        <v>1646</v>
      </c>
      <c r="M3520" t="s">
        <v>1681</v>
      </c>
      <c r="N3520" s="2" t="s">
        <v>1308</v>
      </c>
    </row>
    <row r="3521" spans="1:14" x14ac:dyDescent="0.3">
      <c r="A3521" s="71" t="s">
        <v>1656</v>
      </c>
      <c r="B3521" s="2" t="s">
        <v>11</v>
      </c>
      <c r="C3521" s="53">
        <v>56.6</v>
      </c>
      <c r="D3521" s="53">
        <v>36.799999999999997</v>
      </c>
      <c r="E3521" s="53">
        <v>45.5</v>
      </c>
      <c r="F3521" s="53">
        <v>51.8</v>
      </c>
      <c r="G3521" s="53">
        <v>66.099999999999994</v>
      </c>
      <c r="H3521" s="53">
        <v>61.6</v>
      </c>
      <c r="I3521" s="53">
        <v>55.2</v>
      </c>
      <c r="J3521" s="53">
        <v>0</v>
      </c>
      <c r="K3521" s="2" t="s">
        <v>1646</v>
      </c>
      <c r="M3521" t="s">
        <v>1681</v>
      </c>
      <c r="N3521" s="2" t="s">
        <v>1309</v>
      </c>
    </row>
    <row r="3522" spans="1:14" x14ac:dyDescent="0.3">
      <c r="A3522" s="71" t="s">
        <v>1656</v>
      </c>
      <c r="B3522" s="2" t="s">
        <v>12</v>
      </c>
      <c r="C3522" s="53">
        <v>50.9</v>
      </c>
      <c r="D3522" s="53">
        <v>37.6</v>
      </c>
      <c r="E3522" s="53">
        <v>58</v>
      </c>
      <c r="F3522" s="53">
        <v>44</v>
      </c>
      <c r="G3522" s="53">
        <v>53.2</v>
      </c>
      <c r="H3522" s="53">
        <v>57.2</v>
      </c>
      <c r="I3522" s="53">
        <v>42.5</v>
      </c>
      <c r="J3522" s="53">
        <v>0</v>
      </c>
      <c r="K3522" s="2" t="s">
        <v>1646</v>
      </c>
      <c r="M3522" t="s">
        <v>1681</v>
      </c>
      <c r="N3522" s="2" t="s">
        <v>1310</v>
      </c>
    </row>
    <row r="3523" spans="1:14" x14ac:dyDescent="0.3">
      <c r="A3523" s="71" t="s">
        <v>1656</v>
      </c>
      <c r="B3523" s="2" t="s">
        <v>13</v>
      </c>
      <c r="C3523" s="53">
        <v>48.2</v>
      </c>
      <c r="D3523" s="53">
        <v>60.7</v>
      </c>
      <c r="E3523" s="53">
        <v>51.5</v>
      </c>
      <c r="F3523" s="53">
        <v>57.2</v>
      </c>
      <c r="G3523" s="53">
        <v>54.7</v>
      </c>
      <c r="H3523" s="53">
        <v>60.2</v>
      </c>
      <c r="I3523" s="53">
        <v>59.8</v>
      </c>
      <c r="J3523" s="53">
        <v>0</v>
      </c>
      <c r="K3523" s="2" t="s">
        <v>1646</v>
      </c>
      <c r="M3523" t="s">
        <v>1681</v>
      </c>
      <c r="N3523" s="2" t="s">
        <v>1311</v>
      </c>
    </row>
    <row r="3524" spans="1:14" x14ac:dyDescent="0.3">
      <c r="A3524" s="71" t="s">
        <v>1656</v>
      </c>
      <c r="B3524" s="2" t="s">
        <v>14</v>
      </c>
      <c r="C3524" s="53">
        <v>60.9</v>
      </c>
      <c r="D3524" s="53">
        <v>46.7</v>
      </c>
      <c r="E3524" s="53">
        <v>48.1</v>
      </c>
      <c r="F3524" s="53">
        <v>57.3</v>
      </c>
      <c r="G3524" s="53">
        <v>54.2</v>
      </c>
      <c r="H3524" s="53">
        <v>57.3</v>
      </c>
      <c r="I3524" s="53">
        <v>58.4</v>
      </c>
      <c r="J3524" s="53">
        <v>0</v>
      </c>
      <c r="K3524" s="2" t="s">
        <v>1646</v>
      </c>
      <c r="M3524" t="s">
        <v>1681</v>
      </c>
      <c r="N3524" s="2" t="s">
        <v>395</v>
      </c>
    </row>
    <row r="3525" spans="1:14" x14ac:dyDescent="0.3">
      <c r="A3525" s="71" t="s">
        <v>1656</v>
      </c>
      <c r="B3525" s="2" t="s">
        <v>15</v>
      </c>
      <c r="C3525" s="53">
        <v>63.7</v>
      </c>
      <c r="D3525" s="53">
        <v>65.3</v>
      </c>
      <c r="E3525" s="53">
        <v>50.4</v>
      </c>
      <c r="F3525" s="53">
        <v>51.2</v>
      </c>
      <c r="G3525" s="53">
        <v>58.2</v>
      </c>
      <c r="H3525" s="53">
        <v>53.8</v>
      </c>
      <c r="I3525" s="53">
        <v>69.400000000000006</v>
      </c>
      <c r="J3525" s="53">
        <v>0</v>
      </c>
      <c r="K3525" s="2" t="s">
        <v>1646</v>
      </c>
      <c r="M3525" t="s">
        <v>1681</v>
      </c>
      <c r="N3525" s="2" t="s">
        <v>1081</v>
      </c>
    </row>
    <row r="3526" spans="1:14" x14ac:dyDescent="0.3">
      <c r="A3526" s="71" t="s">
        <v>1656</v>
      </c>
      <c r="B3526" s="2" t="s">
        <v>16</v>
      </c>
      <c r="C3526" s="53">
        <v>56.9</v>
      </c>
      <c r="D3526" s="53">
        <v>78.900000000000006</v>
      </c>
      <c r="E3526" s="53">
        <v>55.7</v>
      </c>
      <c r="F3526" s="53">
        <v>57.1</v>
      </c>
      <c r="G3526" s="53">
        <v>64.599999999999994</v>
      </c>
      <c r="H3526" s="53">
        <v>65.3</v>
      </c>
      <c r="I3526" s="53">
        <v>76</v>
      </c>
      <c r="J3526" s="53">
        <v>0</v>
      </c>
      <c r="K3526" s="2" t="s">
        <v>1646</v>
      </c>
      <c r="M3526" t="s">
        <v>1681</v>
      </c>
      <c r="N3526" s="2" t="s">
        <v>393</v>
      </c>
    </row>
    <row r="3527" spans="1:14" x14ac:dyDescent="0.3">
      <c r="A3527" t="s">
        <v>1657</v>
      </c>
      <c r="B3527" s="2" t="s">
        <v>5</v>
      </c>
      <c r="C3527" s="53">
        <v>56.5</v>
      </c>
      <c r="D3527" s="53">
        <v>99.2</v>
      </c>
      <c r="E3527" s="53">
        <v>142.19999999999999</v>
      </c>
      <c r="F3527" s="53">
        <v>99.8</v>
      </c>
      <c r="G3527" s="53">
        <v>157.69999999999999</v>
      </c>
      <c r="H3527" s="53">
        <v>58.1</v>
      </c>
      <c r="I3527" s="53">
        <v>133.19999999999999</v>
      </c>
      <c r="J3527" s="53">
        <v>134.30000000000001</v>
      </c>
      <c r="K3527" s="2" t="s">
        <v>1646</v>
      </c>
      <c r="M3527" t="s">
        <v>1681</v>
      </c>
      <c r="N3527" s="2" t="s">
        <v>1304</v>
      </c>
    </row>
    <row r="3528" spans="1:14" x14ac:dyDescent="0.3">
      <c r="A3528" s="71" t="s">
        <v>1657</v>
      </c>
      <c r="B3528" s="2" t="s">
        <v>6</v>
      </c>
      <c r="C3528" s="53">
        <v>156.4</v>
      </c>
      <c r="D3528" s="53">
        <v>136.6</v>
      </c>
      <c r="E3528" s="53">
        <v>126.3</v>
      </c>
      <c r="F3528" s="53">
        <v>110.5</v>
      </c>
      <c r="G3528" s="53">
        <v>111.4</v>
      </c>
      <c r="H3528" s="53">
        <v>46.5</v>
      </c>
      <c r="I3528" s="53">
        <v>82.2</v>
      </c>
      <c r="J3528" s="53">
        <v>198.8</v>
      </c>
      <c r="K3528" s="2" t="s">
        <v>1646</v>
      </c>
      <c r="M3528" t="s">
        <v>1681</v>
      </c>
      <c r="N3528" s="2" t="s">
        <v>1682</v>
      </c>
    </row>
    <row r="3529" spans="1:14" x14ac:dyDescent="0.3">
      <c r="A3529" s="71" t="s">
        <v>1657</v>
      </c>
      <c r="B3529" s="2" t="s">
        <v>7</v>
      </c>
      <c r="C3529" s="53">
        <v>141.19999999999999</v>
      </c>
      <c r="D3529" s="53">
        <v>184.7</v>
      </c>
      <c r="E3529" s="53">
        <v>99.9</v>
      </c>
      <c r="F3529" s="53">
        <v>214.1</v>
      </c>
      <c r="G3529" s="53">
        <v>144</v>
      </c>
      <c r="H3529" s="53">
        <v>87.2</v>
      </c>
      <c r="I3529" s="53">
        <v>207.3</v>
      </c>
      <c r="J3529" s="53">
        <v>104.8</v>
      </c>
      <c r="K3529" s="2" t="s">
        <v>1646</v>
      </c>
      <c r="M3529" t="s">
        <v>1681</v>
      </c>
      <c r="N3529" s="2" t="s">
        <v>1305</v>
      </c>
    </row>
    <row r="3530" spans="1:14" x14ac:dyDescent="0.3">
      <c r="A3530" s="71" t="s">
        <v>1657</v>
      </c>
      <c r="B3530" s="2" t="s">
        <v>8</v>
      </c>
      <c r="C3530" s="53">
        <v>189.4</v>
      </c>
      <c r="D3530" s="53">
        <v>117.5</v>
      </c>
      <c r="E3530" s="53">
        <v>88.5</v>
      </c>
      <c r="F3530" s="53">
        <v>118</v>
      </c>
      <c r="G3530" s="53">
        <v>89.3</v>
      </c>
      <c r="H3530" s="53">
        <v>60</v>
      </c>
      <c r="I3530" s="53">
        <v>61.3</v>
      </c>
      <c r="J3530" s="53">
        <v>154.5</v>
      </c>
      <c r="K3530" s="2" t="s">
        <v>1646</v>
      </c>
      <c r="M3530" t="s">
        <v>1681</v>
      </c>
      <c r="N3530" s="2" t="s">
        <v>1306</v>
      </c>
    </row>
    <row r="3531" spans="1:14" x14ac:dyDescent="0.3">
      <c r="A3531" s="71" t="s">
        <v>1657</v>
      </c>
      <c r="B3531" s="2" t="s">
        <v>9</v>
      </c>
      <c r="C3531" s="53">
        <v>56.5</v>
      </c>
      <c r="D3531" s="53">
        <v>141.9</v>
      </c>
      <c r="E3531" s="53">
        <v>71.400000000000006</v>
      </c>
      <c r="F3531" s="53">
        <v>43</v>
      </c>
      <c r="G3531" s="53">
        <v>144</v>
      </c>
      <c r="H3531" s="53">
        <v>58.1</v>
      </c>
      <c r="I3531" s="53">
        <v>29.7</v>
      </c>
      <c r="J3531" s="53">
        <v>74.7</v>
      </c>
      <c r="K3531" s="2" t="s">
        <v>1646</v>
      </c>
      <c r="M3531" t="s">
        <v>1681</v>
      </c>
      <c r="N3531" s="2" t="s">
        <v>1307</v>
      </c>
    </row>
    <row r="3532" spans="1:14" x14ac:dyDescent="0.3">
      <c r="A3532" s="71" t="s">
        <v>1657</v>
      </c>
      <c r="B3532" s="2" t="s">
        <v>10</v>
      </c>
      <c r="C3532" s="53">
        <v>116.2</v>
      </c>
      <c r="D3532" s="53">
        <v>44</v>
      </c>
      <c r="E3532" s="53">
        <v>176.7</v>
      </c>
      <c r="F3532" s="53">
        <v>88.9</v>
      </c>
      <c r="G3532" s="53">
        <v>74.599999999999994</v>
      </c>
      <c r="H3532" s="53">
        <v>60.1</v>
      </c>
      <c r="I3532" s="53">
        <v>92</v>
      </c>
      <c r="J3532" s="53">
        <v>0</v>
      </c>
      <c r="K3532" s="2" t="s">
        <v>1646</v>
      </c>
      <c r="M3532" t="s">
        <v>1681</v>
      </c>
      <c r="N3532" s="2" t="s">
        <v>1308</v>
      </c>
    </row>
    <row r="3533" spans="1:14" x14ac:dyDescent="0.3">
      <c r="A3533" s="71" t="s">
        <v>1657</v>
      </c>
      <c r="B3533" s="2" t="s">
        <v>11</v>
      </c>
      <c r="C3533" s="53">
        <v>70.2</v>
      </c>
      <c r="D3533" s="53">
        <v>142</v>
      </c>
      <c r="E3533" s="53">
        <v>114</v>
      </c>
      <c r="F3533" s="53">
        <v>114.6</v>
      </c>
      <c r="G3533" s="53">
        <v>57.8</v>
      </c>
      <c r="H3533" s="53">
        <v>87.2</v>
      </c>
      <c r="I3533" s="53">
        <v>148.19999999999999</v>
      </c>
      <c r="J3533" s="53">
        <v>0</v>
      </c>
      <c r="K3533" s="2" t="s">
        <v>1646</v>
      </c>
      <c r="M3533" t="s">
        <v>1681</v>
      </c>
      <c r="N3533" s="2" t="s">
        <v>1309</v>
      </c>
    </row>
    <row r="3534" spans="1:14" x14ac:dyDescent="0.3">
      <c r="A3534" s="71" t="s">
        <v>1657</v>
      </c>
      <c r="B3534" s="2" t="s">
        <v>12</v>
      </c>
      <c r="C3534" s="53">
        <v>28.1</v>
      </c>
      <c r="D3534" s="53">
        <v>99.6</v>
      </c>
      <c r="E3534" s="53">
        <v>100</v>
      </c>
      <c r="F3534" s="53">
        <v>85.9</v>
      </c>
      <c r="G3534" s="53">
        <v>86.6</v>
      </c>
      <c r="H3534" s="53">
        <v>204.4</v>
      </c>
      <c r="I3534" s="53">
        <v>133.30000000000001</v>
      </c>
      <c r="J3534" s="53">
        <v>0</v>
      </c>
      <c r="K3534" s="2" t="s">
        <v>1646</v>
      </c>
      <c r="M3534" t="s">
        <v>1681</v>
      </c>
      <c r="N3534" s="2" t="s">
        <v>1310</v>
      </c>
    </row>
    <row r="3535" spans="1:14" x14ac:dyDescent="0.3">
      <c r="A3535" s="71" t="s">
        <v>1657</v>
      </c>
      <c r="B3535" s="2" t="s">
        <v>13</v>
      </c>
      <c r="C3535" s="53">
        <v>188.7</v>
      </c>
      <c r="D3535" s="53">
        <v>59.1</v>
      </c>
      <c r="E3535" s="53">
        <v>88.4</v>
      </c>
      <c r="F3535" s="53">
        <v>103.6</v>
      </c>
      <c r="G3535" s="53">
        <v>119.7</v>
      </c>
      <c r="H3535" s="53">
        <v>166.9</v>
      </c>
      <c r="I3535" s="53">
        <v>153.5</v>
      </c>
      <c r="J3535" s="53">
        <v>0</v>
      </c>
      <c r="K3535" s="2" t="s">
        <v>1646</v>
      </c>
      <c r="M3535" t="s">
        <v>1681</v>
      </c>
      <c r="N3535" s="2" t="s">
        <v>1311</v>
      </c>
    </row>
    <row r="3536" spans="1:14" x14ac:dyDescent="0.3">
      <c r="A3536" s="71" t="s">
        <v>1657</v>
      </c>
      <c r="B3536" s="2" t="s">
        <v>14</v>
      </c>
      <c r="C3536" s="53">
        <v>140.80000000000001</v>
      </c>
      <c r="D3536" s="53">
        <v>114.4</v>
      </c>
      <c r="E3536" s="53">
        <v>71.3</v>
      </c>
      <c r="F3536" s="53">
        <v>114.5</v>
      </c>
      <c r="G3536" s="53">
        <v>144.80000000000001</v>
      </c>
      <c r="H3536" s="53">
        <v>191.6</v>
      </c>
      <c r="I3536" s="53">
        <v>119.1</v>
      </c>
      <c r="J3536" s="53">
        <v>0</v>
      </c>
      <c r="K3536" s="2" t="s">
        <v>1646</v>
      </c>
      <c r="M3536" t="s">
        <v>1681</v>
      </c>
      <c r="N3536" s="2" t="s">
        <v>395</v>
      </c>
    </row>
    <row r="3537" spans="1:14" x14ac:dyDescent="0.3">
      <c r="A3537" s="71" t="s">
        <v>1657</v>
      </c>
      <c r="B3537" s="2" t="s">
        <v>15</v>
      </c>
      <c r="C3537" s="53">
        <v>146</v>
      </c>
      <c r="D3537" s="53">
        <v>74.099999999999994</v>
      </c>
      <c r="E3537" s="53">
        <v>117.6</v>
      </c>
      <c r="F3537" s="53">
        <v>74</v>
      </c>
      <c r="G3537" s="53">
        <v>179.9</v>
      </c>
      <c r="H3537" s="53">
        <v>91.5</v>
      </c>
      <c r="I3537" s="53">
        <v>169.3</v>
      </c>
      <c r="J3537" s="53">
        <v>0</v>
      </c>
      <c r="K3537" s="2" t="s">
        <v>1646</v>
      </c>
      <c r="M3537" t="s">
        <v>1681</v>
      </c>
      <c r="N3537" s="2" t="s">
        <v>1081</v>
      </c>
    </row>
    <row r="3538" spans="1:14" x14ac:dyDescent="0.3">
      <c r="A3538" s="71" t="s">
        <v>1657</v>
      </c>
      <c r="B3538" s="2" t="s">
        <v>16</v>
      </c>
      <c r="C3538" s="53">
        <v>156</v>
      </c>
      <c r="D3538" s="53">
        <v>57.2</v>
      </c>
      <c r="E3538" s="53">
        <v>185</v>
      </c>
      <c r="F3538" s="53">
        <v>86</v>
      </c>
      <c r="G3538" s="53">
        <v>116.2</v>
      </c>
      <c r="H3538" s="53">
        <v>177.5</v>
      </c>
      <c r="I3538" s="53">
        <v>149.19999999999999</v>
      </c>
      <c r="J3538" s="53">
        <v>0</v>
      </c>
      <c r="K3538" s="2" t="s">
        <v>1646</v>
      </c>
      <c r="M3538" t="s">
        <v>1681</v>
      </c>
      <c r="N3538" s="2" t="s">
        <v>393</v>
      </c>
    </row>
    <row r="3539" spans="1:14" x14ac:dyDescent="0.3">
      <c r="A3539" t="s">
        <v>1658</v>
      </c>
      <c r="B3539" s="2" t="s">
        <v>5</v>
      </c>
      <c r="C3539" s="53">
        <v>161.80000000000001</v>
      </c>
      <c r="D3539" s="53">
        <v>162.19999999999999</v>
      </c>
      <c r="E3539" s="53">
        <v>214.5</v>
      </c>
      <c r="F3539" s="53">
        <v>89.4</v>
      </c>
      <c r="G3539" s="53">
        <v>89</v>
      </c>
      <c r="H3539" s="53">
        <v>196.3</v>
      </c>
      <c r="I3539" s="53">
        <v>105.9</v>
      </c>
      <c r="J3539" s="53">
        <v>139.5</v>
      </c>
      <c r="K3539" s="2" t="s">
        <v>1646</v>
      </c>
      <c r="M3539" t="s">
        <v>1681</v>
      </c>
      <c r="N3539" s="2" t="s">
        <v>1304</v>
      </c>
    </row>
    <row r="3540" spans="1:14" x14ac:dyDescent="0.3">
      <c r="A3540" s="71" t="s">
        <v>1658</v>
      </c>
      <c r="B3540" s="2" t="s">
        <v>6</v>
      </c>
      <c r="C3540" s="53">
        <v>59.7</v>
      </c>
      <c r="D3540" s="53">
        <v>96.5</v>
      </c>
      <c r="E3540" s="53">
        <v>118.8</v>
      </c>
      <c r="F3540" s="53">
        <v>79.099999999999994</v>
      </c>
      <c r="G3540" s="53">
        <v>137.9</v>
      </c>
      <c r="H3540" s="53">
        <v>76.5</v>
      </c>
      <c r="I3540" s="53">
        <v>117.1</v>
      </c>
      <c r="J3540" s="53">
        <v>116.3</v>
      </c>
      <c r="K3540" s="2" t="s">
        <v>1646</v>
      </c>
      <c r="M3540" t="s">
        <v>1681</v>
      </c>
      <c r="N3540" s="2" t="s">
        <v>1682</v>
      </c>
    </row>
    <row r="3541" spans="1:14" x14ac:dyDescent="0.3">
      <c r="A3541" s="71" t="s">
        <v>1658</v>
      </c>
      <c r="B3541" s="2" t="s">
        <v>7</v>
      </c>
      <c r="C3541" s="53">
        <v>90</v>
      </c>
      <c r="D3541" s="53">
        <v>162</v>
      </c>
      <c r="E3541" s="53">
        <v>107.1</v>
      </c>
      <c r="F3541" s="53">
        <v>125.2</v>
      </c>
      <c r="G3541" s="53">
        <v>178</v>
      </c>
      <c r="H3541" s="53">
        <v>143.19999999999999</v>
      </c>
      <c r="I3541" s="53">
        <v>52.9</v>
      </c>
      <c r="J3541" s="53">
        <v>122.5</v>
      </c>
      <c r="K3541" s="2" t="s">
        <v>1646</v>
      </c>
      <c r="M3541" t="s">
        <v>1681</v>
      </c>
      <c r="N3541" s="2" t="s">
        <v>1305</v>
      </c>
    </row>
    <row r="3542" spans="1:14" x14ac:dyDescent="0.3">
      <c r="A3542" s="71" t="s">
        <v>1658</v>
      </c>
      <c r="B3542" s="2" t="s">
        <v>8</v>
      </c>
      <c r="C3542" s="53">
        <v>92.9</v>
      </c>
      <c r="D3542" s="53">
        <v>74.5</v>
      </c>
      <c r="E3542" s="53">
        <v>147.69999999999999</v>
      </c>
      <c r="F3542" s="53">
        <v>55.4</v>
      </c>
      <c r="G3542" s="53">
        <v>73.7</v>
      </c>
      <c r="H3542" s="53">
        <v>148.1</v>
      </c>
      <c r="I3542" s="53">
        <v>18.2</v>
      </c>
      <c r="J3542" s="53">
        <v>162.9</v>
      </c>
      <c r="K3542" s="2" t="s">
        <v>1646</v>
      </c>
      <c r="M3542" t="s">
        <v>1681</v>
      </c>
      <c r="N3542" s="2" t="s">
        <v>1306</v>
      </c>
    </row>
    <row r="3543" spans="1:14" x14ac:dyDescent="0.3">
      <c r="A3543" s="71" t="s">
        <v>1658</v>
      </c>
      <c r="B3543" s="2" t="s">
        <v>9</v>
      </c>
      <c r="C3543" s="53">
        <v>108.1</v>
      </c>
      <c r="D3543" s="53">
        <v>18</v>
      </c>
      <c r="E3543" s="53">
        <v>143.30000000000001</v>
      </c>
      <c r="F3543" s="53">
        <v>35.700000000000003</v>
      </c>
      <c r="G3543" s="53">
        <v>124.9</v>
      </c>
      <c r="H3543" s="53">
        <v>71.599999999999994</v>
      </c>
      <c r="I3543" s="53">
        <v>35.1</v>
      </c>
      <c r="J3543" s="53">
        <v>105.2</v>
      </c>
      <c r="K3543" s="2" t="s">
        <v>1646</v>
      </c>
      <c r="M3543" t="s">
        <v>1681</v>
      </c>
      <c r="N3543" s="2" t="s">
        <v>1307</v>
      </c>
    </row>
    <row r="3544" spans="1:14" x14ac:dyDescent="0.3">
      <c r="A3544" s="71" t="s">
        <v>1658</v>
      </c>
      <c r="B3544" s="2" t="s">
        <v>10</v>
      </c>
      <c r="C3544" s="53">
        <v>111.9</v>
      </c>
      <c r="D3544" s="53">
        <v>111.4</v>
      </c>
      <c r="E3544" s="53">
        <v>130.1</v>
      </c>
      <c r="F3544" s="53">
        <v>0</v>
      </c>
      <c r="G3544" s="53">
        <v>147.69999999999999</v>
      </c>
      <c r="H3544" s="53">
        <v>129.5</v>
      </c>
      <c r="I3544" s="53">
        <v>72.400000000000006</v>
      </c>
      <c r="J3544" s="53">
        <v>0</v>
      </c>
      <c r="K3544" s="2" t="s">
        <v>1646</v>
      </c>
      <c r="M3544" t="s">
        <v>1681</v>
      </c>
      <c r="N3544" s="2" t="s">
        <v>1308</v>
      </c>
    </row>
    <row r="3545" spans="1:14" x14ac:dyDescent="0.3">
      <c r="A3545" s="71" t="s">
        <v>1658</v>
      </c>
      <c r="B3545" s="2" t="s">
        <v>11</v>
      </c>
      <c r="C3545" s="53">
        <v>36</v>
      </c>
      <c r="D3545" s="53">
        <v>143.5</v>
      </c>
      <c r="E3545" s="53">
        <v>71.900000000000006</v>
      </c>
      <c r="F3545" s="53">
        <v>53.6</v>
      </c>
      <c r="G3545" s="53">
        <v>143.1</v>
      </c>
      <c r="H3545" s="53">
        <v>53.6</v>
      </c>
      <c r="I3545" s="53">
        <v>70</v>
      </c>
      <c r="J3545" s="53">
        <v>0</v>
      </c>
      <c r="K3545" s="2" t="s">
        <v>1646</v>
      </c>
      <c r="M3545" t="s">
        <v>1681</v>
      </c>
      <c r="N3545" s="2" t="s">
        <v>1309</v>
      </c>
    </row>
    <row r="3546" spans="1:14" x14ac:dyDescent="0.3">
      <c r="A3546" s="71" t="s">
        <v>1658</v>
      </c>
      <c r="B3546" s="2" t="s">
        <v>12</v>
      </c>
      <c r="C3546" s="53">
        <v>107.8</v>
      </c>
      <c r="D3546" s="53">
        <v>17.899999999999999</v>
      </c>
      <c r="E3546" s="53">
        <v>107.6</v>
      </c>
      <c r="F3546" s="53">
        <v>196.3</v>
      </c>
      <c r="G3546" s="53">
        <v>89.8</v>
      </c>
      <c r="H3546" s="53">
        <v>160.19999999999999</v>
      </c>
      <c r="I3546" s="53">
        <v>52.7</v>
      </c>
      <c r="J3546" s="53">
        <v>0</v>
      </c>
      <c r="K3546" s="2" t="s">
        <v>1646</v>
      </c>
      <c r="M3546" t="s">
        <v>1681</v>
      </c>
      <c r="N3546" s="2" t="s">
        <v>1310</v>
      </c>
    </row>
    <row r="3547" spans="1:14" x14ac:dyDescent="0.3">
      <c r="A3547" s="71" t="s">
        <v>1658</v>
      </c>
      <c r="B3547" s="2" t="s">
        <v>13</v>
      </c>
      <c r="C3547" s="53">
        <v>111.5</v>
      </c>
      <c r="D3547" s="53">
        <v>166.7</v>
      </c>
      <c r="E3547" s="53">
        <v>74.2</v>
      </c>
      <c r="F3547" s="53">
        <v>110.6</v>
      </c>
      <c r="G3547" s="53">
        <v>73.900000000000006</v>
      </c>
      <c r="H3547" s="53">
        <v>73.400000000000006</v>
      </c>
      <c r="I3547" s="53">
        <v>72.099999999999994</v>
      </c>
      <c r="J3547" s="53">
        <v>0</v>
      </c>
      <c r="K3547" s="2" t="s">
        <v>1646</v>
      </c>
      <c r="M3547" t="s">
        <v>1681</v>
      </c>
      <c r="N3547" s="2" t="s">
        <v>1311</v>
      </c>
    </row>
    <row r="3548" spans="1:14" x14ac:dyDescent="0.3">
      <c r="A3548" s="71" t="s">
        <v>1658</v>
      </c>
      <c r="B3548" s="2" t="s">
        <v>14</v>
      </c>
      <c r="C3548" s="53">
        <v>107.9</v>
      </c>
      <c r="D3548" s="53">
        <v>17.899999999999999</v>
      </c>
      <c r="E3548" s="53">
        <v>53.7</v>
      </c>
      <c r="F3548" s="53">
        <v>142.5</v>
      </c>
      <c r="G3548" s="53">
        <v>107.2</v>
      </c>
      <c r="H3548" s="53">
        <v>159.5</v>
      </c>
      <c r="I3548" s="53">
        <v>69.8</v>
      </c>
      <c r="J3548" s="53">
        <v>0</v>
      </c>
      <c r="K3548" s="2" t="s">
        <v>1646</v>
      </c>
      <c r="M3548" t="s">
        <v>1681</v>
      </c>
      <c r="N3548" s="2" t="s">
        <v>395</v>
      </c>
    </row>
    <row r="3549" spans="1:14" x14ac:dyDescent="0.3">
      <c r="A3549" s="71" t="s">
        <v>1658</v>
      </c>
      <c r="B3549" s="2" t="s">
        <v>15</v>
      </c>
      <c r="C3549" s="53">
        <v>92.9</v>
      </c>
      <c r="D3549" s="53">
        <v>73.900000000000006</v>
      </c>
      <c r="E3549" s="53">
        <v>74.099999999999994</v>
      </c>
      <c r="F3549" s="53">
        <v>201.8</v>
      </c>
      <c r="G3549" s="53">
        <v>110.8</v>
      </c>
      <c r="H3549" s="53">
        <v>109.6</v>
      </c>
      <c r="I3549" s="53">
        <v>180.2</v>
      </c>
      <c r="J3549" s="53">
        <v>0</v>
      </c>
      <c r="K3549" s="2" t="s">
        <v>1646</v>
      </c>
      <c r="M3549" t="s">
        <v>1681</v>
      </c>
      <c r="N3549" s="2" t="s">
        <v>1081</v>
      </c>
    </row>
    <row r="3550" spans="1:14" x14ac:dyDescent="0.3">
      <c r="A3550" s="71" t="s">
        <v>1658</v>
      </c>
      <c r="B3550" s="2" t="s">
        <v>16</v>
      </c>
      <c r="C3550" s="53">
        <v>198</v>
      </c>
      <c r="D3550" s="53">
        <v>107.3</v>
      </c>
      <c r="E3550" s="53">
        <v>125.3</v>
      </c>
      <c r="F3550" s="53">
        <v>71.2</v>
      </c>
      <c r="G3550" s="53">
        <v>160.6</v>
      </c>
      <c r="H3550" s="53">
        <v>141.5</v>
      </c>
      <c r="I3550" s="53">
        <v>122</v>
      </c>
      <c r="J3550" s="53">
        <v>0</v>
      </c>
      <c r="K3550" s="2" t="s">
        <v>1646</v>
      </c>
      <c r="M3550" t="s">
        <v>1681</v>
      </c>
      <c r="N3550" s="2" t="s">
        <v>393</v>
      </c>
    </row>
    <row r="3551" spans="1:14" x14ac:dyDescent="0.3">
      <c r="A3551" t="s">
        <v>1659</v>
      </c>
      <c r="B3551" s="2" t="s">
        <v>5</v>
      </c>
      <c r="C3551" s="53">
        <v>112.3</v>
      </c>
      <c r="D3551" s="53">
        <v>56.3</v>
      </c>
      <c r="E3551" s="53">
        <v>144.69999999999999</v>
      </c>
      <c r="F3551" s="53">
        <v>66.2</v>
      </c>
      <c r="G3551" s="53">
        <v>66.099999999999994</v>
      </c>
      <c r="H3551" s="53">
        <v>32.700000000000003</v>
      </c>
      <c r="I3551" s="53">
        <v>75.3</v>
      </c>
      <c r="J3551" s="53">
        <v>85.5</v>
      </c>
      <c r="K3551" s="2" t="s">
        <v>1646</v>
      </c>
      <c r="M3551" t="s">
        <v>1681</v>
      </c>
      <c r="N3551" s="2" t="s">
        <v>1304</v>
      </c>
    </row>
    <row r="3552" spans="1:14" x14ac:dyDescent="0.3">
      <c r="A3552" s="71" t="s">
        <v>1659</v>
      </c>
      <c r="B3552" s="2" t="s">
        <v>6</v>
      </c>
      <c r="C3552" s="53">
        <v>99.7</v>
      </c>
      <c r="D3552" s="53">
        <v>108.2</v>
      </c>
      <c r="E3552" s="53">
        <v>61.8</v>
      </c>
      <c r="F3552" s="53">
        <v>134</v>
      </c>
      <c r="G3552" s="53">
        <v>73.2</v>
      </c>
      <c r="H3552" s="53">
        <v>116.5</v>
      </c>
      <c r="I3552" s="53">
        <v>47.7</v>
      </c>
      <c r="J3552" s="53">
        <v>153.69999999999999</v>
      </c>
      <c r="K3552" s="2" t="s">
        <v>1646</v>
      </c>
      <c r="M3552" t="s">
        <v>1681</v>
      </c>
      <c r="N3552" s="2" t="s">
        <v>1682</v>
      </c>
    </row>
    <row r="3553" spans="1:14" x14ac:dyDescent="0.3">
      <c r="A3553" s="71" t="s">
        <v>1659</v>
      </c>
      <c r="B3553" s="2" t="s">
        <v>7</v>
      </c>
      <c r="C3553" s="53">
        <v>157.6</v>
      </c>
      <c r="D3553" s="53">
        <v>56.2</v>
      </c>
      <c r="E3553" s="53">
        <v>66.8</v>
      </c>
      <c r="F3553" s="53">
        <v>143.1</v>
      </c>
      <c r="G3553" s="53">
        <v>99.4</v>
      </c>
      <c r="H3553" s="53">
        <v>152.4</v>
      </c>
      <c r="I3553" s="53">
        <v>86.2</v>
      </c>
      <c r="J3553" s="53">
        <v>96.2</v>
      </c>
      <c r="K3553" s="2" t="s">
        <v>1646</v>
      </c>
      <c r="M3553" t="s">
        <v>1681</v>
      </c>
      <c r="N3553" s="2" t="s">
        <v>1305</v>
      </c>
    </row>
    <row r="3554" spans="1:14" x14ac:dyDescent="0.3">
      <c r="A3554" s="71" t="s">
        <v>1659</v>
      </c>
      <c r="B3554" s="2" t="s">
        <v>8</v>
      </c>
      <c r="C3554" s="53">
        <v>81.599999999999994</v>
      </c>
      <c r="D3554" s="53">
        <v>93</v>
      </c>
      <c r="E3554" s="53">
        <v>45.9</v>
      </c>
      <c r="F3554" s="53">
        <v>125.2</v>
      </c>
      <c r="G3554" s="53">
        <v>91.3</v>
      </c>
      <c r="H3554" s="53">
        <v>33.700000000000003</v>
      </c>
      <c r="I3554" s="53">
        <v>66.8</v>
      </c>
      <c r="J3554" s="53">
        <v>88.2</v>
      </c>
      <c r="K3554" s="2" t="s">
        <v>1646</v>
      </c>
      <c r="M3554" t="s">
        <v>1681</v>
      </c>
      <c r="N3554" s="2" t="s">
        <v>1306</v>
      </c>
    </row>
    <row r="3555" spans="1:14" x14ac:dyDescent="0.3">
      <c r="A3555" s="71" t="s">
        <v>1659</v>
      </c>
      <c r="B3555" s="2" t="s">
        <v>9</v>
      </c>
      <c r="C3555" s="53">
        <v>45.2</v>
      </c>
      <c r="D3555" s="53">
        <v>78.5</v>
      </c>
      <c r="E3555" s="53">
        <v>88.9</v>
      </c>
      <c r="F3555" s="53">
        <v>77.099999999999994</v>
      </c>
      <c r="G3555" s="53">
        <v>88.1</v>
      </c>
      <c r="H3555" s="53">
        <v>76.099999999999994</v>
      </c>
      <c r="I3555" s="53">
        <v>64.5</v>
      </c>
      <c r="J3555" s="53">
        <v>74.8</v>
      </c>
      <c r="K3555" s="2" t="s">
        <v>1646</v>
      </c>
      <c r="M3555" t="s">
        <v>1681</v>
      </c>
      <c r="N3555" s="2" t="s">
        <v>1307</v>
      </c>
    </row>
    <row r="3556" spans="1:14" x14ac:dyDescent="0.3">
      <c r="A3556" s="71" t="s">
        <v>1659</v>
      </c>
      <c r="B3556" s="2" t="s">
        <v>10</v>
      </c>
      <c r="C3556" s="53">
        <v>35</v>
      </c>
      <c r="D3556" s="53">
        <v>46.3</v>
      </c>
      <c r="E3556" s="53">
        <v>45.9</v>
      </c>
      <c r="F3556" s="53">
        <v>79.8</v>
      </c>
      <c r="G3556" s="53">
        <v>68.2</v>
      </c>
      <c r="H3556" s="53">
        <v>89.9</v>
      </c>
      <c r="I3556" s="53">
        <v>33.299999999999997</v>
      </c>
      <c r="J3556" s="53">
        <v>0</v>
      </c>
      <c r="K3556" s="2" t="s">
        <v>1646</v>
      </c>
      <c r="M3556" t="s">
        <v>1681</v>
      </c>
      <c r="N3556" s="2" t="s">
        <v>1308</v>
      </c>
    </row>
    <row r="3557" spans="1:14" x14ac:dyDescent="0.3">
      <c r="A3557" s="71" t="s">
        <v>1659</v>
      </c>
      <c r="B3557" s="2" t="s">
        <v>11</v>
      </c>
      <c r="C3557" s="53">
        <v>90.2</v>
      </c>
      <c r="D3557" s="53">
        <v>100.7</v>
      </c>
      <c r="E3557" s="53">
        <v>55.5</v>
      </c>
      <c r="F3557" s="53">
        <v>77.2</v>
      </c>
      <c r="G3557" s="53">
        <v>43.9</v>
      </c>
      <c r="H3557" s="53">
        <v>32.6</v>
      </c>
      <c r="I3557" s="53">
        <v>64.5</v>
      </c>
      <c r="J3557" s="53">
        <v>0</v>
      </c>
      <c r="K3557" s="2" t="s">
        <v>1646</v>
      </c>
      <c r="M3557" t="s">
        <v>1681</v>
      </c>
      <c r="N3557" s="2" t="s">
        <v>1309</v>
      </c>
    </row>
    <row r="3558" spans="1:14" x14ac:dyDescent="0.3">
      <c r="A3558" s="71" t="s">
        <v>1659</v>
      </c>
      <c r="B3558" s="2" t="s">
        <v>12</v>
      </c>
      <c r="C3558" s="53">
        <v>67.7</v>
      </c>
      <c r="D3558" s="53">
        <v>67.099999999999994</v>
      </c>
      <c r="E3558" s="53">
        <v>77.400000000000006</v>
      </c>
      <c r="F3558" s="53">
        <v>55.3</v>
      </c>
      <c r="G3558" s="53">
        <v>98.7</v>
      </c>
      <c r="H3558" s="53">
        <v>54.2</v>
      </c>
      <c r="I3558" s="53">
        <v>43</v>
      </c>
      <c r="J3558" s="53">
        <v>0</v>
      </c>
      <c r="K3558" s="2" t="s">
        <v>1646</v>
      </c>
      <c r="M3558" t="s">
        <v>1681</v>
      </c>
      <c r="N3558" s="2" t="s">
        <v>1310</v>
      </c>
    </row>
    <row r="3559" spans="1:14" x14ac:dyDescent="0.3">
      <c r="A3559" s="71" t="s">
        <v>1659</v>
      </c>
      <c r="B3559" s="2" t="s">
        <v>13</v>
      </c>
      <c r="C3559" s="53">
        <v>46.6</v>
      </c>
      <c r="D3559" s="53">
        <v>80.599999999999994</v>
      </c>
      <c r="E3559" s="53">
        <v>114.6</v>
      </c>
      <c r="F3559" s="53">
        <v>91.1</v>
      </c>
      <c r="G3559" s="53">
        <v>79.3</v>
      </c>
      <c r="H3559" s="53">
        <v>33.6</v>
      </c>
      <c r="I3559" s="53">
        <v>99.6</v>
      </c>
      <c r="J3559" s="53">
        <v>0</v>
      </c>
      <c r="K3559" s="2" t="s">
        <v>1646</v>
      </c>
      <c r="M3559" t="s">
        <v>1681</v>
      </c>
      <c r="N3559" s="2" t="s">
        <v>1311</v>
      </c>
    </row>
    <row r="3560" spans="1:14" x14ac:dyDescent="0.3">
      <c r="A3560" s="71" t="s">
        <v>1659</v>
      </c>
      <c r="B3560" s="2" t="s">
        <v>14</v>
      </c>
      <c r="C3560" s="53">
        <v>90.2</v>
      </c>
      <c r="D3560" s="53">
        <v>100.3</v>
      </c>
      <c r="E3560" s="53">
        <v>44.3</v>
      </c>
      <c r="F3560" s="53">
        <v>110.3</v>
      </c>
      <c r="G3560" s="53">
        <v>43.9</v>
      </c>
      <c r="H3560" s="53">
        <v>97.1</v>
      </c>
      <c r="I3560" s="53">
        <v>96.4</v>
      </c>
      <c r="J3560" s="53">
        <v>0</v>
      </c>
      <c r="K3560" s="2" t="s">
        <v>1646</v>
      </c>
      <c r="M3560" t="s">
        <v>1681</v>
      </c>
      <c r="N3560" s="2" t="s">
        <v>395</v>
      </c>
    </row>
    <row r="3561" spans="1:14" x14ac:dyDescent="0.3">
      <c r="A3561" s="71" t="s">
        <v>1659</v>
      </c>
      <c r="B3561" s="2" t="s">
        <v>15</v>
      </c>
      <c r="C3561" s="53">
        <v>116.6</v>
      </c>
      <c r="D3561" s="53">
        <v>103.6</v>
      </c>
      <c r="E3561" s="53">
        <v>80</v>
      </c>
      <c r="F3561" s="53">
        <v>79.8</v>
      </c>
      <c r="G3561" s="53">
        <v>56.6</v>
      </c>
      <c r="H3561" s="53">
        <v>100.2</v>
      </c>
      <c r="I3561" s="53">
        <v>77.400000000000006</v>
      </c>
      <c r="J3561" s="53">
        <v>0</v>
      </c>
      <c r="K3561" s="2" t="s">
        <v>1646</v>
      </c>
      <c r="M3561" t="s">
        <v>1681</v>
      </c>
      <c r="N3561" s="2" t="s">
        <v>1081</v>
      </c>
    </row>
    <row r="3562" spans="1:14" x14ac:dyDescent="0.3">
      <c r="A3562" s="71" t="s">
        <v>1659</v>
      </c>
      <c r="B3562" s="2" t="s">
        <v>16</v>
      </c>
      <c r="C3562" s="53">
        <v>67.7</v>
      </c>
      <c r="D3562" s="53">
        <v>100</v>
      </c>
      <c r="E3562" s="53">
        <v>132.69999999999999</v>
      </c>
      <c r="F3562" s="53">
        <v>99.3</v>
      </c>
      <c r="G3562" s="53">
        <v>65.599999999999994</v>
      </c>
      <c r="H3562" s="53">
        <v>96.9</v>
      </c>
      <c r="I3562" s="53">
        <v>64.2</v>
      </c>
      <c r="J3562" s="53">
        <v>0</v>
      </c>
      <c r="K3562" s="2" t="s">
        <v>1646</v>
      </c>
      <c r="M3562" t="s">
        <v>1681</v>
      </c>
      <c r="N3562" s="2" t="s">
        <v>393</v>
      </c>
    </row>
    <row r="3563" spans="1:14" x14ac:dyDescent="0.3">
      <c r="A3563" t="s">
        <v>1660</v>
      </c>
      <c r="B3563" s="2" t="s">
        <v>5</v>
      </c>
      <c r="C3563" s="53">
        <v>136.4</v>
      </c>
      <c r="D3563" s="53">
        <v>239.2</v>
      </c>
      <c r="E3563" s="53">
        <v>302.89999999999998</v>
      </c>
      <c r="F3563" s="53">
        <v>137.80000000000001</v>
      </c>
      <c r="G3563" s="53">
        <v>137.30000000000001</v>
      </c>
      <c r="H3563" s="53">
        <v>173.2</v>
      </c>
      <c r="I3563" s="53">
        <v>207</v>
      </c>
      <c r="J3563" s="53">
        <v>69</v>
      </c>
      <c r="K3563" s="2" t="s">
        <v>1646</v>
      </c>
      <c r="M3563" t="s">
        <v>1681</v>
      </c>
      <c r="N3563" s="2" t="s">
        <v>1304</v>
      </c>
    </row>
    <row r="3564" spans="1:14" x14ac:dyDescent="0.3">
      <c r="A3564" s="71" t="s">
        <v>1660</v>
      </c>
      <c r="B3564" s="2" t="s">
        <v>6</v>
      </c>
      <c r="C3564" s="53">
        <v>227.2</v>
      </c>
      <c r="D3564" s="53">
        <v>109.5</v>
      </c>
      <c r="E3564" s="53">
        <v>186.7</v>
      </c>
      <c r="F3564" s="53">
        <v>114.4</v>
      </c>
      <c r="G3564" s="53">
        <v>75.900000000000006</v>
      </c>
      <c r="H3564" s="53">
        <v>259.8</v>
      </c>
      <c r="I3564" s="53">
        <v>38.299999999999997</v>
      </c>
      <c r="J3564" s="53">
        <v>228.1</v>
      </c>
      <c r="K3564" s="2" t="s">
        <v>1646</v>
      </c>
      <c r="M3564" t="s">
        <v>1681</v>
      </c>
      <c r="N3564" s="2" t="s">
        <v>1682</v>
      </c>
    </row>
    <row r="3565" spans="1:14" x14ac:dyDescent="0.3">
      <c r="A3565" s="71" t="s">
        <v>1660</v>
      </c>
      <c r="B3565" s="2" t="s">
        <v>7</v>
      </c>
      <c r="C3565" s="53">
        <v>171.3</v>
      </c>
      <c r="D3565" s="53">
        <v>68.400000000000006</v>
      </c>
      <c r="E3565" s="53">
        <v>101.9</v>
      </c>
      <c r="F3565" s="53">
        <v>274</v>
      </c>
      <c r="G3565" s="53">
        <v>102.9</v>
      </c>
      <c r="H3565" s="53">
        <v>0</v>
      </c>
      <c r="I3565" s="53">
        <v>103.5</v>
      </c>
      <c r="J3565" s="53">
        <v>34.4</v>
      </c>
      <c r="K3565" s="2" t="s">
        <v>1646</v>
      </c>
      <c r="M3565" t="s">
        <v>1681</v>
      </c>
      <c r="N3565" s="2" t="s">
        <v>1305</v>
      </c>
    </row>
    <row r="3566" spans="1:14" x14ac:dyDescent="0.3">
      <c r="A3566" s="71" t="s">
        <v>1660</v>
      </c>
      <c r="B3566" s="2" t="s">
        <v>8</v>
      </c>
      <c r="C3566" s="53">
        <v>106.3</v>
      </c>
      <c r="D3566" s="53">
        <v>211.6</v>
      </c>
      <c r="E3566" s="53">
        <v>70.2</v>
      </c>
      <c r="F3566" s="53">
        <v>106.3</v>
      </c>
      <c r="G3566" s="53">
        <v>71</v>
      </c>
      <c r="H3566" s="53">
        <v>107.5</v>
      </c>
      <c r="I3566" s="53">
        <v>70.8</v>
      </c>
      <c r="J3566" s="53">
        <v>142.5</v>
      </c>
      <c r="K3566" s="2" t="s">
        <v>1646</v>
      </c>
      <c r="M3566" t="s">
        <v>1681</v>
      </c>
      <c r="N3566" s="2" t="s">
        <v>1306</v>
      </c>
    </row>
    <row r="3567" spans="1:14" x14ac:dyDescent="0.3">
      <c r="A3567" s="71" t="s">
        <v>1660</v>
      </c>
      <c r="B3567" s="2" t="s">
        <v>9</v>
      </c>
      <c r="C3567" s="53">
        <v>170.9</v>
      </c>
      <c r="D3567" s="53">
        <v>238.3</v>
      </c>
      <c r="E3567" s="53">
        <v>136.9</v>
      </c>
      <c r="F3567" s="53">
        <v>239.2</v>
      </c>
      <c r="G3567" s="53">
        <v>308.60000000000002</v>
      </c>
      <c r="H3567" s="53">
        <v>103.9</v>
      </c>
      <c r="I3567" s="53">
        <v>68.7</v>
      </c>
      <c r="J3567" s="53">
        <v>68.900000000000006</v>
      </c>
      <c r="K3567" s="2" t="s">
        <v>1646</v>
      </c>
      <c r="M3567" t="s">
        <v>1681</v>
      </c>
      <c r="N3567" s="2" t="s">
        <v>1307</v>
      </c>
    </row>
    <row r="3568" spans="1:14" x14ac:dyDescent="0.3">
      <c r="A3568" s="71" t="s">
        <v>1660</v>
      </c>
      <c r="B3568" s="2" t="s">
        <v>10</v>
      </c>
      <c r="C3568" s="53">
        <v>176.6</v>
      </c>
      <c r="D3568" s="53">
        <v>105.7</v>
      </c>
      <c r="E3568" s="53">
        <v>141.30000000000001</v>
      </c>
      <c r="F3568" s="53">
        <v>70.5</v>
      </c>
      <c r="G3568" s="53">
        <v>213.4</v>
      </c>
      <c r="H3568" s="53">
        <v>214.4</v>
      </c>
      <c r="I3568" s="53">
        <v>106.5</v>
      </c>
      <c r="J3568" s="53">
        <v>0</v>
      </c>
      <c r="K3568" s="2" t="s">
        <v>1646</v>
      </c>
      <c r="M3568" t="s">
        <v>1681</v>
      </c>
      <c r="N3568" s="2" t="s">
        <v>1308</v>
      </c>
    </row>
    <row r="3569" spans="1:14" x14ac:dyDescent="0.3">
      <c r="A3569" s="71" t="s">
        <v>1660</v>
      </c>
      <c r="B3569" s="2" t="s">
        <v>11</v>
      </c>
      <c r="C3569" s="53">
        <v>136.5</v>
      </c>
      <c r="D3569" s="53">
        <v>204.9</v>
      </c>
      <c r="E3569" s="53">
        <v>68.2</v>
      </c>
      <c r="F3569" s="53">
        <v>136.5</v>
      </c>
      <c r="G3569" s="53">
        <v>206.4</v>
      </c>
      <c r="H3569" s="53">
        <v>138.9</v>
      </c>
      <c r="I3569" s="53">
        <v>138</v>
      </c>
      <c r="J3569" s="53">
        <v>0</v>
      </c>
      <c r="K3569" s="2" t="s">
        <v>1646</v>
      </c>
      <c r="M3569" t="s">
        <v>1681</v>
      </c>
      <c r="N3569" s="2" t="s">
        <v>1309</v>
      </c>
    </row>
    <row r="3570" spans="1:14" x14ac:dyDescent="0.3">
      <c r="A3570" s="71" t="s">
        <v>1660</v>
      </c>
      <c r="B3570" s="2" t="s">
        <v>12</v>
      </c>
      <c r="C3570" s="53">
        <v>171.5</v>
      </c>
      <c r="D3570" s="53">
        <v>171</v>
      </c>
      <c r="E3570" s="53">
        <v>102.1</v>
      </c>
      <c r="F3570" s="53">
        <v>102.4</v>
      </c>
      <c r="G3570" s="53">
        <v>275.10000000000002</v>
      </c>
      <c r="H3570" s="53">
        <v>104.2</v>
      </c>
      <c r="I3570" s="53">
        <v>103.6</v>
      </c>
      <c r="J3570" s="53">
        <v>0</v>
      </c>
      <c r="K3570" s="2" t="s">
        <v>1646</v>
      </c>
      <c r="M3570" t="s">
        <v>1681</v>
      </c>
      <c r="N3570" s="2" t="s">
        <v>1310</v>
      </c>
    </row>
    <row r="3571" spans="1:14" x14ac:dyDescent="0.3">
      <c r="A3571" s="71" t="s">
        <v>1660</v>
      </c>
      <c r="B3571" s="2" t="s">
        <v>13</v>
      </c>
      <c r="C3571" s="53">
        <v>212.4</v>
      </c>
      <c r="D3571" s="53">
        <v>106.2</v>
      </c>
      <c r="E3571" s="53">
        <v>176.4</v>
      </c>
      <c r="F3571" s="53">
        <v>70.7</v>
      </c>
      <c r="G3571" s="53">
        <v>213.8</v>
      </c>
      <c r="H3571" s="53">
        <v>178.9</v>
      </c>
      <c r="I3571" s="53">
        <v>35.700000000000003</v>
      </c>
      <c r="J3571" s="53">
        <v>0</v>
      </c>
      <c r="K3571" s="2" t="s">
        <v>1646</v>
      </c>
      <c r="M3571" t="s">
        <v>1681</v>
      </c>
      <c r="N3571" s="2" t="s">
        <v>1311</v>
      </c>
    </row>
    <row r="3572" spans="1:14" x14ac:dyDescent="0.3">
      <c r="A3572" s="71" t="s">
        <v>1660</v>
      </c>
      <c r="B3572" s="2" t="s">
        <v>14</v>
      </c>
      <c r="C3572" s="53">
        <v>68.3</v>
      </c>
      <c r="D3572" s="53">
        <v>136.6</v>
      </c>
      <c r="E3572" s="53">
        <v>137</v>
      </c>
      <c r="F3572" s="53">
        <v>136.80000000000001</v>
      </c>
      <c r="G3572" s="53">
        <v>0</v>
      </c>
      <c r="H3572" s="53">
        <v>138.4</v>
      </c>
      <c r="I3572" s="53">
        <v>103.2</v>
      </c>
      <c r="J3572" s="53">
        <v>0</v>
      </c>
      <c r="K3572" s="2" t="s">
        <v>1646</v>
      </c>
      <c r="M3572" t="s">
        <v>1681</v>
      </c>
      <c r="N3572" s="2" t="s">
        <v>395</v>
      </c>
    </row>
    <row r="3573" spans="1:14" x14ac:dyDescent="0.3">
      <c r="A3573" s="71" t="s">
        <v>1660</v>
      </c>
      <c r="B3573" s="2" t="s">
        <v>15</v>
      </c>
      <c r="C3573" s="53">
        <v>176.6</v>
      </c>
      <c r="D3573" s="53">
        <v>212.2</v>
      </c>
      <c r="E3573" s="53">
        <v>211.6</v>
      </c>
      <c r="F3573" s="53">
        <v>177.3</v>
      </c>
      <c r="G3573" s="53">
        <v>143.19999999999999</v>
      </c>
      <c r="H3573" s="53">
        <v>142.9</v>
      </c>
      <c r="I3573" s="53">
        <v>177.6</v>
      </c>
      <c r="J3573" s="53">
        <v>0</v>
      </c>
      <c r="K3573" s="2" t="s">
        <v>1646</v>
      </c>
      <c r="M3573" t="s">
        <v>1681</v>
      </c>
      <c r="N3573" s="2" t="s">
        <v>1081</v>
      </c>
    </row>
    <row r="3574" spans="1:14" x14ac:dyDescent="0.3">
      <c r="A3574" s="71" t="s">
        <v>1660</v>
      </c>
      <c r="B3574" s="2" t="s">
        <v>16</v>
      </c>
      <c r="C3574" s="53">
        <v>136.80000000000001</v>
      </c>
      <c r="D3574" s="53">
        <v>0</v>
      </c>
      <c r="E3574" s="53">
        <v>309.5</v>
      </c>
      <c r="F3574" s="53">
        <v>171.8</v>
      </c>
      <c r="G3574" s="53">
        <v>173.4</v>
      </c>
      <c r="H3574" s="53">
        <v>207.4</v>
      </c>
      <c r="I3574" s="53">
        <v>103</v>
      </c>
      <c r="J3574" s="53">
        <v>0</v>
      </c>
      <c r="K3574" s="2" t="s">
        <v>1646</v>
      </c>
      <c r="M3574" t="s">
        <v>1681</v>
      </c>
      <c r="N3574" s="2" t="s">
        <v>393</v>
      </c>
    </row>
    <row r="3575" spans="1:14" x14ac:dyDescent="0.3">
      <c r="A3575" t="s">
        <v>1661</v>
      </c>
      <c r="B3575" s="2" t="s">
        <v>5</v>
      </c>
      <c r="C3575" s="53">
        <v>106.1</v>
      </c>
      <c r="D3575" s="53">
        <v>100</v>
      </c>
      <c r="E3575" s="53">
        <v>120.9</v>
      </c>
      <c r="F3575" s="53">
        <v>94</v>
      </c>
      <c r="G3575" s="53">
        <v>110.5</v>
      </c>
      <c r="H3575" s="53">
        <v>105.3</v>
      </c>
      <c r="I3575" s="53">
        <v>122.1</v>
      </c>
      <c r="J3575" s="53">
        <v>113.9</v>
      </c>
      <c r="K3575" s="2" t="s">
        <v>1662</v>
      </c>
      <c r="M3575" t="s">
        <v>1681</v>
      </c>
      <c r="N3575" s="2" t="s">
        <v>1304</v>
      </c>
    </row>
    <row r="3576" spans="1:14" x14ac:dyDescent="0.3">
      <c r="A3576" s="71" t="s">
        <v>1661</v>
      </c>
      <c r="B3576" s="2" t="s">
        <v>6</v>
      </c>
      <c r="C3576" s="53">
        <v>117</v>
      </c>
      <c r="D3576" s="53">
        <v>103.6</v>
      </c>
      <c r="E3576" s="53">
        <v>101.8</v>
      </c>
      <c r="F3576" s="53">
        <v>116.8</v>
      </c>
      <c r="G3576" s="53">
        <v>112.1</v>
      </c>
      <c r="H3576" s="53">
        <v>109.3</v>
      </c>
      <c r="I3576" s="53">
        <v>114.2</v>
      </c>
      <c r="J3576" s="53">
        <v>114.2</v>
      </c>
      <c r="K3576" s="2" t="s">
        <v>1662</v>
      </c>
      <c r="M3576" t="s">
        <v>1681</v>
      </c>
      <c r="N3576" s="2" t="s">
        <v>1682</v>
      </c>
    </row>
    <row r="3577" spans="1:14" x14ac:dyDescent="0.3">
      <c r="A3577" s="71" t="s">
        <v>1661</v>
      </c>
      <c r="B3577" s="2" t="s">
        <v>7</v>
      </c>
      <c r="C3577" s="53">
        <v>105</v>
      </c>
      <c r="D3577" s="53">
        <v>86</v>
      </c>
      <c r="E3577" s="53">
        <v>100.8</v>
      </c>
      <c r="F3577" s="53">
        <v>109.4</v>
      </c>
      <c r="G3577" s="53">
        <v>88.9</v>
      </c>
      <c r="H3577" s="53">
        <v>118.9</v>
      </c>
      <c r="I3577" s="53">
        <v>92.7</v>
      </c>
      <c r="J3577" s="53">
        <v>111.7</v>
      </c>
      <c r="K3577" s="2" t="s">
        <v>1662</v>
      </c>
      <c r="M3577" t="s">
        <v>1681</v>
      </c>
      <c r="N3577" s="2" t="s">
        <v>1305</v>
      </c>
    </row>
    <row r="3578" spans="1:14" x14ac:dyDescent="0.3">
      <c r="A3578" s="71" t="s">
        <v>1661</v>
      </c>
      <c r="B3578" s="2" t="s">
        <v>8</v>
      </c>
      <c r="C3578" s="53">
        <v>86.5</v>
      </c>
      <c r="D3578" s="53">
        <v>86.5</v>
      </c>
      <c r="E3578" s="53">
        <v>98.2</v>
      </c>
      <c r="F3578" s="53">
        <v>88.5</v>
      </c>
      <c r="G3578" s="53">
        <v>86.6</v>
      </c>
      <c r="H3578" s="53">
        <v>106.9</v>
      </c>
      <c r="I3578" s="53">
        <v>93</v>
      </c>
      <c r="J3578" s="53">
        <v>82.2</v>
      </c>
      <c r="K3578" s="2" t="s">
        <v>1662</v>
      </c>
      <c r="M3578" t="s">
        <v>1681</v>
      </c>
      <c r="N3578" s="2" t="s">
        <v>1306</v>
      </c>
    </row>
    <row r="3579" spans="1:14" x14ac:dyDescent="0.3">
      <c r="A3579" s="71" t="s">
        <v>1661</v>
      </c>
      <c r="B3579" s="2" t="s">
        <v>9</v>
      </c>
      <c r="C3579" s="53">
        <v>93</v>
      </c>
      <c r="D3579" s="53">
        <v>86.7</v>
      </c>
      <c r="E3579" s="53">
        <v>88.8</v>
      </c>
      <c r="F3579" s="53">
        <v>86.4</v>
      </c>
      <c r="G3579" s="53">
        <v>93.5</v>
      </c>
      <c r="H3579" s="53">
        <v>81</v>
      </c>
      <c r="I3579" s="53">
        <v>82.2</v>
      </c>
      <c r="J3579" s="53">
        <v>91.1</v>
      </c>
      <c r="K3579" s="2" t="s">
        <v>1662</v>
      </c>
      <c r="M3579" t="s">
        <v>1681</v>
      </c>
      <c r="N3579" s="2" t="s">
        <v>1307</v>
      </c>
    </row>
    <row r="3580" spans="1:14" x14ac:dyDescent="0.3">
      <c r="A3580" s="71" t="s">
        <v>1661</v>
      </c>
      <c r="B3580" s="2" t="s">
        <v>10</v>
      </c>
      <c r="C3580" s="53">
        <v>84.8</v>
      </c>
      <c r="D3580" s="53">
        <v>84.4</v>
      </c>
      <c r="E3580" s="53">
        <v>85</v>
      </c>
      <c r="F3580" s="53">
        <v>83.4</v>
      </c>
      <c r="G3580" s="53">
        <v>83</v>
      </c>
      <c r="H3580" s="53">
        <v>100.5</v>
      </c>
      <c r="I3580" s="53">
        <v>82.6</v>
      </c>
      <c r="J3580" s="53">
        <v>0</v>
      </c>
      <c r="K3580" s="2" t="s">
        <v>1662</v>
      </c>
      <c r="M3580" t="s">
        <v>1681</v>
      </c>
      <c r="N3580" s="2" t="s">
        <v>1308</v>
      </c>
    </row>
    <row r="3581" spans="1:14" x14ac:dyDescent="0.3">
      <c r="A3581" s="71" t="s">
        <v>1661</v>
      </c>
      <c r="B3581" s="2" t="s">
        <v>11</v>
      </c>
      <c r="C3581" s="53">
        <v>84.8</v>
      </c>
      <c r="D3581" s="53">
        <v>92.6</v>
      </c>
      <c r="E3581" s="53">
        <v>82.3</v>
      </c>
      <c r="F3581" s="53">
        <v>95.8</v>
      </c>
      <c r="G3581" s="53">
        <v>79.2</v>
      </c>
      <c r="H3581" s="53">
        <v>89.1</v>
      </c>
      <c r="I3581" s="53">
        <v>81.099999999999994</v>
      </c>
      <c r="J3581" s="53">
        <v>0</v>
      </c>
      <c r="K3581" s="2" t="s">
        <v>1662</v>
      </c>
      <c r="M3581" t="s">
        <v>1681</v>
      </c>
      <c r="N3581" s="2" t="s">
        <v>1309</v>
      </c>
    </row>
    <row r="3582" spans="1:14" x14ac:dyDescent="0.3">
      <c r="A3582" s="71" t="s">
        <v>1661</v>
      </c>
      <c r="B3582" s="2" t="s">
        <v>12</v>
      </c>
      <c r="C3582" s="53">
        <v>82.2</v>
      </c>
      <c r="D3582" s="53">
        <v>85.6</v>
      </c>
      <c r="E3582" s="53">
        <v>86.9</v>
      </c>
      <c r="F3582" s="53">
        <v>81.5</v>
      </c>
      <c r="G3582" s="53">
        <v>84.7</v>
      </c>
      <c r="H3582" s="53">
        <v>87.2</v>
      </c>
      <c r="I3582" s="53">
        <v>86.1</v>
      </c>
      <c r="J3582" s="53">
        <v>0</v>
      </c>
      <c r="K3582" s="2" t="s">
        <v>1662</v>
      </c>
      <c r="M3582" t="s">
        <v>1681</v>
      </c>
      <c r="N3582" s="2" t="s">
        <v>1310</v>
      </c>
    </row>
    <row r="3583" spans="1:14" x14ac:dyDescent="0.3">
      <c r="A3583" s="71" t="s">
        <v>1661</v>
      </c>
      <c r="B3583" s="2" t="s">
        <v>13</v>
      </c>
      <c r="C3583" s="53">
        <v>84.5</v>
      </c>
      <c r="D3583" s="53">
        <v>90.7</v>
      </c>
      <c r="E3583" s="53">
        <v>72.900000000000006</v>
      </c>
      <c r="F3583" s="53">
        <v>81.400000000000006</v>
      </c>
      <c r="G3583" s="53">
        <v>89.4</v>
      </c>
      <c r="H3583" s="53">
        <v>90.9</v>
      </c>
      <c r="I3583" s="53">
        <v>93.7</v>
      </c>
      <c r="J3583" s="53">
        <v>0</v>
      </c>
      <c r="K3583" s="2" t="s">
        <v>1662</v>
      </c>
      <c r="M3583" t="s">
        <v>1681</v>
      </c>
      <c r="N3583" s="2" t="s">
        <v>1311</v>
      </c>
    </row>
    <row r="3584" spans="1:14" x14ac:dyDescent="0.3">
      <c r="A3584" s="71" t="s">
        <v>1661</v>
      </c>
      <c r="B3584" s="2" t="s">
        <v>14</v>
      </c>
      <c r="C3584" s="53">
        <v>86.3</v>
      </c>
      <c r="D3584" s="53">
        <v>98.6</v>
      </c>
      <c r="E3584" s="53">
        <v>90.6</v>
      </c>
      <c r="F3584" s="53">
        <v>91.1</v>
      </c>
      <c r="G3584" s="53">
        <v>94.7</v>
      </c>
      <c r="H3584" s="53">
        <v>98</v>
      </c>
      <c r="I3584" s="53">
        <v>87.6</v>
      </c>
      <c r="J3584" s="53">
        <v>0</v>
      </c>
      <c r="K3584" s="2" t="s">
        <v>1662</v>
      </c>
      <c r="M3584" t="s">
        <v>1681</v>
      </c>
      <c r="N3584" s="2" t="s">
        <v>395</v>
      </c>
    </row>
    <row r="3585" spans="1:14" x14ac:dyDescent="0.3">
      <c r="A3585" s="71" t="s">
        <v>1661</v>
      </c>
      <c r="B3585" s="2" t="s">
        <v>15</v>
      </c>
      <c r="C3585" s="53">
        <v>84.4</v>
      </c>
      <c r="D3585" s="53">
        <v>89.9</v>
      </c>
      <c r="E3585" s="53">
        <v>98</v>
      </c>
      <c r="F3585" s="53">
        <v>83.5</v>
      </c>
      <c r="G3585" s="53">
        <v>88.7</v>
      </c>
      <c r="H3585" s="53">
        <v>88.1</v>
      </c>
      <c r="I3585" s="53">
        <v>92.1</v>
      </c>
      <c r="J3585" s="53">
        <v>0</v>
      </c>
      <c r="K3585" s="2" t="s">
        <v>1662</v>
      </c>
      <c r="M3585" t="s">
        <v>1681</v>
      </c>
      <c r="N3585" s="2" t="s">
        <v>1081</v>
      </c>
    </row>
    <row r="3586" spans="1:14" x14ac:dyDescent="0.3">
      <c r="A3586" s="71" t="s">
        <v>1661</v>
      </c>
      <c r="B3586" s="2" t="s">
        <v>16</v>
      </c>
      <c r="C3586" s="53">
        <v>100.3</v>
      </c>
      <c r="D3586" s="53">
        <v>100.1</v>
      </c>
      <c r="E3586" s="53">
        <v>99.4</v>
      </c>
      <c r="F3586" s="53">
        <v>104.3</v>
      </c>
      <c r="G3586" s="53">
        <v>102.5</v>
      </c>
      <c r="H3586" s="53">
        <v>108.2</v>
      </c>
      <c r="I3586" s="53">
        <v>114.3</v>
      </c>
      <c r="J3586" s="53">
        <v>0</v>
      </c>
      <c r="K3586" s="2" t="s">
        <v>1662</v>
      </c>
      <c r="M3586" t="s">
        <v>1681</v>
      </c>
      <c r="N3586" s="2" t="s">
        <v>393</v>
      </c>
    </row>
    <row r="3587" spans="1:14" x14ac:dyDescent="0.3">
      <c r="A3587" t="s">
        <v>1663</v>
      </c>
      <c r="B3587" s="2" t="s">
        <v>5</v>
      </c>
      <c r="C3587" s="53">
        <v>66.599999999999994</v>
      </c>
      <c r="D3587" s="53">
        <v>201.1</v>
      </c>
      <c r="E3587" s="53">
        <v>67.3</v>
      </c>
      <c r="F3587" s="53">
        <v>102.9</v>
      </c>
      <c r="G3587" s="53">
        <v>34.6</v>
      </c>
      <c r="H3587" s="53">
        <v>69.5</v>
      </c>
      <c r="I3587" s="53">
        <v>320.39999999999998</v>
      </c>
      <c r="J3587" s="53">
        <v>35.700000000000003</v>
      </c>
      <c r="K3587" s="2" t="s">
        <v>1664</v>
      </c>
      <c r="M3587" t="s">
        <v>1681</v>
      </c>
      <c r="N3587" s="2" t="s">
        <v>1304</v>
      </c>
    </row>
    <row r="3588" spans="1:14" x14ac:dyDescent="0.3">
      <c r="A3588" s="71" t="s">
        <v>1663</v>
      </c>
      <c r="B3588" s="2" t="s">
        <v>6</v>
      </c>
      <c r="C3588" s="53">
        <v>183.6</v>
      </c>
      <c r="D3588" s="53">
        <v>143.19999999999999</v>
      </c>
      <c r="E3588" s="53">
        <v>149.4</v>
      </c>
      <c r="F3588" s="53">
        <v>113.9</v>
      </c>
      <c r="G3588" s="53">
        <v>114.4</v>
      </c>
      <c r="H3588" s="53">
        <v>74.599999999999994</v>
      </c>
      <c r="I3588" s="53">
        <v>0</v>
      </c>
      <c r="J3588" s="53">
        <v>118.7</v>
      </c>
      <c r="K3588" s="2" t="s">
        <v>1664</v>
      </c>
      <c r="M3588" t="s">
        <v>1681</v>
      </c>
      <c r="N3588" s="2" t="s">
        <v>1682</v>
      </c>
    </row>
    <row r="3589" spans="1:14" x14ac:dyDescent="0.3">
      <c r="A3589" s="71" t="s">
        <v>1663</v>
      </c>
      <c r="B3589" s="2" t="s">
        <v>7</v>
      </c>
      <c r="C3589" s="53">
        <v>132.69999999999999</v>
      </c>
      <c r="D3589" s="53">
        <v>167.4</v>
      </c>
      <c r="E3589" s="53">
        <v>269.5</v>
      </c>
      <c r="F3589" s="53">
        <v>103.2</v>
      </c>
      <c r="G3589" s="53">
        <v>103.5</v>
      </c>
      <c r="H3589" s="53">
        <v>279.10000000000002</v>
      </c>
      <c r="I3589" s="53">
        <v>142.5</v>
      </c>
      <c r="J3589" s="53">
        <v>214.6</v>
      </c>
      <c r="K3589" s="2" t="s">
        <v>1664</v>
      </c>
      <c r="M3589" t="s">
        <v>1681</v>
      </c>
      <c r="N3589" s="2" t="s">
        <v>1305</v>
      </c>
    </row>
    <row r="3590" spans="1:14" x14ac:dyDescent="0.3">
      <c r="A3590" s="71" t="s">
        <v>1663</v>
      </c>
      <c r="B3590" s="2" t="s">
        <v>8</v>
      </c>
      <c r="C3590" s="53">
        <v>68.8</v>
      </c>
      <c r="D3590" s="53">
        <v>172.8</v>
      </c>
      <c r="E3590" s="53">
        <v>69.7</v>
      </c>
      <c r="F3590" s="53">
        <v>106.8</v>
      </c>
      <c r="G3590" s="53">
        <v>107.1</v>
      </c>
      <c r="H3590" s="53">
        <v>72.5</v>
      </c>
      <c r="I3590" s="53">
        <v>147.6</v>
      </c>
      <c r="J3590" s="53">
        <v>111</v>
      </c>
      <c r="K3590" s="2" t="s">
        <v>1664</v>
      </c>
      <c r="M3590" t="s">
        <v>1681</v>
      </c>
      <c r="N3590" s="2" t="s">
        <v>1306</v>
      </c>
    </row>
    <row r="3591" spans="1:14" x14ac:dyDescent="0.3">
      <c r="A3591" s="71" t="s">
        <v>1663</v>
      </c>
      <c r="B3591" s="2" t="s">
        <v>9</v>
      </c>
      <c r="C3591" s="53">
        <v>199.7</v>
      </c>
      <c r="D3591" s="53">
        <v>201</v>
      </c>
      <c r="E3591" s="53">
        <v>33.6</v>
      </c>
      <c r="F3591" s="53">
        <v>207.2</v>
      </c>
      <c r="G3591" s="53">
        <v>172.6</v>
      </c>
      <c r="H3591" s="53">
        <v>105.3</v>
      </c>
      <c r="I3591" s="53">
        <v>107.5</v>
      </c>
      <c r="J3591" s="53">
        <v>179.5</v>
      </c>
      <c r="K3591" s="2" t="s">
        <v>1664</v>
      </c>
      <c r="M3591" t="s">
        <v>1681</v>
      </c>
      <c r="N3591" s="2" t="s">
        <v>1307</v>
      </c>
    </row>
    <row r="3592" spans="1:14" x14ac:dyDescent="0.3">
      <c r="A3592" s="71" t="s">
        <v>1663</v>
      </c>
      <c r="B3592" s="2" t="s">
        <v>10</v>
      </c>
      <c r="C3592" s="53">
        <v>103.3</v>
      </c>
      <c r="D3592" s="53">
        <v>34.700000000000003</v>
      </c>
      <c r="E3592" s="53">
        <v>34.9</v>
      </c>
      <c r="F3592" s="53">
        <v>107</v>
      </c>
      <c r="G3592" s="53">
        <v>143.30000000000001</v>
      </c>
      <c r="H3592" s="53">
        <v>181.8</v>
      </c>
      <c r="I3592" s="53">
        <v>110.9</v>
      </c>
      <c r="J3592" s="53">
        <v>0</v>
      </c>
      <c r="K3592" s="2" t="s">
        <v>1664</v>
      </c>
      <c r="M3592" t="s">
        <v>1681</v>
      </c>
      <c r="N3592" s="2" t="s">
        <v>1308</v>
      </c>
    </row>
    <row r="3593" spans="1:14" x14ac:dyDescent="0.3">
      <c r="A3593" s="71" t="s">
        <v>1663</v>
      </c>
      <c r="B3593" s="2" t="s">
        <v>11</v>
      </c>
      <c r="C3593" s="53">
        <v>199.9</v>
      </c>
      <c r="D3593" s="53">
        <v>101.2</v>
      </c>
      <c r="E3593" s="53">
        <v>169</v>
      </c>
      <c r="F3593" s="53">
        <v>137.9</v>
      </c>
      <c r="G3593" s="53">
        <v>104.1</v>
      </c>
      <c r="H3593" s="53">
        <v>0</v>
      </c>
      <c r="I3593" s="53">
        <v>143.5</v>
      </c>
      <c r="J3593" s="53">
        <v>0</v>
      </c>
      <c r="K3593" s="2" t="s">
        <v>1664</v>
      </c>
      <c r="M3593" t="s">
        <v>1681</v>
      </c>
      <c r="N3593" s="2" t="s">
        <v>1309</v>
      </c>
    </row>
    <row r="3594" spans="1:14" x14ac:dyDescent="0.3">
      <c r="A3594" s="71" t="s">
        <v>1663</v>
      </c>
      <c r="B3594" s="2" t="s">
        <v>12</v>
      </c>
      <c r="C3594" s="53">
        <v>199.7</v>
      </c>
      <c r="D3594" s="53">
        <v>33.6</v>
      </c>
      <c r="E3594" s="53">
        <v>136</v>
      </c>
      <c r="F3594" s="53">
        <v>241.1</v>
      </c>
      <c r="G3594" s="53">
        <v>174.2</v>
      </c>
      <c r="H3594" s="53">
        <v>70.400000000000006</v>
      </c>
      <c r="I3594" s="53">
        <v>107.5</v>
      </c>
      <c r="J3594" s="53">
        <v>0</v>
      </c>
      <c r="K3594" s="2" t="s">
        <v>1664</v>
      </c>
      <c r="M3594" t="s">
        <v>1681</v>
      </c>
      <c r="N3594" s="2" t="s">
        <v>1310</v>
      </c>
    </row>
    <row r="3595" spans="1:14" x14ac:dyDescent="0.3">
      <c r="A3595" s="71" t="s">
        <v>1663</v>
      </c>
      <c r="B3595" s="2" t="s">
        <v>13</v>
      </c>
      <c r="C3595" s="53">
        <v>69.099999999999994</v>
      </c>
      <c r="D3595" s="53">
        <v>138.69999999999999</v>
      </c>
      <c r="E3595" s="53">
        <v>141.30000000000001</v>
      </c>
      <c r="F3595" s="53">
        <v>71.099999999999994</v>
      </c>
      <c r="G3595" s="53">
        <v>71.900000000000006</v>
      </c>
      <c r="H3595" s="53">
        <v>256.60000000000002</v>
      </c>
      <c r="I3595" s="53">
        <v>37</v>
      </c>
      <c r="J3595" s="53">
        <v>0</v>
      </c>
      <c r="K3595" s="2" t="s">
        <v>1664</v>
      </c>
      <c r="M3595" t="s">
        <v>1681</v>
      </c>
      <c r="N3595" s="2" t="s">
        <v>1311</v>
      </c>
    </row>
    <row r="3596" spans="1:14" x14ac:dyDescent="0.3">
      <c r="A3596" s="71" t="s">
        <v>1663</v>
      </c>
      <c r="B3596" s="2" t="s">
        <v>14</v>
      </c>
      <c r="C3596" s="53">
        <v>133.9</v>
      </c>
      <c r="D3596" s="53">
        <v>134.30000000000001</v>
      </c>
      <c r="E3596" s="53">
        <v>136.80000000000001</v>
      </c>
      <c r="F3596" s="53">
        <v>172</v>
      </c>
      <c r="G3596" s="53">
        <v>173.6</v>
      </c>
      <c r="H3596" s="53">
        <v>142.6</v>
      </c>
      <c r="I3596" s="53">
        <v>71.5</v>
      </c>
      <c r="J3596" s="53">
        <v>0</v>
      </c>
      <c r="K3596" s="2" t="s">
        <v>1664</v>
      </c>
      <c r="M3596" t="s">
        <v>1681</v>
      </c>
      <c r="N3596" s="2" t="s">
        <v>395</v>
      </c>
    </row>
    <row r="3597" spans="1:14" x14ac:dyDescent="0.3">
      <c r="A3597" s="71" t="s">
        <v>1663</v>
      </c>
      <c r="B3597" s="2" t="s">
        <v>15</v>
      </c>
      <c r="C3597" s="53">
        <v>69.3</v>
      </c>
      <c r="D3597" s="53">
        <v>173.1</v>
      </c>
      <c r="E3597" s="53">
        <v>106.1</v>
      </c>
      <c r="F3597" s="53">
        <v>107</v>
      </c>
      <c r="G3597" s="53">
        <v>71.599999999999994</v>
      </c>
      <c r="H3597" s="53">
        <v>73.7</v>
      </c>
      <c r="I3597" s="53">
        <v>110.9</v>
      </c>
      <c r="J3597" s="53">
        <v>0</v>
      </c>
      <c r="K3597" s="2" t="s">
        <v>1664</v>
      </c>
      <c r="M3597" t="s">
        <v>1681</v>
      </c>
      <c r="N3597" s="2" t="s">
        <v>1081</v>
      </c>
    </row>
    <row r="3598" spans="1:14" x14ac:dyDescent="0.3">
      <c r="A3598" s="71" t="s">
        <v>1663</v>
      </c>
      <c r="B3598" s="2" t="s">
        <v>16</v>
      </c>
      <c r="C3598" s="53">
        <v>66.900000000000006</v>
      </c>
      <c r="D3598" s="53">
        <v>168.1</v>
      </c>
      <c r="E3598" s="53">
        <v>68.599999999999994</v>
      </c>
      <c r="F3598" s="53">
        <v>172.7</v>
      </c>
      <c r="G3598" s="53">
        <v>173.1</v>
      </c>
      <c r="H3598" s="53">
        <v>106.9</v>
      </c>
      <c r="I3598" s="53">
        <v>107.3</v>
      </c>
      <c r="J3598" s="53">
        <v>0</v>
      </c>
      <c r="K3598" s="2" t="s">
        <v>1664</v>
      </c>
      <c r="M3598" t="s">
        <v>1681</v>
      </c>
      <c r="N3598" s="2" t="s">
        <v>393</v>
      </c>
    </row>
    <row r="3599" spans="1:14" x14ac:dyDescent="0.3">
      <c r="A3599" t="s">
        <v>1665</v>
      </c>
      <c r="B3599" s="2" t="s">
        <v>5</v>
      </c>
      <c r="C3599" s="53">
        <v>149.30000000000001</v>
      </c>
      <c r="D3599" s="53">
        <v>164.5</v>
      </c>
      <c r="E3599" s="53">
        <v>180.3</v>
      </c>
      <c r="F3599" s="53">
        <v>210.4</v>
      </c>
      <c r="G3599" s="53">
        <v>213.9</v>
      </c>
      <c r="H3599" s="53">
        <v>155.6</v>
      </c>
      <c r="I3599" s="53">
        <v>126</v>
      </c>
      <c r="J3599" s="53">
        <v>173.3</v>
      </c>
      <c r="K3599" s="2" t="s">
        <v>1664</v>
      </c>
      <c r="M3599" t="s">
        <v>1681</v>
      </c>
      <c r="N3599" s="2" t="s">
        <v>1304</v>
      </c>
    </row>
    <row r="3600" spans="1:14" x14ac:dyDescent="0.3">
      <c r="A3600" s="71" t="s">
        <v>1665</v>
      </c>
      <c r="B3600" s="2" t="s">
        <v>6</v>
      </c>
      <c r="C3600" s="53">
        <v>264.3</v>
      </c>
      <c r="D3600" s="53">
        <v>159.9</v>
      </c>
      <c r="E3600" s="53">
        <v>99.7</v>
      </c>
      <c r="F3600" s="53">
        <v>116.9</v>
      </c>
      <c r="G3600" s="53">
        <v>237.1</v>
      </c>
      <c r="H3600" s="53">
        <v>133.4</v>
      </c>
      <c r="I3600" s="53">
        <v>191.9</v>
      </c>
      <c r="J3600" s="53">
        <v>87.2</v>
      </c>
      <c r="K3600" s="2" t="s">
        <v>1664</v>
      </c>
      <c r="M3600" t="s">
        <v>1681</v>
      </c>
      <c r="N3600" s="2" t="s">
        <v>1682</v>
      </c>
    </row>
    <row r="3601" spans="1:14" x14ac:dyDescent="0.3">
      <c r="A3601" s="71" t="s">
        <v>1665</v>
      </c>
      <c r="B3601" s="2" t="s">
        <v>7</v>
      </c>
      <c r="C3601" s="53">
        <v>119.5</v>
      </c>
      <c r="D3601" s="53">
        <v>134.5</v>
      </c>
      <c r="E3601" s="53">
        <v>150.19999999999999</v>
      </c>
      <c r="F3601" s="53">
        <v>165.7</v>
      </c>
      <c r="G3601" s="53">
        <v>137.80000000000001</v>
      </c>
      <c r="H3601" s="53">
        <v>218.2</v>
      </c>
      <c r="I3601" s="53">
        <v>47.3</v>
      </c>
      <c r="J3601" s="53">
        <v>110.3</v>
      </c>
      <c r="K3601" s="2" t="s">
        <v>1664</v>
      </c>
      <c r="M3601" t="s">
        <v>1681</v>
      </c>
      <c r="N3601" s="2" t="s">
        <v>1305</v>
      </c>
    </row>
    <row r="3602" spans="1:14" x14ac:dyDescent="0.3">
      <c r="A3602" s="71" t="s">
        <v>1665</v>
      </c>
      <c r="B3602" s="2" t="s">
        <v>8</v>
      </c>
      <c r="C3602" s="53">
        <v>108</v>
      </c>
      <c r="D3602" s="53">
        <v>108.3</v>
      </c>
      <c r="E3602" s="53">
        <v>139.6</v>
      </c>
      <c r="F3602" s="53">
        <v>202.8</v>
      </c>
      <c r="G3602" s="53">
        <v>79.099999999999994</v>
      </c>
      <c r="H3602" s="53">
        <v>161.4</v>
      </c>
      <c r="I3602" s="53">
        <v>81.5</v>
      </c>
      <c r="J3602" s="53">
        <v>48.8</v>
      </c>
      <c r="K3602" s="2" t="s">
        <v>1664</v>
      </c>
      <c r="M3602" t="s">
        <v>1681</v>
      </c>
      <c r="N3602" s="2" t="s">
        <v>1306</v>
      </c>
    </row>
    <row r="3603" spans="1:14" x14ac:dyDescent="0.3">
      <c r="A3603" s="71" t="s">
        <v>1665</v>
      </c>
      <c r="B3603" s="2" t="s">
        <v>9</v>
      </c>
      <c r="C3603" s="53">
        <v>74.400000000000006</v>
      </c>
      <c r="D3603" s="53">
        <v>149.5</v>
      </c>
      <c r="E3603" s="53">
        <v>90</v>
      </c>
      <c r="F3603" s="53">
        <v>60.4</v>
      </c>
      <c r="G3603" s="53">
        <v>168.1</v>
      </c>
      <c r="H3603" s="53">
        <v>125</v>
      </c>
      <c r="I3603" s="53">
        <v>142</v>
      </c>
      <c r="J3603" s="53">
        <v>110</v>
      </c>
      <c r="K3603" s="2" t="s">
        <v>1664</v>
      </c>
      <c r="M3603" t="s">
        <v>1681</v>
      </c>
      <c r="N3603" s="2" t="s">
        <v>1307</v>
      </c>
    </row>
    <row r="3604" spans="1:14" x14ac:dyDescent="0.3">
      <c r="A3604" s="71" t="s">
        <v>1665</v>
      </c>
      <c r="B3604" s="2" t="s">
        <v>10</v>
      </c>
      <c r="C3604" s="53">
        <v>76.7</v>
      </c>
      <c r="D3604" s="53">
        <v>77.2</v>
      </c>
      <c r="E3604" s="53">
        <v>93.1</v>
      </c>
      <c r="F3604" s="53">
        <v>93.7</v>
      </c>
      <c r="G3604" s="53">
        <v>79.3</v>
      </c>
      <c r="H3604" s="53">
        <v>97</v>
      </c>
      <c r="I3604" s="53">
        <v>65.099999999999994</v>
      </c>
      <c r="J3604" s="53">
        <v>0</v>
      </c>
      <c r="K3604" s="2" t="s">
        <v>1664</v>
      </c>
      <c r="M3604" t="s">
        <v>1681</v>
      </c>
      <c r="N3604" s="2" t="s">
        <v>1308</v>
      </c>
    </row>
    <row r="3605" spans="1:14" x14ac:dyDescent="0.3">
      <c r="A3605" s="71" t="s">
        <v>1665</v>
      </c>
      <c r="B3605" s="2" t="s">
        <v>11</v>
      </c>
      <c r="C3605" s="53">
        <v>133.4</v>
      </c>
      <c r="D3605" s="53">
        <v>119.4</v>
      </c>
      <c r="E3605" s="53">
        <v>60</v>
      </c>
      <c r="F3605" s="53">
        <v>136.19999999999999</v>
      </c>
      <c r="G3605" s="53">
        <v>76.900000000000006</v>
      </c>
      <c r="H3605" s="53">
        <v>155.9</v>
      </c>
      <c r="I3605" s="53">
        <v>47.2</v>
      </c>
      <c r="J3605" s="53">
        <v>0</v>
      </c>
      <c r="K3605" s="2" t="s">
        <v>1664</v>
      </c>
      <c r="M3605" t="s">
        <v>1681</v>
      </c>
      <c r="N3605" s="2" t="s">
        <v>1309</v>
      </c>
    </row>
    <row r="3606" spans="1:14" x14ac:dyDescent="0.3">
      <c r="A3606" s="71" t="s">
        <v>1665</v>
      </c>
      <c r="B3606" s="2" t="s">
        <v>12</v>
      </c>
      <c r="C3606" s="53">
        <v>194.7</v>
      </c>
      <c r="D3606" s="53">
        <v>209.7</v>
      </c>
      <c r="E3606" s="53">
        <v>15</v>
      </c>
      <c r="F3606" s="53">
        <v>121.6</v>
      </c>
      <c r="G3606" s="53">
        <v>77</v>
      </c>
      <c r="H3606" s="53">
        <v>78.3</v>
      </c>
      <c r="I3606" s="53">
        <v>157</v>
      </c>
      <c r="J3606" s="53">
        <v>0</v>
      </c>
      <c r="K3606" s="2" t="s">
        <v>1664</v>
      </c>
      <c r="M3606" t="s">
        <v>1681</v>
      </c>
      <c r="N3606" s="2" t="s">
        <v>1310</v>
      </c>
    </row>
    <row r="3607" spans="1:14" x14ac:dyDescent="0.3">
      <c r="A3607" s="71" t="s">
        <v>1665</v>
      </c>
      <c r="B3607" s="2" t="s">
        <v>13</v>
      </c>
      <c r="C3607" s="53">
        <v>108.8</v>
      </c>
      <c r="D3607" s="53">
        <v>93.2</v>
      </c>
      <c r="E3607" s="53">
        <v>77.400000000000006</v>
      </c>
      <c r="F3607" s="53">
        <v>94.3</v>
      </c>
      <c r="G3607" s="53">
        <v>127.9</v>
      </c>
      <c r="H3607" s="53">
        <v>145.80000000000001</v>
      </c>
      <c r="I3607" s="53">
        <v>65.099999999999994</v>
      </c>
      <c r="J3607" s="53">
        <v>0</v>
      </c>
      <c r="K3607" s="2" t="s">
        <v>1664</v>
      </c>
      <c r="M3607" t="s">
        <v>1681</v>
      </c>
      <c r="N3607" s="2" t="s">
        <v>1311</v>
      </c>
    </row>
    <row r="3608" spans="1:14" x14ac:dyDescent="0.3">
      <c r="A3608" s="71" t="s">
        <v>1665</v>
      </c>
      <c r="B3608" s="2" t="s">
        <v>14</v>
      </c>
      <c r="C3608" s="53">
        <v>60.1</v>
      </c>
      <c r="D3608" s="53">
        <v>164.7</v>
      </c>
      <c r="E3608" s="53">
        <v>150</v>
      </c>
      <c r="F3608" s="53">
        <v>76.2</v>
      </c>
      <c r="G3608" s="53">
        <v>124.1</v>
      </c>
      <c r="H3608" s="53">
        <v>109.9</v>
      </c>
      <c r="I3608" s="53">
        <v>78.8</v>
      </c>
      <c r="J3608" s="53">
        <v>0</v>
      </c>
      <c r="K3608" s="2" t="s">
        <v>1664</v>
      </c>
      <c r="M3608" t="s">
        <v>1681</v>
      </c>
      <c r="N3608" s="2" t="s">
        <v>395</v>
      </c>
    </row>
    <row r="3609" spans="1:14" x14ac:dyDescent="0.3">
      <c r="A3609" s="71" t="s">
        <v>1665</v>
      </c>
      <c r="B3609" s="2" t="s">
        <v>15</v>
      </c>
      <c r="C3609" s="53">
        <v>77.5</v>
      </c>
      <c r="D3609" s="53">
        <v>124.3</v>
      </c>
      <c r="E3609" s="53">
        <v>155.30000000000001</v>
      </c>
      <c r="F3609" s="53">
        <v>94.8</v>
      </c>
      <c r="G3609" s="53">
        <v>176.2</v>
      </c>
      <c r="H3609" s="53">
        <v>81.2</v>
      </c>
      <c r="I3609" s="53">
        <v>113.9</v>
      </c>
      <c r="J3609" s="53">
        <v>0</v>
      </c>
      <c r="K3609" s="2" t="s">
        <v>1664</v>
      </c>
      <c r="M3609" t="s">
        <v>1681</v>
      </c>
      <c r="N3609" s="2" t="s">
        <v>1081</v>
      </c>
    </row>
    <row r="3610" spans="1:14" x14ac:dyDescent="0.3">
      <c r="A3610" s="71" t="s">
        <v>1665</v>
      </c>
      <c r="B3610" s="2" t="s">
        <v>16</v>
      </c>
      <c r="C3610" s="53">
        <v>89.9</v>
      </c>
      <c r="D3610" s="53">
        <v>45.1</v>
      </c>
      <c r="E3610" s="53">
        <v>165.3</v>
      </c>
      <c r="F3610" s="53">
        <v>152.80000000000001</v>
      </c>
      <c r="G3610" s="53">
        <v>186.3</v>
      </c>
      <c r="H3610" s="53">
        <v>126</v>
      </c>
      <c r="I3610" s="53">
        <v>126.1</v>
      </c>
      <c r="J3610" s="53">
        <v>0</v>
      </c>
      <c r="K3610" s="2" t="s">
        <v>1664</v>
      </c>
      <c r="M3610" t="s">
        <v>1681</v>
      </c>
      <c r="N3610" s="2" t="s">
        <v>393</v>
      </c>
    </row>
    <row r="3611" spans="1:14" x14ac:dyDescent="0.3">
      <c r="A3611" t="s">
        <v>1666</v>
      </c>
      <c r="B3611" s="2" t="s">
        <v>5</v>
      </c>
      <c r="C3611" s="53">
        <v>156.19999999999999</v>
      </c>
      <c r="D3611" s="53">
        <v>97.1</v>
      </c>
      <c r="E3611" s="53">
        <v>82.8</v>
      </c>
      <c r="F3611" s="53">
        <v>109.9</v>
      </c>
      <c r="G3611" s="53">
        <v>117.2</v>
      </c>
      <c r="H3611" s="53">
        <v>106.8</v>
      </c>
      <c r="I3611" s="53">
        <v>151.69999999999999</v>
      </c>
      <c r="J3611" s="53">
        <v>96.2</v>
      </c>
      <c r="K3611" s="2" t="s">
        <v>1664</v>
      </c>
      <c r="M3611" t="s">
        <v>1681</v>
      </c>
      <c r="N3611" s="2" t="s">
        <v>1304</v>
      </c>
    </row>
    <row r="3612" spans="1:14" x14ac:dyDescent="0.3">
      <c r="A3612" s="71" t="s">
        <v>1666</v>
      </c>
      <c r="B3612" s="2" t="s">
        <v>6</v>
      </c>
      <c r="C3612" s="53">
        <v>107.7</v>
      </c>
      <c r="D3612" s="53">
        <v>77.8</v>
      </c>
      <c r="E3612" s="53">
        <v>91.5</v>
      </c>
      <c r="F3612" s="53">
        <v>91.2</v>
      </c>
      <c r="G3612" s="53">
        <v>122.4</v>
      </c>
      <c r="H3612" s="53">
        <v>88.4</v>
      </c>
      <c r="I3612" s="53">
        <v>122.2</v>
      </c>
      <c r="J3612" s="53">
        <v>79.900000000000006</v>
      </c>
      <c r="K3612" s="2" t="s">
        <v>1664</v>
      </c>
      <c r="M3612" t="s">
        <v>1681</v>
      </c>
      <c r="N3612" s="2" t="s">
        <v>1682</v>
      </c>
    </row>
    <row r="3613" spans="1:14" x14ac:dyDescent="0.3">
      <c r="A3613" s="71" t="s">
        <v>1666</v>
      </c>
      <c r="B3613" s="2" t="s">
        <v>7</v>
      </c>
      <c r="C3613" s="53">
        <v>94</v>
      </c>
      <c r="D3613" s="53">
        <v>65.8</v>
      </c>
      <c r="E3613" s="53">
        <v>120.4</v>
      </c>
      <c r="F3613" s="53">
        <v>99.5</v>
      </c>
      <c r="G3613" s="53">
        <v>58.8</v>
      </c>
      <c r="H3613" s="53">
        <v>127.7</v>
      </c>
      <c r="I3613" s="53">
        <v>93.1</v>
      </c>
      <c r="J3613" s="53">
        <v>79.099999999999994</v>
      </c>
      <c r="K3613" s="2" t="s">
        <v>1664</v>
      </c>
      <c r="M3613" t="s">
        <v>1681</v>
      </c>
      <c r="N3613" s="2" t="s">
        <v>1305</v>
      </c>
    </row>
    <row r="3614" spans="1:14" x14ac:dyDescent="0.3">
      <c r="A3614" s="71" t="s">
        <v>1666</v>
      </c>
      <c r="B3614" s="2" t="s">
        <v>8</v>
      </c>
      <c r="C3614" s="53">
        <v>89.8</v>
      </c>
      <c r="D3614" s="53">
        <v>82.3</v>
      </c>
      <c r="E3614" s="53">
        <v>88.9</v>
      </c>
      <c r="F3614" s="53">
        <v>88.7</v>
      </c>
      <c r="G3614" s="53">
        <v>74.900000000000006</v>
      </c>
      <c r="H3614" s="53">
        <v>135.6</v>
      </c>
      <c r="I3614" s="53">
        <v>81.8</v>
      </c>
      <c r="J3614" s="53">
        <v>67.5</v>
      </c>
      <c r="K3614" s="2" t="s">
        <v>1664</v>
      </c>
      <c r="M3614" t="s">
        <v>1681</v>
      </c>
      <c r="N3614" s="2" t="s">
        <v>1306</v>
      </c>
    </row>
    <row r="3615" spans="1:14" x14ac:dyDescent="0.3">
      <c r="A3615" s="71" t="s">
        <v>1666</v>
      </c>
      <c r="B3615" s="2" t="s">
        <v>9</v>
      </c>
      <c r="C3615" s="53">
        <v>93.9</v>
      </c>
      <c r="D3615" s="53">
        <v>93.4</v>
      </c>
      <c r="E3615" s="53">
        <v>92.9</v>
      </c>
      <c r="F3615" s="53">
        <v>75.5</v>
      </c>
      <c r="G3615" s="53">
        <v>96.5</v>
      </c>
      <c r="H3615" s="53">
        <v>62.1</v>
      </c>
      <c r="I3615" s="53">
        <v>93</v>
      </c>
      <c r="J3615" s="53">
        <v>72.3</v>
      </c>
      <c r="K3615" s="2" t="s">
        <v>1664</v>
      </c>
      <c r="M3615" t="s">
        <v>1681</v>
      </c>
      <c r="N3615" s="2" t="s">
        <v>1307</v>
      </c>
    </row>
    <row r="3616" spans="1:14" x14ac:dyDescent="0.3">
      <c r="A3616" s="71" t="s">
        <v>1666</v>
      </c>
      <c r="B3616" s="2" t="s">
        <v>10</v>
      </c>
      <c r="C3616" s="53">
        <v>122</v>
      </c>
      <c r="D3616" s="53">
        <v>71.599999999999994</v>
      </c>
      <c r="E3616" s="53">
        <v>64.099999999999994</v>
      </c>
      <c r="F3616" s="53">
        <v>67.400000000000006</v>
      </c>
      <c r="G3616" s="53">
        <v>74.8</v>
      </c>
      <c r="H3616" s="53">
        <v>82</v>
      </c>
      <c r="I3616" s="53">
        <v>99.7</v>
      </c>
      <c r="J3616" s="53">
        <v>0</v>
      </c>
      <c r="K3616" s="2" t="s">
        <v>1664</v>
      </c>
      <c r="M3616" t="s">
        <v>1681</v>
      </c>
      <c r="N3616" s="2" t="s">
        <v>1308</v>
      </c>
    </row>
    <row r="3617" spans="1:14" x14ac:dyDescent="0.3">
      <c r="A3617" s="71" t="s">
        <v>1666</v>
      </c>
      <c r="B3617" s="2" t="s">
        <v>11</v>
      </c>
      <c r="C3617" s="53">
        <v>76.400000000000006</v>
      </c>
      <c r="D3617" s="53">
        <v>93.3</v>
      </c>
      <c r="E3617" s="53">
        <v>82.8</v>
      </c>
      <c r="F3617" s="53">
        <v>82.4</v>
      </c>
      <c r="G3617" s="53">
        <v>86.2</v>
      </c>
      <c r="H3617" s="53">
        <v>93.2</v>
      </c>
      <c r="I3617" s="53">
        <v>79.2</v>
      </c>
      <c r="J3617" s="53">
        <v>0</v>
      </c>
      <c r="K3617" s="2" t="s">
        <v>1664</v>
      </c>
      <c r="M3617" t="s">
        <v>1681</v>
      </c>
      <c r="N3617" s="2" t="s">
        <v>1309</v>
      </c>
    </row>
    <row r="3618" spans="1:14" x14ac:dyDescent="0.3">
      <c r="A3618" s="71" t="s">
        <v>1666</v>
      </c>
      <c r="B3618" s="2" t="s">
        <v>12</v>
      </c>
      <c r="C3618" s="53">
        <v>62.4</v>
      </c>
      <c r="D3618" s="53">
        <v>62.1</v>
      </c>
      <c r="E3618" s="53">
        <v>89.5</v>
      </c>
      <c r="F3618" s="53">
        <v>85.9</v>
      </c>
      <c r="G3618" s="53">
        <v>51.6</v>
      </c>
      <c r="H3618" s="53">
        <v>82.7</v>
      </c>
      <c r="I3618" s="53">
        <v>72.3</v>
      </c>
      <c r="J3618" s="53">
        <v>0</v>
      </c>
      <c r="K3618" s="2" t="s">
        <v>1664</v>
      </c>
      <c r="M3618" t="s">
        <v>1681</v>
      </c>
      <c r="N3618" s="2" t="s">
        <v>1310</v>
      </c>
    </row>
    <row r="3619" spans="1:14" x14ac:dyDescent="0.3">
      <c r="A3619" s="71" t="s">
        <v>1666</v>
      </c>
      <c r="B3619" s="2" t="s">
        <v>13</v>
      </c>
      <c r="C3619" s="53">
        <v>75.3</v>
      </c>
      <c r="D3619" s="53">
        <v>103.4</v>
      </c>
      <c r="E3619" s="53">
        <v>78.3</v>
      </c>
      <c r="F3619" s="53">
        <v>67.599999999999994</v>
      </c>
      <c r="G3619" s="53">
        <v>103.2</v>
      </c>
      <c r="H3619" s="53">
        <v>96.3</v>
      </c>
      <c r="I3619" s="53">
        <v>64</v>
      </c>
      <c r="J3619" s="53">
        <v>0</v>
      </c>
      <c r="K3619" s="2" t="s">
        <v>1664</v>
      </c>
      <c r="M3619" t="s">
        <v>1681</v>
      </c>
      <c r="N3619" s="2" t="s">
        <v>1311</v>
      </c>
    </row>
    <row r="3620" spans="1:14" x14ac:dyDescent="0.3">
      <c r="A3620" s="71" t="s">
        <v>1666</v>
      </c>
      <c r="B3620" s="2" t="s">
        <v>14</v>
      </c>
      <c r="C3620" s="53">
        <v>86.7</v>
      </c>
      <c r="D3620" s="53">
        <v>69.099999999999994</v>
      </c>
      <c r="E3620" s="53">
        <v>120.7</v>
      </c>
      <c r="F3620" s="53">
        <v>62.1</v>
      </c>
      <c r="G3620" s="53">
        <v>106.9</v>
      </c>
      <c r="H3620" s="53">
        <v>86.2</v>
      </c>
      <c r="I3620" s="53">
        <v>86</v>
      </c>
      <c r="J3620" s="53">
        <v>0</v>
      </c>
      <c r="K3620" s="2" t="s">
        <v>1664</v>
      </c>
      <c r="M3620" t="s">
        <v>1681</v>
      </c>
      <c r="N3620" s="2" t="s">
        <v>395</v>
      </c>
    </row>
    <row r="3621" spans="1:14" x14ac:dyDescent="0.3">
      <c r="A3621" s="71" t="s">
        <v>1666</v>
      </c>
      <c r="B3621" s="2" t="s">
        <v>15</v>
      </c>
      <c r="C3621" s="53">
        <v>78.8</v>
      </c>
      <c r="D3621" s="53">
        <v>89.3</v>
      </c>
      <c r="E3621" s="53">
        <v>117.7</v>
      </c>
      <c r="F3621" s="53">
        <v>89.1</v>
      </c>
      <c r="G3621" s="53">
        <v>103.3</v>
      </c>
      <c r="H3621" s="53">
        <v>110.4</v>
      </c>
      <c r="I3621" s="53">
        <v>85.2</v>
      </c>
      <c r="J3621" s="53">
        <v>0</v>
      </c>
      <c r="K3621" s="2" t="s">
        <v>1664</v>
      </c>
      <c r="M3621" t="s">
        <v>1681</v>
      </c>
      <c r="N3621" s="2" t="s">
        <v>1081</v>
      </c>
    </row>
    <row r="3622" spans="1:14" x14ac:dyDescent="0.3">
      <c r="A3622" s="71" t="s">
        <v>1666</v>
      </c>
      <c r="B3622" s="2" t="s">
        <v>16</v>
      </c>
      <c r="C3622" s="53">
        <v>100.5</v>
      </c>
      <c r="D3622" s="53">
        <v>72.5</v>
      </c>
      <c r="E3622" s="53">
        <v>89.3</v>
      </c>
      <c r="F3622" s="53">
        <v>96.5</v>
      </c>
      <c r="G3622" s="53">
        <v>103.3</v>
      </c>
      <c r="H3622" s="53">
        <v>127.6</v>
      </c>
      <c r="I3622" s="53">
        <v>109.9</v>
      </c>
      <c r="J3622" s="53">
        <v>0</v>
      </c>
      <c r="K3622" s="2" t="s">
        <v>1664</v>
      </c>
      <c r="M3622" t="s">
        <v>1681</v>
      </c>
      <c r="N3622" s="2" t="s">
        <v>393</v>
      </c>
    </row>
    <row r="3623" spans="1:14" x14ac:dyDescent="0.3">
      <c r="A3623" t="s">
        <v>1667</v>
      </c>
      <c r="B3623" s="2" t="s">
        <v>5</v>
      </c>
      <c r="C3623" s="53">
        <v>111.5</v>
      </c>
      <c r="D3623" s="53">
        <v>101.5</v>
      </c>
      <c r="E3623" s="53">
        <v>199.4</v>
      </c>
      <c r="F3623" s="53">
        <v>114</v>
      </c>
      <c r="G3623" s="53">
        <v>104.3</v>
      </c>
      <c r="H3623" s="53">
        <v>154.6</v>
      </c>
      <c r="I3623" s="53">
        <v>127.5</v>
      </c>
      <c r="J3623" s="53">
        <v>144.19999999999999</v>
      </c>
      <c r="K3623" s="2" t="s">
        <v>1664</v>
      </c>
      <c r="M3623" t="s">
        <v>1681</v>
      </c>
      <c r="N3623" s="2" t="s">
        <v>1304</v>
      </c>
    </row>
    <row r="3624" spans="1:14" x14ac:dyDescent="0.3">
      <c r="A3624" s="71" t="s">
        <v>1667</v>
      </c>
      <c r="B3624" s="2" t="s">
        <v>6</v>
      </c>
      <c r="C3624" s="53">
        <v>146.80000000000001</v>
      </c>
      <c r="D3624" s="53">
        <v>97</v>
      </c>
      <c r="E3624" s="53">
        <v>119.3</v>
      </c>
      <c r="F3624" s="53">
        <v>126.4</v>
      </c>
      <c r="G3624" s="53">
        <v>91.3</v>
      </c>
      <c r="H3624" s="53">
        <v>106.3</v>
      </c>
      <c r="I3624" s="53">
        <v>165.5</v>
      </c>
      <c r="J3624" s="53">
        <v>116.7</v>
      </c>
      <c r="K3624" s="2" t="s">
        <v>1664</v>
      </c>
      <c r="M3624" t="s">
        <v>1681</v>
      </c>
      <c r="N3624" s="2" t="s">
        <v>1682</v>
      </c>
    </row>
    <row r="3625" spans="1:14" x14ac:dyDescent="0.3">
      <c r="A3625" s="71" t="s">
        <v>1667</v>
      </c>
      <c r="B3625" s="2" t="s">
        <v>7</v>
      </c>
      <c r="C3625" s="53">
        <v>90.3</v>
      </c>
      <c r="D3625" s="53">
        <v>101.5</v>
      </c>
      <c r="E3625" s="53">
        <v>113.1</v>
      </c>
      <c r="F3625" s="53">
        <v>141.5</v>
      </c>
      <c r="G3625" s="53">
        <v>115.3</v>
      </c>
      <c r="H3625" s="53">
        <v>138.1</v>
      </c>
      <c r="I3625" s="53">
        <v>94.2</v>
      </c>
      <c r="J3625" s="53">
        <v>116.4</v>
      </c>
      <c r="K3625" s="2" t="s">
        <v>1664</v>
      </c>
      <c r="M3625" t="s">
        <v>1681</v>
      </c>
      <c r="N3625" s="2" t="s">
        <v>1305</v>
      </c>
    </row>
    <row r="3626" spans="1:14" x14ac:dyDescent="0.3">
      <c r="A3626" s="71" t="s">
        <v>1667</v>
      </c>
      <c r="B3626" s="2" t="s">
        <v>8</v>
      </c>
      <c r="C3626" s="53">
        <v>126.3</v>
      </c>
      <c r="D3626" s="53">
        <v>99.5</v>
      </c>
      <c r="E3626" s="53">
        <v>111.5</v>
      </c>
      <c r="F3626" s="53">
        <v>135.19999999999999</v>
      </c>
      <c r="G3626" s="53">
        <v>124.7</v>
      </c>
      <c r="H3626" s="53">
        <v>137.1</v>
      </c>
      <c r="I3626" s="53">
        <v>114.3</v>
      </c>
      <c r="J3626" s="53">
        <v>91.6</v>
      </c>
      <c r="K3626" s="2" t="s">
        <v>1664</v>
      </c>
      <c r="M3626" t="s">
        <v>1681</v>
      </c>
      <c r="N3626" s="2" t="s">
        <v>1306</v>
      </c>
    </row>
    <row r="3627" spans="1:14" x14ac:dyDescent="0.3">
      <c r="A3627" s="71" t="s">
        <v>1667</v>
      </c>
      <c r="B3627" s="2" t="s">
        <v>9</v>
      </c>
      <c r="C3627" s="53">
        <v>111.7</v>
      </c>
      <c r="D3627" s="53">
        <v>91</v>
      </c>
      <c r="E3627" s="53">
        <v>102.5</v>
      </c>
      <c r="F3627" s="53">
        <v>114.6</v>
      </c>
      <c r="G3627" s="53">
        <v>93.3</v>
      </c>
      <c r="H3627" s="53">
        <v>77.3</v>
      </c>
      <c r="I3627" s="53">
        <v>110.7</v>
      </c>
      <c r="J3627" s="53">
        <v>72</v>
      </c>
      <c r="K3627" s="2" t="s">
        <v>1664</v>
      </c>
      <c r="M3627" t="s">
        <v>1681</v>
      </c>
      <c r="N3627" s="2" t="s">
        <v>1307</v>
      </c>
    </row>
    <row r="3628" spans="1:14" x14ac:dyDescent="0.3">
      <c r="A3628" s="71" t="s">
        <v>1667</v>
      </c>
      <c r="B3628" s="2" t="s">
        <v>10</v>
      </c>
      <c r="C3628" s="53">
        <v>76.900000000000006</v>
      </c>
      <c r="D3628" s="53">
        <v>99.6</v>
      </c>
      <c r="E3628" s="53">
        <v>89.2</v>
      </c>
      <c r="F3628" s="53">
        <v>84.6</v>
      </c>
      <c r="G3628" s="53">
        <v>102.1</v>
      </c>
      <c r="H3628" s="53">
        <v>171.1</v>
      </c>
      <c r="I3628" s="53">
        <v>85.8</v>
      </c>
      <c r="J3628" s="53">
        <v>0</v>
      </c>
      <c r="K3628" s="2" t="s">
        <v>1664</v>
      </c>
      <c r="M3628" t="s">
        <v>1681</v>
      </c>
      <c r="N3628" s="2" t="s">
        <v>1308</v>
      </c>
    </row>
    <row r="3629" spans="1:14" x14ac:dyDescent="0.3">
      <c r="A3629" s="71" t="s">
        <v>1667</v>
      </c>
      <c r="B3629" s="2" t="s">
        <v>11</v>
      </c>
      <c r="C3629" s="53">
        <v>79.8</v>
      </c>
      <c r="D3629" s="53">
        <v>128.69999999999999</v>
      </c>
      <c r="E3629" s="53">
        <v>48.6</v>
      </c>
      <c r="F3629" s="53">
        <v>71</v>
      </c>
      <c r="G3629" s="53">
        <v>76.900000000000006</v>
      </c>
      <c r="H3629" s="53">
        <v>121.5</v>
      </c>
      <c r="I3629" s="53">
        <v>94</v>
      </c>
      <c r="J3629" s="53">
        <v>0</v>
      </c>
      <c r="K3629" s="2" t="s">
        <v>1664</v>
      </c>
      <c r="M3629" t="s">
        <v>1681</v>
      </c>
      <c r="N3629" s="2" t="s">
        <v>1309</v>
      </c>
    </row>
    <row r="3630" spans="1:14" x14ac:dyDescent="0.3">
      <c r="A3630" s="71" t="s">
        <v>1667</v>
      </c>
      <c r="B3630" s="2" t="s">
        <v>12</v>
      </c>
      <c r="C3630" s="53">
        <v>58.5</v>
      </c>
      <c r="D3630" s="53">
        <v>107.3</v>
      </c>
      <c r="E3630" s="53">
        <v>97.2</v>
      </c>
      <c r="F3630" s="53">
        <v>92.9</v>
      </c>
      <c r="G3630" s="53">
        <v>88</v>
      </c>
      <c r="H3630" s="53">
        <v>88.3</v>
      </c>
      <c r="I3630" s="53">
        <v>88.5</v>
      </c>
      <c r="J3630" s="53">
        <v>0</v>
      </c>
      <c r="K3630" s="2" t="s">
        <v>1664</v>
      </c>
      <c r="M3630" t="s">
        <v>1681</v>
      </c>
      <c r="N3630" s="2" t="s">
        <v>1310</v>
      </c>
    </row>
    <row r="3631" spans="1:14" x14ac:dyDescent="0.3">
      <c r="A3631" s="71" t="s">
        <v>1667</v>
      </c>
      <c r="B3631" s="2" t="s">
        <v>13</v>
      </c>
      <c r="C3631" s="53">
        <v>120.9</v>
      </c>
      <c r="D3631" s="53">
        <v>100.1</v>
      </c>
      <c r="E3631" s="53">
        <v>128.4</v>
      </c>
      <c r="F3631" s="53">
        <v>101.8</v>
      </c>
      <c r="G3631" s="53">
        <v>130.9</v>
      </c>
      <c r="H3631" s="53">
        <v>119.9</v>
      </c>
      <c r="I3631" s="53">
        <v>85.9</v>
      </c>
      <c r="J3631" s="53">
        <v>0</v>
      </c>
      <c r="K3631" s="2" t="s">
        <v>1664</v>
      </c>
      <c r="M3631" t="s">
        <v>1681</v>
      </c>
      <c r="N3631" s="2" t="s">
        <v>1311</v>
      </c>
    </row>
    <row r="3632" spans="1:14" x14ac:dyDescent="0.3">
      <c r="A3632" s="71" t="s">
        <v>1667</v>
      </c>
      <c r="B3632" s="2" t="s">
        <v>14</v>
      </c>
      <c r="C3632" s="53">
        <v>122.6</v>
      </c>
      <c r="D3632" s="53">
        <v>113.1</v>
      </c>
      <c r="E3632" s="53">
        <v>97.5</v>
      </c>
      <c r="F3632" s="53">
        <v>120.4</v>
      </c>
      <c r="G3632" s="53">
        <v>82.7</v>
      </c>
      <c r="H3632" s="53">
        <v>66.400000000000006</v>
      </c>
      <c r="I3632" s="53">
        <v>94.2</v>
      </c>
      <c r="J3632" s="53">
        <v>0</v>
      </c>
      <c r="K3632" s="2" t="s">
        <v>1664</v>
      </c>
      <c r="M3632" t="s">
        <v>1681</v>
      </c>
      <c r="N3632" s="2" t="s">
        <v>395</v>
      </c>
    </row>
    <row r="3633" spans="1:14" x14ac:dyDescent="0.3">
      <c r="A3633" s="71" t="s">
        <v>1667</v>
      </c>
      <c r="B3633" s="2" t="s">
        <v>15</v>
      </c>
      <c r="C3633" s="53">
        <v>115.9</v>
      </c>
      <c r="D3633" s="53">
        <v>117</v>
      </c>
      <c r="E3633" s="53">
        <v>111.9</v>
      </c>
      <c r="F3633" s="53">
        <v>107.6</v>
      </c>
      <c r="G3633" s="53">
        <v>57</v>
      </c>
      <c r="H3633" s="53">
        <v>80.099999999999994</v>
      </c>
      <c r="I3633" s="53">
        <v>68.7</v>
      </c>
      <c r="J3633" s="53">
        <v>0</v>
      </c>
      <c r="K3633" s="2" t="s">
        <v>1664</v>
      </c>
      <c r="M3633" t="s">
        <v>1681</v>
      </c>
      <c r="N3633" s="2" t="s">
        <v>1081</v>
      </c>
    </row>
    <row r="3634" spans="1:14" x14ac:dyDescent="0.3">
      <c r="A3634" s="71" t="s">
        <v>1667</v>
      </c>
      <c r="B3634" s="2" t="s">
        <v>16</v>
      </c>
      <c r="C3634" s="53">
        <v>122.7</v>
      </c>
      <c r="D3634" s="53">
        <v>91.7</v>
      </c>
      <c r="E3634" s="53">
        <v>141.1</v>
      </c>
      <c r="F3634" s="53">
        <v>109.7</v>
      </c>
      <c r="G3634" s="53">
        <v>121.4</v>
      </c>
      <c r="H3634" s="53">
        <v>127.5</v>
      </c>
      <c r="I3634" s="53">
        <v>188.4</v>
      </c>
      <c r="J3634" s="53">
        <v>0</v>
      </c>
      <c r="K3634" s="2" t="s">
        <v>1664</v>
      </c>
      <c r="M3634" t="s">
        <v>1681</v>
      </c>
      <c r="N3634" s="2" t="s">
        <v>393</v>
      </c>
    </row>
    <row r="3635" spans="1:14" x14ac:dyDescent="0.3">
      <c r="A3635" t="s">
        <v>1668</v>
      </c>
      <c r="B3635" s="2" t="s">
        <v>5</v>
      </c>
      <c r="C3635" s="53">
        <v>148.5</v>
      </c>
      <c r="D3635" s="53">
        <v>167.3</v>
      </c>
      <c r="E3635" s="53">
        <v>88.3</v>
      </c>
      <c r="F3635" s="53">
        <v>88.8</v>
      </c>
      <c r="G3635" s="53">
        <v>138.5</v>
      </c>
      <c r="H3635" s="53">
        <v>89.9</v>
      </c>
      <c r="I3635" s="53">
        <v>191.5</v>
      </c>
      <c r="J3635" s="53">
        <v>152.9</v>
      </c>
      <c r="K3635" s="2" t="s">
        <v>1664</v>
      </c>
      <c r="M3635" t="s">
        <v>1681</v>
      </c>
      <c r="N3635" s="2" t="s">
        <v>1304</v>
      </c>
    </row>
    <row r="3636" spans="1:14" x14ac:dyDescent="0.3">
      <c r="A3636" s="71" t="s">
        <v>1668</v>
      </c>
      <c r="B3636" s="2" t="s">
        <v>6</v>
      </c>
      <c r="C3636" s="53">
        <v>153.19999999999999</v>
      </c>
      <c r="D3636" s="53">
        <v>84.4</v>
      </c>
      <c r="E3636" s="53">
        <v>119.6</v>
      </c>
      <c r="F3636" s="53">
        <v>142</v>
      </c>
      <c r="G3636" s="53">
        <v>142.69999999999999</v>
      </c>
      <c r="H3636" s="53">
        <v>139.19999999999999</v>
      </c>
      <c r="I3636" s="53">
        <v>245.9</v>
      </c>
      <c r="J3636" s="53">
        <v>169.5</v>
      </c>
      <c r="K3636" s="2" t="s">
        <v>1664</v>
      </c>
      <c r="M3636" t="s">
        <v>1681</v>
      </c>
      <c r="N3636" s="2" t="s">
        <v>1682</v>
      </c>
    </row>
    <row r="3637" spans="1:14" x14ac:dyDescent="0.3">
      <c r="A3637" s="71" t="s">
        <v>1668</v>
      </c>
      <c r="B3637" s="2" t="s">
        <v>7</v>
      </c>
      <c r="C3637" s="53">
        <v>128.5</v>
      </c>
      <c r="D3637" s="53">
        <v>69.2</v>
      </c>
      <c r="E3637" s="53">
        <v>78.599999999999994</v>
      </c>
      <c r="F3637" s="53">
        <v>118.1</v>
      </c>
      <c r="G3637" s="53">
        <v>99.3</v>
      </c>
      <c r="H3637" s="53">
        <v>110.4</v>
      </c>
      <c r="I3637" s="53">
        <v>161.9</v>
      </c>
      <c r="J3637" s="53">
        <v>163.69999999999999</v>
      </c>
      <c r="K3637" s="2" t="s">
        <v>1664</v>
      </c>
      <c r="M3637" t="s">
        <v>1681</v>
      </c>
      <c r="N3637" s="2" t="s">
        <v>1305</v>
      </c>
    </row>
    <row r="3638" spans="1:14" x14ac:dyDescent="0.3">
      <c r="A3638" s="71" t="s">
        <v>1668</v>
      </c>
      <c r="B3638" s="2" t="s">
        <v>8</v>
      </c>
      <c r="C3638" s="53">
        <v>102</v>
      </c>
      <c r="D3638" s="53">
        <v>71.5</v>
      </c>
      <c r="E3638" s="53">
        <v>101.7</v>
      </c>
      <c r="F3638" s="53">
        <v>132.9</v>
      </c>
      <c r="G3638" s="53">
        <v>82.2</v>
      </c>
      <c r="H3638" s="53">
        <v>72.5</v>
      </c>
      <c r="I3638" s="53">
        <v>83.7</v>
      </c>
      <c r="J3638" s="53">
        <v>105.9</v>
      </c>
      <c r="K3638" s="2" t="s">
        <v>1664</v>
      </c>
      <c r="M3638" t="s">
        <v>1681</v>
      </c>
      <c r="N3638" s="2" t="s">
        <v>1306</v>
      </c>
    </row>
    <row r="3639" spans="1:14" x14ac:dyDescent="0.3">
      <c r="A3639" s="71" t="s">
        <v>1668</v>
      </c>
      <c r="B3639" s="2" t="s">
        <v>9</v>
      </c>
      <c r="C3639" s="53">
        <v>108.4</v>
      </c>
      <c r="D3639" s="53">
        <v>88.7</v>
      </c>
      <c r="E3639" s="53">
        <v>69.2</v>
      </c>
      <c r="F3639" s="53">
        <v>89.1</v>
      </c>
      <c r="G3639" s="53">
        <v>79.5</v>
      </c>
      <c r="H3639" s="53">
        <v>70.2</v>
      </c>
      <c r="I3639" s="53">
        <v>60.7</v>
      </c>
      <c r="J3639" s="53">
        <v>163.80000000000001</v>
      </c>
      <c r="K3639" s="2" t="s">
        <v>1664</v>
      </c>
      <c r="M3639" t="s">
        <v>1681</v>
      </c>
      <c r="N3639" s="2" t="s">
        <v>1307</v>
      </c>
    </row>
    <row r="3640" spans="1:14" x14ac:dyDescent="0.3">
      <c r="A3640" s="71" t="s">
        <v>1668</v>
      </c>
      <c r="B3640" s="2" t="s">
        <v>10</v>
      </c>
      <c r="C3640" s="53">
        <v>91.8</v>
      </c>
      <c r="D3640" s="53">
        <v>122.2</v>
      </c>
      <c r="E3640" s="53">
        <v>143.1</v>
      </c>
      <c r="F3640" s="53">
        <v>122.9</v>
      </c>
      <c r="G3640" s="53">
        <v>112.9</v>
      </c>
      <c r="H3640" s="53">
        <v>103.6</v>
      </c>
      <c r="I3640" s="53">
        <v>104.6</v>
      </c>
      <c r="J3640" s="53">
        <v>0</v>
      </c>
      <c r="K3640" s="2" t="s">
        <v>1664</v>
      </c>
      <c r="M3640" t="s">
        <v>1681</v>
      </c>
      <c r="N3640" s="2" t="s">
        <v>1308</v>
      </c>
    </row>
    <row r="3641" spans="1:14" x14ac:dyDescent="0.3">
      <c r="A3641" s="71" t="s">
        <v>1668</v>
      </c>
      <c r="B3641" s="2" t="s">
        <v>11</v>
      </c>
      <c r="C3641" s="53">
        <v>68.900000000000006</v>
      </c>
      <c r="D3641" s="53">
        <v>98.3</v>
      </c>
      <c r="E3641" s="53">
        <v>89.1</v>
      </c>
      <c r="F3641" s="53">
        <v>109.2</v>
      </c>
      <c r="G3641" s="53">
        <v>69.7</v>
      </c>
      <c r="H3641" s="53">
        <v>120.3</v>
      </c>
      <c r="I3641" s="53">
        <v>81.099999999999994</v>
      </c>
      <c r="J3641" s="53">
        <v>0</v>
      </c>
      <c r="K3641" s="2" t="s">
        <v>1664</v>
      </c>
      <c r="M3641" t="s">
        <v>1681</v>
      </c>
      <c r="N3641" s="2" t="s">
        <v>1309</v>
      </c>
    </row>
    <row r="3642" spans="1:14" x14ac:dyDescent="0.3">
      <c r="A3642" s="71" t="s">
        <v>1668</v>
      </c>
      <c r="B3642" s="2" t="s">
        <v>12</v>
      </c>
      <c r="C3642" s="53">
        <v>98.6</v>
      </c>
      <c r="D3642" s="53">
        <v>78.5</v>
      </c>
      <c r="E3642" s="53">
        <v>79.3</v>
      </c>
      <c r="F3642" s="53">
        <v>79.2</v>
      </c>
      <c r="G3642" s="53">
        <v>79.400000000000006</v>
      </c>
      <c r="H3642" s="53">
        <v>110.4</v>
      </c>
      <c r="I3642" s="53">
        <v>111.4</v>
      </c>
      <c r="J3642" s="53">
        <v>0</v>
      </c>
      <c r="K3642" s="2" t="s">
        <v>1664</v>
      </c>
      <c r="M3642" t="s">
        <v>1681</v>
      </c>
      <c r="N3642" s="2" t="s">
        <v>1310</v>
      </c>
    </row>
    <row r="3643" spans="1:14" x14ac:dyDescent="0.3">
      <c r="A3643" s="71" t="s">
        <v>1668</v>
      </c>
      <c r="B3643" s="2" t="s">
        <v>13</v>
      </c>
      <c r="C3643" s="53">
        <v>91.9</v>
      </c>
      <c r="D3643" s="53">
        <v>81</v>
      </c>
      <c r="E3643" s="53">
        <v>92.7</v>
      </c>
      <c r="F3643" s="53">
        <v>61.5</v>
      </c>
      <c r="G3643" s="53">
        <v>103</v>
      </c>
      <c r="H3643" s="53">
        <v>124.5</v>
      </c>
      <c r="I3643" s="53">
        <v>94.3</v>
      </c>
      <c r="J3643" s="53">
        <v>0</v>
      </c>
      <c r="K3643" s="2" t="s">
        <v>1664</v>
      </c>
      <c r="M3643" t="s">
        <v>1681</v>
      </c>
      <c r="N3643" s="2" t="s">
        <v>1311</v>
      </c>
    </row>
    <row r="3644" spans="1:14" x14ac:dyDescent="0.3">
      <c r="A3644" s="71" t="s">
        <v>1668</v>
      </c>
      <c r="B3644" s="2" t="s">
        <v>14</v>
      </c>
      <c r="C3644" s="53">
        <v>78.900000000000006</v>
      </c>
      <c r="D3644" s="53">
        <v>146.9</v>
      </c>
      <c r="E3644" s="53">
        <v>99.4</v>
      </c>
      <c r="F3644" s="53">
        <v>59.4</v>
      </c>
      <c r="G3644" s="53">
        <v>119.8</v>
      </c>
      <c r="H3644" s="53">
        <v>120.7</v>
      </c>
      <c r="I3644" s="53">
        <v>111.6</v>
      </c>
      <c r="J3644" s="53">
        <v>0</v>
      </c>
      <c r="K3644" s="2" t="s">
        <v>1664</v>
      </c>
      <c r="M3644" t="s">
        <v>1681</v>
      </c>
      <c r="N3644" s="2" t="s">
        <v>395</v>
      </c>
    </row>
    <row r="3645" spans="1:14" x14ac:dyDescent="0.3">
      <c r="A3645" s="71" t="s">
        <v>1668</v>
      </c>
      <c r="B3645" s="2" t="s">
        <v>15</v>
      </c>
      <c r="C3645" s="53">
        <v>30.6</v>
      </c>
      <c r="D3645" s="53">
        <v>172.1</v>
      </c>
      <c r="E3645" s="53">
        <v>71.8</v>
      </c>
      <c r="F3645" s="53">
        <v>92.2</v>
      </c>
      <c r="G3645" s="53">
        <v>31</v>
      </c>
      <c r="H3645" s="53">
        <v>145.69999999999999</v>
      </c>
      <c r="I3645" s="53">
        <v>178.8</v>
      </c>
      <c r="J3645" s="53">
        <v>0</v>
      </c>
      <c r="K3645" s="2" t="s">
        <v>1664</v>
      </c>
      <c r="M3645" t="s">
        <v>1681</v>
      </c>
      <c r="N3645" s="2" t="s">
        <v>1081</v>
      </c>
    </row>
    <row r="3646" spans="1:14" x14ac:dyDescent="0.3">
      <c r="A3646" s="71" t="s">
        <v>1668</v>
      </c>
      <c r="B3646" s="2" t="s">
        <v>16</v>
      </c>
      <c r="C3646" s="53">
        <v>88.7</v>
      </c>
      <c r="D3646" s="53">
        <v>137.1</v>
      </c>
      <c r="E3646" s="53">
        <v>69.2</v>
      </c>
      <c r="F3646" s="53">
        <v>69.3</v>
      </c>
      <c r="G3646" s="53">
        <v>129.9</v>
      </c>
      <c r="H3646" s="53">
        <v>50.4</v>
      </c>
      <c r="I3646" s="53">
        <v>81.7</v>
      </c>
      <c r="J3646" s="53">
        <v>0</v>
      </c>
      <c r="K3646" s="2" t="s">
        <v>1664</v>
      </c>
      <c r="M3646" t="s">
        <v>1681</v>
      </c>
      <c r="N3646" s="2" t="s">
        <v>393</v>
      </c>
    </row>
    <row r="3647" spans="1:14" x14ac:dyDescent="0.3">
      <c r="A3647" t="s">
        <v>1669</v>
      </c>
      <c r="B3647" s="2" t="s">
        <v>5</v>
      </c>
      <c r="C3647" s="53">
        <v>171.2</v>
      </c>
      <c r="D3647" s="53">
        <v>95.4</v>
      </c>
      <c r="E3647" s="53">
        <v>94.8</v>
      </c>
      <c r="F3647" s="53">
        <v>76.2</v>
      </c>
      <c r="G3647" s="53">
        <v>135.5</v>
      </c>
      <c r="H3647" s="53">
        <v>78.599999999999994</v>
      </c>
      <c r="I3647" s="53">
        <v>119.7</v>
      </c>
      <c r="J3647" s="53">
        <v>121.5</v>
      </c>
      <c r="K3647" s="2" t="s">
        <v>1664</v>
      </c>
      <c r="M3647" t="s">
        <v>1681</v>
      </c>
      <c r="N3647" s="2" t="s">
        <v>1304</v>
      </c>
    </row>
    <row r="3648" spans="1:14" x14ac:dyDescent="0.3">
      <c r="A3648" s="71" t="s">
        <v>1669</v>
      </c>
      <c r="B3648" s="2" t="s">
        <v>6</v>
      </c>
      <c r="C3648" s="53">
        <v>253.2</v>
      </c>
      <c r="D3648" s="53">
        <v>244.9</v>
      </c>
      <c r="E3648" s="53">
        <v>252.2</v>
      </c>
      <c r="F3648" s="53">
        <v>42.3</v>
      </c>
      <c r="G3648" s="53">
        <v>150.30000000000001</v>
      </c>
      <c r="H3648" s="53">
        <v>105.3</v>
      </c>
      <c r="I3648" s="53">
        <v>220.6</v>
      </c>
      <c r="J3648" s="53">
        <v>89.7</v>
      </c>
      <c r="K3648" s="2" t="s">
        <v>1664</v>
      </c>
      <c r="M3648" t="s">
        <v>1681</v>
      </c>
      <c r="N3648" s="2" t="s">
        <v>1682</v>
      </c>
    </row>
    <row r="3649" spans="1:14" x14ac:dyDescent="0.3">
      <c r="A3649" s="71" t="s">
        <v>1669</v>
      </c>
      <c r="B3649" s="2" t="s">
        <v>7</v>
      </c>
      <c r="C3649" s="53">
        <v>133.1</v>
      </c>
      <c r="D3649" s="53">
        <v>191.7</v>
      </c>
      <c r="E3649" s="53">
        <v>132.9</v>
      </c>
      <c r="F3649" s="53">
        <v>229</v>
      </c>
      <c r="G3649" s="53">
        <v>135.9</v>
      </c>
      <c r="H3649" s="53">
        <v>157.6</v>
      </c>
      <c r="I3649" s="53">
        <v>60</v>
      </c>
      <c r="J3649" s="53">
        <v>141.5</v>
      </c>
      <c r="K3649" s="2" t="s">
        <v>1664</v>
      </c>
      <c r="M3649" t="s">
        <v>1681</v>
      </c>
      <c r="N3649" s="2" t="s">
        <v>1305</v>
      </c>
    </row>
    <row r="3650" spans="1:14" x14ac:dyDescent="0.3">
      <c r="A3650" s="71" t="s">
        <v>1669</v>
      </c>
      <c r="B3650" s="2" t="s">
        <v>8</v>
      </c>
      <c r="C3650" s="53">
        <v>98.2</v>
      </c>
      <c r="D3650" s="53">
        <v>118.7</v>
      </c>
      <c r="E3650" s="53">
        <v>98.5</v>
      </c>
      <c r="F3650" s="53">
        <v>59.3</v>
      </c>
      <c r="G3650" s="53">
        <v>120.7</v>
      </c>
      <c r="H3650" s="53">
        <v>203.7</v>
      </c>
      <c r="I3650" s="53">
        <v>144.6</v>
      </c>
      <c r="J3650" s="53">
        <v>21</v>
      </c>
      <c r="K3650" s="2" t="s">
        <v>1664</v>
      </c>
      <c r="M3650" t="s">
        <v>1681</v>
      </c>
      <c r="N3650" s="2" t="s">
        <v>1306</v>
      </c>
    </row>
    <row r="3651" spans="1:14" x14ac:dyDescent="0.3">
      <c r="A3651" s="71" t="s">
        <v>1669</v>
      </c>
      <c r="B3651" s="2" t="s">
        <v>9</v>
      </c>
      <c r="C3651" s="53">
        <v>114.2</v>
      </c>
      <c r="D3651" s="53">
        <v>57.4</v>
      </c>
      <c r="E3651" s="53">
        <v>95.5</v>
      </c>
      <c r="F3651" s="53">
        <v>38.200000000000003</v>
      </c>
      <c r="G3651" s="53">
        <v>155.5</v>
      </c>
      <c r="H3651" s="53">
        <v>138.30000000000001</v>
      </c>
      <c r="I3651" s="53">
        <v>80.2</v>
      </c>
      <c r="J3651" s="53">
        <v>60.8</v>
      </c>
      <c r="K3651" s="2" t="s">
        <v>1664</v>
      </c>
      <c r="M3651" t="s">
        <v>1681</v>
      </c>
      <c r="N3651" s="2" t="s">
        <v>1307</v>
      </c>
    </row>
    <row r="3652" spans="1:14" x14ac:dyDescent="0.3">
      <c r="A3652" s="71" t="s">
        <v>1669</v>
      </c>
      <c r="B3652" s="2" t="s">
        <v>10</v>
      </c>
      <c r="C3652" s="53">
        <v>39.4</v>
      </c>
      <c r="D3652" s="53">
        <v>78.900000000000006</v>
      </c>
      <c r="E3652" s="53">
        <v>118.6</v>
      </c>
      <c r="F3652" s="53">
        <v>79.400000000000006</v>
      </c>
      <c r="G3652" s="53">
        <v>100.7</v>
      </c>
      <c r="H3652" s="53">
        <v>224.9</v>
      </c>
      <c r="I3652" s="53">
        <v>249.4</v>
      </c>
      <c r="J3652" s="53">
        <v>0</v>
      </c>
      <c r="K3652" s="2" t="s">
        <v>1664</v>
      </c>
      <c r="M3652" t="s">
        <v>1681</v>
      </c>
      <c r="N3652" s="2" t="s">
        <v>1308</v>
      </c>
    </row>
    <row r="3653" spans="1:14" x14ac:dyDescent="0.3">
      <c r="A3653" s="71" t="s">
        <v>1669</v>
      </c>
      <c r="B3653" s="2" t="s">
        <v>11</v>
      </c>
      <c r="C3653" s="53">
        <v>95.1</v>
      </c>
      <c r="D3653" s="53">
        <v>133.9</v>
      </c>
      <c r="E3653" s="53">
        <v>76.400000000000006</v>
      </c>
      <c r="F3653" s="53">
        <v>173.4</v>
      </c>
      <c r="G3653" s="53">
        <v>19.5</v>
      </c>
      <c r="H3653" s="53">
        <v>19.899999999999999</v>
      </c>
      <c r="I3653" s="53">
        <v>201.4</v>
      </c>
      <c r="J3653" s="53">
        <v>0</v>
      </c>
      <c r="K3653" s="2" t="s">
        <v>1664</v>
      </c>
      <c r="M3653" t="s">
        <v>1681</v>
      </c>
      <c r="N3653" s="2" t="s">
        <v>1309</v>
      </c>
    </row>
    <row r="3654" spans="1:14" x14ac:dyDescent="0.3">
      <c r="A3654" s="71" t="s">
        <v>1669</v>
      </c>
      <c r="B3654" s="2" t="s">
        <v>12</v>
      </c>
      <c r="C3654" s="53">
        <v>95.6</v>
      </c>
      <c r="D3654" s="53">
        <v>19.100000000000001</v>
      </c>
      <c r="E3654" s="53">
        <v>76.3</v>
      </c>
      <c r="F3654" s="53">
        <v>57.9</v>
      </c>
      <c r="G3654" s="53">
        <v>136.80000000000001</v>
      </c>
      <c r="H3654" s="53">
        <v>119.5</v>
      </c>
      <c r="I3654" s="53">
        <v>121.5</v>
      </c>
      <c r="J3654" s="53">
        <v>0</v>
      </c>
      <c r="K3654" s="2" t="s">
        <v>1664</v>
      </c>
      <c r="M3654" t="s">
        <v>1681</v>
      </c>
      <c r="N3654" s="2" t="s">
        <v>1310</v>
      </c>
    </row>
    <row r="3655" spans="1:14" x14ac:dyDescent="0.3">
      <c r="A3655" s="71" t="s">
        <v>1669</v>
      </c>
      <c r="B3655" s="2" t="s">
        <v>13</v>
      </c>
      <c r="C3655" s="53">
        <v>198.1</v>
      </c>
      <c r="D3655" s="53">
        <v>158.5</v>
      </c>
      <c r="E3655" s="53">
        <v>58.7</v>
      </c>
      <c r="F3655" s="53">
        <v>159.9</v>
      </c>
      <c r="G3655" s="53">
        <v>101.1</v>
      </c>
      <c r="H3655" s="53">
        <v>82.4</v>
      </c>
      <c r="I3655" s="53">
        <v>84</v>
      </c>
      <c r="J3655" s="53">
        <v>0</v>
      </c>
      <c r="K3655" s="2" t="s">
        <v>1664</v>
      </c>
      <c r="M3655" t="s">
        <v>1681</v>
      </c>
      <c r="N3655" s="2" t="s">
        <v>1311</v>
      </c>
    </row>
    <row r="3656" spans="1:14" x14ac:dyDescent="0.3">
      <c r="A3656" s="71" t="s">
        <v>1669</v>
      </c>
      <c r="B3656" s="2" t="s">
        <v>14</v>
      </c>
      <c r="C3656" s="53">
        <v>210.6</v>
      </c>
      <c r="D3656" s="53">
        <v>211.3</v>
      </c>
      <c r="E3656" s="53">
        <v>75.8</v>
      </c>
      <c r="F3656" s="53">
        <v>135.5</v>
      </c>
      <c r="G3656" s="53">
        <v>78.599999999999994</v>
      </c>
      <c r="H3656" s="53">
        <v>79.599999999999994</v>
      </c>
      <c r="I3656" s="53">
        <v>203.1</v>
      </c>
      <c r="J3656" s="53">
        <v>0</v>
      </c>
      <c r="K3656" s="2" t="s">
        <v>1664</v>
      </c>
      <c r="M3656" t="s">
        <v>1681</v>
      </c>
      <c r="N3656" s="2" t="s">
        <v>395</v>
      </c>
    </row>
    <row r="3657" spans="1:14" x14ac:dyDescent="0.3">
      <c r="A3657" s="71" t="s">
        <v>1669</v>
      </c>
      <c r="B3657" s="2" t="s">
        <v>15</v>
      </c>
      <c r="C3657" s="53">
        <v>39.4</v>
      </c>
      <c r="D3657" s="53">
        <v>138.30000000000001</v>
      </c>
      <c r="E3657" s="53">
        <v>118.2</v>
      </c>
      <c r="F3657" s="53">
        <v>100.4</v>
      </c>
      <c r="G3657" s="53">
        <v>142</v>
      </c>
      <c r="H3657" s="53">
        <v>164.6</v>
      </c>
      <c r="I3657" s="53">
        <v>83.9</v>
      </c>
      <c r="J3657" s="53">
        <v>0</v>
      </c>
      <c r="K3657" s="2" t="s">
        <v>1664</v>
      </c>
      <c r="M3657" t="s">
        <v>1681</v>
      </c>
      <c r="N3657" s="2" t="s">
        <v>1081</v>
      </c>
    </row>
    <row r="3658" spans="1:14" x14ac:dyDescent="0.3">
      <c r="A3658" s="71" t="s">
        <v>1669</v>
      </c>
      <c r="B3658" s="2" t="s">
        <v>16</v>
      </c>
      <c r="C3658" s="53">
        <v>229.3</v>
      </c>
      <c r="D3658" s="53">
        <v>209.3</v>
      </c>
      <c r="E3658" s="53">
        <v>57.2</v>
      </c>
      <c r="F3658" s="53">
        <v>96.8</v>
      </c>
      <c r="G3658" s="53">
        <v>58.9</v>
      </c>
      <c r="H3658" s="53">
        <v>60</v>
      </c>
      <c r="I3658" s="53">
        <v>101.2</v>
      </c>
      <c r="J3658" s="53">
        <v>0</v>
      </c>
      <c r="K3658" s="2" t="s">
        <v>1664</v>
      </c>
      <c r="M3658" t="s">
        <v>1681</v>
      </c>
      <c r="N3658" s="2" t="s">
        <v>393</v>
      </c>
    </row>
    <row r="3659" spans="1:14" x14ac:dyDescent="0.3">
      <c r="A3659" t="s">
        <v>1670</v>
      </c>
      <c r="B3659" s="2" t="s">
        <v>5</v>
      </c>
      <c r="C3659" s="53">
        <v>106.8</v>
      </c>
      <c r="D3659" s="53">
        <v>101.3</v>
      </c>
      <c r="E3659" s="53">
        <v>119.3</v>
      </c>
      <c r="F3659" s="53">
        <v>83.8</v>
      </c>
      <c r="G3659" s="53">
        <v>132.6</v>
      </c>
      <c r="H3659" s="53">
        <v>158.4</v>
      </c>
      <c r="I3659" s="53">
        <v>165.2</v>
      </c>
      <c r="J3659" s="53">
        <v>202.5</v>
      </c>
      <c r="K3659" s="2" t="s">
        <v>1664</v>
      </c>
      <c r="M3659" t="s">
        <v>1681</v>
      </c>
      <c r="N3659" s="2" t="s">
        <v>1304</v>
      </c>
    </row>
    <row r="3660" spans="1:14" x14ac:dyDescent="0.3">
      <c r="A3660" s="71" t="s">
        <v>1670</v>
      </c>
      <c r="B3660" s="2" t="s">
        <v>6</v>
      </c>
      <c r="C3660" s="53">
        <v>144.5</v>
      </c>
      <c r="D3660" s="53">
        <v>121</v>
      </c>
      <c r="E3660" s="53">
        <v>118.8</v>
      </c>
      <c r="F3660" s="53">
        <v>165.6</v>
      </c>
      <c r="G3660" s="53">
        <v>133.5</v>
      </c>
      <c r="H3660" s="53">
        <v>149.80000000000001</v>
      </c>
      <c r="I3660" s="53">
        <v>162.6</v>
      </c>
      <c r="J3660" s="53">
        <v>88.4</v>
      </c>
      <c r="K3660" s="2" t="s">
        <v>1664</v>
      </c>
      <c r="M3660" t="s">
        <v>1681</v>
      </c>
      <c r="N3660" s="2" t="s">
        <v>1682</v>
      </c>
    </row>
    <row r="3661" spans="1:14" x14ac:dyDescent="0.3">
      <c r="A3661" s="71" t="s">
        <v>1670</v>
      </c>
      <c r="B3661" s="2" t="s">
        <v>7</v>
      </c>
      <c r="C3661" s="53">
        <v>142.5</v>
      </c>
      <c r="D3661" s="53">
        <v>101.4</v>
      </c>
      <c r="E3661" s="53">
        <v>143</v>
      </c>
      <c r="F3661" s="53">
        <v>113.8</v>
      </c>
      <c r="G3661" s="53">
        <v>72.400000000000006</v>
      </c>
      <c r="H3661" s="53">
        <v>128</v>
      </c>
      <c r="I3661" s="53">
        <v>140.9</v>
      </c>
      <c r="J3661" s="53">
        <v>128.9</v>
      </c>
      <c r="K3661" s="2" t="s">
        <v>1664</v>
      </c>
      <c r="M3661" t="s">
        <v>1681</v>
      </c>
      <c r="N3661" s="2" t="s">
        <v>1305</v>
      </c>
    </row>
    <row r="3662" spans="1:14" x14ac:dyDescent="0.3">
      <c r="A3662" s="71" t="s">
        <v>1670</v>
      </c>
      <c r="B3662" s="2" t="s">
        <v>8</v>
      </c>
      <c r="C3662" s="53">
        <v>104.4</v>
      </c>
      <c r="D3662" s="53">
        <v>92.4</v>
      </c>
      <c r="E3662" s="53">
        <v>98.6</v>
      </c>
      <c r="F3662" s="53">
        <v>148.5</v>
      </c>
      <c r="G3662" s="53">
        <v>118.6</v>
      </c>
      <c r="H3662" s="53">
        <v>94.5</v>
      </c>
      <c r="I3662" s="53">
        <v>107.7</v>
      </c>
      <c r="J3662" s="53">
        <v>114.3</v>
      </c>
      <c r="K3662" s="2" t="s">
        <v>1664</v>
      </c>
      <c r="M3662" t="s">
        <v>1681</v>
      </c>
      <c r="N3662" s="2" t="s">
        <v>1306</v>
      </c>
    </row>
    <row r="3663" spans="1:14" x14ac:dyDescent="0.3">
      <c r="A3663" s="71" t="s">
        <v>1670</v>
      </c>
      <c r="B3663" s="2" t="s">
        <v>9</v>
      </c>
      <c r="C3663" s="53">
        <v>202.1</v>
      </c>
      <c r="D3663" s="53">
        <v>65.599999999999994</v>
      </c>
      <c r="E3663" s="53">
        <v>137.1</v>
      </c>
      <c r="F3663" s="53">
        <v>125.8</v>
      </c>
      <c r="G3663" s="53">
        <v>96.7</v>
      </c>
      <c r="H3663" s="53">
        <v>91.5</v>
      </c>
      <c r="I3663" s="53">
        <v>116.4</v>
      </c>
      <c r="J3663" s="53">
        <v>73.7</v>
      </c>
      <c r="K3663" s="2" t="s">
        <v>1664</v>
      </c>
      <c r="M3663" t="s">
        <v>1681</v>
      </c>
      <c r="N3663" s="2" t="s">
        <v>1307</v>
      </c>
    </row>
    <row r="3664" spans="1:14" x14ac:dyDescent="0.3">
      <c r="A3664" s="71" t="s">
        <v>1670</v>
      </c>
      <c r="B3664" s="2" t="s">
        <v>10</v>
      </c>
      <c r="C3664" s="53">
        <v>92.2</v>
      </c>
      <c r="D3664" s="53">
        <v>123.3</v>
      </c>
      <c r="E3664" s="53">
        <v>104.6</v>
      </c>
      <c r="F3664" s="53">
        <v>92.9</v>
      </c>
      <c r="G3664" s="53">
        <v>81.099999999999994</v>
      </c>
      <c r="H3664" s="53">
        <v>138.5</v>
      </c>
      <c r="I3664" s="53">
        <v>101.2</v>
      </c>
      <c r="J3664" s="53">
        <v>0</v>
      </c>
      <c r="K3664" s="2" t="s">
        <v>1664</v>
      </c>
      <c r="M3664" t="s">
        <v>1681</v>
      </c>
      <c r="N3664" s="2" t="s">
        <v>1308</v>
      </c>
    </row>
    <row r="3665" spans="1:14" x14ac:dyDescent="0.3">
      <c r="A3665" s="71" t="s">
        <v>1670</v>
      </c>
      <c r="B3665" s="2" t="s">
        <v>11</v>
      </c>
      <c r="C3665" s="53">
        <v>95.1</v>
      </c>
      <c r="D3665" s="53">
        <v>125.2</v>
      </c>
      <c r="E3665" s="53">
        <v>154.9</v>
      </c>
      <c r="F3665" s="53">
        <v>113.9</v>
      </c>
      <c r="G3665" s="53">
        <v>96.6</v>
      </c>
      <c r="H3665" s="53">
        <v>91.4</v>
      </c>
      <c r="I3665" s="53">
        <v>110.3</v>
      </c>
      <c r="J3665" s="53">
        <v>0</v>
      </c>
      <c r="K3665" s="2" t="s">
        <v>1664</v>
      </c>
      <c r="M3665" t="s">
        <v>1681</v>
      </c>
      <c r="N3665" s="2" t="s">
        <v>1309</v>
      </c>
    </row>
    <row r="3666" spans="1:14" x14ac:dyDescent="0.3">
      <c r="A3666" s="71" t="s">
        <v>1670</v>
      </c>
      <c r="B3666" s="2" t="s">
        <v>12</v>
      </c>
      <c r="C3666" s="53">
        <v>142.4</v>
      </c>
      <c r="D3666" s="53">
        <v>89.3</v>
      </c>
      <c r="E3666" s="53">
        <v>131</v>
      </c>
      <c r="F3666" s="53">
        <v>107.9</v>
      </c>
      <c r="G3666" s="53">
        <v>115</v>
      </c>
      <c r="H3666" s="53">
        <v>121.9</v>
      </c>
      <c r="I3666" s="53">
        <v>61.3</v>
      </c>
      <c r="J3666" s="53">
        <v>0</v>
      </c>
      <c r="K3666" s="2" t="s">
        <v>1664</v>
      </c>
      <c r="M3666" t="s">
        <v>1681</v>
      </c>
      <c r="N3666" s="2" t="s">
        <v>1310</v>
      </c>
    </row>
    <row r="3667" spans="1:14" x14ac:dyDescent="0.3">
      <c r="A3667" s="71" t="s">
        <v>1670</v>
      </c>
      <c r="B3667" s="2" t="s">
        <v>13</v>
      </c>
      <c r="C3667" s="53">
        <v>73.7</v>
      </c>
      <c r="D3667" s="53">
        <v>129.30000000000001</v>
      </c>
      <c r="E3667" s="53">
        <v>61.7</v>
      </c>
      <c r="F3667" s="53">
        <v>62.1</v>
      </c>
      <c r="G3667" s="53">
        <v>100.4</v>
      </c>
      <c r="H3667" s="53">
        <v>101.2</v>
      </c>
      <c r="I3667" s="53">
        <v>94.9</v>
      </c>
      <c r="J3667" s="53">
        <v>0</v>
      </c>
      <c r="K3667" s="2" t="s">
        <v>1664</v>
      </c>
      <c r="M3667" t="s">
        <v>1681</v>
      </c>
      <c r="N3667" s="2" t="s">
        <v>1311</v>
      </c>
    </row>
    <row r="3668" spans="1:14" x14ac:dyDescent="0.3">
      <c r="A3668" s="71" t="s">
        <v>1670</v>
      </c>
      <c r="B3668" s="2" t="s">
        <v>14</v>
      </c>
      <c r="C3668" s="53">
        <v>71.5</v>
      </c>
      <c r="D3668" s="53">
        <v>95.4</v>
      </c>
      <c r="E3668" s="53">
        <v>107.4</v>
      </c>
      <c r="F3668" s="53">
        <v>144.5</v>
      </c>
      <c r="G3668" s="53">
        <v>66.8</v>
      </c>
      <c r="H3668" s="53">
        <v>147.19999999999999</v>
      </c>
      <c r="I3668" s="53">
        <v>128.6</v>
      </c>
      <c r="J3668" s="53">
        <v>0</v>
      </c>
      <c r="K3668" s="2" t="s">
        <v>1664</v>
      </c>
      <c r="M3668" t="s">
        <v>1681</v>
      </c>
      <c r="N3668" s="2" t="s">
        <v>395</v>
      </c>
    </row>
    <row r="3669" spans="1:14" x14ac:dyDescent="0.3">
      <c r="A3669" s="71" t="s">
        <v>1670</v>
      </c>
      <c r="B3669" s="2" t="s">
        <v>15</v>
      </c>
      <c r="C3669" s="53">
        <v>147.6</v>
      </c>
      <c r="D3669" s="53">
        <v>117</v>
      </c>
      <c r="E3669" s="53">
        <v>142.1</v>
      </c>
      <c r="F3669" s="53">
        <v>99.6</v>
      </c>
      <c r="G3669" s="53">
        <v>119.4</v>
      </c>
      <c r="H3669" s="53">
        <v>63.4</v>
      </c>
      <c r="I3669" s="53">
        <v>107.7</v>
      </c>
      <c r="J3669" s="53">
        <v>0</v>
      </c>
      <c r="K3669" s="2" t="s">
        <v>1664</v>
      </c>
      <c r="M3669" t="s">
        <v>1681</v>
      </c>
      <c r="N3669" s="2" t="s">
        <v>1081</v>
      </c>
    </row>
    <row r="3670" spans="1:14" x14ac:dyDescent="0.3">
      <c r="A3670" s="71" t="s">
        <v>1670</v>
      </c>
      <c r="B3670" s="2" t="s">
        <v>16</v>
      </c>
      <c r="C3670" s="53">
        <v>95.2</v>
      </c>
      <c r="D3670" s="53">
        <v>149</v>
      </c>
      <c r="E3670" s="53">
        <v>95.7</v>
      </c>
      <c r="F3670" s="53">
        <v>168.6</v>
      </c>
      <c r="G3670" s="53">
        <v>133.80000000000001</v>
      </c>
      <c r="H3670" s="53">
        <v>110.2</v>
      </c>
      <c r="I3670" s="53">
        <v>134.9</v>
      </c>
      <c r="J3670" s="53">
        <v>0</v>
      </c>
      <c r="K3670" s="2" t="s">
        <v>1664</v>
      </c>
      <c r="M3670" t="s">
        <v>1681</v>
      </c>
      <c r="N3670" s="2" t="s">
        <v>393</v>
      </c>
    </row>
    <row r="3671" spans="1:14" x14ac:dyDescent="0.3">
      <c r="A3671" t="s">
        <v>1671</v>
      </c>
      <c r="B3671" s="2" t="s">
        <v>5</v>
      </c>
      <c r="C3671" s="53">
        <v>62.5</v>
      </c>
      <c r="D3671" s="53">
        <v>104.4</v>
      </c>
      <c r="E3671" s="53">
        <v>137.80000000000001</v>
      </c>
      <c r="F3671" s="53">
        <v>79.5</v>
      </c>
      <c r="G3671" s="53">
        <v>88.4</v>
      </c>
      <c r="H3671" s="53">
        <v>93.1</v>
      </c>
      <c r="I3671" s="53">
        <v>59.8</v>
      </c>
      <c r="J3671" s="53">
        <v>55.8</v>
      </c>
      <c r="K3671" s="2" t="s">
        <v>1664</v>
      </c>
      <c r="M3671" t="s">
        <v>1681</v>
      </c>
      <c r="N3671" s="2" t="s">
        <v>1304</v>
      </c>
    </row>
    <row r="3672" spans="1:14" x14ac:dyDescent="0.3">
      <c r="A3672" s="71" t="s">
        <v>1671</v>
      </c>
      <c r="B3672" s="2" t="s">
        <v>6</v>
      </c>
      <c r="C3672" s="53">
        <v>124.3</v>
      </c>
      <c r="D3672" s="53">
        <v>89.3</v>
      </c>
      <c r="E3672" s="53">
        <v>115.6</v>
      </c>
      <c r="F3672" s="53">
        <v>106.5</v>
      </c>
      <c r="G3672" s="53">
        <v>111.5</v>
      </c>
      <c r="H3672" s="53">
        <v>81.400000000000006</v>
      </c>
      <c r="I3672" s="53">
        <v>94.4</v>
      </c>
      <c r="J3672" s="53">
        <v>142.30000000000001</v>
      </c>
      <c r="K3672" s="2" t="s">
        <v>1664</v>
      </c>
      <c r="M3672" t="s">
        <v>1681</v>
      </c>
      <c r="N3672" s="2" t="s">
        <v>1682</v>
      </c>
    </row>
    <row r="3673" spans="1:14" x14ac:dyDescent="0.3">
      <c r="A3673" s="71" t="s">
        <v>1671</v>
      </c>
      <c r="B3673" s="2" t="s">
        <v>7</v>
      </c>
      <c r="C3673" s="53">
        <v>116.3</v>
      </c>
      <c r="D3673" s="53">
        <v>54.2</v>
      </c>
      <c r="E3673" s="53">
        <v>104.5</v>
      </c>
      <c r="F3673" s="53">
        <v>62.8</v>
      </c>
      <c r="G3673" s="53">
        <v>75.599999999999994</v>
      </c>
      <c r="H3673" s="53">
        <v>131.30000000000001</v>
      </c>
      <c r="I3673" s="53">
        <v>68.2</v>
      </c>
      <c r="J3673" s="53">
        <v>68.5</v>
      </c>
      <c r="K3673" s="2" t="s">
        <v>1664</v>
      </c>
      <c r="M3673" t="s">
        <v>1681</v>
      </c>
      <c r="N3673" s="2" t="s">
        <v>1305</v>
      </c>
    </row>
    <row r="3674" spans="1:14" x14ac:dyDescent="0.3">
      <c r="A3674" s="71" t="s">
        <v>1671</v>
      </c>
      <c r="B3674" s="2" t="s">
        <v>8</v>
      </c>
      <c r="C3674" s="53">
        <v>73</v>
      </c>
      <c r="D3674" s="53">
        <v>107.8</v>
      </c>
      <c r="E3674" s="53">
        <v>94.9</v>
      </c>
      <c r="F3674" s="53">
        <v>73.5</v>
      </c>
      <c r="G3674" s="53">
        <v>69.400000000000006</v>
      </c>
      <c r="H3674" s="53">
        <v>162</v>
      </c>
      <c r="I3674" s="53">
        <v>83.7</v>
      </c>
      <c r="J3674" s="53">
        <v>75.099999999999994</v>
      </c>
      <c r="K3674" s="2" t="s">
        <v>1664</v>
      </c>
      <c r="M3674" t="s">
        <v>1681</v>
      </c>
      <c r="N3674" s="2" t="s">
        <v>1306</v>
      </c>
    </row>
    <row r="3675" spans="1:14" x14ac:dyDescent="0.3">
      <c r="A3675" s="71" t="s">
        <v>1671</v>
      </c>
      <c r="B3675" s="2" t="s">
        <v>9</v>
      </c>
      <c r="C3675" s="53">
        <v>70.599999999999994</v>
      </c>
      <c r="D3675" s="53">
        <v>70.900000000000006</v>
      </c>
      <c r="E3675" s="53">
        <v>83.4</v>
      </c>
      <c r="F3675" s="53">
        <v>67</v>
      </c>
      <c r="G3675" s="53">
        <v>121.8</v>
      </c>
      <c r="H3675" s="53">
        <v>97.6</v>
      </c>
      <c r="I3675" s="53">
        <v>93.8</v>
      </c>
      <c r="J3675" s="53">
        <v>102.5</v>
      </c>
      <c r="K3675" s="2" t="s">
        <v>1664</v>
      </c>
      <c r="M3675" t="s">
        <v>1681</v>
      </c>
      <c r="N3675" s="2" t="s">
        <v>1307</v>
      </c>
    </row>
    <row r="3676" spans="1:14" x14ac:dyDescent="0.3">
      <c r="A3676" s="71" t="s">
        <v>1671</v>
      </c>
      <c r="B3676" s="2" t="s">
        <v>10</v>
      </c>
      <c r="C3676" s="53">
        <v>81.5</v>
      </c>
      <c r="D3676" s="53">
        <v>81.8</v>
      </c>
      <c r="E3676" s="53">
        <v>94.7</v>
      </c>
      <c r="F3676" s="53">
        <v>117.1</v>
      </c>
      <c r="G3676" s="53">
        <v>69.400000000000006</v>
      </c>
      <c r="H3676" s="53">
        <v>87.8</v>
      </c>
      <c r="I3676" s="53">
        <v>52.9</v>
      </c>
      <c r="J3676" s="53">
        <v>0</v>
      </c>
      <c r="K3676" s="2" t="s">
        <v>1664</v>
      </c>
      <c r="M3676" t="s">
        <v>1681</v>
      </c>
      <c r="N3676" s="2" t="s">
        <v>1308</v>
      </c>
    </row>
    <row r="3677" spans="1:14" x14ac:dyDescent="0.3">
      <c r="A3677" s="71" t="s">
        <v>1671</v>
      </c>
      <c r="B3677" s="2" t="s">
        <v>11</v>
      </c>
      <c r="C3677" s="53">
        <v>99.6</v>
      </c>
      <c r="D3677" s="53">
        <v>87.7</v>
      </c>
      <c r="E3677" s="53">
        <v>91.7</v>
      </c>
      <c r="F3677" s="53">
        <v>88.3</v>
      </c>
      <c r="G3677" s="53">
        <v>109.3</v>
      </c>
      <c r="H3677" s="53">
        <v>110.5</v>
      </c>
      <c r="I3677" s="53">
        <v>89.6</v>
      </c>
      <c r="J3677" s="53">
        <v>0</v>
      </c>
      <c r="K3677" s="2" t="s">
        <v>1664</v>
      </c>
      <c r="M3677" t="s">
        <v>1681</v>
      </c>
      <c r="N3677" s="2" t="s">
        <v>1309</v>
      </c>
    </row>
    <row r="3678" spans="1:14" x14ac:dyDescent="0.3">
      <c r="A3678" s="71" t="s">
        <v>1671</v>
      </c>
      <c r="B3678" s="2" t="s">
        <v>12</v>
      </c>
      <c r="C3678" s="53">
        <v>91.5</v>
      </c>
      <c r="D3678" s="53">
        <v>79.3</v>
      </c>
      <c r="E3678" s="53">
        <v>66.599999999999994</v>
      </c>
      <c r="F3678" s="53">
        <v>63.1</v>
      </c>
      <c r="G3678" s="53">
        <v>88.4</v>
      </c>
      <c r="H3678" s="53">
        <v>59.6</v>
      </c>
      <c r="I3678" s="53">
        <v>81.2</v>
      </c>
      <c r="J3678" s="53">
        <v>0</v>
      </c>
      <c r="K3678" s="2" t="s">
        <v>1664</v>
      </c>
      <c r="M3678" t="s">
        <v>1681</v>
      </c>
      <c r="N3678" s="2" t="s">
        <v>1310</v>
      </c>
    </row>
    <row r="3679" spans="1:14" x14ac:dyDescent="0.3">
      <c r="A3679" s="71" t="s">
        <v>1671</v>
      </c>
      <c r="B3679" s="2" t="s">
        <v>13</v>
      </c>
      <c r="C3679" s="53">
        <v>60.3</v>
      </c>
      <c r="D3679" s="53">
        <v>65</v>
      </c>
      <c r="E3679" s="53">
        <v>56.1</v>
      </c>
      <c r="F3679" s="53">
        <v>74</v>
      </c>
      <c r="G3679" s="53">
        <v>74.099999999999994</v>
      </c>
      <c r="H3679" s="53">
        <v>61.7</v>
      </c>
      <c r="I3679" s="53">
        <v>93</v>
      </c>
      <c r="J3679" s="53">
        <v>0</v>
      </c>
      <c r="K3679" s="2" t="s">
        <v>1664</v>
      </c>
      <c r="M3679" t="s">
        <v>1681</v>
      </c>
      <c r="N3679" s="2" t="s">
        <v>1311</v>
      </c>
    </row>
    <row r="3680" spans="1:14" x14ac:dyDescent="0.3">
      <c r="A3680" s="71" t="s">
        <v>1671</v>
      </c>
      <c r="B3680" s="2" t="s">
        <v>14</v>
      </c>
      <c r="C3680" s="53">
        <v>62.6</v>
      </c>
      <c r="D3680" s="53">
        <v>96.4</v>
      </c>
      <c r="E3680" s="53">
        <v>41.8</v>
      </c>
      <c r="F3680" s="53">
        <v>67.400000000000006</v>
      </c>
      <c r="G3680" s="53">
        <v>105.6</v>
      </c>
      <c r="H3680" s="53">
        <v>98.2</v>
      </c>
      <c r="I3680" s="53">
        <v>55.8</v>
      </c>
      <c r="J3680" s="53">
        <v>0</v>
      </c>
      <c r="K3680" s="2" t="s">
        <v>1664</v>
      </c>
      <c r="M3680" t="s">
        <v>1681</v>
      </c>
      <c r="N3680" s="2" t="s">
        <v>395</v>
      </c>
    </row>
    <row r="3681" spans="1:14" x14ac:dyDescent="0.3">
      <c r="A3681" s="71" t="s">
        <v>1671</v>
      </c>
      <c r="B3681" s="2" t="s">
        <v>15</v>
      </c>
      <c r="C3681" s="53">
        <v>69</v>
      </c>
      <c r="D3681" s="53">
        <v>82.2</v>
      </c>
      <c r="E3681" s="53">
        <v>90.6</v>
      </c>
      <c r="F3681" s="53">
        <v>78.400000000000006</v>
      </c>
      <c r="G3681" s="53">
        <v>91.8</v>
      </c>
      <c r="H3681" s="53">
        <v>61.7</v>
      </c>
      <c r="I3681" s="53">
        <v>111</v>
      </c>
      <c r="J3681" s="53">
        <v>0</v>
      </c>
      <c r="K3681" s="2" t="s">
        <v>1664</v>
      </c>
      <c r="M3681" t="s">
        <v>1681</v>
      </c>
      <c r="N3681" s="2" t="s">
        <v>1081</v>
      </c>
    </row>
    <row r="3682" spans="1:14" x14ac:dyDescent="0.3">
      <c r="A3682" s="71" t="s">
        <v>1671</v>
      </c>
      <c r="B3682" s="2" t="s">
        <v>16</v>
      </c>
      <c r="C3682" s="53">
        <v>70.900000000000006</v>
      </c>
      <c r="D3682" s="53">
        <v>100.4</v>
      </c>
      <c r="E3682" s="53">
        <v>117</v>
      </c>
      <c r="F3682" s="53">
        <v>80.099999999999994</v>
      </c>
      <c r="G3682" s="53">
        <v>118.5</v>
      </c>
      <c r="H3682" s="53">
        <v>136.6</v>
      </c>
      <c r="I3682" s="53">
        <v>103</v>
      </c>
      <c r="J3682" s="53">
        <v>0</v>
      </c>
      <c r="K3682" s="2" t="s">
        <v>1664</v>
      </c>
      <c r="M3682" t="s">
        <v>1681</v>
      </c>
      <c r="N3682" s="2" t="s">
        <v>393</v>
      </c>
    </row>
    <row r="3683" spans="1:14" x14ac:dyDescent="0.3">
      <c r="A3683" t="s">
        <v>1672</v>
      </c>
      <c r="B3683" s="2" t="s">
        <v>5</v>
      </c>
      <c r="C3683" s="53">
        <v>87.9</v>
      </c>
      <c r="D3683" s="53">
        <v>67.400000000000006</v>
      </c>
      <c r="E3683" s="53">
        <v>100.8</v>
      </c>
      <c r="F3683" s="53">
        <v>68.7</v>
      </c>
      <c r="G3683" s="53">
        <v>83.3</v>
      </c>
      <c r="H3683" s="53">
        <v>74.3</v>
      </c>
      <c r="I3683" s="53">
        <v>102.3</v>
      </c>
      <c r="J3683" s="53">
        <v>88.3</v>
      </c>
      <c r="K3683" s="2" t="s">
        <v>1664</v>
      </c>
      <c r="M3683" t="s">
        <v>1681</v>
      </c>
      <c r="N3683" s="2" t="s">
        <v>1304</v>
      </c>
    </row>
    <row r="3684" spans="1:14" x14ac:dyDescent="0.3">
      <c r="A3684" s="71" t="s">
        <v>1672</v>
      </c>
      <c r="B3684" s="2" t="s">
        <v>6</v>
      </c>
      <c r="C3684" s="53">
        <v>79</v>
      </c>
      <c r="D3684" s="53">
        <v>80.2</v>
      </c>
      <c r="E3684" s="53">
        <v>78.2</v>
      </c>
      <c r="F3684" s="53">
        <v>94.1</v>
      </c>
      <c r="G3684" s="53">
        <v>82.7</v>
      </c>
      <c r="H3684" s="53">
        <v>114</v>
      </c>
      <c r="I3684" s="53">
        <v>72.400000000000006</v>
      </c>
      <c r="J3684" s="53">
        <v>100.6</v>
      </c>
      <c r="K3684" s="2" t="s">
        <v>1664</v>
      </c>
      <c r="M3684" t="s">
        <v>1681</v>
      </c>
      <c r="N3684" s="2" t="s">
        <v>1682</v>
      </c>
    </row>
    <row r="3685" spans="1:14" x14ac:dyDescent="0.3">
      <c r="A3685" s="71" t="s">
        <v>1672</v>
      </c>
      <c r="B3685" s="2" t="s">
        <v>7</v>
      </c>
      <c r="C3685" s="53">
        <v>77.7</v>
      </c>
      <c r="D3685" s="53">
        <v>78.8</v>
      </c>
      <c r="E3685" s="53">
        <v>71.900000000000006</v>
      </c>
      <c r="F3685" s="53">
        <v>99.9</v>
      </c>
      <c r="G3685" s="53">
        <v>89.5</v>
      </c>
      <c r="H3685" s="53">
        <v>86.7</v>
      </c>
      <c r="I3685" s="53">
        <v>78.900000000000006</v>
      </c>
      <c r="J3685" s="53">
        <v>114.1</v>
      </c>
      <c r="K3685" s="2" t="s">
        <v>1664</v>
      </c>
      <c r="M3685" t="s">
        <v>1681</v>
      </c>
      <c r="N3685" s="2" t="s">
        <v>1305</v>
      </c>
    </row>
    <row r="3686" spans="1:14" x14ac:dyDescent="0.3">
      <c r="A3686" s="71" t="s">
        <v>1672</v>
      </c>
      <c r="B3686" s="2" t="s">
        <v>8</v>
      </c>
      <c r="C3686" s="53">
        <v>73.8</v>
      </c>
      <c r="D3686" s="53">
        <v>55.1</v>
      </c>
      <c r="E3686" s="53">
        <v>92.5</v>
      </c>
      <c r="F3686" s="53">
        <v>51.6</v>
      </c>
      <c r="G3686" s="53">
        <v>57.8</v>
      </c>
      <c r="H3686" s="53">
        <v>79.400000000000006</v>
      </c>
      <c r="I3686" s="53">
        <v>85.4</v>
      </c>
      <c r="J3686" s="53">
        <v>73.599999999999994</v>
      </c>
      <c r="K3686" s="2" t="s">
        <v>1664</v>
      </c>
      <c r="M3686" t="s">
        <v>1681</v>
      </c>
      <c r="N3686" s="2" t="s">
        <v>1306</v>
      </c>
    </row>
    <row r="3687" spans="1:14" x14ac:dyDescent="0.3">
      <c r="A3687" s="71" t="s">
        <v>1672</v>
      </c>
      <c r="B3687" s="2" t="s">
        <v>9</v>
      </c>
      <c r="C3687" s="53">
        <v>68.8</v>
      </c>
      <c r="D3687" s="53">
        <v>86.3</v>
      </c>
      <c r="E3687" s="53">
        <v>86.9</v>
      </c>
      <c r="F3687" s="53">
        <v>79.900000000000006</v>
      </c>
      <c r="G3687" s="53">
        <v>58.4</v>
      </c>
      <c r="H3687" s="53">
        <v>70.7</v>
      </c>
      <c r="I3687" s="53">
        <v>69.099999999999994</v>
      </c>
      <c r="J3687" s="53">
        <v>65.099999999999994</v>
      </c>
      <c r="K3687" s="2" t="s">
        <v>1664</v>
      </c>
      <c r="M3687" t="s">
        <v>1681</v>
      </c>
      <c r="N3687" s="2" t="s">
        <v>1307</v>
      </c>
    </row>
    <row r="3688" spans="1:14" x14ac:dyDescent="0.3">
      <c r="A3688" s="71" t="s">
        <v>1672</v>
      </c>
      <c r="B3688" s="2" t="s">
        <v>10</v>
      </c>
      <c r="C3688" s="53">
        <v>73.7</v>
      </c>
      <c r="D3688" s="53">
        <v>64.3</v>
      </c>
      <c r="E3688" s="53">
        <v>61.2</v>
      </c>
      <c r="F3688" s="53">
        <v>69.7</v>
      </c>
      <c r="G3688" s="53">
        <v>73.2</v>
      </c>
      <c r="H3688" s="53">
        <v>71.7</v>
      </c>
      <c r="I3688" s="53">
        <v>59.9</v>
      </c>
      <c r="J3688" s="53">
        <v>0</v>
      </c>
      <c r="K3688" s="2" t="s">
        <v>1664</v>
      </c>
      <c r="M3688" t="s">
        <v>1681</v>
      </c>
      <c r="N3688" s="2" t="s">
        <v>1308</v>
      </c>
    </row>
    <row r="3689" spans="1:14" x14ac:dyDescent="0.3">
      <c r="A3689" s="71" t="s">
        <v>1672</v>
      </c>
      <c r="B3689" s="2" t="s">
        <v>11</v>
      </c>
      <c r="C3689" s="53">
        <v>67.8</v>
      </c>
      <c r="D3689" s="53">
        <v>82.7</v>
      </c>
      <c r="E3689" s="53">
        <v>55.5</v>
      </c>
      <c r="F3689" s="53">
        <v>88.8</v>
      </c>
      <c r="G3689" s="53">
        <v>62.2</v>
      </c>
      <c r="H3689" s="53">
        <v>70.7</v>
      </c>
      <c r="I3689" s="53">
        <v>65.5</v>
      </c>
      <c r="J3689" s="53">
        <v>0</v>
      </c>
      <c r="K3689" s="2" t="s">
        <v>1664</v>
      </c>
      <c r="M3689" t="s">
        <v>1681</v>
      </c>
      <c r="N3689" s="2" t="s">
        <v>1309</v>
      </c>
    </row>
    <row r="3690" spans="1:14" x14ac:dyDescent="0.3">
      <c r="A3690" s="71" t="s">
        <v>1672</v>
      </c>
      <c r="B3690" s="2" t="s">
        <v>12</v>
      </c>
      <c r="C3690" s="53">
        <v>66.5</v>
      </c>
      <c r="D3690" s="53">
        <v>78.900000000000006</v>
      </c>
      <c r="E3690" s="53">
        <v>78.2</v>
      </c>
      <c r="F3690" s="53">
        <v>61.3</v>
      </c>
      <c r="G3690" s="53">
        <v>66</v>
      </c>
      <c r="H3690" s="53">
        <v>74.5</v>
      </c>
      <c r="I3690" s="53">
        <v>72.900000000000006</v>
      </c>
      <c r="J3690" s="53">
        <v>0</v>
      </c>
      <c r="K3690" s="2" t="s">
        <v>1664</v>
      </c>
      <c r="M3690" t="s">
        <v>1681</v>
      </c>
      <c r="N3690" s="2" t="s">
        <v>1310</v>
      </c>
    </row>
    <row r="3691" spans="1:14" x14ac:dyDescent="0.3">
      <c r="A3691" s="71" t="s">
        <v>1672</v>
      </c>
      <c r="B3691" s="2" t="s">
        <v>13</v>
      </c>
      <c r="C3691" s="53">
        <v>52.6</v>
      </c>
      <c r="D3691" s="53">
        <v>54.9</v>
      </c>
      <c r="E3691" s="53">
        <v>54.4</v>
      </c>
      <c r="F3691" s="53">
        <v>73.3</v>
      </c>
      <c r="G3691" s="53">
        <v>75.5</v>
      </c>
      <c r="H3691" s="53">
        <v>73.900000000000006</v>
      </c>
      <c r="I3691" s="53">
        <v>82.6</v>
      </c>
      <c r="J3691" s="53">
        <v>0</v>
      </c>
      <c r="K3691" s="2" t="s">
        <v>1664</v>
      </c>
      <c r="M3691" t="s">
        <v>1681</v>
      </c>
      <c r="N3691" s="2" t="s">
        <v>1311</v>
      </c>
    </row>
    <row r="3692" spans="1:14" x14ac:dyDescent="0.3">
      <c r="A3692" s="71" t="s">
        <v>1672</v>
      </c>
      <c r="B3692" s="2" t="s">
        <v>14</v>
      </c>
      <c r="C3692" s="53">
        <v>57.1</v>
      </c>
      <c r="D3692" s="53">
        <v>79.5</v>
      </c>
      <c r="E3692" s="53">
        <v>80.099999999999994</v>
      </c>
      <c r="F3692" s="53">
        <v>60.9</v>
      </c>
      <c r="G3692" s="53">
        <v>76.8</v>
      </c>
      <c r="H3692" s="53">
        <v>76.3</v>
      </c>
      <c r="I3692" s="53">
        <v>71.2</v>
      </c>
      <c r="J3692" s="53">
        <v>0</v>
      </c>
      <c r="K3692" s="2" t="s">
        <v>1664</v>
      </c>
      <c r="M3692" t="s">
        <v>1681</v>
      </c>
      <c r="N3692" s="2" t="s">
        <v>395</v>
      </c>
    </row>
    <row r="3693" spans="1:14" x14ac:dyDescent="0.3">
      <c r="A3693" s="71" t="s">
        <v>1672</v>
      </c>
      <c r="B3693" s="2" t="s">
        <v>15</v>
      </c>
      <c r="C3693" s="53">
        <v>65.599999999999994</v>
      </c>
      <c r="D3693" s="53">
        <v>59.9</v>
      </c>
      <c r="E3693" s="53">
        <v>77.5</v>
      </c>
      <c r="F3693" s="53">
        <v>57.8</v>
      </c>
      <c r="G3693" s="53">
        <v>67.8</v>
      </c>
      <c r="H3693" s="53">
        <v>71.2</v>
      </c>
      <c r="I3693" s="53">
        <v>71</v>
      </c>
      <c r="J3693" s="53">
        <v>0</v>
      </c>
      <c r="K3693" s="2" t="s">
        <v>1664</v>
      </c>
      <c r="M3693" t="s">
        <v>1681</v>
      </c>
      <c r="N3693" s="2" t="s">
        <v>1081</v>
      </c>
    </row>
    <row r="3694" spans="1:14" x14ac:dyDescent="0.3">
      <c r="A3694" s="71" t="s">
        <v>1672</v>
      </c>
      <c r="B3694" s="2" t="s">
        <v>16</v>
      </c>
      <c r="C3694" s="53">
        <v>86.4</v>
      </c>
      <c r="D3694" s="53">
        <v>65.5</v>
      </c>
      <c r="E3694" s="53">
        <v>93.7</v>
      </c>
      <c r="F3694" s="53">
        <v>70.900000000000006</v>
      </c>
      <c r="G3694" s="53">
        <v>73.099999999999994</v>
      </c>
      <c r="H3694" s="53">
        <v>108.3</v>
      </c>
      <c r="I3694" s="53">
        <v>85.9</v>
      </c>
      <c r="J3694" s="53">
        <v>0</v>
      </c>
      <c r="K3694" s="2" t="s">
        <v>1664</v>
      </c>
      <c r="M3694" t="s">
        <v>1681</v>
      </c>
      <c r="N3694" s="2" t="s">
        <v>393</v>
      </c>
    </row>
    <row r="3695" spans="1:14" x14ac:dyDescent="0.3">
      <c r="A3695" t="s">
        <v>1673</v>
      </c>
      <c r="B3695" s="2" t="s">
        <v>5</v>
      </c>
      <c r="C3695" s="53">
        <v>107.5</v>
      </c>
      <c r="D3695" s="53">
        <v>93.8</v>
      </c>
      <c r="E3695" s="53">
        <v>237.3</v>
      </c>
      <c r="F3695" s="53">
        <v>142.80000000000001</v>
      </c>
      <c r="G3695" s="53">
        <v>176.3</v>
      </c>
      <c r="H3695" s="53">
        <v>191.9</v>
      </c>
      <c r="I3695" s="53">
        <v>178.4</v>
      </c>
      <c r="J3695" s="53">
        <v>194.4</v>
      </c>
      <c r="K3695" s="2" t="s">
        <v>1664</v>
      </c>
      <c r="M3695" t="s">
        <v>1681</v>
      </c>
      <c r="N3695" s="2" t="s">
        <v>1304</v>
      </c>
    </row>
    <row r="3696" spans="1:14" x14ac:dyDescent="0.3">
      <c r="A3696" s="71" t="s">
        <v>1673</v>
      </c>
      <c r="B3696" s="2" t="s">
        <v>6</v>
      </c>
      <c r="C3696" s="53">
        <v>136</v>
      </c>
      <c r="D3696" s="53">
        <v>217.1</v>
      </c>
      <c r="E3696" s="53">
        <v>123.5</v>
      </c>
      <c r="F3696" s="53">
        <v>140.30000000000001</v>
      </c>
      <c r="G3696" s="53">
        <v>159.9</v>
      </c>
      <c r="H3696" s="53">
        <v>188.2</v>
      </c>
      <c r="I3696" s="53">
        <v>143.69999999999999</v>
      </c>
      <c r="J3696" s="53">
        <v>233.3</v>
      </c>
      <c r="K3696" s="2" t="s">
        <v>1664</v>
      </c>
      <c r="M3696" t="s">
        <v>1681</v>
      </c>
      <c r="N3696" s="2" t="s">
        <v>1682</v>
      </c>
    </row>
    <row r="3697" spans="1:14" x14ac:dyDescent="0.3">
      <c r="A3697" s="71" t="s">
        <v>1673</v>
      </c>
      <c r="B3697" s="2" t="s">
        <v>7</v>
      </c>
      <c r="C3697" s="53">
        <v>184.8</v>
      </c>
      <c r="D3697" s="53">
        <v>187.5</v>
      </c>
      <c r="E3697" s="53">
        <v>95.2</v>
      </c>
      <c r="F3697" s="53">
        <v>110.9</v>
      </c>
      <c r="G3697" s="53">
        <v>144.5</v>
      </c>
      <c r="H3697" s="53">
        <v>111.9</v>
      </c>
      <c r="I3697" s="53">
        <v>65.099999999999994</v>
      </c>
      <c r="J3697" s="53">
        <v>195.1</v>
      </c>
      <c r="K3697" s="2" t="s">
        <v>1664</v>
      </c>
      <c r="M3697" t="s">
        <v>1681</v>
      </c>
      <c r="N3697" s="2" t="s">
        <v>1305</v>
      </c>
    </row>
    <row r="3698" spans="1:14" x14ac:dyDescent="0.3">
      <c r="A3698" s="71" t="s">
        <v>1673</v>
      </c>
      <c r="B3698" s="2" t="s">
        <v>8</v>
      </c>
      <c r="C3698" s="53">
        <v>127.4</v>
      </c>
      <c r="D3698" s="53">
        <v>275.10000000000002</v>
      </c>
      <c r="E3698" s="53">
        <v>65.599999999999994</v>
      </c>
      <c r="F3698" s="53">
        <v>98.9</v>
      </c>
      <c r="G3698" s="53">
        <v>149.1</v>
      </c>
      <c r="H3698" s="53">
        <v>115.6</v>
      </c>
      <c r="I3698" s="53">
        <v>67.2</v>
      </c>
      <c r="J3698" s="53">
        <v>134.6</v>
      </c>
      <c r="K3698" s="2" t="s">
        <v>1664</v>
      </c>
      <c r="M3698" t="s">
        <v>1681</v>
      </c>
      <c r="N3698" s="2" t="s">
        <v>1306</v>
      </c>
    </row>
    <row r="3699" spans="1:14" x14ac:dyDescent="0.3">
      <c r="A3699" s="71" t="s">
        <v>1673</v>
      </c>
      <c r="B3699" s="2" t="s">
        <v>9</v>
      </c>
      <c r="C3699" s="53">
        <v>123.4</v>
      </c>
      <c r="D3699" s="53">
        <v>141.19999999999999</v>
      </c>
      <c r="E3699" s="53">
        <v>63.6</v>
      </c>
      <c r="F3699" s="53">
        <v>144.19999999999999</v>
      </c>
      <c r="G3699" s="53">
        <v>191.8</v>
      </c>
      <c r="H3699" s="53">
        <v>207.4</v>
      </c>
      <c r="I3699" s="53">
        <v>113.5</v>
      </c>
      <c r="J3699" s="53">
        <v>179.3</v>
      </c>
      <c r="K3699" s="2" t="s">
        <v>1664</v>
      </c>
      <c r="M3699" t="s">
        <v>1681</v>
      </c>
      <c r="N3699" s="2" t="s">
        <v>1307</v>
      </c>
    </row>
    <row r="3700" spans="1:14" x14ac:dyDescent="0.3">
      <c r="A3700" s="71" t="s">
        <v>1673</v>
      </c>
      <c r="B3700" s="2" t="s">
        <v>10</v>
      </c>
      <c r="C3700" s="53">
        <v>79.7</v>
      </c>
      <c r="D3700" s="53">
        <v>162</v>
      </c>
      <c r="E3700" s="53">
        <v>98.8</v>
      </c>
      <c r="F3700" s="53">
        <v>149.4</v>
      </c>
      <c r="G3700" s="53">
        <v>115.6</v>
      </c>
      <c r="H3700" s="53">
        <v>181.5</v>
      </c>
      <c r="I3700" s="53">
        <v>117.2</v>
      </c>
      <c r="J3700" s="53">
        <v>0</v>
      </c>
      <c r="K3700" s="2" t="s">
        <v>1664</v>
      </c>
      <c r="M3700" t="s">
        <v>1681</v>
      </c>
      <c r="N3700" s="2" t="s">
        <v>1308</v>
      </c>
    </row>
    <row r="3701" spans="1:14" x14ac:dyDescent="0.3">
      <c r="A3701" s="71" t="s">
        <v>1673</v>
      </c>
      <c r="B3701" s="2" t="s">
        <v>11</v>
      </c>
      <c r="C3701" s="53">
        <v>61.7</v>
      </c>
      <c r="D3701" s="53">
        <v>46.9</v>
      </c>
      <c r="E3701" s="53">
        <v>159.4</v>
      </c>
      <c r="F3701" s="53">
        <v>96</v>
      </c>
      <c r="G3701" s="53">
        <v>111.6</v>
      </c>
      <c r="H3701" s="53">
        <v>48.1</v>
      </c>
      <c r="I3701" s="53">
        <v>80.8</v>
      </c>
      <c r="J3701" s="53">
        <v>0</v>
      </c>
      <c r="K3701" s="2" t="s">
        <v>1664</v>
      </c>
      <c r="M3701" t="s">
        <v>1681</v>
      </c>
      <c r="N3701" s="2" t="s">
        <v>1309</v>
      </c>
    </row>
    <row r="3702" spans="1:14" x14ac:dyDescent="0.3">
      <c r="A3702" s="71" t="s">
        <v>1673</v>
      </c>
      <c r="B3702" s="2" t="s">
        <v>12</v>
      </c>
      <c r="C3702" s="53">
        <v>92.5</v>
      </c>
      <c r="D3702" s="53">
        <v>203.5</v>
      </c>
      <c r="E3702" s="53">
        <v>127.7</v>
      </c>
      <c r="F3702" s="53">
        <v>111.9</v>
      </c>
      <c r="G3702" s="53">
        <v>159.19999999999999</v>
      </c>
      <c r="H3702" s="53">
        <v>224.3</v>
      </c>
      <c r="I3702" s="53">
        <v>177.8</v>
      </c>
      <c r="J3702" s="53">
        <v>0</v>
      </c>
      <c r="K3702" s="2" t="s">
        <v>1664</v>
      </c>
      <c r="M3702" t="s">
        <v>1681</v>
      </c>
      <c r="N3702" s="2" t="s">
        <v>1310</v>
      </c>
    </row>
    <row r="3703" spans="1:14" x14ac:dyDescent="0.3">
      <c r="A3703" s="71" t="s">
        <v>1673</v>
      </c>
      <c r="B3703" s="2" t="s">
        <v>13</v>
      </c>
      <c r="C3703" s="53">
        <v>239.5</v>
      </c>
      <c r="D3703" s="53">
        <v>130.1</v>
      </c>
      <c r="E3703" s="53">
        <v>165</v>
      </c>
      <c r="F3703" s="53">
        <v>164.9</v>
      </c>
      <c r="G3703" s="53">
        <v>131.4</v>
      </c>
      <c r="H3703" s="53">
        <v>249.5</v>
      </c>
      <c r="I3703" s="53">
        <v>166.9</v>
      </c>
      <c r="J3703" s="53">
        <v>0</v>
      </c>
      <c r="K3703" s="2" t="s">
        <v>1664</v>
      </c>
      <c r="M3703" t="s">
        <v>1681</v>
      </c>
      <c r="N3703" s="2" t="s">
        <v>1311</v>
      </c>
    </row>
    <row r="3704" spans="1:14" x14ac:dyDescent="0.3">
      <c r="A3704" s="71" t="s">
        <v>1673</v>
      </c>
      <c r="B3704" s="2" t="s">
        <v>14</v>
      </c>
      <c r="C3704" s="53">
        <v>186.3</v>
      </c>
      <c r="D3704" s="53">
        <v>142</v>
      </c>
      <c r="E3704" s="53">
        <v>128</v>
      </c>
      <c r="F3704" s="53">
        <v>239.7</v>
      </c>
      <c r="G3704" s="53">
        <v>159.1</v>
      </c>
      <c r="H3704" s="53">
        <v>225.7</v>
      </c>
      <c r="I3704" s="53">
        <v>145.30000000000001</v>
      </c>
      <c r="J3704" s="53">
        <v>0</v>
      </c>
      <c r="K3704" s="2" t="s">
        <v>1664</v>
      </c>
      <c r="M3704" t="s">
        <v>1681</v>
      </c>
      <c r="N3704" s="2" t="s">
        <v>395</v>
      </c>
    </row>
    <row r="3705" spans="1:14" x14ac:dyDescent="0.3">
      <c r="A3705" s="71" t="s">
        <v>1673</v>
      </c>
      <c r="B3705" s="2" t="s">
        <v>15</v>
      </c>
      <c r="C3705" s="53">
        <v>144.80000000000001</v>
      </c>
      <c r="D3705" s="53">
        <v>114.5</v>
      </c>
      <c r="E3705" s="53">
        <v>148.80000000000001</v>
      </c>
      <c r="F3705" s="53">
        <v>182.3</v>
      </c>
      <c r="G3705" s="53">
        <v>131.80000000000001</v>
      </c>
      <c r="H3705" s="53">
        <v>133.9</v>
      </c>
      <c r="I3705" s="53">
        <v>117</v>
      </c>
      <c r="J3705" s="53">
        <v>0</v>
      </c>
      <c r="K3705" s="2" t="s">
        <v>1664</v>
      </c>
      <c r="M3705" t="s">
        <v>1681</v>
      </c>
      <c r="N3705" s="2" t="s">
        <v>1081</v>
      </c>
    </row>
    <row r="3706" spans="1:14" x14ac:dyDescent="0.3">
      <c r="A3706" s="71" t="s">
        <v>1673</v>
      </c>
      <c r="B3706" s="2" t="s">
        <v>16</v>
      </c>
      <c r="C3706" s="53">
        <v>93.8</v>
      </c>
      <c r="D3706" s="53">
        <v>189.7</v>
      </c>
      <c r="E3706" s="53">
        <v>79.7</v>
      </c>
      <c r="F3706" s="53">
        <v>192.6</v>
      </c>
      <c r="G3706" s="53">
        <v>175.8</v>
      </c>
      <c r="H3706" s="53">
        <v>194.4</v>
      </c>
      <c r="I3706" s="53">
        <v>145.80000000000001</v>
      </c>
      <c r="J3706" s="53">
        <v>0</v>
      </c>
      <c r="K3706" s="2" t="s">
        <v>1664</v>
      </c>
      <c r="M3706" t="s">
        <v>1681</v>
      </c>
      <c r="N3706" s="2" t="s">
        <v>393</v>
      </c>
    </row>
    <row r="3707" spans="1:14" x14ac:dyDescent="0.3">
      <c r="A3707" t="s">
        <v>1674</v>
      </c>
      <c r="B3707" s="2" t="s">
        <v>5</v>
      </c>
      <c r="C3707" s="53">
        <v>83.9</v>
      </c>
      <c r="D3707" s="53">
        <v>111.8</v>
      </c>
      <c r="E3707" s="53">
        <v>108.5</v>
      </c>
      <c r="F3707" s="53">
        <v>87.2</v>
      </c>
      <c r="G3707" s="53">
        <v>117.2</v>
      </c>
      <c r="H3707" s="53">
        <v>93.8</v>
      </c>
      <c r="I3707" s="53">
        <v>94</v>
      </c>
      <c r="J3707" s="53">
        <v>102.9</v>
      </c>
      <c r="K3707" s="2" t="s">
        <v>1664</v>
      </c>
      <c r="M3707" t="s">
        <v>1681</v>
      </c>
      <c r="N3707" s="2" t="s">
        <v>1304</v>
      </c>
    </row>
    <row r="3708" spans="1:14" x14ac:dyDescent="0.3">
      <c r="A3708" s="71" t="s">
        <v>1674</v>
      </c>
      <c r="B3708" s="2" t="s">
        <v>6</v>
      </c>
      <c r="C3708" s="53">
        <v>95.6</v>
      </c>
      <c r="D3708" s="53">
        <v>119.5</v>
      </c>
      <c r="E3708" s="53">
        <v>97.1</v>
      </c>
      <c r="F3708" s="53">
        <v>121.9</v>
      </c>
      <c r="G3708" s="53">
        <v>106.8</v>
      </c>
      <c r="H3708" s="53">
        <v>97.9</v>
      </c>
      <c r="I3708" s="53">
        <v>99</v>
      </c>
      <c r="J3708" s="53">
        <v>116.4</v>
      </c>
      <c r="K3708" s="2" t="s">
        <v>1664</v>
      </c>
      <c r="M3708" t="s">
        <v>1681</v>
      </c>
      <c r="N3708" s="2" t="s">
        <v>1682</v>
      </c>
    </row>
    <row r="3709" spans="1:14" x14ac:dyDescent="0.3">
      <c r="A3709" s="71" t="s">
        <v>1674</v>
      </c>
      <c r="B3709" s="2" t="s">
        <v>7</v>
      </c>
      <c r="C3709" s="53">
        <v>114.4</v>
      </c>
      <c r="D3709" s="53">
        <v>81.5</v>
      </c>
      <c r="E3709" s="53">
        <v>101.5</v>
      </c>
      <c r="F3709" s="53">
        <v>101</v>
      </c>
      <c r="G3709" s="53">
        <v>80.400000000000006</v>
      </c>
      <c r="H3709" s="53">
        <v>126</v>
      </c>
      <c r="I3709" s="53">
        <v>89.4</v>
      </c>
      <c r="J3709" s="53">
        <v>66.3</v>
      </c>
      <c r="K3709" s="2" t="s">
        <v>1664</v>
      </c>
      <c r="M3709" t="s">
        <v>1681</v>
      </c>
      <c r="N3709" s="2" t="s">
        <v>1305</v>
      </c>
    </row>
    <row r="3710" spans="1:14" x14ac:dyDescent="0.3">
      <c r="A3710" s="71" t="s">
        <v>1674</v>
      </c>
      <c r="B3710" s="2" t="s">
        <v>8</v>
      </c>
      <c r="C3710" s="53">
        <v>70</v>
      </c>
      <c r="D3710" s="53">
        <v>89</v>
      </c>
      <c r="E3710" s="53">
        <v>88.2</v>
      </c>
      <c r="F3710" s="53">
        <v>92.6</v>
      </c>
      <c r="G3710" s="53">
        <v>106.6</v>
      </c>
      <c r="H3710" s="53">
        <v>89.9</v>
      </c>
      <c r="I3710" s="53">
        <v>104.3</v>
      </c>
      <c r="J3710" s="53">
        <v>78</v>
      </c>
      <c r="K3710" s="2" t="s">
        <v>1664</v>
      </c>
      <c r="M3710" t="s">
        <v>1681</v>
      </c>
      <c r="N3710" s="2" t="s">
        <v>1306</v>
      </c>
    </row>
    <row r="3711" spans="1:14" x14ac:dyDescent="0.3">
      <c r="A3711" s="71" t="s">
        <v>1674</v>
      </c>
      <c r="B3711" s="2" t="s">
        <v>9</v>
      </c>
      <c r="C3711" s="53">
        <v>63</v>
      </c>
      <c r="D3711" s="53">
        <v>76.8</v>
      </c>
      <c r="E3711" s="53">
        <v>85.3</v>
      </c>
      <c r="F3711" s="53">
        <v>68.900000000000006</v>
      </c>
      <c r="G3711" s="53">
        <v>80.2</v>
      </c>
      <c r="H3711" s="53">
        <v>75.599999999999994</v>
      </c>
      <c r="I3711" s="53">
        <v>43.6</v>
      </c>
      <c r="J3711" s="53">
        <v>98.3</v>
      </c>
      <c r="K3711" s="2" t="s">
        <v>1664</v>
      </c>
      <c r="M3711" t="s">
        <v>1681</v>
      </c>
      <c r="N3711" s="2" t="s">
        <v>1307</v>
      </c>
    </row>
    <row r="3712" spans="1:14" x14ac:dyDescent="0.3">
      <c r="A3712" s="71" t="s">
        <v>1674</v>
      </c>
      <c r="B3712" s="2" t="s">
        <v>10</v>
      </c>
      <c r="C3712" s="53">
        <v>79.5</v>
      </c>
      <c r="D3712" s="53">
        <v>76.900000000000006</v>
      </c>
      <c r="E3712" s="53">
        <v>95.3</v>
      </c>
      <c r="F3712" s="53">
        <v>83.1</v>
      </c>
      <c r="G3712" s="53">
        <v>82.8</v>
      </c>
      <c r="H3712" s="53">
        <v>104.1</v>
      </c>
      <c r="I3712" s="53">
        <v>75.8</v>
      </c>
      <c r="J3712" s="53">
        <v>0</v>
      </c>
      <c r="K3712" s="2" t="s">
        <v>1664</v>
      </c>
      <c r="M3712" t="s">
        <v>1681</v>
      </c>
      <c r="N3712" s="2" t="s">
        <v>1308</v>
      </c>
    </row>
    <row r="3713" spans="1:14" x14ac:dyDescent="0.3">
      <c r="A3713" s="71" t="s">
        <v>1674</v>
      </c>
      <c r="B3713" s="2" t="s">
        <v>11</v>
      </c>
      <c r="C3713" s="53">
        <v>86.2</v>
      </c>
      <c r="D3713" s="53">
        <v>79</v>
      </c>
      <c r="E3713" s="53">
        <v>87.7</v>
      </c>
      <c r="F3713" s="53">
        <v>87.4</v>
      </c>
      <c r="G3713" s="53">
        <v>91.6</v>
      </c>
      <c r="H3713" s="53">
        <v>84.6</v>
      </c>
      <c r="I3713" s="53">
        <v>77.8</v>
      </c>
      <c r="J3713" s="53">
        <v>0</v>
      </c>
      <c r="K3713" s="2" t="s">
        <v>1664</v>
      </c>
      <c r="M3713" t="s">
        <v>1681</v>
      </c>
      <c r="N3713" s="2" t="s">
        <v>1309</v>
      </c>
    </row>
    <row r="3714" spans="1:14" x14ac:dyDescent="0.3">
      <c r="A3714" s="71" t="s">
        <v>1674</v>
      </c>
      <c r="B3714" s="2" t="s">
        <v>12</v>
      </c>
      <c r="C3714" s="53">
        <v>76.8</v>
      </c>
      <c r="D3714" s="53">
        <v>74.2</v>
      </c>
      <c r="E3714" s="53">
        <v>92.4</v>
      </c>
      <c r="F3714" s="53">
        <v>75.900000000000006</v>
      </c>
      <c r="G3714" s="53">
        <v>84.7</v>
      </c>
      <c r="H3714" s="53">
        <v>68.599999999999994</v>
      </c>
      <c r="I3714" s="53">
        <v>80</v>
      </c>
      <c r="J3714" s="53">
        <v>0</v>
      </c>
      <c r="K3714" s="2" t="s">
        <v>1664</v>
      </c>
      <c r="M3714" t="s">
        <v>1681</v>
      </c>
      <c r="N3714" s="2" t="s">
        <v>1310</v>
      </c>
    </row>
    <row r="3715" spans="1:14" x14ac:dyDescent="0.3">
      <c r="A3715" s="71" t="s">
        <v>1674</v>
      </c>
      <c r="B3715" s="2" t="s">
        <v>13</v>
      </c>
      <c r="C3715" s="53">
        <v>86.6</v>
      </c>
      <c r="D3715" s="53">
        <v>98.2</v>
      </c>
      <c r="E3715" s="53">
        <v>52.4</v>
      </c>
      <c r="F3715" s="53">
        <v>85.5</v>
      </c>
      <c r="G3715" s="53">
        <v>68.5</v>
      </c>
      <c r="H3715" s="53">
        <v>92.2</v>
      </c>
      <c r="I3715" s="53">
        <v>115.8</v>
      </c>
      <c r="J3715" s="53">
        <v>0</v>
      </c>
      <c r="K3715" s="2" t="s">
        <v>1664</v>
      </c>
      <c r="M3715" t="s">
        <v>1681</v>
      </c>
      <c r="N3715" s="2" t="s">
        <v>1311</v>
      </c>
    </row>
    <row r="3716" spans="1:14" x14ac:dyDescent="0.3">
      <c r="A3716" s="71" t="s">
        <v>1674</v>
      </c>
      <c r="B3716" s="2" t="s">
        <v>14</v>
      </c>
      <c r="C3716" s="53">
        <v>111.7</v>
      </c>
      <c r="D3716" s="53">
        <v>97.4</v>
      </c>
      <c r="E3716" s="53">
        <v>82.7</v>
      </c>
      <c r="F3716" s="53">
        <v>121.8</v>
      </c>
      <c r="G3716" s="53">
        <v>114.4</v>
      </c>
      <c r="H3716" s="53">
        <v>109.9</v>
      </c>
      <c r="I3716" s="53">
        <v>82.3</v>
      </c>
      <c r="J3716" s="53">
        <v>0</v>
      </c>
      <c r="K3716" s="2" t="s">
        <v>1664</v>
      </c>
      <c r="M3716" t="s">
        <v>1681</v>
      </c>
      <c r="N3716" s="2" t="s">
        <v>395</v>
      </c>
    </row>
    <row r="3717" spans="1:14" x14ac:dyDescent="0.3">
      <c r="A3717" s="71" t="s">
        <v>1674</v>
      </c>
      <c r="B3717" s="2" t="s">
        <v>15</v>
      </c>
      <c r="C3717" s="53">
        <v>81.8</v>
      </c>
      <c r="D3717" s="53">
        <v>79</v>
      </c>
      <c r="E3717" s="53">
        <v>92.4</v>
      </c>
      <c r="F3717" s="53">
        <v>85.5</v>
      </c>
      <c r="G3717" s="53">
        <v>92.2</v>
      </c>
      <c r="H3717" s="53">
        <v>101.9</v>
      </c>
      <c r="I3717" s="53">
        <v>96.8</v>
      </c>
      <c r="J3717" s="53">
        <v>0</v>
      </c>
      <c r="K3717" s="2" t="s">
        <v>1664</v>
      </c>
      <c r="M3717" t="s">
        <v>1681</v>
      </c>
      <c r="N3717" s="2" t="s">
        <v>1081</v>
      </c>
    </row>
    <row r="3718" spans="1:14" x14ac:dyDescent="0.3">
      <c r="A3718" s="71" t="s">
        <v>1674</v>
      </c>
      <c r="B3718" s="2" t="s">
        <v>16</v>
      </c>
      <c r="C3718" s="53">
        <v>109.4</v>
      </c>
      <c r="D3718" s="53">
        <v>90.3</v>
      </c>
      <c r="E3718" s="53">
        <v>89.5</v>
      </c>
      <c r="F3718" s="53">
        <v>112.6</v>
      </c>
      <c r="G3718" s="53">
        <v>89.2</v>
      </c>
      <c r="H3718" s="53">
        <v>73.400000000000006</v>
      </c>
      <c r="I3718" s="53">
        <v>130.30000000000001</v>
      </c>
      <c r="J3718" s="53">
        <v>0</v>
      </c>
      <c r="K3718" s="2" t="s">
        <v>1664</v>
      </c>
      <c r="M3718" t="s">
        <v>1681</v>
      </c>
      <c r="N3718" s="2" t="s">
        <v>393</v>
      </c>
    </row>
    <row r="3719" spans="1:14" x14ac:dyDescent="0.3">
      <c r="A3719" t="s">
        <v>1675</v>
      </c>
      <c r="B3719" s="2" t="s">
        <v>5</v>
      </c>
      <c r="C3719" s="53">
        <v>142.1</v>
      </c>
      <c r="D3719" s="53">
        <v>130.1</v>
      </c>
      <c r="E3719" s="53">
        <v>129.9</v>
      </c>
      <c r="F3719" s="53">
        <v>152.1</v>
      </c>
      <c r="G3719" s="53">
        <v>118.9</v>
      </c>
      <c r="H3719" s="53">
        <v>168</v>
      </c>
      <c r="I3719" s="53">
        <v>132.19999999999999</v>
      </c>
      <c r="J3719" s="53">
        <v>193.3</v>
      </c>
      <c r="K3719" s="2" t="s">
        <v>1664</v>
      </c>
      <c r="M3719" t="s">
        <v>1681</v>
      </c>
      <c r="N3719" s="2" t="s">
        <v>1304</v>
      </c>
    </row>
    <row r="3720" spans="1:14" x14ac:dyDescent="0.3">
      <c r="A3720" s="71" t="s">
        <v>1675</v>
      </c>
      <c r="B3720" s="2" t="s">
        <v>6</v>
      </c>
      <c r="C3720" s="53">
        <v>131</v>
      </c>
      <c r="D3720" s="53">
        <v>113.9</v>
      </c>
      <c r="E3720" s="53">
        <v>52.3</v>
      </c>
      <c r="F3720" s="53">
        <v>194.5</v>
      </c>
      <c r="G3720" s="53">
        <v>145</v>
      </c>
      <c r="H3720" s="53">
        <v>89.8</v>
      </c>
      <c r="I3720" s="53">
        <v>106.5</v>
      </c>
      <c r="J3720" s="53">
        <v>134.19999999999999</v>
      </c>
      <c r="K3720" s="2" t="s">
        <v>1664</v>
      </c>
      <c r="M3720" t="s">
        <v>1681</v>
      </c>
      <c r="N3720" s="2" t="s">
        <v>1682</v>
      </c>
    </row>
    <row r="3721" spans="1:14" x14ac:dyDescent="0.3">
      <c r="A3721" s="71" t="s">
        <v>1675</v>
      </c>
      <c r="B3721" s="2" t="s">
        <v>7</v>
      </c>
      <c r="C3721" s="53">
        <v>106.6</v>
      </c>
      <c r="D3721" s="53">
        <v>82.8</v>
      </c>
      <c r="E3721" s="53">
        <v>129.6</v>
      </c>
      <c r="F3721" s="53">
        <v>164</v>
      </c>
      <c r="G3721" s="53">
        <v>35.700000000000003</v>
      </c>
      <c r="H3721" s="53">
        <v>72</v>
      </c>
      <c r="I3721" s="53">
        <v>156.19999999999999</v>
      </c>
      <c r="J3721" s="53">
        <v>254.6</v>
      </c>
      <c r="K3721" s="2" t="s">
        <v>1664</v>
      </c>
      <c r="M3721" t="s">
        <v>1681</v>
      </c>
      <c r="N3721" s="2" t="s">
        <v>1305</v>
      </c>
    </row>
    <row r="3722" spans="1:14" x14ac:dyDescent="0.3">
      <c r="A3722" s="71" t="s">
        <v>1675</v>
      </c>
      <c r="B3722" s="2" t="s">
        <v>8</v>
      </c>
      <c r="C3722" s="53">
        <v>134.6</v>
      </c>
      <c r="D3722" s="53">
        <v>61.1</v>
      </c>
      <c r="E3722" s="53">
        <v>182.1</v>
      </c>
      <c r="F3722" s="53">
        <v>72.8</v>
      </c>
      <c r="G3722" s="53">
        <v>172.2</v>
      </c>
      <c r="H3722" s="53">
        <v>86.6</v>
      </c>
      <c r="I3722" s="53">
        <v>74.5</v>
      </c>
      <c r="J3722" s="53">
        <v>75.2</v>
      </c>
      <c r="K3722" s="2" t="s">
        <v>1664</v>
      </c>
      <c r="M3722" t="s">
        <v>1681</v>
      </c>
      <c r="N3722" s="2" t="s">
        <v>1306</v>
      </c>
    </row>
    <row r="3723" spans="1:14" x14ac:dyDescent="0.3">
      <c r="A3723" s="71" t="s">
        <v>1675</v>
      </c>
      <c r="B3723" s="2" t="s">
        <v>9</v>
      </c>
      <c r="C3723" s="53">
        <v>94.9</v>
      </c>
      <c r="D3723" s="53">
        <v>94.6</v>
      </c>
      <c r="E3723" s="53">
        <v>58.7</v>
      </c>
      <c r="F3723" s="53">
        <v>117.5</v>
      </c>
      <c r="G3723" s="53">
        <v>166.4</v>
      </c>
      <c r="H3723" s="53">
        <v>35.9</v>
      </c>
      <c r="I3723" s="53">
        <v>84</v>
      </c>
      <c r="J3723" s="53">
        <v>84.7</v>
      </c>
      <c r="K3723" s="2" t="s">
        <v>1664</v>
      </c>
      <c r="M3723" t="s">
        <v>1681</v>
      </c>
      <c r="N3723" s="2" t="s">
        <v>1307</v>
      </c>
    </row>
    <row r="3724" spans="1:14" x14ac:dyDescent="0.3">
      <c r="A3724" s="71" t="s">
        <v>1675</v>
      </c>
      <c r="B3724" s="2" t="s">
        <v>10</v>
      </c>
      <c r="C3724" s="53">
        <v>110.3</v>
      </c>
      <c r="D3724" s="53">
        <v>73.2</v>
      </c>
      <c r="E3724" s="53">
        <v>121.1</v>
      </c>
      <c r="F3724" s="53">
        <v>85</v>
      </c>
      <c r="G3724" s="53">
        <v>98.5</v>
      </c>
      <c r="H3724" s="53">
        <v>111</v>
      </c>
      <c r="I3724" s="53">
        <v>161.69999999999999</v>
      </c>
      <c r="J3724" s="53">
        <v>0</v>
      </c>
      <c r="K3724" s="2" t="s">
        <v>1664</v>
      </c>
      <c r="M3724" t="s">
        <v>1681</v>
      </c>
      <c r="N3724" s="2" t="s">
        <v>1308</v>
      </c>
    </row>
    <row r="3725" spans="1:14" x14ac:dyDescent="0.3">
      <c r="A3725" s="71" t="s">
        <v>1675</v>
      </c>
      <c r="B3725" s="2" t="s">
        <v>11</v>
      </c>
      <c r="C3725" s="53">
        <v>106.6</v>
      </c>
      <c r="D3725" s="53">
        <v>94.3</v>
      </c>
      <c r="E3725" s="53">
        <v>58.5</v>
      </c>
      <c r="F3725" s="53">
        <v>117.6</v>
      </c>
      <c r="G3725" s="53">
        <v>47.7</v>
      </c>
      <c r="H3725" s="53">
        <v>155.9</v>
      </c>
      <c r="I3725" s="53">
        <v>48.2</v>
      </c>
      <c r="J3725" s="53">
        <v>0</v>
      </c>
      <c r="K3725" s="2" t="s">
        <v>1664</v>
      </c>
      <c r="M3725" t="s">
        <v>1681</v>
      </c>
      <c r="N3725" s="2" t="s">
        <v>1309</v>
      </c>
    </row>
    <row r="3726" spans="1:14" x14ac:dyDescent="0.3">
      <c r="A3726" s="71" t="s">
        <v>1675</v>
      </c>
      <c r="B3726" s="2" t="s">
        <v>12</v>
      </c>
      <c r="C3726" s="53">
        <v>59</v>
      </c>
      <c r="D3726" s="53">
        <v>105.7</v>
      </c>
      <c r="E3726" s="53">
        <v>81.7</v>
      </c>
      <c r="F3726" s="53">
        <v>106.2</v>
      </c>
      <c r="G3726" s="53">
        <v>107.2</v>
      </c>
      <c r="H3726" s="53">
        <v>168.3</v>
      </c>
      <c r="I3726" s="53">
        <v>132.1</v>
      </c>
      <c r="J3726" s="53">
        <v>0</v>
      </c>
      <c r="K3726" s="2" t="s">
        <v>1664</v>
      </c>
      <c r="M3726" t="s">
        <v>1681</v>
      </c>
      <c r="N3726" s="2" t="s">
        <v>1310</v>
      </c>
    </row>
    <row r="3727" spans="1:14" x14ac:dyDescent="0.3">
      <c r="A3727" s="71" t="s">
        <v>1675</v>
      </c>
      <c r="B3727" s="2" t="s">
        <v>13</v>
      </c>
      <c r="C3727" s="53">
        <v>121.8</v>
      </c>
      <c r="D3727" s="53">
        <v>158.1</v>
      </c>
      <c r="E3727" s="53">
        <v>133.30000000000001</v>
      </c>
      <c r="F3727" s="53">
        <v>61.2</v>
      </c>
      <c r="G3727" s="53">
        <v>86.4</v>
      </c>
      <c r="H3727" s="53">
        <v>24.9</v>
      </c>
      <c r="I3727" s="53">
        <v>124.3</v>
      </c>
      <c r="J3727" s="53">
        <v>0</v>
      </c>
      <c r="K3727" s="2" t="s">
        <v>1664</v>
      </c>
      <c r="M3727" t="s">
        <v>1681</v>
      </c>
      <c r="N3727" s="2" t="s">
        <v>1311</v>
      </c>
    </row>
    <row r="3728" spans="1:14" x14ac:dyDescent="0.3">
      <c r="A3728" s="71" t="s">
        <v>1675</v>
      </c>
      <c r="B3728" s="2" t="s">
        <v>14</v>
      </c>
      <c r="C3728" s="53">
        <v>118.2</v>
      </c>
      <c r="D3728" s="53">
        <v>129.80000000000001</v>
      </c>
      <c r="E3728" s="53">
        <v>82</v>
      </c>
      <c r="F3728" s="53">
        <v>71.099999999999994</v>
      </c>
      <c r="G3728" s="53">
        <v>83.7</v>
      </c>
      <c r="H3728" s="53">
        <v>72.3</v>
      </c>
      <c r="I3728" s="53">
        <v>96.3</v>
      </c>
      <c r="J3728" s="53">
        <v>0</v>
      </c>
      <c r="K3728" s="2" t="s">
        <v>1664</v>
      </c>
      <c r="M3728" t="s">
        <v>1681</v>
      </c>
      <c r="N3728" s="2" t="s">
        <v>395</v>
      </c>
    </row>
    <row r="3729" spans="1:14" x14ac:dyDescent="0.3">
      <c r="A3729" s="71" t="s">
        <v>1675</v>
      </c>
      <c r="B3729" s="2" t="s">
        <v>15</v>
      </c>
      <c r="C3729" s="53">
        <v>97.6</v>
      </c>
      <c r="D3729" s="53">
        <v>109.8</v>
      </c>
      <c r="E3729" s="53">
        <v>121.1</v>
      </c>
      <c r="F3729" s="53">
        <v>85.8</v>
      </c>
      <c r="G3729" s="53">
        <v>173.3</v>
      </c>
      <c r="H3729" s="53">
        <v>87.1</v>
      </c>
      <c r="I3729" s="53">
        <v>87.2</v>
      </c>
      <c r="J3729" s="53">
        <v>0</v>
      </c>
      <c r="K3729" s="2" t="s">
        <v>1664</v>
      </c>
      <c r="M3729" t="s">
        <v>1681</v>
      </c>
      <c r="N3729" s="2" t="s">
        <v>1081</v>
      </c>
    </row>
    <row r="3730" spans="1:14" x14ac:dyDescent="0.3">
      <c r="A3730" s="71" t="s">
        <v>1675</v>
      </c>
      <c r="B3730" s="2" t="s">
        <v>16</v>
      </c>
      <c r="C3730" s="53">
        <v>94.7</v>
      </c>
      <c r="D3730" s="53">
        <v>153.69999999999999</v>
      </c>
      <c r="E3730" s="53">
        <v>117.2</v>
      </c>
      <c r="F3730" s="53">
        <v>177.8</v>
      </c>
      <c r="G3730" s="53">
        <v>131.69999999999999</v>
      </c>
      <c r="H3730" s="53">
        <v>96</v>
      </c>
      <c r="I3730" s="53">
        <v>60.3</v>
      </c>
      <c r="J3730" s="53">
        <v>0</v>
      </c>
      <c r="K3730" s="2" t="s">
        <v>1664</v>
      </c>
      <c r="M3730" t="s">
        <v>1681</v>
      </c>
      <c r="N3730" s="2" t="s">
        <v>393</v>
      </c>
    </row>
    <row r="3731" spans="1:14" x14ac:dyDescent="0.3">
      <c r="A3731" t="s">
        <v>1676</v>
      </c>
      <c r="B3731" s="2" t="s">
        <v>5</v>
      </c>
      <c r="C3731" s="53">
        <v>255.5</v>
      </c>
      <c r="D3731" s="53">
        <v>114</v>
      </c>
      <c r="E3731" s="53">
        <v>315.10000000000002</v>
      </c>
      <c r="F3731" s="53">
        <v>172.5</v>
      </c>
      <c r="G3731" s="53">
        <v>234.5</v>
      </c>
      <c r="H3731" s="53">
        <v>204.3</v>
      </c>
      <c r="I3731" s="53">
        <v>235.4</v>
      </c>
      <c r="J3731" s="53">
        <v>297.60000000000002</v>
      </c>
      <c r="K3731" s="2" t="s">
        <v>1664</v>
      </c>
      <c r="M3731" t="s">
        <v>1681</v>
      </c>
      <c r="N3731" s="2" t="s">
        <v>1304</v>
      </c>
    </row>
    <row r="3732" spans="1:14" x14ac:dyDescent="0.3">
      <c r="A3732" s="71" t="s">
        <v>1676</v>
      </c>
      <c r="B3732" s="2" t="s">
        <v>6</v>
      </c>
      <c r="C3732" s="53">
        <v>94.3</v>
      </c>
      <c r="D3732" s="53">
        <v>121.8</v>
      </c>
      <c r="E3732" s="53">
        <v>222.7</v>
      </c>
      <c r="F3732" s="53">
        <v>287.89999999999998</v>
      </c>
      <c r="G3732" s="53">
        <v>162.1</v>
      </c>
      <c r="H3732" s="53">
        <v>93.6</v>
      </c>
      <c r="I3732" s="53">
        <v>228.7</v>
      </c>
      <c r="J3732" s="53">
        <v>199</v>
      </c>
      <c r="K3732" s="2" t="s">
        <v>1664</v>
      </c>
      <c r="M3732" t="s">
        <v>1681</v>
      </c>
      <c r="N3732" s="2" t="s">
        <v>1682</v>
      </c>
    </row>
    <row r="3733" spans="1:14" x14ac:dyDescent="0.3">
      <c r="A3733" s="71" t="s">
        <v>1676</v>
      </c>
      <c r="B3733" s="2" t="s">
        <v>7</v>
      </c>
      <c r="C3733" s="53">
        <v>113.3</v>
      </c>
      <c r="D3733" s="53">
        <v>85.4</v>
      </c>
      <c r="E3733" s="53">
        <v>86.3</v>
      </c>
      <c r="F3733" s="53">
        <v>115.7</v>
      </c>
      <c r="G3733" s="53">
        <v>175.2</v>
      </c>
      <c r="H3733" s="53">
        <v>233.9</v>
      </c>
      <c r="I3733" s="53">
        <v>118.2</v>
      </c>
      <c r="J3733" s="53">
        <v>269.60000000000002</v>
      </c>
      <c r="K3733" s="2" t="s">
        <v>1664</v>
      </c>
      <c r="M3733" t="s">
        <v>1681</v>
      </c>
      <c r="N3733" s="2" t="s">
        <v>1305</v>
      </c>
    </row>
    <row r="3734" spans="1:14" x14ac:dyDescent="0.3">
      <c r="A3734" s="71" t="s">
        <v>1676</v>
      </c>
      <c r="B3734" s="2" t="s">
        <v>8</v>
      </c>
      <c r="C3734" s="53">
        <v>87.8</v>
      </c>
      <c r="D3734" s="53">
        <v>88</v>
      </c>
      <c r="E3734" s="53">
        <v>89.2</v>
      </c>
      <c r="F3734" s="53">
        <v>179.3</v>
      </c>
      <c r="G3734" s="53">
        <v>30.1</v>
      </c>
      <c r="H3734" s="53">
        <v>60.5</v>
      </c>
      <c r="I3734" s="53">
        <v>91.8</v>
      </c>
      <c r="J3734" s="53">
        <v>155.5</v>
      </c>
      <c r="K3734" s="2" t="s">
        <v>1664</v>
      </c>
      <c r="M3734" t="s">
        <v>1681</v>
      </c>
      <c r="N3734" s="2" t="s">
        <v>1306</v>
      </c>
    </row>
    <row r="3735" spans="1:14" x14ac:dyDescent="0.3">
      <c r="A3735" s="71" t="s">
        <v>1676</v>
      </c>
      <c r="B3735" s="2" t="s">
        <v>9</v>
      </c>
      <c r="C3735" s="53">
        <v>141.9</v>
      </c>
      <c r="D3735" s="53">
        <v>113.3</v>
      </c>
      <c r="E3735" s="53">
        <v>57.5</v>
      </c>
      <c r="F3735" s="53">
        <v>116</v>
      </c>
      <c r="G3735" s="53">
        <v>174.4</v>
      </c>
      <c r="H3735" s="53">
        <v>87.9</v>
      </c>
      <c r="I3735" s="53">
        <v>207.6</v>
      </c>
      <c r="J3735" s="53">
        <v>241</v>
      </c>
      <c r="K3735" s="2" t="s">
        <v>1664</v>
      </c>
      <c r="M3735" t="s">
        <v>1681</v>
      </c>
      <c r="N3735" s="2" t="s">
        <v>1307</v>
      </c>
    </row>
    <row r="3736" spans="1:14" x14ac:dyDescent="0.3">
      <c r="A3736" s="71" t="s">
        <v>1676</v>
      </c>
      <c r="B3736" s="2" t="s">
        <v>10</v>
      </c>
      <c r="C3736" s="53">
        <v>88</v>
      </c>
      <c r="D3736" s="53">
        <v>204.5</v>
      </c>
      <c r="E3736" s="53">
        <v>177.9</v>
      </c>
      <c r="F3736" s="53">
        <v>30.2</v>
      </c>
      <c r="G3736" s="53">
        <v>149.80000000000001</v>
      </c>
      <c r="H3736" s="53">
        <v>30.3</v>
      </c>
      <c r="I3736" s="53">
        <v>122.8</v>
      </c>
      <c r="J3736" s="53">
        <v>0</v>
      </c>
      <c r="K3736" s="2" t="s">
        <v>1664</v>
      </c>
      <c r="M3736" t="s">
        <v>1681</v>
      </c>
      <c r="N3736" s="2" t="s">
        <v>1308</v>
      </c>
    </row>
    <row r="3737" spans="1:14" x14ac:dyDescent="0.3">
      <c r="A3737" s="71" t="s">
        <v>1676</v>
      </c>
      <c r="B3737" s="2" t="s">
        <v>11</v>
      </c>
      <c r="C3737" s="53">
        <v>141.6</v>
      </c>
      <c r="D3737" s="53">
        <v>56.5</v>
      </c>
      <c r="E3737" s="53">
        <v>170.7</v>
      </c>
      <c r="F3737" s="53">
        <v>145.9</v>
      </c>
      <c r="G3737" s="53">
        <v>87.1</v>
      </c>
      <c r="H3737" s="53">
        <v>58.4</v>
      </c>
      <c r="I3737" s="53">
        <v>148.69999999999999</v>
      </c>
      <c r="J3737" s="53">
        <v>0</v>
      </c>
      <c r="K3737" s="2" t="s">
        <v>1664</v>
      </c>
      <c r="M3737" t="s">
        <v>1681</v>
      </c>
      <c r="N3737" s="2" t="s">
        <v>1309</v>
      </c>
    </row>
    <row r="3738" spans="1:14" x14ac:dyDescent="0.3">
      <c r="A3738" s="71" t="s">
        <v>1676</v>
      </c>
      <c r="B3738" s="2" t="s">
        <v>12</v>
      </c>
      <c r="C3738" s="53">
        <v>85</v>
      </c>
      <c r="D3738" s="53">
        <v>85</v>
      </c>
      <c r="E3738" s="53">
        <v>114</v>
      </c>
      <c r="F3738" s="53">
        <v>174.9</v>
      </c>
      <c r="G3738" s="53">
        <v>145.5</v>
      </c>
      <c r="H3738" s="53">
        <v>146.30000000000001</v>
      </c>
      <c r="I3738" s="53">
        <v>88.9</v>
      </c>
      <c r="J3738" s="53">
        <v>0</v>
      </c>
      <c r="K3738" s="2" t="s">
        <v>1664</v>
      </c>
      <c r="M3738" t="s">
        <v>1681</v>
      </c>
      <c r="N3738" s="2" t="s">
        <v>1310</v>
      </c>
    </row>
    <row r="3739" spans="1:14" x14ac:dyDescent="0.3">
      <c r="A3739" s="71" t="s">
        <v>1676</v>
      </c>
      <c r="B3739" s="2" t="s">
        <v>13</v>
      </c>
      <c r="C3739" s="53">
        <v>205.4</v>
      </c>
      <c r="D3739" s="53">
        <v>175.6</v>
      </c>
      <c r="E3739" s="53">
        <v>88.2</v>
      </c>
      <c r="F3739" s="53">
        <v>151.19999999999999</v>
      </c>
      <c r="G3739" s="53">
        <v>120.9</v>
      </c>
      <c r="H3739" s="53">
        <v>30.3</v>
      </c>
      <c r="I3739" s="53">
        <v>275.10000000000002</v>
      </c>
      <c r="J3739" s="53">
        <v>0</v>
      </c>
      <c r="K3739" s="2" t="s">
        <v>1664</v>
      </c>
      <c r="M3739" t="s">
        <v>1681</v>
      </c>
      <c r="N3739" s="2" t="s">
        <v>1311</v>
      </c>
    </row>
    <row r="3740" spans="1:14" x14ac:dyDescent="0.3">
      <c r="A3740" s="71" t="s">
        <v>1676</v>
      </c>
      <c r="B3740" s="2" t="s">
        <v>14</v>
      </c>
      <c r="C3740" s="53">
        <v>85.3</v>
      </c>
      <c r="D3740" s="53">
        <v>85.3</v>
      </c>
      <c r="E3740" s="53">
        <v>142.69999999999999</v>
      </c>
      <c r="F3740" s="53">
        <v>147</v>
      </c>
      <c r="G3740" s="53">
        <v>0</v>
      </c>
      <c r="H3740" s="53">
        <v>175.9</v>
      </c>
      <c r="I3740" s="53">
        <v>88.9</v>
      </c>
      <c r="J3740" s="53">
        <v>0</v>
      </c>
      <c r="K3740" s="2" t="s">
        <v>1664</v>
      </c>
      <c r="M3740" t="s">
        <v>1681</v>
      </c>
      <c r="N3740" s="2" t="s">
        <v>395</v>
      </c>
    </row>
    <row r="3741" spans="1:14" x14ac:dyDescent="0.3">
      <c r="A3741" s="71" t="s">
        <v>1676</v>
      </c>
      <c r="B3741" s="2" t="s">
        <v>15</v>
      </c>
      <c r="C3741" s="53">
        <v>264.2</v>
      </c>
      <c r="D3741" s="53">
        <v>58.9</v>
      </c>
      <c r="E3741" s="53">
        <v>59.2</v>
      </c>
      <c r="F3741" s="53">
        <v>90.8</v>
      </c>
      <c r="G3741" s="53">
        <v>120.8</v>
      </c>
      <c r="H3741" s="53">
        <v>121.3</v>
      </c>
      <c r="I3741" s="53">
        <v>275.3</v>
      </c>
      <c r="J3741" s="53">
        <v>0</v>
      </c>
      <c r="K3741" s="2" t="s">
        <v>1664</v>
      </c>
      <c r="M3741" t="s">
        <v>1681</v>
      </c>
      <c r="N3741" s="2" t="s">
        <v>1081</v>
      </c>
    </row>
    <row r="3742" spans="1:14" x14ac:dyDescent="0.3">
      <c r="A3742" s="71" t="s">
        <v>1676</v>
      </c>
      <c r="B3742" s="2" t="s">
        <v>16</v>
      </c>
      <c r="C3742" s="53">
        <v>199.1</v>
      </c>
      <c r="D3742" s="53">
        <v>285.60000000000002</v>
      </c>
      <c r="E3742" s="53">
        <v>200.7</v>
      </c>
      <c r="F3742" s="53">
        <v>263.3</v>
      </c>
      <c r="G3742" s="53">
        <v>87.4</v>
      </c>
      <c r="H3742" s="53">
        <v>117.7</v>
      </c>
      <c r="I3742" s="53">
        <v>296.7</v>
      </c>
      <c r="J3742" s="53">
        <v>0</v>
      </c>
      <c r="K3742" s="2" t="s">
        <v>1664</v>
      </c>
      <c r="M3742" t="s">
        <v>1681</v>
      </c>
      <c r="N3742" s="2" t="s">
        <v>393</v>
      </c>
    </row>
    <row r="3743" spans="1:14" x14ac:dyDescent="0.3">
      <c r="A3743" t="s">
        <v>1677</v>
      </c>
      <c r="B3743" s="2" t="s">
        <v>5</v>
      </c>
      <c r="C3743" s="53">
        <v>123.3</v>
      </c>
      <c r="D3743" s="53">
        <v>168.2</v>
      </c>
      <c r="E3743" s="53">
        <v>149.4</v>
      </c>
      <c r="F3743" s="53">
        <v>151.9</v>
      </c>
      <c r="G3743" s="53">
        <v>153.6</v>
      </c>
      <c r="H3743" s="53">
        <v>135.1</v>
      </c>
      <c r="I3743" s="53">
        <v>252.4</v>
      </c>
      <c r="J3743" s="53">
        <v>137.9</v>
      </c>
      <c r="K3743" s="2" t="s">
        <v>1664</v>
      </c>
      <c r="M3743" t="s">
        <v>1681</v>
      </c>
      <c r="N3743" s="2" t="s">
        <v>1304</v>
      </c>
    </row>
    <row r="3744" spans="1:14" x14ac:dyDescent="0.3">
      <c r="A3744" s="71" t="s">
        <v>1677</v>
      </c>
      <c r="B3744" s="2" t="s">
        <v>6</v>
      </c>
      <c r="C3744" s="53">
        <v>227.4</v>
      </c>
      <c r="D3744" s="53">
        <v>135</v>
      </c>
      <c r="E3744" s="53">
        <v>142.1</v>
      </c>
      <c r="F3744" s="53">
        <v>192.4</v>
      </c>
      <c r="G3744" s="53">
        <v>170</v>
      </c>
      <c r="H3744" s="53">
        <v>144.6</v>
      </c>
      <c r="I3744" s="53">
        <v>127.6</v>
      </c>
      <c r="J3744" s="53">
        <v>178.5</v>
      </c>
      <c r="K3744" s="2" t="s">
        <v>1664</v>
      </c>
      <c r="M3744" t="s">
        <v>1681</v>
      </c>
      <c r="N3744" s="2" t="s">
        <v>1682</v>
      </c>
    </row>
    <row r="3745" spans="1:14" x14ac:dyDescent="0.3">
      <c r="A3745" s="71" t="s">
        <v>1677</v>
      </c>
      <c r="B3745" s="2" t="s">
        <v>7</v>
      </c>
      <c r="C3745" s="53">
        <v>165</v>
      </c>
      <c r="D3745" s="53">
        <v>84.4</v>
      </c>
      <c r="E3745" s="53">
        <v>42.7</v>
      </c>
      <c r="F3745" s="53">
        <v>174.7</v>
      </c>
      <c r="G3745" s="53">
        <v>175.6</v>
      </c>
      <c r="H3745" s="53">
        <v>135.30000000000001</v>
      </c>
      <c r="I3745" s="53">
        <v>138.19999999999999</v>
      </c>
      <c r="J3745" s="53">
        <v>161.4</v>
      </c>
      <c r="K3745" s="2" t="s">
        <v>1664</v>
      </c>
      <c r="M3745" t="s">
        <v>1681</v>
      </c>
      <c r="N3745" s="2" t="s">
        <v>1305</v>
      </c>
    </row>
    <row r="3746" spans="1:14" x14ac:dyDescent="0.3">
      <c r="A3746" s="71" t="s">
        <v>1677</v>
      </c>
      <c r="B3746" s="2" t="s">
        <v>8</v>
      </c>
      <c r="C3746" s="53">
        <v>64</v>
      </c>
      <c r="D3746" s="53">
        <v>131.1</v>
      </c>
      <c r="E3746" s="53">
        <v>155.1</v>
      </c>
      <c r="F3746" s="53">
        <v>67.8</v>
      </c>
      <c r="G3746" s="53">
        <v>68.2</v>
      </c>
      <c r="H3746" s="53">
        <v>186.6</v>
      </c>
      <c r="I3746" s="53">
        <v>119</v>
      </c>
      <c r="J3746" s="53">
        <v>190.8</v>
      </c>
      <c r="K3746" s="2" t="s">
        <v>1664</v>
      </c>
      <c r="M3746" t="s">
        <v>1681</v>
      </c>
      <c r="N3746" s="2" t="s">
        <v>1306</v>
      </c>
    </row>
    <row r="3747" spans="1:14" x14ac:dyDescent="0.3">
      <c r="A3747" s="71" t="s">
        <v>1677</v>
      </c>
      <c r="B3747" s="2" t="s">
        <v>9</v>
      </c>
      <c r="C3747" s="53">
        <v>227.2</v>
      </c>
      <c r="D3747" s="53">
        <v>42.2</v>
      </c>
      <c r="E3747" s="53">
        <v>107.2</v>
      </c>
      <c r="F3747" s="53">
        <v>131.4</v>
      </c>
      <c r="G3747" s="53">
        <v>132.1</v>
      </c>
      <c r="H3747" s="53">
        <v>113</v>
      </c>
      <c r="I3747" s="53">
        <v>138.19999999999999</v>
      </c>
      <c r="J3747" s="53">
        <v>277.8</v>
      </c>
      <c r="K3747" s="2" t="s">
        <v>1664</v>
      </c>
      <c r="M3747" t="s">
        <v>1681</v>
      </c>
      <c r="N3747" s="2" t="s">
        <v>1307</v>
      </c>
    </row>
    <row r="3748" spans="1:14" x14ac:dyDescent="0.3">
      <c r="A3748" s="71" t="s">
        <v>1677</v>
      </c>
      <c r="B3748" s="2" t="s">
        <v>10</v>
      </c>
      <c r="C3748" s="53">
        <v>107</v>
      </c>
      <c r="D3748" s="53">
        <v>174.3</v>
      </c>
      <c r="E3748" s="53">
        <v>88.5</v>
      </c>
      <c r="F3748" s="53">
        <v>45.2</v>
      </c>
      <c r="G3748" s="53">
        <v>68.400000000000006</v>
      </c>
      <c r="H3748" s="53">
        <v>70.099999999999994</v>
      </c>
      <c r="I3748" s="53">
        <v>71.5</v>
      </c>
      <c r="J3748" s="53">
        <v>0</v>
      </c>
      <c r="K3748" s="2" t="s">
        <v>1664</v>
      </c>
      <c r="M3748" t="s">
        <v>1681</v>
      </c>
      <c r="N3748" s="2" t="s">
        <v>1308</v>
      </c>
    </row>
    <row r="3749" spans="1:14" x14ac:dyDescent="0.3">
      <c r="A3749" s="71" t="s">
        <v>1677</v>
      </c>
      <c r="B3749" s="2" t="s">
        <v>11</v>
      </c>
      <c r="C3749" s="53">
        <v>145.19999999999999</v>
      </c>
      <c r="D3749" s="53">
        <v>126.9</v>
      </c>
      <c r="E3749" s="53">
        <v>150</v>
      </c>
      <c r="F3749" s="53">
        <v>174.8</v>
      </c>
      <c r="G3749" s="53">
        <v>88.4</v>
      </c>
      <c r="H3749" s="53">
        <v>113.6</v>
      </c>
      <c r="I3749" s="53">
        <v>91.8</v>
      </c>
      <c r="J3749" s="53">
        <v>0</v>
      </c>
      <c r="K3749" s="2" t="s">
        <v>1664</v>
      </c>
      <c r="M3749" t="s">
        <v>1681</v>
      </c>
      <c r="N3749" s="2" t="s">
        <v>1309</v>
      </c>
    </row>
    <row r="3750" spans="1:14" x14ac:dyDescent="0.3">
      <c r="A3750" s="71" t="s">
        <v>1677</v>
      </c>
      <c r="B3750" s="2" t="s">
        <v>12</v>
      </c>
      <c r="C3750" s="53">
        <v>83.4</v>
      </c>
      <c r="D3750" s="53">
        <v>127.1</v>
      </c>
      <c r="E3750" s="53">
        <v>107.1</v>
      </c>
      <c r="F3750" s="53">
        <v>130.80000000000001</v>
      </c>
      <c r="G3750" s="53">
        <v>199.5</v>
      </c>
      <c r="H3750" s="53">
        <v>91.2</v>
      </c>
      <c r="I3750" s="53">
        <v>161.19999999999999</v>
      </c>
      <c r="J3750" s="53">
        <v>0</v>
      </c>
      <c r="K3750" s="2" t="s">
        <v>1664</v>
      </c>
      <c r="M3750" t="s">
        <v>1681</v>
      </c>
      <c r="N3750" s="2" t="s">
        <v>1310</v>
      </c>
    </row>
    <row r="3751" spans="1:14" x14ac:dyDescent="0.3">
      <c r="A3751" s="71" t="s">
        <v>1677</v>
      </c>
      <c r="B3751" s="2" t="s">
        <v>13</v>
      </c>
      <c r="C3751" s="53">
        <v>130.19999999999999</v>
      </c>
      <c r="D3751" s="53">
        <v>175.7</v>
      </c>
      <c r="E3751" s="53">
        <v>133.4</v>
      </c>
      <c r="F3751" s="53">
        <v>113.1</v>
      </c>
      <c r="G3751" s="53">
        <v>161.19999999999999</v>
      </c>
      <c r="H3751" s="53">
        <v>47.3</v>
      </c>
      <c r="I3751" s="53">
        <v>95.3</v>
      </c>
      <c r="J3751" s="53">
        <v>0</v>
      </c>
      <c r="K3751" s="2" t="s">
        <v>1664</v>
      </c>
      <c r="M3751" t="s">
        <v>1681</v>
      </c>
      <c r="N3751" s="2" t="s">
        <v>1311</v>
      </c>
    </row>
    <row r="3752" spans="1:14" x14ac:dyDescent="0.3">
      <c r="A3752" s="71" t="s">
        <v>1677</v>
      </c>
      <c r="B3752" s="2" t="s">
        <v>14</v>
      </c>
      <c r="C3752" s="53">
        <v>63.3</v>
      </c>
      <c r="D3752" s="53">
        <v>128</v>
      </c>
      <c r="E3752" s="53">
        <v>129.4</v>
      </c>
      <c r="F3752" s="53">
        <v>109.6</v>
      </c>
      <c r="G3752" s="53">
        <v>112</v>
      </c>
      <c r="H3752" s="53">
        <v>137.30000000000001</v>
      </c>
      <c r="I3752" s="53">
        <v>184.5</v>
      </c>
      <c r="J3752" s="53">
        <v>0</v>
      </c>
      <c r="K3752" s="2" t="s">
        <v>1664</v>
      </c>
      <c r="M3752" t="s">
        <v>1681</v>
      </c>
      <c r="N3752" s="2" t="s">
        <v>395</v>
      </c>
    </row>
    <row r="3753" spans="1:14" x14ac:dyDescent="0.3">
      <c r="A3753" s="71" t="s">
        <v>1677</v>
      </c>
      <c r="B3753" s="2" t="s">
        <v>15</v>
      </c>
      <c r="C3753" s="53">
        <v>130.6</v>
      </c>
      <c r="D3753" s="53">
        <v>154.4</v>
      </c>
      <c r="E3753" s="53">
        <v>67</v>
      </c>
      <c r="F3753" s="53">
        <v>136.19999999999999</v>
      </c>
      <c r="G3753" s="53">
        <v>46.5</v>
      </c>
      <c r="H3753" s="53">
        <v>94.8</v>
      </c>
      <c r="I3753" s="53">
        <v>23.8</v>
      </c>
      <c r="J3753" s="53">
        <v>0</v>
      </c>
      <c r="K3753" s="2" t="s">
        <v>1664</v>
      </c>
      <c r="M3753" t="s">
        <v>1681</v>
      </c>
      <c r="N3753" s="2" t="s">
        <v>1081</v>
      </c>
    </row>
    <row r="3754" spans="1:14" x14ac:dyDescent="0.3">
      <c r="A3754" s="72" t="s">
        <v>1677</v>
      </c>
      <c r="B3754" s="73" t="s">
        <v>16</v>
      </c>
      <c r="C3754" s="74">
        <v>189.4</v>
      </c>
      <c r="D3754" s="74">
        <v>276.7</v>
      </c>
      <c r="E3754" s="74">
        <v>65.099999999999994</v>
      </c>
      <c r="F3754" s="74">
        <v>131.80000000000001</v>
      </c>
      <c r="G3754" s="74">
        <v>157.4</v>
      </c>
      <c r="H3754" s="74">
        <v>137.6</v>
      </c>
      <c r="I3754" s="74">
        <v>183.8</v>
      </c>
      <c r="J3754" s="74">
        <v>0</v>
      </c>
      <c r="K3754" s="2" t="s">
        <v>1664</v>
      </c>
      <c r="M3754" t="s">
        <v>1681</v>
      </c>
      <c r="N3754" s="2" t="s">
        <v>393</v>
      </c>
    </row>
    <row r="3755" spans="1:14" ht="3.75" customHeight="1" x14ac:dyDescent="0.3">
      <c r="A3755" s="6"/>
      <c r="B3755" s="11"/>
      <c r="C3755" s="6"/>
      <c r="D3755" s="6"/>
      <c r="E3755" s="6"/>
      <c r="F3755" s="6"/>
      <c r="G3755" s="6"/>
      <c r="H3755" s="6"/>
      <c r="I3755" s="56"/>
      <c r="J3755" s="56"/>
    </row>
  </sheetData>
  <autoFilter ref="A10:B10" xr:uid="{00000000-0009-0000-0000-00000C000000}"/>
  <conditionalFormatting sqref="C11:J3754">
    <cfRule type="cellIs" dxfId="14" priority="2" operator="equal">
      <formula>0</formula>
    </cfRule>
    <cfRule type="cellIs" dxfId="13" priority="3" stopIfTrue="1" operator="lessThan">
      <formula>0</formula>
    </cfRule>
  </conditionalFormatting>
  <conditionalFormatting sqref="C11:J22">
    <cfRule type="expression" dxfId="12" priority="1">
      <formula>IF(C11=MAX($C11:$J11),TRUE,FALSE)</formula>
    </cfRule>
  </conditionalFormatting>
  <pageMargins left="0.70866141732283472" right="0.70866141732283472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437"/>
  <sheetViews>
    <sheetView zoomScale="95" zoomScaleNormal="95" workbookViewId="0">
      <pane ySplit="12" topLeftCell="A13" activePane="bottomLeft" state="frozen"/>
      <selection pane="bottomLeft"/>
    </sheetView>
  </sheetViews>
  <sheetFormatPr defaultRowHeight="15" x14ac:dyDescent="0.3"/>
  <cols>
    <col min="1" max="1" width="8.7109375" style="2"/>
    <col min="3" max="4" width="10.85546875" customWidth="1"/>
    <col min="5" max="6" width="10.85546875" hidden="1" customWidth="1"/>
    <col min="7" max="8" width="10.85546875" customWidth="1"/>
    <col min="9" max="9" width="9.7109375" hidden="1" customWidth="1"/>
    <col min="10" max="10" width="5.140625" bestFit="1" customWidth="1"/>
    <col min="11" max="11" width="9.140625" bestFit="1" customWidth="1"/>
    <col min="12" max="12" width="7.140625" bestFit="1" customWidth="1"/>
    <col min="13" max="13" width="4.85546875" bestFit="1" customWidth="1"/>
    <col min="14" max="20" width="9.7109375" customWidth="1"/>
  </cols>
  <sheetData>
    <row r="1" spans="1:12" ht="15.75" x14ac:dyDescent="0.3">
      <c r="J1" t="s">
        <v>3084</v>
      </c>
    </row>
    <row r="2" spans="1:12" ht="15.75" x14ac:dyDescent="0.3">
      <c r="J2" t="s">
        <v>3085</v>
      </c>
    </row>
    <row r="5" spans="1:12" ht="19.5" x14ac:dyDescent="0.3">
      <c r="A5" s="14" t="s">
        <v>3003</v>
      </c>
    </row>
    <row r="6" spans="1:12" x14ac:dyDescent="0.3">
      <c r="A6" s="43" t="s">
        <v>2613</v>
      </c>
    </row>
    <row r="7" spans="1:12" ht="15.75" x14ac:dyDescent="0.3">
      <c r="A7" s="34" t="s">
        <v>3004</v>
      </c>
    </row>
    <row r="8" spans="1:12" x14ac:dyDescent="0.3">
      <c r="A8" s="21" t="s">
        <v>2614</v>
      </c>
      <c r="B8" s="6"/>
      <c r="C8" s="6"/>
      <c r="D8" s="6"/>
      <c r="E8" s="6"/>
      <c r="F8" s="6"/>
      <c r="G8" s="6"/>
      <c r="H8" s="6"/>
    </row>
    <row r="9" spans="1:12" x14ac:dyDescent="0.3">
      <c r="A9" s="2" t="s">
        <v>419</v>
      </c>
      <c r="B9" t="s">
        <v>1109</v>
      </c>
      <c r="C9" s="6" t="s">
        <v>2541</v>
      </c>
      <c r="D9" s="6"/>
      <c r="G9" s="6" t="s">
        <v>2542</v>
      </c>
      <c r="H9" s="6"/>
    </row>
    <row r="10" spans="1:12" x14ac:dyDescent="0.3">
      <c r="B10" t="s">
        <v>2543</v>
      </c>
      <c r="C10" s="16" t="s">
        <v>2544</v>
      </c>
      <c r="D10" s="16" t="s">
        <v>1152</v>
      </c>
      <c r="E10" s="16"/>
      <c r="F10" s="16"/>
      <c r="G10" s="16" t="s">
        <v>2545</v>
      </c>
      <c r="H10" s="16" t="s">
        <v>2546</v>
      </c>
    </row>
    <row r="11" spans="1:12" x14ac:dyDescent="0.3">
      <c r="C11" s="16" t="s">
        <v>2547</v>
      </c>
      <c r="D11" s="16" t="s">
        <v>2548</v>
      </c>
      <c r="E11" s="16"/>
      <c r="F11" s="16"/>
      <c r="G11" s="16"/>
      <c r="H11" s="16" t="s">
        <v>2583</v>
      </c>
    </row>
    <row r="12" spans="1:12" s="10" customFormat="1" ht="8.65" customHeight="1" x14ac:dyDescent="0.3">
      <c r="A12" s="7" t="s">
        <v>394</v>
      </c>
      <c r="B12" s="101" t="s">
        <v>1110</v>
      </c>
      <c r="C12" s="101" t="s">
        <v>2549</v>
      </c>
      <c r="D12" s="101" t="s">
        <v>2550</v>
      </c>
      <c r="E12" s="101" t="s">
        <v>2</v>
      </c>
      <c r="F12" s="101" t="s">
        <v>1205</v>
      </c>
      <c r="G12" s="101" t="s">
        <v>2542</v>
      </c>
      <c r="H12" s="101" t="s">
        <v>2551</v>
      </c>
      <c r="I12" s="10" t="s">
        <v>2552</v>
      </c>
      <c r="J12" s="10" t="s">
        <v>2553</v>
      </c>
      <c r="K12" s="10" t="s">
        <v>2554</v>
      </c>
      <c r="L12" s="10" t="s">
        <v>2555</v>
      </c>
    </row>
    <row r="13" spans="1:12" x14ac:dyDescent="0.3">
      <c r="A13" s="2" t="s">
        <v>1301</v>
      </c>
      <c r="B13" s="4">
        <v>1</v>
      </c>
      <c r="C13" s="4">
        <v>1927</v>
      </c>
      <c r="D13" s="4">
        <v>1932.8</v>
      </c>
      <c r="E13" s="4">
        <v>1</v>
      </c>
      <c r="F13">
        <v>12</v>
      </c>
      <c r="G13" s="4">
        <v>-5.7999999999999501</v>
      </c>
      <c r="H13" s="53">
        <v>-0.3</v>
      </c>
      <c r="I13">
        <v>391</v>
      </c>
      <c r="J13" s="10">
        <v>0</v>
      </c>
      <c r="K13" s="10" t="s">
        <v>2556</v>
      </c>
      <c r="L13" s="10">
        <v>2015</v>
      </c>
    </row>
    <row r="14" spans="1:12" x14ac:dyDescent="0.3">
      <c r="A14" s="2" t="s">
        <v>1301</v>
      </c>
      <c r="B14" s="4">
        <v>2</v>
      </c>
      <c r="C14" s="4">
        <v>1966</v>
      </c>
      <c r="D14" s="4">
        <v>1913.8</v>
      </c>
      <c r="E14" s="4">
        <v>2</v>
      </c>
      <c r="F14">
        <v>12</v>
      </c>
      <c r="G14" s="4">
        <v>52.2</v>
      </c>
      <c r="H14" s="53">
        <v>2.7</v>
      </c>
      <c r="I14">
        <v>390</v>
      </c>
      <c r="J14" s="10">
        <v>0</v>
      </c>
      <c r="K14" s="10"/>
      <c r="L14" s="10"/>
    </row>
    <row r="15" spans="1:12" x14ac:dyDescent="0.3">
      <c r="A15" s="2" t="s">
        <v>1301</v>
      </c>
      <c r="B15" s="4">
        <v>3</v>
      </c>
      <c r="C15" s="4">
        <v>1935</v>
      </c>
      <c r="D15" s="4">
        <v>1890.6</v>
      </c>
      <c r="E15" s="4">
        <v>3</v>
      </c>
      <c r="F15">
        <v>12</v>
      </c>
      <c r="G15" s="4">
        <v>44.400000000000098</v>
      </c>
      <c r="H15" s="53">
        <v>2.2999999999999998</v>
      </c>
      <c r="I15">
        <v>389</v>
      </c>
      <c r="J15" s="10">
        <v>0</v>
      </c>
      <c r="K15" s="10"/>
      <c r="L15" s="10"/>
    </row>
    <row r="16" spans="1:12" x14ac:dyDescent="0.3">
      <c r="A16" s="2" t="s">
        <v>1301</v>
      </c>
      <c r="B16" s="4">
        <v>4</v>
      </c>
      <c r="C16" s="4">
        <v>1946</v>
      </c>
      <c r="D16" s="4">
        <v>1860.6</v>
      </c>
      <c r="E16" s="4">
        <v>4</v>
      </c>
      <c r="F16">
        <v>12</v>
      </c>
      <c r="G16" s="4">
        <v>85.400000000000105</v>
      </c>
      <c r="H16" s="53">
        <v>4.5999999999999996</v>
      </c>
      <c r="I16">
        <v>388</v>
      </c>
      <c r="J16" s="10">
        <v>0</v>
      </c>
      <c r="K16" s="10"/>
      <c r="L16" s="10"/>
    </row>
    <row r="17" spans="1:12" x14ac:dyDescent="0.3">
      <c r="A17" s="2" t="s">
        <v>1301</v>
      </c>
      <c r="B17" s="4">
        <v>5</v>
      </c>
      <c r="C17" s="4">
        <v>1975</v>
      </c>
      <c r="D17" s="4">
        <v>1880.4</v>
      </c>
      <c r="E17" s="4">
        <v>5</v>
      </c>
      <c r="F17">
        <v>12</v>
      </c>
      <c r="G17" s="4">
        <v>94.599999999999895</v>
      </c>
      <c r="H17" s="53">
        <v>5</v>
      </c>
      <c r="I17">
        <v>387</v>
      </c>
      <c r="J17" s="10">
        <v>0</v>
      </c>
      <c r="K17" s="10"/>
      <c r="L17" s="10"/>
    </row>
    <row r="18" spans="1:12" x14ac:dyDescent="0.3">
      <c r="A18" s="2" t="s">
        <v>1301</v>
      </c>
      <c r="B18" s="4">
        <v>6</v>
      </c>
      <c r="C18" s="4">
        <v>1868</v>
      </c>
      <c r="D18" s="4">
        <v>1887.8</v>
      </c>
      <c r="E18" s="4">
        <v>6</v>
      </c>
      <c r="F18">
        <v>12</v>
      </c>
      <c r="G18" s="4">
        <v>-19.8</v>
      </c>
      <c r="H18" s="53">
        <v>-1</v>
      </c>
      <c r="I18">
        <v>386</v>
      </c>
      <c r="J18" s="10">
        <v>0</v>
      </c>
      <c r="K18" s="10"/>
      <c r="L18" s="10"/>
    </row>
    <row r="19" spans="1:12" x14ac:dyDescent="0.3">
      <c r="A19" s="2" t="s">
        <v>1301</v>
      </c>
      <c r="B19" s="4">
        <v>7</v>
      </c>
      <c r="C19" s="4">
        <v>2001</v>
      </c>
      <c r="D19" s="4">
        <v>1885</v>
      </c>
      <c r="E19" s="4">
        <v>7</v>
      </c>
      <c r="F19">
        <v>12</v>
      </c>
      <c r="G19" s="4">
        <v>116</v>
      </c>
      <c r="H19" s="53">
        <v>6.2</v>
      </c>
      <c r="I19">
        <v>385</v>
      </c>
      <c r="J19" s="10">
        <v>0</v>
      </c>
      <c r="K19" s="10"/>
      <c r="L19" s="10"/>
    </row>
    <row r="20" spans="1:12" x14ac:dyDescent="0.3">
      <c r="A20" s="2" t="s">
        <v>1301</v>
      </c>
      <c r="B20" s="4">
        <v>8</v>
      </c>
      <c r="C20" s="4">
        <v>2107</v>
      </c>
      <c r="D20" s="4">
        <v>1898</v>
      </c>
      <c r="E20" s="4">
        <v>8</v>
      </c>
      <c r="F20">
        <v>12</v>
      </c>
      <c r="G20" s="4">
        <v>209</v>
      </c>
      <c r="H20" s="53">
        <v>11</v>
      </c>
      <c r="I20">
        <v>384</v>
      </c>
      <c r="J20" s="10">
        <v>0</v>
      </c>
      <c r="K20" s="10"/>
      <c r="L20" s="10"/>
    </row>
    <row r="21" spans="1:12" x14ac:dyDescent="0.3">
      <c r="A21" s="2" t="s">
        <v>1301</v>
      </c>
      <c r="B21" s="4">
        <v>9</v>
      </c>
      <c r="C21" s="4">
        <v>2076</v>
      </c>
      <c r="D21" s="4">
        <v>1956.6</v>
      </c>
      <c r="E21" s="4">
        <v>9</v>
      </c>
      <c r="F21">
        <v>12</v>
      </c>
      <c r="G21" s="4">
        <v>119.4</v>
      </c>
      <c r="H21" s="53">
        <v>6.1</v>
      </c>
      <c r="I21">
        <v>383</v>
      </c>
      <c r="J21" s="10">
        <v>0</v>
      </c>
      <c r="K21" s="10"/>
      <c r="L21" s="10"/>
    </row>
    <row r="22" spans="1:12" x14ac:dyDescent="0.3">
      <c r="A22" s="2" t="s">
        <v>1301</v>
      </c>
      <c r="B22" s="4">
        <v>10</v>
      </c>
      <c r="C22" s="4">
        <v>2041</v>
      </c>
      <c r="D22" s="4">
        <v>1888.6</v>
      </c>
      <c r="E22" s="4">
        <v>10</v>
      </c>
      <c r="F22">
        <v>12</v>
      </c>
      <c r="G22" s="4">
        <v>152.4</v>
      </c>
      <c r="H22" s="53">
        <v>8.1</v>
      </c>
      <c r="I22">
        <v>382</v>
      </c>
      <c r="J22" s="10">
        <v>0</v>
      </c>
      <c r="K22" s="10"/>
      <c r="L22" s="10"/>
    </row>
    <row r="23" spans="1:12" x14ac:dyDescent="0.3">
      <c r="A23" s="2" t="s">
        <v>1301</v>
      </c>
      <c r="B23" s="4">
        <v>11</v>
      </c>
      <c r="C23" s="4">
        <v>1932</v>
      </c>
      <c r="D23" s="4">
        <v>1822.4</v>
      </c>
      <c r="E23" s="4">
        <v>11</v>
      </c>
      <c r="F23">
        <v>12</v>
      </c>
      <c r="G23" s="4">
        <v>109.6</v>
      </c>
      <c r="H23" s="53">
        <v>6</v>
      </c>
      <c r="I23">
        <v>381</v>
      </c>
      <c r="J23" s="10">
        <v>0</v>
      </c>
      <c r="K23" s="10"/>
      <c r="L23" s="10"/>
    </row>
    <row r="24" spans="1:12" x14ac:dyDescent="0.3">
      <c r="A24" s="2" t="s">
        <v>1301</v>
      </c>
      <c r="B24" s="4">
        <v>12</v>
      </c>
      <c r="C24" s="4">
        <v>1874</v>
      </c>
      <c r="D24" s="4">
        <v>1837.6</v>
      </c>
      <c r="E24" s="4">
        <v>12</v>
      </c>
      <c r="F24">
        <v>12</v>
      </c>
      <c r="G24" s="4">
        <v>36.400000000000098</v>
      </c>
      <c r="H24" s="53">
        <v>2</v>
      </c>
      <c r="I24">
        <v>380</v>
      </c>
      <c r="J24" s="10">
        <v>0</v>
      </c>
      <c r="K24" s="10"/>
      <c r="L24" s="10"/>
    </row>
    <row r="25" spans="1:12" x14ac:dyDescent="0.3">
      <c r="A25" s="2" t="s">
        <v>1301</v>
      </c>
      <c r="B25" s="4">
        <v>13</v>
      </c>
      <c r="C25" s="4">
        <v>1930</v>
      </c>
      <c r="D25" s="4">
        <v>1780.8</v>
      </c>
      <c r="E25" s="4">
        <v>13</v>
      </c>
      <c r="F25">
        <v>12</v>
      </c>
      <c r="G25" s="4">
        <v>149.19999999999999</v>
      </c>
      <c r="H25" s="53">
        <v>8.4</v>
      </c>
      <c r="I25">
        <v>379</v>
      </c>
      <c r="J25" s="10">
        <v>0</v>
      </c>
      <c r="K25" s="10" t="s">
        <v>2557</v>
      </c>
      <c r="L25" s="10"/>
    </row>
    <row r="26" spans="1:12" x14ac:dyDescent="0.3">
      <c r="A26" s="2" t="s">
        <v>1301</v>
      </c>
      <c r="B26" s="4">
        <v>14</v>
      </c>
      <c r="C26" s="4">
        <v>1834</v>
      </c>
      <c r="D26" s="4">
        <v>1793.6</v>
      </c>
      <c r="E26" s="4">
        <v>14</v>
      </c>
      <c r="F26">
        <v>12</v>
      </c>
      <c r="G26" s="4">
        <v>40.400000000000098</v>
      </c>
      <c r="H26" s="53">
        <v>2.2999999999999998</v>
      </c>
      <c r="I26">
        <v>378</v>
      </c>
      <c r="J26" s="10">
        <v>0</v>
      </c>
      <c r="K26" s="10"/>
      <c r="L26" s="10"/>
    </row>
    <row r="27" spans="1:12" x14ac:dyDescent="0.3">
      <c r="A27" s="2" t="s">
        <v>1301</v>
      </c>
      <c r="B27" s="4">
        <v>15</v>
      </c>
      <c r="C27" s="4">
        <v>1849</v>
      </c>
      <c r="D27" s="4">
        <v>1786.4</v>
      </c>
      <c r="E27" s="4">
        <v>15</v>
      </c>
      <c r="F27">
        <v>12</v>
      </c>
      <c r="G27" s="4">
        <v>62.599999999999902</v>
      </c>
      <c r="H27" s="53">
        <v>3.5</v>
      </c>
      <c r="I27">
        <v>377</v>
      </c>
      <c r="J27" s="10">
        <v>0</v>
      </c>
      <c r="K27" s="10"/>
      <c r="L27" s="10"/>
    </row>
    <row r="28" spans="1:12" x14ac:dyDescent="0.3">
      <c r="A28" s="2" t="s">
        <v>1301</v>
      </c>
      <c r="B28" s="4">
        <v>16</v>
      </c>
      <c r="C28" s="4">
        <v>1844</v>
      </c>
      <c r="D28" s="4">
        <v>1750.6</v>
      </c>
      <c r="E28" s="4">
        <v>16</v>
      </c>
      <c r="F28">
        <v>12</v>
      </c>
      <c r="G28" s="4">
        <v>93.400000000000105</v>
      </c>
      <c r="H28" s="53">
        <v>5.3</v>
      </c>
      <c r="I28">
        <v>376</v>
      </c>
      <c r="J28" s="10">
        <v>0</v>
      </c>
      <c r="K28" s="10"/>
      <c r="L28" s="10"/>
    </row>
    <row r="29" spans="1:12" x14ac:dyDescent="0.3">
      <c r="A29" s="2" t="s">
        <v>1301</v>
      </c>
      <c r="B29" s="4">
        <v>17</v>
      </c>
      <c r="C29" s="4">
        <v>1764</v>
      </c>
      <c r="D29" s="4">
        <v>1709.8</v>
      </c>
      <c r="E29" s="4">
        <v>17</v>
      </c>
      <c r="F29">
        <v>12</v>
      </c>
      <c r="G29" s="4">
        <v>54.2</v>
      </c>
      <c r="H29" s="53">
        <v>3.2</v>
      </c>
      <c r="I29">
        <v>375</v>
      </c>
      <c r="J29" s="10">
        <v>0</v>
      </c>
      <c r="K29" s="10"/>
      <c r="L29" s="10"/>
    </row>
    <row r="30" spans="1:12" x14ac:dyDescent="0.3">
      <c r="A30" s="2" t="s">
        <v>1301</v>
      </c>
      <c r="B30" s="4">
        <v>18</v>
      </c>
      <c r="C30" s="4">
        <v>1656</v>
      </c>
      <c r="D30" s="4">
        <v>1681</v>
      </c>
      <c r="E30" s="4">
        <v>18</v>
      </c>
      <c r="F30">
        <v>12</v>
      </c>
      <c r="G30" s="4">
        <v>-25</v>
      </c>
      <c r="H30" s="53">
        <v>-1.5</v>
      </c>
      <c r="I30">
        <v>374</v>
      </c>
      <c r="J30" s="10">
        <v>0</v>
      </c>
      <c r="K30" s="10"/>
      <c r="L30" s="10"/>
    </row>
    <row r="31" spans="1:12" x14ac:dyDescent="0.3">
      <c r="A31" s="2" t="s">
        <v>1301</v>
      </c>
      <c r="B31" s="4">
        <v>19</v>
      </c>
      <c r="C31" s="4">
        <v>1661</v>
      </c>
      <c r="D31" s="4">
        <v>1695.8</v>
      </c>
      <c r="E31" s="4">
        <v>19</v>
      </c>
      <c r="F31">
        <v>12</v>
      </c>
      <c r="G31" s="4">
        <v>-34.799999999999997</v>
      </c>
      <c r="H31" s="53">
        <v>-2.1</v>
      </c>
      <c r="I31">
        <v>373</v>
      </c>
      <c r="J31" s="10">
        <v>0</v>
      </c>
      <c r="K31" s="10"/>
      <c r="L31" s="10"/>
    </row>
    <row r="32" spans="1:12" x14ac:dyDescent="0.3">
      <c r="A32" s="2" t="s">
        <v>1301</v>
      </c>
      <c r="B32" s="4">
        <v>20</v>
      </c>
      <c r="C32" s="4">
        <v>1668</v>
      </c>
      <c r="D32" s="4">
        <v>1640.2</v>
      </c>
      <c r="E32" s="4">
        <v>20</v>
      </c>
      <c r="F32">
        <v>12</v>
      </c>
      <c r="G32" s="4">
        <v>27.8</v>
      </c>
      <c r="H32" s="53">
        <v>1.7</v>
      </c>
      <c r="I32">
        <v>372</v>
      </c>
      <c r="J32" s="10">
        <v>0</v>
      </c>
      <c r="K32" s="10"/>
      <c r="L32" s="10"/>
    </row>
    <row r="33" spans="1:12" x14ac:dyDescent="0.3">
      <c r="A33" s="2" t="s">
        <v>1301</v>
      </c>
      <c r="B33" s="4">
        <v>21</v>
      </c>
      <c r="C33" s="4">
        <v>1670</v>
      </c>
      <c r="D33" s="4">
        <v>1616</v>
      </c>
      <c r="E33" s="4">
        <v>21</v>
      </c>
      <c r="F33">
        <v>12</v>
      </c>
      <c r="G33" s="4">
        <v>54</v>
      </c>
      <c r="H33" s="53">
        <v>3.3</v>
      </c>
      <c r="I33">
        <v>371</v>
      </c>
      <c r="J33" s="10">
        <v>0</v>
      </c>
      <c r="K33" s="10"/>
      <c r="L33" s="10"/>
    </row>
    <row r="34" spans="1:12" x14ac:dyDescent="0.3">
      <c r="A34" s="2" t="s">
        <v>1301</v>
      </c>
      <c r="B34" s="4">
        <v>22</v>
      </c>
      <c r="C34" s="4">
        <v>1627</v>
      </c>
      <c r="D34" s="4">
        <v>1583.4</v>
      </c>
      <c r="E34" s="4">
        <v>22</v>
      </c>
      <c r="F34">
        <v>12</v>
      </c>
      <c r="G34" s="4">
        <v>43.599999999999902</v>
      </c>
      <c r="H34" s="53">
        <v>2.8</v>
      </c>
      <c r="I34">
        <v>370</v>
      </c>
      <c r="J34" s="10">
        <v>0</v>
      </c>
      <c r="K34" s="10"/>
      <c r="L34" s="10"/>
    </row>
    <row r="35" spans="1:12" x14ac:dyDescent="0.3">
      <c r="A35" s="2" t="s">
        <v>1301</v>
      </c>
      <c r="B35" s="4">
        <v>23</v>
      </c>
      <c r="C35" s="4">
        <v>1617</v>
      </c>
      <c r="D35" s="4">
        <v>1555.4</v>
      </c>
      <c r="E35" s="4">
        <v>23</v>
      </c>
      <c r="F35">
        <v>12</v>
      </c>
      <c r="G35" s="4">
        <v>61.599999999999902</v>
      </c>
      <c r="H35" s="53">
        <v>4</v>
      </c>
      <c r="I35">
        <v>369</v>
      </c>
      <c r="J35" s="10">
        <v>0</v>
      </c>
      <c r="K35" s="10"/>
      <c r="L35" s="10"/>
    </row>
    <row r="36" spans="1:12" x14ac:dyDescent="0.3">
      <c r="A36" s="2" t="s">
        <v>1301</v>
      </c>
      <c r="B36" s="4">
        <v>24</v>
      </c>
      <c r="C36" s="4">
        <v>1609</v>
      </c>
      <c r="D36" s="4">
        <v>1546.4</v>
      </c>
      <c r="E36" s="4">
        <v>24</v>
      </c>
      <c r="F36">
        <v>12</v>
      </c>
      <c r="G36" s="4">
        <v>62.599999999999902</v>
      </c>
      <c r="H36" s="53">
        <v>4</v>
      </c>
      <c r="I36">
        <v>368</v>
      </c>
      <c r="J36" s="10">
        <v>0</v>
      </c>
      <c r="K36" s="10"/>
      <c r="L36" s="10"/>
    </row>
    <row r="37" spans="1:12" x14ac:dyDescent="0.3">
      <c r="A37" s="2" t="s">
        <v>1301</v>
      </c>
      <c r="B37" s="4">
        <v>25</v>
      </c>
      <c r="C37" s="4">
        <v>1592</v>
      </c>
      <c r="D37" s="4">
        <v>1605.8</v>
      </c>
      <c r="E37" s="4">
        <v>25</v>
      </c>
      <c r="F37">
        <v>12</v>
      </c>
      <c r="G37" s="4">
        <v>-13.8</v>
      </c>
      <c r="H37" s="53">
        <v>-0.9</v>
      </c>
      <c r="I37">
        <v>367</v>
      </c>
      <c r="J37" s="10">
        <v>0</v>
      </c>
      <c r="K37" s="10"/>
      <c r="L37" s="10"/>
    </row>
    <row r="38" spans="1:12" x14ac:dyDescent="0.3">
      <c r="A38" s="2" t="s">
        <v>1301</v>
      </c>
      <c r="B38" s="4">
        <v>26</v>
      </c>
      <c r="C38" s="4">
        <v>1525</v>
      </c>
      <c r="D38" s="4">
        <v>1609.2</v>
      </c>
      <c r="E38" s="4">
        <v>26</v>
      </c>
      <c r="F38">
        <v>12</v>
      </c>
      <c r="G38" s="4">
        <v>-84.2</v>
      </c>
      <c r="H38" s="53">
        <v>-5.2</v>
      </c>
      <c r="I38">
        <v>366</v>
      </c>
      <c r="J38" s="10">
        <v>0</v>
      </c>
      <c r="K38" s="10" t="s">
        <v>2558</v>
      </c>
      <c r="L38" s="10"/>
    </row>
    <row r="39" spans="1:12" x14ac:dyDescent="0.3">
      <c r="A39" s="2" t="s">
        <v>1301</v>
      </c>
      <c r="B39" s="4">
        <v>27</v>
      </c>
      <c r="C39" s="4">
        <v>1674</v>
      </c>
      <c r="D39" s="4">
        <v>1621.4</v>
      </c>
      <c r="E39" s="4">
        <v>27</v>
      </c>
      <c r="F39">
        <v>12</v>
      </c>
      <c r="G39" s="4">
        <v>52.599999999999902</v>
      </c>
      <c r="H39" s="53">
        <v>3.2</v>
      </c>
      <c r="I39">
        <v>365</v>
      </c>
      <c r="J39" s="10">
        <v>0</v>
      </c>
      <c r="K39" s="10"/>
      <c r="L39" s="10"/>
    </row>
    <row r="40" spans="1:12" x14ac:dyDescent="0.3">
      <c r="A40" s="2" t="s">
        <v>1301</v>
      </c>
      <c r="B40" s="4">
        <v>28</v>
      </c>
      <c r="C40" s="4">
        <v>1560</v>
      </c>
      <c r="D40" s="4">
        <v>1607.2</v>
      </c>
      <c r="E40" s="4">
        <v>28</v>
      </c>
      <c r="F40">
        <v>12</v>
      </c>
      <c r="G40" s="4">
        <v>-47.2</v>
      </c>
      <c r="H40" s="53">
        <v>-2.9</v>
      </c>
      <c r="I40">
        <v>364</v>
      </c>
      <c r="J40" s="10">
        <v>0</v>
      </c>
      <c r="K40" s="10"/>
      <c r="L40" s="10"/>
    </row>
    <row r="41" spans="1:12" x14ac:dyDescent="0.3">
      <c r="A41" s="2" t="s">
        <v>1301</v>
      </c>
      <c r="B41" s="4">
        <v>29</v>
      </c>
      <c r="C41" s="4">
        <v>1529</v>
      </c>
      <c r="D41" s="4">
        <v>1602.4</v>
      </c>
      <c r="E41" s="4">
        <v>29</v>
      </c>
      <c r="F41">
        <v>12</v>
      </c>
      <c r="G41" s="4">
        <v>-73.400000000000105</v>
      </c>
      <c r="H41" s="53">
        <v>-4.5999999999999996</v>
      </c>
      <c r="I41">
        <v>363</v>
      </c>
      <c r="J41" s="10">
        <v>0</v>
      </c>
      <c r="K41" s="10"/>
      <c r="L41" s="10"/>
    </row>
    <row r="42" spans="1:12" x14ac:dyDescent="0.3">
      <c r="A42" s="2" t="s">
        <v>1301</v>
      </c>
      <c r="B42" s="4">
        <v>30</v>
      </c>
      <c r="C42" s="4">
        <v>1538</v>
      </c>
      <c r="D42" s="4">
        <v>1611.2</v>
      </c>
      <c r="E42" s="4">
        <v>30</v>
      </c>
      <c r="F42">
        <v>12</v>
      </c>
      <c r="G42" s="4">
        <v>-73.2</v>
      </c>
      <c r="H42" s="53">
        <v>-4.5</v>
      </c>
      <c r="I42">
        <v>362</v>
      </c>
      <c r="J42" s="10">
        <v>0</v>
      </c>
      <c r="K42" s="10"/>
      <c r="L42" s="10"/>
    </row>
    <row r="43" spans="1:12" x14ac:dyDescent="0.3">
      <c r="A43" s="2" t="s">
        <v>1301</v>
      </c>
      <c r="B43" s="4">
        <v>31</v>
      </c>
      <c r="C43" s="4">
        <v>1588</v>
      </c>
      <c r="D43" s="4">
        <v>1588.6</v>
      </c>
      <c r="E43" s="4">
        <v>31</v>
      </c>
      <c r="F43">
        <v>12</v>
      </c>
      <c r="G43" s="4">
        <v>-0.59999999999990905</v>
      </c>
      <c r="H43" s="53">
        <v>0</v>
      </c>
      <c r="I43">
        <v>361</v>
      </c>
      <c r="J43" s="10">
        <v>0</v>
      </c>
      <c r="K43" s="10"/>
      <c r="L43" s="10"/>
    </row>
    <row r="44" spans="1:12" x14ac:dyDescent="0.3">
      <c r="A44" s="2" t="s">
        <v>1301</v>
      </c>
      <c r="B44" s="4">
        <v>32</v>
      </c>
      <c r="C44" s="4">
        <v>1524</v>
      </c>
      <c r="D44" s="4">
        <v>1574.8</v>
      </c>
      <c r="E44" s="4">
        <v>32</v>
      </c>
      <c r="F44">
        <v>12</v>
      </c>
      <c r="G44" s="4">
        <v>-50.8</v>
      </c>
      <c r="H44" s="53">
        <v>-3.2</v>
      </c>
      <c r="I44">
        <v>360</v>
      </c>
      <c r="J44" s="10">
        <v>0</v>
      </c>
      <c r="K44" s="10"/>
      <c r="L44" s="10"/>
    </row>
    <row r="45" spans="1:12" x14ac:dyDescent="0.3">
      <c r="A45" s="2" t="s">
        <v>1301</v>
      </c>
      <c r="B45" s="4">
        <v>33</v>
      </c>
      <c r="C45" s="4">
        <v>1535</v>
      </c>
      <c r="D45" s="4">
        <v>1563.8</v>
      </c>
      <c r="E45" s="4">
        <v>33</v>
      </c>
      <c r="F45">
        <v>12</v>
      </c>
      <c r="G45" s="4">
        <v>-28.8</v>
      </c>
      <c r="H45" s="53">
        <v>-1.8</v>
      </c>
      <c r="I45">
        <v>359</v>
      </c>
      <c r="J45" s="10">
        <v>0</v>
      </c>
      <c r="K45" s="10"/>
      <c r="L45" s="10"/>
    </row>
    <row r="46" spans="1:12" x14ac:dyDescent="0.3">
      <c r="A46" s="2" t="s">
        <v>1301</v>
      </c>
      <c r="B46" s="4">
        <v>34</v>
      </c>
      <c r="C46" s="4">
        <v>1563</v>
      </c>
      <c r="D46" s="4">
        <v>1582.8</v>
      </c>
      <c r="E46" s="4">
        <v>34</v>
      </c>
      <c r="F46">
        <v>12</v>
      </c>
      <c r="G46" s="4">
        <v>-19.8</v>
      </c>
      <c r="H46" s="53">
        <v>-1.3</v>
      </c>
      <c r="I46">
        <v>358</v>
      </c>
      <c r="J46" s="10">
        <v>0</v>
      </c>
      <c r="K46" s="10"/>
      <c r="L46" s="10"/>
    </row>
    <row r="47" spans="1:12" x14ac:dyDescent="0.3">
      <c r="A47" s="2" t="s">
        <v>1301</v>
      </c>
      <c r="B47" s="4">
        <v>35</v>
      </c>
      <c r="C47" s="4">
        <v>1458</v>
      </c>
      <c r="D47" s="4">
        <v>1617.4</v>
      </c>
      <c r="E47" s="4">
        <v>35</v>
      </c>
      <c r="F47">
        <v>12</v>
      </c>
      <c r="G47" s="4">
        <v>-159.4</v>
      </c>
      <c r="H47" s="53">
        <v>-9.9</v>
      </c>
      <c r="I47">
        <v>357</v>
      </c>
      <c r="J47" s="10">
        <v>0</v>
      </c>
      <c r="K47" s="10"/>
      <c r="L47" s="10"/>
    </row>
    <row r="48" spans="1:12" x14ac:dyDescent="0.3">
      <c r="A48" s="2" t="s">
        <v>1301</v>
      </c>
      <c r="B48" s="4">
        <v>36</v>
      </c>
      <c r="C48" s="4">
        <v>1648</v>
      </c>
      <c r="D48" s="4">
        <v>1626</v>
      </c>
      <c r="E48" s="4">
        <v>36</v>
      </c>
      <c r="F48">
        <v>12</v>
      </c>
      <c r="G48" s="4">
        <v>22</v>
      </c>
      <c r="H48" s="53">
        <v>1.4</v>
      </c>
      <c r="I48">
        <v>356</v>
      </c>
      <c r="J48" s="10">
        <v>0</v>
      </c>
      <c r="K48" s="10"/>
      <c r="L48" s="10"/>
    </row>
    <row r="49" spans="1:12" x14ac:dyDescent="0.3">
      <c r="A49" s="2" t="s">
        <v>1301</v>
      </c>
      <c r="B49" s="4">
        <v>37</v>
      </c>
      <c r="C49" s="4">
        <v>1552</v>
      </c>
      <c r="D49" s="4">
        <v>1584</v>
      </c>
      <c r="E49" s="4">
        <v>37</v>
      </c>
      <c r="F49">
        <v>12</v>
      </c>
      <c r="G49" s="4">
        <v>-32</v>
      </c>
      <c r="H49" s="53">
        <v>-2</v>
      </c>
      <c r="I49">
        <v>355</v>
      </c>
      <c r="J49" s="10">
        <v>0</v>
      </c>
      <c r="K49" s="10"/>
      <c r="L49" s="10"/>
    </row>
    <row r="50" spans="1:12" x14ac:dyDescent="0.3">
      <c r="A50" s="2" t="s">
        <v>1301</v>
      </c>
      <c r="B50" s="4">
        <v>38</v>
      </c>
      <c r="C50" s="4">
        <v>1566</v>
      </c>
      <c r="D50" s="4">
        <v>1649.8</v>
      </c>
      <c r="E50" s="4">
        <v>38</v>
      </c>
      <c r="F50">
        <v>12</v>
      </c>
      <c r="G50" s="4">
        <v>-83.8</v>
      </c>
      <c r="H50" s="53">
        <v>-5.0999999999999996</v>
      </c>
      <c r="I50">
        <v>354</v>
      </c>
      <c r="J50" s="10">
        <v>0</v>
      </c>
      <c r="K50" s="10"/>
      <c r="L50" s="10"/>
    </row>
    <row r="51" spans="1:12" x14ac:dyDescent="0.3">
      <c r="A51" s="2" t="s">
        <v>1301</v>
      </c>
      <c r="B51" s="4">
        <v>39</v>
      </c>
      <c r="C51" s="4">
        <v>1633</v>
      </c>
      <c r="D51" s="4">
        <v>1650.8</v>
      </c>
      <c r="E51" s="4">
        <v>39</v>
      </c>
      <c r="F51">
        <v>12</v>
      </c>
      <c r="G51" s="4">
        <v>-17.8</v>
      </c>
      <c r="H51" s="53">
        <v>-1.1000000000000001</v>
      </c>
      <c r="I51">
        <v>353</v>
      </c>
      <c r="J51" s="10">
        <v>0</v>
      </c>
      <c r="K51" s="10" t="s">
        <v>2559</v>
      </c>
      <c r="L51" s="10"/>
    </row>
    <row r="52" spans="1:12" x14ac:dyDescent="0.3">
      <c r="A52" s="2" t="s">
        <v>1301</v>
      </c>
      <c r="B52" s="4">
        <v>40</v>
      </c>
      <c r="C52" s="4">
        <v>1651</v>
      </c>
      <c r="D52" s="4">
        <v>1664.4</v>
      </c>
      <c r="E52" s="4">
        <v>40</v>
      </c>
      <c r="F52">
        <v>12</v>
      </c>
      <c r="G52" s="4">
        <v>-13.4000000000001</v>
      </c>
      <c r="H52" s="53">
        <v>-0.8</v>
      </c>
      <c r="I52">
        <v>352</v>
      </c>
      <c r="J52" s="10">
        <v>0</v>
      </c>
      <c r="K52" s="10"/>
      <c r="L52" s="10"/>
    </row>
    <row r="53" spans="1:12" x14ac:dyDescent="0.3">
      <c r="A53" s="2" t="s">
        <v>1301</v>
      </c>
      <c r="B53" s="4">
        <v>41</v>
      </c>
      <c r="C53" s="4">
        <v>1528</v>
      </c>
      <c r="D53" s="4">
        <v>1667.2</v>
      </c>
      <c r="E53" s="4">
        <v>41</v>
      </c>
      <c r="F53">
        <v>12</v>
      </c>
      <c r="G53" s="4">
        <v>-139.19999999999999</v>
      </c>
      <c r="H53" s="53">
        <v>-8.3000000000000007</v>
      </c>
      <c r="I53">
        <v>351</v>
      </c>
      <c r="J53" s="10">
        <v>0</v>
      </c>
      <c r="K53" s="10"/>
      <c r="L53" s="10"/>
    </row>
    <row r="54" spans="1:12" x14ac:dyDescent="0.3">
      <c r="A54" s="2" t="s">
        <v>1301</v>
      </c>
      <c r="B54" s="4">
        <v>42</v>
      </c>
      <c r="C54" s="4">
        <v>1574</v>
      </c>
      <c r="D54" s="4">
        <v>1686.6</v>
      </c>
      <c r="E54" s="4">
        <v>42</v>
      </c>
      <c r="F54">
        <v>12</v>
      </c>
      <c r="G54" s="4">
        <v>-112.6</v>
      </c>
      <c r="H54" s="53">
        <v>-6.7</v>
      </c>
      <c r="I54">
        <v>350</v>
      </c>
      <c r="J54" s="10">
        <v>0</v>
      </c>
      <c r="K54" s="10"/>
      <c r="L54" s="10"/>
    </row>
    <row r="55" spans="1:12" x14ac:dyDescent="0.3">
      <c r="A55" s="2" t="s">
        <v>1301</v>
      </c>
      <c r="B55" s="4">
        <v>43</v>
      </c>
      <c r="C55" s="4">
        <v>1698</v>
      </c>
      <c r="D55" s="4">
        <v>1698.8</v>
      </c>
      <c r="E55" s="4">
        <v>43</v>
      </c>
      <c r="F55">
        <v>12</v>
      </c>
      <c r="G55" s="4">
        <v>-0.79999999999995497</v>
      </c>
      <c r="H55" s="53">
        <v>0</v>
      </c>
      <c r="I55">
        <v>349</v>
      </c>
      <c r="J55" s="10">
        <v>0</v>
      </c>
      <c r="K55" s="10"/>
      <c r="L55" s="10"/>
    </row>
    <row r="56" spans="1:12" x14ac:dyDescent="0.3">
      <c r="A56" s="2" t="s">
        <v>1301</v>
      </c>
      <c r="B56" s="4">
        <v>44</v>
      </c>
      <c r="C56" s="4">
        <v>1658</v>
      </c>
      <c r="D56" s="4">
        <v>1660.8</v>
      </c>
      <c r="E56" s="4">
        <v>44</v>
      </c>
      <c r="F56">
        <v>12</v>
      </c>
      <c r="G56" s="4">
        <v>-2.7999999999999501</v>
      </c>
      <c r="H56" s="53">
        <v>-0.2</v>
      </c>
      <c r="I56">
        <v>348</v>
      </c>
      <c r="J56" s="10">
        <v>0</v>
      </c>
      <c r="K56" s="10"/>
      <c r="L56" s="10"/>
    </row>
    <row r="57" spans="1:12" x14ac:dyDescent="0.3">
      <c r="A57" s="2" t="s">
        <v>1301</v>
      </c>
      <c r="B57" s="4">
        <v>45</v>
      </c>
      <c r="C57" s="4">
        <v>1652</v>
      </c>
      <c r="D57" s="4">
        <v>1701.2</v>
      </c>
      <c r="E57" s="4">
        <v>45</v>
      </c>
      <c r="F57">
        <v>12</v>
      </c>
      <c r="G57" s="4">
        <v>-49.2</v>
      </c>
      <c r="H57" s="53">
        <v>-2.9</v>
      </c>
      <c r="I57">
        <v>347</v>
      </c>
      <c r="J57" s="10">
        <v>0</v>
      </c>
      <c r="K57" s="10"/>
      <c r="L57" s="10"/>
    </row>
    <row r="58" spans="1:12" x14ac:dyDescent="0.3">
      <c r="A58" s="2" t="s">
        <v>1301</v>
      </c>
      <c r="B58" s="4">
        <v>46</v>
      </c>
      <c r="C58" s="4">
        <v>1710</v>
      </c>
      <c r="D58" s="4">
        <v>1680.2</v>
      </c>
      <c r="E58" s="4">
        <v>46</v>
      </c>
      <c r="F58">
        <v>12</v>
      </c>
      <c r="G58" s="4">
        <v>29.8</v>
      </c>
      <c r="H58" s="53">
        <v>1.8</v>
      </c>
      <c r="I58">
        <v>346</v>
      </c>
      <c r="J58" s="10">
        <v>0</v>
      </c>
      <c r="K58" s="10"/>
      <c r="L58" s="10"/>
    </row>
    <row r="59" spans="1:12" x14ac:dyDescent="0.3">
      <c r="A59" s="2" t="s">
        <v>1301</v>
      </c>
      <c r="B59" s="4">
        <v>47</v>
      </c>
      <c r="C59" s="4">
        <v>1678</v>
      </c>
      <c r="D59" s="4">
        <v>1681.4</v>
      </c>
      <c r="E59" s="4">
        <v>47</v>
      </c>
      <c r="F59">
        <v>12</v>
      </c>
      <c r="G59" s="4">
        <v>-3.4000000000000901</v>
      </c>
      <c r="H59" s="53">
        <v>-0.2</v>
      </c>
      <c r="I59">
        <v>345</v>
      </c>
      <c r="J59" s="10">
        <v>0</v>
      </c>
      <c r="K59" s="10"/>
      <c r="L59" s="10"/>
    </row>
    <row r="60" spans="1:12" x14ac:dyDescent="0.3">
      <c r="A60" s="2" t="s">
        <v>1301</v>
      </c>
      <c r="B60" s="4">
        <v>48</v>
      </c>
      <c r="C60" s="4">
        <v>1691</v>
      </c>
      <c r="D60" s="4">
        <v>1757.2</v>
      </c>
      <c r="E60" s="4">
        <v>48</v>
      </c>
      <c r="F60">
        <v>12</v>
      </c>
      <c r="G60" s="4">
        <v>-66.2</v>
      </c>
      <c r="H60" s="53">
        <v>-3.8</v>
      </c>
      <c r="I60">
        <v>344</v>
      </c>
      <c r="J60" s="10">
        <v>0</v>
      </c>
      <c r="K60" s="10"/>
      <c r="L60" s="10"/>
    </row>
    <row r="61" spans="1:12" x14ac:dyDescent="0.3">
      <c r="A61" s="2" t="s">
        <v>1301</v>
      </c>
      <c r="B61" s="4">
        <v>49</v>
      </c>
      <c r="C61" s="4">
        <v>1805</v>
      </c>
      <c r="D61" s="4">
        <v>1785.4</v>
      </c>
      <c r="E61" s="4">
        <v>49</v>
      </c>
      <c r="F61">
        <v>12</v>
      </c>
      <c r="G61" s="4">
        <v>19.599999999999898</v>
      </c>
      <c r="H61" s="53">
        <v>1.1000000000000001</v>
      </c>
      <c r="I61">
        <v>343</v>
      </c>
      <c r="J61" s="10">
        <v>0</v>
      </c>
      <c r="K61" s="10"/>
      <c r="L61" s="10"/>
    </row>
    <row r="62" spans="1:12" x14ac:dyDescent="0.3">
      <c r="A62" s="2" t="s">
        <v>1301</v>
      </c>
      <c r="B62" s="4">
        <v>50</v>
      </c>
      <c r="C62" s="4">
        <v>1669</v>
      </c>
      <c r="D62" s="4">
        <v>1838</v>
      </c>
      <c r="E62" s="4">
        <v>50</v>
      </c>
      <c r="F62">
        <v>12</v>
      </c>
      <c r="G62" s="4">
        <v>-169</v>
      </c>
      <c r="H62" s="53">
        <v>-9.1999999999999993</v>
      </c>
      <c r="I62">
        <v>342</v>
      </c>
      <c r="J62" s="10">
        <v>0</v>
      </c>
      <c r="K62" s="10"/>
      <c r="L62" s="10"/>
    </row>
    <row r="63" spans="1:12" x14ac:dyDescent="0.3">
      <c r="A63" s="2" t="s">
        <v>1301</v>
      </c>
      <c r="B63" s="4">
        <v>51</v>
      </c>
      <c r="C63" s="4">
        <v>1753</v>
      </c>
      <c r="D63" s="4">
        <v>1860.8</v>
      </c>
      <c r="E63" s="4">
        <v>51</v>
      </c>
      <c r="F63">
        <v>12</v>
      </c>
      <c r="G63" s="4">
        <v>-107.8</v>
      </c>
      <c r="H63" s="53">
        <v>-5.8</v>
      </c>
      <c r="I63">
        <v>341</v>
      </c>
      <c r="J63" s="10">
        <v>0</v>
      </c>
      <c r="K63" s="10"/>
      <c r="L63" s="10"/>
    </row>
    <row r="64" spans="1:12" x14ac:dyDescent="0.3">
      <c r="A64" s="2" t="s">
        <v>1301</v>
      </c>
      <c r="B64" s="4">
        <v>52</v>
      </c>
      <c r="C64" s="4">
        <v>1737</v>
      </c>
      <c r="D64" s="4">
        <v>1990.6</v>
      </c>
      <c r="E64" s="4">
        <v>52</v>
      </c>
      <c r="F64">
        <v>12</v>
      </c>
      <c r="G64" s="4">
        <v>-253.6</v>
      </c>
      <c r="H64" s="53">
        <v>-12.7</v>
      </c>
      <c r="I64">
        <v>340</v>
      </c>
      <c r="J64" s="10">
        <v>0</v>
      </c>
      <c r="K64" s="10"/>
      <c r="L64" s="10"/>
    </row>
    <row r="65" spans="1:12" x14ac:dyDescent="0.3">
      <c r="A65" s="2" t="s">
        <v>1301</v>
      </c>
      <c r="B65" s="4">
        <v>53</v>
      </c>
      <c r="C65" s="4">
        <v>1914</v>
      </c>
      <c r="D65" s="4">
        <v>1946.5</v>
      </c>
      <c r="E65" s="4">
        <v>53</v>
      </c>
      <c r="F65">
        <v>12</v>
      </c>
      <c r="G65" s="4">
        <v>-32.5</v>
      </c>
      <c r="H65" s="53">
        <v>-1.7</v>
      </c>
      <c r="I65">
        <v>339</v>
      </c>
      <c r="J65" s="10">
        <v>0</v>
      </c>
      <c r="K65" s="10"/>
      <c r="L65" s="10"/>
    </row>
    <row r="66" spans="1:12" x14ac:dyDescent="0.3">
      <c r="A66" s="2" t="s">
        <v>1302</v>
      </c>
      <c r="B66" s="4">
        <v>1</v>
      </c>
      <c r="C66" s="4">
        <v>1860</v>
      </c>
      <c r="D66" s="4">
        <v>1938.4</v>
      </c>
      <c r="E66" s="4">
        <v>1</v>
      </c>
      <c r="F66">
        <v>12</v>
      </c>
      <c r="G66" s="4">
        <v>-78.400000000000105</v>
      </c>
      <c r="H66" s="53">
        <v>-4</v>
      </c>
      <c r="I66">
        <v>338</v>
      </c>
      <c r="J66" s="10">
        <v>0</v>
      </c>
      <c r="K66" s="10" t="s">
        <v>2560</v>
      </c>
      <c r="L66" s="10">
        <v>2016</v>
      </c>
    </row>
    <row r="67" spans="1:12" x14ac:dyDescent="0.3">
      <c r="A67" s="2" t="s">
        <v>1302</v>
      </c>
      <c r="B67" s="4">
        <v>2</v>
      </c>
      <c r="C67" s="4">
        <v>1914</v>
      </c>
      <c r="D67" s="4">
        <v>1918.6</v>
      </c>
      <c r="E67" s="4">
        <v>2</v>
      </c>
      <c r="F67">
        <v>12</v>
      </c>
      <c r="G67" s="4">
        <v>-4.5999999999999099</v>
      </c>
      <c r="H67" s="53">
        <v>-0.2</v>
      </c>
      <c r="I67">
        <v>337</v>
      </c>
      <c r="J67" s="10">
        <v>0</v>
      </c>
      <c r="K67" s="10"/>
      <c r="L67" s="10"/>
    </row>
    <row r="68" spans="1:12" x14ac:dyDescent="0.3">
      <c r="A68" s="2" t="s">
        <v>1302</v>
      </c>
      <c r="B68" s="4">
        <v>3</v>
      </c>
      <c r="C68" s="4">
        <v>1958</v>
      </c>
      <c r="D68" s="4">
        <v>1904.6</v>
      </c>
      <c r="E68" s="4">
        <v>3</v>
      </c>
      <c r="F68">
        <v>12</v>
      </c>
      <c r="G68" s="4">
        <v>53.400000000000098</v>
      </c>
      <c r="H68" s="53">
        <v>2.8</v>
      </c>
      <c r="I68">
        <v>336</v>
      </c>
      <c r="J68" s="10">
        <v>0</v>
      </c>
      <c r="K68" s="10"/>
      <c r="L68" s="10"/>
    </row>
    <row r="69" spans="1:12" x14ac:dyDescent="0.3">
      <c r="A69" s="2" t="s">
        <v>1302</v>
      </c>
      <c r="B69" s="4">
        <v>4</v>
      </c>
      <c r="C69" s="4">
        <v>2006</v>
      </c>
      <c r="D69" s="4">
        <v>1866</v>
      </c>
      <c r="E69" s="4">
        <v>4</v>
      </c>
      <c r="F69">
        <v>12</v>
      </c>
      <c r="G69" s="4">
        <v>140</v>
      </c>
      <c r="H69" s="53">
        <v>7.5</v>
      </c>
      <c r="I69">
        <v>335</v>
      </c>
      <c r="J69" s="10">
        <v>0</v>
      </c>
      <c r="K69" s="10"/>
      <c r="L69" s="10"/>
    </row>
    <row r="70" spans="1:12" x14ac:dyDescent="0.3">
      <c r="A70" s="2" t="s">
        <v>1302</v>
      </c>
      <c r="B70" s="4">
        <v>5</v>
      </c>
      <c r="C70" s="4">
        <v>1909</v>
      </c>
      <c r="D70" s="4">
        <v>1905.8</v>
      </c>
      <c r="E70" s="4">
        <v>5</v>
      </c>
      <c r="F70">
        <v>12</v>
      </c>
      <c r="G70" s="4">
        <v>3.2000000000000499</v>
      </c>
      <c r="H70" s="53">
        <v>0.2</v>
      </c>
      <c r="I70">
        <v>334</v>
      </c>
      <c r="J70" s="10">
        <v>0</v>
      </c>
      <c r="K70" s="10"/>
      <c r="L70" s="10"/>
    </row>
    <row r="71" spans="1:12" x14ac:dyDescent="0.3">
      <c r="A71" s="2" t="s">
        <v>1302</v>
      </c>
      <c r="B71" s="4">
        <v>6</v>
      </c>
      <c r="C71" s="4">
        <v>1837</v>
      </c>
      <c r="D71" s="4">
        <v>1894.2</v>
      </c>
      <c r="E71" s="4">
        <v>6</v>
      </c>
      <c r="F71">
        <v>12</v>
      </c>
      <c r="G71" s="4">
        <v>-57.2</v>
      </c>
      <c r="H71" s="53">
        <v>-3</v>
      </c>
      <c r="I71">
        <v>333</v>
      </c>
      <c r="J71" s="10">
        <v>0</v>
      </c>
      <c r="K71" s="10"/>
      <c r="L71" s="10"/>
    </row>
    <row r="72" spans="1:12" x14ac:dyDescent="0.3">
      <c r="A72" s="2" t="s">
        <v>1302</v>
      </c>
      <c r="B72" s="4">
        <v>7</v>
      </c>
      <c r="C72" s="4">
        <v>1838</v>
      </c>
      <c r="D72" s="4">
        <v>1928</v>
      </c>
      <c r="E72" s="4">
        <v>7</v>
      </c>
      <c r="F72">
        <v>12</v>
      </c>
      <c r="G72" s="4">
        <v>-90</v>
      </c>
      <c r="H72" s="53">
        <v>-4.7</v>
      </c>
      <c r="I72">
        <v>332</v>
      </c>
      <c r="J72" s="10">
        <v>0</v>
      </c>
      <c r="K72" s="10"/>
      <c r="L72" s="10"/>
    </row>
    <row r="73" spans="1:12" x14ac:dyDescent="0.3">
      <c r="A73" s="2" t="s">
        <v>1302</v>
      </c>
      <c r="B73" s="4">
        <v>8</v>
      </c>
      <c r="C73" s="4">
        <v>1845</v>
      </c>
      <c r="D73" s="4">
        <v>1956.8</v>
      </c>
      <c r="E73" s="4">
        <v>8</v>
      </c>
      <c r="F73">
        <v>12</v>
      </c>
      <c r="G73" s="4">
        <v>-111.8</v>
      </c>
      <c r="H73" s="53">
        <v>-5.7</v>
      </c>
      <c r="I73">
        <v>331</v>
      </c>
      <c r="J73" s="10">
        <v>0</v>
      </c>
      <c r="K73" s="10"/>
      <c r="L73" s="10"/>
    </row>
    <row r="74" spans="1:12" x14ac:dyDescent="0.3">
      <c r="A74" s="2" t="s">
        <v>1302</v>
      </c>
      <c r="B74" s="4">
        <v>9</v>
      </c>
      <c r="C74" s="4">
        <v>1861</v>
      </c>
      <c r="D74" s="4">
        <v>1997</v>
      </c>
      <c r="E74" s="4">
        <v>9</v>
      </c>
      <c r="F74">
        <v>12</v>
      </c>
      <c r="G74" s="4">
        <v>-136</v>
      </c>
      <c r="H74" s="53">
        <v>-6.8</v>
      </c>
      <c r="I74">
        <v>330</v>
      </c>
      <c r="J74" s="10">
        <v>0</v>
      </c>
      <c r="K74" s="10"/>
      <c r="L74" s="10"/>
    </row>
    <row r="75" spans="1:12" x14ac:dyDescent="0.3">
      <c r="A75" s="2" t="s">
        <v>1302</v>
      </c>
      <c r="B75" s="4">
        <v>10</v>
      </c>
      <c r="C75" s="4">
        <v>1810</v>
      </c>
      <c r="D75" s="4">
        <v>1928</v>
      </c>
      <c r="E75" s="4">
        <v>10</v>
      </c>
      <c r="F75">
        <v>12</v>
      </c>
      <c r="G75" s="4">
        <v>-118</v>
      </c>
      <c r="H75" s="53">
        <v>-6.1</v>
      </c>
      <c r="I75">
        <v>329</v>
      </c>
      <c r="J75" s="10">
        <v>0</v>
      </c>
      <c r="K75" s="10"/>
      <c r="L75" s="10"/>
    </row>
    <row r="76" spans="1:12" x14ac:dyDescent="0.3">
      <c r="A76" s="2" t="s">
        <v>1302</v>
      </c>
      <c r="B76" s="4">
        <v>11</v>
      </c>
      <c r="C76" s="4">
        <v>1800</v>
      </c>
      <c r="D76" s="4">
        <v>1860.6</v>
      </c>
      <c r="E76" s="4">
        <v>11</v>
      </c>
      <c r="F76">
        <v>12</v>
      </c>
      <c r="G76" s="4">
        <v>-60.599999999999902</v>
      </c>
      <c r="H76" s="53">
        <v>-3.3</v>
      </c>
      <c r="I76">
        <v>328</v>
      </c>
      <c r="J76" s="10">
        <v>0</v>
      </c>
      <c r="K76" s="10"/>
      <c r="L76" s="10"/>
    </row>
    <row r="77" spans="1:12" x14ac:dyDescent="0.3">
      <c r="A77" s="2" t="s">
        <v>1302</v>
      </c>
      <c r="B77" s="4">
        <v>12</v>
      </c>
      <c r="C77" s="4">
        <v>1795</v>
      </c>
      <c r="D77" s="4">
        <v>1849.6</v>
      </c>
      <c r="E77" s="4">
        <v>12</v>
      </c>
      <c r="F77">
        <v>12</v>
      </c>
      <c r="G77" s="4">
        <v>-54.599999999999902</v>
      </c>
      <c r="H77" s="53">
        <v>-3</v>
      </c>
      <c r="I77">
        <v>327</v>
      </c>
      <c r="J77" s="10">
        <v>0</v>
      </c>
      <c r="K77" s="10"/>
      <c r="L77" s="10"/>
    </row>
    <row r="78" spans="1:12" x14ac:dyDescent="0.3">
      <c r="A78" s="2" t="s">
        <v>1302</v>
      </c>
      <c r="B78" s="4">
        <v>13</v>
      </c>
      <c r="C78" s="4">
        <v>1778</v>
      </c>
      <c r="D78" s="4">
        <v>1816</v>
      </c>
      <c r="E78" s="4">
        <v>13</v>
      </c>
      <c r="F78">
        <v>12</v>
      </c>
      <c r="G78" s="4">
        <v>-38</v>
      </c>
      <c r="H78" s="53">
        <v>-2.1</v>
      </c>
      <c r="I78">
        <v>326</v>
      </c>
      <c r="J78" s="10">
        <v>0</v>
      </c>
      <c r="K78" s="10" t="s">
        <v>2561</v>
      </c>
      <c r="L78" s="10"/>
    </row>
    <row r="79" spans="1:12" x14ac:dyDescent="0.3">
      <c r="A79" s="2" t="s">
        <v>1302</v>
      </c>
      <c r="B79" s="4">
        <v>14</v>
      </c>
      <c r="C79" s="4">
        <v>1705</v>
      </c>
      <c r="D79" s="4">
        <v>1814.2</v>
      </c>
      <c r="E79" s="4">
        <v>14</v>
      </c>
      <c r="F79">
        <v>12</v>
      </c>
      <c r="G79" s="4">
        <v>-109.2</v>
      </c>
      <c r="H79" s="53">
        <v>-6</v>
      </c>
      <c r="I79">
        <v>325</v>
      </c>
      <c r="J79" s="10">
        <v>0</v>
      </c>
      <c r="K79" s="10"/>
      <c r="L79" s="10"/>
    </row>
    <row r="80" spans="1:12" x14ac:dyDescent="0.3">
      <c r="A80" s="2" t="s">
        <v>1302</v>
      </c>
      <c r="B80" s="4">
        <v>15</v>
      </c>
      <c r="C80" s="4">
        <v>1773</v>
      </c>
      <c r="D80" s="4">
        <v>1806.4</v>
      </c>
      <c r="E80" s="4">
        <v>15</v>
      </c>
      <c r="F80">
        <v>12</v>
      </c>
      <c r="G80" s="4">
        <v>-33.400000000000098</v>
      </c>
      <c r="H80" s="53">
        <v>-1.8</v>
      </c>
      <c r="I80">
        <v>324</v>
      </c>
      <c r="J80" s="10">
        <v>0</v>
      </c>
      <c r="K80" s="10"/>
      <c r="L80" s="10"/>
    </row>
    <row r="81" spans="1:12" x14ac:dyDescent="0.3">
      <c r="A81" s="2" t="s">
        <v>1302</v>
      </c>
      <c r="B81" s="4">
        <v>16</v>
      </c>
      <c r="C81" s="4">
        <v>1771</v>
      </c>
      <c r="D81" s="4">
        <v>1770.4</v>
      </c>
      <c r="E81" s="4">
        <v>16</v>
      </c>
      <c r="F81">
        <v>12</v>
      </c>
      <c r="G81" s="4">
        <v>0.59999999999990905</v>
      </c>
      <c r="H81" s="53">
        <v>0</v>
      </c>
      <c r="I81">
        <v>323</v>
      </c>
      <c r="J81" s="10">
        <v>0</v>
      </c>
      <c r="K81" s="10"/>
      <c r="L81" s="10"/>
    </row>
    <row r="82" spans="1:12" x14ac:dyDescent="0.3">
      <c r="A82" s="2" t="s">
        <v>1302</v>
      </c>
      <c r="B82" s="4">
        <v>17</v>
      </c>
      <c r="C82" s="4">
        <v>1604</v>
      </c>
      <c r="D82" s="4">
        <v>1718.6</v>
      </c>
      <c r="E82" s="4">
        <v>17</v>
      </c>
      <c r="F82">
        <v>12</v>
      </c>
      <c r="G82" s="4">
        <v>-114.6</v>
      </c>
      <c r="H82" s="53">
        <v>-6.7</v>
      </c>
      <c r="I82">
        <v>322</v>
      </c>
      <c r="J82" s="10">
        <v>0</v>
      </c>
      <c r="K82" s="10"/>
      <c r="L82" s="10"/>
    </row>
    <row r="83" spans="1:12" x14ac:dyDescent="0.3">
      <c r="A83" s="2" t="s">
        <v>1302</v>
      </c>
      <c r="B83" s="4">
        <v>18</v>
      </c>
      <c r="C83" s="4">
        <v>1619</v>
      </c>
      <c r="D83" s="4">
        <v>1673.2</v>
      </c>
      <c r="E83" s="4">
        <v>18</v>
      </c>
      <c r="F83">
        <v>12</v>
      </c>
      <c r="G83" s="4">
        <v>-54.2</v>
      </c>
      <c r="H83" s="53">
        <v>-3.2</v>
      </c>
      <c r="I83">
        <v>321</v>
      </c>
      <c r="J83" s="10">
        <v>0</v>
      </c>
      <c r="K83" s="10"/>
      <c r="L83" s="10"/>
    </row>
    <row r="84" spans="1:12" x14ac:dyDescent="0.3">
      <c r="A84" s="2" t="s">
        <v>1302</v>
      </c>
      <c r="B84" s="4">
        <v>19</v>
      </c>
      <c r="C84" s="4">
        <v>1586</v>
      </c>
      <c r="D84" s="4">
        <v>1698.6</v>
      </c>
      <c r="E84" s="4">
        <v>19</v>
      </c>
      <c r="F84">
        <v>12</v>
      </c>
      <c r="G84" s="4">
        <v>-112.6</v>
      </c>
      <c r="H84" s="53">
        <v>-6.6</v>
      </c>
      <c r="I84">
        <v>320</v>
      </c>
      <c r="J84" s="10">
        <v>0</v>
      </c>
      <c r="K84" s="10"/>
      <c r="L84" s="10"/>
    </row>
    <row r="85" spans="1:12" x14ac:dyDescent="0.3">
      <c r="A85" s="2" t="s">
        <v>1302</v>
      </c>
      <c r="B85" s="4">
        <v>20</v>
      </c>
      <c r="C85" s="4">
        <v>1565</v>
      </c>
      <c r="D85" s="4">
        <v>1649.8</v>
      </c>
      <c r="E85" s="4">
        <v>20</v>
      </c>
      <c r="F85">
        <v>12</v>
      </c>
      <c r="G85" s="4">
        <v>-84.8</v>
      </c>
      <c r="H85" s="53">
        <v>-5.0999999999999996</v>
      </c>
      <c r="I85">
        <v>319</v>
      </c>
      <c r="J85" s="10">
        <v>0</v>
      </c>
      <c r="K85" s="10"/>
      <c r="L85" s="10"/>
    </row>
    <row r="86" spans="1:12" x14ac:dyDescent="0.3">
      <c r="A86" s="2" t="s">
        <v>1302</v>
      </c>
      <c r="B86" s="4">
        <v>21</v>
      </c>
      <c r="C86" s="4">
        <v>1550</v>
      </c>
      <c r="D86" s="4">
        <v>1627</v>
      </c>
      <c r="E86" s="4">
        <v>21</v>
      </c>
      <c r="F86">
        <v>12</v>
      </c>
      <c r="G86" s="4">
        <v>-77</v>
      </c>
      <c r="H86" s="53">
        <v>-4.7</v>
      </c>
      <c r="I86">
        <v>318</v>
      </c>
      <c r="J86" s="10">
        <v>0</v>
      </c>
      <c r="K86" s="10"/>
      <c r="L86" s="10"/>
    </row>
    <row r="87" spans="1:12" x14ac:dyDescent="0.3">
      <c r="A87" s="2" t="s">
        <v>1302</v>
      </c>
      <c r="B87" s="4">
        <v>22</v>
      </c>
      <c r="C87" s="4">
        <v>1541</v>
      </c>
      <c r="D87" s="4">
        <v>1591.2</v>
      </c>
      <c r="E87" s="4">
        <v>22</v>
      </c>
      <c r="F87">
        <v>12</v>
      </c>
      <c r="G87" s="4">
        <v>-50.2</v>
      </c>
      <c r="H87" s="53">
        <v>-3.2</v>
      </c>
      <c r="I87">
        <v>317</v>
      </c>
      <c r="J87" s="10">
        <v>0</v>
      </c>
      <c r="K87" s="10"/>
      <c r="L87" s="10"/>
    </row>
    <row r="88" spans="1:12" x14ac:dyDescent="0.3">
      <c r="A88" s="2" t="s">
        <v>1302</v>
      </c>
      <c r="B88" s="4">
        <v>23</v>
      </c>
      <c r="C88" s="4">
        <v>1462</v>
      </c>
      <c r="D88" s="4">
        <v>1564</v>
      </c>
      <c r="E88" s="4">
        <v>23</v>
      </c>
      <c r="F88">
        <v>12</v>
      </c>
      <c r="G88" s="4">
        <v>-102</v>
      </c>
      <c r="H88" s="53">
        <v>-6.5</v>
      </c>
      <c r="I88">
        <v>316</v>
      </c>
      <c r="J88" s="10">
        <v>0</v>
      </c>
      <c r="K88" s="10"/>
      <c r="L88" s="10"/>
    </row>
    <row r="89" spans="1:12" x14ac:dyDescent="0.3">
      <c r="A89" s="2" t="s">
        <v>1302</v>
      </c>
      <c r="B89" s="4">
        <v>24</v>
      </c>
      <c r="C89" s="4">
        <v>1541</v>
      </c>
      <c r="D89" s="4">
        <v>1554</v>
      </c>
      <c r="E89" s="4">
        <v>24</v>
      </c>
      <c r="F89">
        <v>12</v>
      </c>
      <c r="G89" s="4">
        <v>-13</v>
      </c>
      <c r="H89" s="53">
        <v>-0.8</v>
      </c>
      <c r="I89">
        <v>315</v>
      </c>
      <c r="J89" s="10">
        <v>0</v>
      </c>
      <c r="K89" s="10"/>
      <c r="L89" s="10"/>
    </row>
    <row r="90" spans="1:12" x14ac:dyDescent="0.3">
      <c r="A90" s="2" t="s">
        <v>1302</v>
      </c>
      <c r="B90" s="4">
        <v>25</v>
      </c>
      <c r="C90" s="4">
        <v>1573</v>
      </c>
      <c r="D90" s="4">
        <v>1601.2</v>
      </c>
      <c r="E90" s="4">
        <v>25</v>
      </c>
      <c r="F90">
        <v>12</v>
      </c>
      <c r="G90" s="4">
        <v>-28.2</v>
      </c>
      <c r="H90" s="53">
        <v>-1.8</v>
      </c>
      <c r="I90">
        <v>314</v>
      </c>
      <c r="J90" s="10">
        <v>0</v>
      </c>
      <c r="K90" s="10"/>
      <c r="L90" s="10"/>
    </row>
    <row r="91" spans="1:12" x14ac:dyDescent="0.3">
      <c r="A91" s="2" t="s">
        <v>1302</v>
      </c>
      <c r="B91" s="4">
        <v>26</v>
      </c>
      <c r="C91" s="4">
        <v>1541</v>
      </c>
      <c r="D91" s="4">
        <v>1585.4</v>
      </c>
      <c r="E91" s="4">
        <v>26</v>
      </c>
      <c r="F91">
        <v>12</v>
      </c>
      <c r="G91" s="4">
        <v>-44.400000000000098</v>
      </c>
      <c r="H91" s="53">
        <v>-2.8</v>
      </c>
      <c r="I91">
        <v>313</v>
      </c>
      <c r="J91" s="10">
        <v>0</v>
      </c>
      <c r="K91" s="10" t="s">
        <v>2562</v>
      </c>
      <c r="L91" s="10"/>
    </row>
    <row r="92" spans="1:12" x14ac:dyDescent="0.3">
      <c r="A92" s="2" t="s">
        <v>1302</v>
      </c>
      <c r="B92" s="4">
        <v>27</v>
      </c>
      <c r="C92" s="4">
        <v>1549</v>
      </c>
      <c r="D92" s="4">
        <v>1629.2</v>
      </c>
      <c r="E92" s="4">
        <v>27</v>
      </c>
      <c r="F92">
        <v>12</v>
      </c>
      <c r="G92" s="4">
        <v>-80.2</v>
      </c>
      <c r="H92" s="53">
        <v>-4.9000000000000004</v>
      </c>
      <c r="I92">
        <v>312</v>
      </c>
      <c r="J92" s="10">
        <v>0</v>
      </c>
      <c r="K92" s="10"/>
      <c r="L92" s="10"/>
    </row>
    <row r="93" spans="1:12" x14ac:dyDescent="0.3">
      <c r="A93" s="2" t="s">
        <v>1302</v>
      </c>
      <c r="B93" s="4">
        <v>28</v>
      </c>
      <c r="C93" s="4">
        <v>1605</v>
      </c>
      <c r="D93" s="4">
        <v>1582.8</v>
      </c>
      <c r="E93" s="4">
        <v>28</v>
      </c>
      <c r="F93">
        <v>12</v>
      </c>
      <c r="G93" s="4">
        <v>22.2</v>
      </c>
      <c r="H93" s="53">
        <v>1.4</v>
      </c>
      <c r="I93">
        <v>311</v>
      </c>
      <c r="J93" s="10">
        <v>0</v>
      </c>
      <c r="K93" s="10"/>
      <c r="L93" s="10"/>
    </row>
    <row r="94" spans="1:12" x14ac:dyDescent="0.3">
      <c r="A94" s="2" t="s">
        <v>1302</v>
      </c>
      <c r="B94" s="4">
        <v>29</v>
      </c>
      <c r="C94" s="4">
        <v>1616</v>
      </c>
      <c r="D94" s="4">
        <v>1587.8</v>
      </c>
      <c r="E94" s="4">
        <v>29</v>
      </c>
      <c r="F94">
        <v>12</v>
      </c>
      <c r="G94" s="4">
        <v>28.2</v>
      </c>
      <c r="H94" s="53">
        <v>1.8</v>
      </c>
      <c r="I94">
        <v>310</v>
      </c>
      <c r="J94" s="10">
        <v>0</v>
      </c>
      <c r="K94" s="10"/>
      <c r="L94" s="10"/>
    </row>
    <row r="95" spans="1:12" x14ac:dyDescent="0.3">
      <c r="A95" s="2" t="s">
        <v>1302</v>
      </c>
      <c r="B95" s="4">
        <v>30</v>
      </c>
      <c r="C95" s="4">
        <v>1630</v>
      </c>
      <c r="D95" s="4">
        <v>1598.8</v>
      </c>
      <c r="E95" s="4">
        <v>30</v>
      </c>
      <c r="F95">
        <v>12</v>
      </c>
      <c r="G95" s="4">
        <v>31.2</v>
      </c>
      <c r="H95" s="53">
        <v>2</v>
      </c>
      <c r="I95">
        <v>309</v>
      </c>
      <c r="J95" s="10">
        <v>0</v>
      </c>
      <c r="K95" s="10"/>
      <c r="L95" s="10"/>
    </row>
    <row r="96" spans="1:12" x14ac:dyDescent="0.3">
      <c r="A96" s="2" t="s">
        <v>1302</v>
      </c>
      <c r="B96" s="4">
        <v>31</v>
      </c>
      <c r="C96" s="4">
        <v>1574</v>
      </c>
      <c r="D96" s="4">
        <v>1589.6</v>
      </c>
      <c r="E96" s="4">
        <v>31</v>
      </c>
      <c r="F96">
        <v>12</v>
      </c>
      <c r="G96" s="4">
        <v>-15.5999999999999</v>
      </c>
      <c r="H96" s="53">
        <v>-1</v>
      </c>
      <c r="I96">
        <v>308</v>
      </c>
      <c r="J96" s="10">
        <v>0</v>
      </c>
      <c r="K96" s="10"/>
      <c r="L96" s="10"/>
    </row>
    <row r="97" spans="1:12" x14ac:dyDescent="0.3">
      <c r="A97" s="2" t="s">
        <v>1302</v>
      </c>
      <c r="B97" s="4">
        <v>32</v>
      </c>
      <c r="C97" s="4">
        <v>1574</v>
      </c>
      <c r="D97" s="4">
        <v>1565</v>
      </c>
      <c r="E97" s="4">
        <v>32</v>
      </c>
      <c r="F97">
        <v>12</v>
      </c>
      <c r="G97" s="4">
        <v>9</v>
      </c>
      <c r="H97" s="53">
        <v>0.6</v>
      </c>
      <c r="I97">
        <v>307</v>
      </c>
      <c r="J97" s="10">
        <v>0</v>
      </c>
      <c r="K97" s="10"/>
      <c r="L97" s="10"/>
    </row>
    <row r="98" spans="1:12" x14ac:dyDescent="0.3">
      <c r="A98" s="2" t="s">
        <v>1302</v>
      </c>
      <c r="B98" s="4">
        <v>33</v>
      </c>
      <c r="C98" s="4">
        <v>1567</v>
      </c>
      <c r="D98" s="4">
        <v>1569.6</v>
      </c>
      <c r="E98" s="4">
        <v>33</v>
      </c>
      <c r="F98">
        <v>12</v>
      </c>
      <c r="G98" s="4">
        <v>-2.5999999999999099</v>
      </c>
      <c r="H98" s="53">
        <v>-0.2</v>
      </c>
      <c r="I98">
        <v>306</v>
      </c>
      <c r="J98" s="10">
        <v>0</v>
      </c>
      <c r="K98" s="10"/>
      <c r="L98" s="10"/>
    </row>
    <row r="99" spans="1:12" x14ac:dyDescent="0.3">
      <c r="A99" s="2" t="s">
        <v>1302</v>
      </c>
      <c r="B99" s="4">
        <v>34</v>
      </c>
      <c r="C99" s="4">
        <v>1567</v>
      </c>
      <c r="D99" s="4">
        <v>1581.6</v>
      </c>
      <c r="E99" s="4">
        <v>34</v>
      </c>
      <c r="F99">
        <v>12</v>
      </c>
      <c r="G99" s="4">
        <v>-14.5999999999999</v>
      </c>
      <c r="H99" s="53">
        <v>-0.9</v>
      </c>
      <c r="I99">
        <v>305</v>
      </c>
      <c r="J99" s="10">
        <v>0</v>
      </c>
      <c r="K99" s="10"/>
      <c r="L99" s="10"/>
    </row>
    <row r="100" spans="1:12" x14ac:dyDescent="0.3">
      <c r="A100" s="2" t="s">
        <v>1302</v>
      </c>
      <c r="B100" s="4">
        <v>35</v>
      </c>
      <c r="C100" s="4">
        <v>1686</v>
      </c>
      <c r="D100" s="4">
        <v>1579.6</v>
      </c>
      <c r="E100" s="4">
        <v>35</v>
      </c>
      <c r="F100">
        <v>12</v>
      </c>
      <c r="G100" s="4">
        <v>106.4</v>
      </c>
      <c r="H100" s="53">
        <v>6.7</v>
      </c>
      <c r="I100">
        <v>304</v>
      </c>
      <c r="J100" s="10">
        <v>0</v>
      </c>
      <c r="K100" s="10"/>
      <c r="L100" s="10"/>
    </row>
    <row r="101" spans="1:12" x14ac:dyDescent="0.3">
      <c r="A101" s="2" t="s">
        <v>1302</v>
      </c>
      <c r="B101" s="4">
        <v>36</v>
      </c>
      <c r="C101" s="4">
        <v>1556</v>
      </c>
      <c r="D101" s="4">
        <v>1632.8</v>
      </c>
      <c r="E101" s="4">
        <v>36</v>
      </c>
      <c r="F101">
        <v>12</v>
      </c>
      <c r="G101" s="4">
        <v>-76.8</v>
      </c>
      <c r="H101" s="53">
        <v>-4.7</v>
      </c>
      <c r="I101">
        <v>303</v>
      </c>
      <c r="J101" s="10">
        <v>0</v>
      </c>
      <c r="K101" s="10"/>
      <c r="L101" s="10"/>
    </row>
    <row r="102" spans="1:12" x14ac:dyDescent="0.3">
      <c r="A102" s="2" t="s">
        <v>1302</v>
      </c>
      <c r="B102" s="4">
        <v>37</v>
      </c>
      <c r="C102" s="4">
        <v>1536</v>
      </c>
      <c r="D102" s="4">
        <v>1551</v>
      </c>
      <c r="E102" s="4">
        <v>37</v>
      </c>
      <c r="F102">
        <v>12</v>
      </c>
      <c r="G102" s="4">
        <v>-15</v>
      </c>
      <c r="H102" s="53">
        <v>-1</v>
      </c>
      <c r="I102">
        <v>302</v>
      </c>
      <c r="J102" s="10">
        <v>0</v>
      </c>
      <c r="K102" s="10"/>
      <c r="L102" s="10"/>
    </row>
    <row r="103" spans="1:12" x14ac:dyDescent="0.3">
      <c r="A103" s="2" t="s">
        <v>1302</v>
      </c>
      <c r="B103" s="4">
        <v>38</v>
      </c>
      <c r="C103" s="4">
        <v>1531</v>
      </c>
      <c r="D103" s="4">
        <v>1632.6</v>
      </c>
      <c r="E103" s="4">
        <v>38</v>
      </c>
      <c r="F103">
        <v>12</v>
      </c>
      <c r="G103" s="4">
        <v>-101.6</v>
      </c>
      <c r="H103" s="53">
        <v>-6.2</v>
      </c>
      <c r="I103">
        <v>301</v>
      </c>
      <c r="J103" s="10">
        <v>0</v>
      </c>
      <c r="K103" s="10"/>
      <c r="L103" s="10"/>
    </row>
    <row r="104" spans="1:12" x14ac:dyDescent="0.3">
      <c r="A104" s="2" t="s">
        <v>1302</v>
      </c>
      <c r="B104" s="4">
        <v>39</v>
      </c>
      <c r="C104" s="4">
        <v>1601</v>
      </c>
      <c r="D104" s="4">
        <v>1651.8</v>
      </c>
      <c r="E104" s="4">
        <v>39</v>
      </c>
      <c r="F104">
        <v>12</v>
      </c>
      <c r="G104" s="4">
        <v>-50.8</v>
      </c>
      <c r="H104" s="53">
        <v>-3.1</v>
      </c>
      <c r="I104">
        <v>300</v>
      </c>
      <c r="J104" s="10">
        <v>0</v>
      </c>
      <c r="K104" s="10" t="s">
        <v>2563</v>
      </c>
      <c r="L104" s="10"/>
    </row>
    <row r="105" spans="1:12" x14ac:dyDescent="0.3">
      <c r="A105" s="2" t="s">
        <v>1302</v>
      </c>
      <c r="B105" s="4">
        <v>40</v>
      </c>
      <c r="C105" s="4">
        <v>1598</v>
      </c>
      <c r="D105" s="4">
        <v>1675.8</v>
      </c>
      <c r="E105" s="4">
        <v>40</v>
      </c>
      <c r="F105">
        <v>12</v>
      </c>
      <c r="G105" s="4">
        <v>-77.8</v>
      </c>
      <c r="H105" s="53">
        <v>-4.5999999999999996</v>
      </c>
      <c r="I105">
        <v>299</v>
      </c>
      <c r="J105" s="10">
        <v>0</v>
      </c>
      <c r="K105" s="10"/>
      <c r="L105" s="10"/>
    </row>
    <row r="106" spans="1:12" x14ac:dyDescent="0.3">
      <c r="A106" s="2" t="s">
        <v>1302</v>
      </c>
      <c r="B106" s="4">
        <v>41</v>
      </c>
      <c r="C106" s="4">
        <v>1662</v>
      </c>
      <c r="D106" s="4">
        <v>1621.8</v>
      </c>
      <c r="E106" s="4">
        <v>41</v>
      </c>
      <c r="F106">
        <v>12</v>
      </c>
      <c r="G106" s="4">
        <v>40.200000000000003</v>
      </c>
      <c r="H106" s="53">
        <v>2.5</v>
      </c>
      <c r="I106">
        <v>298</v>
      </c>
      <c r="J106" s="10">
        <v>0</v>
      </c>
      <c r="K106" s="10"/>
      <c r="L106" s="10"/>
    </row>
    <row r="107" spans="1:12" x14ac:dyDescent="0.3">
      <c r="A107" s="2" t="s">
        <v>1302</v>
      </c>
      <c r="B107" s="4">
        <v>42</v>
      </c>
      <c r="C107" s="4">
        <v>1750</v>
      </c>
      <c r="D107" s="4">
        <v>1662.2</v>
      </c>
      <c r="E107" s="4">
        <v>42</v>
      </c>
      <c r="F107">
        <v>12</v>
      </c>
      <c r="G107" s="4">
        <v>87.8</v>
      </c>
      <c r="H107" s="53">
        <v>5.3</v>
      </c>
      <c r="I107">
        <v>297</v>
      </c>
      <c r="J107" s="10">
        <v>0</v>
      </c>
      <c r="K107" s="10"/>
      <c r="L107" s="10"/>
    </row>
    <row r="108" spans="1:12" x14ac:dyDescent="0.3">
      <c r="A108" s="2" t="s">
        <v>1302</v>
      </c>
      <c r="B108" s="4">
        <v>43</v>
      </c>
      <c r="C108" s="4">
        <v>1626</v>
      </c>
      <c r="D108" s="4">
        <v>1699.6</v>
      </c>
      <c r="E108" s="4">
        <v>43</v>
      </c>
      <c r="F108">
        <v>12</v>
      </c>
      <c r="G108" s="4">
        <v>-73.599999999999895</v>
      </c>
      <c r="H108" s="53">
        <v>-4.3</v>
      </c>
      <c r="I108">
        <v>296</v>
      </c>
      <c r="J108" s="10">
        <v>0</v>
      </c>
      <c r="K108" s="10"/>
      <c r="L108" s="10"/>
    </row>
    <row r="109" spans="1:12" x14ac:dyDescent="0.3">
      <c r="A109" s="2" t="s">
        <v>1302</v>
      </c>
      <c r="B109" s="4">
        <v>44</v>
      </c>
      <c r="C109" s="4">
        <v>1718</v>
      </c>
      <c r="D109" s="4">
        <v>1664.4</v>
      </c>
      <c r="E109" s="4">
        <v>44</v>
      </c>
      <c r="F109">
        <v>12</v>
      </c>
      <c r="G109" s="4">
        <v>53.599999999999902</v>
      </c>
      <c r="H109" s="53">
        <v>3.2</v>
      </c>
      <c r="I109">
        <v>295</v>
      </c>
      <c r="J109" s="10">
        <v>0</v>
      </c>
      <c r="K109" s="10"/>
      <c r="L109" s="10"/>
    </row>
    <row r="110" spans="1:12" x14ac:dyDescent="0.3">
      <c r="A110" s="2" t="s">
        <v>1302</v>
      </c>
      <c r="B110" s="4">
        <v>45</v>
      </c>
      <c r="C110" s="4">
        <v>1717</v>
      </c>
      <c r="D110" s="4">
        <v>1673.4</v>
      </c>
      <c r="E110" s="4">
        <v>45</v>
      </c>
      <c r="F110">
        <v>12</v>
      </c>
      <c r="G110" s="4">
        <v>43.599999999999902</v>
      </c>
      <c r="H110" s="53">
        <v>2.6</v>
      </c>
      <c r="I110">
        <v>294</v>
      </c>
      <c r="J110" s="10">
        <v>0</v>
      </c>
      <c r="K110" s="10"/>
      <c r="L110" s="10"/>
    </row>
    <row r="111" spans="1:12" x14ac:dyDescent="0.3">
      <c r="A111" s="2" t="s">
        <v>1302</v>
      </c>
      <c r="B111" s="4">
        <v>46</v>
      </c>
      <c r="C111" s="4">
        <v>1771</v>
      </c>
      <c r="D111" s="4">
        <v>1678.4</v>
      </c>
      <c r="E111" s="4">
        <v>46</v>
      </c>
      <c r="F111">
        <v>12</v>
      </c>
      <c r="G111" s="4">
        <v>92.599999999999895</v>
      </c>
      <c r="H111" s="53">
        <v>5.5</v>
      </c>
      <c r="I111">
        <v>293</v>
      </c>
      <c r="J111" s="10">
        <v>0</v>
      </c>
      <c r="K111" s="10"/>
      <c r="L111" s="10"/>
    </row>
    <row r="112" spans="1:12" x14ac:dyDescent="0.3">
      <c r="A112" s="2" t="s">
        <v>1302</v>
      </c>
      <c r="B112" s="4">
        <v>47</v>
      </c>
      <c r="C112" s="4">
        <v>1702</v>
      </c>
      <c r="D112" s="4">
        <v>1667</v>
      </c>
      <c r="E112" s="4">
        <v>47</v>
      </c>
      <c r="F112">
        <v>12</v>
      </c>
      <c r="G112" s="4">
        <v>35</v>
      </c>
      <c r="H112" s="53">
        <v>2.1</v>
      </c>
      <c r="I112">
        <v>292</v>
      </c>
      <c r="J112" s="10">
        <v>0</v>
      </c>
      <c r="K112" s="10"/>
      <c r="L112" s="10"/>
    </row>
    <row r="113" spans="1:12" x14ac:dyDescent="0.3">
      <c r="A113" s="2" t="s">
        <v>1302</v>
      </c>
      <c r="B113" s="4">
        <v>48</v>
      </c>
      <c r="C113" s="4">
        <v>1790</v>
      </c>
      <c r="D113" s="4">
        <v>1723</v>
      </c>
      <c r="E113" s="4">
        <v>48</v>
      </c>
      <c r="F113">
        <v>12</v>
      </c>
      <c r="G113" s="4">
        <v>67</v>
      </c>
      <c r="H113" s="53">
        <v>3.9</v>
      </c>
      <c r="I113">
        <v>291</v>
      </c>
      <c r="J113" s="10">
        <v>0</v>
      </c>
      <c r="K113" s="10"/>
      <c r="L113" s="10"/>
    </row>
    <row r="114" spans="1:12" x14ac:dyDescent="0.3">
      <c r="A114" s="2" t="s">
        <v>1302</v>
      </c>
      <c r="B114" s="4">
        <v>49</v>
      </c>
      <c r="C114" s="4">
        <v>1842</v>
      </c>
      <c r="D114" s="4">
        <v>1776.6</v>
      </c>
      <c r="E114" s="4">
        <v>49</v>
      </c>
      <c r="F114">
        <v>12</v>
      </c>
      <c r="G114" s="4">
        <v>65.400000000000105</v>
      </c>
      <c r="H114" s="53">
        <v>3.7</v>
      </c>
      <c r="I114">
        <v>290</v>
      </c>
      <c r="J114" s="10">
        <v>0</v>
      </c>
      <c r="K114" s="10"/>
      <c r="L114" s="10"/>
    </row>
    <row r="115" spans="1:12" x14ac:dyDescent="0.3">
      <c r="A115" s="2" t="s">
        <v>1302</v>
      </c>
      <c r="B115" s="4">
        <v>50</v>
      </c>
      <c r="C115" s="4">
        <v>1858</v>
      </c>
      <c r="D115" s="4">
        <v>1803.4</v>
      </c>
      <c r="E115" s="4">
        <v>50</v>
      </c>
      <c r="F115">
        <v>12</v>
      </c>
      <c r="G115" s="4">
        <v>54.599999999999902</v>
      </c>
      <c r="H115" s="53">
        <v>3</v>
      </c>
      <c r="I115">
        <v>289</v>
      </c>
      <c r="J115" s="10">
        <v>0</v>
      </c>
      <c r="K115" s="10"/>
      <c r="L115" s="10"/>
    </row>
    <row r="116" spans="1:12" x14ac:dyDescent="0.3">
      <c r="A116" s="2" t="s">
        <v>1302</v>
      </c>
      <c r="B116" s="4">
        <v>51</v>
      </c>
      <c r="C116" s="4">
        <v>1868</v>
      </c>
      <c r="D116" s="4">
        <v>1811</v>
      </c>
      <c r="E116" s="4">
        <v>51</v>
      </c>
      <c r="F116">
        <v>12</v>
      </c>
      <c r="G116" s="4">
        <v>57</v>
      </c>
      <c r="H116" s="53">
        <v>3.1</v>
      </c>
      <c r="I116">
        <v>288</v>
      </c>
      <c r="J116" s="10">
        <v>0</v>
      </c>
      <c r="K116" s="10"/>
      <c r="L116" s="10"/>
    </row>
    <row r="117" spans="1:12" x14ac:dyDescent="0.3">
      <c r="A117" s="2" t="s">
        <v>1302</v>
      </c>
      <c r="B117" s="4">
        <v>52</v>
      </c>
      <c r="C117" s="4">
        <v>2012</v>
      </c>
      <c r="D117" s="4">
        <v>1899.6</v>
      </c>
      <c r="E117" s="4">
        <v>52</v>
      </c>
      <c r="F117">
        <v>12</v>
      </c>
      <c r="G117" s="4">
        <v>112.4</v>
      </c>
      <c r="H117" s="53">
        <v>5.9</v>
      </c>
      <c r="I117">
        <v>287</v>
      </c>
      <c r="J117" s="10">
        <v>0</v>
      </c>
      <c r="K117" s="10"/>
      <c r="L117" s="10"/>
    </row>
    <row r="118" spans="1:12" x14ac:dyDescent="0.3">
      <c r="A118" s="2" t="s">
        <v>1303</v>
      </c>
      <c r="B118" s="4">
        <v>1</v>
      </c>
      <c r="C118" s="4">
        <v>2149</v>
      </c>
      <c r="D118" s="4">
        <v>1908.4</v>
      </c>
      <c r="E118" s="4">
        <v>1</v>
      </c>
      <c r="F118">
        <v>12</v>
      </c>
      <c r="G118" s="4">
        <v>240.6</v>
      </c>
      <c r="H118" s="53">
        <v>12.6</v>
      </c>
      <c r="I118">
        <v>286</v>
      </c>
      <c r="J118" s="10">
        <v>0</v>
      </c>
      <c r="K118" s="10" t="s">
        <v>2564</v>
      </c>
      <c r="L118" s="10">
        <v>2017</v>
      </c>
    </row>
    <row r="119" spans="1:12" x14ac:dyDescent="0.3">
      <c r="A119" s="2" t="s">
        <v>1303</v>
      </c>
      <c r="B119" s="4">
        <v>2</v>
      </c>
      <c r="C119" s="4">
        <v>2122</v>
      </c>
      <c r="D119" s="4">
        <v>1910.8</v>
      </c>
      <c r="E119" s="4">
        <v>2</v>
      </c>
      <c r="F119">
        <v>12</v>
      </c>
      <c r="G119" s="4">
        <v>211.2</v>
      </c>
      <c r="H119" s="53">
        <v>11.1</v>
      </c>
      <c r="I119">
        <v>285</v>
      </c>
      <c r="J119" s="10">
        <v>0</v>
      </c>
      <c r="K119" s="10"/>
      <c r="L119" s="10"/>
    </row>
    <row r="120" spans="1:12" x14ac:dyDescent="0.3">
      <c r="A120" s="2" t="s">
        <v>1303</v>
      </c>
      <c r="B120" s="4">
        <v>3</v>
      </c>
      <c r="C120" s="4">
        <v>2060</v>
      </c>
      <c r="D120" s="4">
        <v>1922.8</v>
      </c>
      <c r="E120" s="4">
        <v>3</v>
      </c>
      <c r="F120">
        <v>12</v>
      </c>
      <c r="G120" s="4">
        <v>137.19999999999999</v>
      </c>
      <c r="H120" s="53">
        <v>7.1</v>
      </c>
      <c r="I120">
        <v>284</v>
      </c>
      <c r="J120" s="10">
        <v>0</v>
      </c>
      <c r="K120" s="10"/>
      <c r="L120" s="10"/>
    </row>
    <row r="121" spans="1:12" x14ac:dyDescent="0.3">
      <c r="A121" s="2" t="s">
        <v>1303</v>
      </c>
      <c r="B121" s="4">
        <v>4</v>
      </c>
      <c r="C121" s="4">
        <v>1910</v>
      </c>
      <c r="D121" s="4">
        <v>1899</v>
      </c>
      <c r="E121" s="4">
        <v>4</v>
      </c>
      <c r="F121">
        <v>12</v>
      </c>
      <c r="G121" s="4">
        <v>11</v>
      </c>
      <c r="H121" s="53">
        <v>0.6</v>
      </c>
      <c r="I121">
        <v>283</v>
      </c>
      <c r="J121" s="10">
        <v>0</v>
      </c>
      <c r="K121" s="10"/>
      <c r="L121" s="10"/>
    </row>
    <row r="122" spans="1:12" x14ac:dyDescent="0.3">
      <c r="A122" s="2" t="s">
        <v>1303</v>
      </c>
      <c r="B122" s="4">
        <v>5</v>
      </c>
      <c r="C122" s="4">
        <v>1883</v>
      </c>
      <c r="D122" s="4">
        <v>1921.6</v>
      </c>
      <c r="E122" s="4">
        <v>5</v>
      </c>
      <c r="F122">
        <v>12</v>
      </c>
      <c r="G122" s="4">
        <v>-38.599999999999902</v>
      </c>
      <c r="H122" s="53">
        <v>-2</v>
      </c>
      <c r="I122">
        <v>282</v>
      </c>
      <c r="J122" s="10">
        <v>0</v>
      </c>
      <c r="K122" s="10"/>
      <c r="L122" s="10"/>
    </row>
    <row r="123" spans="1:12" x14ac:dyDescent="0.3">
      <c r="A123" s="2" t="s">
        <v>1303</v>
      </c>
      <c r="B123" s="4">
        <v>6</v>
      </c>
      <c r="C123" s="4">
        <v>1881</v>
      </c>
      <c r="D123" s="4">
        <v>1909.4</v>
      </c>
      <c r="E123" s="4">
        <v>6</v>
      </c>
      <c r="F123">
        <v>12</v>
      </c>
      <c r="G123" s="4">
        <v>-28.400000000000102</v>
      </c>
      <c r="H123" s="53">
        <v>-1.5</v>
      </c>
      <c r="I123">
        <v>281</v>
      </c>
      <c r="J123" s="10">
        <v>0</v>
      </c>
      <c r="K123" s="10"/>
      <c r="L123" s="10"/>
    </row>
    <row r="124" spans="1:12" x14ac:dyDescent="0.3">
      <c r="A124" s="2" t="s">
        <v>1303</v>
      </c>
      <c r="B124" s="4">
        <v>7</v>
      </c>
      <c r="C124" s="4">
        <v>2010</v>
      </c>
      <c r="D124" s="4">
        <v>1938.8</v>
      </c>
      <c r="E124" s="4">
        <v>7</v>
      </c>
      <c r="F124">
        <v>12</v>
      </c>
      <c r="G124" s="4">
        <v>71.2</v>
      </c>
      <c r="H124" s="53">
        <v>3.7</v>
      </c>
      <c r="I124">
        <v>280</v>
      </c>
      <c r="J124" s="10">
        <v>0</v>
      </c>
      <c r="K124" s="10"/>
      <c r="L124" s="10"/>
    </row>
    <row r="125" spans="1:12" x14ac:dyDescent="0.3">
      <c r="A125" s="2" t="s">
        <v>1303</v>
      </c>
      <c r="B125" s="4">
        <v>8</v>
      </c>
      <c r="C125" s="4">
        <v>2069</v>
      </c>
      <c r="D125" s="4">
        <v>1953.4</v>
      </c>
      <c r="E125" s="4">
        <v>8</v>
      </c>
      <c r="F125">
        <v>12</v>
      </c>
      <c r="G125" s="4">
        <v>115.6</v>
      </c>
      <c r="H125" s="53">
        <v>5.9</v>
      </c>
      <c r="I125">
        <v>279</v>
      </c>
      <c r="J125" s="10">
        <v>0</v>
      </c>
      <c r="K125" s="10"/>
      <c r="L125" s="10"/>
    </row>
    <row r="126" spans="1:12" x14ac:dyDescent="0.3">
      <c r="A126" s="2" t="s">
        <v>1303</v>
      </c>
      <c r="B126" s="4">
        <v>9</v>
      </c>
      <c r="C126" s="4">
        <v>1989</v>
      </c>
      <c r="D126" s="4">
        <v>1988.8</v>
      </c>
      <c r="E126" s="4">
        <v>9</v>
      </c>
      <c r="F126">
        <v>12</v>
      </c>
      <c r="G126" s="4">
        <v>0.200000000000045</v>
      </c>
      <c r="H126" s="53">
        <v>0</v>
      </c>
      <c r="I126">
        <v>278</v>
      </c>
      <c r="J126" s="10">
        <v>0</v>
      </c>
      <c r="K126" s="10"/>
      <c r="L126" s="10"/>
    </row>
    <row r="127" spans="1:12" x14ac:dyDescent="0.3">
      <c r="A127" s="2" t="s">
        <v>1303</v>
      </c>
      <c r="B127" s="4">
        <v>10</v>
      </c>
      <c r="C127" s="4">
        <v>1830</v>
      </c>
      <c r="D127" s="4">
        <v>1913.6</v>
      </c>
      <c r="E127" s="4">
        <v>10</v>
      </c>
      <c r="F127">
        <v>12</v>
      </c>
      <c r="G127" s="4">
        <v>-83.599999999999895</v>
      </c>
      <c r="H127" s="53">
        <v>-4.4000000000000004</v>
      </c>
      <c r="I127">
        <v>277</v>
      </c>
      <c r="J127" s="10">
        <v>0</v>
      </c>
      <c r="K127" s="10"/>
      <c r="L127" s="10"/>
    </row>
    <row r="128" spans="1:12" x14ac:dyDescent="0.3">
      <c r="A128" s="2" t="s">
        <v>1303</v>
      </c>
      <c r="B128" s="4">
        <v>11</v>
      </c>
      <c r="C128" s="4">
        <v>1849</v>
      </c>
      <c r="D128" s="4">
        <v>1863.6</v>
      </c>
      <c r="E128" s="4">
        <v>11</v>
      </c>
      <c r="F128">
        <v>12</v>
      </c>
      <c r="G128" s="4">
        <v>-14.5999999999999</v>
      </c>
      <c r="H128" s="53">
        <v>-0.8</v>
      </c>
      <c r="I128">
        <v>276</v>
      </c>
      <c r="J128" s="10">
        <v>0</v>
      </c>
      <c r="K128" s="10"/>
      <c r="L128" s="10"/>
    </row>
    <row r="129" spans="1:12" x14ac:dyDescent="0.3">
      <c r="A129" s="2" t="s">
        <v>1303</v>
      </c>
      <c r="B129" s="4">
        <v>12</v>
      </c>
      <c r="C129" s="4">
        <v>1692</v>
      </c>
      <c r="D129" s="4">
        <v>1852.8</v>
      </c>
      <c r="E129" s="4">
        <v>12</v>
      </c>
      <c r="F129">
        <v>12</v>
      </c>
      <c r="G129" s="4">
        <v>-160.80000000000001</v>
      </c>
      <c r="H129" s="53">
        <v>-8.6999999999999993</v>
      </c>
      <c r="I129">
        <v>275</v>
      </c>
      <c r="J129" s="10">
        <v>0</v>
      </c>
      <c r="K129" s="10"/>
      <c r="L129" s="10"/>
    </row>
    <row r="130" spans="1:12" x14ac:dyDescent="0.3">
      <c r="A130" s="2" t="s">
        <v>1303</v>
      </c>
      <c r="B130" s="4">
        <v>13</v>
      </c>
      <c r="C130" s="4">
        <v>1782</v>
      </c>
      <c r="D130" s="4">
        <v>1807</v>
      </c>
      <c r="E130" s="4">
        <v>13</v>
      </c>
      <c r="F130">
        <v>12</v>
      </c>
      <c r="G130" s="4">
        <v>-25</v>
      </c>
      <c r="H130" s="53">
        <v>-1.4</v>
      </c>
      <c r="I130">
        <v>274</v>
      </c>
      <c r="J130" s="10">
        <v>0</v>
      </c>
      <c r="K130" s="10" t="s">
        <v>2565</v>
      </c>
      <c r="L130" s="10"/>
    </row>
    <row r="131" spans="1:12" x14ac:dyDescent="0.3">
      <c r="A131" s="2" t="s">
        <v>1303</v>
      </c>
      <c r="B131" s="4">
        <v>14</v>
      </c>
      <c r="C131" s="4">
        <v>1794</v>
      </c>
      <c r="D131" s="4">
        <v>1803.8</v>
      </c>
      <c r="E131" s="4">
        <v>14</v>
      </c>
      <c r="F131">
        <v>12</v>
      </c>
      <c r="G131" s="4">
        <v>-9.7999999999999492</v>
      </c>
      <c r="H131" s="53">
        <v>-0.5</v>
      </c>
      <c r="I131">
        <v>273</v>
      </c>
      <c r="J131" s="10">
        <v>0</v>
      </c>
      <c r="K131" s="10"/>
      <c r="L131" s="10"/>
    </row>
    <row r="132" spans="1:12" x14ac:dyDescent="0.3">
      <c r="A132" s="2" t="s">
        <v>1303</v>
      </c>
      <c r="B132" s="4">
        <v>15</v>
      </c>
      <c r="C132" s="4">
        <v>1719</v>
      </c>
      <c r="D132" s="4">
        <v>1811.4</v>
      </c>
      <c r="E132" s="4">
        <v>15</v>
      </c>
      <c r="F132">
        <v>12</v>
      </c>
      <c r="G132" s="4">
        <v>-92.400000000000105</v>
      </c>
      <c r="H132" s="53">
        <v>-5.0999999999999996</v>
      </c>
      <c r="I132">
        <v>272</v>
      </c>
      <c r="J132" s="10">
        <v>0</v>
      </c>
      <c r="K132" s="10"/>
      <c r="L132" s="10"/>
    </row>
    <row r="133" spans="1:12" x14ac:dyDescent="0.3">
      <c r="A133" s="2" t="s">
        <v>1303</v>
      </c>
      <c r="B133" s="4">
        <v>16</v>
      </c>
      <c r="C133" s="4">
        <v>1768</v>
      </c>
      <c r="D133" s="4">
        <v>1773</v>
      </c>
      <c r="E133" s="4">
        <v>16</v>
      </c>
      <c r="F133">
        <v>12</v>
      </c>
      <c r="G133" s="4">
        <v>-5</v>
      </c>
      <c r="H133" s="53">
        <v>-0.3</v>
      </c>
      <c r="I133">
        <v>271</v>
      </c>
      <c r="J133" s="10">
        <v>0</v>
      </c>
      <c r="K133" s="10"/>
      <c r="L133" s="10"/>
    </row>
    <row r="134" spans="1:12" x14ac:dyDescent="0.3">
      <c r="A134" s="2" t="s">
        <v>1303</v>
      </c>
      <c r="B134" s="4">
        <v>17</v>
      </c>
      <c r="C134" s="4">
        <v>1772</v>
      </c>
      <c r="D134" s="4">
        <v>1708</v>
      </c>
      <c r="E134" s="4">
        <v>17</v>
      </c>
      <c r="F134">
        <v>12</v>
      </c>
      <c r="G134" s="4">
        <v>64</v>
      </c>
      <c r="H134" s="53">
        <v>3.7</v>
      </c>
      <c r="I134">
        <v>270</v>
      </c>
      <c r="J134" s="10">
        <v>0</v>
      </c>
      <c r="K134" s="10"/>
      <c r="L134" s="10"/>
    </row>
    <row r="135" spans="1:12" x14ac:dyDescent="0.3">
      <c r="A135" s="2" t="s">
        <v>1303</v>
      </c>
      <c r="B135" s="4">
        <v>18</v>
      </c>
      <c r="C135" s="4">
        <v>1696</v>
      </c>
      <c r="D135" s="4">
        <v>1662.4</v>
      </c>
      <c r="E135" s="4">
        <v>18</v>
      </c>
      <c r="F135">
        <v>12</v>
      </c>
      <c r="G135" s="4">
        <v>33.599999999999902</v>
      </c>
      <c r="H135" s="53">
        <v>2</v>
      </c>
      <c r="I135">
        <v>269</v>
      </c>
      <c r="J135" s="10">
        <v>0</v>
      </c>
      <c r="K135" s="10"/>
      <c r="L135" s="10"/>
    </row>
    <row r="136" spans="1:12" x14ac:dyDescent="0.3">
      <c r="A136" s="2" t="s">
        <v>1303</v>
      </c>
      <c r="B136" s="4">
        <v>19</v>
      </c>
      <c r="C136" s="4">
        <v>1724</v>
      </c>
      <c r="D136" s="4">
        <v>1679.6</v>
      </c>
      <c r="E136" s="4">
        <v>19</v>
      </c>
      <c r="F136">
        <v>12</v>
      </c>
      <c r="G136" s="4">
        <v>44.400000000000098</v>
      </c>
      <c r="H136" s="53">
        <v>2.6</v>
      </c>
      <c r="I136">
        <v>268</v>
      </c>
      <c r="J136" s="10">
        <v>0</v>
      </c>
      <c r="K136" s="10"/>
      <c r="L136" s="10"/>
    </row>
    <row r="137" spans="1:12" x14ac:dyDescent="0.3">
      <c r="A137" s="2" t="s">
        <v>1303</v>
      </c>
      <c r="B137" s="4">
        <v>20</v>
      </c>
      <c r="C137" s="4">
        <v>1584</v>
      </c>
      <c r="D137" s="4">
        <v>1635.6</v>
      </c>
      <c r="E137" s="4">
        <v>20</v>
      </c>
      <c r="F137">
        <v>12</v>
      </c>
      <c r="G137" s="4">
        <v>-51.599999999999902</v>
      </c>
      <c r="H137" s="53">
        <v>-3.2</v>
      </c>
      <c r="I137">
        <v>267</v>
      </c>
      <c r="J137" s="10">
        <v>0</v>
      </c>
      <c r="K137" s="10"/>
      <c r="L137" s="10"/>
    </row>
    <row r="138" spans="1:12" x14ac:dyDescent="0.3">
      <c r="A138" s="2" t="s">
        <v>1303</v>
      </c>
      <c r="B138" s="4">
        <v>21</v>
      </c>
      <c r="C138" s="4">
        <v>1646</v>
      </c>
      <c r="D138" s="4">
        <v>1613.6</v>
      </c>
      <c r="E138" s="4">
        <v>21</v>
      </c>
      <c r="F138">
        <v>12</v>
      </c>
      <c r="G138" s="4">
        <v>32.400000000000098</v>
      </c>
      <c r="H138" s="53">
        <v>2</v>
      </c>
      <c r="I138">
        <v>266</v>
      </c>
      <c r="J138" s="10">
        <v>0</v>
      </c>
      <c r="K138" s="10"/>
      <c r="L138" s="10"/>
    </row>
    <row r="139" spans="1:12" x14ac:dyDescent="0.3">
      <c r="A139" s="2" t="s">
        <v>1303</v>
      </c>
      <c r="B139" s="4">
        <v>22</v>
      </c>
      <c r="C139" s="4">
        <v>1620</v>
      </c>
      <c r="D139" s="4">
        <v>1584</v>
      </c>
      <c r="E139" s="4">
        <v>22</v>
      </c>
      <c r="F139">
        <v>12</v>
      </c>
      <c r="G139" s="4">
        <v>36</v>
      </c>
      <c r="H139" s="53">
        <v>2.2999999999999998</v>
      </c>
      <c r="I139">
        <v>265</v>
      </c>
      <c r="J139" s="10">
        <v>0</v>
      </c>
      <c r="K139" s="10"/>
      <c r="L139" s="10"/>
    </row>
    <row r="140" spans="1:12" x14ac:dyDescent="0.3">
      <c r="A140" s="2" t="s">
        <v>1303</v>
      </c>
      <c r="B140" s="4">
        <v>23</v>
      </c>
      <c r="C140" s="4">
        <v>1549</v>
      </c>
      <c r="D140" s="4">
        <v>1539</v>
      </c>
      <c r="E140" s="4">
        <v>23</v>
      </c>
      <c r="F140">
        <v>12</v>
      </c>
      <c r="G140" s="4">
        <v>10</v>
      </c>
      <c r="H140" s="53">
        <v>0.6</v>
      </c>
      <c r="I140">
        <v>264</v>
      </c>
      <c r="J140" s="10">
        <v>0</v>
      </c>
      <c r="K140" s="10"/>
      <c r="L140" s="10"/>
    </row>
    <row r="141" spans="1:12" x14ac:dyDescent="0.3">
      <c r="A141" s="2" t="s">
        <v>1303</v>
      </c>
      <c r="B141" s="4">
        <v>24</v>
      </c>
      <c r="C141" s="4">
        <v>1590</v>
      </c>
      <c r="D141" s="4">
        <v>1551.8</v>
      </c>
      <c r="E141" s="4">
        <v>24</v>
      </c>
      <c r="F141">
        <v>12</v>
      </c>
      <c r="G141" s="4">
        <v>38.200000000000003</v>
      </c>
      <c r="H141" s="53">
        <v>2.5</v>
      </c>
      <c r="I141">
        <v>263</v>
      </c>
      <c r="J141" s="10">
        <v>0</v>
      </c>
      <c r="K141" s="10"/>
      <c r="L141" s="10"/>
    </row>
    <row r="142" spans="1:12" x14ac:dyDescent="0.3">
      <c r="A142" s="2" t="s">
        <v>1303</v>
      </c>
      <c r="B142" s="4">
        <v>25</v>
      </c>
      <c r="C142" s="4">
        <v>1491</v>
      </c>
      <c r="D142" s="4">
        <v>1611.2</v>
      </c>
      <c r="E142" s="4">
        <v>25</v>
      </c>
      <c r="F142">
        <v>12</v>
      </c>
      <c r="G142" s="4">
        <v>-120.2</v>
      </c>
      <c r="H142" s="53">
        <v>-7.5</v>
      </c>
      <c r="I142">
        <v>262</v>
      </c>
      <c r="J142" s="10">
        <v>0</v>
      </c>
      <c r="K142" s="10"/>
      <c r="L142" s="10"/>
    </row>
    <row r="143" spans="1:12" x14ac:dyDescent="0.3">
      <c r="A143" s="2" t="s">
        <v>1303</v>
      </c>
      <c r="B143" s="4">
        <v>26</v>
      </c>
      <c r="C143" s="4">
        <v>1587</v>
      </c>
      <c r="D143" s="4">
        <v>1579.6</v>
      </c>
      <c r="E143" s="4">
        <v>26</v>
      </c>
      <c r="F143">
        <v>12</v>
      </c>
      <c r="G143" s="4">
        <v>7.4000000000000901</v>
      </c>
      <c r="H143" s="53">
        <v>0.5</v>
      </c>
      <c r="I143">
        <v>261</v>
      </c>
      <c r="J143" s="10">
        <v>0</v>
      </c>
      <c r="K143" s="10" t="s">
        <v>2566</v>
      </c>
      <c r="L143" s="10"/>
    </row>
    <row r="144" spans="1:12" x14ac:dyDescent="0.3">
      <c r="A144" s="2" t="s">
        <v>1303</v>
      </c>
      <c r="B144" s="4">
        <v>27</v>
      </c>
      <c r="C144" s="4">
        <v>1549</v>
      </c>
      <c r="D144" s="4">
        <v>1615</v>
      </c>
      <c r="E144" s="4">
        <v>27</v>
      </c>
      <c r="F144">
        <v>12</v>
      </c>
      <c r="G144" s="4">
        <v>-66</v>
      </c>
      <c r="H144" s="53">
        <v>-4.0999999999999996</v>
      </c>
      <c r="I144">
        <v>260</v>
      </c>
      <c r="J144" s="10">
        <v>0</v>
      </c>
      <c r="K144" s="10"/>
      <c r="L144" s="10"/>
    </row>
    <row r="145" spans="1:12" x14ac:dyDescent="0.3">
      <c r="A145" s="2" t="s">
        <v>1303</v>
      </c>
      <c r="B145" s="4">
        <v>28</v>
      </c>
      <c r="C145" s="4">
        <v>1525</v>
      </c>
      <c r="D145" s="4">
        <v>1590.6</v>
      </c>
      <c r="E145" s="4">
        <v>28</v>
      </c>
      <c r="F145">
        <v>12</v>
      </c>
      <c r="G145" s="4">
        <v>-65.599999999999895</v>
      </c>
      <c r="H145" s="53">
        <v>-4.0999999999999996</v>
      </c>
      <c r="I145">
        <v>259</v>
      </c>
      <c r="J145" s="10">
        <v>0</v>
      </c>
      <c r="K145" s="10"/>
      <c r="L145" s="10"/>
    </row>
    <row r="146" spans="1:12" x14ac:dyDescent="0.3">
      <c r="A146" s="2" t="s">
        <v>1303</v>
      </c>
      <c r="B146" s="4">
        <v>29</v>
      </c>
      <c r="C146" s="4">
        <v>1512</v>
      </c>
      <c r="D146" s="4">
        <v>1575.2</v>
      </c>
      <c r="E146" s="4">
        <v>29</v>
      </c>
      <c r="F146">
        <v>12</v>
      </c>
      <c r="G146" s="4">
        <v>-63.2</v>
      </c>
      <c r="H146" s="53">
        <v>-4</v>
      </c>
      <c r="I146">
        <v>258</v>
      </c>
      <c r="J146" s="10">
        <v>0</v>
      </c>
      <c r="K146" s="10"/>
      <c r="L146" s="10"/>
    </row>
    <row r="147" spans="1:12" x14ac:dyDescent="0.3">
      <c r="A147" s="2" t="s">
        <v>1303</v>
      </c>
      <c r="B147" s="4">
        <v>30</v>
      </c>
      <c r="C147" s="4">
        <v>1484</v>
      </c>
      <c r="D147" s="4">
        <v>1603.8</v>
      </c>
      <c r="E147" s="4">
        <v>30</v>
      </c>
      <c r="F147">
        <v>12</v>
      </c>
      <c r="G147" s="4">
        <v>-119.8</v>
      </c>
      <c r="H147" s="53">
        <v>-7.5</v>
      </c>
      <c r="I147">
        <v>257</v>
      </c>
      <c r="J147" s="10">
        <v>0</v>
      </c>
      <c r="K147" s="10"/>
      <c r="L147" s="10"/>
    </row>
    <row r="148" spans="1:12" x14ac:dyDescent="0.3">
      <c r="A148" s="2" t="s">
        <v>1303</v>
      </c>
      <c r="B148" s="4">
        <v>31</v>
      </c>
      <c r="C148" s="4">
        <v>1536</v>
      </c>
      <c r="D148" s="4">
        <v>1591</v>
      </c>
      <c r="E148" s="4">
        <v>31</v>
      </c>
      <c r="F148">
        <v>12</v>
      </c>
      <c r="G148" s="4">
        <v>-55</v>
      </c>
      <c r="H148" s="53">
        <v>-3.5</v>
      </c>
      <c r="I148">
        <v>256</v>
      </c>
      <c r="J148" s="10">
        <v>0</v>
      </c>
      <c r="K148" s="10"/>
      <c r="L148" s="10"/>
    </row>
    <row r="149" spans="1:12" x14ac:dyDescent="0.3">
      <c r="A149" s="2" t="s">
        <v>1303</v>
      </c>
      <c r="B149" s="4">
        <v>32</v>
      </c>
      <c r="C149" s="4">
        <v>1552</v>
      </c>
      <c r="D149" s="4">
        <v>1578.2</v>
      </c>
      <c r="E149" s="4">
        <v>32</v>
      </c>
      <c r="F149">
        <v>12</v>
      </c>
      <c r="G149" s="4">
        <v>-26.2</v>
      </c>
      <c r="H149" s="53">
        <v>-1.7</v>
      </c>
      <c r="I149">
        <v>255</v>
      </c>
      <c r="J149" s="10">
        <v>0</v>
      </c>
      <c r="K149" s="10"/>
      <c r="L149" s="10"/>
    </row>
    <row r="150" spans="1:12" x14ac:dyDescent="0.3">
      <c r="A150" s="2" t="s">
        <v>1303</v>
      </c>
      <c r="B150" s="4">
        <v>33</v>
      </c>
      <c r="C150" s="4">
        <v>1545</v>
      </c>
      <c r="D150" s="4">
        <v>1557.2</v>
      </c>
      <c r="E150" s="4">
        <v>33</v>
      </c>
      <c r="F150">
        <v>12</v>
      </c>
      <c r="G150" s="4">
        <v>-12.2</v>
      </c>
      <c r="H150" s="53">
        <v>-0.8</v>
      </c>
      <c r="I150">
        <v>254</v>
      </c>
      <c r="J150" s="10">
        <v>0</v>
      </c>
      <c r="K150" s="10"/>
      <c r="L150" s="10"/>
    </row>
    <row r="151" spans="1:12" x14ac:dyDescent="0.3">
      <c r="A151" s="2" t="s">
        <v>1303</v>
      </c>
      <c r="B151" s="4">
        <v>34</v>
      </c>
      <c r="C151" s="4">
        <v>1527</v>
      </c>
      <c r="D151" s="4">
        <v>1570.8</v>
      </c>
      <c r="E151" s="4">
        <v>34</v>
      </c>
      <c r="F151">
        <v>12</v>
      </c>
      <c r="G151" s="4">
        <v>-43.8</v>
      </c>
      <c r="H151" s="53">
        <v>-2.8</v>
      </c>
      <c r="I151">
        <v>253</v>
      </c>
      <c r="J151" s="10">
        <v>0</v>
      </c>
      <c r="K151" s="10"/>
      <c r="L151" s="10"/>
    </row>
    <row r="152" spans="1:12" x14ac:dyDescent="0.3">
      <c r="A152" s="2" t="s">
        <v>1303</v>
      </c>
      <c r="B152" s="4">
        <v>35</v>
      </c>
      <c r="C152" s="4">
        <v>1568</v>
      </c>
      <c r="D152" s="4">
        <v>1600.6</v>
      </c>
      <c r="E152" s="4">
        <v>35</v>
      </c>
      <c r="F152">
        <v>12</v>
      </c>
      <c r="G152" s="4">
        <v>-32.599999999999902</v>
      </c>
      <c r="H152" s="53">
        <v>-2</v>
      </c>
      <c r="I152">
        <v>252</v>
      </c>
      <c r="J152" s="10">
        <v>0</v>
      </c>
      <c r="K152" s="10"/>
      <c r="L152" s="10"/>
    </row>
    <row r="153" spans="1:12" x14ac:dyDescent="0.3">
      <c r="A153" s="2" t="s">
        <v>1303</v>
      </c>
      <c r="B153" s="4">
        <v>36</v>
      </c>
      <c r="C153" s="4">
        <v>1596</v>
      </c>
      <c r="D153" s="4">
        <v>1623</v>
      </c>
      <c r="E153" s="4">
        <v>36</v>
      </c>
      <c r="F153">
        <v>12</v>
      </c>
      <c r="G153" s="4">
        <v>-27</v>
      </c>
      <c r="H153" s="53">
        <v>-1.7</v>
      </c>
      <c r="I153">
        <v>251</v>
      </c>
      <c r="J153" s="10">
        <v>0</v>
      </c>
      <c r="K153" s="10"/>
      <c r="L153" s="10"/>
    </row>
    <row r="154" spans="1:12" x14ac:dyDescent="0.3">
      <c r="A154" s="2" t="s">
        <v>1303</v>
      </c>
      <c r="B154" s="4">
        <v>37</v>
      </c>
      <c r="C154" s="4">
        <v>1590</v>
      </c>
      <c r="D154" s="4">
        <v>1545.8</v>
      </c>
      <c r="E154" s="4">
        <v>37</v>
      </c>
      <c r="F154">
        <v>12</v>
      </c>
      <c r="G154" s="4">
        <v>44.2</v>
      </c>
      <c r="H154" s="53">
        <v>2.9</v>
      </c>
      <c r="I154">
        <v>250</v>
      </c>
      <c r="J154" s="10">
        <v>0</v>
      </c>
      <c r="K154" s="10"/>
      <c r="L154" s="10"/>
    </row>
    <row r="155" spans="1:12" x14ac:dyDescent="0.3">
      <c r="A155" s="2" t="s">
        <v>1303</v>
      </c>
      <c r="B155" s="4">
        <v>38</v>
      </c>
      <c r="C155" s="4">
        <v>1562</v>
      </c>
      <c r="D155" s="4">
        <v>1589.8</v>
      </c>
      <c r="E155" s="4">
        <v>38</v>
      </c>
      <c r="F155">
        <v>12</v>
      </c>
      <c r="G155" s="4">
        <v>-27.8</v>
      </c>
      <c r="H155" s="53">
        <v>-1.7</v>
      </c>
      <c r="I155">
        <v>249</v>
      </c>
      <c r="J155" s="10">
        <v>0</v>
      </c>
      <c r="K155" s="10"/>
      <c r="L155" s="10"/>
    </row>
    <row r="156" spans="1:12" x14ac:dyDescent="0.3">
      <c r="A156" s="2" t="s">
        <v>1303</v>
      </c>
      <c r="B156" s="4">
        <v>39</v>
      </c>
      <c r="C156" s="4">
        <v>1532</v>
      </c>
      <c r="D156" s="4">
        <v>1627.4</v>
      </c>
      <c r="E156" s="4">
        <v>39</v>
      </c>
      <c r="F156">
        <v>12</v>
      </c>
      <c r="G156" s="4">
        <v>-95.400000000000105</v>
      </c>
      <c r="H156" s="53">
        <v>-5.9</v>
      </c>
      <c r="I156">
        <v>248</v>
      </c>
      <c r="J156" s="10">
        <v>0</v>
      </c>
      <c r="K156" s="10" t="s">
        <v>2567</v>
      </c>
      <c r="L156" s="10"/>
    </row>
    <row r="157" spans="1:12" x14ac:dyDescent="0.3">
      <c r="A157" s="2" t="s">
        <v>1303</v>
      </c>
      <c r="B157" s="4">
        <v>40</v>
      </c>
      <c r="C157" s="4">
        <v>1708</v>
      </c>
      <c r="D157" s="4">
        <v>1650.8</v>
      </c>
      <c r="E157" s="4">
        <v>40</v>
      </c>
      <c r="F157">
        <v>12</v>
      </c>
      <c r="G157" s="4">
        <v>57.2</v>
      </c>
      <c r="H157" s="53">
        <v>3.5</v>
      </c>
      <c r="I157">
        <v>247</v>
      </c>
      <c r="J157" s="10">
        <v>0</v>
      </c>
      <c r="K157" s="10"/>
      <c r="L157" s="10"/>
    </row>
    <row r="158" spans="1:12" x14ac:dyDescent="0.3">
      <c r="A158" s="2" t="s">
        <v>1303</v>
      </c>
      <c r="B158" s="4">
        <v>41</v>
      </c>
      <c r="C158" s="4">
        <v>1695</v>
      </c>
      <c r="D158" s="4">
        <v>1615.8</v>
      </c>
      <c r="E158" s="4">
        <v>41</v>
      </c>
      <c r="F158">
        <v>12</v>
      </c>
      <c r="G158" s="4">
        <v>79.2</v>
      </c>
      <c r="H158" s="53">
        <v>4.9000000000000004</v>
      </c>
      <c r="I158">
        <v>246</v>
      </c>
      <c r="J158" s="10">
        <v>0</v>
      </c>
      <c r="K158" s="10"/>
      <c r="L158" s="10"/>
    </row>
    <row r="159" spans="1:12" x14ac:dyDescent="0.3">
      <c r="A159" s="2" t="s">
        <v>1303</v>
      </c>
      <c r="B159" s="4">
        <v>42</v>
      </c>
      <c r="C159" s="4">
        <v>1648</v>
      </c>
      <c r="D159" s="4">
        <v>1672.6</v>
      </c>
      <c r="E159" s="4">
        <v>42</v>
      </c>
      <c r="F159">
        <v>12</v>
      </c>
      <c r="G159" s="4">
        <v>-24.599999999999898</v>
      </c>
      <c r="H159" s="53">
        <v>-1.5</v>
      </c>
      <c r="I159">
        <v>245</v>
      </c>
      <c r="J159" s="10">
        <v>0</v>
      </c>
      <c r="K159" s="10"/>
      <c r="L159" s="10"/>
    </row>
    <row r="160" spans="1:12" x14ac:dyDescent="0.3">
      <c r="A160" s="2" t="s">
        <v>1303</v>
      </c>
      <c r="B160" s="4">
        <v>43</v>
      </c>
      <c r="C160" s="4">
        <v>1644</v>
      </c>
      <c r="D160" s="4">
        <v>1676</v>
      </c>
      <c r="E160" s="4">
        <v>43</v>
      </c>
      <c r="F160">
        <v>12</v>
      </c>
      <c r="G160" s="4">
        <v>-32</v>
      </c>
      <c r="H160" s="53">
        <v>-1.9</v>
      </c>
      <c r="I160">
        <v>244</v>
      </c>
      <c r="J160" s="10">
        <v>0</v>
      </c>
      <c r="K160" s="10"/>
      <c r="L160" s="10"/>
    </row>
    <row r="161" spans="1:12" x14ac:dyDescent="0.3">
      <c r="A161" s="2" t="s">
        <v>1303</v>
      </c>
      <c r="B161" s="4">
        <v>44</v>
      </c>
      <c r="C161" s="4">
        <v>1757</v>
      </c>
      <c r="D161" s="4">
        <v>1677.6</v>
      </c>
      <c r="E161" s="4">
        <v>44</v>
      </c>
      <c r="F161">
        <v>12</v>
      </c>
      <c r="G161" s="4">
        <v>79.400000000000105</v>
      </c>
      <c r="H161" s="53">
        <v>4.7</v>
      </c>
      <c r="I161">
        <v>243</v>
      </c>
      <c r="J161" s="10">
        <v>0</v>
      </c>
      <c r="K161" s="10"/>
      <c r="L161" s="10"/>
    </row>
    <row r="162" spans="1:12" x14ac:dyDescent="0.3">
      <c r="A162" s="2" t="s">
        <v>1303</v>
      </c>
      <c r="B162" s="4">
        <v>45</v>
      </c>
      <c r="C162" s="4">
        <v>1608</v>
      </c>
      <c r="D162" s="4">
        <v>1675</v>
      </c>
      <c r="E162" s="4">
        <v>45</v>
      </c>
      <c r="F162">
        <v>12</v>
      </c>
      <c r="G162" s="4">
        <v>-67</v>
      </c>
      <c r="H162" s="53">
        <v>-4</v>
      </c>
      <c r="I162">
        <v>242</v>
      </c>
      <c r="J162" s="10">
        <v>0</v>
      </c>
      <c r="K162" s="10"/>
      <c r="L162" s="10"/>
    </row>
    <row r="163" spans="1:12" x14ac:dyDescent="0.3">
      <c r="A163" s="2" t="s">
        <v>1303</v>
      </c>
      <c r="B163" s="4">
        <v>46</v>
      </c>
      <c r="C163" s="4">
        <v>1753</v>
      </c>
      <c r="D163" s="4">
        <v>1702.6</v>
      </c>
      <c r="E163" s="4">
        <v>46</v>
      </c>
      <c r="F163">
        <v>12</v>
      </c>
      <c r="G163" s="4">
        <v>50.400000000000098</v>
      </c>
      <c r="H163" s="53">
        <v>3</v>
      </c>
      <c r="I163">
        <v>241</v>
      </c>
      <c r="J163" s="10">
        <v>0</v>
      </c>
      <c r="K163" s="10"/>
      <c r="L163" s="10"/>
    </row>
    <row r="164" spans="1:12" x14ac:dyDescent="0.3">
      <c r="A164" s="2" t="s">
        <v>1303</v>
      </c>
      <c r="B164" s="4">
        <v>47</v>
      </c>
      <c r="C164" s="4">
        <v>1700</v>
      </c>
      <c r="D164" s="4">
        <v>1675.6</v>
      </c>
      <c r="E164" s="4">
        <v>47</v>
      </c>
      <c r="F164">
        <v>12</v>
      </c>
      <c r="G164" s="4">
        <v>24.400000000000102</v>
      </c>
      <c r="H164" s="53">
        <v>1.5</v>
      </c>
      <c r="I164">
        <v>240</v>
      </c>
      <c r="J164" s="10">
        <v>0</v>
      </c>
      <c r="K164" s="10"/>
      <c r="L164" s="10"/>
    </row>
    <row r="165" spans="1:12" x14ac:dyDescent="0.3">
      <c r="A165" s="2" t="s">
        <v>1303</v>
      </c>
      <c r="B165" s="4">
        <v>48</v>
      </c>
      <c r="C165" s="4">
        <v>1740</v>
      </c>
      <c r="D165" s="4">
        <v>1735.4</v>
      </c>
      <c r="E165" s="4">
        <v>48</v>
      </c>
      <c r="F165">
        <v>12</v>
      </c>
      <c r="G165" s="4">
        <v>4.5999999999999099</v>
      </c>
      <c r="H165" s="53">
        <v>0.3</v>
      </c>
      <c r="I165">
        <v>239</v>
      </c>
      <c r="J165" s="10">
        <v>0</v>
      </c>
      <c r="K165" s="10"/>
      <c r="L165" s="10"/>
    </row>
    <row r="166" spans="1:12" x14ac:dyDescent="0.3">
      <c r="A166" s="2" t="s">
        <v>1303</v>
      </c>
      <c r="B166" s="4">
        <v>49</v>
      </c>
      <c r="C166" s="4">
        <v>1765</v>
      </c>
      <c r="D166" s="4">
        <v>1775.2</v>
      </c>
      <c r="E166" s="4">
        <v>49</v>
      </c>
      <c r="F166">
        <v>12</v>
      </c>
      <c r="G166" s="4">
        <v>-10.199999999999999</v>
      </c>
      <c r="H166" s="53">
        <v>-0.6</v>
      </c>
      <c r="I166">
        <v>238</v>
      </c>
      <c r="J166" s="10">
        <v>0</v>
      </c>
      <c r="K166" s="10"/>
      <c r="L166" s="10"/>
    </row>
    <row r="167" spans="1:12" x14ac:dyDescent="0.3">
      <c r="A167" s="2" t="s">
        <v>1303</v>
      </c>
      <c r="B167" s="4">
        <v>50</v>
      </c>
      <c r="C167" s="4">
        <v>1797</v>
      </c>
      <c r="D167" s="4">
        <v>1805.4</v>
      </c>
      <c r="E167" s="4">
        <v>50</v>
      </c>
      <c r="F167">
        <v>12</v>
      </c>
      <c r="G167" s="4">
        <v>-8.4000000000000892</v>
      </c>
      <c r="H167" s="53">
        <v>-0.5</v>
      </c>
      <c r="I167">
        <v>237</v>
      </c>
      <c r="J167" s="10">
        <v>0</v>
      </c>
      <c r="K167" s="10"/>
      <c r="L167" s="10"/>
    </row>
    <row r="168" spans="1:12" x14ac:dyDescent="0.3">
      <c r="A168" s="2" t="s">
        <v>1303</v>
      </c>
      <c r="B168" s="4">
        <v>51</v>
      </c>
      <c r="C168" s="4">
        <v>1815</v>
      </c>
      <c r="D168" s="4">
        <v>1816.8</v>
      </c>
      <c r="E168" s="4">
        <v>51</v>
      </c>
      <c r="F168">
        <v>12</v>
      </c>
      <c r="G168" s="4">
        <v>-1.7999999999999501</v>
      </c>
      <c r="H168" s="53">
        <v>-0.1</v>
      </c>
      <c r="I168">
        <v>236</v>
      </c>
      <c r="J168" s="10">
        <v>0</v>
      </c>
      <c r="K168" s="10"/>
      <c r="L168" s="10"/>
    </row>
    <row r="169" spans="1:12" x14ac:dyDescent="0.3">
      <c r="A169" s="2" t="s">
        <v>1303</v>
      </c>
      <c r="B169" s="4">
        <v>52</v>
      </c>
      <c r="C169" s="4">
        <v>1929</v>
      </c>
      <c r="D169" s="4">
        <v>1920</v>
      </c>
      <c r="E169" s="4">
        <v>52</v>
      </c>
      <c r="F169">
        <v>12</v>
      </c>
      <c r="G169" s="4">
        <v>9</v>
      </c>
      <c r="H169" s="53">
        <v>0.5</v>
      </c>
      <c r="I169">
        <v>235</v>
      </c>
      <c r="J169" s="10">
        <v>0</v>
      </c>
      <c r="K169" s="10"/>
      <c r="L169" s="10"/>
    </row>
    <row r="170" spans="1:12" x14ac:dyDescent="0.3">
      <c r="A170" s="2" t="s">
        <v>1017</v>
      </c>
      <c r="B170" s="4">
        <v>1</v>
      </c>
      <c r="C170" s="4">
        <v>1998</v>
      </c>
      <c r="D170" s="4">
        <v>1947.6</v>
      </c>
      <c r="E170" s="4">
        <v>1</v>
      </c>
      <c r="F170">
        <v>12</v>
      </c>
      <c r="G170" s="4">
        <v>50.400000000000098</v>
      </c>
      <c r="H170" s="53">
        <v>2.6</v>
      </c>
      <c r="I170">
        <v>234</v>
      </c>
      <c r="J170" s="10">
        <v>0</v>
      </c>
      <c r="K170" s="10" t="s">
        <v>2568</v>
      </c>
      <c r="L170" s="10">
        <v>2018</v>
      </c>
    </row>
    <row r="171" spans="1:12" x14ac:dyDescent="0.3">
      <c r="A171" s="2" t="s">
        <v>1017</v>
      </c>
      <c r="B171" s="4">
        <v>2</v>
      </c>
      <c r="C171" s="4">
        <v>1941</v>
      </c>
      <c r="D171" s="4">
        <v>1951.4</v>
      </c>
      <c r="E171" s="4">
        <v>2</v>
      </c>
      <c r="F171">
        <v>12</v>
      </c>
      <c r="G171" s="4">
        <v>-10.4000000000001</v>
      </c>
      <c r="H171" s="53">
        <v>-0.5</v>
      </c>
      <c r="I171">
        <v>233</v>
      </c>
      <c r="J171" s="10">
        <v>0</v>
      </c>
      <c r="K171" s="10"/>
      <c r="L171" s="10"/>
    </row>
    <row r="172" spans="1:12" x14ac:dyDescent="0.3">
      <c r="A172" s="2" t="s">
        <v>1017</v>
      </c>
      <c r="B172" s="4">
        <v>3</v>
      </c>
      <c r="C172" s="4">
        <v>1945</v>
      </c>
      <c r="D172" s="4">
        <v>1959.6</v>
      </c>
      <c r="E172" s="4">
        <v>3</v>
      </c>
      <c r="F172">
        <v>12</v>
      </c>
      <c r="G172" s="4">
        <v>-14.5999999999999</v>
      </c>
      <c r="H172" s="53">
        <v>-0.7</v>
      </c>
      <c r="I172">
        <v>232</v>
      </c>
      <c r="J172" s="10">
        <v>0</v>
      </c>
      <c r="K172" s="10"/>
      <c r="L172" s="10"/>
    </row>
    <row r="173" spans="1:12" x14ac:dyDescent="0.3">
      <c r="A173" s="2" t="s">
        <v>1017</v>
      </c>
      <c r="B173" s="4">
        <v>4</v>
      </c>
      <c r="C173" s="4">
        <v>1928</v>
      </c>
      <c r="D173" s="4">
        <v>1913</v>
      </c>
      <c r="E173" s="4">
        <v>4</v>
      </c>
      <c r="F173">
        <v>12</v>
      </c>
      <c r="G173" s="4">
        <v>15</v>
      </c>
      <c r="H173" s="53">
        <v>0.8</v>
      </c>
      <c r="I173">
        <v>231</v>
      </c>
      <c r="J173" s="10">
        <v>0</v>
      </c>
      <c r="K173" s="10"/>
      <c r="L173" s="10"/>
    </row>
    <row r="174" spans="1:12" x14ac:dyDescent="0.3">
      <c r="A174" s="2" t="s">
        <v>1017</v>
      </c>
      <c r="B174" s="4">
        <v>5</v>
      </c>
      <c r="C174" s="4">
        <v>1854</v>
      </c>
      <c r="D174" s="4">
        <v>1923.4</v>
      </c>
      <c r="E174" s="4">
        <v>5</v>
      </c>
      <c r="F174">
        <v>12</v>
      </c>
      <c r="G174" s="4">
        <v>-69.400000000000105</v>
      </c>
      <c r="H174" s="53">
        <v>-3.6</v>
      </c>
      <c r="I174">
        <v>230</v>
      </c>
      <c r="J174" s="10">
        <v>0</v>
      </c>
      <c r="K174" s="10"/>
      <c r="L174" s="10"/>
    </row>
    <row r="175" spans="1:12" x14ac:dyDescent="0.3">
      <c r="A175" s="2" t="s">
        <v>1017</v>
      </c>
      <c r="B175" s="4">
        <v>6</v>
      </c>
      <c r="C175" s="4">
        <v>1983</v>
      </c>
      <c r="D175" s="4">
        <v>1899.4</v>
      </c>
      <c r="E175" s="4">
        <v>6</v>
      </c>
      <c r="F175">
        <v>12</v>
      </c>
      <c r="G175" s="4">
        <v>83.599999999999895</v>
      </c>
      <c r="H175" s="53">
        <v>4.4000000000000004</v>
      </c>
      <c r="I175">
        <v>229</v>
      </c>
      <c r="J175" s="10">
        <v>0</v>
      </c>
      <c r="K175" s="10"/>
      <c r="L175" s="10"/>
    </row>
    <row r="176" spans="1:12" x14ac:dyDescent="0.3">
      <c r="A176" s="2" t="s">
        <v>1017</v>
      </c>
      <c r="B176" s="4">
        <v>7</v>
      </c>
      <c r="C176" s="4">
        <v>2024</v>
      </c>
      <c r="D176" s="4">
        <v>1924.4</v>
      </c>
      <c r="E176" s="4">
        <v>7</v>
      </c>
      <c r="F176">
        <v>12</v>
      </c>
      <c r="G176" s="4">
        <v>99.599999999999895</v>
      </c>
      <c r="H176" s="53">
        <v>5.2</v>
      </c>
      <c r="I176">
        <v>228</v>
      </c>
      <c r="J176" s="10">
        <v>0</v>
      </c>
      <c r="K176" s="10"/>
      <c r="L176" s="10"/>
    </row>
    <row r="177" spans="1:12" x14ac:dyDescent="0.3">
      <c r="A177" s="2" t="s">
        <v>1017</v>
      </c>
      <c r="B177" s="4">
        <v>8</v>
      </c>
      <c r="C177" s="4">
        <v>2116</v>
      </c>
      <c r="D177" s="4">
        <v>1955.2</v>
      </c>
      <c r="E177" s="4">
        <v>8</v>
      </c>
      <c r="F177">
        <v>12</v>
      </c>
      <c r="G177" s="4">
        <v>160.80000000000001</v>
      </c>
      <c r="H177" s="53">
        <v>8.1999999999999993</v>
      </c>
      <c r="I177">
        <v>227</v>
      </c>
      <c r="J177" s="10">
        <v>0</v>
      </c>
      <c r="K177" s="10"/>
      <c r="L177" s="10"/>
    </row>
    <row r="178" spans="1:12" x14ac:dyDescent="0.3">
      <c r="A178" s="2" t="s">
        <v>1017</v>
      </c>
      <c r="B178" s="4">
        <v>9</v>
      </c>
      <c r="C178" s="4">
        <v>2187</v>
      </c>
      <c r="D178" s="4">
        <v>1961.6</v>
      </c>
      <c r="E178" s="4">
        <v>9</v>
      </c>
      <c r="F178">
        <v>12</v>
      </c>
      <c r="G178" s="4">
        <v>225.4</v>
      </c>
      <c r="H178" s="53">
        <v>11.5</v>
      </c>
      <c r="I178">
        <v>226</v>
      </c>
      <c r="J178" s="10">
        <v>0</v>
      </c>
      <c r="K178" s="10"/>
      <c r="L178" s="10"/>
    </row>
    <row r="179" spans="1:12" x14ac:dyDescent="0.3">
      <c r="A179" s="2" t="s">
        <v>1017</v>
      </c>
      <c r="B179" s="4">
        <v>10</v>
      </c>
      <c r="C179" s="4">
        <v>2204</v>
      </c>
      <c r="D179" s="4">
        <v>1872.2</v>
      </c>
      <c r="E179" s="4">
        <v>10</v>
      </c>
      <c r="F179">
        <v>12</v>
      </c>
      <c r="G179" s="4">
        <v>331.8</v>
      </c>
      <c r="H179" s="53">
        <v>17.7</v>
      </c>
      <c r="I179">
        <v>225</v>
      </c>
      <c r="J179" s="10">
        <v>0</v>
      </c>
      <c r="K179" s="10"/>
      <c r="L179" s="10"/>
    </row>
    <row r="180" spans="1:12" x14ac:dyDescent="0.3">
      <c r="A180" s="2" t="s">
        <v>1017</v>
      </c>
      <c r="B180" s="4">
        <v>11</v>
      </c>
      <c r="C180" s="4">
        <v>2089</v>
      </c>
      <c r="D180" s="4">
        <v>1831.4</v>
      </c>
      <c r="E180" s="4">
        <v>11</v>
      </c>
      <c r="F180">
        <v>12</v>
      </c>
      <c r="G180" s="4">
        <v>257.60000000000002</v>
      </c>
      <c r="H180" s="53">
        <v>14.1</v>
      </c>
      <c r="I180">
        <v>224</v>
      </c>
      <c r="J180" s="10">
        <v>0</v>
      </c>
      <c r="K180" s="10"/>
      <c r="L180" s="10"/>
    </row>
    <row r="181" spans="1:12" x14ac:dyDescent="0.3">
      <c r="A181" s="2" t="s">
        <v>1017</v>
      </c>
      <c r="B181" s="4">
        <v>12</v>
      </c>
      <c r="C181" s="4">
        <v>1997</v>
      </c>
      <c r="D181" s="4">
        <v>1813.2</v>
      </c>
      <c r="E181" s="4">
        <v>12</v>
      </c>
      <c r="F181">
        <v>12</v>
      </c>
      <c r="G181" s="4">
        <v>183.8</v>
      </c>
      <c r="H181" s="53">
        <v>10.1</v>
      </c>
      <c r="I181">
        <v>223</v>
      </c>
      <c r="J181" s="10">
        <v>0</v>
      </c>
      <c r="K181" s="10"/>
      <c r="L181" s="10"/>
    </row>
    <row r="182" spans="1:12" x14ac:dyDescent="0.3">
      <c r="A182" s="2" t="s">
        <v>1017</v>
      </c>
      <c r="B182" s="4">
        <v>13</v>
      </c>
      <c r="C182" s="4">
        <v>1948</v>
      </c>
      <c r="D182" s="4">
        <v>1799.6</v>
      </c>
      <c r="E182" s="4">
        <v>13</v>
      </c>
      <c r="F182">
        <v>12</v>
      </c>
      <c r="G182" s="4">
        <v>148.4</v>
      </c>
      <c r="H182" s="53">
        <v>8.1999999999999993</v>
      </c>
      <c r="I182">
        <v>222</v>
      </c>
      <c r="J182" s="10">
        <v>0</v>
      </c>
      <c r="K182" s="10" t="s">
        <v>2569</v>
      </c>
      <c r="L182" s="10"/>
    </row>
    <row r="183" spans="1:12" x14ac:dyDescent="0.3">
      <c r="A183" s="2" t="s">
        <v>1017</v>
      </c>
      <c r="B183" s="4">
        <v>14</v>
      </c>
      <c r="C183" s="4">
        <v>1988</v>
      </c>
      <c r="D183" s="4">
        <v>1800.4</v>
      </c>
      <c r="E183" s="4">
        <v>14</v>
      </c>
      <c r="F183">
        <v>12</v>
      </c>
      <c r="G183" s="4">
        <v>187.6</v>
      </c>
      <c r="H183" s="53">
        <v>10.4</v>
      </c>
      <c r="I183">
        <v>221</v>
      </c>
      <c r="J183" s="10">
        <v>0</v>
      </c>
      <c r="K183" s="10"/>
      <c r="L183" s="10"/>
    </row>
    <row r="184" spans="1:12" x14ac:dyDescent="0.3">
      <c r="A184" s="2" t="s">
        <v>1017</v>
      </c>
      <c r="B184" s="4">
        <v>15</v>
      </c>
      <c r="C184" s="4">
        <v>1782</v>
      </c>
      <c r="D184" s="4">
        <v>1773.8</v>
      </c>
      <c r="E184" s="4">
        <v>15</v>
      </c>
      <c r="F184">
        <v>12</v>
      </c>
      <c r="G184" s="4">
        <v>8.2000000000000508</v>
      </c>
      <c r="H184" s="53">
        <v>0.5</v>
      </c>
      <c r="I184">
        <v>220</v>
      </c>
      <c r="J184" s="10">
        <v>0</v>
      </c>
      <c r="K184" s="10"/>
      <c r="L184" s="10"/>
    </row>
    <row r="185" spans="1:12" x14ac:dyDescent="0.3">
      <c r="A185" s="2" t="s">
        <v>1017</v>
      </c>
      <c r="B185" s="4">
        <v>16</v>
      </c>
      <c r="C185" s="4">
        <v>1687</v>
      </c>
      <c r="D185" s="4">
        <v>1779</v>
      </c>
      <c r="E185" s="4">
        <v>16</v>
      </c>
      <c r="F185">
        <v>12</v>
      </c>
      <c r="G185" s="4">
        <v>-92</v>
      </c>
      <c r="H185" s="53">
        <v>-5.2</v>
      </c>
      <c r="I185">
        <v>219</v>
      </c>
      <c r="J185" s="10">
        <v>0</v>
      </c>
      <c r="K185" s="10"/>
      <c r="L185" s="10"/>
    </row>
    <row r="186" spans="1:12" x14ac:dyDescent="0.3">
      <c r="A186" s="2" t="s">
        <v>1017</v>
      </c>
      <c r="B186" s="4">
        <v>17</v>
      </c>
      <c r="C186" s="4">
        <v>1639</v>
      </c>
      <c r="D186" s="4">
        <v>1717.4</v>
      </c>
      <c r="E186" s="4">
        <v>17</v>
      </c>
      <c r="F186">
        <v>12</v>
      </c>
      <c r="G186" s="4">
        <v>-78.400000000000105</v>
      </c>
      <c r="H186" s="53">
        <v>-4.5999999999999996</v>
      </c>
      <c r="I186">
        <v>218</v>
      </c>
      <c r="J186" s="10">
        <v>0</v>
      </c>
      <c r="K186" s="10"/>
      <c r="L186" s="10"/>
    </row>
    <row r="187" spans="1:12" x14ac:dyDescent="0.3">
      <c r="A187" s="2" t="s">
        <v>1017</v>
      </c>
      <c r="B187" s="4">
        <v>18</v>
      </c>
      <c r="C187" s="4">
        <v>1661</v>
      </c>
      <c r="D187" s="4">
        <v>1676.2</v>
      </c>
      <c r="E187" s="4">
        <v>18</v>
      </c>
      <c r="F187">
        <v>12</v>
      </c>
      <c r="G187" s="4">
        <v>-15.2</v>
      </c>
      <c r="H187" s="53">
        <v>-0.9</v>
      </c>
      <c r="I187">
        <v>217</v>
      </c>
      <c r="J187" s="10">
        <v>0</v>
      </c>
      <c r="K187" s="10"/>
      <c r="L187" s="10"/>
    </row>
    <row r="188" spans="1:12" x14ac:dyDescent="0.3">
      <c r="A188" s="2" t="s">
        <v>1017</v>
      </c>
      <c r="B188" s="4">
        <v>19</v>
      </c>
      <c r="C188" s="4">
        <v>1572</v>
      </c>
      <c r="D188" s="4">
        <v>1679</v>
      </c>
      <c r="E188" s="4">
        <v>19</v>
      </c>
      <c r="F188">
        <v>12</v>
      </c>
      <c r="G188" s="4">
        <v>-107</v>
      </c>
      <c r="H188" s="53">
        <v>-6.4</v>
      </c>
      <c r="I188">
        <v>216</v>
      </c>
      <c r="J188" s="10">
        <v>0</v>
      </c>
      <c r="K188" s="10"/>
      <c r="L188" s="10"/>
    </row>
    <row r="189" spans="1:12" x14ac:dyDescent="0.3">
      <c r="A189" s="2" t="s">
        <v>1017</v>
      </c>
      <c r="B189" s="4">
        <v>20</v>
      </c>
      <c r="C189" s="4">
        <v>1486</v>
      </c>
      <c r="D189" s="4">
        <v>1604.4</v>
      </c>
      <c r="E189" s="4">
        <v>20</v>
      </c>
      <c r="F189">
        <v>12</v>
      </c>
      <c r="G189" s="4">
        <v>-118.4</v>
      </c>
      <c r="H189" s="53">
        <v>-7.4</v>
      </c>
      <c r="I189">
        <v>215</v>
      </c>
      <c r="J189" s="10">
        <v>0</v>
      </c>
      <c r="K189" s="10"/>
      <c r="L189" s="10"/>
    </row>
    <row r="190" spans="1:12" x14ac:dyDescent="0.3">
      <c r="A190" s="2" t="s">
        <v>1017</v>
      </c>
      <c r="B190" s="4">
        <v>21</v>
      </c>
      <c r="C190" s="4">
        <v>1460</v>
      </c>
      <c r="D190" s="4">
        <v>1618.6</v>
      </c>
      <c r="E190" s="4">
        <v>21</v>
      </c>
      <c r="F190">
        <v>12</v>
      </c>
      <c r="G190" s="4">
        <v>-158.6</v>
      </c>
      <c r="H190" s="53">
        <v>-9.8000000000000007</v>
      </c>
      <c r="I190">
        <v>214</v>
      </c>
      <c r="J190" s="10">
        <v>0</v>
      </c>
      <c r="K190" s="10"/>
      <c r="L190" s="10"/>
    </row>
    <row r="191" spans="1:12" x14ac:dyDescent="0.3">
      <c r="A191" s="2" t="s">
        <v>1017</v>
      </c>
      <c r="B191" s="4">
        <v>22</v>
      </c>
      <c r="C191" s="4">
        <v>1481</v>
      </c>
      <c r="D191" s="4">
        <v>1576.2</v>
      </c>
      <c r="E191" s="4">
        <v>22</v>
      </c>
      <c r="F191">
        <v>12</v>
      </c>
      <c r="G191" s="4">
        <v>-95.2</v>
      </c>
      <c r="H191" s="53">
        <v>-6</v>
      </c>
      <c r="I191">
        <v>213</v>
      </c>
      <c r="J191" s="10">
        <v>0</v>
      </c>
      <c r="K191" s="10"/>
      <c r="L191" s="10"/>
    </row>
    <row r="192" spans="1:12" x14ac:dyDescent="0.3">
      <c r="A192" s="2" t="s">
        <v>1017</v>
      </c>
      <c r="B192" s="4">
        <v>23</v>
      </c>
      <c r="C192" s="4">
        <v>1513</v>
      </c>
      <c r="D192" s="4">
        <v>1545.8</v>
      </c>
      <c r="E192" s="4">
        <v>23</v>
      </c>
      <c r="F192">
        <v>12</v>
      </c>
      <c r="G192" s="4">
        <v>-32.799999999999997</v>
      </c>
      <c r="H192" s="53">
        <v>-2.1</v>
      </c>
      <c r="I192">
        <v>212</v>
      </c>
      <c r="J192" s="10">
        <v>0</v>
      </c>
      <c r="K192" s="10"/>
      <c r="L192" s="10"/>
    </row>
    <row r="193" spans="1:12" x14ac:dyDescent="0.3">
      <c r="A193" s="2" t="s">
        <v>1017</v>
      </c>
      <c r="B193" s="4">
        <v>24</v>
      </c>
      <c r="C193" s="4">
        <v>1441</v>
      </c>
      <c r="D193" s="4">
        <v>1564.2</v>
      </c>
      <c r="E193" s="4">
        <v>24</v>
      </c>
      <c r="F193">
        <v>12</v>
      </c>
      <c r="G193" s="4">
        <v>-123.2</v>
      </c>
      <c r="H193" s="53">
        <v>-7.9</v>
      </c>
      <c r="I193">
        <v>211</v>
      </c>
      <c r="J193" s="10">
        <v>0</v>
      </c>
      <c r="K193" s="10"/>
      <c r="L193" s="10"/>
    </row>
    <row r="194" spans="1:12" x14ac:dyDescent="0.3">
      <c r="A194" s="2" t="s">
        <v>1017</v>
      </c>
      <c r="B194" s="4">
        <v>25</v>
      </c>
      <c r="C194" s="4">
        <v>1500</v>
      </c>
      <c r="D194" s="4">
        <v>1585</v>
      </c>
      <c r="E194" s="4">
        <v>25</v>
      </c>
      <c r="F194">
        <v>12</v>
      </c>
      <c r="G194" s="4">
        <v>-85</v>
      </c>
      <c r="H194" s="53">
        <v>-5.4</v>
      </c>
      <c r="I194">
        <v>210</v>
      </c>
      <c r="J194" s="10">
        <v>0</v>
      </c>
      <c r="K194" s="10"/>
      <c r="L194" s="10"/>
    </row>
    <row r="195" spans="1:12" x14ac:dyDescent="0.3">
      <c r="A195" s="2" t="s">
        <v>1017</v>
      </c>
      <c r="B195" s="4">
        <v>26</v>
      </c>
      <c r="C195" s="4">
        <v>1633</v>
      </c>
      <c r="D195" s="4">
        <v>1577.2</v>
      </c>
      <c r="E195" s="4">
        <v>26</v>
      </c>
      <c r="F195">
        <v>12</v>
      </c>
      <c r="G195" s="4">
        <v>55.8</v>
      </c>
      <c r="H195" s="53">
        <v>3.5</v>
      </c>
      <c r="I195">
        <v>209</v>
      </c>
      <c r="J195" s="10">
        <v>0</v>
      </c>
      <c r="K195" s="10" t="s">
        <v>2570</v>
      </c>
      <c r="L195" s="10"/>
    </row>
    <row r="196" spans="1:12" x14ac:dyDescent="0.3">
      <c r="A196" s="2" t="s">
        <v>1017</v>
      </c>
      <c r="B196" s="4">
        <v>27</v>
      </c>
      <c r="C196" s="4">
        <v>1588</v>
      </c>
      <c r="D196" s="4">
        <v>1597</v>
      </c>
      <c r="E196" s="4">
        <v>27</v>
      </c>
      <c r="F196">
        <v>12</v>
      </c>
      <c r="G196" s="4">
        <v>-9</v>
      </c>
      <c r="H196" s="53">
        <v>-0.6</v>
      </c>
      <c r="I196">
        <v>208</v>
      </c>
      <c r="J196" s="10">
        <v>0</v>
      </c>
      <c r="K196" s="10"/>
      <c r="L196" s="10"/>
    </row>
    <row r="197" spans="1:12" x14ac:dyDescent="0.3">
      <c r="A197" s="2" t="s">
        <v>1017</v>
      </c>
      <c r="B197" s="4">
        <v>28</v>
      </c>
      <c r="C197" s="4">
        <v>1585</v>
      </c>
      <c r="D197" s="4">
        <v>1577.2</v>
      </c>
      <c r="E197" s="4">
        <v>28</v>
      </c>
      <c r="F197">
        <v>12</v>
      </c>
      <c r="G197" s="4">
        <v>7.7999999999999501</v>
      </c>
      <c r="H197" s="53">
        <v>0.5</v>
      </c>
      <c r="I197">
        <v>207</v>
      </c>
      <c r="J197" s="10">
        <v>0</v>
      </c>
      <c r="K197" s="10"/>
      <c r="L197" s="10"/>
    </row>
    <row r="198" spans="1:12" x14ac:dyDescent="0.3">
      <c r="A198" s="2" t="s">
        <v>1017</v>
      </c>
      <c r="B198" s="4">
        <v>29</v>
      </c>
      <c r="C198" s="4">
        <v>1724</v>
      </c>
      <c r="D198" s="4">
        <v>1567.4</v>
      </c>
      <c r="E198" s="4">
        <v>29</v>
      </c>
      <c r="F198">
        <v>12</v>
      </c>
      <c r="G198" s="4">
        <v>156.6</v>
      </c>
      <c r="H198" s="53">
        <v>10</v>
      </c>
      <c r="I198">
        <v>206</v>
      </c>
      <c r="J198" s="10">
        <v>0</v>
      </c>
      <c r="K198" s="10"/>
      <c r="L198" s="10"/>
    </row>
    <row r="199" spans="1:12" x14ac:dyDescent="0.3">
      <c r="A199" s="2" t="s">
        <v>1017</v>
      </c>
      <c r="B199" s="4">
        <v>30</v>
      </c>
      <c r="C199" s="4">
        <v>1642</v>
      </c>
      <c r="D199" s="4">
        <v>1575.6</v>
      </c>
      <c r="E199" s="4">
        <v>30</v>
      </c>
      <c r="F199">
        <v>12</v>
      </c>
      <c r="G199" s="4">
        <v>66.400000000000105</v>
      </c>
      <c r="H199" s="53">
        <v>4.2</v>
      </c>
      <c r="I199">
        <v>205</v>
      </c>
      <c r="J199" s="10">
        <v>0</v>
      </c>
      <c r="K199" s="10"/>
      <c r="L199" s="10"/>
    </row>
    <row r="200" spans="1:12" x14ac:dyDescent="0.3">
      <c r="A200" s="2" t="s">
        <v>1017</v>
      </c>
      <c r="B200" s="4">
        <v>31</v>
      </c>
      <c r="C200" s="4">
        <v>1723</v>
      </c>
      <c r="D200" s="4">
        <v>1571.2</v>
      </c>
      <c r="E200" s="4">
        <v>31</v>
      </c>
      <c r="F200">
        <v>12</v>
      </c>
      <c r="G200" s="4">
        <v>151.80000000000001</v>
      </c>
      <c r="H200" s="53">
        <v>9.6999999999999993</v>
      </c>
      <c r="I200">
        <v>204</v>
      </c>
      <c r="J200" s="10">
        <v>0</v>
      </c>
      <c r="K200" s="10"/>
      <c r="L200" s="10"/>
    </row>
    <row r="201" spans="1:12" x14ac:dyDescent="0.3">
      <c r="A201" s="2" t="s">
        <v>1017</v>
      </c>
      <c r="B201" s="4">
        <v>32</v>
      </c>
      <c r="C201" s="4">
        <v>1450</v>
      </c>
      <c r="D201" s="4">
        <v>1566</v>
      </c>
      <c r="E201" s="4">
        <v>32</v>
      </c>
      <c r="F201">
        <v>12</v>
      </c>
      <c r="G201" s="4">
        <v>-116</v>
      </c>
      <c r="H201" s="53">
        <v>-7.4</v>
      </c>
      <c r="I201">
        <v>203</v>
      </c>
      <c r="J201" s="10">
        <v>0</v>
      </c>
      <c r="K201" s="10"/>
      <c r="L201" s="10"/>
    </row>
    <row r="202" spans="1:12" x14ac:dyDescent="0.3">
      <c r="A202" s="2" t="s">
        <v>1017</v>
      </c>
      <c r="B202" s="4">
        <v>33</v>
      </c>
      <c r="C202" s="4">
        <v>1505</v>
      </c>
      <c r="D202" s="4">
        <v>1549</v>
      </c>
      <c r="E202" s="4">
        <v>33</v>
      </c>
      <c r="F202">
        <v>12</v>
      </c>
      <c r="G202" s="4">
        <v>-44</v>
      </c>
      <c r="H202" s="53">
        <v>-2.8</v>
      </c>
      <c r="I202">
        <v>202</v>
      </c>
      <c r="J202" s="10">
        <v>0</v>
      </c>
      <c r="K202" s="10"/>
      <c r="L202" s="10"/>
    </row>
    <row r="203" spans="1:12" x14ac:dyDescent="0.3">
      <c r="A203" s="2" t="s">
        <v>1017</v>
      </c>
      <c r="B203" s="4">
        <v>34</v>
      </c>
      <c r="C203" s="4">
        <v>1495</v>
      </c>
      <c r="D203" s="4">
        <v>1564.4</v>
      </c>
      <c r="E203" s="4">
        <v>34</v>
      </c>
      <c r="F203">
        <v>12</v>
      </c>
      <c r="G203" s="4">
        <v>-69.400000000000105</v>
      </c>
      <c r="H203" s="53">
        <v>-4.4000000000000004</v>
      </c>
      <c r="I203">
        <v>201</v>
      </c>
      <c r="J203" s="10">
        <v>0</v>
      </c>
      <c r="K203" s="10"/>
      <c r="L203" s="10"/>
    </row>
    <row r="204" spans="1:12" x14ac:dyDescent="0.3">
      <c r="A204" s="2" t="s">
        <v>1017</v>
      </c>
      <c r="B204" s="4">
        <v>35</v>
      </c>
      <c r="C204" s="4">
        <v>1584</v>
      </c>
      <c r="D204" s="4">
        <v>1595.6</v>
      </c>
      <c r="E204" s="4">
        <v>35</v>
      </c>
      <c r="F204">
        <v>12</v>
      </c>
      <c r="G204" s="4">
        <v>-11.5999999999999</v>
      </c>
      <c r="H204" s="53">
        <v>-0.7</v>
      </c>
      <c r="I204">
        <v>200</v>
      </c>
      <c r="J204" s="10">
        <v>0</v>
      </c>
      <c r="K204" s="10"/>
      <c r="L204" s="10"/>
    </row>
    <row r="205" spans="1:12" x14ac:dyDescent="0.3">
      <c r="A205" s="2" t="s">
        <v>1017</v>
      </c>
      <c r="B205" s="4">
        <v>36</v>
      </c>
      <c r="C205" s="4">
        <v>1617</v>
      </c>
      <c r="D205" s="4">
        <v>1620.4</v>
      </c>
      <c r="E205" s="4">
        <v>36</v>
      </c>
      <c r="F205">
        <v>12</v>
      </c>
      <c r="G205" s="4">
        <v>-3.4000000000000901</v>
      </c>
      <c r="H205" s="53">
        <v>-0.2</v>
      </c>
      <c r="I205">
        <v>199</v>
      </c>
      <c r="J205" s="10">
        <v>0</v>
      </c>
      <c r="K205" s="10"/>
      <c r="L205" s="10"/>
    </row>
    <row r="206" spans="1:12" x14ac:dyDescent="0.3">
      <c r="A206" s="2" t="s">
        <v>1017</v>
      </c>
      <c r="B206" s="4">
        <v>37</v>
      </c>
      <c r="C206" s="4">
        <v>1516</v>
      </c>
      <c r="D206" s="4">
        <v>1558.4</v>
      </c>
      <c r="E206" s="4">
        <v>37</v>
      </c>
      <c r="F206">
        <v>12</v>
      </c>
      <c r="G206" s="4">
        <v>-42.400000000000098</v>
      </c>
      <c r="H206" s="53">
        <v>-2.7</v>
      </c>
      <c r="I206">
        <v>198</v>
      </c>
      <c r="J206" s="10">
        <v>0</v>
      </c>
      <c r="K206" s="10"/>
      <c r="L206" s="10"/>
    </row>
    <row r="207" spans="1:12" x14ac:dyDescent="0.3">
      <c r="A207" s="2" t="s">
        <v>1017</v>
      </c>
      <c r="B207" s="4">
        <v>38</v>
      </c>
      <c r="C207" s="4">
        <v>1645</v>
      </c>
      <c r="D207" s="4">
        <v>1573.8</v>
      </c>
      <c r="E207" s="4">
        <v>38</v>
      </c>
      <c r="F207">
        <v>12</v>
      </c>
      <c r="G207" s="4">
        <v>71.2</v>
      </c>
      <c r="H207" s="53">
        <v>4.5</v>
      </c>
      <c r="I207">
        <v>197</v>
      </c>
      <c r="J207" s="10">
        <v>0</v>
      </c>
      <c r="K207" s="10"/>
      <c r="L207" s="10"/>
    </row>
    <row r="208" spans="1:12" x14ac:dyDescent="0.3">
      <c r="A208" s="2" t="s">
        <v>1017</v>
      </c>
      <c r="B208" s="4">
        <v>39</v>
      </c>
      <c r="C208" s="4">
        <v>1553</v>
      </c>
      <c r="D208" s="4">
        <v>1596.2</v>
      </c>
      <c r="E208" s="4">
        <v>39</v>
      </c>
      <c r="F208">
        <v>12</v>
      </c>
      <c r="G208" s="4">
        <v>-43.2</v>
      </c>
      <c r="H208" s="53">
        <v>-2.7</v>
      </c>
      <c r="I208">
        <v>196</v>
      </c>
      <c r="J208" s="10">
        <v>0</v>
      </c>
      <c r="K208" s="10" t="s">
        <v>2571</v>
      </c>
      <c r="L208" s="10"/>
    </row>
    <row r="209" spans="1:12" x14ac:dyDescent="0.3">
      <c r="A209" s="2" t="s">
        <v>1017</v>
      </c>
      <c r="B209" s="4">
        <v>40</v>
      </c>
      <c r="C209" s="4">
        <v>1606</v>
      </c>
      <c r="D209" s="4">
        <v>1650.4</v>
      </c>
      <c r="E209" s="4">
        <v>40</v>
      </c>
      <c r="F209">
        <v>12</v>
      </c>
      <c r="G209" s="4">
        <v>-44.400000000000098</v>
      </c>
      <c r="H209" s="53">
        <v>-2.7</v>
      </c>
      <c r="I209">
        <v>195</v>
      </c>
      <c r="J209" s="10">
        <v>0</v>
      </c>
      <c r="K209" s="10"/>
      <c r="L209" s="10"/>
    </row>
    <row r="210" spans="1:12" x14ac:dyDescent="0.3">
      <c r="A210" s="2" t="s">
        <v>1017</v>
      </c>
      <c r="B210" s="4">
        <v>41</v>
      </c>
      <c r="C210" s="4">
        <v>1715</v>
      </c>
      <c r="D210" s="4">
        <v>1621.4</v>
      </c>
      <c r="E210" s="4">
        <v>41</v>
      </c>
      <c r="F210">
        <v>12</v>
      </c>
      <c r="G210" s="4">
        <v>93.599999999999895</v>
      </c>
      <c r="H210" s="53">
        <v>5.8</v>
      </c>
      <c r="I210">
        <v>194</v>
      </c>
      <c r="J210" s="10">
        <v>0</v>
      </c>
      <c r="K210" s="10"/>
      <c r="L210" s="10"/>
    </row>
    <row r="211" spans="1:12" x14ac:dyDescent="0.3">
      <c r="A211" s="2" t="s">
        <v>1017</v>
      </c>
      <c r="B211" s="4">
        <v>42</v>
      </c>
      <c r="C211" s="4">
        <v>1542</v>
      </c>
      <c r="D211" s="4">
        <v>1671.8</v>
      </c>
      <c r="E211" s="4">
        <v>42</v>
      </c>
      <c r="F211">
        <v>12</v>
      </c>
      <c r="G211" s="4">
        <v>-129.80000000000001</v>
      </c>
      <c r="H211" s="53">
        <v>-7.8</v>
      </c>
      <c r="I211">
        <v>193</v>
      </c>
      <c r="J211" s="10">
        <v>0</v>
      </c>
      <c r="K211" s="10"/>
      <c r="L211" s="10"/>
    </row>
    <row r="212" spans="1:12" x14ac:dyDescent="0.3">
      <c r="A212" s="2" t="s">
        <v>1017</v>
      </c>
      <c r="B212" s="4">
        <v>43</v>
      </c>
      <c r="C212" s="4">
        <v>1660</v>
      </c>
      <c r="D212" s="4">
        <v>1666.4</v>
      </c>
      <c r="E212" s="4">
        <v>43</v>
      </c>
      <c r="F212">
        <v>12</v>
      </c>
      <c r="G212" s="4">
        <v>-6.4000000000000901</v>
      </c>
      <c r="H212" s="53">
        <v>-0.4</v>
      </c>
      <c r="I212">
        <v>192</v>
      </c>
      <c r="J212" s="10">
        <v>0</v>
      </c>
      <c r="K212" s="10"/>
      <c r="L212" s="10"/>
    </row>
    <row r="213" spans="1:12" x14ac:dyDescent="0.3">
      <c r="A213" s="2" t="s">
        <v>1017</v>
      </c>
      <c r="B213" s="4">
        <v>44</v>
      </c>
      <c r="C213" s="4">
        <v>1706</v>
      </c>
      <c r="D213" s="4">
        <v>1683.4</v>
      </c>
      <c r="E213" s="4">
        <v>44</v>
      </c>
      <c r="F213">
        <v>12</v>
      </c>
      <c r="G213" s="4">
        <v>22.599999999999898</v>
      </c>
      <c r="H213" s="53">
        <v>1.3</v>
      </c>
      <c r="I213">
        <v>191</v>
      </c>
      <c r="J213" s="10">
        <v>0</v>
      </c>
      <c r="K213" s="10"/>
      <c r="L213" s="10"/>
    </row>
    <row r="214" spans="1:12" x14ac:dyDescent="0.3">
      <c r="A214" s="2" t="s">
        <v>1017</v>
      </c>
      <c r="B214" s="4">
        <v>45</v>
      </c>
      <c r="C214" s="4">
        <v>1640</v>
      </c>
      <c r="D214" s="4">
        <v>1660</v>
      </c>
      <c r="E214" s="4">
        <v>45</v>
      </c>
      <c r="F214">
        <v>12</v>
      </c>
      <c r="G214" s="4">
        <v>-20</v>
      </c>
      <c r="H214" s="53">
        <v>-1.2</v>
      </c>
      <c r="I214">
        <v>190</v>
      </c>
      <c r="J214" s="10">
        <v>0</v>
      </c>
      <c r="K214" s="10"/>
      <c r="L214" s="10"/>
    </row>
    <row r="215" spans="1:12" x14ac:dyDescent="0.3">
      <c r="A215" s="2" t="s">
        <v>1017</v>
      </c>
      <c r="B215" s="4">
        <v>46</v>
      </c>
      <c r="C215" s="4">
        <v>1541</v>
      </c>
      <c r="D215" s="4">
        <v>1719.8</v>
      </c>
      <c r="E215" s="4">
        <v>46</v>
      </c>
      <c r="F215">
        <v>12</v>
      </c>
      <c r="G215" s="4">
        <v>-178.8</v>
      </c>
      <c r="H215" s="53">
        <v>-10.4</v>
      </c>
      <c r="I215">
        <v>189</v>
      </c>
      <c r="J215" s="10">
        <v>0</v>
      </c>
      <c r="K215" s="10"/>
      <c r="L215" s="10"/>
    </row>
    <row r="216" spans="1:12" x14ac:dyDescent="0.3">
      <c r="A216" s="2" t="s">
        <v>1017</v>
      </c>
      <c r="B216" s="4">
        <v>47</v>
      </c>
      <c r="C216" s="4">
        <v>1534</v>
      </c>
      <c r="D216" s="4">
        <v>1677</v>
      </c>
      <c r="E216" s="4">
        <v>47</v>
      </c>
      <c r="F216">
        <v>12</v>
      </c>
      <c r="G216" s="4">
        <v>-143</v>
      </c>
      <c r="H216" s="53">
        <v>-8.5</v>
      </c>
      <c r="I216">
        <v>188</v>
      </c>
      <c r="J216" s="10">
        <v>0</v>
      </c>
      <c r="K216" s="10"/>
      <c r="L216" s="10"/>
    </row>
    <row r="217" spans="1:12" x14ac:dyDescent="0.3">
      <c r="A217" s="2" t="s">
        <v>1017</v>
      </c>
      <c r="B217" s="4">
        <v>48</v>
      </c>
      <c r="C217" s="4">
        <v>1780</v>
      </c>
      <c r="D217" s="4">
        <v>1739.8</v>
      </c>
      <c r="E217" s="4">
        <v>48</v>
      </c>
      <c r="F217">
        <v>12</v>
      </c>
      <c r="G217" s="4">
        <v>40.200000000000003</v>
      </c>
      <c r="H217" s="53">
        <v>2.2999999999999998</v>
      </c>
      <c r="I217">
        <v>187</v>
      </c>
      <c r="J217" s="10">
        <v>0</v>
      </c>
      <c r="K217" s="10"/>
      <c r="L217" s="10"/>
    </row>
    <row r="218" spans="1:12" x14ac:dyDescent="0.3">
      <c r="A218" s="2" t="s">
        <v>1017</v>
      </c>
      <c r="B218" s="4">
        <v>49</v>
      </c>
      <c r="C218" s="4">
        <v>1787</v>
      </c>
      <c r="D218" s="4">
        <v>1774.8</v>
      </c>
      <c r="E218" s="4">
        <v>49</v>
      </c>
      <c r="F218">
        <v>12</v>
      </c>
      <c r="G218" s="4">
        <v>12.2</v>
      </c>
      <c r="H218" s="53">
        <v>0.7</v>
      </c>
      <c r="I218">
        <v>186</v>
      </c>
      <c r="J218" s="10">
        <v>0</v>
      </c>
      <c r="K218" s="10"/>
      <c r="L218" s="10"/>
    </row>
    <row r="219" spans="1:12" x14ac:dyDescent="0.3">
      <c r="A219" s="2" t="s">
        <v>1017</v>
      </c>
      <c r="B219" s="4">
        <v>50</v>
      </c>
      <c r="C219" s="4">
        <v>1720</v>
      </c>
      <c r="D219" s="4">
        <v>1772.4</v>
      </c>
      <c r="E219" s="4">
        <v>50</v>
      </c>
      <c r="F219">
        <v>12</v>
      </c>
      <c r="G219" s="4">
        <v>-52.400000000000098</v>
      </c>
      <c r="H219" s="53">
        <v>-3</v>
      </c>
      <c r="I219">
        <v>185</v>
      </c>
      <c r="J219" s="10">
        <v>0</v>
      </c>
      <c r="K219" s="10"/>
      <c r="L219" s="10"/>
    </row>
    <row r="220" spans="1:12" x14ac:dyDescent="0.3">
      <c r="A220" s="2" t="s">
        <v>1017</v>
      </c>
      <c r="B220" s="4">
        <v>51</v>
      </c>
      <c r="C220" s="4">
        <v>1741</v>
      </c>
      <c r="D220" s="4">
        <v>1797.4</v>
      </c>
      <c r="E220" s="4">
        <v>51</v>
      </c>
      <c r="F220">
        <v>12</v>
      </c>
      <c r="G220" s="4">
        <v>-56.400000000000098</v>
      </c>
      <c r="H220" s="53">
        <v>-3.1</v>
      </c>
      <c r="I220">
        <v>184</v>
      </c>
      <c r="J220" s="10">
        <v>0</v>
      </c>
      <c r="K220" s="10"/>
      <c r="L220" s="10"/>
    </row>
    <row r="221" spans="1:12" x14ac:dyDescent="0.3">
      <c r="A221" s="2" t="s">
        <v>1017</v>
      </c>
      <c r="B221" s="4">
        <v>52</v>
      </c>
      <c r="C221" s="4">
        <v>1758</v>
      </c>
      <c r="D221" s="4">
        <v>1897.8</v>
      </c>
      <c r="E221" s="4">
        <v>52</v>
      </c>
      <c r="F221">
        <v>12</v>
      </c>
      <c r="G221" s="4">
        <v>-139.80000000000001</v>
      </c>
      <c r="H221" s="53">
        <v>-7.4</v>
      </c>
      <c r="I221">
        <v>183</v>
      </c>
      <c r="J221" s="10">
        <v>0</v>
      </c>
      <c r="K221" s="10"/>
      <c r="L221" s="10"/>
    </row>
    <row r="222" spans="1:12" x14ac:dyDescent="0.3">
      <c r="A222" s="2" t="s">
        <v>390</v>
      </c>
      <c r="B222" s="4">
        <v>1</v>
      </c>
      <c r="C222" s="4">
        <v>1943</v>
      </c>
      <c r="D222" s="4">
        <v>1954.8</v>
      </c>
      <c r="E222" s="4">
        <v>1</v>
      </c>
      <c r="F222">
        <v>12</v>
      </c>
      <c r="G222" s="4">
        <v>-11.8</v>
      </c>
      <c r="H222" s="53">
        <v>-0.6</v>
      </c>
      <c r="I222">
        <v>182</v>
      </c>
      <c r="J222" s="10">
        <v>0</v>
      </c>
      <c r="K222" s="10" t="s">
        <v>2572</v>
      </c>
      <c r="L222" s="10">
        <v>2019</v>
      </c>
    </row>
    <row r="223" spans="1:12" x14ac:dyDescent="0.3">
      <c r="A223" s="2" t="s">
        <v>390</v>
      </c>
      <c r="B223" s="4">
        <v>2</v>
      </c>
      <c r="C223" s="4">
        <v>1820</v>
      </c>
      <c r="D223" s="4">
        <v>1946</v>
      </c>
      <c r="E223" s="4">
        <v>2</v>
      </c>
      <c r="F223">
        <v>12</v>
      </c>
      <c r="G223" s="4">
        <v>-126</v>
      </c>
      <c r="H223" s="53">
        <v>-6.5</v>
      </c>
      <c r="I223">
        <v>181</v>
      </c>
      <c r="J223" s="10">
        <v>0</v>
      </c>
      <c r="K223" s="10"/>
      <c r="L223" s="10"/>
    </row>
    <row r="224" spans="1:12" x14ac:dyDescent="0.3">
      <c r="A224" s="2" t="s">
        <v>390</v>
      </c>
      <c r="B224" s="4">
        <v>3</v>
      </c>
      <c r="C224" s="4">
        <v>1839</v>
      </c>
      <c r="D224" s="4">
        <v>1948.8</v>
      </c>
      <c r="E224" s="4">
        <v>3</v>
      </c>
      <c r="F224">
        <v>12</v>
      </c>
      <c r="G224" s="4">
        <v>-109.8</v>
      </c>
      <c r="H224" s="53">
        <v>-5.6</v>
      </c>
      <c r="I224">
        <v>180</v>
      </c>
      <c r="J224" s="10">
        <v>0</v>
      </c>
      <c r="K224" s="10"/>
      <c r="L224" s="10"/>
    </row>
    <row r="225" spans="1:12" x14ac:dyDescent="0.3">
      <c r="A225" s="2" t="s">
        <v>390</v>
      </c>
      <c r="B225" s="4">
        <v>4</v>
      </c>
      <c r="C225" s="4">
        <v>1828</v>
      </c>
      <c r="D225" s="4">
        <v>1909.6</v>
      </c>
      <c r="E225" s="4">
        <v>4</v>
      </c>
      <c r="F225">
        <v>12</v>
      </c>
      <c r="G225" s="4">
        <v>-81.599999999999895</v>
      </c>
      <c r="H225" s="53">
        <v>-4.3</v>
      </c>
      <c r="I225">
        <v>179</v>
      </c>
      <c r="J225" s="10">
        <v>0</v>
      </c>
      <c r="K225" s="10"/>
      <c r="L225" s="10"/>
    </row>
    <row r="226" spans="1:12" x14ac:dyDescent="0.3">
      <c r="A226" s="2" t="s">
        <v>390</v>
      </c>
      <c r="B226" s="4">
        <v>5</v>
      </c>
      <c r="C226" s="4">
        <v>1812</v>
      </c>
      <c r="D226" s="4">
        <v>1897</v>
      </c>
      <c r="E226" s="4">
        <v>5</v>
      </c>
      <c r="F226">
        <v>12</v>
      </c>
      <c r="G226" s="4">
        <v>-85</v>
      </c>
      <c r="H226" s="53">
        <v>-4.5</v>
      </c>
      <c r="I226">
        <v>178</v>
      </c>
      <c r="J226" s="10">
        <v>0</v>
      </c>
      <c r="K226" s="10"/>
      <c r="L226" s="10"/>
    </row>
    <row r="227" spans="1:12" x14ac:dyDescent="0.3">
      <c r="A227" s="2" t="s">
        <v>390</v>
      </c>
      <c r="B227" s="4">
        <v>6</v>
      </c>
      <c r="C227" s="4">
        <v>1882</v>
      </c>
      <c r="D227" s="4">
        <v>1891.2</v>
      </c>
      <c r="E227" s="4">
        <v>6</v>
      </c>
      <c r="F227">
        <v>12</v>
      </c>
      <c r="G227" s="4">
        <v>-9.2000000000000508</v>
      </c>
      <c r="H227" s="53">
        <v>-0.5</v>
      </c>
      <c r="I227">
        <v>177</v>
      </c>
      <c r="J227" s="10">
        <v>0</v>
      </c>
      <c r="K227" s="10"/>
      <c r="L227" s="10"/>
    </row>
    <row r="228" spans="1:12" x14ac:dyDescent="0.3">
      <c r="A228" s="2" t="s">
        <v>390</v>
      </c>
      <c r="B228" s="4">
        <v>7</v>
      </c>
      <c r="C228" s="4">
        <v>1764</v>
      </c>
      <c r="D228" s="4">
        <v>1953.4</v>
      </c>
      <c r="E228" s="4">
        <v>7</v>
      </c>
      <c r="F228">
        <v>12</v>
      </c>
      <c r="G228" s="4">
        <v>-189.4</v>
      </c>
      <c r="H228" s="53">
        <v>-9.6999999999999993</v>
      </c>
      <c r="I228">
        <v>176</v>
      </c>
      <c r="J228" s="10">
        <v>0</v>
      </c>
      <c r="K228" s="10"/>
      <c r="L228" s="10"/>
    </row>
    <row r="229" spans="1:12" x14ac:dyDescent="0.3">
      <c r="A229" s="2" t="s">
        <v>390</v>
      </c>
      <c r="B229" s="4">
        <v>8</v>
      </c>
      <c r="C229" s="4">
        <v>1820</v>
      </c>
      <c r="D229" s="4">
        <v>1984.2</v>
      </c>
      <c r="E229" s="4">
        <v>8</v>
      </c>
      <c r="F229">
        <v>12</v>
      </c>
      <c r="G229" s="4">
        <v>-164.2</v>
      </c>
      <c r="H229" s="53">
        <v>-8.3000000000000007</v>
      </c>
      <c r="I229">
        <v>175</v>
      </c>
      <c r="J229" s="10">
        <v>0</v>
      </c>
      <c r="K229" s="10"/>
      <c r="L229" s="10"/>
    </row>
    <row r="230" spans="1:12" x14ac:dyDescent="0.3">
      <c r="A230" s="2" t="s">
        <v>390</v>
      </c>
      <c r="B230" s="4">
        <v>9</v>
      </c>
      <c r="C230" s="4">
        <v>1772</v>
      </c>
      <c r="D230" s="4">
        <v>1981</v>
      </c>
      <c r="E230" s="4">
        <v>9</v>
      </c>
      <c r="F230">
        <v>12</v>
      </c>
      <c r="G230" s="4">
        <v>-209</v>
      </c>
      <c r="H230" s="53">
        <v>-10.6</v>
      </c>
      <c r="I230">
        <v>174</v>
      </c>
      <c r="J230" s="10">
        <v>0</v>
      </c>
      <c r="K230" s="10"/>
      <c r="L230" s="10"/>
    </row>
    <row r="231" spans="1:12" x14ac:dyDescent="0.3">
      <c r="A231" s="2" t="s">
        <v>390</v>
      </c>
      <c r="B231" s="4">
        <v>10</v>
      </c>
      <c r="C231" s="4">
        <v>1690</v>
      </c>
      <c r="D231" s="4">
        <v>1926.2</v>
      </c>
      <c r="E231" s="4">
        <v>10</v>
      </c>
      <c r="F231">
        <v>12</v>
      </c>
      <c r="G231" s="4">
        <v>-236.2</v>
      </c>
      <c r="H231" s="53">
        <v>-12.3</v>
      </c>
      <c r="I231">
        <v>173</v>
      </c>
      <c r="J231" s="10">
        <v>0</v>
      </c>
      <c r="K231" s="10"/>
      <c r="L231" s="10"/>
    </row>
    <row r="232" spans="1:12" x14ac:dyDescent="0.3">
      <c r="A232" s="2" t="s">
        <v>390</v>
      </c>
      <c r="B232" s="4">
        <v>11</v>
      </c>
      <c r="C232" s="4">
        <v>1829</v>
      </c>
      <c r="D232" s="4">
        <v>1872.6</v>
      </c>
      <c r="E232" s="4">
        <v>11</v>
      </c>
      <c r="F232">
        <v>12</v>
      </c>
      <c r="G232" s="4">
        <v>-43.599999999999902</v>
      </c>
      <c r="H232" s="53">
        <v>-2.2999999999999998</v>
      </c>
      <c r="I232">
        <v>172</v>
      </c>
      <c r="J232" s="10">
        <v>0</v>
      </c>
      <c r="K232" s="10"/>
      <c r="L232" s="10"/>
    </row>
    <row r="233" spans="1:12" x14ac:dyDescent="0.3">
      <c r="A233" s="2" t="s">
        <v>390</v>
      </c>
      <c r="B233" s="4">
        <v>12</v>
      </c>
      <c r="C233" s="4">
        <v>1632</v>
      </c>
      <c r="D233" s="4">
        <v>1830.8</v>
      </c>
      <c r="E233" s="4">
        <v>12</v>
      </c>
      <c r="F233">
        <v>12</v>
      </c>
      <c r="G233" s="4">
        <v>-198.8</v>
      </c>
      <c r="H233" s="53">
        <v>-10.9</v>
      </c>
      <c r="I233">
        <v>171</v>
      </c>
      <c r="J233" s="10">
        <v>0</v>
      </c>
      <c r="K233" s="10"/>
      <c r="L233" s="10"/>
    </row>
    <row r="234" spans="1:12" x14ac:dyDescent="0.3">
      <c r="A234" s="2" t="s">
        <v>390</v>
      </c>
      <c r="B234" s="4">
        <v>13</v>
      </c>
      <c r="C234" s="4">
        <v>1665</v>
      </c>
      <c r="D234" s="4">
        <v>1815.2</v>
      </c>
      <c r="E234" s="4">
        <v>13</v>
      </c>
      <c r="F234">
        <v>12</v>
      </c>
      <c r="G234" s="4">
        <v>-150.19999999999999</v>
      </c>
      <c r="H234" s="53">
        <v>-8.3000000000000007</v>
      </c>
      <c r="I234">
        <v>170</v>
      </c>
      <c r="J234" s="10">
        <v>0</v>
      </c>
      <c r="K234" s="10" t="s">
        <v>2573</v>
      </c>
      <c r="L234" s="10"/>
    </row>
    <row r="235" spans="1:12" x14ac:dyDescent="0.3">
      <c r="A235" s="2" t="s">
        <v>390</v>
      </c>
      <c r="B235" s="4">
        <v>14</v>
      </c>
      <c r="C235" s="4">
        <v>1698</v>
      </c>
      <c r="D235" s="4">
        <v>1815.8</v>
      </c>
      <c r="E235" s="4">
        <v>14</v>
      </c>
      <c r="F235">
        <v>12</v>
      </c>
      <c r="G235" s="4">
        <v>-117.8</v>
      </c>
      <c r="H235" s="53">
        <v>-6.5</v>
      </c>
      <c r="I235">
        <v>169</v>
      </c>
      <c r="J235" s="10">
        <v>0</v>
      </c>
      <c r="K235" s="10"/>
      <c r="L235" s="10"/>
    </row>
    <row r="236" spans="1:12" x14ac:dyDescent="0.3">
      <c r="A236" s="2" t="s">
        <v>390</v>
      </c>
      <c r="B236" s="4">
        <v>15</v>
      </c>
      <c r="C236" s="4">
        <v>1612</v>
      </c>
      <c r="D236" s="4">
        <v>1755</v>
      </c>
      <c r="E236" s="4">
        <v>15</v>
      </c>
      <c r="F236">
        <v>12</v>
      </c>
      <c r="G236" s="4">
        <v>-143</v>
      </c>
      <c r="H236" s="53">
        <v>-8.1</v>
      </c>
      <c r="I236">
        <v>168</v>
      </c>
      <c r="J236" s="10">
        <v>0</v>
      </c>
      <c r="K236" s="10"/>
      <c r="L236" s="10"/>
    </row>
    <row r="237" spans="1:12" x14ac:dyDescent="0.3">
      <c r="A237" s="2" t="s">
        <v>390</v>
      </c>
      <c r="B237" s="4">
        <v>16</v>
      </c>
      <c r="C237" s="4">
        <v>1736</v>
      </c>
      <c r="D237" s="4">
        <v>1754</v>
      </c>
      <c r="E237" s="4">
        <v>16</v>
      </c>
      <c r="F237">
        <v>12</v>
      </c>
      <c r="G237" s="4">
        <v>-18</v>
      </c>
      <c r="H237" s="53">
        <v>-1</v>
      </c>
      <c r="I237">
        <v>167</v>
      </c>
      <c r="J237" s="10">
        <v>0</v>
      </c>
      <c r="K237" s="10"/>
      <c r="L237" s="10"/>
    </row>
    <row r="238" spans="1:12" x14ac:dyDescent="0.3">
      <c r="A238" s="2" t="s">
        <v>390</v>
      </c>
      <c r="B238" s="4">
        <v>17</v>
      </c>
      <c r="C238" s="4">
        <v>1698</v>
      </c>
      <c r="D238" s="4">
        <v>1684.6</v>
      </c>
      <c r="E238" s="4">
        <v>17</v>
      </c>
      <c r="F238">
        <v>12</v>
      </c>
      <c r="G238" s="4">
        <v>13.4000000000001</v>
      </c>
      <c r="H238" s="53">
        <v>0.8</v>
      </c>
      <c r="I238">
        <v>166</v>
      </c>
      <c r="J238" s="10">
        <v>0</v>
      </c>
      <c r="K238" s="10"/>
      <c r="L238" s="10"/>
    </row>
    <row r="239" spans="1:12" x14ac:dyDescent="0.3">
      <c r="A239" s="2" t="s">
        <v>390</v>
      </c>
      <c r="B239" s="4">
        <v>18</v>
      </c>
      <c r="C239" s="4">
        <v>1613</v>
      </c>
      <c r="D239" s="4">
        <v>1661.4</v>
      </c>
      <c r="E239" s="4">
        <v>18</v>
      </c>
      <c r="F239">
        <v>12</v>
      </c>
      <c r="G239" s="4">
        <v>-48.400000000000098</v>
      </c>
      <c r="H239" s="53">
        <v>-2.9</v>
      </c>
      <c r="I239">
        <v>165</v>
      </c>
      <c r="J239" s="10">
        <v>0</v>
      </c>
      <c r="K239" s="10"/>
      <c r="L239" s="10"/>
    </row>
    <row r="240" spans="1:12" x14ac:dyDescent="0.3">
      <c r="A240" s="2" t="s">
        <v>390</v>
      </c>
      <c r="B240" s="4">
        <v>19</v>
      </c>
      <c r="C240" s="4">
        <v>1643</v>
      </c>
      <c r="D240" s="4">
        <v>1657</v>
      </c>
      <c r="E240" s="4">
        <v>19</v>
      </c>
      <c r="F240">
        <v>12</v>
      </c>
      <c r="G240" s="4">
        <v>-14</v>
      </c>
      <c r="H240" s="53">
        <v>-0.8</v>
      </c>
      <c r="I240">
        <v>164</v>
      </c>
      <c r="J240" s="10">
        <v>0</v>
      </c>
      <c r="K240" s="10"/>
      <c r="L240" s="10"/>
    </row>
    <row r="241" spans="1:12" x14ac:dyDescent="0.3">
      <c r="A241" s="2" t="s">
        <v>390</v>
      </c>
      <c r="B241" s="4">
        <v>20</v>
      </c>
      <c r="C241" s="4">
        <v>1557</v>
      </c>
      <c r="D241" s="4">
        <v>1587.6</v>
      </c>
      <c r="E241" s="4">
        <v>20</v>
      </c>
      <c r="F241">
        <v>12</v>
      </c>
      <c r="G241" s="4">
        <v>-30.599999999999898</v>
      </c>
      <c r="H241" s="53">
        <v>-1.9</v>
      </c>
      <c r="I241">
        <v>163</v>
      </c>
      <c r="J241" s="10">
        <v>0</v>
      </c>
      <c r="K241" s="10"/>
      <c r="L241" s="10"/>
    </row>
    <row r="242" spans="1:12" x14ac:dyDescent="0.3">
      <c r="A242" s="2" t="s">
        <v>390</v>
      </c>
      <c r="B242" s="4">
        <v>21</v>
      </c>
      <c r="C242" s="4">
        <v>1486</v>
      </c>
      <c r="D242" s="4">
        <v>1595.4</v>
      </c>
      <c r="E242" s="4">
        <v>21</v>
      </c>
      <c r="F242">
        <v>12</v>
      </c>
      <c r="G242" s="4">
        <v>-109.4</v>
      </c>
      <c r="H242" s="53">
        <v>-6.9</v>
      </c>
      <c r="I242">
        <v>162</v>
      </c>
      <c r="J242" s="10">
        <v>0</v>
      </c>
      <c r="K242" s="10"/>
      <c r="L242" s="10"/>
    </row>
    <row r="243" spans="1:12" x14ac:dyDescent="0.3">
      <c r="A243" s="2" t="s">
        <v>390</v>
      </c>
      <c r="B243" s="4">
        <v>22</v>
      </c>
      <c r="C243" s="4">
        <v>1541</v>
      </c>
      <c r="D243" s="4">
        <v>1563.6</v>
      </c>
      <c r="E243" s="4">
        <v>22</v>
      </c>
      <c r="F243">
        <v>12</v>
      </c>
      <c r="G243" s="4">
        <v>-22.599999999999898</v>
      </c>
      <c r="H243" s="53">
        <v>-1.4</v>
      </c>
      <c r="I243">
        <v>161</v>
      </c>
      <c r="J243" s="10">
        <v>0</v>
      </c>
      <c r="K243" s="10"/>
      <c r="L243" s="10"/>
    </row>
    <row r="244" spans="1:12" x14ac:dyDescent="0.3">
      <c r="A244" s="2" t="s">
        <v>390</v>
      </c>
      <c r="B244" s="4">
        <v>23</v>
      </c>
      <c r="C244" s="4">
        <v>1544</v>
      </c>
      <c r="D244" s="4">
        <v>1541.2</v>
      </c>
      <c r="E244" s="4">
        <v>23</v>
      </c>
      <c r="F244">
        <v>12</v>
      </c>
      <c r="G244" s="4">
        <v>2.7999999999999501</v>
      </c>
      <c r="H244" s="53">
        <v>0.2</v>
      </c>
      <c r="I244">
        <v>160</v>
      </c>
      <c r="J244" s="10">
        <v>0</v>
      </c>
      <c r="K244" s="10"/>
      <c r="L244" s="10"/>
    </row>
    <row r="245" spans="1:12" x14ac:dyDescent="0.3">
      <c r="A245" s="2" t="s">
        <v>390</v>
      </c>
      <c r="B245" s="4">
        <v>24</v>
      </c>
      <c r="C245" s="4">
        <v>1444</v>
      </c>
      <c r="D245" s="4">
        <v>1545.4</v>
      </c>
      <c r="E245" s="4">
        <v>24</v>
      </c>
      <c r="F245">
        <v>12</v>
      </c>
      <c r="G245" s="4">
        <v>-101.4</v>
      </c>
      <c r="H245" s="53">
        <v>-6.6</v>
      </c>
      <c r="I245">
        <v>159</v>
      </c>
      <c r="J245" s="10">
        <v>0</v>
      </c>
      <c r="K245" s="10"/>
      <c r="L245" s="10"/>
    </row>
    <row r="246" spans="1:12" x14ac:dyDescent="0.3">
      <c r="A246" s="2" t="s">
        <v>390</v>
      </c>
      <c r="B246" s="4">
        <v>25</v>
      </c>
      <c r="C246" s="4">
        <v>1526</v>
      </c>
      <c r="D246" s="4">
        <v>1553.2</v>
      </c>
      <c r="E246" s="4">
        <v>25</v>
      </c>
      <c r="F246">
        <v>12</v>
      </c>
      <c r="G246" s="4">
        <v>-27.2</v>
      </c>
      <c r="H246" s="53">
        <v>-1.8</v>
      </c>
      <c r="I246">
        <v>158</v>
      </c>
      <c r="J246" s="10">
        <v>0</v>
      </c>
      <c r="K246" s="10"/>
      <c r="L246" s="10"/>
    </row>
    <row r="247" spans="1:12" x14ac:dyDescent="0.3">
      <c r="A247" s="2" t="s">
        <v>390</v>
      </c>
      <c r="B247" s="4">
        <v>26</v>
      </c>
      <c r="C247" s="4">
        <v>1512</v>
      </c>
      <c r="D247" s="4">
        <v>1584.8</v>
      </c>
      <c r="E247" s="4">
        <v>26</v>
      </c>
      <c r="F247">
        <v>12</v>
      </c>
      <c r="G247" s="4">
        <v>-72.8</v>
      </c>
      <c r="H247" s="53">
        <v>-4.5999999999999996</v>
      </c>
      <c r="I247">
        <v>157</v>
      </c>
      <c r="J247" s="10">
        <v>0</v>
      </c>
      <c r="K247" s="10" t="s">
        <v>2574</v>
      </c>
      <c r="L247" s="10"/>
    </row>
    <row r="248" spans="1:12" x14ac:dyDescent="0.3">
      <c r="A248" s="2" t="s">
        <v>390</v>
      </c>
      <c r="B248" s="4">
        <v>27</v>
      </c>
      <c r="C248" s="4">
        <v>1537</v>
      </c>
      <c r="D248" s="4">
        <v>1588</v>
      </c>
      <c r="E248" s="4">
        <v>27</v>
      </c>
      <c r="F248">
        <v>12</v>
      </c>
      <c r="G248" s="4">
        <v>-51</v>
      </c>
      <c r="H248" s="53">
        <v>-3.2</v>
      </c>
      <c r="I248">
        <v>156</v>
      </c>
      <c r="J248" s="10">
        <v>0</v>
      </c>
      <c r="K248" s="10"/>
      <c r="L248" s="10"/>
    </row>
    <row r="249" spans="1:12" x14ac:dyDescent="0.3">
      <c r="A249" s="2" t="s">
        <v>390</v>
      </c>
      <c r="B249" s="4">
        <v>28</v>
      </c>
      <c r="C249" s="4">
        <v>1558</v>
      </c>
      <c r="D249" s="4">
        <v>1593.4</v>
      </c>
      <c r="E249" s="4">
        <v>28</v>
      </c>
      <c r="F249">
        <v>12</v>
      </c>
      <c r="G249" s="4">
        <v>-35.400000000000098</v>
      </c>
      <c r="H249" s="53">
        <v>-2.2000000000000002</v>
      </c>
      <c r="I249">
        <v>155</v>
      </c>
      <c r="J249" s="10">
        <v>0</v>
      </c>
      <c r="K249" s="10"/>
      <c r="L249" s="10"/>
    </row>
    <row r="250" spans="1:12" x14ac:dyDescent="0.3">
      <c r="A250" s="2" t="s">
        <v>390</v>
      </c>
      <c r="B250" s="4">
        <v>29</v>
      </c>
      <c r="C250" s="4">
        <v>1482</v>
      </c>
      <c r="D250" s="4">
        <v>1598.2</v>
      </c>
      <c r="E250" s="4">
        <v>29</v>
      </c>
      <c r="F250">
        <v>12</v>
      </c>
      <c r="G250" s="4">
        <v>-116.2</v>
      </c>
      <c r="H250" s="53">
        <v>-7.3</v>
      </c>
      <c r="I250">
        <v>154</v>
      </c>
      <c r="J250" s="10">
        <v>0</v>
      </c>
      <c r="K250" s="10"/>
      <c r="L250" s="10"/>
    </row>
    <row r="251" spans="1:12" x14ac:dyDescent="0.3">
      <c r="A251" s="2" t="s">
        <v>390</v>
      </c>
      <c r="B251" s="4">
        <v>30</v>
      </c>
      <c r="C251" s="4">
        <v>1514</v>
      </c>
      <c r="D251" s="4">
        <v>1593.6</v>
      </c>
      <c r="E251" s="4">
        <v>30</v>
      </c>
      <c r="F251">
        <v>12</v>
      </c>
      <c r="G251" s="4">
        <v>-79.599999999999895</v>
      </c>
      <c r="H251" s="53">
        <v>-5</v>
      </c>
      <c r="I251">
        <v>153</v>
      </c>
      <c r="J251" s="10">
        <v>0</v>
      </c>
      <c r="K251" s="10"/>
      <c r="L251" s="10"/>
    </row>
    <row r="252" spans="1:12" x14ac:dyDescent="0.3">
      <c r="A252" s="2" t="s">
        <v>390</v>
      </c>
      <c r="B252" s="4">
        <v>31</v>
      </c>
      <c r="C252" s="4">
        <v>1491</v>
      </c>
      <c r="D252" s="4">
        <v>1616</v>
      </c>
      <c r="E252" s="4">
        <v>31</v>
      </c>
      <c r="F252">
        <v>12</v>
      </c>
      <c r="G252" s="4">
        <v>-125</v>
      </c>
      <c r="H252" s="53">
        <v>-7.7</v>
      </c>
      <c r="I252">
        <v>152</v>
      </c>
      <c r="J252" s="10">
        <v>0</v>
      </c>
      <c r="K252" s="10"/>
      <c r="L252" s="10"/>
    </row>
    <row r="253" spans="1:12" x14ac:dyDescent="0.3">
      <c r="A253" s="2" t="s">
        <v>390</v>
      </c>
      <c r="B253" s="4">
        <v>32</v>
      </c>
      <c r="C253" s="4">
        <v>1548</v>
      </c>
      <c r="D253" s="4">
        <v>1541.4</v>
      </c>
      <c r="E253" s="4">
        <v>32</v>
      </c>
      <c r="F253">
        <v>12</v>
      </c>
      <c r="G253" s="4">
        <v>6.5999999999999099</v>
      </c>
      <c r="H253" s="53">
        <v>0.4</v>
      </c>
      <c r="I253">
        <v>151</v>
      </c>
      <c r="J253" s="10">
        <v>0</v>
      </c>
      <c r="K253" s="10"/>
      <c r="L253" s="10"/>
    </row>
    <row r="254" spans="1:12" x14ac:dyDescent="0.3">
      <c r="A254" s="2" t="s">
        <v>390</v>
      </c>
      <c r="B254" s="4">
        <v>33</v>
      </c>
      <c r="C254" s="4">
        <v>1486</v>
      </c>
      <c r="D254" s="4">
        <v>1548.4</v>
      </c>
      <c r="E254" s="4">
        <v>33</v>
      </c>
      <c r="F254">
        <v>12</v>
      </c>
      <c r="G254" s="4">
        <v>-62.400000000000098</v>
      </c>
      <c r="H254" s="53">
        <v>-4</v>
      </c>
      <c r="I254">
        <v>150</v>
      </c>
      <c r="J254" s="10">
        <v>0</v>
      </c>
      <c r="K254" s="10"/>
      <c r="L254" s="10"/>
    </row>
    <row r="255" spans="1:12" x14ac:dyDescent="0.3">
      <c r="A255" s="2" t="s">
        <v>390</v>
      </c>
      <c r="B255" s="4">
        <v>34</v>
      </c>
      <c r="C255" s="4">
        <v>1542</v>
      </c>
      <c r="D255" s="4">
        <v>1552.8</v>
      </c>
      <c r="E255" s="4">
        <v>34</v>
      </c>
      <c r="F255">
        <v>12</v>
      </c>
      <c r="G255" s="4">
        <v>-10.8</v>
      </c>
      <c r="H255" s="53">
        <v>-0.7</v>
      </c>
      <c r="I255">
        <v>149</v>
      </c>
      <c r="J255" s="10">
        <v>0</v>
      </c>
      <c r="K255" s="10"/>
      <c r="L255" s="10"/>
    </row>
    <row r="256" spans="1:12" x14ac:dyDescent="0.3">
      <c r="A256" s="2" t="s">
        <v>390</v>
      </c>
      <c r="B256" s="4">
        <v>35</v>
      </c>
      <c r="C256" s="4">
        <v>1642</v>
      </c>
      <c r="D256" s="4">
        <v>1592.8</v>
      </c>
      <c r="E256" s="4">
        <v>35</v>
      </c>
      <c r="F256">
        <v>12</v>
      </c>
      <c r="G256" s="4">
        <v>49.2</v>
      </c>
      <c r="H256" s="53">
        <v>3.1</v>
      </c>
      <c r="I256">
        <v>148</v>
      </c>
      <c r="J256" s="10">
        <v>0</v>
      </c>
      <c r="K256" s="10"/>
      <c r="L256" s="10"/>
    </row>
    <row r="257" spans="1:12" x14ac:dyDescent="0.3">
      <c r="A257" s="2" t="s">
        <v>390</v>
      </c>
      <c r="B257" s="4">
        <v>36</v>
      </c>
      <c r="C257" s="4">
        <v>1441</v>
      </c>
      <c r="D257" s="4">
        <v>1621.6</v>
      </c>
      <c r="E257" s="4">
        <v>36</v>
      </c>
      <c r="F257">
        <v>12</v>
      </c>
      <c r="G257" s="4">
        <v>-180.6</v>
      </c>
      <c r="H257" s="53">
        <v>-11.1</v>
      </c>
      <c r="I257">
        <v>147</v>
      </c>
      <c r="J257" s="10">
        <v>0</v>
      </c>
      <c r="K257" s="10"/>
      <c r="L257" s="10"/>
    </row>
    <row r="258" spans="1:12" x14ac:dyDescent="0.3">
      <c r="A258" s="2" t="s">
        <v>390</v>
      </c>
      <c r="B258" s="4">
        <v>37</v>
      </c>
      <c r="C258" s="4">
        <v>1559</v>
      </c>
      <c r="D258" s="4">
        <v>1538.8</v>
      </c>
      <c r="E258" s="4">
        <v>37</v>
      </c>
      <c r="F258">
        <v>12</v>
      </c>
      <c r="G258" s="4">
        <v>20.2</v>
      </c>
      <c r="H258" s="53">
        <v>1.3</v>
      </c>
      <c r="I258">
        <v>146</v>
      </c>
      <c r="J258" s="10">
        <v>0</v>
      </c>
      <c r="K258" s="10"/>
      <c r="L258" s="10"/>
    </row>
    <row r="259" spans="1:12" x14ac:dyDescent="0.3">
      <c r="A259" s="2" t="s">
        <v>390</v>
      </c>
      <c r="B259" s="4">
        <v>38</v>
      </c>
      <c r="C259" s="4">
        <v>1540</v>
      </c>
      <c r="D259" s="4">
        <v>1586.8</v>
      </c>
      <c r="E259" s="4">
        <v>38</v>
      </c>
      <c r="F259">
        <v>12</v>
      </c>
      <c r="G259" s="4">
        <v>-46.8</v>
      </c>
      <c r="H259" s="53">
        <v>-2.9</v>
      </c>
      <c r="I259">
        <v>145</v>
      </c>
      <c r="J259" s="10">
        <v>0</v>
      </c>
      <c r="K259" s="10"/>
      <c r="L259" s="10"/>
    </row>
    <row r="260" spans="1:12" x14ac:dyDescent="0.3">
      <c r="A260" s="2" t="s">
        <v>390</v>
      </c>
      <c r="B260" s="4">
        <v>39</v>
      </c>
      <c r="C260" s="4">
        <v>1648</v>
      </c>
      <c r="D260" s="4">
        <v>1591.6</v>
      </c>
      <c r="E260" s="4">
        <v>39</v>
      </c>
      <c r="F260">
        <v>12</v>
      </c>
      <c r="G260" s="4">
        <v>56.400000000000098</v>
      </c>
      <c r="H260" s="53">
        <v>3.5</v>
      </c>
      <c r="I260">
        <v>144</v>
      </c>
      <c r="J260" s="10">
        <v>0</v>
      </c>
      <c r="K260" s="10" t="s">
        <v>2575</v>
      </c>
      <c r="L260" s="10"/>
    </row>
    <row r="261" spans="1:12" x14ac:dyDescent="0.3">
      <c r="A261" s="2" t="s">
        <v>390</v>
      </c>
      <c r="B261" s="4">
        <v>40</v>
      </c>
      <c r="C261" s="4">
        <v>1638</v>
      </c>
      <c r="D261" s="4">
        <v>1649.2</v>
      </c>
      <c r="E261" s="4">
        <v>40</v>
      </c>
      <c r="F261">
        <v>12</v>
      </c>
      <c r="G261" s="4">
        <v>-11.2</v>
      </c>
      <c r="H261" s="53">
        <v>-0.7</v>
      </c>
      <c r="I261">
        <v>143</v>
      </c>
      <c r="J261" s="10">
        <v>0</v>
      </c>
      <c r="K261" s="10"/>
      <c r="L261" s="10"/>
    </row>
    <row r="262" spans="1:12" x14ac:dyDescent="0.3">
      <c r="A262" s="2" t="s">
        <v>390</v>
      </c>
      <c r="B262" s="4">
        <v>41</v>
      </c>
      <c r="C262" s="4">
        <v>1654</v>
      </c>
      <c r="D262" s="4">
        <v>1655</v>
      </c>
      <c r="E262" s="4">
        <v>41</v>
      </c>
      <c r="F262">
        <v>12</v>
      </c>
      <c r="G262" s="4">
        <v>-1</v>
      </c>
      <c r="H262" s="53">
        <v>-0.1</v>
      </c>
      <c r="I262">
        <v>142</v>
      </c>
      <c r="J262" s="10">
        <v>0</v>
      </c>
      <c r="K262" s="10"/>
      <c r="L262" s="10"/>
    </row>
    <row r="263" spans="1:12" x14ac:dyDescent="0.3">
      <c r="A263" s="2" t="s">
        <v>390</v>
      </c>
      <c r="B263" s="4">
        <v>42</v>
      </c>
      <c r="C263" s="4">
        <v>1622</v>
      </c>
      <c r="D263" s="4">
        <v>1640.2</v>
      </c>
      <c r="E263" s="4">
        <v>42</v>
      </c>
      <c r="F263">
        <v>12</v>
      </c>
      <c r="G263" s="4">
        <v>-18.2</v>
      </c>
      <c r="H263" s="53">
        <v>-1.1000000000000001</v>
      </c>
      <c r="I263">
        <v>141</v>
      </c>
      <c r="J263" s="10">
        <v>0</v>
      </c>
      <c r="K263" s="10"/>
      <c r="L263" s="10"/>
    </row>
    <row r="264" spans="1:12" x14ac:dyDescent="0.3">
      <c r="A264" s="2" t="s">
        <v>390</v>
      </c>
      <c r="B264" s="4">
        <v>43</v>
      </c>
      <c r="C264" s="4">
        <v>1724</v>
      </c>
      <c r="D264" s="4">
        <v>1661.2</v>
      </c>
      <c r="E264" s="4">
        <v>43</v>
      </c>
      <c r="F264">
        <v>12</v>
      </c>
      <c r="G264" s="4">
        <v>62.8</v>
      </c>
      <c r="H264" s="53">
        <v>3.8</v>
      </c>
      <c r="I264">
        <v>140</v>
      </c>
      <c r="J264" s="10">
        <v>0</v>
      </c>
      <c r="K264" s="10"/>
      <c r="L264" s="10"/>
    </row>
    <row r="265" spans="1:12" x14ac:dyDescent="0.3">
      <c r="A265" s="2" t="s">
        <v>390</v>
      </c>
      <c r="B265" s="4">
        <v>44</v>
      </c>
      <c r="C265" s="4">
        <v>1638</v>
      </c>
      <c r="D265" s="4">
        <v>1702</v>
      </c>
      <c r="E265" s="4">
        <v>44</v>
      </c>
      <c r="F265">
        <v>12</v>
      </c>
      <c r="G265" s="4">
        <v>-64</v>
      </c>
      <c r="H265" s="53">
        <v>-3.8</v>
      </c>
      <c r="I265">
        <v>139</v>
      </c>
      <c r="J265" s="10">
        <v>0</v>
      </c>
      <c r="K265" s="10"/>
      <c r="L265" s="10"/>
    </row>
    <row r="266" spans="1:12" x14ac:dyDescent="0.3">
      <c r="A266" s="2" t="s">
        <v>390</v>
      </c>
      <c r="B266" s="4">
        <v>45</v>
      </c>
      <c r="C266" s="4">
        <v>1698</v>
      </c>
      <c r="D266" s="4">
        <v>1657.2</v>
      </c>
      <c r="E266" s="4">
        <v>45</v>
      </c>
      <c r="F266">
        <v>12</v>
      </c>
      <c r="G266" s="4">
        <v>40.799999999999997</v>
      </c>
      <c r="H266" s="53">
        <v>2.5</v>
      </c>
      <c r="I266">
        <v>138</v>
      </c>
      <c r="J266" s="10">
        <v>0</v>
      </c>
      <c r="K266" s="10"/>
      <c r="L266" s="10"/>
    </row>
    <row r="267" spans="1:12" x14ac:dyDescent="0.3">
      <c r="A267" s="2" t="s">
        <v>390</v>
      </c>
      <c r="B267" s="4">
        <v>46</v>
      </c>
      <c r="C267" s="4">
        <v>1674</v>
      </c>
      <c r="D267" s="4">
        <v>1708</v>
      </c>
      <c r="E267" s="4">
        <v>46</v>
      </c>
      <c r="F267">
        <v>12</v>
      </c>
      <c r="G267" s="4">
        <v>-34</v>
      </c>
      <c r="H267" s="53">
        <v>-2</v>
      </c>
      <c r="I267">
        <v>137</v>
      </c>
      <c r="J267" s="10">
        <v>0</v>
      </c>
      <c r="K267" s="10"/>
      <c r="L267" s="10"/>
    </row>
    <row r="268" spans="1:12" x14ac:dyDescent="0.3">
      <c r="A268" s="2" t="s">
        <v>390</v>
      </c>
      <c r="B268" s="4">
        <v>47</v>
      </c>
      <c r="C268" s="4">
        <v>1712</v>
      </c>
      <c r="D268" s="4">
        <v>1647.2</v>
      </c>
      <c r="E268" s="4">
        <v>47</v>
      </c>
      <c r="F268">
        <v>12</v>
      </c>
      <c r="G268" s="4">
        <v>64.8</v>
      </c>
      <c r="H268" s="53">
        <v>3.9</v>
      </c>
      <c r="I268">
        <v>136</v>
      </c>
      <c r="J268" s="10">
        <v>0</v>
      </c>
      <c r="K268" s="10"/>
      <c r="L268" s="10"/>
    </row>
    <row r="269" spans="1:12" x14ac:dyDescent="0.3">
      <c r="A269" s="2" t="s">
        <v>390</v>
      </c>
      <c r="B269" s="4">
        <v>48</v>
      </c>
      <c r="C269" s="4">
        <v>1688</v>
      </c>
      <c r="D269" s="4">
        <v>1735.8</v>
      </c>
      <c r="E269" s="4">
        <v>48</v>
      </c>
      <c r="F269">
        <v>12</v>
      </c>
      <c r="G269" s="4">
        <v>-47.8</v>
      </c>
      <c r="H269" s="53">
        <v>-2.8</v>
      </c>
      <c r="I269">
        <v>135</v>
      </c>
      <c r="J269" s="10">
        <v>0</v>
      </c>
      <c r="K269" s="10"/>
      <c r="L269" s="10"/>
    </row>
    <row r="270" spans="1:12" x14ac:dyDescent="0.3">
      <c r="A270" s="2" t="s">
        <v>390</v>
      </c>
      <c r="B270" s="4">
        <v>49</v>
      </c>
      <c r="C270" s="4">
        <v>1731</v>
      </c>
      <c r="D270" s="4">
        <v>1772.4</v>
      </c>
      <c r="E270" s="4">
        <v>49</v>
      </c>
      <c r="F270">
        <v>12</v>
      </c>
      <c r="G270" s="4">
        <v>-41.400000000000098</v>
      </c>
      <c r="H270" s="53">
        <v>-2.2999999999999998</v>
      </c>
      <c r="I270">
        <v>134</v>
      </c>
      <c r="J270" s="10">
        <v>0</v>
      </c>
      <c r="K270" s="10"/>
      <c r="L270" s="10"/>
    </row>
    <row r="271" spans="1:12" x14ac:dyDescent="0.3">
      <c r="A271" s="2" t="s">
        <v>390</v>
      </c>
      <c r="B271" s="4">
        <v>50</v>
      </c>
      <c r="C271" s="4">
        <v>1719</v>
      </c>
      <c r="D271" s="4">
        <v>1768</v>
      </c>
      <c r="E271" s="4">
        <v>50</v>
      </c>
      <c r="F271">
        <v>12</v>
      </c>
      <c r="G271" s="4">
        <v>-49</v>
      </c>
      <c r="H271" s="53">
        <v>-2.8</v>
      </c>
      <c r="I271">
        <v>133</v>
      </c>
      <c r="J271" s="10">
        <v>0</v>
      </c>
      <c r="K271" s="10"/>
      <c r="L271" s="10"/>
    </row>
    <row r="272" spans="1:12" x14ac:dyDescent="0.3">
      <c r="A272" s="2" t="s">
        <v>390</v>
      </c>
      <c r="B272" s="4">
        <v>51</v>
      </c>
      <c r="C272" s="4">
        <v>1826</v>
      </c>
      <c r="D272" s="4">
        <v>1800.6</v>
      </c>
      <c r="E272" s="4">
        <v>51</v>
      </c>
      <c r="F272">
        <v>12</v>
      </c>
      <c r="G272" s="4">
        <v>25.400000000000102</v>
      </c>
      <c r="H272" s="53">
        <v>1.4</v>
      </c>
      <c r="I272">
        <v>132</v>
      </c>
      <c r="J272" s="10">
        <v>0</v>
      </c>
      <c r="K272" s="10"/>
      <c r="L272" s="10"/>
    </row>
    <row r="273" spans="1:12" x14ac:dyDescent="0.3">
      <c r="A273" s="2" t="s">
        <v>390</v>
      </c>
      <c r="B273" s="4">
        <v>52</v>
      </c>
      <c r="C273" s="4">
        <v>1718</v>
      </c>
      <c r="D273" s="4">
        <v>1871.8</v>
      </c>
      <c r="E273" s="4">
        <v>52</v>
      </c>
      <c r="F273">
        <v>12</v>
      </c>
      <c r="G273" s="4">
        <v>-153.80000000000001</v>
      </c>
      <c r="H273" s="53">
        <v>-8.1999999999999993</v>
      </c>
      <c r="I273">
        <v>131</v>
      </c>
      <c r="J273" s="10">
        <v>0</v>
      </c>
      <c r="K273" s="10"/>
      <c r="L273" s="10"/>
    </row>
    <row r="274" spans="1:12" x14ac:dyDescent="0.3">
      <c r="A274" s="2" t="s">
        <v>391</v>
      </c>
      <c r="B274" s="4">
        <v>1</v>
      </c>
      <c r="C274" s="4">
        <v>1822</v>
      </c>
      <c r="D274" s="4">
        <v>1975.4</v>
      </c>
      <c r="E274" s="4">
        <v>1</v>
      </c>
      <c r="F274">
        <v>12</v>
      </c>
      <c r="G274" s="4">
        <v>-153.4</v>
      </c>
      <c r="H274" s="53">
        <v>-7.8</v>
      </c>
      <c r="I274">
        <v>130</v>
      </c>
      <c r="J274" s="10">
        <v>0</v>
      </c>
      <c r="K274" s="10" t="s">
        <v>2576</v>
      </c>
      <c r="L274" s="10">
        <v>2020</v>
      </c>
    </row>
    <row r="275" spans="1:12" x14ac:dyDescent="0.3">
      <c r="A275" s="2" t="s">
        <v>391</v>
      </c>
      <c r="B275" s="4">
        <v>2</v>
      </c>
      <c r="C275" s="4">
        <v>1891</v>
      </c>
      <c r="D275" s="4">
        <v>1952.6</v>
      </c>
      <c r="E275" s="4">
        <v>2</v>
      </c>
      <c r="F275">
        <v>12</v>
      </c>
      <c r="G275" s="4">
        <v>-61.599999999999902</v>
      </c>
      <c r="H275" s="53">
        <v>-3.2</v>
      </c>
      <c r="I275">
        <v>129</v>
      </c>
      <c r="J275" s="10">
        <v>0</v>
      </c>
      <c r="K275" s="10"/>
      <c r="L275" s="10"/>
    </row>
    <row r="276" spans="1:12" x14ac:dyDescent="0.3">
      <c r="A276" s="2" t="s">
        <v>391</v>
      </c>
      <c r="B276" s="4">
        <v>3</v>
      </c>
      <c r="C276" s="4">
        <v>1831</v>
      </c>
      <c r="D276" s="4">
        <v>1947.4</v>
      </c>
      <c r="E276" s="4">
        <v>3</v>
      </c>
      <c r="F276">
        <v>12</v>
      </c>
      <c r="G276" s="4">
        <v>-116.4</v>
      </c>
      <c r="H276" s="53">
        <v>-6</v>
      </c>
      <c r="I276">
        <v>128</v>
      </c>
      <c r="J276" s="10">
        <v>0</v>
      </c>
      <c r="K276" s="10"/>
      <c r="L276" s="10"/>
    </row>
    <row r="277" spans="1:12" x14ac:dyDescent="0.3">
      <c r="A277" s="2" t="s">
        <v>391</v>
      </c>
      <c r="B277" s="4">
        <v>4</v>
      </c>
      <c r="C277" s="4">
        <v>1730</v>
      </c>
      <c r="D277" s="4">
        <v>1923.6</v>
      </c>
      <c r="E277" s="4">
        <v>4</v>
      </c>
      <c r="F277">
        <v>12</v>
      </c>
      <c r="G277" s="4">
        <v>-193.6</v>
      </c>
      <c r="H277" s="53">
        <v>-10.1</v>
      </c>
      <c r="I277">
        <v>127</v>
      </c>
      <c r="J277" s="10">
        <v>0</v>
      </c>
      <c r="K277" s="10"/>
      <c r="L277" s="10"/>
    </row>
    <row r="278" spans="1:12" x14ac:dyDescent="0.3">
      <c r="A278" s="2" t="s">
        <v>391</v>
      </c>
      <c r="B278" s="4">
        <v>5</v>
      </c>
      <c r="C278" s="4">
        <v>1848</v>
      </c>
      <c r="D278" s="4">
        <v>1886.6</v>
      </c>
      <c r="E278" s="4">
        <v>5</v>
      </c>
      <c r="F278">
        <v>12</v>
      </c>
      <c r="G278" s="4">
        <v>-38.599999999999902</v>
      </c>
      <c r="H278" s="53">
        <v>-2</v>
      </c>
      <c r="I278">
        <v>126</v>
      </c>
      <c r="J278" s="10">
        <v>0</v>
      </c>
      <c r="K278" s="10"/>
      <c r="L278" s="10"/>
    </row>
    <row r="279" spans="1:12" x14ac:dyDescent="0.3">
      <c r="A279" s="2" t="s">
        <v>391</v>
      </c>
      <c r="B279" s="4">
        <v>6</v>
      </c>
      <c r="C279" s="4">
        <v>1728</v>
      </c>
      <c r="D279" s="4">
        <v>1890.2</v>
      </c>
      <c r="E279" s="4">
        <v>6</v>
      </c>
      <c r="F279">
        <v>12</v>
      </c>
      <c r="G279" s="4">
        <v>-162.19999999999999</v>
      </c>
      <c r="H279" s="53">
        <v>-8.6</v>
      </c>
      <c r="I279">
        <v>125</v>
      </c>
      <c r="J279" s="10">
        <v>0</v>
      </c>
      <c r="K279" s="10"/>
      <c r="L279" s="10"/>
    </row>
    <row r="280" spans="1:12" x14ac:dyDescent="0.3">
      <c r="A280" s="2" t="s">
        <v>391</v>
      </c>
      <c r="B280" s="4">
        <v>7</v>
      </c>
      <c r="C280" s="4">
        <v>1824</v>
      </c>
      <c r="D280" s="4">
        <v>1927.4</v>
      </c>
      <c r="E280" s="4">
        <v>7</v>
      </c>
      <c r="F280">
        <v>12</v>
      </c>
      <c r="G280" s="4">
        <v>-103.4</v>
      </c>
      <c r="H280" s="53">
        <v>-5.4</v>
      </c>
      <c r="I280">
        <v>124</v>
      </c>
      <c r="J280" s="10">
        <v>0</v>
      </c>
      <c r="K280" s="10"/>
      <c r="L280" s="10"/>
    </row>
    <row r="281" spans="1:12" x14ac:dyDescent="0.3">
      <c r="A281" s="2" t="s">
        <v>391</v>
      </c>
      <c r="B281" s="4">
        <v>8</v>
      </c>
      <c r="C281" s="4">
        <v>1777</v>
      </c>
      <c r="D281" s="4">
        <v>1991.4</v>
      </c>
      <c r="E281" s="4">
        <v>8</v>
      </c>
      <c r="F281">
        <v>12</v>
      </c>
      <c r="G281" s="4">
        <v>-214.4</v>
      </c>
      <c r="H281" s="53">
        <v>-10.8</v>
      </c>
      <c r="I281">
        <v>123</v>
      </c>
      <c r="J281" s="10">
        <v>0</v>
      </c>
      <c r="K281" s="10"/>
      <c r="L281" s="10"/>
    </row>
    <row r="282" spans="1:12" x14ac:dyDescent="0.3">
      <c r="A282" s="2" t="s">
        <v>391</v>
      </c>
      <c r="B282" s="4">
        <v>9</v>
      </c>
      <c r="C282" s="4">
        <v>1778</v>
      </c>
      <c r="D282" s="4">
        <v>1977</v>
      </c>
      <c r="E282" s="4">
        <v>9</v>
      </c>
      <c r="F282">
        <v>12</v>
      </c>
      <c r="G282" s="4">
        <v>-199</v>
      </c>
      <c r="H282" s="53">
        <v>-10.1</v>
      </c>
      <c r="I282">
        <v>122</v>
      </c>
      <c r="J282" s="10">
        <v>0</v>
      </c>
      <c r="K282" s="10"/>
      <c r="L282" s="10"/>
    </row>
    <row r="283" spans="1:12" x14ac:dyDescent="0.3">
      <c r="A283" s="2" t="s">
        <v>391</v>
      </c>
      <c r="B283" s="4">
        <v>10</v>
      </c>
      <c r="C283" s="4">
        <v>1826</v>
      </c>
      <c r="D283" s="4">
        <v>1915</v>
      </c>
      <c r="E283" s="4">
        <v>10</v>
      </c>
      <c r="F283">
        <v>12</v>
      </c>
      <c r="G283" s="4">
        <v>-89</v>
      </c>
      <c r="H283" s="53">
        <v>-4.5999999999999996</v>
      </c>
      <c r="I283">
        <v>121</v>
      </c>
      <c r="J283" s="10">
        <v>0</v>
      </c>
      <c r="K283" s="10"/>
      <c r="L283" s="10"/>
    </row>
    <row r="284" spans="1:12" x14ac:dyDescent="0.3">
      <c r="A284" s="2" t="s">
        <v>391</v>
      </c>
      <c r="B284" s="4">
        <v>11</v>
      </c>
      <c r="C284" s="4">
        <v>1730</v>
      </c>
      <c r="D284" s="4">
        <v>1899.8</v>
      </c>
      <c r="E284" s="4">
        <v>11</v>
      </c>
      <c r="F284">
        <v>12</v>
      </c>
      <c r="G284" s="4">
        <v>-169.8</v>
      </c>
      <c r="H284" s="53">
        <v>-8.9</v>
      </c>
      <c r="I284">
        <v>120</v>
      </c>
      <c r="J284" s="10">
        <v>0</v>
      </c>
      <c r="K284" s="10"/>
      <c r="L284" s="10"/>
    </row>
    <row r="285" spans="1:12" x14ac:dyDescent="0.3">
      <c r="A285" s="2" t="s">
        <v>391</v>
      </c>
      <c r="B285" s="4">
        <v>12</v>
      </c>
      <c r="C285" s="4">
        <v>1865</v>
      </c>
      <c r="D285" s="4">
        <v>1798</v>
      </c>
      <c r="E285" s="4">
        <v>12</v>
      </c>
      <c r="F285">
        <v>12</v>
      </c>
      <c r="G285" s="4">
        <v>67</v>
      </c>
      <c r="H285" s="53">
        <v>3.7</v>
      </c>
      <c r="I285">
        <v>119</v>
      </c>
      <c r="J285" s="10">
        <v>0</v>
      </c>
      <c r="K285" s="10"/>
      <c r="L285" s="10"/>
    </row>
    <row r="286" spans="1:12" x14ac:dyDescent="0.3">
      <c r="A286" s="2" t="s">
        <v>391</v>
      </c>
      <c r="B286" s="4">
        <v>13</v>
      </c>
      <c r="C286" s="4">
        <v>2040</v>
      </c>
      <c r="D286" s="4">
        <v>1820.6</v>
      </c>
      <c r="E286" s="4">
        <v>13</v>
      </c>
      <c r="F286">
        <v>12</v>
      </c>
      <c r="G286" s="4">
        <v>219.4</v>
      </c>
      <c r="H286" s="53">
        <v>12.1</v>
      </c>
      <c r="I286">
        <v>118</v>
      </c>
      <c r="J286" s="10">
        <v>0</v>
      </c>
      <c r="K286" s="10" t="s">
        <v>2577</v>
      </c>
      <c r="L286" s="10"/>
    </row>
    <row r="287" spans="1:12" x14ac:dyDescent="0.3">
      <c r="A287" s="2" t="s">
        <v>391</v>
      </c>
      <c r="B287" s="4">
        <v>14</v>
      </c>
      <c r="C287" s="4">
        <v>2383</v>
      </c>
      <c r="D287" s="4">
        <v>1803.8</v>
      </c>
      <c r="E287" s="4">
        <v>14</v>
      </c>
      <c r="F287">
        <v>12</v>
      </c>
      <c r="G287" s="4">
        <v>579.20000000000005</v>
      </c>
      <c r="H287" s="53">
        <v>32.1</v>
      </c>
      <c r="I287">
        <v>117</v>
      </c>
      <c r="J287" s="10">
        <v>0</v>
      </c>
      <c r="K287" s="10"/>
      <c r="L287" s="10"/>
    </row>
    <row r="288" spans="1:12" x14ac:dyDescent="0.3">
      <c r="A288" s="2" t="s">
        <v>391</v>
      </c>
      <c r="B288" s="4">
        <v>15</v>
      </c>
      <c r="C288" s="4">
        <v>2569</v>
      </c>
      <c r="D288" s="4">
        <v>1747</v>
      </c>
      <c r="E288" s="4">
        <v>15</v>
      </c>
      <c r="F288">
        <v>12</v>
      </c>
      <c r="G288" s="4">
        <v>822</v>
      </c>
      <c r="H288" s="53">
        <v>47.1</v>
      </c>
      <c r="I288">
        <v>116</v>
      </c>
      <c r="J288" s="10">
        <v>0</v>
      </c>
      <c r="K288" s="10"/>
      <c r="L288" s="10"/>
    </row>
    <row r="289" spans="1:12" x14ac:dyDescent="0.3">
      <c r="A289" s="2" t="s">
        <v>391</v>
      </c>
      <c r="B289" s="4">
        <v>16</v>
      </c>
      <c r="C289" s="4">
        <v>2525</v>
      </c>
      <c r="D289" s="4">
        <v>1761.2</v>
      </c>
      <c r="E289" s="4">
        <v>16</v>
      </c>
      <c r="F289">
        <v>12</v>
      </c>
      <c r="G289" s="4">
        <v>763.8</v>
      </c>
      <c r="H289" s="53">
        <v>43.4</v>
      </c>
      <c r="I289">
        <v>115</v>
      </c>
      <c r="J289" s="10">
        <v>0</v>
      </c>
      <c r="K289" s="10"/>
      <c r="L289" s="10"/>
    </row>
    <row r="290" spans="1:12" x14ac:dyDescent="0.3">
      <c r="A290" s="2" t="s">
        <v>391</v>
      </c>
      <c r="B290" s="4">
        <v>17</v>
      </c>
      <c r="C290" s="4">
        <v>2269</v>
      </c>
      <c r="D290" s="4">
        <v>1695.4</v>
      </c>
      <c r="E290" s="4">
        <v>17</v>
      </c>
      <c r="F290">
        <v>12</v>
      </c>
      <c r="G290" s="4">
        <v>573.6</v>
      </c>
      <c r="H290" s="53">
        <v>33.799999999999997</v>
      </c>
      <c r="I290">
        <v>114</v>
      </c>
      <c r="J290" s="10">
        <v>0</v>
      </c>
      <c r="K290" s="10"/>
      <c r="L290" s="10"/>
    </row>
    <row r="291" spans="1:12" x14ac:dyDescent="0.3">
      <c r="A291" s="2" t="s">
        <v>391</v>
      </c>
      <c r="B291" s="4">
        <v>18</v>
      </c>
      <c r="C291" s="4">
        <v>2239</v>
      </c>
      <c r="D291" s="4">
        <v>1649</v>
      </c>
      <c r="E291" s="4">
        <v>18</v>
      </c>
      <c r="F291">
        <v>12</v>
      </c>
      <c r="G291" s="4">
        <v>590</v>
      </c>
      <c r="H291" s="53">
        <v>35.799999999999997</v>
      </c>
      <c r="I291">
        <v>113</v>
      </c>
      <c r="J291" s="10">
        <v>0</v>
      </c>
      <c r="K291" s="10"/>
      <c r="L291" s="10"/>
    </row>
    <row r="292" spans="1:12" x14ac:dyDescent="0.3">
      <c r="A292" s="2" t="s">
        <v>391</v>
      </c>
      <c r="B292" s="4">
        <v>19</v>
      </c>
      <c r="C292" s="4">
        <v>2182</v>
      </c>
      <c r="D292" s="4">
        <v>1637.2</v>
      </c>
      <c r="E292" s="4">
        <v>19</v>
      </c>
      <c r="F292">
        <v>12</v>
      </c>
      <c r="G292" s="4">
        <v>544.79999999999995</v>
      </c>
      <c r="H292" s="53">
        <v>33.299999999999997</v>
      </c>
      <c r="I292">
        <v>112</v>
      </c>
      <c r="J292" s="10">
        <v>0</v>
      </c>
      <c r="K292" s="10"/>
      <c r="L292" s="10"/>
    </row>
    <row r="293" spans="1:12" x14ac:dyDescent="0.3">
      <c r="A293" s="2" t="s">
        <v>391</v>
      </c>
      <c r="B293" s="4">
        <v>20</v>
      </c>
      <c r="C293" s="4">
        <v>1989</v>
      </c>
      <c r="D293" s="4">
        <v>1572</v>
      </c>
      <c r="E293" s="4">
        <v>20</v>
      </c>
      <c r="F293">
        <v>12</v>
      </c>
      <c r="G293" s="4">
        <v>417</v>
      </c>
      <c r="H293" s="53">
        <v>26.5</v>
      </c>
      <c r="I293">
        <v>111</v>
      </c>
      <c r="J293" s="10">
        <v>0</v>
      </c>
      <c r="K293" s="10"/>
      <c r="L293" s="10"/>
    </row>
    <row r="294" spans="1:12" x14ac:dyDescent="0.3">
      <c r="A294" s="2" t="s">
        <v>391</v>
      </c>
      <c r="B294" s="4">
        <v>21</v>
      </c>
      <c r="C294" s="4">
        <v>1918</v>
      </c>
      <c r="D294" s="4">
        <v>1562.4</v>
      </c>
      <c r="E294" s="4">
        <v>21</v>
      </c>
      <c r="F294">
        <v>12</v>
      </c>
      <c r="G294" s="4">
        <v>355.6</v>
      </c>
      <c r="H294" s="53">
        <v>22.8</v>
      </c>
      <c r="I294">
        <v>110</v>
      </c>
      <c r="J294" s="10">
        <v>0</v>
      </c>
      <c r="K294" s="10"/>
      <c r="L294" s="10"/>
    </row>
    <row r="295" spans="1:12" x14ac:dyDescent="0.3">
      <c r="A295" s="2" t="s">
        <v>391</v>
      </c>
      <c r="B295" s="4">
        <v>22</v>
      </c>
      <c r="C295" s="4">
        <v>1656</v>
      </c>
      <c r="D295" s="4">
        <v>1562</v>
      </c>
      <c r="E295" s="4">
        <v>22</v>
      </c>
      <c r="F295">
        <v>12</v>
      </c>
      <c r="G295" s="4">
        <v>94</v>
      </c>
      <c r="H295" s="53">
        <v>6</v>
      </c>
      <c r="I295">
        <v>109</v>
      </c>
      <c r="J295" s="10">
        <v>0</v>
      </c>
      <c r="K295" s="10"/>
      <c r="L295" s="10"/>
    </row>
    <row r="296" spans="1:12" x14ac:dyDescent="0.3">
      <c r="A296" s="2" t="s">
        <v>391</v>
      </c>
      <c r="B296" s="4">
        <v>23</v>
      </c>
      <c r="C296" s="4">
        <v>1751</v>
      </c>
      <c r="D296" s="4">
        <v>1537</v>
      </c>
      <c r="E296" s="4">
        <v>23</v>
      </c>
      <c r="F296">
        <v>12</v>
      </c>
      <c r="G296" s="4">
        <v>214</v>
      </c>
      <c r="H296" s="53">
        <v>13.9</v>
      </c>
      <c r="I296">
        <v>108</v>
      </c>
      <c r="J296" s="10">
        <v>0</v>
      </c>
      <c r="K296" s="10"/>
      <c r="L296" s="10"/>
    </row>
    <row r="297" spans="1:12" x14ac:dyDescent="0.3">
      <c r="A297" s="2" t="s">
        <v>391</v>
      </c>
      <c r="B297" s="4">
        <v>24</v>
      </c>
      <c r="C297" s="4">
        <v>1721</v>
      </c>
      <c r="D297" s="4">
        <v>1525</v>
      </c>
      <c r="E297" s="4">
        <v>24</v>
      </c>
      <c r="F297">
        <v>12</v>
      </c>
      <c r="G297" s="4">
        <v>196</v>
      </c>
      <c r="H297" s="53">
        <v>12.9</v>
      </c>
      <c r="I297">
        <v>107</v>
      </c>
      <c r="J297" s="10">
        <v>0</v>
      </c>
      <c r="K297" s="10"/>
      <c r="L297" s="10"/>
    </row>
    <row r="298" spans="1:12" x14ac:dyDescent="0.3">
      <c r="A298" s="2" t="s">
        <v>391</v>
      </c>
      <c r="B298" s="4">
        <v>25</v>
      </c>
      <c r="C298" s="4">
        <v>1670</v>
      </c>
      <c r="D298" s="4">
        <v>1536.4</v>
      </c>
      <c r="E298" s="4">
        <v>25</v>
      </c>
      <c r="F298">
        <v>12</v>
      </c>
      <c r="G298" s="4">
        <v>133.6</v>
      </c>
      <c r="H298" s="53">
        <v>8.6999999999999993</v>
      </c>
      <c r="I298">
        <v>106</v>
      </c>
      <c r="J298" s="10">
        <v>0</v>
      </c>
      <c r="K298" s="10"/>
      <c r="L298" s="10"/>
    </row>
    <row r="299" spans="1:12" x14ac:dyDescent="0.3">
      <c r="A299" s="2" t="s">
        <v>391</v>
      </c>
      <c r="B299" s="4">
        <v>26</v>
      </c>
      <c r="C299" s="4">
        <v>1674</v>
      </c>
      <c r="D299" s="4">
        <v>1559.6</v>
      </c>
      <c r="E299" s="4">
        <v>26</v>
      </c>
      <c r="F299">
        <v>12</v>
      </c>
      <c r="G299" s="4">
        <v>114.4</v>
      </c>
      <c r="H299" s="53">
        <v>7.3</v>
      </c>
      <c r="I299">
        <v>105</v>
      </c>
      <c r="J299" s="10">
        <v>0</v>
      </c>
      <c r="K299" s="10" t="s">
        <v>2578</v>
      </c>
      <c r="L299" s="10"/>
    </row>
    <row r="300" spans="1:12" x14ac:dyDescent="0.3">
      <c r="A300" s="2" t="s">
        <v>391</v>
      </c>
      <c r="B300" s="4">
        <v>27</v>
      </c>
      <c r="C300" s="4">
        <v>1565</v>
      </c>
      <c r="D300" s="4">
        <v>1579.4</v>
      </c>
      <c r="E300" s="4">
        <v>27</v>
      </c>
      <c r="F300">
        <v>12</v>
      </c>
      <c r="G300" s="4">
        <v>-14.4000000000001</v>
      </c>
      <c r="H300" s="53">
        <v>-0.9</v>
      </c>
      <c r="I300">
        <v>104</v>
      </c>
      <c r="J300" s="10">
        <v>0</v>
      </c>
      <c r="K300" s="10"/>
      <c r="L300" s="10"/>
    </row>
    <row r="301" spans="1:12" x14ac:dyDescent="0.3">
      <c r="A301" s="2" t="s">
        <v>391</v>
      </c>
      <c r="B301" s="4">
        <v>28</v>
      </c>
      <c r="C301" s="4">
        <v>1571</v>
      </c>
      <c r="D301" s="4">
        <v>1566.6</v>
      </c>
      <c r="E301" s="4">
        <v>28</v>
      </c>
      <c r="F301">
        <v>12</v>
      </c>
      <c r="G301" s="4">
        <v>4.4000000000000901</v>
      </c>
      <c r="H301" s="53">
        <v>0.3</v>
      </c>
      <c r="I301">
        <v>103</v>
      </c>
      <c r="J301" s="10">
        <v>0</v>
      </c>
      <c r="K301" s="10"/>
      <c r="L301" s="10"/>
    </row>
    <row r="302" spans="1:12" x14ac:dyDescent="0.3">
      <c r="A302" s="2" t="s">
        <v>391</v>
      </c>
      <c r="B302" s="4">
        <v>29</v>
      </c>
      <c r="C302" s="4">
        <v>1513</v>
      </c>
      <c r="D302" s="4">
        <v>1572.6</v>
      </c>
      <c r="E302" s="4">
        <v>29</v>
      </c>
      <c r="F302">
        <v>12</v>
      </c>
      <c r="G302" s="4">
        <v>-59.599999999999902</v>
      </c>
      <c r="H302" s="53">
        <v>-3.8</v>
      </c>
      <c r="I302">
        <v>102</v>
      </c>
      <c r="J302" s="10">
        <v>0</v>
      </c>
      <c r="K302" s="10"/>
      <c r="L302" s="10"/>
    </row>
    <row r="303" spans="1:12" x14ac:dyDescent="0.3">
      <c r="A303" s="2" t="s">
        <v>391</v>
      </c>
      <c r="B303" s="4">
        <v>30</v>
      </c>
      <c r="C303" s="4">
        <v>1540</v>
      </c>
      <c r="D303" s="4">
        <v>1561.6</v>
      </c>
      <c r="E303" s="4">
        <v>30</v>
      </c>
      <c r="F303">
        <v>12</v>
      </c>
      <c r="G303" s="4">
        <v>-21.599999999999898</v>
      </c>
      <c r="H303" s="53">
        <v>-1.4</v>
      </c>
      <c r="I303">
        <v>101</v>
      </c>
      <c r="J303" s="10">
        <v>0</v>
      </c>
      <c r="K303" s="10"/>
      <c r="L303" s="10"/>
    </row>
    <row r="304" spans="1:12" x14ac:dyDescent="0.3">
      <c r="A304" s="2" t="s">
        <v>391</v>
      </c>
      <c r="B304" s="4">
        <v>31</v>
      </c>
      <c r="C304" s="4">
        <v>1547</v>
      </c>
      <c r="D304" s="4">
        <v>1582.4</v>
      </c>
      <c r="E304" s="4">
        <v>31</v>
      </c>
      <c r="F304">
        <v>12</v>
      </c>
      <c r="G304" s="4">
        <v>-35.400000000000098</v>
      </c>
      <c r="H304" s="53">
        <v>-2.2000000000000002</v>
      </c>
      <c r="I304">
        <v>100</v>
      </c>
      <c r="J304" s="10">
        <v>0</v>
      </c>
      <c r="K304" s="10"/>
      <c r="L304" s="10"/>
    </row>
    <row r="305" spans="1:12" x14ac:dyDescent="0.3">
      <c r="A305" s="2" t="s">
        <v>391</v>
      </c>
      <c r="B305" s="4">
        <v>32</v>
      </c>
      <c r="C305" s="4">
        <v>1571</v>
      </c>
      <c r="D305" s="4">
        <v>1529.6</v>
      </c>
      <c r="E305" s="4">
        <v>32</v>
      </c>
      <c r="F305">
        <v>12</v>
      </c>
      <c r="G305" s="4">
        <v>41.400000000000098</v>
      </c>
      <c r="H305" s="53">
        <v>2.7</v>
      </c>
      <c r="I305">
        <v>99</v>
      </c>
      <c r="J305" s="10">
        <v>0</v>
      </c>
      <c r="K305" s="10"/>
      <c r="L305" s="10"/>
    </row>
    <row r="306" spans="1:12" x14ac:dyDescent="0.3">
      <c r="A306" s="2" t="s">
        <v>391</v>
      </c>
      <c r="B306" s="4">
        <v>33</v>
      </c>
      <c r="C306" s="4">
        <v>1517</v>
      </c>
      <c r="D306" s="4">
        <v>1527.6</v>
      </c>
      <c r="E306" s="4">
        <v>33</v>
      </c>
      <c r="F306">
        <v>12</v>
      </c>
      <c r="G306" s="4">
        <v>-10.5999999999999</v>
      </c>
      <c r="H306" s="53">
        <v>-0.7</v>
      </c>
      <c r="I306">
        <v>98</v>
      </c>
      <c r="J306" s="10">
        <v>0</v>
      </c>
      <c r="K306" s="10"/>
      <c r="L306" s="10"/>
    </row>
    <row r="307" spans="1:12" x14ac:dyDescent="0.3">
      <c r="A307" s="2" t="s">
        <v>391</v>
      </c>
      <c r="B307" s="4">
        <v>34</v>
      </c>
      <c r="C307" s="4">
        <v>1578</v>
      </c>
      <c r="D307" s="4">
        <v>1538.8</v>
      </c>
      <c r="E307" s="4">
        <v>34</v>
      </c>
      <c r="F307">
        <v>12</v>
      </c>
      <c r="G307" s="4">
        <v>39.200000000000003</v>
      </c>
      <c r="H307" s="53">
        <v>2.5</v>
      </c>
      <c r="I307">
        <v>97</v>
      </c>
      <c r="J307" s="10">
        <v>0</v>
      </c>
      <c r="K307" s="10"/>
      <c r="L307" s="10"/>
    </row>
    <row r="308" spans="1:12" x14ac:dyDescent="0.3">
      <c r="A308" s="2" t="s">
        <v>391</v>
      </c>
      <c r="B308" s="4">
        <v>35</v>
      </c>
      <c r="C308" s="4">
        <v>1486</v>
      </c>
      <c r="D308" s="4">
        <v>1587.6</v>
      </c>
      <c r="E308" s="4">
        <v>35</v>
      </c>
      <c r="F308">
        <v>12</v>
      </c>
      <c r="G308" s="4">
        <v>-101.6</v>
      </c>
      <c r="H308" s="53">
        <v>-6.4</v>
      </c>
      <c r="I308">
        <v>96</v>
      </c>
      <c r="J308" s="10">
        <v>0</v>
      </c>
      <c r="K308" s="10"/>
      <c r="L308" s="10"/>
    </row>
    <row r="309" spans="1:12" x14ac:dyDescent="0.3">
      <c r="A309" s="2" t="s">
        <v>391</v>
      </c>
      <c r="B309" s="4">
        <v>36</v>
      </c>
      <c r="C309" s="4">
        <v>1517</v>
      </c>
      <c r="D309" s="4">
        <v>1571.6</v>
      </c>
      <c r="E309" s="4">
        <v>36</v>
      </c>
      <c r="F309">
        <v>12</v>
      </c>
      <c r="G309" s="4">
        <v>-54.599999999999902</v>
      </c>
      <c r="H309" s="53">
        <v>-3.5</v>
      </c>
      <c r="I309">
        <v>95</v>
      </c>
      <c r="J309" s="10">
        <v>0</v>
      </c>
      <c r="K309" s="10"/>
      <c r="L309" s="10"/>
    </row>
    <row r="310" spans="1:12" x14ac:dyDescent="0.3">
      <c r="A310" s="2" t="s">
        <v>391</v>
      </c>
      <c r="B310" s="4">
        <v>37</v>
      </c>
      <c r="C310" s="4">
        <v>1527</v>
      </c>
      <c r="D310" s="4">
        <v>1550.6</v>
      </c>
      <c r="E310" s="4">
        <v>37</v>
      </c>
      <c r="F310">
        <v>12</v>
      </c>
      <c r="G310" s="4">
        <v>-23.599999999999898</v>
      </c>
      <c r="H310" s="53">
        <v>-1.5</v>
      </c>
      <c r="I310">
        <v>94</v>
      </c>
      <c r="J310" s="10">
        <v>0</v>
      </c>
      <c r="K310" s="10"/>
      <c r="L310" s="10"/>
    </row>
    <row r="311" spans="1:12" x14ac:dyDescent="0.3">
      <c r="A311" s="2" t="s">
        <v>391</v>
      </c>
      <c r="B311" s="4">
        <v>38</v>
      </c>
      <c r="C311" s="4">
        <v>1513</v>
      </c>
      <c r="D311" s="4">
        <v>1568.8</v>
      </c>
      <c r="E311" s="4">
        <v>38</v>
      </c>
      <c r="F311">
        <v>12</v>
      </c>
      <c r="G311" s="4">
        <v>-55.8</v>
      </c>
      <c r="H311" s="53">
        <v>-3.6</v>
      </c>
      <c r="I311">
        <v>93</v>
      </c>
      <c r="J311" s="10">
        <v>0</v>
      </c>
      <c r="K311" s="10"/>
      <c r="L311" s="10"/>
    </row>
    <row r="312" spans="1:12" x14ac:dyDescent="0.3">
      <c r="A312" s="2" t="s">
        <v>391</v>
      </c>
      <c r="B312" s="4">
        <v>39</v>
      </c>
      <c r="C312" s="4">
        <v>1563</v>
      </c>
      <c r="D312" s="4">
        <v>1593.4</v>
      </c>
      <c r="E312" s="4">
        <v>39</v>
      </c>
      <c r="F312">
        <v>12</v>
      </c>
      <c r="G312" s="4">
        <v>-30.400000000000102</v>
      </c>
      <c r="H312" s="53">
        <v>-1.9</v>
      </c>
      <c r="I312">
        <v>92</v>
      </c>
      <c r="J312" s="10">
        <v>0</v>
      </c>
      <c r="K312" s="10" t="s">
        <v>2579</v>
      </c>
      <c r="L312" s="10"/>
    </row>
    <row r="313" spans="1:12" x14ac:dyDescent="0.3">
      <c r="A313" s="2" t="s">
        <v>391</v>
      </c>
      <c r="B313" s="4">
        <v>40</v>
      </c>
      <c r="C313" s="4">
        <v>1547</v>
      </c>
      <c r="D313" s="4">
        <v>1640.2</v>
      </c>
      <c r="E313" s="4">
        <v>40</v>
      </c>
      <c r="F313">
        <v>12</v>
      </c>
      <c r="G313" s="4">
        <v>-93.2</v>
      </c>
      <c r="H313" s="53">
        <v>-5.7</v>
      </c>
      <c r="I313">
        <v>91</v>
      </c>
      <c r="J313" s="10">
        <v>0</v>
      </c>
      <c r="K313" s="10"/>
      <c r="L313" s="10"/>
    </row>
    <row r="314" spans="1:12" x14ac:dyDescent="0.3">
      <c r="A314" s="2" t="s">
        <v>391</v>
      </c>
      <c r="B314" s="4">
        <v>41</v>
      </c>
      <c r="C314" s="4">
        <v>1543</v>
      </c>
      <c r="D314" s="4">
        <v>1650.8</v>
      </c>
      <c r="E314" s="4">
        <v>41</v>
      </c>
      <c r="F314">
        <v>12</v>
      </c>
      <c r="G314" s="4">
        <v>-107.8</v>
      </c>
      <c r="H314" s="53">
        <v>-6.5</v>
      </c>
      <c r="I314">
        <v>90</v>
      </c>
      <c r="J314" s="10">
        <v>0</v>
      </c>
      <c r="K314" s="10"/>
      <c r="L314" s="10"/>
    </row>
    <row r="315" spans="1:12" x14ac:dyDescent="0.3">
      <c r="A315" s="2" t="s">
        <v>391</v>
      </c>
      <c r="B315" s="4">
        <v>42</v>
      </c>
      <c r="C315" s="4">
        <v>1612</v>
      </c>
      <c r="D315" s="4">
        <v>1627.2</v>
      </c>
      <c r="E315" s="4">
        <v>42</v>
      </c>
      <c r="F315">
        <v>12</v>
      </c>
      <c r="G315" s="4">
        <v>-15.2</v>
      </c>
      <c r="H315" s="53">
        <v>-0.9</v>
      </c>
      <c r="I315">
        <v>89</v>
      </c>
      <c r="J315" s="10">
        <v>0</v>
      </c>
      <c r="K315" s="10"/>
      <c r="L315" s="10"/>
    </row>
    <row r="316" spans="1:12" x14ac:dyDescent="0.3">
      <c r="A316" s="2" t="s">
        <v>391</v>
      </c>
      <c r="B316" s="4">
        <v>43</v>
      </c>
      <c r="C316" s="4">
        <v>1570</v>
      </c>
      <c r="D316" s="4">
        <v>1670.4</v>
      </c>
      <c r="E316" s="4">
        <v>43</v>
      </c>
      <c r="F316">
        <v>12</v>
      </c>
      <c r="G316" s="4">
        <v>-100.4</v>
      </c>
      <c r="H316" s="53">
        <v>-6</v>
      </c>
      <c r="I316">
        <v>88</v>
      </c>
      <c r="J316" s="10">
        <v>0</v>
      </c>
      <c r="K316" s="10"/>
      <c r="L316" s="10"/>
    </row>
    <row r="317" spans="1:12" x14ac:dyDescent="0.3">
      <c r="A317" s="2" t="s">
        <v>391</v>
      </c>
      <c r="B317" s="4">
        <v>44</v>
      </c>
      <c r="C317" s="4">
        <v>1691</v>
      </c>
      <c r="D317" s="4">
        <v>1695.4</v>
      </c>
      <c r="E317" s="4">
        <v>44</v>
      </c>
      <c r="F317">
        <v>12</v>
      </c>
      <c r="G317" s="4">
        <v>-4.4000000000000901</v>
      </c>
      <c r="H317" s="53">
        <v>-0.3</v>
      </c>
      <c r="I317">
        <v>87</v>
      </c>
      <c r="J317" s="10">
        <v>0</v>
      </c>
      <c r="K317" s="10"/>
      <c r="L317" s="10"/>
    </row>
    <row r="318" spans="1:12" x14ac:dyDescent="0.3">
      <c r="A318" s="2" t="s">
        <v>391</v>
      </c>
      <c r="B318" s="4">
        <v>45</v>
      </c>
      <c r="C318" s="4">
        <v>1673</v>
      </c>
      <c r="D318" s="4">
        <v>1663</v>
      </c>
      <c r="E318" s="4">
        <v>45</v>
      </c>
      <c r="F318">
        <v>12</v>
      </c>
      <c r="G318" s="4">
        <v>10</v>
      </c>
      <c r="H318" s="53">
        <v>0.6</v>
      </c>
      <c r="I318">
        <v>86</v>
      </c>
      <c r="J318" s="10">
        <v>0</v>
      </c>
      <c r="K318" s="10"/>
      <c r="L318" s="10"/>
    </row>
    <row r="319" spans="1:12" x14ac:dyDescent="0.3">
      <c r="A319" s="2" t="s">
        <v>391</v>
      </c>
      <c r="B319" s="4">
        <v>46</v>
      </c>
      <c r="C319" s="4">
        <v>1868</v>
      </c>
      <c r="D319" s="4">
        <v>1689.8</v>
      </c>
      <c r="E319" s="4">
        <v>46</v>
      </c>
      <c r="F319">
        <v>12</v>
      </c>
      <c r="G319" s="4">
        <v>178.2</v>
      </c>
      <c r="H319" s="53">
        <v>10.5</v>
      </c>
      <c r="I319">
        <v>85</v>
      </c>
      <c r="J319" s="10">
        <v>0</v>
      </c>
      <c r="K319" s="10"/>
      <c r="L319" s="10"/>
    </row>
    <row r="320" spans="1:12" x14ac:dyDescent="0.3">
      <c r="A320" s="2" t="s">
        <v>391</v>
      </c>
      <c r="B320" s="4">
        <v>47</v>
      </c>
      <c r="C320" s="4">
        <v>1989</v>
      </c>
      <c r="D320" s="4">
        <v>1665.2</v>
      </c>
      <c r="E320" s="4">
        <v>47</v>
      </c>
      <c r="F320">
        <v>12</v>
      </c>
      <c r="G320" s="4">
        <v>323.8</v>
      </c>
      <c r="H320" s="53">
        <v>19.399999999999999</v>
      </c>
      <c r="I320">
        <v>84</v>
      </c>
      <c r="J320" s="10">
        <v>0</v>
      </c>
      <c r="K320" s="10"/>
      <c r="L320" s="10"/>
    </row>
    <row r="321" spans="1:12" x14ac:dyDescent="0.3">
      <c r="A321" s="2" t="s">
        <v>391</v>
      </c>
      <c r="B321" s="4">
        <v>48</v>
      </c>
      <c r="C321" s="4">
        <v>1959</v>
      </c>
      <c r="D321" s="4">
        <v>1737.8</v>
      </c>
      <c r="E321" s="4">
        <v>48</v>
      </c>
      <c r="F321">
        <v>12</v>
      </c>
      <c r="G321" s="4">
        <v>221.2</v>
      </c>
      <c r="H321" s="53">
        <v>12.7</v>
      </c>
      <c r="I321">
        <v>83</v>
      </c>
      <c r="J321" s="10">
        <v>0</v>
      </c>
      <c r="K321" s="10"/>
      <c r="L321" s="10"/>
    </row>
    <row r="322" spans="1:12" x14ac:dyDescent="0.3">
      <c r="A322" s="2" t="s">
        <v>391</v>
      </c>
      <c r="B322" s="4">
        <v>49</v>
      </c>
      <c r="C322" s="4">
        <v>2148</v>
      </c>
      <c r="D322" s="4">
        <v>1786</v>
      </c>
      <c r="E322" s="4">
        <v>49</v>
      </c>
      <c r="F322">
        <v>12</v>
      </c>
      <c r="G322" s="4">
        <v>362</v>
      </c>
      <c r="H322" s="53">
        <v>20.3</v>
      </c>
      <c r="I322">
        <v>82</v>
      </c>
      <c r="J322" s="10">
        <v>0</v>
      </c>
      <c r="K322" s="10"/>
      <c r="L322" s="10"/>
    </row>
    <row r="323" spans="1:12" x14ac:dyDescent="0.3">
      <c r="A323" s="2" t="s">
        <v>391</v>
      </c>
      <c r="B323" s="4">
        <v>50</v>
      </c>
      <c r="C323" s="4">
        <v>2117</v>
      </c>
      <c r="D323" s="4">
        <v>1752.6</v>
      </c>
      <c r="E323" s="4">
        <v>50</v>
      </c>
      <c r="F323">
        <v>12</v>
      </c>
      <c r="G323" s="4">
        <v>364.4</v>
      </c>
      <c r="H323" s="53">
        <v>20.8</v>
      </c>
      <c r="I323">
        <v>81</v>
      </c>
      <c r="J323" s="10">
        <v>0</v>
      </c>
      <c r="K323" s="10"/>
      <c r="L323" s="10"/>
    </row>
    <row r="324" spans="1:12" x14ac:dyDescent="0.3">
      <c r="A324" s="2" t="s">
        <v>391</v>
      </c>
      <c r="B324" s="4">
        <v>51</v>
      </c>
      <c r="C324" s="4">
        <v>2299</v>
      </c>
      <c r="D324" s="4">
        <v>1800.6</v>
      </c>
      <c r="E324" s="4">
        <v>51</v>
      </c>
      <c r="F324">
        <v>12</v>
      </c>
      <c r="G324" s="4">
        <v>498.4</v>
      </c>
      <c r="H324" s="53">
        <v>27.7</v>
      </c>
      <c r="I324">
        <v>80</v>
      </c>
      <c r="J324" s="10">
        <v>0</v>
      </c>
      <c r="K324" s="10"/>
      <c r="L324" s="10"/>
    </row>
    <row r="325" spans="1:12" x14ac:dyDescent="0.3">
      <c r="A325" s="2" t="s">
        <v>391</v>
      </c>
      <c r="B325" s="4">
        <v>52</v>
      </c>
      <c r="C325" s="4">
        <v>2316</v>
      </c>
      <c r="D325" s="4">
        <v>1830.8</v>
      </c>
      <c r="E325" s="4">
        <v>52</v>
      </c>
      <c r="F325">
        <v>12</v>
      </c>
      <c r="G325" s="4">
        <v>485.2</v>
      </c>
      <c r="H325" s="53">
        <v>26.5</v>
      </c>
      <c r="I325">
        <v>79</v>
      </c>
      <c r="J325" s="10">
        <v>0</v>
      </c>
      <c r="K325" s="10"/>
      <c r="L325" s="10"/>
    </row>
    <row r="326" spans="1:12" x14ac:dyDescent="0.3">
      <c r="A326" s="2" t="s">
        <v>391</v>
      </c>
      <c r="B326" s="4">
        <v>53</v>
      </c>
      <c r="C326" s="4">
        <v>2374</v>
      </c>
      <c r="D326" s="4">
        <v>1935.6666666666699</v>
      </c>
      <c r="E326" s="4">
        <v>53</v>
      </c>
      <c r="F326">
        <v>12</v>
      </c>
      <c r="G326" s="4">
        <v>438.33333333333297</v>
      </c>
      <c r="H326" s="53">
        <v>22.6</v>
      </c>
      <c r="I326">
        <v>78</v>
      </c>
      <c r="J326" s="10">
        <v>0</v>
      </c>
      <c r="K326" s="10"/>
      <c r="L326" s="10"/>
    </row>
    <row r="327" spans="1:12" x14ac:dyDescent="0.3">
      <c r="A327" s="2" t="s">
        <v>905</v>
      </c>
      <c r="B327" s="4">
        <v>1</v>
      </c>
      <c r="C327" s="4">
        <v>2306</v>
      </c>
      <c r="D327" s="4">
        <v>1954.4</v>
      </c>
      <c r="E327" s="4">
        <v>1</v>
      </c>
      <c r="F327">
        <v>12</v>
      </c>
      <c r="G327" s="4">
        <v>351.6</v>
      </c>
      <c r="H327" s="53">
        <v>18</v>
      </c>
      <c r="I327">
        <v>77</v>
      </c>
      <c r="J327" s="10">
        <v>0</v>
      </c>
      <c r="K327" s="10" t="s">
        <v>2580</v>
      </c>
      <c r="L327" s="10">
        <v>2021</v>
      </c>
    </row>
    <row r="328" spans="1:12" x14ac:dyDescent="0.3">
      <c r="A328" s="2" t="s">
        <v>905</v>
      </c>
      <c r="B328" s="4">
        <v>2</v>
      </c>
      <c r="C328" s="4">
        <v>2289</v>
      </c>
      <c r="D328" s="4">
        <v>1937.6</v>
      </c>
      <c r="E328" s="4">
        <v>2</v>
      </c>
      <c r="F328">
        <v>12</v>
      </c>
      <c r="G328" s="4">
        <v>351.4</v>
      </c>
      <c r="H328" s="53">
        <v>18.100000000000001</v>
      </c>
      <c r="I328">
        <v>76</v>
      </c>
      <c r="J328" s="10">
        <v>0</v>
      </c>
      <c r="K328" s="10"/>
      <c r="L328" s="10"/>
    </row>
    <row r="329" spans="1:12" x14ac:dyDescent="0.3">
      <c r="A329" s="2" t="s">
        <v>905</v>
      </c>
      <c r="B329" s="4">
        <v>3</v>
      </c>
      <c r="C329" s="4">
        <v>2243</v>
      </c>
      <c r="D329" s="4">
        <v>1926.6</v>
      </c>
      <c r="E329" s="4">
        <v>3</v>
      </c>
      <c r="F329">
        <v>12</v>
      </c>
      <c r="G329" s="4">
        <v>316.39999999999998</v>
      </c>
      <c r="H329" s="53">
        <v>16.399999999999999</v>
      </c>
      <c r="I329">
        <v>75</v>
      </c>
      <c r="J329" s="10">
        <v>0</v>
      </c>
      <c r="K329" s="10"/>
      <c r="L329" s="10"/>
    </row>
    <row r="330" spans="1:12" x14ac:dyDescent="0.3">
      <c r="A330" s="2" t="s">
        <v>905</v>
      </c>
      <c r="B330" s="4">
        <v>4</v>
      </c>
      <c r="C330" s="4">
        <v>2066</v>
      </c>
      <c r="D330" s="4">
        <v>1880.4</v>
      </c>
      <c r="E330" s="4">
        <v>4</v>
      </c>
      <c r="F330">
        <v>12</v>
      </c>
      <c r="G330" s="4">
        <v>185.6</v>
      </c>
      <c r="H330" s="53">
        <v>9.9</v>
      </c>
      <c r="I330">
        <v>74</v>
      </c>
      <c r="J330" s="10">
        <v>0</v>
      </c>
      <c r="K330" s="10"/>
      <c r="L330" s="10"/>
    </row>
    <row r="331" spans="1:12" x14ac:dyDescent="0.3">
      <c r="A331" s="2" t="s">
        <v>905</v>
      </c>
      <c r="B331" s="4">
        <v>5</v>
      </c>
      <c r="C331" s="4">
        <v>1851</v>
      </c>
      <c r="D331" s="4">
        <v>1861.2</v>
      </c>
      <c r="E331" s="4">
        <v>5</v>
      </c>
      <c r="F331">
        <v>12</v>
      </c>
      <c r="G331" s="4">
        <v>-10.199999999999999</v>
      </c>
      <c r="H331" s="53">
        <v>-0.5</v>
      </c>
      <c r="I331">
        <v>73</v>
      </c>
      <c r="J331" s="10">
        <v>0</v>
      </c>
      <c r="K331" s="10"/>
      <c r="L331" s="10"/>
    </row>
    <row r="332" spans="1:12" x14ac:dyDescent="0.3">
      <c r="A332" s="2" t="s">
        <v>905</v>
      </c>
      <c r="B332" s="4">
        <v>6</v>
      </c>
      <c r="C332" s="4">
        <v>1859</v>
      </c>
      <c r="D332" s="4">
        <v>1862.2</v>
      </c>
      <c r="E332" s="4">
        <v>6</v>
      </c>
      <c r="F332">
        <v>12</v>
      </c>
      <c r="G332" s="4">
        <v>-3.2000000000000499</v>
      </c>
      <c r="H332" s="53">
        <v>-0.2</v>
      </c>
      <c r="I332">
        <v>72</v>
      </c>
      <c r="J332" s="10">
        <v>0</v>
      </c>
      <c r="K332" s="10"/>
      <c r="L332" s="10"/>
    </row>
    <row r="333" spans="1:12" x14ac:dyDescent="0.3">
      <c r="A333" s="2" t="s">
        <v>905</v>
      </c>
      <c r="B333">
        <v>7</v>
      </c>
      <c r="C333" s="4">
        <v>1834</v>
      </c>
      <c r="D333" s="4">
        <v>1892</v>
      </c>
      <c r="E333" s="4">
        <v>7</v>
      </c>
      <c r="F333" s="4">
        <v>12</v>
      </c>
      <c r="G333" s="4">
        <v>-58</v>
      </c>
      <c r="H333" s="53">
        <v>-3.1</v>
      </c>
      <c r="I333">
        <v>71</v>
      </c>
      <c r="J333" s="10">
        <v>0</v>
      </c>
      <c r="K333" s="10"/>
      <c r="L333" s="10"/>
    </row>
    <row r="334" spans="1:12" x14ac:dyDescent="0.3">
      <c r="A334" s="2" t="s">
        <v>905</v>
      </c>
      <c r="B334">
        <v>8</v>
      </c>
      <c r="C334" s="4">
        <v>1804</v>
      </c>
      <c r="D334" s="4">
        <v>1925.4</v>
      </c>
      <c r="E334" s="4">
        <v>8</v>
      </c>
      <c r="F334" s="4">
        <v>12</v>
      </c>
      <c r="G334" s="4">
        <v>-121.4</v>
      </c>
      <c r="H334" s="53">
        <v>-6.3</v>
      </c>
      <c r="I334">
        <v>70</v>
      </c>
      <c r="J334" s="10">
        <v>0</v>
      </c>
      <c r="K334" s="10"/>
      <c r="L334" s="10"/>
    </row>
    <row r="335" spans="1:12" x14ac:dyDescent="0.3">
      <c r="A335" s="2" t="s">
        <v>905</v>
      </c>
      <c r="B335">
        <v>9</v>
      </c>
      <c r="C335" s="4">
        <v>1656</v>
      </c>
      <c r="D335" s="4">
        <v>1917.4</v>
      </c>
      <c r="E335" s="4">
        <v>9</v>
      </c>
      <c r="F335" s="4">
        <v>12</v>
      </c>
      <c r="G335" s="4">
        <v>-261.39999999999998</v>
      </c>
      <c r="H335" s="53">
        <v>-13.6</v>
      </c>
      <c r="I335">
        <v>69</v>
      </c>
      <c r="J335" s="10">
        <v>0</v>
      </c>
      <c r="K335" s="10"/>
      <c r="L335" s="10"/>
    </row>
    <row r="336" spans="1:12" x14ac:dyDescent="0.3">
      <c r="A336" s="2" t="s">
        <v>905</v>
      </c>
      <c r="B336">
        <v>10</v>
      </c>
      <c r="C336" s="4">
        <v>1803</v>
      </c>
      <c r="D336" s="4">
        <v>1872</v>
      </c>
      <c r="E336" s="4">
        <v>10</v>
      </c>
      <c r="F336" s="4">
        <v>12</v>
      </c>
      <c r="G336" s="4">
        <v>-69</v>
      </c>
      <c r="H336" s="53">
        <v>-3.7</v>
      </c>
      <c r="I336">
        <v>68</v>
      </c>
      <c r="J336" s="10">
        <v>0</v>
      </c>
      <c r="K336" s="10"/>
      <c r="L336" s="10"/>
    </row>
    <row r="337" spans="1:12" x14ac:dyDescent="0.3">
      <c r="A337" s="2" t="s">
        <v>905</v>
      </c>
      <c r="B337">
        <v>11</v>
      </c>
      <c r="C337" s="4">
        <v>1681</v>
      </c>
      <c r="D337" s="4">
        <v>1859.4</v>
      </c>
      <c r="E337" s="4">
        <v>11</v>
      </c>
      <c r="F337" s="4">
        <v>12</v>
      </c>
      <c r="G337" s="4">
        <v>-178.4</v>
      </c>
      <c r="H337" s="53">
        <v>-9.6</v>
      </c>
      <c r="I337">
        <v>67</v>
      </c>
      <c r="J337" s="10">
        <v>0</v>
      </c>
      <c r="K337" s="10"/>
      <c r="L337" s="10"/>
    </row>
    <row r="338" spans="1:12" x14ac:dyDescent="0.3">
      <c r="A338" s="2" t="s">
        <v>905</v>
      </c>
      <c r="B338">
        <v>12</v>
      </c>
      <c r="C338" s="4">
        <v>1714</v>
      </c>
      <c r="D338" s="4">
        <v>1796.2</v>
      </c>
      <c r="E338" s="4">
        <v>12</v>
      </c>
      <c r="F338" s="4">
        <v>12</v>
      </c>
      <c r="G338" s="4">
        <v>-82.2</v>
      </c>
      <c r="H338" s="53">
        <v>-4.5999999999999996</v>
      </c>
      <c r="I338">
        <v>66</v>
      </c>
      <c r="J338" s="10">
        <v>0</v>
      </c>
      <c r="K338" s="10"/>
      <c r="L338" s="10"/>
    </row>
    <row r="339" spans="1:12" x14ac:dyDescent="0.3">
      <c r="A339" s="2" t="s">
        <v>905</v>
      </c>
      <c r="B339">
        <v>13</v>
      </c>
      <c r="C339" s="4">
        <v>1668</v>
      </c>
      <c r="D339" s="4">
        <v>1842.6</v>
      </c>
      <c r="E339" s="4">
        <v>13</v>
      </c>
      <c r="F339" s="4">
        <v>12</v>
      </c>
      <c r="G339" s="4">
        <v>-174.6</v>
      </c>
      <c r="H339" s="53">
        <v>-9.5</v>
      </c>
      <c r="I339">
        <v>65</v>
      </c>
      <c r="J339" s="10">
        <v>0</v>
      </c>
      <c r="K339" s="10" t="s">
        <v>2633</v>
      </c>
      <c r="L339" s="10"/>
    </row>
    <row r="340" spans="1:12" x14ac:dyDescent="0.3">
      <c r="A340" s="2" t="s">
        <v>905</v>
      </c>
      <c r="B340">
        <v>14</v>
      </c>
      <c r="C340" s="4">
        <v>1703</v>
      </c>
      <c r="D340" s="4">
        <v>1913.6</v>
      </c>
      <c r="E340" s="4">
        <v>14</v>
      </c>
      <c r="F340" s="4">
        <v>12</v>
      </c>
      <c r="G340" s="4">
        <v>-210.6</v>
      </c>
      <c r="H340" s="53">
        <v>-11</v>
      </c>
      <c r="I340">
        <v>64</v>
      </c>
      <c r="J340" s="10">
        <v>0</v>
      </c>
      <c r="K340" s="10"/>
      <c r="L340" s="10"/>
    </row>
    <row r="341" spans="1:12" x14ac:dyDescent="0.3">
      <c r="A341" s="2" t="s">
        <v>905</v>
      </c>
      <c r="B341">
        <v>15</v>
      </c>
      <c r="C341" s="4">
        <v>1657</v>
      </c>
      <c r="D341" s="4">
        <v>1891</v>
      </c>
      <c r="E341" s="4">
        <v>15</v>
      </c>
      <c r="F341" s="4">
        <v>12</v>
      </c>
      <c r="G341" s="4">
        <v>-234</v>
      </c>
      <c r="H341" s="53">
        <v>-12.4</v>
      </c>
      <c r="I341">
        <v>63</v>
      </c>
      <c r="J341" s="10">
        <v>0</v>
      </c>
      <c r="K341" s="10"/>
      <c r="L341" s="10"/>
    </row>
    <row r="342" spans="1:12" x14ac:dyDescent="0.3">
      <c r="A342" s="2" t="s">
        <v>905</v>
      </c>
      <c r="B342">
        <v>16</v>
      </c>
      <c r="C342" s="4">
        <v>1688</v>
      </c>
      <c r="D342" s="4">
        <v>1897.4</v>
      </c>
      <c r="E342" s="4">
        <v>16</v>
      </c>
      <c r="F342" s="4">
        <v>12</v>
      </c>
      <c r="G342" s="4">
        <v>-209.4</v>
      </c>
      <c r="H342" s="53">
        <v>-11</v>
      </c>
      <c r="I342">
        <v>62</v>
      </c>
      <c r="J342" s="10">
        <v>0</v>
      </c>
      <c r="K342" s="10"/>
      <c r="L342" s="10"/>
    </row>
    <row r="343" spans="1:12" x14ac:dyDescent="0.3">
      <c r="A343" s="2" t="s">
        <v>905</v>
      </c>
      <c r="B343">
        <v>17</v>
      </c>
      <c r="C343" s="4">
        <v>1616</v>
      </c>
      <c r="D343" s="4">
        <v>1796.4</v>
      </c>
      <c r="E343" s="4">
        <v>17</v>
      </c>
      <c r="F343" s="4">
        <v>12</v>
      </c>
      <c r="G343" s="4">
        <v>-180.4</v>
      </c>
      <c r="H343" s="53">
        <v>-10</v>
      </c>
      <c r="I343">
        <v>61</v>
      </c>
      <c r="J343" s="10">
        <v>0</v>
      </c>
      <c r="K343" s="10"/>
      <c r="L343" s="10"/>
    </row>
    <row r="344" spans="1:12" x14ac:dyDescent="0.3">
      <c r="A344" s="2" t="s">
        <v>905</v>
      </c>
      <c r="B344">
        <v>18</v>
      </c>
      <c r="C344" s="4">
        <v>1675</v>
      </c>
      <c r="D344" s="4">
        <v>1765.6</v>
      </c>
      <c r="E344" s="4">
        <v>18</v>
      </c>
      <c r="F344" s="4">
        <v>12</v>
      </c>
      <c r="G344" s="4">
        <v>-90.599999999999895</v>
      </c>
      <c r="H344" s="53">
        <v>-5.0999999999999996</v>
      </c>
      <c r="I344">
        <v>60</v>
      </c>
      <c r="J344" s="10">
        <v>0</v>
      </c>
      <c r="K344" s="10"/>
      <c r="L344" s="10"/>
    </row>
    <row r="345" spans="1:12" x14ac:dyDescent="0.3">
      <c r="A345" s="2" t="s">
        <v>905</v>
      </c>
      <c r="B345">
        <v>19</v>
      </c>
      <c r="C345" s="4">
        <v>1657</v>
      </c>
      <c r="D345" s="4">
        <v>1741.4</v>
      </c>
      <c r="E345" s="4">
        <v>19</v>
      </c>
      <c r="F345" s="4">
        <v>12</v>
      </c>
      <c r="G345" s="4">
        <v>-84.400000000000105</v>
      </c>
      <c r="H345" s="53">
        <v>-4.8</v>
      </c>
      <c r="I345">
        <v>59</v>
      </c>
      <c r="J345" s="10">
        <v>0</v>
      </c>
    </row>
    <row r="346" spans="1:12" x14ac:dyDescent="0.3">
      <c r="A346" s="2" t="s">
        <v>905</v>
      </c>
      <c r="B346">
        <v>20</v>
      </c>
      <c r="C346" s="4">
        <v>1546</v>
      </c>
      <c r="D346" s="4">
        <v>1636.2</v>
      </c>
      <c r="E346" s="4">
        <v>20</v>
      </c>
      <c r="F346" s="4">
        <v>12</v>
      </c>
      <c r="G346" s="4">
        <v>-90.2</v>
      </c>
      <c r="H346" s="53">
        <v>-5.5</v>
      </c>
      <c r="I346">
        <v>58</v>
      </c>
      <c r="J346">
        <v>0</v>
      </c>
    </row>
    <row r="347" spans="1:12" x14ac:dyDescent="0.3">
      <c r="A347" s="2" t="s">
        <v>905</v>
      </c>
      <c r="B347">
        <v>21</v>
      </c>
      <c r="C347" s="4">
        <v>1510</v>
      </c>
      <c r="D347" s="4">
        <v>1612</v>
      </c>
      <c r="E347" s="4">
        <v>21</v>
      </c>
      <c r="F347" s="4">
        <v>12</v>
      </c>
      <c r="G347" s="4">
        <v>-102</v>
      </c>
      <c r="H347" s="53">
        <v>-6.3</v>
      </c>
      <c r="I347">
        <v>57</v>
      </c>
      <c r="J347">
        <v>0</v>
      </c>
    </row>
    <row r="348" spans="1:12" x14ac:dyDescent="0.3">
      <c r="A348" s="2" t="s">
        <v>905</v>
      </c>
      <c r="B348">
        <v>22</v>
      </c>
      <c r="C348" s="4">
        <v>1509</v>
      </c>
      <c r="D348" s="4">
        <v>1567.8</v>
      </c>
      <c r="E348" s="4">
        <v>22</v>
      </c>
      <c r="F348" s="4">
        <v>12</v>
      </c>
      <c r="G348" s="4">
        <v>-58.8</v>
      </c>
      <c r="H348" s="53">
        <v>-3.8</v>
      </c>
      <c r="I348">
        <v>56</v>
      </c>
      <c r="J348">
        <v>0</v>
      </c>
    </row>
    <row r="349" spans="1:12" x14ac:dyDescent="0.3">
      <c r="A349" s="2" t="s">
        <v>905</v>
      </c>
      <c r="B349">
        <v>23</v>
      </c>
      <c r="C349" s="4">
        <v>1508</v>
      </c>
      <c r="D349" s="4">
        <v>1563.8</v>
      </c>
      <c r="E349" s="4">
        <v>23</v>
      </c>
      <c r="F349" s="4">
        <v>12</v>
      </c>
      <c r="G349" s="4">
        <v>-55.8</v>
      </c>
      <c r="H349" s="53">
        <v>-3.6</v>
      </c>
      <c r="I349">
        <v>55</v>
      </c>
      <c r="J349">
        <v>0</v>
      </c>
    </row>
    <row r="350" spans="1:12" x14ac:dyDescent="0.3">
      <c r="A350" s="2" t="s">
        <v>905</v>
      </c>
      <c r="B350">
        <v>24</v>
      </c>
      <c r="C350" s="4">
        <v>1467</v>
      </c>
      <c r="D350" s="4">
        <v>1547.4</v>
      </c>
      <c r="E350" s="4">
        <v>24</v>
      </c>
      <c r="F350" s="4">
        <v>12</v>
      </c>
      <c r="G350" s="4">
        <v>-80.400000000000105</v>
      </c>
      <c r="H350" s="53">
        <v>-5.2</v>
      </c>
      <c r="I350">
        <v>54</v>
      </c>
      <c r="J350">
        <v>0</v>
      </c>
    </row>
    <row r="351" spans="1:12" x14ac:dyDescent="0.3">
      <c r="A351" s="2" t="s">
        <v>905</v>
      </c>
      <c r="B351">
        <v>25</v>
      </c>
      <c r="C351" s="4">
        <v>1490</v>
      </c>
      <c r="D351" s="4">
        <v>1552</v>
      </c>
      <c r="E351" s="4">
        <v>25</v>
      </c>
      <c r="F351" s="4">
        <v>12</v>
      </c>
      <c r="G351" s="4">
        <v>-62</v>
      </c>
      <c r="H351" s="53">
        <v>-4</v>
      </c>
      <c r="I351">
        <v>53</v>
      </c>
      <c r="J351">
        <v>0</v>
      </c>
    </row>
    <row r="352" spans="1:12" x14ac:dyDescent="0.3">
      <c r="A352" s="2" t="s">
        <v>905</v>
      </c>
      <c r="B352">
        <v>26</v>
      </c>
      <c r="C352" s="4">
        <v>1485</v>
      </c>
      <c r="D352" s="4">
        <v>1589.4</v>
      </c>
      <c r="E352" s="4">
        <v>26</v>
      </c>
      <c r="F352" s="4">
        <v>12</v>
      </c>
      <c r="G352" s="4">
        <v>-104.4</v>
      </c>
      <c r="H352" s="53">
        <v>-6.6</v>
      </c>
      <c r="I352">
        <v>52</v>
      </c>
      <c r="J352">
        <v>0</v>
      </c>
      <c r="K352" t="s">
        <v>2744</v>
      </c>
    </row>
    <row r="353" spans="1:11" x14ac:dyDescent="0.3">
      <c r="A353" s="2" t="s">
        <v>905</v>
      </c>
      <c r="B353">
        <v>27</v>
      </c>
      <c r="C353" s="4">
        <v>1533</v>
      </c>
      <c r="D353" s="4">
        <v>1557.6</v>
      </c>
      <c r="E353" s="4">
        <v>27</v>
      </c>
      <c r="F353" s="4">
        <v>12</v>
      </c>
      <c r="G353" s="4">
        <v>-24.599999999999898</v>
      </c>
      <c r="H353" s="53">
        <v>-1.6</v>
      </c>
      <c r="I353">
        <v>51</v>
      </c>
      <c r="J353">
        <v>0</v>
      </c>
    </row>
    <row r="354" spans="1:11" x14ac:dyDescent="0.3">
      <c r="A354" s="2" t="s">
        <v>905</v>
      </c>
      <c r="B354">
        <v>28</v>
      </c>
      <c r="C354" s="4">
        <v>1557</v>
      </c>
      <c r="D354" s="4">
        <v>1568.8</v>
      </c>
      <c r="E354" s="4">
        <v>28</v>
      </c>
      <c r="F354" s="4">
        <v>12</v>
      </c>
      <c r="G354" s="4">
        <v>-11.8</v>
      </c>
      <c r="H354" s="53">
        <v>-0.8</v>
      </c>
      <c r="I354">
        <v>50</v>
      </c>
      <c r="J354">
        <v>0</v>
      </c>
    </row>
    <row r="355" spans="1:11" x14ac:dyDescent="0.3">
      <c r="A355" s="2" t="s">
        <v>905</v>
      </c>
      <c r="B355">
        <v>29</v>
      </c>
      <c r="C355" s="4">
        <v>1514</v>
      </c>
      <c r="D355" s="4">
        <v>1569.4</v>
      </c>
      <c r="E355" s="4">
        <v>29</v>
      </c>
      <c r="F355" s="4">
        <v>12</v>
      </c>
      <c r="G355" s="4">
        <v>-55.400000000000098</v>
      </c>
      <c r="H355" s="53">
        <v>-3.5</v>
      </c>
      <c r="I355">
        <v>49</v>
      </c>
      <c r="J355">
        <v>0</v>
      </c>
    </row>
    <row r="356" spans="1:11" x14ac:dyDescent="0.3">
      <c r="A356" s="2" t="s">
        <v>905</v>
      </c>
      <c r="B356">
        <v>30</v>
      </c>
      <c r="C356" s="4">
        <v>1588</v>
      </c>
      <c r="D356" s="4">
        <v>1562</v>
      </c>
      <c r="E356" s="4">
        <v>30</v>
      </c>
      <c r="F356" s="4">
        <v>12</v>
      </c>
      <c r="G356" s="4">
        <v>26</v>
      </c>
      <c r="H356" s="53">
        <v>1.7</v>
      </c>
      <c r="I356">
        <v>48</v>
      </c>
      <c r="J356">
        <v>0</v>
      </c>
    </row>
    <row r="357" spans="1:11" x14ac:dyDescent="0.3">
      <c r="A357" s="2" t="s">
        <v>905</v>
      </c>
      <c r="B357">
        <v>31</v>
      </c>
      <c r="C357" s="4">
        <v>1477</v>
      </c>
      <c r="D357" s="4">
        <v>1574.2</v>
      </c>
      <c r="E357" s="4">
        <v>31</v>
      </c>
      <c r="F357" s="4">
        <v>12</v>
      </c>
      <c r="G357" s="4">
        <v>-97.2</v>
      </c>
      <c r="H357" s="53">
        <v>-6.2</v>
      </c>
      <c r="I357">
        <v>47</v>
      </c>
      <c r="J357">
        <v>0</v>
      </c>
    </row>
    <row r="358" spans="1:11" x14ac:dyDescent="0.3">
      <c r="A358" s="2" t="s">
        <v>905</v>
      </c>
      <c r="B358">
        <v>32</v>
      </c>
      <c r="C358" s="4">
        <v>1584</v>
      </c>
      <c r="D358" s="4">
        <v>1539</v>
      </c>
      <c r="E358" s="4">
        <v>32</v>
      </c>
      <c r="F358" s="4">
        <v>12</v>
      </c>
      <c r="G358" s="4">
        <v>45</v>
      </c>
      <c r="H358" s="53">
        <v>2.9</v>
      </c>
      <c r="I358">
        <v>46</v>
      </c>
      <c r="J358">
        <v>0</v>
      </c>
    </row>
    <row r="359" spans="1:11" x14ac:dyDescent="0.3">
      <c r="A359" s="2" t="s">
        <v>905</v>
      </c>
      <c r="B359">
        <v>33</v>
      </c>
      <c r="C359" s="4">
        <v>1540</v>
      </c>
      <c r="D359" s="4">
        <v>1524</v>
      </c>
      <c r="E359" s="4">
        <v>33</v>
      </c>
      <c r="F359" s="4">
        <v>12</v>
      </c>
      <c r="G359" s="4">
        <v>16</v>
      </c>
      <c r="H359" s="53">
        <v>1</v>
      </c>
      <c r="I359">
        <v>45</v>
      </c>
      <c r="J359">
        <v>0</v>
      </c>
    </row>
    <row r="360" spans="1:11" x14ac:dyDescent="0.3">
      <c r="A360" s="2" t="s">
        <v>905</v>
      </c>
      <c r="B360">
        <v>34</v>
      </c>
      <c r="C360" s="4">
        <v>1557</v>
      </c>
      <c r="D360" s="4">
        <v>1541.8</v>
      </c>
      <c r="E360" s="4">
        <v>34</v>
      </c>
      <c r="F360" s="4">
        <v>12</v>
      </c>
      <c r="G360" s="4">
        <v>15.2</v>
      </c>
      <c r="H360" s="53">
        <v>1</v>
      </c>
      <c r="I360">
        <v>44</v>
      </c>
      <c r="J360">
        <v>0</v>
      </c>
    </row>
    <row r="361" spans="1:11" x14ac:dyDescent="0.3">
      <c r="A361" s="2" t="s">
        <v>905</v>
      </c>
      <c r="B361">
        <v>35</v>
      </c>
      <c r="C361" s="4">
        <v>1568</v>
      </c>
      <c r="D361" s="4">
        <v>1593.2</v>
      </c>
      <c r="E361" s="4">
        <v>35</v>
      </c>
      <c r="F361" s="4">
        <v>12</v>
      </c>
      <c r="G361" s="4">
        <v>-25.2</v>
      </c>
      <c r="H361" s="53">
        <v>-1.6</v>
      </c>
      <c r="I361">
        <v>43</v>
      </c>
      <c r="J361">
        <v>0</v>
      </c>
    </row>
    <row r="362" spans="1:11" x14ac:dyDescent="0.3">
      <c r="A362" s="2" t="s">
        <v>905</v>
      </c>
      <c r="B362">
        <v>36</v>
      </c>
      <c r="C362" s="4">
        <v>1604</v>
      </c>
      <c r="D362" s="4">
        <v>1545.4</v>
      </c>
      <c r="E362" s="4">
        <v>36</v>
      </c>
      <c r="F362" s="4">
        <v>12</v>
      </c>
      <c r="G362" s="4">
        <v>58.599999999999902</v>
      </c>
      <c r="H362" s="53">
        <v>3.8</v>
      </c>
      <c r="I362">
        <v>42</v>
      </c>
      <c r="J362">
        <v>0</v>
      </c>
    </row>
    <row r="363" spans="1:11" x14ac:dyDescent="0.3">
      <c r="A363" s="2" t="s">
        <v>905</v>
      </c>
      <c r="B363">
        <v>37</v>
      </c>
      <c r="C363" s="4">
        <v>1650</v>
      </c>
      <c r="D363" s="4">
        <v>1545.6</v>
      </c>
      <c r="E363" s="4">
        <v>37</v>
      </c>
      <c r="F363" s="4">
        <v>12</v>
      </c>
      <c r="G363" s="4">
        <v>104.4</v>
      </c>
      <c r="H363" s="53">
        <v>6.8</v>
      </c>
      <c r="I363">
        <v>41</v>
      </c>
      <c r="J363">
        <v>0</v>
      </c>
    </row>
    <row r="364" spans="1:11" x14ac:dyDescent="0.3">
      <c r="A364" s="2" t="s">
        <v>905</v>
      </c>
      <c r="B364">
        <v>38</v>
      </c>
      <c r="C364" s="4">
        <v>1621</v>
      </c>
      <c r="D364" s="4">
        <v>1558.2</v>
      </c>
      <c r="E364" s="4">
        <v>38</v>
      </c>
      <c r="F364" s="4">
        <v>12</v>
      </c>
      <c r="G364" s="4">
        <v>62.8</v>
      </c>
      <c r="H364" s="53">
        <v>4</v>
      </c>
      <c r="I364">
        <v>40</v>
      </c>
      <c r="J364">
        <v>0</v>
      </c>
    </row>
    <row r="365" spans="1:11" x14ac:dyDescent="0.3">
      <c r="A365" s="2" t="s">
        <v>905</v>
      </c>
      <c r="B365">
        <v>39</v>
      </c>
      <c r="C365" s="4">
        <v>1664</v>
      </c>
      <c r="D365" s="4">
        <v>1579.4</v>
      </c>
      <c r="E365" s="4">
        <v>39</v>
      </c>
      <c r="F365" s="4">
        <v>12</v>
      </c>
      <c r="G365" s="4">
        <v>84.599999999999895</v>
      </c>
      <c r="H365" s="53">
        <v>5.4</v>
      </c>
      <c r="I365">
        <v>39</v>
      </c>
      <c r="J365">
        <v>0</v>
      </c>
      <c r="K365" t="s">
        <v>2830</v>
      </c>
    </row>
    <row r="366" spans="1:11" x14ac:dyDescent="0.3">
      <c r="A366" s="2" t="s">
        <v>905</v>
      </c>
      <c r="B366">
        <v>40</v>
      </c>
      <c r="C366" s="4">
        <v>1599</v>
      </c>
      <c r="D366" s="4">
        <v>1619.4</v>
      </c>
      <c r="E366" s="4">
        <v>40</v>
      </c>
      <c r="F366" s="4">
        <v>12</v>
      </c>
      <c r="G366" s="4">
        <v>-20.400000000000102</v>
      </c>
      <c r="H366" s="53">
        <v>-1.3</v>
      </c>
      <c r="I366">
        <v>38</v>
      </c>
      <c r="J366">
        <v>0</v>
      </c>
    </row>
    <row r="367" spans="1:11" x14ac:dyDescent="0.3">
      <c r="A367" s="2" t="s">
        <v>905</v>
      </c>
      <c r="B367">
        <v>41</v>
      </c>
      <c r="C367" s="4">
        <v>1638</v>
      </c>
      <c r="D367" s="4">
        <v>1653.8</v>
      </c>
      <c r="E367" s="4">
        <v>41</v>
      </c>
      <c r="F367" s="4">
        <v>12</v>
      </c>
      <c r="G367" s="4">
        <v>-15.8</v>
      </c>
      <c r="H367" s="53">
        <v>-1</v>
      </c>
      <c r="I367">
        <v>37</v>
      </c>
      <c r="J367">
        <v>0</v>
      </c>
    </row>
    <row r="368" spans="1:11" x14ac:dyDescent="0.3">
      <c r="A368" s="2" t="s">
        <v>905</v>
      </c>
      <c r="B368">
        <v>42</v>
      </c>
      <c r="C368" s="4">
        <v>1679</v>
      </c>
      <c r="D368" s="4">
        <v>1634.8</v>
      </c>
      <c r="E368" s="4">
        <v>42</v>
      </c>
      <c r="F368" s="4">
        <v>12</v>
      </c>
      <c r="G368" s="4">
        <v>44.2</v>
      </c>
      <c r="H368" s="53">
        <v>2.7</v>
      </c>
      <c r="I368">
        <v>36</v>
      </c>
      <c r="J368">
        <v>0</v>
      </c>
    </row>
    <row r="369" spans="1:12" x14ac:dyDescent="0.3">
      <c r="A369" s="2" t="s">
        <v>905</v>
      </c>
      <c r="B369">
        <v>43</v>
      </c>
      <c r="C369" s="4">
        <v>1674</v>
      </c>
      <c r="D369" s="4">
        <v>1644.8</v>
      </c>
      <c r="E369" s="4">
        <v>43</v>
      </c>
      <c r="F369" s="4">
        <v>12</v>
      </c>
      <c r="G369" s="4">
        <v>29.2</v>
      </c>
      <c r="H369" s="53">
        <v>1.8</v>
      </c>
      <c r="I369">
        <v>35</v>
      </c>
      <c r="J369">
        <v>0</v>
      </c>
    </row>
    <row r="370" spans="1:12" x14ac:dyDescent="0.3">
      <c r="A370" s="2" t="s">
        <v>905</v>
      </c>
      <c r="B370">
        <v>44</v>
      </c>
      <c r="C370" s="4">
        <v>1773</v>
      </c>
      <c r="D370" s="4">
        <v>1702</v>
      </c>
      <c r="E370" s="4">
        <v>44</v>
      </c>
      <c r="F370" s="4">
        <v>12</v>
      </c>
      <c r="G370" s="4">
        <v>71</v>
      </c>
      <c r="H370" s="53">
        <v>4.2</v>
      </c>
      <c r="I370">
        <v>34</v>
      </c>
      <c r="J370">
        <v>0</v>
      </c>
    </row>
    <row r="371" spans="1:12" x14ac:dyDescent="0.3">
      <c r="A371" s="2" t="s">
        <v>905</v>
      </c>
      <c r="B371">
        <v>45</v>
      </c>
      <c r="C371" s="4">
        <v>1716</v>
      </c>
      <c r="D371" s="4">
        <v>1667.2</v>
      </c>
      <c r="E371" s="4">
        <v>45</v>
      </c>
      <c r="F371" s="4">
        <v>12</v>
      </c>
      <c r="G371" s="4">
        <v>48.8</v>
      </c>
      <c r="H371" s="53">
        <v>2.9</v>
      </c>
      <c r="I371">
        <v>33</v>
      </c>
      <c r="J371" s="4">
        <v>0</v>
      </c>
    </row>
    <row r="372" spans="1:12" x14ac:dyDescent="0.3">
      <c r="A372" s="2" t="s">
        <v>905</v>
      </c>
      <c r="B372">
        <v>46</v>
      </c>
      <c r="C372" s="4">
        <v>1726</v>
      </c>
      <c r="D372" s="4">
        <v>1721.4</v>
      </c>
      <c r="E372" s="4">
        <v>46</v>
      </c>
      <c r="F372" s="4">
        <v>12</v>
      </c>
      <c r="G372" s="4">
        <v>4.5999999999999099</v>
      </c>
      <c r="H372" s="53">
        <v>0.3</v>
      </c>
      <c r="I372">
        <v>32</v>
      </c>
      <c r="J372" s="4">
        <v>0</v>
      </c>
    </row>
    <row r="373" spans="1:12" x14ac:dyDescent="0.3">
      <c r="A373" s="2" t="s">
        <v>905</v>
      </c>
      <c r="B373">
        <v>47</v>
      </c>
      <c r="C373" s="4">
        <v>1679</v>
      </c>
      <c r="D373" s="4">
        <v>1727.4</v>
      </c>
      <c r="E373" s="4">
        <v>47</v>
      </c>
      <c r="F373" s="4">
        <v>12</v>
      </c>
      <c r="G373" s="4">
        <v>-48.400000000000098</v>
      </c>
      <c r="H373" s="53">
        <v>-2.8</v>
      </c>
      <c r="I373">
        <v>31</v>
      </c>
      <c r="J373" s="4">
        <v>0</v>
      </c>
    </row>
    <row r="374" spans="1:12" x14ac:dyDescent="0.3">
      <c r="A374" s="2" t="s">
        <v>905</v>
      </c>
      <c r="B374">
        <v>48</v>
      </c>
      <c r="C374" s="4">
        <v>1761</v>
      </c>
      <c r="D374" s="4">
        <v>1791.4</v>
      </c>
      <c r="E374" s="4">
        <v>48</v>
      </c>
      <c r="F374" s="4">
        <v>12</v>
      </c>
      <c r="G374" s="4">
        <v>-30.400000000000102</v>
      </c>
      <c r="H374" s="53">
        <v>-1.7</v>
      </c>
      <c r="I374">
        <v>30</v>
      </c>
      <c r="J374" s="4">
        <v>0</v>
      </c>
    </row>
    <row r="375" spans="1:12" x14ac:dyDescent="0.3">
      <c r="A375" s="2" t="s">
        <v>905</v>
      </c>
      <c r="B375">
        <v>49</v>
      </c>
      <c r="C375" s="4">
        <v>1873</v>
      </c>
      <c r="D375" s="4">
        <v>1854.6</v>
      </c>
      <c r="E375" s="4">
        <v>49</v>
      </c>
      <c r="F375" s="4">
        <v>12</v>
      </c>
      <c r="G375" s="4">
        <v>18.400000000000102</v>
      </c>
      <c r="H375" s="53">
        <v>1</v>
      </c>
      <c r="I375">
        <v>29</v>
      </c>
      <c r="J375" s="4">
        <v>0</v>
      </c>
    </row>
    <row r="376" spans="1:12" x14ac:dyDescent="0.3">
      <c r="A376" s="2" t="s">
        <v>905</v>
      </c>
      <c r="B376">
        <v>50</v>
      </c>
      <c r="C376" s="4">
        <v>1850</v>
      </c>
      <c r="D376" s="4">
        <v>1842.2</v>
      </c>
      <c r="E376" s="4">
        <v>50</v>
      </c>
      <c r="F376" s="4">
        <v>12</v>
      </c>
      <c r="G376" s="4">
        <v>7.7999999999999501</v>
      </c>
      <c r="H376" s="53">
        <v>0.4</v>
      </c>
      <c r="I376">
        <v>28</v>
      </c>
      <c r="J376" s="4">
        <v>0</v>
      </c>
    </row>
    <row r="377" spans="1:12" x14ac:dyDescent="0.3">
      <c r="A377" s="2" t="s">
        <v>905</v>
      </c>
      <c r="B377">
        <v>51</v>
      </c>
      <c r="C377" s="4">
        <v>1881</v>
      </c>
      <c r="D377" s="4">
        <v>1909.8</v>
      </c>
      <c r="E377" s="4">
        <v>51</v>
      </c>
      <c r="F377" s="4">
        <v>12</v>
      </c>
      <c r="G377" s="4">
        <v>-28.8</v>
      </c>
      <c r="H377" s="53">
        <v>-1.5</v>
      </c>
      <c r="I377">
        <v>27</v>
      </c>
      <c r="J377" s="4">
        <v>0</v>
      </c>
    </row>
    <row r="378" spans="1:12" x14ac:dyDescent="0.3">
      <c r="A378" s="2" t="s">
        <v>905</v>
      </c>
      <c r="B378">
        <v>52</v>
      </c>
      <c r="C378" s="4">
        <v>1973</v>
      </c>
      <c r="D378" s="4">
        <v>1946.6</v>
      </c>
      <c r="E378" s="4">
        <v>52</v>
      </c>
      <c r="F378" s="4">
        <v>12</v>
      </c>
      <c r="G378" s="4">
        <v>26.400000000000102</v>
      </c>
      <c r="H378" s="53">
        <v>1.4</v>
      </c>
      <c r="I378">
        <v>26</v>
      </c>
      <c r="J378" s="4">
        <v>0</v>
      </c>
    </row>
    <row r="379" spans="1:12" x14ac:dyDescent="0.3">
      <c r="A379" s="2" t="s">
        <v>2944</v>
      </c>
      <c r="B379">
        <v>1</v>
      </c>
      <c r="C379" s="4">
        <v>2029</v>
      </c>
      <c r="D379" s="4">
        <v>2043.6</v>
      </c>
      <c r="E379" s="4">
        <v>1</v>
      </c>
      <c r="F379" s="4">
        <v>12</v>
      </c>
      <c r="G379" s="4">
        <v>-14.5999999999999</v>
      </c>
      <c r="H379" s="53">
        <v>-0.7</v>
      </c>
      <c r="I379">
        <v>25</v>
      </c>
      <c r="J379" s="4">
        <v>0</v>
      </c>
      <c r="K379" t="s">
        <v>3002</v>
      </c>
      <c r="L379">
        <v>2022</v>
      </c>
    </row>
    <row r="380" spans="1:12" x14ac:dyDescent="0.3">
      <c r="A380" s="2" t="s">
        <v>2944</v>
      </c>
      <c r="B380">
        <v>2</v>
      </c>
      <c r="C380" s="4">
        <v>1996</v>
      </c>
      <c r="D380" s="4">
        <v>2012.6</v>
      </c>
      <c r="E380" s="4">
        <v>2</v>
      </c>
      <c r="F380" s="4">
        <v>12</v>
      </c>
      <c r="G380" s="4">
        <v>-16.599999999999898</v>
      </c>
      <c r="H380" s="53">
        <v>-0.8</v>
      </c>
      <c r="I380">
        <v>24</v>
      </c>
      <c r="J380" s="4">
        <v>0</v>
      </c>
    </row>
    <row r="381" spans="1:12" x14ac:dyDescent="0.3">
      <c r="A381" s="2" t="s">
        <v>2944</v>
      </c>
      <c r="B381">
        <v>3</v>
      </c>
      <c r="C381" s="4">
        <v>1946</v>
      </c>
      <c r="D381" s="4">
        <v>1983.6</v>
      </c>
      <c r="E381" s="4">
        <v>3</v>
      </c>
      <c r="F381" s="4">
        <v>12</v>
      </c>
      <c r="G381" s="4">
        <v>-37.599999999999902</v>
      </c>
      <c r="H381" s="53">
        <v>-1.9</v>
      </c>
      <c r="I381">
        <v>23</v>
      </c>
      <c r="J381" s="4">
        <v>0</v>
      </c>
    </row>
    <row r="382" spans="1:12" x14ac:dyDescent="0.3">
      <c r="A382" s="2" t="s">
        <v>2944</v>
      </c>
      <c r="B382">
        <v>4</v>
      </c>
      <c r="C382" s="4">
        <v>2022</v>
      </c>
      <c r="D382" s="4">
        <v>1892.4</v>
      </c>
      <c r="E382" s="4">
        <v>4</v>
      </c>
      <c r="F382" s="4">
        <v>12</v>
      </c>
      <c r="G382" s="4">
        <v>129.6</v>
      </c>
      <c r="H382" s="53">
        <v>6.8</v>
      </c>
      <c r="I382">
        <v>22</v>
      </c>
      <c r="J382" s="4">
        <v>0</v>
      </c>
    </row>
    <row r="383" spans="1:12" x14ac:dyDescent="0.3">
      <c r="A383" s="2" t="s">
        <v>2944</v>
      </c>
      <c r="B383">
        <v>5</v>
      </c>
      <c r="C383" s="4">
        <v>2128</v>
      </c>
      <c r="D383" s="4">
        <v>1849.6</v>
      </c>
      <c r="E383" s="4">
        <v>5</v>
      </c>
      <c r="F383" s="4">
        <v>12</v>
      </c>
      <c r="G383" s="4">
        <v>278.39999999999998</v>
      </c>
      <c r="H383" s="53">
        <v>15.1</v>
      </c>
      <c r="I383">
        <v>21</v>
      </c>
      <c r="J383" s="4">
        <v>0</v>
      </c>
    </row>
    <row r="384" spans="1:12" x14ac:dyDescent="0.3">
      <c r="A384" s="2" t="s">
        <v>2944</v>
      </c>
      <c r="B384">
        <v>6</v>
      </c>
      <c r="C384" s="4">
        <v>1950</v>
      </c>
      <c r="D384" s="4">
        <v>1866.6</v>
      </c>
      <c r="E384" s="4">
        <v>6</v>
      </c>
      <c r="F384" s="4">
        <v>12</v>
      </c>
      <c r="G384" s="4">
        <v>83.400000000000105</v>
      </c>
      <c r="H384" s="53">
        <v>4.5</v>
      </c>
      <c r="I384">
        <v>20</v>
      </c>
      <c r="J384" s="4">
        <v>0</v>
      </c>
    </row>
    <row r="385" spans="1:11" x14ac:dyDescent="0.3">
      <c r="A385" s="2" t="s">
        <v>2944</v>
      </c>
      <c r="B385">
        <v>7</v>
      </c>
      <c r="C385" s="4">
        <v>2027</v>
      </c>
      <c r="D385" s="4">
        <v>1891.2</v>
      </c>
      <c r="E385" s="4">
        <v>7</v>
      </c>
      <c r="F385" s="4">
        <v>12</v>
      </c>
      <c r="G385" s="4">
        <v>135.80000000000001</v>
      </c>
      <c r="H385" s="53">
        <v>7.2</v>
      </c>
      <c r="I385">
        <v>19</v>
      </c>
      <c r="J385" s="4">
        <v>0</v>
      </c>
    </row>
    <row r="386" spans="1:11" x14ac:dyDescent="0.3">
      <c r="A386" s="2" t="s">
        <v>2944</v>
      </c>
      <c r="B386">
        <v>8</v>
      </c>
      <c r="C386" s="4">
        <v>1930</v>
      </c>
      <c r="D386" s="4">
        <v>1917.2</v>
      </c>
      <c r="E386" s="4">
        <v>8</v>
      </c>
      <c r="F386" s="4">
        <v>12</v>
      </c>
      <c r="G386" s="4">
        <v>12.8</v>
      </c>
      <c r="H386" s="53">
        <v>0.7</v>
      </c>
      <c r="I386">
        <v>18</v>
      </c>
      <c r="J386" s="4">
        <v>0</v>
      </c>
    </row>
    <row r="387" spans="1:11" x14ac:dyDescent="0.3">
      <c r="A387" s="2" t="s">
        <v>2944</v>
      </c>
      <c r="B387">
        <v>9</v>
      </c>
      <c r="C387" s="4">
        <v>1892</v>
      </c>
      <c r="D387" s="4">
        <v>1876.4</v>
      </c>
      <c r="E387" s="4">
        <v>9</v>
      </c>
      <c r="F387" s="4">
        <v>12</v>
      </c>
      <c r="G387" s="4">
        <v>15.5999999999999</v>
      </c>
      <c r="H387" s="53">
        <v>0.8</v>
      </c>
      <c r="I387">
        <v>17</v>
      </c>
      <c r="J387" s="4">
        <v>0</v>
      </c>
    </row>
    <row r="388" spans="1:11" x14ac:dyDescent="0.3">
      <c r="A388" s="2" t="s">
        <v>2944</v>
      </c>
      <c r="B388">
        <v>10</v>
      </c>
      <c r="C388" s="4">
        <v>1748</v>
      </c>
      <c r="D388" s="4">
        <v>1870.6</v>
      </c>
      <c r="E388" s="4">
        <v>10</v>
      </c>
      <c r="F388" s="4">
        <v>12</v>
      </c>
      <c r="G388" s="4">
        <v>-122.6</v>
      </c>
      <c r="H388" s="53">
        <v>-6.6</v>
      </c>
      <c r="I388">
        <v>16</v>
      </c>
      <c r="J388" s="4">
        <v>0</v>
      </c>
    </row>
    <row r="389" spans="1:11" x14ac:dyDescent="0.3">
      <c r="A389" s="2" t="s">
        <v>2944</v>
      </c>
      <c r="B389">
        <v>11</v>
      </c>
      <c r="C389" s="4">
        <v>1738</v>
      </c>
      <c r="D389" s="4">
        <v>1835.6</v>
      </c>
      <c r="E389" s="4">
        <v>11</v>
      </c>
      <c r="F389" s="4">
        <v>12</v>
      </c>
      <c r="G389" s="4">
        <v>-97.599999999999895</v>
      </c>
      <c r="H389" s="53">
        <v>-5.3</v>
      </c>
      <c r="I389">
        <v>15</v>
      </c>
      <c r="J389" s="4">
        <v>0</v>
      </c>
    </row>
    <row r="390" spans="1:11" x14ac:dyDescent="0.3">
      <c r="A390" s="2" t="s">
        <v>2944</v>
      </c>
      <c r="B390">
        <v>12</v>
      </c>
      <c r="C390" s="4">
        <v>1704</v>
      </c>
      <c r="D390" s="4">
        <v>1780</v>
      </c>
      <c r="E390" s="4">
        <v>12</v>
      </c>
      <c r="F390" s="4">
        <v>12</v>
      </c>
      <c r="G390" s="4">
        <v>-76</v>
      </c>
      <c r="H390" s="53">
        <v>-4.3</v>
      </c>
      <c r="I390">
        <v>14</v>
      </c>
      <c r="J390" s="4">
        <v>0</v>
      </c>
    </row>
    <row r="391" spans="1:11" x14ac:dyDescent="0.3">
      <c r="A391" s="2" t="s">
        <v>2944</v>
      </c>
      <c r="B391">
        <v>13</v>
      </c>
      <c r="C391" s="4">
        <v>1700</v>
      </c>
      <c r="D391" s="4">
        <v>1820.6</v>
      </c>
      <c r="E391" s="4">
        <v>13</v>
      </c>
      <c r="F391" s="4">
        <v>12</v>
      </c>
      <c r="G391" s="4">
        <v>-120.6</v>
      </c>
      <c r="H391" s="53">
        <v>-6.6</v>
      </c>
      <c r="I391">
        <v>13</v>
      </c>
      <c r="J391" s="4">
        <v>0</v>
      </c>
      <c r="K391" t="s">
        <v>3130</v>
      </c>
    </row>
    <row r="392" spans="1:11" x14ac:dyDescent="0.3">
      <c r="A392" s="2" t="s">
        <v>2944</v>
      </c>
      <c r="B392">
        <v>14</v>
      </c>
      <c r="C392" s="4">
        <v>1737</v>
      </c>
      <c r="D392" s="4">
        <v>1913.2</v>
      </c>
      <c r="E392" s="4">
        <v>14</v>
      </c>
      <c r="F392" s="4">
        <v>12</v>
      </c>
      <c r="G392" s="4">
        <v>-176.2</v>
      </c>
      <c r="H392" s="53">
        <v>-9.1999999999999993</v>
      </c>
      <c r="I392">
        <v>12</v>
      </c>
      <c r="J392" s="4">
        <v>0</v>
      </c>
    </row>
    <row r="393" spans="1:11" x14ac:dyDescent="0.3">
      <c r="A393" s="2" t="s">
        <v>2944</v>
      </c>
      <c r="B393">
        <v>15</v>
      </c>
      <c r="C393" s="4">
        <v>1603</v>
      </c>
      <c r="D393" s="4">
        <v>1867.8</v>
      </c>
      <c r="E393" s="4">
        <v>15</v>
      </c>
      <c r="F393" s="4">
        <v>12</v>
      </c>
      <c r="G393" s="4">
        <v>-264.8</v>
      </c>
      <c r="H393" s="53">
        <v>-14.2</v>
      </c>
      <c r="I393">
        <v>11</v>
      </c>
      <c r="J393" s="4">
        <v>0</v>
      </c>
    </row>
    <row r="394" spans="1:11" x14ac:dyDescent="0.3">
      <c r="A394" s="2" t="s">
        <v>2944</v>
      </c>
      <c r="B394">
        <v>16</v>
      </c>
      <c r="C394" s="4">
        <v>1594</v>
      </c>
      <c r="D394" s="4">
        <v>1880.8</v>
      </c>
      <c r="E394" s="4">
        <v>16</v>
      </c>
      <c r="F394" s="4">
        <v>12</v>
      </c>
      <c r="G394" s="4">
        <v>-286.8</v>
      </c>
      <c r="H394" s="53">
        <v>-15.2</v>
      </c>
      <c r="I394">
        <v>10</v>
      </c>
      <c r="J394" s="4">
        <v>0</v>
      </c>
    </row>
    <row r="395" spans="1:11" x14ac:dyDescent="0.3">
      <c r="A395" s="2" t="s">
        <v>2944</v>
      </c>
      <c r="B395">
        <v>17</v>
      </c>
      <c r="C395" s="4">
        <v>1584</v>
      </c>
      <c r="D395" s="4">
        <v>1798.8</v>
      </c>
      <c r="E395" s="4">
        <v>17</v>
      </c>
      <c r="F395" s="4">
        <v>12</v>
      </c>
      <c r="G395" s="4">
        <v>-214.8</v>
      </c>
      <c r="H395" s="53">
        <v>-11.9</v>
      </c>
      <c r="I395">
        <v>9</v>
      </c>
      <c r="J395" s="4">
        <v>0</v>
      </c>
    </row>
    <row r="396" spans="1:11" x14ac:dyDescent="0.3">
      <c r="A396" s="2" t="s">
        <v>2944</v>
      </c>
      <c r="B396">
        <v>18</v>
      </c>
      <c r="C396" s="4">
        <v>1624</v>
      </c>
      <c r="D396" s="4">
        <v>1776.8</v>
      </c>
      <c r="E396" s="4">
        <v>18</v>
      </c>
      <c r="F396" s="4">
        <v>12</v>
      </c>
      <c r="G396" s="4">
        <v>-152.80000000000001</v>
      </c>
      <c r="H396" s="53">
        <v>-8.6</v>
      </c>
      <c r="I396">
        <v>8</v>
      </c>
      <c r="J396" s="4">
        <v>0</v>
      </c>
    </row>
    <row r="397" spans="1:11" x14ac:dyDescent="0.3">
      <c r="A397" s="2" t="s">
        <v>2944</v>
      </c>
      <c r="B397">
        <v>19</v>
      </c>
      <c r="C397" s="4">
        <v>1594</v>
      </c>
      <c r="D397" s="4">
        <v>1755.6</v>
      </c>
      <c r="E397" s="4">
        <v>19</v>
      </c>
      <c r="F397" s="4">
        <v>12</v>
      </c>
      <c r="G397" s="4">
        <v>-161.6</v>
      </c>
      <c r="H397" s="53">
        <v>-9.1999999999999993</v>
      </c>
      <c r="I397">
        <v>7</v>
      </c>
      <c r="J397" s="4">
        <v>0</v>
      </c>
    </row>
    <row r="398" spans="1:11" x14ac:dyDescent="0.3">
      <c r="A398" s="2" t="s">
        <v>2944</v>
      </c>
      <c r="B398">
        <v>20</v>
      </c>
      <c r="C398" s="4">
        <v>1644</v>
      </c>
      <c r="D398" s="4">
        <v>1632.4</v>
      </c>
      <c r="E398" s="4">
        <v>20</v>
      </c>
      <c r="F398" s="4">
        <v>12</v>
      </c>
      <c r="G398" s="4">
        <v>11.5999999999999</v>
      </c>
      <c r="H398" s="53">
        <v>0.7</v>
      </c>
      <c r="I398">
        <v>6</v>
      </c>
      <c r="J398" s="4">
        <v>0</v>
      </c>
    </row>
    <row r="399" spans="1:11" x14ac:dyDescent="0.3">
      <c r="A399" s="2" t="s">
        <v>2944</v>
      </c>
      <c r="B399">
        <v>21</v>
      </c>
      <c r="C399" s="4">
        <v>1516</v>
      </c>
      <c r="D399" s="4">
        <v>1604</v>
      </c>
      <c r="E399" s="4">
        <v>21</v>
      </c>
      <c r="F399" s="4">
        <v>12</v>
      </c>
      <c r="G399" s="4">
        <v>-88</v>
      </c>
      <c r="H399" s="53">
        <v>-5.5</v>
      </c>
      <c r="I399">
        <v>5</v>
      </c>
      <c r="J399" s="4">
        <v>0</v>
      </c>
    </row>
    <row r="400" spans="1:11" x14ac:dyDescent="0.3">
      <c r="A400" s="2" t="s">
        <v>2944</v>
      </c>
      <c r="B400">
        <v>22</v>
      </c>
      <c r="C400" s="4">
        <v>1538</v>
      </c>
      <c r="D400" s="4">
        <v>1561.4</v>
      </c>
      <c r="E400" s="4">
        <v>22</v>
      </c>
      <c r="F400" s="4">
        <v>12</v>
      </c>
      <c r="G400" s="4">
        <v>-23.400000000000102</v>
      </c>
      <c r="H400" s="53">
        <v>-1.5</v>
      </c>
      <c r="I400">
        <v>4</v>
      </c>
      <c r="J400" s="4">
        <v>0</v>
      </c>
    </row>
    <row r="401" spans="1:10" x14ac:dyDescent="0.3">
      <c r="A401" s="2" t="s">
        <v>2944</v>
      </c>
      <c r="B401">
        <v>23</v>
      </c>
      <c r="C401" s="4">
        <v>1487</v>
      </c>
      <c r="D401" s="4">
        <v>1573</v>
      </c>
      <c r="E401" s="4">
        <v>23</v>
      </c>
      <c r="F401" s="4">
        <v>12</v>
      </c>
      <c r="G401" s="4">
        <v>-86</v>
      </c>
      <c r="H401" s="53">
        <v>-5.5</v>
      </c>
      <c r="I401">
        <v>3</v>
      </c>
      <c r="J401" s="4">
        <v>0</v>
      </c>
    </row>
    <row r="402" spans="1:10" x14ac:dyDescent="0.3">
      <c r="A402" s="2" t="s">
        <v>2944</v>
      </c>
      <c r="B402">
        <v>24</v>
      </c>
      <c r="C402" s="4">
        <v>1407</v>
      </c>
      <c r="D402" s="4">
        <v>1532.6</v>
      </c>
      <c r="E402" s="4">
        <v>24</v>
      </c>
      <c r="F402" s="4">
        <v>12</v>
      </c>
      <c r="G402" s="4">
        <v>-125.6</v>
      </c>
      <c r="H402" s="53">
        <v>-8.1999999999999993</v>
      </c>
      <c r="I402">
        <v>2</v>
      </c>
      <c r="J402" s="4">
        <v>0</v>
      </c>
    </row>
    <row r="403" spans="1:10" x14ac:dyDescent="0.3">
      <c r="A403" s="2" t="s">
        <v>2944</v>
      </c>
      <c r="B403">
        <v>25</v>
      </c>
      <c r="C403" s="4">
        <v>524</v>
      </c>
      <c r="D403" s="4">
        <v>1535.4</v>
      </c>
      <c r="E403" s="4">
        <v>25</v>
      </c>
      <c r="F403" s="4">
        <v>12</v>
      </c>
      <c r="G403" s="4">
        <v>-1011.4</v>
      </c>
      <c r="H403" s="53">
        <v>-65.900000000000006</v>
      </c>
      <c r="I403">
        <v>1</v>
      </c>
      <c r="J403" s="4">
        <v>0</v>
      </c>
    </row>
    <row r="404" spans="1:10" x14ac:dyDescent="0.3">
      <c r="C404" s="4"/>
      <c r="D404" s="4"/>
      <c r="E404" s="4"/>
      <c r="F404" s="4"/>
      <c r="G404" s="4"/>
      <c r="H404" s="53"/>
      <c r="J404" s="4"/>
    </row>
    <row r="405" spans="1:10" x14ac:dyDescent="0.3">
      <c r="C405" s="4"/>
      <c r="D405" s="4"/>
      <c r="E405" s="4"/>
      <c r="F405" s="4"/>
      <c r="G405" s="4"/>
      <c r="H405" s="53"/>
      <c r="J405" s="4"/>
    </row>
    <row r="406" spans="1:10" x14ac:dyDescent="0.3">
      <c r="C406" s="4"/>
      <c r="D406" s="4"/>
      <c r="E406" s="4"/>
      <c r="F406" s="4"/>
      <c r="G406" s="4"/>
      <c r="H406" s="53"/>
      <c r="J406" s="4"/>
    </row>
    <row r="407" spans="1:10" x14ac:dyDescent="0.3">
      <c r="C407" s="4"/>
      <c r="D407" s="4"/>
      <c r="E407" s="4"/>
      <c r="F407" s="4"/>
      <c r="G407" s="4"/>
      <c r="H407" s="53"/>
      <c r="J407" s="4"/>
    </row>
    <row r="408" spans="1:10" x14ac:dyDescent="0.3">
      <c r="C408" s="4"/>
      <c r="D408" s="4"/>
      <c r="E408" s="4"/>
      <c r="F408" s="4"/>
      <c r="G408" s="4"/>
      <c r="H408" s="53"/>
    </row>
    <row r="409" spans="1:10" x14ac:dyDescent="0.3">
      <c r="C409" s="4"/>
      <c r="D409" s="4"/>
      <c r="E409" s="4"/>
      <c r="F409" s="4"/>
      <c r="G409" s="4"/>
      <c r="H409" s="53"/>
    </row>
    <row r="410" spans="1:10" x14ac:dyDescent="0.3">
      <c r="C410" s="4"/>
      <c r="D410" s="4"/>
      <c r="E410" s="4"/>
      <c r="F410" s="4"/>
      <c r="G410" s="4"/>
      <c r="H410" s="53"/>
    </row>
    <row r="411" spans="1:10" x14ac:dyDescent="0.3">
      <c r="C411" s="4"/>
      <c r="D411" s="4"/>
      <c r="E411" s="4"/>
      <c r="F411" s="4"/>
      <c r="G411" s="4"/>
      <c r="H411" s="53"/>
    </row>
    <row r="412" spans="1:10" x14ac:dyDescent="0.3">
      <c r="C412" s="4"/>
      <c r="D412" s="4"/>
      <c r="E412" s="4"/>
      <c r="F412" s="4"/>
      <c r="G412" s="4"/>
      <c r="H412" s="53"/>
    </row>
    <row r="413" spans="1:10" x14ac:dyDescent="0.3">
      <c r="C413" s="4"/>
      <c r="D413" s="4"/>
      <c r="E413" s="4"/>
      <c r="F413" s="4"/>
      <c r="G413" s="4"/>
      <c r="H413" s="53"/>
    </row>
    <row r="414" spans="1:10" x14ac:dyDescent="0.3">
      <c r="C414" s="4"/>
      <c r="D414" s="4"/>
      <c r="E414" s="4"/>
      <c r="F414" s="4"/>
      <c r="G414" s="4"/>
      <c r="H414" s="53"/>
    </row>
    <row r="415" spans="1:10" x14ac:dyDescent="0.3">
      <c r="C415" s="4"/>
      <c r="D415" s="4"/>
      <c r="E415" s="4"/>
      <c r="F415" s="4"/>
      <c r="G415" s="4"/>
      <c r="H415" s="53"/>
    </row>
    <row r="416" spans="1:10" x14ac:dyDescent="0.3">
      <c r="C416" s="4"/>
      <c r="D416" s="4"/>
      <c r="E416" s="4"/>
      <c r="F416" s="4"/>
      <c r="G416" s="4"/>
      <c r="H416" s="53"/>
    </row>
    <row r="417" spans="3:8" x14ac:dyDescent="0.3">
      <c r="C417" s="4"/>
      <c r="D417" s="4"/>
      <c r="E417" s="4"/>
      <c r="F417" s="4"/>
      <c r="G417" s="4"/>
      <c r="H417" s="53"/>
    </row>
    <row r="418" spans="3:8" x14ac:dyDescent="0.3">
      <c r="C418" s="4"/>
      <c r="D418" s="4"/>
      <c r="E418" s="4"/>
      <c r="F418" s="4"/>
      <c r="G418" s="4"/>
      <c r="H418" s="53"/>
    </row>
    <row r="419" spans="3:8" x14ac:dyDescent="0.3">
      <c r="C419" s="4"/>
      <c r="D419" s="4"/>
      <c r="E419" s="4"/>
      <c r="F419" s="4"/>
      <c r="G419" s="4"/>
      <c r="H419" s="53"/>
    </row>
    <row r="420" spans="3:8" x14ac:dyDescent="0.3">
      <c r="C420" s="4"/>
      <c r="D420" s="4"/>
      <c r="E420" s="4"/>
      <c r="F420" s="4"/>
      <c r="G420" s="4"/>
      <c r="H420" s="53"/>
    </row>
    <row r="421" spans="3:8" x14ac:dyDescent="0.3">
      <c r="C421" s="4"/>
      <c r="D421" s="4"/>
      <c r="E421" s="4"/>
      <c r="F421" s="4"/>
      <c r="G421" s="4"/>
      <c r="H421" s="53"/>
    </row>
    <row r="422" spans="3:8" x14ac:dyDescent="0.3">
      <c r="C422" s="4"/>
      <c r="D422" s="4"/>
      <c r="E422" s="4"/>
      <c r="F422" s="4"/>
      <c r="G422" s="4"/>
      <c r="H422" s="53"/>
    </row>
    <row r="423" spans="3:8" x14ac:dyDescent="0.3">
      <c r="C423" s="4"/>
      <c r="D423" s="4"/>
      <c r="E423" s="4"/>
      <c r="F423" s="4"/>
      <c r="G423" s="4"/>
      <c r="H423" s="53"/>
    </row>
    <row r="424" spans="3:8" x14ac:dyDescent="0.3">
      <c r="C424" s="4"/>
      <c r="D424" s="4"/>
      <c r="E424" s="4"/>
      <c r="F424" s="4"/>
      <c r="G424" s="4"/>
      <c r="H424" s="53"/>
    </row>
    <row r="425" spans="3:8" x14ac:dyDescent="0.3">
      <c r="C425" s="4"/>
      <c r="D425" s="4"/>
      <c r="E425" s="4"/>
      <c r="F425" s="4"/>
      <c r="G425" s="4"/>
      <c r="H425" s="53"/>
    </row>
    <row r="426" spans="3:8" x14ac:dyDescent="0.3">
      <c r="C426" s="4"/>
      <c r="D426" s="4"/>
      <c r="E426" s="4"/>
      <c r="F426" s="4"/>
      <c r="G426" s="4"/>
      <c r="H426" s="53"/>
    </row>
    <row r="427" spans="3:8" x14ac:dyDescent="0.3">
      <c r="C427" s="4"/>
      <c r="D427" s="4"/>
      <c r="E427" s="4"/>
      <c r="F427" s="4"/>
      <c r="G427" s="4"/>
      <c r="H427" s="53"/>
    </row>
    <row r="428" spans="3:8" x14ac:dyDescent="0.3">
      <c r="C428" s="4"/>
      <c r="D428" s="4"/>
      <c r="E428" s="4"/>
      <c r="F428" s="4"/>
      <c r="G428" s="4"/>
      <c r="H428" s="53"/>
    </row>
    <row r="429" spans="3:8" x14ac:dyDescent="0.3">
      <c r="C429" s="4"/>
      <c r="D429" s="4"/>
      <c r="E429" s="4"/>
      <c r="F429" s="4"/>
      <c r="G429" s="4"/>
      <c r="H429" s="53"/>
    </row>
    <row r="430" spans="3:8" x14ac:dyDescent="0.3">
      <c r="C430" s="4"/>
      <c r="D430" s="4"/>
      <c r="E430" s="4"/>
      <c r="F430" s="4"/>
      <c r="G430" s="4"/>
      <c r="H430" s="53"/>
    </row>
    <row r="431" spans="3:8" x14ac:dyDescent="0.3">
      <c r="C431" s="4"/>
      <c r="D431" s="4"/>
      <c r="E431" s="4"/>
      <c r="F431" s="4"/>
      <c r="G431" s="4"/>
      <c r="H431" s="53"/>
    </row>
    <row r="432" spans="3:8" x14ac:dyDescent="0.3">
      <c r="C432" s="4"/>
      <c r="D432" s="4"/>
      <c r="E432" s="4"/>
      <c r="F432" s="4"/>
      <c r="G432" s="4"/>
      <c r="H432" s="53"/>
    </row>
    <row r="433" spans="3:8" x14ac:dyDescent="0.3">
      <c r="C433" s="4"/>
      <c r="D433" s="4"/>
      <c r="E433" s="4"/>
      <c r="F433" s="4"/>
      <c r="G433" s="4"/>
      <c r="H433" s="53"/>
    </row>
    <row r="434" spans="3:8" x14ac:dyDescent="0.3">
      <c r="C434" s="4"/>
      <c r="D434" s="4"/>
      <c r="E434" s="4"/>
      <c r="F434" s="4"/>
      <c r="G434" s="4"/>
      <c r="H434" s="53"/>
    </row>
    <row r="435" spans="3:8" x14ac:dyDescent="0.3">
      <c r="C435" s="4"/>
      <c r="D435" s="4"/>
      <c r="E435" s="4"/>
      <c r="F435" s="4"/>
      <c r="G435" s="4"/>
      <c r="H435" s="53"/>
    </row>
    <row r="436" spans="3:8" x14ac:dyDescent="0.3">
      <c r="C436" s="4"/>
      <c r="D436" s="4"/>
      <c r="E436" s="4"/>
      <c r="F436" s="4"/>
      <c r="G436" s="4"/>
      <c r="H436" s="53"/>
    </row>
    <row r="437" spans="3:8" x14ac:dyDescent="0.3">
      <c r="C437" s="4"/>
      <c r="D437" s="4"/>
      <c r="E437" s="4"/>
      <c r="F437" s="4"/>
      <c r="G437" s="4"/>
      <c r="H437" s="53"/>
    </row>
  </sheetData>
  <conditionalFormatting sqref="A13:E332">
    <cfRule type="cellIs" dxfId="11" priority="12" stopIfTrue="1" operator="lessThan">
      <formula>0</formula>
    </cfRule>
  </conditionalFormatting>
  <conditionalFormatting sqref="G13:G332">
    <cfRule type="cellIs" dxfId="10" priority="11" stopIfTrue="1" operator="lessThan">
      <formula>0</formula>
    </cfRule>
  </conditionalFormatting>
  <conditionalFormatting sqref="H13:H332">
    <cfRule type="cellIs" dxfId="9" priority="10" stopIfTrue="1" operator="lessThan">
      <formula>0</formula>
    </cfRule>
  </conditionalFormatting>
  <conditionalFormatting sqref="C333:H356 C357:G357">
    <cfRule type="cellIs" dxfId="8" priority="9" stopIfTrue="1" operator="lessThan">
      <formula>0</formula>
    </cfRule>
  </conditionalFormatting>
  <conditionalFormatting sqref="J345:J357 J359:J374">
    <cfRule type="cellIs" dxfId="7" priority="8" operator="equal">
      <formula>0</formula>
    </cfRule>
  </conditionalFormatting>
  <conditionalFormatting sqref="C358:G358">
    <cfRule type="cellIs" dxfId="6" priority="7" stopIfTrue="1" operator="lessThan">
      <formula>0</formula>
    </cfRule>
  </conditionalFormatting>
  <conditionalFormatting sqref="J358">
    <cfRule type="cellIs" dxfId="5" priority="6" operator="equal">
      <formula>0</formula>
    </cfRule>
  </conditionalFormatting>
  <conditionalFormatting sqref="H357:H420">
    <cfRule type="cellIs" dxfId="4" priority="5" stopIfTrue="1" operator="lessThan">
      <formula>0</formula>
    </cfRule>
  </conditionalFormatting>
  <conditionalFormatting sqref="C357:G399">
    <cfRule type="cellIs" dxfId="3" priority="4" stopIfTrue="1" operator="lessThan">
      <formula>0</formula>
    </cfRule>
  </conditionalFormatting>
  <conditionalFormatting sqref="J371:J407">
    <cfRule type="cellIs" dxfId="2" priority="2" stopIfTrue="1" operator="lessThan">
      <formula>0</formula>
    </cfRule>
    <cfRule type="cellIs" dxfId="1" priority="3" operator="equal">
      <formula>0</formula>
    </cfRule>
  </conditionalFormatting>
  <conditionalFormatting sqref="C400:H437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374"/>
  <sheetViews>
    <sheetView zoomScale="80" zoomScaleNormal="80" workbookViewId="0">
      <pane xSplit="1" ySplit="7" topLeftCell="B163" activePane="bottomRight" state="frozen"/>
      <selection activeCell="V17" sqref="V17"/>
      <selection pane="topRight" activeCell="V17" sqref="V17"/>
      <selection pane="bottomLeft" activeCell="V17" sqref="V17"/>
      <selection pane="bottomRight" activeCell="I182" sqref="I182"/>
    </sheetView>
  </sheetViews>
  <sheetFormatPr defaultRowHeight="15" x14ac:dyDescent="0.3"/>
  <cols>
    <col min="1" max="1" width="14.28515625" style="2" bestFit="1" customWidth="1"/>
    <col min="2" max="9" width="8" customWidth="1"/>
    <col min="10" max="10" width="11.140625" customWidth="1"/>
    <col min="11" max="11" width="10.28515625" bestFit="1" customWidth="1"/>
    <col min="12" max="12" width="10.28515625" customWidth="1"/>
    <col min="13" max="13" width="1.7109375" hidden="1" customWidth="1"/>
    <col min="14" max="14" width="5.5703125" hidden="1" customWidth="1"/>
    <col min="15" max="15" width="15.140625" hidden="1" customWidth="1"/>
    <col min="16" max="16" width="10.85546875" hidden="1" customWidth="1"/>
    <col min="17" max="23" width="9.7109375" customWidth="1"/>
  </cols>
  <sheetData>
    <row r="1" spans="1:18" ht="15.75" x14ac:dyDescent="0.3">
      <c r="R1" t="s">
        <v>3084</v>
      </c>
    </row>
    <row r="2" spans="1:18" ht="15.75" x14ac:dyDescent="0.3">
      <c r="R2" t="s">
        <v>3085</v>
      </c>
    </row>
    <row r="4" spans="1:18" ht="19.5" x14ac:dyDescent="0.3">
      <c r="A4" s="14" t="s">
        <v>2947</v>
      </c>
    </row>
    <row r="5" spans="1:18" ht="15.75" x14ac:dyDescent="0.3">
      <c r="A5" s="31" t="s">
        <v>2948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18" ht="32.25" customHeight="1" x14ac:dyDescent="0.3">
      <c r="A6" s="32" t="s">
        <v>1125</v>
      </c>
      <c r="B6" s="33" t="s">
        <v>1126</v>
      </c>
      <c r="C6" s="33"/>
      <c r="D6" s="33"/>
      <c r="E6" s="33"/>
      <c r="F6" s="33"/>
      <c r="G6" s="33"/>
      <c r="H6" s="51"/>
      <c r="I6" s="51"/>
      <c r="J6" s="130" t="s">
        <v>1127</v>
      </c>
      <c r="K6" s="130"/>
      <c r="L6" s="130"/>
    </row>
    <row r="7" spans="1:18" s="2" customFormat="1" x14ac:dyDescent="0.3">
      <c r="A7" s="5" t="s">
        <v>0</v>
      </c>
      <c r="B7" s="2" t="s">
        <v>1301</v>
      </c>
      <c r="C7" s="2" t="s">
        <v>1302</v>
      </c>
      <c r="D7" s="2" t="s">
        <v>1303</v>
      </c>
      <c r="E7" s="2" t="s">
        <v>1017</v>
      </c>
      <c r="F7" s="2" t="s">
        <v>390</v>
      </c>
      <c r="G7" s="2" t="s">
        <v>391</v>
      </c>
      <c r="H7" s="2" t="s">
        <v>905</v>
      </c>
      <c r="I7" s="2" t="s">
        <v>2944</v>
      </c>
      <c r="J7" s="65" t="s">
        <v>1153</v>
      </c>
      <c r="K7" s="65" t="s">
        <v>1726</v>
      </c>
      <c r="L7" s="65" t="s">
        <v>2945</v>
      </c>
      <c r="M7" s="2" t="s">
        <v>1</v>
      </c>
      <c r="N7" s="2" t="s">
        <v>2</v>
      </c>
      <c r="O7" s="2" t="s">
        <v>3</v>
      </c>
      <c r="P7" s="2" t="s">
        <v>4</v>
      </c>
    </row>
    <row r="8" spans="1:18" x14ac:dyDescent="0.3">
      <c r="A8" s="2" t="s">
        <v>19</v>
      </c>
      <c r="B8">
        <v>295</v>
      </c>
      <c r="C8">
        <v>245</v>
      </c>
      <c r="D8">
        <v>339</v>
      </c>
      <c r="E8">
        <v>275</v>
      </c>
      <c r="F8">
        <v>300</v>
      </c>
      <c r="G8">
        <v>254</v>
      </c>
      <c r="H8">
        <v>322</v>
      </c>
      <c r="I8">
        <v>303</v>
      </c>
      <c r="J8" s="4">
        <v>290.8</v>
      </c>
      <c r="K8" s="4">
        <v>282.60000000000002</v>
      </c>
      <c r="L8" s="4">
        <v>298</v>
      </c>
      <c r="N8">
        <v>101</v>
      </c>
      <c r="O8">
        <v>1</v>
      </c>
      <c r="P8" t="s">
        <v>5</v>
      </c>
    </row>
    <row r="9" spans="1:18" x14ac:dyDescent="0.3">
      <c r="A9" s="2" t="s">
        <v>20</v>
      </c>
      <c r="B9">
        <v>272</v>
      </c>
      <c r="C9">
        <v>272</v>
      </c>
      <c r="D9">
        <v>317</v>
      </c>
      <c r="E9">
        <v>312</v>
      </c>
      <c r="F9">
        <v>276</v>
      </c>
      <c r="G9">
        <v>302</v>
      </c>
      <c r="H9">
        <v>356</v>
      </c>
      <c r="I9">
        <v>271</v>
      </c>
      <c r="J9" s="4">
        <v>289.8</v>
      </c>
      <c r="K9" s="4">
        <v>295.8</v>
      </c>
      <c r="L9" s="4">
        <v>312.60000000000002</v>
      </c>
      <c r="N9">
        <v>102</v>
      </c>
      <c r="O9">
        <v>2</v>
      </c>
      <c r="P9" t="s">
        <v>5</v>
      </c>
    </row>
    <row r="10" spans="1:18" x14ac:dyDescent="0.3">
      <c r="A10" s="2" t="s">
        <v>21</v>
      </c>
      <c r="B10">
        <v>281</v>
      </c>
      <c r="C10">
        <v>293</v>
      </c>
      <c r="D10">
        <v>310</v>
      </c>
      <c r="E10">
        <v>295</v>
      </c>
      <c r="F10">
        <v>271</v>
      </c>
      <c r="G10">
        <v>256</v>
      </c>
      <c r="H10">
        <v>339</v>
      </c>
      <c r="I10">
        <v>300</v>
      </c>
      <c r="J10" s="4">
        <v>290</v>
      </c>
      <c r="K10" s="4">
        <v>285</v>
      </c>
      <c r="L10" s="4">
        <v>294.2</v>
      </c>
      <c r="N10">
        <v>103</v>
      </c>
      <c r="O10">
        <v>3</v>
      </c>
      <c r="P10" t="s">
        <v>5</v>
      </c>
    </row>
    <row r="11" spans="1:18" x14ac:dyDescent="0.3">
      <c r="A11" s="2" t="s">
        <v>22</v>
      </c>
      <c r="B11">
        <v>256</v>
      </c>
      <c r="C11">
        <v>260</v>
      </c>
      <c r="D11">
        <v>305</v>
      </c>
      <c r="E11">
        <v>285</v>
      </c>
      <c r="F11">
        <v>282</v>
      </c>
      <c r="G11">
        <v>273</v>
      </c>
      <c r="H11">
        <v>308</v>
      </c>
      <c r="I11">
        <v>289</v>
      </c>
      <c r="J11" s="4">
        <v>277.60000000000002</v>
      </c>
      <c r="K11" s="4">
        <v>281</v>
      </c>
      <c r="L11" s="4">
        <v>290.60000000000002</v>
      </c>
      <c r="N11">
        <v>104</v>
      </c>
      <c r="O11">
        <v>4</v>
      </c>
      <c r="P11" t="s">
        <v>5</v>
      </c>
    </row>
    <row r="12" spans="1:18" x14ac:dyDescent="0.3">
      <c r="A12" s="2" t="s">
        <v>23</v>
      </c>
      <c r="B12">
        <v>268</v>
      </c>
      <c r="C12">
        <v>260</v>
      </c>
      <c r="D12">
        <v>304</v>
      </c>
      <c r="E12">
        <v>291</v>
      </c>
      <c r="F12">
        <v>275</v>
      </c>
      <c r="G12">
        <v>265</v>
      </c>
      <c r="H12">
        <v>354</v>
      </c>
      <c r="I12">
        <v>314</v>
      </c>
      <c r="J12" s="4">
        <v>279.60000000000002</v>
      </c>
      <c r="K12" s="4">
        <v>279</v>
      </c>
      <c r="L12" s="4">
        <v>297.8</v>
      </c>
      <c r="N12">
        <v>105</v>
      </c>
      <c r="O12">
        <v>5</v>
      </c>
      <c r="P12" t="s">
        <v>5</v>
      </c>
    </row>
    <row r="13" spans="1:18" x14ac:dyDescent="0.3">
      <c r="A13" s="2" t="s">
        <v>24</v>
      </c>
      <c r="B13">
        <v>256</v>
      </c>
      <c r="C13">
        <v>246</v>
      </c>
      <c r="D13">
        <v>304</v>
      </c>
      <c r="E13">
        <v>268</v>
      </c>
      <c r="F13">
        <v>281</v>
      </c>
      <c r="G13">
        <v>285</v>
      </c>
      <c r="H13">
        <v>337</v>
      </c>
      <c r="I13">
        <v>302</v>
      </c>
      <c r="J13" s="4">
        <v>271</v>
      </c>
      <c r="K13" s="4">
        <v>276.8</v>
      </c>
      <c r="L13" s="4">
        <v>295</v>
      </c>
      <c r="N13">
        <v>106</v>
      </c>
      <c r="O13">
        <v>6</v>
      </c>
      <c r="P13" t="s">
        <v>5</v>
      </c>
    </row>
    <row r="14" spans="1:18" x14ac:dyDescent="0.3">
      <c r="A14" s="2" t="s">
        <v>25</v>
      </c>
      <c r="B14">
        <v>309</v>
      </c>
      <c r="C14">
        <v>270</v>
      </c>
      <c r="D14">
        <v>313</v>
      </c>
      <c r="E14">
        <v>272</v>
      </c>
      <c r="F14">
        <v>280</v>
      </c>
      <c r="G14">
        <v>246</v>
      </c>
      <c r="H14">
        <v>337</v>
      </c>
      <c r="I14">
        <v>259</v>
      </c>
      <c r="J14" s="4">
        <v>288.8</v>
      </c>
      <c r="K14" s="4">
        <v>276.2</v>
      </c>
      <c r="L14" s="4">
        <v>289.60000000000002</v>
      </c>
      <c r="N14">
        <v>107</v>
      </c>
      <c r="O14">
        <v>7</v>
      </c>
      <c r="P14" t="s">
        <v>5</v>
      </c>
    </row>
    <row r="15" spans="1:18" x14ac:dyDescent="0.3">
      <c r="A15" s="2" t="s">
        <v>26</v>
      </c>
      <c r="B15">
        <v>294</v>
      </c>
      <c r="C15">
        <v>292</v>
      </c>
      <c r="D15">
        <v>296</v>
      </c>
      <c r="E15">
        <v>260</v>
      </c>
      <c r="F15">
        <v>274</v>
      </c>
      <c r="G15">
        <v>291</v>
      </c>
      <c r="H15">
        <v>340</v>
      </c>
      <c r="I15">
        <v>302</v>
      </c>
      <c r="J15" s="4">
        <v>283.2</v>
      </c>
      <c r="K15" s="4">
        <v>282.60000000000002</v>
      </c>
      <c r="L15" s="4">
        <v>292.2</v>
      </c>
      <c r="N15">
        <v>108</v>
      </c>
      <c r="O15">
        <v>8</v>
      </c>
      <c r="P15" t="s">
        <v>5</v>
      </c>
    </row>
    <row r="16" spans="1:18" s="1" customFormat="1" x14ac:dyDescent="0.3">
      <c r="A16" s="3" t="s">
        <v>27</v>
      </c>
      <c r="B16" s="1">
        <v>272</v>
      </c>
      <c r="C16">
        <v>276</v>
      </c>
      <c r="D16">
        <v>288</v>
      </c>
      <c r="E16">
        <v>274</v>
      </c>
      <c r="F16">
        <v>239</v>
      </c>
      <c r="G16">
        <v>277</v>
      </c>
      <c r="H16">
        <v>297</v>
      </c>
      <c r="I16">
        <v>263</v>
      </c>
      <c r="J16" s="24">
        <v>269.8</v>
      </c>
      <c r="K16" s="24">
        <v>270.8</v>
      </c>
      <c r="L16" s="24">
        <v>275</v>
      </c>
      <c r="N16" s="1">
        <v>109</v>
      </c>
      <c r="O16" s="1">
        <v>9</v>
      </c>
      <c r="P16" s="1" t="s">
        <v>5</v>
      </c>
    </row>
    <row r="17" spans="1:16" x14ac:dyDescent="0.3">
      <c r="A17" s="2" t="s">
        <v>28</v>
      </c>
      <c r="B17">
        <v>285</v>
      </c>
      <c r="C17">
        <v>256</v>
      </c>
      <c r="D17">
        <v>304</v>
      </c>
      <c r="E17">
        <v>287</v>
      </c>
      <c r="F17">
        <v>254</v>
      </c>
      <c r="G17">
        <v>253</v>
      </c>
      <c r="H17">
        <v>333</v>
      </c>
      <c r="I17">
        <v>228</v>
      </c>
      <c r="J17" s="4">
        <v>277.2</v>
      </c>
      <c r="K17" s="4">
        <v>270.8</v>
      </c>
      <c r="L17" s="4">
        <v>286.2</v>
      </c>
      <c r="N17">
        <v>110</v>
      </c>
      <c r="O17">
        <v>10</v>
      </c>
      <c r="P17" t="s">
        <v>5</v>
      </c>
    </row>
    <row r="18" spans="1:16" x14ac:dyDescent="0.3">
      <c r="A18" s="2" t="s">
        <v>29</v>
      </c>
      <c r="B18">
        <v>282</v>
      </c>
      <c r="C18">
        <v>271</v>
      </c>
      <c r="D18">
        <v>322</v>
      </c>
      <c r="E18">
        <v>269</v>
      </c>
      <c r="F18">
        <v>269</v>
      </c>
      <c r="G18">
        <v>263</v>
      </c>
      <c r="H18">
        <v>333</v>
      </c>
      <c r="I18">
        <v>289</v>
      </c>
      <c r="J18" s="4">
        <v>282.60000000000002</v>
      </c>
      <c r="K18" s="4">
        <v>278.8</v>
      </c>
      <c r="L18" s="4">
        <v>291.2</v>
      </c>
      <c r="N18">
        <v>111</v>
      </c>
      <c r="O18">
        <v>11</v>
      </c>
      <c r="P18" t="s">
        <v>5</v>
      </c>
    </row>
    <row r="19" spans="1:16" x14ac:dyDescent="0.3">
      <c r="A19" s="2" t="s">
        <v>30</v>
      </c>
      <c r="B19">
        <v>287</v>
      </c>
      <c r="C19">
        <v>300</v>
      </c>
      <c r="D19">
        <v>298</v>
      </c>
      <c r="E19">
        <v>283</v>
      </c>
      <c r="F19">
        <v>250</v>
      </c>
      <c r="G19">
        <v>276</v>
      </c>
      <c r="H19">
        <v>326</v>
      </c>
      <c r="I19">
        <v>298</v>
      </c>
      <c r="J19" s="4">
        <v>283.60000000000002</v>
      </c>
      <c r="K19" s="4">
        <v>281.39999999999998</v>
      </c>
      <c r="L19" s="4">
        <v>286.60000000000002</v>
      </c>
      <c r="N19">
        <v>112</v>
      </c>
      <c r="O19">
        <v>12</v>
      </c>
      <c r="P19" t="s">
        <v>5</v>
      </c>
    </row>
    <row r="20" spans="1:16" x14ac:dyDescent="0.3">
      <c r="A20" s="2" t="s">
        <v>31</v>
      </c>
      <c r="B20">
        <v>262</v>
      </c>
      <c r="C20">
        <v>249</v>
      </c>
      <c r="D20">
        <v>311</v>
      </c>
      <c r="E20">
        <v>299</v>
      </c>
      <c r="F20">
        <v>254</v>
      </c>
      <c r="G20">
        <v>242</v>
      </c>
      <c r="H20">
        <v>346</v>
      </c>
      <c r="I20">
        <v>280</v>
      </c>
      <c r="J20" s="4">
        <v>275</v>
      </c>
      <c r="K20" s="4">
        <v>271</v>
      </c>
      <c r="L20" s="4">
        <v>290.39999999999998</v>
      </c>
      <c r="N20">
        <v>113</v>
      </c>
      <c r="O20">
        <v>13</v>
      </c>
      <c r="P20" t="s">
        <v>5</v>
      </c>
    </row>
    <row r="21" spans="1:16" x14ac:dyDescent="0.3">
      <c r="A21" s="2" t="s">
        <v>32</v>
      </c>
      <c r="B21">
        <v>272</v>
      </c>
      <c r="C21">
        <v>260</v>
      </c>
      <c r="D21">
        <v>290</v>
      </c>
      <c r="E21">
        <v>269</v>
      </c>
      <c r="F21">
        <v>262</v>
      </c>
      <c r="G21">
        <v>267</v>
      </c>
      <c r="H21">
        <v>337</v>
      </c>
      <c r="I21">
        <v>306</v>
      </c>
      <c r="J21" s="4">
        <v>270.60000000000002</v>
      </c>
      <c r="K21" s="4">
        <v>269.60000000000002</v>
      </c>
      <c r="L21" s="4">
        <v>285</v>
      </c>
      <c r="N21">
        <v>114</v>
      </c>
      <c r="O21">
        <v>14</v>
      </c>
      <c r="P21" t="s">
        <v>5</v>
      </c>
    </row>
    <row r="22" spans="1:16" x14ac:dyDescent="0.3">
      <c r="A22" s="2" t="s">
        <v>33</v>
      </c>
      <c r="B22">
        <v>299</v>
      </c>
      <c r="C22">
        <v>270</v>
      </c>
      <c r="D22">
        <v>309</v>
      </c>
      <c r="E22">
        <v>291</v>
      </c>
      <c r="F22">
        <v>284</v>
      </c>
      <c r="G22">
        <v>255</v>
      </c>
      <c r="H22">
        <v>300</v>
      </c>
      <c r="I22">
        <v>286</v>
      </c>
      <c r="J22" s="4">
        <v>290.60000000000002</v>
      </c>
      <c r="K22" s="4">
        <v>281.8</v>
      </c>
      <c r="L22" s="4">
        <v>287.8</v>
      </c>
      <c r="N22">
        <v>115</v>
      </c>
      <c r="O22">
        <v>15</v>
      </c>
      <c r="P22" t="s">
        <v>5</v>
      </c>
    </row>
    <row r="23" spans="1:16" x14ac:dyDescent="0.3">
      <c r="A23" s="2" t="s">
        <v>34</v>
      </c>
      <c r="B23">
        <v>287</v>
      </c>
      <c r="C23">
        <v>274</v>
      </c>
      <c r="D23">
        <v>306</v>
      </c>
      <c r="E23">
        <v>295</v>
      </c>
      <c r="F23">
        <v>260</v>
      </c>
      <c r="G23">
        <v>254</v>
      </c>
      <c r="H23">
        <v>328</v>
      </c>
      <c r="I23">
        <v>309</v>
      </c>
      <c r="J23" s="4">
        <v>284.39999999999998</v>
      </c>
      <c r="K23" s="4">
        <v>277.8</v>
      </c>
      <c r="L23" s="4">
        <v>288.60000000000002</v>
      </c>
      <c r="N23">
        <v>116</v>
      </c>
      <c r="O23">
        <v>16</v>
      </c>
      <c r="P23" t="s">
        <v>5</v>
      </c>
    </row>
    <row r="24" spans="1:16" x14ac:dyDescent="0.3">
      <c r="A24" s="2" t="s">
        <v>35</v>
      </c>
      <c r="B24">
        <v>265</v>
      </c>
      <c r="C24">
        <v>290</v>
      </c>
      <c r="D24">
        <v>304</v>
      </c>
      <c r="E24">
        <v>267</v>
      </c>
      <c r="F24">
        <v>262</v>
      </c>
      <c r="G24">
        <v>244</v>
      </c>
      <c r="H24">
        <v>319</v>
      </c>
      <c r="I24">
        <v>276</v>
      </c>
      <c r="J24" s="4">
        <v>277.60000000000002</v>
      </c>
      <c r="K24" s="4">
        <v>273.39999999999998</v>
      </c>
      <c r="L24" s="4">
        <v>279.2</v>
      </c>
      <c r="N24">
        <v>117</v>
      </c>
      <c r="O24">
        <v>17</v>
      </c>
      <c r="P24" t="s">
        <v>5</v>
      </c>
    </row>
    <row r="25" spans="1:16" x14ac:dyDescent="0.3">
      <c r="A25" s="2" t="s">
        <v>36</v>
      </c>
      <c r="B25">
        <v>263</v>
      </c>
      <c r="C25">
        <v>275</v>
      </c>
      <c r="D25">
        <v>296</v>
      </c>
      <c r="E25">
        <v>268</v>
      </c>
      <c r="F25">
        <v>261</v>
      </c>
      <c r="G25">
        <v>304</v>
      </c>
      <c r="H25">
        <v>318</v>
      </c>
      <c r="I25">
        <v>285</v>
      </c>
      <c r="J25" s="4">
        <v>272.60000000000002</v>
      </c>
      <c r="K25" s="4">
        <v>280.8</v>
      </c>
      <c r="L25" s="4">
        <v>289.39999999999998</v>
      </c>
      <c r="N25">
        <v>118</v>
      </c>
      <c r="O25">
        <v>18</v>
      </c>
      <c r="P25" t="s">
        <v>5</v>
      </c>
    </row>
    <row r="26" spans="1:16" x14ac:dyDescent="0.3">
      <c r="A26" s="2" t="s">
        <v>37</v>
      </c>
      <c r="B26">
        <v>275</v>
      </c>
      <c r="C26">
        <v>276</v>
      </c>
      <c r="D26">
        <v>297</v>
      </c>
      <c r="E26">
        <v>281</v>
      </c>
      <c r="F26">
        <v>250</v>
      </c>
      <c r="G26">
        <v>265</v>
      </c>
      <c r="H26">
        <v>350</v>
      </c>
      <c r="I26">
        <v>265</v>
      </c>
      <c r="J26" s="4">
        <v>275.8</v>
      </c>
      <c r="K26" s="4">
        <v>273.8</v>
      </c>
      <c r="L26" s="4">
        <v>288.60000000000002</v>
      </c>
      <c r="N26">
        <v>119</v>
      </c>
      <c r="O26">
        <v>19</v>
      </c>
      <c r="P26" t="s">
        <v>5</v>
      </c>
    </row>
    <row r="27" spans="1:16" x14ac:dyDescent="0.3">
      <c r="A27" s="2" t="s">
        <v>38</v>
      </c>
      <c r="B27">
        <v>265</v>
      </c>
      <c r="C27">
        <v>308</v>
      </c>
      <c r="D27">
        <v>295</v>
      </c>
      <c r="E27">
        <v>273</v>
      </c>
      <c r="F27">
        <v>260</v>
      </c>
      <c r="G27">
        <v>231</v>
      </c>
      <c r="H27">
        <v>344</v>
      </c>
      <c r="I27">
        <v>288</v>
      </c>
      <c r="J27" s="4">
        <v>280.2</v>
      </c>
      <c r="K27" s="4">
        <v>273.39999999999998</v>
      </c>
      <c r="L27" s="4">
        <v>280.60000000000002</v>
      </c>
      <c r="N27">
        <v>120</v>
      </c>
      <c r="O27">
        <v>20</v>
      </c>
      <c r="P27" t="s">
        <v>5</v>
      </c>
    </row>
    <row r="28" spans="1:16" x14ac:dyDescent="0.3">
      <c r="A28" s="2" t="s">
        <v>39</v>
      </c>
      <c r="B28">
        <v>283</v>
      </c>
      <c r="C28">
        <v>276</v>
      </c>
      <c r="D28">
        <v>281</v>
      </c>
      <c r="E28">
        <v>270</v>
      </c>
      <c r="F28">
        <v>255</v>
      </c>
      <c r="G28">
        <v>241</v>
      </c>
      <c r="H28">
        <v>304</v>
      </c>
      <c r="I28">
        <v>281</v>
      </c>
      <c r="J28" s="4">
        <v>273</v>
      </c>
      <c r="K28" s="4">
        <v>264.60000000000002</v>
      </c>
      <c r="L28" s="4">
        <v>270.2</v>
      </c>
      <c r="N28">
        <v>121</v>
      </c>
      <c r="O28">
        <v>21</v>
      </c>
      <c r="P28" t="s">
        <v>5</v>
      </c>
    </row>
    <row r="29" spans="1:16" x14ac:dyDescent="0.3">
      <c r="A29" s="2" t="s">
        <v>40</v>
      </c>
      <c r="B29">
        <v>308</v>
      </c>
      <c r="C29">
        <v>255</v>
      </c>
      <c r="D29">
        <v>281</v>
      </c>
      <c r="E29">
        <v>279</v>
      </c>
      <c r="F29">
        <v>266</v>
      </c>
      <c r="G29">
        <v>265</v>
      </c>
      <c r="H29">
        <v>331</v>
      </c>
      <c r="I29">
        <v>297</v>
      </c>
      <c r="J29" s="4">
        <v>277.8</v>
      </c>
      <c r="K29" s="4">
        <v>269.2</v>
      </c>
      <c r="L29" s="4">
        <v>284.39999999999998</v>
      </c>
      <c r="N29">
        <v>122</v>
      </c>
      <c r="O29">
        <v>22</v>
      </c>
      <c r="P29" t="s">
        <v>5</v>
      </c>
    </row>
    <row r="30" spans="1:16" x14ac:dyDescent="0.3">
      <c r="A30" s="2" t="s">
        <v>41</v>
      </c>
      <c r="B30">
        <v>278</v>
      </c>
      <c r="C30">
        <v>269</v>
      </c>
      <c r="D30">
        <v>288</v>
      </c>
      <c r="E30">
        <v>270</v>
      </c>
      <c r="F30">
        <v>247</v>
      </c>
      <c r="G30">
        <v>236</v>
      </c>
      <c r="H30">
        <v>312</v>
      </c>
      <c r="I30">
        <v>254</v>
      </c>
      <c r="J30" s="4">
        <v>270.39999999999998</v>
      </c>
      <c r="K30" s="4">
        <v>262</v>
      </c>
      <c r="L30" s="4">
        <v>270.60000000000002</v>
      </c>
      <c r="N30">
        <v>123</v>
      </c>
      <c r="O30">
        <v>23</v>
      </c>
      <c r="P30" t="s">
        <v>5</v>
      </c>
    </row>
    <row r="31" spans="1:16" x14ac:dyDescent="0.3">
      <c r="A31" s="2" t="s">
        <v>42</v>
      </c>
      <c r="B31">
        <v>259</v>
      </c>
      <c r="C31">
        <v>299</v>
      </c>
      <c r="D31">
        <v>253</v>
      </c>
      <c r="E31">
        <v>280</v>
      </c>
      <c r="F31">
        <v>274</v>
      </c>
      <c r="G31">
        <v>251</v>
      </c>
      <c r="H31">
        <v>284</v>
      </c>
      <c r="I31">
        <v>268</v>
      </c>
      <c r="J31" s="4">
        <v>273</v>
      </c>
      <c r="K31" s="4">
        <v>271.39999999999998</v>
      </c>
      <c r="L31" s="4">
        <v>268.39999999999998</v>
      </c>
      <c r="N31">
        <v>124</v>
      </c>
      <c r="O31">
        <v>24</v>
      </c>
      <c r="P31" t="s">
        <v>5</v>
      </c>
    </row>
    <row r="32" spans="1:16" x14ac:dyDescent="0.3">
      <c r="A32" s="2" t="s">
        <v>43</v>
      </c>
      <c r="B32">
        <v>278</v>
      </c>
      <c r="C32">
        <v>316</v>
      </c>
      <c r="D32">
        <v>304</v>
      </c>
      <c r="E32">
        <v>288</v>
      </c>
      <c r="F32">
        <v>263</v>
      </c>
      <c r="G32">
        <v>253</v>
      </c>
      <c r="H32">
        <v>293</v>
      </c>
      <c r="I32">
        <v>292</v>
      </c>
      <c r="J32" s="4">
        <v>289.8</v>
      </c>
      <c r="K32" s="4">
        <v>284.8</v>
      </c>
      <c r="L32" s="4">
        <v>280.2</v>
      </c>
      <c r="N32">
        <v>125</v>
      </c>
      <c r="O32">
        <v>25</v>
      </c>
      <c r="P32" t="s">
        <v>5</v>
      </c>
    </row>
    <row r="33" spans="1:16" x14ac:dyDescent="0.3">
      <c r="A33" s="2" t="s">
        <v>44</v>
      </c>
      <c r="B33">
        <v>261</v>
      </c>
      <c r="C33">
        <v>277</v>
      </c>
      <c r="D33">
        <v>257</v>
      </c>
      <c r="E33">
        <v>258</v>
      </c>
      <c r="F33">
        <v>290</v>
      </c>
      <c r="G33">
        <v>253</v>
      </c>
      <c r="H33">
        <v>293</v>
      </c>
      <c r="I33">
        <v>295</v>
      </c>
      <c r="J33" s="4">
        <v>268.60000000000002</v>
      </c>
      <c r="K33" s="4">
        <v>267</v>
      </c>
      <c r="L33" s="4">
        <v>270.2</v>
      </c>
      <c r="N33">
        <v>126</v>
      </c>
      <c r="O33">
        <v>26</v>
      </c>
      <c r="P33" t="s">
        <v>5</v>
      </c>
    </row>
    <row r="34" spans="1:16" x14ac:dyDescent="0.3">
      <c r="A34" s="2" t="s">
        <v>45</v>
      </c>
      <c r="B34">
        <v>269</v>
      </c>
      <c r="C34">
        <v>286</v>
      </c>
      <c r="D34">
        <v>276</v>
      </c>
      <c r="E34">
        <v>278</v>
      </c>
      <c r="F34">
        <v>233</v>
      </c>
      <c r="G34">
        <v>260</v>
      </c>
      <c r="H34">
        <v>298</v>
      </c>
      <c r="I34">
        <v>306</v>
      </c>
      <c r="J34" s="4">
        <v>268.39999999999998</v>
      </c>
      <c r="K34" s="4">
        <v>266.60000000000002</v>
      </c>
      <c r="L34" s="4">
        <v>269</v>
      </c>
      <c r="N34">
        <v>127</v>
      </c>
      <c r="O34">
        <v>27</v>
      </c>
      <c r="P34" t="s">
        <v>5</v>
      </c>
    </row>
    <row r="35" spans="1:16" x14ac:dyDescent="0.3">
      <c r="A35" s="2" t="s">
        <v>46</v>
      </c>
      <c r="B35">
        <v>276</v>
      </c>
      <c r="C35">
        <v>275</v>
      </c>
      <c r="D35">
        <v>263</v>
      </c>
      <c r="E35">
        <v>275</v>
      </c>
      <c r="F35">
        <v>234</v>
      </c>
      <c r="G35">
        <v>276</v>
      </c>
      <c r="H35">
        <v>298</v>
      </c>
      <c r="I35">
        <v>307</v>
      </c>
      <c r="J35" s="4">
        <v>264.60000000000002</v>
      </c>
      <c r="K35" s="4">
        <v>264.60000000000002</v>
      </c>
      <c r="L35" s="4">
        <v>269.2</v>
      </c>
      <c r="N35">
        <v>128</v>
      </c>
      <c r="O35">
        <v>28</v>
      </c>
      <c r="P35" t="s">
        <v>5</v>
      </c>
    </row>
    <row r="36" spans="1:16" x14ac:dyDescent="0.3">
      <c r="A36" s="2" t="s">
        <v>47</v>
      </c>
      <c r="B36">
        <v>292</v>
      </c>
      <c r="C36">
        <v>309</v>
      </c>
      <c r="D36">
        <v>269</v>
      </c>
      <c r="E36">
        <v>274</v>
      </c>
      <c r="F36">
        <v>253</v>
      </c>
      <c r="G36">
        <v>275</v>
      </c>
      <c r="H36">
        <v>310</v>
      </c>
      <c r="I36">
        <v>293</v>
      </c>
      <c r="J36" s="4">
        <v>279.39999999999998</v>
      </c>
      <c r="K36" s="4">
        <v>276</v>
      </c>
      <c r="L36" s="4">
        <v>276.2</v>
      </c>
      <c r="N36">
        <v>129</v>
      </c>
      <c r="O36">
        <v>29</v>
      </c>
      <c r="P36" t="s">
        <v>5</v>
      </c>
    </row>
    <row r="37" spans="1:16" x14ac:dyDescent="0.3">
      <c r="A37" s="2" t="s">
        <v>48</v>
      </c>
      <c r="B37">
        <v>300</v>
      </c>
      <c r="C37">
        <v>267</v>
      </c>
      <c r="D37">
        <v>256</v>
      </c>
      <c r="E37">
        <v>243</v>
      </c>
      <c r="F37">
        <v>270</v>
      </c>
      <c r="G37">
        <v>269</v>
      </c>
      <c r="H37">
        <v>284</v>
      </c>
      <c r="I37">
        <v>261</v>
      </c>
      <c r="J37" s="4">
        <v>267.2</v>
      </c>
      <c r="K37" s="4">
        <v>261</v>
      </c>
      <c r="L37" s="4">
        <v>264.39999999999998</v>
      </c>
      <c r="N37">
        <v>130</v>
      </c>
      <c r="O37">
        <v>30</v>
      </c>
      <c r="P37" t="s">
        <v>5</v>
      </c>
    </row>
    <row r="38" spans="1:16" x14ac:dyDescent="0.3">
      <c r="A38" s="2" t="s">
        <v>49</v>
      </c>
      <c r="B38">
        <v>288</v>
      </c>
      <c r="C38">
        <v>276</v>
      </c>
      <c r="D38">
        <v>265</v>
      </c>
      <c r="E38">
        <v>249</v>
      </c>
      <c r="F38">
        <v>245</v>
      </c>
      <c r="G38">
        <v>247</v>
      </c>
      <c r="H38">
        <v>290</v>
      </c>
      <c r="I38">
        <v>299</v>
      </c>
      <c r="J38" s="4">
        <v>264.60000000000002</v>
      </c>
      <c r="K38" s="4">
        <v>256.39999999999998</v>
      </c>
      <c r="L38" s="4">
        <v>259.2</v>
      </c>
      <c r="N38">
        <v>131</v>
      </c>
      <c r="O38">
        <v>31</v>
      </c>
      <c r="P38" t="s">
        <v>5</v>
      </c>
    </row>
    <row r="39" spans="1:16" x14ac:dyDescent="0.3">
      <c r="A39" s="2" t="s">
        <v>50</v>
      </c>
      <c r="B39">
        <v>289</v>
      </c>
      <c r="C39">
        <v>250</v>
      </c>
      <c r="D39">
        <v>293</v>
      </c>
      <c r="E39">
        <v>270</v>
      </c>
      <c r="F39">
        <v>276</v>
      </c>
      <c r="G39">
        <v>276</v>
      </c>
      <c r="H39">
        <v>281</v>
      </c>
      <c r="I39">
        <v>302</v>
      </c>
      <c r="J39" s="4">
        <v>275.60000000000002</v>
      </c>
      <c r="K39" s="4">
        <v>273</v>
      </c>
      <c r="L39" s="4">
        <v>279.2</v>
      </c>
      <c r="N39">
        <v>201</v>
      </c>
      <c r="O39">
        <v>1</v>
      </c>
      <c r="P39" t="s">
        <v>6</v>
      </c>
    </row>
    <row r="40" spans="1:16" x14ac:dyDescent="0.3">
      <c r="A40" s="2" t="s">
        <v>51</v>
      </c>
      <c r="B40">
        <v>279</v>
      </c>
      <c r="C40">
        <v>262</v>
      </c>
      <c r="D40">
        <v>293</v>
      </c>
      <c r="E40">
        <v>260</v>
      </c>
      <c r="F40">
        <v>244</v>
      </c>
      <c r="G40">
        <v>245</v>
      </c>
      <c r="H40">
        <v>258</v>
      </c>
      <c r="I40">
        <v>302</v>
      </c>
      <c r="J40" s="4">
        <v>267.60000000000002</v>
      </c>
      <c r="K40" s="4">
        <v>260.8</v>
      </c>
      <c r="L40" s="4">
        <v>260</v>
      </c>
      <c r="N40">
        <v>202</v>
      </c>
      <c r="O40">
        <v>2</v>
      </c>
      <c r="P40" t="s">
        <v>6</v>
      </c>
    </row>
    <row r="41" spans="1:16" x14ac:dyDescent="0.3">
      <c r="A41" s="2" t="s">
        <v>52</v>
      </c>
      <c r="B41">
        <v>264</v>
      </c>
      <c r="C41">
        <v>300</v>
      </c>
      <c r="D41">
        <v>281</v>
      </c>
      <c r="E41">
        <v>270</v>
      </c>
      <c r="F41">
        <v>290</v>
      </c>
      <c r="G41">
        <v>241</v>
      </c>
      <c r="H41">
        <v>259</v>
      </c>
      <c r="I41">
        <v>328</v>
      </c>
      <c r="J41" s="4">
        <v>281</v>
      </c>
      <c r="K41" s="4">
        <v>276.39999999999998</v>
      </c>
      <c r="L41" s="4">
        <v>268.2</v>
      </c>
      <c r="N41">
        <v>203</v>
      </c>
      <c r="O41">
        <v>3</v>
      </c>
      <c r="P41" t="s">
        <v>6</v>
      </c>
    </row>
    <row r="42" spans="1:16" x14ac:dyDescent="0.3">
      <c r="A42" s="2" t="s">
        <v>53</v>
      </c>
      <c r="B42">
        <v>254</v>
      </c>
      <c r="C42">
        <v>267</v>
      </c>
      <c r="D42">
        <v>256</v>
      </c>
      <c r="E42">
        <v>288</v>
      </c>
      <c r="F42">
        <v>293</v>
      </c>
      <c r="G42">
        <v>242</v>
      </c>
      <c r="H42">
        <v>286</v>
      </c>
      <c r="I42">
        <v>319</v>
      </c>
      <c r="J42" s="4">
        <v>271.60000000000002</v>
      </c>
      <c r="K42" s="4">
        <v>269.2</v>
      </c>
      <c r="L42" s="4">
        <v>273</v>
      </c>
      <c r="N42">
        <v>204</v>
      </c>
      <c r="O42">
        <v>4</v>
      </c>
      <c r="P42" t="s">
        <v>6</v>
      </c>
    </row>
    <row r="43" spans="1:16" x14ac:dyDescent="0.3">
      <c r="A43" s="2" t="s">
        <v>54</v>
      </c>
      <c r="B43">
        <v>255</v>
      </c>
      <c r="C43">
        <v>261</v>
      </c>
      <c r="D43">
        <v>239</v>
      </c>
      <c r="E43">
        <v>291</v>
      </c>
      <c r="F43">
        <v>285</v>
      </c>
      <c r="G43">
        <v>242</v>
      </c>
      <c r="H43">
        <v>244</v>
      </c>
      <c r="I43">
        <v>280</v>
      </c>
      <c r="J43" s="4">
        <v>266.2</v>
      </c>
      <c r="K43" s="4">
        <v>263.60000000000002</v>
      </c>
      <c r="L43" s="4">
        <v>260.2</v>
      </c>
      <c r="N43">
        <v>205</v>
      </c>
      <c r="O43">
        <v>5</v>
      </c>
      <c r="P43" t="s">
        <v>6</v>
      </c>
    </row>
    <row r="44" spans="1:16" x14ac:dyDescent="0.3">
      <c r="A44" s="2" t="s">
        <v>55</v>
      </c>
      <c r="B44">
        <v>269</v>
      </c>
      <c r="C44">
        <v>266</v>
      </c>
      <c r="D44">
        <v>247</v>
      </c>
      <c r="E44">
        <v>288</v>
      </c>
      <c r="F44">
        <v>250</v>
      </c>
      <c r="G44">
        <v>258</v>
      </c>
      <c r="H44">
        <v>272</v>
      </c>
      <c r="I44">
        <v>298</v>
      </c>
      <c r="J44" s="4">
        <v>264</v>
      </c>
      <c r="K44" s="4">
        <v>261.8</v>
      </c>
      <c r="L44" s="4">
        <v>263</v>
      </c>
      <c r="N44">
        <v>206</v>
      </c>
      <c r="O44">
        <v>6</v>
      </c>
      <c r="P44" t="s">
        <v>6</v>
      </c>
    </row>
    <row r="45" spans="1:16" x14ac:dyDescent="0.3">
      <c r="A45" s="2" t="s">
        <v>56</v>
      </c>
      <c r="B45">
        <v>284</v>
      </c>
      <c r="C45">
        <v>303</v>
      </c>
      <c r="D45">
        <v>258</v>
      </c>
      <c r="E45">
        <v>297</v>
      </c>
      <c r="F45">
        <v>239</v>
      </c>
      <c r="G45">
        <v>242</v>
      </c>
      <c r="H45">
        <v>251</v>
      </c>
      <c r="I45">
        <v>288</v>
      </c>
      <c r="J45" s="4">
        <v>276.2</v>
      </c>
      <c r="K45" s="4">
        <v>267.8</v>
      </c>
      <c r="L45" s="4">
        <v>257.39999999999998</v>
      </c>
      <c r="N45">
        <v>207</v>
      </c>
      <c r="O45">
        <v>7</v>
      </c>
      <c r="P45" t="s">
        <v>6</v>
      </c>
    </row>
    <row r="46" spans="1:16" x14ac:dyDescent="0.3">
      <c r="A46" s="2" t="s">
        <v>57</v>
      </c>
      <c r="B46">
        <v>263</v>
      </c>
      <c r="C46">
        <v>260</v>
      </c>
      <c r="D46">
        <v>298</v>
      </c>
      <c r="E46">
        <v>262</v>
      </c>
      <c r="F46">
        <v>265</v>
      </c>
      <c r="G46">
        <v>245</v>
      </c>
      <c r="H46">
        <v>279</v>
      </c>
      <c r="I46">
        <v>294</v>
      </c>
      <c r="J46" s="4">
        <v>269.60000000000002</v>
      </c>
      <c r="K46" s="4">
        <v>266</v>
      </c>
      <c r="L46" s="4">
        <v>269.8</v>
      </c>
      <c r="N46">
        <v>208</v>
      </c>
      <c r="O46">
        <v>8</v>
      </c>
      <c r="P46" t="s">
        <v>6</v>
      </c>
    </row>
    <row r="47" spans="1:16" x14ac:dyDescent="0.3">
      <c r="A47" s="2" t="s">
        <v>58</v>
      </c>
      <c r="B47">
        <v>281</v>
      </c>
      <c r="C47">
        <v>281</v>
      </c>
      <c r="D47">
        <v>278</v>
      </c>
      <c r="E47">
        <v>260</v>
      </c>
      <c r="F47">
        <v>268</v>
      </c>
      <c r="G47">
        <v>258</v>
      </c>
      <c r="H47">
        <v>259</v>
      </c>
      <c r="I47">
        <v>257</v>
      </c>
      <c r="J47" s="4">
        <v>273.60000000000002</v>
      </c>
      <c r="K47" s="4">
        <v>269</v>
      </c>
      <c r="L47" s="4">
        <v>264.60000000000002</v>
      </c>
      <c r="N47">
        <v>209</v>
      </c>
      <c r="O47">
        <v>9</v>
      </c>
      <c r="P47" t="s">
        <v>6</v>
      </c>
    </row>
    <row r="48" spans="1:16" x14ac:dyDescent="0.3">
      <c r="A48" s="2" t="s">
        <v>59</v>
      </c>
      <c r="B48">
        <v>278</v>
      </c>
      <c r="C48">
        <v>246</v>
      </c>
      <c r="D48">
        <v>288</v>
      </c>
      <c r="E48">
        <v>292</v>
      </c>
      <c r="F48">
        <v>282</v>
      </c>
      <c r="G48">
        <v>273</v>
      </c>
      <c r="H48">
        <v>290</v>
      </c>
      <c r="I48">
        <v>282</v>
      </c>
      <c r="J48" s="4">
        <v>277.2</v>
      </c>
      <c r="K48" s="4">
        <v>276.2</v>
      </c>
      <c r="L48" s="4">
        <v>285</v>
      </c>
      <c r="N48">
        <v>210</v>
      </c>
      <c r="O48">
        <v>10</v>
      </c>
      <c r="P48" t="s">
        <v>6</v>
      </c>
    </row>
    <row r="49" spans="1:16" x14ac:dyDescent="0.3">
      <c r="A49" s="2" t="s">
        <v>60</v>
      </c>
      <c r="B49">
        <v>288</v>
      </c>
      <c r="C49">
        <v>296</v>
      </c>
      <c r="D49">
        <v>225</v>
      </c>
      <c r="E49">
        <v>293</v>
      </c>
      <c r="F49">
        <v>258</v>
      </c>
      <c r="G49">
        <v>255</v>
      </c>
      <c r="H49">
        <v>249</v>
      </c>
      <c r="I49">
        <v>302</v>
      </c>
      <c r="J49" s="4">
        <v>272</v>
      </c>
      <c r="K49" s="4">
        <v>265.39999999999998</v>
      </c>
      <c r="L49" s="4">
        <v>256</v>
      </c>
      <c r="N49">
        <v>211</v>
      </c>
      <c r="O49">
        <v>11</v>
      </c>
      <c r="P49" t="s">
        <v>6</v>
      </c>
    </row>
    <row r="50" spans="1:16" x14ac:dyDescent="0.3">
      <c r="A50" s="2" t="s">
        <v>61</v>
      </c>
      <c r="B50">
        <v>326</v>
      </c>
      <c r="C50">
        <v>257</v>
      </c>
      <c r="D50">
        <v>287</v>
      </c>
      <c r="E50">
        <v>273</v>
      </c>
      <c r="F50">
        <v>268</v>
      </c>
      <c r="G50">
        <v>273</v>
      </c>
      <c r="H50">
        <v>279</v>
      </c>
      <c r="I50">
        <v>248</v>
      </c>
      <c r="J50" s="4">
        <v>282.2</v>
      </c>
      <c r="K50" s="4">
        <v>271.60000000000002</v>
      </c>
      <c r="L50" s="4">
        <v>276</v>
      </c>
      <c r="N50">
        <v>212</v>
      </c>
      <c r="O50">
        <v>12</v>
      </c>
      <c r="P50" t="s">
        <v>6</v>
      </c>
    </row>
    <row r="51" spans="1:16" x14ac:dyDescent="0.3">
      <c r="A51" s="2" t="s">
        <v>62</v>
      </c>
      <c r="B51">
        <v>267</v>
      </c>
      <c r="C51">
        <v>258</v>
      </c>
      <c r="D51">
        <v>278</v>
      </c>
      <c r="E51">
        <v>310</v>
      </c>
      <c r="F51">
        <v>272</v>
      </c>
      <c r="G51">
        <v>246</v>
      </c>
      <c r="H51">
        <v>244</v>
      </c>
      <c r="I51">
        <v>279</v>
      </c>
      <c r="J51" s="4">
        <v>277</v>
      </c>
      <c r="K51" s="4">
        <v>272.8</v>
      </c>
      <c r="L51" s="4">
        <v>270</v>
      </c>
      <c r="N51">
        <v>213</v>
      </c>
      <c r="O51">
        <v>13</v>
      </c>
      <c r="P51" t="s">
        <v>6</v>
      </c>
    </row>
    <row r="52" spans="1:16" x14ac:dyDescent="0.3">
      <c r="A52" s="2" t="s">
        <v>63</v>
      </c>
      <c r="B52">
        <v>266</v>
      </c>
      <c r="C52">
        <v>239</v>
      </c>
      <c r="D52">
        <v>280</v>
      </c>
      <c r="E52">
        <v>293</v>
      </c>
      <c r="F52">
        <v>263</v>
      </c>
      <c r="G52">
        <v>266</v>
      </c>
      <c r="H52">
        <v>259</v>
      </c>
      <c r="I52">
        <v>288</v>
      </c>
      <c r="J52" s="4">
        <v>268.2</v>
      </c>
      <c r="K52" s="4">
        <v>268.2</v>
      </c>
      <c r="L52" s="4">
        <v>272.2</v>
      </c>
      <c r="N52">
        <v>214</v>
      </c>
      <c r="O52">
        <v>14</v>
      </c>
      <c r="P52" t="s">
        <v>6</v>
      </c>
    </row>
    <row r="53" spans="1:16" x14ac:dyDescent="0.3">
      <c r="A53" s="2" t="s">
        <v>64</v>
      </c>
      <c r="B53">
        <v>295</v>
      </c>
      <c r="C53">
        <v>257</v>
      </c>
      <c r="D53">
        <v>270</v>
      </c>
      <c r="E53">
        <v>295</v>
      </c>
      <c r="F53">
        <v>222</v>
      </c>
      <c r="G53">
        <v>258</v>
      </c>
      <c r="H53">
        <v>259</v>
      </c>
      <c r="I53">
        <v>302</v>
      </c>
      <c r="J53" s="4">
        <v>267.8</v>
      </c>
      <c r="K53" s="4">
        <v>260.39999999999998</v>
      </c>
      <c r="L53" s="4">
        <v>260.8</v>
      </c>
      <c r="N53">
        <v>215</v>
      </c>
      <c r="O53">
        <v>15</v>
      </c>
      <c r="P53" t="s">
        <v>6</v>
      </c>
    </row>
    <row r="54" spans="1:16" x14ac:dyDescent="0.3">
      <c r="A54" s="2" t="s">
        <v>65</v>
      </c>
      <c r="B54">
        <v>296</v>
      </c>
      <c r="C54">
        <v>249</v>
      </c>
      <c r="D54">
        <v>287</v>
      </c>
      <c r="E54">
        <v>309</v>
      </c>
      <c r="F54">
        <v>253</v>
      </c>
      <c r="G54">
        <v>253</v>
      </c>
      <c r="H54">
        <v>264</v>
      </c>
      <c r="I54">
        <v>283</v>
      </c>
      <c r="J54" s="4">
        <v>278.8</v>
      </c>
      <c r="K54" s="4">
        <v>270.2</v>
      </c>
      <c r="L54" s="4">
        <v>273.2</v>
      </c>
      <c r="N54">
        <v>216</v>
      </c>
      <c r="O54">
        <v>16</v>
      </c>
      <c r="P54" t="s">
        <v>6</v>
      </c>
    </row>
    <row r="55" spans="1:16" x14ac:dyDescent="0.3">
      <c r="A55" s="2" t="s">
        <v>66</v>
      </c>
      <c r="B55">
        <v>296</v>
      </c>
      <c r="C55">
        <v>279</v>
      </c>
      <c r="D55">
        <v>305</v>
      </c>
      <c r="E55">
        <v>279</v>
      </c>
      <c r="F55">
        <v>228</v>
      </c>
      <c r="G55">
        <v>269</v>
      </c>
      <c r="H55">
        <v>253</v>
      </c>
      <c r="I55">
        <v>296</v>
      </c>
      <c r="J55" s="4">
        <v>277.39999999999998</v>
      </c>
      <c r="K55" s="4">
        <v>272</v>
      </c>
      <c r="L55" s="4">
        <v>266.8</v>
      </c>
      <c r="N55">
        <v>217</v>
      </c>
      <c r="O55">
        <v>17</v>
      </c>
      <c r="P55" t="s">
        <v>6</v>
      </c>
    </row>
    <row r="56" spans="1:16" x14ac:dyDescent="0.3">
      <c r="A56" s="2" t="s">
        <v>67</v>
      </c>
      <c r="B56">
        <v>304</v>
      </c>
      <c r="C56">
        <v>244</v>
      </c>
      <c r="D56">
        <v>297</v>
      </c>
      <c r="E56">
        <v>265</v>
      </c>
      <c r="F56">
        <v>248</v>
      </c>
      <c r="G56">
        <v>259</v>
      </c>
      <c r="H56">
        <v>261</v>
      </c>
      <c r="I56">
        <v>288</v>
      </c>
      <c r="J56" s="4">
        <v>271.60000000000002</v>
      </c>
      <c r="K56" s="4">
        <v>262.60000000000002</v>
      </c>
      <c r="L56" s="4">
        <v>266</v>
      </c>
      <c r="N56">
        <v>218</v>
      </c>
      <c r="O56">
        <v>18</v>
      </c>
      <c r="P56" t="s">
        <v>6</v>
      </c>
    </row>
    <row r="57" spans="1:16" x14ac:dyDescent="0.3">
      <c r="A57" s="2" t="s">
        <v>68</v>
      </c>
      <c r="B57">
        <v>290</v>
      </c>
      <c r="C57">
        <v>268</v>
      </c>
      <c r="D57">
        <v>293</v>
      </c>
      <c r="E57">
        <v>301</v>
      </c>
      <c r="F57">
        <v>293</v>
      </c>
      <c r="G57">
        <v>264</v>
      </c>
      <c r="H57">
        <v>243</v>
      </c>
      <c r="I57">
        <v>293</v>
      </c>
      <c r="J57" s="4">
        <v>289</v>
      </c>
      <c r="K57" s="4">
        <v>283.8</v>
      </c>
      <c r="L57" s="4">
        <v>278.8</v>
      </c>
      <c r="N57">
        <v>219</v>
      </c>
      <c r="O57">
        <v>19</v>
      </c>
      <c r="P57" t="s">
        <v>6</v>
      </c>
    </row>
    <row r="58" spans="1:16" x14ac:dyDescent="0.3">
      <c r="A58" s="2" t="s">
        <v>69</v>
      </c>
      <c r="B58">
        <v>337</v>
      </c>
      <c r="C58">
        <v>279</v>
      </c>
      <c r="D58">
        <v>292</v>
      </c>
      <c r="E58">
        <v>291</v>
      </c>
      <c r="F58">
        <v>261</v>
      </c>
      <c r="G58">
        <v>256</v>
      </c>
      <c r="H58">
        <v>291</v>
      </c>
      <c r="I58">
        <v>277</v>
      </c>
      <c r="J58" s="4">
        <v>292</v>
      </c>
      <c r="K58" s="4">
        <v>275.8</v>
      </c>
      <c r="L58" s="4">
        <v>278.2</v>
      </c>
      <c r="N58">
        <v>220</v>
      </c>
      <c r="O58">
        <v>20</v>
      </c>
      <c r="P58" t="s">
        <v>6</v>
      </c>
    </row>
    <row r="59" spans="1:16" x14ac:dyDescent="0.3">
      <c r="A59" s="2" t="s">
        <v>70</v>
      </c>
      <c r="B59">
        <v>288</v>
      </c>
      <c r="C59">
        <v>262</v>
      </c>
      <c r="D59">
        <v>310</v>
      </c>
      <c r="E59">
        <v>331</v>
      </c>
      <c r="F59">
        <v>265</v>
      </c>
      <c r="G59">
        <v>227</v>
      </c>
      <c r="H59">
        <v>263</v>
      </c>
      <c r="I59">
        <v>293</v>
      </c>
      <c r="J59" s="4">
        <v>291.2</v>
      </c>
      <c r="K59" s="4">
        <v>279</v>
      </c>
      <c r="L59" s="4">
        <v>279.2</v>
      </c>
      <c r="N59">
        <v>221</v>
      </c>
      <c r="O59">
        <v>21</v>
      </c>
      <c r="P59" t="s">
        <v>6</v>
      </c>
    </row>
    <row r="60" spans="1:16" x14ac:dyDescent="0.3">
      <c r="A60" s="2" t="s">
        <v>71</v>
      </c>
      <c r="B60">
        <v>296</v>
      </c>
      <c r="C60">
        <v>255</v>
      </c>
      <c r="D60">
        <v>294</v>
      </c>
      <c r="E60">
        <v>303</v>
      </c>
      <c r="F60">
        <v>273</v>
      </c>
      <c r="G60">
        <v>260</v>
      </c>
      <c r="H60">
        <v>265</v>
      </c>
      <c r="I60">
        <v>258</v>
      </c>
      <c r="J60" s="4">
        <v>284.2</v>
      </c>
      <c r="K60" s="4">
        <v>277</v>
      </c>
      <c r="L60" s="4">
        <v>279</v>
      </c>
      <c r="N60">
        <v>222</v>
      </c>
      <c r="O60">
        <v>22</v>
      </c>
      <c r="P60" t="s">
        <v>6</v>
      </c>
    </row>
    <row r="61" spans="1:16" x14ac:dyDescent="0.3">
      <c r="A61" s="2" t="s">
        <v>72</v>
      </c>
      <c r="B61">
        <v>293</v>
      </c>
      <c r="C61">
        <v>272</v>
      </c>
      <c r="D61">
        <v>317</v>
      </c>
      <c r="E61">
        <v>319</v>
      </c>
      <c r="F61">
        <v>242</v>
      </c>
      <c r="G61">
        <v>242</v>
      </c>
      <c r="H61">
        <v>253</v>
      </c>
      <c r="I61">
        <v>264</v>
      </c>
      <c r="J61" s="4">
        <v>288.60000000000002</v>
      </c>
      <c r="K61" s="4">
        <v>278.39999999999998</v>
      </c>
      <c r="L61" s="4">
        <v>274.60000000000002</v>
      </c>
      <c r="N61">
        <v>223</v>
      </c>
      <c r="O61">
        <v>23</v>
      </c>
      <c r="P61" t="s">
        <v>6</v>
      </c>
    </row>
    <row r="62" spans="1:16" x14ac:dyDescent="0.3">
      <c r="A62" s="2" t="s">
        <v>73</v>
      </c>
      <c r="B62">
        <v>322</v>
      </c>
      <c r="C62">
        <v>266</v>
      </c>
      <c r="D62">
        <v>281</v>
      </c>
      <c r="E62">
        <v>287</v>
      </c>
      <c r="F62">
        <v>238</v>
      </c>
      <c r="G62">
        <v>264</v>
      </c>
      <c r="H62">
        <v>280</v>
      </c>
      <c r="I62">
        <v>269</v>
      </c>
      <c r="J62" s="4">
        <v>278.8</v>
      </c>
      <c r="K62" s="4">
        <v>267.2</v>
      </c>
      <c r="L62" s="4">
        <v>270</v>
      </c>
      <c r="N62">
        <v>224</v>
      </c>
      <c r="O62">
        <v>24</v>
      </c>
      <c r="P62" t="s">
        <v>6</v>
      </c>
    </row>
    <row r="63" spans="1:16" x14ac:dyDescent="0.3">
      <c r="A63" s="2" t="s">
        <v>74</v>
      </c>
      <c r="B63">
        <v>323</v>
      </c>
      <c r="C63">
        <v>272</v>
      </c>
      <c r="D63">
        <v>284</v>
      </c>
      <c r="E63">
        <v>284</v>
      </c>
      <c r="F63">
        <v>278</v>
      </c>
      <c r="G63">
        <v>262</v>
      </c>
      <c r="H63">
        <v>282</v>
      </c>
      <c r="I63">
        <v>298</v>
      </c>
      <c r="J63" s="4">
        <v>288.2</v>
      </c>
      <c r="K63" s="4">
        <v>276</v>
      </c>
      <c r="L63" s="4">
        <v>278</v>
      </c>
      <c r="N63">
        <v>225</v>
      </c>
      <c r="O63">
        <v>25</v>
      </c>
      <c r="P63" t="s">
        <v>6</v>
      </c>
    </row>
    <row r="64" spans="1:16" x14ac:dyDescent="0.3">
      <c r="A64" s="2" t="s">
        <v>75</v>
      </c>
      <c r="B64">
        <v>303</v>
      </c>
      <c r="C64">
        <v>261</v>
      </c>
      <c r="D64">
        <v>291</v>
      </c>
      <c r="E64">
        <v>335</v>
      </c>
      <c r="F64">
        <v>241</v>
      </c>
      <c r="G64">
        <v>258</v>
      </c>
      <c r="H64">
        <v>236</v>
      </c>
      <c r="I64">
        <v>290</v>
      </c>
      <c r="J64" s="4">
        <v>286.2</v>
      </c>
      <c r="K64" s="4">
        <v>277.2</v>
      </c>
      <c r="L64" s="4">
        <v>272.2</v>
      </c>
      <c r="N64">
        <v>226</v>
      </c>
      <c r="O64">
        <v>26</v>
      </c>
      <c r="P64" t="s">
        <v>6</v>
      </c>
    </row>
    <row r="65" spans="1:16" x14ac:dyDescent="0.3">
      <c r="A65" s="2" t="s">
        <v>76</v>
      </c>
      <c r="B65">
        <v>296</v>
      </c>
      <c r="C65">
        <v>263</v>
      </c>
      <c r="D65">
        <v>254</v>
      </c>
      <c r="E65">
        <v>301</v>
      </c>
      <c r="F65">
        <v>241</v>
      </c>
      <c r="G65">
        <v>255</v>
      </c>
      <c r="H65">
        <v>240</v>
      </c>
      <c r="I65">
        <v>258</v>
      </c>
      <c r="J65" s="4">
        <v>271</v>
      </c>
      <c r="K65" s="4">
        <v>262.8</v>
      </c>
      <c r="L65" s="4">
        <v>258.2</v>
      </c>
      <c r="N65">
        <v>227</v>
      </c>
      <c r="O65">
        <v>27</v>
      </c>
      <c r="P65" t="s">
        <v>6</v>
      </c>
    </row>
    <row r="66" spans="1:16" x14ac:dyDescent="0.3">
      <c r="A66" s="2" t="s">
        <v>77</v>
      </c>
      <c r="B66">
        <v>265</v>
      </c>
      <c r="C66">
        <v>256</v>
      </c>
      <c r="D66">
        <v>299</v>
      </c>
      <c r="E66">
        <v>304</v>
      </c>
      <c r="F66">
        <v>258</v>
      </c>
      <c r="G66">
        <v>232</v>
      </c>
      <c r="H66">
        <v>248</v>
      </c>
      <c r="I66">
        <v>262</v>
      </c>
      <c r="J66" s="4">
        <v>276.39999999999998</v>
      </c>
      <c r="K66" s="4">
        <v>269.8</v>
      </c>
      <c r="L66" s="4">
        <v>268.2</v>
      </c>
      <c r="N66">
        <v>228</v>
      </c>
      <c r="O66">
        <v>28</v>
      </c>
      <c r="P66" t="s">
        <v>6</v>
      </c>
    </row>
    <row r="67" spans="1:16" x14ac:dyDescent="0.3">
      <c r="A67" s="2" t="s">
        <v>78</v>
      </c>
      <c r="B67">
        <v>0</v>
      </c>
      <c r="C67">
        <v>243</v>
      </c>
      <c r="D67">
        <v>0</v>
      </c>
      <c r="E67">
        <v>0</v>
      </c>
      <c r="F67">
        <v>0</v>
      </c>
      <c r="G67">
        <v>244</v>
      </c>
      <c r="J67" s="4">
        <v>243</v>
      </c>
      <c r="K67" s="4">
        <v>243.5</v>
      </c>
      <c r="L67" s="4">
        <v>244</v>
      </c>
      <c r="N67">
        <v>229</v>
      </c>
      <c r="O67">
        <v>29</v>
      </c>
      <c r="P67" t="s">
        <v>6</v>
      </c>
    </row>
    <row r="68" spans="1:16" x14ac:dyDescent="0.3">
      <c r="A68" s="2" t="s">
        <v>79</v>
      </c>
      <c r="B68">
        <v>274</v>
      </c>
      <c r="C68">
        <v>231</v>
      </c>
      <c r="D68">
        <v>318</v>
      </c>
      <c r="E68">
        <v>330</v>
      </c>
      <c r="F68">
        <v>268</v>
      </c>
      <c r="G68">
        <v>263</v>
      </c>
      <c r="H68">
        <v>240</v>
      </c>
      <c r="I68">
        <v>264</v>
      </c>
      <c r="J68" s="4">
        <v>284.2</v>
      </c>
      <c r="K68" s="4">
        <v>282</v>
      </c>
      <c r="L68" s="4">
        <v>283.8</v>
      </c>
      <c r="N68">
        <v>301</v>
      </c>
      <c r="O68">
        <v>1</v>
      </c>
      <c r="P68" t="s">
        <v>7</v>
      </c>
    </row>
    <row r="69" spans="1:16" x14ac:dyDescent="0.3">
      <c r="A69" s="2" t="s">
        <v>80</v>
      </c>
      <c r="B69">
        <v>295</v>
      </c>
      <c r="C69">
        <v>249</v>
      </c>
      <c r="D69">
        <v>274</v>
      </c>
      <c r="E69">
        <v>303</v>
      </c>
      <c r="F69">
        <v>262</v>
      </c>
      <c r="G69">
        <v>238</v>
      </c>
      <c r="H69">
        <v>240</v>
      </c>
      <c r="I69">
        <v>291</v>
      </c>
      <c r="J69" s="4">
        <v>276.60000000000002</v>
      </c>
      <c r="K69" s="4">
        <v>265.2</v>
      </c>
      <c r="L69" s="4">
        <v>263.39999999999998</v>
      </c>
      <c r="N69">
        <v>302</v>
      </c>
      <c r="O69">
        <v>2</v>
      </c>
      <c r="P69" t="s">
        <v>7</v>
      </c>
    </row>
    <row r="70" spans="1:16" x14ac:dyDescent="0.3">
      <c r="A70" s="2" t="s">
        <v>81</v>
      </c>
      <c r="B70">
        <v>310</v>
      </c>
      <c r="C70">
        <v>303</v>
      </c>
      <c r="D70">
        <v>315</v>
      </c>
      <c r="E70">
        <v>304</v>
      </c>
      <c r="F70">
        <v>224</v>
      </c>
      <c r="G70">
        <v>261</v>
      </c>
      <c r="H70">
        <v>258</v>
      </c>
      <c r="I70">
        <v>277</v>
      </c>
      <c r="J70" s="4">
        <v>291.2</v>
      </c>
      <c r="K70" s="4">
        <v>281.39999999999998</v>
      </c>
      <c r="L70" s="4">
        <v>272.39999999999998</v>
      </c>
      <c r="N70">
        <v>303</v>
      </c>
      <c r="O70">
        <v>3</v>
      </c>
      <c r="P70" t="s">
        <v>7</v>
      </c>
    </row>
    <row r="71" spans="1:16" x14ac:dyDescent="0.3">
      <c r="A71" s="2" t="s">
        <v>82</v>
      </c>
      <c r="B71">
        <v>298</v>
      </c>
      <c r="C71">
        <v>305</v>
      </c>
      <c r="D71">
        <v>277</v>
      </c>
      <c r="E71">
        <v>310</v>
      </c>
      <c r="F71">
        <v>253</v>
      </c>
      <c r="G71">
        <v>289</v>
      </c>
      <c r="H71">
        <v>220</v>
      </c>
      <c r="I71">
        <v>284</v>
      </c>
      <c r="J71" s="4">
        <v>288.60000000000002</v>
      </c>
      <c r="K71" s="4">
        <v>286.8</v>
      </c>
      <c r="L71" s="4">
        <v>269.8</v>
      </c>
      <c r="N71">
        <v>304</v>
      </c>
      <c r="O71">
        <v>4</v>
      </c>
      <c r="P71" t="s">
        <v>7</v>
      </c>
    </row>
    <row r="72" spans="1:16" x14ac:dyDescent="0.3">
      <c r="A72" s="2" t="s">
        <v>83</v>
      </c>
      <c r="B72">
        <v>295</v>
      </c>
      <c r="C72">
        <v>268</v>
      </c>
      <c r="D72">
        <v>252</v>
      </c>
      <c r="E72">
        <v>323</v>
      </c>
      <c r="F72">
        <v>254</v>
      </c>
      <c r="G72">
        <v>281</v>
      </c>
      <c r="H72">
        <v>226</v>
      </c>
      <c r="I72">
        <v>256</v>
      </c>
      <c r="J72" s="4">
        <v>278.39999999999998</v>
      </c>
      <c r="K72" s="4">
        <v>275.60000000000002</v>
      </c>
      <c r="L72" s="4">
        <v>267.2</v>
      </c>
      <c r="N72">
        <v>305</v>
      </c>
      <c r="O72">
        <v>5</v>
      </c>
      <c r="P72" t="s">
        <v>7</v>
      </c>
    </row>
    <row r="73" spans="1:16" x14ac:dyDescent="0.3">
      <c r="A73" s="2" t="s">
        <v>84</v>
      </c>
      <c r="B73">
        <v>313</v>
      </c>
      <c r="C73">
        <v>262</v>
      </c>
      <c r="D73">
        <v>293</v>
      </c>
      <c r="E73">
        <v>329</v>
      </c>
      <c r="F73">
        <v>250</v>
      </c>
      <c r="G73">
        <v>251</v>
      </c>
      <c r="H73">
        <v>230</v>
      </c>
      <c r="I73">
        <v>258</v>
      </c>
      <c r="J73" s="4">
        <v>289.39999999999998</v>
      </c>
      <c r="K73" s="4">
        <v>277</v>
      </c>
      <c r="L73" s="4">
        <v>270.60000000000002</v>
      </c>
      <c r="N73">
        <v>306</v>
      </c>
      <c r="O73">
        <v>6</v>
      </c>
      <c r="P73" t="s">
        <v>7</v>
      </c>
    </row>
    <row r="74" spans="1:16" x14ac:dyDescent="0.3">
      <c r="A74" s="2" t="s">
        <v>85</v>
      </c>
      <c r="B74">
        <v>273</v>
      </c>
      <c r="C74">
        <v>285</v>
      </c>
      <c r="D74">
        <v>259</v>
      </c>
      <c r="E74">
        <v>309</v>
      </c>
      <c r="F74">
        <v>240</v>
      </c>
      <c r="G74">
        <v>266</v>
      </c>
      <c r="H74">
        <v>242</v>
      </c>
      <c r="I74">
        <v>235</v>
      </c>
      <c r="J74" s="4">
        <v>273.2</v>
      </c>
      <c r="K74" s="4">
        <v>271.8</v>
      </c>
      <c r="L74" s="4">
        <v>263.2</v>
      </c>
      <c r="N74">
        <v>307</v>
      </c>
      <c r="O74">
        <v>7</v>
      </c>
      <c r="P74" t="s">
        <v>7</v>
      </c>
    </row>
    <row r="75" spans="1:16" x14ac:dyDescent="0.3">
      <c r="A75" s="2" t="s">
        <v>86</v>
      </c>
      <c r="B75">
        <v>257</v>
      </c>
      <c r="C75">
        <v>256</v>
      </c>
      <c r="D75">
        <v>264</v>
      </c>
      <c r="E75">
        <v>334</v>
      </c>
      <c r="F75">
        <v>215</v>
      </c>
      <c r="G75">
        <v>240</v>
      </c>
      <c r="H75">
        <v>258</v>
      </c>
      <c r="I75">
        <v>265</v>
      </c>
      <c r="J75" s="4">
        <v>265.2</v>
      </c>
      <c r="K75" s="4">
        <v>261.8</v>
      </c>
      <c r="L75" s="4">
        <v>262.2</v>
      </c>
      <c r="N75">
        <v>308</v>
      </c>
      <c r="O75">
        <v>8</v>
      </c>
      <c r="P75" t="s">
        <v>7</v>
      </c>
    </row>
    <row r="76" spans="1:16" x14ac:dyDescent="0.3">
      <c r="A76" s="2" t="s">
        <v>87</v>
      </c>
      <c r="B76">
        <v>297</v>
      </c>
      <c r="C76">
        <v>268</v>
      </c>
      <c r="D76">
        <v>267</v>
      </c>
      <c r="E76">
        <v>311</v>
      </c>
      <c r="F76">
        <v>238</v>
      </c>
      <c r="G76">
        <v>248</v>
      </c>
      <c r="H76">
        <v>249</v>
      </c>
      <c r="I76">
        <v>235</v>
      </c>
      <c r="J76" s="4">
        <v>276.2</v>
      </c>
      <c r="K76" s="4">
        <v>266.39999999999998</v>
      </c>
      <c r="L76" s="4">
        <v>262.60000000000002</v>
      </c>
      <c r="N76">
        <v>309</v>
      </c>
      <c r="O76">
        <v>9</v>
      </c>
      <c r="P76" t="s">
        <v>7</v>
      </c>
    </row>
    <row r="77" spans="1:16" x14ac:dyDescent="0.3">
      <c r="A77" s="2" t="s">
        <v>88</v>
      </c>
      <c r="B77">
        <v>295</v>
      </c>
      <c r="C77">
        <v>253</v>
      </c>
      <c r="D77">
        <v>261</v>
      </c>
      <c r="E77">
        <v>305</v>
      </c>
      <c r="F77">
        <v>240</v>
      </c>
      <c r="G77">
        <v>257</v>
      </c>
      <c r="H77">
        <v>257</v>
      </c>
      <c r="I77">
        <v>272</v>
      </c>
      <c r="J77" s="4">
        <v>270.8</v>
      </c>
      <c r="K77" s="4">
        <v>263.2</v>
      </c>
      <c r="L77" s="4">
        <v>264</v>
      </c>
      <c r="N77">
        <v>310</v>
      </c>
      <c r="O77">
        <v>10</v>
      </c>
      <c r="P77" t="s">
        <v>7</v>
      </c>
    </row>
    <row r="78" spans="1:16" x14ac:dyDescent="0.3">
      <c r="A78" s="2" t="s">
        <v>89</v>
      </c>
      <c r="B78">
        <v>263</v>
      </c>
      <c r="C78">
        <v>261</v>
      </c>
      <c r="D78">
        <v>245</v>
      </c>
      <c r="E78">
        <v>293</v>
      </c>
      <c r="F78">
        <v>251</v>
      </c>
      <c r="G78">
        <v>234</v>
      </c>
      <c r="H78">
        <v>225</v>
      </c>
      <c r="I78">
        <v>241</v>
      </c>
      <c r="J78" s="4">
        <v>262.60000000000002</v>
      </c>
      <c r="K78" s="4">
        <v>256.8</v>
      </c>
      <c r="L78" s="4">
        <v>249.6</v>
      </c>
      <c r="N78">
        <v>311</v>
      </c>
      <c r="O78">
        <v>11</v>
      </c>
      <c r="P78" t="s">
        <v>7</v>
      </c>
    </row>
    <row r="79" spans="1:16" x14ac:dyDescent="0.3">
      <c r="A79" s="2" t="s">
        <v>90</v>
      </c>
      <c r="B79">
        <v>283</v>
      </c>
      <c r="C79">
        <v>232</v>
      </c>
      <c r="D79">
        <v>241</v>
      </c>
      <c r="E79">
        <v>318</v>
      </c>
      <c r="F79">
        <v>266</v>
      </c>
      <c r="G79">
        <v>258</v>
      </c>
      <c r="H79">
        <v>283</v>
      </c>
      <c r="I79">
        <v>260</v>
      </c>
      <c r="J79" s="4">
        <v>268</v>
      </c>
      <c r="K79" s="4">
        <v>263</v>
      </c>
      <c r="L79" s="4">
        <v>273.2</v>
      </c>
      <c r="N79">
        <v>312</v>
      </c>
      <c r="O79">
        <v>12</v>
      </c>
      <c r="P79" t="s">
        <v>7</v>
      </c>
    </row>
    <row r="80" spans="1:16" x14ac:dyDescent="0.3">
      <c r="A80" s="2" t="s">
        <v>91</v>
      </c>
      <c r="B80">
        <v>260</v>
      </c>
      <c r="C80">
        <v>255</v>
      </c>
      <c r="D80">
        <v>268</v>
      </c>
      <c r="E80">
        <v>317</v>
      </c>
      <c r="F80">
        <v>257</v>
      </c>
      <c r="G80">
        <v>243</v>
      </c>
      <c r="H80">
        <v>258</v>
      </c>
      <c r="I80">
        <v>240</v>
      </c>
      <c r="J80" s="4">
        <v>271.39999999999998</v>
      </c>
      <c r="K80" s="4">
        <v>268</v>
      </c>
      <c r="L80" s="4">
        <v>268.60000000000002</v>
      </c>
      <c r="N80">
        <v>313</v>
      </c>
      <c r="O80">
        <v>13</v>
      </c>
      <c r="P80" t="s">
        <v>7</v>
      </c>
    </row>
    <row r="81" spans="1:16" x14ac:dyDescent="0.3">
      <c r="A81" s="2" t="s">
        <v>92</v>
      </c>
      <c r="B81">
        <v>274</v>
      </c>
      <c r="C81">
        <v>222</v>
      </c>
      <c r="D81">
        <v>283</v>
      </c>
      <c r="E81">
        <v>285</v>
      </c>
      <c r="F81">
        <v>260</v>
      </c>
      <c r="G81">
        <v>246</v>
      </c>
      <c r="H81">
        <v>273</v>
      </c>
      <c r="I81">
        <v>274</v>
      </c>
      <c r="J81" s="4">
        <v>264.8</v>
      </c>
      <c r="K81" s="4">
        <v>259.2</v>
      </c>
      <c r="L81" s="4">
        <v>269.39999999999998</v>
      </c>
      <c r="N81">
        <v>314</v>
      </c>
      <c r="O81">
        <v>14</v>
      </c>
      <c r="P81" t="s">
        <v>7</v>
      </c>
    </row>
    <row r="82" spans="1:16" x14ac:dyDescent="0.3">
      <c r="A82" s="2" t="s">
        <v>93</v>
      </c>
      <c r="B82">
        <v>260</v>
      </c>
      <c r="C82">
        <v>255</v>
      </c>
      <c r="D82">
        <v>260</v>
      </c>
      <c r="E82">
        <v>297</v>
      </c>
      <c r="F82">
        <v>294</v>
      </c>
      <c r="G82">
        <v>244</v>
      </c>
      <c r="H82">
        <v>240</v>
      </c>
      <c r="I82">
        <v>240</v>
      </c>
      <c r="J82" s="4">
        <v>273.2</v>
      </c>
      <c r="K82" s="4">
        <v>270</v>
      </c>
      <c r="L82" s="4">
        <v>267</v>
      </c>
      <c r="N82">
        <v>315</v>
      </c>
      <c r="O82">
        <v>15</v>
      </c>
      <c r="P82" t="s">
        <v>7</v>
      </c>
    </row>
    <row r="83" spans="1:16" x14ac:dyDescent="0.3">
      <c r="A83" s="2" t="s">
        <v>94</v>
      </c>
      <c r="B83">
        <v>274</v>
      </c>
      <c r="C83">
        <v>253</v>
      </c>
      <c r="D83">
        <v>285</v>
      </c>
      <c r="E83">
        <v>289</v>
      </c>
      <c r="F83">
        <v>240</v>
      </c>
      <c r="G83">
        <v>293</v>
      </c>
      <c r="H83">
        <v>257</v>
      </c>
      <c r="I83">
        <v>270</v>
      </c>
      <c r="J83" s="4">
        <v>268.2</v>
      </c>
      <c r="K83" s="4">
        <v>272</v>
      </c>
      <c r="L83" s="4">
        <v>272.8</v>
      </c>
      <c r="N83">
        <v>316</v>
      </c>
      <c r="O83">
        <v>16</v>
      </c>
      <c r="P83" t="s">
        <v>7</v>
      </c>
    </row>
    <row r="84" spans="1:16" x14ac:dyDescent="0.3">
      <c r="A84" s="2" t="s">
        <v>95</v>
      </c>
      <c r="B84">
        <v>272</v>
      </c>
      <c r="C84">
        <v>273</v>
      </c>
      <c r="D84">
        <v>252</v>
      </c>
      <c r="E84">
        <v>306</v>
      </c>
      <c r="F84">
        <v>261</v>
      </c>
      <c r="G84">
        <v>266</v>
      </c>
      <c r="H84">
        <v>241</v>
      </c>
      <c r="I84">
        <v>244</v>
      </c>
      <c r="J84" s="4">
        <v>272.8</v>
      </c>
      <c r="K84" s="4">
        <v>271.60000000000002</v>
      </c>
      <c r="L84" s="4">
        <v>265.2</v>
      </c>
      <c r="N84">
        <v>317</v>
      </c>
      <c r="O84">
        <v>17</v>
      </c>
      <c r="P84" t="s">
        <v>7</v>
      </c>
    </row>
    <row r="85" spans="1:16" x14ac:dyDescent="0.3">
      <c r="A85" s="2" t="s">
        <v>96</v>
      </c>
      <c r="B85">
        <v>258</v>
      </c>
      <c r="C85">
        <v>264</v>
      </c>
      <c r="D85">
        <v>264</v>
      </c>
      <c r="E85">
        <v>277</v>
      </c>
      <c r="F85">
        <v>225</v>
      </c>
      <c r="G85">
        <v>257</v>
      </c>
      <c r="H85">
        <v>218</v>
      </c>
      <c r="I85">
        <v>225</v>
      </c>
      <c r="J85" s="4">
        <v>257.60000000000002</v>
      </c>
      <c r="K85" s="4">
        <v>257.39999999999998</v>
      </c>
      <c r="L85" s="4">
        <v>248.2</v>
      </c>
      <c r="N85">
        <v>318</v>
      </c>
      <c r="O85">
        <v>18</v>
      </c>
      <c r="P85" t="s">
        <v>7</v>
      </c>
    </row>
    <row r="86" spans="1:16" x14ac:dyDescent="0.3">
      <c r="A86" s="2" t="s">
        <v>97</v>
      </c>
      <c r="B86">
        <v>273</v>
      </c>
      <c r="C86">
        <v>253</v>
      </c>
      <c r="D86">
        <v>237</v>
      </c>
      <c r="E86">
        <v>280</v>
      </c>
      <c r="F86">
        <v>255</v>
      </c>
      <c r="G86">
        <v>235</v>
      </c>
      <c r="H86">
        <v>226</v>
      </c>
      <c r="I86">
        <v>255</v>
      </c>
      <c r="J86" s="4">
        <v>259.60000000000002</v>
      </c>
      <c r="K86" s="4">
        <v>252</v>
      </c>
      <c r="L86" s="4">
        <v>246.6</v>
      </c>
      <c r="N86">
        <v>319</v>
      </c>
      <c r="O86">
        <v>19</v>
      </c>
      <c r="P86" t="s">
        <v>7</v>
      </c>
    </row>
    <row r="87" spans="1:16" x14ac:dyDescent="0.3">
      <c r="A87" s="2" t="s">
        <v>98</v>
      </c>
      <c r="B87">
        <v>283</v>
      </c>
      <c r="C87">
        <v>280</v>
      </c>
      <c r="D87">
        <v>260</v>
      </c>
      <c r="E87">
        <v>284</v>
      </c>
      <c r="F87">
        <v>226</v>
      </c>
      <c r="G87">
        <v>279</v>
      </c>
      <c r="H87">
        <v>255</v>
      </c>
      <c r="I87">
        <v>230</v>
      </c>
      <c r="J87" s="4">
        <v>266.60000000000002</v>
      </c>
      <c r="K87" s="4">
        <v>265.8</v>
      </c>
      <c r="L87" s="4">
        <v>260.8</v>
      </c>
      <c r="N87">
        <v>320</v>
      </c>
      <c r="O87">
        <v>20</v>
      </c>
      <c r="P87" t="s">
        <v>7</v>
      </c>
    </row>
    <row r="88" spans="1:16" x14ac:dyDescent="0.3">
      <c r="A88" s="2" t="s">
        <v>99</v>
      </c>
      <c r="B88">
        <v>250</v>
      </c>
      <c r="C88">
        <v>265</v>
      </c>
      <c r="D88">
        <v>242</v>
      </c>
      <c r="E88">
        <v>309</v>
      </c>
      <c r="F88">
        <v>228</v>
      </c>
      <c r="G88">
        <v>264</v>
      </c>
      <c r="H88">
        <v>244</v>
      </c>
      <c r="I88">
        <v>222</v>
      </c>
      <c r="J88" s="4">
        <v>258.8</v>
      </c>
      <c r="K88" s="4">
        <v>261.60000000000002</v>
      </c>
      <c r="L88" s="4">
        <v>257.39999999999998</v>
      </c>
      <c r="N88">
        <v>321</v>
      </c>
      <c r="O88">
        <v>21</v>
      </c>
      <c r="P88" t="s">
        <v>7</v>
      </c>
    </row>
    <row r="89" spans="1:16" x14ac:dyDescent="0.3">
      <c r="A89" s="2" t="s">
        <v>100</v>
      </c>
      <c r="B89">
        <v>264</v>
      </c>
      <c r="C89">
        <v>251</v>
      </c>
      <c r="D89">
        <v>257</v>
      </c>
      <c r="E89">
        <v>288</v>
      </c>
      <c r="F89">
        <v>237</v>
      </c>
      <c r="G89">
        <v>271</v>
      </c>
      <c r="H89">
        <v>259</v>
      </c>
      <c r="I89">
        <v>238</v>
      </c>
      <c r="J89" s="4">
        <v>259.39999999999998</v>
      </c>
      <c r="K89" s="4">
        <v>260.8</v>
      </c>
      <c r="L89" s="4">
        <v>262.39999999999998</v>
      </c>
      <c r="N89">
        <v>322</v>
      </c>
      <c r="O89">
        <v>22</v>
      </c>
      <c r="P89" t="s">
        <v>7</v>
      </c>
    </row>
    <row r="90" spans="1:16" x14ac:dyDescent="0.3">
      <c r="A90" s="2" t="s">
        <v>101</v>
      </c>
      <c r="B90">
        <v>262</v>
      </c>
      <c r="C90">
        <v>274</v>
      </c>
      <c r="D90">
        <v>231</v>
      </c>
      <c r="E90">
        <v>289</v>
      </c>
      <c r="F90">
        <v>226</v>
      </c>
      <c r="G90">
        <v>298</v>
      </c>
      <c r="H90">
        <v>237</v>
      </c>
      <c r="I90">
        <v>247</v>
      </c>
      <c r="J90" s="4">
        <v>256.39999999999998</v>
      </c>
      <c r="K90" s="4">
        <v>263.60000000000002</v>
      </c>
      <c r="L90" s="4">
        <v>256.2</v>
      </c>
      <c r="N90">
        <v>323</v>
      </c>
      <c r="O90">
        <v>23</v>
      </c>
      <c r="P90" t="s">
        <v>7</v>
      </c>
    </row>
    <row r="91" spans="1:16" x14ac:dyDescent="0.3">
      <c r="A91" s="2" t="s">
        <v>102</v>
      </c>
      <c r="B91">
        <v>257</v>
      </c>
      <c r="C91">
        <v>252</v>
      </c>
      <c r="D91">
        <v>229</v>
      </c>
      <c r="E91">
        <v>298</v>
      </c>
      <c r="F91">
        <v>235</v>
      </c>
      <c r="G91">
        <v>281</v>
      </c>
      <c r="H91">
        <v>237</v>
      </c>
      <c r="I91">
        <v>251</v>
      </c>
      <c r="J91" s="4">
        <v>254.2</v>
      </c>
      <c r="K91" s="4">
        <v>259</v>
      </c>
      <c r="L91" s="4">
        <v>256</v>
      </c>
      <c r="N91">
        <v>324</v>
      </c>
      <c r="O91">
        <v>24</v>
      </c>
      <c r="P91" t="s">
        <v>7</v>
      </c>
    </row>
    <row r="92" spans="1:16" x14ac:dyDescent="0.3">
      <c r="A92" s="2" t="s">
        <v>103</v>
      </c>
      <c r="B92">
        <v>220</v>
      </c>
      <c r="C92">
        <v>230</v>
      </c>
      <c r="D92">
        <v>256</v>
      </c>
      <c r="E92">
        <v>249</v>
      </c>
      <c r="F92">
        <v>237</v>
      </c>
      <c r="G92">
        <v>294</v>
      </c>
      <c r="H92">
        <v>264</v>
      </c>
      <c r="I92">
        <v>266</v>
      </c>
      <c r="J92" s="4">
        <v>238.4</v>
      </c>
      <c r="K92" s="4">
        <v>253.2</v>
      </c>
      <c r="L92" s="4">
        <v>260</v>
      </c>
      <c r="N92">
        <v>325</v>
      </c>
      <c r="O92">
        <v>25</v>
      </c>
      <c r="P92" t="s">
        <v>7</v>
      </c>
    </row>
    <row r="93" spans="1:16" x14ac:dyDescent="0.3">
      <c r="A93" s="2" t="s">
        <v>104</v>
      </c>
      <c r="B93">
        <v>317</v>
      </c>
      <c r="C93">
        <v>264</v>
      </c>
      <c r="D93">
        <v>217</v>
      </c>
      <c r="E93">
        <v>262</v>
      </c>
      <c r="F93">
        <v>265</v>
      </c>
      <c r="G93">
        <v>304</v>
      </c>
      <c r="H93">
        <v>267</v>
      </c>
      <c r="I93">
        <v>233</v>
      </c>
      <c r="J93" s="4">
        <v>265</v>
      </c>
      <c r="K93" s="4">
        <v>262.39999999999998</v>
      </c>
      <c r="L93" s="4">
        <v>263</v>
      </c>
      <c r="N93">
        <v>326</v>
      </c>
      <c r="O93">
        <v>26</v>
      </c>
      <c r="P93" t="s">
        <v>7</v>
      </c>
    </row>
    <row r="94" spans="1:16" x14ac:dyDescent="0.3">
      <c r="A94" s="2" t="s">
        <v>105</v>
      </c>
      <c r="B94">
        <v>291</v>
      </c>
      <c r="C94">
        <v>259</v>
      </c>
      <c r="D94">
        <v>279</v>
      </c>
      <c r="E94">
        <v>276</v>
      </c>
      <c r="F94">
        <v>213</v>
      </c>
      <c r="G94">
        <v>294</v>
      </c>
      <c r="H94">
        <v>230</v>
      </c>
      <c r="I94">
        <v>247</v>
      </c>
      <c r="J94" s="4">
        <v>263.60000000000002</v>
      </c>
      <c r="K94" s="4">
        <v>264.2</v>
      </c>
      <c r="L94" s="4">
        <v>258.39999999999998</v>
      </c>
      <c r="N94">
        <v>327</v>
      </c>
      <c r="O94">
        <v>27</v>
      </c>
      <c r="P94" t="s">
        <v>7</v>
      </c>
    </row>
    <row r="95" spans="1:16" x14ac:dyDescent="0.3">
      <c r="A95" s="2" t="s">
        <v>106</v>
      </c>
      <c r="B95">
        <v>292</v>
      </c>
      <c r="C95">
        <v>234</v>
      </c>
      <c r="D95">
        <v>260</v>
      </c>
      <c r="E95">
        <v>300</v>
      </c>
      <c r="F95">
        <v>211</v>
      </c>
      <c r="G95">
        <v>268</v>
      </c>
      <c r="H95">
        <v>220</v>
      </c>
      <c r="I95">
        <v>243</v>
      </c>
      <c r="J95" s="4">
        <v>259.39999999999998</v>
      </c>
      <c r="K95" s="4">
        <v>254.6</v>
      </c>
      <c r="L95" s="4">
        <v>251.8</v>
      </c>
      <c r="N95">
        <v>328</v>
      </c>
      <c r="O95">
        <v>28</v>
      </c>
      <c r="P95" t="s">
        <v>7</v>
      </c>
    </row>
    <row r="96" spans="1:16" x14ac:dyDescent="0.3">
      <c r="A96" s="2" t="s">
        <v>107</v>
      </c>
      <c r="B96">
        <v>291</v>
      </c>
      <c r="C96">
        <v>240</v>
      </c>
      <c r="D96">
        <v>244</v>
      </c>
      <c r="E96">
        <v>265</v>
      </c>
      <c r="F96">
        <v>251</v>
      </c>
      <c r="G96">
        <v>301</v>
      </c>
      <c r="H96">
        <v>248</v>
      </c>
      <c r="I96">
        <v>205</v>
      </c>
      <c r="J96" s="4">
        <v>258.2</v>
      </c>
      <c r="K96" s="4">
        <v>260.2</v>
      </c>
      <c r="L96" s="4">
        <v>261.8</v>
      </c>
      <c r="N96">
        <v>329</v>
      </c>
      <c r="O96">
        <v>29</v>
      </c>
      <c r="P96" t="s">
        <v>7</v>
      </c>
    </row>
    <row r="97" spans="1:16" x14ac:dyDescent="0.3">
      <c r="A97" s="2" t="s">
        <v>108</v>
      </c>
      <c r="B97">
        <v>288</v>
      </c>
      <c r="C97">
        <v>258</v>
      </c>
      <c r="D97">
        <v>253</v>
      </c>
      <c r="E97">
        <v>278</v>
      </c>
      <c r="F97">
        <v>252</v>
      </c>
      <c r="G97">
        <v>338</v>
      </c>
      <c r="H97">
        <v>234</v>
      </c>
      <c r="I97">
        <v>261</v>
      </c>
      <c r="J97" s="4">
        <v>265.8</v>
      </c>
      <c r="K97" s="4">
        <v>275.8</v>
      </c>
      <c r="L97" s="4">
        <v>271</v>
      </c>
      <c r="N97">
        <v>330</v>
      </c>
      <c r="O97">
        <v>30</v>
      </c>
      <c r="P97" t="s">
        <v>7</v>
      </c>
    </row>
    <row r="98" spans="1:16" x14ac:dyDescent="0.3">
      <c r="A98" s="2" t="s">
        <v>109</v>
      </c>
      <c r="B98">
        <v>280</v>
      </c>
      <c r="C98">
        <v>254</v>
      </c>
      <c r="D98">
        <v>233</v>
      </c>
      <c r="E98">
        <v>292</v>
      </c>
      <c r="F98">
        <v>236</v>
      </c>
      <c r="G98">
        <v>309</v>
      </c>
      <c r="H98">
        <v>248</v>
      </c>
      <c r="I98">
        <v>242</v>
      </c>
      <c r="J98" s="4">
        <v>259</v>
      </c>
      <c r="K98" s="4">
        <v>264.8</v>
      </c>
      <c r="L98" s="4">
        <v>263.60000000000002</v>
      </c>
      <c r="N98">
        <v>331</v>
      </c>
      <c r="O98">
        <v>31</v>
      </c>
      <c r="P98" t="s">
        <v>7</v>
      </c>
    </row>
    <row r="99" spans="1:16" x14ac:dyDescent="0.3">
      <c r="A99" s="2" t="s">
        <v>110</v>
      </c>
      <c r="B99">
        <v>285</v>
      </c>
      <c r="C99">
        <v>252</v>
      </c>
      <c r="D99">
        <v>257</v>
      </c>
      <c r="E99">
        <v>275</v>
      </c>
      <c r="F99">
        <v>227</v>
      </c>
      <c r="G99">
        <v>328</v>
      </c>
      <c r="H99">
        <v>233</v>
      </c>
      <c r="I99">
        <v>239</v>
      </c>
      <c r="J99" s="4">
        <v>259.2</v>
      </c>
      <c r="K99" s="4">
        <v>267.8</v>
      </c>
      <c r="L99" s="4">
        <v>264</v>
      </c>
      <c r="N99">
        <v>401</v>
      </c>
      <c r="O99">
        <v>1</v>
      </c>
      <c r="P99" t="s">
        <v>8</v>
      </c>
    </row>
    <row r="100" spans="1:16" x14ac:dyDescent="0.3">
      <c r="A100" s="2" t="s">
        <v>111</v>
      </c>
      <c r="B100">
        <v>263</v>
      </c>
      <c r="C100">
        <v>277</v>
      </c>
      <c r="D100">
        <v>256</v>
      </c>
      <c r="E100">
        <v>297</v>
      </c>
      <c r="F100">
        <v>238</v>
      </c>
      <c r="G100">
        <v>369</v>
      </c>
      <c r="H100">
        <v>245</v>
      </c>
      <c r="I100">
        <v>249</v>
      </c>
      <c r="J100" s="4">
        <v>266.2</v>
      </c>
      <c r="K100" s="4">
        <v>287.39999999999998</v>
      </c>
      <c r="L100" s="4">
        <v>281</v>
      </c>
      <c r="N100">
        <v>402</v>
      </c>
      <c r="O100">
        <v>2</v>
      </c>
      <c r="P100" t="s">
        <v>8</v>
      </c>
    </row>
    <row r="101" spans="1:16" x14ac:dyDescent="0.3">
      <c r="A101" s="2" t="s">
        <v>112</v>
      </c>
      <c r="B101">
        <v>235</v>
      </c>
      <c r="C101">
        <v>263</v>
      </c>
      <c r="D101">
        <v>251</v>
      </c>
      <c r="E101">
        <v>307</v>
      </c>
      <c r="F101">
        <v>247</v>
      </c>
      <c r="G101">
        <v>364</v>
      </c>
      <c r="H101">
        <v>224</v>
      </c>
      <c r="I101">
        <v>261</v>
      </c>
      <c r="J101" s="4">
        <v>260.60000000000002</v>
      </c>
      <c r="K101" s="4">
        <v>286.39999999999998</v>
      </c>
      <c r="L101" s="4">
        <v>278.60000000000002</v>
      </c>
      <c r="N101">
        <v>403</v>
      </c>
      <c r="O101">
        <v>3</v>
      </c>
      <c r="P101" t="s">
        <v>8</v>
      </c>
    </row>
    <row r="102" spans="1:16" x14ac:dyDescent="0.3">
      <c r="A102" s="2" t="s">
        <v>113</v>
      </c>
      <c r="B102">
        <v>247</v>
      </c>
      <c r="C102">
        <v>255</v>
      </c>
      <c r="D102">
        <v>277</v>
      </c>
      <c r="E102">
        <v>281</v>
      </c>
      <c r="F102">
        <v>253</v>
      </c>
      <c r="G102">
        <v>314</v>
      </c>
      <c r="H102">
        <v>236</v>
      </c>
      <c r="I102">
        <v>265</v>
      </c>
      <c r="J102" s="4">
        <v>262.60000000000002</v>
      </c>
      <c r="K102" s="4">
        <v>276</v>
      </c>
      <c r="L102" s="4">
        <v>272.2</v>
      </c>
      <c r="N102">
        <v>404</v>
      </c>
      <c r="O102">
        <v>4</v>
      </c>
      <c r="P102" t="s">
        <v>8</v>
      </c>
    </row>
    <row r="103" spans="1:16" x14ac:dyDescent="0.3">
      <c r="A103" s="2" t="s">
        <v>114</v>
      </c>
      <c r="B103">
        <v>236</v>
      </c>
      <c r="C103">
        <v>241</v>
      </c>
      <c r="D103">
        <v>250</v>
      </c>
      <c r="E103">
        <v>269</v>
      </c>
      <c r="F103">
        <v>259</v>
      </c>
      <c r="G103">
        <v>361</v>
      </c>
      <c r="H103">
        <v>231</v>
      </c>
      <c r="I103">
        <v>240</v>
      </c>
      <c r="J103" s="4">
        <v>251</v>
      </c>
      <c r="K103" s="4">
        <v>276</v>
      </c>
      <c r="L103" s="4">
        <v>274</v>
      </c>
      <c r="N103">
        <v>405</v>
      </c>
      <c r="O103">
        <v>5</v>
      </c>
      <c r="P103" t="s">
        <v>8</v>
      </c>
    </row>
    <row r="104" spans="1:16" x14ac:dyDescent="0.3">
      <c r="A104" s="2" t="s">
        <v>115</v>
      </c>
      <c r="B104">
        <v>260</v>
      </c>
      <c r="C104">
        <v>245</v>
      </c>
      <c r="D104">
        <v>260</v>
      </c>
      <c r="E104">
        <v>279</v>
      </c>
      <c r="F104">
        <v>220</v>
      </c>
      <c r="G104">
        <v>369</v>
      </c>
      <c r="H104">
        <v>223</v>
      </c>
      <c r="I104">
        <v>248</v>
      </c>
      <c r="J104" s="4">
        <v>252.8</v>
      </c>
      <c r="K104" s="4">
        <v>274.60000000000002</v>
      </c>
      <c r="L104" s="4">
        <v>270.2</v>
      </c>
      <c r="N104">
        <v>406</v>
      </c>
      <c r="O104">
        <v>6</v>
      </c>
      <c r="P104" t="s">
        <v>8</v>
      </c>
    </row>
    <row r="105" spans="1:16" x14ac:dyDescent="0.3">
      <c r="A105" s="2" t="s">
        <v>116</v>
      </c>
      <c r="B105">
        <v>280</v>
      </c>
      <c r="C105">
        <v>247</v>
      </c>
      <c r="D105">
        <v>291</v>
      </c>
      <c r="E105">
        <v>279</v>
      </c>
      <c r="F105">
        <v>254</v>
      </c>
      <c r="G105">
        <v>344</v>
      </c>
      <c r="H105">
        <v>237</v>
      </c>
      <c r="I105">
        <v>239</v>
      </c>
      <c r="J105" s="4">
        <v>270.2</v>
      </c>
      <c r="K105" s="4">
        <v>283</v>
      </c>
      <c r="L105" s="4">
        <v>281</v>
      </c>
      <c r="N105">
        <v>407</v>
      </c>
      <c r="O105">
        <v>7</v>
      </c>
      <c r="P105" t="s">
        <v>8</v>
      </c>
    </row>
    <row r="106" spans="1:16" x14ac:dyDescent="0.3">
      <c r="A106" s="2" t="s">
        <v>117</v>
      </c>
      <c r="B106">
        <v>278</v>
      </c>
      <c r="C106">
        <v>210</v>
      </c>
      <c r="D106">
        <v>234</v>
      </c>
      <c r="E106">
        <v>276</v>
      </c>
      <c r="F106">
        <v>235</v>
      </c>
      <c r="G106">
        <v>393</v>
      </c>
      <c r="H106">
        <v>253</v>
      </c>
      <c r="I106">
        <v>288</v>
      </c>
      <c r="J106" s="4">
        <v>246.6</v>
      </c>
      <c r="K106" s="4">
        <v>269.60000000000002</v>
      </c>
      <c r="L106" s="4">
        <v>278.2</v>
      </c>
      <c r="N106">
        <v>408</v>
      </c>
      <c r="O106">
        <v>8</v>
      </c>
      <c r="P106" t="s">
        <v>8</v>
      </c>
    </row>
    <row r="107" spans="1:16" x14ac:dyDescent="0.3">
      <c r="A107" s="2" t="s">
        <v>118</v>
      </c>
      <c r="B107">
        <v>258</v>
      </c>
      <c r="C107">
        <v>262</v>
      </c>
      <c r="D107">
        <v>231</v>
      </c>
      <c r="E107">
        <v>250</v>
      </c>
      <c r="F107">
        <v>211</v>
      </c>
      <c r="G107">
        <v>364</v>
      </c>
      <c r="H107">
        <v>284</v>
      </c>
      <c r="I107">
        <v>226</v>
      </c>
      <c r="J107" s="4">
        <v>242.4</v>
      </c>
      <c r="K107" s="4">
        <v>263.60000000000002</v>
      </c>
      <c r="L107" s="4">
        <v>268</v>
      </c>
      <c r="N107">
        <v>409</v>
      </c>
      <c r="O107">
        <v>9</v>
      </c>
      <c r="P107" t="s">
        <v>8</v>
      </c>
    </row>
    <row r="108" spans="1:16" x14ac:dyDescent="0.3">
      <c r="A108" s="2" t="s">
        <v>119</v>
      </c>
      <c r="B108">
        <v>266</v>
      </c>
      <c r="C108">
        <v>245</v>
      </c>
      <c r="D108">
        <v>224</v>
      </c>
      <c r="E108">
        <v>275</v>
      </c>
      <c r="F108">
        <v>227</v>
      </c>
      <c r="G108">
        <v>376</v>
      </c>
      <c r="H108">
        <v>237</v>
      </c>
      <c r="I108">
        <v>231</v>
      </c>
      <c r="J108" s="4">
        <v>247.4</v>
      </c>
      <c r="K108" s="4">
        <v>269.39999999999998</v>
      </c>
      <c r="L108" s="4">
        <v>267.8</v>
      </c>
      <c r="N108">
        <v>410</v>
      </c>
      <c r="O108">
        <v>10</v>
      </c>
      <c r="P108" t="s">
        <v>8</v>
      </c>
    </row>
    <row r="109" spans="1:16" x14ac:dyDescent="0.3">
      <c r="A109" s="2" t="s">
        <v>120</v>
      </c>
      <c r="B109">
        <v>250</v>
      </c>
      <c r="C109">
        <v>242</v>
      </c>
      <c r="D109">
        <v>234</v>
      </c>
      <c r="E109">
        <v>233</v>
      </c>
      <c r="F109">
        <v>226</v>
      </c>
      <c r="G109">
        <v>366</v>
      </c>
      <c r="H109">
        <v>238</v>
      </c>
      <c r="I109">
        <v>206</v>
      </c>
      <c r="J109" s="4">
        <v>237</v>
      </c>
      <c r="K109" s="4">
        <v>260.2</v>
      </c>
      <c r="L109" s="4">
        <v>259.39999999999998</v>
      </c>
      <c r="N109">
        <v>411</v>
      </c>
      <c r="O109">
        <v>11</v>
      </c>
      <c r="P109" t="s">
        <v>8</v>
      </c>
    </row>
    <row r="110" spans="1:16" x14ac:dyDescent="0.3">
      <c r="A110" s="2" t="s">
        <v>121</v>
      </c>
      <c r="B110">
        <v>257</v>
      </c>
      <c r="C110">
        <v>259</v>
      </c>
      <c r="D110">
        <v>264</v>
      </c>
      <c r="E110">
        <v>251</v>
      </c>
      <c r="F110">
        <v>235</v>
      </c>
      <c r="G110">
        <v>357</v>
      </c>
      <c r="H110">
        <v>223</v>
      </c>
      <c r="I110">
        <v>226</v>
      </c>
      <c r="J110" s="4">
        <v>253.2</v>
      </c>
      <c r="K110" s="4">
        <v>273.2</v>
      </c>
      <c r="L110" s="4">
        <v>266</v>
      </c>
      <c r="N110">
        <v>412</v>
      </c>
      <c r="O110">
        <v>12</v>
      </c>
      <c r="P110" t="s">
        <v>8</v>
      </c>
    </row>
    <row r="111" spans="1:16" x14ac:dyDescent="0.3">
      <c r="A111" s="2" t="s">
        <v>122</v>
      </c>
      <c r="B111">
        <v>252</v>
      </c>
      <c r="C111">
        <v>241</v>
      </c>
      <c r="D111">
        <v>270</v>
      </c>
      <c r="E111">
        <v>269</v>
      </c>
      <c r="F111">
        <v>255</v>
      </c>
      <c r="G111">
        <v>354</v>
      </c>
      <c r="H111">
        <v>240</v>
      </c>
      <c r="I111">
        <v>237</v>
      </c>
      <c r="J111" s="4">
        <v>257.39999999999998</v>
      </c>
      <c r="K111" s="4">
        <v>277.8</v>
      </c>
      <c r="L111" s="4">
        <v>277.60000000000002</v>
      </c>
      <c r="N111">
        <v>413</v>
      </c>
      <c r="O111">
        <v>13</v>
      </c>
      <c r="P111" t="s">
        <v>8</v>
      </c>
    </row>
    <row r="112" spans="1:16" x14ac:dyDescent="0.3">
      <c r="A112" s="2" t="s">
        <v>123</v>
      </c>
      <c r="B112">
        <v>272</v>
      </c>
      <c r="C112">
        <v>251</v>
      </c>
      <c r="D112">
        <v>246</v>
      </c>
      <c r="E112">
        <v>272</v>
      </c>
      <c r="F112">
        <v>223</v>
      </c>
      <c r="G112">
        <v>353</v>
      </c>
      <c r="H112">
        <v>242</v>
      </c>
      <c r="I112">
        <v>233</v>
      </c>
      <c r="J112" s="4">
        <v>252.8</v>
      </c>
      <c r="K112" s="4">
        <v>269</v>
      </c>
      <c r="L112" s="4">
        <v>267.2</v>
      </c>
      <c r="N112">
        <v>414</v>
      </c>
      <c r="O112">
        <v>14</v>
      </c>
      <c r="P112" t="s">
        <v>8</v>
      </c>
    </row>
    <row r="113" spans="1:16" x14ac:dyDescent="0.3">
      <c r="A113" s="2" t="s">
        <v>124</v>
      </c>
      <c r="B113">
        <v>258</v>
      </c>
      <c r="C113">
        <v>243</v>
      </c>
      <c r="D113">
        <v>225</v>
      </c>
      <c r="E113">
        <v>232</v>
      </c>
      <c r="F113">
        <v>256</v>
      </c>
      <c r="G113">
        <v>398</v>
      </c>
      <c r="H113">
        <v>265</v>
      </c>
      <c r="I113">
        <v>231</v>
      </c>
      <c r="J113" s="4">
        <v>242.8</v>
      </c>
      <c r="K113" s="4">
        <v>270.8</v>
      </c>
      <c r="L113" s="4">
        <v>275.2</v>
      </c>
      <c r="N113">
        <v>415</v>
      </c>
      <c r="O113">
        <v>15</v>
      </c>
      <c r="P113" t="s">
        <v>8</v>
      </c>
    </row>
    <row r="114" spans="1:16" x14ac:dyDescent="0.3">
      <c r="A114" s="2" t="s">
        <v>125</v>
      </c>
      <c r="B114">
        <v>273</v>
      </c>
      <c r="C114">
        <v>273</v>
      </c>
      <c r="D114">
        <v>256</v>
      </c>
      <c r="E114">
        <v>227</v>
      </c>
      <c r="F114">
        <v>240</v>
      </c>
      <c r="G114">
        <v>398</v>
      </c>
      <c r="H114">
        <v>227</v>
      </c>
      <c r="I114">
        <v>230</v>
      </c>
      <c r="J114" s="4">
        <v>253.8</v>
      </c>
      <c r="K114" s="4">
        <v>278.8</v>
      </c>
      <c r="L114" s="4">
        <v>269.60000000000002</v>
      </c>
      <c r="N114">
        <v>416</v>
      </c>
      <c r="O114">
        <v>16</v>
      </c>
      <c r="P114" t="s">
        <v>8</v>
      </c>
    </row>
    <row r="115" spans="1:16" x14ac:dyDescent="0.3">
      <c r="A115" s="2" t="s">
        <v>126</v>
      </c>
      <c r="B115">
        <v>274</v>
      </c>
      <c r="C115">
        <v>264</v>
      </c>
      <c r="D115">
        <v>250</v>
      </c>
      <c r="E115">
        <v>272</v>
      </c>
      <c r="F115">
        <v>249</v>
      </c>
      <c r="G115">
        <v>358</v>
      </c>
      <c r="H115">
        <v>204</v>
      </c>
      <c r="I115">
        <v>240</v>
      </c>
      <c r="J115" s="4">
        <v>261.8</v>
      </c>
      <c r="K115" s="4">
        <v>278.60000000000002</v>
      </c>
      <c r="L115" s="4">
        <v>266.60000000000002</v>
      </c>
      <c r="N115">
        <v>417</v>
      </c>
      <c r="O115">
        <v>17</v>
      </c>
      <c r="P115" t="s">
        <v>8</v>
      </c>
    </row>
    <row r="116" spans="1:16" x14ac:dyDescent="0.3">
      <c r="A116" s="2" t="s">
        <v>127</v>
      </c>
      <c r="B116">
        <v>255</v>
      </c>
      <c r="C116">
        <v>248</v>
      </c>
      <c r="D116">
        <v>219</v>
      </c>
      <c r="E116">
        <v>261</v>
      </c>
      <c r="F116">
        <v>231</v>
      </c>
      <c r="G116">
        <v>338</v>
      </c>
      <c r="H116">
        <v>256</v>
      </c>
      <c r="I116">
        <v>197</v>
      </c>
      <c r="J116" s="4">
        <v>242.8</v>
      </c>
      <c r="K116" s="4">
        <v>259.39999999999998</v>
      </c>
      <c r="L116" s="4">
        <v>261</v>
      </c>
      <c r="N116">
        <v>418</v>
      </c>
      <c r="O116">
        <v>18</v>
      </c>
      <c r="P116" t="s">
        <v>8</v>
      </c>
    </row>
    <row r="117" spans="1:16" x14ac:dyDescent="0.3">
      <c r="A117" s="2" t="s">
        <v>128</v>
      </c>
      <c r="B117">
        <v>260</v>
      </c>
      <c r="C117">
        <v>229</v>
      </c>
      <c r="D117">
        <v>224</v>
      </c>
      <c r="E117">
        <v>223</v>
      </c>
      <c r="F117">
        <v>268</v>
      </c>
      <c r="G117">
        <v>326</v>
      </c>
      <c r="H117">
        <v>237</v>
      </c>
      <c r="I117">
        <v>194</v>
      </c>
      <c r="J117" s="4">
        <v>240.8</v>
      </c>
      <c r="K117" s="4">
        <v>254</v>
      </c>
      <c r="L117" s="4">
        <v>255.6</v>
      </c>
      <c r="N117">
        <v>419</v>
      </c>
      <c r="O117">
        <v>19</v>
      </c>
      <c r="P117" t="s">
        <v>8</v>
      </c>
    </row>
    <row r="118" spans="1:16" x14ac:dyDescent="0.3">
      <c r="A118" s="2" t="s">
        <v>129</v>
      </c>
      <c r="B118">
        <v>265</v>
      </c>
      <c r="C118">
        <v>246</v>
      </c>
      <c r="D118">
        <v>264</v>
      </c>
      <c r="E118">
        <v>239</v>
      </c>
      <c r="F118">
        <v>246</v>
      </c>
      <c r="G118">
        <v>310</v>
      </c>
      <c r="H118">
        <v>247</v>
      </c>
      <c r="I118">
        <v>258</v>
      </c>
      <c r="J118" s="4">
        <v>252</v>
      </c>
      <c r="K118" s="4">
        <v>261</v>
      </c>
      <c r="L118" s="4">
        <v>261.2</v>
      </c>
      <c r="N118">
        <v>420</v>
      </c>
      <c r="O118">
        <v>20</v>
      </c>
      <c r="P118" t="s">
        <v>8</v>
      </c>
    </row>
    <row r="119" spans="1:16" x14ac:dyDescent="0.3">
      <c r="A119" s="2" t="s">
        <v>130</v>
      </c>
      <c r="B119">
        <v>263</v>
      </c>
      <c r="C119">
        <v>252</v>
      </c>
      <c r="D119">
        <v>288</v>
      </c>
      <c r="E119">
        <v>217</v>
      </c>
      <c r="F119">
        <v>246</v>
      </c>
      <c r="G119">
        <v>333</v>
      </c>
      <c r="H119">
        <v>262</v>
      </c>
      <c r="I119">
        <v>230</v>
      </c>
      <c r="J119" s="4">
        <v>253.2</v>
      </c>
      <c r="K119" s="4">
        <v>267.2</v>
      </c>
      <c r="L119" s="4">
        <v>269.2</v>
      </c>
      <c r="N119">
        <v>421</v>
      </c>
      <c r="O119">
        <v>21</v>
      </c>
      <c r="P119" t="s">
        <v>8</v>
      </c>
    </row>
    <row r="120" spans="1:16" x14ac:dyDescent="0.3">
      <c r="A120" s="2" t="s">
        <v>131</v>
      </c>
      <c r="B120">
        <v>253</v>
      </c>
      <c r="C120">
        <v>258</v>
      </c>
      <c r="D120">
        <v>264</v>
      </c>
      <c r="E120">
        <v>248</v>
      </c>
      <c r="F120">
        <v>232</v>
      </c>
      <c r="G120">
        <v>332</v>
      </c>
      <c r="H120">
        <v>226</v>
      </c>
      <c r="I120">
        <v>230</v>
      </c>
      <c r="J120" s="4">
        <v>251</v>
      </c>
      <c r="K120" s="4">
        <v>266.8</v>
      </c>
      <c r="L120" s="4">
        <v>260.39999999999998</v>
      </c>
      <c r="N120">
        <v>422</v>
      </c>
      <c r="O120">
        <v>22</v>
      </c>
      <c r="P120" t="s">
        <v>8</v>
      </c>
    </row>
    <row r="121" spans="1:16" x14ac:dyDescent="0.3">
      <c r="A121" s="2" t="s">
        <v>132</v>
      </c>
      <c r="B121">
        <v>235</v>
      </c>
      <c r="C121">
        <v>263</v>
      </c>
      <c r="D121">
        <v>259</v>
      </c>
      <c r="E121">
        <v>233</v>
      </c>
      <c r="F121">
        <v>240</v>
      </c>
      <c r="G121">
        <v>326</v>
      </c>
      <c r="H121">
        <v>250</v>
      </c>
      <c r="I121">
        <v>239</v>
      </c>
      <c r="J121" s="4">
        <v>246</v>
      </c>
      <c r="K121" s="4">
        <v>264.2</v>
      </c>
      <c r="L121" s="4">
        <v>261.60000000000002</v>
      </c>
      <c r="N121">
        <v>423</v>
      </c>
      <c r="O121">
        <v>23</v>
      </c>
      <c r="P121" t="s">
        <v>8</v>
      </c>
    </row>
    <row r="122" spans="1:16" x14ac:dyDescent="0.3">
      <c r="A122" s="2" t="s">
        <v>133</v>
      </c>
      <c r="B122">
        <v>242</v>
      </c>
      <c r="C122">
        <v>275</v>
      </c>
      <c r="D122">
        <v>257</v>
      </c>
      <c r="E122">
        <v>226</v>
      </c>
      <c r="F122">
        <v>255</v>
      </c>
      <c r="G122">
        <v>312</v>
      </c>
      <c r="H122">
        <v>245</v>
      </c>
      <c r="I122">
        <v>246</v>
      </c>
      <c r="J122" s="4">
        <v>251</v>
      </c>
      <c r="K122" s="4">
        <v>265</v>
      </c>
      <c r="L122" s="4">
        <v>259</v>
      </c>
      <c r="N122">
        <v>424</v>
      </c>
      <c r="O122">
        <v>24</v>
      </c>
      <c r="P122" t="s">
        <v>8</v>
      </c>
    </row>
    <row r="123" spans="1:16" x14ac:dyDescent="0.3">
      <c r="A123" s="2" t="s">
        <v>134</v>
      </c>
      <c r="B123">
        <v>255</v>
      </c>
      <c r="C123">
        <v>212</v>
      </c>
      <c r="D123">
        <v>272</v>
      </c>
      <c r="E123">
        <v>249</v>
      </c>
      <c r="F123">
        <v>255</v>
      </c>
      <c r="G123">
        <v>331</v>
      </c>
      <c r="H123">
        <v>221</v>
      </c>
      <c r="I123">
        <v>216</v>
      </c>
      <c r="J123" s="4">
        <v>248.6</v>
      </c>
      <c r="K123" s="4">
        <v>263.8</v>
      </c>
      <c r="L123" s="4">
        <v>265.60000000000002</v>
      </c>
      <c r="N123">
        <v>425</v>
      </c>
      <c r="O123">
        <v>25</v>
      </c>
      <c r="P123" t="s">
        <v>8</v>
      </c>
    </row>
    <row r="124" spans="1:16" x14ac:dyDescent="0.3">
      <c r="A124" s="2" t="s">
        <v>135</v>
      </c>
      <c r="B124">
        <v>251</v>
      </c>
      <c r="C124">
        <v>244</v>
      </c>
      <c r="D124">
        <v>247</v>
      </c>
      <c r="E124">
        <v>245</v>
      </c>
      <c r="F124">
        <v>241</v>
      </c>
      <c r="G124">
        <v>325</v>
      </c>
      <c r="H124">
        <v>216</v>
      </c>
      <c r="I124">
        <v>237</v>
      </c>
      <c r="J124" s="4">
        <v>245.6</v>
      </c>
      <c r="K124" s="4">
        <v>260.39999999999998</v>
      </c>
      <c r="L124" s="4">
        <v>254.8</v>
      </c>
      <c r="N124">
        <v>426</v>
      </c>
      <c r="O124">
        <v>26</v>
      </c>
      <c r="P124" t="s">
        <v>8</v>
      </c>
    </row>
    <row r="125" spans="1:16" x14ac:dyDescent="0.3">
      <c r="A125" s="2" t="s">
        <v>136</v>
      </c>
      <c r="B125">
        <v>220</v>
      </c>
      <c r="C125">
        <v>243</v>
      </c>
      <c r="D125">
        <v>265</v>
      </c>
      <c r="E125">
        <v>225</v>
      </c>
      <c r="F125">
        <v>245</v>
      </c>
      <c r="G125">
        <v>300</v>
      </c>
      <c r="H125">
        <v>249</v>
      </c>
      <c r="I125">
        <v>246</v>
      </c>
      <c r="J125" s="4">
        <v>239.6</v>
      </c>
      <c r="K125" s="4">
        <v>255.6</v>
      </c>
      <c r="L125" s="4">
        <v>256.8</v>
      </c>
      <c r="N125">
        <v>427</v>
      </c>
      <c r="O125">
        <v>27</v>
      </c>
      <c r="P125" t="s">
        <v>8</v>
      </c>
    </row>
    <row r="126" spans="1:16" x14ac:dyDescent="0.3">
      <c r="A126" s="2" t="s">
        <v>137</v>
      </c>
      <c r="B126">
        <v>256</v>
      </c>
      <c r="C126">
        <v>228</v>
      </c>
      <c r="D126">
        <v>232</v>
      </c>
      <c r="E126">
        <v>235</v>
      </c>
      <c r="F126">
        <v>230</v>
      </c>
      <c r="G126">
        <v>336</v>
      </c>
      <c r="H126">
        <v>239</v>
      </c>
      <c r="I126">
        <v>227</v>
      </c>
      <c r="J126" s="4">
        <v>236.2</v>
      </c>
      <c r="K126" s="4">
        <v>252.2</v>
      </c>
      <c r="L126" s="4">
        <v>254.4</v>
      </c>
      <c r="N126">
        <v>428</v>
      </c>
      <c r="O126">
        <v>28</v>
      </c>
      <c r="P126" t="s">
        <v>8</v>
      </c>
    </row>
    <row r="127" spans="1:16" x14ac:dyDescent="0.3">
      <c r="A127" s="2" t="s">
        <v>138</v>
      </c>
      <c r="B127">
        <v>265</v>
      </c>
      <c r="C127">
        <v>211</v>
      </c>
      <c r="D127">
        <v>270</v>
      </c>
      <c r="E127">
        <v>226</v>
      </c>
      <c r="F127">
        <v>225</v>
      </c>
      <c r="G127">
        <v>322</v>
      </c>
      <c r="H127">
        <v>207</v>
      </c>
      <c r="I127">
        <v>209</v>
      </c>
      <c r="J127" s="4">
        <v>239.4</v>
      </c>
      <c r="K127" s="4">
        <v>250.8</v>
      </c>
      <c r="L127" s="4">
        <v>250</v>
      </c>
      <c r="N127">
        <v>429</v>
      </c>
      <c r="O127">
        <v>29</v>
      </c>
      <c r="P127" t="s">
        <v>8</v>
      </c>
    </row>
    <row r="128" spans="1:16" x14ac:dyDescent="0.3">
      <c r="A128" s="2" t="s">
        <v>139</v>
      </c>
      <c r="B128">
        <v>230</v>
      </c>
      <c r="C128">
        <v>227</v>
      </c>
      <c r="D128">
        <v>229</v>
      </c>
      <c r="E128">
        <v>244</v>
      </c>
      <c r="F128">
        <v>217</v>
      </c>
      <c r="G128">
        <v>319</v>
      </c>
      <c r="H128">
        <v>237</v>
      </c>
      <c r="I128">
        <v>228</v>
      </c>
      <c r="J128" s="4">
        <v>229.4</v>
      </c>
      <c r="K128" s="4">
        <v>247.2</v>
      </c>
      <c r="L128" s="4">
        <v>249.2</v>
      </c>
      <c r="N128">
        <v>430</v>
      </c>
      <c r="O128">
        <v>30</v>
      </c>
      <c r="P128" t="s">
        <v>8</v>
      </c>
    </row>
    <row r="129" spans="1:16" x14ac:dyDescent="0.3">
      <c r="A129" s="2" t="s">
        <v>140</v>
      </c>
      <c r="B129">
        <v>235</v>
      </c>
      <c r="C129">
        <v>239</v>
      </c>
      <c r="D129">
        <v>235</v>
      </c>
      <c r="E129">
        <v>249</v>
      </c>
      <c r="F129">
        <v>244</v>
      </c>
      <c r="G129">
        <v>360</v>
      </c>
      <c r="H129">
        <v>244</v>
      </c>
      <c r="I129">
        <v>221</v>
      </c>
      <c r="J129" s="4">
        <v>240.4</v>
      </c>
      <c r="K129" s="4">
        <v>265.39999999999998</v>
      </c>
      <c r="L129" s="4">
        <v>266.39999999999998</v>
      </c>
      <c r="N129">
        <v>501</v>
      </c>
      <c r="O129">
        <v>1</v>
      </c>
      <c r="P129" t="s">
        <v>9</v>
      </c>
    </row>
    <row r="130" spans="1:16" x14ac:dyDescent="0.3">
      <c r="A130" s="2" t="s">
        <v>141</v>
      </c>
      <c r="B130">
        <v>218</v>
      </c>
      <c r="C130">
        <v>233</v>
      </c>
      <c r="D130">
        <v>233</v>
      </c>
      <c r="E130">
        <v>252</v>
      </c>
      <c r="F130">
        <v>249</v>
      </c>
      <c r="G130">
        <v>296</v>
      </c>
      <c r="H130">
        <v>224</v>
      </c>
      <c r="I130">
        <v>226</v>
      </c>
      <c r="J130" s="4">
        <v>237</v>
      </c>
      <c r="K130" s="4">
        <v>252.6</v>
      </c>
      <c r="L130" s="4">
        <v>250.8</v>
      </c>
      <c r="N130">
        <v>502</v>
      </c>
      <c r="O130">
        <v>2</v>
      </c>
      <c r="P130" t="s">
        <v>9</v>
      </c>
    </row>
    <row r="131" spans="1:16" x14ac:dyDescent="0.3">
      <c r="A131" s="2" t="s">
        <v>142</v>
      </c>
      <c r="B131">
        <v>232</v>
      </c>
      <c r="C131">
        <v>239</v>
      </c>
      <c r="D131">
        <v>254</v>
      </c>
      <c r="E131">
        <v>254</v>
      </c>
      <c r="F131">
        <v>206</v>
      </c>
      <c r="G131">
        <v>306</v>
      </c>
      <c r="H131">
        <v>239</v>
      </c>
      <c r="I131">
        <v>253</v>
      </c>
      <c r="J131" s="4">
        <v>237</v>
      </c>
      <c r="K131" s="4">
        <v>251.8</v>
      </c>
      <c r="L131" s="4">
        <v>251.8</v>
      </c>
      <c r="N131">
        <v>503</v>
      </c>
      <c r="O131">
        <v>3</v>
      </c>
      <c r="P131" t="s">
        <v>9</v>
      </c>
    </row>
    <row r="132" spans="1:16" x14ac:dyDescent="0.3">
      <c r="A132" s="2" t="s">
        <v>143</v>
      </c>
      <c r="B132">
        <v>244</v>
      </c>
      <c r="C132">
        <v>260</v>
      </c>
      <c r="D132">
        <v>273</v>
      </c>
      <c r="E132">
        <v>224</v>
      </c>
      <c r="F132">
        <v>241</v>
      </c>
      <c r="G132">
        <v>331</v>
      </c>
      <c r="H132">
        <v>223</v>
      </c>
      <c r="I132">
        <v>215</v>
      </c>
      <c r="J132" s="4">
        <v>248.4</v>
      </c>
      <c r="K132" s="4">
        <v>265.8</v>
      </c>
      <c r="L132" s="4">
        <v>258.39999999999998</v>
      </c>
      <c r="N132">
        <v>504</v>
      </c>
      <c r="O132">
        <v>4</v>
      </c>
      <c r="P132" t="s">
        <v>9</v>
      </c>
    </row>
    <row r="133" spans="1:16" x14ac:dyDescent="0.3">
      <c r="A133" s="2" t="s">
        <v>144</v>
      </c>
      <c r="B133">
        <v>237</v>
      </c>
      <c r="C133">
        <v>235</v>
      </c>
      <c r="D133">
        <v>227</v>
      </c>
      <c r="E133">
        <v>222</v>
      </c>
      <c r="F133">
        <v>231</v>
      </c>
      <c r="G133">
        <v>309</v>
      </c>
      <c r="H133">
        <v>243</v>
      </c>
      <c r="I133">
        <v>235</v>
      </c>
      <c r="J133" s="4">
        <v>230.4</v>
      </c>
      <c r="K133" s="4">
        <v>244.8</v>
      </c>
      <c r="L133" s="4">
        <v>246.4</v>
      </c>
      <c r="N133">
        <v>505</v>
      </c>
      <c r="O133">
        <v>5</v>
      </c>
      <c r="P133" t="s">
        <v>9</v>
      </c>
    </row>
    <row r="134" spans="1:16" x14ac:dyDescent="0.3">
      <c r="A134" s="2" t="s">
        <v>145</v>
      </c>
      <c r="B134">
        <v>238</v>
      </c>
      <c r="C134">
        <v>226</v>
      </c>
      <c r="D134">
        <v>228</v>
      </c>
      <c r="E134">
        <v>216</v>
      </c>
      <c r="F134">
        <v>239</v>
      </c>
      <c r="G134">
        <v>325</v>
      </c>
      <c r="H134">
        <v>227</v>
      </c>
      <c r="I134">
        <v>240</v>
      </c>
      <c r="J134" s="4">
        <v>229.4</v>
      </c>
      <c r="K134" s="4">
        <v>246.8</v>
      </c>
      <c r="L134" s="4">
        <v>247</v>
      </c>
      <c r="N134">
        <v>506</v>
      </c>
      <c r="O134">
        <v>6</v>
      </c>
      <c r="P134" t="s">
        <v>9</v>
      </c>
    </row>
    <row r="135" spans="1:16" x14ac:dyDescent="0.3">
      <c r="A135" s="2" t="s">
        <v>146</v>
      </c>
      <c r="B135">
        <v>235</v>
      </c>
      <c r="C135">
        <v>215</v>
      </c>
      <c r="D135">
        <v>246</v>
      </c>
      <c r="E135">
        <v>234</v>
      </c>
      <c r="F135">
        <v>232</v>
      </c>
      <c r="G135">
        <v>328</v>
      </c>
      <c r="H135">
        <v>246</v>
      </c>
      <c r="I135">
        <v>234</v>
      </c>
      <c r="J135" s="4">
        <v>232.4</v>
      </c>
      <c r="K135" s="4">
        <v>251</v>
      </c>
      <c r="L135" s="4">
        <v>257.2</v>
      </c>
      <c r="N135">
        <v>507</v>
      </c>
      <c r="O135">
        <v>7</v>
      </c>
      <c r="P135" t="s">
        <v>9</v>
      </c>
    </row>
    <row r="136" spans="1:16" x14ac:dyDescent="0.3">
      <c r="A136" s="2" t="s">
        <v>147</v>
      </c>
      <c r="B136">
        <v>247</v>
      </c>
      <c r="C136">
        <v>211</v>
      </c>
      <c r="D136">
        <v>228</v>
      </c>
      <c r="E136">
        <v>231</v>
      </c>
      <c r="F136">
        <v>229</v>
      </c>
      <c r="G136">
        <v>294</v>
      </c>
      <c r="H136">
        <v>254</v>
      </c>
      <c r="I136">
        <v>221</v>
      </c>
      <c r="J136" s="4">
        <v>229.2</v>
      </c>
      <c r="K136" s="4">
        <v>238.6</v>
      </c>
      <c r="L136" s="4">
        <v>247.2</v>
      </c>
      <c r="N136">
        <v>508</v>
      </c>
      <c r="O136">
        <v>8</v>
      </c>
      <c r="P136" t="s">
        <v>9</v>
      </c>
    </row>
    <row r="137" spans="1:16" x14ac:dyDescent="0.3">
      <c r="A137" s="2" t="s">
        <v>148</v>
      </c>
      <c r="B137">
        <v>222</v>
      </c>
      <c r="C137">
        <v>217</v>
      </c>
      <c r="D137">
        <v>261</v>
      </c>
      <c r="E137">
        <v>220</v>
      </c>
      <c r="F137">
        <v>249</v>
      </c>
      <c r="G137">
        <v>284</v>
      </c>
      <c r="H137">
        <v>243</v>
      </c>
      <c r="I137">
        <v>229</v>
      </c>
      <c r="J137" s="4">
        <v>233.8</v>
      </c>
      <c r="K137" s="4">
        <v>246.2</v>
      </c>
      <c r="L137" s="4">
        <v>251.4</v>
      </c>
      <c r="N137">
        <v>509</v>
      </c>
      <c r="O137">
        <v>9</v>
      </c>
      <c r="P137" t="s">
        <v>9</v>
      </c>
    </row>
    <row r="138" spans="1:16" x14ac:dyDescent="0.3">
      <c r="A138" s="2" t="s">
        <v>149</v>
      </c>
      <c r="B138">
        <v>238</v>
      </c>
      <c r="C138">
        <v>247</v>
      </c>
      <c r="D138">
        <v>235</v>
      </c>
      <c r="E138">
        <v>230</v>
      </c>
      <c r="F138">
        <v>235</v>
      </c>
      <c r="G138">
        <v>311</v>
      </c>
      <c r="H138">
        <v>250</v>
      </c>
      <c r="I138">
        <v>222</v>
      </c>
      <c r="J138" s="4">
        <v>237</v>
      </c>
      <c r="K138" s="4">
        <v>251.6</v>
      </c>
      <c r="L138" s="4">
        <v>252.2</v>
      </c>
      <c r="N138">
        <v>510</v>
      </c>
      <c r="O138">
        <v>10</v>
      </c>
      <c r="P138" t="s">
        <v>9</v>
      </c>
    </row>
    <row r="139" spans="1:16" x14ac:dyDescent="0.3">
      <c r="A139" s="2" t="s">
        <v>150</v>
      </c>
      <c r="B139">
        <v>220</v>
      </c>
      <c r="C139">
        <v>215</v>
      </c>
      <c r="D139">
        <v>279</v>
      </c>
      <c r="E139">
        <v>225</v>
      </c>
      <c r="F139">
        <v>233</v>
      </c>
      <c r="G139">
        <v>319</v>
      </c>
      <c r="H139">
        <v>207</v>
      </c>
      <c r="I139">
        <v>226</v>
      </c>
      <c r="J139" s="4">
        <v>234.4</v>
      </c>
      <c r="K139" s="4">
        <v>254.2</v>
      </c>
      <c r="L139" s="4">
        <v>252.6</v>
      </c>
      <c r="N139">
        <v>511</v>
      </c>
      <c r="O139">
        <v>11</v>
      </c>
      <c r="P139" t="s">
        <v>9</v>
      </c>
    </row>
    <row r="140" spans="1:16" x14ac:dyDescent="0.3">
      <c r="A140" s="2" t="s">
        <v>151</v>
      </c>
      <c r="B140">
        <v>248</v>
      </c>
      <c r="C140">
        <v>241</v>
      </c>
      <c r="D140">
        <v>235</v>
      </c>
      <c r="E140">
        <v>213</v>
      </c>
      <c r="F140">
        <v>226</v>
      </c>
      <c r="G140">
        <v>290</v>
      </c>
      <c r="H140">
        <v>256</v>
      </c>
      <c r="I140">
        <v>214</v>
      </c>
      <c r="J140" s="4">
        <v>232.6</v>
      </c>
      <c r="K140" s="4">
        <v>241</v>
      </c>
      <c r="L140" s="4">
        <v>244</v>
      </c>
      <c r="N140">
        <v>512</v>
      </c>
      <c r="O140">
        <v>12</v>
      </c>
      <c r="P140" t="s">
        <v>9</v>
      </c>
    </row>
    <row r="141" spans="1:16" x14ac:dyDescent="0.3">
      <c r="A141" s="2" t="s">
        <v>152</v>
      </c>
      <c r="B141">
        <v>252</v>
      </c>
      <c r="C141">
        <v>228</v>
      </c>
      <c r="D141">
        <v>257</v>
      </c>
      <c r="E141">
        <v>219</v>
      </c>
      <c r="F141">
        <v>215</v>
      </c>
      <c r="G141">
        <v>284</v>
      </c>
      <c r="H141">
        <v>240</v>
      </c>
      <c r="I141">
        <v>237</v>
      </c>
      <c r="J141" s="4">
        <v>234.2</v>
      </c>
      <c r="K141" s="4">
        <v>240.6</v>
      </c>
      <c r="L141" s="4">
        <v>243</v>
      </c>
      <c r="N141">
        <v>513</v>
      </c>
      <c r="O141">
        <v>13</v>
      </c>
      <c r="P141" t="s">
        <v>9</v>
      </c>
    </row>
    <row r="142" spans="1:16" x14ac:dyDescent="0.3">
      <c r="A142" s="2" t="s">
        <v>153</v>
      </c>
      <c r="B142">
        <v>217</v>
      </c>
      <c r="C142">
        <v>217</v>
      </c>
      <c r="D142">
        <v>229</v>
      </c>
      <c r="E142">
        <v>238</v>
      </c>
      <c r="F142">
        <v>217</v>
      </c>
      <c r="G142">
        <v>275</v>
      </c>
      <c r="H142">
        <v>249</v>
      </c>
      <c r="I142">
        <v>241</v>
      </c>
      <c r="J142" s="4">
        <v>223.6</v>
      </c>
      <c r="K142" s="4">
        <v>235.2</v>
      </c>
      <c r="L142" s="4">
        <v>241.6</v>
      </c>
      <c r="N142">
        <v>514</v>
      </c>
      <c r="O142">
        <v>14</v>
      </c>
      <c r="P142" t="s">
        <v>9</v>
      </c>
    </row>
    <row r="143" spans="1:16" x14ac:dyDescent="0.3">
      <c r="A143" s="2" t="s">
        <v>154</v>
      </c>
      <c r="B143">
        <v>246</v>
      </c>
      <c r="C143">
        <v>221</v>
      </c>
      <c r="D143">
        <v>224</v>
      </c>
      <c r="E143">
        <v>223</v>
      </c>
      <c r="F143">
        <v>225</v>
      </c>
      <c r="G143">
        <v>276</v>
      </c>
      <c r="H143">
        <v>212</v>
      </c>
      <c r="I143">
        <v>225</v>
      </c>
      <c r="J143" s="4">
        <v>227.8</v>
      </c>
      <c r="K143" s="4">
        <v>233.8</v>
      </c>
      <c r="L143" s="4">
        <v>232</v>
      </c>
      <c r="N143">
        <v>515</v>
      </c>
      <c r="O143">
        <v>15</v>
      </c>
      <c r="P143" t="s">
        <v>9</v>
      </c>
    </row>
    <row r="144" spans="1:16" x14ac:dyDescent="0.3">
      <c r="A144" s="2" t="s">
        <v>155</v>
      </c>
      <c r="B144">
        <v>253</v>
      </c>
      <c r="C144">
        <v>251</v>
      </c>
      <c r="D144">
        <v>220</v>
      </c>
      <c r="E144">
        <v>233</v>
      </c>
      <c r="F144">
        <v>220</v>
      </c>
      <c r="G144">
        <v>266</v>
      </c>
      <c r="H144">
        <v>243</v>
      </c>
      <c r="I144">
        <v>231</v>
      </c>
      <c r="J144" s="4">
        <v>235.4</v>
      </c>
      <c r="K144" s="4">
        <v>238</v>
      </c>
      <c r="L144" s="4">
        <v>236.4</v>
      </c>
      <c r="N144">
        <v>516</v>
      </c>
      <c r="O144">
        <v>16</v>
      </c>
      <c r="P144" t="s">
        <v>9</v>
      </c>
    </row>
    <row r="145" spans="1:16" x14ac:dyDescent="0.3">
      <c r="A145" s="2" t="s">
        <v>156</v>
      </c>
      <c r="B145">
        <v>232</v>
      </c>
      <c r="C145">
        <v>221</v>
      </c>
      <c r="D145">
        <v>225</v>
      </c>
      <c r="E145">
        <v>225</v>
      </c>
      <c r="F145">
        <v>208</v>
      </c>
      <c r="G145">
        <v>279</v>
      </c>
      <c r="H145">
        <v>215</v>
      </c>
      <c r="I145">
        <v>247</v>
      </c>
      <c r="J145" s="4">
        <v>222.2</v>
      </c>
      <c r="K145" s="4">
        <v>231.6</v>
      </c>
      <c r="L145" s="4">
        <v>230.4</v>
      </c>
      <c r="N145">
        <v>517</v>
      </c>
      <c r="O145">
        <v>17</v>
      </c>
      <c r="P145" t="s">
        <v>9</v>
      </c>
    </row>
    <row r="146" spans="1:16" x14ac:dyDescent="0.3">
      <c r="A146" s="2" t="s">
        <v>157</v>
      </c>
      <c r="B146">
        <v>253</v>
      </c>
      <c r="C146">
        <v>222</v>
      </c>
      <c r="D146">
        <v>243</v>
      </c>
      <c r="E146">
        <v>204</v>
      </c>
      <c r="F146">
        <v>224</v>
      </c>
      <c r="G146">
        <v>302</v>
      </c>
      <c r="H146">
        <v>207</v>
      </c>
      <c r="I146">
        <v>255</v>
      </c>
      <c r="J146" s="4">
        <v>229.2</v>
      </c>
      <c r="K146" s="4">
        <v>239</v>
      </c>
      <c r="L146" s="4">
        <v>236</v>
      </c>
      <c r="N146">
        <v>518</v>
      </c>
      <c r="O146">
        <v>18</v>
      </c>
      <c r="P146" t="s">
        <v>9</v>
      </c>
    </row>
    <row r="147" spans="1:16" x14ac:dyDescent="0.3">
      <c r="A147" s="2" t="s">
        <v>158</v>
      </c>
      <c r="B147">
        <v>222</v>
      </c>
      <c r="C147">
        <v>217</v>
      </c>
      <c r="D147">
        <v>231</v>
      </c>
      <c r="E147">
        <v>185</v>
      </c>
      <c r="F147">
        <v>248</v>
      </c>
      <c r="G147">
        <v>259</v>
      </c>
      <c r="H147">
        <v>215</v>
      </c>
      <c r="I147">
        <v>239</v>
      </c>
      <c r="J147" s="4">
        <v>220.6</v>
      </c>
      <c r="K147" s="4">
        <v>228</v>
      </c>
      <c r="L147" s="4">
        <v>227.6</v>
      </c>
      <c r="N147">
        <v>519</v>
      </c>
      <c r="O147">
        <v>19</v>
      </c>
      <c r="P147" t="s">
        <v>9</v>
      </c>
    </row>
    <row r="148" spans="1:16" x14ac:dyDescent="0.3">
      <c r="A148" s="2" t="s">
        <v>159</v>
      </c>
      <c r="B148">
        <v>244</v>
      </c>
      <c r="C148">
        <v>222</v>
      </c>
      <c r="D148">
        <v>254</v>
      </c>
      <c r="E148">
        <v>178</v>
      </c>
      <c r="F148">
        <v>204</v>
      </c>
      <c r="G148">
        <v>278</v>
      </c>
      <c r="H148">
        <v>201</v>
      </c>
      <c r="I148">
        <v>233</v>
      </c>
      <c r="J148" s="4">
        <v>220.4</v>
      </c>
      <c r="K148" s="4">
        <v>227.2</v>
      </c>
      <c r="L148" s="4">
        <v>223</v>
      </c>
      <c r="N148">
        <v>520</v>
      </c>
      <c r="O148">
        <v>20</v>
      </c>
      <c r="P148" t="s">
        <v>9</v>
      </c>
    </row>
    <row r="149" spans="1:16" x14ac:dyDescent="0.3">
      <c r="A149" s="2" t="s">
        <v>160</v>
      </c>
      <c r="B149">
        <v>239</v>
      </c>
      <c r="C149">
        <v>224</v>
      </c>
      <c r="D149">
        <v>187</v>
      </c>
      <c r="E149">
        <v>210</v>
      </c>
      <c r="F149">
        <v>208</v>
      </c>
      <c r="G149">
        <v>249</v>
      </c>
      <c r="H149">
        <v>235</v>
      </c>
      <c r="I149">
        <v>229</v>
      </c>
      <c r="J149" s="4">
        <v>213.6</v>
      </c>
      <c r="K149" s="4">
        <v>215.6</v>
      </c>
      <c r="L149" s="4">
        <v>217.8</v>
      </c>
      <c r="N149">
        <v>521</v>
      </c>
      <c r="O149">
        <v>21</v>
      </c>
      <c r="P149" t="s">
        <v>9</v>
      </c>
    </row>
    <row r="150" spans="1:16" x14ac:dyDescent="0.3">
      <c r="A150" s="2" t="s">
        <v>161</v>
      </c>
      <c r="B150">
        <v>240</v>
      </c>
      <c r="C150">
        <v>208</v>
      </c>
      <c r="D150">
        <v>220</v>
      </c>
      <c r="E150">
        <v>201</v>
      </c>
      <c r="F150">
        <v>219</v>
      </c>
      <c r="G150">
        <v>292</v>
      </c>
      <c r="H150">
        <v>246</v>
      </c>
      <c r="I150">
        <v>210</v>
      </c>
      <c r="J150" s="4">
        <v>217.6</v>
      </c>
      <c r="K150" s="4">
        <v>228</v>
      </c>
      <c r="L150" s="4">
        <v>235.6</v>
      </c>
      <c r="N150">
        <v>522</v>
      </c>
      <c r="O150">
        <v>22</v>
      </c>
      <c r="P150" t="s">
        <v>9</v>
      </c>
    </row>
    <row r="151" spans="1:16" x14ac:dyDescent="0.3">
      <c r="A151" s="2" t="s">
        <v>162</v>
      </c>
      <c r="B151">
        <v>217</v>
      </c>
      <c r="C151">
        <v>227</v>
      </c>
      <c r="D151">
        <v>232</v>
      </c>
      <c r="E151">
        <v>219</v>
      </c>
      <c r="F151">
        <v>190</v>
      </c>
      <c r="G151">
        <v>270</v>
      </c>
      <c r="H151">
        <v>227</v>
      </c>
      <c r="I151">
        <v>208</v>
      </c>
      <c r="J151" s="4">
        <v>217</v>
      </c>
      <c r="K151" s="4">
        <v>227.6</v>
      </c>
      <c r="L151" s="4">
        <v>227.6</v>
      </c>
      <c r="N151">
        <v>523</v>
      </c>
      <c r="O151">
        <v>23</v>
      </c>
      <c r="P151" t="s">
        <v>9</v>
      </c>
    </row>
    <row r="152" spans="1:16" x14ac:dyDescent="0.3">
      <c r="A152" s="2" t="s">
        <v>163</v>
      </c>
      <c r="B152">
        <v>255</v>
      </c>
      <c r="C152">
        <v>230</v>
      </c>
      <c r="D152">
        <v>251</v>
      </c>
      <c r="E152">
        <v>223</v>
      </c>
      <c r="F152">
        <v>230</v>
      </c>
      <c r="G152">
        <v>268</v>
      </c>
      <c r="H152">
        <v>228</v>
      </c>
      <c r="I152">
        <v>234</v>
      </c>
      <c r="J152" s="4">
        <v>237.8</v>
      </c>
      <c r="K152" s="4">
        <v>240.4</v>
      </c>
      <c r="L152" s="4">
        <v>240</v>
      </c>
      <c r="N152">
        <v>524</v>
      </c>
      <c r="O152">
        <v>24</v>
      </c>
      <c r="P152" t="s">
        <v>9</v>
      </c>
    </row>
    <row r="153" spans="1:16" x14ac:dyDescent="0.3">
      <c r="A153" s="2" t="s">
        <v>164</v>
      </c>
      <c r="B153">
        <v>220</v>
      </c>
      <c r="C153">
        <v>192</v>
      </c>
      <c r="D153">
        <v>226</v>
      </c>
      <c r="E153">
        <v>207</v>
      </c>
      <c r="F153">
        <v>233</v>
      </c>
      <c r="G153">
        <v>242</v>
      </c>
      <c r="H153">
        <v>238</v>
      </c>
      <c r="I153">
        <v>232</v>
      </c>
      <c r="J153" s="4">
        <v>215.6</v>
      </c>
      <c r="K153" s="4">
        <v>220</v>
      </c>
      <c r="L153" s="4">
        <v>229.2</v>
      </c>
      <c r="N153">
        <v>525</v>
      </c>
      <c r="O153">
        <v>25</v>
      </c>
      <c r="P153" t="s">
        <v>9</v>
      </c>
    </row>
    <row r="154" spans="1:16" x14ac:dyDescent="0.3">
      <c r="A154" s="2" t="s">
        <v>165</v>
      </c>
      <c r="B154">
        <v>233</v>
      </c>
      <c r="C154">
        <v>201</v>
      </c>
      <c r="D154">
        <v>245</v>
      </c>
      <c r="E154">
        <v>213</v>
      </c>
      <c r="F154">
        <v>202</v>
      </c>
      <c r="G154">
        <v>225</v>
      </c>
      <c r="H154">
        <v>228</v>
      </c>
      <c r="I154">
        <v>206</v>
      </c>
      <c r="J154" s="4">
        <v>218.8</v>
      </c>
      <c r="K154" s="4">
        <v>217.2</v>
      </c>
      <c r="L154" s="4">
        <v>222.6</v>
      </c>
      <c r="N154">
        <v>526</v>
      </c>
      <c r="O154">
        <v>26</v>
      </c>
      <c r="P154" t="s">
        <v>9</v>
      </c>
    </row>
    <row r="155" spans="1:16" x14ac:dyDescent="0.3">
      <c r="A155" s="2" t="s">
        <v>166</v>
      </c>
      <c r="B155">
        <v>219</v>
      </c>
      <c r="C155">
        <v>225</v>
      </c>
      <c r="D155">
        <v>224</v>
      </c>
      <c r="E155">
        <v>187</v>
      </c>
      <c r="F155">
        <v>224</v>
      </c>
      <c r="G155">
        <v>245</v>
      </c>
      <c r="H155">
        <v>198</v>
      </c>
      <c r="I155">
        <v>214</v>
      </c>
      <c r="J155" s="4">
        <v>215.8</v>
      </c>
      <c r="K155" s="4">
        <v>221</v>
      </c>
      <c r="L155" s="4">
        <v>215.6</v>
      </c>
      <c r="N155">
        <v>527</v>
      </c>
      <c r="O155">
        <v>27</v>
      </c>
      <c r="P155" t="s">
        <v>9</v>
      </c>
    </row>
    <row r="156" spans="1:16" x14ac:dyDescent="0.3">
      <c r="A156" s="2" t="s">
        <v>167</v>
      </c>
      <c r="B156">
        <v>234</v>
      </c>
      <c r="C156">
        <v>272</v>
      </c>
      <c r="D156">
        <v>248</v>
      </c>
      <c r="E156">
        <v>215</v>
      </c>
      <c r="F156">
        <v>218</v>
      </c>
      <c r="G156">
        <v>216</v>
      </c>
      <c r="H156">
        <v>228</v>
      </c>
      <c r="I156">
        <v>216</v>
      </c>
      <c r="J156" s="4">
        <v>237.4</v>
      </c>
      <c r="K156" s="4">
        <v>233.8</v>
      </c>
      <c r="L156" s="4">
        <v>225</v>
      </c>
      <c r="N156">
        <v>528</v>
      </c>
      <c r="O156">
        <v>28</v>
      </c>
      <c r="P156" t="s">
        <v>9</v>
      </c>
    </row>
    <row r="157" spans="1:16" x14ac:dyDescent="0.3">
      <c r="A157" s="2" t="s">
        <v>168</v>
      </c>
      <c r="B157">
        <v>240</v>
      </c>
      <c r="C157">
        <v>203</v>
      </c>
      <c r="D157">
        <v>218</v>
      </c>
      <c r="E157">
        <v>212</v>
      </c>
      <c r="F157">
        <v>239</v>
      </c>
      <c r="G157">
        <v>230</v>
      </c>
      <c r="H157">
        <v>184</v>
      </c>
      <c r="I157">
        <v>206</v>
      </c>
      <c r="J157" s="4">
        <v>222.4</v>
      </c>
      <c r="K157" s="4">
        <v>220.4</v>
      </c>
      <c r="L157" s="4">
        <v>216.6</v>
      </c>
      <c r="N157">
        <v>529</v>
      </c>
      <c r="O157">
        <v>29</v>
      </c>
      <c r="P157" t="s">
        <v>9</v>
      </c>
    </row>
    <row r="158" spans="1:16" x14ac:dyDescent="0.3">
      <c r="A158" s="2" t="s">
        <v>169</v>
      </c>
      <c r="B158">
        <v>246</v>
      </c>
      <c r="C158">
        <v>218</v>
      </c>
      <c r="D158">
        <v>235</v>
      </c>
      <c r="E158">
        <v>214</v>
      </c>
      <c r="F158">
        <v>223</v>
      </c>
      <c r="G158">
        <v>242</v>
      </c>
      <c r="H158">
        <v>206</v>
      </c>
      <c r="I158">
        <v>200</v>
      </c>
      <c r="J158" s="4">
        <v>227.2</v>
      </c>
      <c r="K158" s="4">
        <v>226.4</v>
      </c>
      <c r="L158" s="4">
        <v>224</v>
      </c>
      <c r="N158">
        <v>530</v>
      </c>
      <c r="O158">
        <v>30</v>
      </c>
      <c r="P158" t="s">
        <v>9</v>
      </c>
    </row>
    <row r="159" spans="1:16" x14ac:dyDescent="0.3">
      <c r="A159" s="2" t="s">
        <v>170</v>
      </c>
      <c r="B159">
        <v>235</v>
      </c>
      <c r="C159">
        <v>214</v>
      </c>
      <c r="D159">
        <v>229</v>
      </c>
      <c r="E159">
        <v>202</v>
      </c>
      <c r="F159">
        <v>211</v>
      </c>
      <c r="G159">
        <v>256</v>
      </c>
      <c r="H159">
        <v>207</v>
      </c>
      <c r="I159">
        <v>200</v>
      </c>
      <c r="J159" s="4">
        <v>218.2</v>
      </c>
      <c r="K159" s="4">
        <v>222.4</v>
      </c>
      <c r="L159" s="4">
        <v>221</v>
      </c>
      <c r="N159">
        <v>531</v>
      </c>
      <c r="O159">
        <v>31</v>
      </c>
      <c r="P159" t="s">
        <v>9</v>
      </c>
    </row>
    <row r="160" spans="1:16" x14ac:dyDescent="0.3">
      <c r="A160" s="2" t="s">
        <v>171</v>
      </c>
      <c r="B160">
        <v>240</v>
      </c>
      <c r="C160">
        <v>220</v>
      </c>
      <c r="D160">
        <v>220</v>
      </c>
      <c r="E160">
        <v>213</v>
      </c>
      <c r="F160">
        <v>237</v>
      </c>
      <c r="G160">
        <v>264</v>
      </c>
      <c r="H160">
        <v>183</v>
      </c>
      <c r="I160">
        <v>227</v>
      </c>
      <c r="J160" s="4">
        <v>226</v>
      </c>
      <c r="K160" s="4">
        <v>230.8</v>
      </c>
      <c r="L160" s="4">
        <v>223.4</v>
      </c>
      <c r="N160">
        <v>601</v>
      </c>
      <c r="O160">
        <v>1</v>
      </c>
      <c r="P160" t="s">
        <v>10</v>
      </c>
    </row>
    <row r="161" spans="1:16" x14ac:dyDescent="0.3">
      <c r="A161" s="2" t="s">
        <v>172</v>
      </c>
      <c r="B161">
        <v>224</v>
      </c>
      <c r="C161">
        <v>215</v>
      </c>
      <c r="D161">
        <v>230</v>
      </c>
      <c r="E161">
        <v>205</v>
      </c>
      <c r="F161">
        <v>189</v>
      </c>
      <c r="G161">
        <v>269</v>
      </c>
      <c r="H161">
        <v>239</v>
      </c>
      <c r="I161">
        <v>248</v>
      </c>
      <c r="J161" s="4">
        <v>212.6</v>
      </c>
      <c r="K161" s="4">
        <v>221.6</v>
      </c>
      <c r="L161" s="4">
        <v>226.4</v>
      </c>
      <c r="N161">
        <v>602</v>
      </c>
      <c r="O161">
        <v>2</v>
      </c>
      <c r="P161" t="s">
        <v>10</v>
      </c>
    </row>
    <row r="162" spans="1:16" x14ac:dyDescent="0.3">
      <c r="A162" s="2" t="s">
        <v>173</v>
      </c>
      <c r="B162">
        <v>240</v>
      </c>
      <c r="C162">
        <v>243</v>
      </c>
      <c r="D162">
        <v>260</v>
      </c>
      <c r="E162">
        <v>220</v>
      </c>
      <c r="F162">
        <v>246</v>
      </c>
      <c r="G162">
        <v>255</v>
      </c>
      <c r="H162">
        <v>229</v>
      </c>
      <c r="I162">
        <v>224</v>
      </c>
      <c r="J162" s="4">
        <v>241.8</v>
      </c>
      <c r="K162" s="4">
        <v>244.8</v>
      </c>
      <c r="L162" s="4">
        <v>242</v>
      </c>
      <c r="N162">
        <v>603</v>
      </c>
      <c r="O162">
        <v>3</v>
      </c>
      <c r="P162" t="s">
        <v>10</v>
      </c>
    </row>
    <row r="163" spans="1:16" x14ac:dyDescent="0.3">
      <c r="A163" s="2" t="s">
        <v>174</v>
      </c>
      <c r="B163">
        <v>229</v>
      </c>
      <c r="C163">
        <v>219</v>
      </c>
      <c r="D163">
        <v>228</v>
      </c>
      <c r="E163">
        <v>217</v>
      </c>
      <c r="F163">
        <v>221</v>
      </c>
      <c r="G163">
        <v>227</v>
      </c>
      <c r="H163">
        <v>208</v>
      </c>
      <c r="I163">
        <v>215</v>
      </c>
      <c r="J163" s="4">
        <v>222.8</v>
      </c>
      <c r="K163" s="4">
        <v>222.4</v>
      </c>
      <c r="L163" s="4">
        <v>220.2</v>
      </c>
      <c r="N163">
        <v>604</v>
      </c>
      <c r="O163">
        <v>4</v>
      </c>
      <c r="P163" t="s">
        <v>10</v>
      </c>
    </row>
    <row r="164" spans="1:16" x14ac:dyDescent="0.3">
      <c r="A164" s="2" t="s">
        <v>175</v>
      </c>
      <c r="B164">
        <v>233</v>
      </c>
      <c r="C164">
        <v>212</v>
      </c>
      <c r="D164">
        <v>237</v>
      </c>
      <c r="E164">
        <v>214</v>
      </c>
      <c r="F164">
        <v>244</v>
      </c>
      <c r="G164">
        <v>269</v>
      </c>
      <c r="H164">
        <v>213</v>
      </c>
      <c r="I164">
        <v>224</v>
      </c>
      <c r="J164" s="4">
        <v>228</v>
      </c>
      <c r="K164" s="4">
        <v>235.2</v>
      </c>
      <c r="L164" s="4">
        <v>235.4</v>
      </c>
      <c r="N164">
        <v>605</v>
      </c>
      <c r="O164">
        <v>5</v>
      </c>
      <c r="P164" t="s">
        <v>10</v>
      </c>
    </row>
    <row r="165" spans="1:16" x14ac:dyDescent="0.3">
      <c r="A165" s="2" t="s">
        <v>176</v>
      </c>
      <c r="B165">
        <v>236</v>
      </c>
      <c r="C165">
        <v>187</v>
      </c>
      <c r="D165">
        <v>207</v>
      </c>
      <c r="E165">
        <v>194</v>
      </c>
      <c r="F165">
        <v>201</v>
      </c>
      <c r="G165">
        <v>233</v>
      </c>
      <c r="H165">
        <v>230</v>
      </c>
      <c r="I165">
        <v>200</v>
      </c>
      <c r="J165" s="4">
        <v>205</v>
      </c>
      <c r="K165" s="4">
        <v>204.4</v>
      </c>
      <c r="L165" s="4">
        <v>213</v>
      </c>
      <c r="N165">
        <v>606</v>
      </c>
      <c r="O165">
        <v>6</v>
      </c>
      <c r="P165" t="s">
        <v>10</v>
      </c>
    </row>
    <row r="166" spans="1:16" x14ac:dyDescent="0.3">
      <c r="A166" s="2" t="s">
        <v>177</v>
      </c>
      <c r="B166">
        <v>215</v>
      </c>
      <c r="C166">
        <v>196</v>
      </c>
      <c r="D166">
        <v>219</v>
      </c>
      <c r="E166">
        <v>228</v>
      </c>
      <c r="F166">
        <v>200</v>
      </c>
      <c r="G166">
        <v>234</v>
      </c>
      <c r="H166">
        <v>200</v>
      </c>
      <c r="I166">
        <v>236</v>
      </c>
      <c r="J166" s="4">
        <v>211.6</v>
      </c>
      <c r="K166" s="4">
        <v>215.4</v>
      </c>
      <c r="L166" s="4">
        <v>216.2</v>
      </c>
      <c r="N166">
        <v>607</v>
      </c>
      <c r="O166">
        <v>7</v>
      </c>
      <c r="P166" t="s">
        <v>10</v>
      </c>
    </row>
    <row r="167" spans="1:16" x14ac:dyDescent="0.3">
      <c r="A167" s="2" t="s">
        <v>178</v>
      </c>
      <c r="B167">
        <v>228</v>
      </c>
      <c r="C167">
        <v>236</v>
      </c>
      <c r="D167">
        <v>215</v>
      </c>
      <c r="E167">
        <v>229</v>
      </c>
      <c r="F167">
        <v>214</v>
      </c>
      <c r="G167">
        <v>231</v>
      </c>
      <c r="H167">
        <v>224</v>
      </c>
      <c r="I167">
        <v>228</v>
      </c>
      <c r="J167" s="4">
        <v>224.4</v>
      </c>
      <c r="K167" s="4">
        <v>225</v>
      </c>
      <c r="L167" s="4">
        <v>222.6</v>
      </c>
      <c r="N167">
        <v>608</v>
      </c>
      <c r="O167">
        <v>8</v>
      </c>
      <c r="P167" t="s">
        <v>10</v>
      </c>
    </row>
    <row r="168" spans="1:16" x14ac:dyDescent="0.3">
      <c r="A168" s="2" t="s">
        <v>179</v>
      </c>
      <c r="B168">
        <v>216</v>
      </c>
      <c r="C168">
        <v>201</v>
      </c>
      <c r="D168">
        <v>244</v>
      </c>
      <c r="E168">
        <v>230</v>
      </c>
      <c r="F168">
        <v>218</v>
      </c>
      <c r="G168">
        <v>258</v>
      </c>
      <c r="H168">
        <v>233</v>
      </c>
      <c r="I168">
        <v>221</v>
      </c>
      <c r="J168" s="4">
        <v>221.8</v>
      </c>
      <c r="K168" s="4">
        <v>230.2</v>
      </c>
      <c r="L168" s="4">
        <v>236.6</v>
      </c>
      <c r="N168">
        <v>609</v>
      </c>
      <c r="O168">
        <v>9</v>
      </c>
      <c r="P168" t="s">
        <v>10</v>
      </c>
    </row>
    <row r="169" spans="1:16" x14ac:dyDescent="0.3">
      <c r="A169" s="2" t="s">
        <v>180</v>
      </c>
      <c r="B169">
        <v>214</v>
      </c>
      <c r="C169">
        <v>206</v>
      </c>
      <c r="D169">
        <v>224</v>
      </c>
      <c r="E169">
        <v>201</v>
      </c>
      <c r="F169">
        <v>203</v>
      </c>
      <c r="G169">
        <v>278</v>
      </c>
      <c r="H169">
        <v>193</v>
      </c>
      <c r="I169">
        <v>213</v>
      </c>
      <c r="J169" s="4">
        <v>209.6</v>
      </c>
      <c r="K169" s="4">
        <v>222.4</v>
      </c>
      <c r="L169" s="4">
        <v>219.8</v>
      </c>
      <c r="N169">
        <v>610</v>
      </c>
      <c r="O169">
        <v>10</v>
      </c>
      <c r="P169" t="s">
        <v>10</v>
      </c>
    </row>
    <row r="170" spans="1:16" x14ac:dyDescent="0.3">
      <c r="A170" s="2" t="s">
        <v>181</v>
      </c>
      <c r="B170">
        <v>219</v>
      </c>
      <c r="C170">
        <v>207</v>
      </c>
      <c r="D170">
        <v>203</v>
      </c>
      <c r="E170">
        <v>190</v>
      </c>
      <c r="F170">
        <v>202</v>
      </c>
      <c r="G170">
        <v>243</v>
      </c>
      <c r="H170">
        <v>244</v>
      </c>
      <c r="I170">
        <v>205</v>
      </c>
      <c r="J170" s="4">
        <v>204.2</v>
      </c>
      <c r="K170" s="4">
        <v>209</v>
      </c>
      <c r="L170" s="4">
        <v>216.4</v>
      </c>
      <c r="N170">
        <v>611</v>
      </c>
      <c r="O170">
        <v>11</v>
      </c>
      <c r="P170" t="s">
        <v>10</v>
      </c>
    </row>
    <row r="171" spans="1:16" x14ac:dyDescent="0.3">
      <c r="A171" s="2" t="s">
        <v>182</v>
      </c>
      <c r="B171">
        <v>256</v>
      </c>
      <c r="C171">
        <v>229</v>
      </c>
      <c r="D171">
        <v>233</v>
      </c>
      <c r="E171">
        <v>208</v>
      </c>
      <c r="F171">
        <v>187</v>
      </c>
      <c r="G171">
        <v>244</v>
      </c>
      <c r="H171">
        <v>215</v>
      </c>
      <c r="I171">
        <v>184</v>
      </c>
      <c r="J171" s="4">
        <v>222.6</v>
      </c>
      <c r="K171" s="4">
        <v>220.2</v>
      </c>
      <c r="L171" s="4">
        <v>217.4</v>
      </c>
      <c r="N171">
        <v>612</v>
      </c>
      <c r="O171">
        <v>12</v>
      </c>
      <c r="P171" t="s">
        <v>10</v>
      </c>
    </row>
    <row r="172" spans="1:16" x14ac:dyDescent="0.3">
      <c r="A172" s="2" t="s">
        <v>183</v>
      </c>
      <c r="B172">
        <v>258</v>
      </c>
      <c r="C172">
        <v>223</v>
      </c>
      <c r="D172">
        <v>239</v>
      </c>
      <c r="E172">
        <v>214</v>
      </c>
      <c r="F172">
        <v>198</v>
      </c>
      <c r="G172">
        <v>255</v>
      </c>
      <c r="H172">
        <v>199</v>
      </c>
      <c r="I172">
        <v>215</v>
      </c>
      <c r="J172" s="4">
        <v>226.4</v>
      </c>
      <c r="K172" s="4">
        <v>225.8</v>
      </c>
      <c r="L172" s="4">
        <v>221</v>
      </c>
      <c r="N172">
        <v>613</v>
      </c>
      <c r="O172">
        <v>13</v>
      </c>
      <c r="P172" t="s">
        <v>10</v>
      </c>
    </row>
    <row r="173" spans="1:16" x14ac:dyDescent="0.3">
      <c r="A173" s="2" t="s">
        <v>184</v>
      </c>
      <c r="B173">
        <v>218</v>
      </c>
      <c r="C173">
        <v>211</v>
      </c>
      <c r="D173">
        <v>212</v>
      </c>
      <c r="E173">
        <v>202</v>
      </c>
      <c r="F173">
        <v>229</v>
      </c>
      <c r="G173">
        <v>212</v>
      </c>
      <c r="H173">
        <v>208</v>
      </c>
      <c r="I173">
        <v>205</v>
      </c>
      <c r="J173" s="4">
        <v>214.4</v>
      </c>
      <c r="K173" s="4">
        <v>213.2</v>
      </c>
      <c r="L173" s="4">
        <v>212.6</v>
      </c>
      <c r="N173">
        <v>614</v>
      </c>
      <c r="O173">
        <v>14</v>
      </c>
      <c r="P173" t="s">
        <v>10</v>
      </c>
    </row>
    <row r="174" spans="1:16" x14ac:dyDescent="0.3">
      <c r="A174" s="2" t="s">
        <v>185</v>
      </c>
      <c r="B174">
        <v>239</v>
      </c>
      <c r="C174">
        <v>219</v>
      </c>
      <c r="D174">
        <v>220</v>
      </c>
      <c r="E174">
        <v>208</v>
      </c>
      <c r="F174">
        <v>218</v>
      </c>
      <c r="G174">
        <v>247</v>
      </c>
      <c r="H174">
        <v>188</v>
      </c>
      <c r="I174">
        <v>196</v>
      </c>
      <c r="J174" s="4">
        <v>220.8</v>
      </c>
      <c r="K174" s="4">
        <v>222.4</v>
      </c>
      <c r="L174" s="4">
        <v>216.2</v>
      </c>
      <c r="N174">
        <v>615</v>
      </c>
      <c r="O174">
        <v>15</v>
      </c>
      <c r="P174" t="s">
        <v>10</v>
      </c>
    </row>
    <row r="175" spans="1:16" x14ac:dyDescent="0.3">
      <c r="A175" s="2" t="s">
        <v>186</v>
      </c>
      <c r="B175">
        <v>206</v>
      </c>
      <c r="C175">
        <v>227</v>
      </c>
      <c r="D175">
        <v>217</v>
      </c>
      <c r="E175">
        <v>213</v>
      </c>
      <c r="F175">
        <v>207</v>
      </c>
      <c r="G175">
        <v>238</v>
      </c>
      <c r="H175">
        <v>210</v>
      </c>
      <c r="I175">
        <v>229</v>
      </c>
      <c r="J175" s="4">
        <v>214</v>
      </c>
      <c r="K175" s="4">
        <v>220.4</v>
      </c>
      <c r="L175" s="4">
        <v>217</v>
      </c>
      <c r="N175">
        <v>616</v>
      </c>
      <c r="O175">
        <v>16</v>
      </c>
      <c r="P175" t="s">
        <v>10</v>
      </c>
    </row>
    <row r="176" spans="1:16" x14ac:dyDescent="0.3">
      <c r="A176" s="2" t="s">
        <v>187</v>
      </c>
      <c r="B176">
        <v>217</v>
      </c>
      <c r="C176">
        <v>223</v>
      </c>
      <c r="D176">
        <v>240</v>
      </c>
      <c r="E176">
        <v>206</v>
      </c>
      <c r="F176">
        <v>228</v>
      </c>
      <c r="G176">
        <v>261</v>
      </c>
      <c r="H176">
        <v>192</v>
      </c>
      <c r="I176">
        <v>195</v>
      </c>
      <c r="J176" s="4">
        <v>222.8</v>
      </c>
      <c r="K176" s="4">
        <v>231.6</v>
      </c>
      <c r="L176" s="4">
        <v>225.4</v>
      </c>
      <c r="N176">
        <v>617</v>
      </c>
      <c r="O176">
        <v>17</v>
      </c>
      <c r="P176" t="s">
        <v>10</v>
      </c>
    </row>
    <row r="177" spans="1:16" x14ac:dyDescent="0.3">
      <c r="A177" s="2" t="s">
        <v>188</v>
      </c>
      <c r="B177">
        <v>226</v>
      </c>
      <c r="C177">
        <v>229</v>
      </c>
      <c r="D177">
        <v>229</v>
      </c>
      <c r="E177">
        <v>226</v>
      </c>
      <c r="F177">
        <v>207</v>
      </c>
      <c r="G177">
        <v>255</v>
      </c>
      <c r="H177">
        <v>254</v>
      </c>
      <c r="I177">
        <v>199</v>
      </c>
      <c r="J177" s="4">
        <v>223.4</v>
      </c>
      <c r="K177" s="4">
        <v>229.2</v>
      </c>
      <c r="L177" s="4">
        <v>234.2</v>
      </c>
      <c r="N177">
        <v>618</v>
      </c>
      <c r="O177">
        <v>18</v>
      </c>
      <c r="P177" t="s">
        <v>10</v>
      </c>
    </row>
    <row r="178" spans="1:16" x14ac:dyDescent="0.3">
      <c r="A178" s="2" t="s">
        <v>189</v>
      </c>
      <c r="B178">
        <v>222</v>
      </c>
      <c r="C178">
        <v>209</v>
      </c>
      <c r="D178">
        <v>212</v>
      </c>
      <c r="E178">
        <v>212</v>
      </c>
      <c r="F178">
        <v>233</v>
      </c>
      <c r="G178">
        <v>222</v>
      </c>
      <c r="H178">
        <v>227</v>
      </c>
      <c r="I178">
        <v>168</v>
      </c>
      <c r="J178" s="4">
        <v>217.6</v>
      </c>
      <c r="K178" s="4">
        <v>217.6</v>
      </c>
      <c r="L178" s="4">
        <v>221.2</v>
      </c>
      <c r="N178">
        <v>619</v>
      </c>
      <c r="O178">
        <v>19</v>
      </c>
      <c r="P178" t="s">
        <v>10</v>
      </c>
    </row>
    <row r="179" spans="1:16" x14ac:dyDescent="0.3">
      <c r="A179" s="2" t="s">
        <v>190</v>
      </c>
      <c r="B179">
        <v>245</v>
      </c>
      <c r="C179">
        <v>224</v>
      </c>
      <c r="D179">
        <v>189</v>
      </c>
      <c r="E179">
        <v>215</v>
      </c>
      <c r="F179">
        <v>225</v>
      </c>
      <c r="G179">
        <v>234</v>
      </c>
      <c r="H179">
        <v>188</v>
      </c>
      <c r="I179">
        <v>173</v>
      </c>
      <c r="J179" s="4">
        <v>219.6</v>
      </c>
      <c r="K179" s="4">
        <v>217.4</v>
      </c>
      <c r="L179" s="4">
        <v>210.2</v>
      </c>
      <c r="N179">
        <v>620</v>
      </c>
      <c r="O179">
        <v>20</v>
      </c>
      <c r="P179" t="s">
        <v>10</v>
      </c>
    </row>
    <row r="180" spans="1:16" x14ac:dyDescent="0.3">
      <c r="A180" s="2" t="s">
        <v>191</v>
      </c>
      <c r="B180">
        <v>237</v>
      </c>
      <c r="C180">
        <v>215</v>
      </c>
      <c r="D180">
        <v>209</v>
      </c>
      <c r="E180">
        <v>227</v>
      </c>
      <c r="F180">
        <v>202</v>
      </c>
      <c r="G180">
        <v>213</v>
      </c>
      <c r="H180">
        <v>230</v>
      </c>
      <c r="I180">
        <v>171</v>
      </c>
      <c r="J180" s="4">
        <v>218</v>
      </c>
      <c r="K180" s="4">
        <v>213.2</v>
      </c>
      <c r="L180" s="4">
        <v>216.2</v>
      </c>
      <c r="N180">
        <v>621</v>
      </c>
      <c r="O180">
        <v>21</v>
      </c>
      <c r="P180" t="s">
        <v>10</v>
      </c>
    </row>
    <row r="181" spans="1:16" x14ac:dyDescent="0.3">
      <c r="A181" s="2" t="s">
        <v>192</v>
      </c>
      <c r="B181">
        <v>236</v>
      </c>
      <c r="C181">
        <v>213</v>
      </c>
      <c r="D181">
        <v>204</v>
      </c>
      <c r="E181">
        <v>214</v>
      </c>
      <c r="F181">
        <v>229</v>
      </c>
      <c r="G181">
        <v>229</v>
      </c>
      <c r="H181">
        <v>212</v>
      </c>
      <c r="I181">
        <v>149</v>
      </c>
      <c r="J181" s="4">
        <v>219.2</v>
      </c>
      <c r="K181" s="4">
        <v>217.8</v>
      </c>
      <c r="L181" s="4">
        <v>217.6</v>
      </c>
      <c r="N181">
        <v>622</v>
      </c>
      <c r="O181">
        <v>22</v>
      </c>
      <c r="P181" t="s">
        <v>10</v>
      </c>
    </row>
    <row r="182" spans="1:16" x14ac:dyDescent="0.3">
      <c r="A182" s="2" t="s">
        <v>193</v>
      </c>
      <c r="B182">
        <v>206</v>
      </c>
      <c r="C182">
        <v>209</v>
      </c>
      <c r="D182">
        <v>227</v>
      </c>
      <c r="E182">
        <v>186</v>
      </c>
      <c r="F182">
        <v>202</v>
      </c>
      <c r="G182">
        <v>221</v>
      </c>
      <c r="H182">
        <v>184</v>
      </c>
      <c r="I182">
        <v>31</v>
      </c>
      <c r="J182" s="4">
        <v>206</v>
      </c>
      <c r="K182" s="4">
        <v>209</v>
      </c>
      <c r="L182" s="4">
        <v>204</v>
      </c>
      <c r="N182">
        <v>623</v>
      </c>
      <c r="O182">
        <v>23</v>
      </c>
      <c r="P182" t="s">
        <v>10</v>
      </c>
    </row>
    <row r="183" spans="1:16" x14ac:dyDescent="0.3">
      <c r="A183" s="2" t="s">
        <v>194</v>
      </c>
      <c r="B183">
        <v>222</v>
      </c>
      <c r="C183">
        <v>251</v>
      </c>
      <c r="D183">
        <v>227</v>
      </c>
      <c r="E183">
        <v>220</v>
      </c>
      <c r="F183">
        <v>192</v>
      </c>
      <c r="G183">
        <v>226</v>
      </c>
      <c r="H183">
        <v>238</v>
      </c>
      <c r="J183" s="4">
        <v>222.4</v>
      </c>
      <c r="K183" s="4">
        <v>223.2</v>
      </c>
      <c r="L183" s="4">
        <v>220.6</v>
      </c>
      <c r="N183">
        <v>624</v>
      </c>
      <c r="O183">
        <v>24</v>
      </c>
      <c r="P183" t="s">
        <v>10</v>
      </c>
    </row>
    <row r="184" spans="1:16" x14ac:dyDescent="0.3">
      <c r="A184" s="2" t="s">
        <v>195</v>
      </c>
      <c r="B184">
        <v>216</v>
      </c>
      <c r="C184">
        <v>244</v>
      </c>
      <c r="D184">
        <v>223</v>
      </c>
      <c r="E184">
        <v>223</v>
      </c>
      <c r="F184">
        <v>227</v>
      </c>
      <c r="G184">
        <v>256</v>
      </c>
      <c r="H184">
        <v>230</v>
      </c>
      <c r="J184" s="4">
        <v>226.6</v>
      </c>
      <c r="K184" s="4">
        <v>234.6</v>
      </c>
      <c r="L184" s="4">
        <v>231.8</v>
      </c>
      <c r="N184">
        <v>625</v>
      </c>
      <c r="O184">
        <v>25</v>
      </c>
      <c r="P184" t="s">
        <v>10</v>
      </c>
    </row>
    <row r="185" spans="1:16" x14ac:dyDescent="0.3">
      <c r="A185" s="2" t="s">
        <v>196</v>
      </c>
      <c r="B185">
        <v>219</v>
      </c>
      <c r="C185">
        <v>217</v>
      </c>
      <c r="D185">
        <v>224</v>
      </c>
      <c r="E185">
        <v>246</v>
      </c>
      <c r="F185">
        <v>226</v>
      </c>
      <c r="G185">
        <v>222</v>
      </c>
      <c r="H185">
        <v>209</v>
      </c>
      <c r="J185" s="4">
        <v>226.4</v>
      </c>
      <c r="K185" s="4">
        <v>227</v>
      </c>
      <c r="L185" s="4">
        <v>225.4</v>
      </c>
      <c r="N185">
        <v>626</v>
      </c>
      <c r="O185">
        <v>26</v>
      </c>
      <c r="P185" t="s">
        <v>10</v>
      </c>
    </row>
    <row r="186" spans="1:16" x14ac:dyDescent="0.3">
      <c r="A186" s="2" t="s">
        <v>197</v>
      </c>
      <c r="B186">
        <v>202</v>
      </c>
      <c r="C186">
        <v>211</v>
      </c>
      <c r="D186">
        <v>203</v>
      </c>
      <c r="E186">
        <v>265</v>
      </c>
      <c r="F186">
        <v>213</v>
      </c>
      <c r="G186">
        <v>250</v>
      </c>
      <c r="H186">
        <v>187</v>
      </c>
      <c r="J186" s="4">
        <v>218.8</v>
      </c>
      <c r="K186" s="4">
        <v>228.4</v>
      </c>
      <c r="L186" s="4">
        <v>223.6</v>
      </c>
      <c r="N186">
        <v>627</v>
      </c>
      <c r="O186">
        <v>27</v>
      </c>
      <c r="P186" t="s">
        <v>10</v>
      </c>
    </row>
    <row r="187" spans="1:16" x14ac:dyDescent="0.3">
      <c r="A187" s="2" t="s">
        <v>198</v>
      </c>
      <c r="B187">
        <v>224</v>
      </c>
      <c r="C187">
        <v>222</v>
      </c>
      <c r="D187">
        <v>201</v>
      </c>
      <c r="E187">
        <v>222</v>
      </c>
      <c r="F187">
        <v>220</v>
      </c>
      <c r="G187">
        <v>270</v>
      </c>
      <c r="H187">
        <v>235</v>
      </c>
      <c r="J187" s="4">
        <v>217.8</v>
      </c>
      <c r="K187" s="4">
        <v>227</v>
      </c>
      <c r="L187" s="4">
        <v>229.6</v>
      </c>
      <c r="N187">
        <v>628</v>
      </c>
      <c r="O187">
        <v>28</v>
      </c>
      <c r="P187" t="s">
        <v>10</v>
      </c>
    </row>
    <row r="188" spans="1:16" x14ac:dyDescent="0.3">
      <c r="A188" s="2" t="s">
        <v>199</v>
      </c>
      <c r="B188">
        <v>219</v>
      </c>
      <c r="C188">
        <v>197</v>
      </c>
      <c r="D188">
        <v>221</v>
      </c>
      <c r="E188">
        <v>235</v>
      </c>
      <c r="F188">
        <v>208</v>
      </c>
      <c r="G188">
        <v>198</v>
      </c>
      <c r="H188">
        <v>204</v>
      </c>
      <c r="J188" s="4">
        <v>216</v>
      </c>
      <c r="K188" s="4">
        <v>211.8</v>
      </c>
      <c r="L188" s="4">
        <v>213.2</v>
      </c>
      <c r="N188">
        <v>629</v>
      </c>
      <c r="O188">
        <v>29</v>
      </c>
      <c r="P188" t="s">
        <v>10</v>
      </c>
    </row>
    <row r="189" spans="1:16" x14ac:dyDescent="0.3">
      <c r="A189" s="2" t="s">
        <v>200</v>
      </c>
      <c r="B189">
        <v>205</v>
      </c>
      <c r="C189">
        <v>227</v>
      </c>
      <c r="D189">
        <v>238</v>
      </c>
      <c r="E189">
        <v>216</v>
      </c>
      <c r="F189">
        <v>226</v>
      </c>
      <c r="G189">
        <v>228</v>
      </c>
      <c r="H189">
        <v>205</v>
      </c>
      <c r="J189" s="4">
        <v>222.4</v>
      </c>
      <c r="K189" s="4">
        <v>227</v>
      </c>
      <c r="L189" s="4">
        <v>222.6</v>
      </c>
      <c r="N189">
        <v>630</v>
      </c>
      <c r="O189">
        <v>30</v>
      </c>
      <c r="P189" t="s">
        <v>10</v>
      </c>
    </row>
    <row r="190" spans="1:16" x14ac:dyDescent="0.3">
      <c r="A190" s="2" t="s">
        <v>201</v>
      </c>
      <c r="B190">
        <v>221</v>
      </c>
      <c r="C190">
        <v>235</v>
      </c>
      <c r="D190">
        <v>239</v>
      </c>
      <c r="E190">
        <v>226</v>
      </c>
      <c r="F190">
        <v>226</v>
      </c>
      <c r="G190">
        <v>240</v>
      </c>
      <c r="H190">
        <v>199</v>
      </c>
      <c r="J190" s="4">
        <v>229.4</v>
      </c>
      <c r="K190" s="4">
        <v>233.2</v>
      </c>
      <c r="L190" s="4">
        <v>226</v>
      </c>
      <c r="N190">
        <v>701</v>
      </c>
      <c r="O190">
        <v>1</v>
      </c>
      <c r="P190" t="s">
        <v>11</v>
      </c>
    </row>
    <row r="191" spans="1:16" x14ac:dyDescent="0.3">
      <c r="A191" s="2" t="s">
        <v>202</v>
      </c>
      <c r="B191">
        <v>243</v>
      </c>
      <c r="C191">
        <v>228</v>
      </c>
      <c r="D191">
        <v>261</v>
      </c>
      <c r="E191">
        <v>216</v>
      </c>
      <c r="F191">
        <v>204</v>
      </c>
      <c r="G191">
        <v>238</v>
      </c>
      <c r="H191">
        <v>194</v>
      </c>
      <c r="J191" s="4">
        <v>230.4</v>
      </c>
      <c r="K191" s="4">
        <v>229.4</v>
      </c>
      <c r="L191" s="4">
        <v>222.6</v>
      </c>
      <c r="N191">
        <v>702</v>
      </c>
      <c r="O191">
        <v>2</v>
      </c>
      <c r="P191" t="s">
        <v>11</v>
      </c>
    </row>
    <row r="192" spans="1:16" x14ac:dyDescent="0.3">
      <c r="A192" s="2" t="s">
        <v>203</v>
      </c>
      <c r="B192">
        <v>268</v>
      </c>
      <c r="C192">
        <v>221</v>
      </c>
      <c r="D192">
        <v>215</v>
      </c>
      <c r="E192">
        <v>213</v>
      </c>
      <c r="F192">
        <v>212</v>
      </c>
      <c r="G192">
        <v>220</v>
      </c>
      <c r="H192">
        <v>223</v>
      </c>
      <c r="J192" s="4">
        <v>225.8</v>
      </c>
      <c r="K192" s="4">
        <v>216.2</v>
      </c>
      <c r="L192" s="4">
        <v>216.6</v>
      </c>
      <c r="N192">
        <v>703</v>
      </c>
      <c r="O192">
        <v>3</v>
      </c>
      <c r="P192" t="s">
        <v>11</v>
      </c>
    </row>
    <row r="193" spans="1:16" x14ac:dyDescent="0.3">
      <c r="A193" s="2" t="s">
        <v>204</v>
      </c>
      <c r="B193">
        <v>249</v>
      </c>
      <c r="C193">
        <v>214</v>
      </c>
      <c r="D193">
        <v>235</v>
      </c>
      <c r="E193">
        <v>236</v>
      </c>
      <c r="F193">
        <v>211</v>
      </c>
      <c r="G193">
        <v>230</v>
      </c>
      <c r="H193">
        <v>225</v>
      </c>
      <c r="J193" s="4">
        <v>229</v>
      </c>
      <c r="K193" s="4">
        <v>225.2</v>
      </c>
      <c r="L193" s="4">
        <v>227.4</v>
      </c>
      <c r="N193">
        <v>704</v>
      </c>
      <c r="O193">
        <v>4</v>
      </c>
      <c r="P193" t="s">
        <v>11</v>
      </c>
    </row>
    <row r="194" spans="1:16" x14ac:dyDescent="0.3">
      <c r="A194" s="2" t="s">
        <v>205</v>
      </c>
      <c r="B194">
        <v>269</v>
      </c>
      <c r="C194">
        <v>210</v>
      </c>
      <c r="D194">
        <v>219</v>
      </c>
      <c r="E194">
        <v>226</v>
      </c>
      <c r="F194">
        <v>218</v>
      </c>
      <c r="G194">
        <v>211</v>
      </c>
      <c r="H194">
        <v>205</v>
      </c>
      <c r="J194" s="4">
        <v>228.4</v>
      </c>
      <c r="K194" s="4">
        <v>216.8</v>
      </c>
      <c r="L194" s="4">
        <v>215.8</v>
      </c>
      <c r="N194">
        <v>705</v>
      </c>
      <c r="O194">
        <v>5</v>
      </c>
      <c r="P194" t="s">
        <v>11</v>
      </c>
    </row>
    <row r="195" spans="1:16" x14ac:dyDescent="0.3">
      <c r="A195" s="2" t="s">
        <v>206</v>
      </c>
      <c r="B195">
        <v>244</v>
      </c>
      <c r="C195">
        <v>211</v>
      </c>
      <c r="D195">
        <v>226</v>
      </c>
      <c r="E195">
        <v>244</v>
      </c>
      <c r="F195">
        <v>221</v>
      </c>
      <c r="G195">
        <v>228</v>
      </c>
      <c r="H195">
        <v>250</v>
      </c>
      <c r="J195" s="4">
        <v>229.2</v>
      </c>
      <c r="K195" s="4">
        <v>226</v>
      </c>
      <c r="L195" s="4">
        <v>233.8</v>
      </c>
      <c r="N195">
        <v>706</v>
      </c>
      <c r="O195">
        <v>6</v>
      </c>
      <c r="P195" t="s">
        <v>11</v>
      </c>
    </row>
    <row r="196" spans="1:16" x14ac:dyDescent="0.3">
      <c r="A196" s="2" t="s">
        <v>207</v>
      </c>
      <c r="B196">
        <v>213</v>
      </c>
      <c r="C196">
        <v>224</v>
      </c>
      <c r="D196">
        <v>225</v>
      </c>
      <c r="E196">
        <v>234</v>
      </c>
      <c r="F196">
        <v>245</v>
      </c>
      <c r="G196">
        <v>213</v>
      </c>
      <c r="H196">
        <v>227</v>
      </c>
      <c r="J196" s="4">
        <v>228.2</v>
      </c>
      <c r="K196" s="4">
        <v>228.2</v>
      </c>
      <c r="L196" s="4">
        <v>228.8</v>
      </c>
      <c r="N196">
        <v>707</v>
      </c>
      <c r="O196">
        <v>7</v>
      </c>
      <c r="P196" t="s">
        <v>11</v>
      </c>
    </row>
    <row r="197" spans="1:16" x14ac:dyDescent="0.3">
      <c r="A197" s="2" t="s">
        <v>208</v>
      </c>
      <c r="B197">
        <v>225</v>
      </c>
      <c r="C197">
        <v>230</v>
      </c>
      <c r="D197">
        <v>220</v>
      </c>
      <c r="E197">
        <v>219</v>
      </c>
      <c r="F197">
        <v>205</v>
      </c>
      <c r="G197">
        <v>218</v>
      </c>
      <c r="H197">
        <v>221</v>
      </c>
      <c r="J197" s="4">
        <v>219.8</v>
      </c>
      <c r="K197" s="4">
        <v>218.4</v>
      </c>
      <c r="L197" s="4">
        <v>216.6</v>
      </c>
      <c r="N197">
        <v>708</v>
      </c>
      <c r="O197">
        <v>8</v>
      </c>
      <c r="P197" t="s">
        <v>11</v>
      </c>
    </row>
    <row r="198" spans="1:16" x14ac:dyDescent="0.3">
      <c r="A198" s="2" t="s">
        <v>209</v>
      </c>
      <c r="B198">
        <v>210</v>
      </c>
      <c r="C198">
        <v>220</v>
      </c>
      <c r="D198">
        <v>209</v>
      </c>
      <c r="E198">
        <v>199</v>
      </c>
      <c r="F198">
        <v>197</v>
      </c>
      <c r="G198">
        <v>260</v>
      </c>
      <c r="H198">
        <v>233</v>
      </c>
      <c r="J198" s="4">
        <v>207</v>
      </c>
      <c r="K198" s="4">
        <v>217</v>
      </c>
      <c r="L198" s="4">
        <v>219.6</v>
      </c>
      <c r="N198">
        <v>709</v>
      </c>
      <c r="O198">
        <v>9</v>
      </c>
      <c r="P198" t="s">
        <v>11</v>
      </c>
    </row>
    <row r="199" spans="1:16" x14ac:dyDescent="0.3">
      <c r="A199" s="2" t="s">
        <v>210</v>
      </c>
      <c r="B199">
        <v>207</v>
      </c>
      <c r="C199">
        <v>240</v>
      </c>
      <c r="D199">
        <v>223</v>
      </c>
      <c r="E199">
        <v>207</v>
      </c>
      <c r="F199">
        <v>200</v>
      </c>
      <c r="G199">
        <v>235</v>
      </c>
      <c r="H199">
        <v>182</v>
      </c>
      <c r="J199" s="4">
        <v>215.4</v>
      </c>
      <c r="K199" s="4">
        <v>221</v>
      </c>
      <c r="L199" s="4">
        <v>209.4</v>
      </c>
      <c r="N199">
        <v>710</v>
      </c>
      <c r="O199">
        <v>10</v>
      </c>
      <c r="P199" t="s">
        <v>11</v>
      </c>
    </row>
    <row r="200" spans="1:16" x14ac:dyDescent="0.3">
      <c r="A200" s="2" t="s">
        <v>211</v>
      </c>
      <c r="B200">
        <v>242</v>
      </c>
      <c r="C200">
        <v>247</v>
      </c>
      <c r="D200">
        <v>202</v>
      </c>
      <c r="E200">
        <v>223</v>
      </c>
      <c r="F200">
        <v>241</v>
      </c>
      <c r="G200">
        <v>211</v>
      </c>
      <c r="H200">
        <v>215</v>
      </c>
      <c r="J200" s="4">
        <v>231</v>
      </c>
      <c r="K200" s="4">
        <v>224.8</v>
      </c>
      <c r="L200" s="4">
        <v>218.4</v>
      </c>
      <c r="N200">
        <v>711</v>
      </c>
      <c r="O200">
        <v>11</v>
      </c>
      <c r="P200" t="s">
        <v>11</v>
      </c>
    </row>
    <row r="201" spans="1:16" x14ac:dyDescent="0.3">
      <c r="A201" s="2" t="s">
        <v>212</v>
      </c>
      <c r="B201">
        <v>219</v>
      </c>
      <c r="C201">
        <v>236</v>
      </c>
      <c r="D201">
        <v>204</v>
      </c>
      <c r="E201">
        <v>257</v>
      </c>
      <c r="F201">
        <v>247</v>
      </c>
      <c r="G201">
        <v>206</v>
      </c>
      <c r="H201">
        <v>214</v>
      </c>
      <c r="J201" s="4">
        <v>232.6</v>
      </c>
      <c r="K201" s="4">
        <v>230</v>
      </c>
      <c r="L201" s="4">
        <v>225.6</v>
      </c>
      <c r="N201">
        <v>712</v>
      </c>
      <c r="O201">
        <v>12</v>
      </c>
      <c r="P201" t="s">
        <v>11</v>
      </c>
    </row>
    <row r="202" spans="1:16" x14ac:dyDescent="0.3">
      <c r="A202" s="2" t="s">
        <v>213</v>
      </c>
      <c r="B202">
        <v>247</v>
      </c>
      <c r="C202">
        <v>219</v>
      </c>
      <c r="D202">
        <v>235</v>
      </c>
      <c r="E202">
        <v>247</v>
      </c>
      <c r="F202">
        <v>237</v>
      </c>
      <c r="G202">
        <v>217</v>
      </c>
      <c r="H202">
        <v>204</v>
      </c>
      <c r="J202" s="4">
        <v>237</v>
      </c>
      <c r="K202" s="4">
        <v>231</v>
      </c>
      <c r="L202" s="4">
        <v>228</v>
      </c>
      <c r="N202">
        <v>713</v>
      </c>
      <c r="O202">
        <v>13</v>
      </c>
      <c r="P202" t="s">
        <v>11</v>
      </c>
    </row>
    <row r="203" spans="1:16" x14ac:dyDescent="0.3">
      <c r="A203" s="2" t="s">
        <v>214</v>
      </c>
      <c r="B203">
        <v>215</v>
      </c>
      <c r="C203">
        <v>231</v>
      </c>
      <c r="D203">
        <v>224</v>
      </c>
      <c r="E203">
        <v>231</v>
      </c>
      <c r="F203">
        <v>231</v>
      </c>
      <c r="G203">
        <v>193</v>
      </c>
      <c r="H203">
        <v>214</v>
      </c>
      <c r="J203" s="4">
        <v>226.4</v>
      </c>
      <c r="K203" s="4">
        <v>222</v>
      </c>
      <c r="L203" s="4">
        <v>218.6</v>
      </c>
      <c r="N203">
        <v>714</v>
      </c>
      <c r="O203">
        <v>14</v>
      </c>
      <c r="P203" t="s">
        <v>11</v>
      </c>
    </row>
    <row r="204" spans="1:16" x14ac:dyDescent="0.3">
      <c r="A204" s="2" t="s">
        <v>215</v>
      </c>
      <c r="B204">
        <v>219</v>
      </c>
      <c r="C204">
        <v>210</v>
      </c>
      <c r="D204">
        <v>229</v>
      </c>
      <c r="E204">
        <v>221</v>
      </c>
      <c r="F204">
        <v>221</v>
      </c>
      <c r="G204">
        <v>225</v>
      </c>
      <c r="H204">
        <v>233</v>
      </c>
      <c r="J204" s="4">
        <v>220</v>
      </c>
      <c r="K204" s="4">
        <v>221.2</v>
      </c>
      <c r="L204" s="4">
        <v>225.8</v>
      </c>
      <c r="N204">
        <v>715</v>
      </c>
      <c r="O204">
        <v>15</v>
      </c>
      <c r="P204" t="s">
        <v>11</v>
      </c>
    </row>
    <row r="205" spans="1:16" x14ac:dyDescent="0.3">
      <c r="A205" s="2" t="s">
        <v>216</v>
      </c>
      <c r="B205">
        <v>196</v>
      </c>
      <c r="C205">
        <v>233</v>
      </c>
      <c r="D205">
        <v>208</v>
      </c>
      <c r="E205">
        <v>258</v>
      </c>
      <c r="F205">
        <v>210</v>
      </c>
      <c r="G205">
        <v>201</v>
      </c>
      <c r="H205">
        <v>252</v>
      </c>
      <c r="J205" s="4">
        <v>221</v>
      </c>
      <c r="K205" s="4">
        <v>222</v>
      </c>
      <c r="L205" s="4">
        <v>225.8</v>
      </c>
      <c r="N205">
        <v>716</v>
      </c>
      <c r="O205">
        <v>16</v>
      </c>
      <c r="P205" t="s">
        <v>11</v>
      </c>
    </row>
    <row r="206" spans="1:16" x14ac:dyDescent="0.3">
      <c r="A206" s="2" t="s">
        <v>217</v>
      </c>
      <c r="B206">
        <v>226</v>
      </c>
      <c r="C206">
        <v>229</v>
      </c>
      <c r="D206">
        <v>217</v>
      </c>
      <c r="E206">
        <v>237</v>
      </c>
      <c r="F206">
        <v>218</v>
      </c>
      <c r="G206">
        <v>220</v>
      </c>
      <c r="H206">
        <v>216</v>
      </c>
      <c r="J206" s="4">
        <v>225.4</v>
      </c>
      <c r="K206" s="4">
        <v>224.2</v>
      </c>
      <c r="L206" s="4">
        <v>221.6</v>
      </c>
      <c r="N206">
        <v>717</v>
      </c>
      <c r="O206">
        <v>17</v>
      </c>
      <c r="P206" t="s">
        <v>11</v>
      </c>
    </row>
    <row r="207" spans="1:16" x14ac:dyDescent="0.3">
      <c r="A207" s="2" t="s">
        <v>218</v>
      </c>
      <c r="B207">
        <v>227</v>
      </c>
      <c r="C207">
        <v>235</v>
      </c>
      <c r="D207">
        <v>224</v>
      </c>
      <c r="E207">
        <v>254</v>
      </c>
      <c r="F207">
        <v>207</v>
      </c>
      <c r="G207">
        <v>246</v>
      </c>
      <c r="H207">
        <v>224</v>
      </c>
      <c r="J207" s="4">
        <v>229.4</v>
      </c>
      <c r="K207" s="4">
        <v>233.2</v>
      </c>
      <c r="L207" s="4">
        <v>231</v>
      </c>
      <c r="N207">
        <v>718</v>
      </c>
      <c r="O207">
        <v>18</v>
      </c>
      <c r="P207" t="s">
        <v>11</v>
      </c>
    </row>
    <row r="208" spans="1:16" x14ac:dyDescent="0.3">
      <c r="A208" s="2" t="s">
        <v>219</v>
      </c>
      <c r="B208">
        <v>199</v>
      </c>
      <c r="C208">
        <v>226</v>
      </c>
      <c r="D208">
        <v>225</v>
      </c>
      <c r="E208">
        <v>238</v>
      </c>
      <c r="F208">
        <v>216</v>
      </c>
      <c r="G208">
        <v>211</v>
      </c>
      <c r="H208">
        <v>204</v>
      </c>
      <c r="J208" s="4">
        <v>220.8</v>
      </c>
      <c r="K208" s="4">
        <v>223.2</v>
      </c>
      <c r="L208" s="4">
        <v>218.8</v>
      </c>
      <c r="N208">
        <v>719</v>
      </c>
      <c r="O208">
        <v>19</v>
      </c>
      <c r="P208" t="s">
        <v>11</v>
      </c>
    </row>
    <row r="209" spans="1:16" x14ac:dyDescent="0.3">
      <c r="A209" s="2" t="s">
        <v>220</v>
      </c>
      <c r="B209">
        <v>216</v>
      </c>
      <c r="C209">
        <v>241</v>
      </c>
      <c r="D209">
        <v>199</v>
      </c>
      <c r="E209">
        <v>250</v>
      </c>
      <c r="F209">
        <v>217</v>
      </c>
      <c r="G209">
        <v>226</v>
      </c>
      <c r="H209">
        <v>258</v>
      </c>
      <c r="J209" s="4">
        <v>224.6</v>
      </c>
      <c r="K209" s="4">
        <v>226.6</v>
      </c>
      <c r="L209" s="4">
        <v>230</v>
      </c>
      <c r="N209">
        <v>720</v>
      </c>
      <c r="O209">
        <v>20</v>
      </c>
      <c r="P209" t="s">
        <v>11</v>
      </c>
    </row>
    <row r="210" spans="1:16" x14ac:dyDescent="0.3">
      <c r="A210" s="2" t="s">
        <v>221</v>
      </c>
      <c r="B210">
        <v>232</v>
      </c>
      <c r="C210">
        <v>201</v>
      </c>
      <c r="D210">
        <v>239</v>
      </c>
      <c r="E210">
        <v>262</v>
      </c>
      <c r="F210">
        <v>193</v>
      </c>
      <c r="G210">
        <v>211</v>
      </c>
      <c r="H210">
        <v>206</v>
      </c>
      <c r="J210" s="4">
        <v>225.4</v>
      </c>
      <c r="K210" s="4">
        <v>221.2</v>
      </c>
      <c r="L210" s="4">
        <v>222.2</v>
      </c>
      <c r="N210">
        <v>721</v>
      </c>
      <c r="O210">
        <v>21</v>
      </c>
      <c r="P210" t="s">
        <v>11</v>
      </c>
    </row>
    <row r="211" spans="1:16" x14ac:dyDescent="0.3">
      <c r="A211" s="2" t="s">
        <v>222</v>
      </c>
      <c r="B211">
        <v>212</v>
      </c>
      <c r="C211">
        <v>226</v>
      </c>
      <c r="D211">
        <v>209</v>
      </c>
      <c r="E211">
        <v>225</v>
      </c>
      <c r="F211">
        <v>199</v>
      </c>
      <c r="G211">
        <v>197</v>
      </c>
      <c r="H211">
        <v>207</v>
      </c>
      <c r="J211" s="4">
        <v>214.2</v>
      </c>
      <c r="K211" s="4">
        <v>211.2</v>
      </c>
      <c r="L211" s="4">
        <v>207.4</v>
      </c>
      <c r="N211">
        <v>722</v>
      </c>
      <c r="O211">
        <v>22</v>
      </c>
      <c r="P211" t="s">
        <v>11</v>
      </c>
    </row>
    <row r="212" spans="1:16" x14ac:dyDescent="0.3">
      <c r="A212" s="2" t="s">
        <v>223</v>
      </c>
      <c r="B212">
        <v>213</v>
      </c>
      <c r="C212">
        <v>251</v>
      </c>
      <c r="D212">
        <v>199</v>
      </c>
      <c r="E212">
        <v>232</v>
      </c>
      <c r="F212">
        <v>180</v>
      </c>
      <c r="G212">
        <v>240</v>
      </c>
      <c r="H212">
        <v>211</v>
      </c>
      <c r="J212" s="4">
        <v>215</v>
      </c>
      <c r="K212" s="4">
        <v>220.4</v>
      </c>
      <c r="L212" s="4">
        <v>212.4</v>
      </c>
      <c r="N212">
        <v>723</v>
      </c>
      <c r="O212">
        <v>23</v>
      </c>
      <c r="P212" t="s">
        <v>11</v>
      </c>
    </row>
    <row r="213" spans="1:16" x14ac:dyDescent="0.3">
      <c r="A213" s="2" t="s">
        <v>224</v>
      </c>
      <c r="B213">
        <v>206</v>
      </c>
      <c r="C213">
        <v>236</v>
      </c>
      <c r="D213">
        <v>191</v>
      </c>
      <c r="E213">
        <v>242</v>
      </c>
      <c r="F213">
        <v>225</v>
      </c>
      <c r="G213">
        <v>244</v>
      </c>
      <c r="H213">
        <v>209</v>
      </c>
      <c r="J213" s="4">
        <v>220</v>
      </c>
      <c r="K213" s="4">
        <v>227.6</v>
      </c>
      <c r="L213" s="4">
        <v>222.2</v>
      </c>
      <c r="N213">
        <v>724</v>
      </c>
      <c r="O213">
        <v>24</v>
      </c>
      <c r="P213" t="s">
        <v>11</v>
      </c>
    </row>
    <row r="214" spans="1:16" x14ac:dyDescent="0.3">
      <c r="A214" s="2" t="s">
        <v>225</v>
      </c>
      <c r="B214">
        <v>237</v>
      </c>
      <c r="C214">
        <v>264</v>
      </c>
      <c r="D214">
        <v>214</v>
      </c>
      <c r="E214">
        <v>211</v>
      </c>
      <c r="F214">
        <v>204</v>
      </c>
      <c r="G214">
        <v>218</v>
      </c>
      <c r="H214">
        <v>219</v>
      </c>
      <c r="J214" s="4">
        <v>226</v>
      </c>
      <c r="K214" s="4">
        <v>222.2</v>
      </c>
      <c r="L214" s="4">
        <v>213.2</v>
      </c>
      <c r="N214">
        <v>725</v>
      </c>
      <c r="O214">
        <v>25</v>
      </c>
      <c r="P214" t="s">
        <v>11</v>
      </c>
    </row>
    <row r="215" spans="1:16" x14ac:dyDescent="0.3">
      <c r="A215" s="2" t="s">
        <v>226</v>
      </c>
      <c r="B215">
        <v>222</v>
      </c>
      <c r="C215">
        <v>236</v>
      </c>
      <c r="D215">
        <v>210</v>
      </c>
      <c r="E215">
        <v>215</v>
      </c>
      <c r="F215">
        <v>229</v>
      </c>
      <c r="G215">
        <v>204</v>
      </c>
      <c r="H215">
        <v>230</v>
      </c>
      <c r="J215" s="4">
        <v>222.4</v>
      </c>
      <c r="K215" s="4">
        <v>218.8</v>
      </c>
      <c r="L215" s="4">
        <v>217.6</v>
      </c>
      <c r="N215">
        <v>726</v>
      </c>
      <c r="O215">
        <v>26</v>
      </c>
      <c r="P215" t="s">
        <v>11</v>
      </c>
    </row>
    <row r="216" spans="1:16" x14ac:dyDescent="0.3">
      <c r="A216" s="2" t="s">
        <v>227</v>
      </c>
      <c r="B216">
        <v>232</v>
      </c>
      <c r="C216">
        <v>233</v>
      </c>
      <c r="D216">
        <v>250</v>
      </c>
      <c r="E216">
        <v>275</v>
      </c>
      <c r="F216">
        <v>261</v>
      </c>
      <c r="G216">
        <v>231</v>
      </c>
      <c r="H216">
        <v>263</v>
      </c>
      <c r="J216" s="4">
        <v>250.2</v>
      </c>
      <c r="K216" s="4">
        <v>250</v>
      </c>
      <c r="L216" s="4">
        <v>256</v>
      </c>
      <c r="N216">
        <v>727</v>
      </c>
      <c r="O216">
        <v>27</v>
      </c>
      <c r="P216" t="s">
        <v>11</v>
      </c>
    </row>
    <row r="217" spans="1:16" x14ac:dyDescent="0.3">
      <c r="A217" s="2" t="s">
        <v>228</v>
      </c>
      <c r="B217">
        <v>241</v>
      </c>
      <c r="C217">
        <v>232</v>
      </c>
      <c r="D217">
        <v>197</v>
      </c>
      <c r="E217">
        <v>239</v>
      </c>
      <c r="F217">
        <v>216</v>
      </c>
      <c r="G217">
        <v>212</v>
      </c>
      <c r="H217">
        <v>197</v>
      </c>
      <c r="J217" s="4">
        <v>225</v>
      </c>
      <c r="K217" s="4">
        <v>219.2</v>
      </c>
      <c r="L217" s="4">
        <v>212.2</v>
      </c>
      <c r="N217">
        <v>728</v>
      </c>
      <c r="O217">
        <v>28</v>
      </c>
      <c r="P217" t="s">
        <v>11</v>
      </c>
    </row>
    <row r="218" spans="1:16" x14ac:dyDescent="0.3">
      <c r="A218" s="2" t="s">
        <v>229</v>
      </c>
      <c r="B218">
        <v>221</v>
      </c>
      <c r="C218">
        <v>230</v>
      </c>
      <c r="D218">
        <v>211</v>
      </c>
      <c r="E218">
        <v>228</v>
      </c>
      <c r="F218">
        <v>189</v>
      </c>
      <c r="G218">
        <v>213</v>
      </c>
      <c r="H218">
        <v>237</v>
      </c>
      <c r="J218" s="4">
        <v>215.8</v>
      </c>
      <c r="K218" s="4">
        <v>214.2</v>
      </c>
      <c r="L218" s="4">
        <v>215.6</v>
      </c>
      <c r="N218">
        <v>729</v>
      </c>
      <c r="O218">
        <v>29</v>
      </c>
      <c r="P218" t="s">
        <v>11</v>
      </c>
    </row>
    <row r="219" spans="1:16" x14ac:dyDescent="0.3">
      <c r="A219" s="2" t="s">
        <v>230</v>
      </c>
      <c r="B219">
        <v>224</v>
      </c>
      <c r="C219">
        <v>210</v>
      </c>
      <c r="D219">
        <v>211</v>
      </c>
      <c r="E219">
        <v>238</v>
      </c>
      <c r="F219">
        <v>218</v>
      </c>
      <c r="G219">
        <v>214</v>
      </c>
      <c r="H219">
        <v>216</v>
      </c>
      <c r="J219" s="4">
        <v>220.2</v>
      </c>
      <c r="K219" s="4">
        <v>218.2</v>
      </c>
      <c r="L219" s="4">
        <v>219.4</v>
      </c>
      <c r="N219">
        <v>730</v>
      </c>
      <c r="O219">
        <v>30</v>
      </c>
      <c r="P219" t="s">
        <v>11</v>
      </c>
    </row>
    <row r="220" spans="1:16" x14ac:dyDescent="0.3">
      <c r="A220" s="2" t="s">
        <v>231</v>
      </c>
      <c r="B220">
        <v>241</v>
      </c>
      <c r="C220">
        <v>225</v>
      </c>
      <c r="D220">
        <v>208</v>
      </c>
      <c r="E220">
        <v>256</v>
      </c>
      <c r="F220">
        <v>225</v>
      </c>
      <c r="G220">
        <v>219</v>
      </c>
      <c r="H220">
        <v>227</v>
      </c>
      <c r="J220" s="4">
        <v>231</v>
      </c>
      <c r="K220" s="4">
        <v>226.6</v>
      </c>
      <c r="L220" s="4">
        <v>227</v>
      </c>
      <c r="N220">
        <v>731</v>
      </c>
      <c r="O220">
        <v>31</v>
      </c>
      <c r="P220" t="s">
        <v>11</v>
      </c>
    </row>
    <row r="221" spans="1:16" x14ac:dyDescent="0.3">
      <c r="A221" s="2" t="s">
        <v>232</v>
      </c>
      <c r="B221">
        <v>206</v>
      </c>
      <c r="C221">
        <v>231</v>
      </c>
      <c r="D221">
        <v>243</v>
      </c>
      <c r="E221">
        <v>277</v>
      </c>
      <c r="F221">
        <v>229</v>
      </c>
      <c r="G221">
        <v>213</v>
      </c>
      <c r="H221">
        <v>218</v>
      </c>
      <c r="J221" s="4">
        <v>237.2</v>
      </c>
      <c r="K221" s="4">
        <v>238.6</v>
      </c>
      <c r="L221" s="4">
        <v>236</v>
      </c>
      <c r="N221">
        <v>801</v>
      </c>
      <c r="O221">
        <v>1</v>
      </c>
      <c r="P221" t="s">
        <v>12</v>
      </c>
    </row>
    <row r="222" spans="1:16" x14ac:dyDescent="0.3">
      <c r="A222" s="2" t="s">
        <v>233</v>
      </c>
      <c r="B222">
        <v>223</v>
      </c>
      <c r="C222">
        <v>228</v>
      </c>
      <c r="D222">
        <v>246</v>
      </c>
      <c r="E222">
        <v>239</v>
      </c>
      <c r="F222">
        <v>213</v>
      </c>
      <c r="G222">
        <v>245</v>
      </c>
      <c r="H222">
        <v>237</v>
      </c>
      <c r="J222" s="4">
        <v>229.8</v>
      </c>
      <c r="K222" s="4">
        <v>234.2</v>
      </c>
      <c r="L222" s="4">
        <v>236</v>
      </c>
      <c r="N222">
        <v>802</v>
      </c>
      <c r="O222">
        <v>2</v>
      </c>
      <c r="P222" t="s">
        <v>12</v>
      </c>
    </row>
    <row r="223" spans="1:16" x14ac:dyDescent="0.3">
      <c r="A223" s="2" t="s">
        <v>234</v>
      </c>
      <c r="B223">
        <v>215</v>
      </c>
      <c r="C223">
        <v>205</v>
      </c>
      <c r="D223">
        <v>197</v>
      </c>
      <c r="E223">
        <v>241</v>
      </c>
      <c r="F223">
        <v>222</v>
      </c>
      <c r="G223">
        <v>218</v>
      </c>
      <c r="H223">
        <v>182</v>
      </c>
      <c r="J223" s="4">
        <v>216</v>
      </c>
      <c r="K223" s="4">
        <v>216.6</v>
      </c>
      <c r="L223" s="4">
        <v>212</v>
      </c>
      <c r="N223">
        <v>803</v>
      </c>
      <c r="O223">
        <v>3</v>
      </c>
      <c r="P223" t="s">
        <v>12</v>
      </c>
    </row>
    <row r="224" spans="1:16" x14ac:dyDescent="0.3">
      <c r="A224" s="2" t="s">
        <v>235</v>
      </c>
      <c r="B224">
        <v>224</v>
      </c>
      <c r="C224">
        <v>245</v>
      </c>
      <c r="D224">
        <v>205</v>
      </c>
      <c r="E224">
        <v>252</v>
      </c>
      <c r="F224">
        <v>195</v>
      </c>
      <c r="G224">
        <v>210</v>
      </c>
      <c r="H224">
        <v>196</v>
      </c>
      <c r="J224" s="4">
        <v>224.2</v>
      </c>
      <c r="K224" s="4">
        <v>221.4</v>
      </c>
      <c r="L224" s="4">
        <v>211.6</v>
      </c>
      <c r="N224">
        <v>804</v>
      </c>
      <c r="O224">
        <v>4</v>
      </c>
      <c r="P224" t="s">
        <v>12</v>
      </c>
    </row>
    <row r="225" spans="1:16" x14ac:dyDescent="0.3">
      <c r="A225" s="2" t="s">
        <v>236</v>
      </c>
      <c r="B225">
        <v>229</v>
      </c>
      <c r="C225">
        <v>227</v>
      </c>
      <c r="D225">
        <v>221</v>
      </c>
      <c r="E225">
        <v>220</v>
      </c>
      <c r="F225">
        <v>216</v>
      </c>
      <c r="G225">
        <v>213</v>
      </c>
      <c r="H225">
        <v>212</v>
      </c>
      <c r="J225" s="4">
        <v>222.6</v>
      </c>
      <c r="K225" s="4">
        <v>219.4</v>
      </c>
      <c r="L225" s="4">
        <v>216.4</v>
      </c>
      <c r="N225">
        <v>805</v>
      </c>
      <c r="O225">
        <v>5</v>
      </c>
      <c r="P225" t="s">
        <v>12</v>
      </c>
    </row>
    <row r="226" spans="1:16" x14ac:dyDescent="0.3">
      <c r="A226" s="2" t="s">
        <v>237</v>
      </c>
      <c r="B226">
        <v>215</v>
      </c>
      <c r="C226">
        <v>214</v>
      </c>
      <c r="D226">
        <v>216</v>
      </c>
      <c r="E226">
        <v>200</v>
      </c>
      <c r="F226">
        <v>231</v>
      </c>
      <c r="G226">
        <v>211</v>
      </c>
      <c r="H226">
        <v>213</v>
      </c>
      <c r="J226" s="4">
        <v>215.2</v>
      </c>
      <c r="K226" s="4">
        <v>214.4</v>
      </c>
      <c r="L226" s="4">
        <v>214.2</v>
      </c>
      <c r="N226">
        <v>806</v>
      </c>
      <c r="O226">
        <v>6</v>
      </c>
      <c r="P226" t="s">
        <v>12</v>
      </c>
    </row>
    <row r="227" spans="1:16" x14ac:dyDescent="0.3">
      <c r="A227" s="2" t="s">
        <v>238</v>
      </c>
      <c r="B227">
        <v>205</v>
      </c>
      <c r="C227">
        <v>224</v>
      </c>
      <c r="D227">
        <v>233</v>
      </c>
      <c r="E227">
        <v>208</v>
      </c>
      <c r="F227">
        <v>238</v>
      </c>
      <c r="G227">
        <v>265</v>
      </c>
      <c r="H227">
        <v>206</v>
      </c>
      <c r="J227" s="4">
        <v>221.6</v>
      </c>
      <c r="K227" s="4">
        <v>233.6</v>
      </c>
      <c r="L227" s="4">
        <v>230</v>
      </c>
      <c r="N227">
        <v>807</v>
      </c>
      <c r="O227">
        <v>7</v>
      </c>
      <c r="P227" t="s">
        <v>12</v>
      </c>
    </row>
    <row r="228" spans="1:16" x14ac:dyDescent="0.3">
      <c r="A228" s="2" t="s">
        <v>239</v>
      </c>
      <c r="B228">
        <v>201</v>
      </c>
      <c r="C228">
        <v>208</v>
      </c>
      <c r="D228">
        <v>235</v>
      </c>
      <c r="E228">
        <v>223</v>
      </c>
      <c r="F228">
        <v>214</v>
      </c>
      <c r="G228">
        <v>237</v>
      </c>
      <c r="H228">
        <v>231</v>
      </c>
      <c r="J228" s="4">
        <v>216.2</v>
      </c>
      <c r="K228" s="4">
        <v>223.4</v>
      </c>
      <c r="L228" s="4">
        <v>228</v>
      </c>
      <c r="N228">
        <v>808</v>
      </c>
      <c r="O228">
        <v>8</v>
      </c>
      <c r="P228" t="s">
        <v>12</v>
      </c>
    </row>
    <row r="229" spans="1:16" x14ac:dyDescent="0.3">
      <c r="A229" s="2" t="s">
        <v>240</v>
      </c>
      <c r="B229">
        <v>235</v>
      </c>
      <c r="C229">
        <v>233</v>
      </c>
      <c r="D229">
        <v>242</v>
      </c>
      <c r="E229">
        <v>203</v>
      </c>
      <c r="F229">
        <v>213</v>
      </c>
      <c r="G229">
        <v>217</v>
      </c>
      <c r="H229">
        <v>218</v>
      </c>
      <c r="J229" s="4">
        <v>225.2</v>
      </c>
      <c r="K229" s="4">
        <v>221.6</v>
      </c>
      <c r="L229" s="4">
        <v>218.6</v>
      </c>
      <c r="N229">
        <v>809</v>
      </c>
      <c r="O229">
        <v>9</v>
      </c>
      <c r="P229" t="s">
        <v>12</v>
      </c>
    </row>
    <row r="230" spans="1:16" x14ac:dyDescent="0.3">
      <c r="A230" s="2" t="s">
        <v>241</v>
      </c>
      <c r="B230">
        <v>228</v>
      </c>
      <c r="C230">
        <v>213</v>
      </c>
      <c r="D230">
        <v>194</v>
      </c>
      <c r="E230">
        <v>220</v>
      </c>
      <c r="F230">
        <v>233</v>
      </c>
      <c r="G230">
        <v>204</v>
      </c>
      <c r="H230">
        <v>235</v>
      </c>
      <c r="J230" s="4">
        <v>217.6</v>
      </c>
      <c r="K230" s="4">
        <v>212.8</v>
      </c>
      <c r="L230" s="4">
        <v>217.2</v>
      </c>
      <c r="N230">
        <v>810</v>
      </c>
      <c r="O230">
        <v>10</v>
      </c>
      <c r="P230" t="s">
        <v>12</v>
      </c>
    </row>
    <row r="231" spans="1:16" x14ac:dyDescent="0.3">
      <c r="A231" s="2" t="s">
        <v>242</v>
      </c>
      <c r="B231">
        <v>221</v>
      </c>
      <c r="C231">
        <v>217</v>
      </c>
      <c r="D231">
        <v>212</v>
      </c>
      <c r="E231">
        <v>194</v>
      </c>
      <c r="F231">
        <v>203</v>
      </c>
      <c r="G231">
        <v>232</v>
      </c>
      <c r="H231">
        <v>248</v>
      </c>
      <c r="J231" s="4">
        <v>209.4</v>
      </c>
      <c r="K231" s="4">
        <v>211.6</v>
      </c>
      <c r="L231" s="4">
        <v>217.8</v>
      </c>
      <c r="N231">
        <v>811</v>
      </c>
      <c r="O231">
        <v>11</v>
      </c>
      <c r="P231" t="s">
        <v>12</v>
      </c>
    </row>
    <row r="232" spans="1:16" x14ac:dyDescent="0.3">
      <c r="A232" s="2" t="s">
        <v>243</v>
      </c>
      <c r="B232">
        <v>205</v>
      </c>
      <c r="C232">
        <v>227</v>
      </c>
      <c r="D232">
        <v>217</v>
      </c>
      <c r="E232">
        <v>202</v>
      </c>
      <c r="F232">
        <v>237</v>
      </c>
      <c r="G232">
        <v>216</v>
      </c>
      <c r="H232">
        <v>239</v>
      </c>
      <c r="J232" s="4">
        <v>217.6</v>
      </c>
      <c r="K232" s="4">
        <v>219.8</v>
      </c>
      <c r="L232" s="4">
        <v>222.2</v>
      </c>
      <c r="N232">
        <v>812</v>
      </c>
      <c r="O232">
        <v>12</v>
      </c>
      <c r="P232" t="s">
        <v>12</v>
      </c>
    </row>
    <row r="233" spans="1:16" x14ac:dyDescent="0.3">
      <c r="A233" s="2" t="s">
        <v>244</v>
      </c>
      <c r="B233">
        <v>218</v>
      </c>
      <c r="C233">
        <v>217</v>
      </c>
      <c r="D233">
        <v>219</v>
      </c>
      <c r="E233">
        <v>214</v>
      </c>
      <c r="F233">
        <v>190</v>
      </c>
      <c r="G233">
        <v>264</v>
      </c>
      <c r="H233">
        <v>219</v>
      </c>
      <c r="J233" s="4">
        <v>211.6</v>
      </c>
      <c r="K233" s="4">
        <v>220.8</v>
      </c>
      <c r="L233" s="4">
        <v>221.2</v>
      </c>
      <c r="N233">
        <v>813</v>
      </c>
      <c r="O233">
        <v>13</v>
      </c>
      <c r="P233" t="s">
        <v>12</v>
      </c>
    </row>
    <row r="234" spans="1:16" x14ac:dyDescent="0.3">
      <c r="A234" s="2" t="s">
        <v>245</v>
      </c>
      <c r="B234">
        <v>223</v>
      </c>
      <c r="C234">
        <v>259</v>
      </c>
      <c r="D234">
        <v>195</v>
      </c>
      <c r="E234">
        <v>220</v>
      </c>
      <c r="F234">
        <v>204</v>
      </c>
      <c r="G234">
        <v>200</v>
      </c>
      <c r="H234">
        <v>209</v>
      </c>
      <c r="J234" s="4">
        <v>220.2</v>
      </c>
      <c r="K234" s="4">
        <v>215.6</v>
      </c>
      <c r="L234" s="4">
        <v>205.6</v>
      </c>
      <c r="N234">
        <v>814</v>
      </c>
      <c r="O234">
        <v>14</v>
      </c>
      <c r="P234" t="s">
        <v>12</v>
      </c>
    </row>
    <row r="235" spans="1:16" x14ac:dyDescent="0.3">
      <c r="A235" s="2" t="s">
        <v>246</v>
      </c>
      <c r="B235">
        <v>225</v>
      </c>
      <c r="C235">
        <v>225</v>
      </c>
      <c r="D235">
        <v>216</v>
      </c>
      <c r="E235">
        <v>208</v>
      </c>
      <c r="F235">
        <v>205</v>
      </c>
      <c r="G235">
        <v>212</v>
      </c>
      <c r="H235">
        <v>216</v>
      </c>
      <c r="J235" s="4">
        <v>215.8</v>
      </c>
      <c r="K235" s="4">
        <v>213.2</v>
      </c>
      <c r="L235" s="4">
        <v>211.4</v>
      </c>
      <c r="N235">
        <v>815</v>
      </c>
      <c r="O235">
        <v>15</v>
      </c>
      <c r="P235" t="s">
        <v>12</v>
      </c>
    </row>
    <row r="236" spans="1:16" x14ac:dyDescent="0.3">
      <c r="A236" s="2" t="s">
        <v>247</v>
      </c>
      <c r="B236">
        <v>215</v>
      </c>
      <c r="C236">
        <v>246</v>
      </c>
      <c r="D236">
        <v>216</v>
      </c>
      <c r="E236">
        <v>243</v>
      </c>
      <c r="F236">
        <v>227</v>
      </c>
      <c r="G236">
        <v>189</v>
      </c>
      <c r="H236">
        <v>213</v>
      </c>
      <c r="J236" s="4">
        <v>229.4</v>
      </c>
      <c r="K236" s="4">
        <v>224.2</v>
      </c>
      <c r="L236" s="4">
        <v>217.6</v>
      </c>
      <c r="N236">
        <v>816</v>
      </c>
      <c r="O236">
        <v>16</v>
      </c>
      <c r="P236" t="s">
        <v>12</v>
      </c>
    </row>
    <row r="237" spans="1:16" x14ac:dyDescent="0.3">
      <c r="A237" s="2" t="s">
        <v>248</v>
      </c>
      <c r="B237">
        <v>210</v>
      </c>
      <c r="C237">
        <v>210</v>
      </c>
      <c r="D237">
        <v>211</v>
      </c>
      <c r="E237">
        <v>224</v>
      </c>
      <c r="F237">
        <v>208</v>
      </c>
      <c r="G237">
        <v>220</v>
      </c>
      <c r="H237">
        <v>244</v>
      </c>
      <c r="J237" s="4">
        <v>212.6</v>
      </c>
      <c r="K237" s="4">
        <v>214.6</v>
      </c>
      <c r="L237" s="4">
        <v>221.4</v>
      </c>
      <c r="N237">
        <v>817</v>
      </c>
      <c r="O237">
        <v>17</v>
      </c>
      <c r="P237" t="s">
        <v>12</v>
      </c>
    </row>
    <row r="238" spans="1:16" x14ac:dyDescent="0.3">
      <c r="A238" s="2" t="s">
        <v>249</v>
      </c>
      <c r="B238">
        <v>210</v>
      </c>
      <c r="C238">
        <v>228</v>
      </c>
      <c r="D238">
        <v>235</v>
      </c>
      <c r="E238">
        <v>192</v>
      </c>
      <c r="F238">
        <v>215</v>
      </c>
      <c r="G238">
        <v>246</v>
      </c>
      <c r="H238">
        <v>220</v>
      </c>
      <c r="J238" s="4">
        <v>216</v>
      </c>
      <c r="K238" s="4">
        <v>223.2</v>
      </c>
      <c r="L238" s="4">
        <v>221.6</v>
      </c>
      <c r="N238">
        <v>818</v>
      </c>
      <c r="O238">
        <v>18</v>
      </c>
      <c r="P238" t="s">
        <v>12</v>
      </c>
    </row>
    <row r="239" spans="1:16" x14ac:dyDescent="0.3">
      <c r="A239" s="2" t="s">
        <v>250</v>
      </c>
      <c r="B239">
        <v>241</v>
      </c>
      <c r="C239">
        <v>213</v>
      </c>
      <c r="D239">
        <v>246</v>
      </c>
      <c r="E239">
        <v>204</v>
      </c>
      <c r="F239">
        <v>206</v>
      </c>
      <c r="G239">
        <v>214</v>
      </c>
      <c r="H239">
        <v>219</v>
      </c>
      <c r="J239" s="4">
        <v>222</v>
      </c>
      <c r="K239" s="4">
        <v>216.6</v>
      </c>
      <c r="L239" s="4">
        <v>217.8</v>
      </c>
      <c r="N239">
        <v>819</v>
      </c>
      <c r="O239">
        <v>19</v>
      </c>
      <c r="P239" t="s">
        <v>12</v>
      </c>
    </row>
    <row r="240" spans="1:16" x14ac:dyDescent="0.3">
      <c r="A240" s="2" t="s">
        <v>251</v>
      </c>
      <c r="B240">
        <v>218</v>
      </c>
      <c r="C240">
        <v>231</v>
      </c>
      <c r="D240">
        <v>226</v>
      </c>
      <c r="E240">
        <v>192</v>
      </c>
      <c r="F240">
        <v>230</v>
      </c>
      <c r="G240">
        <v>206</v>
      </c>
      <c r="H240">
        <v>214</v>
      </c>
      <c r="J240" s="4">
        <v>219.4</v>
      </c>
      <c r="K240" s="4">
        <v>217</v>
      </c>
      <c r="L240" s="4">
        <v>213.6</v>
      </c>
      <c r="N240">
        <v>820</v>
      </c>
      <c r="O240">
        <v>20</v>
      </c>
      <c r="P240" t="s">
        <v>12</v>
      </c>
    </row>
    <row r="241" spans="1:16" x14ac:dyDescent="0.3">
      <c r="A241" s="2" t="s">
        <v>252</v>
      </c>
      <c r="B241">
        <v>249</v>
      </c>
      <c r="C241">
        <v>214</v>
      </c>
      <c r="D241">
        <v>238</v>
      </c>
      <c r="E241">
        <v>232</v>
      </c>
      <c r="F241">
        <v>204</v>
      </c>
      <c r="G241">
        <v>243</v>
      </c>
      <c r="H241">
        <v>225</v>
      </c>
      <c r="J241" s="4">
        <v>227.4</v>
      </c>
      <c r="K241" s="4">
        <v>226.2</v>
      </c>
      <c r="L241" s="4">
        <v>228.4</v>
      </c>
      <c r="N241">
        <v>821</v>
      </c>
      <c r="O241">
        <v>21</v>
      </c>
      <c r="P241" t="s">
        <v>12</v>
      </c>
    </row>
    <row r="242" spans="1:16" x14ac:dyDescent="0.3">
      <c r="A242" s="2" t="s">
        <v>253</v>
      </c>
      <c r="B242">
        <v>239</v>
      </c>
      <c r="C242">
        <v>222</v>
      </c>
      <c r="D242">
        <v>214</v>
      </c>
      <c r="E242">
        <v>191</v>
      </c>
      <c r="F242">
        <v>219</v>
      </c>
      <c r="G242">
        <v>246</v>
      </c>
      <c r="H242">
        <v>205</v>
      </c>
      <c r="J242" s="4">
        <v>217</v>
      </c>
      <c r="K242" s="4">
        <v>218.4</v>
      </c>
      <c r="L242" s="4">
        <v>215</v>
      </c>
      <c r="N242">
        <v>822</v>
      </c>
      <c r="O242">
        <v>22</v>
      </c>
      <c r="P242" t="s">
        <v>12</v>
      </c>
    </row>
    <row r="243" spans="1:16" x14ac:dyDescent="0.3">
      <c r="A243" s="2" t="s">
        <v>254</v>
      </c>
      <c r="B243">
        <v>196</v>
      </c>
      <c r="C243">
        <v>210</v>
      </c>
      <c r="D243">
        <v>216</v>
      </c>
      <c r="E243">
        <v>243</v>
      </c>
      <c r="F243">
        <v>231</v>
      </c>
      <c r="G243">
        <v>203</v>
      </c>
      <c r="H243">
        <v>213</v>
      </c>
      <c r="J243" s="4">
        <v>219.2</v>
      </c>
      <c r="K243" s="4">
        <v>220.6</v>
      </c>
      <c r="L243" s="4">
        <v>221.2</v>
      </c>
      <c r="N243">
        <v>823</v>
      </c>
      <c r="O243">
        <v>23</v>
      </c>
      <c r="P243" t="s">
        <v>12</v>
      </c>
    </row>
    <row r="244" spans="1:16" x14ac:dyDescent="0.3">
      <c r="A244" s="2" t="s">
        <v>255</v>
      </c>
      <c r="B244">
        <v>213</v>
      </c>
      <c r="C244">
        <v>227</v>
      </c>
      <c r="D244">
        <v>226</v>
      </c>
      <c r="E244">
        <v>213</v>
      </c>
      <c r="F244">
        <v>227</v>
      </c>
      <c r="G244">
        <v>202</v>
      </c>
      <c r="H244">
        <v>248</v>
      </c>
      <c r="J244" s="4">
        <v>221.2</v>
      </c>
      <c r="K244" s="4">
        <v>219</v>
      </c>
      <c r="L244" s="4">
        <v>223.2</v>
      </c>
      <c r="N244">
        <v>824</v>
      </c>
      <c r="O244">
        <v>24</v>
      </c>
      <c r="P244" t="s">
        <v>12</v>
      </c>
    </row>
    <row r="245" spans="1:16" x14ac:dyDescent="0.3">
      <c r="A245" s="2" t="s">
        <v>256</v>
      </c>
      <c r="B245">
        <v>218</v>
      </c>
      <c r="C245">
        <v>238</v>
      </c>
      <c r="D245">
        <v>225</v>
      </c>
      <c r="E245">
        <v>211</v>
      </c>
      <c r="F245">
        <v>225</v>
      </c>
      <c r="G245">
        <v>226</v>
      </c>
      <c r="H245">
        <v>221</v>
      </c>
      <c r="J245" s="4">
        <v>223.4</v>
      </c>
      <c r="K245" s="4">
        <v>225</v>
      </c>
      <c r="L245" s="4">
        <v>221.6</v>
      </c>
      <c r="N245">
        <v>825</v>
      </c>
      <c r="O245">
        <v>25</v>
      </c>
      <c r="P245" t="s">
        <v>12</v>
      </c>
    </row>
    <row r="246" spans="1:16" x14ac:dyDescent="0.3">
      <c r="A246" s="2" t="s">
        <v>257</v>
      </c>
      <c r="B246">
        <v>217</v>
      </c>
      <c r="C246">
        <v>234</v>
      </c>
      <c r="D246">
        <v>203</v>
      </c>
      <c r="E246">
        <v>213</v>
      </c>
      <c r="F246">
        <v>223</v>
      </c>
      <c r="G246">
        <v>224</v>
      </c>
      <c r="H246">
        <v>260</v>
      </c>
      <c r="J246" s="4">
        <v>218</v>
      </c>
      <c r="K246" s="4">
        <v>219.4</v>
      </c>
      <c r="L246" s="4">
        <v>224.6</v>
      </c>
      <c r="N246">
        <v>826</v>
      </c>
      <c r="O246">
        <v>26</v>
      </c>
      <c r="P246" t="s">
        <v>12</v>
      </c>
    </row>
    <row r="247" spans="1:16" x14ac:dyDescent="0.3">
      <c r="A247" s="2" t="s">
        <v>258</v>
      </c>
      <c r="B247">
        <v>215</v>
      </c>
      <c r="C247">
        <v>230</v>
      </c>
      <c r="D247">
        <v>205</v>
      </c>
      <c r="E247">
        <v>185</v>
      </c>
      <c r="F247">
        <v>241</v>
      </c>
      <c r="G247">
        <v>208</v>
      </c>
      <c r="H247">
        <v>201</v>
      </c>
      <c r="J247" s="4">
        <v>215.2</v>
      </c>
      <c r="K247" s="4">
        <v>213.8</v>
      </c>
      <c r="L247" s="4">
        <v>208</v>
      </c>
      <c r="N247">
        <v>827</v>
      </c>
      <c r="O247">
        <v>27</v>
      </c>
      <c r="P247" t="s">
        <v>12</v>
      </c>
    </row>
    <row r="248" spans="1:16" x14ac:dyDescent="0.3">
      <c r="A248" s="2" t="s">
        <v>259</v>
      </c>
      <c r="B248">
        <v>179</v>
      </c>
      <c r="C248">
        <v>206</v>
      </c>
      <c r="D248">
        <v>215</v>
      </c>
      <c r="E248">
        <v>251</v>
      </c>
      <c r="F248">
        <v>226</v>
      </c>
      <c r="G248">
        <v>212</v>
      </c>
      <c r="H248">
        <v>195</v>
      </c>
      <c r="J248" s="4">
        <v>215.4</v>
      </c>
      <c r="K248" s="4">
        <v>222</v>
      </c>
      <c r="L248" s="4">
        <v>219.8</v>
      </c>
      <c r="N248">
        <v>828</v>
      </c>
      <c r="O248">
        <v>28</v>
      </c>
      <c r="P248" t="s">
        <v>12</v>
      </c>
    </row>
    <row r="249" spans="1:16" x14ac:dyDescent="0.3">
      <c r="A249" s="2" t="s">
        <v>260</v>
      </c>
      <c r="B249">
        <v>208</v>
      </c>
      <c r="C249">
        <v>242</v>
      </c>
      <c r="D249">
        <v>224</v>
      </c>
      <c r="E249">
        <v>198</v>
      </c>
      <c r="F249">
        <v>227</v>
      </c>
      <c r="G249">
        <v>207</v>
      </c>
      <c r="H249">
        <v>219</v>
      </c>
      <c r="J249" s="4">
        <v>219.8</v>
      </c>
      <c r="K249" s="4">
        <v>219.6</v>
      </c>
      <c r="L249" s="4">
        <v>215</v>
      </c>
      <c r="N249">
        <v>829</v>
      </c>
      <c r="O249">
        <v>29</v>
      </c>
      <c r="P249" t="s">
        <v>12</v>
      </c>
    </row>
    <row r="250" spans="1:16" x14ac:dyDescent="0.3">
      <c r="A250" s="2" t="s">
        <v>261</v>
      </c>
      <c r="B250">
        <v>208</v>
      </c>
      <c r="C250">
        <v>242</v>
      </c>
      <c r="D250">
        <v>220</v>
      </c>
      <c r="E250">
        <v>238</v>
      </c>
      <c r="F250">
        <v>235</v>
      </c>
      <c r="G250">
        <v>207</v>
      </c>
      <c r="H250">
        <v>234</v>
      </c>
      <c r="J250" s="4">
        <v>228.6</v>
      </c>
      <c r="K250" s="4">
        <v>228.4</v>
      </c>
      <c r="L250" s="4">
        <v>226.8</v>
      </c>
      <c r="N250">
        <v>830</v>
      </c>
      <c r="O250">
        <v>30</v>
      </c>
      <c r="P250" t="s">
        <v>12</v>
      </c>
    </row>
    <row r="251" spans="1:16" x14ac:dyDescent="0.3">
      <c r="A251" s="2" t="s">
        <v>262</v>
      </c>
      <c r="B251">
        <v>203</v>
      </c>
      <c r="C251">
        <v>239</v>
      </c>
      <c r="D251">
        <v>213</v>
      </c>
      <c r="E251">
        <v>240</v>
      </c>
      <c r="F251">
        <v>242</v>
      </c>
      <c r="G251">
        <v>179</v>
      </c>
      <c r="H251">
        <v>234</v>
      </c>
      <c r="J251" s="4">
        <v>227.4</v>
      </c>
      <c r="K251" s="4">
        <v>222.6</v>
      </c>
      <c r="L251" s="4">
        <v>221.6</v>
      </c>
      <c r="N251">
        <v>831</v>
      </c>
      <c r="O251">
        <v>31</v>
      </c>
      <c r="P251" t="s">
        <v>12</v>
      </c>
    </row>
    <row r="252" spans="1:16" x14ac:dyDescent="0.3">
      <c r="A252" s="2" t="s">
        <v>263</v>
      </c>
      <c r="B252">
        <v>247</v>
      </c>
      <c r="C252">
        <v>235</v>
      </c>
      <c r="D252">
        <v>238</v>
      </c>
      <c r="E252">
        <v>245</v>
      </c>
      <c r="F252">
        <v>248</v>
      </c>
      <c r="G252">
        <v>217</v>
      </c>
      <c r="H252">
        <v>218</v>
      </c>
      <c r="J252" s="4">
        <v>242.6</v>
      </c>
      <c r="K252" s="4">
        <v>236.6</v>
      </c>
      <c r="L252" s="4">
        <v>233.2</v>
      </c>
      <c r="N252">
        <v>901</v>
      </c>
      <c r="O252">
        <v>1</v>
      </c>
      <c r="P252" t="s">
        <v>13</v>
      </c>
    </row>
    <row r="253" spans="1:16" x14ac:dyDescent="0.3">
      <c r="A253" s="2" t="s">
        <v>264</v>
      </c>
      <c r="B253">
        <v>274</v>
      </c>
      <c r="C253">
        <v>241</v>
      </c>
      <c r="D253">
        <v>231</v>
      </c>
      <c r="E253">
        <v>227</v>
      </c>
      <c r="F253">
        <v>210</v>
      </c>
      <c r="G253">
        <v>217</v>
      </c>
      <c r="H253">
        <v>216</v>
      </c>
      <c r="J253" s="4">
        <v>236.6</v>
      </c>
      <c r="K253" s="4">
        <v>225.2</v>
      </c>
      <c r="L253" s="4">
        <v>220.2</v>
      </c>
      <c r="N253">
        <v>902</v>
      </c>
      <c r="O253">
        <v>2</v>
      </c>
      <c r="P253" t="s">
        <v>13</v>
      </c>
    </row>
    <row r="254" spans="1:16" x14ac:dyDescent="0.3">
      <c r="A254" s="2" t="s">
        <v>265</v>
      </c>
      <c r="B254">
        <v>217</v>
      </c>
      <c r="C254">
        <v>252</v>
      </c>
      <c r="D254">
        <v>227</v>
      </c>
      <c r="E254">
        <v>245</v>
      </c>
      <c r="F254">
        <v>204</v>
      </c>
      <c r="G254">
        <v>239</v>
      </c>
      <c r="H254">
        <v>247</v>
      </c>
      <c r="J254" s="4">
        <v>229</v>
      </c>
      <c r="K254" s="4">
        <v>233.4</v>
      </c>
      <c r="L254" s="4">
        <v>232.4</v>
      </c>
      <c r="N254">
        <v>903</v>
      </c>
      <c r="O254">
        <v>3</v>
      </c>
      <c r="P254" t="s">
        <v>13</v>
      </c>
    </row>
    <row r="255" spans="1:16" x14ac:dyDescent="0.3">
      <c r="A255" s="2" t="s">
        <v>266</v>
      </c>
      <c r="B255">
        <v>224</v>
      </c>
      <c r="C255">
        <v>235</v>
      </c>
      <c r="D255">
        <v>231</v>
      </c>
      <c r="E255">
        <v>213</v>
      </c>
      <c r="F255">
        <v>203</v>
      </c>
      <c r="G255">
        <v>210</v>
      </c>
      <c r="H255">
        <v>226</v>
      </c>
      <c r="J255" s="4">
        <v>221.2</v>
      </c>
      <c r="K255" s="4">
        <v>218.4</v>
      </c>
      <c r="L255" s="4">
        <v>216.6</v>
      </c>
      <c r="N255">
        <v>904</v>
      </c>
      <c r="O255">
        <v>4</v>
      </c>
      <c r="P255" t="s">
        <v>13</v>
      </c>
    </row>
    <row r="256" spans="1:16" x14ac:dyDescent="0.3">
      <c r="A256" s="2" t="s">
        <v>267</v>
      </c>
      <c r="B256">
        <v>230</v>
      </c>
      <c r="C256">
        <v>219</v>
      </c>
      <c r="D256">
        <v>224</v>
      </c>
      <c r="E256">
        <v>228</v>
      </c>
      <c r="F256">
        <v>222</v>
      </c>
      <c r="G256">
        <v>227</v>
      </c>
      <c r="H256">
        <v>193</v>
      </c>
      <c r="J256" s="4">
        <v>224.6</v>
      </c>
      <c r="K256" s="4">
        <v>224</v>
      </c>
      <c r="L256" s="4">
        <v>218.8</v>
      </c>
      <c r="N256">
        <v>905</v>
      </c>
      <c r="O256">
        <v>5</v>
      </c>
      <c r="P256" t="s">
        <v>13</v>
      </c>
    </row>
    <row r="257" spans="1:16" x14ac:dyDescent="0.3">
      <c r="A257" s="2" t="s">
        <v>268</v>
      </c>
      <c r="B257">
        <v>253</v>
      </c>
      <c r="C257">
        <v>228</v>
      </c>
      <c r="D257">
        <v>212</v>
      </c>
      <c r="E257">
        <v>222</v>
      </c>
      <c r="F257">
        <v>182</v>
      </c>
      <c r="G257">
        <v>228</v>
      </c>
      <c r="H257">
        <v>246</v>
      </c>
      <c r="J257" s="4">
        <v>219.4</v>
      </c>
      <c r="K257" s="4">
        <v>214.4</v>
      </c>
      <c r="L257" s="4">
        <v>218</v>
      </c>
      <c r="N257">
        <v>906</v>
      </c>
      <c r="O257">
        <v>6</v>
      </c>
      <c r="P257" t="s">
        <v>13</v>
      </c>
    </row>
    <row r="258" spans="1:16" x14ac:dyDescent="0.3">
      <c r="A258" s="2" t="s">
        <v>269</v>
      </c>
      <c r="B258">
        <v>221</v>
      </c>
      <c r="C258">
        <v>237</v>
      </c>
      <c r="D258">
        <v>240</v>
      </c>
      <c r="E258">
        <v>249</v>
      </c>
      <c r="F258">
        <v>208</v>
      </c>
      <c r="G258">
        <v>220</v>
      </c>
      <c r="H258">
        <v>232</v>
      </c>
      <c r="J258" s="4">
        <v>231</v>
      </c>
      <c r="K258" s="4">
        <v>230.8</v>
      </c>
      <c r="L258" s="4">
        <v>229.8</v>
      </c>
      <c r="N258">
        <v>907</v>
      </c>
      <c r="O258">
        <v>7</v>
      </c>
      <c r="P258" t="s">
        <v>13</v>
      </c>
    </row>
    <row r="259" spans="1:16" x14ac:dyDescent="0.3">
      <c r="A259" s="2" t="s">
        <v>270</v>
      </c>
      <c r="B259">
        <v>209</v>
      </c>
      <c r="C259">
        <v>238</v>
      </c>
      <c r="D259">
        <v>219</v>
      </c>
      <c r="E259">
        <v>248</v>
      </c>
      <c r="F259">
        <v>212</v>
      </c>
      <c r="G259">
        <v>194</v>
      </c>
      <c r="H259">
        <v>232</v>
      </c>
      <c r="J259" s="4">
        <v>225.2</v>
      </c>
      <c r="K259" s="4">
        <v>222.2</v>
      </c>
      <c r="L259" s="4">
        <v>221</v>
      </c>
      <c r="N259">
        <v>908</v>
      </c>
      <c r="O259">
        <v>8</v>
      </c>
      <c r="P259" t="s">
        <v>13</v>
      </c>
    </row>
    <row r="260" spans="1:16" x14ac:dyDescent="0.3">
      <c r="A260" s="2" t="s">
        <v>271</v>
      </c>
      <c r="B260">
        <v>209</v>
      </c>
      <c r="C260">
        <v>241</v>
      </c>
      <c r="D260">
        <v>233</v>
      </c>
      <c r="E260">
        <v>212</v>
      </c>
      <c r="F260">
        <v>233</v>
      </c>
      <c r="G260">
        <v>237</v>
      </c>
      <c r="H260">
        <v>218</v>
      </c>
      <c r="J260" s="4">
        <v>225.6</v>
      </c>
      <c r="K260" s="4">
        <v>231.2</v>
      </c>
      <c r="L260" s="4">
        <v>226.6</v>
      </c>
      <c r="N260">
        <v>909</v>
      </c>
      <c r="O260">
        <v>9</v>
      </c>
      <c r="P260" t="s">
        <v>13</v>
      </c>
    </row>
    <row r="261" spans="1:16" x14ac:dyDescent="0.3">
      <c r="A261" s="2" t="s">
        <v>272</v>
      </c>
      <c r="B261">
        <v>228</v>
      </c>
      <c r="C261">
        <v>194</v>
      </c>
      <c r="D261">
        <v>237</v>
      </c>
      <c r="E261">
        <v>222</v>
      </c>
      <c r="F261">
        <v>201</v>
      </c>
      <c r="G261">
        <v>196</v>
      </c>
      <c r="H261">
        <v>227</v>
      </c>
      <c r="J261" s="4">
        <v>216.4</v>
      </c>
      <c r="K261" s="4">
        <v>210</v>
      </c>
      <c r="L261" s="4">
        <v>216.6</v>
      </c>
      <c r="N261">
        <v>910</v>
      </c>
      <c r="O261">
        <v>10</v>
      </c>
      <c r="P261" t="s">
        <v>13</v>
      </c>
    </row>
    <row r="262" spans="1:16" x14ac:dyDescent="0.3">
      <c r="A262" s="2" t="s">
        <v>273</v>
      </c>
      <c r="B262">
        <v>228</v>
      </c>
      <c r="C262">
        <v>199</v>
      </c>
      <c r="D262">
        <v>242</v>
      </c>
      <c r="E262">
        <v>228</v>
      </c>
      <c r="F262">
        <v>220</v>
      </c>
      <c r="G262">
        <v>225</v>
      </c>
      <c r="H262">
        <v>203</v>
      </c>
      <c r="J262" s="4">
        <v>223.4</v>
      </c>
      <c r="K262" s="4">
        <v>222.8</v>
      </c>
      <c r="L262" s="4">
        <v>223.6</v>
      </c>
      <c r="N262">
        <v>911</v>
      </c>
      <c r="O262">
        <v>11</v>
      </c>
      <c r="P262" t="s">
        <v>13</v>
      </c>
    </row>
    <row r="263" spans="1:16" x14ac:dyDescent="0.3">
      <c r="A263" s="2" t="s">
        <v>274</v>
      </c>
      <c r="B263">
        <v>246</v>
      </c>
      <c r="C263">
        <v>203</v>
      </c>
      <c r="D263">
        <v>202</v>
      </c>
      <c r="E263">
        <v>216</v>
      </c>
      <c r="F263">
        <v>229</v>
      </c>
      <c r="G263">
        <v>219</v>
      </c>
      <c r="H263">
        <v>246</v>
      </c>
      <c r="J263" s="4">
        <v>219.2</v>
      </c>
      <c r="K263" s="4">
        <v>213.8</v>
      </c>
      <c r="L263" s="4">
        <v>222.4</v>
      </c>
      <c r="N263">
        <v>912</v>
      </c>
      <c r="O263">
        <v>12</v>
      </c>
      <c r="P263" t="s">
        <v>13</v>
      </c>
    </row>
    <row r="264" spans="1:16" x14ac:dyDescent="0.3">
      <c r="A264" s="2" t="s">
        <v>275</v>
      </c>
      <c r="B264">
        <v>211</v>
      </c>
      <c r="C264">
        <v>207</v>
      </c>
      <c r="D264">
        <v>223</v>
      </c>
      <c r="E264">
        <v>214</v>
      </c>
      <c r="F264">
        <v>199</v>
      </c>
      <c r="G264">
        <v>236</v>
      </c>
      <c r="H264">
        <v>230</v>
      </c>
      <c r="J264" s="4">
        <v>210.8</v>
      </c>
      <c r="K264" s="4">
        <v>215.8</v>
      </c>
      <c r="L264" s="4">
        <v>220.4</v>
      </c>
      <c r="N264">
        <v>913</v>
      </c>
      <c r="O264">
        <v>13</v>
      </c>
      <c r="P264" t="s">
        <v>13</v>
      </c>
    </row>
    <row r="265" spans="1:16" x14ac:dyDescent="0.3">
      <c r="A265" s="2" t="s">
        <v>276</v>
      </c>
      <c r="B265">
        <v>225</v>
      </c>
      <c r="C265">
        <v>227</v>
      </c>
      <c r="D265">
        <v>238</v>
      </c>
      <c r="E265">
        <v>195</v>
      </c>
      <c r="F265">
        <v>228</v>
      </c>
      <c r="G265">
        <v>196</v>
      </c>
      <c r="H265">
        <v>236</v>
      </c>
      <c r="J265" s="4">
        <v>222.6</v>
      </c>
      <c r="K265" s="4">
        <v>216.8</v>
      </c>
      <c r="L265" s="4">
        <v>218.6</v>
      </c>
      <c r="N265">
        <v>914</v>
      </c>
      <c r="O265">
        <v>14</v>
      </c>
      <c r="P265" t="s">
        <v>13</v>
      </c>
    </row>
    <row r="266" spans="1:16" x14ac:dyDescent="0.3">
      <c r="A266" s="2" t="s">
        <v>277</v>
      </c>
      <c r="B266">
        <v>218</v>
      </c>
      <c r="C266">
        <v>236</v>
      </c>
      <c r="D266">
        <v>226</v>
      </c>
      <c r="E266">
        <v>231</v>
      </c>
      <c r="F266">
        <v>249</v>
      </c>
      <c r="G266">
        <v>224</v>
      </c>
      <c r="H266">
        <v>229</v>
      </c>
      <c r="J266" s="4">
        <v>232</v>
      </c>
      <c r="K266" s="4">
        <v>233.2</v>
      </c>
      <c r="L266" s="4">
        <v>231.8</v>
      </c>
      <c r="N266">
        <v>915</v>
      </c>
      <c r="O266">
        <v>15</v>
      </c>
      <c r="P266" t="s">
        <v>13</v>
      </c>
    </row>
    <row r="267" spans="1:16" x14ac:dyDescent="0.3">
      <c r="A267" s="2" t="s">
        <v>278</v>
      </c>
      <c r="B267">
        <v>228</v>
      </c>
      <c r="C267">
        <v>214</v>
      </c>
      <c r="D267">
        <v>227</v>
      </c>
      <c r="E267">
        <v>210</v>
      </c>
      <c r="F267">
        <v>219</v>
      </c>
      <c r="G267">
        <v>227</v>
      </c>
      <c r="H267">
        <v>257</v>
      </c>
      <c r="J267" s="4">
        <v>219.6</v>
      </c>
      <c r="K267" s="4">
        <v>219.4</v>
      </c>
      <c r="L267" s="4">
        <v>228</v>
      </c>
      <c r="N267">
        <v>916</v>
      </c>
      <c r="O267">
        <v>16</v>
      </c>
      <c r="P267" t="s">
        <v>13</v>
      </c>
    </row>
    <row r="268" spans="1:16" x14ac:dyDescent="0.3">
      <c r="A268" s="2" t="s">
        <v>279</v>
      </c>
      <c r="B268">
        <v>225</v>
      </c>
      <c r="C268">
        <v>233</v>
      </c>
      <c r="D268">
        <v>232</v>
      </c>
      <c r="E268">
        <v>241</v>
      </c>
      <c r="F268">
        <v>230</v>
      </c>
      <c r="G268">
        <v>238</v>
      </c>
      <c r="H268">
        <v>235</v>
      </c>
      <c r="J268" s="4">
        <v>232.2</v>
      </c>
      <c r="K268" s="4">
        <v>234.8</v>
      </c>
      <c r="L268" s="4">
        <v>235.2</v>
      </c>
      <c r="N268">
        <v>917</v>
      </c>
      <c r="O268">
        <v>17</v>
      </c>
      <c r="P268" t="s">
        <v>13</v>
      </c>
    </row>
    <row r="269" spans="1:16" x14ac:dyDescent="0.3">
      <c r="A269" s="2" t="s">
        <v>280</v>
      </c>
      <c r="B269">
        <v>234</v>
      </c>
      <c r="C269">
        <v>216</v>
      </c>
      <c r="D269">
        <v>205</v>
      </c>
      <c r="E269">
        <v>239</v>
      </c>
      <c r="F269">
        <v>220</v>
      </c>
      <c r="G269">
        <v>200</v>
      </c>
      <c r="H269">
        <v>237</v>
      </c>
      <c r="J269" s="4">
        <v>222.8</v>
      </c>
      <c r="K269" s="4">
        <v>216</v>
      </c>
      <c r="L269" s="4">
        <v>220.2</v>
      </c>
      <c r="N269">
        <v>918</v>
      </c>
      <c r="O269">
        <v>18</v>
      </c>
      <c r="P269" t="s">
        <v>13</v>
      </c>
    </row>
    <row r="270" spans="1:16" x14ac:dyDescent="0.3">
      <c r="A270" s="2" t="s">
        <v>281</v>
      </c>
      <c r="B270">
        <v>234</v>
      </c>
      <c r="C270">
        <v>196</v>
      </c>
      <c r="D270">
        <v>214</v>
      </c>
      <c r="E270">
        <v>222</v>
      </c>
      <c r="F270">
        <v>211</v>
      </c>
      <c r="G270">
        <v>229</v>
      </c>
      <c r="H270">
        <v>226</v>
      </c>
      <c r="J270" s="4">
        <v>215.4</v>
      </c>
      <c r="K270" s="4">
        <v>214.4</v>
      </c>
      <c r="L270" s="4">
        <v>220.4</v>
      </c>
      <c r="N270">
        <v>919</v>
      </c>
      <c r="O270">
        <v>19</v>
      </c>
      <c r="P270" t="s">
        <v>13</v>
      </c>
    </row>
    <row r="271" spans="1:16" x14ac:dyDescent="0.3">
      <c r="A271" s="2" t="s">
        <v>282</v>
      </c>
      <c r="B271">
        <v>202</v>
      </c>
      <c r="C271">
        <v>219</v>
      </c>
      <c r="D271">
        <v>223</v>
      </c>
      <c r="E271">
        <v>254</v>
      </c>
      <c r="F271">
        <v>234</v>
      </c>
      <c r="G271">
        <v>199</v>
      </c>
      <c r="H271">
        <v>211</v>
      </c>
      <c r="J271" s="4">
        <v>226.4</v>
      </c>
      <c r="K271" s="4">
        <v>225.8</v>
      </c>
      <c r="L271" s="4">
        <v>224.2</v>
      </c>
      <c r="N271">
        <v>920</v>
      </c>
      <c r="O271">
        <v>20</v>
      </c>
      <c r="P271" t="s">
        <v>13</v>
      </c>
    </row>
    <row r="272" spans="1:16" x14ac:dyDescent="0.3">
      <c r="A272" s="2" t="s">
        <v>283</v>
      </c>
      <c r="B272">
        <v>223</v>
      </c>
      <c r="C272">
        <v>222</v>
      </c>
      <c r="D272">
        <v>235</v>
      </c>
      <c r="E272">
        <v>261</v>
      </c>
      <c r="F272">
        <v>219</v>
      </c>
      <c r="G272">
        <v>225</v>
      </c>
      <c r="H272">
        <v>228</v>
      </c>
      <c r="J272" s="4">
        <v>232</v>
      </c>
      <c r="K272" s="4">
        <v>232.4</v>
      </c>
      <c r="L272" s="4">
        <v>233.6</v>
      </c>
      <c r="N272">
        <v>921</v>
      </c>
      <c r="O272">
        <v>21</v>
      </c>
      <c r="P272" t="s">
        <v>13</v>
      </c>
    </row>
    <row r="273" spans="1:16" x14ac:dyDescent="0.3">
      <c r="A273" s="2" t="s">
        <v>284</v>
      </c>
      <c r="B273">
        <v>231</v>
      </c>
      <c r="C273">
        <v>231</v>
      </c>
      <c r="D273">
        <v>253</v>
      </c>
      <c r="E273">
        <v>210</v>
      </c>
      <c r="F273">
        <v>207</v>
      </c>
      <c r="G273">
        <v>209</v>
      </c>
      <c r="H273">
        <v>253</v>
      </c>
      <c r="J273" s="4">
        <v>226.4</v>
      </c>
      <c r="K273" s="4">
        <v>222</v>
      </c>
      <c r="L273" s="4">
        <v>226.4</v>
      </c>
      <c r="N273">
        <v>922</v>
      </c>
      <c r="O273">
        <v>22</v>
      </c>
      <c r="P273" t="s">
        <v>13</v>
      </c>
    </row>
    <row r="274" spans="1:16" x14ac:dyDescent="0.3">
      <c r="A274" s="2" t="s">
        <v>285</v>
      </c>
      <c r="B274">
        <v>228</v>
      </c>
      <c r="C274">
        <v>240</v>
      </c>
      <c r="D274">
        <v>248</v>
      </c>
      <c r="E274">
        <v>218</v>
      </c>
      <c r="F274">
        <v>237</v>
      </c>
      <c r="G274">
        <v>225</v>
      </c>
      <c r="H274">
        <v>266</v>
      </c>
      <c r="J274" s="4">
        <v>234.2</v>
      </c>
      <c r="K274" s="4">
        <v>233.6</v>
      </c>
      <c r="L274" s="4">
        <v>238.8</v>
      </c>
      <c r="N274">
        <v>923</v>
      </c>
      <c r="O274">
        <v>23</v>
      </c>
      <c r="P274" t="s">
        <v>13</v>
      </c>
    </row>
    <row r="275" spans="1:16" x14ac:dyDescent="0.3">
      <c r="A275" s="2" t="s">
        <v>286</v>
      </c>
      <c r="B275">
        <v>246</v>
      </c>
      <c r="C275">
        <v>221</v>
      </c>
      <c r="D275">
        <v>184</v>
      </c>
      <c r="E275">
        <v>238</v>
      </c>
      <c r="F275">
        <v>226</v>
      </c>
      <c r="G275">
        <v>244</v>
      </c>
      <c r="H275">
        <v>233</v>
      </c>
      <c r="J275" s="4">
        <v>223</v>
      </c>
      <c r="K275" s="4">
        <v>222.6</v>
      </c>
      <c r="L275" s="4">
        <v>225</v>
      </c>
      <c r="N275">
        <v>924</v>
      </c>
      <c r="O275">
        <v>24</v>
      </c>
      <c r="P275" t="s">
        <v>13</v>
      </c>
    </row>
    <row r="276" spans="1:16" x14ac:dyDescent="0.3">
      <c r="A276" s="2" t="s">
        <v>287</v>
      </c>
      <c r="B276">
        <v>240</v>
      </c>
      <c r="C276">
        <v>202</v>
      </c>
      <c r="D276">
        <v>215</v>
      </c>
      <c r="E276">
        <v>217</v>
      </c>
      <c r="F276">
        <v>238</v>
      </c>
      <c r="G276">
        <v>213</v>
      </c>
      <c r="H276">
        <v>224</v>
      </c>
      <c r="J276" s="4">
        <v>222.4</v>
      </c>
      <c r="K276" s="4">
        <v>217</v>
      </c>
      <c r="L276" s="4">
        <v>221.4</v>
      </c>
      <c r="N276">
        <v>925</v>
      </c>
      <c r="O276">
        <v>25</v>
      </c>
      <c r="P276" t="s">
        <v>13</v>
      </c>
    </row>
    <row r="277" spans="1:16" x14ac:dyDescent="0.3">
      <c r="A277" s="2" t="s">
        <v>288</v>
      </c>
      <c r="B277">
        <v>241</v>
      </c>
      <c r="C277">
        <v>220</v>
      </c>
      <c r="D277">
        <v>211</v>
      </c>
      <c r="E277">
        <v>215</v>
      </c>
      <c r="F277">
        <v>230</v>
      </c>
      <c r="G277">
        <v>238</v>
      </c>
      <c r="H277">
        <v>206</v>
      </c>
      <c r="J277" s="4">
        <v>223.4</v>
      </c>
      <c r="K277" s="4">
        <v>222.8</v>
      </c>
      <c r="L277" s="4">
        <v>220</v>
      </c>
      <c r="N277">
        <v>926</v>
      </c>
      <c r="O277">
        <v>26</v>
      </c>
      <c r="P277" t="s">
        <v>13</v>
      </c>
    </row>
    <row r="278" spans="1:16" x14ac:dyDescent="0.3">
      <c r="A278" s="2" t="s">
        <v>289</v>
      </c>
      <c r="B278">
        <v>224</v>
      </c>
      <c r="C278">
        <v>256</v>
      </c>
      <c r="D278">
        <v>225</v>
      </c>
      <c r="E278">
        <v>239</v>
      </c>
      <c r="F278">
        <v>246</v>
      </c>
      <c r="G278">
        <v>209</v>
      </c>
      <c r="H278">
        <v>239</v>
      </c>
      <c r="J278" s="4">
        <v>238</v>
      </c>
      <c r="K278" s="4">
        <v>235</v>
      </c>
      <c r="L278" s="4">
        <v>231.6</v>
      </c>
      <c r="N278">
        <v>927</v>
      </c>
      <c r="O278">
        <v>27</v>
      </c>
      <c r="P278" t="s">
        <v>13</v>
      </c>
    </row>
    <row r="279" spans="1:16" x14ac:dyDescent="0.3">
      <c r="A279" s="2" t="s">
        <v>290</v>
      </c>
      <c r="B279">
        <v>212</v>
      </c>
      <c r="C279">
        <v>210</v>
      </c>
      <c r="D279">
        <v>210</v>
      </c>
      <c r="E279">
        <v>224</v>
      </c>
      <c r="F279">
        <v>214</v>
      </c>
      <c r="G279">
        <v>242</v>
      </c>
      <c r="H279">
        <v>229</v>
      </c>
      <c r="J279" s="4">
        <v>214</v>
      </c>
      <c r="K279" s="4">
        <v>220</v>
      </c>
      <c r="L279" s="4">
        <v>223.8</v>
      </c>
      <c r="N279">
        <v>928</v>
      </c>
      <c r="O279">
        <v>28</v>
      </c>
      <c r="P279" t="s">
        <v>13</v>
      </c>
    </row>
    <row r="280" spans="1:16" x14ac:dyDescent="0.3">
      <c r="A280" s="2" t="s">
        <v>291</v>
      </c>
      <c r="B280">
        <v>247</v>
      </c>
      <c r="C280">
        <v>245</v>
      </c>
      <c r="D280">
        <v>236</v>
      </c>
      <c r="E280">
        <v>223</v>
      </c>
      <c r="F280">
        <v>257</v>
      </c>
      <c r="G280">
        <v>187</v>
      </c>
      <c r="H280">
        <v>262</v>
      </c>
      <c r="J280" s="4">
        <v>241.6</v>
      </c>
      <c r="K280" s="4">
        <v>229.6</v>
      </c>
      <c r="L280" s="4">
        <v>233</v>
      </c>
      <c r="N280">
        <v>929</v>
      </c>
      <c r="O280">
        <v>29</v>
      </c>
      <c r="P280" t="s">
        <v>13</v>
      </c>
    </row>
    <row r="281" spans="1:16" x14ac:dyDescent="0.3">
      <c r="A281" s="2" t="s">
        <v>292</v>
      </c>
      <c r="B281">
        <v>261</v>
      </c>
      <c r="C281">
        <v>211</v>
      </c>
      <c r="D281">
        <v>221</v>
      </c>
      <c r="E281">
        <v>197</v>
      </c>
      <c r="F281">
        <v>238</v>
      </c>
      <c r="G281">
        <v>220</v>
      </c>
      <c r="H281">
        <v>235</v>
      </c>
      <c r="J281" s="4">
        <v>225.6</v>
      </c>
      <c r="K281" s="4">
        <v>217.4</v>
      </c>
      <c r="L281" s="4">
        <v>222.2</v>
      </c>
      <c r="N281">
        <v>930</v>
      </c>
      <c r="O281">
        <v>30</v>
      </c>
      <c r="P281" t="s">
        <v>13</v>
      </c>
    </row>
    <row r="282" spans="1:16" x14ac:dyDescent="0.3">
      <c r="A282" s="2" t="s">
        <v>293</v>
      </c>
      <c r="B282">
        <v>232</v>
      </c>
      <c r="C282">
        <v>243</v>
      </c>
      <c r="D282">
        <v>214</v>
      </c>
      <c r="E282">
        <v>230</v>
      </c>
      <c r="F282">
        <v>247</v>
      </c>
      <c r="G282">
        <v>260</v>
      </c>
      <c r="H282">
        <v>231</v>
      </c>
      <c r="J282" s="4">
        <v>233.2</v>
      </c>
      <c r="K282" s="4">
        <v>238.8</v>
      </c>
      <c r="L282" s="4">
        <v>236.4</v>
      </c>
      <c r="N282">
        <v>1001</v>
      </c>
      <c r="O282">
        <v>1</v>
      </c>
      <c r="P282" t="s">
        <v>14</v>
      </c>
    </row>
    <row r="283" spans="1:16" x14ac:dyDescent="0.3">
      <c r="A283" s="2" t="s">
        <v>294</v>
      </c>
      <c r="B283">
        <v>248</v>
      </c>
      <c r="C283">
        <v>216</v>
      </c>
      <c r="D283">
        <v>276</v>
      </c>
      <c r="E283">
        <v>198</v>
      </c>
      <c r="F283">
        <v>230</v>
      </c>
      <c r="G283">
        <v>253</v>
      </c>
      <c r="H283">
        <v>219</v>
      </c>
      <c r="J283" s="4">
        <v>233.6</v>
      </c>
      <c r="K283" s="4">
        <v>234.6</v>
      </c>
      <c r="L283" s="4">
        <v>235.2</v>
      </c>
      <c r="N283">
        <v>1002</v>
      </c>
      <c r="O283">
        <v>2</v>
      </c>
      <c r="P283" t="s">
        <v>14</v>
      </c>
    </row>
    <row r="284" spans="1:16" x14ac:dyDescent="0.3">
      <c r="A284" s="2" t="s">
        <v>295</v>
      </c>
      <c r="B284">
        <v>237</v>
      </c>
      <c r="C284">
        <v>219</v>
      </c>
      <c r="D284">
        <v>232</v>
      </c>
      <c r="E284">
        <v>242</v>
      </c>
      <c r="F284">
        <v>238</v>
      </c>
      <c r="G284">
        <v>183</v>
      </c>
      <c r="H284">
        <v>249</v>
      </c>
      <c r="J284" s="4">
        <v>233.6</v>
      </c>
      <c r="K284" s="4">
        <v>222.8</v>
      </c>
      <c r="L284" s="4">
        <v>228.8</v>
      </c>
      <c r="N284">
        <v>1003</v>
      </c>
      <c r="O284">
        <v>3</v>
      </c>
      <c r="P284" t="s">
        <v>14</v>
      </c>
    </row>
    <row r="285" spans="1:16" x14ac:dyDescent="0.3">
      <c r="A285" s="2" t="s">
        <v>296</v>
      </c>
      <c r="B285">
        <v>214</v>
      </c>
      <c r="C285">
        <v>231</v>
      </c>
      <c r="D285">
        <v>260</v>
      </c>
      <c r="E285">
        <v>266</v>
      </c>
      <c r="F285">
        <v>227</v>
      </c>
      <c r="G285">
        <v>202</v>
      </c>
      <c r="H285">
        <v>245</v>
      </c>
      <c r="J285" s="4">
        <v>239.6</v>
      </c>
      <c r="K285" s="4">
        <v>237.2</v>
      </c>
      <c r="L285" s="4">
        <v>240</v>
      </c>
      <c r="N285">
        <v>1004</v>
      </c>
      <c r="O285">
        <v>4</v>
      </c>
      <c r="P285" t="s">
        <v>14</v>
      </c>
    </row>
    <row r="286" spans="1:16" x14ac:dyDescent="0.3">
      <c r="A286" s="2" t="s">
        <v>297</v>
      </c>
      <c r="B286">
        <v>205</v>
      </c>
      <c r="C286">
        <v>233</v>
      </c>
      <c r="D286">
        <v>223</v>
      </c>
      <c r="E286">
        <v>227</v>
      </c>
      <c r="F286">
        <v>224</v>
      </c>
      <c r="G286">
        <v>229</v>
      </c>
      <c r="H286">
        <v>205</v>
      </c>
      <c r="J286" s="4">
        <v>222.4</v>
      </c>
      <c r="K286" s="4">
        <v>227.2</v>
      </c>
      <c r="L286" s="4">
        <v>221.6</v>
      </c>
      <c r="N286">
        <v>1005</v>
      </c>
      <c r="O286">
        <v>5</v>
      </c>
      <c r="P286" t="s">
        <v>14</v>
      </c>
    </row>
    <row r="287" spans="1:16" x14ac:dyDescent="0.3">
      <c r="A287" s="2" t="s">
        <v>298</v>
      </c>
      <c r="B287">
        <v>201</v>
      </c>
      <c r="C287">
        <v>229</v>
      </c>
      <c r="D287">
        <v>231</v>
      </c>
      <c r="E287">
        <v>219</v>
      </c>
      <c r="F287">
        <v>234</v>
      </c>
      <c r="G287">
        <v>212</v>
      </c>
      <c r="H287">
        <v>249</v>
      </c>
      <c r="J287" s="4">
        <v>222.8</v>
      </c>
      <c r="K287" s="4">
        <v>225</v>
      </c>
      <c r="L287" s="4">
        <v>229</v>
      </c>
      <c r="N287">
        <v>1006</v>
      </c>
      <c r="O287">
        <v>6</v>
      </c>
      <c r="P287" t="s">
        <v>14</v>
      </c>
    </row>
    <row r="288" spans="1:16" x14ac:dyDescent="0.3">
      <c r="A288" s="2" t="s">
        <v>299</v>
      </c>
      <c r="B288">
        <v>235</v>
      </c>
      <c r="C288">
        <v>247</v>
      </c>
      <c r="D288">
        <v>244</v>
      </c>
      <c r="E288">
        <v>224</v>
      </c>
      <c r="F288">
        <v>212</v>
      </c>
      <c r="G288">
        <v>227</v>
      </c>
      <c r="H288">
        <v>217</v>
      </c>
      <c r="J288" s="4">
        <v>232.4</v>
      </c>
      <c r="K288" s="4">
        <v>230.8</v>
      </c>
      <c r="L288" s="4">
        <v>224.8</v>
      </c>
      <c r="N288">
        <v>1007</v>
      </c>
      <c r="O288">
        <v>7</v>
      </c>
      <c r="P288" t="s">
        <v>14</v>
      </c>
    </row>
    <row r="289" spans="1:16" x14ac:dyDescent="0.3">
      <c r="A289" s="2" t="s">
        <v>300</v>
      </c>
      <c r="B289">
        <v>219</v>
      </c>
      <c r="C289">
        <v>210</v>
      </c>
      <c r="D289">
        <v>242</v>
      </c>
      <c r="E289">
        <v>266</v>
      </c>
      <c r="F289">
        <v>255</v>
      </c>
      <c r="G289">
        <v>219</v>
      </c>
      <c r="H289">
        <v>217</v>
      </c>
      <c r="J289" s="4">
        <v>238.4</v>
      </c>
      <c r="K289" s="4">
        <v>238.4</v>
      </c>
      <c r="L289" s="4">
        <v>239.8</v>
      </c>
      <c r="N289">
        <v>1008</v>
      </c>
      <c r="O289">
        <v>8</v>
      </c>
      <c r="P289" t="s">
        <v>14</v>
      </c>
    </row>
    <row r="290" spans="1:16" x14ac:dyDescent="0.3">
      <c r="A290" s="2" t="s">
        <v>301</v>
      </c>
      <c r="B290">
        <v>219</v>
      </c>
      <c r="C290">
        <v>229</v>
      </c>
      <c r="D290">
        <v>238</v>
      </c>
      <c r="E290">
        <v>253</v>
      </c>
      <c r="F290">
        <v>229</v>
      </c>
      <c r="G290">
        <v>235</v>
      </c>
      <c r="H290">
        <v>237</v>
      </c>
      <c r="J290" s="4">
        <v>233.6</v>
      </c>
      <c r="K290" s="4">
        <v>236.8</v>
      </c>
      <c r="L290" s="4">
        <v>238.4</v>
      </c>
      <c r="N290">
        <v>1009</v>
      </c>
      <c r="O290">
        <v>9</v>
      </c>
      <c r="P290" t="s">
        <v>14</v>
      </c>
    </row>
    <row r="291" spans="1:16" x14ac:dyDescent="0.3">
      <c r="A291" s="2" t="s">
        <v>302</v>
      </c>
      <c r="B291">
        <v>223</v>
      </c>
      <c r="C291">
        <v>238</v>
      </c>
      <c r="D291">
        <v>249</v>
      </c>
      <c r="E291">
        <v>228</v>
      </c>
      <c r="F291">
        <v>271</v>
      </c>
      <c r="G291">
        <v>228</v>
      </c>
      <c r="H291">
        <v>229</v>
      </c>
      <c r="J291" s="4">
        <v>241.8</v>
      </c>
      <c r="K291" s="4">
        <v>242.8</v>
      </c>
      <c r="L291" s="4">
        <v>241</v>
      </c>
      <c r="N291">
        <v>1010</v>
      </c>
      <c r="O291">
        <v>10</v>
      </c>
      <c r="P291" t="s">
        <v>14</v>
      </c>
    </row>
    <row r="292" spans="1:16" x14ac:dyDescent="0.3">
      <c r="A292" s="2" t="s">
        <v>303</v>
      </c>
      <c r="B292">
        <v>226</v>
      </c>
      <c r="C292">
        <v>233</v>
      </c>
      <c r="D292">
        <v>247</v>
      </c>
      <c r="E292">
        <v>259</v>
      </c>
      <c r="F292">
        <v>233</v>
      </c>
      <c r="G292">
        <v>193</v>
      </c>
      <c r="H292">
        <v>246</v>
      </c>
      <c r="J292" s="4">
        <v>239.6</v>
      </c>
      <c r="K292" s="4">
        <v>233</v>
      </c>
      <c r="L292" s="4">
        <v>235.6</v>
      </c>
      <c r="N292">
        <v>1011</v>
      </c>
      <c r="O292">
        <v>11</v>
      </c>
      <c r="P292" t="s">
        <v>14</v>
      </c>
    </row>
    <row r="293" spans="1:16" x14ac:dyDescent="0.3">
      <c r="A293" s="2" t="s">
        <v>304</v>
      </c>
      <c r="B293">
        <v>214</v>
      </c>
      <c r="C293">
        <v>229</v>
      </c>
      <c r="D293">
        <v>258</v>
      </c>
      <c r="E293">
        <v>236</v>
      </c>
      <c r="F293">
        <v>249</v>
      </c>
      <c r="G293">
        <v>231</v>
      </c>
      <c r="H293">
        <v>256</v>
      </c>
      <c r="J293" s="4">
        <v>237.2</v>
      </c>
      <c r="K293" s="4">
        <v>240.6</v>
      </c>
      <c r="L293" s="4">
        <v>246</v>
      </c>
      <c r="N293">
        <v>1012</v>
      </c>
      <c r="O293">
        <v>12</v>
      </c>
      <c r="P293" t="s">
        <v>14</v>
      </c>
    </row>
    <row r="294" spans="1:16" x14ac:dyDescent="0.3">
      <c r="A294" s="2" t="s">
        <v>305</v>
      </c>
      <c r="B294">
        <v>231</v>
      </c>
      <c r="C294">
        <v>220</v>
      </c>
      <c r="D294">
        <v>243</v>
      </c>
      <c r="E294">
        <v>225</v>
      </c>
      <c r="F294">
        <v>205</v>
      </c>
      <c r="G294">
        <v>223</v>
      </c>
      <c r="H294">
        <v>231</v>
      </c>
      <c r="J294" s="4">
        <v>224.8</v>
      </c>
      <c r="K294" s="4">
        <v>223.2</v>
      </c>
      <c r="L294" s="4">
        <v>225.4</v>
      </c>
      <c r="N294">
        <v>1013</v>
      </c>
      <c r="O294">
        <v>13</v>
      </c>
      <c r="P294" t="s">
        <v>14</v>
      </c>
    </row>
    <row r="295" spans="1:16" x14ac:dyDescent="0.3">
      <c r="A295" s="2" t="s">
        <v>306</v>
      </c>
      <c r="B295">
        <v>233</v>
      </c>
      <c r="C295">
        <v>247</v>
      </c>
      <c r="D295">
        <v>241</v>
      </c>
      <c r="E295">
        <v>248</v>
      </c>
      <c r="F295">
        <v>232</v>
      </c>
      <c r="G295">
        <v>245</v>
      </c>
      <c r="H295">
        <v>237</v>
      </c>
      <c r="J295" s="4">
        <v>240.2</v>
      </c>
      <c r="K295" s="4">
        <v>242.6</v>
      </c>
      <c r="L295" s="4">
        <v>240.6</v>
      </c>
      <c r="N295">
        <v>1014</v>
      </c>
      <c r="O295">
        <v>14</v>
      </c>
      <c r="P295" t="s">
        <v>14</v>
      </c>
    </row>
    <row r="296" spans="1:16" x14ac:dyDescent="0.3">
      <c r="A296" s="2" t="s">
        <v>307</v>
      </c>
      <c r="B296">
        <v>222</v>
      </c>
      <c r="C296">
        <v>266</v>
      </c>
      <c r="D296">
        <v>219</v>
      </c>
      <c r="E296">
        <v>199</v>
      </c>
      <c r="F296">
        <v>218</v>
      </c>
      <c r="G296">
        <v>257</v>
      </c>
      <c r="H296">
        <v>206</v>
      </c>
      <c r="J296" s="4">
        <v>224.8</v>
      </c>
      <c r="K296" s="4">
        <v>231.8</v>
      </c>
      <c r="L296" s="4">
        <v>219.8</v>
      </c>
      <c r="N296">
        <v>1015</v>
      </c>
      <c r="O296">
        <v>15</v>
      </c>
      <c r="P296" t="s">
        <v>14</v>
      </c>
    </row>
    <row r="297" spans="1:16" x14ac:dyDescent="0.3">
      <c r="A297" s="2" t="s">
        <v>308</v>
      </c>
      <c r="B297">
        <v>252</v>
      </c>
      <c r="C297">
        <v>229</v>
      </c>
      <c r="D297">
        <v>196</v>
      </c>
      <c r="E297">
        <v>211</v>
      </c>
      <c r="F297">
        <v>260</v>
      </c>
      <c r="G297">
        <v>217</v>
      </c>
      <c r="H297">
        <v>244</v>
      </c>
      <c r="J297" s="4">
        <v>229.6</v>
      </c>
      <c r="K297" s="4">
        <v>222.6</v>
      </c>
      <c r="L297" s="4">
        <v>225.6</v>
      </c>
      <c r="N297">
        <v>1016</v>
      </c>
      <c r="O297">
        <v>16</v>
      </c>
      <c r="P297" t="s">
        <v>14</v>
      </c>
    </row>
    <row r="298" spans="1:16" x14ac:dyDescent="0.3">
      <c r="A298" s="2" t="s">
        <v>309</v>
      </c>
      <c r="B298">
        <v>218</v>
      </c>
      <c r="C298">
        <v>268</v>
      </c>
      <c r="D298">
        <v>245</v>
      </c>
      <c r="E298">
        <v>244</v>
      </c>
      <c r="F298">
        <v>239</v>
      </c>
      <c r="G298">
        <v>217</v>
      </c>
      <c r="H298">
        <v>218</v>
      </c>
      <c r="J298" s="4">
        <v>242.8</v>
      </c>
      <c r="K298" s="4">
        <v>242.6</v>
      </c>
      <c r="L298" s="4">
        <v>232.6</v>
      </c>
      <c r="N298">
        <v>1017</v>
      </c>
      <c r="O298">
        <v>17</v>
      </c>
      <c r="P298" t="s">
        <v>14</v>
      </c>
    </row>
    <row r="299" spans="1:16" x14ac:dyDescent="0.3">
      <c r="A299" s="2" t="s">
        <v>310</v>
      </c>
      <c r="B299">
        <v>204</v>
      </c>
      <c r="C299">
        <v>247</v>
      </c>
      <c r="D299">
        <v>238</v>
      </c>
      <c r="E299">
        <v>205</v>
      </c>
      <c r="F299">
        <v>214</v>
      </c>
      <c r="G299">
        <v>222</v>
      </c>
      <c r="H299">
        <v>226</v>
      </c>
      <c r="J299" s="4">
        <v>221.6</v>
      </c>
      <c r="K299" s="4">
        <v>225.2</v>
      </c>
      <c r="L299" s="4">
        <v>221</v>
      </c>
      <c r="N299">
        <v>1018</v>
      </c>
      <c r="O299">
        <v>18</v>
      </c>
      <c r="P299" t="s">
        <v>14</v>
      </c>
    </row>
    <row r="300" spans="1:16" x14ac:dyDescent="0.3">
      <c r="A300" s="2" t="s">
        <v>311</v>
      </c>
      <c r="B300">
        <v>232</v>
      </c>
      <c r="C300">
        <v>253</v>
      </c>
      <c r="D300">
        <v>263</v>
      </c>
      <c r="E300">
        <v>222</v>
      </c>
      <c r="F300">
        <v>233</v>
      </c>
      <c r="G300">
        <v>222</v>
      </c>
      <c r="H300">
        <v>232</v>
      </c>
      <c r="J300" s="4">
        <v>240.6</v>
      </c>
      <c r="K300" s="4">
        <v>238.6</v>
      </c>
      <c r="L300" s="4">
        <v>234.4</v>
      </c>
      <c r="N300">
        <v>1019</v>
      </c>
      <c r="O300">
        <v>19</v>
      </c>
      <c r="P300" t="s">
        <v>14</v>
      </c>
    </row>
    <row r="301" spans="1:16" x14ac:dyDescent="0.3">
      <c r="A301" s="2" t="s">
        <v>312</v>
      </c>
      <c r="B301">
        <v>231</v>
      </c>
      <c r="C301">
        <v>250</v>
      </c>
      <c r="D301">
        <v>247</v>
      </c>
      <c r="E301">
        <v>235</v>
      </c>
      <c r="F301">
        <v>226</v>
      </c>
      <c r="G301">
        <v>226</v>
      </c>
      <c r="H301">
        <v>264</v>
      </c>
      <c r="J301" s="4">
        <v>237.8</v>
      </c>
      <c r="K301" s="4">
        <v>236.8</v>
      </c>
      <c r="L301" s="4">
        <v>239.6</v>
      </c>
      <c r="N301">
        <v>1020</v>
      </c>
      <c r="O301">
        <v>20</v>
      </c>
      <c r="P301" t="s">
        <v>14</v>
      </c>
    </row>
    <row r="302" spans="1:16" x14ac:dyDescent="0.3">
      <c r="A302" s="2" t="s">
        <v>313</v>
      </c>
      <c r="B302">
        <v>261</v>
      </c>
      <c r="C302">
        <v>230</v>
      </c>
      <c r="D302">
        <v>233</v>
      </c>
      <c r="E302">
        <v>226</v>
      </c>
      <c r="F302">
        <v>217</v>
      </c>
      <c r="G302">
        <v>229</v>
      </c>
      <c r="H302">
        <v>255</v>
      </c>
      <c r="J302" s="4">
        <v>233.4</v>
      </c>
      <c r="K302" s="4">
        <v>227</v>
      </c>
      <c r="L302" s="4">
        <v>232</v>
      </c>
      <c r="N302">
        <v>1021</v>
      </c>
      <c r="O302">
        <v>21</v>
      </c>
      <c r="P302" t="s">
        <v>14</v>
      </c>
    </row>
    <row r="303" spans="1:16" x14ac:dyDescent="0.3">
      <c r="A303" s="2" t="s">
        <v>314</v>
      </c>
      <c r="B303">
        <v>251</v>
      </c>
      <c r="C303">
        <v>253</v>
      </c>
      <c r="D303">
        <v>226</v>
      </c>
      <c r="E303">
        <v>230</v>
      </c>
      <c r="F303">
        <v>282</v>
      </c>
      <c r="G303">
        <v>201</v>
      </c>
      <c r="H303">
        <v>241</v>
      </c>
      <c r="J303" s="4">
        <v>248.4</v>
      </c>
      <c r="K303" s="4">
        <v>238.4</v>
      </c>
      <c r="L303" s="4">
        <v>236</v>
      </c>
      <c r="N303">
        <v>1022</v>
      </c>
      <c r="O303">
        <v>22</v>
      </c>
      <c r="P303" t="s">
        <v>14</v>
      </c>
    </row>
    <row r="304" spans="1:16" x14ac:dyDescent="0.3">
      <c r="A304" s="2" t="s">
        <v>315</v>
      </c>
      <c r="B304">
        <v>243</v>
      </c>
      <c r="C304">
        <v>249</v>
      </c>
      <c r="D304">
        <v>223</v>
      </c>
      <c r="E304">
        <v>240</v>
      </c>
      <c r="F304">
        <v>249</v>
      </c>
      <c r="G304">
        <v>211</v>
      </c>
      <c r="H304">
        <v>232</v>
      </c>
      <c r="J304" s="4">
        <v>240.8</v>
      </c>
      <c r="K304" s="4">
        <v>234.4</v>
      </c>
      <c r="L304" s="4">
        <v>231</v>
      </c>
      <c r="N304">
        <v>1023</v>
      </c>
      <c r="O304">
        <v>23</v>
      </c>
      <c r="P304" t="s">
        <v>14</v>
      </c>
    </row>
    <row r="305" spans="1:16" x14ac:dyDescent="0.3">
      <c r="A305" s="2" t="s">
        <v>316</v>
      </c>
      <c r="B305">
        <v>254</v>
      </c>
      <c r="C305">
        <v>209</v>
      </c>
      <c r="D305">
        <v>253</v>
      </c>
      <c r="E305">
        <v>233</v>
      </c>
      <c r="F305">
        <v>250</v>
      </c>
      <c r="G305">
        <v>237</v>
      </c>
      <c r="H305">
        <v>229</v>
      </c>
      <c r="J305" s="4">
        <v>239.8</v>
      </c>
      <c r="K305" s="4">
        <v>236.4</v>
      </c>
      <c r="L305" s="4">
        <v>240.4</v>
      </c>
      <c r="N305">
        <v>1024</v>
      </c>
      <c r="O305">
        <v>24</v>
      </c>
      <c r="P305" t="s">
        <v>14</v>
      </c>
    </row>
    <row r="306" spans="1:16" x14ac:dyDescent="0.3">
      <c r="A306" s="2" t="s">
        <v>317</v>
      </c>
      <c r="B306">
        <v>226</v>
      </c>
      <c r="C306">
        <v>225</v>
      </c>
      <c r="D306">
        <v>228</v>
      </c>
      <c r="E306">
        <v>262</v>
      </c>
      <c r="F306">
        <v>240</v>
      </c>
      <c r="G306">
        <v>244</v>
      </c>
      <c r="H306">
        <v>257</v>
      </c>
      <c r="J306" s="4">
        <v>236.2</v>
      </c>
      <c r="K306" s="4">
        <v>239.8</v>
      </c>
      <c r="L306" s="4">
        <v>246.2</v>
      </c>
      <c r="N306">
        <v>1025</v>
      </c>
      <c r="O306">
        <v>25</v>
      </c>
      <c r="P306" t="s">
        <v>14</v>
      </c>
    </row>
    <row r="307" spans="1:16" x14ac:dyDescent="0.3">
      <c r="A307" s="2" t="s">
        <v>318</v>
      </c>
      <c r="B307">
        <v>203</v>
      </c>
      <c r="C307">
        <v>241</v>
      </c>
      <c r="D307">
        <v>251</v>
      </c>
      <c r="E307">
        <v>242</v>
      </c>
      <c r="F307">
        <v>243</v>
      </c>
      <c r="G307">
        <v>251</v>
      </c>
      <c r="H307">
        <v>244</v>
      </c>
      <c r="J307" s="4">
        <v>236</v>
      </c>
      <c r="K307" s="4">
        <v>245.6</v>
      </c>
      <c r="L307" s="4">
        <v>246.2</v>
      </c>
      <c r="N307">
        <v>1026</v>
      </c>
      <c r="O307">
        <v>26</v>
      </c>
      <c r="P307" t="s">
        <v>14</v>
      </c>
    </row>
    <row r="308" spans="1:16" x14ac:dyDescent="0.3">
      <c r="A308" s="2" t="s">
        <v>319</v>
      </c>
      <c r="B308">
        <v>246</v>
      </c>
      <c r="C308">
        <v>242</v>
      </c>
      <c r="D308">
        <v>220</v>
      </c>
      <c r="E308">
        <v>225</v>
      </c>
      <c r="F308">
        <v>243</v>
      </c>
      <c r="G308">
        <v>226</v>
      </c>
      <c r="H308">
        <v>243</v>
      </c>
      <c r="J308" s="4">
        <v>235.2</v>
      </c>
      <c r="K308" s="4">
        <v>231.2</v>
      </c>
      <c r="L308" s="4">
        <v>231.4</v>
      </c>
      <c r="N308">
        <v>1027</v>
      </c>
      <c r="O308">
        <v>27</v>
      </c>
      <c r="P308" t="s">
        <v>14</v>
      </c>
    </row>
    <row r="309" spans="1:16" x14ac:dyDescent="0.3">
      <c r="A309" s="2" t="s">
        <v>320</v>
      </c>
      <c r="B309">
        <v>220</v>
      </c>
      <c r="C309">
        <v>251</v>
      </c>
      <c r="D309">
        <v>249</v>
      </c>
      <c r="E309">
        <v>228</v>
      </c>
      <c r="F309">
        <v>247</v>
      </c>
      <c r="G309">
        <v>238</v>
      </c>
      <c r="H309">
        <v>247</v>
      </c>
      <c r="J309" s="4">
        <v>239</v>
      </c>
      <c r="K309" s="4">
        <v>242.6</v>
      </c>
      <c r="L309" s="4">
        <v>241.8</v>
      </c>
      <c r="N309">
        <v>1028</v>
      </c>
      <c r="O309">
        <v>28</v>
      </c>
      <c r="P309" t="s">
        <v>14</v>
      </c>
    </row>
    <row r="310" spans="1:16" x14ac:dyDescent="0.3">
      <c r="A310" s="2" t="s">
        <v>321</v>
      </c>
      <c r="B310">
        <v>255</v>
      </c>
      <c r="C310">
        <v>212</v>
      </c>
      <c r="D310">
        <v>220</v>
      </c>
      <c r="E310">
        <v>265</v>
      </c>
      <c r="F310">
        <v>224</v>
      </c>
      <c r="G310">
        <v>259</v>
      </c>
      <c r="H310">
        <v>244</v>
      </c>
      <c r="J310" s="4">
        <v>235.2</v>
      </c>
      <c r="K310" s="4">
        <v>236</v>
      </c>
      <c r="L310" s="4">
        <v>242.4</v>
      </c>
      <c r="N310">
        <v>1029</v>
      </c>
      <c r="O310">
        <v>29</v>
      </c>
      <c r="P310" t="s">
        <v>14</v>
      </c>
    </row>
    <row r="311" spans="1:16" x14ac:dyDescent="0.3">
      <c r="A311" s="2" t="s">
        <v>322</v>
      </c>
      <c r="B311">
        <v>250</v>
      </c>
      <c r="C311">
        <v>246</v>
      </c>
      <c r="D311">
        <v>254</v>
      </c>
      <c r="E311">
        <v>241</v>
      </c>
      <c r="F311">
        <v>227</v>
      </c>
      <c r="G311">
        <v>237</v>
      </c>
      <c r="H311">
        <v>222</v>
      </c>
      <c r="J311" s="4">
        <v>243.6</v>
      </c>
      <c r="K311" s="4">
        <v>241</v>
      </c>
      <c r="L311" s="4">
        <v>236.2</v>
      </c>
      <c r="N311">
        <v>1030</v>
      </c>
      <c r="O311">
        <v>30</v>
      </c>
      <c r="P311" t="s">
        <v>14</v>
      </c>
    </row>
    <row r="312" spans="1:16" x14ac:dyDescent="0.3">
      <c r="A312" s="2" t="s">
        <v>323</v>
      </c>
      <c r="B312">
        <v>242</v>
      </c>
      <c r="C312">
        <v>262</v>
      </c>
      <c r="D312">
        <v>252</v>
      </c>
      <c r="E312">
        <v>247</v>
      </c>
      <c r="F312">
        <v>240</v>
      </c>
      <c r="G312">
        <v>226</v>
      </c>
      <c r="H312">
        <v>217</v>
      </c>
      <c r="J312" s="4">
        <v>248.6</v>
      </c>
      <c r="K312" s="4">
        <v>245.4</v>
      </c>
      <c r="L312" s="4">
        <v>236.4</v>
      </c>
      <c r="N312">
        <v>1031</v>
      </c>
      <c r="O312">
        <v>31</v>
      </c>
      <c r="P312" t="s">
        <v>14</v>
      </c>
    </row>
    <row r="313" spans="1:16" x14ac:dyDescent="0.3">
      <c r="A313" s="2" t="s">
        <v>324</v>
      </c>
      <c r="B313">
        <v>242</v>
      </c>
      <c r="C313">
        <v>263</v>
      </c>
      <c r="D313">
        <v>256</v>
      </c>
      <c r="E313">
        <v>237</v>
      </c>
      <c r="F313">
        <v>221</v>
      </c>
      <c r="G313">
        <v>254</v>
      </c>
      <c r="H313">
        <v>250</v>
      </c>
      <c r="J313" s="4">
        <v>243.8</v>
      </c>
      <c r="K313" s="4">
        <v>246.2</v>
      </c>
      <c r="L313" s="4">
        <v>243.6</v>
      </c>
      <c r="N313">
        <v>1101</v>
      </c>
      <c r="O313">
        <v>1</v>
      </c>
      <c r="P313" t="s">
        <v>15</v>
      </c>
    </row>
    <row r="314" spans="1:16" x14ac:dyDescent="0.3">
      <c r="A314" s="2" t="s">
        <v>325</v>
      </c>
      <c r="B314">
        <v>212</v>
      </c>
      <c r="C314">
        <v>227</v>
      </c>
      <c r="D314">
        <v>233</v>
      </c>
      <c r="E314">
        <v>220</v>
      </c>
      <c r="F314">
        <v>236</v>
      </c>
      <c r="G314">
        <v>241</v>
      </c>
      <c r="H314">
        <v>277</v>
      </c>
      <c r="J314" s="4">
        <v>225.6</v>
      </c>
      <c r="K314" s="4">
        <v>231.4</v>
      </c>
      <c r="L314" s="4">
        <v>241.4</v>
      </c>
      <c r="N314">
        <v>1102</v>
      </c>
      <c r="O314">
        <v>2</v>
      </c>
      <c r="P314" t="s">
        <v>15</v>
      </c>
    </row>
    <row r="315" spans="1:16" x14ac:dyDescent="0.3">
      <c r="A315" s="2" t="s">
        <v>326</v>
      </c>
      <c r="B315">
        <v>252</v>
      </c>
      <c r="C315">
        <v>239</v>
      </c>
      <c r="D315">
        <v>242</v>
      </c>
      <c r="E315">
        <v>270</v>
      </c>
      <c r="F315">
        <v>243</v>
      </c>
      <c r="G315">
        <v>226</v>
      </c>
      <c r="H315">
        <v>238</v>
      </c>
      <c r="J315" s="4">
        <v>249.2</v>
      </c>
      <c r="K315" s="4">
        <v>244</v>
      </c>
      <c r="L315" s="4">
        <v>243.8</v>
      </c>
      <c r="N315">
        <v>1103</v>
      </c>
      <c r="O315">
        <v>3</v>
      </c>
      <c r="P315" t="s">
        <v>15</v>
      </c>
    </row>
    <row r="316" spans="1:16" x14ac:dyDescent="0.3">
      <c r="A316" s="2" t="s">
        <v>327</v>
      </c>
      <c r="B316">
        <v>233</v>
      </c>
      <c r="C316">
        <v>232</v>
      </c>
      <c r="D316">
        <v>266</v>
      </c>
      <c r="E316">
        <v>226</v>
      </c>
      <c r="F316">
        <v>235</v>
      </c>
      <c r="G316">
        <v>249</v>
      </c>
      <c r="H316">
        <v>232</v>
      </c>
      <c r="J316" s="4">
        <v>238.4</v>
      </c>
      <c r="K316" s="4">
        <v>241.6</v>
      </c>
      <c r="L316" s="4">
        <v>241.6</v>
      </c>
      <c r="N316">
        <v>1104</v>
      </c>
      <c r="O316">
        <v>4</v>
      </c>
      <c r="P316" t="s">
        <v>15</v>
      </c>
    </row>
    <row r="317" spans="1:16" x14ac:dyDescent="0.3">
      <c r="A317" s="2" t="s">
        <v>328</v>
      </c>
      <c r="B317">
        <v>224</v>
      </c>
      <c r="C317">
        <v>262</v>
      </c>
      <c r="D317">
        <v>254</v>
      </c>
      <c r="E317">
        <v>207</v>
      </c>
      <c r="F317">
        <v>234</v>
      </c>
      <c r="G317">
        <v>232</v>
      </c>
      <c r="H317">
        <v>258</v>
      </c>
      <c r="J317" s="4">
        <v>236.2</v>
      </c>
      <c r="K317" s="4">
        <v>237.8</v>
      </c>
      <c r="L317" s="4">
        <v>237</v>
      </c>
      <c r="N317">
        <v>1105</v>
      </c>
      <c r="O317">
        <v>5</v>
      </c>
      <c r="P317" t="s">
        <v>15</v>
      </c>
    </row>
    <row r="318" spans="1:16" x14ac:dyDescent="0.3">
      <c r="A318" s="2" t="s">
        <v>329</v>
      </c>
      <c r="B318">
        <v>231</v>
      </c>
      <c r="C318">
        <v>233</v>
      </c>
      <c r="D318">
        <v>209</v>
      </c>
      <c r="E318">
        <v>264</v>
      </c>
      <c r="F318">
        <v>234</v>
      </c>
      <c r="G318">
        <v>247</v>
      </c>
      <c r="H318">
        <v>259</v>
      </c>
      <c r="J318" s="4">
        <v>234.2</v>
      </c>
      <c r="K318" s="4">
        <v>237.4</v>
      </c>
      <c r="L318" s="4">
        <v>242.6</v>
      </c>
      <c r="N318">
        <v>1106</v>
      </c>
      <c r="O318">
        <v>6</v>
      </c>
      <c r="P318" t="s">
        <v>15</v>
      </c>
    </row>
    <row r="319" spans="1:16" x14ac:dyDescent="0.3">
      <c r="A319" s="2" t="s">
        <v>330</v>
      </c>
      <c r="B319">
        <v>251</v>
      </c>
      <c r="C319">
        <v>257</v>
      </c>
      <c r="D319">
        <v>191</v>
      </c>
      <c r="E319">
        <v>253</v>
      </c>
      <c r="F319">
        <v>241</v>
      </c>
      <c r="G319">
        <v>240</v>
      </c>
      <c r="H319">
        <v>259</v>
      </c>
      <c r="J319" s="4">
        <v>238.6</v>
      </c>
      <c r="K319" s="4">
        <v>236.4</v>
      </c>
      <c r="L319" s="4">
        <v>236.8</v>
      </c>
      <c r="N319">
        <v>1107</v>
      </c>
      <c r="O319">
        <v>7</v>
      </c>
      <c r="P319" t="s">
        <v>15</v>
      </c>
    </row>
    <row r="320" spans="1:16" x14ac:dyDescent="0.3">
      <c r="A320" s="2" t="s">
        <v>331</v>
      </c>
      <c r="B320">
        <v>249</v>
      </c>
      <c r="C320">
        <v>241</v>
      </c>
      <c r="D320">
        <v>227</v>
      </c>
      <c r="E320">
        <v>223</v>
      </c>
      <c r="F320">
        <v>273</v>
      </c>
      <c r="G320">
        <v>238</v>
      </c>
      <c r="H320">
        <v>235</v>
      </c>
      <c r="J320" s="4">
        <v>242.6</v>
      </c>
      <c r="K320" s="4">
        <v>240.4</v>
      </c>
      <c r="L320" s="4">
        <v>239.2</v>
      </c>
      <c r="N320">
        <v>1108</v>
      </c>
      <c r="O320">
        <v>8</v>
      </c>
      <c r="P320" t="s">
        <v>15</v>
      </c>
    </row>
    <row r="321" spans="1:16" x14ac:dyDescent="0.3">
      <c r="A321" s="2" t="s">
        <v>332</v>
      </c>
      <c r="B321">
        <v>233</v>
      </c>
      <c r="C321">
        <v>228</v>
      </c>
      <c r="D321">
        <v>260</v>
      </c>
      <c r="E321">
        <v>229</v>
      </c>
      <c r="F321">
        <v>245</v>
      </c>
      <c r="G321">
        <v>241</v>
      </c>
      <c r="H321">
        <v>259</v>
      </c>
      <c r="J321" s="4">
        <v>239</v>
      </c>
      <c r="K321" s="4">
        <v>240.6</v>
      </c>
      <c r="L321" s="4">
        <v>246.8</v>
      </c>
      <c r="N321">
        <v>1109</v>
      </c>
      <c r="O321">
        <v>9</v>
      </c>
      <c r="P321" t="s">
        <v>15</v>
      </c>
    </row>
    <row r="322" spans="1:16" x14ac:dyDescent="0.3">
      <c r="A322" s="2" t="s">
        <v>333</v>
      </c>
      <c r="B322">
        <v>266</v>
      </c>
      <c r="C322">
        <v>245</v>
      </c>
      <c r="D322">
        <v>251</v>
      </c>
      <c r="E322">
        <v>234</v>
      </c>
      <c r="F322">
        <v>236</v>
      </c>
      <c r="G322">
        <v>236</v>
      </c>
      <c r="H322">
        <v>256</v>
      </c>
      <c r="J322" s="4">
        <v>246.4</v>
      </c>
      <c r="K322" s="4">
        <v>240.4</v>
      </c>
      <c r="L322" s="4">
        <v>242.6</v>
      </c>
      <c r="N322">
        <v>1110</v>
      </c>
      <c r="O322">
        <v>10</v>
      </c>
      <c r="P322" t="s">
        <v>15</v>
      </c>
    </row>
    <row r="323" spans="1:16" x14ac:dyDescent="0.3">
      <c r="A323" s="2" t="s">
        <v>334</v>
      </c>
      <c r="B323">
        <v>267</v>
      </c>
      <c r="C323">
        <v>249</v>
      </c>
      <c r="D323">
        <v>225</v>
      </c>
      <c r="E323">
        <v>230</v>
      </c>
      <c r="F323">
        <v>238</v>
      </c>
      <c r="G323">
        <v>249</v>
      </c>
      <c r="H323">
        <v>257</v>
      </c>
      <c r="J323" s="4">
        <v>241.8</v>
      </c>
      <c r="K323" s="4">
        <v>238.2</v>
      </c>
      <c r="L323" s="4">
        <v>239.8</v>
      </c>
      <c r="N323">
        <v>1111</v>
      </c>
      <c r="O323">
        <v>11</v>
      </c>
      <c r="P323" t="s">
        <v>15</v>
      </c>
    </row>
    <row r="324" spans="1:16" x14ac:dyDescent="0.3">
      <c r="A324" s="2" t="s">
        <v>335</v>
      </c>
      <c r="B324">
        <v>209</v>
      </c>
      <c r="C324">
        <v>247</v>
      </c>
      <c r="D324">
        <v>245</v>
      </c>
      <c r="E324">
        <v>220</v>
      </c>
      <c r="F324">
        <v>247</v>
      </c>
      <c r="G324">
        <v>284</v>
      </c>
      <c r="H324">
        <v>236</v>
      </c>
      <c r="J324" s="4">
        <v>233.6</v>
      </c>
      <c r="K324" s="4">
        <v>248.6</v>
      </c>
      <c r="L324" s="4">
        <v>246.4</v>
      </c>
      <c r="N324">
        <v>1112</v>
      </c>
      <c r="O324">
        <v>12</v>
      </c>
      <c r="P324" t="s">
        <v>15</v>
      </c>
    </row>
    <row r="325" spans="1:16" x14ac:dyDescent="0.3">
      <c r="A325" s="2" t="s">
        <v>336</v>
      </c>
      <c r="B325">
        <v>253</v>
      </c>
      <c r="C325">
        <v>250</v>
      </c>
      <c r="D325">
        <v>264</v>
      </c>
      <c r="E325">
        <v>222</v>
      </c>
      <c r="F325">
        <v>249</v>
      </c>
      <c r="G325">
        <v>277</v>
      </c>
      <c r="H325">
        <v>224</v>
      </c>
      <c r="J325" s="4">
        <v>247.6</v>
      </c>
      <c r="K325" s="4">
        <v>252.4</v>
      </c>
      <c r="L325" s="4">
        <v>247.2</v>
      </c>
      <c r="N325">
        <v>1113</v>
      </c>
      <c r="O325">
        <v>13</v>
      </c>
      <c r="P325" t="s">
        <v>15</v>
      </c>
    </row>
    <row r="326" spans="1:16" x14ac:dyDescent="0.3">
      <c r="A326" s="2" t="s">
        <v>337</v>
      </c>
      <c r="B326">
        <v>245</v>
      </c>
      <c r="C326">
        <v>265</v>
      </c>
      <c r="D326">
        <v>249</v>
      </c>
      <c r="E326">
        <v>207</v>
      </c>
      <c r="F326">
        <v>248</v>
      </c>
      <c r="G326">
        <v>288</v>
      </c>
      <c r="H326">
        <v>249</v>
      </c>
      <c r="J326" s="4">
        <v>242.8</v>
      </c>
      <c r="K326" s="4">
        <v>251.4</v>
      </c>
      <c r="L326" s="4">
        <v>248.2</v>
      </c>
      <c r="N326">
        <v>1114</v>
      </c>
      <c r="O326">
        <v>14</v>
      </c>
      <c r="P326" t="s">
        <v>15</v>
      </c>
    </row>
    <row r="327" spans="1:16" x14ac:dyDescent="0.3">
      <c r="A327" s="2" t="s">
        <v>338</v>
      </c>
      <c r="B327">
        <v>237</v>
      </c>
      <c r="C327">
        <v>242</v>
      </c>
      <c r="D327">
        <v>271</v>
      </c>
      <c r="E327">
        <v>225</v>
      </c>
      <c r="F327">
        <v>251</v>
      </c>
      <c r="G327">
        <v>293</v>
      </c>
      <c r="H327">
        <v>254</v>
      </c>
      <c r="J327" s="4">
        <v>245.2</v>
      </c>
      <c r="K327" s="4">
        <v>256.39999999999998</v>
      </c>
      <c r="L327" s="4">
        <v>258.8</v>
      </c>
      <c r="N327">
        <v>1115</v>
      </c>
      <c r="O327">
        <v>15</v>
      </c>
      <c r="P327" t="s">
        <v>15</v>
      </c>
    </row>
    <row r="328" spans="1:16" x14ac:dyDescent="0.3">
      <c r="A328" s="2" t="s">
        <v>339</v>
      </c>
      <c r="B328">
        <v>222</v>
      </c>
      <c r="C328">
        <v>255</v>
      </c>
      <c r="D328">
        <v>237</v>
      </c>
      <c r="E328">
        <v>209</v>
      </c>
      <c r="F328">
        <v>214</v>
      </c>
      <c r="G328">
        <v>290</v>
      </c>
      <c r="H328">
        <v>248</v>
      </c>
      <c r="J328" s="4">
        <v>227.4</v>
      </c>
      <c r="K328" s="4">
        <v>241</v>
      </c>
      <c r="L328" s="4">
        <v>239.6</v>
      </c>
      <c r="N328">
        <v>1116</v>
      </c>
      <c r="O328">
        <v>16</v>
      </c>
      <c r="P328" t="s">
        <v>15</v>
      </c>
    </row>
    <row r="329" spans="1:16" x14ac:dyDescent="0.3">
      <c r="A329" s="2" t="s">
        <v>340</v>
      </c>
      <c r="B329">
        <v>247</v>
      </c>
      <c r="C329">
        <v>260</v>
      </c>
      <c r="D329">
        <v>250</v>
      </c>
      <c r="E329">
        <v>214</v>
      </c>
      <c r="F329">
        <v>227</v>
      </c>
      <c r="G329">
        <v>286</v>
      </c>
      <c r="H329">
        <v>234</v>
      </c>
      <c r="J329" s="4">
        <v>239.6</v>
      </c>
      <c r="K329" s="4">
        <v>247.4</v>
      </c>
      <c r="L329" s="4">
        <v>242.2</v>
      </c>
      <c r="N329">
        <v>1117</v>
      </c>
      <c r="O329">
        <v>17</v>
      </c>
      <c r="P329" t="s">
        <v>15</v>
      </c>
    </row>
    <row r="330" spans="1:16" x14ac:dyDescent="0.3">
      <c r="A330" s="2" t="s">
        <v>341</v>
      </c>
      <c r="B330">
        <v>251</v>
      </c>
      <c r="C330">
        <v>260</v>
      </c>
      <c r="D330">
        <v>242</v>
      </c>
      <c r="E330">
        <v>244</v>
      </c>
      <c r="F330">
        <v>246</v>
      </c>
      <c r="G330">
        <v>271</v>
      </c>
      <c r="H330">
        <v>254</v>
      </c>
      <c r="J330" s="4">
        <v>248.6</v>
      </c>
      <c r="K330" s="4">
        <v>252.6</v>
      </c>
      <c r="L330" s="4">
        <v>251.4</v>
      </c>
      <c r="N330">
        <v>1118</v>
      </c>
      <c r="O330">
        <v>18</v>
      </c>
      <c r="P330" t="s">
        <v>15</v>
      </c>
    </row>
    <row r="331" spans="1:16" x14ac:dyDescent="0.3">
      <c r="A331" s="2" t="s">
        <v>342</v>
      </c>
      <c r="B331">
        <v>214</v>
      </c>
      <c r="C331">
        <v>232</v>
      </c>
      <c r="D331">
        <v>240</v>
      </c>
      <c r="E331">
        <v>193</v>
      </c>
      <c r="F331">
        <v>238</v>
      </c>
      <c r="G331">
        <v>292</v>
      </c>
      <c r="H331">
        <v>257</v>
      </c>
      <c r="J331" s="4">
        <v>223.4</v>
      </c>
      <c r="K331" s="4">
        <v>239</v>
      </c>
      <c r="L331" s="4">
        <v>244</v>
      </c>
      <c r="N331">
        <v>1119</v>
      </c>
      <c r="O331">
        <v>19</v>
      </c>
      <c r="P331" t="s">
        <v>15</v>
      </c>
    </row>
    <row r="332" spans="1:16" x14ac:dyDescent="0.3">
      <c r="A332" s="2" t="s">
        <v>343</v>
      </c>
      <c r="B332">
        <v>255</v>
      </c>
      <c r="C332">
        <v>257</v>
      </c>
      <c r="D332">
        <v>247</v>
      </c>
      <c r="E332">
        <v>221</v>
      </c>
      <c r="F332">
        <v>263</v>
      </c>
      <c r="G332">
        <v>267</v>
      </c>
      <c r="H332">
        <v>257</v>
      </c>
      <c r="J332" s="4">
        <v>248.6</v>
      </c>
      <c r="K332" s="4">
        <v>251</v>
      </c>
      <c r="L332" s="4">
        <v>251</v>
      </c>
      <c r="N332">
        <v>1120</v>
      </c>
      <c r="O332">
        <v>20</v>
      </c>
      <c r="P332" t="s">
        <v>15</v>
      </c>
    </row>
    <row r="333" spans="1:16" x14ac:dyDescent="0.3">
      <c r="A333" s="2" t="s">
        <v>344</v>
      </c>
      <c r="B333">
        <v>270</v>
      </c>
      <c r="C333">
        <v>209</v>
      </c>
      <c r="D333">
        <v>239</v>
      </c>
      <c r="E333">
        <v>203</v>
      </c>
      <c r="F333">
        <v>213</v>
      </c>
      <c r="G333">
        <v>297</v>
      </c>
      <c r="H333">
        <v>222</v>
      </c>
      <c r="J333" s="4">
        <v>226.8</v>
      </c>
      <c r="K333" s="4">
        <v>232.2</v>
      </c>
      <c r="L333" s="4">
        <v>234.8</v>
      </c>
      <c r="N333">
        <v>1121</v>
      </c>
      <c r="O333">
        <v>21</v>
      </c>
      <c r="P333" t="s">
        <v>15</v>
      </c>
    </row>
    <row r="334" spans="1:16" x14ac:dyDescent="0.3">
      <c r="A334" s="2" t="s">
        <v>345</v>
      </c>
      <c r="B334">
        <v>219</v>
      </c>
      <c r="C334">
        <v>264</v>
      </c>
      <c r="D334">
        <v>249</v>
      </c>
      <c r="E334">
        <v>241</v>
      </c>
      <c r="F334">
        <v>264</v>
      </c>
      <c r="G334">
        <v>286</v>
      </c>
      <c r="H334">
        <v>241</v>
      </c>
      <c r="J334" s="4">
        <v>247.4</v>
      </c>
      <c r="K334" s="4">
        <v>260.8</v>
      </c>
      <c r="L334" s="4">
        <v>256.2</v>
      </c>
      <c r="N334">
        <v>1122</v>
      </c>
      <c r="O334">
        <v>22</v>
      </c>
      <c r="P334" t="s">
        <v>15</v>
      </c>
    </row>
    <row r="335" spans="1:16" x14ac:dyDescent="0.3">
      <c r="A335" s="2" t="s">
        <v>346</v>
      </c>
      <c r="B335">
        <v>233</v>
      </c>
      <c r="C335">
        <v>263</v>
      </c>
      <c r="D335">
        <v>250</v>
      </c>
      <c r="E335">
        <v>238</v>
      </c>
      <c r="F335">
        <v>264</v>
      </c>
      <c r="G335">
        <v>279</v>
      </c>
      <c r="H335">
        <v>233</v>
      </c>
      <c r="J335" s="4">
        <v>249.6</v>
      </c>
      <c r="K335" s="4">
        <v>258.8</v>
      </c>
      <c r="L335" s="4">
        <v>252.8</v>
      </c>
      <c r="N335">
        <v>1123</v>
      </c>
      <c r="O335">
        <v>23</v>
      </c>
      <c r="P335" t="s">
        <v>15</v>
      </c>
    </row>
    <row r="336" spans="1:16" x14ac:dyDescent="0.3">
      <c r="A336" s="2" t="s">
        <v>347</v>
      </c>
      <c r="B336">
        <v>251</v>
      </c>
      <c r="C336">
        <v>254</v>
      </c>
      <c r="D336">
        <v>238</v>
      </c>
      <c r="E336">
        <v>212</v>
      </c>
      <c r="F336">
        <v>224</v>
      </c>
      <c r="G336">
        <v>290</v>
      </c>
      <c r="H336">
        <v>236</v>
      </c>
      <c r="J336" s="4">
        <v>235.8</v>
      </c>
      <c r="K336" s="4">
        <v>243.6</v>
      </c>
      <c r="L336" s="4">
        <v>240</v>
      </c>
      <c r="N336">
        <v>1124</v>
      </c>
      <c r="O336">
        <v>24</v>
      </c>
      <c r="P336" t="s">
        <v>15</v>
      </c>
    </row>
    <row r="337" spans="1:16" x14ac:dyDescent="0.3">
      <c r="A337" s="2" t="s">
        <v>348</v>
      </c>
      <c r="B337">
        <v>241</v>
      </c>
      <c r="C337">
        <v>228</v>
      </c>
      <c r="D337">
        <v>234</v>
      </c>
      <c r="E337">
        <v>226</v>
      </c>
      <c r="F337">
        <v>241</v>
      </c>
      <c r="G337">
        <v>297</v>
      </c>
      <c r="H337">
        <v>234</v>
      </c>
      <c r="J337" s="4">
        <v>234</v>
      </c>
      <c r="K337" s="4">
        <v>245.2</v>
      </c>
      <c r="L337" s="4">
        <v>246.4</v>
      </c>
      <c r="N337">
        <v>1125</v>
      </c>
      <c r="O337">
        <v>25</v>
      </c>
      <c r="P337" t="s">
        <v>15</v>
      </c>
    </row>
    <row r="338" spans="1:16" x14ac:dyDescent="0.3">
      <c r="A338" s="2" t="s">
        <v>349</v>
      </c>
      <c r="B338">
        <v>254</v>
      </c>
      <c r="C338">
        <v>239</v>
      </c>
      <c r="D338">
        <v>243</v>
      </c>
      <c r="E338">
        <v>261</v>
      </c>
      <c r="F338">
        <v>250</v>
      </c>
      <c r="G338">
        <v>288</v>
      </c>
      <c r="H338">
        <v>265</v>
      </c>
      <c r="J338" s="4">
        <v>249.4</v>
      </c>
      <c r="K338" s="4">
        <v>256.2</v>
      </c>
      <c r="L338" s="4">
        <v>261.39999999999998</v>
      </c>
      <c r="N338">
        <v>1126</v>
      </c>
      <c r="O338">
        <v>26</v>
      </c>
      <c r="P338" t="s">
        <v>15</v>
      </c>
    </row>
    <row r="339" spans="1:16" x14ac:dyDescent="0.3">
      <c r="A339" s="2" t="s">
        <v>350</v>
      </c>
      <c r="B339">
        <v>240</v>
      </c>
      <c r="C339">
        <v>245</v>
      </c>
      <c r="D339">
        <v>242</v>
      </c>
      <c r="E339">
        <v>249</v>
      </c>
      <c r="F339">
        <v>245</v>
      </c>
      <c r="G339">
        <v>277</v>
      </c>
      <c r="H339">
        <v>248</v>
      </c>
      <c r="J339" s="4">
        <v>244.2</v>
      </c>
      <c r="K339" s="4">
        <v>251.6</v>
      </c>
      <c r="L339" s="4">
        <v>252.2</v>
      </c>
      <c r="N339">
        <v>1127</v>
      </c>
      <c r="O339">
        <v>27</v>
      </c>
      <c r="P339" t="s">
        <v>15</v>
      </c>
    </row>
    <row r="340" spans="1:16" x14ac:dyDescent="0.3">
      <c r="A340" s="2" t="s">
        <v>351</v>
      </c>
      <c r="B340">
        <v>252</v>
      </c>
      <c r="C340">
        <v>269</v>
      </c>
      <c r="D340">
        <v>248</v>
      </c>
      <c r="E340">
        <v>249</v>
      </c>
      <c r="F340">
        <v>243</v>
      </c>
      <c r="G340">
        <v>259</v>
      </c>
      <c r="H340">
        <v>222</v>
      </c>
      <c r="J340" s="4">
        <v>252.2</v>
      </c>
      <c r="K340" s="4">
        <v>253.6</v>
      </c>
      <c r="L340" s="4">
        <v>244.2</v>
      </c>
      <c r="N340">
        <v>1128</v>
      </c>
      <c r="O340">
        <v>28</v>
      </c>
      <c r="P340" t="s">
        <v>15</v>
      </c>
    </row>
    <row r="341" spans="1:16" x14ac:dyDescent="0.3">
      <c r="A341" s="2" t="s">
        <v>352</v>
      </c>
      <c r="B341">
        <v>220</v>
      </c>
      <c r="C341">
        <v>233</v>
      </c>
      <c r="D341">
        <v>231</v>
      </c>
      <c r="E341">
        <v>226</v>
      </c>
      <c r="F341">
        <v>252</v>
      </c>
      <c r="G341">
        <v>269</v>
      </c>
      <c r="H341">
        <v>232</v>
      </c>
      <c r="J341" s="4">
        <v>232.4</v>
      </c>
      <c r="K341" s="4">
        <v>242.2</v>
      </c>
      <c r="L341" s="4">
        <v>242</v>
      </c>
      <c r="N341">
        <v>1129</v>
      </c>
      <c r="O341">
        <v>29</v>
      </c>
      <c r="P341" t="s">
        <v>15</v>
      </c>
    </row>
    <row r="342" spans="1:16" x14ac:dyDescent="0.3">
      <c r="A342" s="2" t="s">
        <v>353</v>
      </c>
      <c r="B342">
        <v>246</v>
      </c>
      <c r="C342">
        <v>253</v>
      </c>
      <c r="D342">
        <v>256</v>
      </c>
      <c r="E342">
        <v>248</v>
      </c>
      <c r="F342">
        <v>218</v>
      </c>
      <c r="G342">
        <v>279</v>
      </c>
      <c r="H342">
        <v>271</v>
      </c>
      <c r="J342" s="4">
        <v>244.2</v>
      </c>
      <c r="K342" s="4">
        <v>250.8</v>
      </c>
      <c r="L342" s="4">
        <v>254.4</v>
      </c>
      <c r="N342">
        <v>1130</v>
      </c>
      <c r="O342">
        <v>30</v>
      </c>
      <c r="P342" t="s">
        <v>15</v>
      </c>
    </row>
    <row r="343" spans="1:16" x14ac:dyDescent="0.3">
      <c r="A343" s="2" t="s">
        <v>354</v>
      </c>
      <c r="B343">
        <v>236</v>
      </c>
      <c r="C343">
        <v>277</v>
      </c>
      <c r="D343">
        <v>264</v>
      </c>
      <c r="E343">
        <v>284</v>
      </c>
      <c r="F343">
        <v>239</v>
      </c>
      <c r="G343">
        <v>317</v>
      </c>
      <c r="H343">
        <v>265</v>
      </c>
      <c r="J343" s="4">
        <v>260</v>
      </c>
      <c r="K343" s="4">
        <v>276.2</v>
      </c>
      <c r="L343" s="4">
        <v>273.8</v>
      </c>
      <c r="N343">
        <v>1201</v>
      </c>
      <c r="O343">
        <v>1</v>
      </c>
      <c r="P343" t="s">
        <v>16</v>
      </c>
    </row>
    <row r="344" spans="1:16" x14ac:dyDescent="0.3">
      <c r="A344" s="2" t="s">
        <v>355</v>
      </c>
      <c r="B344">
        <v>281</v>
      </c>
      <c r="C344">
        <v>275</v>
      </c>
      <c r="D344">
        <v>241</v>
      </c>
      <c r="E344">
        <v>263</v>
      </c>
      <c r="F344">
        <v>235</v>
      </c>
      <c r="G344">
        <v>314</v>
      </c>
      <c r="H344">
        <v>226</v>
      </c>
      <c r="J344" s="4">
        <v>259</v>
      </c>
      <c r="K344" s="4">
        <v>265.60000000000002</v>
      </c>
      <c r="L344" s="4">
        <v>255.8</v>
      </c>
      <c r="N344">
        <v>1202</v>
      </c>
      <c r="O344">
        <v>2</v>
      </c>
      <c r="P344" t="s">
        <v>16</v>
      </c>
    </row>
    <row r="345" spans="1:16" x14ac:dyDescent="0.3">
      <c r="A345" s="2" t="s">
        <v>356</v>
      </c>
      <c r="B345">
        <v>258</v>
      </c>
      <c r="C345">
        <v>246</v>
      </c>
      <c r="D345">
        <v>258</v>
      </c>
      <c r="E345">
        <v>266</v>
      </c>
      <c r="F345">
        <v>246</v>
      </c>
      <c r="G345">
        <v>328</v>
      </c>
      <c r="H345">
        <v>255</v>
      </c>
      <c r="J345" s="4">
        <v>254.8</v>
      </c>
      <c r="K345" s="4">
        <v>268.8</v>
      </c>
      <c r="L345" s="4">
        <v>270.60000000000002</v>
      </c>
      <c r="N345">
        <v>1203</v>
      </c>
      <c r="O345">
        <v>3</v>
      </c>
      <c r="P345" t="s">
        <v>16</v>
      </c>
    </row>
    <row r="346" spans="1:16" x14ac:dyDescent="0.3">
      <c r="A346" s="2" t="s">
        <v>357</v>
      </c>
      <c r="B346">
        <v>254</v>
      </c>
      <c r="C346">
        <v>237</v>
      </c>
      <c r="D346">
        <v>247</v>
      </c>
      <c r="E346">
        <v>243</v>
      </c>
      <c r="F346">
        <v>268</v>
      </c>
      <c r="G346">
        <v>309</v>
      </c>
      <c r="H346">
        <v>270</v>
      </c>
      <c r="J346" s="4">
        <v>249.8</v>
      </c>
      <c r="K346" s="4">
        <v>260.8</v>
      </c>
      <c r="L346" s="4">
        <v>267.39999999999998</v>
      </c>
      <c r="N346">
        <v>1204</v>
      </c>
      <c r="O346">
        <v>4</v>
      </c>
      <c r="P346" t="s">
        <v>16</v>
      </c>
    </row>
    <row r="347" spans="1:16" x14ac:dyDescent="0.3">
      <c r="A347" s="2" t="s">
        <v>358</v>
      </c>
      <c r="B347">
        <v>281</v>
      </c>
      <c r="C347">
        <v>240</v>
      </c>
      <c r="D347">
        <v>247</v>
      </c>
      <c r="E347">
        <v>237</v>
      </c>
      <c r="F347">
        <v>273</v>
      </c>
      <c r="G347">
        <v>284</v>
      </c>
      <c r="H347">
        <v>242</v>
      </c>
      <c r="J347" s="4">
        <v>255.6</v>
      </c>
      <c r="K347" s="4">
        <v>256.2</v>
      </c>
      <c r="L347" s="4">
        <v>256.60000000000002</v>
      </c>
      <c r="N347">
        <v>1205</v>
      </c>
      <c r="O347">
        <v>5</v>
      </c>
      <c r="P347" t="s">
        <v>16</v>
      </c>
    </row>
    <row r="348" spans="1:16" x14ac:dyDescent="0.3">
      <c r="A348" s="2" t="s">
        <v>359</v>
      </c>
      <c r="B348">
        <v>249</v>
      </c>
      <c r="C348">
        <v>242</v>
      </c>
      <c r="D348">
        <v>251</v>
      </c>
      <c r="E348">
        <v>237</v>
      </c>
      <c r="F348">
        <v>235</v>
      </c>
      <c r="G348">
        <v>317</v>
      </c>
      <c r="H348">
        <v>273</v>
      </c>
      <c r="J348" s="4">
        <v>242.8</v>
      </c>
      <c r="K348" s="4">
        <v>256.39999999999998</v>
      </c>
      <c r="L348" s="4">
        <v>262.60000000000002</v>
      </c>
      <c r="N348">
        <v>1206</v>
      </c>
      <c r="O348">
        <v>6</v>
      </c>
      <c r="P348" t="s">
        <v>16</v>
      </c>
    </row>
    <row r="349" spans="1:16" x14ac:dyDescent="0.3">
      <c r="A349" s="2" t="s">
        <v>360</v>
      </c>
      <c r="B349">
        <v>244</v>
      </c>
      <c r="C349">
        <v>271</v>
      </c>
      <c r="D349">
        <v>270</v>
      </c>
      <c r="E349">
        <v>275</v>
      </c>
      <c r="F349">
        <v>243</v>
      </c>
      <c r="G349">
        <v>283</v>
      </c>
      <c r="H349">
        <v>263</v>
      </c>
      <c r="J349" s="4">
        <v>260.60000000000002</v>
      </c>
      <c r="K349" s="4">
        <v>268.39999999999998</v>
      </c>
      <c r="L349" s="4">
        <v>266.8</v>
      </c>
      <c r="N349">
        <v>1207</v>
      </c>
      <c r="O349">
        <v>7</v>
      </c>
      <c r="P349" t="s">
        <v>16</v>
      </c>
    </row>
    <row r="350" spans="1:16" x14ac:dyDescent="0.3">
      <c r="A350" s="2" t="s">
        <v>361</v>
      </c>
      <c r="B350">
        <v>245</v>
      </c>
      <c r="C350">
        <v>274</v>
      </c>
      <c r="D350">
        <v>259</v>
      </c>
      <c r="E350">
        <v>275</v>
      </c>
      <c r="F350">
        <v>231</v>
      </c>
      <c r="G350">
        <v>292</v>
      </c>
      <c r="H350">
        <v>262</v>
      </c>
      <c r="J350" s="4">
        <v>256.8</v>
      </c>
      <c r="K350" s="4">
        <v>266.2</v>
      </c>
      <c r="L350" s="4">
        <v>263.8</v>
      </c>
      <c r="N350">
        <v>1208</v>
      </c>
      <c r="O350">
        <v>8</v>
      </c>
      <c r="P350" t="s">
        <v>16</v>
      </c>
    </row>
    <row r="351" spans="1:16" x14ac:dyDescent="0.3">
      <c r="A351" s="2" t="s">
        <v>362</v>
      </c>
      <c r="B351">
        <v>230</v>
      </c>
      <c r="C351">
        <v>286</v>
      </c>
      <c r="D351">
        <v>229</v>
      </c>
      <c r="E351">
        <v>254</v>
      </c>
      <c r="F351">
        <v>257</v>
      </c>
      <c r="G351">
        <v>297</v>
      </c>
      <c r="H351">
        <v>260</v>
      </c>
      <c r="J351" s="4">
        <v>251.2</v>
      </c>
      <c r="K351" s="4">
        <v>264.60000000000002</v>
      </c>
      <c r="L351" s="4">
        <v>259.39999999999998</v>
      </c>
      <c r="N351">
        <v>1209</v>
      </c>
      <c r="O351">
        <v>9</v>
      </c>
      <c r="P351" t="s">
        <v>16</v>
      </c>
    </row>
    <row r="352" spans="1:16" x14ac:dyDescent="0.3">
      <c r="A352" s="2" t="s">
        <v>363</v>
      </c>
      <c r="B352">
        <v>258</v>
      </c>
      <c r="C352">
        <v>270</v>
      </c>
      <c r="D352">
        <v>262</v>
      </c>
      <c r="E352">
        <v>253</v>
      </c>
      <c r="F352">
        <v>227</v>
      </c>
      <c r="G352">
        <v>328</v>
      </c>
      <c r="H352">
        <v>266</v>
      </c>
      <c r="J352" s="4">
        <v>254</v>
      </c>
      <c r="K352" s="4">
        <v>268</v>
      </c>
      <c r="L352" s="4">
        <v>267.2</v>
      </c>
      <c r="N352">
        <v>1210</v>
      </c>
      <c r="O352">
        <v>10</v>
      </c>
      <c r="P352" t="s">
        <v>16</v>
      </c>
    </row>
    <row r="353" spans="1:16" x14ac:dyDescent="0.3">
      <c r="A353" s="2" t="s">
        <v>364</v>
      </c>
      <c r="B353">
        <v>237</v>
      </c>
      <c r="C353">
        <v>259</v>
      </c>
      <c r="D353">
        <v>248</v>
      </c>
      <c r="E353">
        <v>222</v>
      </c>
      <c r="F353">
        <v>256</v>
      </c>
      <c r="G353">
        <v>323</v>
      </c>
      <c r="H353">
        <v>274</v>
      </c>
      <c r="J353" s="4">
        <v>244.4</v>
      </c>
      <c r="K353" s="4">
        <v>261.60000000000002</v>
      </c>
      <c r="L353" s="4">
        <v>264.60000000000002</v>
      </c>
      <c r="N353">
        <v>1211</v>
      </c>
      <c r="O353">
        <v>11</v>
      </c>
      <c r="P353" t="s">
        <v>16</v>
      </c>
    </row>
    <row r="354" spans="1:16" x14ac:dyDescent="0.3">
      <c r="A354" s="2" t="s">
        <v>365</v>
      </c>
      <c r="B354">
        <v>228</v>
      </c>
      <c r="C354">
        <v>243</v>
      </c>
      <c r="D354">
        <v>270</v>
      </c>
      <c r="E354">
        <v>251</v>
      </c>
      <c r="F354">
        <v>284</v>
      </c>
      <c r="G354">
        <v>299</v>
      </c>
      <c r="H354">
        <v>275</v>
      </c>
      <c r="J354" s="4">
        <v>255.2</v>
      </c>
      <c r="K354" s="4">
        <v>269.39999999999998</v>
      </c>
      <c r="L354" s="4">
        <v>275.8</v>
      </c>
      <c r="N354">
        <v>1212</v>
      </c>
      <c r="O354">
        <v>12</v>
      </c>
      <c r="P354" t="s">
        <v>16</v>
      </c>
    </row>
    <row r="355" spans="1:16" x14ac:dyDescent="0.3">
      <c r="A355" s="2" t="s">
        <v>366</v>
      </c>
      <c r="B355">
        <v>227</v>
      </c>
      <c r="C355">
        <v>265</v>
      </c>
      <c r="D355">
        <v>248</v>
      </c>
      <c r="E355">
        <v>260</v>
      </c>
      <c r="F355">
        <v>238</v>
      </c>
      <c r="G355">
        <v>295</v>
      </c>
      <c r="H355">
        <v>270</v>
      </c>
      <c r="J355" s="4">
        <v>247.6</v>
      </c>
      <c r="K355" s="4">
        <v>261.2</v>
      </c>
      <c r="L355" s="4">
        <v>262.2</v>
      </c>
      <c r="N355">
        <v>1213</v>
      </c>
      <c r="O355">
        <v>13</v>
      </c>
      <c r="P355" t="s">
        <v>16</v>
      </c>
    </row>
    <row r="356" spans="1:16" x14ac:dyDescent="0.3">
      <c r="A356" s="2" t="s">
        <v>367</v>
      </c>
      <c r="B356">
        <v>244</v>
      </c>
      <c r="C356">
        <v>240</v>
      </c>
      <c r="D356">
        <v>289</v>
      </c>
      <c r="E356">
        <v>240</v>
      </c>
      <c r="F356">
        <v>248</v>
      </c>
      <c r="G356">
        <v>331</v>
      </c>
      <c r="H356">
        <v>260</v>
      </c>
      <c r="J356" s="4">
        <v>252.2</v>
      </c>
      <c r="K356" s="4">
        <v>269.60000000000002</v>
      </c>
      <c r="L356" s="4">
        <v>273.60000000000002</v>
      </c>
      <c r="N356">
        <v>1214</v>
      </c>
      <c r="O356">
        <v>14</v>
      </c>
      <c r="P356" t="s">
        <v>16</v>
      </c>
    </row>
    <row r="357" spans="1:16" x14ac:dyDescent="0.3">
      <c r="A357" s="2" t="s">
        <v>368</v>
      </c>
      <c r="B357">
        <v>250</v>
      </c>
      <c r="C357">
        <v>291</v>
      </c>
      <c r="D357">
        <v>257</v>
      </c>
      <c r="E357">
        <v>243</v>
      </c>
      <c r="F357">
        <v>209</v>
      </c>
      <c r="G357">
        <v>327</v>
      </c>
      <c r="H357">
        <v>263</v>
      </c>
      <c r="J357" s="4">
        <v>250</v>
      </c>
      <c r="K357" s="4">
        <v>265.39999999999998</v>
      </c>
      <c r="L357" s="4">
        <v>259.8</v>
      </c>
      <c r="N357">
        <v>1215</v>
      </c>
      <c r="O357">
        <v>15</v>
      </c>
      <c r="P357" t="s">
        <v>16</v>
      </c>
    </row>
    <row r="358" spans="1:16" x14ac:dyDescent="0.3">
      <c r="A358" s="2" t="s">
        <v>369</v>
      </c>
      <c r="B358">
        <v>257</v>
      </c>
      <c r="C358">
        <v>261</v>
      </c>
      <c r="D358">
        <v>228</v>
      </c>
      <c r="E358">
        <v>251</v>
      </c>
      <c r="F358">
        <v>248</v>
      </c>
      <c r="G358">
        <v>349</v>
      </c>
      <c r="H358">
        <v>276</v>
      </c>
      <c r="J358" s="4">
        <v>249</v>
      </c>
      <c r="K358" s="4">
        <v>267.39999999999998</v>
      </c>
      <c r="L358" s="4">
        <v>270.39999999999998</v>
      </c>
      <c r="N358">
        <v>1216</v>
      </c>
      <c r="O358">
        <v>16</v>
      </c>
      <c r="P358" t="s">
        <v>16</v>
      </c>
    </row>
    <row r="359" spans="1:16" x14ac:dyDescent="0.3">
      <c r="A359" s="2" t="s">
        <v>370</v>
      </c>
      <c r="B359">
        <v>240</v>
      </c>
      <c r="C359">
        <v>268</v>
      </c>
      <c r="D359">
        <v>257</v>
      </c>
      <c r="E359">
        <v>240</v>
      </c>
      <c r="F359">
        <v>219</v>
      </c>
      <c r="G359">
        <v>358</v>
      </c>
      <c r="H359">
        <v>274</v>
      </c>
      <c r="J359" s="4">
        <v>244.8</v>
      </c>
      <c r="K359" s="4">
        <v>268.39999999999998</v>
      </c>
      <c r="L359" s="4">
        <v>269.60000000000002</v>
      </c>
      <c r="N359">
        <v>1217</v>
      </c>
      <c r="O359">
        <v>17</v>
      </c>
      <c r="P359" t="s">
        <v>16</v>
      </c>
    </row>
    <row r="360" spans="1:16" x14ac:dyDescent="0.3">
      <c r="A360" s="2" t="s">
        <v>371</v>
      </c>
      <c r="B360">
        <v>277</v>
      </c>
      <c r="C360">
        <v>290</v>
      </c>
      <c r="D360">
        <v>242</v>
      </c>
      <c r="E360">
        <v>224</v>
      </c>
      <c r="F360">
        <v>266</v>
      </c>
      <c r="G360">
        <v>294</v>
      </c>
      <c r="H360">
        <v>253</v>
      </c>
      <c r="J360" s="4">
        <v>259.8</v>
      </c>
      <c r="K360" s="4">
        <v>263.2</v>
      </c>
      <c r="L360" s="4">
        <v>255.8</v>
      </c>
      <c r="N360">
        <v>1218</v>
      </c>
      <c r="O360">
        <v>18</v>
      </c>
      <c r="P360" t="s">
        <v>16</v>
      </c>
    </row>
    <row r="361" spans="1:16" x14ac:dyDescent="0.3">
      <c r="A361" s="2" t="s">
        <v>372</v>
      </c>
      <c r="B361">
        <v>240</v>
      </c>
      <c r="C361">
        <v>244</v>
      </c>
      <c r="D361">
        <v>241</v>
      </c>
      <c r="E361">
        <v>270</v>
      </c>
      <c r="F361">
        <v>264</v>
      </c>
      <c r="G361">
        <v>313</v>
      </c>
      <c r="H361">
        <v>254</v>
      </c>
      <c r="J361" s="4">
        <v>251.8</v>
      </c>
      <c r="K361" s="4">
        <v>266.39999999999998</v>
      </c>
      <c r="L361" s="4">
        <v>268.39999999999998</v>
      </c>
      <c r="N361">
        <v>1219</v>
      </c>
      <c r="O361">
        <v>19</v>
      </c>
      <c r="P361" t="s">
        <v>16</v>
      </c>
    </row>
    <row r="362" spans="1:16" x14ac:dyDescent="0.3">
      <c r="A362" s="2" t="s">
        <v>373</v>
      </c>
      <c r="B362">
        <v>245</v>
      </c>
      <c r="C362">
        <v>259</v>
      </c>
      <c r="D362">
        <v>255</v>
      </c>
      <c r="E362">
        <v>240</v>
      </c>
      <c r="F362">
        <v>279</v>
      </c>
      <c r="G362">
        <v>327</v>
      </c>
      <c r="H362">
        <v>278</v>
      </c>
      <c r="J362" s="4">
        <v>255.6</v>
      </c>
      <c r="K362" s="4">
        <v>272</v>
      </c>
      <c r="L362" s="4">
        <v>275.8</v>
      </c>
      <c r="N362">
        <v>1220</v>
      </c>
      <c r="O362">
        <v>20</v>
      </c>
      <c r="P362" t="s">
        <v>16</v>
      </c>
    </row>
    <row r="363" spans="1:16" x14ac:dyDescent="0.3">
      <c r="A363" s="2" t="s">
        <v>374</v>
      </c>
      <c r="B363">
        <v>260</v>
      </c>
      <c r="C363">
        <v>254</v>
      </c>
      <c r="D363">
        <v>272</v>
      </c>
      <c r="E363">
        <v>282</v>
      </c>
      <c r="F363">
        <v>296</v>
      </c>
      <c r="G363">
        <v>324</v>
      </c>
      <c r="H363">
        <v>239</v>
      </c>
      <c r="J363" s="4">
        <v>272.8</v>
      </c>
      <c r="K363" s="4">
        <v>285.60000000000002</v>
      </c>
      <c r="L363" s="4">
        <v>282.60000000000002</v>
      </c>
      <c r="N363">
        <v>1221</v>
      </c>
      <c r="O363">
        <v>21</v>
      </c>
      <c r="P363" t="s">
        <v>16</v>
      </c>
    </row>
    <row r="364" spans="1:16" x14ac:dyDescent="0.3">
      <c r="A364" s="2" t="s">
        <v>375</v>
      </c>
      <c r="B364">
        <v>250</v>
      </c>
      <c r="C364">
        <v>246</v>
      </c>
      <c r="D364">
        <v>240</v>
      </c>
      <c r="E364">
        <v>240</v>
      </c>
      <c r="F364">
        <v>254</v>
      </c>
      <c r="G364">
        <v>315</v>
      </c>
      <c r="H364">
        <v>265</v>
      </c>
      <c r="J364" s="4">
        <v>246</v>
      </c>
      <c r="K364" s="4">
        <v>259</v>
      </c>
      <c r="L364" s="4">
        <v>262.8</v>
      </c>
      <c r="N364">
        <v>1222</v>
      </c>
      <c r="O364">
        <v>22</v>
      </c>
      <c r="P364" t="s">
        <v>16</v>
      </c>
    </row>
    <row r="365" spans="1:16" x14ac:dyDescent="0.3">
      <c r="A365" s="2" t="s">
        <v>376</v>
      </c>
      <c r="B365">
        <v>232</v>
      </c>
      <c r="C365">
        <v>270</v>
      </c>
      <c r="D365">
        <v>265</v>
      </c>
      <c r="E365">
        <v>245</v>
      </c>
      <c r="F365">
        <v>251</v>
      </c>
      <c r="G365">
        <v>312</v>
      </c>
      <c r="H365">
        <v>293</v>
      </c>
      <c r="J365" s="4">
        <v>252.6</v>
      </c>
      <c r="K365" s="4">
        <v>268.60000000000002</v>
      </c>
      <c r="L365" s="4">
        <v>273.2</v>
      </c>
      <c r="N365">
        <v>1223</v>
      </c>
      <c r="O365">
        <v>23</v>
      </c>
      <c r="P365" t="s">
        <v>16</v>
      </c>
    </row>
    <row r="366" spans="1:16" x14ac:dyDescent="0.3">
      <c r="A366" s="2" t="s">
        <v>377</v>
      </c>
      <c r="B366">
        <v>249</v>
      </c>
      <c r="C366">
        <v>309</v>
      </c>
      <c r="D366">
        <v>300</v>
      </c>
      <c r="E366">
        <v>250</v>
      </c>
      <c r="F366">
        <v>257</v>
      </c>
      <c r="G366">
        <v>327</v>
      </c>
      <c r="H366">
        <v>273</v>
      </c>
      <c r="J366" s="4">
        <v>273</v>
      </c>
      <c r="K366" s="4">
        <v>288.60000000000002</v>
      </c>
      <c r="L366" s="4">
        <v>281.39999999999998</v>
      </c>
      <c r="N366">
        <v>1224</v>
      </c>
      <c r="O366">
        <v>24</v>
      </c>
      <c r="P366" t="s">
        <v>16</v>
      </c>
    </row>
    <row r="367" spans="1:16" x14ac:dyDescent="0.3">
      <c r="A367" s="2" t="s">
        <v>378</v>
      </c>
      <c r="B367">
        <v>268</v>
      </c>
      <c r="C367">
        <v>286</v>
      </c>
      <c r="D367">
        <v>270</v>
      </c>
      <c r="E367">
        <v>244</v>
      </c>
      <c r="F367">
        <v>247</v>
      </c>
      <c r="G367">
        <v>329</v>
      </c>
      <c r="H367">
        <v>272</v>
      </c>
      <c r="J367" s="4">
        <v>263</v>
      </c>
      <c r="K367" s="4">
        <v>275.2</v>
      </c>
      <c r="L367" s="4">
        <v>272.39999999999998</v>
      </c>
      <c r="N367">
        <v>1225</v>
      </c>
      <c r="O367">
        <v>25</v>
      </c>
      <c r="P367" t="s">
        <v>16</v>
      </c>
    </row>
    <row r="368" spans="1:16" x14ac:dyDescent="0.3">
      <c r="A368" s="2" t="s">
        <v>379</v>
      </c>
      <c r="B368">
        <v>251</v>
      </c>
      <c r="C368">
        <v>292</v>
      </c>
      <c r="D368">
        <v>262</v>
      </c>
      <c r="E368">
        <v>268</v>
      </c>
      <c r="F368">
        <v>266</v>
      </c>
      <c r="G368">
        <v>359</v>
      </c>
      <c r="H368">
        <v>261</v>
      </c>
      <c r="J368" s="4">
        <v>267.8</v>
      </c>
      <c r="K368" s="4">
        <v>289.39999999999998</v>
      </c>
      <c r="L368" s="4">
        <v>283.2</v>
      </c>
      <c r="N368">
        <v>1226</v>
      </c>
      <c r="O368">
        <v>26</v>
      </c>
      <c r="P368" t="s">
        <v>16</v>
      </c>
    </row>
    <row r="369" spans="1:16" x14ac:dyDescent="0.3">
      <c r="A369" s="2" t="s">
        <v>380</v>
      </c>
      <c r="B369">
        <v>227</v>
      </c>
      <c r="C369">
        <v>249</v>
      </c>
      <c r="D369">
        <v>271</v>
      </c>
      <c r="E369">
        <v>240</v>
      </c>
      <c r="F369">
        <v>238</v>
      </c>
      <c r="G369">
        <v>350</v>
      </c>
      <c r="H369">
        <v>304</v>
      </c>
      <c r="J369" s="4">
        <v>245</v>
      </c>
      <c r="K369" s="4">
        <v>269.60000000000002</v>
      </c>
      <c r="L369" s="4">
        <v>280.60000000000002</v>
      </c>
      <c r="N369">
        <v>1227</v>
      </c>
      <c r="O369">
        <v>27</v>
      </c>
      <c r="P369" t="s">
        <v>16</v>
      </c>
    </row>
    <row r="370" spans="1:16" x14ac:dyDescent="0.3">
      <c r="A370" s="2" t="s">
        <v>381</v>
      </c>
      <c r="B370">
        <v>274</v>
      </c>
      <c r="C370">
        <v>262</v>
      </c>
      <c r="D370">
        <v>273</v>
      </c>
      <c r="E370">
        <v>261</v>
      </c>
      <c r="F370">
        <v>215</v>
      </c>
      <c r="G370">
        <v>378</v>
      </c>
      <c r="H370">
        <v>284</v>
      </c>
      <c r="J370" s="4">
        <v>257</v>
      </c>
      <c r="K370" s="4">
        <v>277.8</v>
      </c>
      <c r="L370" s="4">
        <v>282.2</v>
      </c>
      <c r="N370">
        <v>1228</v>
      </c>
      <c r="O370">
        <v>28</v>
      </c>
      <c r="P370" t="s">
        <v>16</v>
      </c>
    </row>
    <row r="371" spans="1:16" x14ac:dyDescent="0.3">
      <c r="A371" s="2" t="s">
        <v>382</v>
      </c>
      <c r="B371">
        <v>292</v>
      </c>
      <c r="C371">
        <v>274</v>
      </c>
      <c r="D371">
        <v>276</v>
      </c>
      <c r="E371">
        <v>263</v>
      </c>
      <c r="F371">
        <v>244</v>
      </c>
      <c r="G371">
        <v>315</v>
      </c>
      <c r="H371">
        <v>247</v>
      </c>
      <c r="J371" s="4">
        <v>269.8</v>
      </c>
      <c r="K371" s="4">
        <v>274.39999999999998</v>
      </c>
      <c r="L371" s="4">
        <v>269</v>
      </c>
      <c r="N371">
        <v>1229</v>
      </c>
      <c r="O371">
        <v>29</v>
      </c>
      <c r="P371" t="s">
        <v>16</v>
      </c>
    </row>
    <row r="372" spans="1:16" x14ac:dyDescent="0.3">
      <c r="A372" s="2" t="s">
        <v>383</v>
      </c>
      <c r="B372">
        <v>283</v>
      </c>
      <c r="C372">
        <v>307</v>
      </c>
      <c r="D372">
        <v>275</v>
      </c>
      <c r="E372">
        <v>232</v>
      </c>
      <c r="F372">
        <v>226</v>
      </c>
      <c r="G372">
        <v>324</v>
      </c>
      <c r="H372">
        <v>288</v>
      </c>
      <c r="J372" s="4">
        <v>264.60000000000002</v>
      </c>
      <c r="K372" s="4">
        <v>272.8</v>
      </c>
      <c r="L372" s="4">
        <v>269</v>
      </c>
      <c r="N372">
        <v>1230</v>
      </c>
      <c r="O372">
        <v>30</v>
      </c>
      <c r="P372" t="s">
        <v>16</v>
      </c>
    </row>
    <row r="373" spans="1:16" x14ac:dyDescent="0.3">
      <c r="A373" s="2" t="s">
        <v>384</v>
      </c>
      <c r="B373">
        <v>255</v>
      </c>
      <c r="C373">
        <v>289</v>
      </c>
      <c r="D373">
        <v>302</v>
      </c>
      <c r="E373">
        <v>258</v>
      </c>
      <c r="F373">
        <v>246</v>
      </c>
      <c r="G373">
        <v>340</v>
      </c>
      <c r="H373">
        <v>276</v>
      </c>
      <c r="J373" s="4">
        <v>270</v>
      </c>
      <c r="K373" s="4">
        <v>287</v>
      </c>
      <c r="L373" s="4">
        <v>284.39999999999998</v>
      </c>
      <c r="N373">
        <v>1231</v>
      </c>
      <c r="O373">
        <v>31</v>
      </c>
      <c r="P373" t="s">
        <v>16</v>
      </c>
    </row>
    <row r="374" spans="1:16" x14ac:dyDescent="0.3">
      <c r="A374" s="2" t="s">
        <v>17</v>
      </c>
      <c r="B374" s="4">
        <v>960</v>
      </c>
      <c r="C374" s="4">
        <v>1963</v>
      </c>
      <c r="D374" s="4">
        <v>2230</v>
      </c>
      <c r="E374" s="4">
        <v>2513</v>
      </c>
      <c r="F374" s="4">
        <v>2616</v>
      </c>
      <c r="G374" s="4">
        <v>2663</v>
      </c>
      <c r="H374" s="4">
        <v>2951</v>
      </c>
      <c r="I374" s="4">
        <v>1579</v>
      </c>
      <c r="J374" s="4">
        <v>2056.4</v>
      </c>
      <c r="K374" s="4">
        <v>2397</v>
      </c>
      <c r="L374" s="4">
        <v>2594.6</v>
      </c>
      <c r="N374">
        <v>9999</v>
      </c>
      <c r="O374" t="s">
        <v>18</v>
      </c>
    </row>
  </sheetData>
  <mergeCells count="1">
    <mergeCell ref="J6:L6"/>
  </mergeCells>
  <conditionalFormatting sqref="B8:I374">
    <cfRule type="cellIs" dxfId="424" priority="5" operator="equal">
      <formula>0</formula>
    </cfRule>
  </conditionalFormatting>
  <conditionalFormatting sqref="J8:L374">
    <cfRule type="cellIs" dxfId="423" priority="4" stopIfTrue="1" operator="lessThan">
      <formula>0</formula>
    </cfRule>
  </conditionalFormatting>
  <conditionalFormatting sqref="B374:I374">
    <cfRule type="cellIs" dxfId="422" priority="3" stopIfTrue="1" operator="lessThan">
      <formula>0</formula>
    </cfRule>
  </conditionalFormatting>
  <conditionalFormatting sqref="B8:I373">
    <cfRule type="expression" dxfId="421" priority="2">
      <formula>IF(B8=MAX($B8:$I8),TRUE,FALSE)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2765"/>
  <sheetViews>
    <sheetView zoomScale="90" zoomScaleNormal="90" workbookViewId="0">
      <pane xSplit="2" ySplit="8" topLeftCell="C9" activePane="bottomRight" state="frozen"/>
      <selection activeCell="V17" sqref="V17"/>
      <selection pane="topRight" activeCell="V17" sqref="V17"/>
      <selection pane="bottomLeft" activeCell="V17" sqref="V17"/>
      <selection pane="bottomRight"/>
    </sheetView>
  </sheetViews>
  <sheetFormatPr defaultRowHeight="15" x14ac:dyDescent="0.3"/>
  <cols>
    <col min="1" max="1" width="8.7109375" style="22"/>
    <col min="2" max="2" width="16.140625" style="2" customWidth="1"/>
    <col min="14" max="14" width="0" style="56" hidden="1" customWidth="1"/>
    <col min="15" max="15" width="0" style="73" hidden="1" customWidth="1"/>
    <col min="16" max="16" width="0" style="56" hidden="1" customWidth="1"/>
    <col min="17" max="17" width="8.7109375" style="56" hidden="1" customWidth="1"/>
    <col min="18" max="18" width="8.7109375" style="73" hidden="1" customWidth="1"/>
    <col min="19" max="22" width="8.7109375" style="56"/>
    <col min="23" max="24" width="0" hidden="1" customWidth="1"/>
    <col min="25" max="26" width="9.140625" hidden="1" customWidth="1"/>
  </cols>
  <sheetData>
    <row r="1" spans="1:26" ht="15.75" x14ac:dyDescent="0.3">
      <c r="K1" t="s">
        <v>3084</v>
      </c>
    </row>
    <row r="2" spans="1:26" ht="15.75" x14ac:dyDescent="0.3">
      <c r="K2" t="s">
        <v>3085</v>
      </c>
    </row>
    <row r="4" spans="1:26" ht="19.5" x14ac:dyDescent="0.3">
      <c r="A4" s="84" t="s">
        <v>2949</v>
      </c>
    </row>
    <row r="5" spans="1:26" ht="15.75" x14ac:dyDescent="0.3">
      <c r="A5" s="85" t="s">
        <v>2950</v>
      </c>
      <c r="B5" s="11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26" s="2" customFormat="1" x14ac:dyDescent="0.3">
      <c r="A6" s="86" t="s">
        <v>1727</v>
      </c>
      <c r="B6" s="2" t="s">
        <v>1125</v>
      </c>
      <c r="C6" s="2" t="s">
        <v>389</v>
      </c>
      <c r="D6" s="83"/>
      <c r="E6" s="131" t="s">
        <v>1129</v>
      </c>
      <c r="F6" s="132"/>
      <c r="G6" s="132"/>
      <c r="H6" s="132"/>
      <c r="I6" s="79"/>
      <c r="J6" s="131" t="s">
        <v>1128</v>
      </c>
      <c r="K6" s="132"/>
      <c r="L6" s="132"/>
      <c r="M6" s="132"/>
      <c r="N6" s="73"/>
      <c r="O6" s="133"/>
      <c r="P6" s="134"/>
      <c r="Q6" s="134"/>
      <c r="R6" s="134"/>
      <c r="S6" s="127"/>
      <c r="T6" s="128"/>
      <c r="U6" s="128"/>
      <c r="V6" s="128"/>
    </row>
    <row r="7" spans="1:26" s="2" customFormat="1" x14ac:dyDescent="0.3">
      <c r="A7" s="87"/>
      <c r="B7" s="11"/>
      <c r="C7" s="11"/>
      <c r="D7" s="11" t="s">
        <v>389</v>
      </c>
      <c r="E7" s="107" t="s">
        <v>1075</v>
      </c>
      <c r="F7" s="106" t="s">
        <v>1076</v>
      </c>
      <c r="G7" s="106" t="s">
        <v>1102</v>
      </c>
      <c r="H7" s="106" t="s">
        <v>1103</v>
      </c>
      <c r="I7" s="106" t="s">
        <v>389</v>
      </c>
      <c r="J7" s="107" t="s">
        <v>1075</v>
      </c>
      <c r="K7" s="106" t="s">
        <v>1076</v>
      </c>
      <c r="L7" s="106" t="s">
        <v>1102</v>
      </c>
      <c r="M7" s="106" t="s">
        <v>1103</v>
      </c>
      <c r="N7" s="73"/>
      <c r="O7" s="104"/>
      <c r="P7" s="105"/>
      <c r="Q7" s="105"/>
      <c r="R7" s="104"/>
      <c r="S7" s="81"/>
      <c r="T7" s="80"/>
      <c r="U7" s="80"/>
      <c r="V7" s="80"/>
    </row>
    <row r="8" spans="1:26" s="5" customFormat="1" ht="8.25" customHeight="1" x14ac:dyDescent="0.3">
      <c r="A8" s="40" t="s">
        <v>419</v>
      </c>
      <c r="B8" s="5" t="s">
        <v>0</v>
      </c>
      <c r="C8" s="5" t="s">
        <v>389</v>
      </c>
      <c r="D8" s="5" t="s">
        <v>1728</v>
      </c>
      <c r="E8" s="5" t="s">
        <v>385</v>
      </c>
      <c r="F8" s="5" t="s">
        <v>386</v>
      </c>
      <c r="G8" s="5" t="s">
        <v>1104</v>
      </c>
      <c r="H8" s="5" t="s">
        <v>1105</v>
      </c>
      <c r="I8" s="5" t="s">
        <v>1729</v>
      </c>
      <c r="J8" s="5" t="s">
        <v>387</v>
      </c>
      <c r="K8" s="5" t="s">
        <v>388</v>
      </c>
      <c r="L8" s="5" t="s">
        <v>1106</v>
      </c>
      <c r="M8" s="5" t="s">
        <v>1107</v>
      </c>
      <c r="N8" s="82" t="s">
        <v>1</v>
      </c>
      <c r="O8" s="82" t="s">
        <v>2</v>
      </c>
      <c r="P8" s="82" t="s">
        <v>3</v>
      </c>
      <c r="Q8" s="82" t="s">
        <v>4</v>
      </c>
      <c r="R8" s="82" t="s">
        <v>394</v>
      </c>
      <c r="S8" s="82"/>
      <c r="T8" s="82"/>
      <c r="U8" s="82"/>
      <c r="V8" s="82"/>
      <c r="W8" s="5" t="s">
        <v>1</v>
      </c>
      <c r="X8" s="5" t="s">
        <v>2</v>
      </c>
      <c r="Y8" s="5" t="s">
        <v>3</v>
      </c>
      <c r="Z8" s="5" t="s">
        <v>4</v>
      </c>
    </row>
    <row r="9" spans="1:26" x14ac:dyDescent="0.3">
      <c r="A9" s="88">
        <v>2022</v>
      </c>
      <c r="B9" s="2" t="s">
        <v>193</v>
      </c>
      <c r="C9" s="4">
        <v>31</v>
      </c>
      <c r="D9" s="4">
        <v>15</v>
      </c>
      <c r="E9" s="4">
        <v>1</v>
      </c>
      <c r="F9" s="4">
        <v>7</v>
      </c>
      <c r="G9" s="4">
        <v>6</v>
      </c>
      <c r="H9" s="4">
        <v>1</v>
      </c>
      <c r="I9" s="4">
        <v>16</v>
      </c>
      <c r="J9" s="4">
        <v>3</v>
      </c>
      <c r="K9" s="4">
        <v>4</v>
      </c>
      <c r="L9" s="4">
        <v>5</v>
      </c>
      <c r="M9" s="4">
        <v>4</v>
      </c>
      <c r="N9" s="76"/>
      <c r="O9" s="73" t="s">
        <v>1922</v>
      </c>
      <c r="P9" s="76">
        <v>23</v>
      </c>
      <c r="Q9" s="76" t="s">
        <v>10</v>
      </c>
      <c r="R9" s="73" t="s">
        <v>2944</v>
      </c>
      <c r="S9" s="76"/>
      <c r="T9" s="76"/>
      <c r="U9" s="76"/>
      <c r="V9" s="76"/>
      <c r="X9">
        <v>101</v>
      </c>
      <c r="Y9">
        <v>1</v>
      </c>
      <c r="Z9" t="s">
        <v>5</v>
      </c>
    </row>
    <row r="10" spans="1:26" x14ac:dyDescent="0.3">
      <c r="A10" s="89">
        <v>2022</v>
      </c>
      <c r="B10" s="2" t="s">
        <v>192</v>
      </c>
      <c r="C10" s="4">
        <v>149</v>
      </c>
      <c r="D10" s="4">
        <v>81</v>
      </c>
      <c r="E10" s="4">
        <v>9</v>
      </c>
      <c r="F10" s="4">
        <v>30</v>
      </c>
      <c r="G10" s="4">
        <v>31</v>
      </c>
      <c r="H10" s="4">
        <v>11</v>
      </c>
      <c r="I10" s="4">
        <v>68</v>
      </c>
      <c r="J10" s="4">
        <v>6</v>
      </c>
      <c r="K10" s="4">
        <v>20</v>
      </c>
      <c r="L10" s="4">
        <v>24</v>
      </c>
      <c r="M10" s="4">
        <v>18</v>
      </c>
      <c r="N10" s="76"/>
      <c r="O10" s="73" t="s">
        <v>1923</v>
      </c>
      <c r="P10" s="76">
        <v>22</v>
      </c>
      <c r="Q10" s="76" t="s">
        <v>10</v>
      </c>
      <c r="R10" s="73" t="s">
        <v>2944</v>
      </c>
      <c r="S10" s="76"/>
      <c r="T10" s="76"/>
      <c r="U10" s="76"/>
      <c r="V10" s="76"/>
      <c r="X10">
        <v>102</v>
      </c>
      <c r="Y10">
        <v>2</v>
      </c>
      <c r="Z10" t="s">
        <v>5</v>
      </c>
    </row>
    <row r="11" spans="1:26" x14ac:dyDescent="0.3">
      <c r="A11" s="89">
        <v>2022</v>
      </c>
      <c r="B11" s="2" t="s">
        <v>191</v>
      </c>
      <c r="C11" s="4">
        <v>171</v>
      </c>
      <c r="D11" s="4">
        <v>82</v>
      </c>
      <c r="E11" s="4">
        <v>10</v>
      </c>
      <c r="F11" s="4">
        <v>28</v>
      </c>
      <c r="G11" s="4">
        <v>28</v>
      </c>
      <c r="H11" s="4">
        <v>16</v>
      </c>
      <c r="I11" s="4">
        <v>89</v>
      </c>
      <c r="J11" s="4">
        <v>7</v>
      </c>
      <c r="K11" s="4">
        <v>25</v>
      </c>
      <c r="L11" s="4">
        <v>34</v>
      </c>
      <c r="M11" s="4">
        <v>23</v>
      </c>
      <c r="N11" s="76"/>
      <c r="O11" s="73" t="s">
        <v>1924</v>
      </c>
      <c r="P11" s="76">
        <v>21</v>
      </c>
      <c r="Q11" s="76" t="s">
        <v>10</v>
      </c>
      <c r="R11" s="73" t="s">
        <v>2944</v>
      </c>
      <c r="S11" s="76"/>
      <c r="T11" s="76"/>
      <c r="U11" s="76"/>
      <c r="V11" s="76"/>
      <c r="X11">
        <v>103</v>
      </c>
      <c r="Y11">
        <v>3</v>
      </c>
      <c r="Z11" t="s">
        <v>5</v>
      </c>
    </row>
    <row r="12" spans="1:26" x14ac:dyDescent="0.3">
      <c r="A12" s="89">
        <v>2022</v>
      </c>
      <c r="B12" s="2" t="s">
        <v>190</v>
      </c>
      <c r="C12" s="4">
        <v>173</v>
      </c>
      <c r="D12" s="4">
        <v>93</v>
      </c>
      <c r="E12" s="4">
        <v>13</v>
      </c>
      <c r="F12" s="4">
        <v>30</v>
      </c>
      <c r="G12" s="4">
        <v>40</v>
      </c>
      <c r="H12" s="4">
        <v>10</v>
      </c>
      <c r="I12" s="4">
        <v>80</v>
      </c>
      <c r="J12" s="4">
        <v>9</v>
      </c>
      <c r="K12" s="4">
        <v>14</v>
      </c>
      <c r="L12" s="4">
        <v>39</v>
      </c>
      <c r="M12" s="4">
        <v>18</v>
      </c>
      <c r="N12" s="76"/>
      <c r="O12" s="73" t="s">
        <v>1925</v>
      </c>
      <c r="P12" s="76">
        <v>20</v>
      </c>
      <c r="Q12" s="76" t="s">
        <v>10</v>
      </c>
      <c r="R12" s="73" t="s">
        <v>2944</v>
      </c>
      <c r="S12" s="76"/>
      <c r="T12" s="76"/>
      <c r="U12" s="76"/>
      <c r="V12" s="76"/>
      <c r="X12">
        <v>104</v>
      </c>
      <c r="Y12">
        <v>4</v>
      </c>
      <c r="Z12" t="s">
        <v>5</v>
      </c>
    </row>
    <row r="13" spans="1:26" x14ac:dyDescent="0.3">
      <c r="A13" s="89">
        <v>2022</v>
      </c>
      <c r="B13" s="2" t="s">
        <v>189</v>
      </c>
      <c r="C13" s="4">
        <v>168</v>
      </c>
      <c r="D13" s="4">
        <v>75</v>
      </c>
      <c r="E13" s="4">
        <v>9</v>
      </c>
      <c r="F13" s="4">
        <v>25</v>
      </c>
      <c r="G13" s="4">
        <v>27</v>
      </c>
      <c r="H13" s="4">
        <v>14</v>
      </c>
      <c r="I13" s="4">
        <v>93</v>
      </c>
      <c r="J13" s="4">
        <v>10</v>
      </c>
      <c r="K13" s="4">
        <v>23</v>
      </c>
      <c r="L13" s="4">
        <v>37</v>
      </c>
      <c r="M13" s="4">
        <v>23</v>
      </c>
      <c r="N13" s="76"/>
      <c r="O13" s="73" t="s">
        <v>1926</v>
      </c>
      <c r="P13" s="76">
        <v>19</v>
      </c>
      <c r="Q13" s="76" t="s">
        <v>10</v>
      </c>
      <c r="R13" s="73" t="s">
        <v>2944</v>
      </c>
      <c r="S13" s="76"/>
      <c r="T13" s="76"/>
      <c r="U13" s="76"/>
      <c r="V13" s="76"/>
      <c r="X13">
        <v>105</v>
      </c>
      <c r="Y13">
        <v>5</v>
      </c>
      <c r="Z13" t="s">
        <v>5</v>
      </c>
    </row>
    <row r="14" spans="1:26" x14ac:dyDescent="0.3">
      <c r="A14" s="89">
        <v>2022</v>
      </c>
      <c r="B14" s="2" t="s">
        <v>188</v>
      </c>
      <c r="C14" s="4">
        <v>199</v>
      </c>
      <c r="D14" s="4">
        <v>93</v>
      </c>
      <c r="E14" s="4">
        <v>11</v>
      </c>
      <c r="F14" s="4">
        <v>34</v>
      </c>
      <c r="G14" s="4">
        <v>30</v>
      </c>
      <c r="H14" s="4">
        <v>18</v>
      </c>
      <c r="I14" s="4">
        <v>106</v>
      </c>
      <c r="J14" s="4">
        <v>11</v>
      </c>
      <c r="K14" s="4">
        <v>21</v>
      </c>
      <c r="L14" s="4">
        <v>38</v>
      </c>
      <c r="M14" s="4">
        <v>36</v>
      </c>
      <c r="N14" s="76"/>
      <c r="O14" s="73" t="s">
        <v>1927</v>
      </c>
      <c r="P14" s="76">
        <v>18</v>
      </c>
      <c r="Q14" s="76" t="s">
        <v>10</v>
      </c>
      <c r="R14" s="73" t="s">
        <v>2944</v>
      </c>
      <c r="S14" s="76"/>
      <c r="T14" s="76"/>
      <c r="U14" s="76"/>
      <c r="V14" s="76"/>
      <c r="X14">
        <v>106</v>
      </c>
      <c r="Y14">
        <v>6</v>
      </c>
      <c r="Z14" t="s">
        <v>5</v>
      </c>
    </row>
    <row r="15" spans="1:26" x14ac:dyDescent="0.3">
      <c r="A15" s="89">
        <v>2022</v>
      </c>
      <c r="B15" s="2" t="s">
        <v>187</v>
      </c>
      <c r="C15" s="4">
        <v>195</v>
      </c>
      <c r="D15" s="4">
        <v>87</v>
      </c>
      <c r="E15" s="4">
        <v>14</v>
      </c>
      <c r="F15" s="4">
        <v>27</v>
      </c>
      <c r="G15" s="4">
        <v>36</v>
      </c>
      <c r="H15" s="4">
        <v>10</v>
      </c>
      <c r="I15" s="4">
        <v>108</v>
      </c>
      <c r="J15" s="4">
        <v>13</v>
      </c>
      <c r="K15" s="4">
        <v>19</v>
      </c>
      <c r="L15" s="4">
        <v>38</v>
      </c>
      <c r="M15" s="4">
        <v>38</v>
      </c>
      <c r="N15" s="76"/>
      <c r="O15" s="73" t="s">
        <v>557</v>
      </c>
      <c r="P15" s="76">
        <v>17</v>
      </c>
      <c r="Q15" s="76" t="s">
        <v>10</v>
      </c>
      <c r="R15" s="73" t="s">
        <v>2944</v>
      </c>
      <c r="S15" s="76"/>
      <c r="T15" s="76"/>
      <c r="U15" s="76"/>
      <c r="V15" s="76"/>
      <c r="X15">
        <v>107</v>
      </c>
      <c r="Y15">
        <v>7</v>
      </c>
      <c r="Z15" t="s">
        <v>5</v>
      </c>
    </row>
    <row r="16" spans="1:26" x14ac:dyDescent="0.3">
      <c r="A16" s="89">
        <v>2022</v>
      </c>
      <c r="B16" s="2" t="s">
        <v>186</v>
      </c>
      <c r="C16" s="4">
        <v>229</v>
      </c>
      <c r="D16" s="4">
        <v>114</v>
      </c>
      <c r="E16" s="4">
        <v>8</v>
      </c>
      <c r="F16" s="4">
        <v>32</v>
      </c>
      <c r="G16" s="4">
        <v>48</v>
      </c>
      <c r="H16" s="4">
        <v>26</v>
      </c>
      <c r="I16" s="4">
        <v>115</v>
      </c>
      <c r="J16" s="4">
        <v>9</v>
      </c>
      <c r="K16" s="4">
        <v>38</v>
      </c>
      <c r="L16" s="4">
        <v>43</v>
      </c>
      <c r="M16" s="4">
        <v>25</v>
      </c>
      <c r="N16" s="76"/>
      <c r="O16" s="73" t="s">
        <v>1928</v>
      </c>
      <c r="P16" s="76">
        <v>16</v>
      </c>
      <c r="Q16" s="76" t="s">
        <v>10</v>
      </c>
      <c r="R16" s="73" t="s">
        <v>2944</v>
      </c>
      <c r="S16" s="76"/>
      <c r="T16" s="76"/>
      <c r="U16" s="76"/>
      <c r="V16" s="76"/>
      <c r="X16">
        <v>108</v>
      </c>
      <c r="Y16">
        <v>8</v>
      </c>
      <c r="Z16" t="s">
        <v>5</v>
      </c>
    </row>
    <row r="17" spans="1:26" x14ac:dyDescent="0.3">
      <c r="A17" s="89">
        <v>2022</v>
      </c>
      <c r="B17" s="2" t="s">
        <v>185</v>
      </c>
      <c r="C17" s="4">
        <v>196</v>
      </c>
      <c r="D17" s="4">
        <v>95</v>
      </c>
      <c r="E17" s="4">
        <v>10</v>
      </c>
      <c r="F17" s="4">
        <v>34</v>
      </c>
      <c r="G17" s="4">
        <v>32</v>
      </c>
      <c r="H17" s="4">
        <v>19</v>
      </c>
      <c r="I17" s="4">
        <v>101</v>
      </c>
      <c r="J17" s="4">
        <v>8</v>
      </c>
      <c r="K17" s="4">
        <v>19</v>
      </c>
      <c r="L17" s="4">
        <v>41</v>
      </c>
      <c r="M17" s="4">
        <v>33</v>
      </c>
      <c r="N17" s="76"/>
      <c r="O17" s="73" t="s">
        <v>1929</v>
      </c>
      <c r="P17" s="76">
        <v>15</v>
      </c>
      <c r="Q17" s="76" t="s">
        <v>10</v>
      </c>
      <c r="R17" s="73" t="s">
        <v>2944</v>
      </c>
      <c r="S17" s="76"/>
      <c r="T17" s="76"/>
      <c r="U17" s="76"/>
      <c r="V17" s="76"/>
      <c r="X17">
        <v>109</v>
      </c>
      <c r="Y17">
        <v>9</v>
      </c>
      <c r="Z17" t="s">
        <v>5</v>
      </c>
    </row>
    <row r="18" spans="1:26" x14ac:dyDescent="0.3">
      <c r="A18" s="89">
        <v>2022</v>
      </c>
      <c r="B18" s="2" t="s">
        <v>184</v>
      </c>
      <c r="C18" s="4">
        <v>205</v>
      </c>
      <c r="D18" s="4">
        <v>99</v>
      </c>
      <c r="E18" s="4">
        <v>14</v>
      </c>
      <c r="F18" s="4">
        <v>41</v>
      </c>
      <c r="G18" s="4">
        <v>35</v>
      </c>
      <c r="H18" s="4">
        <v>9</v>
      </c>
      <c r="I18" s="4">
        <v>106</v>
      </c>
      <c r="J18" s="4">
        <v>4</v>
      </c>
      <c r="K18" s="4">
        <v>23</v>
      </c>
      <c r="L18" s="4">
        <v>45</v>
      </c>
      <c r="M18" s="4">
        <v>34</v>
      </c>
      <c r="N18" s="76"/>
      <c r="O18" s="73" t="s">
        <v>1930</v>
      </c>
      <c r="P18" s="76">
        <v>14</v>
      </c>
      <c r="Q18" s="76" t="s">
        <v>10</v>
      </c>
      <c r="R18" s="73" t="s">
        <v>2944</v>
      </c>
      <c r="S18" s="76"/>
      <c r="T18" s="76"/>
      <c r="U18" s="76"/>
      <c r="V18" s="76"/>
      <c r="X18">
        <v>110</v>
      </c>
      <c r="Y18">
        <v>10</v>
      </c>
      <c r="Z18" t="s">
        <v>5</v>
      </c>
    </row>
    <row r="19" spans="1:26" x14ac:dyDescent="0.3">
      <c r="A19" s="89">
        <v>2022</v>
      </c>
      <c r="B19" s="2" t="s">
        <v>183</v>
      </c>
      <c r="C19" s="4">
        <v>215</v>
      </c>
      <c r="D19" s="4">
        <v>106</v>
      </c>
      <c r="E19" s="4">
        <v>18</v>
      </c>
      <c r="F19" s="4">
        <v>37</v>
      </c>
      <c r="G19" s="4">
        <v>30</v>
      </c>
      <c r="H19" s="4">
        <v>21</v>
      </c>
      <c r="I19" s="4">
        <v>109</v>
      </c>
      <c r="J19" s="4">
        <v>12</v>
      </c>
      <c r="K19" s="4">
        <v>21</v>
      </c>
      <c r="L19" s="4">
        <v>39</v>
      </c>
      <c r="M19" s="4">
        <v>37</v>
      </c>
      <c r="N19" s="76"/>
      <c r="O19" s="73" t="s">
        <v>1931</v>
      </c>
      <c r="P19" s="76">
        <v>13</v>
      </c>
      <c r="Q19" s="76" t="s">
        <v>10</v>
      </c>
      <c r="R19" s="73" t="s">
        <v>2944</v>
      </c>
      <c r="S19" s="76"/>
      <c r="T19" s="76"/>
      <c r="U19" s="76"/>
      <c r="V19" s="76"/>
      <c r="X19">
        <v>111</v>
      </c>
      <c r="Y19">
        <v>11</v>
      </c>
      <c r="Z19" t="s">
        <v>5</v>
      </c>
    </row>
    <row r="20" spans="1:26" x14ac:dyDescent="0.3">
      <c r="A20" s="89">
        <v>2022</v>
      </c>
      <c r="B20" s="2" t="s">
        <v>182</v>
      </c>
      <c r="C20" s="4">
        <v>184</v>
      </c>
      <c r="D20" s="4">
        <v>97</v>
      </c>
      <c r="E20" s="4">
        <v>14</v>
      </c>
      <c r="F20" s="4">
        <v>35</v>
      </c>
      <c r="G20" s="4">
        <v>29</v>
      </c>
      <c r="H20" s="4">
        <v>19</v>
      </c>
      <c r="I20" s="4">
        <v>87</v>
      </c>
      <c r="J20" s="4">
        <v>3</v>
      </c>
      <c r="K20" s="4">
        <v>22</v>
      </c>
      <c r="L20" s="4">
        <v>40</v>
      </c>
      <c r="M20" s="4">
        <v>22</v>
      </c>
      <c r="N20" s="76"/>
      <c r="O20" s="73" t="s">
        <v>1932</v>
      </c>
      <c r="P20" s="76">
        <v>12</v>
      </c>
      <c r="Q20" s="76" t="s">
        <v>10</v>
      </c>
      <c r="R20" s="73" t="s">
        <v>2944</v>
      </c>
      <c r="S20" s="76"/>
      <c r="T20" s="76"/>
      <c r="U20" s="76"/>
      <c r="V20" s="76"/>
      <c r="X20">
        <v>112</v>
      </c>
      <c r="Y20">
        <v>12</v>
      </c>
      <c r="Z20" t="s">
        <v>5</v>
      </c>
    </row>
    <row r="21" spans="1:26" x14ac:dyDescent="0.3">
      <c r="A21" s="89">
        <v>2022</v>
      </c>
      <c r="B21" s="2" t="s">
        <v>181</v>
      </c>
      <c r="C21" s="4">
        <v>205</v>
      </c>
      <c r="D21" s="4">
        <v>98</v>
      </c>
      <c r="E21" s="4">
        <v>15</v>
      </c>
      <c r="F21" s="4">
        <v>35</v>
      </c>
      <c r="G21" s="4">
        <v>33</v>
      </c>
      <c r="H21" s="4">
        <v>15</v>
      </c>
      <c r="I21" s="4">
        <v>107</v>
      </c>
      <c r="J21" s="4">
        <v>11</v>
      </c>
      <c r="K21" s="4">
        <v>34</v>
      </c>
      <c r="L21" s="4">
        <v>38</v>
      </c>
      <c r="M21" s="4">
        <v>24</v>
      </c>
      <c r="N21" s="76"/>
      <c r="O21" s="73" t="s">
        <v>1933</v>
      </c>
      <c r="P21" s="76">
        <v>11</v>
      </c>
      <c r="Q21" s="76" t="s">
        <v>10</v>
      </c>
      <c r="R21" s="73" t="s">
        <v>2944</v>
      </c>
      <c r="S21" s="76"/>
      <c r="T21" s="76"/>
      <c r="U21" s="76"/>
      <c r="V21" s="76"/>
      <c r="X21">
        <v>113</v>
      </c>
      <c r="Y21">
        <v>13</v>
      </c>
      <c r="Z21" t="s">
        <v>5</v>
      </c>
    </row>
    <row r="22" spans="1:26" x14ac:dyDescent="0.3">
      <c r="A22" s="89">
        <v>2022</v>
      </c>
      <c r="B22" s="2" t="s">
        <v>180</v>
      </c>
      <c r="C22" s="4">
        <v>213</v>
      </c>
      <c r="D22" s="4">
        <v>112</v>
      </c>
      <c r="E22" s="4">
        <v>9</v>
      </c>
      <c r="F22" s="4">
        <v>37</v>
      </c>
      <c r="G22" s="4">
        <v>44</v>
      </c>
      <c r="H22" s="4">
        <v>22</v>
      </c>
      <c r="I22" s="4">
        <v>101</v>
      </c>
      <c r="J22" s="4">
        <v>8</v>
      </c>
      <c r="K22" s="4">
        <v>25</v>
      </c>
      <c r="L22" s="4">
        <v>43</v>
      </c>
      <c r="M22" s="4">
        <v>25</v>
      </c>
      <c r="N22" s="76"/>
      <c r="O22" s="73" t="s">
        <v>1934</v>
      </c>
      <c r="P22" s="76">
        <v>10</v>
      </c>
      <c r="Q22" s="76" t="s">
        <v>10</v>
      </c>
      <c r="R22" s="73" t="s">
        <v>2944</v>
      </c>
      <c r="S22" s="76"/>
      <c r="T22" s="76"/>
      <c r="U22" s="76"/>
      <c r="V22" s="76"/>
      <c r="X22">
        <v>114</v>
      </c>
      <c r="Y22">
        <v>14</v>
      </c>
      <c r="Z22" t="s">
        <v>5</v>
      </c>
    </row>
    <row r="23" spans="1:26" x14ac:dyDescent="0.3">
      <c r="A23" s="89">
        <v>2022</v>
      </c>
      <c r="B23" s="2" t="s">
        <v>179</v>
      </c>
      <c r="C23" s="4">
        <v>221</v>
      </c>
      <c r="D23" s="4">
        <v>106</v>
      </c>
      <c r="E23" s="4">
        <v>10</v>
      </c>
      <c r="F23" s="4">
        <v>35</v>
      </c>
      <c r="G23" s="4">
        <v>34</v>
      </c>
      <c r="H23" s="4">
        <v>27</v>
      </c>
      <c r="I23" s="4">
        <v>115</v>
      </c>
      <c r="J23" s="4">
        <v>12</v>
      </c>
      <c r="K23" s="4">
        <v>29</v>
      </c>
      <c r="L23" s="4">
        <v>39</v>
      </c>
      <c r="M23" s="4">
        <v>35</v>
      </c>
      <c r="N23" s="76"/>
      <c r="O23" s="73" t="s">
        <v>1935</v>
      </c>
      <c r="P23" s="76">
        <v>9</v>
      </c>
      <c r="Q23" s="76" t="s">
        <v>10</v>
      </c>
      <c r="R23" s="73" t="s">
        <v>2944</v>
      </c>
      <c r="S23" s="76"/>
      <c r="T23" s="76"/>
      <c r="U23" s="76"/>
      <c r="V23" s="76"/>
      <c r="X23">
        <v>115</v>
      </c>
      <c r="Y23">
        <v>15</v>
      </c>
      <c r="Z23" t="s">
        <v>5</v>
      </c>
    </row>
    <row r="24" spans="1:26" x14ac:dyDescent="0.3">
      <c r="A24" s="89">
        <v>2022</v>
      </c>
      <c r="B24" s="2" t="s">
        <v>178</v>
      </c>
      <c r="C24" s="4">
        <v>228</v>
      </c>
      <c r="D24" s="4">
        <v>102</v>
      </c>
      <c r="E24" s="4">
        <v>14</v>
      </c>
      <c r="F24" s="4">
        <v>38</v>
      </c>
      <c r="G24" s="4">
        <v>26</v>
      </c>
      <c r="H24" s="4">
        <v>24</v>
      </c>
      <c r="I24" s="4">
        <v>126</v>
      </c>
      <c r="J24" s="4">
        <v>15</v>
      </c>
      <c r="K24" s="4">
        <v>34</v>
      </c>
      <c r="L24" s="4">
        <v>43</v>
      </c>
      <c r="M24" s="4">
        <v>34</v>
      </c>
      <c r="N24" s="76"/>
      <c r="O24" s="73" t="s">
        <v>1936</v>
      </c>
      <c r="P24" s="76">
        <v>8</v>
      </c>
      <c r="Q24" s="76" t="s">
        <v>10</v>
      </c>
      <c r="R24" s="73" t="s">
        <v>2944</v>
      </c>
      <c r="S24" s="76"/>
      <c r="T24" s="76"/>
      <c r="U24" s="76"/>
      <c r="V24" s="76"/>
      <c r="X24">
        <v>116</v>
      </c>
      <c r="Y24">
        <v>16</v>
      </c>
      <c r="Z24" t="s">
        <v>5</v>
      </c>
    </row>
    <row r="25" spans="1:26" x14ac:dyDescent="0.3">
      <c r="A25" s="89">
        <v>2022</v>
      </c>
      <c r="B25" s="2" t="s">
        <v>177</v>
      </c>
      <c r="C25" s="4">
        <v>236</v>
      </c>
      <c r="D25" s="4">
        <v>103</v>
      </c>
      <c r="E25" s="4">
        <v>11</v>
      </c>
      <c r="F25" s="4">
        <v>37</v>
      </c>
      <c r="G25" s="4">
        <v>31</v>
      </c>
      <c r="H25" s="4">
        <v>24</v>
      </c>
      <c r="I25" s="4">
        <v>133</v>
      </c>
      <c r="J25" s="4">
        <v>10</v>
      </c>
      <c r="K25" s="4">
        <v>31</v>
      </c>
      <c r="L25" s="4">
        <v>45</v>
      </c>
      <c r="M25" s="4">
        <v>47</v>
      </c>
      <c r="N25" s="76"/>
      <c r="O25" s="73" t="s">
        <v>1937</v>
      </c>
      <c r="P25" s="76">
        <v>7</v>
      </c>
      <c r="Q25" s="76" t="s">
        <v>10</v>
      </c>
      <c r="R25" s="73" t="s">
        <v>2944</v>
      </c>
      <c r="S25" s="76"/>
      <c r="T25" s="76"/>
      <c r="U25" s="76"/>
      <c r="V25" s="76"/>
      <c r="X25">
        <v>117</v>
      </c>
      <c r="Y25">
        <v>17</v>
      </c>
      <c r="Z25" t="s">
        <v>5</v>
      </c>
    </row>
    <row r="26" spans="1:26" x14ac:dyDescent="0.3">
      <c r="A26" s="89">
        <v>2022</v>
      </c>
      <c r="B26" s="2" t="s">
        <v>176</v>
      </c>
      <c r="C26" s="4">
        <v>200</v>
      </c>
      <c r="D26" s="4">
        <v>99</v>
      </c>
      <c r="E26" s="4">
        <v>13</v>
      </c>
      <c r="F26" s="4">
        <v>35</v>
      </c>
      <c r="G26" s="4">
        <v>39</v>
      </c>
      <c r="H26" s="4">
        <v>12</v>
      </c>
      <c r="I26" s="4">
        <v>101</v>
      </c>
      <c r="J26" s="4">
        <v>11</v>
      </c>
      <c r="K26" s="4">
        <v>21</v>
      </c>
      <c r="L26" s="4">
        <v>33</v>
      </c>
      <c r="M26" s="4">
        <v>36</v>
      </c>
      <c r="N26" s="76"/>
      <c r="O26" s="73" t="s">
        <v>1938</v>
      </c>
      <c r="P26" s="76">
        <v>6</v>
      </c>
      <c r="Q26" s="76" t="s">
        <v>10</v>
      </c>
      <c r="R26" s="73" t="s">
        <v>2944</v>
      </c>
      <c r="S26" s="76"/>
      <c r="T26" s="76"/>
      <c r="U26" s="76"/>
      <c r="V26" s="76"/>
      <c r="X26">
        <v>118</v>
      </c>
      <c r="Y26">
        <v>18</v>
      </c>
      <c r="Z26" t="s">
        <v>5</v>
      </c>
    </row>
    <row r="27" spans="1:26" x14ac:dyDescent="0.3">
      <c r="A27" s="89">
        <v>2022</v>
      </c>
      <c r="B27" s="2" t="s">
        <v>175</v>
      </c>
      <c r="C27" s="4">
        <v>224</v>
      </c>
      <c r="D27" s="4">
        <v>109</v>
      </c>
      <c r="E27" s="4">
        <v>18</v>
      </c>
      <c r="F27" s="4">
        <v>43</v>
      </c>
      <c r="G27" s="4">
        <v>28</v>
      </c>
      <c r="H27" s="4">
        <v>20</v>
      </c>
      <c r="I27" s="4">
        <v>115</v>
      </c>
      <c r="J27" s="4">
        <v>8</v>
      </c>
      <c r="K27" s="4">
        <v>27</v>
      </c>
      <c r="L27" s="4">
        <v>44</v>
      </c>
      <c r="M27" s="4">
        <v>36</v>
      </c>
      <c r="N27" s="76"/>
      <c r="O27" s="73" t="s">
        <v>1939</v>
      </c>
      <c r="P27" s="76">
        <v>5</v>
      </c>
      <c r="Q27" s="76" t="s">
        <v>10</v>
      </c>
      <c r="R27" s="73" t="s">
        <v>2944</v>
      </c>
      <c r="S27" s="76"/>
      <c r="T27" s="76"/>
      <c r="U27" s="76"/>
      <c r="V27" s="76"/>
      <c r="X27">
        <v>119</v>
      </c>
      <c r="Y27">
        <v>19</v>
      </c>
      <c r="Z27" t="s">
        <v>5</v>
      </c>
    </row>
    <row r="28" spans="1:26" x14ac:dyDescent="0.3">
      <c r="A28" s="89">
        <v>2022</v>
      </c>
      <c r="B28" s="2" t="s">
        <v>174</v>
      </c>
      <c r="C28" s="4">
        <v>215</v>
      </c>
      <c r="D28" s="4">
        <v>98</v>
      </c>
      <c r="E28" s="4">
        <v>10</v>
      </c>
      <c r="F28" s="4">
        <v>33</v>
      </c>
      <c r="G28" s="4">
        <v>39</v>
      </c>
      <c r="H28" s="4">
        <v>16</v>
      </c>
      <c r="I28" s="4">
        <v>117</v>
      </c>
      <c r="J28" s="4">
        <v>8</v>
      </c>
      <c r="K28" s="4">
        <v>30</v>
      </c>
      <c r="L28" s="4">
        <v>37</v>
      </c>
      <c r="M28" s="4">
        <v>42</v>
      </c>
      <c r="N28" s="76"/>
      <c r="O28" s="73" t="s">
        <v>551</v>
      </c>
      <c r="P28" s="76">
        <v>4</v>
      </c>
      <c r="Q28" s="76" t="s">
        <v>10</v>
      </c>
      <c r="R28" s="73" t="s">
        <v>2944</v>
      </c>
      <c r="S28" s="76"/>
      <c r="T28" s="76"/>
      <c r="U28" s="76"/>
      <c r="V28" s="76"/>
      <c r="X28">
        <v>120</v>
      </c>
      <c r="Y28">
        <v>20</v>
      </c>
      <c r="Z28" t="s">
        <v>5</v>
      </c>
    </row>
    <row r="29" spans="1:26" x14ac:dyDescent="0.3">
      <c r="A29" s="89">
        <v>2022</v>
      </c>
      <c r="B29" s="2" t="s">
        <v>173</v>
      </c>
      <c r="C29" s="4">
        <v>224</v>
      </c>
      <c r="D29" s="4">
        <v>107</v>
      </c>
      <c r="E29" s="4">
        <v>12</v>
      </c>
      <c r="F29" s="4">
        <v>32</v>
      </c>
      <c r="G29" s="4">
        <v>46</v>
      </c>
      <c r="H29" s="4">
        <v>17</v>
      </c>
      <c r="I29" s="4">
        <v>117</v>
      </c>
      <c r="J29" s="4">
        <v>9</v>
      </c>
      <c r="K29" s="4">
        <v>32</v>
      </c>
      <c r="L29" s="4">
        <v>39</v>
      </c>
      <c r="M29" s="4">
        <v>37</v>
      </c>
      <c r="N29" s="76"/>
      <c r="O29" s="73" t="s">
        <v>1940</v>
      </c>
      <c r="P29" s="76">
        <v>3</v>
      </c>
      <c r="Q29" s="76" t="s">
        <v>10</v>
      </c>
      <c r="R29" s="73" t="s">
        <v>2944</v>
      </c>
      <c r="S29" s="76"/>
      <c r="T29" s="76"/>
      <c r="U29" s="76"/>
      <c r="V29" s="76"/>
      <c r="X29">
        <v>121</v>
      </c>
      <c r="Y29">
        <v>21</v>
      </c>
      <c r="Z29" t="s">
        <v>5</v>
      </c>
    </row>
    <row r="30" spans="1:26" x14ac:dyDescent="0.3">
      <c r="A30" s="89">
        <v>2022</v>
      </c>
      <c r="B30" s="2" t="s">
        <v>172</v>
      </c>
      <c r="C30" s="4">
        <v>248</v>
      </c>
      <c r="D30" s="4">
        <v>119</v>
      </c>
      <c r="E30" s="4">
        <v>15</v>
      </c>
      <c r="F30" s="4">
        <v>46</v>
      </c>
      <c r="G30" s="4">
        <v>38</v>
      </c>
      <c r="H30" s="4">
        <v>20</v>
      </c>
      <c r="I30" s="4">
        <v>129</v>
      </c>
      <c r="J30" s="4">
        <v>7</v>
      </c>
      <c r="K30" s="4">
        <v>39</v>
      </c>
      <c r="L30" s="4">
        <v>44</v>
      </c>
      <c r="M30" s="4">
        <v>39</v>
      </c>
      <c r="N30" s="76"/>
      <c r="O30" s="73" t="s">
        <v>1941</v>
      </c>
      <c r="P30" s="76">
        <v>2</v>
      </c>
      <c r="Q30" s="76" t="s">
        <v>10</v>
      </c>
      <c r="R30" s="73" t="s">
        <v>2944</v>
      </c>
      <c r="S30" s="76"/>
      <c r="T30" s="76"/>
      <c r="U30" s="76"/>
      <c r="V30" s="76"/>
      <c r="X30">
        <v>122</v>
      </c>
      <c r="Y30">
        <v>22</v>
      </c>
      <c r="Z30" t="s">
        <v>5</v>
      </c>
    </row>
    <row r="31" spans="1:26" x14ac:dyDescent="0.3">
      <c r="A31" s="89">
        <v>2022</v>
      </c>
      <c r="B31" s="2" t="s">
        <v>171</v>
      </c>
      <c r="C31" s="4">
        <v>227</v>
      </c>
      <c r="D31" s="4">
        <v>108</v>
      </c>
      <c r="E31" s="4">
        <v>12</v>
      </c>
      <c r="F31" s="4">
        <v>31</v>
      </c>
      <c r="G31" s="4">
        <v>44</v>
      </c>
      <c r="H31" s="4">
        <v>21</v>
      </c>
      <c r="I31" s="4">
        <v>119</v>
      </c>
      <c r="J31" s="4">
        <v>9</v>
      </c>
      <c r="K31" s="4">
        <v>38</v>
      </c>
      <c r="L31" s="4">
        <v>36</v>
      </c>
      <c r="M31" s="4">
        <v>36</v>
      </c>
      <c r="N31" s="76"/>
      <c r="O31" s="73" t="s">
        <v>1942</v>
      </c>
      <c r="P31" s="76">
        <v>1</v>
      </c>
      <c r="Q31" s="76" t="s">
        <v>10</v>
      </c>
      <c r="R31" s="73" t="s">
        <v>2944</v>
      </c>
      <c r="S31" s="76"/>
      <c r="T31" s="76"/>
      <c r="U31" s="76"/>
      <c r="V31" s="76"/>
      <c r="X31">
        <v>123</v>
      </c>
      <c r="Y31">
        <v>23</v>
      </c>
      <c r="Z31" t="s">
        <v>5</v>
      </c>
    </row>
    <row r="32" spans="1:26" x14ac:dyDescent="0.3">
      <c r="A32" s="89">
        <v>2022</v>
      </c>
      <c r="B32" s="2" t="s">
        <v>170</v>
      </c>
      <c r="C32" s="4">
        <v>200</v>
      </c>
      <c r="D32" s="4">
        <v>99</v>
      </c>
      <c r="E32" s="4">
        <v>14</v>
      </c>
      <c r="F32" s="4">
        <v>33</v>
      </c>
      <c r="G32" s="4">
        <v>31</v>
      </c>
      <c r="H32" s="4">
        <v>21</v>
      </c>
      <c r="I32" s="4">
        <v>101</v>
      </c>
      <c r="J32" s="4">
        <v>5</v>
      </c>
      <c r="K32" s="4">
        <v>30</v>
      </c>
      <c r="L32" s="4">
        <v>31</v>
      </c>
      <c r="M32" s="4">
        <v>35</v>
      </c>
      <c r="N32" s="76"/>
      <c r="O32" s="73" t="s">
        <v>1943</v>
      </c>
      <c r="P32" s="76">
        <v>31</v>
      </c>
      <c r="Q32" s="76" t="s">
        <v>9</v>
      </c>
      <c r="R32" s="73" t="s">
        <v>2944</v>
      </c>
      <c r="S32" s="76"/>
      <c r="T32" s="76"/>
      <c r="U32" s="76"/>
      <c r="V32" s="76"/>
      <c r="X32">
        <v>124</v>
      </c>
      <c r="Y32">
        <v>24</v>
      </c>
      <c r="Z32" t="s">
        <v>5</v>
      </c>
    </row>
    <row r="33" spans="1:26" x14ac:dyDescent="0.3">
      <c r="A33" s="89">
        <v>2022</v>
      </c>
      <c r="B33" s="2" t="s">
        <v>169</v>
      </c>
      <c r="C33" s="4">
        <v>200</v>
      </c>
      <c r="D33" s="4">
        <v>102</v>
      </c>
      <c r="E33" s="4">
        <v>14</v>
      </c>
      <c r="F33" s="4">
        <v>27</v>
      </c>
      <c r="G33" s="4">
        <v>41</v>
      </c>
      <c r="H33" s="4">
        <v>20</v>
      </c>
      <c r="I33" s="4">
        <v>98</v>
      </c>
      <c r="J33" s="4">
        <v>8</v>
      </c>
      <c r="K33" s="4">
        <v>24</v>
      </c>
      <c r="L33" s="4">
        <v>35</v>
      </c>
      <c r="M33" s="4">
        <v>31</v>
      </c>
      <c r="N33" s="76"/>
      <c r="O33" s="73" t="s">
        <v>1944</v>
      </c>
      <c r="P33" s="76">
        <v>30</v>
      </c>
      <c r="Q33" s="76" t="s">
        <v>9</v>
      </c>
      <c r="R33" s="73" t="s">
        <v>2944</v>
      </c>
      <c r="S33" s="76"/>
      <c r="T33" s="76"/>
      <c r="U33" s="76"/>
      <c r="V33" s="76"/>
      <c r="X33">
        <v>125</v>
      </c>
      <c r="Y33">
        <v>25</v>
      </c>
      <c r="Z33" t="s">
        <v>5</v>
      </c>
    </row>
    <row r="34" spans="1:26" x14ac:dyDescent="0.3">
      <c r="A34" s="89">
        <v>2022</v>
      </c>
      <c r="B34" s="2" t="s">
        <v>168</v>
      </c>
      <c r="C34" s="4">
        <v>206</v>
      </c>
      <c r="D34" s="4">
        <v>116</v>
      </c>
      <c r="E34" s="4">
        <v>18</v>
      </c>
      <c r="F34" s="4">
        <v>39</v>
      </c>
      <c r="G34" s="4">
        <v>38</v>
      </c>
      <c r="H34" s="4">
        <v>21</v>
      </c>
      <c r="I34" s="4">
        <v>90</v>
      </c>
      <c r="J34" s="4">
        <v>8</v>
      </c>
      <c r="K34" s="4">
        <v>24</v>
      </c>
      <c r="L34" s="4">
        <v>35</v>
      </c>
      <c r="M34" s="4">
        <v>23</v>
      </c>
      <c r="N34" s="76"/>
      <c r="O34" s="73" t="s">
        <v>1945</v>
      </c>
      <c r="P34" s="76">
        <v>29</v>
      </c>
      <c r="Q34" s="76" t="s">
        <v>9</v>
      </c>
      <c r="R34" s="73" t="s">
        <v>2944</v>
      </c>
      <c r="S34" s="76"/>
      <c r="T34" s="76"/>
      <c r="U34" s="76"/>
      <c r="V34" s="76"/>
      <c r="X34">
        <v>126</v>
      </c>
      <c r="Y34">
        <v>26</v>
      </c>
      <c r="Z34" t="s">
        <v>5</v>
      </c>
    </row>
    <row r="35" spans="1:26" x14ac:dyDescent="0.3">
      <c r="A35" s="89">
        <v>2022</v>
      </c>
      <c r="B35" s="2" t="s">
        <v>167</v>
      </c>
      <c r="C35" s="4">
        <v>216</v>
      </c>
      <c r="D35" s="4">
        <v>105</v>
      </c>
      <c r="E35" s="4">
        <v>14</v>
      </c>
      <c r="F35" s="4">
        <v>39</v>
      </c>
      <c r="G35" s="4">
        <v>31</v>
      </c>
      <c r="H35" s="4">
        <v>21</v>
      </c>
      <c r="I35" s="4">
        <v>111</v>
      </c>
      <c r="J35" s="4">
        <v>7</v>
      </c>
      <c r="K35" s="4">
        <v>34</v>
      </c>
      <c r="L35" s="4">
        <v>32</v>
      </c>
      <c r="M35" s="4">
        <v>38</v>
      </c>
      <c r="N35" s="76"/>
      <c r="O35" s="73" t="s">
        <v>1946</v>
      </c>
      <c r="P35" s="76">
        <v>28</v>
      </c>
      <c r="Q35" s="76" t="s">
        <v>9</v>
      </c>
      <c r="R35" s="73" t="s">
        <v>2944</v>
      </c>
      <c r="S35" s="76"/>
      <c r="T35" s="76"/>
      <c r="U35" s="76"/>
      <c r="V35" s="76"/>
      <c r="X35">
        <v>127</v>
      </c>
      <c r="Y35">
        <v>27</v>
      </c>
      <c r="Z35" t="s">
        <v>5</v>
      </c>
    </row>
    <row r="36" spans="1:26" x14ac:dyDescent="0.3">
      <c r="A36" s="89">
        <v>2022</v>
      </c>
      <c r="B36" s="2" t="s">
        <v>166</v>
      </c>
      <c r="C36" s="4">
        <v>214</v>
      </c>
      <c r="D36" s="4">
        <v>94</v>
      </c>
      <c r="E36" s="4">
        <v>8</v>
      </c>
      <c r="F36" s="4">
        <v>31</v>
      </c>
      <c r="G36" s="4">
        <v>38</v>
      </c>
      <c r="H36" s="4">
        <v>17</v>
      </c>
      <c r="I36" s="4">
        <v>120</v>
      </c>
      <c r="J36" s="4">
        <v>7</v>
      </c>
      <c r="K36" s="4">
        <v>33</v>
      </c>
      <c r="L36" s="4">
        <v>44</v>
      </c>
      <c r="M36" s="4">
        <v>36</v>
      </c>
      <c r="N36" s="76"/>
      <c r="O36" s="73" t="s">
        <v>1947</v>
      </c>
      <c r="P36" s="76">
        <v>27</v>
      </c>
      <c r="Q36" s="76" t="s">
        <v>9</v>
      </c>
      <c r="R36" s="73" t="s">
        <v>2944</v>
      </c>
      <c r="S36" s="76"/>
      <c r="T36" s="76"/>
      <c r="U36" s="76"/>
      <c r="V36" s="76"/>
      <c r="X36">
        <v>128</v>
      </c>
      <c r="Y36">
        <v>28</v>
      </c>
      <c r="Z36" t="s">
        <v>5</v>
      </c>
    </row>
    <row r="37" spans="1:26" x14ac:dyDescent="0.3">
      <c r="A37" s="89">
        <v>2022</v>
      </c>
      <c r="B37" s="2" t="s">
        <v>165</v>
      </c>
      <c r="C37" s="4">
        <v>206</v>
      </c>
      <c r="D37" s="4">
        <v>97</v>
      </c>
      <c r="E37" s="4">
        <v>8</v>
      </c>
      <c r="F37" s="4">
        <v>38</v>
      </c>
      <c r="G37" s="4">
        <v>34</v>
      </c>
      <c r="H37" s="4">
        <v>17</v>
      </c>
      <c r="I37" s="4">
        <v>109</v>
      </c>
      <c r="J37" s="4">
        <v>9</v>
      </c>
      <c r="K37" s="4">
        <v>27</v>
      </c>
      <c r="L37" s="4">
        <v>42</v>
      </c>
      <c r="M37" s="4">
        <v>31</v>
      </c>
      <c r="N37" s="76"/>
      <c r="O37" s="73" t="s">
        <v>1948</v>
      </c>
      <c r="P37" s="76">
        <v>26</v>
      </c>
      <c r="Q37" s="76" t="s">
        <v>9</v>
      </c>
      <c r="R37" s="73" t="s">
        <v>2944</v>
      </c>
      <c r="S37" s="76"/>
      <c r="T37" s="76"/>
      <c r="U37" s="76"/>
      <c r="V37" s="76"/>
      <c r="X37">
        <v>129</v>
      </c>
      <c r="Y37">
        <v>29</v>
      </c>
      <c r="Z37" t="s">
        <v>5</v>
      </c>
    </row>
    <row r="38" spans="1:26" x14ac:dyDescent="0.3">
      <c r="A38" s="89">
        <v>2022</v>
      </c>
      <c r="B38" s="2" t="s">
        <v>164</v>
      </c>
      <c r="C38" s="4">
        <v>232</v>
      </c>
      <c r="D38" s="4">
        <v>113</v>
      </c>
      <c r="E38" s="4">
        <v>9</v>
      </c>
      <c r="F38" s="4">
        <v>34</v>
      </c>
      <c r="G38" s="4">
        <v>51</v>
      </c>
      <c r="H38" s="4">
        <v>19</v>
      </c>
      <c r="I38" s="4">
        <v>119</v>
      </c>
      <c r="J38" s="4">
        <v>8</v>
      </c>
      <c r="K38" s="4">
        <v>34</v>
      </c>
      <c r="L38" s="4">
        <v>46</v>
      </c>
      <c r="M38" s="4">
        <v>31</v>
      </c>
      <c r="N38" s="76"/>
      <c r="O38" s="73" t="s">
        <v>1949</v>
      </c>
      <c r="P38" s="76">
        <v>25</v>
      </c>
      <c r="Q38" s="76" t="s">
        <v>9</v>
      </c>
      <c r="R38" s="73" t="s">
        <v>2944</v>
      </c>
      <c r="S38" s="76"/>
      <c r="T38" s="76"/>
      <c r="U38" s="76"/>
      <c r="V38" s="76"/>
      <c r="X38">
        <v>130</v>
      </c>
      <c r="Y38">
        <v>30</v>
      </c>
      <c r="Z38" t="s">
        <v>5</v>
      </c>
    </row>
    <row r="39" spans="1:26" x14ac:dyDescent="0.3">
      <c r="A39" s="89">
        <v>2022</v>
      </c>
      <c r="B39" s="2" t="s">
        <v>163</v>
      </c>
      <c r="C39" s="4">
        <v>234</v>
      </c>
      <c r="D39" s="4">
        <v>96</v>
      </c>
      <c r="E39" s="4">
        <v>14</v>
      </c>
      <c r="F39" s="4">
        <v>28</v>
      </c>
      <c r="G39" s="4">
        <v>40</v>
      </c>
      <c r="H39" s="4">
        <v>14</v>
      </c>
      <c r="I39" s="4">
        <v>138</v>
      </c>
      <c r="J39" s="4">
        <v>7</v>
      </c>
      <c r="K39" s="4">
        <v>37</v>
      </c>
      <c r="L39" s="4">
        <v>54</v>
      </c>
      <c r="M39" s="4">
        <v>40</v>
      </c>
      <c r="N39" s="76"/>
      <c r="O39" s="73" t="s">
        <v>1950</v>
      </c>
      <c r="P39" s="76">
        <v>24</v>
      </c>
      <c r="Q39" s="76" t="s">
        <v>9</v>
      </c>
      <c r="R39" s="73" t="s">
        <v>2944</v>
      </c>
      <c r="S39" s="76"/>
      <c r="T39" s="76"/>
      <c r="U39" s="76"/>
      <c r="V39" s="76"/>
      <c r="X39">
        <v>131</v>
      </c>
      <c r="Y39">
        <v>31</v>
      </c>
      <c r="Z39" t="s">
        <v>5</v>
      </c>
    </row>
    <row r="40" spans="1:26" x14ac:dyDescent="0.3">
      <c r="A40" s="89">
        <v>2022</v>
      </c>
      <c r="B40" s="2" t="s">
        <v>162</v>
      </c>
      <c r="C40" s="4">
        <v>208</v>
      </c>
      <c r="D40" s="4">
        <v>106</v>
      </c>
      <c r="E40" s="4">
        <v>9</v>
      </c>
      <c r="F40" s="4">
        <v>45</v>
      </c>
      <c r="G40" s="4">
        <v>33</v>
      </c>
      <c r="H40" s="4">
        <v>19</v>
      </c>
      <c r="I40" s="4">
        <v>102</v>
      </c>
      <c r="J40" s="4">
        <v>9</v>
      </c>
      <c r="K40" s="4">
        <v>28</v>
      </c>
      <c r="L40" s="4">
        <v>33</v>
      </c>
      <c r="M40" s="4">
        <v>32</v>
      </c>
      <c r="N40" s="76"/>
      <c r="O40" s="73" t="s">
        <v>1951</v>
      </c>
      <c r="P40" s="76">
        <v>23</v>
      </c>
      <c r="Q40" s="76" t="s">
        <v>9</v>
      </c>
      <c r="R40" s="73" t="s">
        <v>2944</v>
      </c>
      <c r="S40" s="76"/>
      <c r="T40" s="76"/>
      <c r="U40" s="76"/>
      <c r="V40" s="76"/>
      <c r="X40">
        <v>201</v>
      </c>
      <c r="Y40">
        <v>1</v>
      </c>
      <c r="Z40" t="s">
        <v>6</v>
      </c>
    </row>
    <row r="41" spans="1:26" x14ac:dyDescent="0.3">
      <c r="A41" s="89">
        <v>2022</v>
      </c>
      <c r="B41" s="2" t="s">
        <v>161</v>
      </c>
      <c r="C41" s="4">
        <v>210</v>
      </c>
      <c r="D41" s="4">
        <v>101</v>
      </c>
      <c r="E41" s="4">
        <v>11</v>
      </c>
      <c r="F41" s="4">
        <v>36</v>
      </c>
      <c r="G41" s="4">
        <v>26</v>
      </c>
      <c r="H41" s="4">
        <v>28</v>
      </c>
      <c r="I41" s="4">
        <v>109</v>
      </c>
      <c r="J41" s="4">
        <v>8</v>
      </c>
      <c r="K41" s="4">
        <v>33</v>
      </c>
      <c r="L41" s="4">
        <v>42</v>
      </c>
      <c r="M41" s="4">
        <v>26</v>
      </c>
      <c r="N41" s="76"/>
      <c r="O41" s="73" t="s">
        <v>1952</v>
      </c>
      <c r="P41" s="76">
        <v>22</v>
      </c>
      <c r="Q41" s="76" t="s">
        <v>9</v>
      </c>
      <c r="R41" s="73" t="s">
        <v>2944</v>
      </c>
      <c r="S41" s="76"/>
      <c r="T41" s="76"/>
      <c r="U41" s="76"/>
      <c r="V41" s="76"/>
      <c r="X41">
        <v>202</v>
      </c>
      <c r="Y41">
        <v>2</v>
      </c>
      <c r="Z41" t="s">
        <v>6</v>
      </c>
    </row>
    <row r="42" spans="1:26" x14ac:dyDescent="0.3">
      <c r="A42" s="89">
        <v>2022</v>
      </c>
      <c r="B42" s="2" t="s">
        <v>160</v>
      </c>
      <c r="C42" s="4">
        <v>229</v>
      </c>
      <c r="D42" s="4">
        <v>99</v>
      </c>
      <c r="E42" s="4">
        <v>14</v>
      </c>
      <c r="F42" s="4">
        <v>25</v>
      </c>
      <c r="G42" s="4">
        <v>37</v>
      </c>
      <c r="H42" s="4">
        <v>23</v>
      </c>
      <c r="I42" s="4">
        <v>130</v>
      </c>
      <c r="J42" s="4">
        <v>10</v>
      </c>
      <c r="K42" s="4">
        <v>34</v>
      </c>
      <c r="L42" s="4">
        <v>42</v>
      </c>
      <c r="M42" s="4">
        <v>44</v>
      </c>
      <c r="N42" s="76"/>
      <c r="O42" s="73" t="s">
        <v>1953</v>
      </c>
      <c r="P42" s="76">
        <v>21</v>
      </c>
      <c r="Q42" s="76" t="s">
        <v>9</v>
      </c>
      <c r="R42" s="73" t="s">
        <v>2944</v>
      </c>
      <c r="S42" s="76"/>
      <c r="T42" s="76"/>
      <c r="U42" s="76"/>
      <c r="V42" s="76"/>
      <c r="X42">
        <v>203</v>
      </c>
      <c r="Y42">
        <v>3</v>
      </c>
      <c r="Z42" t="s">
        <v>6</v>
      </c>
    </row>
    <row r="43" spans="1:26" x14ac:dyDescent="0.3">
      <c r="A43" s="89">
        <v>2022</v>
      </c>
      <c r="B43" s="2" t="s">
        <v>159</v>
      </c>
      <c r="C43" s="4">
        <v>233</v>
      </c>
      <c r="D43" s="4">
        <v>107</v>
      </c>
      <c r="E43" s="4">
        <v>19</v>
      </c>
      <c r="F43" s="4">
        <v>38</v>
      </c>
      <c r="G43" s="4">
        <v>36</v>
      </c>
      <c r="H43" s="4">
        <v>14</v>
      </c>
      <c r="I43" s="4">
        <v>126</v>
      </c>
      <c r="J43" s="4">
        <v>12</v>
      </c>
      <c r="K43" s="4">
        <v>33</v>
      </c>
      <c r="L43" s="4">
        <v>44</v>
      </c>
      <c r="M43" s="4">
        <v>37</v>
      </c>
      <c r="N43" s="76"/>
      <c r="O43" s="73" t="s">
        <v>1954</v>
      </c>
      <c r="P43" s="76">
        <v>20</v>
      </c>
      <c r="Q43" s="76" t="s">
        <v>9</v>
      </c>
      <c r="R43" s="73" t="s">
        <v>2944</v>
      </c>
      <c r="S43" s="76"/>
      <c r="T43" s="76"/>
      <c r="U43" s="76"/>
      <c r="V43" s="76"/>
      <c r="X43">
        <v>204</v>
      </c>
      <c r="Y43">
        <v>4</v>
      </c>
      <c r="Z43" t="s">
        <v>6</v>
      </c>
    </row>
    <row r="44" spans="1:26" x14ac:dyDescent="0.3">
      <c r="A44" s="89">
        <v>2022</v>
      </c>
      <c r="B44" s="2" t="s">
        <v>158</v>
      </c>
      <c r="C44" s="4">
        <v>239</v>
      </c>
      <c r="D44" s="4">
        <v>100</v>
      </c>
      <c r="E44" s="4">
        <v>10</v>
      </c>
      <c r="F44" s="4">
        <v>36</v>
      </c>
      <c r="G44" s="4">
        <v>37</v>
      </c>
      <c r="H44" s="4">
        <v>17</v>
      </c>
      <c r="I44" s="4">
        <v>139</v>
      </c>
      <c r="J44" s="4">
        <v>10</v>
      </c>
      <c r="K44" s="4">
        <v>40</v>
      </c>
      <c r="L44" s="4">
        <v>44</v>
      </c>
      <c r="M44" s="4">
        <v>45</v>
      </c>
      <c r="N44" s="76"/>
      <c r="O44" s="73" t="s">
        <v>1955</v>
      </c>
      <c r="P44" s="76">
        <v>19</v>
      </c>
      <c r="Q44" s="76" t="s">
        <v>9</v>
      </c>
      <c r="R44" s="73" t="s">
        <v>2944</v>
      </c>
      <c r="S44" s="76"/>
      <c r="T44" s="76"/>
      <c r="U44" s="76"/>
      <c r="V44" s="76"/>
      <c r="X44">
        <v>205</v>
      </c>
      <c r="Y44">
        <v>5</v>
      </c>
      <c r="Z44" t="s">
        <v>6</v>
      </c>
    </row>
    <row r="45" spans="1:26" x14ac:dyDescent="0.3">
      <c r="A45" s="89">
        <v>2022</v>
      </c>
      <c r="B45" s="2" t="s">
        <v>157</v>
      </c>
      <c r="C45" s="4">
        <v>255</v>
      </c>
      <c r="D45" s="4">
        <v>134</v>
      </c>
      <c r="E45" s="4">
        <v>16</v>
      </c>
      <c r="F45" s="4">
        <v>45</v>
      </c>
      <c r="G45" s="4">
        <v>52</v>
      </c>
      <c r="H45" s="4">
        <v>21</v>
      </c>
      <c r="I45" s="4">
        <v>121</v>
      </c>
      <c r="J45" s="4">
        <v>7</v>
      </c>
      <c r="K45" s="4">
        <v>31</v>
      </c>
      <c r="L45" s="4">
        <v>36</v>
      </c>
      <c r="M45" s="4">
        <v>47</v>
      </c>
      <c r="N45" s="76"/>
      <c r="O45" s="73" t="s">
        <v>1956</v>
      </c>
      <c r="P45" s="76">
        <v>18</v>
      </c>
      <c r="Q45" s="76" t="s">
        <v>9</v>
      </c>
      <c r="R45" s="73" t="s">
        <v>2944</v>
      </c>
      <c r="S45" s="76"/>
      <c r="T45" s="76"/>
      <c r="U45" s="76"/>
      <c r="V45" s="76"/>
      <c r="X45">
        <v>206</v>
      </c>
      <c r="Y45">
        <v>6</v>
      </c>
      <c r="Z45" t="s">
        <v>6</v>
      </c>
    </row>
    <row r="46" spans="1:26" x14ac:dyDescent="0.3">
      <c r="A46" s="89">
        <v>2022</v>
      </c>
      <c r="B46" s="2" t="s">
        <v>156</v>
      </c>
      <c r="C46" s="4">
        <v>247</v>
      </c>
      <c r="D46" s="4">
        <v>124</v>
      </c>
      <c r="E46" s="4">
        <v>16</v>
      </c>
      <c r="F46" s="4">
        <v>43</v>
      </c>
      <c r="G46" s="4">
        <v>47</v>
      </c>
      <c r="H46" s="4">
        <v>18</v>
      </c>
      <c r="I46" s="4">
        <v>123</v>
      </c>
      <c r="J46" s="4">
        <v>14</v>
      </c>
      <c r="K46" s="4">
        <v>35</v>
      </c>
      <c r="L46" s="4">
        <v>39</v>
      </c>
      <c r="M46" s="4">
        <v>35</v>
      </c>
      <c r="N46" s="76"/>
      <c r="O46" s="73" t="s">
        <v>1957</v>
      </c>
      <c r="P46" s="76">
        <v>17</v>
      </c>
      <c r="Q46" s="76" t="s">
        <v>9</v>
      </c>
      <c r="R46" s="73" t="s">
        <v>2944</v>
      </c>
      <c r="S46" s="76"/>
      <c r="T46" s="76"/>
      <c r="U46" s="76"/>
      <c r="V46" s="76"/>
      <c r="X46">
        <v>207</v>
      </c>
      <c r="Y46">
        <v>7</v>
      </c>
      <c r="Z46" t="s">
        <v>6</v>
      </c>
    </row>
    <row r="47" spans="1:26" x14ac:dyDescent="0.3">
      <c r="A47" s="89">
        <v>2022</v>
      </c>
      <c r="B47" s="2" t="s">
        <v>155</v>
      </c>
      <c r="C47" s="4">
        <v>231</v>
      </c>
      <c r="D47" s="4">
        <v>114</v>
      </c>
      <c r="E47" s="4">
        <v>16</v>
      </c>
      <c r="F47" s="4">
        <v>38</v>
      </c>
      <c r="G47" s="4">
        <v>50</v>
      </c>
      <c r="H47" s="4">
        <v>10</v>
      </c>
      <c r="I47" s="4">
        <v>117</v>
      </c>
      <c r="J47" s="4">
        <v>8</v>
      </c>
      <c r="K47" s="4">
        <v>26</v>
      </c>
      <c r="L47" s="4">
        <v>41</v>
      </c>
      <c r="M47" s="4">
        <v>42</v>
      </c>
      <c r="N47" s="76"/>
      <c r="O47" s="73" t="s">
        <v>1958</v>
      </c>
      <c r="P47" s="76">
        <v>16</v>
      </c>
      <c r="Q47" s="76" t="s">
        <v>9</v>
      </c>
      <c r="R47" s="73" t="s">
        <v>2944</v>
      </c>
      <c r="S47" s="76"/>
      <c r="T47" s="76"/>
      <c r="U47" s="76"/>
      <c r="V47" s="76"/>
      <c r="X47">
        <v>208</v>
      </c>
      <c r="Y47">
        <v>8</v>
      </c>
      <c r="Z47" t="s">
        <v>6</v>
      </c>
    </row>
    <row r="48" spans="1:26" x14ac:dyDescent="0.3">
      <c r="A48" s="89">
        <v>2022</v>
      </c>
      <c r="B48" s="2" t="s">
        <v>154</v>
      </c>
      <c r="C48" s="4">
        <v>225</v>
      </c>
      <c r="D48" s="4">
        <v>112</v>
      </c>
      <c r="E48" s="4">
        <v>14</v>
      </c>
      <c r="F48" s="4">
        <v>38</v>
      </c>
      <c r="G48" s="4">
        <v>40</v>
      </c>
      <c r="H48" s="4">
        <v>20</v>
      </c>
      <c r="I48" s="4">
        <v>113</v>
      </c>
      <c r="J48" s="4">
        <v>12</v>
      </c>
      <c r="K48" s="4">
        <v>20</v>
      </c>
      <c r="L48" s="4">
        <v>35</v>
      </c>
      <c r="M48" s="4">
        <v>46</v>
      </c>
      <c r="N48" s="76"/>
      <c r="O48" s="73" t="s">
        <v>1959</v>
      </c>
      <c r="P48" s="76">
        <v>15</v>
      </c>
      <c r="Q48" s="76" t="s">
        <v>9</v>
      </c>
      <c r="R48" s="73" t="s">
        <v>2944</v>
      </c>
      <c r="S48" s="76"/>
      <c r="T48" s="76"/>
      <c r="U48" s="76"/>
      <c r="V48" s="76"/>
      <c r="X48">
        <v>209</v>
      </c>
      <c r="Y48">
        <v>9</v>
      </c>
      <c r="Z48" t="s">
        <v>6</v>
      </c>
    </row>
    <row r="49" spans="1:26" x14ac:dyDescent="0.3">
      <c r="A49" s="89">
        <v>2022</v>
      </c>
      <c r="B49" s="2" t="s">
        <v>153</v>
      </c>
      <c r="C49" s="4">
        <v>241</v>
      </c>
      <c r="D49" s="4">
        <v>118</v>
      </c>
      <c r="E49" s="4">
        <v>23</v>
      </c>
      <c r="F49" s="4">
        <v>37</v>
      </c>
      <c r="G49" s="4">
        <v>40</v>
      </c>
      <c r="H49" s="4">
        <v>18</v>
      </c>
      <c r="I49" s="4">
        <v>123</v>
      </c>
      <c r="J49" s="4">
        <v>15</v>
      </c>
      <c r="K49" s="4">
        <v>35</v>
      </c>
      <c r="L49" s="4">
        <v>39</v>
      </c>
      <c r="M49" s="4">
        <v>34</v>
      </c>
      <c r="N49" s="76"/>
      <c r="O49" s="73" t="s">
        <v>1960</v>
      </c>
      <c r="P49" s="76">
        <v>14</v>
      </c>
      <c r="Q49" s="76" t="s">
        <v>9</v>
      </c>
      <c r="R49" s="73" t="s">
        <v>2944</v>
      </c>
      <c r="S49" s="76"/>
      <c r="T49" s="76"/>
      <c r="U49" s="76"/>
      <c r="V49" s="76"/>
      <c r="X49">
        <v>210</v>
      </c>
      <c r="Y49">
        <v>10</v>
      </c>
      <c r="Z49" t="s">
        <v>6</v>
      </c>
    </row>
    <row r="50" spans="1:26" x14ac:dyDescent="0.3">
      <c r="A50" s="89">
        <v>2022</v>
      </c>
      <c r="B50" s="2" t="s">
        <v>152</v>
      </c>
      <c r="C50" s="4">
        <v>237</v>
      </c>
      <c r="D50" s="4">
        <v>118</v>
      </c>
      <c r="E50" s="4">
        <v>22</v>
      </c>
      <c r="F50" s="4">
        <v>43</v>
      </c>
      <c r="G50" s="4">
        <v>37</v>
      </c>
      <c r="H50" s="4">
        <v>16</v>
      </c>
      <c r="I50" s="4">
        <v>119</v>
      </c>
      <c r="J50" s="4">
        <v>16</v>
      </c>
      <c r="K50" s="4">
        <v>32</v>
      </c>
      <c r="L50" s="4">
        <v>39</v>
      </c>
      <c r="M50" s="4">
        <v>32</v>
      </c>
      <c r="N50" s="76"/>
      <c r="O50" s="73" t="s">
        <v>529</v>
      </c>
      <c r="P50" s="76">
        <v>13</v>
      </c>
      <c r="Q50" s="76" t="s">
        <v>9</v>
      </c>
      <c r="R50" s="73" t="s">
        <v>2944</v>
      </c>
      <c r="S50" s="76"/>
      <c r="T50" s="76"/>
      <c r="U50" s="76"/>
      <c r="V50" s="76"/>
      <c r="X50">
        <v>211</v>
      </c>
      <c r="Y50">
        <v>11</v>
      </c>
      <c r="Z50" t="s">
        <v>6</v>
      </c>
    </row>
    <row r="51" spans="1:26" x14ac:dyDescent="0.3">
      <c r="A51" s="89">
        <v>2022</v>
      </c>
      <c r="B51" s="2" t="s">
        <v>151</v>
      </c>
      <c r="C51" s="4">
        <v>214</v>
      </c>
      <c r="D51" s="4">
        <v>104</v>
      </c>
      <c r="E51" s="4">
        <v>8</v>
      </c>
      <c r="F51" s="4">
        <v>37</v>
      </c>
      <c r="G51" s="4">
        <v>48</v>
      </c>
      <c r="H51" s="4">
        <v>11</v>
      </c>
      <c r="I51" s="4">
        <v>110</v>
      </c>
      <c r="J51" s="4">
        <v>6</v>
      </c>
      <c r="K51" s="4">
        <v>31</v>
      </c>
      <c r="L51" s="4">
        <v>44</v>
      </c>
      <c r="M51" s="4">
        <v>29</v>
      </c>
      <c r="N51" s="76"/>
      <c r="O51" s="73" t="s">
        <v>545</v>
      </c>
      <c r="P51" s="76">
        <v>12</v>
      </c>
      <c r="Q51" s="76" t="s">
        <v>9</v>
      </c>
      <c r="R51" s="73" t="s">
        <v>2944</v>
      </c>
      <c r="S51" s="76"/>
      <c r="T51" s="76"/>
      <c r="U51" s="76"/>
      <c r="V51" s="76"/>
      <c r="X51">
        <v>212</v>
      </c>
      <c r="Y51">
        <v>12</v>
      </c>
      <c r="Z51" t="s">
        <v>6</v>
      </c>
    </row>
    <row r="52" spans="1:26" x14ac:dyDescent="0.3">
      <c r="A52" s="89">
        <v>2022</v>
      </c>
      <c r="B52" s="2" t="s">
        <v>150</v>
      </c>
      <c r="C52" s="4">
        <v>226</v>
      </c>
      <c r="D52" s="4">
        <v>108</v>
      </c>
      <c r="E52" s="4">
        <v>13</v>
      </c>
      <c r="F52" s="4">
        <v>35</v>
      </c>
      <c r="G52" s="4">
        <v>43</v>
      </c>
      <c r="H52" s="4">
        <v>17</v>
      </c>
      <c r="I52" s="4">
        <v>118</v>
      </c>
      <c r="J52" s="4">
        <v>11</v>
      </c>
      <c r="K52" s="4">
        <v>26</v>
      </c>
      <c r="L52" s="4">
        <v>39</v>
      </c>
      <c r="M52" s="4">
        <v>42</v>
      </c>
      <c r="N52" s="76"/>
      <c r="O52" s="73" t="s">
        <v>1961</v>
      </c>
      <c r="P52" s="76">
        <v>11</v>
      </c>
      <c r="Q52" s="76" t="s">
        <v>9</v>
      </c>
      <c r="R52" s="73" t="s">
        <v>2944</v>
      </c>
      <c r="S52" s="76"/>
      <c r="T52" s="76"/>
      <c r="U52" s="76"/>
      <c r="V52" s="76"/>
      <c r="X52">
        <v>213</v>
      </c>
      <c r="Y52">
        <v>13</v>
      </c>
      <c r="Z52" t="s">
        <v>6</v>
      </c>
    </row>
    <row r="53" spans="1:26" x14ac:dyDescent="0.3">
      <c r="A53" s="89">
        <v>2022</v>
      </c>
      <c r="B53" s="2" t="s">
        <v>149</v>
      </c>
      <c r="C53" s="4">
        <v>222</v>
      </c>
      <c r="D53" s="4">
        <v>114</v>
      </c>
      <c r="E53" s="4">
        <v>17</v>
      </c>
      <c r="F53" s="4">
        <v>39</v>
      </c>
      <c r="G53" s="4">
        <v>37</v>
      </c>
      <c r="H53" s="4">
        <v>21</v>
      </c>
      <c r="I53" s="4">
        <v>108</v>
      </c>
      <c r="J53" s="4">
        <v>6</v>
      </c>
      <c r="K53" s="4">
        <v>29</v>
      </c>
      <c r="L53" s="4">
        <v>38</v>
      </c>
      <c r="M53" s="4">
        <v>35</v>
      </c>
      <c r="N53" s="76"/>
      <c r="O53" s="73" t="s">
        <v>1962</v>
      </c>
      <c r="P53" s="76">
        <v>10</v>
      </c>
      <c r="Q53" s="76" t="s">
        <v>9</v>
      </c>
      <c r="R53" s="73" t="s">
        <v>2944</v>
      </c>
      <c r="S53" s="76"/>
      <c r="T53" s="76"/>
      <c r="U53" s="76"/>
      <c r="V53" s="76"/>
      <c r="X53">
        <v>214</v>
      </c>
      <c r="Y53">
        <v>14</v>
      </c>
      <c r="Z53" t="s">
        <v>6</v>
      </c>
    </row>
    <row r="54" spans="1:26" x14ac:dyDescent="0.3">
      <c r="A54" s="89">
        <v>2022</v>
      </c>
      <c r="B54" s="2" t="s">
        <v>148</v>
      </c>
      <c r="C54" s="4">
        <v>229</v>
      </c>
      <c r="D54" s="4">
        <v>115</v>
      </c>
      <c r="E54" s="4">
        <v>10</v>
      </c>
      <c r="F54" s="4">
        <v>40</v>
      </c>
      <c r="G54" s="4">
        <v>51</v>
      </c>
      <c r="H54" s="4">
        <v>14</v>
      </c>
      <c r="I54" s="4">
        <v>114</v>
      </c>
      <c r="J54" s="4">
        <v>7</v>
      </c>
      <c r="K54" s="4">
        <v>33</v>
      </c>
      <c r="L54" s="4">
        <v>47</v>
      </c>
      <c r="M54" s="4">
        <v>27</v>
      </c>
      <c r="N54" s="76"/>
      <c r="O54" s="73" t="s">
        <v>549</v>
      </c>
      <c r="P54" s="76">
        <v>9</v>
      </c>
      <c r="Q54" s="76" t="s">
        <v>9</v>
      </c>
      <c r="R54" s="73" t="s">
        <v>2944</v>
      </c>
      <c r="S54" s="76"/>
      <c r="T54" s="76"/>
      <c r="U54" s="76"/>
      <c r="V54" s="76"/>
      <c r="X54">
        <v>215</v>
      </c>
      <c r="Y54">
        <v>15</v>
      </c>
      <c r="Z54" t="s">
        <v>6</v>
      </c>
    </row>
    <row r="55" spans="1:26" x14ac:dyDescent="0.3">
      <c r="A55" s="89">
        <v>2022</v>
      </c>
      <c r="B55" s="2" t="s">
        <v>147</v>
      </c>
      <c r="C55" s="4">
        <v>221</v>
      </c>
      <c r="D55" s="4">
        <v>106</v>
      </c>
      <c r="E55" s="4">
        <v>14</v>
      </c>
      <c r="F55" s="4">
        <v>37</v>
      </c>
      <c r="G55" s="4">
        <v>31</v>
      </c>
      <c r="H55" s="4">
        <v>24</v>
      </c>
      <c r="I55" s="4">
        <v>115</v>
      </c>
      <c r="J55" s="4">
        <v>8</v>
      </c>
      <c r="K55" s="4">
        <v>29</v>
      </c>
      <c r="L55" s="4">
        <v>44</v>
      </c>
      <c r="M55" s="4">
        <v>34</v>
      </c>
      <c r="N55" s="76"/>
      <c r="O55" s="73" t="s">
        <v>1963</v>
      </c>
      <c r="P55" s="76">
        <v>8</v>
      </c>
      <c r="Q55" s="76" t="s">
        <v>9</v>
      </c>
      <c r="R55" s="73" t="s">
        <v>2944</v>
      </c>
      <c r="S55" s="76"/>
      <c r="T55" s="76"/>
      <c r="U55" s="76"/>
      <c r="V55" s="76"/>
      <c r="X55">
        <v>216</v>
      </c>
      <c r="Y55">
        <v>16</v>
      </c>
      <c r="Z55" t="s">
        <v>6</v>
      </c>
    </row>
    <row r="56" spans="1:26" x14ac:dyDescent="0.3">
      <c r="A56" s="89">
        <v>2022</v>
      </c>
      <c r="B56" s="2" t="s">
        <v>146</v>
      </c>
      <c r="C56" s="4">
        <v>234</v>
      </c>
      <c r="D56" s="4">
        <v>116</v>
      </c>
      <c r="E56" s="4">
        <v>13</v>
      </c>
      <c r="F56" s="4">
        <v>40</v>
      </c>
      <c r="G56" s="4">
        <v>39</v>
      </c>
      <c r="H56" s="4">
        <v>24</v>
      </c>
      <c r="I56" s="4">
        <v>118</v>
      </c>
      <c r="J56" s="4">
        <v>9</v>
      </c>
      <c r="K56" s="4">
        <v>36</v>
      </c>
      <c r="L56" s="4">
        <v>39</v>
      </c>
      <c r="M56" s="4">
        <v>34</v>
      </c>
      <c r="N56" s="76"/>
      <c r="O56" s="73" t="s">
        <v>1964</v>
      </c>
      <c r="P56" s="76">
        <v>7</v>
      </c>
      <c r="Q56" s="76" t="s">
        <v>9</v>
      </c>
      <c r="R56" s="73" t="s">
        <v>2944</v>
      </c>
      <c r="S56" s="76"/>
      <c r="T56" s="76"/>
      <c r="U56" s="76"/>
      <c r="V56" s="76"/>
      <c r="X56">
        <v>217</v>
      </c>
      <c r="Y56">
        <v>17</v>
      </c>
      <c r="Z56" t="s">
        <v>6</v>
      </c>
    </row>
    <row r="57" spans="1:26" x14ac:dyDescent="0.3">
      <c r="A57" s="89">
        <v>2022</v>
      </c>
      <c r="B57" s="2" t="s">
        <v>145</v>
      </c>
      <c r="C57" s="4">
        <v>240</v>
      </c>
      <c r="D57" s="4">
        <v>118</v>
      </c>
      <c r="E57" s="4">
        <v>16</v>
      </c>
      <c r="F57" s="4">
        <v>40</v>
      </c>
      <c r="G57" s="4">
        <v>40</v>
      </c>
      <c r="H57" s="4">
        <v>22</v>
      </c>
      <c r="I57" s="4">
        <v>122</v>
      </c>
      <c r="J57" s="4">
        <v>16</v>
      </c>
      <c r="K57" s="4">
        <v>30</v>
      </c>
      <c r="L57" s="4">
        <v>46</v>
      </c>
      <c r="M57" s="4">
        <v>30</v>
      </c>
      <c r="N57" s="76"/>
      <c r="O57" s="73" t="s">
        <v>1965</v>
      </c>
      <c r="P57" s="76">
        <v>6</v>
      </c>
      <c r="Q57" s="76" t="s">
        <v>9</v>
      </c>
      <c r="R57" s="73" t="s">
        <v>2944</v>
      </c>
      <c r="S57" s="76"/>
      <c r="T57" s="76"/>
      <c r="U57" s="76"/>
      <c r="V57" s="76"/>
      <c r="X57">
        <v>218</v>
      </c>
      <c r="Y57">
        <v>18</v>
      </c>
      <c r="Z57" t="s">
        <v>6</v>
      </c>
    </row>
    <row r="58" spans="1:26" x14ac:dyDescent="0.3">
      <c r="A58" s="89">
        <v>2022</v>
      </c>
      <c r="B58" s="2" t="s">
        <v>144</v>
      </c>
      <c r="C58" s="4">
        <v>235</v>
      </c>
      <c r="D58" s="4">
        <v>124</v>
      </c>
      <c r="E58" s="4">
        <v>18</v>
      </c>
      <c r="F58" s="4">
        <v>41</v>
      </c>
      <c r="G58" s="4">
        <v>45</v>
      </c>
      <c r="H58" s="4">
        <v>20</v>
      </c>
      <c r="I58" s="4">
        <v>111</v>
      </c>
      <c r="J58" s="4">
        <v>8</v>
      </c>
      <c r="K58" s="4">
        <v>31</v>
      </c>
      <c r="L58" s="4">
        <v>39</v>
      </c>
      <c r="M58" s="4">
        <v>33</v>
      </c>
      <c r="N58" s="76"/>
      <c r="O58" s="73" t="s">
        <v>1966</v>
      </c>
      <c r="P58" s="76">
        <v>5</v>
      </c>
      <c r="Q58" s="76" t="s">
        <v>9</v>
      </c>
      <c r="R58" s="73" t="s">
        <v>2944</v>
      </c>
      <c r="S58" s="76"/>
      <c r="T58" s="76"/>
      <c r="U58" s="76"/>
      <c r="V58" s="76"/>
      <c r="X58">
        <v>219</v>
      </c>
      <c r="Y58">
        <v>19</v>
      </c>
      <c r="Z58" t="s">
        <v>6</v>
      </c>
    </row>
    <row r="59" spans="1:26" x14ac:dyDescent="0.3">
      <c r="A59" s="89">
        <v>2022</v>
      </c>
      <c r="B59" s="2" t="s">
        <v>143</v>
      </c>
      <c r="C59" s="4">
        <v>215</v>
      </c>
      <c r="D59" s="4">
        <v>107</v>
      </c>
      <c r="E59" s="4">
        <v>11</v>
      </c>
      <c r="F59" s="4">
        <v>36</v>
      </c>
      <c r="G59" s="4">
        <v>42</v>
      </c>
      <c r="H59" s="4">
        <v>18</v>
      </c>
      <c r="I59" s="4">
        <v>108</v>
      </c>
      <c r="J59" s="4">
        <v>6</v>
      </c>
      <c r="K59" s="4">
        <v>28</v>
      </c>
      <c r="L59" s="4">
        <v>37</v>
      </c>
      <c r="M59" s="4">
        <v>37</v>
      </c>
      <c r="N59" s="76"/>
      <c r="O59" s="73" t="s">
        <v>1967</v>
      </c>
      <c r="P59" s="76">
        <v>4</v>
      </c>
      <c r="Q59" s="76" t="s">
        <v>9</v>
      </c>
      <c r="R59" s="73" t="s">
        <v>2944</v>
      </c>
      <c r="S59" s="76"/>
      <c r="T59" s="76"/>
      <c r="U59" s="76"/>
      <c r="V59" s="76"/>
      <c r="X59">
        <v>220</v>
      </c>
      <c r="Y59">
        <v>20</v>
      </c>
      <c r="Z59" t="s">
        <v>6</v>
      </c>
    </row>
    <row r="60" spans="1:26" x14ac:dyDescent="0.3">
      <c r="A60" s="89">
        <v>2022</v>
      </c>
      <c r="B60" s="2" t="s">
        <v>142</v>
      </c>
      <c r="C60" s="4">
        <v>253</v>
      </c>
      <c r="D60" s="4">
        <v>123</v>
      </c>
      <c r="E60" s="4">
        <v>11</v>
      </c>
      <c r="F60" s="4">
        <v>44</v>
      </c>
      <c r="G60" s="4">
        <v>49</v>
      </c>
      <c r="H60" s="4">
        <v>19</v>
      </c>
      <c r="I60" s="4">
        <v>130</v>
      </c>
      <c r="J60" s="4">
        <v>8</v>
      </c>
      <c r="K60" s="4">
        <v>38</v>
      </c>
      <c r="L60" s="4">
        <v>48</v>
      </c>
      <c r="M60" s="4">
        <v>36</v>
      </c>
      <c r="N60" s="76"/>
      <c r="O60" s="73" t="s">
        <v>1968</v>
      </c>
      <c r="P60" s="76">
        <v>3</v>
      </c>
      <c r="Q60" s="76" t="s">
        <v>9</v>
      </c>
      <c r="R60" s="73" t="s">
        <v>2944</v>
      </c>
      <c r="S60" s="76"/>
      <c r="T60" s="76"/>
      <c r="U60" s="76"/>
      <c r="V60" s="76"/>
      <c r="X60">
        <v>221</v>
      </c>
      <c r="Y60">
        <v>21</v>
      </c>
      <c r="Z60" t="s">
        <v>6</v>
      </c>
    </row>
    <row r="61" spans="1:26" x14ac:dyDescent="0.3">
      <c r="A61" s="89">
        <v>2022</v>
      </c>
      <c r="B61" s="2" t="s">
        <v>141</v>
      </c>
      <c r="C61" s="4">
        <v>226</v>
      </c>
      <c r="D61" s="4">
        <v>110</v>
      </c>
      <c r="E61" s="4">
        <v>15</v>
      </c>
      <c r="F61" s="4">
        <v>37</v>
      </c>
      <c r="G61" s="4">
        <v>46</v>
      </c>
      <c r="H61" s="4">
        <v>12</v>
      </c>
      <c r="I61" s="4">
        <v>116</v>
      </c>
      <c r="J61" s="4">
        <v>7</v>
      </c>
      <c r="K61" s="4">
        <v>26</v>
      </c>
      <c r="L61" s="4">
        <v>50</v>
      </c>
      <c r="M61" s="4">
        <v>33</v>
      </c>
      <c r="N61" s="76"/>
      <c r="O61" s="73" t="s">
        <v>1969</v>
      </c>
      <c r="P61" s="76">
        <v>2</v>
      </c>
      <c r="Q61" s="76" t="s">
        <v>9</v>
      </c>
      <c r="R61" s="73" t="s">
        <v>2944</v>
      </c>
      <c r="S61" s="76"/>
      <c r="T61" s="76"/>
      <c r="U61" s="76"/>
      <c r="V61" s="76"/>
      <c r="X61">
        <v>222</v>
      </c>
      <c r="Y61">
        <v>22</v>
      </c>
      <c r="Z61" t="s">
        <v>6</v>
      </c>
    </row>
    <row r="62" spans="1:26" x14ac:dyDescent="0.3">
      <c r="A62" s="89">
        <v>2022</v>
      </c>
      <c r="B62" s="2" t="s">
        <v>140</v>
      </c>
      <c r="C62" s="4">
        <v>221</v>
      </c>
      <c r="D62" s="4">
        <v>111</v>
      </c>
      <c r="E62" s="4">
        <v>12</v>
      </c>
      <c r="F62" s="4">
        <v>45</v>
      </c>
      <c r="G62" s="4">
        <v>35</v>
      </c>
      <c r="H62" s="4">
        <v>19</v>
      </c>
      <c r="I62" s="4">
        <v>110</v>
      </c>
      <c r="J62" s="4">
        <v>4</v>
      </c>
      <c r="K62" s="4">
        <v>33</v>
      </c>
      <c r="L62" s="4">
        <v>39</v>
      </c>
      <c r="M62" s="4">
        <v>34</v>
      </c>
      <c r="N62" s="76"/>
      <c r="O62" s="73" t="s">
        <v>1970</v>
      </c>
      <c r="P62" s="76">
        <v>1</v>
      </c>
      <c r="Q62" s="76" t="s">
        <v>9</v>
      </c>
      <c r="R62" s="73" t="s">
        <v>2944</v>
      </c>
      <c r="S62" s="76"/>
      <c r="T62" s="76"/>
      <c r="U62" s="76"/>
      <c r="V62" s="76"/>
      <c r="X62">
        <v>223</v>
      </c>
      <c r="Y62">
        <v>23</v>
      </c>
      <c r="Z62" t="s">
        <v>6</v>
      </c>
    </row>
    <row r="63" spans="1:26" x14ac:dyDescent="0.3">
      <c r="A63" s="89">
        <v>2022</v>
      </c>
      <c r="B63" s="2" t="s">
        <v>139</v>
      </c>
      <c r="C63" s="4">
        <v>228</v>
      </c>
      <c r="D63" s="4">
        <v>116</v>
      </c>
      <c r="E63" s="4">
        <v>21</v>
      </c>
      <c r="F63" s="4">
        <v>36</v>
      </c>
      <c r="G63" s="4">
        <v>31</v>
      </c>
      <c r="H63" s="4">
        <v>28</v>
      </c>
      <c r="I63" s="4">
        <v>112</v>
      </c>
      <c r="J63" s="4">
        <v>8</v>
      </c>
      <c r="K63" s="4">
        <v>28</v>
      </c>
      <c r="L63" s="4">
        <v>36</v>
      </c>
      <c r="M63" s="4">
        <v>40</v>
      </c>
      <c r="N63" s="76"/>
      <c r="O63" s="73" t="s">
        <v>1971</v>
      </c>
      <c r="P63" s="76">
        <v>30</v>
      </c>
      <c r="Q63" s="76" t="s">
        <v>8</v>
      </c>
      <c r="R63" s="73" t="s">
        <v>2944</v>
      </c>
      <c r="S63" s="76"/>
      <c r="T63" s="76"/>
      <c r="U63" s="76"/>
      <c r="V63" s="76"/>
      <c r="X63">
        <v>224</v>
      </c>
      <c r="Y63">
        <v>24</v>
      </c>
      <c r="Z63" t="s">
        <v>6</v>
      </c>
    </row>
    <row r="64" spans="1:26" x14ac:dyDescent="0.3">
      <c r="A64" s="89">
        <v>2022</v>
      </c>
      <c r="B64" s="2" t="s">
        <v>138</v>
      </c>
      <c r="C64" s="4">
        <v>209</v>
      </c>
      <c r="D64" s="4">
        <v>98</v>
      </c>
      <c r="E64" s="4">
        <v>10</v>
      </c>
      <c r="F64" s="4">
        <v>36</v>
      </c>
      <c r="G64" s="4">
        <v>26</v>
      </c>
      <c r="H64" s="4">
        <v>26</v>
      </c>
      <c r="I64" s="4">
        <v>111</v>
      </c>
      <c r="J64" s="4">
        <v>9</v>
      </c>
      <c r="K64" s="4">
        <v>23</v>
      </c>
      <c r="L64" s="4">
        <v>43</v>
      </c>
      <c r="M64" s="4">
        <v>36</v>
      </c>
      <c r="N64" s="76"/>
      <c r="O64" s="73" t="s">
        <v>1972</v>
      </c>
      <c r="P64" s="76">
        <v>29</v>
      </c>
      <c r="Q64" s="76" t="s">
        <v>8</v>
      </c>
      <c r="R64" s="73" t="s">
        <v>2944</v>
      </c>
      <c r="S64" s="76"/>
      <c r="T64" s="76"/>
      <c r="U64" s="76"/>
      <c r="V64" s="76"/>
      <c r="X64">
        <v>225</v>
      </c>
      <c r="Y64">
        <v>25</v>
      </c>
      <c r="Z64" t="s">
        <v>6</v>
      </c>
    </row>
    <row r="65" spans="1:26" x14ac:dyDescent="0.3">
      <c r="A65" s="89">
        <v>2022</v>
      </c>
      <c r="B65" s="2" t="s">
        <v>137</v>
      </c>
      <c r="C65" s="4">
        <v>227</v>
      </c>
      <c r="D65" s="4">
        <v>121</v>
      </c>
      <c r="E65" s="4">
        <v>12</v>
      </c>
      <c r="F65" s="4">
        <v>44</v>
      </c>
      <c r="G65" s="4">
        <v>47</v>
      </c>
      <c r="H65" s="4">
        <v>18</v>
      </c>
      <c r="I65" s="4">
        <v>106</v>
      </c>
      <c r="J65" s="4">
        <v>7</v>
      </c>
      <c r="K65" s="4">
        <v>24</v>
      </c>
      <c r="L65" s="4">
        <v>38</v>
      </c>
      <c r="M65" s="4">
        <v>37</v>
      </c>
      <c r="N65" s="76"/>
      <c r="O65" s="73" t="s">
        <v>523</v>
      </c>
      <c r="P65" s="76">
        <v>28</v>
      </c>
      <c r="Q65" s="76" t="s">
        <v>8</v>
      </c>
      <c r="R65" s="73" t="s">
        <v>2944</v>
      </c>
      <c r="S65" s="76"/>
      <c r="T65" s="76"/>
      <c r="U65" s="76"/>
      <c r="V65" s="76"/>
      <c r="X65">
        <v>226</v>
      </c>
      <c r="Y65">
        <v>26</v>
      </c>
      <c r="Z65" t="s">
        <v>6</v>
      </c>
    </row>
    <row r="66" spans="1:26" x14ac:dyDescent="0.3">
      <c r="A66" s="89">
        <v>2022</v>
      </c>
      <c r="B66" s="2" t="s">
        <v>136</v>
      </c>
      <c r="C66" s="4">
        <v>246</v>
      </c>
      <c r="D66" s="4">
        <v>112</v>
      </c>
      <c r="E66" s="4">
        <v>15</v>
      </c>
      <c r="F66" s="4">
        <v>33</v>
      </c>
      <c r="G66" s="4">
        <v>36</v>
      </c>
      <c r="H66" s="4">
        <v>28</v>
      </c>
      <c r="I66" s="4">
        <v>134</v>
      </c>
      <c r="J66" s="4">
        <v>15</v>
      </c>
      <c r="K66" s="4">
        <v>24</v>
      </c>
      <c r="L66" s="4">
        <v>49</v>
      </c>
      <c r="M66" s="4">
        <v>46</v>
      </c>
      <c r="N66" s="76"/>
      <c r="O66" s="73" t="s">
        <v>1973</v>
      </c>
      <c r="P66" s="76">
        <v>27</v>
      </c>
      <c r="Q66" s="76" t="s">
        <v>8</v>
      </c>
      <c r="R66" s="73" t="s">
        <v>2944</v>
      </c>
      <c r="S66" s="76"/>
      <c r="T66" s="76"/>
      <c r="U66" s="76"/>
      <c r="V66" s="76"/>
      <c r="X66">
        <v>227</v>
      </c>
      <c r="Y66">
        <v>27</v>
      </c>
      <c r="Z66" t="s">
        <v>6</v>
      </c>
    </row>
    <row r="67" spans="1:26" x14ac:dyDescent="0.3">
      <c r="A67" s="89">
        <v>2022</v>
      </c>
      <c r="B67" s="2" t="s">
        <v>135</v>
      </c>
      <c r="C67" s="4">
        <v>237</v>
      </c>
      <c r="D67" s="4">
        <v>115</v>
      </c>
      <c r="E67" s="4">
        <v>16</v>
      </c>
      <c r="F67" s="4">
        <v>41</v>
      </c>
      <c r="G67" s="4">
        <v>38</v>
      </c>
      <c r="H67" s="4">
        <v>20</v>
      </c>
      <c r="I67" s="4">
        <v>122</v>
      </c>
      <c r="J67" s="4">
        <v>10</v>
      </c>
      <c r="K67" s="4">
        <v>29</v>
      </c>
      <c r="L67" s="4">
        <v>39</v>
      </c>
      <c r="M67" s="4">
        <v>44</v>
      </c>
      <c r="N67" s="76"/>
      <c r="O67" s="73" t="s">
        <v>1974</v>
      </c>
      <c r="P67" s="76">
        <v>26</v>
      </c>
      <c r="Q67" s="76" t="s">
        <v>8</v>
      </c>
      <c r="R67" s="73" t="s">
        <v>2944</v>
      </c>
      <c r="S67" s="76"/>
      <c r="T67" s="76"/>
      <c r="U67" s="76"/>
      <c r="V67" s="76"/>
      <c r="X67">
        <v>228</v>
      </c>
      <c r="Y67">
        <v>28</v>
      </c>
      <c r="Z67" t="s">
        <v>6</v>
      </c>
    </row>
    <row r="68" spans="1:26" x14ac:dyDescent="0.3">
      <c r="A68" s="89">
        <v>2022</v>
      </c>
      <c r="B68" s="2" t="s">
        <v>134</v>
      </c>
      <c r="C68" s="4">
        <v>216</v>
      </c>
      <c r="D68" s="4">
        <v>115</v>
      </c>
      <c r="E68" s="4">
        <v>13</v>
      </c>
      <c r="F68" s="4">
        <v>29</v>
      </c>
      <c r="G68" s="4">
        <v>47</v>
      </c>
      <c r="H68" s="4">
        <v>26</v>
      </c>
      <c r="I68" s="4">
        <v>101</v>
      </c>
      <c r="J68" s="4">
        <v>15</v>
      </c>
      <c r="K68" s="4">
        <v>27</v>
      </c>
      <c r="L68" s="4">
        <v>31</v>
      </c>
      <c r="M68" s="4">
        <v>28</v>
      </c>
      <c r="N68" s="76"/>
      <c r="O68" s="73" t="s">
        <v>1975</v>
      </c>
      <c r="P68" s="76">
        <v>25</v>
      </c>
      <c r="Q68" s="76" t="s">
        <v>8</v>
      </c>
      <c r="R68" s="73" t="s">
        <v>2944</v>
      </c>
      <c r="S68" s="76"/>
      <c r="T68" s="76"/>
      <c r="U68" s="76"/>
      <c r="V68" s="76"/>
      <c r="X68">
        <v>229</v>
      </c>
      <c r="Y68">
        <v>29</v>
      </c>
      <c r="Z68" t="s">
        <v>6</v>
      </c>
    </row>
    <row r="69" spans="1:26" x14ac:dyDescent="0.3">
      <c r="A69" s="89">
        <v>2022</v>
      </c>
      <c r="B69" s="2" t="s">
        <v>133</v>
      </c>
      <c r="C69" s="4">
        <v>246</v>
      </c>
      <c r="D69" s="4">
        <v>134</v>
      </c>
      <c r="E69" s="4">
        <v>12</v>
      </c>
      <c r="F69" s="4">
        <v>49</v>
      </c>
      <c r="G69" s="4">
        <v>40</v>
      </c>
      <c r="H69" s="4">
        <v>33</v>
      </c>
      <c r="I69" s="4">
        <v>112</v>
      </c>
      <c r="J69" s="4">
        <v>9</v>
      </c>
      <c r="K69" s="4">
        <v>33</v>
      </c>
      <c r="L69" s="4">
        <v>40</v>
      </c>
      <c r="M69" s="4">
        <v>30</v>
      </c>
      <c r="N69" s="76"/>
      <c r="O69" s="73" t="s">
        <v>1976</v>
      </c>
      <c r="P69" s="76">
        <v>24</v>
      </c>
      <c r="Q69" s="76" t="s">
        <v>8</v>
      </c>
      <c r="R69" s="73" t="s">
        <v>2944</v>
      </c>
      <c r="S69" s="76"/>
      <c r="T69" s="76"/>
      <c r="U69" s="76"/>
      <c r="V69" s="76"/>
      <c r="X69">
        <v>301</v>
      </c>
      <c r="Y69">
        <v>1</v>
      </c>
      <c r="Z69" t="s">
        <v>7</v>
      </c>
    </row>
    <row r="70" spans="1:26" x14ac:dyDescent="0.3">
      <c r="A70" s="89">
        <v>2022</v>
      </c>
      <c r="B70" s="2" t="s">
        <v>132</v>
      </c>
      <c r="C70" s="4">
        <v>239</v>
      </c>
      <c r="D70" s="4">
        <v>124</v>
      </c>
      <c r="E70" s="4">
        <v>16</v>
      </c>
      <c r="F70" s="4">
        <v>42</v>
      </c>
      <c r="G70" s="4">
        <v>34</v>
      </c>
      <c r="H70" s="4">
        <v>32</v>
      </c>
      <c r="I70" s="4">
        <v>115</v>
      </c>
      <c r="J70" s="4">
        <v>8</v>
      </c>
      <c r="K70" s="4">
        <v>25</v>
      </c>
      <c r="L70" s="4">
        <v>41</v>
      </c>
      <c r="M70" s="4">
        <v>41</v>
      </c>
      <c r="N70" s="76"/>
      <c r="O70" s="73" t="s">
        <v>1977</v>
      </c>
      <c r="P70" s="76">
        <v>23</v>
      </c>
      <c r="Q70" s="76" t="s">
        <v>8</v>
      </c>
      <c r="R70" s="73" t="s">
        <v>2944</v>
      </c>
      <c r="S70" s="76"/>
      <c r="T70" s="76"/>
      <c r="U70" s="76"/>
      <c r="V70" s="76"/>
      <c r="X70">
        <v>302</v>
      </c>
      <c r="Y70">
        <v>2</v>
      </c>
      <c r="Z70" t="s">
        <v>7</v>
      </c>
    </row>
    <row r="71" spans="1:26" x14ac:dyDescent="0.3">
      <c r="A71" s="89">
        <v>2022</v>
      </c>
      <c r="B71" s="2" t="s">
        <v>131</v>
      </c>
      <c r="C71" s="4">
        <v>230</v>
      </c>
      <c r="D71" s="4">
        <v>122</v>
      </c>
      <c r="E71" s="4">
        <v>11</v>
      </c>
      <c r="F71" s="4">
        <v>44</v>
      </c>
      <c r="G71" s="4">
        <v>44</v>
      </c>
      <c r="H71" s="4">
        <v>23</v>
      </c>
      <c r="I71" s="4">
        <v>108</v>
      </c>
      <c r="J71" s="4">
        <v>5</v>
      </c>
      <c r="K71" s="4">
        <v>28</v>
      </c>
      <c r="L71" s="4">
        <v>37</v>
      </c>
      <c r="M71" s="4">
        <v>38</v>
      </c>
      <c r="N71" s="76"/>
      <c r="O71" s="73" t="s">
        <v>1978</v>
      </c>
      <c r="P71" s="76">
        <v>22</v>
      </c>
      <c r="Q71" s="76" t="s">
        <v>8</v>
      </c>
      <c r="R71" s="73" t="s">
        <v>2944</v>
      </c>
      <c r="S71" s="76"/>
      <c r="T71" s="76"/>
      <c r="U71" s="76"/>
      <c r="V71" s="76"/>
      <c r="X71">
        <v>303</v>
      </c>
      <c r="Y71">
        <v>3</v>
      </c>
      <c r="Z71" t="s">
        <v>7</v>
      </c>
    </row>
    <row r="72" spans="1:26" x14ac:dyDescent="0.3">
      <c r="A72" s="89">
        <v>2022</v>
      </c>
      <c r="B72" s="2" t="s">
        <v>130</v>
      </c>
      <c r="C72" s="4">
        <v>230</v>
      </c>
      <c r="D72" s="4">
        <v>121</v>
      </c>
      <c r="E72" s="4">
        <v>11</v>
      </c>
      <c r="F72" s="4">
        <v>45</v>
      </c>
      <c r="G72" s="4">
        <v>40</v>
      </c>
      <c r="H72" s="4">
        <v>25</v>
      </c>
      <c r="I72" s="4">
        <v>109</v>
      </c>
      <c r="J72" s="4">
        <v>7</v>
      </c>
      <c r="K72" s="4">
        <v>24</v>
      </c>
      <c r="L72" s="4">
        <v>34</v>
      </c>
      <c r="M72" s="4">
        <v>44</v>
      </c>
      <c r="N72" s="76"/>
      <c r="O72" s="73" t="s">
        <v>1979</v>
      </c>
      <c r="P72" s="76">
        <v>21</v>
      </c>
      <c r="Q72" s="76" t="s">
        <v>8</v>
      </c>
      <c r="R72" s="73" t="s">
        <v>2944</v>
      </c>
      <c r="S72" s="76"/>
      <c r="T72" s="76"/>
      <c r="U72" s="76"/>
      <c r="V72" s="76"/>
      <c r="X72">
        <v>304</v>
      </c>
      <c r="Y72">
        <v>4</v>
      </c>
      <c r="Z72" t="s">
        <v>7</v>
      </c>
    </row>
    <row r="73" spans="1:26" x14ac:dyDescent="0.3">
      <c r="A73" s="89">
        <v>2022</v>
      </c>
      <c r="B73" s="2" t="s">
        <v>129</v>
      </c>
      <c r="C73" s="4">
        <v>258</v>
      </c>
      <c r="D73" s="4">
        <v>130</v>
      </c>
      <c r="E73" s="4">
        <v>17</v>
      </c>
      <c r="F73" s="4">
        <v>44</v>
      </c>
      <c r="G73" s="4">
        <v>46</v>
      </c>
      <c r="H73" s="4">
        <v>23</v>
      </c>
      <c r="I73" s="4">
        <v>128</v>
      </c>
      <c r="J73" s="4">
        <v>15</v>
      </c>
      <c r="K73" s="4">
        <v>27</v>
      </c>
      <c r="L73" s="4">
        <v>47</v>
      </c>
      <c r="M73" s="4">
        <v>39</v>
      </c>
      <c r="N73" s="76"/>
      <c r="O73" s="73" t="s">
        <v>1980</v>
      </c>
      <c r="P73" s="76">
        <v>20</v>
      </c>
      <c r="Q73" s="76" t="s">
        <v>8</v>
      </c>
      <c r="R73" s="73" t="s">
        <v>2944</v>
      </c>
      <c r="S73" s="76"/>
      <c r="T73" s="76"/>
      <c r="U73" s="76"/>
      <c r="V73" s="76"/>
      <c r="X73">
        <v>305</v>
      </c>
      <c r="Y73">
        <v>5</v>
      </c>
      <c r="Z73" t="s">
        <v>7</v>
      </c>
    </row>
    <row r="74" spans="1:26" x14ac:dyDescent="0.3">
      <c r="A74" s="89">
        <v>2022</v>
      </c>
      <c r="B74" s="2" t="s">
        <v>128</v>
      </c>
      <c r="C74" s="4">
        <v>194</v>
      </c>
      <c r="D74" s="4">
        <v>96</v>
      </c>
      <c r="E74" s="4">
        <v>10</v>
      </c>
      <c r="F74" s="4">
        <v>25</v>
      </c>
      <c r="G74" s="4">
        <v>39</v>
      </c>
      <c r="H74" s="4">
        <v>22</v>
      </c>
      <c r="I74" s="4">
        <v>98</v>
      </c>
      <c r="J74" s="4">
        <v>6</v>
      </c>
      <c r="K74" s="4">
        <v>29</v>
      </c>
      <c r="L74" s="4">
        <v>34</v>
      </c>
      <c r="M74" s="4">
        <v>29</v>
      </c>
      <c r="N74" s="76"/>
      <c r="O74" s="73" t="s">
        <v>1981</v>
      </c>
      <c r="P74" s="76">
        <v>19</v>
      </c>
      <c r="Q74" s="76" t="s">
        <v>8</v>
      </c>
      <c r="R74" s="73" t="s">
        <v>2944</v>
      </c>
      <c r="S74" s="76"/>
      <c r="T74" s="76"/>
      <c r="U74" s="76"/>
      <c r="V74" s="76"/>
      <c r="X74">
        <v>306</v>
      </c>
      <c r="Y74">
        <v>6</v>
      </c>
      <c r="Z74" t="s">
        <v>7</v>
      </c>
    </row>
    <row r="75" spans="1:26" x14ac:dyDescent="0.3">
      <c r="A75" s="89">
        <v>2022</v>
      </c>
      <c r="B75" s="2" t="s">
        <v>127</v>
      </c>
      <c r="C75" s="4">
        <v>197</v>
      </c>
      <c r="D75" s="4">
        <v>107</v>
      </c>
      <c r="E75" s="4">
        <v>12</v>
      </c>
      <c r="F75" s="4">
        <v>29</v>
      </c>
      <c r="G75" s="4">
        <v>46</v>
      </c>
      <c r="H75" s="4">
        <v>20</v>
      </c>
      <c r="I75" s="4">
        <v>90</v>
      </c>
      <c r="J75" s="4">
        <v>7</v>
      </c>
      <c r="K75" s="4">
        <v>26</v>
      </c>
      <c r="L75" s="4">
        <v>25</v>
      </c>
      <c r="M75" s="4">
        <v>32</v>
      </c>
      <c r="N75" s="76"/>
      <c r="O75" s="73" t="s">
        <v>1982</v>
      </c>
      <c r="P75" s="76">
        <v>18</v>
      </c>
      <c r="Q75" s="76" t="s">
        <v>8</v>
      </c>
      <c r="R75" s="73" t="s">
        <v>2944</v>
      </c>
      <c r="S75" s="76"/>
      <c r="T75" s="76"/>
      <c r="U75" s="76"/>
      <c r="V75" s="76"/>
      <c r="X75">
        <v>307</v>
      </c>
      <c r="Y75">
        <v>7</v>
      </c>
      <c r="Z75" t="s">
        <v>7</v>
      </c>
    </row>
    <row r="76" spans="1:26" x14ac:dyDescent="0.3">
      <c r="A76" s="89">
        <v>2022</v>
      </c>
      <c r="B76" s="2" t="s">
        <v>126</v>
      </c>
      <c r="C76" s="4">
        <v>240</v>
      </c>
      <c r="D76" s="4">
        <v>120</v>
      </c>
      <c r="E76" s="4">
        <v>16</v>
      </c>
      <c r="F76" s="4">
        <v>41</v>
      </c>
      <c r="G76" s="4">
        <v>39</v>
      </c>
      <c r="H76" s="4">
        <v>24</v>
      </c>
      <c r="I76" s="4">
        <v>120</v>
      </c>
      <c r="J76" s="4">
        <v>7</v>
      </c>
      <c r="K76" s="4">
        <v>27</v>
      </c>
      <c r="L76" s="4">
        <v>49</v>
      </c>
      <c r="M76" s="4">
        <v>37</v>
      </c>
      <c r="N76" s="76"/>
      <c r="O76" s="73" t="s">
        <v>1983</v>
      </c>
      <c r="P76" s="76">
        <v>17</v>
      </c>
      <c r="Q76" s="76" t="s">
        <v>8</v>
      </c>
      <c r="R76" s="73" t="s">
        <v>2944</v>
      </c>
      <c r="S76" s="76"/>
      <c r="T76" s="76"/>
      <c r="U76" s="76"/>
      <c r="V76" s="76"/>
      <c r="X76">
        <v>308</v>
      </c>
      <c r="Y76">
        <v>8</v>
      </c>
      <c r="Z76" t="s">
        <v>7</v>
      </c>
    </row>
    <row r="77" spans="1:26" x14ac:dyDescent="0.3">
      <c r="A77" s="89">
        <v>2022</v>
      </c>
      <c r="B77" s="2" t="s">
        <v>125</v>
      </c>
      <c r="C77" s="4">
        <v>230</v>
      </c>
      <c r="D77" s="4">
        <v>119</v>
      </c>
      <c r="E77" s="4">
        <v>18</v>
      </c>
      <c r="F77" s="4">
        <v>48</v>
      </c>
      <c r="G77" s="4">
        <v>35</v>
      </c>
      <c r="H77" s="4">
        <v>18</v>
      </c>
      <c r="I77" s="4">
        <v>111</v>
      </c>
      <c r="J77" s="4">
        <v>5</v>
      </c>
      <c r="K77" s="4">
        <v>26</v>
      </c>
      <c r="L77" s="4">
        <v>43</v>
      </c>
      <c r="M77" s="4">
        <v>37</v>
      </c>
      <c r="N77" s="76"/>
      <c r="O77" s="73" t="s">
        <v>1984</v>
      </c>
      <c r="P77" s="76">
        <v>16</v>
      </c>
      <c r="Q77" s="76" t="s">
        <v>8</v>
      </c>
      <c r="R77" s="73" t="s">
        <v>2944</v>
      </c>
      <c r="S77" s="76"/>
      <c r="T77" s="76"/>
      <c r="U77" s="76"/>
      <c r="V77" s="76"/>
      <c r="X77">
        <v>309</v>
      </c>
      <c r="Y77">
        <v>9</v>
      </c>
      <c r="Z77" t="s">
        <v>7</v>
      </c>
    </row>
    <row r="78" spans="1:26" x14ac:dyDescent="0.3">
      <c r="A78" s="89">
        <v>2022</v>
      </c>
      <c r="B78" s="2" t="s">
        <v>124</v>
      </c>
      <c r="C78" s="4">
        <v>231</v>
      </c>
      <c r="D78" s="4">
        <v>112</v>
      </c>
      <c r="E78" s="4">
        <v>17</v>
      </c>
      <c r="F78" s="4">
        <v>34</v>
      </c>
      <c r="G78" s="4">
        <v>43</v>
      </c>
      <c r="H78" s="4">
        <v>18</v>
      </c>
      <c r="I78" s="4">
        <v>119</v>
      </c>
      <c r="J78" s="4">
        <v>7</v>
      </c>
      <c r="K78" s="4">
        <v>23</v>
      </c>
      <c r="L78" s="4">
        <v>50</v>
      </c>
      <c r="M78" s="4">
        <v>39</v>
      </c>
      <c r="N78" s="76"/>
      <c r="O78" s="73" t="s">
        <v>1985</v>
      </c>
      <c r="P78" s="76">
        <v>15</v>
      </c>
      <c r="Q78" s="76" t="s">
        <v>8</v>
      </c>
      <c r="R78" s="73" t="s">
        <v>2944</v>
      </c>
      <c r="S78" s="76"/>
      <c r="T78" s="76"/>
      <c r="U78" s="76"/>
      <c r="V78" s="76"/>
      <c r="X78">
        <v>310</v>
      </c>
      <c r="Y78">
        <v>10</v>
      </c>
      <c r="Z78" t="s">
        <v>7</v>
      </c>
    </row>
    <row r="79" spans="1:26" x14ac:dyDescent="0.3">
      <c r="A79" s="89">
        <v>2022</v>
      </c>
      <c r="B79" s="2" t="s">
        <v>123</v>
      </c>
      <c r="C79" s="4">
        <v>233</v>
      </c>
      <c r="D79" s="4">
        <v>129</v>
      </c>
      <c r="E79" s="4">
        <v>18</v>
      </c>
      <c r="F79" s="4">
        <v>43</v>
      </c>
      <c r="G79" s="4">
        <v>42</v>
      </c>
      <c r="H79" s="4">
        <v>26</v>
      </c>
      <c r="I79" s="4">
        <v>104</v>
      </c>
      <c r="J79" s="4">
        <v>13</v>
      </c>
      <c r="K79" s="4">
        <v>34</v>
      </c>
      <c r="L79" s="4">
        <v>27</v>
      </c>
      <c r="M79" s="4">
        <v>30</v>
      </c>
      <c r="N79" s="76"/>
      <c r="O79" s="73" t="s">
        <v>1986</v>
      </c>
      <c r="P79" s="76">
        <v>14</v>
      </c>
      <c r="Q79" s="76" t="s">
        <v>8</v>
      </c>
      <c r="R79" s="73" t="s">
        <v>2944</v>
      </c>
      <c r="S79" s="76"/>
      <c r="T79" s="76"/>
      <c r="U79" s="76"/>
      <c r="V79" s="76"/>
      <c r="X79">
        <v>311</v>
      </c>
      <c r="Y79">
        <v>11</v>
      </c>
      <c r="Z79" t="s">
        <v>7</v>
      </c>
    </row>
    <row r="80" spans="1:26" x14ac:dyDescent="0.3">
      <c r="A80" s="89">
        <v>2022</v>
      </c>
      <c r="B80" s="2" t="s">
        <v>122</v>
      </c>
      <c r="C80" s="4">
        <v>237</v>
      </c>
      <c r="D80" s="4">
        <v>113</v>
      </c>
      <c r="E80" s="4">
        <v>18</v>
      </c>
      <c r="F80" s="4">
        <v>40</v>
      </c>
      <c r="G80" s="4">
        <v>40</v>
      </c>
      <c r="H80" s="4">
        <v>15</v>
      </c>
      <c r="I80" s="4">
        <v>124</v>
      </c>
      <c r="J80" s="4">
        <v>7</v>
      </c>
      <c r="K80" s="4">
        <v>43</v>
      </c>
      <c r="L80" s="4">
        <v>39</v>
      </c>
      <c r="M80" s="4">
        <v>35</v>
      </c>
      <c r="N80" s="76"/>
      <c r="O80" s="73" t="s">
        <v>1987</v>
      </c>
      <c r="P80" s="76">
        <v>13</v>
      </c>
      <c r="Q80" s="76" t="s">
        <v>8</v>
      </c>
      <c r="R80" s="73" t="s">
        <v>2944</v>
      </c>
      <c r="S80" s="76"/>
      <c r="T80" s="76"/>
      <c r="U80" s="76"/>
      <c r="V80" s="76"/>
      <c r="X80">
        <v>312</v>
      </c>
      <c r="Y80">
        <v>12</v>
      </c>
      <c r="Z80" t="s">
        <v>7</v>
      </c>
    </row>
    <row r="81" spans="1:26" x14ac:dyDescent="0.3">
      <c r="A81" s="89">
        <v>2022</v>
      </c>
      <c r="B81" s="2" t="s">
        <v>121</v>
      </c>
      <c r="C81" s="4">
        <v>226</v>
      </c>
      <c r="D81" s="4">
        <v>116</v>
      </c>
      <c r="E81" s="4">
        <v>9</v>
      </c>
      <c r="F81" s="4">
        <v>27</v>
      </c>
      <c r="G81" s="4">
        <v>56</v>
      </c>
      <c r="H81" s="4">
        <v>24</v>
      </c>
      <c r="I81" s="4">
        <v>110</v>
      </c>
      <c r="J81" s="4">
        <v>8</v>
      </c>
      <c r="K81" s="4">
        <v>28</v>
      </c>
      <c r="L81" s="4">
        <v>29</v>
      </c>
      <c r="M81" s="4">
        <v>45</v>
      </c>
      <c r="N81" s="76"/>
      <c r="O81" s="73" t="s">
        <v>1988</v>
      </c>
      <c r="P81" s="76">
        <v>12</v>
      </c>
      <c r="Q81" s="76" t="s">
        <v>8</v>
      </c>
      <c r="R81" s="73" t="s">
        <v>2944</v>
      </c>
      <c r="S81" s="76"/>
      <c r="T81" s="76"/>
      <c r="U81" s="76"/>
      <c r="V81" s="76"/>
      <c r="X81">
        <v>313</v>
      </c>
      <c r="Y81">
        <v>13</v>
      </c>
      <c r="Z81" t="s">
        <v>7</v>
      </c>
    </row>
    <row r="82" spans="1:26" x14ac:dyDescent="0.3">
      <c r="A82" s="89">
        <v>2022</v>
      </c>
      <c r="B82" s="2" t="s">
        <v>120</v>
      </c>
      <c r="C82" s="4">
        <v>206</v>
      </c>
      <c r="D82" s="4">
        <v>106</v>
      </c>
      <c r="E82" s="4">
        <v>9</v>
      </c>
      <c r="F82" s="4">
        <v>36</v>
      </c>
      <c r="G82" s="4">
        <v>38</v>
      </c>
      <c r="H82" s="4">
        <v>23</v>
      </c>
      <c r="I82" s="4">
        <v>100</v>
      </c>
      <c r="J82" s="4">
        <v>12</v>
      </c>
      <c r="K82" s="4">
        <v>28</v>
      </c>
      <c r="L82" s="4">
        <v>34</v>
      </c>
      <c r="M82" s="4">
        <v>26</v>
      </c>
      <c r="N82" s="76"/>
      <c r="O82" s="73" t="s">
        <v>1989</v>
      </c>
      <c r="P82" s="76">
        <v>11</v>
      </c>
      <c r="Q82" s="76" t="s">
        <v>8</v>
      </c>
      <c r="R82" s="73" t="s">
        <v>2944</v>
      </c>
      <c r="S82" s="76"/>
      <c r="T82" s="76"/>
      <c r="U82" s="76"/>
      <c r="V82" s="76"/>
      <c r="X82">
        <v>314</v>
      </c>
      <c r="Y82">
        <v>14</v>
      </c>
      <c r="Z82" t="s">
        <v>7</v>
      </c>
    </row>
    <row r="83" spans="1:26" x14ac:dyDescent="0.3">
      <c r="A83" s="89">
        <v>2022</v>
      </c>
      <c r="B83" s="2" t="s">
        <v>119</v>
      </c>
      <c r="C83" s="4">
        <v>231</v>
      </c>
      <c r="D83" s="4">
        <v>106</v>
      </c>
      <c r="E83" s="4">
        <v>17</v>
      </c>
      <c r="F83" s="4">
        <v>31</v>
      </c>
      <c r="G83" s="4">
        <v>40</v>
      </c>
      <c r="H83" s="4">
        <v>18</v>
      </c>
      <c r="I83" s="4">
        <v>125</v>
      </c>
      <c r="J83" s="4">
        <v>12</v>
      </c>
      <c r="K83" s="4">
        <v>30</v>
      </c>
      <c r="L83" s="4">
        <v>42</v>
      </c>
      <c r="M83" s="4">
        <v>41</v>
      </c>
      <c r="N83" s="76"/>
      <c r="O83" s="73" t="s">
        <v>1990</v>
      </c>
      <c r="P83" s="76">
        <v>10</v>
      </c>
      <c r="Q83" s="76" t="s">
        <v>8</v>
      </c>
      <c r="R83" s="73" t="s">
        <v>2944</v>
      </c>
      <c r="S83" s="76"/>
      <c r="T83" s="76"/>
      <c r="U83" s="76"/>
      <c r="V83" s="76"/>
      <c r="X83">
        <v>315</v>
      </c>
      <c r="Y83">
        <v>15</v>
      </c>
      <c r="Z83" t="s">
        <v>7</v>
      </c>
    </row>
    <row r="84" spans="1:26" x14ac:dyDescent="0.3">
      <c r="A84" s="89">
        <v>2022</v>
      </c>
      <c r="B84" s="2" t="s">
        <v>118</v>
      </c>
      <c r="C84" s="4">
        <v>226</v>
      </c>
      <c r="D84" s="4">
        <v>111</v>
      </c>
      <c r="E84" s="4">
        <v>14</v>
      </c>
      <c r="F84" s="4">
        <v>34</v>
      </c>
      <c r="G84" s="4">
        <v>43</v>
      </c>
      <c r="H84" s="4">
        <v>20</v>
      </c>
      <c r="I84" s="4">
        <v>115</v>
      </c>
      <c r="J84" s="4">
        <v>9</v>
      </c>
      <c r="K84" s="4">
        <v>31</v>
      </c>
      <c r="L84" s="4">
        <v>38</v>
      </c>
      <c r="M84" s="4">
        <v>37</v>
      </c>
      <c r="N84" s="76"/>
      <c r="O84" s="73" t="s">
        <v>1991</v>
      </c>
      <c r="P84" s="76">
        <v>9</v>
      </c>
      <c r="Q84" s="76" t="s">
        <v>8</v>
      </c>
      <c r="R84" s="73" t="s">
        <v>2944</v>
      </c>
      <c r="S84" s="76"/>
      <c r="T84" s="76"/>
      <c r="U84" s="76"/>
      <c r="V84" s="76"/>
      <c r="X84">
        <v>316</v>
      </c>
      <c r="Y84">
        <v>16</v>
      </c>
      <c r="Z84" t="s">
        <v>7</v>
      </c>
    </row>
    <row r="85" spans="1:26" x14ac:dyDescent="0.3">
      <c r="A85" s="89">
        <v>2022</v>
      </c>
      <c r="B85" s="2" t="s">
        <v>117</v>
      </c>
      <c r="C85" s="4">
        <v>288</v>
      </c>
      <c r="D85" s="4">
        <v>149</v>
      </c>
      <c r="E85" s="4">
        <v>16</v>
      </c>
      <c r="F85" s="4">
        <v>45</v>
      </c>
      <c r="G85" s="4">
        <v>67</v>
      </c>
      <c r="H85" s="4">
        <v>21</v>
      </c>
      <c r="I85" s="4">
        <v>139</v>
      </c>
      <c r="J85" s="4">
        <v>10</v>
      </c>
      <c r="K85" s="4">
        <v>39</v>
      </c>
      <c r="L85" s="4">
        <v>43</v>
      </c>
      <c r="M85" s="4">
        <v>47</v>
      </c>
      <c r="N85" s="76"/>
      <c r="O85" s="73" t="s">
        <v>1992</v>
      </c>
      <c r="P85" s="76">
        <v>8</v>
      </c>
      <c r="Q85" s="76" t="s">
        <v>8</v>
      </c>
      <c r="R85" s="73" t="s">
        <v>2944</v>
      </c>
      <c r="S85" s="76"/>
      <c r="T85" s="76"/>
      <c r="U85" s="76"/>
      <c r="V85" s="76"/>
      <c r="X85">
        <v>317</v>
      </c>
      <c r="Y85">
        <v>17</v>
      </c>
      <c r="Z85" t="s">
        <v>7</v>
      </c>
    </row>
    <row r="86" spans="1:26" x14ac:dyDescent="0.3">
      <c r="A86" s="89">
        <v>2022</v>
      </c>
      <c r="B86" s="2" t="s">
        <v>116</v>
      </c>
      <c r="C86" s="4">
        <v>239</v>
      </c>
      <c r="D86" s="4">
        <v>119</v>
      </c>
      <c r="E86" s="4">
        <v>10</v>
      </c>
      <c r="F86" s="4">
        <v>46</v>
      </c>
      <c r="G86" s="4">
        <v>40</v>
      </c>
      <c r="H86" s="4">
        <v>23</v>
      </c>
      <c r="I86" s="4">
        <v>120</v>
      </c>
      <c r="J86" s="4">
        <v>12</v>
      </c>
      <c r="K86" s="4">
        <v>22</v>
      </c>
      <c r="L86" s="4">
        <v>38</v>
      </c>
      <c r="M86" s="4">
        <v>48</v>
      </c>
      <c r="N86" s="76"/>
      <c r="O86" s="73" t="s">
        <v>1993</v>
      </c>
      <c r="P86" s="76">
        <v>7</v>
      </c>
      <c r="Q86" s="76" t="s">
        <v>8</v>
      </c>
      <c r="R86" s="73" t="s">
        <v>2944</v>
      </c>
      <c r="S86" s="76"/>
      <c r="T86" s="76"/>
      <c r="U86" s="76"/>
      <c r="V86" s="76"/>
      <c r="X86">
        <v>318</v>
      </c>
      <c r="Y86">
        <v>18</v>
      </c>
      <c r="Z86" t="s">
        <v>7</v>
      </c>
    </row>
    <row r="87" spans="1:26" x14ac:dyDescent="0.3">
      <c r="A87" s="89">
        <v>2022</v>
      </c>
      <c r="B87" s="2" t="s">
        <v>115</v>
      </c>
      <c r="C87" s="4">
        <v>248</v>
      </c>
      <c r="D87" s="4">
        <v>132</v>
      </c>
      <c r="E87" s="4">
        <v>15</v>
      </c>
      <c r="F87" s="4">
        <v>46</v>
      </c>
      <c r="G87" s="4">
        <v>42</v>
      </c>
      <c r="H87" s="4">
        <v>29</v>
      </c>
      <c r="I87" s="4">
        <v>116</v>
      </c>
      <c r="J87" s="4">
        <v>4</v>
      </c>
      <c r="K87" s="4">
        <v>26</v>
      </c>
      <c r="L87" s="4">
        <v>42</v>
      </c>
      <c r="M87" s="4">
        <v>44</v>
      </c>
      <c r="N87" s="76"/>
      <c r="O87" s="73" t="s">
        <v>1994</v>
      </c>
      <c r="P87" s="76">
        <v>6</v>
      </c>
      <c r="Q87" s="76" t="s">
        <v>8</v>
      </c>
      <c r="R87" s="73" t="s">
        <v>2944</v>
      </c>
      <c r="S87" s="76"/>
      <c r="T87" s="76"/>
      <c r="U87" s="76"/>
      <c r="V87" s="76"/>
      <c r="X87">
        <v>319</v>
      </c>
      <c r="Y87">
        <v>19</v>
      </c>
      <c r="Z87" t="s">
        <v>7</v>
      </c>
    </row>
    <row r="88" spans="1:26" x14ac:dyDescent="0.3">
      <c r="A88" s="89">
        <v>2022</v>
      </c>
      <c r="B88" s="2" t="s">
        <v>114</v>
      </c>
      <c r="C88" s="4">
        <v>240</v>
      </c>
      <c r="D88" s="4">
        <v>120</v>
      </c>
      <c r="E88" s="4">
        <v>13</v>
      </c>
      <c r="F88" s="4">
        <v>46</v>
      </c>
      <c r="G88" s="4">
        <v>47</v>
      </c>
      <c r="H88" s="4">
        <v>14</v>
      </c>
      <c r="I88" s="4">
        <v>120</v>
      </c>
      <c r="J88" s="4">
        <v>11</v>
      </c>
      <c r="K88" s="4">
        <v>36</v>
      </c>
      <c r="L88" s="4">
        <v>34</v>
      </c>
      <c r="M88" s="4">
        <v>39</v>
      </c>
      <c r="N88" s="76"/>
      <c r="O88" s="73" t="s">
        <v>1995</v>
      </c>
      <c r="P88" s="76">
        <v>5</v>
      </c>
      <c r="Q88" s="76" t="s">
        <v>8</v>
      </c>
      <c r="R88" s="73" t="s">
        <v>2944</v>
      </c>
      <c r="S88" s="76"/>
      <c r="T88" s="76"/>
      <c r="U88" s="76"/>
      <c r="V88" s="76"/>
      <c r="X88">
        <v>320</v>
      </c>
      <c r="Y88">
        <v>20</v>
      </c>
      <c r="Z88" t="s">
        <v>7</v>
      </c>
    </row>
    <row r="89" spans="1:26" x14ac:dyDescent="0.3">
      <c r="A89" s="89">
        <v>2022</v>
      </c>
      <c r="B89" s="2" t="s">
        <v>113</v>
      </c>
      <c r="C89" s="4">
        <v>265</v>
      </c>
      <c r="D89" s="4">
        <v>138</v>
      </c>
      <c r="E89" s="4">
        <v>10</v>
      </c>
      <c r="F89" s="4">
        <v>49</v>
      </c>
      <c r="G89" s="4">
        <v>50</v>
      </c>
      <c r="H89" s="4">
        <v>29</v>
      </c>
      <c r="I89" s="4">
        <v>127</v>
      </c>
      <c r="J89" s="4">
        <v>11</v>
      </c>
      <c r="K89" s="4">
        <v>29</v>
      </c>
      <c r="L89" s="4">
        <v>44</v>
      </c>
      <c r="M89" s="4">
        <v>43</v>
      </c>
      <c r="N89" s="76"/>
      <c r="O89" s="73" t="s">
        <v>1996</v>
      </c>
      <c r="P89" s="76">
        <v>4</v>
      </c>
      <c r="Q89" s="76" t="s">
        <v>8</v>
      </c>
      <c r="R89" s="73" t="s">
        <v>2944</v>
      </c>
      <c r="S89" s="76"/>
      <c r="T89" s="76"/>
      <c r="U89" s="76"/>
      <c r="V89" s="76"/>
      <c r="X89">
        <v>321</v>
      </c>
      <c r="Y89">
        <v>21</v>
      </c>
      <c r="Z89" t="s">
        <v>7</v>
      </c>
    </row>
    <row r="90" spans="1:26" x14ac:dyDescent="0.3">
      <c r="A90" s="89">
        <v>2022</v>
      </c>
      <c r="B90" s="2" t="s">
        <v>112</v>
      </c>
      <c r="C90" s="4">
        <v>261</v>
      </c>
      <c r="D90" s="4">
        <v>127</v>
      </c>
      <c r="E90" s="4">
        <v>10</v>
      </c>
      <c r="F90" s="4">
        <v>39</v>
      </c>
      <c r="G90" s="4">
        <v>51</v>
      </c>
      <c r="H90" s="4">
        <v>27</v>
      </c>
      <c r="I90" s="4">
        <v>134</v>
      </c>
      <c r="J90" s="4">
        <v>13</v>
      </c>
      <c r="K90" s="4">
        <v>30</v>
      </c>
      <c r="L90" s="4">
        <v>56</v>
      </c>
      <c r="M90" s="4">
        <v>35</v>
      </c>
      <c r="N90" s="76"/>
      <c r="O90" s="73" t="s">
        <v>1997</v>
      </c>
      <c r="P90" s="76">
        <v>3</v>
      </c>
      <c r="Q90" s="76" t="s">
        <v>8</v>
      </c>
      <c r="R90" s="73" t="s">
        <v>2944</v>
      </c>
      <c r="S90" s="76"/>
      <c r="T90" s="76"/>
      <c r="U90" s="76"/>
      <c r="V90" s="76"/>
      <c r="X90">
        <v>322</v>
      </c>
      <c r="Y90">
        <v>22</v>
      </c>
      <c r="Z90" t="s">
        <v>7</v>
      </c>
    </row>
    <row r="91" spans="1:26" x14ac:dyDescent="0.3">
      <c r="A91" s="89">
        <v>2022</v>
      </c>
      <c r="B91" s="2" t="s">
        <v>111</v>
      </c>
      <c r="C91" s="4">
        <v>249</v>
      </c>
      <c r="D91" s="4">
        <v>135</v>
      </c>
      <c r="E91" s="4">
        <v>19</v>
      </c>
      <c r="F91" s="4">
        <v>49</v>
      </c>
      <c r="G91" s="4">
        <v>48</v>
      </c>
      <c r="H91" s="4">
        <v>19</v>
      </c>
      <c r="I91" s="4">
        <v>114</v>
      </c>
      <c r="J91" s="4">
        <v>6</v>
      </c>
      <c r="K91" s="4">
        <v>23</v>
      </c>
      <c r="L91" s="4">
        <v>46</v>
      </c>
      <c r="M91" s="4">
        <v>39</v>
      </c>
      <c r="N91" s="76"/>
      <c r="O91" s="73" t="s">
        <v>1998</v>
      </c>
      <c r="P91" s="76">
        <v>2</v>
      </c>
      <c r="Q91" s="76" t="s">
        <v>8</v>
      </c>
      <c r="R91" s="73" t="s">
        <v>2944</v>
      </c>
      <c r="S91" s="76"/>
      <c r="T91" s="76"/>
      <c r="U91" s="76"/>
      <c r="V91" s="76"/>
      <c r="X91">
        <v>323</v>
      </c>
      <c r="Y91">
        <v>23</v>
      </c>
      <c r="Z91" t="s">
        <v>7</v>
      </c>
    </row>
    <row r="92" spans="1:26" x14ac:dyDescent="0.3">
      <c r="A92" s="89">
        <v>2022</v>
      </c>
      <c r="B92" s="2" t="s">
        <v>110</v>
      </c>
      <c r="C92" s="4">
        <v>239</v>
      </c>
      <c r="D92" s="4">
        <v>109</v>
      </c>
      <c r="E92" s="4">
        <v>11</v>
      </c>
      <c r="F92" s="4">
        <v>35</v>
      </c>
      <c r="G92" s="4">
        <v>39</v>
      </c>
      <c r="H92" s="4">
        <v>24</v>
      </c>
      <c r="I92" s="4">
        <v>130</v>
      </c>
      <c r="J92" s="4">
        <v>12</v>
      </c>
      <c r="K92" s="4">
        <v>36</v>
      </c>
      <c r="L92" s="4">
        <v>42</v>
      </c>
      <c r="M92" s="4">
        <v>40</v>
      </c>
      <c r="N92" s="76"/>
      <c r="O92" s="73" t="s">
        <v>1999</v>
      </c>
      <c r="P92" s="76">
        <v>1</v>
      </c>
      <c r="Q92" s="76" t="s">
        <v>8</v>
      </c>
      <c r="R92" s="73" t="s">
        <v>2944</v>
      </c>
      <c r="S92" s="76"/>
      <c r="T92" s="76"/>
      <c r="U92" s="76"/>
      <c r="V92" s="76"/>
      <c r="X92">
        <v>324</v>
      </c>
      <c r="Y92">
        <v>24</v>
      </c>
      <c r="Z92" t="s">
        <v>7</v>
      </c>
    </row>
    <row r="93" spans="1:26" x14ac:dyDescent="0.3">
      <c r="A93" s="89">
        <v>2022</v>
      </c>
      <c r="B93" s="2" t="s">
        <v>109</v>
      </c>
      <c r="C93" s="4">
        <v>242</v>
      </c>
      <c r="D93" s="4">
        <v>110</v>
      </c>
      <c r="E93" s="4">
        <v>14</v>
      </c>
      <c r="F93" s="4">
        <v>30</v>
      </c>
      <c r="G93" s="4">
        <v>51</v>
      </c>
      <c r="H93" s="4">
        <v>15</v>
      </c>
      <c r="I93" s="4">
        <v>132</v>
      </c>
      <c r="J93" s="4">
        <v>8</v>
      </c>
      <c r="K93" s="4">
        <v>31</v>
      </c>
      <c r="L93" s="4">
        <v>49</v>
      </c>
      <c r="M93" s="4">
        <v>44</v>
      </c>
      <c r="N93" s="76"/>
      <c r="O93" s="73" t="s">
        <v>494</v>
      </c>
      <c r="P93" s="76">
        <v>31</v>
      </c>
      <c r="Q93" s="76" t="s">
        <v>7</v>
      </c>
      <c r="R93" s="73" t="s">
        <v>2944</v>
      </c>
      <c r="S93" s="76"/>
      <c r="T93" s="76"/>
      <c r="U93" s="76"/>
      <c r="V93" s="76"/>
      <c r="X93">
        <v>325</v>
      </c>
      <c r="Y93">
        <v>25</v>
      </c>
      <c r="Z93" t="s">
        <v>7</v>
      </c>
    </row>
    <row r="94" spans="1:26" x14ac:dyDescent="0.3">
      <c r="A94" s="89">
        <v>2022</v>
      </c>
      <c r="B94" s="2" t="s">
        <v>108</v>
      </c>
      <c r="C94" s="4">
        <v>261</v>
      </c>
      <c r="D94" s="4">
        <v>139</v>
      </c>
      <c r="E94" s="4">
        <v>16</v>
      </c>
      <c r="F94" s="4">
        <v>57</v>
      </c>
      <c r="G94" s="4">
        <v>44</v>
      </c>
      <c r="H94" s="4">
        <v>22</v>
      </c>
      <c r="I94" s="4">
        <v>122</v>
      </c>
      <c r="J94" s="4">
        <v>9</v>
      </c>
      <c r="K94" s="4">
        <v>31</v>
      </c>
      <c r="L94" s="4">
        <v>47</v>
      </c>
      <c r="M94" s="4">
        <v>35</v>
      </c>
      <c r="N94" s="76"/>
      <c r="O94" s="73" t="s">
        <v>498</v>
      </c>
      <c r="P94" s="76">
        <v>30</v>
      </c>
      <c r="Q94" s="76" t="s">
        <v>7</v>
      </c>
      <c r="R94" s="73" t="s">
        <v>2944</v>
      </c>
      <c r="S94" s="76"/>
      <c r="T94" s="76"/>
      <c r="U94" s="76"/>
      <c r="V94" s="76"/>
      <c r="X94">
        <v>326</v>
      </c>
      <c r="Y94">
        <v>26</v>
      </c>
      <c r="Z94" t="s">
        <v>7</v>
      </c>
    </row>
    <row r="95" spans="1:26" x14ac:dyDescent="0.3">
      <c r="A95" s="89">
        <v>2022</v>
      </c>
      <c r="B95" s="2" t="s">
        <v>107</v>
      </c>
      <c r="C95" s="4">
        <v>205</v>
      </c>
      <c r="D95" s="4">
        <v>103</v>
      </c>
      <c r="E95" s="4">
        <v>10</v>
      </c>
      <c r="F95" s="4">
        <v>35</v>
      </c>
      <c r="G95" s="4">
        <v>33</v>
      </c>
      <c r="H95" s="4">
        <v>25</v>
      </c>
      <c r="I95" s="4">
        <v>102</v>
      </c>
      <c r="J95" s="4">
        <v>12</v>
      </c>
      <c r="K95" s="4">
        <v>24</v>
      </c>
      <c r="L95" s="4">
        <v>30</v>
      </c>
      <c r="M95" s="4">
        <v>36</v>
      </c>
      <c r="N95" s="76"/>
      <c r="O95" s="73" t="s">
        <v>2000</v>
      </c>
      <c r="P95" s="76">
        <v>29</v>
      </c>
      <c r="Q95" s="76" t="s">
        <v>7</v>
      </c>
      <c r="R95" s="73" t="s">
        <v>2944</v>
      </c>
      <c r="S95" s="76"/>
      <c r="T95" s="76"/>
      <c r="U95" s="76"/>
      <c r="V95" s="76"/>
      <c r="X95">
        <v>327</v>
      </c>
      <c r="Y95">
        <v>27</v>
      </c>
      <c r="Z95" t="s">
        <v>7</v>
      </c>
    </row>
    <row r="96" spans="1:26" x14ac:dyDescent="0.3">
      <c r="A96" s="89">
        <v>2022</v>
      </c>
      <c r="B96" s="2" t="s">
        <v>106</v>
      </c>
      <c r="C96" s="4">
        <v>243</v>
      </c>
      <c r="D96" s="4">
        <v>126</v>
      </c>
      <c r="E96" s="4">
        <v>7</v>
      </c>
      <c r="F96" s="4">
        <v>37</v>
      </c>
      <c r="G96" s="4">
        <v>59</v>
      </c>
      <c r="H96" s="4">
        <v>23</v>
      </c>
      <c r="I96" s="4">
        <v>117</v>
      </c>
      <c r="J96" s="4">
        <v>9</v>
      </c>
      <c r="K96" s="4">
        <v>28</v>
      </c>
      <c r="L96" s="4">
        <v>49</v>
      </c>
      <c r="M96" s="4">
        <v>31</v>
      </c>
      <c r="N96" s="76"/>
      <c r="O96" s="73" t="s">
        <v>2001</v>
      </c>
      <c r="P96" s="76">
        <v>28</v>
      </c>
      <c r="Q96" s="76" t="s">
        <v>7</v>
      </c>
      <c r="R96" s="73" t="s">
        <v>2944</v>
      </c>
      <c r="S96" s="76"/>
      <c r="T96" s="76"/>
      <c r="U96" s="76"/>
      <c r="V96" s="76"/>
      <c r="X96">
        <v>328</v>
      </c>
      <c r="Y96">
        <v>28</v>
      </c>
      <c r="Z96" t="s">
        <v>7</v>
      </c>
    </row>
    <row r="97" spans="1:26" x14ac:dyDescent="0.3">
      <c r="A97" s="89">
        <v>2022</v>
      </c>
      <c r="B97" s="2" t="s">
        <v>105</v>
      </c>
      <c r="C97" s="4">
        <v>247</v>
      </c>
      <c r="D97" s="4">
        <v>121</v>
      </c>
      <c r="E97" s="4">
        <v>10</v>
      </c>
      <c r="F97" s="4">
        <v>44</v>
      </c>
      <c r="G97" s="4">
        <v>46</v>
      </c>
      <c r="H97" s="4">
        <v>21</v>
      </c>
      <c r="I97" s="4">
        <v>126</v>
      </c>
      <c r="J97" s="4">
        <v>8</v>
      </c>
      <c r="K97" s="4">
        <v>32</v>
      </c>
      <c r="L97" s="4">
        <v>47</v>
      </c>
      <c r="M97" s="4">
        <v>39</v>
      </c>
      <c r="N97" s="76"/>
      <c r="O97" s="73" t="s">
        <v>2002</v>
      </c>
      <c r="P97" s="76">
        <v>27</v>
      </c>
      <c r="Q97" s="76" t="s">
        <v>7</v>
      </c>
      <c r="R97" s="73" t="s">
        <v>2944</v>
      </c>
      <c r="S97" s="76"/>
      <c r="T97" s="76"/>
      <c r="U97" s="76"/>
      <c r="V97" s="76"/>
      <c r="X97">
        <v>329</v>
      </c>
      <c r="Y97">
        <v>29</v>
      </c>
      <c r="Z97" t="s">
        <v>7</v>
      </c>
    </row>
    <row r="98" spans="1:26" x14ac:dyDescent="0.3">
      <c r="A98" s="89">
        <v>2022</v>
      </c>
      <c r="B98" s="2" t="s">
        <v>104</v>
      </c>
      <c r="C98" s="4">
        <v>233</v>
      </c>
      <c r="D98" s="4">
        <v>113</v>
      </c>
      <c r="E98" s="4">
        <v>15</v>
      </c>
      <c r="F98" s="4">
        <v>39</v>
      </c>
      <c r="G98" s="4">
        <v>40</v>
      </c>
      <c r="H98" s="4">
        <v>19</v>
      </c>
      <c r="I98" s="4">
        <v>120</v>
      </c>
      <c r="J98" s="4">
        <v>12</v>
      </c>
      <c r="K98" s="4">
        <v>32</v>
      </c>
      <c r="L98" s="4">
        <v>32</v>
      </c>
      <c r="M98" s="4">
        <v>44</v>
      </c>
      <c r="N98" s="76"/>
      <c r="O98" s="73" t="s">
        <v>2003</v>
      </c>
      <c r="P98" s="76">
        <v>26</v>
      </c>
      <c r="Q98" s="76" t="s">
        <v>7</v>
      </c>
      <c r="R98" s="73" t="s">
        <v>2944</v>
      </c>
      <c r="S98" s="76"/>
      <c r="T98" s="76"/>
      <c r="U98" s="76"/>
      <c r="V98" s="76"/>
      <c r="X98">
        <v>330</v>
      </c>
      <c r="Y98">
        <v>30</v>
      </c>
      <c r="Z98" t="s">
        <v>7</v>
      </c>
    </row>
    <row r="99" spans="1:26" x14ac:dyDescent="0.3">
      <c r="A99" s="89">
        <v>2022</v>
      </c>
      <c r="B99" s="2" t="s">
        <v>103</v>
      </c>
      <c r="C99" s="4">
        <v>266</v>
      </c>
      <c r="D99" s="4">
        <v>127</v>
      </c>
      <c r="E99" s="4">
        <v>13</v>
      </c>
      <c r="F99" s="4">
        <v>41</v>
      </c>
      <c r="G99" s="4">
        <v>51</v>
      </c>
      <c r="H99" s="4">
        <v>22</v>
      </c>
      <c r="I99" s="4">
        <v>139</v>
      </c>
      <c r="J99" s="4">
        <v>6</v>
      </c>
      <c r="K99" s="4">
        <v>41</v>
      </c>
      <c r="L99" s="4">
        <v>51</v>
      </c>
      <c r="M99" s="4">
        <v>41</v>
      </c>
      <c r="N99" s="76"/>
      <c r="O99" s="73" t="s">
        <v>2004</v>
      </c>
      <c r="P99" s="76">
        <v>25</v>
      </c>
      <c r="Q99" s="76" t="s">
        <v>7</v>
      </c>
      <c r="R99" s="73" t="s">
        <v>2944</v>
      </c>
      <c r="S99" s="76"/>
      <c r="T99" s="76"/>
      <c r="U99" s="76"/>
      <c r="V99" s="76"/>
      <c r="X99">
        <v>331</v>
      </c>
      <c r="Y99">
        <v>31</v>
      </c>
      <c r="Z99" t="s">
        <v>7</v>
      </c>
    </row>
    <row r="100" spans="1:26" x14ac:dyDescent="0.3">
      <c r="A100" s="89">
        <v>2022</v>
      </c>
      <c r="B100" s="2" t="s">
        <v>102</v>
      </c>
      <c r="C100" s="4">
        <v>251</v>
      </c>
      <c r="D100" s="4">
        <v>131</v>
      </c>
      <c r="E100" s="4">
        <v>15</v>
      </c>
      <c r="F100" s="4">
        <v>51</v>
      </c>
      <c r="G100" s="4">
        <v>43</v>
      </c>
      <c r="H100" s="4">
        <v>22</v>
      </c>
      <c r="I100" s="4">
        <v>120</v>
      </c>
      <c r="J100" s="4">
        <v>10</v>
      </c>
      <c r="K100" s="4">
        <v>23</v>
      </c>
      <c r="L100" s="4">
        <v>47</v>
      </c>
      <c r="M100" s="4">
        <v>40</v>
      </c>
      <c r="N100" s="76"/>
      <c r="O100" s="73" t="s">
        <v>2005</v>
      </c>
      <c r="P100" s="76">
        <v>24</v>
      </c>
      <c r="Q100" s="76" t="s">
        <v>7</v>
      </c>
      <c r="R100" s="73" t="s">
        <v>2944</v>
      </c>
      <c r="S100" s="76"/>
      <c r="T100" s="76"/>
      <c r="U100" s="76"/>
      <c r="V100" s="76"/>
      <c r="X100">
        <v>401</v>
      </c>
      <c r="Y100">
        <v>1</v>
      </c>
      <c r="Z100" t="s">
        <v>8</v>
      </c>
    </row>
    <row r="101" spans="1:26" x14ac:dyDescent="0.3">
      <c r="A101" s="89">
        <v>2022</v>
      </c>
      <c r="B101" s="2" t="s">
        <v>101</v>
      </c>
      <c r="C101" s="4">
        <v>247</v>
      </c>
      <c r="D101" s="4">
        <v>126</v>
      </c>
      <c r="E101" s="4">
        <v>10</v>
      </c>
      <c r="F101" s="4">
        <v>37</v>
      </c>
      <c r="G101" s="4">
        <v>52</v>
      </c>
      <c r="H101" s="4">
        <v>27</v>
      </c>
      <c r="I101" s="4">
        <v>121</v>
      </c>
      <c r="J101" s="4">
        <v>7</v>
      </c>
      <c r="K101" s="4">
        <v>39</v>
      </c>
      <c r="L101" s="4">
        <v>45</v>
      </c>
      <c r="M101" s="4">
        <v>30</v>
      </c>
      <c r="N101" s="76"/>
      <c r="O101" s="73" t="s">
        <v>2006</v>
      </c>
      <c r="P101" s="76">
        <v>23</v>
      </c>
      <c r="Q101" s="76" t="s">
        <v>7</v>
      </c>
      <c r="R101" s="73" t="s">
        <v>2944</v>
      </c>
      <c r="S101" s="76"/>
      <c r="T101" s="76"/>
      <c r="U101" s="76"/>
      <c r="V101" s="76"/>
      <c r="X101">
        <v>402</v>
      </c>
      <c r="Y101">
        <v>2</v>
      </c>
      <c r="Z101" t="s">
        <v>8</v>
      </c>
    </row>
    <row r="102" spans="1:26" x14ac:dyDescent="0.3">
      <c r="A102" s="89">
        <v>2022</v>
      </c>
      <c r="B102" s="2" t="s">
        <v>100</v>
      </c>
      <c r="C102" s="4">
        <v>238</v>
      </c>
      <c r="D102" s="4">
        <v>116</v>
      </c>
      <c r="E102" s="4">
        <v>8</v>
      </c>
      <c r="F102" s="4">
        <v>49</v>
      </c>
      <c r="G102" s="4">
        <v>39</v>
      </c>
      <c r="H102" s="4">
        <v>20</v>
      </c>
      <c r="I102" s="4">
        <v>122</v>
      </c>
      <c r="J102" s="4">
        <v>9</v>
      </c>
      <c r="K102" s="4">
        <v>34</v>
      </c>
      <c r="L102" s="4">
        <v>36</v>
      </c>
      <c r="M102" s="4">
        <v>43</v>
      </c>
      <c r="N102" s="76"/>
      <c r="O102" s="73" t="s">
        <v>2007</v>
      </c>
      <c r="P102" s="76">
        <v>22</v>
      </c>
      <c r="Q102" s="76" t="s">
        <v>7</v>
      </c>
      <c r="R102" s="73" t="s">
        <v>2944</v>
      </c>
      <c r="S102" s="76"/>
      <c r="T102" s="76"/>
      <c r="U102" s="76"/>
      <c r="V102" s="76"/>
      <c r="X102">
        <v>403</v>
      </c>
      <c r="Y102">
        <v>3</v>
      </c>
      <c r="Z102" t="s">
        <v>8</v>
      </c>
    </row>
    <row r="103" spans="1:26" x14ac:dyDescent="0.3">
      <c r="A103" s="89">
        <v>2022</v>
      </c>
      <c r="B103" s="2" t="s">
        <v>99</v>
      </c>
      <c r="C103" s="4">
        <v>222</v>
      </c>
      <c r="D103" s="4">
        <v>118</v>
      </c>
      <c r="E103" s="4">
        <v>15</v>
      </c>
      <c r="F103" s="4">
        <v>50</v>
      </c>
      <c r="G103" s="4">
        <v>32</v>
      </c>
      <c r="H103" s="4">
        <v>21</v>
      </c>
      <c r="I103" s="4">
        <v>104</v>
      </c>
      <c r="J103" s="4">
        <v>6</v>
      </c>
      <c r="K103" s="4">
        <v>30</v>
      </c>
      <c r="L103" s="4">
        <v>32</v>
      </c>
      <c r="M103" s="4">
        <v>36</v>
      </c>
      <c r="N103" s="76"/>
      <c r="O103" s="73" t="s">
        <v>2008</v>
      </c>
      <c r="P103" s="76">
        <v>21</v>
      </c>
      <c r="Q103" s="76" t="s">
        <v>7</v>
      </c>
      <c r="R103" s="73" t="s">
        <v>2944</v>
      </c>
      <c r="S103" s="76"/>
      <c r="T103" s="76"/>
      <c r="U103" s="76"/>
      <c r="V103" s="76"/>
      <c r="X103">
        <v>404</v>
      </c>
      <c r="Y103">
        <v>4</v>
      </c>
      <c r="Z103" t="s">
        <v>8</v>
      </c>
    </row>
    <row r="104" spans="1:26" x14ac:dyDescent="0.3">
      <c r="A104" s="89">
        <v>2022</v>
      </c>
      <c r="B104" s="2" t="s">
        <v>98</v>
      </c>
      <c r="C104" s="4">
        <v>230</v>
      </c>
      <c r="D104" s="4">
        <v>118</v>
      </c>
      <c r="E104" s="4">
        <v>21</v>
      </c>
      <c r="F104" s="4">
        <v>41</v>
      </c>
      <c r="G104" s="4">
        <v>39</v>
      </c>
      <c r="H104" s="4">
        <v>17</v>
      </c>
      <c r="I104" s="4">
        <v>112</v>
      </c>
      <c r="J104" s="4">
        <v>9</v>
      </c>
      <c r="K104" s="4">
        <v>36</v>
      </c>
      <c r="L104" s="4">
        <v>32</v>
      </c>
      <c r="M104" s="4">
        <v>35</v>
      </c>
      <c r="N104" s="76"/>
      <c r="O104" s="73" t="s">
        <v>2009</v>
      </c>
      <c r="P104" s="76">
        <v>20</v>
      </c>
      <c r="Q104" s="76" t="s">
        <v>7</v>
      </c>
      <c r="R104" s="73" t="s">
        <v>2944</v>
      </c>
      <c r="S104" s="76"/>
      <c r="T104" s="76"/>
      <c r="U104" s="76"/>
      <c r="V104" s="76"/>
      <c r="X104">
        <v>405</v>
      </c>
      <c r="Y104">
        <v>5</v>
      </c>
      <c r="Z104" t="s">
        <v>8</v>
      </c>
    </row>
    <row r="105" spans="1:26" x14ac:dyDescent="0.3">
      <c r="A105" s="89">
        <v>2022</v>
      </c>
      <c r="B105" s="2" t="s">
        <v>97</v>
      </c>
      <c r="C105" s="4">
        <v>255</v>
      </c>
      <c r="D105" s="4">
        <v>133</v>
      </c>
      <c r="E105" s="4">
        <v>18</v>
      </c>
      <c r="F105" s="4">
        <v>53</v>
      </c>
      <c r="G105" s="4">
        <v>42</v>
      </c>
      <c r="H105" s="4">
        <v>20</v>
      </c>
      <c r="I105" s="4">
        <v>122</v>
      </c>
      <c r="J105" s="4">
        <v>9</v>
      </c>
      <c r="K105" s="4">
        <v>35</v>
      </c>
      <c r="L105" s="4">
        <v>46</v>
      </c>
      <c r="M105" s="4">
        <v>32</v>
      </c>
      <c r="N105" s="76"/>
      <c r="O105" s="73" t="s">
        <v>503</v>
      </c>
      <c r="P105" s="76">
        <v>19</v>
      </c>
      <c r="Q105" s="76" t="s">
        <v>7</v>
      </c>
      <c r="R105" s="73" t="s">
        <v>2944</v>
      </c>
      <c r="S105" s="76"/>
      <c r="T105" s="76"/>
      <c r="U105" s="76"/>
      <c r="V105" s="76"/>
      <c r="X105">
        <v>406</v>
      </c>
      <c r="Y105">
        <v>6</v>
      </c>
      <c r="Z105" t="s">
        <v>8</v>
      </c>
    </row>
    <row r="106" spans="1:26" x14ac:dyDescent="0.3">
      <c r="A106" s="89">
        <v>2022</v>
      </c>
      <c r="B106" s="2" t="s">
        <v>96</v>
      </c>
      <c r="C106" s="4">
        <v>225</v>
      </c>
      <c r="D106" s="4">
        <v>110</v>
      </c>
      <c r="E106" s="4">
        <v>15</v>
      </c>
      <c r="F106" s="4">
        <v>33</v>
      </c>
      <c r="G106" s="4">
        <v>46</v>
      </c>
      <c r="H106" s="4">
        <v>16</v>
      </c>
      <c r="I106" s="4">
        <v>115</v>
      </c>
      <c r="J106" s="4">
        <v>7</v>
      </c>
      <c r="K106" s="4">
        <v>39</v>
      </c>
      <c r="L106" s="4">
        <v>39</v>
      </c>
      <c r="M106" s="4">
        <v>30</v>
      </c>
      <c r="N106" s="76"/>
      <c r="O106" s="73" t="s">
        <v>2010</v>
      </c>
      <c r="P106" s="76">
        <v>18</v>
      </c>
      <c r="Q106" s="76" t="s">
        <v>7</v>
      </c>
      <c r="R106" s="73" t="s">
        <v>2944</v>
      </c>
      <c r="S106" s="76"/>
      <c r="T106" s="76"/>
      <c r="U106" s="76"/>
      <c r="V106" s="76"/>
      <c r="X106">
        <v>407</v>
      </c>
      <c r="Y106">
        <v>7</v>
      </c>
      <c r="Z106" t="s">
        <v>8</v>
      </c>
    </row>
    <row r="107" spans="1:26" x14ac:dyDescent="0.3">
      <c r="A107" s="89">
        <v>2022</v>
      </c>
      <c r="B107" s="2" t="s">
        <v>95</v>
      </c>
      <c r="C107" s="4">
        <v>244</v>
      </c>
      <c r="D107" s="4">
        <v>120</v>
      </c>
      <c r="E107" s="4">
        <v>18</v>
      </c>
      <c r="F107" s="4">
        <v>39</v>
      </c>
      <c r="G107" s="4">
        <v>41</v>
      </c>
      <c r="H107" s="4">
        <v>22</v>
      </c>
      <c r="I107" s="4">
        <v>124</v>
      </c>
      <c r="J107" s="4">
        <v>7</v>
      </c>
      <c r="K107" s="4">
        <v>31</v>
      </c>
      <c r="L107" s="4">
        <v>51</v>
      </c>
      <c r="M107" s="4">
        <v>35</v>
      </c>
      <c r="N107" s="76"/>
      <c r="O107" s="73" t="s">
        <v>2011</v>
      </c>
      <c r="P107" s="76">
        <v>17</v>
      </c>
      <c r="Q107" s="76" t="s">
        <v>7</v>
      </c>
      <c r="R107" s="73" t="s">
        <v>2944</v>
      </c>
      <c r="S107" s="76"/>
      <c r="T107" s="76"/>
      <c r="U107" s="76"/>
      <c r="V107" s="76"/>
      <c r="X107">
        <v>408</v>
      </c>
      <c r="Y107">
        <v>8</v>
      </c>
      <c r="Z107" t="s">
        <v>8</v>
      </c>
    </row>
    <row r="108" spans="1:26" x14ac:dyDescent="0.3">
      <c r="A108" s="89">
        <v>2022</v>
      </c>
      <c r="B108" s="2" t="s">
        <v>94</v>
      </c>
      <c r="C108" s="4">
        <v>270</v>
      </c>
      <c r="D108" s="4">
        <v>132</v>
      </c>
      <c r="E108" s="4">
        <v>6</v>
      </c>
      <c r="F108" s="4">
        <v>52</v>
      </c>
      <c r="G108" s="4">
        <v>53</v>
      </c>
      <c r="H108" s="4">
        <v>21</v>
      </c>
      <c r="I108" s="4">
        <v>138</v>
      </c>
      <c r="J108" s="4">
        <v>20</v>
      </c>
      <c r="K108" s="4">
        <v>31</v>
      </c>
      <c r="L108" s="4">
        <v>42</v>
      </c>
      <c r="M108" s="4">
        <v>45</v>
      </c>
      <c r="N108" s="76"/>
      <c r="O108" s="73" t="s">
        <v>2012</v>
      </c>
      <c r="P108" s="76">
        <v>16</v>
      </c>
      <c r="Q108" s="76" t="s">
        <v>7</v>
      </c>
      <c r="R108" s="73" t="s">
        <v>2944</v>
      </c>
      <c r="S108" s="76"/>
      <c r="T108" s="76"/>
      <c r="U108" s="76"/>
      <c r="V108" s="76"/>
      <c r="X108">
        <v>409</v>
      </c>
      <c r="Y108">
        <v>9</v>
      </c>
      <c r="Z108" t="s">
        <v>8</v>
      </c>
    </row>
    <row r="109" spans="1:26" x14ac:dyDescent="0.3">
      <c r="A109" s="89">
        <v>2022</v>
      </c>
      <c r="B109" s="2" t="s">
        <v>93</v>
      </c>
      <c r="C109" s="4">
        <v>240</v>
      </c>
      <c r="D109" s="4">
        <v>116</v>
      </c>
      <c r="E109" s="4">
        <v>11</v>
      </c>
      <c r="F109" s="4">
        <v>45</v>
      </c>
      <c r="G109" s="4">
        <v>38</v>
      </c>
      <c r="H109" s="4">
        <v>22</v>
      </c>
      <c r="I109" s="4">
        <v>124</v>
      </c>
      <c r="J109" s="4">
        <v>13</v>
      </c>
      <c r="K109" s="4">
        <v>39</v>
      </c>
      <c r="L109" s="4">
        <v>33</v>
      </c>
      <c r="M109" s="4">
        <v>39</v>
      </c>
      <c r="N109" s="76"/>
      <c r="O109" s="73" t="s">
        <v>2013</v>
      </c>
      <c r="P109" s="76">
        <v>15</v>
      </c>
      <c r="Q109" s="76" t="s">
        <v>7</v>
      </c>
      <c r="R109" s="73" t="s">
        <v>2944</v>
      </c>
      <c r="S109" s="76"/>
      <c r="T109" s="76"/>
      <c r="U109" s="76"/>
      <c r="V109" s="76"/>
      <c r="X109">
        <v>410</v>
      </c>
      <c r="Y109">
        <v>10</v>
      </c>
      <c r="Z109" t="s">
        <v>8</v>
      </c>
    </row>
    <row r="110" spans="1:26" x14ac:dyDescent="0.3">
      <c r="A110" s="89">
        <v>2022</v>
      </c>
      <c r="B110" s="2" t="s">
        <v>92</v>
      </c>
      <c r="C110" s="4">
        <v>274</v>
      </c>
      <c r="D110" s="4">
        <v>142</v>
      </c>
      <c r="E110" s="4">
        <v>16</v>
      </c>
      <c r="F110" s="4">
        <v>50</v>
      </c>
      <c r="G110" s="4">
        <v>53</v>
      </c>
      <c r="H110" s="4">
        <v>23</v>
      </c>
      <c r="I110" s="4">
        <v>132</v>
      </c>
      <c r="J110" s="4">
        <v>9</v>
      </c>
      <c r="K110" s="4">
        <v>33</v>
      </c>
      <c r="L110" s="4">
        <v>52</v>
      </c>
      <c r="M110" s="4">
        <v>38</v>
      </c>
      <c r="N110" s="76"/>
      <c r="O110" s="73" t="s">
        <v>2014</v>
      </c>
      <c r="P110" s="76">
        <v>14</v>
      </c>
      <c r="Q110" s="76" t="s">
        <v>7</v>
      </c>
      <c r="R110" s="73" t="s">
        <v>2944</v>
      </c>
      <c r="S110" s="76"/>
      <c r="T110" s="76"/>
      <c r="U110" s="76"/>
      <c r="V110" s="76"/>
      <c r="X110">
        <v>411</v>
      </c>
      <c r="Y110">
        <v>11</v>
      </c>
      <c r="Z110" t="s">
        <v>8</v>
      </c>
    </row>
    <row r="111" spans="1:26" x14ac:dyDescent="0.3">
      <c r="A111" s="89">
        <v>2022</v>
      </c>
      <c r="B111" s="2" t="s">
        <v>91</v>
      </c>
      <c r="C111" s="4">
        <v>240</v>
      </c>
      <c r="D111" s="4">
        <v>117</v>
      </c>
      <c r="E111" s="4">
        <v>13</v>
      </c>
      <c r="F111" s="4">
        <v>38</v>
      </c>
      <c r="G111" s="4">
        <v>42</v>
      </c>
      <c r="H111" s="4">
        <v>24</v>
      </c>
      <c r="I111" s="4">
        <v>123</v>
      </c>
      <c r="J111" s="4">
        <v>10</v>
      </c>
      <c r="K111" s="4">
        <v>35</v>
      </c>
      <c r="L111" s="4">
        <v>44</v>
      </c>
      <c r="M111" s="4">
        <v>34</v>
      </c>
      <c r="N111" s="76"/>
      <c r="O111" s="73" t="s">
        <v>2015</v>
      </c>
      <c r="P111" s="76">
        <v>13</v>
      </c>
      <c r="Q111" s="76" t="s">
        <v>7</v>
      </c>
      <c r="R111" s="73" t="s">
        <v>2944</v>
      </c>
      <c r="S111" s="76"/>
      <c r="T111" s="76"/>
      <c r="U111" s="76"/>
      <c r="V111" s="76"/>
      <c r="X111">
        <v>412</v>
      </c>
      <c r="Y111">
        <v>12</v>
      </c>
      <c r="Z111" t="s">
        <v>8</v>
      </c>
    </row>
    <row r="112" spans="1:26" x14ac:dyDescent="0.3">
      <c r="A112" s="89">
        <v>2022</v>
      </c>
      <c r="B112" s="2" t="s">
        <v>90</v>
      </c>
      <c r="C112" s="4">
        <v>260</v>
      </c>
      <c r="D112" s="4">
        <v>128</v>
      </c>
      <c r="E112" s="4">
        <v>13</v>
      </c>
      <c r="F112" s="4">
        <v>51</v>
      </c>
      <c r="G112" s="4">
        <v>39</v>
      </c>
      <c r="H112" s="4">
        <v>25</v>
      </c>
      <c r="I112" s="4">
        <v>132</v>
      </c>
      <c r="J112" s="4">
        <v>14</v>
      </c>
      <c r="K112" s="4">
        <v>26</v>
      </c>
      <c r="L112" s="4">
        <v>43</v>
      </c>
      <c r="M112" s="4">
        <v>49</v>
      </c>
      <c r="N112" s="76"/>
      <c r="O112" s="73" t="s">
        <v>2016</v>
      </c>
      <c r="P112" s="76">
        <v>12</v>
      </c>
      <c r="Q112" s="76" t="s">
        <v>7</v>
      </c>
      <c r="R112" s="73" t="s">
        <v>2944</v>
      </c>
      <c r="S112" s="76"/>
      <c r="T112" s="76"/>
      <c r="U112" s="76"/>
      <c r="V112" s="76"/>
      <c r="X112">
        <v>413</v>
      </c>
      <c r="Y112">
        <v>13</v>
      </c>
      <c r="Z112" t="s">
        <v>8</v>
      </c>
    </row>
    <row r="113" spans="1:26" x14ac:dyDescent="0.3">
      <c r="A113" s="89">
        <v>2022</v>
      </c>
      <c r="B113" s="2" t="s">
        <v>89</v>
      </c>
      <c r="C113" s="4">
        <v>241</v>
      </c>
      <c r="D113" s="4">
        <v>112</v>
      </c>
      <c r="E113" s="4">
        <v>17</v>
      </c>
      <c r="F113" s="4">
        <v>36</v>
      </c>
      <c r="G113" s="4">
        <v>40</v>
      </c>
      <c r="H113" s="4">
        <v>19</v>
      </c>
      <c r="I113" s="4">
        <v>129</v>
      </c>
      <c r="J113" s="4">
        <v>7</v>
      </c>
      <c r="K113" s="4">
        <v>42</v>
      </c>
      <c r="L113" s="4">
        <v>50</v>
      </c>
      <c r="M113" s="4">
        <v>30</v>
      </c>
      <c r="N113" s="76"/>
      <c r="O113" s="73" t="s">
        <v>2017</v>
      </c>
      <c r="P113" s="76">
        <v>11</v>
      </c>
      <c r="Q113" s="76" t="s">
        <v>7</v>
      </c>
      <c r="R113" s="73" t="s">
        <v>2944</v>
      </c>
      <c r="S113" s="76"/>
      <c r="T113" s="76"/>
      <c r="U113" s="76"/>
      <c r="V113" s="76"/>
      <c r="X113">
        <v>414</v>
      </c>
      <c r="Y113">
        <v>14</v>
      </c>
      <c r="Z113" t="s">
        <v>8</v>
      </c>
    </row>
    <row r="114" spans="1:26" x14ac:dyDescent="0.3">
      <c r="A114" s="89">
        <v>2022</v>
      </c>
      <c r="B114" s="2" t="s">
        <v>88</v>
      </c>
      <c r="C114" s="4">
        <v>272</v>
      </c>
      <c r="D114" s="4">
        <v>140</v>
      </c>
      <c r="E114" s="4">
        <v>14</v>
      </c>
      <c r="F114" s="4">
        <v>46</v>
      </c>
      <c r="G114" s="4">
        <v>46</v>
      </c>
      <c r="H114" s="4">
        <v>34</v>
      </c>
      <c r="I114" s="4">
        <v>132</v>
      </c>
      <c r="J114" s="4">
        <v>8</v>
      </c>
      <c r="K114" s="4">
        <v>31</v>
      </c>
      <c r="L114" s="4">
        <v>51</v>
      </c>
      <c r="M114" s="4">
        <v>42</v>
      </c>
      <c r="N114" s="76"/>
      <c r="O114" s="73" t="s">
        <v>2018</v>
      </c>
      <c r="P114" s="76">
        <v>10</v>
      </c>
      <c r="Q114" s="76" t="s">
        <v>7</v>
      </c>
      <c r="R114" s="73" t="s">
        <v>2944</v>
      </c>
      <c r="S114" s="76"/>
      <c r="T114" s="76"/>
      <c r="U114" s="76"/>
      <c r="V114" s="76"/>
      <c r="X114">
        <v>415</v>
      </c>
      <c r="Y114">
        <v>15</v>
      </c>
      <c r="Z114" t="s">
        <v>8</v>
      </c>
    </row>
    <row r="115" spans="1:26" x14ac:dyDescent="0.3">
      <c r="A115" s="89">
        <v>2022</v>
      </c>
      <c r="B115" s="2" t="s">
        <v>87</v>
      </c>
      <c r="C115" s="4">
        <v>235</v>
      </c>
      <c r="D115" s="4">
        <v>116</v>
      </c>
      <c r="E115" s="4">
        <v>16</v>
      </c>
      <c r="F115" s="4">
        <v>36</v>
      </c>
      <c r="G115" s="4">
        <v>42</v>
      </c>
      <c r="H115" s="4">
        <v>22</v>
      </c>
      <c r="I115" s="4">
        <v>119</v>
      </c>
      <c r="J115" s="4">
        <v>10</v>
      </c>
      <c r="K115" s="4">
        <v>27</v>
      </c>
      <c r="L115" s="4">
        <v>38</v>
      </c>
      <c r="M115" s="4">
        <v>44</v>
      </c>
      <c r="N115" s="76"/>
      <c r="O115" s="73" t="s">
        <v>2019</v>
      </c>
      <c r="P115" s="76">
        <v>9</v>
      </c>
      <c r="Q115" s="76" t="s">
        <v>7</v>
      </c>
      <c r="R115" s="73" t="s">
        <v>2944</v>
      </c>
      <c r="S115" s="76"/>
      <c r="T115" s="76"/>
      <c r="U115" s="76"/>
      <c r="V115" s="76"/>
      <c r="X115">
        <v>416</v>
      </c>
      <c r="Y115">
        <v>16</v>
      </c>
      <c r="Z115" t="s">
        <v>8</v>
      </c>
    </row>
    <row r="116" spans="1:26" x14ac:dyDescent="0.3">
      <c r="A116" s="89">
        <v>2022</v>
      </c>
      <c r="B116" s="2" t="s">
        <v>86</v>
      </c>
      <c r="C116" s="4">
        <v>265</v>
      </c>
      <c r="D116" s="4">
        <v>129</v>
      </c>
      <c r="E116" s="4">
        <v>16</v>
      </c>
      <c r="F116" s="4">
        <v>47</v>
      </c>
      <c r="G116" s="4">
        <v>36</v>
      </c>
      <c r="H116" s="4">
        <v>30</v>
      </c>
      <c r="I116" s="4">
        <v>136</v>
      </c>
      <c r="J116" s="4">
        <v>5</v>
      </c>
      <c r="K116" s="4">
        <v>34</v>
      </c>
      <c r="L116" s="4">
        <v>36</v>
      </c>
      <c r="M116" s="4">
        <v>61</v>
      </c>
      <c r="N116" s="76"/>
      <c r="O116" s="73" t="s">
        <v>2020</v>
      </c>
      <c r="P116" s="76">
        <v>8</v>
      </c>
      <c r="Q116" s="76" t="s">
        <v>7</v>
      </c>
      <c r="R116" s="73" t="s">
        <v>2944</v>
      </c>
      <c r="S116" s="76"/>
      <c r="T116" s="76"/>
      <c r="U116" s="76"/>
      <c r="V116" s="76"/>
      <c r="X116">
        <v>417</v>
      </c>
      <c r="Y116">
        <v>17</v>
      </c>
      <c r="Z116" t="s">
        <v>8</v>
      </c>
    </row>
    <row r="117" spans="1:26" x14ac:dyDescent="0.3">
      <c r="A117" s="89">
        <v>2022</v>
      </c>
      <c r="B117" s="2" t="s">
        <v>85</v>
      </c>
      <c r="C117" s="4">
        <v>235</v>
      </c>
      <c r="D117" s="4">
        <v>122</v>
      </c>
      <c r="E117" s="4">
        <v>16</v>
      </c>
      <c r="F117" s="4">
        <v>35</v>
      </c>
      <c r="G117" s="4">
        <v>38</v>
      </c>
      <c r="H117" s="4">
        <v>33</v>
      </c>
      <c r="I117" s="4">
        <v>113</v>
      </c>
      <c r="J117" s="4">
        <v>6</v>
      </c>
      <c r="K117" s="4">
        <v>28</v>
      </c>
      <c r="L117" s="4">
        <v>44</v>
      </c>
      <c r="M117" s="4">
        <v>35</v>
      </c>
      <c r="N117" s="76"/>
      <c r="O117" s="73" t="s">
        <v>2021</v>
      </c>
      <c r="P117" s="76">
        <v>7</v>
      </c>
      <c r="Q117" s="76" t="s">
        <v>7</v>
      </c>
      <c r="R117" s="73" t="s">
        <v>2944</v>
      </c>
      <c r="S117" s="76"/>
      <c r="T117" s="76"/>
      <c r="U117" s="76"/>
      <c r="V117" s="76"/>
      <c r="X117">
        <v>418</v>
      </c>
      <c r="Y117">
        <v>18</v>
      </c>
      <c r="Z117" t="s">
        <v>8</v>
      </c>
    </row>
    <row r="118" spans="1:26" x14ac:dyDescent="0.3">
      <c r="A118" s="89">
        <v>2022</v>
      </c>
      <c r="B118" s="2" t="s">
        <v>84</v>
      </c>
      <c r="C118" s="4">
        <v>258</v>
      </c>
      <c r="D118" s="4">
        <v>133</v>
      </c>
      <c r="E118" s="4">
        <v>19</v>
      </c>
      <c r="F118" s="4">
        <v>48</v>
      </c>
      <c r="G118" s="4">
        <v>44</v>
      </c>
      <c r="H118" s="4">
        <v>22</v>
      </c>
      <c r="I118" s="4">
        <v>125</v>
      </c>
      <c r="J118" s="4">
        <v>12</v>
      </c>
      <c r="K118" s="4">
        <v>30</v>
      </c>
      <c r="L118" s="4">
        <v>47</v>
      </c>
      <c r="M118" s="4">
        <v>36</v>
      </c>
      <c r="N118" s="76"/>
      <c r="O118" s="73" t="s">
        <v>2022</v>
      </c>
      <c r="P118" s="76">
        <v>6</v>
      </c>
      <c r="Q118" s="76" t="s">
        <v>7</v>
      </c>
      <c r="R118" s="73" t="s">
        <v>2944</v>
      </c>
      <c r="S118" s="76"/>
      <c r="T118" s="76"/>
      <c r="U118" s="76"/>
      <c r="V118" s="76"/>
      <c r="X118">
        <v>419</v>
      </c>
      <c r="Y118">
        <v>19</v>
      </c>
      <c r="Z118" t="s">
        <v>8</v>
      </c>
    </row>
    <row r="119" spans="1:26" x14ac:dyDescent="0.3">
      <c r="A119" s="89">
        <v>2022</v>
      </c>
      <c r="B119" s="2" t="s">
        <v>83</v>
      </c>
      <c r="C119" s="4">
        <v>256</v>
      </c>
      <c r="D119" s="4">
        <v>125</v>
      </c>
      <c r="E119" s="4">
        <v>15</v>
      </c>
      <c r="F119" s="4">
        <v>41</v>
      </c>
      <c r="G119" s="4">
        <v>45</v>
      </c>
      <c r="H119" s="4">
        <v>24</v>
      </c>
      <c r="I119" s="4">
        <v>131</v>
      </c>
      <c r="J119" s="4">
        <v>12</v>
      </c>
      <c r="K119" s="4">
        <v>31</v>
      </c>
      <c r="L119" s="4">
        <v>49</v>
      </c>
      <c r="M119" s="4">
        <v>39</v>
      </c>
      <c r="N119" s="76"/>
      <c r="O119" s="73" t="s">
        <v>496</v>
      </c>
      <c r="P119" s="76">
        <v>5</v>
      </c>
      <c r="Q119" s="76" t="s">
        <v>7</v>
      </c>
      <c r="R119" s="73" t="s">
        <v>2944</v>
      </c>
      <c r="S119" s="76"/>
      <c r="T119" s="76"/>
      <c r="U119" s="76"/>
      <c r="V119" s="76"/>
      <c r="X119">
        <v>420</v>
      </c>
      <c r="Y119">
        <v>20</v>
      </c>
      <c r="Z119" t="s">
        <v>8</v>
      </c>
    </row>
    <row r="120" spans="1:26" x14ac:dyDescent="0.3">
      <c r="A120" s="89">
        <v>2022</v>
      </c>
      <c r="B120" s="2" t="s">
        <v>82</v>
      </c>
      <c r="C120" s="4">
        <v>284</v>
      </c>
      <c r="D120" s="4">
        <v>149</v>
      </c>
      <c r="E120" s="4">
        <v>13</v>
      </c>
      <c r="F120" s="4">
        <v>49</v>
      </c>
      <c r="G120" s="4">
        <v>58</v>
      </c>
      <c r="H120" s="4">
        <v>29</v>
      </c>
      <c r="I120" s="4">
        <v>135</v>
      </c>
      <c r="J120" s="4">
        <v>13</v>
      </c>
      <c r="K120" s="4">
        <v>38</v>
      </c>
      <c r="L120" s="4">
        <v>46</v>
      </c>
      <c r="M120" s="4">
        <v>38</v>
      </c>
      <c r="N120" s="76"/>
      <c r="O120" s="73" t="s">
        <v>2023</v>
      </c>
      <c r="P120" s="76">
        <v>4</v>
      </c>
      <c r="Q120" s="76" t="s">
        <v>7</v>
      </c>
      <c r="R120" s="73" t="s">
        <v>2944</v>
      </c>
      <c r="S120" s="76"/>
      <c r="T120" s="76"/>
      <c r="U120" s="76"/>
      <c r="V120" s="76"/>
      <c r="X120">
        <v>421</v>
      </c>
      <c r="Y120">
        <v>21</v>
      </c>
      <c r="Z120" t="s">
        <v>8</v>
      </c>
    </row>
    <row r="121" spans="1:26" x14ac:dyDescent="0.3">
      <c r="A121" s="89">
        <v>2022</v>
      </c>
      <c r="B121" s="2" t="s">
        <v>81</v>
      </c>
      <c r="C121" s="4">
        <v>277</v>
      </c>
      <c r="D121" s="4">
        <v>149</v>
      </c>
      <c r="E121" s="4">
        <v>20</v>
      </c>
      <c r="F121" s="4">
        <v>49</v>
      </c>
      <c r="G121" s="4">
        <v>47</v>
      </c>
      <c r="H121" s="4">
        <v>33</v>
      </c>
      <c r="I121" s="4">
        <v>128</v>
      </c>
      <c r="J121" s="4">
        <v>6</v>
      </c>
      <c r="K121" s="4">
        <v>30</v>
      </c>
      <c r="L121" s="4">
        <v>52</v>
      </c>
      <c r="M121" s="4">
        <v>40</v>
      </c>
      <c r="N121" s="76"/>
      <c r="O121" s="73" t="s">
        <v>2024</v>
      </c>
      <c r="P121" s="76">
        <v>3</v>
      </c>
      <c r="Q121" s="76" t="s">
        <v>7</v>
      </c>
      <c r="R121" s="73" t="s">
        <v>2944</v>
      </c>
      <c r="S121" s="76"/>
      <c r="T121" s="76"/>
      <c r="U121" s="76"/>
      <c r="V121" s="76"/>
      <c r="X121">
        <v>422</v>
      </c>
      <c r="Y121">
        <v>22</v>
      </c>
      <c r="Z121" t="s">
        <v>8</v>
      </c>
    </row>
    <row r="122" spans="1:26" x14ac:dyDescent="0.3">
      <c r="A122" s="89">
        <v>2022</v>
      </c>
      <c r="B122" s="2" t="s">
        <v>80</v>
      </c>
      <c r="C122" s="4">
        <v>291</v>
      </c>
      <c r="D122" s="4">
        <v>139</v>
      </c>
      <c r="E122" s="4">
        <v>18</v>
      </c>
      <c r="F122" s="4">
        <v>51</v>
      </c>
      <c r="G122" s="4">
        <v>39</v>
      </c>
      <c r="H122" s="4">
        <v>31</v>
      </c>
      <c r="I122" s="4">
        <v>152</v>
      </c>
      <c r="J122" s="4">
        <v>11</v>
      </c>
      <c r="K122" s="4">
        <v>33</v>
      </c>
      <c r="L122" s="4">
        <v>57</v>
      </c>
      <c r="M122" s="4">
        <v>51</v>
      </c>
      <c r="N122" s="76"/>
      <c r="O122" s="73" t="s">
        <v>2025</v>
      </c>
      <c r="P122" s="76">
        <v>2</v>
      </c>
      <c r="Q122" s="76" t="s">
        <v>7</v>
      </c>
      <c r="R122" s="73" t="s">
        <v>2944</v>
      </c>
      <c r="S122" s="76"/>
      <c r="T122" s="76"/>
      <c r="U122" s="76"/>
      <c r="V122" s="76"/>
      <c r="X122">
        <v>423</v>
      </c>
      <c r="Y122">
        <v>23</v>
      </c>
      <c r="Z122" t="s">
        <v>8</v>
      </c>
    </row>
    <row r="123" spans="1:26" x14ac:dyDescent="0.3">
      <c r="A123" s="89">
        <v>2022</v>
      </c>
      <c r="B123" s="2" t="s">
        <v>79</v>
      </c>
      <c r="C123" s="4">
        <v>264</v>
      </c>
      <c r="D123" s="4">
        <v>118</v>
      </c>
      <c r="E123" s="4">
        <v>20</v>
      </c>
      <c r="F123" s="4">
        <v>42</v>
      </c>
      <c r="G123" s="4">
        <v>40</v>
      </c>
      <c r="H123" s="4">
        <v>16</v>
      </c>
      <c r="I123" s="4">
        <v>146</v>
      </c>
      <c r="J123" s="4">
        <v>11</v>
      </c>
      <c r="K123" s="4">
        <v>38</v>
      </c>
      <c r="L123" s="4">
        <v>49</v>
      </c>
      <c r="M123" s="4">
        <v>48</v>
      </c>
      <c r="N123" s="76"/>
      <c r="O123" s="73" t="s">
        <v>2026</v>
      </c>
      <c r="P123" s="76">
        <v>1</v>
      </c>
      <c r="Q123" s="76" t="s">
        <v>7</v>
      </c>
      <c r="R123" s="73" t="s">
        <v>2944</v>
      </c>
      <c r="S123" s="76"/>
      <c r="T123" s="76"/>
      <c r="U123" s="76"/>
      <c r="V123" s="76"/>
      <c r="X123">
        <v>424</v>
      </c>
      <c r="Y123">
        <v>24</v>
      </c>
      <c r="Z123" t="s">
        <v>8</v>
      </c>
    </row>
    <row r="124" spans="1:26" x14ac:dyDescent="0.3">
      <c r="A124" s="89">
        <v>2022</v>
      </c>
      <c r="B124" s="2" t="s">
        <v>77</v>
      </c>
      <c r="C124" s="4">
        <v>262</v>
      </c>
      <c r="D124" s="4">
        <v>147</v>
      </c>
      <c r="E124" s="4">
        <v>12</v>
      </c>
      <c r="F124" s="4">
        <v>60</v>
      </c>
      <c r="G124" s="4">
        <v>48</v>
      </c>
      <c r="H124" s="4">
        <v>27</v>
      </c>
      <c r="I124" s="4">
        <v>115</v>
      </c>
      <c r="J124" s="4">
        <v>8</v>
      </c>
      <c r="K124" s="4">
        <v>25</v>
      </c>
      <c r="L124" s="4">
        <v>43</v>
      </c>
      <c r="M124" s="4">
        <v>39</v>
      </c>
      <c r="N124" s="76"/>
      <c r="O124" s="73" t="s">
        <v>2028</v>
      </c>
      <c r="P124" s="76">
        <v>28</v>
      </c>
      <c r="Q124" s="76" t="s">
        <v>6</v>
      </c>
      <c r="R124" s="73" t="s">
        <v>2944</v>
      </c>
      <c r="S124" s="76"/>
      <c r="T124" s="76"/>
      <c r="U124" s="76"/>
      <c r="V124" s="76"/>
      <c r="X124">
        <v>425</v>
      </c>
      <c r="Y124">
        <v>25</v>
      </c>
      <c r="Z124" t="s">
        <v>8</v>
      </c>
    </row>
    <row r="125" spans="1:26" x14ac:dyDescent="0.3">
      <c r="A125" s="89">
        <v>2022</v>
      </c>
      <c r="B125" s="2" t="s">
        <v>76</v>
      </c>
      <c r="C125" s="4">
        <v>258</v>
      </c>
      <c r="D125" s="4">
        <v>139</v>
      </c>
      <c r="E125" s="4">
        <v>16</v>
      </c>
      <c r="F125" s="4">
        <v>55</v>
      </c>
      <c r="G125" s="4">
        <v>51</v>
      </c>
      <c r="H125" s="4">
        <v>17</v>
      </c>
      <c r="I125" s="4">
        <v>119</v>
      </c>
      <c r="J125" s="4">
        <v>6</v>
      </c>
      <c r="K125" s="4">
        <v>38</v>
      </c>
      <c r="L125" s="4">
        <v>39</v>
      </c>
      <c r="M125" s="4">
        <v>36</v>
      </c>
      <c r="N125" s="76"/>
      <c r="O125" s="73" t="s">
        <v>2029</v>
      </c>
      <c r="P125" s="76">
        <v>27</v>
      </c>
      <c r="Q125" s="76" t="s">
        <v>6</v>
      </c>
      <c r="R125" s="73" t="s">
        <v>2944</v>
      </c>
      <c r="S125" s="76"/>
      <c r="T125" s="76"/>
      <c r="U125" s="76"/>
      <c r="V125" s="76"/>
      <c r="X125">
        <v>426</v>
      </c>
      <c r="Y125">
        <v>26</v>
      </c>
      <c r="Z125" t="s">
        <v>8</v>
      </c>
    </row>
    <row r="126" spans="1:26" x14ac:dyDescent="0.3">
      <c r="A126" s="89">
        <v>2022</v>
      </c>
      <c r="B126" s="2" t="s">
        <v>75</v>
      </c>
      <c r="C126" s="4">
        <v>290</v>
      </c>
      <c r="D126" s="4">
        <v>145</v>
      </c>
      <c r="E126" s="4">
        <v>17</v>
      </c>
      <c r="F126" s="4">
        <v>49</v>
      </c>
      <c r="G126" s="4">
        <v>56</v>
      </c>
      <c r="H126" s="4">
        <v>23</v>
      </c>
      <c r="I126" s="4">
        <v>145</v>
      </c>
      <c r="J126" s="4">
        <v>13</v>
      </c>
      <c r="K126" s="4">
        <v>31</v>
      </c>
      <c r="L126" s="4">
        <v>50</v>
      </c>
      <c r="M126" s="4">
        <v>51</v>
      </c>
      <c r="N126" s="76"/>
      <c r="O126" s="73" t="s">
        <v>2030</v>
      </c>
      <c r="P126" s="76">
        <v>26</v>
      </c>
      <c r="Q126" s="76" t="s">
        <v>6</v>
      </c>
      <c r="R126" s="73" t="s">
        <v>2944</v>
      </c>
      <c r="S126" s="76"/>
      <c r="T126" s="76"/>
      <c r="U126" s="76"/>
      <c r="V126" s="76"/>
      <c r="X126">
        <v>427</v>
      </c>
      <c r="Y126">
        <v>27</v>
      </c>
      <c r="Z126" t="s">
        <v>8</v>
      </c>
    </row>
    <row r="127" spans="1:26" x14ac:dyDescent="0.3">
      <c r="A127" s="89">
        <v>2022</v>
      </c>
      <c r="B127" s="2" t="s">
        <v>74</v>
      </c>
      <c r="C127" s="4">
        <v>298</v>
      </c>
      <c r="D127" s="4">
        <v>137</v>
      </c>
      <c r="E127" s="4">
        <v>16</v>
      </c>
      <c r="F127" s="4">
        <v>33</v>
      </c>
      <c r="G127" s="4">
        <v>58</v>
      </c>
      <c r="H127" s="4">
        <v>30</v>
      </c>
      <c r="I127" s="4">
        <v>161</v>
      </c>
      <c r="J127" s="4">
        <v>16</v>
      </c>
      <c r="K127" s="4">
        <v>34</v>
      </c>
      <c r="L127" s="4">
        <v>65</v>
      </c>
      <c r="M127" s="4">
        <v>46</v>
      </c>
      <c r="N127" s="76"/>
      <c r="O127" s="73" t="s">
        <v>2031</v>
      </c>
      <c r="P127" s="76">
        <v>25</v>
      </c>
      <c r="Q127" s="76" t="s">
        <v>6</v>
      </c>
      <c r="R127" s="73" t="s">
        <v>2944</v>
      </c>
      <c r="S127" s="76"/>
      <c r="T127" s="76"/>
      <c r="U127" s="76"/>
      <c r="V127" s="76"/>
      <c r="X127">
        <v>428</v>
      </c>
      <c r="Y127">
        <v>28</v>
      </c>
      <c r="Z127" t="s">
        <v>8</v>
      </c>
    </row>
    <row r="128" spans="1:26" x14ac:dyDescent="0.3">
      <c r="A128" s="89">
        <v>2022</v>
      </c>
      <c r="B128" s="2" t="s">
        <v>73</v>
      </c>
      <c r="C128" s="4">
        <v>269</v>
      </c>
      <c r="D128" s="4">
        <v>141</v>
      </c>
      <c r="E128" s="4">
        <v>16</v>
      </c>
      <c r="F128" s="4">
        <v>50</v>
      </c>
      <c r="G128" s="4">
        <v>49</v>
      </c>
      <c r="H128" s="4">
        <v>26</v>
      </c>
      <c r="I128" s="4">
        <v>128</v>
      </c>
      <c r="J128" s="4">
        <v>7</v>
      </c>
      <c r="K128" s="4">
        <v>32</v>
      </c>
      <c r="L128" s="4">
        <v>41</v>
      </c>
      <c r="M128" s="4">
        <v>48</v>
      </c>
      <c r="N128" s="76"/>
      <c r="O128" s="73" t="s">
        <v>2032</v>
      </c>
      <c r="P128" s="76">
        <v>24</v>
      </c>
      <c r="Q128" s="76" t="s">
        <v>6</v>
      </c>
      <c r="R128" s="73" t="s">
        <v>2944</v>
      </c>
      <c r="S128" s="76"/>
      <c r="T128" s="76"/>
      <c r="U128" s="76"/>
      <c r="V128" s="76"/>
      <c r="X128">
        <v>429</v>
      </c>
      <c r="Y128">
        <v>29</v>
      </c>
      <c r="Z128" t="s">
        <v>8</v>
      </c>
    </row>
    <row r="129" spans="1:26" x14ac:dyDescent="0.3">
      <c r="A129" s="89">
        <v>2022</v>
      </c>
      <c r="B129" s="2" t="s">
        <v>72</v>
      </c>
      <c r="C129" s="4">
        <v>264</v>
      </c>
      <c r="D129" s="4">
        <v>145</v>
      </c>
      <c r="E129" s="4">
        <v>14</v>
      </c>
      <c r="F129" s="4">
        <v>56</v>
      </c>
      <c r="G129" s="4">
        <v>51</v>
      </c>
      <c r="H129" s="4">
        <v>24</v>
      </c>
      <c r="I129" s="4">
        <v>119</v>
      </c>
      <c r="J129" s="4">
        <v>5</v>
      </c>
      <c r="K129" s="4">
        <v>28</v>
      </c>
      <c r="L129" s="4">
        <v>47</v>
      </c>
      <c r="M129" s="4">
        <v>39</v>
      </c>
      <c r="N129" s="76"/>
      <c r="O129" s="73" t="s">
        <v>2033</v>
      </c>
      <c r="P129" s="76">
        <v>23</v>
      </c>
      <c r="Q129" s="76" t="s">
        <v>6</v>
      </c>
      <c r="R129" s="73" t="s">
        <v>2944</v>
      </c>
      <c r="S129" s="76"/>
      <c r="T129" s="76"/>
      <c r="U129" s="76"/>
      <c r="V129" s="76"/>
      <c r="X129">
        <v>430</v>
      </c>
      <c r="Y129">
        <v>30</v>
      </c>
      <c r="Z129" t="s">
        <v>8</v>
      </c>
    </row>
    <row r="130" spans="1:26" x14ac:dyDescent="0.3">
      <c r="A130" s="89">
        <v>2022</v>
      </c>
      <c r="B130" s="2" t="s">
        <v>71</v>
      </c>
      <c r="C130" s="4">
        <v>258</v>
      </c>
      <c r="D130" s="4">
        <v>121</v>
      </c>
      <c r="E130" s="4">
        <v>15</v>
      </c>
      <c r="F130" s="4">
        <v>40</v>
      </c>
      <c r="G130" s="4">
        <v>42</v>
      </c>
      <c r="H130" s="4">
        <v>24</v>
      </c>
      <c r="I130" s="4">
        <v>137</v>
      </c>
      <c r="J130" s="4">
        <v>10</v>
      </c>
      <c r="K130" s="4">
        <v>21</v>
      </c>
      <c r="L130" s="4">
        <v>55</v>
      </c>
      <c r="M130" s="4">
        <v>51</v>
      </c>
      <c r="N130" s="76"/>
      <c r="O130" s="73" t="s">
        <v>2034</v>
      </c>
      <c r="P130" s="76">
        <v>22</v>
      </c>
      <c r="Q130" s="76" t="s">
        <v>6</v>
      </c>
      <c r="R130" s="73" t="s">
        <v>2944</v>
      </c>
      <c r="S130" s="76"/>
      <c r="T130" s="76"/>
      <c r="U130" s="76"/>
      <c r="V130" s="76"/>
      <c r="X130">
        <v>501</v>
      </c>
      <c r="Y130">
        <v>1</v>
      </c>
      <c r="Z130" t="s">
        <v>9</v>
      </c>
    </row>
    <row r="131" spans="1:26" x14ac:dyDescent="0.3">
      <c r="A131" s="89">
        <v>2022</v>
      </c>
      <c r="B131" s="2" t="s">
        <v>70</v>
      </c>
      <c r="C131" s="4">
        <v>293</v>
      </c>
      <c r="D131" s="4">
        <v>152</v>
      </c>
      <c r="E131" s="4">
        <v>16</v>
      </c>
      <c r="F131" s="4">
        <v>43</v>
      </c>
      <c r="G131" s="4">
        <v>69</v>
      </c>
      <c r="H131" s="4">
        <v>24</v>
      </c>
      <c r="I131" s="4">
        <v>141</v>
      </c>
      <c r="J131" s="4">
        <v>8</v>
      </c>
      <c r="K131" s="4">
        <v>39</v>
      </c>
      <c r="L131" s="4">
        <v>41</v>
      </c>
      <c r="M131" s="4">
        <v>53</v>
      </c>
      <c r="N131" s="76"/>
      <c r="O131" s="73" t="s">
        <v>2035</v>
      </c>
      <c r="P131" s="76">
        <v>21</v>
      </c>
      <c r="Q131" s="76" t="s">
        <v>6</v>
      </c>
      <c r="R131" s="73" t="s">
        <v>2944</v>
      </c>
      <c r="S131" s="76"/>
      <c r="T131" s="76"/>
      <c r="U131" s="76"/>
      <c r="V131" s="76"/>
      <c r="X131">
        <v>502</v>
      </c>
      <c r="Y131">
        <v>2</v>
      </c>
      <c r="Z131" t="s">
        <v>9</v>
      </c>
    </row>
    <row r="132" spans="1:26" x14ac:dyDescent="0.3">
      <c r="A132" s="89">
        <v>2022</v>
      </c>
      <c r="B132" s="2" t="s">
        <v>69</v>
      </c>
      <c r="C132" s="4">
        <v>277</v>
      </c>
      <c r="D132" s="4">
        <v>143</v>
      </c>
      <c r="E132" s="4">
        <v>10</v>
      </c>
      <c r="F132" s="4">
        <v>51</v>
      </c>
      <c r="G132" s="4">
        <v>56</v>
      </c>
      <c r="H132" s="4">
        <v>26</v>
      </c>
      <c r="I132" s="4">
        <v>134</v>
      </c>
      <c r="J132" s="4">
        <v>6</v>
      </c>
      <c r="K132" s="4">
        <v>30</v>
      </c>
      <c r="L132" s="4">
        <v>50</v>
      </c>
      <c r="M132" s="4">
        <v>48</v>
      </c>
      <c r="N132" s="76"/>
      <c r="O132" s="73" t="s">
        <v>2036</v>
      </c>
      <c r="P132" s="76">
        <v>20</v>
      </c>
      <c r="Q132" s="76" t="s">
        <v>6</v>
      </c>
      <c r="R132" s="73" t="s">
        <v>2944</v>
      </c>
      <c r="S132" s="76"/>
      <c r="T132" s="76"/>
      <c r="U132" s="76"/>
      <c r="V132" s="76"/>
      <c r="X132">
        <v>503</v>
      </c>
      <c r="Y132">
        <v>3</v>
      </c>
      <c r="Z132" t="s">
        <v>9</v>
      </c>
    </row>
    <row r="133" spans="1:26" x14ac:dyDescent="0.3">
      <c r="A133" s="89">
        <v>2022</v>
      </c>
      <c r="B133" s="2" t="s">
        <v>68</v>
      </c>
      <c r="C133" s="4">
        <v>293</v>
      </c>
      <c r="D133" s="4">
        <v>144</v>
      </c>
      <c r="E133" s="4">
        <v>13</v>
      </c>
      <c r="F133" s="4">
        <v>44</v>
      </c>
      <c r="G133" s="4">
        <v>66</v>
      </c>
      <c r="H133" s="4">
        <v>21</v>
      </c>
      <c r="I133" s="4">
        <v>149</v>
      </c>
      <c r="J133" s="4">
        <v>9</v>
      </c>
      <c r="K133" s="4">
        <v>38</v>
      </c>
      <c r="L133" s="4">
        <v>56</v>
      </c>
      <c r="M133" s="4">
        <v>46</v>
      </c>
      <c r="N133" s="76"/>
      <c r="O133" s="73" t="s">
        <v>2037</v>
      </c>
      <c r="P133" s="76">
        <v>19</v>
      </c>
      <c r="Q133" s="76" t="s">
        <v>6</v>
      </c>
      <c r="R133" s="73" t="s">
        <v>2944</v>
      </c>
      <c r="S133" s="76"/>
      <c r="T133" s="76"/>
      <c r="U133" s="76"/>
      <c r="V133" s="76"/>
      <c r="X133">
        <v>504</v>
      </c>
      <c r="Y133">
        <v>4</v>
      </c>
      <c r="Z133" t="s">
        <v>9</v>
      </c>
    </row>
    <row r="134" spans="1:26" x14ac:dyDescent="0.3">
      <c r="A134" s="89">
        <v>2022</v>
      </c>
      <c r="B134" s="2" t="s">
        <v>67</v>
      </c>
      <c r="C134" s="4">
        <v>288</v>
      </c>
      <c r="D134" s="4">
        <v>133</v>
      </c>
      <c r="E134" s="4">
        <v>14</v>
      </c>
      <c r="F134" s="4">
        <v>39</v>
      </c>
      <c r="G134" s="4">
        <v>53</v>
      </c>
      <c r="H134" s="4">
        <v>27</v>
      </c>
      <c r="I134" s="4">
        <v>155</v>
      </c>
      <c r="J134" s="4">
        <v>18</v>
      </c>
      <c r="K134" s="4">
        <v>35</v>
      </c>
      <c r="L134" s="4">
        <v>54</v>
      </c>
      <c r="M134" s="4">
        <v>48</v>
      </c>
      <c r="N134" s="76"/>
      <c r="O134" s="73" t="s">
        <v>2038</v>
      </c>
      <c r="P134" s="76">
        <v>18</v>
      </c>
      <c r="Q134" s="76" t="s">
        <v>6</v>
      </c>
      <c r="R134" s="73" t="s">
        <v>2944</v>
      </c>
      <c r="S134" s="76"/>
      <c r="T134" s="76"/>
      <c r="U134" s="76"/>
      <c r="V134" s="76"/>
      <c r="X134">
        <v>505</v>
      </c>
      <c r="Y134">
        <v>5</v>
      </c>
      <c r="Z134" t="s">
        <v>9</v>
      </c>
    </row>
    <row r="135" spans="1:26" x14ac:dyDescent="0.3">
      <c r="A135" s="89">
        <v>2022</v>
      </c>
      <c r="B135" s="2" t="s">
        <v>66</v>
      </c>
      <c r="C135" s="4">
        <v>296</v>
      </c>
      <c r="D135" s="4">
        <v>134</v>
      </c>
      <c r="E135" s="4">
        <v>17</v>
      </c>
      <c r="F135" s="4">
        <v>46</v>
      </c>
      <c r="G135" s="4">
        <v>43</v>
      </c>
      <c r="H135" s="4">
        <v>28</v>
      </c>
      <c r="I135" s="4">
        <v>162</v>
      </c>
      <c r="J135" s="4">
        <v>17</v>
      </c>
      <c r="K135" s="4">
        <v>35</v>
      </c>
      <c r="L135" s="4">
        <v>61</v>
      </c>
      <c r="M135" s="4">
        <v>49</v>
      </c>
      <c r="N135" s="76"/>
      <c r="O135" s="73" t="s">
        <v>2039</v>
      </c>
      <c r="P135" s="76">
        <v>17</v>
      </c>
      <c r="Q135" s="76" t="s">
        <v>6</v>
      </c>
      <c r="R135" s="73" t="s">
        <v>2944</v>
      </c>
      <c r="S135" s="76"/>
      <c r="T135" s="76"/>
      <c r="U135" s="76"/>
      <c r="V135" s="76"/>
      <c r="X135">
        <v>506</v>
      </c>
      <c r="Y135">
        <v>6</v>
      </c>
      <c r="Z135" t="s">
        <v>9</v>
      </c>
    </row>
    <row r="136" spans="1:26" x14ac:dyDescent="0.3">
      <c r="A136" s="89">
        <v>2022</v>
      </c>
      <c r="B136" s="2" t="s">
        <v>65</v>
      </c>
      <c r="C136" s="4">
        <v>283</v>
      </c>
      <c r="D136" s="4">
        <v>155</v>
      </c>
      <c r="E136" s="4">
        <v>24</v>
      </c>
      <c r="F136" s="4">
        <v>32</v>
      </c>
      <c r="G136" s="4">
        <v>60</v>
      </c>
      <c r="H136" s="4">
        <v>39</v>
      </c>
      <c r="I136" s="4">
        <v>128</v>
      </c>
      <c r="J136" s="4">
        <v>14</v>
      </c>
      <c r="K136" s="4">
        <v>24</v>
      </c>
      <c r="L136" s="4">
        <v>57</v>
      </c>
      <c r="M136" s="4">
        <v>33</v>
      </c>
      <c r="N136" s="76"/>
      <c r="O136" s="73" t="s">
        <v>2040</v>
      </c>
      <c r="P136" s="76">
        <v>16</v>
      </c>
      <c r="Q136" s="76" t="s">
        <v>6</v>
      </c>
      <c r="R136" s="73" t="s">
        <v>2944</v>
      </c>
      <c r="S136" s="76"/>
      <c r="T136" s="76"/>
      <c r="U136" s="76"/>
      <c r="V136" s="76"/>
      <c r="X136">
        <v>507</v>
      </c>
      <c r="Y136">
        <v>7</v>
      </c>
      <c r="Z136" t="s">
        <v>9</v>
      </c>
    </row>
    <row r="137" spans="1:26" x14ac:dyDescent="0.3">
      <c r="A137" s="89">
        <v>2022</v>
      </c>
      <c r="B137" s="2" t="s">
        <v>64</v>
      </c>
      <c r="C137" s="4">
        <v>302</v>
      </c>
      <c r="D137" s="4">
        <v>172</v>
      </c>
      <c r="E137" s="4">
        <v>18</v>
      </c>
      <c r="F137" s="4">
        <v>52</v>
      </c>
      <c r="G137" s="4">
        <v>71</v>
      </c>
      <c r="H137" s="4">
        <v>31</v>
      </c>
      <c r="I137" s="4">
        <v>130</v>
      </c>
      <c r="J137" s="4">
        <v>13</v>
      </c>
      <c r="K137" s="4">
        <v>32</v>
      </c>
      <c r="L137" s="4">
        <v>45</v>
      </c>
      <c r="M137" s="4">
        <v>40</v>
      </c>
      <c r="N137" s="76"/>
      <c r="O137" s="73" t="s">
        <v>2041</v>
      </c>
      <c r="P137" s="76">
        <v>15</v>
      </c>
      <c r="Q137" s="76" t="s">
        <v>6</v>
      </c>
      <c r="R137" s="73" t="s">
        <v>2944</v>
      </c>
      <c r="S137" s="76"/>
      <c r="T137" s="76"/>
      <c r="U137" s="76"/>
      <c r="V137" s="76"/>
      <c r="X137">
        <v>508</v>
      </c>
      <c r="Y137">
        <v>8</v>
      </c>
      <c r="Z137" t="s">
        <v>9</v>
      </c>
    </row>
    <row r="138" spans="1:26" x14ac:dyDescent="0.3">
      <c r="A138" s="89">
        <v>2022</v>
      </c>
      <c r="B138" s="2" t="s">
        <v>63</v>
      </c>
      <c r="C138" s="4">
        <v>288</v>
      </c>
      <c r="D138" s="4">
        <v>151</v>
      </c>
      <c r="E138" s="4">
        <v>19</v>
      </c>
      <c r="F138" s="4">
        <v>51</v>
      </c>
      <c r="G138" s="4">
        <v>43</v>
      </c>
      <c r="H138" s="4">
        <v>38</v>
      </c>
      <c r="I138" s="4">
        <v>137</v>
      </c>
      <c r="J138" s="4">
        <v>9</v>
      </c>
      <c r="K138" s="4">
        <v>35</v>
      </c>
      <c r="L138" s="4">
        <v>48</v>
      </c>
      <c r="M138" s="4">
        <v>45</v>
      </c>
      <c r="N138" s="76"/>
      <c r="O138" s="73" t="s">
        <v>2042</v>
      </c>
      <c r="P138" s="76">
        <v>14</v>
      </c>
      <c r="Q138" s="76" t="s">
        <v>6</v>
      </c>
      <c r="R138" s="73" t="s">
        <v>2944</v>
      </c>
      <c r="S138" s="76"/>
      <c r="T138" s="76"/>
      <c r="U138" s="76"/>
      <c r="V138" s="76"/>
      <c r="X138">
        <v>509</v>
      </c>
      <c r="Y138">
        <v>9</v>
      </c>
      <c r="Z138" t="s">
        <v>9</v>
      </c>
    </row>
    <row r="139" spans="1:26" x14ac:dyDescent="0.3">
      <c r="A139" s="89">
        <v>2022</v>
      </c>
      <c r="B139" s="2" t="s">
        <v>62</v>
      </c>
      <c r="C139" s="4">
        <v>279</v>
      </c>
      <c r="D139" s="4">
        <v>149</v>
      </c>
      <c r="E139" s="4">
        <v>18</v>
      </c>
      <c r="F139" s="4">
        <v>43</v>
      </c>
      <c r="G139" s="4">
        <v>61</v>
      </c>
      <c r="H139" s="4">
        <v>27</v>
      </c>
      <c r="I139" s="4">
        <v>130</v>
      </c>
      <c r="J139" s="4">
        <v>6</v>
      </c>
      <c r="K139" s="4">
        <v>22</v>
      </c>
      <c r="L139" s="4">
        <v>50</v>
      </c>
      <c r="M139" s="4">
        <v>52</v>
      </c>
      <c r="N139" s="76"/>
      <c r="O139" s="73" t="s">
        <v>2043</v>
      </c>
      <c r="P139" s="76">
        <v>13</v>
      </c>
      <c r="Q139" s="76" t="s">
        <v>6</v>
      </c>
      <c r="R139" s="73" t="s">
        <v>2944</v>
      </c>
      <c r="S139" s="76"/>
      <c r="T139" s="76"/>
      <c r="U139" s="76"/>
      <c r="V139" s="76"/>
      <c r="X139">
        <v>510</v>
      </c>
      <c r="Y139">
        <v>10</v>
      </c>
      <c r="Z139" t="s">
        <v>9</v>
      </c>
    </row>
    <row r="140" spans="1:26" x14ac:dyDescent="0.3">
      <c r="A140" s="89">
        <v>2022</v>
      </c>
      <c r="B140" s="2" t="s">
        <v>61</v>
      </c>
      <c r="C140" s="4">
        <v>248</v>
      </c>
      <c r="D140" s="4">
        <v>126</v>
      </c>
      <c r="E140" s="4">
        <v>12</v>
      </c>
      <c r="F140" s="4">
        <v>43</v>
      </c>
      <c r="G140" s="4">
        <v>47</v>
      </c>
      <c r="H140" s="4">
        <v>24</v>
      </c>
      <c r="I140" s="4">
        <v>122</v>
      </c>
      <c r="J140" s="4">
        <v>10</v>
      </c>
      <c r="K140" s="4">
        <v>32</v>
      </c>
      <c r="L140" s="4">
        <v>45</v>
      </c>
      <c r="M140" s="4">
        <v>35</v>
      </c>
      <c r="N140" s="76"/>
      <c r="O140" s="73" t="s">
        <v>2044</v>
      </c>
      <c r="P140" s="76">
        <v>12</v>
      </c>
      <c r="Q140" s="76" t="s">
        <v>6</v>
      </c>
      <c r="R140" s="73" t="s">
        <v>2944</v>
      </c>
      <c r="S140" s="76"/>
      <c r="T140" s="76"/>
      <c r="U140" s="76"/>
      <c r="V140" s="76"/>
      <c r="X140">
        <v>511</v>
      </c>
      <c r="Y140">
        <v>11</v>
      </c>
      <c r="Z140" t="s">
        <v>9</v>
      </c>
    </row>
    <row r="141" spans="1:26" x14ac:dyDescent="0.3">
      <c r="A141" s="89">
        <v>2022</v>
      </c>
      <c r="B141" s="2" t="s">
        <v>60</v>
      </c>
      <c r="C141" s="4">
        <v>302</v>
      </c>
      <c r="D141" s="4">
        <v>139</v>
      </c>
      <c r="E141" s="4">
        <v>19</v>
      </c>
      <c r="F141" s="4">
        <v>46</v>
      </c>
      <c r="G141" s="4">
        <v>46</v>
      </c>
      <c r="H141" s="4">
        <v>28</v>
      </c>
      <c r="I141" s="4">
        <v>163</v>
      </c>
      <c r="J141" s="4">
        <v>16</v>
      </c>
      <c r="K141" s="4">
        <v>38</v>
      </c>
      <c r="L141" s="4">
        <v>59</v>
      </c>
      <c r="M141" s="4">
        <v>50</v>
      </c>
      <c r="N141" s="76"/>
      <c r="O141" s="73" t="s">
        <v>2045</v>
      </c>
      <c r="P141" s="76">
        <v>11</v>
      </c>
      <c r="Q141" s="76" t="s">
        <v>6</v>
      </c>
      <c r="R141" s="73" t="s">
        <v>2944</v>
      </c>
      <c r="S141" s="76"/>
      <c r="T141" s="76"/>
      <c r="U141" s="76"/>
      <c r="V141" s="76"/>
      <c r="X141">
        <v>512</v>
      </c>
      <c r="Y141">
        <v>12</v>
      </c>
      <c r="Z141" t="s">
        <v>9</v>
      </c>
    </row>
    <row r="142" spans="1:26" x14ac:dyDescent="0.3">
      <c r="A142" s="89">
        <v>2022</v>
      </c>
      <c r="B142" s="2" t="s">
        <v>59</v>
      </c>
      <c r="C142" s="4">
        <v>282</v>
      </c>
      <c r="D142" s="4">
        <v>141</v>
      </c>
      <c r="E142" s="4">
        <v>10</v>
      </c>
      <c r="F142" s="4">
        <v>47</v>
      </c>
      <c r="G142" s="4">
        <v>47</v>
      </c>
      <c r="H142" s="4">
        <v>37</v>
      </c>
      <c r="I142" s="4">
        <v>141</v>
      </c>
      <c r="J142" s="4">
        <v>14</v>
      </c>
      <c r="K142" s="4">
        <v>28</v>
      </c>
      <c r="L142" s="4">
        <v>52</v>
      </c>
      <c r="M142" s="4">
        <v>47</v>
      </c>
      <c r="N142" s="76"/>
      <c r="O142" s="73" t="s">
        <v>2046</v>
      </c>
      <c r="P142" s="76">
        <v>10</v>
      </c>
      <c r="Q142" s="76" t="s">
        <v>6</v>
      </c>
      <c r="R142" s="73" t="s">
        <v>2944</v>
      </c>
      <c r="S142" s="76"/>
      <c r="T142" s="76"/>
      <c r="U142" s="76"/>
      <c r="V142" s="76"/>
      <c r="X142">
        <v>513</v>
      </c>
      <c r="Y142">
        <v>13</v>
      </c>
      <c r="Z142" t="s">
        <v>9</v>
      </c>
    </row>
    <row r="143" spans="1:26" x14ac:dyDescent="0.3">
      <c r="A143" s="89">
        <v>2022</v>
      </c>
      <c r="B143" s="2" t="s">
        <v>58</v>
      </c>
      <c r="C143" s="4">
        <v>257</v>
      </c>
      <c r="D143" s="4">
        <v>134</v>
      </c>
      <c r="E143" s="4">
        <v>22</v>
      </c>
      <c r="F143" s="4">
        <v>42</v>
      </c>
      <c r="G143" s="4">
        <v>45</v>
      </c>
      <c r="H143" s="4">
        <v>25</v>
      </c>
      <c r="I143" s="4">
        <v>123</v>
      </c>
      <c r="J143" s="4">
        <v>6</v>
      </c>
      <c r="K143" s="4">
        <v>28</v>
      </c>
      <c r="L143" s="4">
        <v>43</v>
      </c>
      <c r="M143" s="4">
        <v>46</v>
      </c>
      <c r="N143" s="76"/>
      <c r="O143" s="73" t="s">
        <v>2047</v>
      </c>
      <c r="P143" s="76">
        <v>9</v>
      </c>
      <c r="Q143" s="76" t="s">
        <v>6</v>
      </c>
      <c r="R143" s="73" t="s">
        <v>2944</v>
      </c>
      <c r="S143" s="76"/>
      <c r="T143" s="76"/>
      <c r="U143" s="76"/>
      <c r="V143" s="76"/>
      <c r="X143">
        <v>514</v>
      </c>
      <c r="Y143">
        <v>14</v>
      </c>
      <c r="Z143" t="s">
        <v>9</v>
      </c>
    </row>
    <row r="144" spans="1:26" x14ac:dyDescent="0.3">
      <c r="A144" s="89">
        <v>2022</v>
      </c>
      <c r="B144" s="2" t="s">
        <v>57</v>
      </c>
      <c r="C144" s="4">
        <v>294</v>
      </c>
      <c r="D144" s="4">
        <v>150</v>
      </c>
      <c r="E144" s="4">
        <v>18</v>
      </c>
      <c r="F144" s="4">
        <v>48</v>
      </c>
      <c r="G144" s="4">
        <v>63</v>
      </c>
      <c r="H144" s="4">
        <v>21</v>
      </c>
      <c r="I144" s="4">
        <v>144</v>
      </c>
      <c r="J144" s="4">
        <v>9</v>
      </c>
      <c r="K144" s="4">
        <v>31</v>
      </c>
      <c r="L144" s="4">
        <v>51</v>
      </c>
      <c r="M144" s="4">
        <v>53</v>
      </c>
      <c r="N144" s="76"/>
      <c r="O144" s="73" t="s">
        <v>2048</v>
      </c>
      <c r="P144" s="76">
        <v>8</v>
      </c>
      <c r="Q144" s="76" t="s">
        <v>6</v>
      </c>
      <c r="R144" s="73" t="s">
        <v>2944</v>
      </c>
      <c r="S144" s="76"/>
      <c r="T144" s="76"/>
      <c r="U144" s="76"/>
      <c r="V144" s="76"/>
      <c r="X144">
        <v>515</v>
      </c>
      <c r="Y144">
        <v>15</v>
      </c>
      <c r="Z144" t="s">
        <v>9</v>
      </c>
    </row>
    <row r="145" spans="1:26" x14ac:dyDescent="0.3">
      <c r="A145" s="89">
        <v>2022</v>
      </c>
      <c r="B145" s="2" t="s">
        <v>56</v>
      </c>
      <c r="C145" s="4">
        <v>288</v>
      </c>
      <c r="D145" s="4">
        <v>136</v>
      </c>
      <c r="E145" s="4">
        <v>12</v>
      </c>
      <c r="F145" s="4">
        <v>44</v>
      </c>
      <c r="G145" s="4">
        <v>59</v>
      </c>
      <c r="H145" s="4">
        <v>21</v>
      </c>
      <c r="I145" s="4">
        <v>152</v>
      </c>
      <c r="J145" s="4">
        <v>9</v>
      </c>
      <c r="K145" s="4">
        <v>34</v>
      </c>
      <c r="L145" s="4">
        <v>55</v>
      </c>
      <c r="M145" s="4">
        <v>54</v>
      </c>
      <c r="N145" s="76"/>
      <c r="O145" s="73" t="s">
        <v>2049</v>
      </c>
      <c r="P145" s="76">
        <v>7</v>
      </c>
      <c r="Q145" s="76" t="s">
        <v>6</v>
      </c>
      <c r="R145" s="73" t="s">
        <v>2944</v>
      </c>
      <c r="S145" s="76"/>
      <c r="T145" s="76"/>
      <c r="U145" s="76"/>
      <c r="V145" s="76"/>
      <c r="X145">
        <v>516</v>
      </c>
      <c r="Y145">
        <v>16</v>
      </c>
      <c r="Z145" t="s">
        <v>9</v>
      </c>
    </row>
    <row r="146" spans="1:26" x14ac:dyDescent="0.3">
      <c r="A146" s="89">
        <v>2022</v>
      </c>
      <c r="B146" s="2" t="s">
        <v>55</v>
      </c>
      <c r="C146" s="4">
        <v>298</v>
      </c>
      <c r="D146" s="4">
        <v>143</v>
      </c>
      <c r="E146" s="4">
        <v>15</v>
      </c>
      <c r="F146" s="4">
        <v>49</v>
      </c>
      <c r="G146" s="4">
        <v>55</v>
      </c>
      <c r="H146" s="4">
        <v>24</v>
      </c>
      <c r="I146" s="4">
        <v>155</v>
      </c>
      <c r="J146" s="4">
        <v>8</v>
      </c>
      <c r="K146" s="4">
        <v>41</v>
      </c>
      <c r="L146" s="4">
        <v>55</v>
      </c>
      <c r="M146" s="4">
        <v>51</v>
      </c>
      <c r="N146" s="76"/>
      <c r="O146" s="73" t="s">
        <v>2050</v>
      </c>
      <c r="P146" s="76">
        <v>6</v>
      </c>
      <c r="Q146" s="76" t="s">
        <v>6</v>
      </c>
      <c r="R146" s="73" t="s">
        <v>2944</v>
      </c>
      <c r="S146" s="76"/>
      <c r="T146" s="76"/>
      <c r="U146" s="76"/>
      <c r="V146" s="76"/>
      <c r="X146">
        <v>517</v>
      </c>
      <c r="Y146">
        <v>17</v>
      </c>
      <c r="Z146" t="s">
        <v>9</v>
      </c>
    </row>
    <row r="147" spans="1:26" x14ac:dyDescent="0.3">
      <c r="A147" s="89">
        <v>2022</v>
      </c>
      <c r="B147" s="2" t="s">
        <v>54</v>
      </c>
      <c r="C147" s="4">
        <v>280</v>
      </c>
      <c r="D147" s="4">
        <v>128</v>
      </c>
      <c r="E147" s="4">
        <v>17</v>
      </c>
      <c r="F147" s="4">
        <v>41</v>
      </c>
      <c r="G147" s="4">
        <v>42</v>
      </c>
      <c r="H147" s="4">
        <v>28</v>
      </c>
      <c r="I147" s="4">
        <v>152</v>
      </c>
      <c r="J147" s="4">
        <v>12</v>
      </c>
      <c r="K147" s="4">
        <v>33</v>
      </c>
      <c r="L147" s="4">
        <v>48</v>
      </c>
      <c r="M147" s="4">
        <v>59</v>
      </c>
      <c r="N147" s="76"/>
      <c r="O147" s="73" t="s">
        <v>2051</v>
      </c>
      <c r="P147" s="76">
        <v>5</v>
      </c>
      <c r="Q147" s="76" t="s">
        <v>6</v>
      </c>
      <c r="R147" s="73" t="s">
        <v>2944</v>
      </c>
      <c r="S147" s="76"/>
      <c r="T147" s="76"/>
      <c r="U147" s="76"/>
      <c r="V147" s="76"/>
      <c r="X147">
        <v>518</v>
      </c>
      <c r="Y147">
        <v>18</v>
      </c>
      <c r="Z147" t="s">
        <v>9</v>
      </c>
    </row>
    <row r="148" spans="1:26" x14ac:dyDescent="0.3">
      <c r="A148" s="89">
        <v>2022</v>
      </c>
      <c r="B148" s="2" t="s">
        <v>53</v>
      </c>
      <c r="C148" s="4">
        <v>319</v>
      </c>
      <c r="D148" s="4">
        <v>169</v>
      </c>
      <c r="E148" s="4">
        <v>33</v>
      </c>
      <c r="F148" s="4">
        <v>43</v>
      </c>
      <c r="G148" s="4">
        <v>65</v>
      </c>
      <c r="H148" s="4">
        <v>28</v>
      </c>
      <c r="I148" s="4">
        <v>150</v>
      </c>
      <c r="J148" s="4">
        <v>8</v>
      </c>
      <c r="K148" s="4">
        <v>41</v>
      </c>
      <c r="L148" s="4">
        <v>49</v>
      </c>
      <c r="M148" s="4">
        <v>52</v>
      </c>
      <c r="N148" s="76"/>
      <c r="O148" s="73" t="s">
        <v>2052</v>
      </c>
      <c r="P148" s="76">
        <v>4</v>
      </c>
      <c r="Q148" s="76" t="s">
        <v>6</v>
      </c>
      <c r="R148" s="73" t="s">
        <v>2944</v>
      </c>
      <c r="S148" s="76"/>
      <c r="T148" s="76"/>
      <c r="U148" s="76"/>
      <c r="V148" s="76"/>
      <c r="X148">
        <v>519</v>
      </c>
      <c r="Y148">
        <v>19</v>
      </c>
      <c r="Z148" t="s">
        <v>9</v>
      </c>
    </row>
    <row r="149" spans="1:26" x14ac:dyDescent="0.3">
      <c r="A149" s="89">
        <v>2022</v>
      </c>
      <c r="B149" s="2" t="s">
        <v>52</v>
      </c>
      <c r="C149" s="4">
        <v>328</v>
      </c>
      <c r="D149" s="4">
        <v>165</v>
      </c>
      <c r="E149" s="4">
        <v>20</v>
      </c>
      <c r="F149" s="4">
        <v>51</v>
      </c>
      <c r="G149" s="4">
        <v>61</v>
      </c>
      <c r="H149" s="4">
        <v>33</v>
      </c>
      <c r="I149" s="4">
        <v>163</v>
      </c>
      <c r="J149" s="4">
        <v>10</v>
      </c>
      <c r="K149" s="4">
        <v>47</v>
      </c>
      <c r="L149" s="4">
        <v>59</v>
      </c>
      <c r="M149" s="4">
        <v>47</v>
      </c>
      <c r="N149" s="76"/>
      <c r="O149" s="73" t="s">
        <v>2053</v>
      </c>
      <c r="P149" s="76">
        <v>3</v>
      </c>
      <c r="Q149" s="76" t="s">
        <v>6</v>
      </c>
      <c r="R149" s="73" t="s">
        <v>2944</v>
      </c>
      <c r="S149" s="76"/>
      <c r="T149" s="76"/>
      <c r="U149" s="76"/>
      <c r="V149" s="76"/>
      <c r="X149">
        <v>520</v>
      </c>
      <c r="Y149">
        <v>20</v>
      </c>
      <c r="Z149" t="s">
        <v>9</v>
      </c>
    </row>
    <row r="150" spans="1:26" x14ac:dyDescent="0.3">
      <c r="A150" s="89">
        <v>2022</v>
      </c>
      <c r="B150" s="2" t="s">
        <v>51</v>
      </c>
      <c r="C150" s="4">
        <v>302</v>
      </c>
      <c r="D150" s="4">
        <v>162</v>
      </c>
      <c r="E150" s="4">
        <v>25</v>
      </c>
      <c r="F150" s="4">
        <v>53</v>
      </c>
      <c r="G150" s="4">
        <v>59</v>
      </c>
      <c r="H150" s="4">
        <v>25</v>
      </c>
      <c r="I150" s="4">
        <v>140</v>
      </c>
      <c r="J150" s="4">
        <v>7</v>
      </c>
      <c r="K150" s="4">
        <v>42</v>
      </c>
      <c r="L150" s="4">
        <v>40</v>
      </c>
      <c r="M150" s="4">
        <v>51</v>
      </c>
      <c r="N150" s="76"/>
      <c r="O150" s="73" t="s">
        <v>2054</v>
      </c>
      <c r="P150" s="76">
        <v>2</v>
      </c>
      <c r="Q150" s="76" t="s">
        <v>6</v>
      </c>
      <c r="R150" s="73" t="s">
        <v>2944</v>
      </c>
      <c r="S150" s="76"/>
      <c r="T150" s="76"/>
      <c r="U150" s="76"/>
      <c r="V150" s="76"/>
      <c r="X150">
        <v>521</v>
      </c>
      <c r="Y150">
        <v>21</v>
      </c>
      <c r="Z150" t="s">
        <v>9</v>
      </c>
    </row>
    <row r="151" spans="1:26" x14ac:dyDescent="0.3">
      <c r="A151" s="89">
        <v>2022</v>
      </c>
      <c r="B151" s="2" t="s">
        <v>50</v>
      </c>
      <c r="C151" s="4">
        <v>302</v>
      </c>
      <c r="D151" s="4">
        <v>162</v>
      </c>
      <c r="E151" s="4">
        <v>21</v>
      </c>
      <c r="F151" s="4">
        <v>46</v>
      </c>
      <c r="G151" s="4">
        <v>63</v>
      </c>
      <c r="H151" s="4">
        <v>32</v>
      </c>
      <c r="I151" s="4">
        <v>140</v>
      </c>
      <c r="J151" s="4">
        <v>6</v>
      </c>
      <c r="K151" s="4">
        <v>29</v>
      </c>
      <c r="L151" s="4">
        <v>50</v>
      </c>
      <c r="M151" s="4">
        <v>55</v>
      </c>
      <c r="N151" s="76"/>
      <c r="O151" s="73" t="s">
        <v>2055</v>
      </c>
      <c r="P151" s="76">
        <v>1</v>
      </c>
      <c r="Q151" s="76" t="s">
        <v>6</v>
      </c>
      <c r="R151" s="73" t="s">
        <v>2944</v>
      </c>
      <c r="S151" s="76"/>
      <c r="T151" s="76"/>
      <c r="U151" s="76"/>
      <c r="V151" s="76"/>
      <c r="X151">
        <v>522</v>
      </c>
      <c r="Y151">
        <v>22</v>
      </c>
      <c r="Z151" t="s">
        <v>9</v>
      </c>
    </row>
    <row r="152" spans="1:26" x14ac:dyDescent="0.3">
      <c r="A152" s="89">
        <v>2022</v>
      </c>
      <c r="B152" s="2" t="s">
        <v>49</v>
      </c>
      <c r="C152" s="4">
        <v>299</v>
      </c>
      <c r="D152" s="4">
        <v>130</v>
      </c>
      <c r="E152" s="4">
        <v>11</v>
      </c>
      <c r="F152" s="4">
        <v>38</v>
      </c>
      <c r="G152" s="4">
        <v>52</v>
      </c>
      <c r="H152" s="4">
        <v>29</v>
      </c>
      <c r="I152" s="4">
        <v>169</v>
      </c>
      <c r="J152" s="4">
        <v>17</v>
      </c>
      <c r="K152" s="4">
        <v>36</v>
      </c>
      <c r="L152" s="4">
        <v>66</v>
      </c>
      <c r="M152" s="4">
        <v>50</v>
      </c>
      <c r="N152" s="76"/>
      <c r="O152" s="73" t="s">
        <v>2056</v>
      </c>
      <c r="P152" s="76">
        <v>31</v>
      </c>
      <c r="Q152" s="76" t="s">
        <v>5</v>
      </c>
      <c r="R152" s="73" t="s">
        <v>2944</v>
      </c>
      <c r="S152" s="76"/>
      <c r="T152" s="76"/>
      <c r="U152" s="76"/>
      <c r="V152" s="76"/>
      <c r="X152">
        <v>523</v>
      </c>
      <c r="Y152">
        <v>23</v>
      </c>
      <c r="Z152" t="s">
        <v>9</v>
      </c>
    </row>
    <row r="153" spans="1:26" x14ac:dyDescent="0.3">
      <c r="A153" s="89">
        <v>2022</v>
      </c>
      <c r="B153" s="2" t="s">
        <v>48</v>
      </c>
      <c r="C153" s="4">
        <v>261</v>
      </c>
      <c r="D153" s="4">
        <v>120</v>
      </c>
      <c r="E153" s="4">
        <v>11</v>
      </c>
      <c r="F153" s="4">
        <v>31</v>
      </c>
      <c r="G153" s="4">
        <v>56</v>
      </c>
      <c r="H153" s="4">
        <v>22</v>
      </c>
      <c r="I153" s="4">
        <v>141</v>
      </c>
      <c r="J153" s="4">
        <v>6</v>
      </c>
      <c r="K153" s="4">
        <v>41</v>
      </c>
      <c r="L153" s="4">
        <v>37</v>
      </c>
      <c r="M153" s="4">
        <v>57</v>
      </c>
      <c r="N153" s="76"/>
      <c r="O153" s="73" t="s">
        <v>2057</v>
      </c>
      <c r="P153" s="76">
        <v>30</v>
      </c>
      <c r="Q153" s="76" t="s">
        <v>5</v>
      </c>
      <c r="R153" s="73" t="s">
        <v>2944</v>
      </c>
      <c r="S153" s="76"/>
      <c r="T153" s="76"/>
      <c r="U153" s="76"/>
      <c r="V153" s="76"/>
      <c r="X153">
        <v>524</v>
      </c>
      <c r="Y153">
        <v>24</v>
      </c>
      <c r="Z153" t="s">
        <v>9</v>
      </c>
    </row>
    <row r="154" spans="1:26" x14ac:dyDescent="0.3">
      <c r="A154" s="89">
        <v>2022</v>
      </c>
      <c r="B154" s="2" t="s">
        <v>47</v>
      </c>
      <c r="C154" s="4">
        <v>293</v>
      </c>
      <c r="D154" s="4">
        <v>140</v>
      </c>
      <c r="E154" s="4">
        <v>14</v>
      </c>
      <c r="F154" s="4">
        <v>55</v>
      </c>
      <c r="G154" s="4">
        <v>50</v>
      </c>
      <c r="H154" s="4">
        <v>21</v>
      </c>
      <c r="I154" s="4">
        <v>153</v>
      </c>
      <c r="J154" s="4">
        <v>10</v>
      </c>
      <c r="K154" s="4">
        <v>34</v>
      </c>
      <c r="L154" s="4">
        <v>70</v>
      </c>
      <c r="M154" s="4">
        <v>39</v>
      </c>
      <c r="N154" s="76"/>
      <c r="O154" s="73" t="s">
        <v>2058</v>
      </c>
      <c r="P154" s="76">
        <v>29</v>
      </c>
      <c r="Q154" s="76" t="s">
        <v>5</v>
      </c>
      <c r="R154" s="73" t="s">
        <v>2944</v>
      </c>
      <c r="S154" s="76"/>
      <c r="T154" s="76"/>
      <c r="U154" s="76"/>
      <c r="V154" s="76"/>
      <c r="X154">
        <v>525</v>
      </c>
      <c r="Y154">
        <v>25</v>
      </c>
      <c r="Z154" t="s">
        <v>9</v>
      </c>
    </row>
    <row r="155" spans="1:26" x14ac:dyDescent="0.3">
      <c r="A155" s="89">
        <v>2022</v>
      </c>
      <c r="B155" s="2" t="s">
        <v>46</v>
      </c>
      <c r="C155" s="4">
        <v>307</v>
      </c>
      <c r="D155" s="4">
        <v>148</v>
      </c>
      <c r="E155" s="4">
        <v>13</v>
      </c>
      <c r="F155" s="4">
        <v>40</v>
      </c>
      <c r="G155" s="4">
        <v>66</v>
      </c>
      <c r="H155" s="4">
        <v>29</v>
      </c>
      <c r="I155" s="4">
        <v>159</v>
      </c>
      <c r="J155" s="4">
        <v>9</v>
      </c>
      <c r="K155" s="4">
        <v>43</v>
      </c>
      <c r="L155" s="4">
        <v>54</v>
      </c>
      <c r="M155" s="4">
        <v>53</v>
      </c>
      <c r="N155" s="76"/>
      <c r="O155" s="73" t="s">
        <v>462</v>
      </c>
      <c r="P155" s="76">
        <v>28</v>
      </c>
      <c r="Q155" s="76" t="s">
        <v>5</v>
      </c>
      <c r="R155" s="73" t="s">
        <v>2944</v>
      </c>
      <c r="S155" s="76"/>
      <c r="T155" s="76"/>
      <c r="U155" s="76"/>
      <c r="V155" s="76"/>
      <c r="X155">
        <v>526</v>
      </c>
      <c r="Y155">
        <v>26</v>
      </c>
      <c r="Z155" t="s">
        <v>9</v>
      </c>
    </row>
    <row r="156" spans="1:26" x14ac:dyDescent="0.3">
      <c r="A156" s="89">
        <v>2022</v>
      </c>
      <c r="B156" s="2" t="s">
        <v>45</v>
      </c>
      <c r="C156" s="4">
        <v>306</v>
      </c>
      <c r="D156" s="4">
        <v>136</v>
      </c>
      <c r="E156" s="4">
        <v>16</v>
      </c>
      <c r="F156" s="4">
        <v>39</v>
      </c>
      <c r="G156" s="4">
        <v>54</v>
      </c>
      <c r="H156" s="4">
        <v>27</v>
      </c>
      <c r="I156" s="4">
        <v>170</v>
      </c>
      <c r="J156" s="4">
        <v>7</v>
      </c>
      <c r="K156" s="4">
        <v>51</v>
      </c>
      <c r="L156" s="4">
        <v>55</v>
      </c>
      <c r="M156" s="4">
        <v>57</v>
      </c>
      <c r="N156" s="76"/>
      <c r="O156" s="73" t="s">
        <v>440</v>
      </c>
      <c r="P156" s="76">
        <v>27</v>
      </c>
      <c r="Q156" s="76" t="s">
        <v>5</v>
      </c>
      <c r="R156" s="73" t="s">
        <v>2944</v>
      </c>
      <c r="S156" s="76"/>
      <c r="T156" s="76"/>
      <c r="U156" s="76"/>
      <c r="V156" s="76"/>
      <c r="X156">
        <v>527</v>
      </c>
      <c r="Y156">
        <v>27</v>
      </c>
      <c r="Z156" t="s">
        <v>9</v>
      </c>
    </row>
    <row r="157" spans="1:26" x14ac:dyDescent="0.3">
      <c r="A157" s="89">
        <v>2022</v>
      </c>
      <c r="B157" s="2" t="s">
        <v>44</v>
      </c>
      <c r="C157" s="4">
        <v>295</v>
      </c>
      <c r="D157" s="4">
        <v>139</v>
      </c>
      <c r="E157" s="4">
        <v>9</v>
      </c>
      <c r="F157" s="4">
        <v>50</v>
      </c>
      <c r="G157" s="4">
        <v>51</v>
      </c>
      <c r="H157" s="4">
        <v>29</v>
      </c>
      <c r="I157" s="4">
        <v>156</v>
      </c>
      <c r="J157" s="4">
        <v>10</v>
      </c>
      <c r="K157" s="4">
        <v>36</v>
      </c>
      <c r="L157" s="4">
        <v>63</v>
      </c>
      <c r="M157" s="4">
        <v>47</v>
      </c>
      <c r="N157" s="76"/>
      <c r="O157" s="73" t="s">
        <v>448</v>
      </c>
      <c r="P157" s="76">
        <v>26</v>
      </c>
      <c r="Q157" s="76" t="s">
        <v>5</v>
      </c>
      <c r="R157" s="73" t="s">
        <v>2944</v>
      </c>
      <c r="S157" s="76"/>
      <c r="T157" s="76"/>
      <c r="U157" s="76"/>
      <c r="V157" s="76"/>
      <c r="X157">
        <v>528</v>
      </c>
      <c r="Y157">
        <v>28</v>
      </c>
      <c r="Z157" t="s">
        <v>9</v>
      </c>
    </row>
    <row r="158" spans="1:26" x14ac:dyDescent="0.3">
      <c r="A158" s="89">
        <v>2022</v>
      </c>
      <c r="B158" s="2" t="s">
        <v>43</v>
      </c>
      <c r="C158" s="4">
        <v>292</v>
      </c>
      <c r="D158" s="4">
        <v>127</v>
      </c>
      <c r="E158" s="4">
        <v>14</v>
      </c>
      <c r="F158" s="4">
        <v>40</v>
      </c>
      <c r="G158" s="4">
        <v>43</v>
      </c>
      <c r="H158" s="4">
        <v>30</v>
      </c>
      <c r="I158" s="4">
        <v>165</v>
      </c>
      <c r="J158" s="4">
        <v>14</v>
      </c>
      <c r="K158" s="4">
        <v>32</v>
      </c>
      <c r="L158" s="4">
        <v>63</v>
      </c>
      <c r="M158" s="4">
        <v>56</v>
      </c>
      <c r="N158" s="76"/>
      <c r="O158" s="73" t="s">
        <v>444</v>
      </c>
      <c r="P158" s="76">
        <v>25</v>
      </c>
      <c r="Q158" s="76" t="s">
        <v>5</v>
      </c>
      <c r="R158" s="73" t="s">
        <v>2944</v>
      </c>
      <c r="S158" s="76"/>
      <c r="T158" s="76"/>
      <c r="U158" s="76"/>
      <c r="V158" s="76"/>
      <c r="X158">
        <v>529</v>
      </c>
      <c r="Y158">
        <v>29</v>
      </c>
      <c r="Z158" t="s">
        <v>9</v>
      </c>
    </row>
    <row r="159" spans="1:26" x14ac:dyDescent="0.3">
      <c r="A159" s="89">
        <v>2022</v>
      </c>
      <c r="B159" s="2" t="s">
        <v>42</v>
      </c>
      <c r="C159" s="4">
        <v>268</v>
      </c>
      <c r="D159" s="4">
        <v>144</v>
      </c>
      <c r="E159" s="4">
        <v>22</v>
      </c>
      <c r="F159" s="4">
        <v>50</v>
      </c>
      <c r="G159" s="4">
        <v>48</v>
      </c>
      <c r="H159" s="4">
        <v>24</v>
      </c>
      <c r="I159" s="4">
        <v>124</v>
      </c>
      <c r="J159" s="4">
        <v>5</v>
      </c>
      <c r="K159" s="4">
        <v>28</v>
      </c>
      <c r="L159" s="4">
        <v>43</v>
      </c>
      <c r="M159" s="4">
        <v>48</v>
      </c>
      <c r="N159" s="76"/>
      <c r="O159" s="73" t="s">
        <v>2059</v>
      </c>
      <c r="P159" s="76">
        <v>24</v>
      </c>
      <c r="Q159" s="76" t="s">
        <v>5</v>
      </c>
      <c r="R159" s="73" t="s">
        <v>2944</v>
      </c>
      <c r="S159" s="76"/>
      <c r="T159" s="76"/>
      <c r="U159" s="76"/>
      <c r="V159" s="76"/>
      <c r="X159">
        <v>530</v>
      </c>
      <c r="Y159">
        <v>30</v>
      </c>
      <c r="Z159" t="s">
        <v>9</v>
      </c>
    </row>
    <row r="160" spans="1:26" x14ac:dyDescent="0.3">
      <c r="A160" s="89">
        <v>2022</v>
      </c>
      <c r="B160" s="2" t="s">
        <v>41</v>
      </c>
      <c r="C160" s="4">
        <v>254</v>
      </c>
      <c r="D160" s="4">
        <v>132</v>
      </c>
      <c r="E160" s="4">
        <v>10</v>
      </c>
      <c r="F160" s="4">
        <v>42</v>
      </c>
      <c r="G160" s="4">
        <v>46</v>
      </c>
      <c r="H160" s="4">
        <v>34</v>
      </c>
      <c r="I160" s="4">
        <v>122</v>
      </c>
      <c r="J160" s="4">
        <v>11</v>
      </c>
      <c r="K160" s="4">
        <v>27</v>
      </c>
      <c r="L160" s="4">
        <v>43</v>
      </c>
      <c r="M160" s="4">
        <v>41</v>
      </c>
      <c r="N160" s="76"/>
      <c r="O160" s="73" t="s">
        <v>450</v>
      </c>
      <c r="P160" s="76">
        <v>23</v>
      </c>
      <c r="Q160" s="76" t="s">
        <v>5</v>
      </c>
      <c r="R160" s="73" t="s">
        <v>2944</v>
      </c>
      <c r="S160" s="76"/>
      <c r="T160" s="76"/>
      <c r="U160" s="76"/>
      <c r="V160" s="76"/>
      <c r="X160">
        <v>531</v>
      </c>
      <c r="Y160">
        <v>31</v>
      </c>
      <c r="Z160" t="s">
        <v>9</v>
      </c>
    </row>
    <row r="161" spans="1:26" x14ac:dyDescent="0.3">
      <c r="A161" s="89">
        <v>2022</v>
      </c>
      <c r="B161" s="2" t="s">
        <v>40</v>
      </c>
      <c r="C161" s="4">
        <v>297</v>
      </c>
      <c r="D161" s="4">
        <v>144</v>
      </c>
      <c r="E161" s="4">
        <v>23</v>
      </c>
      <c r="F161" s="4">
        <v>48</v>
      </c>
      <c r="G161" s="4">
        <v>46</v>
      </c>
      <c r="H161" s="4">
        <v>27</v>
      </c>
      <c r="I161" s="4">
        <v>153</v>
      </c>
      <c r="J161" s="4">
        <v>15</v>
      </c>
      <c r="K161" s="4">
        <v>38</v>
      </c>
      <c r="L161" s="4">
        <v>48</v>
      </c>
      <c r="M161" s="4">
        <v>52</v>
      </c>
      <c r="N161" s="76"/>
      <c r="O161" s="73" t="s">
        <v>2060</v>
      </c>
      <c r="P161" s="76">
        <v>22</v>
      </c>
      <c r="Q161" s="76" t="s">
        <v>5</v>
      </c>
      <c r="R161" s="73" t="s">
        <v>2944</v>
      </c>
      <c r="S161" s="76"/>
      <c r="T161" s="76"/>
      <c r="U161" s="76"/>
      <c r="V161" s="76"/>
      <c r="X161">
        <v>601</v>
      </c>
      <c r="Y161">
        <v>1</v>
      </c>
      <c r="Z161" t="s">
        <v>10</v>
      </c>
    </row>
    <row r="162" spans="1:26" x14ac:dyDescent="0.3">
      <c r="A162" s="89">
        <v>2022</v>
      </c>
      <c r="B162" s="2" t="s">
        <v>39</v>
      </c>
      <c r="C162" s="4">
        <v>281</v>
      </c>
      <c r="D162" s="4">
        <v>140</v>
      </c>
      <c r="E162" s="4">
        <v>16</v>
      </c>
      <c r="F162" s="4">
        <v>38</v>
      </c>
      <c r="G162" s="4">
        <v>57</v>
      </c>
      <c r="H162" s="4">
        <v>29</v>
      </c>
      <c r="I162" s="4">
        <v>141</v>
      </c>
      <c r="J162" s="4">
        <v>11</v>
      </c>
      <c r="K162" s="4">
        <v>25</v>
      </c>
      <c r="L162" s="4">
        <v>55</v>
      </c>
      <c r="M162" s="4">
        <v>50</v>
      </c>
      <c r="N162" s="76"/>
      <c r="O162" s="73" t="s">
        <v>2061</v>
      </c>
      <c r="P162" s="76">
        <v>21</v>
      </c>
      <c r="Q162" s="76" t="s">
        <v>5</v>
      </c>
      <c r="R162" s="73" t="s">
        <v>2944</v>
      </c>
      <c r="S162" s="76"/>
      <c r="T162" s="76"/>
      <c r="U162" s="76"/>
      <c r="V162" s="76"/>
      <c r="X162">
        <v>602</v>
      </c>
      <c r="Y162">
        <v>2</v>
      </c>
      <c r="Z162" t="s">
        <v>10</v>
      </c>
    </row>
    <row r="163" spans="1:26" x14ac:dyDescent="0.3">
      <c r="A163" s="89">
        <v>2022</v>
      </c>
      <c r="B163" s="2" t="s">
        <v>38</v>
      </c>
      <c r="C163" s="4">
        <v>288</v>
      </c>
      <c r="D163" s="4">
        <v>153</v>
      </c>
      <c r="E163" s="4">
        <v>14</v>
      </c>
      <c r="F163" s="4">
        <v>49</v>
      </c>
      <c r="G163" s="4">
        <v>64</v>
      </c>
      <c r="H163" s="4">
        <v>26</v>
      </c>
      <c r="I163" s="4">
        <v>135</v>
      </c>
      <c r="J163" s="4">
        <v>7</v>
      </c>
      <c r="K163" s="4">
        <v>40</v>
      </c>
      <c r="L163" s="4">
        <v>48</v>
      </c>
      <c r="M163" s="4">
        <v>40</v>
      </c>
      <c r="N163" s="76"/>
      <c r="O163" s="73" t="s">
        <v>488</v>
      </c>
      <c r="P163" s="76">
        <v>20</v>
      </c>
      <c r="Q163" s="76" t="s">
        <v>5</v>
      </c>
      <c r="R163" s="73" t="s">
        <v>2944</v>
      </c>
      <c r="S163" s="76"/>
      <c r="T163" s="76"/>
      <c r="U163" s="76"/>
      <c r="V163" s="76"/>
      <c r="X163">
        <v>603</v>
      </c>
      <c r="Y163">
        <v>3</v>
      </c>
      <c r="Z163" t="s">
        <v>10</v>
      </c>
    </row>
    <row r="164" spans="1:26" x14ac:dyDescent="0.3">
      <c r="A164" s="89">
        <v>2022</v>
      </c>
      <c r="B164" s="2" t="s">
        <v>37</v>
      </c>
      <c r="C164" s="4">
        <v>265</v>
      </c>
      <c r="D164" s="4">
        <v>116</v>
      </c>
      <c r="E164" s="4">
        <v>11</v>
      </c>
      <c r="F164" s="4">
        <v>31</v>
      </c>
      <c r="G164" s="4">
        <v>46</v>
      </c>
      <c r="H164" s="4">
        <v>28</v>
      </c>
      <c r="I164" s="4">
        <v>149</v>
      </c>
      <c r="J164" s="4">
        <v>13</v>
      </c>
      <c r="K164" s="4">
        <v>37</v>
      </c>
      <c r="L164" s="4">
        <v>49</v>
      </c>
      <c r="M164" s="4">
        <v>50</v>
      </c>
      <c r="N164" s="76"/>
      <c r="O164" s="73" t="s">
        <v>2062</v>
      </c>
      <c r="P164" s="76">
        <v>19</v>
      </c>
      <c r="Q164" s="76" t="s">
        <v>5</v>
      </c>
      <c r="R164" s="73" t="s">
        <v>2944</v>
      </c>
      <c r="S164" s="76"/>
      <c r="T164" s="76"/>
      <c r="U164" s="76"/>
      <c r="V164" s="76"/>
      <c r="X164">
        <v>604</v>
      </c>
      <c r="Y164">
        <v>4</v>
      </c>
      <c r="Z164" t="s">
        <v>10</v>
      </c>
    </row>
    <row r="165" spans="1:26" x14ac:dyDescent="0.3">
      <c r="A165" s="89">
        <v>2022</v>
      </c>
      <c r="B165" s="2" t="s">
        <v>36</v>
      </c>
      <c r="C165" s="4">
        <v>285</v>
      </c>
      <c r="D165" s="4">
        <v>129</v>
      </c>
      <c r="E165" s="4">
        <v>15</v>
      </c>
      <c r="F165" s="4">
        <v>47</v>
      </c>
      <c r="G165" s="4">
        <v>45</v>
      </c>
      <c r="H165" s="4">
        <v>22</v>
      </c>
      <c r="I165" s="4">
        <v>156</v>
      </c>
      <c r="J165" s="4">
        <v>13</v>
      </c>
      <c r="K165" s="4">
        <v>33</v>
      </c>
      <c r="L165" s="4">
        <v>55</v>
      </c>
      <c r="M165" s="4">
        <v>55</v>
      </c>
      <c r="N165" s="76"/>
      <c r="O165" s="73" t="s">
        <v>2063</v>
      </c>
      <c r="P165" s="76">
        <v>18</v>
      </c>
      <c r="Q165" s="76" t="s">
        <v>5</v>
      </c>
      <c r="R165" s="73" t="s">
        <v>2944</v>
      </c>
      <c r="S165" s="76"/>
      <c r="T165" s="76"/>
      <c r="U165" s="76"/>
      <c r="V165" s="76"/>
      <c r="X165">
        <v>605</v>
      </c>
      <c r="Y165">
        <v>5</v>
      </c>
      <c r="Z165" t="s">
        <v>10</v>
      </c>
    </row>
    <row r="166" spans="1:26" x14ac:dyDescent="0.3">
      <c r="A166" s="89">
        <v>2022</v>
      </c>
      <c r="B166" s="2" t="s">
        <v>35</v>
      </c>
      <c r="C166" s="4">
        <v>276</v>
      </c>
      <c r="D166" s="4">
        <v>136</v>
      </c>
      <c r="E166" s="4">
        <v>22</v>
      </c>
      <c r="F166" s="4">
        <v>50</v>
      </c>
      <c r="G166" s="4">
        <v>44</v>
      </c>
      <c r="H166" s="4">
        <v>20</v>
      </c>
      <c r="I166" s="4">
        <v>140</v>
      </c>
      <c r="J166" s="4">
        <v>11</v>
      </c>
      <c r="K166" s="4">
        <v>44</v>
      </c>
      <c r="L166" s="4">
        <v>50</v>
      </c>
      <c r="M166" s="4">
        <v>35</v>
      </c>
      <c r="N166" s="76"/>
      <c r="O166" s="73" t="s">
        <v>490</v>
      </c>
      <c r="P166" s="76">
        <v>17</v>
      </c>
      <c r="Q166" s="76" t="s">
        <v>5</v>
      </c>
      <c r="R166" s="73" t="s">
        <v>2944</v>
      </c>
      <c r="S166" s="76"/>
      <c r="T166" s="76"/>
      <c r="U166" s="76"/>
      <c r="V166" s="76"/>
      <c r="X166">
        <v>606</v>
      </c>
      <c r="Y166">
        <v>6</v>
      </c>
      <c r="Z166" t="s">
        <v>10</v>
      </c>
    </row>
    <row r="167" spans="1:26" x14ac:dyDescent="0.3">
      <c r="A167" s="89">
        <v>2022</v>
      </c>
      <c r="B167" s="2" t="s">
        <v>34</v>
      </c>
      <c r="C167" s="4">
        <v>309</v>
      </c>
      <c r="D167" s="4">
        <v>140</v>
      </c>
      <c r="E167" s="4">
        <v>12</v>
      </c>
      <c r="F167" s="4">
        <v>39</v>
      </c>
      <c r="G167" s="4">
        <v>59</v>
      </c>
      <c r="H167" s="4">
        <v>30</v>
      </c>
      <c r="I167" s="4">
        <v>169</v>
      </c>
      <c r="J167" s="4">
        <v>12</v>
      </c>
      <c r="K167" s="4">
        <v>38</v>
      </c>
      <c r="L167" s="4">
        <v>62</v>
      </c>
      <c r="M167" s="4">
        <v>57</v>
      </c>
      <c r="N167" s="76"/>
      <c r="O167" s="73" t="s">
        <v>2064</v>
      </c>
      <c r="P167" s="76">
        <v>16</v>
      </c>
      <c r="Q167" s="76" t="s">
        <v>5</v>
      </c>
      <c r="R167" s="73" t="s">
        <v>2944</v>
      </c>
      <c r="S167" s="76"/>
      <c r="T167" s="76"/>
      <c r="U167" s="76"/>
      <c r="V167" s="76"/>
      <c r="X167">
        <v>607</v>
      </c>
      <c r="Y167">
        <v>7</v>
      </c>
      <c r="Z167" t="s">
        <v>10</v>
      </c>
    </row>
    <row r="168" spans="1:26" x14ac:dyDescent="0.3">
      <c r="A168" s="89">
        <v>2022</v>
      </c>
      <c r="B168" s="2" t="s">
        <v>33</v>
      </c>
      <c r="C168" s="4">
        <v>286</v>
      </c>
      <c r="D168" s="4">
        <v>151</v>
      </c>
      <c r="E168" s="4">
        <v>18</v>
      </c>
      <c r="F168" s="4">
        <v>59</v>
      </c>
      <c r="G168" s="4">
        <v>55</v>
      </c>
      <c r="H168" s="4">
        <v>19</v>
      </c>
      <c r="I168" s="4">
        <v>135</v>
      </c>
      <c r="J168" s="4">
        <v>13</v>
      </c>
      <c r="K168" s="4">
        <v>31</v>
      </c>
      <c r="L168" s="4">
        <v>43</v>
      </c>
      <c r="M168" s="4">
        <v>48</v>
      </c>
      <c r="N168" s="76"/>
      <c r="O168" s="73" t="s">
        <v>484</v>
      </c>
      <c r="P168" s="76">
        <v>15</v>
      </c>
      <c r="Q168" s="76" t="s">
        <v>5</v>
      </c>
      <c r="R168" s="73" t="s">
        <v>2944</v>
      </c>
      <c r="S168" s="76"/>
      <c r="T168" s="76"/>
      <c r="U168" s="76"/>
      <c r="V168" s="76"/>
      <c r="X168">
        <v>608</v>
      </c>
      <c r="Y168">
        <v>8</v>
      </c>
      <c r="Z168" t="s">
        <v>10</v>
      </c>
    </row>
    <row r="169" spans="1:26" x14ac:dyDescent="0.3">
      <c r="A169" s="89">
        <v>2022</v>
      </c>
      <c r="B169" s="2" t="s">
        <v>32</v>
      </c>
      <c r="C169" s="4">
        <v>306</v>
      </c>
      <c r="D169" s="4">
        <v>165</v>
      </c>
      <c r="E169" s="4">
        <v>17</v>
      </c>
      <c r="F169" s="4">
        <v>57</v>
      </c>
      <c r="G169" s="4">
        <v>62</v>
      </c>
      <c r="H169" s="4">
        <v>29</v>
      </c>
      <c r="I169" s="4">
        <v>141</v>
      </c>
      <c r="J169" s="4">
        <v>11</v>
      </c>
      <c r="K169" s="4">
        <v>20</v>
      </c>
      <c r="L169" s="4">
        <v>59</v>
      </c>
      <c r="M169" s="4">
        <v>51</v>
      </c>
      <c r="N169" s="76"/>
      <c r="O169" s="73" t="s">
        <v>480</v>
      </c>
      <c r="P169" s="76">
        <v>14</v>
      </c>
      <c r="Q169" s="76" t="s">
        <v>5</v>
      </c>
      <c r="R169" s="73" t="s">
        <v>2944</v>
      </c>
      <c r="S169" s="76"/>
      <c r="T169" s="76"/>
      <c r="U169" s="76"/>
      <c r="V169" s="76"/>
      <c r="X169">
        <v>609</v>
      </c>
      <c r="Y169">
        <v>9</v>
      </c>
      <c r="Z169" t="s">
        <v>10</v>
      </c>
    </row>
    <row r="170" spans="1:26" x14ac:dyDescent="0.3">
      <c r="A170" s="89">
        <v>2022</v>
      </c>
      <c r="B170" s="2" t="s">
        <v>31</v>
      </c>
      <c r="C170" s="4">
        <v>280</v>
      </c>
      <c r="D170" s="4">
        <v>127</v>
      </c>
      <c r="E170" s="4">
        <v>14</v>
      </c>
      <c r="F170" s="4">
        <v>37</v>
      </c>
      <c r="G170" s="4">
        <v>58</v>
      </c>
      <c r="H170" s="4">
        <v>18</v>
      </c>
      <c r="I170" s="4">
        <v>153</v>
      </c>
      <c r="J170" s="4">
        <v>19</v>
      </c>
      <c r="K170" s="4">
        <v>41</v>
      </c>
      <c r="L170" s="4">
        <v>49</v>
      </c>
      <c r="M170" s="4">
        <v>44</v>
      </c>
      <c r="N170" s="76"/>
      <c r="O170" s="73" t="s">
        <v>2065</v>
      </c>
      <c r="P170" s="76">
        <v>13</v>
      </c>
      <c r="Q170" s="76" t="s">
        <v>5</v>
      </c>
      <c r="R170" s="73" t="s">
        <v>2944</v>
      </c>
      <c r="S170" s="76"/>
      <c r="T170" s="76"/>
      <c r="U170" s="76"/>
      <c r="V170" s="76"/>
      <c r="X170">
        <v>610</v>
      </c>
      <c r="Y170">
        <v>10</v>
      </c>
      <c r="Z170" t="s">
        <v>10</v>
      </c>
    </row>
    <row r="171" spans="1:26" x14ac:dyDescent="0.3">
      <c r="A171" s="89">
        <v>2022</v>
      </c>
      <c r="B171" s="2" t="s">
        <v>30</v>
      </c>
      <c r="C171" s="4">
        <v>298</v>
      </c>
      <c r="D171" s="4">
        <v>159</v>
      </c>
      <c r="E171" s="4">
        <v>27</v>
      </c>
      <c r="F171" s="4">
        <v>49</v>
      </c>
      <c r="G171" s="4">
        <v>54</v>
      </c>
      <c r="H171" s="4">
        <v>29</v>
      </c>
      <c r="I171" s="4">
        <v>139</v>
      </c>
      <c r="J171" s="4">
        <v>9</v>
      </c>
      <c r="K171" s="4">
        <v>31</v>
      </c>
      <c r="L171" s="4">
        <v>44</v>
      </c>
      <c r="M171" s="4">
        <v>55</v>
      </c>
      <c r="N171" s="76"/>
      <c r="O171" s="73" t="s">
        <v>2066</v>
      </c>
      <c r="P171" s="76">
        <v>12</v>
      </c>
      <c r="Q171" s="76" t="s">
        <v>5</v>
      </c>
      <c r="R171" s="73" t="s">
        <v>2944</v>
      </c>
      <c r="S171" s="76"/>
      <c r="T171" s="76"/>
      <c r="U171" s="76"/>
      <c r="V171" s="76"/>
      <c r="X171">
        <v>611</v>
      </c>
      <c r="Y171">
        <v>11</v>
      </c>
      <c r="Z171" t="s">
        <v>10</v>
      </c>
    </row>
    <row r="172" spans="1:26" x14ac:dyDescent="0.3">
      <c r="A172" s="89">
        <v>2022</v>
      </c>
      <c r="B172" s="2" t="s">
        <v>29</v>
      </c>
      <c r="C172" s="4">
        <v>289</v>
      </c>
      <c r="D172" s="4">
        <v>140</v>
      </c>
      <c r="E172" s="4">
        <v>18</v>
      </c>
      <c r="F172" s="4">
        <v>46</v>
      </c>
      <c r="G172" s="4">
        <v>50</v>
      </c>
      <c r="H172" s="4">
        <v>26</v>
      </c>
      <c r="I172" s="4">
        <v>149</v>
      </c>
      <c r="J172" s="4">
        <v>12</v>
      </c>
      <c r="K172" s="4">
        <v>30</v>
      </c>
      <c r="L172" s="4">
        <v>61</v>
      </c>
      <c r="M172" s="4">
        <v>46</v>
      </c>
      <c r="N172" s="76"/>
      <c r="O172" s="73" t="s">
        <v>2067</v>
      </c>
      <c r="P172" s="76">
        <v>11</v>
      </c>
      <c r="Q172" s="76" t="s">
        <v>5</v>
      </c>
      <c r="R172" s="73" t="s">
        <v>2944</v>
      </c>
      <c r="S172" s="76"/>
      <c r="T172" s="76"/>
      <c r="U172" s="76"/>
      <c r="V172" s="76"/>
      <c r="X172">
        <v>612</v>
      </c>
      <c r="Y172">
        <v>12</v>
      </c>
      <c r="Z172" t="s">
        <v>10</v>
      </c>
    </row>
    <row r="173" spans="1:26" x14ac:dyDescent="0.3">
      <c r="A173" s="89">
        <v>2022</v>
      </c>
      <c r="B173" s="2" t="s">
        <v>28</v>
      </c>
      <c r="C173" s="4">
        <v>228</v>
      </c>
      <c r="D173" s="4">
        <v>118</v>
      </c>
      <c r="E173" s="4">
        <v>21</v>
      </c>
      <c r="F173" s="4">
        <v>35</v>
      </c>
      <c r="G173" s="4">
        <v>41</v>
      </c>
      <c r="H173" s="4">
        <v>21</v>
      </c>
      <c r="I173" s="4">
        <v>110</v>
      </c>
      <c r="J173" s="4">
        <v>9</v>
      </c>
      <c r="K173" s="4">
        <v>26</v>
      </c>
      <c r="L173" s="4">
        <v>37</v>
      </c>
      <c r="M173" s="4">
        <v>38</v>
      </c>
      <c r="N173" s="76"/>
      <c r="O173" s="73" t="s">
        <v>2068</v>
      </c>
      <c r="P173" s="76">
        <v>10</v>
      </c>
      <c r="Q173" s="76" t="s">
        <v>5</v>
      </c>
      <c r="R173" s="73" t="s">
        <v>2944</v>
      </c>
      <c r="S173" s="76"/>
      <c r="T173" s="76"/>
      <c r="U173" s="76"/>
      <c r="V173" s="76"/>
      <c r="X173">
        <v>613</v>
      </c>
      <c r="Y173">
        <v>13</v>
      </c>
      <c r="Z173" t="s">
        <v>10</v>
      </c>
    </row>
    <row r="174" spans="1:26" x14ac:dyDescent="0.3">
      <c r="A174" s="89">
        <v>2022</v>
      </c>
      <c r="B174" s="2" t="s">
        <v>27</v>
      </c>
      <c r="C174" s="4">
        <v>263</v>
      </c>
      <c r="D174" s="4">
        <v>126</v>
      </c>
      <c r="E174" s="4">
        <v>13</v>
      </c>
      <c r="F174" s="4">
        <v>52</v>
      </c>
      <c r="G174" s="4">
        <v>46</v>
      </c>
      <c r="H174" s="4">
        <v>15</v>
      </c>
      <c r="I174" s="4">
        <v>137</v>
      </c>
      <c r="J174" s="4">
        <v>8</v>
      </c>
      <c r="K174" s="4">
        <v>26</v>
      </c>
      <c r="L174" s="4">
        <v>40</v>
      </c>
      <c r="M174" s="4">
        <v>63</v>
      </c>
      <c r="N174" s="76"/>
      <c r="O174" s="73" t="s">
        <v>2069</v>
      </c>
      <c r="P174" s="76">
        <v>9</v>
      </c>
      <c r="Q174" s="76" t="s">
        <v>5</v>
      </c>
      <c r="R174" s="73" t="s">
        <v>2944</v>
      </c>
      <c r="S174" s="76"/>
      <c r="T174" s="76"/>
      <c r="U174" s="76"/>
      <c r="V174" s="76"/>
      <c r="X174">
        <v>614</v>
      </c>
      <c r="Y174">
        <v>14</v>
      </c>
      <c r="Z174" t="s">
        <v>10</v>
      </c>
    </row>
    <row r="175" spans="1:26" x14ac:dyDescent="0.3">
      <c r="A175" s="89">
        <v>2022</v>
      </c>
      <c r="B175" s="2" t="s">
        <v>26</v>
      </c>
      <c r="C175" s="4">
        <v>302</v>
      </c>
      <c r="D175" s="4">
        <v>142</v>
      </c>
      <c r="E175" s="4">
        <v>11</v>
      </c>
      <c r="F175" s="4">
        <v>55</v>
      </c>
      <c r="G175" s="4">
        <v>51</v>
      </c>
      <c r="H175" s="4">
        <v>25</v>
      </c>
      <c r="I175" s="4">
        <v>160</v>
      </c>
      <c r="J175" s="4">
        <v>10</v>
      </c>
      <c r="K175" s="4">
        <v>46</v>
      </c>
      <c r="L175" s="4">
        <v>55</v>
      </c>
      <c r="M175" s="4">
        <v>49</v>
      </c>
      <c r="N175" s="76"/>
      <c r="O175" s="73" t="s">
        <v>1730</v>
      </c>
      <c r="P175" s="76">
        <v>8</v>
      </c>
      <c r="Q175" s="76" t="s">
        <v>5</v>
      </c>
      <c r="R175" s="73" t="s">
        <v>2944</v>
      </c>
      <c r="S175" s="76"/>
      <c r="T175" s="76"/>
      <c r="U175" s="76"/>
      <c r="V175" s="76"/>
      <c r="X175">
        <v>615</v>
      </c>
      <c r="Y175">
        <v>15</v>
      </c>
      <c r="Z175" t="s">
        <v>10</v>
      </c>
    </row>
    <row r="176" spans="1:26" x14ac:dyDescent="0.3">
      <c r="A176" s="89">
        <v>2022</v>
      </c>
      <c r="B176" s="2" t="s">
        <v>25</v>
      </c>
      <c r="C176" s="4">
        <v>259</v>
      </c>
      <c r="D176" s="4">
        <v>140</v>
      </c>
      <c r="E176" s="4">
        <v>21</v>
      </c>
      <c r="F176" s="4">
        <v>49</v>
      </c>
      <c r="G176" s="4">
        <v>45</v>
      </c>
      <c r="H176" s="4">
        <v>25</v>
      </c>
      <c r="I176" s="4">
        <v>119</v>
      </c>
      <c r="J176" s="4">
        <v>6</v>
      </c>
      <c r="K176" s="4">
        <v>18</v>
      </c>
      <c r="L176" s="4">
        <v>50</v>
      </c>
      <c r="M176" s="4">
        <v>45</v>
      </c>
      <c r="N176" s="76"/>
      <c r="O176" s="73" t="s">
        <v>1731</v>
      </c>
      <c r="P176" s="76">
        <v>7</v>
      </c>
      <c r="Q176" s="76" t="s">
        <v>5</v>
      </c>
      <c r="R176" s="73" t="s">
        <v>2944</v>
      </c>
      <c r="S176" s="76"/>
      <c r="T176" s="76"/>
      <c r="U176" s="76"/>
      <c r="V176" s="76"/>
      <c r="X176">
        <v>616</v>
      </c>
      <c r="Y176">
        <v>16</v>
      </c>
      <c r="Z176" t="s">
        <v>10</v>
      </c>
    </row>
    <row r="177" spans="1:26" x14ac:dyDescent="0.3">
      <c r="A177" s="89">
        <v>2022</v>
      </c>
      <c r="B177" s="2" t="s">
        <v>24</v>
      </c>
      <c r="C177" s="4">
        <v>302</v>
      </c>
      <c r="D177" s="4">
        <v>136</v>
      </c>
      <c r="E177" s="4">
        <v>21</v>
      </c>
      <c r="F177" s="4">
        <v>45</v>
      </c>
      <c r="G177" s="4">
        <v>47</v>
      </c>
      <c r="H177" s="4">
        <v>23</v>
      </c>
      <c r="I177" s="4">
        <v>166</v>
      </c>
      <c r="J177" s="4">
        <v>13</v>
      </c>
      <c r="K177" s="4">
        <v>45</v>
      </c>
      <c r="L177" s="4">
        <v>53</v>
      </c>
      <c r="M177" s="4">
        <v>55</v>
      </c>
      <c r="N177" s="76"/>
      <c r="O177" s="73" t="s">
        <v>1732</v>
      </c>
      <c r="P177" s="76">
        <v>6</v>
      </c>
      <c r="Q177" s="76" t="s">
        <v>5</v>
      </c>
      <c r="R177" s="73" t="s">
        <v>2944</v>
      </c>
      <c r="S177" s="76"/>
      <c r="T177" s="76"/>
      <c r="U177" s="76"/>
      <c r="V177" s="76"/>
      <c r="X177">
        <v>617</v>
      </c>
      <c r="Y177">
        <v>17</v>
      </c>
      <c r="Z177" t="s">
        <v>10</v>
      </c>
    </row>
    <row r="178" spans="1:26" x14ac:dyDescent="0.3">
      <c r="A178" s="89">
        <v>2022</v>
      </c>
      <c r="B178" s="2" t="s">
        <v>23</v>
      </c>
      <c r="C178" s="4">
        <v>314</v>
      </c>
      <c r="D178" s="4">
        <v>149</v>
      </c>
      <c r="E178" s="4">
        <v>15</v>
      </c>
      <c r="F178" s="4">
        <v>49</v>
      </c>
      <c r="G178" s="4">
        <v>55</v>
      </c>
      <c r="H178" s="4">
        <v>30</v>
      </c>
      <c r="I178" s="4">
        <v>165</v>
      </c>
      <c r="J178" s="4">
        <v>13</v>
      </c>
      <c r="K178" s="4">
        <v>41</v>
      </c>
      <c r="L178" s="4">
        <v>53</v>
      </c>
      <c r="M178" s="4">
        <v>58</v>
      </c>
      <c r="N178" s="76"/>
      <c r="O178" s="73" t="s">
        <v>1733</v>
      </c>
      <c r="P178" s="76">
        <v>5</v>
      </c>
      <c r="Q178" s="76" t="s">
        <v>5</v>
      </c>
      <c r="R178" s="73" t="s">
        <v>2944</v>
      </c>
      <c r="S178" s="76"/>
      <c r="T178" s="76"/>
      <c r="U178" s="76"/>
      <c r="V178" s="76"/>
      <c r="X178">
        <v>618</v>
      </c>
      <c r="Y178">
        <v>18</v>
      </c>
      <c r="Z178" t="s">
        <v>10</v>
      </c>
    </row>
    <row r="179" spans="1:26" x14ac:dyDescent="0.3">
      <c r="A179" s="89">
        <v>2022</v>
      </c>
      <c r="B179" s="2" t="s">
        <v>22</v>
      </c>
      <c r="C179" s="4">
        <v>289</v>
      </c>
      <c r="D179" s="4">
        <v>150</v>
      </c>
      <c r="E179" s="4">
        <v>22</v>
      </c>
      <c r="F179" s="4">
        <v>50</v>
      </c>
      <c r="G179" s="4">
        <v>52</v>
      </c>
      <c r="H179" s="4">
        <v>26</v>
      </c>
      <c r="I179" s="4">
        <v>139</v>
      </c>
      <c r="J179" s="4">
        <v>11</v>
      </c>
      <c r="K179" s="4">
        <v>33</v>
      </c>
      <c r="L179" s="4">
        <v>54</v>
      </c>
      <c r="M179" s="4">
        <v>41</v>
      </c>
      <c r="N179" s="76"/>
      <c r="O179" s="73" t="s">
        <v>1734</v>
      </c>
      <c r="P179" s="76">
        <v>4</v>
      </c>
      <c r="Q179" s="76" t="s">
        <v>5</v>
      </c>
      <c r="R179" s="73" t="s">
        <v>2944</v>
      </c>
      <c r="S179" s="76"/>
      <c r="T179" s="76"/>
      <c r="U179" s="76"/>
      <c r="V179" s="76"/>
      <c r="X179">
        <v>619</v>
      </c>
      <c r="Y179">
        <v>19</v>
      </c>
      <c r="Z179" t="s">
        <v>10</v>
      </c>
    </row>
    <row r="180" spans="1:26" x14ac:dyDescent="0.3">
      <c r="A180" s="89">
        <v>2022</v>
      </c>
      <c r="B180" s="2" t="s">
        <v>21</v>
      </c>
      <c r="C180" s="4">
        <v>300</v>
      </c>
      <c r="D180" s="4">
        <v>154</v>
      </c>
      <c r="E180" s="4">
        <v>9</v>
      </c>
      <c r="F180" s="4">
        <v>48</v>
      </c>
      <c r="G180" s="4">
        <v>57</v>
      </c>
      <c r="H180" s="4">
        <v>40</v>
      </c>
      <c r="I180" s="4">
        <v>146</v>
      </c>
      <c r="J180" s="4">
        <v>9</v>
      </c>
      <c r="K180" s="4">
        <v>38</v>
      </c>
      <c r="L180" s="4">
        <v>48</v>
      </c>
      <c r="M180" s="4">
        <v>51</v>
      </c>
      <c r="N180" s="76"/>
      <c r="O180" s="73" t="s">
        <v>1735</v>
      </c>
      <c r="P180" s="76">
        <v>3</v>
      </c>
      <c r="Q180" s="76" t="s">
        <v>5</v>
      </c>
      <c r="R180" s="73" t="s">
        <v>2944</v>
      </c>
      <c r="S180" s="76"/>
      <c r="T180" s="76"/>
      <c r="U180" s="76"/>
      <c r="V180" s="76"/>
      <c r="X180">
        <v>620</v>
      </c>
      <c r="Y180">
        <v>20</v>
      </c>
      <c r="Z180" t="s">
        <v>10</v>
      </c>
    </row>
    <row r="181" spans="1:26" x14ac:dyDescent="0.3">
      <c r="A181" s="89">
        <v>2022</v>
      </c>
      <c r="B181" s="2" t="s">
        <v>20</v>
      </c>
      <c r="C181" s="4">
        <v>271</v>
      </c>
      <c r="D181" s="4">
        <v>116</v>
      </c>
      <c r="E181" s="4">
        <v>16</v>
      </c>
      <c r="F181" s="4">
        <v>33</v>
      </c>
      <c r="G181" s="4">
        <v>39</v>
      </c>
      <c r="H181" s="4">
        <v>28</v>
      </c>
      <c r="I181" s="4">
        <v>155</v>
      </c>
      <c r="J181" s="4">
        <v>8</v>
      </c>
      <c r="K181" s="4">
        <v>45</v>
      </c>
      <c r="L181" s="4">
        <v>50</v>
      </c>
      <c r="M181" s="4">
        <v>52</v>
      </c>
      <c r="N181" s="76"/>
      <c r="O181" s="73" t="s">
        <v>1736</v>
      </c>
      <c r="P181" s="76">
        <v>2</v>
      </c>
      <c r="Q181" s="76" t="s">
        <v>5</v>
      </c>
      <c r="R181" s="73" t="s">
        <v>2944</v>
      </c>
      <c r="S181" s="76"/>
      <c r="T181" s="76"/>
      <c r="U181" s="76"/>
      <c r="V181" s="76"/>
      <c r="X181">
        <v>621</v>
      </c>
      <c r="Y181">
        <v>21</v>
      </c>
      <c r="Z181" t="s">
        <v>10</v>
      </c>
    </row>
    <row r="182" spans="1:26" x14ac:dyDescent="0.3">
      <c r="A182" s="89">
        <v>2022</v>
      </c>
      <c r="B182" s="2" t="s">
        <v>19</v>
      </c>
      <c r="C182" s="4">
        <v>303</v>
      </c>
      <c r="D182" s="4">
        <v>158</v>
      </c>
      <c r="E182" s="4">
        <v>25</v>
      </c>
      <c r="F182" s="4">
        <v>53</v>
      </c>
      <c r="G182" s="4">
        <v>61</v>
      </c>
      <c r="H182" s="4">
        <v>19</v>
      </c>
      <c r="I182" s="4">
        <v>145</v>
      </c>
      <c r="J182" s="4">
        <v>12</v>
      </c>
      <c r="K182" s="4">
        <v>36</v>
      </c>
      <c r="L182" s="4">
        <v>50</v>
      </c>
      <c r="M182" s="4">
        <v>47</v>
      </c>
      <c r="N182" s="76"/>
      <c r="O182" s="73" t="s">
        <v>1737</v>
      </c>
      <c r="P182" s="76">
        <v>1</v>
      </c>
      <c r="Q182" s="76" t="s">
        <v>5</v>
      </c>
      <c r="R182" s="73" t="s">
        <v>2944</v>
      </c>
      <c r="S182" s="76"/>
      <c r="T182" s="76"/>
      <c r="U182" s="76"/>
      <c r="V182" s="76"/>
      <c r="X182">
        <v>622</v>
      </c>
      <c r="Y182">
        <v>22</v>
      </c>
      <c r="Z182" t="s">
        <v>10</v>
      </c>
    </row>
    <row r="183" spans="1:26" x14ac:dyDescent="0.3">
      <c r="A183" s="89">
        <v>2021</v>
      </c>
      <c r="B183" s="2" t="s">
        <v>384</v>
      </c>
      <c r="C183" s="4">
        <v>276</v>
      </c>
      <c r="D183" s="4">
        <v>143</v>
      </c>
      <c r="E183" s="4">
        <v>16</v>
      </c>
      <c r="F183" s="4">
        <v>53</v>
      </c>
      <c r="G183" s="4">
        <v>52</v>
      </c>
      <c r="H183" s="4">
        <v>22</v>
      </c>
      <c r="I183" s="4">
        <v>133</v>
      </c>
      <c r="J183" s="4">
        <v>10</v>
      </c>
      <c r="K183" s="4">
        <v>32</v>
      </c>
      <c r="L183" s="4">
        <v>49</v>
      </c>
      <c r="M183" s="4">
        <v>42</v>
      </c>
      <c r="N183" s="76"/>
      <c r="O183" s="73" t="s">
        <v>632</v>
      </c>
      <c r="P183" s="76">
        <v>31</v>
      </c>
      <c r="Q183" s="76" t="s">
        <v>16</v>
      </c>
      <c r="R183" s="73" t="s">
        <v>905</v>
      </c>
      <c r="S183" s="76"/>
      <c r="T183" s="76"/>
      <c r="U183" s="76"/>
      <c r="V183" s="76"/>
      <c r="X183">
        <v>623</v>
      </c>
      <c r="Y183">
        <v>23</v>
      </c>
      <c r="Z183" t="s">
        <v>10</v>
      </c>
    </row>
    <row r="184" spans="1:26" x14ac:dyDescent="0.3">
      <c r="A184" s="89">
        <v>2021</v>
      </c>
      <c r="B184" s="2" t="s">
        <v>383</v>
      </c>
      <c r="C184" s="4">
        <v>288</v>
      </c>
      <c r="D184" s="4">
        <v>143</v>
      </c>
      <c r="E184" s="4">
        <v>17</v>
      </c>
      <c r="F184" s="4">
        <v>49</v>
      </c>
      <c r="G184" s="4">
        <v>51</v>
      </c>
      <c r="H184" s="4">
        <v>26</v>
      </c>
      <c r="I184" s="4">
        <v>145</v>
      </c>
      <c r="J184" s="4">
        <v>10</v>
      </c>
      <c r="K184" s="4">
        <v>30</v>
      </c>
      <c r="L184" s="4">
        <v>64</v>
      </c>
      <c r="M184" s="4">
        <v>41</v>
      </c>
      <c r="N184" s="76"/>
      <c r="O184" s="73" t="s">
        <v>672</v>
      </c>
      <c r="P184" s="76">
        <v>30</v>
      </c>
      <c r="Q184" s="76" t="s">
        <v>16</v>
      </c>
      <c r="R184" s="73" t="s">
        <v>905</v>
      </c>
      <c r="S184" s="76"/>
      <c r="T184" s="76"/>
      <c r="U184" s="76"/>
      <c r="V184" s="76"/>
      <c r="X184">
        <v>624</v>
      </c>
      <c r="Y184">
        <v>24</v>
      </c>
      <c r="Z184" t="s">
        <v>10</v>
      </c>
    </row>
    <row r="185" spans="1:26" x14ac:dyDescent="0.3">
      <c r="A185" s="89">
        <v>2021</v>
      </c>
      <c r="B185" s="2" t="s">
        <v>382</v>
      </c>
      <c r="C185" s="4">
        <v>247</v>
      </c>
      <c r="D185" s="4">
        <v>109</v>
      </c>
      <c r="E185" s="4">
        <v>8</v>
      </c>
      <c r="F185" s="4">
        <v>34</v>
      </c>
      <c r="G185" s="4">
        <v>52</v>
      </c>
      <c r="H185" s="4">
        <v>15</v>
      </c>
      <c r="I185" s="4">
        <v>138</v>
      </c>
      <c r="J185" s="4">
        <v>8</v>
      </c>
      <c r="K185" s="4">
        <v>34</v>
      </c>
      <c r="L185" s="4">
        <v>47</v>
      </c>
      <c r="M185" s="4">
        <v>49</v>
      </c>
      <c r="N185" s="76"/>
      <c r="O185" s="73" t="s">
        <v>1738</v>
      </c>
      <c r="P185" s="76">
        <v>29</v>
      </c>
      <c r="Q185" s="76" t="s">
        <v>16</v>
      </c>
      <c r="R185" s="73" t="s">
        <v>905</v>
      </c>
      <c r="S185" s="76"/>
      <c r="T185" s="76"/>
      <c r="U185" s="76"/>
      <c r="V185" s="76"/>
      <c r="X185">
        <v>625</v>
      </c>
      <c r="Y185">
        <v>25</v>
      </c>
      <c r="Z185" t="s">
        <v>10</v>
      </c>
    </row>
    <row r="186" spans="1:26" x14ac:dyDescent="0.3">
      <c r="A186" s="89">
        <v>2021</v>
      </c>
      <c r="B186" s="2" t="s">
        <v>381</v>
      </c>
      <c r="C186" s="4">
        <v>284</v>
      </c>
      <c r="D186" s="4">
        <v>134</v>
      </c>
      <c r="E186" s="4">
        <v>18</v>
      </c>
      <c r="F186" s="4">
        <v>41</v>
      </c>
      <c r="G186" s="4">
        <v>46</v>
      </c>
      <c r="H186" s="4">
        <v>29</v>
      </c>
      <c r="I186" s="4">
        <v>150</v>
      </c>
      <c r="J186" s="4">
        <v>10</v>
      </c>
      <c r="K186" s="4">
        <v>50</v>
      </c>
      <c r="L186" s="4">
        <v>46</v>
      </c>
      <c r="M186" s="4">
        <v>44</v>
      </c>
      <c r="N186" s="76"/>
      <c r="O186" s="73" t="s">
        <v>1739</v>
      </c>
      <c r="P186" s="76">
        <v>28</v>
      </c>
      <c r="Q186" s="76" t="s">
        <v>16</v>
      </c>
      <c r="R186" s="73" t="s">
        <v>905</v>
      </c>
      <c r="S186" s="76"/>
      <c r="T186" s="76"/>
      <c r="U186" s="76"/>
      <c r="V186" s="76"/>
      <c r="X186">
        <v>626</v>
      </c>
      <c r="Y186">
        <v>26</v>
      </c>
      <c r="Z186" t="s">
        <v>10</v>
      </c>
    </row>
    <row r="187" spans="1:26" x14ac:dyDescent="0.3">
      <c r="A187" s="89">
        <v>2021</v>
      </c>
      <c r="B187" s="2" t="s">
        <v>380</v>
      </c>
      <c r="C187" s="4">
        <v>304</v>
      </c>
      <c r="D187" s="4">
        <v>169</v>
      </c>
      <c r="E187" s="4">
        <v>18</v>
      </c>
      <c r="F187" s="4">
        <v>53</v>
      </c>
      <c r="G187" s="4">
        <v>65</v>
      </c>
      <c r="H187" s="4">
        <v>33</v>
      </c>
      <c r="I187" s="4">
        <v>135</v>
      </c>
      <c r="J187" s="4">
        <v>18</v>
      </c>
      <c r="K187" s="4">
        <v>41</v>
      </c>
      <c r="L187" s="4">
        <v>36</v>
      </c>
      <c r="M187" s="4">
        <v>40</v>
      </c>
      <c r="N187" s="76"/>
      <c r="O187" s="73" t="s">
        <v>1740</v>
      </c>
      <c r="P187" s="76">
        <v>27</v>
      </c>
      <c r="Q187" s="76" t="s">
        <v>16</v>
      </c>
      <c r="R187" s="73" t="s">
        <v>905</v>
      </c>
      <c r="S187" s="76"/>
      <c r="T187" s="76"/>
      <c r="U187" s="76"/>
      <c r="V187" s="76"/>
      <c r="X187">
        <v>627</v>
      </c>
      <c r="Y187">
        <v>27</v>
      </c>
      <c r="Z187" t="s">
        <v>10</v>
      </c>
    </row>
    <row r="188" spans="1:26" x14ac:dyDescent="0.3">
      <c r="A188" s="89">
        <v>2021</v>
      </c>
      <c r="B188" s="2" t="s">
        <v>379</v>
      </c>
      <c r="C188" s="4">
        <v>261</v>
      </c>
      <c r="D188" s="4">
        <v>127</v>
      </c>
      <c r="E188" s="4">
        <v>12</v>
      </c>
      <c r="F188" s="4">
        <v>42</v>
      </c>
      <c r="G188" s="4">
        <v>53</v>
      </c>
      <c r="H188" s="4">
        <v>20</v>
      </c>
      <c r="I188" s="4">
        <v>134</v>
      </c>
      <c r="J188" s="4">
        <v>8</v>
      </c>
      <c r="K188" s="4">
        <v>34</v>
      </c>
      <c r="L188" s="4">
        <v>46</v>
      </c>
      <c r="M188" s="4">
        <v>46</v>
      </c>
      <c r="N188" s="76"/>
      <c r="O188" s="73" t="s">
        <v>1741</v>
      </c>
      <c r="P188" s="76">
        <v>26</v>
      </c>
      <c r="Q188" s="76" t="s">
        <v>16</v>
      </c>
      <c r="R188" s="73" t="s">
        <v>905</v>
      </c>
      <c r="S188" s="76"/>
      <c r="T188" s="76"/>
      <c r="U188" s="76"/>
      <c r="V188" s="76"/>
      <c r="X188">
        <v>628</v>
      </c>
      <c r="Y188">
        <v>28</v>
      </c>
      <c r="Z188" t="s">
        <v>10</v>
      </c>
    </row>
    <row r="189" spans="1:26" x14ac:dyDescent="0.3">
      <c r="A189" s="89">
        <v>2021</v>
      </c>
      <c r="B189" s="2" t="s">
        <v>378</v>
      </c>
      <c r="C189" s="4">
        <v>272</v>
      </c>
      <c r="D189" s="4">
        <v>135</v>
      </c>
      <c r="E189" s="4">
        <v>15</v>
      </c>
      <c r="F189" s="4">
        <v>47</v>
      </c>
      <c r="G189" s="4">
        <v>52</v>
      </c>
      <c r="H189" s="4">
        <v>21</v>
      </c>
      <c r="I189" s="4">
        <v>137</v>
      </c>
      <c r="J189" s="4">
        <v>11</v>
      </c>
      <c r="K189" s="4">
        <v>30</v>
      </c>
      <c r="L189" s="4">
        <v>44</v>
      </c>
      <c r="M189" s="4">
        <v>52</v>
      </c>
      <c r="N189" s="76"/>
      <c r="O189" s="73" t="s">
        <v>1742</v>
      </c>
      <c r="P189" s="76">
        <v>25</v>
      </c>
      <c r="Q189" s="76" t="s">
        <v>16</v>
      </c>
      <c r="R189" s="73" t="s">
        <v>905</v>
      </c>
      <c r="S189" s="76"/>
      <c r="T189" s="76"/>
      <c r="U189" s="76"/>
      <c r="V189" s="76"/>
      <c r="X189">
        <v>629</v>
      </c>
      <c r="Y189">
        <v>29</v>
      </c>
      <c r="Z189" t="s">
        <v>10</v>
      </c>
    </row>
    <row r="190" spans="1:26" x14ac:dyDescent="0.3">
      <c r="A190" s="89">
        <v>2021</v>
      </c>
      <c r="B190" s="2" t="s">
        <v>377</v>
      </c>
      <c r="C190" s="4">
        <v>273</v>
      </c>
      <c r="D190" s="4">
        <v>128</v>
      </c>
      <c r="E190" s="4">
        <v>21</v>
      </c>
      <c r="F190" s="4">
        <v>41</v>
      </c>
      <c r="G190" s="4">
        <v>44</v>
      </c>
      <c r="H190" s="4">
        <v>22</v>
      </c>
      <c r="I190" s="4">
        <v>145</v>
      </c>
      <c r="J190" s="4">
        <v>10</v>
      </c>
      <c r="K190" s="4">
        <v>44</v>
      </c>
      <c r="L190" s="4">
        <v>46</v>
      </c>
      <c r="M190" s="4">
        <v>45</v>
      </c>
      <c r="N190" s="76"/>
      <c r="O190" s="73" t="s">
        <v>1719</v>
      </c>
      <c r="P190" s="76">
        <v>24</v>
      </c>
      <c r="Q190" s="76" t="s">
        <v>16</v>
      </c>
      <c r="R190" s="73" t="s">
        <v>905</v>
      </c>
      <c r="S190" s="76"/>
      <c r="T190" s="76"/>
      <c r="U190" s="76"/>
      <c r="V190" s="76"/>
      <c r="X190">
        <v>630</v>
      </c>
      <c r="Y190">
        <v>30</v>
      </c>
      <c r="Z190" t="s">
        <v>10</v>
      </c>
    </row>
    <row r="191" spans="1:26" x14ac:dyDescent="0.3">
      <c r="A191" s="89">
        <v>2021</v>
      </c>
      <c r="B191" s="2" t="s">
        <v>376</v>
      </c>
      <c r="C191" s="4">
        <v>293</v>
      </c>
      <c r="D191" s="4">
        <v>145</v>
      </c>
      <c r="E191" s="4">
        <v>22</v>
      </c>
      <c r="F191" s="4">
        <v>63</v>
      </c>
      <c r="G191" s="4">
        <v>41</v>
      </c>
      <c r="H191" s="4">
        <v>19</v>
      </c>
      <c r="I191" s="4">
        <v>148</v>
      </c>
      <c r="J191" s="4">
        <v>12</v>
      </c>
      <c r="K191" s="4">
        <v>37</v>
      </c>
      <c r="L191" s="4">
        <v>54</v>
      </c>
      <c r="M191" s="4">
        <v>45</v>
      </c>
      <c r="N191" s="76"/>
      <c r="O191" s="73" t="s">
        <v>1743</v>
      </c>
      <c r="P191" s="76">
        <v>23</v>
      </c>
      <c r="Q191" s="76" t="s">
        <v>16</v>
      </c>
      <c r="R191" s="73" t="s">
        <v>905</v>
      </c>
      <c r="S191" s="76"/>
      <c r="T191" s="76"/>
      <c r="U191" s="76"/>
      <c r="V191" s="76"/>
      <c r="X191">
        <v>701</v>
      </c>
      <c r="Y191">
        <v>1</v>
      </c>
      <c r="Z191" t="s">
        <v>11</v>
      </c>
    </row>
    <row r="192" spans="1:26" x14ac:dyDescent="0.3">
      <c r="A192" s="89">
        <v>2021</v>
      </c>
      <c r="B192" s="2" t="s">
        <v>375</v>
      </c>
      <c r="C192" s="4">
        <v>265</v>
      </c>
      <c r="D192" s="4">
        <v>122</v>
      </c>
      <c r="E192" s="4">
        <v>13</v>
      </c>
      <c r="F192" s="4">
        <v>33</v>
      </c>
      <c r="G192" s="4">
        <v>46</v>
      </c>
      <c r="H192" s="4">
        <v>30</v>
      </c>
      <c r="I192" s="4">
        <v>143</v>
      </c>
      <c r="J192" s="4">
        <v>9</v>
      </c>
      <c r="K192" s="4">
        <v>26</v>
      </c>
      <c r="L192" s="4">
        <v>55</v>
      </c>
      <c r="M192" s="4">
        <v>53</v>
      </c>
      <c r="N192" s="76"/>
      <c r="O192" s="73" t="s">
        <v>1744</v>
      </c>
      <c r="P192" s="76">
        <v>22</v>
      </c>
      <c r="Q192" s="76" t="s">
        <v>16</v>
      </c>
      <c r="R192" s="73" t="s">
        <v>905</v>
      </c>
      <c r="S192" s="76"/>
      <c r="T192" s="76"/>
      <c r="U192" s="76"/>
      <c r="V192" s="76"/>
      <c r="X192">
        <v>702</v>
      </c>
      <c r="Y192">
        <v>2</v>
      </c>
      <c r="Z192" t="s">
        <v>11</v>
      </c>
    </row>
    <row r="193" spans="1:26" x14ac:dyDescent="0.3">
      <c r="A193" s="89">
        <v>2021</v>
      </c>
      <c r="B193" s="2" t="s">
        <v>374</v>
      </c>
      <c r="C193" s="4">
        <v>239</v>
      </c>
      <c r="D193" s="4">
        <v>122</v>
      </c>
      <c r="E193" s="4">
        <v>18</v>
      </c>
      <c r="F193" s="4">
        <v>36</v>
      </c>
      <c r="G193" s="4">
        <v>40</v>
      </c>
      <c r="H193" s="4">
        <v>28</v>
      </c>
      <c r="I193" s="4">
        <v>117</v>
      </c>
      <c r="J193" s="4">
        <v>4</v>
      </c>
      <c r="K193" s="4">
        <v>27</v>
      </c>
      <c r="L193" s="4">
        <v>47</v>
      </c>
      <c r="M193" s="4">
        <v>39</v>
      </c>
      <c r="N193" s="76"/>
      <c r="O193" s="73" t="s">
        <v>1745</v>
      </c>
      <c r="P193" s="76">
        <v>21</v>
      </c>
      <c r="Q193" s="76" t="s">
        <v>16</v>
      </c>
      <c r="R193" s="73" t="s">
        <v>905</v>
      </c>
      <c r="S193" s="76"/>
      <c r="T193" s="76"/>
      <c r="U193" s="76"/>
      <c r="V193" s="76"/>
      <c r="X193">
        <v>703</v>
      </c>
      <c r="Y193">
        <v>3</v>
      </c>
      <c r="Z193" t="s">
        <v>11</v>
      </c>
    </row>
    <row r="194" spans="1:26" x14ac:dyDescent="0.3">
      <c r="A194" s="89">
        <v>2021</v>
      </c>
      <c r="B194" s="2" t="s">
        <v>373</v>
      </c>
      <c r="C194" s="4">
        <v>278</v>
      </c>
      <c r="D194" s="4">
        <v>140</v>
      </c>
      <c r="E194" s="4">
        <v>12</v>
      </c>
      <c r="F194" s="4">
        <v>48</v>
      </c>
      <c r="G194" s="4">
        <v>52</v>
      </c>
      <c r="H194" s="4">
        <v>28</v>
      </c>
      <c r="I194" s="4">
        <v>138</v>
      </c>
      <c r="J194" s="4">
        <v>17</v>
      </c>
      <c r="K194" s="4">
        <v>23</v>
      </c>
      <c r="L194" s="4">
        <v>50</v>
      </c>
      <c r="M194" s="4">
        <v>48</v>
      </c>
      <c r="N194" s="76"/>
      <c r="O194" s="73" t="s">
        <v>1746</v>
      </c>
      <c r="P194" s="76">
        <v>20</v>
      </c>
      <c r="Q194" s="76" t="s">
        <v>16</v>
      </c>
      <c r="R194" s="73" t="s">
        <v>905</v>
      </c>
      <c r="S194" s="76"/>
      <c r="T194" s="76"/>
      <c r="U194" s="76"/>
      <c r="V194" s="76"/>
      <c r="X194">
        <v>704</v>
      </c>
      <c r="Y194">
        <v>4</v>
      </c>
      <c r="Z194" t="s">
        <v>11</v>
      </c>
    </row>
    <row r="195" spans="1:26" x14ac:dyDescent="0.3">
      <c r="A195" s="89">
        <v>2021</v>
      </c>
      <c r="B195" s="2" t="s">
        <v>372</v>
      </c>
      <c r="C195" s="4">
        <v>254</v>
      </c>
      <c r="D195" s="4">
        <v>132</v>
      </c>
      <c r="E195" s="4">
        <v>18</v>
      </c>
      <c r="F195" s="4">
        <v>39</v>
      </c>
      <c r="G195" s="4">
        <v>49</v>
      </c>
      <c r="H195" s="4">
        <v>26</v>
      </c>
      <c r="I195" s="4">
        <v>122</v>
      </c>
      <c r="J195" s="4">
        <v>8</v>
      </c>
      <c r="K195" s="4">
        <v>30</v>
      </c>
      <c r="L195" s="4">
        <v>48</v>
      </c>
      <c r="M195" s="4">
        <v>36</v>
      </c>
      <c r="N195" s="76"/>
      <c r="O195" s="73" t="s">
        <v>1747</v>
      </c>
      <c r="P195" s="76">
        <v>19</v>
      </c>
      <c r="Q195" s="76" t="s">
        <v>16</v>
      </c>
      <c r="R195" s="73" t="s">
        <v>905</v>
      </c>
      <c r="S195" s="76"/>
      <c r="T195" s="76"/>
      <c r="U195" s="76"/>
      <c r="V195" s="76"/>
      <c r="X195">
        <v>705</v>
      </c>
      <c r="Y195">
        <v>5</v>
      </c>
      <c r="Z195" t="s">
        <v>11</v>
      </c>
    </row>
    <row r="196" spans="1:26" x14ac:dyDescent="0.3">
      <c r="A196" s="89">
        <v>2021</v>
      </c>
      <c r="B196" s="2" t="s">
        <v>371</v>
      </c>
      <c r="C196" s="4">
        <v>253</v>
      </c>
      <c r="D196" s="4">
        <v>118</v>
      </c>
      <c r="E196" s="4">
        <v>8</v>
      </c>
      <c r="F196" s="4">
        <v>30</v>
      </c>
      <c r="G196" s="4">
        <v>50</v>
      </c>
      <c r="H196" s="4">
        <v>30</v>
      </c>
      <c r="I196" s="4">
        <v>135</v>
      </c>
      <c r="J196" s="4">
        <v>13</v>
      </c>
      <c r="K196" s="4">
        <v>42</v>
      </c>
      <c r="L196" s="4">
        <v>50</v>
      </c>
      <c r="M196" s="4">
        <v>30</v>
      </c>
      <c r="N196" s="76"/>
      <c r="O196" s="73" t="s">
        <v>1748</v>
      </c>
      <c r="P196" s="76">
        <v>18</v>
      </c>
      <c r="Q196" s="76" t="s">
        <v>16</v>
      </c>
      <c r="R196" s="73" t="s">
        <v>905</v>
      </c>
      <c r="S196" s="76"/>
      <c r="T196" s="76"/>
      <c r="U196" s="76"/>
      <c r="V196" s="76"/>
      <c r="X196">
        <v>706</v>
      </c>
      <c r="Y196">
        <v>6</v>
      </c>
      <c r="Z196" t="s">
        <v>11</v>
      </c>
    </row>
    <row r="197" spans="1:26" x14ac:dyDescent="0.3">
      <c r="A197" s="89">
        <v>2021</v>
      </c>
      <c r="B197" s="2" t="s">
        <v>370</v>
      </c>
      <c r="C197" s="4">
        <v>274</v>
      </c>
      <c r="D197" s="4">
        <v>133</v>
      </c>
      <c r="E197" s="4">
        <v>13</v>
      </c>
      <c r="F197" s="4">
        <v>48</v>
      </c>
      <c r="G197" s="4">
        <v>53</v>
      </c>
      <c r="H197" s="4">
        <v>19</v>
      </c>
      <c r="I197" s="4">
        <v>141</v>
      </c>
      <c r="J197" s="4">
        <v>9</v>
      </c>
      <c r="K197" s="4">
        <v>42</v>
      </c>
      <c r="L197" s="4">
        <v>50</v>
      </c>
      <c r="M197" s="4">
        <v>40</v>
      </c>
      <c r="N197" s="76"/>
      <c r="O197" s="73" t="s">
        <v>1749</v>
      </c>
      <c r="P197" s="76">
        <v>17</v>
      </c>
      <c r="Q197" s="76" t="s">
        <v>16</v>
      </c>
      <c r="R197" s="73" t="s">
        <v>905</v>
      </c>
      <c r="S197" s="76"/>
      <c r="T197" s="76"/>
      <c r="U197" s="76"/>
      <c r="V197" s="76"/>
      <c r="X197">
        <v>707</v>
      </c>
      <c r="Y197">
        <v>7</v>
      </c>
      <c r="Z197" t="s">
        <v>11</v>
      </c>
    </row>
    <row r="198" spans="1:26" x14ac:dyDescent="0.3">
      <c r="A198" s="89">
        <v>2021</v>
      </c>
      <c r="B198" s="2" t="s">
        <v>369</v>
      </c>
      <c r="C198" s="4">
        <v>276</v>
      </c>
      <c r="D198" s="4">
        <v>140</v>
      </c>
      <c r="E198" s="4">
        <v>12</v>
      </c>
      <c r="F198" s="4">
        <v>52</v>
      </c>
      <c r="G198" s="4">
        <v>53</v>
      </c>
      <c r="H198" s="4">
        <v>23</v>
      </c>
      <c r="I198" s="4">
        <v>136</v>
      </c>
      <c r="J198" s="4">
        <v>7</v>
      </c>
      <c r="K198" s="4">
        <v>34</v>
      </c>
      <c r="L198" s="4">
        <v>59</v>
      </c>
      <c r="M198" s="4">
        <v>36</v>
      </c>
      <c r="N198" s="76"/>
      <c r="O198" s="73" t="s">
        <v>1750</v>
      </c>
      <c r="P198" s="76">
        <v>16</v>
      </c>
      <c r="Q198" s="76" t="s">
        <v>16</v>
      </c>
      <c r="R198" s="73" t="s">
        <v>905</v>
      </c>
      <c r="S198" s="76"/>
      <c r="T198" s="76"/>
      <c r="U198" s="76"/>
      <c r="V198" s="76"/>
      <c r="X198">
        <v>708</v>
      </c>
      <c r="Y198">
        <v>8</v>
      </c>
      <c r="Z198" t="s">
        <v>11</v>
      </c>
    </row>
    <row r="199" spans="1:26" x14ac:dyDescent="0.3">
      <c r="A199" s="89">
        <v>2021</v>
      </c>
      <c r="B199" s="2" t="s">
        <v>368</v>
      </c>
      <c r="C199" s="4">
        <v>263</v>
      </c>
      <c r="D199" s="4">
        <v>130</v>
      </c>
      <c r="E199" s="4">
        <v>13</v>
      </c>
      <c r="F199" s="4">
        <v>44</v>
      </c>
      <c r="G199" s="4">
        <v>49</v>
      </c>
      <c r="H199" s="4">
        <v>24</v>
      </c>
      <c r="I199" s="4">
        <v>133</v>
      </c>
      <c r="J199" s="4">
        <v>9</v>
      </c>
      <c r="K199" s="4">
        <v>34</v>
      </c>
      <c r="L199" s="4">
        <v>46</v>
      </c>
      <c r="M199" s="4">
        <v>44</v>
      </c>
      <c r="N199" s="76"/>
      <c r="O199" s="73" t="s">
        <v>1751</v>
      </c>
      <c r="P199" s="76">
        <v>15</v>
      </c>
      <c r="Q199" s="76" t="s">
        <v>16</v>
      </c>
      <c r="R199" s="73" t="s">
        <v>905</v>
      </c>
      <c r="S199" s="76"/>
      <c r="T199" s="76"/>
      <c r="U199" s="76"/>
      <c r="V199" s="76"/>
      <c r="X199">
        <v>709</v>
      </c>
      <c r="Y199">
        <v>9</v>
      </c>
      <c r="Z199" t="s">
        <v>11</v>
      </c>
    </row>
    <row r="200" spans="1:26" x14ac:dyDescent="0.3">
      <c r="A200" s="89">
        <v>2021</v>
      </c>
      <c r="B200" s="2" t="s">
        <v>367</v>
      </c>
      <c r="C200" s="4">
        <v>260</v>
      </c>
      <c r="D200" s="4">
        <v>132</v>
      </c>
      <c r="E200" s="4">
        <v>15</v>
      </c>
      <c r="F200" s="4">
        <v>34</v>
      </c>
      <c r="G200" s="4">
        <v>58</v>
      </c>
      <c r="H200" s="4">
        <v>25</v>
      </c>
      <c r="I200" s="4">
        <v>128</v>
      </c>
      <c r="J200" s="4">
        <v>8</v>
      </c>
      <c r="K200" s="4">
        <v>27</v>
      </c>
      <c r="L200" s="4">
        <v>51</v>
      </c>
      <c r="M200" s="4">
        <v>42</v>
      </c>
      <c r="N200" s="76"/>
      <c r="O200" s="73" t="s">
        <v>674</v>
      </c>
      <c r="P200" s="76">
        <v>14</v>
      </c>
      <c r="Q200" s="76" t="s">
        <v>16</v>
      </c>
      <c r="R200" s="73" t="s">
        <v>905</v>
      </c>
      <c r="S200" s="76"/>
      <c r="T200" s="76"/>
      <c r="U200" s="76"/>
      <c r="V200" s="76"/>
      <c r="X200">
        <v>710</v>
      </c>
      <c r="Y200">
        <v>10</v>
      </c>
      <c r="Z200" t="s">
        <v>11</v>
      </c>
    </row>
    <row r="201" spans="1:26" x14ac:dyDescent="0.3">
      <c r="A201" s="89">
        <v>2021</v>
      </c>
      <c r="B201" s="2" t="s">
        <v>366</v>
      </c>
      <c r="C201" s="4">
        <v>270</v>
      </c>
      <c r="D201" s="4">
        <v>132</v>
      </c>
      <c r="E201" s="4">
        <v>13</v>
      </c>
      <c r="F201" s="4">
        <v>44</v>
      </c>
      <c r="G201" s="4">
        <v>48</v>
      </c>
      <c r="H201" s="4">
        <v>27</v>
      </c>
      <c r="I201" s="4">
        <v>138</v>
      </c>
      <c r="J201" s="4">
        <v>17</v>
      </c>
      <c r="K201" s="4">
        <v>24</v>
      </c>
      <c r="L201" s="4">
        <v>51</v>
      </c>
      <c r="M201" s="4">
        <v>46</v>
      </c>
      <c r="N201" s="76"/>
      <c r="O201" s="73" t="s">
        <v>1752</v>
      </c>
      <c r="P201" s="76">
        <v>13</v>
      </c>
      <c r="Q201" s="76" t="s">
        <v>16</v>
      </c>
      <c r="R201" s="73" t="s">
        <v>905</v>
      </c>
      <c r="S201" s="76"/>
      <c r="T201" s="76"/>
      <c r="U201" s="76"/>
      <c r="V201" s="76"/>
      <c r="X201">
        <v>711</v>
      </c>
      <c r="Y201">
        <v>11</v>
      </c>
      <c r="Z201" t="s">
        <v>11</v>
      </c>
    </row>
    <row r="202" spans="1:26" x14ac:dyDescent="0.3">
      <c r="A202" s="89">
        <v>2021</v>
      </c>
      <c r="B202" s="2" t="s">
        <v>365</v>
      </c>
      <c r="C202" s="4">
        <v>275</v>
      </c>
      <c r="D202" s="4">
        <v>121</v>
      </c>
      <c r="E202" s="4">
        <v>12</v>
      </c>
      <c r="F202" s="4">
        <v>31</v>
      </c>
      <c r="G202" s="4">
        <v>54</v>
      </c>
      <c r="H202" s="4">
        <v>24</v>
      </c>
      <c r="I202" s="4">
        <v>154</v>
      </c>
      <c r="J202" s="4">
        <v>12</v>
      </c>
      <c r="K202" s="4">
        <v>39</v>
      </c>
      <c r="L202" s="4">
        <v>60</v>
      </c>
      <c r="M202" s="4">
        <v>43</v>
      </c>
      <c r="N202" s="76"/>
      <c r="O202" s="73" t="s">
        <v>1753</v>
      </c>
      <c r="P202" s="76">
        <v>12</v>
      </c>
      <c r="Q202" s="76" t="s">
        <v>16</v>
      </c>
      <c r="R202" s="73" t="s">
        <v>905</v>
      </c>
      <c r="S202" s="76"/>
      <c r="T202" s="76"/>
      <c r="U202" s="76"/>
      <c r="V202" s="76"/>
      <c r="X202">
        <v>712</v>
      </c>
      <c r="Y202">
        <v>12</v>
      </c>
      <c r="Z202" t="s">
        <v>11</v>
      </c>
    </row>
    <row r="203" spans="1:26" x14ac:dyDescent="0.3">
      <c r="A203" s="89">
        <v>2021</v>
      </c>
      <c r="B203" s="2" t="s">
        <v>364</v>
      </c>
      <c r="C203" s="4">
        <v>274</v>
      </c>
      <c r="D203" s="4">
        <v>134</v>
      </c>
      <c r="E203" s="4">
        <v>15</v>
      </c>
      <c r="F203" s="4">
        <v>49</v>
      </c>
      <c r="G203" s="4">
        <v>47</v>
      </c>
      <c r="H203" s="4">
        <v>23</v>
      </c>
      <c r="I203" s="4">
        <v>140</v>
      </c>
      <c r="J203" s="4">
        <v>10</v>
      </c>
      <c r="K203" s="4">
        <v>39</v>
      </c>
      <c r="L203" s="4">
        <v>45</v>
      </c>
      <c r="M203" s="4">
        <v>46</v>
      </c>
      <c r="N203" s="76"/>
      <c r="O203" s="73" t="s">
        <v>1754</v>
      </c>
      <c r="P203" s="76">
        <v>11</v>
      </c>
      <c r="Q203" s="76" t="s">
        <v>16</v>
      </c>
      <c r="R203" s="73" t="s">
        <v>905</v>
      </c>
      <c r="S203" s="76"/>
      <c r="T203" s="76"/>
      <c r="U203" s="76"/>
      <c r="V203" s="76"/>
      <c r="X203">
        <v>713</v>
      </c>
      <c r="Y203">
        <v>13</v>
      </c>
      <c r="Z203" t="s">
        <v>11</v>
      </c>
    </row>
    <row r="204" spans="1:26" x14ac:dyDescent="0.3">
      <c r="A204" s="89">
        <v>2021</v>
      </c>
      <c r="B204" s="2" t="s">
        <v>363</v>
      </c>
      <c r="C204" s="4">
        <v>266</v>
      </c>
      <c r="D204" s="4">
        <v>128</v>
      </c>
      <c r="E204" s="4">
        <v>11</v>
      </c>
      <c r="F204" s="4">
        <v>45</v>
      </c>
      <c r="G204" s="4">
        <v>46</v>
      </c>
      <c r="H204" s="4">
        <v>26</v>
      </c>
      <c r="I204" s="4">
        <v>138</v>
      </c>
      <c r="J204" s="4">
        <v>12</v>
      </c>
      <c r="K204" s="4">
        <v>34</v>
      </c>
      <c r="L204" s="4">
        <v>43</v>
      </c>
      <c r="M204" s="4">
        <v>49</v>
      </c>
      <c r="N204" s="76"/>
      <c r="O204" s="73" t="s">
        <v>1755</v>
      </c>
      <c r="P204" s="76">
        <v>10</v>
      </c>
      <c r="Q204" s="76" t="s">
        <v>16</v>
      </c>
      <c r="R204" s="73" t="s">
        <v>905</v>
      </c>
      <c r="S204" s="76"/>
      <c r="T204" s="76"/>
      <c r="U204" s="76"/>
      <c r="V204" s="76"/>
      <c r="X204">
        <v>714</v>
      </c>
      <c r="Y204">
        <v>14</v>
      </c>
      <c r="Z204" t="s">
        <v>11</v>
      </c>
    </row>
    <row r="205" spans="1:26" x14ac:dyDescent="0.3">
      <c r="A205" s="89">
        <v>2021</v>
      </c>
      <c r="B205" s="2" t="s">
        <v>362</v>
      </c>
      <c r="C205" s="4">
        <v>260</v>
      </c>
      <c r="D205" s="4">
        <v>132</v>
      </c>
      <c r="E205" s="4">
        <v>18</v>
      </c>
      <c r="F205" s="4">
        <v>46</v>
      </c>
      <c r="G205" s="4">
        <v>48</v>
      </c>
      <c r="H205" s="4">
        <v>20</v>
      </c>
      <c r="I205" s="4">
        <v>128</v>
      </c>
      <c r="J205" s="4">
        <v>7</v>
      </c>
      <c r="K205" s="4">
        <v>32</v>
      </c>
      <c r="L205" s="4">
        <v>47</v>
      </c>
      <c r="M205" s="4">
        <v>42</v>
      </c>
      <c r="N205" s="76"/>
      <c r="O205" s="73" t="s">
        <v>1756</v>
      </c>
      <c r="P205" s="76">
        <v>9</v>
      </c>
      <c r="Q205" s="76" t="s">
        <v>16</v>
      </c>
      <c r="R205" s="73" t="s">
        <v>905</v>
      </c>
      <c r="S205" s="76"/>
      <c r="T205" s="76"/>
      <c r="U205" s="76"/>
      <c r="V205" s="76"/>
      <c r="X205">
        <v>715</v>
      </c>
      <c r="Y205">
        <v>15</v>
      </c>
      <c r="Z205" t="s">
        <v>11</v>
      </c>
    </row>
    <row r="206" spans="1:26" x14ac:dyDescent="0.3">
      <c r="A206" s="89">
        <v>2021</v>
      </c>
      <c r="B206" s="2" t="s">
        <v>361</v>
      </c>
      <c r="C206" s="4">
        <v>262</v>
      </c>
      <c r="D206" s="4">
        <v>126</v>
      </c>
      <c r="E206" s="4">
        <v>15</v>
      </c>
      <c r="F206" s="4">
        <v>44</v>
      </c>
      <c r="G206" s="4">
        <v>45</v>
      </c>
      <c r="H206" s="4">
        <v>22</v>
      </c>
      <c r="I206" s="4">
        <v>136</v>
      </c>
      <c r="J206" s="4">
        <v>9</v>
      </c>
      <c r="K206" s="4">
        <v>34</v>
      </c>
      <c r="L206" s="4">
        <v>52</v>
      </c>
      <c r="M206" s="4">
        <v>41</v>
      </c>
      <c r="N206" s="76"/>
      <c r="O206" s="73" t="s">
        <v>1757</v>
      </c>
      <c r="P206" s="76">
        <v>8</v>
      </c>
      <c r="Q206" s="76" t="s">
        <v>16</v>
      </c>
      <c r="R206" s="73" t="s">
        <v>905</v>
      </c>
      <c r="S206" s="76"/>
      <c r="T206" s="76"/>
      <c r="U206" s="76"/>
      <c r="V206" s="76"/>
      <c r="X206">
        <v>716</v>
      </c>
      <c r="Y206">
        <v>16</v>
      </c>
      <c r="Z206" t="s">
        <v>11</v>
      </c>
    </row>
    <row r="207" spans="1:26" x14ac:dyDescent="0.3">
      <c r="A207" s="89">
        <v>2021</v>
      </c>
      <c r="B207" s="2" t="s">
        <v>360</v>
      </c>
      <c r="C207" s="4">
        <v>263</v>
      </c>
      <c r="D207" s="4">
        <v>116</v>
      </c>
      <c r="E207" s="4">
        <v>13</v>
      </c>
      <c r="F207" s="4">
        <v>42</v>
      </c>
      <c r="G207" s="4">
        <v>40</v>
      </c>
      <c r="H207" s="4">
        <v>21</v>
      </c>
      <c r="I207" s="4">
        <v>147</v>
      </c>
      <c r="J207" s="4">
        <v>16</v>
      </c>
      <c r="K207" s="4">
        <v>30</v>
      </c>
      <c r="L207" s="4">
        <v>45</v>
      </c>
      <c r="M207" s="4">
        <v>56</v>
      </c>
      <c r="N207" s="76"/>
      <c r="O207" s="73" t="s">
        <v>1758</v>
      </c>
      <c r="P207" s="76">
        <v>7</v>
      </c>
      <c r="Q207" s="76" t="s">
        <v>16</v>
      </c>
      <c r="R207" s="73" t="s">
        <v>905</v>
      </c>
      <c r="S207" s="76"/>
      <c r="T207" s="76"/>
      <c r="U207" s="76"/>
      <c r="V207" s="76"/>
      <c r="X207">
        <v>717</v>
      </c>
      <c r="Y207">
        <v>17</v>
      </c>
      <c r="Z207" t="s">
        <v>11</v>
      </c>
    </row>
    <row r="208" spans="1:26" x14ac:dyDescent="0.3">
      <c r="A208" s="89">
        <v>2021</v>
      </c>
      <c r="B208" s="2" t="s">
        <v>359</v>
      </c>
      <c r="C208" s="4">
        <v>273</v>
      </c>
      <c r="D208" s="4">
        <v>132</v>
      </c>
      <c r="E208" s="4">
        <v>16</v>
      </c>
      <c r="F208" s="4">
        <v>38</v>
      </c>
      <c r="G208" s="4">
        <v>56</v>
      </c>
      <c r="H208" s="4">
        <v>22</v>
      </c>
      <c r="I208" s="4">
        <v>141</v>
      </c>
      <c r="J208" s="4">
        <v>12</v>
      </c>
      <c r="K208" s="4">
        <v>32</v>
      </c>
      <c r="L208" s="4">
        <v>51</v>
      </c>
      <c r="M208" s="4">
        <v>46</v>
      </c>
      <c r="N208" s="76"/>
      <c r="O208" s="73" t="s">
        <v>1759</v>
      </c>
      <c r="P208" s="76">
        <v>6</v>
      </c>
      <c r="Q208" s="76" t="s">
        <v>16</v>
      </c>
      <c r="R208" s="73" t="s">
        <v>905</v>
      </c>
      <c r="S208" s="76"/>
      <c r="T208" s="76"/>
      <c r="U208" s="76"/>
      <c r="V208" s="76"/>
      <c r="X208">
        <v>718</v>
      </c>
      <c r="Y208">
        <v>18</v>
      </c>
      <c r="Z208" t="s">
        <v>11</v>
      </c>
    </row>
    <row r="209" spans="1:26" x14ac:dyDescent="0.3">
      <c r="A209" s="89">
        <v>2021</v>
      </c>
      <c r="B209" s="2" t="s">
        <v>358</v>
      </c>
      <c r="C209" s="4">
        <v>242</v>
      </c>
      <c r="D209" s="4">
        <v>104</v>
      </c>
      <c r="E209" s="4">
        <v>15</v>
      </c>
      <c r="F209" s="4">
        <v>41</v>
      </c>
      <c r="G209" s="4">
        <v>28</v>
      </c>
      <c r="H209" s="4">
        <v>20</v>
      </c>
      <c r="I209" s="4">
        <v>138</v>
      </c>
      <c r="J209" s="4">
        <v>8</v>
      </c>
      <c r="K209" s="4">
        <v>34</v>
      </c>
      <c r="L209" s="4">
        <v>54</v>
      </c>
      <c r="M209" s="4">
        <v>42</v>
      </c>
      <c r="N209" s="76"/>
      <c r="O209" s="73" t="s">
        <v>1760</v>
      </c>
      <c r="P209" s="76">
        <v>5</v>
      </c>
      <c r="Q209" s="76" t="s">
        <v>16</v>
      </c>
      <c r="R209" s="73" t="s">
        <v>905</v>
      </c>
      <c r="S209" s="76"/>
      <c r="T209" s="76"/>
      <c r="U209" s="76"/>
      <c r="V209" s="76"/>
      <c r="X209">
        <v>719</v>
      </c>
      <c r="Y209">
        <v>19</v>
      </c>
      <c r="Z209" t="s">
        <v>11</v>
      </c>
    </row>
    <row r="210" spans="1:26" x14ac:dyDescent="0.3">
      <c r="A210" s="89">
        <v>2021</v>
      </c>
      <c r="B210" s="2" t="s">
        <v>357</v>
      </c>
      <c r="C210" s="4">
        <v>270</v>
      </c>
      <c r="D210" s="4">
        <v>127</v>
      </c>
      <c r="E210" s="4">
        <v>13</v>
      </c>
      <c r="F210" s="4">
        <v>45</v>
      </c>
      <c r="G210" s="4">
        <v>49</v>
      </c>
      <c r="H210" s="4">
        <v>20</v>
      </c>
      <c r="I210" s="4">
        <v>143</v>
      </c>
      <c r="J210" s="4">
        <v>17</v>
      </c>
      <c r="K210" s="4">
        <v>30</v>
      </c>
      <c r="L210" s="4">
        <v>42</v>
      </c>
      <c r="M210" s="4">
        <v>54</v>
      </c>
      <c r="N210" s="76"/>
      <c r="O210" s="73" t="s">
        <v>1761</v>
      </c>
      <c r="P210" s="76">
        <v>4</v>
      </c>
      <c r="Q210" s="76" t="s">
        <v>16</v>
      </c>
      <c r="R210" s="73" t="s">
        <v>905</v>
      </c>
      <c r="S210" s="76"/>
      <c r="T210" s="76"/>
      <c r="U210" s="76"/>
      <c r="V210" s="76"/>
      <c r="X210">
        <v>720</v>
      </c>
      <c r="Y210">
        <v>20</v>
      </c>
      <c r="Z210" t="s">
        <v>11</v>
      </c>
    </row>
    <row r="211" spans="1:26" x14ac:dyDescent="0.3">
      <c r="A211" s="89">
        <v>2021</v>
      </c>
      <c r="B211" s="2" t="s">
        <v>356</v>
      </c>
      <c r="C211" s="4">
        <v>255</v>
      </c>
      <c r="D211" s="4">
        <v>119</v>
      </c>
      <c r="E211" s="4">
        <v>14</v>
      </c>
      <c r="F211" s="4">
        <v>44</v>
      </c>
      <c r="G211" s="4">
        <v>35</v>
      </c>
      <c r="H211" s="4">
        <v>26</v>
      </c>
      <c r="I211" s="4">
        <v>136</v>
      </c>
      <c r="J211" s="4">
        <v>6</v>
      </c>
      <c r="K211" s="4">
        <v>31</v>
      </c>
      <c r="L211" s="4">
        <v>48</v>
      </c>
      <c r="M211" s="4">
        <v>51</v>
      </c>
      <c r="N211" s="76"/>
      <c r="O211" s="73" t="s">
        <v>1762</v>
      </c>
      <c r="P211" s="76">
        <v>3</v>
      </c>
      <c r="Q211" s="76" t="s">
        <v>16</v>
      </c>
      <c r="R211" s="73" t="s">
        <v>905</v>
      </c>
      <c r="S211" s="76"/>
      <c r="T211" s="76"/>
      <c r="U211" s="76"/>
      <c r="V211" s="76"/>
      <c r="X211">
        <v>721</v>
      </c>
      <c r="Y211">
        <v>21</v>
      </c>
      <c r="Z211" t="s">
        <v>11</v>
      </c>
    </row>
    <row r="212" spans="1:26" x14ac:dyDescent="0.3">
      <c r="A212" s="89">
        <v>2021</v>
      </c>
      <c r="B212" s="2" t="s">
        <v>355</v>
      </c>
      <c r="C212" s="4">
        <v>226</v>
      </c>
      <c r="D212" s="4">
        <v>113</v>
      </c>
      <c r="E212" s="4">
        <v>11</v>
      </c>
      <c r="F212" s="4">
        <v>34</v>
      </c>
      <c r="G212" s="4">
        <v>38</v>
      </c>
      <c r="H212" s="4">
        <v>30</v>
      </c>
      <c r="I212" s="4">
        <v>113</v>
      </c>
      <c r="J212" s="4">
        <v>10</v>
      </c>
      <c r="K212" s="4">
        <v>29</v>
      </c>
      <c r="L212" s="4">
        <v>35</v>
      </c>
      <c r="M212" s="4">
        <v>39</v>
      </c>
      <c r="N212" s="76"/>
      <c r="O212" s="73" t="s">
        <v>1763</v>
      </c>
      <c r="P212" s="76">
        <v>2</v>
      </c>
      <c r="Q212" s="76" t="s">
        <v>16</v>
      </c>
      <c r="R212" s="73" t="s">
        <v>905</v>
      </c>
      <c r="S212" s="76"/>
      <c r="T212" s="76"/>
      <c r="U212" s="76"/>
      <c r="V212" s="76"/>
      <c r="X212">
        <v>722</v>
      </c>
      <c r="Y212">
        <v>22</v>
      </c>
      <c r="Z212" t="s">
        <v>11</v>
      </c>
    </row>
    <row r="213" spans="1:26" x14ac:dyDescent="0.3">
      <c r="A213" s="89">
        <v>2021</v>
      </c>
      <c r="B213" s="2" t="s">
        <v>354</v>
      </c>
      <c r="C213" s="4">
        <v>265</v>
      </c>
      <c r="D213" s="4">
        <v>143</v>
      </c>
      <c r="E213" s="4">
        <v>18</v>
      </c>
      <c r="F213" s="4">
        <v>42</v>
      </c>
      <c r="G213" s="4">
        <v>61</v>
      </c>
      <c r="H213" s="4">
        <v>22</v>
      </c>
      <c r="I213" s="4">
        <v>122</v>
      </c>
      <c r="J213" s="4">
        <v>11</v>
      </c>
      <c r="K213" s="4">
        <v>26</v>
      </c>
      <c r="L213" s="4">
        <v>37</v>
      </c>
      <c r="M213" s="4">
        <v>48</v>
      </c>
      <c r="N213" s="76"/>
      <c r="O213" s="73" t="s">
        <v>1764</v>
      </c>
      <c r="P213" s="76">
        <v>1</v>
      </c>
      <c r="Q213" s="76" t="s">
        <v>16</v>
      </c>
      <c r="R213" s="73" t="s">
        <v>905</v>
      </c>
      <c r="S213" s="76"/>
      <c r="T213" s="76"/>
      <c r="U213" s="76"/>
      <c r="V213" s="76"/>
      <c r="X213">
        <v>723</v>
      </c>
      <c r="Y213">
        <v>23</v>
      </c>
      <c r="Z213" t="s">
        <v>11</v>
      </c>
    </row>
    <row r="214" spans="1:26" x14ac:dyDescent="0.3">
      <c r="A214" s="89">
        <v>2021</v>
      </c>
      <c r="B214" s="2" t="s">
        <v>353</v>
      </c>
      <c r="C214" s="4">
        <v>271</v>
      </c>
      <c r="D214" s="4">
        <v>142</v>
      </c>
      <c r="E214" s="4">
        <v>15</v>
      </c>
      <c r="F214" s="4">
        <v>40</v>
      </c>
      <c r="G214" s="4">
        <v>64</v>
      </c>
      <c r="H214" s="4">
        <v>23</v>
      </c>
      <c r="I214" s="4">
        <v>129</v>
      </c>
      <c r="J214" s="4">
        <v>7</v>
      </c>
      <c r="K214" s="4">
        <v>25</v>
      </c>
      <c r="L214" s="4">
        <v>52</v>
      </c>
      <c r="M214" s="4">
        <v>45</v>
      </c>
      <c r="N214" s="76"/>
      <c r="O214" s="73" t="s">
        <v>1765</v>
      </c>
      <c r="P214" s="76">
        <v>30</v>
      </c>
      <c r="Q214" s="76" t="s">
        <v>15</v>
      </c>
      <c r="R214" s="73" t="s">
        <v>905</v>
      </c>
      <c r="S214" s="76"/>
      <c r="T214" s="76"/>
      <c r="U214" s="76"/>
      <c r="V214" s="76"/>
      <c r="X214">
        <v>724</v>
      </c>
      <c r="Y214">
        <v>24</v>
      </c>
      <c r="Z214" t="s">
        <v>11</v>
      </c>
    </row>
    <row r="215" spans="1:26" x14ac:dyDescent="0.3">
      <c r="A215" s="89">
        <v>2021</v>
      </c>
      <c r="B215" s="2" t="s">
        <v>352</v>
      </c>
      <c r="C215" s="4">
        <v>232</v>
      </c>
      <c r="D215" s="4">
        <v>133</v>
      </c>
      <c r="E215" s="4">
        <v>19</v>
      </c>
      <c r="F215" s="4">
        <v>44</v>
      </c>
      <c r="G215" s="4">
        <v>47</v>
      </c>
      <c r="H215" s="4">
        <v>23</v>
      </c>
      <c r="I215" s="4">
        <v>99</v>
      </c>
      <c r="J215" s="4">
        <v>2</v>
      </c>
      <c r="K215" s="4">
        <v>30</v>
      </c>
      <c r="L215" s="4">
        <v>40</v>
      </c>
      <c r="M215" s="4">
        <v>27</v>
      </c>
      <c r="N215" s="76"/>
      <c r="O215" s="73" t="s">
        <v>1766</v>
      </c>
      <c r="P215" s="76">
        <v>29</v>
      </c>
      <c r="Q215" s="76" t="s">
        <v>15</v>
      </c>
      <c r="R215" s="73" t="s">
        <v>905</v>
      </c>
      <c r="S215" s="76"/>
      <c r="T215" s="76"/>
      <c r="U215" s="76"/>
      <c r="V215" s="76"/>
      <c r="X215">
        <v>725</v>
      </c>
      <c r="Y215">
        <v>25</v>
      </c>
      <c r="Z215" t="s">
        <v>11</v>
      </c>
    </row>
    <row r="216" spans="1:26" x14ac:dyDescent="0.3">
      <c r="A216" s="89">
        <v>2021</v>
      </c>
      <c r="B216" s="2" t="s">
        <v>351</v>
      </c>
      <c r="C216" s="4">
        <v>222</v>
      </c>
      <c r="D216" s="4">
        <v>102</v>
      </c>
      <c r="E216" s="4">
        <v>7</v>
      </c>
      <c r="F216" s="4">
        <v>36</v>
      </c>
      <c r="G216" s="4">
        <v>36</v>
      </c>
      <c r="H216" s="4">
        <v>23</v>
      </c>
      <c r="I216" s="4">
        <v>120</v>
      </c>
      <c r="J216" s="4">
        <v>9</v>
      </c>
      <c r="K216" s="4">
        <v>32</v>
      </c>
      <c r="L216" s="4">
        <v>41</v>
      </c>
      <c r="M216" s="4">
        <v>38</v>
      </c>
      <c r="N216" s="76"/>
      <c r="O216" s="73" t="s">
        <v>1767</v>
      </c>
      <c r="P216" s="76">
        <v>28</v>
      </c>
      <c r="Q216" s="76" t="s">
        <v>15</v>
      </c>
      <c r="R216" s="73" t="s">
        <v>905</v>
      </c>
      <c r="S216" s="76"/>
      <c r="T216" s="76"/>
      <c r="U216" s="76"/>
      <c r="V216" s="76"/>
      <c r="X216">
        <v>726</v>
      </c>
      <c r="Y216">
        <v>26</v>
      </c>
      <c r="Z216" t="s">
        <v>11</v>
      </c>
    </row>
    <row r="217" spans="1:26" x14ac:dyDescent="0.3">
      <c r="A217" s="89">
        <v>2021</v>
      </c>
      <c r="B217" s="2" t="s">
        <v>350</v>
      </c>
      <c r="C217" s="4">
        <v>248</v>
      </c>
      <c r="D217" s="4">
        <v>130</v>
      </c>
      <c r="E217" s="4">
        <v>18</v>
      </c>
      <c r="F217" s="4">
        <v>43</v>
      </c>
      <c r="G217" s="4">
        <v>38</v>
      </c>
      <c r="H217" s="4">
        <v>31</v>
      </c>
      <c r="I217" s="4">
        <v>118</v>
      </c>
      <c r="J217" s="4">
        <v>8</v>
      </c>
      <c r="K217" s="4">
        <v>39</v>
      </c>
      <c r="L217" s="4">
        <v>40</v>
      </c>
      <c r="M217" s="4">
        <v>31</v>
      </c>
      <c r="N217" s="76"/>
      <c r="O217" s="73" t="s">
        <v>1768</v>
      </c>
      <c r="P217" s="76">
        <v>27</v>
      </c>
      <c r="Q217" s="76" t="s">
        <v>15</v>
      </c>
      <c r="R217" s="73" t="s">
        <v>905</v>
      </c>
      <c r="S217" s="76"/>
      <c r="T217" s="76"/>
      <c r="U217" s="76"/>
      <c r="V217" s="76"/>
      <c r="X217">
        <v>727</v>
      </c>
      <c r="Y217">
        <v>27</v>
      </c>
      <c r="Z217" t="s">
        <v>11</v>
      </c>
    </row>
    <row r="218" spans="1:26" x14ac:dyDescent="0.3">
      <c r="A218" s="89">
        <v>2021</v>
      </c>
      <c r="B218" s="2" t="s">
        <v>349</v>
      </c>
      <c r="C218" s="4">
        <v>265</v>
      </c>
      <c r="D218" s="4">
        <v>130</v>
      </c>
      <c r="E218" s="4">
        <v>11</v>
      </c>
      <c r="F218" s="4">
        <v>40</v>
      </c>
      <c r="G218" s="4">
        <v>40</v>
      </c>
      <c r="H218" s="4">
        <v>39</v>
      </c>
      <c r="I218" s="4">
        <v>135</v>
      </c>
      <c r="J218" s="4">
        <v>8</v>
      </c>
      <c r="K218" s="4">
        <v>32</v>
      </c>
      <c r="L218" s="4">
        <v>50</v>
      </c>
      <c r="M218" s="4">
        <v>45</v>
      </c>
      <c r="N218" s="76"/>
      <c r="O218" s="73" t="s">
        <v>1769</v>
      </c>
      <c r="P218" s="76">
        <v>26</v>
      </c>
      <c r="Q218" s="76" t="s">
        <v>15</v>
      </c>
      <c r="R218" s="73" t="s">
        <v>905</v>
      </c>
      <c r="S218" s="76"/>
      <c r="T218" s="76"/>
      <c r="U218" s="76"/>
      <c r="V218" s="76"/>
      <c r="X218">
        <v>728</v>
      </c>
      <c r="Y218">
        <v>28</v>
      </c>
      <c r="Z218" t="s">
        <v>11</v>
      </c>
    </row>
    <row r="219" spans="1:26" x14ac:dyDescent="0.3">
      <c r="A219" s="89">
        <v>2021</v>
      </c>
      <c r="B219" s="2" t="s">
        <v>348</v>
      </c>
      <c r="C219" s="4">
        <v>234</v>
      </c>
      <c r="D219" s="4">
        <v>110</v>
      </c>
      <c r="E219" s="4">
        <v>11</v>
      </c>
      <c r="F219" s="4">
        <v>36</v>
      </c>
      <c r="G219" s="4">
        <v>48</v>
      </c>
      <c r="H219" s="4">
        <v>15</v>
      </c>
      <c r="I219" s="4">
        <v>124</v>
      </c>
      <c r="J219" s="4">
        <v>9</v>
      </c>
      <c r="K219" s="4">
        <v>25</v>
      </c>
      <c r="L219" s="4">
        <v>42</v>
      </c>
      <c r="M219" s="4">
        <v>48</v>
      </c>
      <c r="N219" s="76"/>
      <c r="O219" s="73" t="s">
        <v>1770</v>
      </c>
      <c r="P219" s="76">
        <v>25</v>
      </c>
      <c r="Q219" s="76" t="s">
        <v>15</v>
      </c>
      <c r="R219" s="73" t="s">
        <v>905</v>
      </c>
      <c r="S219" s="76"/>
      <c r="T219" s="76"/>
      <c r="U219" s="76"/>
      <c r="V219" s="76"/>
      <c r="X219">
        <v>729</v>
      </c>
      <c r="Y219">
        <v>29</v>
      </c>
      <c r="Z219" t="s">
        <v>11</v>
      </c>
    </row>
    <row r="220" spans="1:26" x14ac:dyDescent="0.3">
      <c r="A220" s="89">
        <v>2021</v>
      </c>
      <c r="B220" s="2" t="s">
        <v>347</v>
      </c>
      <c r="C220" s="4">
        <v>236</v>
      </c>
      <c r="D220" s="4">
        <v>119</v>
      </c>
      <c r="E220" s="4">
        <v>18</v>
      </c>
      <c r="F220" s="4">
        <v>34</v>
      </c>
      <c r="G220" s="4">
        <v>44</v>
      </c>
      <c r="H220" s="4">
        <v>23</v>
      </c>
      <c r="I220" s="4">
        <v>117</v>
      </c>
      <c r="J220" s="4">
        <v>7</v>
      </c>
      <c r="K220" s="4">
        <v>22</v>
      </c>
      <c r="L220" s="4">
        <v>46</v>
      </c>
      <c r="M220" s="4">
        <v>42</v>
      </c>
      <c r="N220" s="76"/>
      <c r="O220" s="73" t="s">
        <v>1771</v>
      </c>
      <c r="P220" s="76">
        <v>24</v>
      </c>
      <c r="Q220" s="76" t="s">
        <v>15</v>
      </c>
      <c r="R220" s="73" t="s">
        <v>905</v>
      </c>
      <c r="S220" s="76"/>
      <c r="T220" s="76"/>
      <c r="U220" s="76"/>
      <c r="V220" s="76"/>
      <c r="X220">
        <v>730</v>
      </c>
      <c r="Y220">
        <v>30</v>
      </c>
      <c r="Z220" t="s">
        <v>11</v>
      </c>
    </row>
    <row r="221" spans="1:26" x14ac:dyDescent="0.3">
      <c r="A221" s="89">
        <v>2021</v>
      </c>
      <c r="B221" s="2" t="s">
        <v>346</v>
      </c>
      <c r="C221" s="4">
        <v>233</v>
      </c>
      <c r="D221" s="4">
        <v>111</v>
      </c>
      <c r="E221" s="4">
        <v>17</v>
      </c>
      <c r="F221" s="4">
        <v>48</v>
      </c>
      <c r="G221" s="4">
        <v>28</v>
      </c>
      <c r="H221" s="4">
        <v>18</v>
      </c>
      <c r="I221" s="4">
        <v>122</v>
      </c>
      <c r="J221" s="4">
        <v>11</v>
      </c>
      <c r="K221" s="4">
        <v>24</v>
      </c>
      <c r="L221" s="4">
        <v>46</v>
      </c>
      <c r="M221" s="4">
        <v>41</v>
      </c>
      <c r="N221" s="76"/>
      <c r="O221" s="73" t="s">
        <v>1772</v>
      </c>
      <c r="P221" s="76">
        <v>23</v>
      </c>
      <c r="Q221" s="76" t="s">
        <v>15</v>
      </c>
      <c r="R221" s="73" t="s">
        <v>905</v>
      </c>
      <c r="S221" s="76"/>
      <c r="T221" s="76"/>
      <c r="U221" s="76"/>
      <c r="V221" s="76"/>
      <c r="X221">
        <v>731</v>
      </c>
      <c r="Y221">
        <v>31</v>
      </c>
      <c r="Z221" t="s">
        <v>11</v>
      </c>
    </row>
    <row r="222" spans="1:26" x14ac:dyDescent="0.3">
      <c r="A222" s="89">
        <v>2021</v>
      </c>
      <c r="B222" s="2" t="s">
        <v>345</v>
      </c>
      <c r="C222" s="4">
        <v>241</v>
      </c>
      <c r="D222" s="4">
        <v>134</v>
      </c>
      <c r="E222" s="4">
        <v>21</v>
      </c>
      <c r="F222" s="4">
        <v>42</v>
      </c>
      <c r="G222" s="4">
        <v>57</v>
      </c>
      <c r="H222" s="4">
        <v>14</v>
      </c>
      <c r="I222" s="4">
        <v>107</v>
      </c>
      <c r="J222" s="4">
        <v>11</v>
      </c>
      <c r="K222" s="4">
        <v>25</v>
      </c>
      <c r="L222" s="4">
        <v>40</v>
      </c>
      <c r="M222" s="4">
        <v>31</v>
      </c>
      <c r="N222" s="76"/>
      <c r="O222" s="73" t="s">
        <v>1773</v>
      </c>
      <c r="P222" s="76">
        <v>22</v>
      </c>
      <c r="Q222" s="76" t="s">
        <v>15</v>
      </c>
      <c r="R222" s="73" t="s">
        <v>905</v>
      </c>
      <c r="S222" s="76"/>
      <c r="T222" s="76"/>
      <c r="U222" s="76"/>
      <c r="V222" s="76"/>
      <c r="X222">
        <v>801</v>
      </c>
      <c r="Y222">
        <v>1</v>
      </c>
      <c r="Z222" t="s">
        <v>12</v>
      </c>
    </row>
    <row r="223" spans="1:26" x14ac:dyDescent="0.3">
      <c r="A223" s="89">
        <v>2021</v>
      </c>
      <c r="B223" s="2" t="s">
        <v>344</v>
      </c>
      <c r="C223" s="4">
        <v>222</v>
      </c>
      <c r="D223" s="4">
        <v>122</v>
      </c>
      <c r="E223" s="4">
        <v>16</v>
      </c>
      <c r="F223" s="4">
        <v>30</v>
      </c>
      <c r="G223" s="4">
        <v>54</v>
      </c>
      <c r="H223" s="4">
        <v>22</v>
      </c>
      <c r="I223" s="4">
        <v>100</v>
      </c>
      <c r="J223" s="4">
        <v>6</v>
      </c>
      <c r="K223" s="4">
        <v>23</v>
      </c>
      <c r="L223" s="4">
        <v>40</v>
      </c>
      <c r="M223" s="4">
        <v>31</v>
      </c>
      <c r="N223" s="76"/>
      <c r="O223" s="73" t="s">
        <v>1774</v>
      </c>
      <c r="P223" s="76">
        <v>21</v>
      </c>
      <c r="Q223" s="76" t="s">
        <v>15</v>
      </c>
      <c r="R223" s="73" t="s">
        <v>905</v>
      </c>
      <c r="S223" s="76"/>
      <c r="T223" s="76"/>
      <c r="U223" s="76"/>
      <c r="V223" s="76"/>
      <c r="X223">
        <v>802</v>
      </c>
      <c r="Y223">
        <v>2</v>
      </c>
      <c r="Z223" t="s">
        <v>12</v>
      </c>
    </row>
    <row r="224" spans="1:26" x14ac:dyDescent="0.3">
      <c r="A224" s="89">
        <v>2021</v>
      </c>
      <c r="B224" s="2" t="s">
        <v>343</v>
      </c>
      <c r="C224" s="4">
        <v>257</v>
      </c>
      <c r="D224" s="4">
        <v>122</v>
      </c>
      <c r="E224" s="4">
        <v>12</v>
      </c>
      <c r="F224" s="4">
        <v>42</v>
      </c>
      <c r="G224" s="4">
        <v>53</v>
      </c>
      <c r="H224" s="4">
        <v>15</v>
      </c>
      <c r="I224" s="4">
        <v>135</v>
      </c>
      <c r="J224" s="4">
        <v>7</v>
      </c>
      <c r="K224" s="4">
        <v>41</v>
      </c>
      <c r="L224" s="4">
        <v>42</v>
      </c>
      <c r="M224" s="4">
        <v>45</v>
      </c>
      <c r="N224" s="76"/>
      <c r="O224" s="73" t="s">
        <v>1775</v>
      </c>
      <c r="P224" s="76">
        <v>20</v>
      </c>
      <c r="Q224" s="76" t="s">
        <v>15</v>
      </c>
      <c r="R224" s="73" t="s">
        <v>905</v>
      </c>
      <c r="S224" s="76"/>
      <c r="T224" s="76"/>
      <c r="U224" s="76"/>
      <c r="V224" s="76"/>
      <c r="X224">
        <v>803</v>
      </c>
      <c r="Y224">
        <v>3</v>
      </c>
      <c r="Z224" t="s">
        <v>12</v>
      </c>
    </row>
    <row r="225" spans="1:26" x14ac:dyDescent="0.3">
      <c r="A225" s="89">
        <v>2021</v>
      </c>
      <c r="B225" s="2" t="s">
        <v>342</v>
      </c>
      <c r="C225" s="4">
        <v>257</v>
      </c>
      <c r="D225" s="4">
        <v>128</v>
      </c>
      <c r="E225" s="4">
        <v>16</v>
      </c>
      <c r="F225" s="4">
        <v>43</v>
      </c>
      <c r="G225" s="4">
        <v>44</v>
      </c>
      <c r="H225" s="4">
        <v>25</v>
      </c>
      <c r="I225" s="4">
        <v>129</v>
      </c>
      <c r="J225" s="4">
        <v>8</v>
      </c>
      <c r="K225" s="4">
        <v>37</v>
      </c>
      <c r="L225" s="4">
        <v>34</v>
      </c>
      <c r="M225" s="4">
        <v>50</v>
      </c>
      <c r="N225" s="76"/>
      <c r="O225" s="73" t="s">
        <v>1776</v>
      </c>
      <c r="P225" s="76">
        <v>19</v>
      </c>
      <c r="Q225" s="76" t="s">
        <v>15</v>
      </c>
      <c r="R225" s="73" t="s">
        <v>905</v>
      </c>
      <c r="S225" s="76"/>
      <c r="T225" s="76"/>
      <c r="U225" s="76"/>
      <c r="V225" s="76"/>
      <c r="X225">
        <v>804</v>
      </c>
      <c r="Y225">
        <v>4</v>
      </c>
      <c r="Z225" t="s">
        <v>12</v>
      </c>
    </row>
    <row r="226" spans="1:26" x14ac:dyDescent="0.3">
      <c r="A226" s="89">
        <v>2021</v>
      </c>
      <c r="B226" s="2" t="s">
        <v>341</v>
      </c>
      <c r="C226" s="4">
        <v>254</v>
      </c>
      <c r="D226" s="4">
        <v>123</v>
      </c>
      <c r="E226" s="4">
        <v>12</v>
      </c>
      <c r="F226" s="4">
        <v>50</v>
      </c>
      <c r="G226" s="4">
        <v>48</v>
      </c>
      <c r="H226" s="4">
        <v>13</v>
      </c>
      <c r="I226" s="4">
        <v>131</v>
      </c>
      <c r="J226" s="4">
        <v>10</v>
      </c>
      <c r="K226" s="4">
        <v>33</v>
      </c>
      <c r="L226" s="4">
        <v>47</v>
      </c>
      <c r="M226" s="4">
        <v>41</v>
      </c>
      <c r="N226" s="76"/>
      <c r="O226" s="73" t="s">
        <v>1777</v>
      </c>
      <c r="P226" s="76">
        <v>18</v>
      </c>
      <c r="Q226" s="76" t="s">
        <v>15</v>
      </c>
      <c r="R226" s="73" t="s">
        <v>905</v>
      </c>
      <c r="S226" s="76"/>
      <c r="T226" s="76"/>
      <c r="U226" s="76"/>
      <c r="V226" s="76"/>
      <c r="X226">
        <v>805</v>
      </c>
      <c r="Y226">
        <v>5</v>
      </c>
      <c r="Z226" t="s">
        <v>12</v>
      </c>
    </row>
    <row r="227" spans="1:26" x14ac:dyDescent="0.3">
      <c r="A227" s="89">
        <v>2021</v>
      </c>
      <c r="B227" s="2" t="s">
        <v>340</v>
      </c>
      <c r="C227" s="4">
        <v>234</v>
      </c>
      <c r="D227" s="4">
        <v>117</v>
      </c>
      <c r="E227" s="4">
        <v>14</v>
      </c>
      <c r="F227" s="4">
        <v>43</v>
      </c>
      <c r="G227" s="4">
        <v>40</v>
      </c>
      <c r="H227" s="4">
        <v>20</v>
      </c>
      <c r="I227" s="4">
        <v>117</v>
      </c>
      <c r="J227" s="4">
        <v>6</v>
      </c>
      <c r="K227" s="4">
        <v>33</v>
      </c>
      <c r="L227" s="4">
        <v>34</v>
      </c>
      <c r="M227" s="4">
        <v>44</v>
      </c>
      <c r="N227" s="76"/>
      <c r="O227" s="73" t="s">
        <v>1778</v>
      </c>
      <c r="P227" s="76">
        <v>17</v>
      </c>
      <c r="Q227" s="76" t="s">
        <v>15</v>
      </c>
      <c r="R227" s="73" t="s">
        <v>905</v>
      </c>
      <c r="S227" s="76"/>
      <c r="T227" s="76"/>
      <c r="U227" s="76"/>
      <c r="V227" s="76"/>
      <c r="X227">
        <v>806</v>
      </c>
      <c r="Y227">
        <v>6</v>
      </c>
      <c r="Z227" t="s">
        <v>12</v>
      </c>
    </row>
    <row r="228" spans="1:26" x14ac:dyDescent="0.3">
      <c r="A228" s="89">
        <v>2021</v>
      </c>
      <c r="B228" s="2" t="s">
        <v>339</v>
      </c>
      <c r="C228" s="4">
        <v>248</v>
      </c>
      <c r="D228" s="4">
        <v>134</v>
      </c>
      <c r="E228" s="4">
        <v>18</v>
      </c>
      <c r="F228" s="4">
        <v>39</v>
      </c>
      <c r="G228" s="4">
        <v>47</v>
      </c>
      <c r="H228" s="4">
        <v>30</v>
      </c>
      <c r="I228" s="4">
        <v>114</v>
      </c>
      <c r="J228" s="4">
        <v>11</v>
      </c>
      <c r="K228" s="4">
        <v>33</v>
      </c>
      <c r="L228" s="4">
        <v>37</v>
      </c>
      <c r="M228" s="4">
        <v>33</v>
      </c>
      <c r="N228" s="76"/>
      <c r="O228" s="73" t="s">
        <v>1779</v>
      </c>
      <c r="P228" s="76">
        <v>16</v>
      </c>
      <c r="Q228" s="76" t="s">
        <v>15</v>
      </c>
      <c r="R228" s="73" t="s">
        <v>905</v>
      </c>
      <c r="S228" s="76"/>
      <c r="T228" s="76"/>
      <c r="U228" s="76"/>
      <c r="V228" s="76"/>
      <c r="X228">
        <v>807</v>
      </c>
      <c r="Y228">
        <v>7</v>
      </c>
      <c r="Z228" t="s">
        <v>12</v>
      </c>
    </row>
    <row r="229" spans="1:26" x14ac:dyDescent="0.3">
      <c r="A229" s="89">
        <v>2021</v>
      </c>
      <c r="B229" s="2" t="s">
        <v>338</v>
      </c>
      <c r="C229" s="4">
        <v>254</v>
      </c>
      <c r="D229" s="4">
        <v>138</v>
      </c>
      <c r="E229" s="4">
        <v>16</v>
      </c>
      <c r="F229" s="4">
        <v>52</v>
      </c>
      <c r="G229" s="4">
        <v>50</v>
      </c>
      <c r="H229" s="4">
        <v>20</v>
      </c>
      <c r="I229" s="4">
        <v>116</v>
      </c>
      <c r="J229" s="4">
        <v>15</v>
      </c>
      <c r="K229" s="4">
        <v>32</v>
      </c>
      <c r="L229" s="4">
        <v>39</v>
      </c>
      <c r="M229" s="4">
        <v>30</v>
      </c>
      <c r="N229" s="76"/>
      <c r="O229" s="73" t="s">
        <v>1780</v>
      </c>
      <c r="P229" s="76">
        <v>15</v>
      </c>
      <c r="Q229" s="76" t="s">
        <v>15</v>
      </c>
      <c r="R229" s="73" t="s">
        <v>905</v>
      </c>
      <c r="S229" s="76"/>
      <c r="T229" s="76"/>
      <c r="U229" s="76"/>
      <c r="V229" s="76"/>
      <c r="X229">
        <v>808</v>
      </c>
      <c r="Y229">
        <v>8</v>
      </c>
      <c r="Z229" t="s">
        <v>12</v>
      </c>
    </row>
    <row r="230" spans="1:26" x14ac:dyDescent="0.3">
      <c r="A230" s="89">
        <v>2021</v>
      </c>
      <c r="B230" s="2" t="s">
        <v>337</v>
      </c>
      <c r="C230" s="4">
        <v>249</v>
      </c>
      <c r="D230" s="4">
        <v>129</v>
      </c>
      <c r="E230" s="4">
        <v>20</v>
      </c>
      <c r="F230" s="4">
        <v>44</v>
      </c>
      <c r="G230" s="4">
        <v>43</v>
      </c>
      <c r="H230" s="4">
        <v>22</v>
      </c>
      <c r="I230" s="4">
        <v>120</v>
      </c>
      <c r="J230" s="4">
        <v>10</v>
      </c>
      <c r="K230" s="4">
        <v>30</v>
      </c>
      <c r="L230" s="4">
        <v>44</v>
      </c>
      <c r="M230" s="4">
        <v>36</v>
      </c>
      <c r="N230" s="76"/>
      <c r="O230" s="73" t="s">
        <v>1781</v>
      </c>
      <c r="P230" s="76">
        <v>14</v>
      </c>
      <c r="Q230" s="76" t="s">
        <v>15</v>
      </c>
      <c r="R230" s="73" t="s">
        <v>905</v>
      </c>
      <c r="S230" s="76"/>
      <c r="T230" s="76"/>
      <c r="U230" s="76"/>
      <c r="V230" s="76"/>
      <c r="X230">
        <v>809</v>
      </c>
      <c r="Y230">
        <v>9</v>
      </c>
      <c r="Z230" t="s">
        <v>12</v>
      </c>
    </row>
    <row r="231" spans="1:26" x14ac:dyDescent="0.3">
      <c r="A231" s="89">
        <v>2021</v>
      </c>
      <c r="B231" s="2" t="s">
        <v>336</v>
      </c>
      <c r="C231" s="4">
        <v>224</v>
      </c>
      <c r="D231" s="4">
        <v>115</v>
      </c>
      <c r="E231" s="4">
        <v>15</v>
      </c>
      <c r="F231" s="4">
        <v>38</v>
      </c>
      <c r="G231" s="4">
        <v>43</v>
      </c>
      <c r="H231" s="4">
        <v>19</v>
      </c>
      <c r="I231" s="4">
        <v>109</v>
      </c>
      <c r="J231" s="4">
        <v>10</v>
      </c>
      <c r="K231" s="4">
        <v>31</v>
      </c>
      <c r="L231" s="4">
        <v>37</v>
      </c>
      <c r="M231" s="4">
        <v>31</v>
      </c>
      <c r="N231" s="76"/>
      <c r="O231" s="73" t="s">
        <v>1782</v>
      </c>
      <c r="P231" s="76">
        <v>13</v>
      </c>
      <c r="Q231" s="76" t="s">
        <v>15</v>
      </c>
      <c r="R231" s="73" t="s">
        <v>905</v>
      </c>
      <c r="S231" s="76"/>
      <c r="T231" s="76"/>
      <c r="U231" s="76"/>
      <c r="V231" s="76"/>
      <c r="X231">
        <v>810</v>
      </c>
      <c r="Y231">
        <v>10</v>
      </c>
      <c r="Z231" t="s">
        <v>12</v>
      </c>
    </row>
    <row r="232" spans="1:26" x14ac:dyDescent="0.3">
      <c r="A232" s="89">
        <v>2021</v>
      </c>
      <c r="B232" s="2" t="s">
        <v>335</v>
      </c>
      <c r="C232" s="4">
        <v>236</v>
      </c>
      <c r="D232" s="4">
        <v>118</v>
      </c>
      <c r="E232" s="4">
        <v>11</v>
      </c>
      <c r="F232" s="4">
        <v>41</v>
      </c>
      <c r="G232" s="4">
        <v>45</v>
      </c>
      <c r="H232" s="4">
        <v>21</v>
      </c>
      <c r="I232" s="4">
        <v>118</v>
      </c>
      <c r="J232" s="4">
        <v>12</v>
      </c>
      <c r="K232" s="4">
        <v>23</v>
      </c>
      <c r="L232" s="4">
        <v>41</v>
      </c>
      <c r="M232" s="4">
        <v>42</v>
      </c>
      <c r="N232" s="76"/>
      <c r="O232" s="73" t="s">
        <v>1783</v>
      </c>
      <c r="P232" s="76">
        <v>12</v>
      </c>
      <c r="Q232" s="76" t="s">
        <v>15</v>
      </c>
      <c r="R232" s="73" t="s">
        <v>905</v>
      </c>
      <c r="S232" s="76"/>
      <c r="T232" s="76"/>
      <c r="U232" s="76"/>
      <c r="V232" s="76"/>
      <c r="X232">
        <v>811</v>
      </c>
      <c r="Y232">
        <v>11</v>
      </c>
      <c r="Z232" t="s">
        <v>12</v>
      </c>
    </row>
    <row r="233" spans="1:26" x14ac:dyDescent="0.3">
      <c r="A233" s="89">
        <v>2021</v>
      </c>
      <c r="B233" s="2" t="s">
        <v>334</v>
      </c>
      <c r="C233" s="4">
        <v>257</v>
      </c>
      <c r="D233" s="4">
        <v>123</v>
      </c>
      <c r="E233" s="4">
        <v>14</v>
      </c>
      <c r="F233" s="4">
        <v>34</v>
      </c>
      <c r="G233" s="4">
        <v>47</v>
      </c>
      <c r="H233" s="4">
        <v>28</v>
      </c>
      <c r="I233" s="4">
        <v>134</v>
      </c>
      <c r="J233" s="4">
        <v>9</v>
      </c>
      <c r="K233" s="4">
        <v>32</v>
      </c>
      <c r="L233" s="4">
        <v>53</v>
      </c>
      <c r="M233" s="4">
        <v>40</v>
      </c>
      <c r="N233" s="76"/>
      <c r="O233" s="73" t="s">
        <v>1784</v>
      </c>
      <c r="P233" s="76">
        <v>11</v>
      </c>
      <c r="Q233" s="76" t="s">
        <v>15</v>
      </c>
      <c r="R233" s="73" t="s">
        <v>905</v>
      </c>
      <c r="S233" s="76"/>
      <c r="T233" s="76"/>
      <c r="U233" s="76"/>
      <c r="V233" s="76"/>
      <c r="X233">
        <v>812</v>
      </c>
      <c r="Y233">
        <v>12</v>
      </c>
      <c r="Z233" t="s">
        <v>12</v>
      </c>
    </row>
    <row r="234" spans="1:26" x14ac:dyDescent="0.3">
      <c r="A234" s="89">
        <v>2021</v>
      </c>
      <c r="B234" s="2" t="s">
        <v>333</v>
      </c>
      <c r="C234" s="4">
        <v>256</v>
      </c>
      <c r="D234" s="4">
        <v>119</v>
      </c>
      <c r="E234" s="4">
        <v>18</v>
      </c>
      <c r="F234" s="4">
        <v>37</v>
      </c>
      <c r="G234" s="4">
        <v>37</v>
      </c>
      <c r="H234" s="4">
        <v>27</v>
      </c>
      <c r="I234" s="4">
        <v>137</v>
      </c>
      <c r="J234" s="4">
        <v>11</v>
      </c>
      <c r="K234" s="4">
        <v>36</v>
      </c>
      <c r="L234" s="4">
        <v>47</v>
      </c>
      <c r="M234" s="4">
        <v>43</v>
      </c>
      <c r="N234" s="76"/>
      <c r="O234" s="73" t="s">
        <v>1785</v>
      </c>
      <c r="P234" s="76">
        <v>10</v>
      </c>
      <c r="Q234" s="76" t="s">
        <v>15</v>
      </c>
      <c r="R234" s="73" t="s">
        <v>905</v>
      </c>
      <c r="S234" s="76"/>
      <c r="T234" s="76"/>
      <c r="U234" s="76"/>
      <c r="V234" s="76"/>
      <c r="X234">
        <v>813</v>
      </c>
      <c r="Y234">
        <v>13</v>
      </c>
      <c r="Z234" t="s">
        <v>12</v>
      </c>
    </row>
    <row r="235" spans="1:26" x14ac:dyDescent="0.3">
      <c r="A235" s="89">
        <v>2021</v>
      </c>
      <c r="B235" s="2" t="s">
        <v>332</v>
      </c>
      <c r="C235" s="4">
        <v>259</v>
      </c>
      <c r="D235" s="4">
        <v>126</v>
      </c>
      <c r="E235" s="4">
        <v>15</v>
      </c>
      <c r="F235" s="4">
        <v>47</v>
      </c>
      <c r="G235" s="4">
        <v>45</v>
      </c>
      <c r="H235" s="4">
        <v>19</v>
      </c>
      <c r="I235" s="4">
        <v>133</v>
      </c>
      <c r="J235" s="4">
        <v>13</v>
      </c>
      <c r="K235" s="4">
        <v>29</v>
      </c>
      <c r="L235" s="4">
        <v>52</v>
      </c>
      <c r="M235" s="4">
        <v>39</v>
      </c>
      <c r="N235" s="76"/>
      <c r="O235" s="73" t="s">
        <v>1786</v>
      </c>
      <c r="P235" s="76">
        <v>9</v>
      </c>
      <c r="Q235" s="76" t="s">
        <v>15</v>
      </c>
      <c r="R235" s="73" t="s">
        <v>905</v>
      </c>
      <c r="S235" s="76"/>
      <c r="T235" s="76"/>
      <c r="U235" s="76"/>
      <c r="V235" s="76"/>
      <c r="X235">
        <v>814</v>
      </c>
      <c r="Y235">
        <v>14</v>
      </c>
      <c r="Z235" t="s">
        <v>12</v>
      </c>
    </row>
    <row r="236" spans="1:26" x14ac:dyDescent="0.3">
      <c r="A236" s="89">
        <v>2021</v>
      </c>
      <c r="B236" s="2" t="s">
        <v>331</v>
      </c>
      <c r="C236" s="4">
        <v>235</v>
      </c>
      <c r="D236" s="4">
        <v>120</v>
      </c>
      <c r="E236" s="4">
        <v>14</v>
      </c>
      <c r="F236" s="4">
        <v>38</v>
      </c>
      <c r="G236" s="4">
        <v>44</v>
      </c>
      <c r="H236" s="4">
        <v>24</v>
      </c>
      <c r="I236" s="4">
        <v>115</v>
      </c>
      <c r="J236" s="4">
        <v>5</v>
      </c>
      <c r="K236" s="4">
        <v>32</v>
      </c>
      <c r="L236" s="4">
        <v>39</v>
      </c>
      <c r="M236" s="4">
        <v>39</v>
      </c>
      <c r="N236" s="76"/>
      <c r="O236" s="73" t="s">
        <v>1787</v>
      </c>
      <c r="P236" s="76">
        <v>8</v>
      </c>
      <c r="Q236" s="76" t="s">
        <v>15</v>
      </c>
      <c r="R236" s="73" t="s">
        <v>905</v>
      </c>
      <c r="S236" s="76"/>
      <c r="T236" s="76"/>
      <c r="U236" s="76"/>
      <c r="V236" s="76"/>
      <c r="X236">
        <v>815</v>
      </c>
      <c r="Y236">
        <v>15</v>
      </c>
      <c r="Z236" t="s">
        <v>12</v>
      </c>
    </row>
    <row r="237" spans="1:26" x14ac:dyDescent="0.3">
      <c r="A237" s="89">
        <v>2021</v>
      </c>
      <c r="B237" s="2" t="s">
        <v>330</v>
      </c>
      <c r="C237" s="4">
        <v>259</v>
      </c>
      <c r="D237" s="4">
        <v>138</v>
      </c>
      <c r="E237" s="4">
        <v>11</v>
      </c>
      <c r="F237" s="4">
        <v>41</v>
      </c>
      <c r="G237" s="4">
        <v>56</v>
      </c>
      <c r="H237" s="4">
        <v>30</v>
      </c>
      <c r="I237" s="4">
        <v>121</v>
      </c>
      <c r="J237" s="4">
        <v>11</v>
      </c>
      <c r="K237" s="4">
        <v>35</v>
      </c>
      <c r="L237" s="4">
        <v>39</v>
      </c>
      <c r="M237" s="4">
        <v>36</v>
      </c>
      <c r="N237" s="76"/>
      <c r="O237" s="73" t="s">
        <v>1788</v>
      </c>
      <c r="P237" s="76">
        <v>7</v>
      </c>
      <c r="Q237" s="76" t="s">
        <v>15</v>
      </c>
      <c r="R237" s="73" t="s">
        <v>905</v>
      </c>
      <c r="S237" s="76"/>
      <c r="T237" s="76"/>
      <c r="U237" s="76"/>
      <c r="V237" s="76"/>
      <c r="X237">
        <v>816</v>
      </c>
      <c r="Y237">
        <v>16</v>
      </c>
      <c r="Z237" t="s">
        <v>12</v>
      </c>
    </row>
    <row r="238" spans="1:26" x14ac:dyDescent="0.3">
      <c r="A238" s="89">
        <v>2021</v>
      </c>
      <c r="B238" s="2" t="s">
        <v>329</v>
      </c>
      <c r="C238" s="4">
        <v>259</v>
      </c>
      <c r="D238" s="4">
        <v>125</v>
      </c>
      <c r="E238" s="4">
        <v>13</v>
      </c>
      <c r="F238" s="4">
        <v>42</v>
      </c>
      <c r="G238" s="4">
        <v>53</v>
      </c>
      <c r="H238" s="4">
        <v>17</v>
      </c>
      <c r="I238" s="4">
        <v>134</v>
      </c>
      <c r="J238" s="4">
        <v>11</v>
      </c>
      <c r="K238" s="4">
        <v>36</v>
      </c>
      <c r="L238" s="4">
        <v>47</v>
      </c>
      <c r="M238" s="4">
        <v>40</v>
      </c>
      <c r="N238" s="76"/>
      <c r="O238" s="73" t="s">
        <v>1789</v>
      </c>
      <c r="P238" s="76">
        <v>6</v>
      </c>
      <c r="Q238" s="76" t="s">
        <v>15</v>
      </c>
      <c r="R238" s="73" t="s">
        <v>905</v>
      </c>
      <c r="S238" s="76"/>
      <c r="T238" s="76"/>
      <c r="U238" s="76"/>
      <c r="V238" s="76"/>
      <c r="X238">
        <v>817</v>
      </c>
      <c r="Y238">
        <v>17</v>
      </c>
      <c r="Z238" t="s">
        <v>12</v>
      </c>
    </row>
    <row r="239" spans="1:26" x14ac:dyDescent="0.3">
      <c r="A239" s="89">
        <v>2021</v>
      </c>
      <c r="B239" s="2" t="s">
        <v>328</v>
      </c>
      <c r="C239" s="4">
        <v>258</v>
      </c>
      <c r="D239" s="4">
        <v>136</v>
      </c>
      <c r="E239" s="4">
        <v>10</v>
      </c>
      <c r="F239" s="4">
        <v>50</v>
      </c>
      <c r="G239" s="4">
        <v>46</v>
      </c>
      <c r="H239" s="4">
        <v>30</v>
      </c>
      <c r="I239" s="4">
        <v>122</v>
      </c>
      <c r="J239" s="4">
        <v>5</v>
      </c>
      <c r="K239" s="4">
        <v>32</v>
      </c>
      <c r="L239" s="4">
        <v>47</v>
      </c>
      <c r="M239" s="4">
        <v>38</v>
      </c>
      <c r="N239" s="76"/>
      <c r="O239" s="73" t="s">
        <v>1790</v>
      </c>
      <c r="P239" s="76">
        <v>5</v>
      </c>
      <c r="Q239" s="76" t="s">
        <v>15</v>
      </c>
      <c r="R239" s="73" t="s">
        <v>905</v>
      </c>
      <c r="S239" s="76"/>
      <c r="T239" s="76"/>
      <c r="U239" s="76"/>
      <c r="V239" s="76"/>
      <c r="X239">
        <v>818</v>
      </c>
      <c r="Y239">
        <v>18</v>
      </c>
      <c r="Z239" t="s">
        <v>12</v>
      </c>
    </row>
    <row r="240" spans="1:26" x14ac:dyDescent="0.3">
      <c r="A240" s="89">
        <v>2021</v>
      </c>
      <c r="B240" s="2" t="s">
        <v>327</v>
      </c>
      <c r="C240" s="4">
        <v>232</v>
      </c>
      <c r="D240" s="4">
        <v>109</v>
      </c>
      <c r="E240" s="4">
        <v>8</v>
      </c>
      <c r="F240" s="4">
        <v>37</v>
      </c>
      <c r="G240" s="4">
        <v>38</v>
      </c>
      <c r="H240" s="4">
        <v>26</v>
      </c>
      <c r="I240" s="4">
        <v>123</v>
      </c>
      <c r="J240" s="4">
        <v>7</v>
      </c>
      <c r="K240" s="4">
        <v>33</v>
      </c>
      <c r="L240" s="4">
        <v>41</v>
      </c>
      <c r="M240" s="4">
        <v>42</v>
      </c>
      <c r="N240" s="76"/>
      <c r="O240" s="73" t="s">
        <v>1791</v>
      </c>
      <c r="P240" s="76">
        <v>4</v>
      </c>
      <c r="Q240" s="76" t="s">
        <v>15</v>
      </c>
      <c r="R240" s="73" t="s">
        <v>905</v>
      </c>
      <c r="S240" s="76"/>
      <c r="T240" s="76"/>
      <c r="U240" s="76"/>
      <c r="V240" s="76"/>
      <c r="X240">
        <v>819</v>
      </c>
      <c r="Y240">
        <v>19</v>
      </c>
      <c r="Z240" t="s">
        <v>12</v>
      </c>
    </row>
    <row r="241" spans="1:26" x14ac:dyDescent="0.3">
      <c r="A241" s="89">
        <v>2021</v>
      </c>
      <c r="B241" s="2" t="s">
        <v>326</v>
      </c>
      <c r="C241" s="4">
        <v>238</v>
      </c>
      <c r="D241" s="4">
        <v>110</v>
      </c>
      <c r="E241" s="4">
        <v>10</v>
      </c>
      <c r="F241" s="4">
        <v>33</v>
      </c>
      <c r="G241" s="4">
        <v>39</v>
      </c>
      <c r="H241" s="4">
        <v>28</v>
      </c>
      <c r="I241" s="4">
        <v>128</v>
      </c>
      <c r="J241" s="4">
        <v>9</v>
      </c>
      <c r="K241" s="4">
        <v>32</v>
      </c>
      <c r="L241" s="4">
        <v>51</v>
      </c>
      <c r="M241" s="4">
        <v>36</v>
      </c>
      <c r="N241" s="76"/>
      <c r="O241" s="73" t="s">
        <v>1792</v>
      </c>
      <c r="P241" s="76">
        <v>3</v>
      </c>
      <c r="Q241" s="76" t="s">
        <v>15</v>
      </c>
      <c r="R241" s="73" t="s">
        <v>905</v>
      </c>
      <c r="S241" s="76"/>
      <c r="T241" s="76"/>
      <c r="U241" s="76"/>
      <c r="V241" s="76"/>
      <c r="X241">
        <v>820</v>
      </c>
      <c r="Y241">
        <v>20</v>
      </c>
      <c r="Z241" t="s">
        <v>12</v>
      </c>
    </row>
    <row r="242" spans="1:26" x14ac:dyDescent="0.3">
      <c r="A242" s="89">
        <v>2021</v>
      </c>
      <c r="B242" s="2" t="s">
        <v>325</v>
      </c>
      <c r="C242" s="4">
        <v>277</v>
      </c>
      <c r="D242" s="4">
        <v>141</v>
      </c>
      <c r="E242" s="4">
        <v>15</v>
      </c>
      <c r="F242" s="4">
        <v>44</v>
      </c>
      <c r="G242" s="4">
        <v>51</v>
      </c>
      <c r="H242" s="4">
        <v>31</v>
      </c>
      <c r="I242" s="4">
        <v>136</v>
      </c>
      <c r="J242" s="4">
        <v>11</v>
      </c>
      <c r="K242" s="4">
        <v>40</v>
      </c>
      <c r="L242" s="4">
        <v>40</v>
      </c>
      <c r="M242" s="4">
        <v>45</v>
      </c>
      <c r="N242" s="76"/>
      <c r="O242" s="73" t="s">
        <v>1793</v>
      </c>
      <c r="P242" s="76">
        <v>2</v>
      </c>
      <c r="Q242" s="76" t="s">
        <v>15</v>
      </c>
      <c r="R242" s="73" t="s">
        <v>905</v>
      </c>
      <c r="S242" s="76"/>
      <c r="T242" s="76"/>
      <c r="U242" s="76"/>
      <c r="V242" s="76"/>
      <c r="X242">
        <v>821</v>
      </c>
      <c r="Y242">
        <v>21</v>
      </c>
      <c r="Z242" t="s">
        <v>12</v>
      </c>
    </row>
    <row r="243" spans="1:26" x14ac:dyDescent="0.3">
      <c r="A243" s="89">
        <v>2021</v>
      </c>
      <c r="B243" s="2" t="s">
        <v>324</v>
      </c>
      <c r="C243" s="4">
        <v>250</v>
      </c>
      <c r="D243" s="4">
        <v>118</v>
      </c>
      <c r="E243" s="4">
        <v>13</v>
      </c>
      <c r="F243" s="4">
        <v>34</v>
      </c>
      <c r="G243" s="4">
        <v>41</v>
      </c>
      <c r="H243" s="4">
        <v>30</v>
      </c>
      <c r="I243" s="4">
        <v>132</v>
      </c>
      <c r="J243" s="4">
        <v>10</v>
      </c>
      <c r="K243" s="4">
        <v>25</v>
      </c>
      <c r="L243" s="4">
        <v>55</v>
      </c>
      <c r="M243" s="4">
        <v>42</v>
      </c>
      <c r="N243" s="76"/>
      <c r="O243" s="73" t="s">
        <v>1794</v>
      </c>
      <c r="P243" s="76">
        <v>1</v>
      </c>
      <c r="Q243" s="76" t="s">
        <v>15</v>
      </c>
      <c r="R243" s="73" t="s">
        <v>905</v>
      </c>
      <c r="S243" s="76"/>
      <c r="T243" s="76"/>
      <c r="U243" s="76"/>
      <c r="V243" s="76"/>
      <c r="X243">
        <v>822</v>
      </c>
      <c r="Y243">
        <v>22</v>
      </c>
      <c r="Z243" t="s">
        <v>12</v>
      </c>
    </row>
    <row r="244" spans="1:26" x14ac:dyDescent="0.3">
      <c r="A244" s="89">
        <v>2021</v>
      </c>
      <c r="B244" s="2" t="s">
        <v>323</v>
      </c>
      <c r="C244" s="4">
        <v>217</v>
      </c>
      <c r="D244" s="4">
        <v>114</v>
      </c>
      <c r="E244" s="4">
        <v>14</v>
      </c>
      <c r="F244" s="4">
        <v>37</v>
      </c>
      <c r="G244" s="4">
        <v>47</v>
      </c>
      <c r="H244" s="4">
        <v>16</v>
      </c>
      <c r="I244" s="4">
        <v>103</v>
      </c>
      <c r="J244" s="4">
        <v>12</v>
      </c>
      <c r="K244" s="4">
        <v>27</v>
      </c>
      <c r="L244" s="4">
        <v>40</v>
      </c>
      <c r="M244" s="4">
        <v>24</v>
      </c>
      <c r="N244" s="76"/>
      <c r="O244" s="73" t="s">
        <v>1795</v>
      </c>
      <c r="P244" s="76">
        <v>31</v>
      </c>
      <c r="Q244" s="76" t="s">
        <v>14</v>
      </c>
      <c r="R244" s="73" t="s">
        <v>905</v>
      </c>
      <c r="S244" s="76"/>
      <c r="T244" s="76"/>
      <c r="U244" s="76"/>
      <c r="V244" s="76"/>
      <c r="X244">
        <v>823</v>
      </c>
      <c r="Y244">
        <v>23</v>
      </c>
      <c r="Z244" t="s">
        <v>12</v>
      </c>
    </row>
    <row r="245" spans="1:26" x14ac:dyDescent="0.3">
      <c r="A245" s="89">
        <v>2021</v>
      </c>
      <c r="B245" s="2" t="s">
        <v>322</v>
      </c>
      <c r="C245" s="4">
        <v>222</v>
      </c>
      <c r="D245" s="4">
        <v>108</v>
      </c>
      <c r="E245" s="4">
        <v>10</v>
      </c>
      <c r="F245" s="4">
        <v>43</v>
      </c>
      <c r="G245" s="4">
        <v>37</v>
      </c>
      <c r="H245" s="4">
        <v>18</v>
      </c>
      <c r="I245" s="4">
        <v>114</v>
      </c>
      <c r="J245" s="4">
        <v>10</v>
      </c>
      <c r="K245" s="4">
        <v>35</v>
      </c>
      <c r="L245" s="4">
        <v>49</v>
      </c>
      <c r="M245" s="4">
        <v>20</v>
      </c>
      <c r="N245" s="76"/>
      <c r="O245" s="73" t="s">
        <v>1796</v>
      </c>
      <c r="P245" s="76">
        <v>30</v>
      </c>
      <c r="Q245" s="76" t="s">
        <v>14</v>
      </c>
      <c r="R245" s="73" t="s">
        <v>905</v>
      </c>
      <c r="S245" s="76"/>
      <c r="T245" s="76"/>
      <c r="U245" s="76"/>
      <c r="V245" s="76"/>
      <c r="X245">
        <v>824</v>
      </c>
      <c r="Y245">
        <v>24</v>
      </c>
      <c r="Z245" t="s">
        <v>12</v>
      </c>
    </row>
    <row r="246" spans="1:26" x14ac:dyDescent="0.3">
      <c r="A246" s="89">
        <v>2021</v>
      </c>
      <c r="B246" s="2" t="s">
        <v>321</v>
      </c>
      <c r="C246" s="4">
        <v>244</v>
      </c>
      <c r="D246" s="4">
        <v>115</v>
      </c>
      <c r="E246" s="4">
        <v>15</v>
      </c>
      <c r="F246" s="4">
        <v>33</v>
      </c>
      <c r="G246" s="4">
        <v>41</v>
      </c>
      <c r="H246" s="4">
        <v>26</v>
      </c>
      <c r="I246" s="4">
        <v>129</v>
      </c>
      <c r="J246" s="4">
        <v>10</v>
      </c>
      <c r="K246" s="4">
        <v>19</v>
      </c>
      <c r="L246" s="4">
        <v>53</v>
      </c>
      <c r="M246" s="4">
        <v>47</v>
      </c>
      <c r="N246" s="76"/>
      <c r="O246" s="73" t="s">
        <v>1797</v>
      </c>
      <c r="P246" s="76">
        <v>29</v>
      </c>
      <c r="Q246" s="76" t="s">
        <v>14</v>
      </c>
      <c r="R246" s="73" t="s">
        <v>905</v>
      </c>
      <c r="S246" s="76"/>
      <c r="T246" s="76"/>
      <c r="U246" s="76"/>
      <c r="V246" s="76"/>
      <c r="X246">
        <v>825</v>
      </c>
      <c r="Y246">
        <v>25</v>
      </c>
      <c r="Z246" t="s">
        <v>12</v>
      </c>
    </row>
    <row r="247" spans="1:26" x14ac:dyDescent="0.3">
      <c r="A247" s="89">
        <v>2021</v>
      </c>
      <c r="B247" s="2" t="s">
        <v>320</v>
      </c>
      <c r="C247" s="4">
        <v>247</v>
      </c>
      <c r="D247" s="4">
        <v>112</v>
      </c>
      <c r="E247" s="4">
        <v>10</v>
      </c>
      <c r="F247" s="4">
        <v>42</v>
      </c>
      <c r="G247" s="4">
        <v>41</v>
      </c>
      <c r="H247" s="4">
        <v>19</v>
      </c>
      <c r="I247" s="4">
        <v>135</v>
      </c>
      <c r="J247" s="4">
        <v>10</v>
      </c>
      <c r="K247" s="4">
        <v>36</v>
      </c>
      <c r="L247" s="4">
        <v>46</v>
      </c>
      <c r="M247" s="4">
        <v>43</v>
      </c>
      <c r="N247" s="76"/>
      <c r="O247" s="73" t="s">
        <v>1798</v>
      </c>
      <c r="P247" s="76">
        <v>28</v>
      </c>
      <c r="Q247" s="76" t="s">
        <v>14</v>
      </c>
      <c r="R247" s="73" t="s">
        <v>905</v>
      </c>
      <c r="S247" s="76"/>
      <c r="T247" s="76"/>
      <c r="U247" s="76"/>
      <c r="V247" s="76"/>
      <c r="X247">
        <v>826</v>
      </c>
      <c r="Y247">
        <v>26</v>
      </c>
      <c r="Z247" t="s">
        <v>12</v>
      </c>
    </row>
    <row r="248" spans="1:26" x14ac:dyDescent="0.3">
      <c r="A248" s="89">
        <v>2021</v>
      </c>
      <c r="B248" s="2" t="s">
        <v>319</v>
      </c>
      <c r="C248" s="4">
        <v>243</v>
      </c>
      <c r="D248" s="4">
        <v>126</v>
      </c>
      <c r="E248" s="4">
        <v>10</v>
      </c>
      <c r="F248" s="4">
        <v>39</v>
      </c>
      <c r="G248" s="4">
        <v>55</v>
      </c>
      <c r="H248" s="4">
        <v>22</v>
      </c>
      <c r="I248" s="4">
        <v>117</v>
      </c>
      <c r="J248" s="4">
        <v>8</v>
      </c>
      <c r="K248" s="4">
        <v>41</v>
      </c>
      <c r="L248" s="4">
        <v>35</v>
      </c>
      <c r="M248" s="4">
        <v>33</v>
      </c>
      <c r="N248" s="76"/>
      <c r="O248" s="73" t="s">
        <v>1799</v>
      </c>
      <c r="P248" s="76">
        <v>27</v>
      </c>
      <c r="Q248" s="76" t="s">
        <v>14</v>
      </c>
      <c r="R248" s="73" t="s">
        <v>905</v>
      </c>
      <c r="S248" s="76"/>
      <c r="T248" s="76"/>
      <c r="U248" s="76"/>
      <c r="V248" s="76"/>
      <c r="X248">
        <v>827</v>
      </c>
      <c r="Y248">
        <v>27</v>
      </c>
      <c r="Z248" t="s">
        <v>12</v>
      </c>
    </row>
    <row r="249" spans="1:26" x14ac:dyDescent="0.3">
      <c r="A249" s="89">
        <v>2021</v>
      </c>
      <c r="B249" s="2" t="s">
        <v>318</v>
      </c>
      <c r="C249" s="4">
        <v>244</v>
      </c>
      <c r="D249" s="4">
        <v>124</v>
      </c>
      <c r="E249" s="4">
        <v>17</v>
      </c>
      <c r="F249" s="4">
        <v>41</v>
      </c>
      <c r="G249" s="4">
        <v>41</v>
      </c>
      <c r="H249" s="4">
        <v>25</v>
      </c>
      <c r="I249" s="4">
        <v>120</v>
      </c>
      <c r="J249" s="4">
        <v>5</v>
      </c>
      <c r="K249" s="4">
        <v>27</v>
      </c>
      <c r="L249" s="4">
        <v>52</v>
      </c>
      <c r="M249" s="4">
        <v>36</v>
      </c>
      <c r="N249" s="76"/>
      <c r="O249" s="73" t="s">
        <v>1800</v>
      </c>
      <c r="P249" s="76">
        <v>26</v>
      </c>
      <c r="Q249" s="76" t="s">
        <v>14</v>
      </c>
      <c r="R249" s="73" t="s">
        <v>905</v>
      </c>
      <c r="S249" s="76"/>
      <c r="T249" s="76"/>
      <c r="U249" s="76"/>
      <c r="V249" s="76"/>
      <c r="X249">
        <v>828</v>
      </c>
      <c r="Y249">
        <v>28</v>
      </c>
      <c r="Z249" t="s">
        <v>12</v>
      </c>
    </row>
    <row r="250" spans="1:26" x14ac:dyDescent="0.3">
      <c r="A250" s="89">
        <v>2021</v>
      </c>
      <c r="B250" s="2" t="s">
        <v>317</v>
      </c>
      <c r="C250" s="4">
        <v>257</v>
      </c>
      <c r="D250" s="4">
        <v>125</v>
      </c>
      <c r="E250" s="4">
        <v>8</v>
      </c>
      <c r="F250" s="4">
        <v>40</v>
      </c>
      <c r="G250" s="4">
        <v>54</v>
      </c>
      <c r="H250" s="4">
        <v>23</v>
      </c>
      <c r="I250" s="4">
        <v>132</v>
      </c>
      <c r="J250" s="4">
        <v>11</v>
      </c>
      <c r="K250" s="4">
        <v>34</v>
      </c>
      <c r="L250" s="4">
        <v>43</v>
      </c>
      <c r="M250" s="4">
        <v>44</v>
      </c>
      <c r="N250" s="76"/>
      <c r="O250" s="73" t="s">
        <v>1721</v>
      </c>
      <c r="P250" s="76">
        <v>25</v>
      </c>
      <c r="Q250" s="76" t="s">
        <v>14</v>
      </c>
      <c r="R250" s="73" t="s">
        <v>905</v>
      </c>
      <c r="S250" s="76"/>
      <c r="T250" s="76"/>
      <c r="U250" s="76"/>
      <c r="V250" s="76"/>
      <c r="X250">
        <v>829</v>
      </c>
      <c r="Y250">
        <v>29</v>
      </c>
      <c r="Z250" t="s">
        <v>12</v>
      </c>
    </row>
    <row r="251" spans="1:26" x14ac:dyDescent="0.3">
      <c r="A251" s="89">
        <v>2021</v>
      </c>
      <c r="B251" s="2" t="s">
        <v>316</v>
      </c>
      <c r="C251" s="4">
        <v>229</v>
      </c>
      <c r="D251" s="4">
        <v>96</v>
      </c>
      <c r="E251" s="4">
        <v>17</v>
      </c>
      <c r="F251" s="4">
        <v>28</v>
      </c>
      <c r="G251" s="4">
        <v>34</v>
      </c>
      <c r="H251" s="4">
        <v>17</v>
      </c>
      <c r="I251" s="4">
        <v>133</v>
      </c>
      <c r="J251" s="4">
        <v>7</v>
      </c>
      <c r="K251" s="4">
        <v>36</v>
      </c>
      <c r="L251" s="4">
        <v>43</v>
      </c>
      <c r="M251" s="4">
        <v>47</v>
      </c>
      <c r="N251" s="76"/>
      <c r="O251" s="73" t="s">
        <v>1801</v>
      </c>
      <c r="P251" s="76">
        <v>24</v>
      </c>
      <c r="Q251" s="76" t="s">
        <v>14</v>
      </c>
      <c r="R251" s="73" t="s">
        <v>905</v>
      </c>
      <c r="S251" s="76"/>
      <c r="T251" s="76"/>
      <c r="U251" s="76"/>
      <c r="V251" s="76"/>
      <c r="X251">
        <v>830</v>
      </c>
      <c r="Y251">
        <v>30</v>
      </c>
      <c r="Z251" t="s">
        <v>12</v>
      </c>
    </row>
    <row r="252" spans="1:26" x14ac:dyDescent="0.3">
      <c r="A252" s="89">
        <v>2021</v>
      </c>
      <c r="B252" s="2" t="s">
        <v>315</v>
      </c>
      <c r="C252" s="4">
        <v>232</v>
      </c>
      <c r="D252" s="4">
        <v>114</v>
      </c>
      <c r="E252" s="4">
        <v>8</v>
      </c>
      <c r="F252" s="4">
        <v>34</v>
      </c>
      <c r="G252" s="4">
        <v>55</v>
      </c>
      <c r="H252" s="4">
        <v>17</v>
      </c>
      <c r="I252" s="4">
        <v>118</v>
      </c>
      <c r="J252" s="4">
        <v>15</v>
      </c>
      <c r="K252" s="4">
        <v>33</v>
      </c>
      <c r="L252" s="4">
        <v>33</v>
      </c>
      <c r="M252" s="4">
        <v>37</v>
      </c>
      <c r="N252" s="76"/>
      <c r="O252" s="73" t="s">
        <v>1802</v>
      </c>
      <c r="P252" s="76">
        <v>23</v>
      </c>
      <c r="Q252" s="76" t="s">
        <v>14</v>
      </c>
      <c r="R252" s="73" t="s">
        <v>905</v>
      </c>
      <c r="S252" s="76"/>
      <c r="T252" s="76"/>
      <c r="U252" s="76"/>
      <c r="V252" s="76"/>
      <c r="X252">
        <v>831</v>
      </c>
      <c r="Y252">
        <v>31</v>
      </c>
      <c r="Z252" t="s">
        <v>12</v>
      </c>
    </row>
    <row r="253" spans="1:26" x14ac:dyDescent="0.3">
      <c r="A253" s="89">
        <v>2021</v>
      </c>
      <c r="B253" s="2" t="s">
        <v>314</v>
      </c>
      <c r="C253" s="4">
        <v>241</v>
      </c>
      <c r="D253" s="4">
        <v>120</v>
      </c>
      <c r="E253" s="4">
        <v>11</v>
      </c>
      <c r="F253" s="4">
        <v>38</v>
      </c>
      <c r="G253" s="4">
        <v>45</v>
      </c>
      <c r="H253" s="4">
        <v>26</v>
      </c>
      <c r="I253" s="4">
        <v>121</v>
      </c>
      <c r="J253" s="4">
        <v>14</v>
      </c>
      <c r="K253" s="4">
        <v>33</v>
      </c>
      <c r="L253" s="4">
        <v>36</v>
      </c>
      <c r="M253" s="4">
        <v>38</v>
      </c>
      <c r="N253" s="76"/>
      <c r="O253" s="73" t="s">
        <v>1803</v>
      </c>
      <c r="P253" s="76">
        <v>22</v>
      </c>
      <c r="Q253" s="76" t="s">
        <v>14</v>
      </c>
      <c r="R253" s="73" t="s">
        <v>905</v>
      </c>
      <c r="S253" s="76"/>
      <c r="T253" s="76"/>
      <c r="U253" s="76"/>
      <c r="V253" s="76"/>
      <c r="X253">
        <v>901</v>
      </c>
      <c r="Y253">
        <v>1</v>
      </c>
      <c r="Z253" t="s">
        <v>13</v>
      </c>
    </row>
    <row r="254" spans="1:26" x14ac:dyDescent="0.3">
      <c r="A254" s="89">
        <v>2021</v>
      </c>
      <c r="B254" s="2" t="s">
        <v>313</v>
      </c>
      <c r="C254" s="4">
        <v>255</v>
      </c>
      <c r="D254" s="4">
        <v>125</v>
      </c>
      <c r="E254" s="4">
        <v>20</v>
      </c>
      <c r="F254" s="4">
        <v>34</v>
      </c>
      <c r="G254" s="4">
        <v>44</v>
      </c>
      <c r="H254" s="4">
        <v>27</v>
      </c>
      <c r="I254" s="4">
        <v>130</v>
      </c>
      <c r="J254" s="4">
        <v>10</v>
      </c>
      <c r="K254" s="4">
        <v>32</v>
      </c>
      <c r="L254" s="4">
        <v>51</v>
      </c>
      <c r="M254" s="4">
        <v>37</v>
      </c>
      <c r="N254" s="76"/>
      <c r="O254" s="73" t="s">
        <v>1804</v>
      </c>
      <c r="P254" s="76">
        <v>21</v>
      </c>
      <c r="Q254" s="76" t="s">
        <v>14</v>
      </c>
      <c r="R254" s="73" t="s">
        <v>905</v>
      </c>
      <c r="S254" s="76"/>
      <c r="T254" s="76"/>
      <c r="U254" s="76"/>
      <c r="V254" s="76"/>
      <c r="X254">
        <v>902</v>
      </c>
      <c r="Y254">
        <v>2</v>
      </c>
      <c r="Z254" t="s">
        <v>13</v>
      </c>
    </row>
    <row r="255" spans="1:26" x14ac:dyDescent="0.3">
      <c r="A255" s="89">
        <v>2021</v>
      </c>
      <c r="B255" s="2" t="s">
        <v>312</v>
      </c>
      <c r="C255" s="4">
        <v>264</v>
      </c>
      <c r="D255" s="4">
        <v>138</v>
      </c>
      <c r="E255" s="4">
        <v>16</v>
      </c>
      <c r="F255" s="4">
        <v>58</v>
      </c>
      <c r="G255" s="4">
        <v>46</v>
      </c>
      <c r="H255" s="4">
        <v>18</v>
      </c>
      <c r="I255" s="4">
        <v>126</v>
      </c>
      <c r="J255" s="4">
        <v>6</v>
      </c>
      <c r="K255" s="4">
        <v>26</v>
      </c>
      <c r="L255" s="4">
        <v>49</v>
      </c>
      <c r="M255" s="4">
        <v>45</v>
      </c>
      <c r="N255" s="76"/>
      <c r="O255" s="73" t="s">
        <v>1805</v>
      </c>
      <c r="P255" s="76">
        <v>20</v>
      </c>
      <c r="Q255" s="76" t="s">
        <v>14</v>
      </c>
      <c r="R255" s="73" t="s">
        <v>905</v>
      </c>
      <c r="S255" s="76"/>
      <c r="T255" s="76"/>
      <c r="U255" s="76"/>
      <c r="V255" s="76"/>
      <c r="X255">
        <v>903</v>
      </c>
      <c r="Y255">
        <v>3</v>
      </c>
      <c r="Z255" t="s">
        <v>13</v>
      </c>
    </row>
    <row r="256" spans="1:26" x14ac:dyDescent="0.3">
      <c r="A256" s="89">
        <v>2021</v>
      </c>
      <c r="B256" s="2" t="s">
        <v>311</v>
      </c>
      <c r="C256" s="4">
        <v>232</v>
      </c>
      <c r="D256" s="4">
        <v>124</v>
      </c>
      <c r="E256" s="4">
        <v>15</v>
      </c>
      <c r="F256" s="4">
        <v>48</v>
      </c>
      <c r="G256" s="4">
        <v>42</v>
      </c>
      <c r="H256" s="4">
        <v>19</v>
      </c>
      <c r="I256" s="4">
        <v>108</v>
      </c>
      <c r="J256" s="4">
        <v>9</v>
      </c>
      <c r="K256" s="4">
        <v>26</v>
      </c>
      <c r="L256" s="4">
        <v>30</v>
      </c>
      <c r="M256" s="4">
        <v>43</v>
      </c>
      <c r="N256" s="76"/>
      <c r="O256" s="73" t="s">
        <v>1806</v>
      </c>
      <c r="P256" s="76">
        <v>19</v>
      </c>
      <c r="Q256" s="76" t="s">
        <v>14</v>
      </c>
      <c r="R256" s="73" t="s">
        <v>905</v>
      </c>
      <c r="S256" s="76"/>
      <c r="T256" s="76"/>
      <c r="U256" s="76"/>
      <c r="V256" s="76"/>
      <c r="X256">
        <v>904</v>
      </c>
      <c r="Y256">
        <v>4</v>
      </c>
      <c r="Z256" t="s">
        <v>13</v>
      </c>
    </row>
    <row r="257" spans="1:26" x14ac:dyDescent="0.3">
      <c r="A257" s="89">
        <v>2021</v>
      </c>
      <c r="B257" s="2" t="s">
        <v>310</v>
      </c>
      <c r="C257" s="4">
        <v>226</v>
      </c>
      <c r="D257" s="4">
        <v>122</v>
      </c>
      <c r="E257" s="4">
        <v>9</v>
      </c>
      <c r="F257" s="4">
        <v>43</v>
      </c>
      <c r="G257" s="4">
        <v>55</v>
      </c>
      <c r="H257" s="4">
        <v>15</v>
      </c>
      <c r="I257" s="4">
        <v>104</v>
      </c>
      <c r="J257" s="4">
        <v>10</v>
      </c>
      <c r="K257" s="4">
        <v>24</v>
      </c>
      <c r="L257" s="4">
        <v>32</v>
      </c>
      <c r="M257" s="4">
        <v>38</v>
      </c>
      <c r="N257" s="76"/>
      <c r="O257" s="73" t="s">
        <v>1807</v>
      </c>
      <c r="P257" s="76">
        <v>18</v>
      </c>
      <c r="Q257" s="76" t="s">
        <v>14</v>
      </c>
      <c r="R257" s="73" t="s">
        <v>905</v>
      </c>
      <c r="S257" s="76"/>
      <c r="T257" s="76"/>
      <c r="U257" s="76"/>
      <c r="V257" s="76"/>
      <c r="X257">
        <v>905</v>
      </c>
      <c r="Y257">
        <v>5</v>
      </c>
      <c r="Z257" t="s">
        <v>13</v>
      </c>
    </row>
    <row r="258" spans="1:26" x14ac:dyDescent="0.3">
      <c r="A258" s="89">
        <v>2021</v>
      </c>
      <c r="B258" s="2" t="s">
        <v>309</v>
      </c>
      <c r="C258" s="4">
        <v>218</v>
      </c>
      <c r="D258" s="4">
        <v>104</v>
      </c>
      <c r="E258" s="4">
        <v>12</v>
      </c>
      <c r="F258" s="4">
        <v>32</v>
      </c>
      <c r="G258" s="4">
        <v>37</v>
      </c>
      <c r="H258" s="4">
        <v>23</v>
      </c>
      <c r="I258" s="4">
        <v>114</v>
      </c>
      <c r="J258" s="4">
        <v>10</v>
      </c>
      <c r="K258" s="4">
        <v>28</v>
      </c>
      <c r="L258" s="4">
        <v>44</v>
      </c>
      <c r="M258" s="4">
        <v>32</v>
      </c>
      <c r="N258" s="76"/>
      <c r="O258" s="73" t="s">
        <v>1808</v>
      </c>
      <c r="P258" s="76">
        <v>17</v>
      </c>
      <c r="Q258" s="76" t="s">
        <v>14</v>
      </c>
      <c r="R258" s="73" t="s">
        <v>905</v>
      </c>
      <c r="S258" s="76"/>
      <c r="T258" s="76"/>
      <c r="U258" s="76"/>
      <c r="V258" s="76"/>
      <c r="X258">
        <v>906</v>
      </c>
      <c r="Y258">
        <v>6</v>
      </c>
      <c r="Z258" t="s">
        <v>13</v>
      </c>
    </row>
    <row r="259" spans="1:26" x14ac:dyDescent="0.3">
      <c r="A259" s="89">
        <v>2021</v>
      </c>
      <c r="B259" s="2" t="s">
        <v>308</v>
      </c>
      <c r="C259" s="4">
        <v>244</v>
      </c>
      <c r="D259" s="4">
        <v>110</v>
      </c>
      <c r="E259" s="4">
        <v>21</v>
      </c>
      <c r="F259" s="4">
        <v>29</v>
      </c>
      <c r="G259" s="4">
        <v>37</v>
      </c>
      <c r="H259" s="4">
        <v>23</v>
      </c>
      <c r="I259" s="4">
        <v>134</v>
      </c>
      <c r="J259" s="4">
        <v>11</v>
      </c>
      <c r="K259" s="4">
        <v>41</v>
      </c>
      <c r="L259" s="4">
        <v>40</v>
      </c>
      <c r="M259" s="4">
        <v>42</v>
      </c>
      <c r="N259" s="76"/>
      <c r="O259" s="73" t="s">
        <v>1809</v>
      </c>
      <c r="P259" s="76">
        <v>16</v>
      </c>
      <c r="Q259" s="76" t="s">
        <v>14</v>
      </c>
      <c r="R259" s="73" t="s">
        <v>905</v>
      </c>
      <c r="S259" s="76"/>
      <c r="T259" s="76"/>
      <c r="U259" s="76"/>
      <c r="V259" s="76"/>
      <c r="X259">
        <v>907</v>
      </c>
      <c r="Y259">
        <v>7</v>
      </c>
      <c r="Z259" t="s">
        <v>13</v>
      </c>
    </row>
    <row r="260" spans="1:26" x14ac:dyDescent="0.3">
      <c r="A260" s="89">
        <v>2021</v>
      </c>
      <c r="B260" s="2" t="s">
        <v>307</v>
      </c>
      <c r="C260" s="4">
        <v>206</v>
      </c>
      <c r="D260" s="4">
        <v>103</v>
      </c>
      <c r="E260" s="4">
        <v>6</v>
      </c>
      <c r="F260" s="4">
        <v>36</v>
      </c>
      <c r="G260" s="4">
        <v>38</v>
      </c>
      <c r="H260" s="4">
        <v>23</v>
      </c>
      <c r="I260" s="4">
        <v>103</v>
      </c>
      <c r="J260" s="4">
        <v>8</v>
      </c>
      <c r="K260" s="4">
        <v>32</v>
      </c>
      <c r="L260" s="4">
        <v>28</v>
      </c>
      <c r="M260" s="4">
        <v>35</v>
      </c>
      <c r="N260" s="76"/>
      <c r="O260" s="73" t="s">
        <v>1810</v>
      </c>
      <c r="P260" s="76">
        <v>15</v>
      </c>
      <c r="Q260" s="76" t="s">
        <v>14</v>
      </c>
      <c r="R260" s="73" t="s">
        <v>905</v>
      </c>
      <c r="S260" s="76"/>
      <c r="T260" s="76"/>
      <c r="U260" s="76"/>
      <c r="V260" s="76"/>
      <c r="X260">
        <v>908</v>
      </c>
      <c r="Y260">
        <v>8</v>
      </c>
      <c r="Z260" t="s">
        <v>13</v>
      </c>
    </row>
    <row r="261" spans="1:26" x14ac:dyDescent="0.3">
      <c r="A261" s="89">
        <v>2021</v>
      </c>
      <c r="B261" s="2" t="s">
        <v>306</v>
      </c>
      <c r="C261" s="4">
        <v>237</v>
      </c>
      <c r="D261" s="4">
        <v>114</v>
      </c>
      <c r="E261" s="4">
        <v>15</v>
      </c>
      <c r="F261" s="4">
        <v>47</v>
      </c>
      <c r="G261" s="4">
        <v>37</v>
      </c>
      <c r="H261" s="4">
        <v>15</v>
      </c>
      <c r="I261" s="4">
        <v>123</v>
      </c>
      <c r="J261" s="4">
        <v>13</v>
      </c>
      <c r="K261" s="4">
        <v>36</v>
      </c>
      <c r="L261" s="4">
        <v>41</v>
      </c>
      <c r="M261" s="4">
        <v>33</v>
      </c>
      <c r="N261" s="76"/>
      <c r="O261" s="73" t="s">
        <v>1811</v>
      </c>
      <c r="P261" s="76">
        <v>14</v>
      </c>
      <c r="Q261" s="76" t="s">
        <v>14</v>
      </c>
      <c r="R261" s="73" t="s">
        <v>905</v>
      </c>
      <c r="S261" s="76"/>
      <c r="T261" s="76"/>
      <c r="U261" s="76"/>
      <c r="V261" s="76"/>
      <c r="X261">
        <v>909</v>
      </c>
      <c r="Y261">
        <v>9</v>
      </c>
      <c r="Z261" t="s">
        <v>13</v>
      </c>
    </row>
    <row r="262" spans="1:26" x14ac:dyDescent="0.3">
      <c r="A262" s="89">
        <v>2021</v>
      </c>
      <c r="B262" s="2" t="s">
        <v>305</v>
      </c>
      <c r="C262" s="4">
        <v>231</v>
      </c>
      <c r="D262" s="4">
        <v>113</v>
      </c>
      <c r="E262" s="4">
        <v>14</v>
      </c>
      <c r="F262" s="4">
        <v>34</v>
      </c>
      <c r="G262" s="4">
        <v>41</v>
      </c>
      <c r="H262" s="4">
        <v>24</v>
      </c>
      <c r="I262" s="4">
        <v>118</v>
      </c>
      <c r="J262" s="4">
        <v>7</v>
      </c>
      <c r="K262" s="4">
        <v>32</v>
      </c>
      <c r="L262" s="4">
        <v>38</v>
      </c>
      <c r="M262" s="4">
        <v>41</v>
      </c>
      <c r="N262" s="76"/>
      <c r="O262" s="73" t="s">
        <v>1812</v>
      </c>
      <c r="P262" s="76">
        <v>13</v>
      </c>
      <c r="Q262" s="76" t="s">
        <v>14</v>
      </c>
      <c r="R262" s="73" t="s">
        <v>905</v>
      </c>
      <c r="S262" s="76"/>
      <c r="T262" s="76"/>
      <c r="U262" s="76"/>
      <c r="V262" s="76"/>
      <c r="X262">
        <v>910</v>
      </c>
      <c r="Y262">
        <v>10</v>
      </c>
      <c r="Z262" t="s">
        <v>13</v>
      </c>
    </row>
    <row r="263" spans="1:26" x14ac:dyDescent="0.3">
      <c r="A263" s="89">
        <v>2021</v>
      </c>
      <c r="B263" s="2" t="s">
        <v>304</v>
      </c>
      <c r="C263" s="4">
        <v>256</v>
      </c>
      <c r="D263" s="4">
        <v>128</v>
      </c>
      <c r="E263" s="4">
        <v>20</v>
      </c>
      <c r="F263" s="4">
        <v>36</v>
      </c>
      <c r="G263" s="4">
        <v>52</v>
      </c>
      <c r="H263" s="4">
        <v>20</v>
      </c>
      <c r="I263" s="4">
        <v>128</v>
      </c>
      <c r="J263" s="4">
        <v>6</v>
      </c>
      <c r="K263" s="4">
        <v>45</v>
      </c>
      <c r="L263" s="4">
        <v>44</v>
      </c>
      <c r="M263" s="4">
        <v>33</v>
      </c>
      <c r="N263" s="76"/>
      <c r="O263" s="73" t="s">
        <v>1813</v>
      </c>
      <c r="P263" s="76">
        <v>12</v>
      </c>
      <c r="Q263" s="76" t="s">
        <v>14</v>
      </c>
      <c r="R263" s="73" t="s">
        <v>905</v>
      </c>
      <c r="S263" s="76"/>
      <c r="T263" s="76"/>
      <c r="U263" s="76"/>
      <c r="V263" s="76"/>
      <c r="X263">
        <v>911</v>
      </c>
      <c r="Y263">
        <v>11</v>
      </c>
      <c r="Z263" t="s">
        <v>13</v>
      </c>
    </row>
    <row r="264" spans="1:26" x14ac:dyDescent="0.3">
      <c r="A264" s="89">
        <v>2021</v>
      </c>
      <c r="B264" s="2" t="s">
        <v>303</v>
      </c>
      <c r="C264" s="4">
        <v>246</v>
      </c>
      <c r="D264" s="4">
        <v>126</v>
      </c>
      <c r="E264" s="4">
        <v>17</v>
      </c>
      <c r="F264" s="4">
        <v>43</v>
      </c>
      <c r="G264" s="4">
        <v>50</v>
      </c>
      <c r="H264" s="4">
        <v>16</v>
      </c>
      <c r="I264" s="4">
        <v>120</v>
      </c>
      <c r="J264" s="4">
        <v>11</v>
      </c>
      <c r="K264" s="4">
        <v>37</v>
      </c>
      <c r="L264" s="4">
        <v>36</v>
      </c>
      <c r="M264" s="4">
        <v>36</v>
      </c>
      <c r="N264" s="76"/>
      <c r="O264" s="73" t="s">
        <v>1814</v>
      </c>
      <c r="P264" s="76">
        <v>11</v>
      </c>
      <c r="Q264" s="76" t="s">
        <v>14</v>
      </c>
      <c r="R264" s="73" t="s">
        <v>905</v>
      </c>
      <c r="S264" s="76"/>
      <c r="T264" s="76"/>
      <c r="U264" s="76"/>
      <c r="V264" s="76"/>
      <c r="X264">
        <v>912</v>
      </c>
      <c r="Y264">
        <v>12</v>
      </c>
      <c r="Z264" t="s">
        <v>13</v>
      </c>
    </row>
    <row r="265" spans="1:26" x14ac:dyDescent="0.3">
      <c r="A265" s="89">
        <v>2021</v>
      </c>
      <c r="B265" s="2" t="s">
        <v>302</v>
      </c>
      <c r="C265" s="4">
        <v>229</v>
      </c>
      <c r="D265" s="4">
        <v>127</v>
      </c>
      <c r="E265" s="4">
        <v>20</v>
      </c>
      <c r="F265" s="4">
        <v>45</v>
      </c>
      <c r="G265" s="4">
        <v>46</v>
      </c>
      <c r="H265" s="4">
        <v>16</v>
      </c>
      <c r="I265" s="4">
        <v>102</v>
      </c>
      <c r="J265" s="4">
        <v>2</v>
      </c>
      <c r="K265" s="4">
        <v>27</v>
      </c>
      <c r="L265" s="4">
        <v>42</v>
      </c>
      <c r="M265" s="4">
        <v>31</v>
      </c>
      <c r="N265" s="76"/>
      <c r="O265" s="73" t="s">
        <v>1815</v>
      </c>
      <c r="P265" s="76">
        <v>10</v>
      </c>
      <c r="Q265" s="76" t="s">
        <v>14</v>
      </c>
      <c r="R265" s="73" t="s">
        <v>905</v>
      </c>
      <c r="S265" s="76"/>
      <c r="T265" s="76"/>
      <c r="U265" s="76"/>
      <c r="V265" s="76"/>
      <c r="X265">
        <v>913</v>
      </c>
      <c r="Y265">
        <v>13</v>
      </c>
      <c r="Z265" t="s">
        <v>13</v>
      </c>
    </row>
    <row r="266" spans="1:26" x14ac:dyDescent="0.3">
      <c r="A266" s="89">
        <v>2021</v>
      </c>
      <c r="B266" s="2" t="s">
        <v>301</v>
      </c>
      <c r="C266" s="4">
        <v>237</v>
      </c>
      <c r="D266" s="4">
        <v>113</v>
      </c>
      <c r="E266" s="4">
        <v>12</v>
      </c>
      <c r="F266" s="4">
        <v>43</v>
      </c>
      <c r="G266" s="4">
        <v>42</v>
      </c>
      <c r="H266" s="4">
        <v>16</v>
      </c>
      <c r="I266" s="4">
        <v>124</v>
      </c>
      <c r="J266" s="4">
        <v>15</v>
      </c>
      <c r="K266" s="4">
        <v>32</v>
      </c>
      <c r="L266" s="4">
        <v>45</v>
      </c>
      <c r="M266" s="4">
        <v>32</v>
      </c>
      <c r="N266" s="76"/>
      <c r="O266" s="73" t="s">
        <v>1720</v>
      </c>
      <c r="P266" s="76">
        <v>9</v>
      </c>
      <c r="Q266" s="76" t="s">
        <v>14</v>
      </c>
      <c r="R266" s="73" t="s">
        <v>905</v>
      </c>
      <c r="S266" s="76"/>
      <c r="T266" s="76"/>
      <c r="U266" s="76"/>
      <c r="V266" s="76"/>
      <c r="X266">
        <v>914</v>
      </c>
      <c r="Y266">
        <v>14</v>
      </c>
      <c r="Z266" t="s">
        <v>13</v>
      </c>
    </row>
    <row r="267" spans="1:26" x14ac:dyDescent="0.3">
      <c r="A267" s="89">
        <v>2021</v>
      </c>
      <c r="B267" s="2" t="s">
        <v>300</v>
      </c>
      <c r="C267" s="4">
        <v>217</v>
      </c>
      <c r="D267" s="4">
        <v>123</v>
      </c>
      <c r="E267" s="4">
        <v>13</v>
      </c>
      <c r="F267" s="4">
        <v>42</v>
      </c>
      <c r="G267" s="4">
        <v>50</v>
      </c>
      <c r="H267" s="4">
        <v>18</v>
      </c>
      <c r="I267" s="4">
        <v>94</v>
      </c>
      <c r="J267" s="4">
        <v>11</v>
      </c>
      <c r="K267" s="4">
        <v>18</v>
      </c>
      <c r="L267" s="4">
        <v>39</v>
      </c>
      <c r="M267" s="4">
        <v>26</v>
      </c>
      <c r="N267" s="76"/>
      <c r="O267" s="73" t="s">
        <v>1816</v>
      </c>
      <c r="P267" s="76">
        <v>8</v>
      </c>
      <c r="Q267" s="76" t="s">
        <v>14</v>
      </c>
      <c r="R267" s="73" t="s">
        <v>905</v>
      </c>
      <c r="S267" s="76"/>
      <c r="T267" s="76"/>
      <c r="U267" s="76"/>
      <c r="V267" s="76"/>
      <c r="X267">
        <v>915</v>
      </c>
      <c r="Y267">
        <v>15</v>
      </c>
      <c r="Z267" t="s">
        <v>13</v>
      </c>
    </row>
    <row r="268" spans="1:26" x14ac:dyDescent="0.3">
      <c r="A268" s="89">
        <v>2021</v>
      </c>
      <c r="B268" s="2" t="s">
        <v>299</v>
      </c>
      <c r="C268" s="4">
        <v>217</v>
      </c>
      <c r="D268" s="4">
        <v>108</v>
      </c>
      <c r="E268" s="4">
        <v>5</v>
      </c>
      <c r="F268" s="4">
        <v>39</v>
      </c>
      <c r="G268" s="4">
        <v>43</v>
      </c>
      <c r="H268" s="4">
        <v>21</v>
      </c>
      <c r="I268" s="4">
        <v>109</v>
      </c>
      <c r="J268" s="4">
        <v>7</v>
      </c>
      <c r="K268" s="4">
        <v>29</v>
      </c>
      <c r="L268" s="4">
        <v>44</v>
      </c>
      <c r="M268" s="4">
        <v>29</v>
      </c>
      <c r="N268" s="76"/>
      <c r="O268" s="73" t="s">
        <v>1817</v>
      </c>
      <c r="P268" s="76">
        <v>7</v>
      </c>
      <c r="Q268" s="76" t="s">
        <v>14</v>
      </c>
      <c r="R268" s="73" t="s">
        <v>905</v>
      </c>
      <c r="S268" s="76"/>
      <c r="T268" s="76"/>
      <c r="U268" s="76"/>
      <c r="V268" s="76"/>
      <c r="X268">
        <v>916</v>
      </c>
      <c r="Y268">
        <v>16</v>
      </c>
      <c r="Z268" t="s">
        <v>13</v>
      </c>
    </row>
    <row r="269" spans="1:26" x14ac:dyDescent="0.3">
      <c r="A269" s="89">
        <v>2021</v>
      </c>
      <c r="B269" s="2" t="s">
        <v>298</v>
      </c>
      <c r="C269" s="4">
        <v>249</v>
      </c>
      <c r="D269" s="4">
        <v>128</v>
      </c>
      <c r="E269" s="4">
        <v>15</v>
      </c>
      <c r="F269" s="4">
        <v>48</v>
      </c>
      <c r="G269" s="4">
        <v>48</v>
      </c>
      <c r="H269" s="4">
        <v>17</v>
      </c>
      <c r="I269" s="4">
        <v>121</v>
      </c>
      <c r="J269" s="4">
        <v>18</v>
      </c>
      <c r="K269" s="4">
        <v>28</v>
      </c>
      <c r="L269" s="4">
        <v>41</v>
      </c>
      <c r="M269" s="4">
        <v>34</v>
      </c>
      <c r="N269" s="76"/>
      <c r="O269" s="73" t="s">
        <v>1818</v>
      </c>
      <c r="P269" s="76">
        <v>6</v>
      </c>
      <c r="Q269" s="76" t="s">
        <v>14</v>
      </c>
      <c r="R269" s="73" t="s">
        <v>905</v>
      </c>
      <c r="S269" s="76"/>
      <c r="T269" s="76"/>
      <c r="U269" s="76"/>
      <c r="V269" s="76"/>
      <c r="X269">
        <v>917</v>
      </c>
      <c r="Y269">
        <v>17</v>
      </c>
      <c r="Z269" t="s">
        <v>13</v>
      </c>
    </row>
    <row r="270" spans="1:26" x14ac:dyDescent="0.3">
      <c r="A270" s="89">
        <v>2021</v>
      </c>
      <c r="B270" s="2" t="s">
        <v>297</v>
      </c>
      <c r="C270" s="4">
        <v>205</v>
      </c>
      <c r="D270" s="4">
        <v>113</v>
      </c>
      <c r="E270" s="4">
        <v>14</v>
      </c>
      <c r="F270" s="4">
        <v>34</v>
      </c>
      <c r="G270" s="4">
        <v>44</v>
      </c>
      <c r="H270" s="4">
        <v>21</v>
      </c>
      <c r="I270" s="4">
        <v>92</v>
      </c>
      <c r="J270" s="4">
        <v>7</v>
      </c>
      <c r="K270" s="4">
        <v>25</v>
      </c>
      <c r="L270" s="4">
        <v>32</v>
      </c>
      <c r="M270" s="4">
        <v>28</v>
      </c>
      <c r="N270" s="76"/>
      <c r="O270" s="73" t="s">
        <v>1819</v>
      </c>
      <c r="P270" s="76">
        <v>5</v>
      </c>
      <c r="Q270" s="76" t="s">
        <v>14</v>
      </c>
      <c r="R270" s="73" t="s">
        <v>905</v>
      </c>
      <c r="S270" s="76"/>
      <c r="T270" s="76"/>
      <c r="U270" s="76"/>
      <c r="V270" s="76"/>
      <c r="X270">
        <v>918</v>
      </c>
      <c r="Y270">
        <v>18</v>
      </c>
      <c r="Z270" t="s">
        <v>13</v>
      </c>
    </row>
    <row r="271" spans="1:26" x14ac:dyDescent="0.3">
      <c r="A271" s="89">
        <v>2021</v>
      </c>
      <c r="B271" s="2" t="s">
        <v>296</v>
      </c>
      <c r="C271" s="4">
        <v>245</v>
      </c>
      <c r="D271" s="4">
        <v>114</v>
      </c>
      <c r="E271" s="4">
        <v>20</v>
      </c>
      <c r="F271" s="4">
        <v>47</v>
      </c>
      <c r="G271" s="4">
        <v>34</v>
      </c>
      <c r="H271" s="4">
        <v>13</v>
      </c>
      <c r="I271" s="4">
        <v>131</v>
      </c>
      <c r="J271" s="4">
        <v>10</v>
      </c>
      <c r="K271" s="4">
        <v>33</v>
      </c>
      <c r="L271" s="4">
        <v>47</v>
      </c>
      <c r="M271" s="4">
        <v>41</v>
      </c>
      <c r="N271" s="76"/>
      <c r="O271" s="73" t="s">
        <v>1820</v>
      </c>
      <c r="P271" s="76">
        <v>4</v>
      </c>
      <c r="Q271" s="76" t="s">
        <v>14</v>
      </c>
      <c r="R271" s="73" t="s">
        <v>905</v>
      </c>
      <c r="S271" s="76"/>
      <c r="T271" s="76"/>
      <c r="U271" s="76"/>
      <c r="V271" s="76"/>
      <c r="X271">
        <v>919</v>
      </c>
      <c r="Y271">
        <v>19</v>
      </c>
      <c r="Z271" t="s">
        <v>13</v>
      </c>
    </row>
    <row r="272" spans="1:26" x14ac:dyDescent="0.3">
      <c r="A272" s="89">
        <v>2021</v>
      </c>
      <c r="B272" s="2" t="s">
        <v>295</v>
      </c>
      <c r="C272" s="4">
        <v>249</v>
      </c>
      <c r="D272" s="4">
        <v>135</v>
      </c>
      <c r="E272" s="4">
        <v>16</v>
      </c>
      <c r="F272" s="4">
        <v>38</v>
      </c>
      <c r="G272" s="4">
        <v>53</v>
      </c>
      <c r="H272" s="4">
        <v>28</v>
      </c>
      <c r="I272" s="4">
        <v>114</v>
      </c>
      <c r="J272" s="4">
        <v>12</v>
      </c>
      <c r="K272" s="4">
        <v>20</v>
      </c>
      <c r="L272" s="4">
        <v>47</v>
      </c>
      <c r="M272" s="4">
        <v>35</v>
      </c>
      <c r="N272" s="76"/>
      <c r="O272" s="73" t="s">
        <v>1821</v>
      </c>
      <c r="P272" s="76">
        <v>3</v>
      </c>
      <c r="Q272" s="76" t="s">
        <v>14</v>
      </c>
      <c r="R272" s="73" t="s">
        <v>905</v>
      </c>
      <c r="S272" s="76"/>
      <c r="T272" s="76"/>
      <c r="U272" s="76"/>
      <c r="V272" s="76"/>
      <c r="X272">
        <v>920</v>
      </c>
      <c r="Y272">
        <v>20</v>
      </c>
      <c r="Z272" t="s">
        <v>13</v>
      </c>
    </row>
    <row r="273" spans="1:26" x14ac:dyDescent="0.3">
      <c r="A273" s="89">
        <v>2021</v>
      </c>
      <c r="B273" s="2" t="s">
        <v>294</v>
      </c>
      <c r="C273" s="4">
        <v>219</v>
      </c>
      <c r="D273" s="4">
        <v>114</v>
      </c>
      <c r="E273" s="4">
        <v>15</v>
      </c>
      <c r="F273" s="4">
        <v>32</v>
      </c>
      <c r="G273" s="4">
        <v>48</v>
      </c>
      <c r="H273" s="4">
        <v>19</v>
      </c>
      <c r="I273" s="4">
        <v>105</v>
      </c>
      <c r="J273" s="4">
        <v>7</v>
      </c>
      <c r="K273" s="4">
        <v>26</v>
      </c>
      <c r="L273" s="4">
        <v>38</v>
      </c>
      <c r="M273" s="4">
        <v>34</v>
      </c>
      <c r="N273" s="76"/>
      <c r="O273" s="73" t="s">
        <v>1822</v>
      </c>
      <c r="P273" s="76">
        <v>2</v>
      </c>
      <c r="Q273" s="76" t="s">
        <v>14</v>
      </c>
      <c r="R273" s="73" t="s">
        <v>905</v>
      </c>
      <c r="S273" s="76"/>
      <c r="T273" s="76"/>
      <c r="U273" s="76"/>
      <c r="V273" s="76"/>
      <c r="X273">
        <v>921</v>
      </c>
      <c r="Y273">
        <v>21</v>
      </c>
      <c r="Z273" t="s">
        <v>13</v>
      </c>
    </row>
    <row r="274" spans="1:26" x14ac:dyDescent="0.3">
      <c r="A274" s="89">
        <v>2021</v>
      </c>
      <c r="B274" s="2" t="s">
        <v>293</v>
      </c>
      <c r="C274" s="4">
        <v>231</v>
      </c>
      <c r="D274" s="4">
        <v>106</v>
      </c>
      <c r="E274" s="4">
        <v>9</v>
      </c>
      <c r="F274" s="4">
        <v>44</v>
      </c>
      <c r="G274" s="4">
        <v>37</v>
      </c>
      <c r="H274" s="4">
        <v>16</v>
      </c>
      <c r="I274" s="4">
        <v>125</v>
      </c>
      <c r="J274" s="4">
        <v>8</v>
      </c>
      <c r="K274" s="4">
        <v>30</v>
      </c>
      <c r="L274" s="4">
        <v>42</v>
      </c>
      <c r="M274" s="4">
        <v>45</v>
      </c>
      <c r="N274" s="76"/>
      <c r="O274" s="73" t="s">
        <v>1823</v>
      </c>
      <c r="P274" s="76">
        <v>1</v>
      </c>
      <c r="Q274" s="76" t="s">
        <v>14</v>
      </c>
      <c r="R274" s="73" t="s">
        <v>905</v>
      </c>
      <c r="S274" s="76"/>
      <c r="T274" s="76"/>
      <c r="U274" s="76"/>
      <c r="V274" s="76"/>
      <c r="X274">
        <v>922</v>
      </c>
      <c r="Y274">
        <v>22</v>
      </c>
      <c r="Z274" t="s">
        <v>13</v>
      </c>
    </row>
    <row r="275" spans="1:26" x14ac:dyDescent="0.3">
      <c r="A275" s="89">
        <v>2021</v>
      </c>
      <c r="B275" s="2" t="s">
        <v>292</v>
      </c>
      <c r="C275" s="4">
        <v>235</v>
      </c>
      <c r="D275" s="4">
        <v>119</v>
      </c>
      <c r="E275" s="4">
        <v>11</v>
      </c>
      <c r="F275" s="4">
        <v>33</v>
      </c>
      <c r="G275" s="4">
        <v>54</v>
      </c>
      <c r="H275" s="4">
        <v>21</v>
      </c>
      <c r="I275" s="4">
        <v>116</v>
      </c>
      <c r="J275" s="4">
        <v>5</v>
      </c>
      <c r="K275" s="4">
        <v>33</v>
      </c>
      <c r="L275" s="4">
        <v>28</v>
      </c>
      <c r="M275" s="4">
        <v>50</v>
      </c>
      <c r="N275" s="76"/>
      <c r="O275" s="73" t="s">
        <v>1824</v>
      </c>
      <c r="P275" s="76">
        <v>30</v>
      </c>
      <c r="Q275" s="76" t="s">
        <v>13</v>
      </c>
      <c r="R275" s="73" t="s">
        <v>905</v>
      </c>
      <c r="S275" s="76"/>
      <c r="T275" s="76"/>
      <c r="U275" s="76"/>
      <c r="V275" s="76"/>
      <c r="X275">
        <v>923</v>
      </c>
      <c r="Y275">
        <v>23</v>
      </c>
      <c r="Z275" t="s">
        <v>13</v>
      </c>
    </row>
    <row r="276" spans="1:26" x14ac:dyDescent="0.3">
      <c r="A276" s="89">
        <v>2021</v>
      </c>
      <c r="B276" s="2" t="s">
        <v>291</v>
      </c>
      <c r="C276" s="4">
        <v>262</v>
      </c>
      <c r="D276" s="4">
        <v>133</v>
      </c>
      <c r="E276" s="4">
        <v>22</v>
      </c>
      <c r="F276" s="4">
        <v>39</v>
      </c>
      <c r="G276" s="4">
        <v>44</v>
      </c>
      <c r="H276" s="4">
        <v>28</v>
      </c>
      <c r="I276" s="4">
        <v>129</v>
      </c>
      <c r="J276" s="4">
        <v>6</v>
      </c>
      <c r="K276" s="4">
        <v>31</v>
      </c>
      <c r="L276" s="4">
        <v>50</v>
      </c>
      <c r="M276" s="4">
        <v>42</v>
      </c>
      <c r="N276" s="76"/>
      <c r="O276" s="73" t="s">
        <v>1825</v>
      </c>
      <c r="P276" s="76">
        <v>29</v>
      </c>
      <c r="Q276" s="76" t="s">
        <v>13</v>
      </c>
      <c r="R276" s="73" t="s">
        <v>905</v>
      </c>
      <c r="S276" s="76"/>
      <c r="T276" s="76"/>
      <c r="U276" s="76"/>
      <c r="V276" s="76"/>
      <c r="X276">
        <v>924</v>
      </c>
      <c r="Y276">
        <v>24</v>
      </c>
      <c r="Z276" t="s">
        <v>13</v>
      </c>
    </row>
    <row r="277" spans="1:26" x14ac:dyDescent="0.3">
      <c r="A277" s="89">
        <v>2021</v>
      </c>
      <c r="B277" s="2" t="s">
        <v>290</v>
      </c>
      <c r="C277" s="4">
        <v>229</v>
      </c>
      <c r="D277" s="4">
        <v>110</v>
      </c>
      <c r="E277" s="4">
        <v>13</v>
      </c>
      <c r="F277" s="4">
        <v>40</v>
      </c>
      <c r="G277" s="4">
        <v>32</v>
      </c>
      <c r="H277" s="4">
        <v>25</v>
      </c>
      <c r="I277" s="4">
        <v>119</v>
      </c>
      <c r="J277" s="4">
        <v>15</v>
      </c>
      <c r="K277" s="4">
        <v>28</v>
      </c>
      <c r="L277" s="4">
        <v>32</v>
      </c>
      <c r="M277" s="4">
        <v>44</v>
      </c>
      <c r="N277" s="76"/>
      <c r="O277" s="73" t="s">
        <v>1826</v>
      </c>
      <c r="P277" s="76">
        <v>28</v>
      </c>
      <c r="Q277" s="76" t="s">
        <v>13</v>
      </c>
      <c r="R277" s="73" t="s">
        <v>905</v>
      </c>
      <c r="S277" s="76"/>
      <c r="T277" s="76"/>
      <c r="U277" s="76"/>
      <c r="V277" s="76"/>
      <c r="X277">
        <v>925</v>
      </c>
      <c r="Y277">
        <v>25</v>
      </c>
      <c r="Z277" t="s">
        <v>13</v>
      </c>
    </row>
    <row r="278" spans="1:26" x14ac:dyDescent="0.3">
      <c r="A278" s="89">
        <v>2021</v>
      </c>
      <c r="B278" s="2" t="s">
        <v>289</v>
      </c>
      <c r="C278" s="4">
        <v>239</v>
      </c>
      <c r="D278" s="4">
        <v>122</v>
      </c>
      <c r="E278" s="4">
        <v>14</v>
      </c>
      <c r="F278" s="4">
        <v>56</v>
      </c>
      <c r="G278" s="4">
        <v>33</v>
      </c>
      <c r="H278" s="4">
        <v>19</v>
      </c>
      <c r="I278" s="4">
        <v>117</v>
      </c>
      <c r="J278" s="4">
        <v>20</v>
      </c>
      <c r="K278" s="4">
        <v>28</v>
      </c>
      <c r="L278" s="4">
        <v>32</v>
      </c>
      <c r="M278" s="4">
        <v>37</v>
      </c>
      <c r="N278" s="76"/>
      <c r="O278" s="73" t="s">
        <v>1827</v>
      </c>
      <c r="P278" s="76">
        <v>27</v>
      </c>
      <c r="Q278" s="76" t="s">
        <v>13</v>
      </c>
      <c r="R278" s="73" t="s">
        <v>905</v>
      </c>
      <c r="S278" s="76"/>
      <c r="T278" s="76"/>
      <c r="U278" s="76"/>
      <c r="V278" s="76"/>
      <c r="X278">
        <v>926</v>
      </c>
      <c r="Y278">
        <v>26</v>
      </c>
      <c r="Z278" t="s">
        <v>13</v>
      </c>
    </row>
    <row r="279" spans="1:26" x14ac:dyDescent="0.3">
      <c r="A279" s="89">
        <v>2021</v>
      </c>
      <c r="B279" s="2" t="s">
        <v>288</v>
      </c>
      <c r="C279" s="4">
        <v>206</v>
      </c>
      <c r="D279" s="4">
        <v>108</v>
      </c>
      <c r="E279" s="4">
        <v>15</v>
      </c>
      <c r="F279" s="4">
        <v>30</v>
      </c>
      <c r="G279" s="4">
        <v>40</v>
      </c>
      <c r="H279" s="4">
        <v>23</v>
      </c>
      <c r="I279" s="4">
        <v>98</v>
      </c>
      <c r="J279" s="4">
        <v>11</v>
      </c>
      <c r="K279" s="4">
        <v>26</v>
      </c>
      <c r="L279" s="4">
        <v>32</v>
      </c>
      <c r="M279" s="4">
        <v>29</v>
      </c>
      <c r="N279" s="76"/>
      <c r="O279" s="73" t="s">
        <v>1828</v>
      </c>
      <c r="P279" s="76">
        <v>26</v>
      </c>
      <c r="Q279" s="76" t="s">
        <v>13</v>
      </c>
      <c r="R279" s="73" t="s">
        <v>905</v>
      </c>
      <c r="S279" s="76"/>
      <c r="T279" s="76"/>
      <c r="U279" s="76"/>
      <c r="V279" s="76"/>
      <c r="X279">
        <v>927</v>
      </c>
      <c r="Y279">
        <v>27</v>
      </c>
      <c r="Z279" t="s">
        <v>13</v>
      </c>
    </row>
    <row r="280" spans="1:26" x14ac:dyDescent="0.3">
      <c r="A280" s="89">
        <v>2021</v>
      </c>
      <c r="B280" s="2" t="s">
        <v>287</v>
      </c>
      <c r="C280" s="4">
        <v>224</v>
      </c>
      <c r="D280" s="4">
        <v>123</v>
      </c>
      <c r="E280" s="4">
        <v>21</v>
      </c>
      <c r="F280" s="4">
        <v>42</v>
      </c>
      <c r="G280" s="4">
        <v>38</v>
      </c>
      <c r="H280" s="4">
        <v>22</v>
      </c>
      <c r="I280" s="4">
        <v>101</v>
      </c>
      <c r="J280" s="4">
        <v>10</v>
      </c>
      <c r="K280" s="4">
        <v>26</v>
      </c>
      <c r="L280" s="4">
        <v>39</v>
      </c>
      <c r="M280" s="4">
        <v>26</v>
      </c>
      <c r="N280" s="76"/>
      <c r="O280" s="73" t="s">
        <v>1829</v>
      </c>
      <c r="P280" s="76">
        <v>25</v>
      </c>
      <c r="Q280" s="76" t="s">
        <v>13</v>
      </c>
      <c r="R280" s="73" t="s">
        <v>905</v>
      </c>
      <c r="S280" s="76"/>
      <c r="T280" s="76"/>
      <c r="U280" s="76"/>
      <c r="V280" s="76"/>
      <c r="X280">
        <v>928</v>
      </c>
      <c r="Y280">
        <v>28</v>
      </c>
      <c r="Z280" t="s">
        <v>13</v>
      </c>
    </row>
    <row r="281" spans="1:26" x14ac:dyDescent="0.3">
      <c r="A281" s="89">
        <v>2021</v>
      </c>
      <c r="B281" s="2" t="s">
        <v>286</v>
      </c>
      <c r="C281" s="4">
        <v>233</v>
      </c>
      <c r="D281" s="4">
        <v>136</v>
      </c>
      <c r="E281" s="4">
        <v>13</v>
      </c>
      <c r="F281" s="4">
        <v>58</v>
      </c>
      <c r="G281" s="4">
        <v>40</v>
      </c>
      <c r="H281" s="4">
        <v>25</v>
      </c>
      <c r="I281" s="4">
        <v>97</v>
      </c>
      <c r="J281" s="4">
        <v>6</v>
      </c>
      <c r="K281" s="4">
        <v>23</v>
      </c>
      <c r="L281" s="4">
        <v>37</v>
      </c>
      <c r="M281" s="4">
        <v>31</v>
      </c>
      <c r="N281" s="76"/>
      <c r="O281" s="73" t="s">
        <v>1830</v>
      </c>
      <c r="P281" s="76">
        <v>24</v>
      </c>
      <c r="Q281" s="76" t="s">
        <v>13</v>
      </c>
      <c r="R281" s="73" t="s">
        <v>905</v>
      </c>
      <c r="S281" s="76"/>
      <c r="T281" s="76"/>
      <c r="U281" s="76"/>
      <c r="V281" s="76"/>
      <c r="X281">
        <v>929</v>
      </c>
      <c r="Y281">
        <v>29</v>
      </c>
      <c r="Z281" t="s">
        <v>13</v>
      </c>
    </row>
    <row r="282" spans="1:26" x14ac:dyDescent="0.3">
      <c r="A282" s="89">
        <v>2021</v>
      </c>
      <c r="B282" s="2" t="s">
        <v>285</v>
      </c>
      <c r="C282" s="4">
        <v>266</v>
      </c>
      <c r="D282" s="4">
        <v>128</v>
      </c>
      <c r="E282" s="4">
        <v>23</v>
      </c>
      <c r="F282" s="4">
        <v>42</v>
      </c>
      <c r="G282" s="4">
        <v>39</v>
      </c>
      <c r="H282" s="4">
        <v>24</v>
      </c>
      <c r="I282" s="4">
        <v>138</v>
      </c>
      <c r="J282" s="4">
        <v>12</v>
      </c>
      <c r="K282" s="4">
        <v>43</v>
      </c>
      <c r="L282" s="4">
        <v>45</v>
      </c>
      <c r="M282" s="4">
        <v>38</v>
      </c>
      <c r="N282" s="76"/>
      <c r="O282" s="73" t="s">
        <v>1831</v>
      </c>
      <c r="P282" s="76">
        <v>23</v>
      </c>
      <c r="Q282" s="76" t="s">
        <v>13</v>
      </c>
      <c r="R282" s="73" t="s">
        <v>905</v>
      </c>
      <c r="S282" s="76"/>
      <c r="T282" s="76"/>
      <c r="U282" s="76"/>
      <c r="V282" s="76"/>
      <c r="X282">
        <v>930</v>
      </c>
      <c r="Y282">
        <v>30</v>
      </c>
      <c r="Z282" t="s">
        <v>13</v>
      </c>
    </row>
    <row r="283" spans="1:26" x14ac:dyDescent="0.3">
      <c r="A283" s="89">
        <v>2021</v>
      </c>
      <c r="B283" s="2" t="s">
        <v>284</v>
      </c>
      <c r="C283" s="4">
        <v>253</v>
      </c>
      <c r="D283" s="4">
        <v>129</v>
      </c>
      <c r="E283" s="4">
        <v>11</v>
      </c>
      <c r="F283" s="4">
        <v>49</v>
      </c>
      <c r="G283" s="4">
        <v>46</v>
      </c>
      <c r="H283" s="4">
        <v>23</v>
      </c>
      <c r="I283" s="4">
        <v>124</v>
      </c>
      <c r="J283" s="4">
        <v>16</v>
      </c>
      <c r="K283" s="4">
        <v>30</v>
      </c>
      <c r="L283" s="4">
        <v>37</v>
      </c>
      <c r="M283" s="4">
        <v>41</v>
      </c>
      <c r="N283" s="76"/>
      <c r="O283" s="73" t="s">
        <v>1832</v>
      </c>
      <c r="P283" s="76">
        <v>22</v>
      </c>
      <c r="Q283" s="76" t="s">
        <v>13</v>
      </c>
      <c r="R283" s="73" t="s">
        <v>905</v>
      </c>
      <c r="S283" s="76"/>
      <c r="T283" s="76"/>
      <c r="U283" s="76"/>
      <c r="V283" s="76"/>
      <c r="X283">
        <v>1001</v>
      </c>
      <c r="Y283">
        <v>1</v>
      </c>
      <c r="Z283" t="s">
        <v>14</v>
      </c>
    </row>
    <row r="284" spans="1:26" x14ac:dyDescent="0.3">
      <c r="A284" s="89">
        <v>2021</v>
      </c>
      <c r="B284" s="2" t="s">
        <v>283</v>
      </c>
      <c r="C284" s="4">
        <v>228</v>
      </c>
      <c r="D284" s="4">
        <v>121</v>
      </c>
      <c r="E284" s="4">
        <v>12</v>
      </c>
      <c r="F284" s="4">
        <v>45</v>
      </c>
      <c r="G284" s="4">
        <v>43</v>
      </c>
      <c r="H284" s="4">
        <v>21</v>
      </c>
      <c r="I284" s="4">
        <v>107</v>
      </c>
      <c r="J284" s="4">
        <v>11</v>
      </c>
      <c r="K284" s="4">
        <v>27</v>
      </c>
      <c r="L284" s="4">
        <v>33</v>
      </c>
      <c r="M284" s="4">
        <v>36</v>
      </c>
      <c r="N284" s="76"/>
      <c r="O284" s="73" t="s">
        <v>1833</v>
      </c>
      <c r="P284" s="76">
        <v>21</v>
      </c>
      <c r="Q284" s="76" t="s">
        <v>13</v>
      </c>
      <c r="R284" s="73" t="s">
        <v>905</v>
      </c>
      <c r="S284" s="76"/>
      <c r="T284" s="76"/>
      <c r="U284" s="76"/>
      <c r="V284" s="76"/>
      <c r="X284">
        <v>1002</v>
      </c>
      <c r="Y284">
        <v>2</v>
      </c>
      <c r="Z284" t="s">
        <v>14</v>
      </c>
    </row>
    <row r="285" spans="1:26" x14ac:dyDescent="0.3">
      <c r="A285" s="89">
        <v>2021</v>
      </c>
      <c r="B285" s="2" t="s">
        <v>282</v>
      </c>
      <c r="C285" s="4">
        <v>211</v>
      </c>
      <c r="D285" s="4">
        <v>105</v>
      </c>
      <c r="E285" s="4">
        <v>16</v>
      </c>
      <c r="F285" s="4">
        <v>37</v>
      </c>
      <c r="G285" s="4">
        <v>37</v>
      </c>
      <c r="H285" s="4">
        <v>15</v>
      </c>
      <c r="I285" s="4">
        <v>106</v>
      </c>
      <c r="J285" s="4">
        <v>9</v>
      </c>
      <c r="K285" s="4">
        <v>18</v>
      </c>
      <c r="L285" s="4">
        <v>43</v>
      </c>
      <c r="M285" s="4">
        <v>36</v>
      </c>
      <c r="N285" s="76"/>
      <c r="O285" s="73" t="s">
        <v>1834</v>
      </c>
      <c r="P285" s="76">
        <v>20</v>
      </c>
      <c r="Q285" s="76" t="s">
        <v>13</v>
      </c>
      <c r="R285" s="73" t="s">
        <v>905</v>
      </c>
      <c r="S285" s="76"/>
      <c r="T285" s="76"/>
      <c r="U285" s="76"/>
      <c r="V285" s="76"/>
      <c r="X285">
        <v>1003</v>
      </c>
      <c r="Y285">
        <v>3</v>
      </c>
      <c r="Z285" t="s">
        <v>14</v>
      </c>
    </row>
    <row r="286" spans="1:26" x14ac:dyDescent="0.3">
      <c r="A286" s="89">
        <v>2021</v>
      </c>
      <c r="B286" s="2" t="s">
        <v>281</v>
      </c>
      <c r="C286" s="4">
        <v>226</v>
      </c>
      <c r="D286" s="4">
        <v>115</v>
      </c>
      <c r="E286" s="4">
        <v>11</v>
      </c>
      <c r="F286" s="4">
        <v>37</v>
      </c>
      <c r="G286" s="4">
        <v>35</v>
      </c>
      <c r="H286" s="4">
        <v>32</v>
      </c>
      <c r="I286" s="4">
        <v>111</v>
      </c>
      <c r="J286" s="4">
        <v>8</v>
      </c>
      <c r="K286" s="4">
        <v>38</v>
      </c>
      <c r="L286" s="4">
        <v>35</v>
      </c>
      <c r="M286" s="4">
        <v>30</v>
      </c>
      <c r="N286" s="76"/>
      <c r="O286" s="73" t="s">
        <v>1835</v>
      </c>
      <c r="P286" s="76">
        <v>19</v>
      </c>
      <c r="Q286" s="76" t="s">
        <v>13</v>
      </c>
      <c r="R286" s="73" t="s">
        <v>905</v>
      </c>
      <c r="S286" s="76"/>
      <c r="T286" s="76"/>
      <c r="U286" s="76"/>
      <c r="V286" s="76"/>
      <c r="X286">
        <v>1004</v>
      </c>
      <c r="Y286">
        <v>4</v>
      </c>
      <c r="Z286" t="s">
        <v>14</v>
      </c>
    </row>
    <row r="287" spans="1:26" x14ac:dyDescent="0.3">
      <c r="A287" s="89">
        <v>2021</v>
      </c>
      <c r="B287" s="2" t="s">
        <v>280</v>
      </c>
      <c r="C287" s="4">
        <v>237</v>
      </c>
      <c r="D287" s="4">
        <v>118</v>
      </c>
      <c r="E287" s="4">
        <v>18</v>
      </c>
      <c r="F287" s="4">
        <v>35</v>
      </c>
      <c r="G287" s="4">
        <v>44</v>
      </c>
      <c r="H287" s="4">
        <v>21</v>
      </c>
      <c r="I287" s="4">
        <v>119</v>
      </c>
      <c r="J287" s="4">
        <v>15</v>
      </c>
      <c r="K287" s="4">
        <v>21</v>
      </c>
      <c r="L287" s="4">
        <v>46</v>
      </c>
      <c r="M287" s="4">
        <v>37</v>
      </c>
      <c r="N287" s="76"/>
      <c r="O287" s="73" t="s">
        <v>1836</v>
      </c>
      <c r="P287" s="76">
        <v>18</v>
      </c>
      <c r="Q287" s="76" t="s">
        <v>13</v>
      </c>
      <c r="R287" s="73" t="s">
        <v>905</v>
      </c>
      <c r="S287" s="76"/>
      <c r="T287" s="76"/>
      <c r="U287" s="76"/>
      <c r="V287" s="76"/>
      <c r="X287">
        <v>1005</v>
      </c>
      <c r="Y287">
        <v>5</v>
      </c>
      <c r="Z287" t="s">
        <v>14</v>
      </c>
    </row>
    <row r="288" spans="1:26" x14ac:dyDescent="0.3">
      <c r="A288" s="89">
        <v>2021</v>
      </c>
      <c r="B288" s="2" t="s">
        <v>279</v>
      </c>
      <c r="C288" s="4">
        <v>235</v>
      </c>
      <c r="D288" s="4">
        <v>108</v>
      </c>
      <c r="E288" s="4">
        <v>18</v>
      </c>
      <c r="F288" s="4">
        <v>40</v>
      </c>
      <c r="G288" s="4">
        <v>38</v>
      </c>
      <c r="H288" s="4">
        <v>12</v>
      </c>
      <c r="I288" s="4">
        <v>127</v>
      </c>
      <c r="J288" s="4">
        <v>14</v>
      </c>
      <c r="K288" s="4">
        <v>41</v>
      </c>
      <c r="L288" s="4">
        <v>37</v>
      </c>
      <c r="M288" s="4">
        <v>35</v>
      </c>
      <c r="N288" s="76"/>
      <c r="O288" s="73" t="s">
        <v>1837</v>
      </c>
      <c r="P288" s="76">
        <v>17</v>
      </c>
      <c r="Q288" s="76" t="s">
        <v>13</v>
      </c>
      <c r="R288" s="73" t="s">
        <v>905</v>
      </c>
      <c r="S288" s="76"/>
      <c r="T288" s="76"/>
      <c r="U288" s="76"/>
      <c r="V288" s="76"/>
      <c r="X288">
        <v>1006</v>
      </c>
      <c r="Y288">
        <v>6</v>
      </c>
      <c r="Z288" t="s">
        <v>14</v>
      </c>
    </row>
    <row r="289" spans="1:26" x14ac:dyDescent="0.3">
      <c r="A289" s="89">
        <v>2021</v>
      </c>
      <c r="B289" s="2" t="s">
        <v>278</v>
      </c>
      <c r="C289" s="4">
        <v>257</v>
      </c>
      <c r="D289" s="4">
        <v>126</v>
      </c>
      <c r="E289" s="4">
        <v>17</v>
      </c>
      <c r="F289" s="4">
        <v>38</v>
      </c>
      <c r="G289" s="4">
        <v>49</v>
      </c>
      <c r="H289" s="4">
        <v>22</v>
      </c>
      <c r="I289" s="4">
        <v>131</v>
      </c>
      <c r="J289" s="4">
        <v>7</v>
      </c>
      <c r="K289" s="4">
        <v>41</v>
      </c>
      <c r="L289" s="4">
        <v>45</v>
      </c>
      <c r="M289" s="4">
        <v>38</v>
      </c>
      <c r="N289" s="76"/>
      <c r="O289" s="73" t="s">
        <v>1838</v>
      </c>
      <c r="P289" s="76">
        <v>16</v>
      </c>
      <c r="Q289" s="76" t="s">
        <v>13</v>
      </c>
      <c r="R289" s="73" t="s">
        <v>905</v>
      </c>
      <c r="S289" s="76"/>
      <c r="T289" s="76"/>
      <c r="U289" s="76"/>
      <c r="V289" s="76"/>
      <c r="X289">
        <v>1007</v>
      </c>
      <c r="Y289">
        <v>7</v>
      </c>
      <c r="Z289" t="s">
        <v>14</v>
      </c>
    </row>
    <row r="290" spans="1:26" x14ac:dyDescent="0.3">
      <c r="A290" s="89">
        <v>2021</v>
      </c>
      <c r="B290" s="2" t="s">
        <v>277</v>
      </c>
      <c r="C290" s="4">
        <v>229</v>
      </c>
      <c r="D290" s="4">
        <v>122</v>
      </c>
      <c r="E290" s="4">
        <v>16</v>
      </c>
      <c r="F290" s="4">
        <v>43</v>
      </c>
      <c r="G290" s="4">
        <v>46</v>
      </c>
      <c r="H290" s="4">
        <v>17</v>
      </c>
      <c r="I290" s="4">
        <v>107</v>
      </c>
      <c r="J290" s="4">
        <v>9</v>
      </c>
      <c r="K290" s="4">
        <v>37</v>
      </c>
      <c r="L290" s="4">
        <v>30</v>
      </c>
      <c r="M290" s="4">
        <v>31</v>
      </c>
      <c r="N290" s="76"/>
      <c r="O290" s="73" t="s">
        <v>1839</v>
      </c>
      <c r="P290" s="76">
        <v>15</v>
      </c>
      <c r="Q290" s="76" t="s">
        <v>13</v>
      </c>
      <c r="R290" s="73" t="s">
        <v>905</v>
      </c>
      <c r="S290" s="76"/>
      <c r="T290" s="76"/>
      <c r="U290" s="76"/>
      <c r="V290" s="76"/>
      <c r="X290">
        <v>1008</v>
      </c>
      <c r="Y290">
        <v>8</v>
      </c>
      <c r="Z290" t="s">
        <v>14</v>
      </c>
    </row>
    <row r="291" spans="1:26" x14ac:dyDescent="0.3">
      <c r="A291" s="89">
        <v>2021</v>
      </c>
      <c r="B291" s="2" t="s">
        <v>276</v>
      </c>
      <c r="C291" s="4">
        <v>236</v>
      </c>
      <c r="D291" s="4">
        <v>114</v>
      </c>
      <c r="E291" s="4">
        <v>7</v>
      </c>
      <c r="F291" s="4">
        <v>46</v>
      </c>
      <c r="G291" s="4">
        <v>41</v>
      </c>
      <c r="H291" s="4">
        <v>20</v>
      </c>
      <c r="I291" s="4">
        <v>122</v>
      </c>
      <c r="J291" s="4">
        <v>9</v>
      </c>
      <c r="K291" s="4">
        <v>39</v>
      </c>
      <c r="L291" s="4">
        <v>38</v>
      </c>
      <c r="M291" s="4">
        <v>36</v>
      </c>
      <c r="N291" s="76"/>
      <c r="O291" s="73" t="s">
        <v>1840</v>
      </c>
      <c r="P291" s="76">
        <v>14</v>
      </c>
      <c r="Q291" s="76" t="s">
        <v>13</v>
      </c>
      <c r="R291" s="73" t="s">
        <v>905</v>
      </c>
      <c r="S291" s="76"/>
      <c r="T291" s="76"/>
      <c r="U291" s="76"/>
      <c r="V291" s="76"/>
      <c r="X291">
        <v>1009</v>
      </c>
      <c r="Y291">
        <v>9</v>
      </c>
      <c r="Z291" t="s">
        <v>14</v>
      </c>
    </row>
    <row r="292" spans="1:26" x14ac:dyDescent="0.3">
      <c r="A292" s="89">
        <v>2021</v>
      </c>
      <c r="B292" s="2" t="s">
        <v>275</v>
      </c>
      <c r="C292" s="4">
        <v>230</v>
      </c>
      <c r="D292" s="4">
        <v>118</v>
      </c>
      <c r="E292" s="4">
        <v>15</v>
      </c>
      <c r="F292" s="4">
        <v>40</v>
      </c>
      <c r="G292" s="4">
        <v>43</v>
      </c>
      <c r="H292" s="4">
        <v>20</v>
      </c>
      <c r="I292" s="4">
        <v>112</v>
      </c>
      <c r="J292" s="4">
        <v>3</v>
      </c>
      <c r="K292" s="4">
        <v>29</v>
      </c>
      <c r="L292" s="4">
        <v>49</v>
      </c>
      <c r="M292" s="4">
        <v>31</v>
      </c>
      <c r="N292" s="76"/>
      <c r="O292" s="73" t="s">
        <v>1841</v>
      </c>
      <c r="P292" s="76">
        <v>13</v>
      </c>
      <c r="Q292" s="76" t="s">
        <v>13</v>
      </c>
      <c r="R292" s="73" t="s">
        <v>905</v>
      </c>
      <c r="S292" s="76"/>
      <c r="T292" s="76"/>
      <c r="U292" s="76"/>
      <c r="V292" s="76"/>
      <c r="X292">
        <v>1010</v>
      </c>
      <c r="Y292">
        <v>10</v>
      </c>
      <c r="Z292" t="s">
        <v>14</v>
      </c>
    </row>
    <row r="293" spans="1:26" x14ac:dyDescent="0.3">
      <c r="A293" s="89">
        <v>2021</v>
      </c>
      <c r="B293" s="2" t="s">
        <v>274</v>
      </c>
      <c r="C293" s="4">
        <v>246</v>
      </c>
      <c r="D293" s="4">
        <v>113</v>
      </c>
      <c r="E293" s="4">
        <v>18</v>
      </c>
      <c r="F293" s="4">
        <v>44</v>
      </c>
      <c r="G293" s="4">
        <v>35</v>
      </c>
      <c r="H293" s="4">
        <v>16</v>
      </c>
      <c r="I293" s="4">
        <v>133</v>
      </c>
      <c r="J293" s="4">
        <v>16</v>
      </c>
      <c r="K293" s="4">
        <v>23</v>
      </c>
      <c r="L293" s="4">
        <v>45</v>
      </c>
      <c r="M293" s="4">
        <v>49</v>
      </c>
      <c r="N293" s="76"/>
      <c r="O293" s="73" t="s">
        <v>1842</v>
      </c>
      <c r="P293" s="76">
        <v>12</v>
      </c>
      <c r="Q293" s="76" t="s">
        <v>13</v>
      </c>
      <c r="R293" s="73" t="s">
        <v>905</v>
      </c>
      <c r="S293" s="76"/>
      <c r="T293" s="76"/>
      <c r="U293" s="76"/>
      <c r="V293" s="76"/>
      <c r="X293">
        <v>1011</v>
      </c>
      <c r="Y293">
        <v>11</v>
      </c>
      <c r="Z293" t="s">
        <v>14</v>
      </c>
    </row>
    <row r="294" spans="1:26" x14ac:dyDescent="0.3">
      <c r="A294" s="89">
        <v>2021</v>
      </c>
      <c r="B294" s="2" t="s">
        <v>273</v>
      </c>
      <c r="C294" s="4">
        <v>203</v>
      </c>
      <c r="D294" s="4">
        <v>104</v>
      </c>
      <c r="E294" s="4">
        <v>12</v>
      </c>
      <c r="F294" s="4">
        <v>36</v>
      </c>
      <c r="G294" s="4">
        <v>35</v>
      </c>
      <c r="H294" s="4">
        <v>21</v>
      </c>
      <c r="I294" s="4">
        <v>99</v>
      </c>
      <c r="J294" s="4">
        <v>3</v>
      </c>
      <c r="K294" s="4">
        <v>31</v>
      </c>
      <c r="L294" s="4">
        <v>35</v>
      </c>
      <c r="M294" s="4">
        <v>30</v>
      </c>
      <c r="N294" s="76"/>
      <c r="O294" s="73" t="s">
        <v>1843</v>
      </c>
      <c r="P294" s="76">
        <v>11</v>
      </c>
      <c r="Q294" s="76" t="s">
        <v>13</v>
      </c>
      <c r="R294" s="73" t="s">
        <v>905</v>
      </c>
      <c r="S294" s="76"/>
      <c r="T294" s="76"/>
      <c r="U294" s="76"/>
      <c r="V294" s="76"/>
      <c r="X294">
        <v>1012</v>
      </c>
      <c r="Y294">
        <v>12</v>
      </c>
      <c r="Z294" t="s">
        <v>14</v>
      </c>
    </row>
    <row r="295" spans="1:26" x14ac:dyDescent="0.3">
      <c r="A295" s="89">
        <v>2021</v>
      </c>
      <c r="B295" s="2" t="s">
        <v>272</v>
      </c>
      <c r="C295" s="4">
        <v>227</v>
      </c>
      <c r="D295" s="4">
        <v>97</v>
      </c>
      <c r="E295" s="4">
        <v>16</v>
      </c>
      <c r="F295" s="4">
        <v>26</v>
      </c>
      <c r="G295" s="4">
        <v>41</v>
      </c>
      <c r="H295" s="4">
        <v>14</v>
      </c>
      <c r="I295" s="4">
        <v>130</v>
      </c>
      <c r="J295" s="4">
        <v>15</v>
      </c>
      <c r="K295" s="4">
        <v>31</v>
      </c>
      <c r="L295" s="4">
        <v>35</v>
      </c>
      <c r="M295" s="4">
        <v>49</v>
      </c>
      <c r="N295" s="76"/>
      <c r="O295" s="73" t="s">
        <v>1844</v>
      </c>
      <c r="P295" s="76">
        <v>10</v>
      </c>
      <c r="Q295" s="76" t="s">
        <v>13</v>
      </c>
      <c r="R295" s="73" t="s">
        <v>905</v>
      </c>
      <c r="S295" s="76"/>
      <c r="T295" s="76"/>
      <c r="U295" s="76"/>
      <c r="V295" s="76"/>
      <c r="X295">
        <v>1013</v>
      </c>
      <c r="Y295">
        <v>13</v>
      </c>
      <c r="Z295" t="s">
        <v>14</v>
      </c>
    </row>
    <row r="296" spans="1:26" x14ac:dyDescent="0.3">
      <c r="A296" s="89">
        <v>2021</v>
      </c>
      <c r="B296" s="2" t="s">
        <v>271</v>
      </c>
      <c r="C296" s="4">
        <v>218</v>
      </c>
      <c r="D296" s="4">
        <v>89</v>
      </c>
      <c r="E296" s="4">
        <v>13</v>
      </c>
      <c r="F296" s="4">
        <v>26</v>
      </c>
      <c r="G296" s="4">
        <v>42</v>
      </c>
      <c r="H296" s="4">
        <v>8</v>
      </c>
      <c r="I296" s="4">
        <v>129</v>
      </c>
      <c r="J296" s="4">
        <v>12</v>
      </c>
      <c r="K296" s="4">
        <v>39</v>
      </c>
      <c r="L296" s="4">
        <v>40</v>
      </c>
      <c r="M296" s="4">
        <v>38</v>
      </c>
      <c r="N296" s="76"/>
      <c r="O296" s="73" t="s">
        <v>1845</v>
      </c>
      <c r="P296" s="76">
        <v>9</v>
      </c>
      <c r="Q296" s="76" t="s">
        <v>13</v>
      </c>
      <c r="R296" s="73" t="s">
        <v>905</v>
      </c>
      <c r="S296" s="76"/>
      <c r="T296" s="76"/>
      <c r="U296" s="76"/>
      <c r="V296" s="76"/>
      <c r="X296">
        <v>1014</v>
      </c>
      <c r="Y296">
        <v>14</v>
      </c>
      <c r="Z296" t="s">
        <v>14</v>
      </c>
    </row>
    <row r="297" spans="1:26" x14ac:dyDescent="0.3">
      <c r="A297" s="89">
        <v>2021</v>
      </c>
      <c r="B297" s="2" t="s">
        <v>270</v>
      </c>
      <c r="C297" s="4">
        <v>232</v>
      </c>
      <c r="D297" s="4">
        <v>129</v>
      </c>
      <c r="E297" s="4">
        <v>20</v>
      </c>
      <c r="F297" s="4">
        <v>41</v>
      </c>
      <c r="G297" s="4">
        <v>47</v>
      </c>
      <c r="H297" s="4">
        <v>21</v>
      </c>
      <c r="I297" s="4">
        <v>103</v>
      </c>
      <c r="J297" s="4">
        <v>6</v>
      </c>
      <c r="K297" s="4">
        <v>26</v>
      </c>
      <c r="L297" s="4">
        <v>30</v>
      </c>
      <c r="M297" s="4">
        <v>41</v>
      </c>
      <c r="N297" s="76"/>
      <c r="O297" s="73" t="s">
        <v>1846</v>
      </c>
      <c r="P297" s="76">
        <v>8</v>
      </c>
      <c r="Q297" s="76" t="s">
        <v>13</v>
      </c>
      <c r="R297" s="73" t="s">
        <v>905</v>
      </c>
      <c r="S297" s="76"/>
      <c r="T297" s="76"/>
      <c r="U297" s="76"/>
      <c r="V297" s="76"/>
      <c r="X297">
        <v>1015</v>
      </c>
      <c r="Y297">
        <v>15</v>
      </c>
      <c r="Z297" t="s">
        <v>14</v>
      </c>
    </row>
    <row r="298" spans="1:26" x14ac:dyDescent="0.3">
      <c r="A298" s="89">
        <v>2021</v>
      </c>
      <c r="B298" s="2" t="s">
        <v>269</v>
      </c>
      <c r="C298" s="4">
        <v>232</v>
      </c>
      <c r="D298" s="4">
        <v>124</v>
      </c>
      <c r="E298" s="4">
        <v>13</v>
      </c>
      <c r="F298" s="4">
        <v>52</v>
      </c>
      <c r="G298" s="4">
        <v>41</v>
      </c>
      <c r="H298" s="4">
        <v>18</v>
      </c>
      <c r="I298" s="4">
        <v>108</v>
      </c>
      <c r="J298" s="4">
        <v>10</v>
      </c>
      <c r="K298" s="4">
        <v>20</v>
      </c>
      <c r="L298" s="4">
        <v>39</v>
      </c>
      <c r="M298" s="4">
        <v>39</v>
      </c>
      <c r="N298" s="76"/>
      <c r="O298" s="73" t="s">
        <v>1847</v>
      </c>
      <c r="P298" s="76">
        <v>7</v>
      </c>
      <c r="Q298" s="76" t="s">
        <v>13</v>
      </c>
      <c r="R298" s="73" t="s">
        <v>905</v>
      </c>
      <c r="S298" s="76"/>
      <c r="T298" s="76"/>
      <c r="U298" s="76"/>
      <c r="V298" s="76"/>
      <c r="X298">
        <v>1016</v>
      </c>
      <c r="Y298">
        <v>16</v>
      </c>
      <c r="Z298" t="s">
        <v>14</v>
      </c>
    </row>
    <row r="299" spans="1:26" x14ac:dyDescent="0.3">
      <c r="A299" s="89">
        <v>2021</v>
      </c>
      <c r="B299" s="2" t="s">
        <v>268</v>
      </c>
      <c r="C299" s="4">
        <v>246</v>
      </c>
      <c r="D299" s="4">
        <v>117</v>
      </c>
      <c r="E299" s="4">
        <v>14</v>
      </c>
      <c r="F299" s="4">
        <v>45</v>
      </c>
      <c r="G299" s="4">
        <v>35</v>
      </c>
      <c r="H299" s="4">
        <v>23</v>
      </c>
      <c r="I299" s="4">
        <v>129</v>
      </c>
      <c r="J299" s="4">
        <v>14</v>
      </c>
      <c r="K299" s="4">
        <v>36</v>
      </c>
      <c r="L299" s="4">
        <v>41</v>
      </c>
      <c r="M299" s="4">
        <v>38</v>
      </c>
      <c r="N299" s="76"/>
      <c r="O299" s="73" t="s">
        <v>1848</v>
      </c>
      <c r="P299" s="76">
        <v>6</v>
      </c>
      <c r="Q299" s="76" t="s">
        <v>13</v>
      </c>
      <c r="R299" s="73" t="s">
        <v>905</v>
      </c>
      <c r="S299" s="76"/>
      <c r="T299" s="76"/>
      <c r="U299" s="76"/>
      <c r="V299" s="76"/>
      <c r="X299">
        <v>1017</v>
      </c>
      <c r="Y299">
        <v>17</v>
      </c>
      <c r="Z299" t="s">
        <v>14</v>
      </c>
    </row>
    <row r="300" spans="1:26" x14ac:dyDescent="0.3">
      <c r="A300" s="89">
        <v>2021</v>
      </c>
      <c r="B300" s="2" t="s">
        <v>267</v>
      </c>
      <c r="C300" s="4">
        <v>193</v>
      </c>
      <c r="D300" s="4">
        <v>98</v>
      </c>
      <c r="E300" s="4">
        <v>10</v>
      </c>
      <c r="F300" s="4">
        <v>34</v>
      </c>
      <c r="G300" s="4">
        <v>35</v>
      </c>
      <c r="H300" s="4">
        <v>19</v>
      </c>
      <c r="I300" s="4">
        <v>95</v>
      </c>
      <c r="J300" s="4">
        <v>4</v>
      </c>
      <c r="K300" s="4">
        <v>25</v>
      </c>
      <c r="L300" s="4">
        <v>41</v>
      </c>
      <c r="M300" s="4">
        <v>25</v>
      </c>
      <c r="N300" s="76"/>
      <c r="O300" s="73" t="s">
        <v>1849</v>
      </c>
      <c r="P300" s="76">
        <v>5</v>
      </c>
      <c r="Q300" s="76" t="s">
        <v>13</v>
      </c>
      <c r="R300" s="73" t="s">
        <v>905</v>
      </c>
      <c r="S300" s="76"/>
      <c r="T300" s="76"/>
      <c r="U300" s="76"/>
      <c r="V300" s="76"/>
      <c r="X300">
        <v>1018</v>
      </c>
      <c r="Y300">
        <v>18</v>
      </c>
      <c r="Z300" t="s">
        <v>14</v>
      </c>
    </row>
    <row r="301" spans="1:26" x14ac:dyDescent="0.3">
      <c r="A301" s="89">
        <v>2021</v>
      </c>
      <c r="B301" s="2" t="s">
        <v>266</v>
      </c>
      <c r="C301" s="4">
        <v>226</v>
      </c>
      <c r="D301" s="4">
        <v>131</v>
      </c>
      <c r="E301" s="4">
        <v>17</v>
      </c>
      <c r="F301" s="4">
        <v>39</v>
      </c>
      <c r="G301" s="4">
        <v>57</v>
      </c>
      <c r="H301" s="4">
        <v>18</v>
      </c>
      <c r="I301" s="4">
        <v>95</v>
      </c>
      <c r="J301" s="4">
        <v>8</v>
      </c>
      <c r="K301" s="4">
        <v>27</v>
      </c>
      <c r="L301" s="4">
        <v>30</v>
      </c>
      <c r="M301" s="4">
        <v>30</v>
      </c>
      <c r="N301" s="76"/>
      <c r="O301" s="73" t="s">
        <v>1850</v>
      </c>
      <c r="P301" s="76">
        <v>4</v>
      </c>
      <c r="Q301" s="76" t="s">
        <v>13</v>
      </c>
      <c r="R301" s="73" t="s">
        <v>905</v>
      </c>
      <c r="S301" s="76"/>
      <c r="T301" s="76"/>
      <c r="U301" s="76"/>
      <c r="V301" s="76"/>
      <c r="X301">
        <v>1019</v>
      </c>
      <c r="Y301">
        <v>19</v>
      </c>
      <c r="Z301" t="s">
        <v>14</v>
      </c>
    </row>
    <row r="302" spans="1:26" x14ac:dyDescent="0.3">
      <c r="A302" s="89">
        <v>2021</v>
      </c>
      <c r="B302" s="2" t="s">
        <v>265</v>
      </c>
      <c r="C302" s="4">
        <v>247</v>
      </c>
      <c r="D302" s="4">
        <v>131</v>
      </c>
      <c r="E302" s="4">
        <v>17</v>
      </c>
      <c r="F302" s="4">
        <v>49</v>
      </c>
      <c r="G302" s="4">
        <v>44</v>
      </c>
      <c r="H302" s="4">
        <v>21</v>
      </c>
      <c r="I302" s="4">
        <v>116</v>
      </c>
      <c r="J302" s="4">
        <v>10</v>
      </c>
      <c r="K302" s="4">
        <v>25</v>
      </c>
      <c r="L302" s="4">
        <v>41</v>
      </c>
      <c r="M302" s="4">
        <v>40</v>
      </c>
      <c r="N302" s="76"/>
      <c r="O302" s="73" t="s">
        <v>1851</v>
      </c>
      <c r="P302" s="76">
        <v>3</v>
      </c>
      <c r="Q302" s="76" t="s">
        <v>13</v>
      </c>
      <c r="R302" s="73" t="s">
        <v>905</v>
      </c>
      <c r="S302" s="76"/>
      <c r="T302" s="76"/>
      <c r="U302" s="76"/>
      <c r="V302" s="76"/>
      <c r="X302">
        <v>1020</v>
      </c>
      <c r="Y302">
        <v>20</v>
      </c>
      <c r="Z302" t="s">
        <v>14</v>
      </c>
    </row>
    <row r="303" spans="1:26" x14ac:dyDescent="0.3">
      <c r="A303" s="89">
        <v>2021</v>
      </c>
      <c r="B303" s="2" t="s">
        <v>264</v>
      </c>
      <c r="C303" s="4">
        <v>216</v>
      </c>
      <c r="D303" s="4">
        <v>93</v>
      </c>
      <c r="E303" s="4">
        <v>12</v>
      </c>
      <c r="F303" s="4">
        <v>34</v>
      </c>
      <c r="G303" s="4">
        <v>32</v>
      </c>
      <c r="H303" s="4">
        <v>15</v>
      </c>
      <c r="I303" s="4">
        <v>123</v>
      </c>
      <c r="J303" s="4">
        <v>15</v>
      </c>
      <c r="K303" s="4">
        <v>27</v>
      </c>
      <c r="L303" s="4">
        <v>41</v>
      </c>
      <c r="M303" s="4">
        <v>40</v>
      </c>
      <c r="N303" s="76"/>
      <c r="O303" s="73" t="s">
        <v>1852</v>
      </c>
      <c r="P303" s="76">
        <v>2</v>
      </c>
      <c r="Q303" s="76" t="s">
        <v>13</v>
      </c>
      <c r="R303" s="73" t="s">
        <v>905</v>
      </c>
      <c r="S303" s="76"/>
      <c r="T303" s="76"/>
      <c r="U303" s="76"/>
      <c r="V303" s="76"/>
      <c r="X303">
        <v>1021</v>
      </c>
      <c r="Y303">
        <v>21</v>
      </c>
      <c r="Z303" t="s">
        <v>14</v>
      </c>
    </row>
    <row r="304" spans="1:26" x14ac:dyDescent="0.3">
      <c r="A304" s="89">
        <v>2021</v>
      </c>
      <c r="B304" s="2" t="s">
        <v>263</v>
      </c>
      <c r="C304" s="4">
        <v>218</v>
      </c>
      <c r="D304" s="4">
        <v>97</v>
      </c>
      <c r="E304" s="4">
        <v>13</v>
      </c>
      <c r="F304" s="4">
        <v>34</v>
      </c>
      <c r="G304" s="4">
        <v>30</v>
      </c>
      <c r="H304" s="4">
        <v>20</v>
      </c>
      <c r="I304" s="4">
        <v>121</v>
      </c>
      <c r="J304" s="4">
        <v>9</v>
      </c>
      <c r="K304" s="4">
        <v>29</v>
      </c>
      <c r="L304" s="4">
        <v>51</v>
      </c>
      <c r="M304" s="4">
        <v>32</v>
      </c>
      <c r="N304" s="76"/>
      <c r="O304" s="73" t="s">
        <v>1853</v>
      </c>
      <c r="P304" s="76">
        <v>1</v>
      </c>
      <c r="Q304" s="76" t="s">
        <v>13</v>
      </c>
      <c r="R304" s="73" t="s">
        <v>905</v>
      </c>
      <c r="S304" s="76"/>
      <c r="T304" s="76"/>
      <c r="U304" s="76"/>
      <c r="V304" s="76"/>
      <c r="X304">
        <v>1022</v>
      </c>
      <c r="Y304">
        <v>22</v>
      </c>
      <c r="Z304" t="s">
        <v>14</v>
      </c>
    </row>
    <row r="305" spans="1:26" x14ac:dyDescent="0.3">
      <c r="A305" s="89">
        <v>2021</v>
      </c>
      <c r="B305" s="2" t="s">
        <v>262</v>
      </c>
      <c r="C305" s="4">
        <v>234</v>
      </c>
      <c r="D305" s="4">
        <v>110</v>
      </c>
      <c r="E305" s="4">
        <v>17</v>
      </c>
      <c r="F305" s="4">
        <v>34</v>
      </c>
      <c r="G305" s="4">
        <v>36</v>
      </c>
      <c r="H305" s="4">
        <v>23</v>
      </c>
      <c r="I305" s="4">
        <v>124</v>
      </c>
      <c r="J305" s="4">
        <v>7</v>
      </c>
      <c r="K305" s="4">
        <v>27</v>
      </c>
      <c r="L305" s="4">
        <v>46</v>
      </c>
      <c r="M305" s="4">
        <v>44</v>
      </c>
      <c r="N305" s="76"/>
      <c r="O305" s="73" t="s">
        <v>1854</v>
      </c>
      <c r="P305" s="76">
        <v>31</v>
      </c>
      <c r="Q305" s="76" t="s">
        <v>12</v>
      </c>
      <c r="R305" s="73" t="s">
        <v>905</v>
      </c>
      <c r="S305" s="76"/>
      <c r="T305" s="76"/>
      <c r="U305" s="76"/>
      <c r="V305" s="76"/>
      <c r="X305">
        <v>1023</v>
      </c>
      <c r="Y305">
        <v>23</v>
      </c>
      <c r="Z305" t="s">
        <v>14</v>
      </c>
    </row>
    <row r="306" spans="1:26" x14ac:dyDescent="0.3">
      <c r="A306" s="89">
        <v>2021</v>
      </c>
      <c r="B306" s="2" t="s">
        <v>261</v>
      </c>
      <c r="C306" s="4">
        <v>234</v>
      </c>
      <c r="D306" s="4">
        <v>108</v>
      </c>
      <c r="E306" s="4">
        <v>13</v>
      </c>
      <c r="F306" s="4">
        <v>37</v>
      </c>
      <c r="G306" s="4">
        <v>39</v>
      </c>
      <c r="H306" s="4">
        <v>19</v>
      </c>
      <c r="I306" s="4">
        <v>126</v>
      </c>
      <c r="J306" s="4">
        <v>11</v>
      </c>
      <c r="K306" s="4">
        <v>29</v>
      </c>
      <c r="L306" s="4">
        <v>41</v>
      </c>
      <c r="M306" s="4">
        <v>45</v>
      </c>
      <c r="N306" s="76"/>
      <c r="O306" s="73" t="s">
        <v>1855</v>
      </c>
      <c r="P306" s="76">
        <v>30</v>
      </c>
      <c r="Q306" s="76" t="s">
        <v>12</v>
      </c>
      <c r="R306" s="73" t="s">
        <v>905</v>
      </c>
      <c r="S306" s="76"/>
      <c r="T306" s="76"/>
      <c r="U306" s="76"/>
      <c r="V306" s="76"/>
      <c r="X306">
        <v>1024</v>
      </c>
      <c r="Y306">
        <v>24</v>
      </c>
      <c r="Z306" t="s">
        <v>14</v>
      </c>
    </row>
    <row r="307" spans="1:26" x14ac:dyDescent="0.3">
      <c r="A307" s="89">
        <v>2021</v>
      </c>
      <c r="B307" s="2" t="s">
        <v>260</v>
      </c>
      <c r="C307" s="4">
        <v>219</v>
      </c>
      <c r="D307" s="4">
        <v>109</v>
      </c>
      <c r="E307" s="4">
        <v>14</v>
      </c>
      <c r="F307" s="4">
        <v>42</v>
      </c>
      <c r="G307" s="4">
        <v>37</v>
      </c>
      <c r="H307" s="4">
        <v>16</v>
      </c>
      <c r="I307" s="4">
        <v>110</v>
      </c>
      <c r="J307" s="4">
        <v>12</v>
      </c>
      <c r="K307" s="4">
        <v>19</v>
      </c>
      <c r="L307" s="4">
        <v>45</v>
      </c>
      <c r="M307" s="4">
        <v>34</v>
      </c>
      <c r="N307" s="76"/>
      <c r="O307" s="73" t="s">
        <v>1856</v>
      </c>
      <c r="P307" s="76">
        <v>29</v>
      </c>
      <c r="Q307" s="76" t="s">
        <v>12</v>
      </c>
      <c r="R307" s="73" t="s">
        <v>905</v>
      </c>
      <c r="S307" s="76"/>
      <c r="T307" s="76"/>
      <c r="U307" s="76"/>
      <c r="V307" s="76"/>
      <c r="X307">
        <v>1025</v>
      </c>
      <c r="Y307">
        <v>25</v>
      </c>
      <c r="Z307" t="s">
        <v>14</v>
      </c>
    </row>
    <row r="308" spans="1:26" x14ac:dyDescent="0.3">
      <c r="A308" s="89">
        <v>2021</v>
      </c>
      <c r="B308" s="2" t="s">
        <v>259</v>
      </c>
      <c r="C308" s="4">
        <v>195</v>
      </c>
      <c r="D308" s="4">
        <v>94</v>
      </c>
      <c r="E308" s="4">
        <v>13</v>
      </c>
      <c r="F308" s="4">
        <v>28</v>
      </c>
      <c r="G308" s="4">
        <v>37</v>
      </c>
      <c r="H308" s="4">
        <v>16</v>
      </c>
      <c r="I308" s="4">
        <v>101</v>
      </c>
      <c r="J308" s="4">
        <v>10</v>
      </c>
      <c r="K308" s="4">
        <v>33</v>
      </c>
      <c r="L308" s="4">
        <v>22</v>
      </c>
      <c r="M308" s="4">
        <v>36</v>
      </c>
      <c r="N308" s="76"/>
      <c r="O308" s="73" t="s">
        <v>1857</v>
      </c>
      <c r="P308" s="76">
        <v>28</v>
      </c>
      <c r="Q308" s="76" t="s">
        <v>12</v>
      </c>
      <c r="R308" s="73" t="s">
        <v>905</v>
      </c>
      <c r="S308" s="76"/>
      <c r="T308" s="76"/>
      <c r="U308" s="76"/>
      <c r="V308" s="76"/>
      <c r="X308">
        <v>1026</v>
      </c>
      <c r="Y308">
        <v>26</v>
      </c>
      <c r="Z308" t="s">
        <v>14</v>
      </c>
    </row>
    <row r="309" spans="1:26" x14ac:dyDescent="0.3">
      <c r="A309" s="89">
        <v>2021</v>
      </c>
      <c r="B309" s="2" t="s">
        <v>258</v>
      </c>
      <c r="C309" s="4">
        <v>201</v>
      </c>
      <c r="D309" s="4">
        <v>96</v>
      </c>
      <c r="E309" s="4">
        <v>14</v>
      </c>
      <c r="F309" s="4">
        <v>36</v>
      </c>
      <c r="G309" s="4">
        <v>30</v>
      </c>
      <c r="H309" s="4">
        <v>16</v>
      </c>
      <c r="I309" s="4">
        <v>105</v>
      </c>
      <c r="J309" s="4">
        <v>11</v>
      </c>
      <c r="K309" s="4">
        <v>31</v>
      </c>
      <c r="L309" s="4">
        <v>35</v>
      </c>
      <c r="M309" s="4">
        <v>28</v>
      </c>
      <c r="N309" s="76"/>
      <c r="O309" s="73" t="s">
        <v>1858</v>
      </c>
      <c r="P309" s="76">
        <v>27</v>
      </c>
      <c r="Q309" s="76" t="s">
        <v>12</v>
      </c>
      <c r="R309" s="73" t="s">
        <v>905</v>
      </c>
      <c r="S309" s="76"/>
      <c r="T309" s="76"/>
      <c r="U309" s="76"/>
      <c r="V309" s="76"/>
      <c r="X309">
        <v>1027</v>
      </c>
      <c r="Y309">
        <v>27</v>
      </c>
      <c r="Z309" t="s">
        <v>14</v>
      </c>
    </row>
    <row r="310" spans="1:26" x14ac:dyDescent="0.3">
      <c r="A310" s="89">
        <v>2021</v>
      </c>
      <c r="B310" s="2" t="s">
        <v>257</v>
      </c>
      <c r="C310" s="4">
        <v>260</v>
      </c>
      <c r="D310" s="4">
        <v>128</v>
      </c>
      <c r="E310" s="4">
        <v>20</v>
      </c>
      <c r="F310" s="4">
        <v>47</v>
      </c>
      <c r="G310" s="4">
        <v>43</v>
      </c>
      <c r="H310" s="4">
        <v>18</v>
      </c>
      <c r="I310" s="4">
        <v>132</v>
      </c>
      <c r="J310" s="4">
        <v>16</v>
      </c>
      <c r="K310" s="4">
        <v>33</v>
      </c>
      <c r="L310" s="4">
        <v>38</v>
      </c>
      <c r="M310" s="4">
        <v>45</v>
      </c>
      <c r="N310" s="76"/>
      <c r="O310" s="73" t="s">
        <v>1859</v>
      </c>
      <c r="P310" s="76">
        <v>26</v>
      </c>
      <c r="Q310" s="76" t="s">
        <v>12</v>
      </c>
      <c r="R310" s="73" t="s">
        <v>905</v>
      </c>
      <c r="S310" s="76"/>
      <c r="T310" s="76"/>
      <c r="U310" s="76"/>
      <c r="V310" s="76"/>
      <c r="X310">
        <v>1028</v>
      </c>
      <c r="Y310">
        <v>28</v>
      </c>
      <c r="Z310" t="s">
        <v>14</v>
      </c>
    </row>
    <row r="311" spans="1:26" x14ac:dyDescent="0.3">
      <c r="A311" s="89">
        <v>2021</v>
      </c>
      <c r="B311" s="2" t="s">
        <v>256</v>
      </c>
      <c r="C311" s="4">
        <v>221</v>
      </c>
      <c r="D311" s="4">
        <v>103</v>
      </c>
      <c r="E311" s="4">
        <v>14</v>
      </c>
      <c r="F311" s="4">
        <v>38</v>
      </c>
      <c r="G311" s="4">
        <v>28</v>
      </c>
      <c r="H311" s="4">
        <v>23</v>
      </c>
      <c r="I311" s="4">
        <v>118</v>
      </c>
      <c r="J311" s="4">
        <v>10</v>
      </c>
      <c r="K311" s="4">
        <v>29</v>
      </c>
      <c r="L311" s="4">
        <v>37</v>
      </c>
      <c r="M311" s="4">
        <v>42</v>
      </c>
      <c r="N311" s="76"/>
      <c r="O311" s="73" t="s">
        <v>1860</v>
      </c>
      <c r="P311" s="76">
        <v>25</v>
      </c>
      <c r="Q311" s="76" t="s">
        <v>12</v>
      </c>
      <c r="R311" s="73" t="s">
        <v>905</v>
      </c>
      <c r="S311" s="76"/>
      <c r="T311" s="76"/>
      <c r="U311" s="76"/>
      <c r="V311" s="76"/>
      <c r="X311">
        <v>1029</v>
      </c>
      <c r="Y311">
        <v>29</v>
      </c>
      <c r="Z311" t="s">
        <v>14</v>
      </c>
    </row>
    <row r="312" spans="1:26" x14ac:dyDescent="0.3">
      <c r="A312" s="89">
        <v>2021</v>
      </c>
      <c r="B312" s="2" t="s">
        <v>255</v>
      </c>
      <c r="C312" s="4">
        <v>248</v>
      </c>
      <c r="D312" s="4">
        <v>122</v>
      </c>
      <c r="E312" s="4">
        <v>13</v>
      </c>
      <c r="F312" s="4">
        <v>43</v>
      </c>
      <c r="G312" s="4">
        <v>37</v>
      </c>
      <c r="H312" s="4">
        <v>29</v>
      </c>
      <c r="I312" s="4">
        <v>126</v>
      </c>
      <c r="J312" s="4">
        <v>8</v>
      </c>
      <c r="K312" s="4">
        <v>24</v>
      </c>
      <c r="L312" s="4">
        <v>55</v>
      </c>
      <c r="M312" s="4">
        <v>39</v>
      </c>
      <c r="N312" s="76"/>
      <c r="O312" s="73" t="s">
        <v>1861</v>
      </c>
      <c r="P312" s="76">
        <v>24</v>
      </c>
      <c r="Q312" s="76" t="s">
        <v>12</v>
      </c>
      <c r="R312" s="73" t="s">
        <v>905</v>
      </c>
      <c r="S312" s="76"/>
      <c r="T312" s="76"/>
      <c r="U312" s="76"/>
      <c r="V312" s="76"/>
      <c r="X312">
        <v>1030</v>
      </c>
      <c r="Y312">
        <v>30</v>
      </c>
      <c r="Z312" t="s">
        <v>14</v>
      </c>
    </row>
    <row r="313" spans="1:26" x14ac:dyDescent="0.3">
      <c r="A313" s="89">
        <v>2021</v>
      </c>
      <c r="B313" s="2" t="s">
        <v>254</v>
      </c>
      <c r="C313" s="4">
        <v>213</v>
      </c>
      <c r="D313" s="4">
        <v>98</v>
      </c>
      <c r="E313" s="4">
        <v>10</v>
      </c>
      <c r="F313" s="4">
        <v>32</v>
      </c>
      <c r="G313" s="4">
        <v>40</v>
      </c>
      <c r="H313" s="4">
        <v>16</v>
      </c>
      <c r="I313" s="4">
        <v>115</v>
      </c>
      <c r="J313" s="4">
        <v>7</v>
      </c>
      <c r="K313" s="4">
        <v>32</v>
      </c>
      <c r="L313" s="4">
        <v>31</v>
      </c>
      <c r="M313" s="4">
        <v>45</v>
      </c>
      <c r="N313" s="76"/>
      <c r="O313" s="73" t="s">
        <v>1862</v>
      </c>
      <c r="P313" s="76">
        <v>23</v>
      </c>
      <c r="Q313" s="76" t="s">
        <v>12</v>
      </c>
      <c r="R313" s="73" t="s">
        <v>905</v>
      </c>
      <c r="S313" s="76"/>
      <c r="T313" s="76"/>
      <c r="U313" s="76"/>
      <c r="V313" s="76"/>
      <c r="X313">
        <v>1031</v>
      </c>
      <c r="Y313">
        <v>31</v>
      </c>
      <c r="Z313" t="s">
        <v>14</v>
      </c>
    </row>
    <row r="314" spans="1:26" x14ac:dyDescent="0.3">
      <c r="A314" s="89">
        <v>2021</v>
      </c>
      <c r="B314" s="2" t="s">
        <v>253</v>
      </c>
      <c r="C314" s="4">
        <v>205</v>
      </c>
      <c r="D314" s="4">
        <v>97</v>
      </c>
      <c r="E314" s="4">
        <v>15</v>
      </c>
      <c r="F314" s="4">
        <v>43</v>
      </c>
      <c r="G314" s="4">
        <v>25</v>
      </c>
      <c r="H314" s="4">
        <v>14</v>
      </c>
      <c r="I314" s="4">
        <v>108</v>
      </c>
      <c r="J314" s="4">
        <v>4</v>
      </c>
      <c r="K314" s="4">
        <v>26</v>
      </c>
      <c r="L314" s="4">
        <v>45</v>
      </c>
      <c r="M314" s="4">
        <v>33</v>
      </c>
      <c r="N314" s="76"/>
      <c r="O314" s="73" t="s">
        <v>1863</v>
      </c>
      <c r="P314" s="76">
        <v>22</v>
      </c>
      <c r="Q314" s="76" t="s">
        <v>12</v>
      </c>
      <c r="R314" s="73" t="s">
        <v>905</v>
      </c>
      <c r="S314" s="76"/>
      <c r="T314" s="76"/>
      <c r="U314" s="76"/>
      <c r="V314" s="76"/>
      <c r="X314">
        <v>1101</v>
      </c>
      <c r="Y314">
        <v>1</v>
      </c>
      <c r="Z314" t="s">
        <v>15</v>
      </c>
    </row>
    <row r="315" spans="1:26" x14ac:dyDescent="0.3">
      <c r="A315" s="89">
        <v>2021</v>
      </c>
      <c r="B315" s="2" t="s">
        <v>252</v>
      </c>
      <c r="C315" s="4">
        <v>225</v>
      </c>
      <c r="D315" s="4">
        <v>101</v>
      </c>
      <c r="E315" s="4">
        <v>14</v>
      </c>
      <c r="F315" s="4">
        <v>32</v>
      </c>
      <c r="G315" s="4">
        <v>35</v>
      </c>
      <c r="H315" s="4">
        <v>20</v>
      </c>
      <c r="I315" s="4">
        <v>124</v>
      </c>
      <c r="J315" s="4">
        <v>11</v>
      </c>
      <c r="K315" s="4">
        <v>37</v>
      </c>
      <c r="L315" s="4">
        <v>47</v>
      </c>
      <c r="M315" s="4">
        <v>29</v>
      </c>
      <c r="N315" s="76"/>
      <c r="O315" s="73" t="s">
        <v>599</v>
      </c>
      <c r="P315" s="76">
        <v>21</v>
      </c>
      <c r="Q315" s="76" t="s">
        <v>12</v>
      </c>
      <c r="R315" s="73" t="s">
        <v>905</v>
      </c>
      <c r="S315" s="76"/>
      <c r="T315" s="76"/>
      <c r="U315" s="76"/>
      <c r="V315" s="76"/>
      <c r="X315">
        <v>1102</v>
      </c>
      <c r="Y315">
        <v>2</v>
      </c>
      <c r="Z315" t="s">
        <v>15</v>
      </c>
    </row>
    <row r="316" spans="1:26" x14ac:dyDescent="0.3">
      <c r="A316" s="89">
        <v>2021</v>
      </c>
      <c r="B316" s="2" t="s">
        <v>251</v>
      </c>
      <c r="C316" s="4">
        <v>214</v>
      </c>
      <c r="D316" s="4">
        <v>114</v>
      </c>
      <c r="E316" s="4">
        <v>17</v>
      </c>
      <c r="F316" s="4">
        <v>43</v>
      </c>
      <c r="G316" s="4">
        <v>37</v>
      </c>
      <c r="H316" s="4">
        <v>17</v>
      </c>
      <c r="I316" s="4">
        <v>100</v>
      </c>
      <c r="J316" s="4">
        <v>7</v>
      </c>
      <c r="K316" s="4">
        <v>25</v>
      </c>
      <c r="L316" s="4">
        <v>37</v>
      </c>
      <c r="M316" s="4">
        <v>31</v>
      </c>
      <c r="N316" s="76"/>
      <c r="O316" s="73" t="s">
        <v>1864</v>
      </c>
      <c r="P316" s="76">
        <v>20</v>
      </c>
      <c r="Q316" s="76" t="s">
        <v>12</v>
      </c>
      <c r="R316" s="73" t="s">
        <v>905</v>
      </c>
      <c r="S316" s="76"/>
      <c r="T316" s="76"/>
      <c r="U316" s="76"/>
      <c r="V316" s="76"/>
      <c r="X316">
        <v>1103</v>
      </c>
      <c r="Y316">
        <v>3</v>
      </c>
      <c r="Z316" t="s">
        <v>15</v>
      </c>
    </row>
    <row r="317" spans="1:26" x14ac:dyDescent="0.3">
      <c r="A317" s="89">
        <v>2021</v>
      </c>
      <c r="B317" s="2" t="s">
        <v>250</v>
      </c>
      <c r="C317" s="4">
        <v>219</v>
      </c>
      <c r="D317" s="4">
        <v>117</v>
      </c>
      <c r="E317" s="4">
        <v>20</v>
      </c>
      <c r="F317" s="4">
        <v>35</v>
      </c>
      <c r="G317" s="4">
        <v>45</v>
      </c>
      <c r="H317" s="4">
        <v>17</v>
      </c>
      <c r="I317" s="4">
        <v>102</v>
      </c>
      <c r="J317" s="4">
        <v>8</v>
      </c>
      <c r="K317" s="4">
        <v>23</v>
      </c>
      <c r="L317" s="4">
        <v>42</v>
      </c>
      <c r="M317" s="4">
        <v>29</v>
      </c>
      <c r="N317" s="76"/>
      <c r="O317" s="73" t="s">
        <v>1865</v>
      </c>
      <c r="P317" s="76">
        <v>19</v>
      </c>
      <c r="Q317" s="76" t="s">
        <v>12</v>
      </c>
      <c r="R317" s="73" t="s">
        <v>905</v>
      </c>
      <c r="S317" s="76"/>
      <c r="T317" s="76"/>
      <c r="U317" s="76"/>
      <c r="V317" s="76"/>
      <c r="X317">
        <v>1104</v>
      </c>
      <c r="Y317">
        <v>4</v>
      </c>
      <c r="Z317" t="s">
        <v>15</v>
      </c>
    </row>
    <row r="318" spans="1:26" x14ac:dyDescent="0.3">
      <c r="A318" s="89">
        <v>2021</v>
      </c>
      <c r="B318" s="2" t="s">
        <v>249</v>
      </c>
      <c r="C318" s="4">
        <v>220</v>
      </c>
      <c r="D318" s="4">
        <v>114</v>
      </c>
      <c r="E318" s="4">
        <v>11</v>
      </c>
      <c r="F318" s="4">
        <v>37</v>
      </c>
      <c r="G318" s="4">
        <v>45</v>
      </c>
      <c r="H318" s="4">
        <v>21</v>
      </c>
      <c r="I318" s="4">
        <v>106</v>
      </c>
      <c r="J318" s="4">
        <v>8</v>
      </c>
      <c r="K318" s="4">
        <v>17</v>
      </c>
      <c r="L318" s="4">
        <v>46</v>
      </c>
      <c r="M318" s="4">
        <v>35</v>
      </c>
      <c r="N318" s="76"/>
      <c r="O318" s="73" t="s">
        <v>1866</v>
      </c>
      <c r="P318" s="76">
        <v>18</v>
      </c>
      <c r="Q318" s="76" t="s">
        <v>12</v>
      </c>
      <c r="R318" s="73" t="s">
        <v>905</v>
      </c>
      <c r="S318" s="76"/>
      <c r="T318" s="76"/>
      <c r="U318" s="76"/>
      <c r="V318" s="76"/>
      <c r="X318">
        <v>1105</v>
      </c>
      <c r="Y318">
        <v>5</v>
      </c>
      <c r="Z318" t="s">
        <v>15</v>
      </c>
    </row>
    <row r="319" spans="1:26" x14ac:dyDescent="0.3">
      <c r="A319" s="89">
        <v>2021</v>
      </c>
      <c r="B319" s="2" t="s">
        <v>248</v>
      </c>
      <c r="C319" s="4">
        <v>244</v>
      </c>
      <c r="D319" s="4">
        <v>119</v>
      </c>
      <c r="E319" s="4">
        <v>15</v>
      </c>
      <c r="F319" s="4">
        <v>39</v>
      </c>
      <c r="G319" s="4">
        <v>39</v>
      </c>
      <c r="H319" s="4">
        <v>26</v>
      </c>
      <c r="I319" s="4">
        <v>125</v>
      </c>
      <c r="J319" s="4">
        <v>8</v>
      </c>
      <c r="K319" s="4">
        <v>35</v>
      </c>
      <c r="L319" s="4">
        <v>45</v>
      </c>
      <c r="M319" s="4">
        <v>37</v>
      </c>
      <c r="N319" s="76"/>
      <c r="O319" s="73" t="s">
        <v>1867</v>
      </c>
      <c r="P319" s="76">
        <v>17</v>
      </c>
      <c r="Q319" s="76" t="s">
        <v>12</v>
      </c>
      <c r="R319" s="73" t="s">
        <v>905</v>
      </c>
      <c r="S319" s="76"/>
      <c r="T319" s="76"/>
      <c r="U319" s="76"/>
      <c r="V319" s="76"/>
      <c r="X319">
        <v>1106</v>
      </c>
      <c r="Y319">
        <v>6</v>
      </c>
      <c r="Z319" t="s">
        <v>15</v>
      </c>
    </row>
    <row r="320" spans="1:26" x14ac:dyDescent="0.3">
      <c r="A320" s="89">
        <v>2021</v>
      </c>
      <c r="B320" s="2" t="s">
        <v>247</v>
      </c>
      <c r="C320" s="4">
        <v>213</v>
      </c>
      <c r="D320" s="4">
        <v>106</v>
      </c>
      <c r="E320" s="4">
        <v>19</v>
      </c>
      <c r="F320" s="4">
        <v>35</v>
      </c>
      <c r="G320" s="4">
        <v>36</v>
      </c>
      <c r="H320" s="4">
        <v>16</v>
      </c>
      <c r="I320" s="4">
        <v>107</v>
      </c>
      <c r="J320" s="4">
        <v>10</v>
      </c>
      <c r="K320" s="4">
        <v>30</v>
      </c>
      <c r="L320" s="4">
        <v>36</v>
      </c>
      <c r="M320" s="4">
        <v>31</v>
      </c>
      <c r="N320" s="76"/>
      <c r="O320" s="73" t="s">
        <v>1868</v>
      </c>
      <c r="P320" s="76">
        <v>16</v>
      </c>
      <c r="Q320" s="76" t="s">
        <v>12</v>
      </c>
      <c r="R320" s="73" t="s">
        <v>905</v>
      </c>
      <c r="S320" s="76"/>
      <c r="T320" s="76"/>
      <c r="U320" s="76"/>
      <c r="V320" s="76"/>
      <c r="X320">
        <v>1107</v>
      </c>
      <c r="Y320">
        <v>7</v>
      </c>
      <c r="Z320" t="s">
        <v>15</v>
      </c>
    </row>
    <row r="321" spans="1:26" x14ac:dyDescent="0.3">
      <c r="A321" s="89">
        <v>2021</v>
      </c>
      <c r="B321" s="2" t="s">
        <v>246</v>
      </c>
      <c r="C321" s="4">
        <v>216</v>
      </c>
      <c r="D321" s="4">
        <v>101</v>
      </c>
      <c r="E321" s="4">
        <v>10</v>
      </c>
      <c r="F321" s="4">
        <v>36</v>
      </c>
      <c r="G321" s="4">
        <v>46</v>
      </c>
      <c r="H321" s="4">
        <v>9</v>
      </c>
      <c r="I321" s="4">
        <v>115</v>
      </c>
      <c r="J321" s="4">
        <v>4</v>
      </c>
      <c r="K321" s="4">
        <v>44</v>
      </c>
      <c r="L321" s="4">
        <v>39</v>
      </c>
      <c r="M321" s="4">
        <v>28</v>
      </c>
      <c r="N321" s="76"/>
      <c r="O321" s="73" t="s">
        <v>1869</v>
      </c>
      <c r="P321" s="76">
        <v>15</v>
      </c>
      <c r="Q321" s="76" t="s">
        <v>12</v>
      </c>
      <c r="R321" s="73" t="s">
        <v>905</v>
      </c>
      <c r="S321" s="76"/>
      <c r="T321" s="76"/>
      <c r="U321" s="76"/>
      <c r="V321" s="76"/>
      <c r="X321">
        <v>1108</v>
      </c>
      <c r="Y321">
        <v>8</v>
      </c>
      <c r="Z321" t="s">
        <v>15</v>
      </c>
    </row>
    <row r="322" spans="1:26" x14ac:dyDescent="0.3">
      <c r="A322" s="89">
        <v>2021</v>
      </c>
      <c r="B322" s="2" t="s">
        <v>245</v>
      </c>
      <c r="C322" s="4">
        <v>209</v>
      </c>
      <c r="D322" s="4">
        <v>89</v>
      </c>
      <c r="E322" s="4">
        <v>6</v>
      </c>
      <c r="F322" s="4">
        <v>42</v>
      </c>
      <c r="G322" s="4">
        <v>30</v>
      </c>
      <c r="H322" s="4">
        <v>11</v>
      </c>
      <c r="I322" s="4">
        <v>120</v>
      </c>
      <c r="J322" s="4">
        <v>6</v>
      </c>
      <c r="K322" s="4">
        <v>28</v>
      </c>
      <c r="L322" s="4">
        <v>42</v>
      </c>
      <c r="M322" s="4">
        <v>44</v>
      </c>
      <c r="N322" s="76"/>
      <c r="O322" s="73" t="s">
        <v>1870</v>
      </c>
      <c r="P322" s="76">
        <v>14</v>
      </c>
      <c r="Q322" s="76" t="s">
        <v>12</v>
      </c>
      <c r="R322" s="73" t="s">
        <v>905</v>
      </c>
      <c r="S322" s="76"/>
      <c r="T322" s="76"/>
      <c r="U322" s="76"/>
      <c r="V322" s="76"/>
      <c r="X322">
        <v>1109</v>
      </c>
      <c r="Y322">
        <v>9</v>
      </c>
      <c r="Z322" t="s">
        <v>15</v>
      </c>
    </row>
    <row r="323" spans="1:26" x14ac:dyDescent="0.3">
      <c r="A323" s="89">
        <v>2021</v>
      </c>
      <c r="B323" s="2" t="s">
        <v>244</v>
      </c>
      <c r="C323" s="4">
        <v>219</v>
      </c>
      <c r="D323" s="4">
        <v>111</v>
      </c>
      <c r="E323" s="4">
        <v>14</v>
      </c>
      <c r="F323" s="4">
        <v>46</v>
      </c>
      <c r="G323" s="4">
        <v>37</v>
      </c>
      <c r="H323" s="4">
        <v>14</v>
      </c>
      <c r="I323" s="4">
        <v>108</v>
      </c>
      <c r="J323" s="4">
        <v>9</v>
      </c>
      <c r="K323" s="4">
        <v>32</v>
      </c>
      <c r="L323" s="4">
        <v>37</v>
      </c>
      <c r="M323" s="4">
        <v>30</v>
      </c>
      <c r="N323" s="76"/>
      <c r="O323" s="73" t="s">
        <v>1871</v>
      </c>
      <c r="P323" s="76">
        <v>13</v>
      </c>
      <c r="Q323" s="76" t="s">
        <v>12</v>
      </c>
      <c r="R323" s="73" t="s">
        <v>905</v>
      </c>
      <c r="S323" s="76"/>
      <c r="T323" s="76"/>
      <c r="U323" s="76"/>
      <c r="V323" s="76"/>
      <c r="X323">
        <v>1110</v>
      </c>
      <c r="Y323">
        <v>10</v>
      </c>
      <c r="Z323" t="s">
        <v>15</v>
      </c>
    </row>
    <row r="324" spans="1:26" x14ac:dyDescent="0.3">
      <c r="A324" s="89">
        <v>2021</v>
      </c>
      <c r="B324" s="2" t="s">
        <v>243</v>
      </c>
      <c r="C324" s="4">
        <v>239</v>
      </c>
      <c r="D324" s="4">
        <v>107</v>
      </c>
      <c r="E324" s="4">
        <v>17</v>
      </c>
      <c r="F324" s="4">
        <v>40</v>
      </c>
      <c r="G324" s="4">
        <v>37</v>
      </c>
      <c r="H324" s="4">
        <v>13</v>
      </c>
      <c r="I324" s="4">
        <v>132</v>
      </c>
      <c r="J324" s="4">
        <v>12</v>
      </c>
      <c r="K324" s="4">
        <v>37</v>
      </c>
      <c r="L324" s="4">
        <v>45</v>
      </c>
      <c r="M324" s="4">
        <v>38</v>
      </c>
      <c r="N324" s="76"/>
      <c r="O324" s="73" t="s">
        <v>1872</v>
      </c>
      <c r="P324" s="76">
        <v>12</v>
      </c>
      <c r="Q324" s="76" t="s">
        <v>12</v>
      </c>
      <c r="R324" s="73" t="s">
        <v>905</v>
      </c>
      <c r="S324" s="76"/>
      <c r="T324" s="76"/>
      <c r="U324" s="76"/>
      <c r="V324" s="76"/>
      <c r="X324">
        <v>1111</v>
      </c>
      <c r="Y324">
        <v>11</v>
      </c>
      <c r="Z324" t="s">
        <v>15</v>
      </c>
    </row>
    <row r="325" spans="1:26" x14ac:dyDescent="0.3">
      <c r="A325" s="89">
        <v>2021</v>
      </c>
      <c r="B325" s="2" t="s">
        <v>242</v>
      </c>
      <c r="C325" s="4">
        <v>248</v>
      </c>
      <c r="D325" s="4">
        <v>123</v>
      </c>
      <c r="E325" s="4">
        <v>17</v>
      </c>
      <c r="F325" s="4">
        <v>43</v>
      </c>
      <c r="G325" s="4">
        <v>43</v>
      </c>
      <c r="H325" s="4">
        <v>20</v>
      </c>
      <c r="I325" s="4">
        <v>125</v>
      </c>
      <c r="J325" s="4">
        <v>12</v>
      </c>
      <c r="K325" s="4">
        <v>28</v>
      </c>
      <c r="L325" s="4">
        <v>47</v>
      </c>
      <c r="M325" s="4">
        <v>38</v>
      </c>
      <c r="N325" s="76"/>
      <c r="O325" s="73" t="s">
        <v>1873</v>
      </c>
      <c r="P325" s="76">
        <v>11</v>
      </c>
      <c r="Q325" s="76" t="s">
        <v>12</v>
      </c>
      <c r="R325" s="73" t="s">
        <v>905</v>
      </c>
      <c r="S325" s="76"/>
      <c r="T325" s="76"/>
      <c r="U325" s="76"/>
      <c r="V325" s="76"/>
      <c r="X325">
        <v>1112</v>
      </c>
      <c r="Y325">
        <v>12</v>
      </c>
      <c r="Z325" t="s">
        <v>15</v>
      </c>
    </row>
    <row r="326" spans="1:26" x14ac:dyDescent="0.3">
      <c r="A326" s="89">
        <v>2021</v>
      </c>
      <c r="B326" s="2" t="s">
        <v>241</v>
      </c>
      <c r="C326" s="4">
        <v>235</v>
      </c>
      <c r="D326" s="4">
        <v>123</v>
      </c>
      <c r="E326" s="4">
        <v>14</v>
      </c>
      <c r="F326" s="4">
        <v>39</v>
      </c>
      <c r="G326" s="4">
        <v>44</v>
      </c>
      <c r="H326" s="4">
        <v>26</v>
      </c>
      <c r="I326" s="4">
        <v>112</v>
      </c>
      <c r="J326" s="4">
        <v>10</v>
      </c>
      <c r="K326" s="4">
        <v>33</v>
      </c>
      <c r="L326" s="4">
        <v>41</v>
      </c>
      <c r="M326" s="4">
        <v>28</v>
      </c>
      <c r="N326" s="76"/>
      <c r="O326" s="73" t="s">
        <v>1874</v>
      </c>
      <c r="P326" s="76">
        <v>10</v>
      </c>
      <c r="Q326" s="76" t="s">
        <v>12</v>
      </c>
      <c r="R326" s="73" t="s">
        <v>905</v>
      </c>
      <c r="S326" s="76"/>
      <c r="T326" s="76"/>
      <c r="U326" s="76"/>
      <c r="V326" s="76"/>
      <c r="X326">
        <v>1113</v>
      </c>
      <c r="Y326">
        <v>13</v>
      </c>
      <c r="Z326" t="s">
        <v>15</v>
      </c>
    </row>
    <row r="327" spans="1:26" x14ac:dyDescent="0.3">
      <c r="A327" s="89">
        <v>2021</v>
      </c>
      <c r="B327" s="2" t="s">
        <v>240</v>
      </c>
      <c r="C327" s="4">
        <v>218</v>
      </c>
      <c r="D327" s="4">
        <v>105</v>
      </c>
      <c r="E327" s="4">
        <v>19</v>
      </c>
      <c r="F327" s="4">
        <v>32</v>
      </c>
      <c r="G327" s="4">
        <v>39</v>
      </c>
      <c r="H327" s="4">
        <v>15</v>
      </c>
      <c r="I327" s="4">
        <v>113</v>
      </c>
      <c r="J327" s="4">
        <v>4</v>
      </c>
      <c r="K327" s="4">
        <v>37</v>
      </c>
      <c r="L327" s="4">
        <v>37</v>
      </c>
      <c r="M327" s="4">
        <v>35</v>
      </c>
      <c r="N327" s="76"/>
      <c r="O327" s="73" t="s">
        <v>1875</v>
      </c>
      <c r="P327" s="76">
        <v>9</v>
      </c>
      <c r="Q327" s="76" t="s">
        <v>12</v>
      </c>
      <c r="R327" s="73" t="s">
        <v>905</v>
      </c>
      <c r="S327" s="76"/>
      <c r="T327" s="76"/>
      <c r="U327" s="76"/>
      <c r="V327" s="76"/>
      <c r="X327">
        <v>1114</v>
      </c>
      <c r="Y327">
        <v>14</v>
      </c>
      <c r="Z327" t="s">
        <v>15</v>
      </c>
    </row>
    <row r="328" spans="1:26" x14ac:dyDescent="0.3">
      <c r="A328" s="89">
        <v>2021</v>
      </c>
      <c r="B328" s="2" t="s">
        <v>239</v>
      </c>
      <c r="C328" s="4">
        <v>231</v>
      </c>
      <c r="D328" s="4">
        <v>118</v>
      </c>
      <c r="E328" s="4">
        <v>14</v>
      </c>
      <c r="F328" s="4">
        <v>47</v>
      </c>
      <c r="G328" s="4">
        <v>40</v>
      </c>
      <c r="H328" s="4">
        <v>17</v>
      </c>
      <c r="I328" s="4">
        <v>113</v>
      </c>
      <c r="J328" s="4">
        <v>8</v>
      </c>
      <c r="K328" s="4">
        <v>20</v>
      </c>
      <c r="L328" s="4">
        <v>44</v>
      </c>
      <c r="M328" s="4">
        <v>41</v>
      </c>
      <c r="N328" s="76"/>
      <c r="O328" s="73" t="s">
        <v>1876</v>
      </c>
      <c r="P328" s="76">
        <v>8</v>
      </c>
      <c r="Q328" s="76" t="s">
        <v>12</v>
      </c>
      <c r="R328" s="73" t="s">
        <v>905</v>
      </c>
      <c r="S328" s="76"/>
      <c r="T328" s="76"/>
      <c r="U328" s="76"/>
      <c r="V328" s="76"/>
      <c r="X328">
        <v>1115</v>
      </c>
      <c r="Y328">
        <v>15</v>
      </c>
      <c r="Z328" t="s">
        <v>15</v>
      </c>
    </row>
    <row r="329" spans="1:26" x14ac:dyDescent="0.3">
      <c r="A329" s="89">
        <v>2021</v>
      </c>
      <c r="B329" s="2" t="s">
        <v>238</v>
      </c>
      <c r="C329" s="4">
        <v>206</v>
      </c>
      <c r="D329" s="4">
        <v>105</v>
      </c>
      <c r="E329" s="4">
        <v>16</v>
      </c>
      <c r="F329" s="4">
        <v>37</v>
      </c>
      <c r="G329" s="4">
        <v>30</v>
      </c>
      <c r="H329" s="4">
        <v>22</v>
      </c>
      <c r="I329" s="4">
        <v>101</v>
      </c>
      <c r="J329" s="4">
        <v>4</v>
      </c>
      <c r="K329" s="4">
        <v>38</v>
      </c>
      <c r="L329" s="4">
        <v>30</v>
      </c>
      <c r="M329" s="4">
        <v>29</v>
      </c>
      <c r="N329" s="76"/>
      <c r="O329" s="73" t="s">
        <v>1877</v>
      </c>
      <c r="P329" s="76">
        <v>7</v>
      </c>
      <c r="Q329" s="76" t="s">
        <v>12</v>
      </c>
      <c r="R329" s="73" t="s">
        <v>905</v>
      </c>
      <c r="S329" s="76"/>
      <c r="T329" s="76"/>
      <c r="U329" s="76"/>
      <c r="V329" s="76"/>
      <c r="X329">
        <v>1116</v>
      </c>
      <c r="Y329">
        <v>16</v>
      </c>
      <c r="Z329" t="s">
        <v>15</v>
      </c>
    </row>
    <row r="330" spans="1:26" x14ac:dyDescent="0.3">
      <c r="A330" s="89">
        <v>2021</v>
      </c>
      <c r="B330" s="2" t="s">
        <v>237</v>
      </c>
      <c r="C330" s="4">
        <v>213</v>
      </c>
      <c r="D330" s="4">
        <v>100</v>
      </c>
      <c r="E330" s="4">
        <v>18</v>
      </c>
      <c r="F330" s="4">
        <v>37</v>
      </c>
      <c r="G330" s="4">
        <v>27</v>
      </c>
      <c r="H330" s="4">
        <v>18</v>
      </c>
      <c r="I330" s="4">
        <v>113</v>
      </c>
      <c r="J330" s="4">
        <v>9</v>
      </c>
      <c r="K330" s="4">
        <v>29</v>
      </c>
      <c r="L330" s="4">
        <v>42</v>
      </c>
      <c r="M330" s="4">
        <v>33</v>
      </c>
      <c r="N330" s="76"/>
      <c r="O330" s="73" t="s">
        <v>1878</v>
      </c>
      <c r="P330" s="76">
        <v>6</v>
      </c>
      <c r="Q330" s="76" t="s">
        <v>12</v>
      </c>
      <c r="R330" s="73" t="s">
        <v>905</v>
      </c>
      <c r="S330" s="76"/>
      <c r="T330" s="76"/>
      <c r="U330" s="76"/>
      <c r="V330" s="76"/>
      <c r="X330">
        <v>1117</v>
      </c>
      <c r="Y330">
        <v>17</v>
      </c>
      <c r="Z330" t="s">
        <v>15</v>
      </c>
    </row>
    <row r="331" spans="1:26" x14ac:dyDescent="0.3">
      <c r="A331" s="89">
        <v>2021</v>
      </c>
      <c r="B331" s="2" t="s">
        <v>236</v>
      </c>
      <c r="C331" s="4">
        <v>212</v>
      </c>
      <c r="D331" s="4">
        <v>108</v>
      </c>
      <c r="E331" s="4">
        <v>16</v>
      </c>
      <c r="F331" s="4">
        <v>32</v>
      </c>
      <c r="G331" s="4">
        <v>43</v>
      </c>
      <c r="H331" s="4">
        <v>17</v>
      </c>
      <c r="I331" s="4">
        <v>104</v>
      </c>
      <c r="J331" s="4">
        <v>7</v>
      </c>
      <c r="K331" s="4">
        <v>18</v>
      </c>
      <c r="L331" s="4">
        <v>49</v>
      </c>
      <c r="M331" s="4">
        <v>30</v>
      </c>
      <c r="N331" s="76"/>
      <c r="O331" s="73" t="s">
        <v>1879</v>
      </c>
      <c r="P331" s="76">
        <v>5</v>
      </c>
      <c r="Q331" s="76" t="s">
        <v>12</v>
      </c>
      <c r="R331" s="73" t="s">
        <v>905</v>
      </c>
      <c r="S331" s="76"/>
      <c r="T331" s="76"/>
      <c r="U331" s="76"/>
      <c r="V331" s="76"/>
      <c r="X331">
        <v>1118</v>
      </c>
      <c r="Y331">
        <v>18</v>
      </c>
      <c r="Z331" t="s">
        <v>15</v>
      </c>
    </row>
    <row r="332" spans="1:26" x14ac:dyDescent="0.3">
      <c r="A332" s="89">
        <v>2021</v>
      </c>
      <c r="B332" s="2" t="s">
        <v>235</v>
      </c>
      <c r="C332" s="4">
        <v>196</v>
      </c>
      <c r="D332" s="4">
        <v>100</v>
      </c>
      <c r="E332" s="4">
        <v>12</v>
      </c>
      <c r="F332" s="4">
        <v>29</v>
      </c>
      <c r="G332" s="4">
        <v>41</v>
      </c>
      <c r="H332" s="4">
        <v>18</v>
      </c>
      <c r="I332" s="4">
        <v>96</v>
      </c>
      <c r="J332" s="4">
        <v>4</v>
      </c>
      <c r="K332" s="4">
        <v>17</v>
      </c>
      <c r="L332" s="4">
        <v>34</v>
      </c>
      <c r="M332" s="4">
        <v>41</v>
      </c>
      <c r="N332" s="76"/>
      <c r="O332" s="73" t="s">
        <v>1880</v>
      </c>
      <c r="P332" s="76">
        <v>4</v>
      </c>
      <c r="Q332" s="76" t="s">
        <v>12</v>
      </c>
      <c r="R332" s="73" t="s">
        <v>905</v>
      </c>
      <c r="S332" s="76"/>
      <c r="T332" s="76"/>
      <c r="U332" s="76"/>
      <c r="V332" s="76"/>
      <c r="X332">
        <v>1119</v>
      </c>
      <c r="Y332">
        <v>19</v>
      </c>
      <c r="Z332" t="s">
        <v>15</v>
      </c>
    </row>
    <row r="333" spans="1:26" x14ac:dyDescent="0.3">
      <c r="A333" s="89">
        <v>2021</v>
      </c>
      <c r="B333" s="2" t="s">
        <v>234</v>
      </c>
      <c r="C333" s="4">
        <v>182</v>
      </c>
      <c r="D333" s="4">
        <v>85</v>
      </c>
      <c r="E333" s="4">
        <v>9</v>
      </c>
      <c r="F333" s="4">
        <v>32</v>
      </c>
      <c r="G333" s="4">
        <v>26</v>
      </c>
      <c r="H333" s="4">
        <v>18</v>
      </c>
      <c r="I333" s="4">
        <v>97</v>
      </c>
      <c r="J333" s="4">
        <v>7</v>
      </c>
      <c r="K333" s="4">
        <v>18</v>
      </c>
      <c r="L333" s="4">
        <v>37</v>
      </c>
      <c r="M333" s="4">
        <v>35</v>
      </c>
      <c r="N333" s="76"/>
      <c r="O333" s="73" t="s">
        <v>1881</v>
      </c>
      <c r="P333" s="76">
        <v>3</v>
      </c>
      <c r="Q333" s="76" t="s">
        <v>12</v>
      </c>
      <c r="R333" s="73" t="s">
        <v>905</v>
      </c>
      <c r="S333" s="76"/>
      <c r="T333" s="76"/>
      <c r="U333" s="76"/>
      <c r="V333" s="76"/>
      <c r="X333">
        <v>1120</v>
      </c>
      <c r="Y333">
        <v>20</v>
      </c>
      <c r="Z333" t="s">
        <v>15</v>
      </c>
    </row>
    <row r="334" spans="1:26" x14ac:dyDescent="0.3">
      <c r="A334" s="89">
        <v>2021</v>
      </c>
      <c r="B334" s="2" t="s">
        <v>233</v>
      </c>
      <c r="C334" s="4">
        <v>237</v>
      </c>
      <c r="D334" s="4">
        <v>116</v>
      </c>
      <c r="E334" s="4">
        <v>18</v>
      </c>
      <c r="F334" s="4">
        <v>41</v>
      </c>
      <c r="G334" s="4">
        <v>33</v>
      </c>
      <c r="H334" s="4">
        <v>24</v>
      </c>
      <c r="I334" s="4">
        <v>121</v>
      </c>
      <c r="J334" s="4">
        <v>7</v>
      </c>
      <c r="K334" s="4">
        <v>32</v>
      </c>
      <c r="L334" s="4">
        <v>46</v>
      </c>
      <c r="M334" s="4">
        <v>36</v>
      </c>
      <c r="N334" s="76"/>
      <c r="O334" s="73" t="s">
        <v>1882</v>
      </c>
      <c r="P334" s="76">
        <v>2</v>
      </c>
      <c r="Q334" s="76" t="s">
        <v>12</v>
      </c>
      <c r="R334" s="73" t="s">
        <v>905</v>
      </c>
      <c r="S334" s="76"/>
      <c r="T334" s="76"/>
      <c r="U334" s="76"/>
      <c r="V334" s="76"/>
      <c r="X334">
        <v>1121</v>
      </c>
      <c r="Y334">
        <v>21</v>
      </c>
      <c r="Z334" t="s">
        <v>15</v>
      </c>
    </row>
    <row r="335" spans="1:26" x14ac:dyDescent="0.3">
      <c r="A335" s="89">
        <v>2021</v>
      </c>
      <c r="B335" s="2" t="s">
        <v>232</v>
      </c>
      <c r="C335" s="4">
        <v>218</v>
      </c>
      <c r="D335" s="4">
        <v>111</v>
      </c>
      <c r="E335" s="4">
        <v>14</v>
      </c>
      <c r="F335" s="4">
        <v>32</v>
      </c>
      <c r="G335" s="4">
        <v>39</v>
      </c>
      <c r="H335" s="4">
        <v>26</v>
      </c>
      <c r="I335" s="4">
        <v>107</v>
      </c>
      <c r="J335" s="4">
        <v>10</v>
      </c>
      <c r="K335" s="4">
        <v>30</v>
      </c>
      <c r="L335" s="4">
        <v>41</v>
      </c>
      <c r="M335" s="4">
        <v>26</v>
      </c>
      <c r="N335" s="76"/>
      <c r="O335" s="73" t="s">
        <v>1883</v>
      </c>
      <c r="P335" s="76">
        <v>1</v>
      </c>
      <c r="Q335" s="76" t="s">
        <v>12</v>
      </c>
      <c r="R335" s="73" t="s">
        <v>905</v>
      </c>
      <c r="S335" s="76"/>
      <c r="T335" s="76"/>
      <c r="U335" s="76"/>
      <c r="V335" s="76"/>
      <c r="X335">
        <v>1122</v>
      </c>
      <c r="Y335">
        <v>22</v>
      </c>
      <c r="Z335" t="s">
        <v>15</v>
      </c>
    </row>
    <row r="336" spans="1:26" x14ac:dyDescent="0.3">
      <c r="A336" s="89">
        <v>2021</v>
      </c>
      <c r="B336" s="2" t="s">
        <v>231</v>
      </c>
      <c r="C336" s="4">
        <v>227</v>
      </c>
      <c r="D336" s="4">
        <v>107</v>
      </c>
      <c r="E336" s="4">
        <v>16</v>
      </c>
      <c r="F336" s="4">
        <v>37</v>
      </c>
      <c r="G336" s="4">
        <v>37</v>
      </c>
      <c r="H336" s="4">
        <v>17</v>
      </c>
      <c r="I336" s="4">
        <v>120</v>
      </c>
      <c r="J336" s="4">
        <v>13</v>
      </c>
      <c r="K336" s="4">
        <v>32</v>
      </c>
      <c r="L336" s="4">
        <v>37</v>
      </c>
      <c r="M336" s="4">
        <v>38</v>
      </c>
      <c r="N336" s="76"/>
      <c r="O336" s="73" t="s">
        <v>1884</v>
      </c>
      <c r="P336" s="76">
        <v>31</v>
      </c>
      <c r="Q336" s="76" t="s">
        <v>11</v>
      </c>
      <c r="R336" s="73" t="s">
        <v>905</v>
      </c>
      <c r="S336" s="76"/>
      <c r="T336" s="76"/>
      <c r="U336" s="76"/>
      <c r="V336" s="76"/>
      <c r="X336">
        <v>1123</v>
      </c>
      <c r="Y336">
        <v>23</v>
      </c>
      <c r="Z336" t="s">
        <v>15</v>
      </c>
    </row>
    <row r="337" spans="1:26" x14ac:dyDescent="0.3">
      <c r="A337" s="89">
        <v>2021</v>
      </c>
      <c r="B337" s="2" t="s">
        <v>230</v>
      </c>
      <c r="C337" s="4">
        <v>216</v>
      </c>
      <c r="D337" s="4">
        <v>107</v>
      </c>
      <c r="E337" s="4">
        <v>15</v>
      </c>
      <c r="F337" s="4">
        <v>37</v>
      </c>
      <c r="G337" s="4">
        <v>36</v>
      </c>
      <c r="H337" s="4">
        <v>19</v>
      </c>
      <c r="I337" s="4">
        <v>109</v>
      </c>
      <c r="J337" s="4">
        <v>8</v>
      </c>
      <c r="K337" s="4">
        <v>24</v>
      </c>
      <c r="L337" s="4">
        <v>41</v>
      </c>
      <c r="M337" s="4">
        <v>36</v>
      </c>
      <c r="N337" s="76"/>
      <c r="O337" s="73" t="s">
        <v>1885</v>
      </c>
      <c r="P337" s="76">
        <v>30</v>
      </c>
      <c r="Q337" s="76" t="s">
        <v>11</v>
      </c>
      <c r="R337" s="73" t="s">
        <v>905</v>
      </c>
      <c r="S337" s="76"/>
      <c r="T337" s="76"/>
      <c r="U337" s="76"/>
      <c r="V337" s="76"/>
      <c r="X337">
        <v>1124</v>
      </c>
      <c r="Y337">
        <v>24</v>
      </c>
      <c r="Z337" t="s">
        <v>15</v>
      </c>
    </row>
    <row r="338" spans="1:26" x14ac:dyDescent="0.3">
      <c r="A338" s="89">
        <v>2021</v>
      </c>
      <c r="B338" s="2" t="s">
        <v>229</v>
      </c>
      <c r="C338" s="4">
        <v>237</v>
      </c>
      <c r="D338" s="4">
        <v>121</v>
      </c>
      <c r="E338" s="4">
        <v>13</v>
      </c>
      <c r="F338" s="4">
        <v>36</v>
      </c>
      <c r="G338" s="4">
        <v>50</v>
      </c>
      <c r="H338" s="4">
        <v>22</v>
      </c>
      <c r="I338" s="4">
        <v>116</v>
      </c>
      <c r="J338" s="4">
        <v>7</v>
      </c>
      <c r="K338" s="4">
        <v>42</v>
      </c>
      <c r="L338" s="4">
        <v>32</v>
      </c>
      <c r="M338" s="4">
        <v>35</v>
      </c>
      <c r="N338" s="76"/>
      <c r="O338" s="73" t="s">
        <v>1886</v>
      </c>
      <c r="P338" s="76">
        <v>29</v>
      </c>
      <c r="Q338" s="76" t="s">
        <v>11</v>
      </c>
      <c r="R338" s="73" t="s">
        <v>905</v>
      </c>
      <c r="S338" s="76"/>
      <c r="T338" s="76"/>
      <c r="U338" s="76"/>
      <c r="V338" s="76"/>
      <c r="X338">
        <v>1125</v>
      </c>
      <c r="Y338">
        <v>25</v>
      </c>
      <c r="Z338" t="s">
        <v>15</v>
      </c>
    </row>
    <row r="339" spans="1:26" x14ac:dyDescent="0.3">
      <c r="A339" s="89">
        <v>2021</v>
      </c>
      <c r="B339" s="2" t="s">
        <v>228</v>
      </c>
      <c r="C339" s="4">
        <v>197</v>
      </c>
      <c r="D339" s="4">
        <v>107</v>
      </c>
      <c r="E339" s="4">
        <v>18</v>
      </c>
      <c r="F339" s="4">
        <v>30</v>
      </c>
      <c r="G339" s="4">
        <v>38</v>
      </c>
      <c r="H339" s="4">
        <v>21</v>
      </c>
      <c r="I339" s="4">
        <v>90</v>
      </c>
      <c r="J339" s="4">
        <v>4</v>
      </c>
      <c r="K339" s="4">
        <v>22</v>
      </c>
      <c r="L339" s="4">
        <v>30</v>
      </c>
      <c r="M339" s="4">
        <v>34</v>
      </c>
      <c r="N339" s="76"/>
      <c r="O339" s="73" t="s">
        <v>1887</v>
      </c>
      <c r="P339" s="76">
        <v>28</v>
      </c>
      <c r="Q339" s="76" t="s">
        <v>11</v>
      </c>
      <c r="R339" s="73" t="s">
        <v>905</v>
      </c>
      <c r="S339" s="76"/>
      <c r="T339" s="76"/>
      <c r="U339" s="76"/>
      <c r="V339" s="76"/>
      <c r="X339">
        <v>1126</v>
      </c>
      <c r="Y339">
        <v>26</v>
      </c>
      <c r="Z339" t="s">
        <v>15</v>
      </c>
    </row>
    <row r="340" spans="1:26" x14ac:dyDescent="0.3">
      <c r="A340" s="89">
        <v>2021</v>
      </c>
      <c r="B340" s="2" t="s">
        <v>227</v>
      </c>
      <c r="C340" s="4">
        <v>263</v>
      </c>
      <c r="D340" s="4">
        <v>133</v>
      </c>
      <c r="E340" s="4">
        <v>18</v>
      </c>
      <c r="F340" s="4">
        <v>41</v>
      </c>
      <c r="G340" s="4">
        <v>53</v>
      </c>
      <c r="H340" s="4">
        <v>21</v>
      </c>
      <c r="I340" s="4">
        <v>130</v>
      </c>
      <c r="J340" s="4">
        <v>11</v>
      </c>
      <c r="K340" s="4">
        <v>39</v>
      </c>
      <c r="L340" s="4">
        <v>42</v>
      </c>
      <c r="M340" s="4">
        <v>38</v>
      </c>
      <c r="N340" s="76"/>
      <c r="O340" s="73" t="s">
        <v>1888</v>
      </c>
      <c r="P340" s="76">
        <v>27</v>
      </c>
      <c r="Q340" s="76" t="s">
        <v>11</v>
      </c>
      <c r="R340" s="73" t="s">
        <v>905</v>
      </c>
      <c r="S340" s="76"/>
      <c r="T340" s="76"/>
      <c r="U340" s="76"/>
      <c r="V340" s="76"/>
      <c r="X340">
        <v>1127</v>
      </c>
      <c r="Y340">
        <v>27</v>
      </c>
      <c r="Z340" t="s">
        <v>15</v>
      </c>
    </row>
    <row r="341" spans="1:26" x14ac:dyDescent="0.3">
      <c r="A341" s="89">
        <v>2021</v>
      </c>
      <c r="B341" s="2" t="s">
        <v>226</v>
      </c>
      <c r="C341" s="4">
        <v>230</v>
      </c>
      <c r="D341" s="4">
        <v>108</v>
      </c>
      <c r="E341" s="4">
        <v>19</v>
      </c>
      <c r="F341" s="4">
        <v>37</v>
      </c>
      <c r="G341" s="4">
        <v>35</v>
      </c>
      <c r="H341" s="4">
        <v>17</v>
      </c>
      <c r="I341" s="4">
        <v>122</v>
      </c>
      <c r="J341" s="4">
        <v>14</v>
      </c>
      <c r="K341" s="4">
        <v>30</v>
      </c>
      <c r="L341" s="4">
        <v>41</v>
      </c>
      <c r="M341" s="4">
        <v>37</v>
      </c>
      <c r="N341" s="76"/>
      <c r="O341" s="73" t="s">
        <v>1889</v>
      </c>
      <c r="P341" s="76">
        <v>26</v>
      </c>
      <c r="Q341" s="76" t="s">
        <v>11</v>
      </c>
      <c r="R341" s="73" t="s">
        <v>905</v>
      </c>
      <c r="S341" s="76"/>
      <c r="T341" s="76"/>
      <c r="U341" s="76"/>
      <c r="V341" s="76"/>
      <c r="X341">
        <v>1128</v>
      </c>
      <c r="Y341">
        <v>28</v>
      </c>
      <c r="Z341" t="s">
        <v>15</v>
      </c>
    </row>
    <row r="342" spans="1:26" x14ac:dyDescent="0.3">
      <c r="A342" s="89">
        <v>2021</v>
      </c>
      <c r="B342" s="2" t="s">
        <v>225</v>
      </c>
      <c r="C342" s="4">
        <v>219</v>
      </c>
      <c r="D342" s="4">
        <v>100</v>
      </c>
      <c r="E342" s="4">
        <v>16</v>
      </c>
      <c r="F342" s="4">
        <v>37</v>
      </c>
      <c r="G342" s="4">
        <v>32</v>
      </c>
      <c r="H342" s="4">
        <v>15</v>
      </c>
      <c r="I342" s="4">
        <v>119</v>
      </c>
      <c r="J342" s="4">
        <v>15</v>
      </c>
      <c r="K342" s="4">
        <v>26</v>
      </c>
      <c r="L342" s="4">
        <v>39</v>
      </c>
      <c r="M342" s="4">
        <v>39</v>
      </c>
      <c r="N342" s="76"/>
      <c r="O342" s="73" t="s">
        <v>1890</v>
      </c>
      <c r="P342" s="76">
        <v>25</v>
      </c>
      <c r="Q342" s="76" t="s">
        <v>11</v>
      </c>
      <c r="R342" s="73" t="s">
        <v>905</v>
      </c>
      <c r="S342" s="76"/>
      <c r="T342" s="76"/>
      <c r="U342" s="76"/>
      <c r="V342" s="76"/>
      <c r="X342">
        <v>1129</v>
      </c>
      <c r="Y342">
        <v>29</v>
      </c>
      <c r="Z342" t="s">
        <v>15</v>
      </c>
    </row>
    <row r="343" spans="1:26" x14ac:dyDescent="0.3">
      <c r="A343" s="89">
        <v>2021</v>
      </c>
      <c r="B343" s="2" t="s">
        <v>224</v>
      </c>
      <c r="C343" s="4">
        <v>209</v>
      </c>
      <c r="D343" s="4">
        <v>102</v>
      </c>
      <c r="E343" s="4">
        <v>10</v>
      </c>
      <c r="F343" s="4">
        <v>33</v>
      </c>
      <c r="G343" s="4">
        <v>46</v>
      </c>
      <c r="H343" s="4">
        <v>13</v>
      </c>
      <c r="I343" s="4">
        <v>107</v>
      </c>
      <c r="J343" s="4">
        <v>8</v>
      </c>
      <c r="K343" s="4">
        <v>26</v>
      </c>
      <c r="L343" s="4">
        <v>36</v>
      </c>
      <c r="M343" s="4">
        <v>37</v>
      </c>
      <c r="N343" s="76"/>
      <c r="O343" s="73" t="s">
        <v>1891</v>
      </c>
      <c r="P343" s="76">
        <v>24</v>
      </c>
      <c r="Q343" s="76" t="s">
        <v>11</v>
      </c>
      <c r="R343" s="73" t="s">
        <v>905</v>
      </c>
      <c r="S343" s="76"/>
      <c r="T343" s="76"/>
      <c r="U343" s="76"/>
      <c r="V343" s="76"/>
      <c r="X343">
        <v>1130</v>
      </c>
      <c r="Y343">
        <v>30</v>
      </c>
      <c r="Z343" t="s">
        <v>15</v>
      </c>
    </row>
    <row r="344" spans="1:26" x14ac:dyDescent="0.3">
      <c r="A344" s="89">
        <v>2021</v>
      </c>
      <c r="B344" s="2" t="s">
        <v>223</v>
      </c>
      <c r="C344" s="4">
        <v>211</v>
      </c>
      <c r="D344" s="4">
        <v>98</v>
      </c>
      <c r="E344" s="4">
        <v>17</v>
      </c>
      <c r="F344" s="4">
        <v>36</v>
      </c>
      <c r="G344" s="4">
        <v>32</v>
      </c>
      <c r="H344" s="4">
        <v>13</v>
      </c>
      <c r="I344" s="4">
        <v>113</v>
      </c>
      <c r="J344" s="4">
        <v>17</v>
      </c>
      <c r="K344" s="4">
        <v>29</v>
      </c>
      <c r="L344" s="4">
        <v>36</v>
      </c>
      <c r="M344" s="4">
        <v>31</v>
      </c>
      <c r="N344" s="76"/>
      <c r="O344" s="73" t="s">
        <v>1892</v>
      </c>
      <c r="P344" s="76">
        <v>23</v>
      </c>
      <c r="Q344" s="76" t="s">
        <v>11</v>
      </c>
      <c r="R344" s="73" t="s">
        <v>905</v>
      </c>
      <c r="S344" s="76"/>
      <c r="T344" s="76"/>
      <c r="U344" s="76"/>
      <c r="V344" s="76"/>
      <c r="X344">
        <v>1201</v>
      </c>
      <c r="Y344">
        <v>1</v>
      </c>
      <c r="Z344" t="s">
        <v>16</v>
      </c>
    </row>
    <row r="345" spans="1:26" x14ac:dyDescent="0.3">
      <c r="A345" s="89">
        <v>2021</v>
      </c>
      <c r="B345" s="2" t="s">
        <v>222</v>
      </c>
      <c r="C345" s="4">
        <v>207</v>
      </c>
      <c r="D345" s="4">
        <v>101</v>
      </c>
      <c r="E345" s="4">
        <v>8</v>
      </c>
      <c r="F345" s="4">
        <v>36</v>
      </c>
      <c r="G345" s="4">
        <v>38</v>
      </c>
      <c r="H345" s="4">
        <v>19</v>
      </c>
      <c r="I345" s="4">
        <v>106</v>
      </c>
      <c r="J345" s="4">
        <v>9</v>
      </c>
      <c r="K345" s="4">
        <v>26</v>
      </c>
      <c r="L345" s="4">
        <v>37</v>
      </c>
      <c r="M345" s="4">
        <v>34</v>
      </c>
      <c r="N345" s="76"/>
      <c r="O345" s="73" t="s">
        <v>1893</v>
      </c>
      <c r="P345" s="76">
        <v>22</v>
      </c>
      <c r="Q345" s="76" t="s">
        <v>11</v>
      </c>
      <c r="R345" s="73" t="s">
        <v>905</v>
      </c>
      <c r="S345" s="76"/>
      <c r="T345" s="76"/>
      <c r="U345" s="76"/>
      <c r="V345" s="76"/>
      <c r="X345">
        <v>1202</v>
      </c>
      <c r="Y345">
        <v>2</v>
      </c>
      <c r="Z345" t="s">
        <v>16</v>
      </c>
    </row>
    <row r="346" spans="1:26" x14ac:dyDescent="0.3">
      <c r="A346" s="89">
        <v>2021</v>
      </c>
      <c r="B346" s="2" t="s">
        <v>221</v>
      </c>
      <c r="C346" s="4">
        <v>206</v>
      </c>
      <c r="D346" s="4">
        <v>95</v>
      </c>
      <c r="E346" s="4">
        <v>11</v>
      </c>
      <c r="F346" s="4">
        <v>33</v>
      </c>
      <c r="G346" s="4">
        <v>29</v>
      </c>
      <c r="H346" s="4">
        <v>22</v>
      </c>
      <c r="I346" s="4">
        <v>111</v>
      </c>
      <c r="J346" s="4">
        <v>18</v>
      </c>
      <c r="K346" s="4">
        <v>23</v>
      </c>
      <c r="L346" s="4">
        <v>39</v>
      </c>
      <c r="M346" s="4">
        <v>31</v>
      </c>
      <c r="N346" s="76"/>
      <c r="O346" s="73" t="s">
        <v>1894</v>
      </c>
      <c r="P346" s="76">
        <v>21</v>
      </c>
      <c r="Q346" s="76" t="s">
        <v>11</v>
      </c>
      <c r="R346" s="73" t="s">
        <v>905</v>
      </c>
      <c r="S346" s="76"/>
      <c r="T346" s="76"/>
      <c r="U346" s="76"/>
      <c r="V346" s="76"/>
      <c r="X346">
        <v>1203</v>
      </c>
      <c r="Y346">
        <v>3</v>
      </c>
      <c r="Z346" t="s">
        <v>16</v>
      </c>
    </row>
    <row r="347" spans="1:26" x14ac:dyDescent="0.3">
      <c r="A347" s="89">
        <v>2021</v>
      </c>
      <c r="B347" s="2" t="s">
        <v>220</v>
      </c>
      <c r="C347" s="4">
        <v>258</v>
      </c>
      <c r="D347" s="4">
        <v>125</v>
      </c>
      <c r="E347" s="4">
        <v>23</v>
      </c>
      <c r="F347" s="4">
        <v>34</v>
      </c>
      <c r="G347" s="4">
        <v>43</v>
      </c>
      <c r="H347" s="4">
        <v>25</v>
      </c>
      <c r="I347" s="4">
        <v>133</v>
      </c>
      <c r="J347" s="4">
        <v>13</v>
      </c>
      <c r="K347" s="4">
        <v>34</v>
      </c>
      <c r="L347" s="4">
        <v>45</v>
      </c>
      <c r="M347" s="4">
        <v>41</v>
      </c>
      <c r="N347" s="76"/>
      <c r="O347" s="73" t="s">
        <v>1895</v>
      </c>
      <c r="P347" s="76">
        <v>20</v>
      </c>
      <c r="Q347" s="76" t="s">
        <v>11</v>
      </c>
      <c r="R347" s="73" t="s">
        <v>905</v>
      </c>
      <c r="S347" s="76"/>
      <c r="T347" s="76"/>
      <c r="U347" s="76"/>
      <c r="V347" s="76"/>
      <c r="X347">
        <v>1204</v>
      </c>
      <c r="Y347">
        <v>4</v>
      </c>
      <c r="Z347" t="s">
        <v>16</v>
      </c>
    </row>
    <row r="348" spans="1:26" x14ac:dyDescent="0.3">
      <c r="A348" s="89">
        <v>2021</v>
      </c>
      <c r="B348" s="2" t="s">
        <v>219</v>
      </c>
      <c r="C348" s="4">
        <v>204</v>
      </c>
      <c r="D348" s="4">
        <v>109</v>
      </c>
      <c r="E348" s="4">
        <v>23</v>
      </c>
      <c r="F348" s="4">
        <v>31</v>
      </c>
      <c r="G348" s="4">
        <v>38</v>
      </c>
      <c r="H348" s="4">
        <v>17</v>
      </c>
      <c r="I348" s="4">
        <v>95</v>
      </c>
      <c r="J348" s="4">
        <v>6</v>
      </c>
      <c r="K348" s="4">
        <v>31</v>
      </c>
      <c r="L348" s="4">
        <v>32</v>
      </c>
      <c r="M348" s="4">
        <v>26</v>
      </c>
      <c r="N348" s="76"/>
      <c r="O348" s="73" t="s">
        <v>1896</v>
      </c>
      <c r="P348" s="76">
        <v>19</v>
      </c>
      <c r="Q348" s="76" t="s">
        <v>11</v>
      </c>
      <c r="R348" s="73" t="s">
        <v>905</v>
      </c>
      <c r="S348" s="76"/>
      <c r="T348" s="76"/>
      <c r="U348" s="76"/>
      <c r="V348" s="76"/>
      <c r="X348">
        <v>1205</v>
      </c>
      <c r="Y348">
        <v>5</v>
      </c>
      <c r="Z348" t="s">
        <v>16</v>
      </c>
    </row>
    <row r="349" spans="1:26" x14ac:dyDescent="0.3">
      <c r="A349" s="89">
        <v>2021</v>
      </c>
      <c r="B349" s="2" t="s">
        <v>218</v>
      </c>
      <c r="C349" s="4">
        <v>224</v>
      </c>
      <c r="D349" s="4">
        <v>122</v>
      </c>
      <c r="E349" s="4">
        <v>17</v>
      </c>
      <c r="F349" s="4">
        <v>41</v>
      </c>
      <c r="G349" s="4">
        <v>46</v>
      </c>
      <c r="H349" s="4">
        <v>18</v>
      </c>
      <c r="I349" s="4">
        <v>102</v>
      </c>
      <c r="J349" s="4">
        <v>5</v>
      </c>
      <c r="K349" s="4">
        <v>33</v>
      </c>
      <c r="L349" s="4">
        <v>32</v>
      </c>
      <c r="M349" s="4">
        <v>32</v>
      </c>
      <c r="N349" s="76"/>
      <c r="O349" s="73" t="s">
        <v>1897</v>
      </c>
      <c r="P349" s="76">
        <v>18</v>
      </c>
      <c r="Q349" s="76" t="s">
        <v>11</v>
      </c>
      <c r="R349" s="73" t="s">
        <v>905</v>
      </c>
      <c r="S349" s="76"/>
      <c r="T349" s="76"/>
      <c r="U349" s="76"/>
      <c r="V349" s="76"/>
      <c r="X349">
        <v>1206</v>
      </c>
      <c r="Y349">
        <v>6</v>
      </c>
      <c r="Z349" t="s">
        <v>16</v>
      </c>
    </row>
    <row r="350" spans="1:26" x14ac:dyDescent="0.3">
      <c r="A350" s="89">
        <v>2021</v>
      </c>
      <c r="B350" s="2" t="s">
        <v>217</v>
      </c>
      <c r="C350" s="4">
        <v>216</v>
      </c>
      <c r="D350" s="4">
        <v>105</v>
      </c>
      <c r="E350" s="4">
        <v>16</v>
      </c>
      <c r="F350" s="4">
        <v>40</v>
      </c>
      <c r="G350" s="4">
        <v>31</v>
      </c>
      <c r="H350" s="4">
        <v>18</v>
      </c>
      <c r="I350" s="4">
        <v>111</v>
      </c>
      <c r="J350" s="4">
        <v>17</v>
      </c>
      <c r="K350" s="4">
        <v>28</v>
      </c>
      <c r="L350" s="4">
        <v>32</v>
      </c>
      <c r="M350" s="4">
        <v>34</v>
      </c>
      <c r="N350" s="76"/>
      <c r="O350" s="73" t="s">
        <v>1898</v>
      </c>
      <c r="P350" s="76">
        <v>17</v>
      </c>
      <c r="Q350" s="76" t="s">
        <v>11</v>
      </c>
      <c r="R350" s="73" t="s">
        <v>905</v>
      </c>
      <c r="S350" s="76"/>
      <c r="T350" s="76"/>
      <c r="U350" s="76"/>
      <c r="V350" s="76"/>
      <c r="X350">
        <v>1207</v>
      </c>
      <c r="Y350">
        <v>7</v>
      </c>
      <c r="Z350" t="s">
        <v>16</v>
      </c>
    </row>
    <row r="351" spans="1:26" x14ac:dyDescent="0.3">
      <c r="A351" s="89">
        <v>2021</v>
      </c>
      <c r="B351" s="2" t="s">
        <v>216</v>
      </c>
      <c r="C351" s="4">
        <v>252</v>
      </c>
      <c r="D351" s="4">
        <v>117</v>
      </c>
      <c r="E351" s="4">
        <v>11</v>
      </c>
      <c r="F351" s="4">
        <v>37</v>
      </c>
      <c r="G351" s="4">
        <v>50</v>
      </c>
      <c r="H351" s="4">
        <v>19</v>
      </c>
      <c r="I351" s="4">
        <v>135</v>
      </c>
      <c r="J351" s="4">
        <v>9</v>
      </c>
      <c r="K351" s="4">
        <v>26</v>
      </c>
      <c r="L351" s="4">
        <v>44</v>
      </c>
      <c r="M351" s="4">
        <v>56</v>
      </c>
      <c r="N351" s="76"/>
      <c r="O351" s="73" t="s">
        <v>1899</v>
      </c>
      <c r="P351" s="76">
        <v>16</v>
      </c>
      <c r="Q351" s="76" t="s">
        <v>11</v>
      </c>
      <c r="R351" s="73" t="s">
        <v>905</v>
      </c>
      <c r="S351" s="76"/>
      <c r="T351" s="76"/>
      <c r="U351" s="76"/>
      <c r="V351" s="76"/>
      <c r="X351">
        <v>1208</v>
      </c>
      <c r="Y351">
        <v>8</v>
      </c>
      <c r="Z351" t="s">
        <v>16</v>
      </c>
    </row>
    <row r="352" spans="1:26" x14ac:dyDescent="0.3">
      <c r="A352" s="89">
        <v>2021</v>
      </c>
      <c r="B352" s="2" t="s">
        <v>215</v>
      </c>
      <c r="C352" s="4">
        <v>233</v>
      </c>
      <c r="D352" s="4">
        <v>118</v>
      </c>
      <c r="E352" s="4">
        <v>13</v>
      </c>
      <c r="F352" s="4">
        <v>51</v>
      </c>
      <c r="G352" s="4">
        <v>33</v>
      </c>
      <c r="H352" s="4">
        <v>21</v>
      </c>
      <c r="I352" s="4">
        <v>115</v>
      </c>
      <c r="J352" s="4">
        <v>8</v>
      </c>
      <c r="K352" s="4">
        <v>35</v>
      </c>
      <c r="L352" s="4">
        <v>32</v>
      </c>
      <c r="M352" s="4">
        <v>40</v>
      </c>
      <c r="N352" s="76"/>
      <c r="O352" s="73" t="s">
        <v>1900</v>
      </c>
      <c r="P352" s="76">
        <v>15</v>
      </c>
      <c r="Q352" s="76" t="s">
        <v>11</v>
      </c>
      <c r="R352" s="73" t="s">
        <v>905</v>
      </c>
      <c r="S352" s="76"/>
      <c r="T352" s="76"/>
      <c r="U352" s="76"/>
      <c r="V352" s="76"/>
      <c r="X352">
        <v>1209</v>
      </c>
      <c r="Y352">
        <v>9</v>
      </c>
      <c r="Z352" t="s">
        <v>16</v>
      </c>
    </row>
    <row r="353" spans="1:26" x14ac:dyDescent="0.3">
      <c r="A353" s="89">
        <v>2021</v>
      </c>
      <c r="B353" s="2" t="s">
        <v>214</v>
      </c>
      <c r="C353" s="4">
        <v>214</v>
      </c>
      <c r="D353" s="4">
        <v>103</v>
      </c>
      <c r="E353" s="4">
        <v>11</v>
      </c>
      <c r="F353" s="4">
        <v>36</v>
      </c>
      <c r="G353" s="4">
        <v>40</v>
      </c>
      <c r="H353" s="4">
        <v>16</v>
      </c>
      <c r="I353" s="4">
        <v>111</v>
      </c>
      <c r="J353" s="4">
        <v>10</v>
      </c>
      <c r="K353" s="4">
        <v>30</v>
      </c>
      <c r="L353" s="4">
        <v>32</v>
      </c>
      <c r="M353" s="4">
        <v>39</v>
      </c>
      <c r="N353" s="76"/>
      <c r="O353" s="73" t="s">
        <v>1901</v>
      </c>
      <c r="P353" s="76">
        <v>14</v>
      </c>
      <c r="Q353" s="76" t="s">
        <v>11</v>
      </c>
      <c r="R353" s="73" t="s">
        <v>905</v>
      </c>
      <c r="S353" s="76"/>
      <c r="T353" s="76"/>
      <c r="U353" s="76"/>
      <c r="V353" s="76"/>
      <c r="X353">
        <v>1210</v>
      </c>
      <c r="Y353">
        <v>10</v>
      </c>
      <c r="Z353" t="s">
        <v>16</v>
      </c>
    </row>
    <row r="354" spans="1:26" x14ac:dyDescent="0.3">
      <c r="A354" s="89">
        <v>2021</v>
      </c>
      <c r="B354" s="2" t="s">
        <v>213</v>
      </c>
      <c r="C354" s="4">
        <v>204</v>
      </c>
      <c r="D354" s="4">
        <v>95</v>
      </c>
      <c r="E354" s="4">
        <v>11</v>
      </c>
      <c r="F354" s="4">
        <v>35</v>
      </c>
      <c r="G354" s="4">
        <v>29</v>
      </c>
      <c r="H354" s="4">
        <v>20</v>
      </c>
      <c r="I354" s="4">
        <v>109</v>
      </c>
      <c r="J354" s="4">
        <v>11</v>
      </c>
      <c r="K354" s="4">
        <v>27</v>
      </c>
      <c r="L354" s="4">
        <v>35</v>
      </c>
      <c r="M354" s="4">
        <v>36</v>
      </c>
      <c r="N354" s="76"/>
      <c r="O354" s="73" t="s">
        <v>1902</v>
      </c>
      <c r="P354" s="76">
        <v>13</v>
      </c>
      <c r="Q354" s="76" t="s">
        <v>11</v>
      </c>
      <c r="R354" s="73" t="s">
        <v>905</v>
      </c>
      <c r="S354" s="76"/>
      <c r="T354" s="76"/>
      <c r="U354" s="76"/>
      <c r="V354" s="76"/>
      <c r="X354">
        <v>1211</v>
      </c>
      <c r="Y354">
        <v>11</v>
      </c>
      <c r="Z354" t="s">
        <v>16</v>
      </c>
    </row>
    <row r="355" spans="1:26" x14ac:dyDescent="0.3">
      <c r="A355" s="89">
        <v>2021</v>
      </c>
      <c r="B355" s="2" t="s">
        <v>212</v>
      </c>
      <c r="C355" s="4">
        <v>214</v>
      </c>
      <c r="D355" s="4">
        <v>96</v>
      </c>
      <c r="E355" s="4">
        <v>8</v>
      </c>
      <c r="F355" s="4">
        <v>45</v>
      </c>
      <c r="G355" s="4">
        <v>25</v>
      </c>
      <c r="H355" s="4">
        <v>18</v>
      </c>
      <c r="I355" s="4">
        <v>118</v>
      </c>
      <c r="J355" s="4">
        <v>13</v>
      </c>
      <c r="K355" s="4">
        <v>33</v>
      </c>
      <c r="L355" s="4">
        <v>29</v>
      </c>
      <c r="M355" s="4">
        <v>43</v>
      </c>
      <c r="N355" s="76"/>
      <c r="O355" s="73" t="s">
        <v>1903</v>
      </c>
      <c r="P355" s="76">
        <v>12</v>
      </c>
      <c r="Q355" s="76" t="s">
        <v>11</v>
      </c>
      <c r="R355" s="73" t="s">
        <v>905</v>
      </c>
      <c r="S355" s="76"/>
      <c r="T355" s="76"/>
      <c r="U355" s="76"/>
      <c r="V355" s="76"/>
      <c r="X355">
        <v>1212</v>
      </c>
      <c r="Y355">
        <v>12</v>
      </c>
      <c r="Z355" t="s">
        <v>16</v>
      </c>
    </row>
    <row r="356" spans="1:26" x14ac:dyDescent="0.3">
      <c r="A356" s="89">
        <v>2021</v>
      </c>
      <c r="B356" s="2" t="s">
        <v>211</v>
      </c>
      <c r="C356" s="4">
        <v>215</v>
      </c>
      <c r="D356" s="4">
        <v>112</v>
      </c>
      <c r="E356" s="4">
        <v>15</v>
      </c>
      <c r="F356" s="4">
        <v>37</v>
      </c>
      <c r="G356" s="4">
        <v>38</v>
      </c>
      <c r="H356" s="4">
        <v>22</v>
      </c>
      <c r="I356" s="4">
        <v>103</v>
      </c>
      <c r="J356" s="4">
        <v>8</v>
      </c>
      <c r="K356" s="4">
        <v>28</v>
      </c>
      <c r="L356" s="4">
        <v>38</v>
      </c>
      <c r="M356" s="4">
        <v>29</v>
      </c>
      <c r="N356" s="76"/>
      <c r="O356" s="73" t="s">
        <v>1904</v>
      </c>
      <c r="P356" s="76">
        <v>11</v>
      </c>
      <c r="Q356" s="76" t="s">
        <v>11</v>
      </c>
      <c r="R356" s="73" t="s">
        <v>905</v>
      </c>
      <c r="S356" s="76"/>
      <c r="T356" s="76"/>
      <c r="U356" s="76"/>
      <c r="V356" s="76"/>
      <c r="X356">
        <v>1213</v>
      </c>
      <c r="Y356">
        <v>13</v>
      </c>
      <c r="Z356" t="s">
        <v>16</v>
      </c>
    </row>
    <row r="357" spans="1:26" x14ac:dyDescent="0.3">
      <c r="A357" s="89">
        <v>2021</v>
      </c>
      <c r="B357" s="2" t="s">
        <v>210</v>
      </c>
      <c r="C357" s="4">
        <v>182</v>
      </c>
      <c r="D357" s="4">
        <v>81</v>
      </c>
      <c r="E357" s="4">
        <v>5</v>
      </c>
      <c r="F357" s="4">
        <v>29</v>
      </c>
      <c r="G357" s="4">
        <v>34</v>
      </c>
      <c r="H357" s="4">
        <v>13</v>
      </c>
      <c r="I357" s="4">
        <v>101</v>
      </c>
      <c r="J357" s="4">
        <v>12</v>
      </c>
      <c r="K357" s="4">
        <v>25</v>
      </c>
      <c r="L357" s="4">
        <v>34</v>
      </c>
      <c r="M357" s="4">
        <v>30</v>
      </c>
      <c r="N357" s="76"/>
      <c r="O357" s="73" t="s">
        <v>1905</v>
      </c>
      <c r="P357" s="76">
        <v>10</v>
      </c>
      <c r="Q357" s="76" t="s">
        <v>11</v>
      </c>
      <c r="R357" s="73" t="s">
        <v>905</v>
      </c>
      <c r="S357" s="76"/>
      <c r="T357" s="76"/>
      <c r="U357" s="76"/>
      <c r="V357" s="76"/>
      <c r="X357">
        <v>1214</v>
      </c>
      <c r="Y357">
        <v>14</v>
      </c>
      <c r="Z357" t="s">
        <v>16</v>
      </c>
    </row>
    <row r="358" spans="1:26" x14ac:dyDescent="0.3">
      <c r="A358" s="89">
        <v>2021</v>
      </c>
      <c r="B358" s="2" t="s">
        <v>209</v>
      </c>
      <c r="C358" s="4">
        <v>233</v>
      </c>
      <c r="D358" s="4">
        <v>103</v>
      </c>
      <c r="E358" s="4">
        <v>16</v>
      </c>
      <c r="F358" s="4">
        <v>34</v>
      </c>
      <c r="G358" s="4">
        <v>35</v>
      </c>
      <c r="H358" s="4">
        <v>18</v>
      </c>
      <c r="I358" s="4">
        <v>130</v>
      </c>
      <c r="J358" s="4">
        <v>14</v>
      </c>
      <c r="K358" s="4">
        <v>31</v>
      </c>
      <c r="L358" s="4">
        <v>43</v>
      </c>
      <c r="M358" s="4">
        <v>42</v>
      </c>
      <c r="N358" s="76"/>
      <c r="O358" s="73" t="s">
        <v>1906</v>
      </c>
      <c r="P358" s="76">
        <v>9</v>
      </c>
      <c r="Q358" s="76" t="s">
        <v>11</v>
      </c>
      <c r="R358" s="73" t="s">
        <v>905</v>
      </c>
      <c r="S358" s="76"/>
      <c r="T358" s="76"/>
      <c r="U358" s="76"/>
      <c r="V358" s="76"/>
      <c r="X358">
        <v>1215</v>
      </c>
      <c r="Y358">
        <v>15</v>
      </c>
      <c r="Z358" t="s">
        <v>16</v>
      </c>
    </row>
    <row r="359" spans="1:26" x14ac:dyDescent="0.3">
      <c r="A359" s="89">
        <v>2021</v>
      </c>
      <c r="B359" s="2" t="s">
        <v>208</v>
      </c>
      <c r="C359" s="4">
        <v>221</v>
      </c>
      <c r="D359" s="4">
        <v>111</v>
      </c>
      <c r="E359" s="4">
        <v>25</v>
      </c>
      <c r="F359" s="4">
        <v>39</v>
      </c>
      <c r="G359" s="4">
        <v>37</v>
      </c>
      <c r="H359" s="4">
        <v>10</v>
      </c>
      <c r="I359" s="4">
        <v>110</v>
      </c>
      <c r="J359" s="4">
        <v>13</v>
      </c>
      <c r="K359" s="4">
        <v>21</v>
      </c>
      <c r="L359" s="4">
        <v>40</v>
      </c>
      <c r="M359" s="4">
        <v>36</v>
      </c>
      <c r="N359" s="76"/>
      <c r="O359" s="73" t="s">
        <v>1907</v>
      </c>
      <c r="P359" s="76">
        <v>8</v>
      </c>
      <c r="Q359" s="76" t="s">
        <v>11</v>
      </c>
      <c r="R359" s="73" t="s">
        <v>905</v>
      </c>
      <c r="S359" s="76"/>
      <c r="T359" s="76"/>
      <c r="U359" s="76"/>
      <c r="V359" s="76"/>
      <c r="X359">
        <v>1216</v>
      </c>
      <c r="Y359">
        <v>16</v>
      </c>
      <c r="Z359" t="s">
        <v>16</v>
      </c>
    </row>
    <row r="360" spans="1:26" x14ac:dyDescent="0.3">
      <c r="A360" s="89">
        <v>2021</v>
      </c>
      <c r="B360" s="2" t="s">
        <v>207</v>
      </c>
      <c r="C360" s="4">
        <v>227</v>
      </c>
      <c r="D360" s="4">
        <v>109</v>
      </c>
      <c r="E360" s="4">
        <v>19</v>
      </c>
      <c r="F360" s="4">
        <v>32</v>
      </c>
      <c r="G360" s="4">
        <v>42</v>
      </c>
      <c r="H360" s="4">
        <v>16</v>
      </c>
      <c r="I360" s="4">
        <v>118</v>
      </c>
      <c r="J360" s="4">
        <v>6</v>
      </c>
      <c r="K360" s="4">
        <v>24</v>
      </c>
      <c r="L360" s="4">
        <v>53</v>
      </c>
      <c r="M360" s="4">
        <v>35</v>
      </c>
      <c r="N360" s="76"/>
      <c r="O360" s="73" t="s">
        <v>1908</v>
      </c>
      <c r="P360" s="76">
        <v>7</v>
      </c>
      <c r="Q360" s="76" t="s">
        <v>11</v>
      </c>
      <c r="R360" s="73" t="s">
        <v>905</v>
      </c>
      <c r="S360" s="76"/>
      <c r="T360" s="76"/>
      <c r="U360" s="76"/>
      <c r="V360" s="76"/>
      <c r="X360">
        <v>1217</v>
      </c>
      <c r="Y360">
        <v>17</v>
      </c>
      <c r="Z360" t="s">
        <v>16</v>
      </c>
    </row>
    <row r="361" spans="1:26" x14ac:dyDescent="0.3">
      <c r="A361" s="89">
        <v>2021</v>
      </c>
      <c r="B361" s="2" t="s">
        <v>206</v>
      </c>
      <c r="C361" s="4">
        <v>250</v>
      </c>
      <c r="D361" s="4">
        <v>131</v>
      </c>
      <c r="E361" s="4">
        <v>22</v>
      </c>
      <c r="F361" s="4">
        <v>45</v>
      </c>
      <c r="G361" s="4">
        <v>43</v>
      </c>
      <c r="H361" s="4">
        <v>21</v>
      </c>
      <c r="I361" s="4">
        <v>119</v>
      </c>
      <c r="J361" s="4">
        <v>8</v>
      </c>
      <c r="K361" s="4">
        <v>39</v>
      </c>
      <c r="L361" s="4">
        <v>34</v>
      </c>
      <c r="M361" s="4">
        <v>38</v>
      </c>
      <c r="N361" s="76"/>
      <c r="O361" s="73" t="s">
        <v>1909</v>
      </c>
      <c r="P361" s="76">
        <v>6</v>
      </c>
      <c r="Q361" s="76" t="s">
        <v>11</v>
      </c>
      <c r="R361" s="73" t="s">
        <v>905</v>
      </c>
      <c r="S361" s="76"/>
      <c r="T361" s="76"/>
      <c r="U361" s="76"/>
      <c r="V361" s="76"/>
      <c r="X361">
        <v>1218</v>
      </c>
      <c r="Y361">
        <v>18</v>
      </c>
      <c r="Z361" t="s">
        <v>16</v>
      </c>
    </row>
    <row r="362" spans="1:26" x14ac:dyDescent="0.3">
      <c r="A362" s="89">
        <v>2021</v>
      </c>
      <c r="B362" s="2" t="s">
        <v>205</v>
      </c>
      <c r="C362" s="4">
        <v>205</v>
      </c>
      <c r="D362" s="4">
        <v>115</v>
      </c>
      <c r="E362" s="4">
        <v>28</v>
      </c>
      <c r="F362" s="4">
        <v>35</v>
      </c>
      <c r="G362" s="4">
        <v>28</v>
      </c>
      <c r="H362" s="4">
        <v>24</v>
      </c>
      <c r="I362" s="4">
        <v>90</v>
      </c>
      <c r="J362" s="4">
        <v>7</v>
      </c>
      <c r="K362" s="4">
        <v>21</v>
      </c>
      <c r="L362" s="4">
        <v>38</v>
      </c>
      <c r="M362" s="4">
        <v>24</v>
      </c>
      <c r="N362" s="76"/>
      <c r="O362" s="73" t="s">
        <v>1910</v>
      </c>
      <c r="P362" s="76">
        <v>5</v>
      </c>
      <c r="Q362" s="76" t="s">
        <v>11</v>
      </c>
      <c r="R362" s="73" t="s">
        <v>905</v>
      </c>
      <c r="S362" s="76"/>
      <c r="T362" s="76"/>
      <c r="U362" s="76"/>
      <c r="V362" s="76"/>
      <c r="X362">
        <v>1219</v>
      </c>
      <c r="Y362">
        <v>19</v>
      </c>
      <c r="Z362" t="s">
        <v>16</v>
      </c>
    </row>
    <row r="363" spans="1:26" x14ac:dyDescent="0.3">
      <c r="A363" s="89">
        <v>2021</v>
      </c>
      <c r="B363" s="2" t="s">
        <v>204</v>
      </c>
      <c r="C363" s="4">
        <v>225</v>
      </c>
      <c r="D363" s="4">
        <v>121</v>
      </c>
      <c r="E363" s="4">
        <v>14</v>
      </c>
      <c r="F363" s="4">
        <v>52</v>
      </c>
      <c r="G363" s="4">
        <v>37</v>
      </c>
      <c r="H363" s="4">
        <v>18</v>
      </c>
      <c r="I363" s="4">
        <v>104</v>
      </c>
      <c r="J363" s="4">
        <v>8</v>
      </c>
      <c r="K363" s="4">
        <v>24</v>
      </c>
      <c r="L363" s="4">
        <v>32</v>
      </c>
      <c r="M363" s="4">
        <v>40</v>
      </c>
      <c r="N363" s="76"/>
      <c r="O363" s="73" t="s">
        <v>1911</v>
      </c>
      <c r="P363" s="76">
        <v>4</v>
      </c>
      <c r="Q363" s="76" t="s">
        <v>11</v>
      </c>
      <c r="R363" s="73" t="s">
        <v>905</v>
      </c>
      <c r="S363" s="76"/>
      <c r="T363" s="76"/>
      <c r="U363" s="76"/>
      <c r="V363" s="76"/>
      <c r="X363">
        <v>1220</v>
      </c>
      <c r="Y363">
        <v>20</v>
      </c>
      <c r="Z363" t="s">
        <v>16</v>
      </c>
    </row>
    <row r="364" spans="1:26" x14ac:dyDescent="0.3">
      <c r="A364" s="89">
        <v>2021</v>
      </c>
      <c r="B364" s="2" t="s">
        <v>203</v>
      </c>
      <c r="C364" s="4">
        <v>223</v>
      </c>
      <c r="D364" s="4">
        <v>112</v>
      </c>
      <c r="E364" s="4">
        <v>23</v>
      </c>
      <c r="F364" s="4">
        <v>35</v>
      </c>
      <c r="G364" s="4">
        <v>29</v>
      </c>
      <c r="H364" s="4">
        <v>25</v>
      </c>
      <c r="I364" s="4">
        <v>111</v>
      </c>
      <c r="J364" s="4">
        <v>8</v>
      </c>
      <c r="K364" s="4">
        <v>29</v>
      </c>
      <c r="L364" s="4">
        <v>39</v>
      </c>
      <c r="M364" s="4">
        <v>35</v>
      </c>
      <c r="N364" s="76"/>
      <c r="O364" s="73" t="s">
        <v>1912</v>
      </c>
      <c r="P364" s="76">
        <v>3</v>
      </c>
      <c r="Q364" s="76" t="s">
        <v>11</v>
      </c>
      <c r="R364" s="73" t="s">
        <v>905</v>
      </c>
      <c r="S364" s="76"/>
      <c r="T364" s="76"/>
      <c r="U364" s="76"/>
      <c r="V364" s="76"/>
      <c r="X364">
        <v>1221</v>
      </c>
      <c r="Y364">
        <v>21</v>
      </c>
      <c r="Z364" t="s">
        <v>16</v>
      </c>
    </row>
    <row r="365" spans="1:26" x14ac:dyDescent="0.3">
      <c r="A365" s="89">
        <v>2021</v>
      </c>
      <c r="B365" s="2" t="s">
        <v>202</v>
      </c>
      <c r="C365" s="4">
        <v>194</v>
      </c>
      <c r="D365" s="4">
        <v>100</v>
      </c>
      <c r="E365" s="4">
        <v>17</v>
      </c>
      <c r="F365" s="4">
        <v>38</v>
      </c>
      <c r="G365" s="4">
        <v>24</v>
      </c>
      <c r="H365" s="4">
        <v>21</v>
      </c>
      <c r="I365" s="4">
        <v>94</v>
      </c>
      <c r="J365" s="4">
        <v>12</v>
      </c>
      <c r="K365" s="4">
        <v>24</v>
      </c>
      <c r="L365" s="4">
        <v>30</v>
      </c>
      <c r="M365" s="4">
        <v>28</v>
      </c>
      <c r="N365" s="76"/>
      <c r="O365" s="73" t="s">
        <v>1913</v>
      </c>
      <c r="P365" s="76">
        <v>2</v>
      </c>
      <c r="Q365" s="76" t="s">
        <v>11</v>
      </c>
      <c r="R365" s="73" t="s">
        <v>905</v>
      </c>
      <c r="S365" s="76"/>
      <c r="T365" s="76"/>
      <c r="U365" s="76"/>
      <c r="V365" s="76"/>
      <c r="X365">
        <v>1222</v>
      </c>
      <c r="Y365">
        <v>22</v>
      </c>
      <c r="Z365" t="s">
        <v>16</v>
      </c>
    </row>
    <row r="366" spans="1:26" x14ac:dyDescent="0.3">
      <c r="A366" s="89">
        <v>2021</v>
      </c>
      <c r="B366" s="2" t="s">
        <v>201</v>
      </c>
      <c r="C366" s="4">
        <v>199</v>
      </c>
      <c r="D366" s="4">
        <v>102</v>
      </c>
      <c r="E366" s="4">
        <v>12</v>
      </c>
      <c r="F366" s="4">
        <v>38</v>
      </c>
      <c r="G366" s="4">
        <v>38</v>
      </c>
      <c r="H366" s="4">
        <v>14</v>
      </c>
      <c r="I366" s="4">
        <v>97</v>
      </c>
      <c r="J366" s="4">
        <v>11</v>
      </c>
      <c r="K366" s="4">
        <v>29</v>
      </c>
      <c r="L366" s="4">
        <v>21</v>
      </c>
      <c r="M366" s="4">
        <v>36</v>
      </c>
      <c r="N366" s="76"/>
      <c r="O366" s="73" t="s">
        <v>1914</v>
      </c>
      <c r="P366" s="76">
        <v>1</v>
      </c>
      <c r="Q366" s="76" t="s">
        <v>11</v>
      </c>
      <c r="R366" s="73" t="s">
        <v>905</v>
      </c>
      <c r="S366" s="76"/>
      <c r="T366" s="76"/>
      <c r="U366" s="76"/>
      <c r="V366" s="76"/>
      <c r="X366">
        <v>1223</v>
      </c>
      <c r="Y366">
        <v>23</v>
      </c>
      <c r="Z366" t="s">
        <v>16</v>
      </c>
    </row>
    <row r="367" spans="1:26" x14ac:dyDescent="0.3">
      <c r="A367" s="89">
        <v>2021</v>
      </c>
      <c r="B367" s="2" t="s">
        <v>200</v>
      </c>
      <c r="C367" s="4">
        <v>205</v>
      </c>
      <c r="D367" s="4">
        <v>96</v>
      </c>
      <c r="E367" s="4">
        <v>14</v>
      </c>
      <c r="F367" s="4">
        <v>37</v>
      </c>
      <c r="G367" s="4">
        <v>28</v>
      </c>
      <c r="H367" s="4">
        <v>17</v>
      </c>
      <c r="I367" s="4">
        <v>109</v>
      </c>
      <c r="J367" s="4">
        <v>5</v>
      </c>
      <c r="K367" s="4">
        <v>28</v>
      </c>
      <c r="L367" s="4">
        <v>38</v>
      </c>
      <c r="M367" s="4">
        <v>38</v>
      </c>
      <c r="N367" s="76"/>
      <c r="O367" s="73" t="s">
        <v>1915</v>
      </c>
      <c r="P367" s="76">
        <v>30</v>
      </c>
      <c r="Q367" s="76" t="s">
        <v>10</v>
      </c>
      <c r="R367" s="73" t="s">
        <v>905</v>
      </c>
      <c r="S367" s="76"/>
      <c r="T367" s="76"/>
      <c r="U367" s="76"/>
      <c r="V367" s="76"/>
      <c r="X367">
        <v>1224</v>
      </c>
      <c r="Y367">
        <v>24</v>
      </c>
      <c r="Z367" t="s">
        <v>16</v>
      </c>
    </row>
    <row r="368" spans="1:26" x14ac:dyDescent="0.3">
      <c r="A368" s="89">
        <v>2021</v>
      </c>
      <c r="B368" s="2" t="s">
        <v>199</v>
      </c>
      <c r="C368" s="4">
        <v>204</v>
      </c>
      <c r="D368" s="4">
        <v>96</v>
      </c>
      <c r="E368" s="4">
        <v>12</v>
      </c>
      <c r="F368" s="4">
        <v>34</v>
      </c>
      <c r="G368" s="4">
        <v>38</v>
      </c>
      <c r="H368" s="4">
        <v>12</v>
      </c>
      <c r="I368" s="4">
        <v>108</v>
      </c>
      <c r="J368" s="4">
        <v>14</v>
      </c>
      <c r="K368" s="4">
        <v>25</v>
      </c>
      <c r="L368" s="4">
        <v>33</v>
      </c>
      <c r="M368" s="4">
        <v>36</v>
      </c>
      <c r="N368" s="76"/>
      <c r="O368" s="73" t="s">
        <v>1916</v>
      </c>
      <c r="P368" s="76">
        <v>29</v>
      </c>
      <c r="Q368" s="76" t="s">
        <v>10</v>
      </c>
      <c r="R368" s="73" t="s">
        <v>905</v>
      </c>
      <c r="S368" s="76"/>
      <c r="T368" s="76"/>
      <c r="U368" s="76"/>
      <c r="V368" s="76"/>
      <c r="X368">
        <v>1225</v>
      </c>
      <c r="Y368">
        <v>25</v>
      </c>
      <c r="Z368" t="s">
        <v>16</v>
      </c>
    </row>
    <row r="369" spans="1:26" x14ac:dyDescent="0.3">
      <c r="A369" s="89">
        <v>2021</v>
      </c>
      <c r="B369" s="2" t="s">
        <v>198</v>
      </c>
      <c r="C369" s="4">
        <v>235</v>
      </c>
      <c r="D369" s="4">
        <v>109</v>
      </c>
      <c r="E369" s="4">
        <v>22</v>
      </c>
      <c r="F369" s="4">
        <v>41</v>
      </c>
      <c r="G369" s="4">
        <v>38</v>
      </c>
      <c r="H369" s="4">
        <v>8</v>
      </c>
      <c r="I369" s="4">
        <v>126</v>
      </c>
      <c r="J369" s="4">
        <v>13</v>
      </c>
      <c r="K369" s="4">
        <v>32</v>
      </c>
      <c r="L369" s="4">
        <v>32</v>
      </c>
      <c r="M369" s="4">
        <v>49</v>
      </c>
      <c r="N369" s="76"/>
      <c r="O369" s="73" t="s">
        <v>1917</v>
      </c>
      <c r="P369" s="76">
        <v>28</v>
      </c>
      <c r="Q369" s="76" t="s">
        <v>10</v>
      </c>
      <c r="R369" s="73" t="s">
        <v>905</v>
      </c>
      <c r="S369" s="76"/>
      <c r="T369" s="76"/>
      <c r="U369" s="76"/>
      <c r="V369" s="76"/>
      <c r="X369">
        <v>1226</v>
      </c>
      <c r="Y369">
        <v>26</v>
      </c>
      <c r="Z369" t="s">
        <v>16</v>
      </c>
    </row>
    <row r="370" spans="1:26" x14ac:dyDescent="0.3">
      <c r="A370" s="89">
        <v>2021</v>
      </c>
      <c r="B370" s="2" t="s">
        <v>197</v>
      </c>
      <c r="C370" s="4">
        <v>187</v>
      </c>
      <c r="D370" s="4">
        <v>90</v>
      </c>
      <c r="E370" s="4">
        <v>10</v>
      </c>
      <c r="F370" s="4">
        <v>35</v>
      </c>
      <c r="G370" s="4">
        <v>29</v>
      </c>
      <c r="H370" s="4">
        <v>16</v>
      </c>
      <c r="I370" s="4">
        <v>97</v>
      </c>
      <c r="J370" s="4">
        <v>8</v>
      </c>
      <c r="K370" s="4">
        <v>20</v>
      </c>
      <c r="L370" s="4">
        <v>37</v>
      </c>
      <c r="M370" s="4">
        <v>32</v>
      </c>
      <c r="N370" s="76"/>
      <c r="O370" s="73" t="s">
        <v>1918</v>
      </c>
      <c r="P370" s="76">
        <v>27</v>
      </c>
      <c r="Q370" s="76" t="s">
        <v>10</v>
      </c>
      <c r="R370" s="73" t="s">
        <v>905</v>
      </c>
      <c r="S370" s="76"/>
      <c r="T370" s="76"/>
      <c r="U370" s="76"/>
      <c r="V370" s="76"/>
      <c r="X370">
        <v>1227</v>
      </c>
      <c r="Y370">
        <v>27</v>
      </c>
      <c r="Z370" t="s">
        <v>16</v>
      </c>
    </row>
    <row r="371" spans="1:26" x14ac:dyDescent="0.3">
      <c r="A371" s="89">
        <v>2021</v>
      </c>
      <c r="B371" s="2" t="s">
        <v>196</v>
      </c>
      <c r="C371" s="4">
        <v>209</v>
      </c>
      <c r="D371" s="4">
        <v>94</v>
      </c>
      <c r="E371" s="4">
        <v>12</v>
      </c>
      <c r="F371" s="4">
        <v>31</v>
      </c>
      <c r="G371" s="4">
        <v>37</v>
      </c>
      <c r="H371" s="4">
        <v>14</v>
      </c>
      <c r="I371" s="4">
        <v>115</v>
      </c>
      <c r="J371" s="4">
        <v>10</v>
      </c>
      <c r="K371" s="4">
        <v>29</v>
      </c>
      <c r="L371" s="4">
        <v>41</v>
      </c>
      <c r="M371" s="4">
        <v>35</v>
      </c>
      <c r="N371" s="76"/>
      <c r="O371" s="73" t="s">
        <v>1919</v>
      </c>
      <c r="P371" s="76">
        <v>26</v>
      </c>
      <c r="Q371" s="76" t="s">
        <v>10</v>
      </c>
      <c r="R371" s="73" t="s">
        <v>905</v>
      </c>
      <c r="S371" s="76"/>
      <c r="T371" s="76"/>
      <c r="U371" s="76"/>
      <c r="V371" s="76"/>
      <c r="X371">
        <v>1228</v>
      </c>
      <c r="Y371">
        <v>28</v>
      </c>
      <c r="Z371" t="s">
        <v>16</v>
      </c>
    </row>
    <row r="372" spans="1:26" x14ac:dyDescent="0.3">
      <c r="A372" s="89">
        <v>2021</v>
      </c>
      <c r="B372" s="2" t="s">
        <v>195</v>
      </c>
      <c r="C372" s="4">
        <v>230</v>
      </c>
      <c r="D372" s="4">
        <v>117</v>
      </c>
      <c r="E372" s="4">
        <v>17</v>
      </c>
      <c r="F372" s="4">
        <v>35</v>
      </c>
      <c r="G372" s="4">
        <v>47</v>
      </c>
      <c r="H372" s="4">
        <v>18</v>
      </c>
      <c r="I372" s="4">
        <v>113</v>
      </c>
      <c r="J372" s="4">
        <v>9</v>
      </c>
      <c r="K372" s="4">
        <v>34</v>
      </c>
      <c r="L372" s="4">
        <v>39</v>
      </c>
      <c r="M372" s="4">
        <v>31</v>
      </c>
      <c r="N372" s="76"/>
      <c r="O372" s="73" t="s">
        <v>1920</v>
      </c>
      <c r="P372" s="76">
        <v>25</v>
      </c>
      <c r="Q372" s="76" t="s">
        <v>10</v>
      </c>
      <c r="R372" s="73" t="s">
        <v>905</v>
      </c>
      <c r="S372" s="76"/>
      <c r="T372" s="76"/>
      <c r="U372" s="76"/>
      <c r="V372" s="76"/>
      <c r="X372">
        <v>1229</v>
      </c>
      <c r="Y372">
        <v>29</v>
      </c>
      <c r="Z372" t="s">
        <v>16</v>
      </c>
    </row>
    <row r="373" spans="1:26" x14ac:dyDescent="0.3">
      <c r="A373" s="89">
        <v>2021</v>
      </c>
      <c r="B373" s="2" t="s">
        <v>194</v>
      </c>
      <c r="C373" s="4">
        <v>238</v>
      </c>
      <c r="D373" s="4">
        <v>125</v>
      </c>
      <c r="E373" s="4">
        <v>21</v>
      </c>
      <c r="F373" s="4">
        <v>49</v>
      </c>
      <c r="G373" s="4">
        <v>36</v>
      </c>
      <c r="H373" s="4">
        <v>19</v>
      </c>
      <c r="I373" s="4">
        <v>113</v>
      </c>
      <c r="J373" s="4">
        <v>11</v>
      </c>
      <c r="K373" s="4">
        <v>37</v>
      </c>
      <c r="L373" s="4">
        <v>39</v>
      </c>
      <c r="M373" s="4">
        <v>26</v>
      </c>
      <c r="N373" s="76"/>
      <c r="O373" s="73" t="s">
        <v>1921</v>
      </c>
      <c r="P373" s="76">
        <v>24</v>
      </c>
      <c r="Q373" s="76" t="s">
        <v>10</v>
      </c>
      <c r="R373" s="73" t="s">
        <v>905</v>
      </c>
      <c r="S373" s="76"/>
      <c r="T373" s="76"/>
      <c r="U373" s="76"/>
      <c r="V373" s="76"/>
      <c r="X373">
        <v>1230</v>
      </c>
      <c r="Y373">
        <v>30</v>
      </c>
      <c r="Z373" t="s">
        <v>16</v>
      </c>
    </row>
    <row r="374" spans="1:26" x14ac:dyDescent="0.3">
      <c r="A374" s="89">
        <v>2021</v>
      </c>
      <c r="B374" s="2" t="s">
        <v>193</v>
      </c>
      <c r="C374" s="4">
        <v>184</v>
      </c>
      <c r="D374" s="4">
        <v>76</v>
      </c>
      <c r="E374" s="4">
        <v>9</v>
      </c>
      <c r="F374" s="4">
        <v>32</v>
      </c>
      <c r="G374" s="4">
        <v>26</v>
      </c>
      <c r="H374" s="4">
        <v>9</v>
      </c>
      <c r="I374" s="4">
        <v>108</v>
      </c>
      <c r="J374" s="4">
        <v>10</v>
      </c>
      <c r="K374" s="4">
        <v>31</v>
      </c>
      <c r="L374" s="4">
        <v>37</v>
      </c>
      <c r="M374" s="4">
        <v>30</v>
      </c>
      <c r="N374" s="76"/>
      <c r="O374" s="73" t="s">
        <v>1922</v>
      </c>
      <c r="P374" s="76">
        <v>23</v>
      </c>
      <c r="Q374" s="76" t="s">
        <v>10</v>
      </c>
      <c r="R374" s="73" t="s">
        <v>905</v>
      </c>
      <c r="S374" s="76"/>
      <c r="T374" s="76"/>
      <c r="U374" s="76"/>
      <c r="V374" s="76"/>
      <c r="X374">
        <v>1231</v>
      </c>
      <c r="Y374">
        <v>31</v>
      </c>
      <c r="Z374" t="s">
        <v>16</v>
      </c>
    </row>
    <row r="375" spans="1:26" x14ac:dyDescent="0.3">
      <c r="A375" s="89">
        <v>2021</v>
      </c>
      <c r="B375" s="2" t="s">
        <v>192</v>
      </c>
      <c r="C375" s="4">
        <v>212</v>
      </c>
      <c r="D375" s="4">
        <v>113</v>
      </c>
      <c r="E375" s="4">
        <v>15</v>
      </c>
      <c r="F375" s="4">
        <v>40</v>
      </c>
      <c r="G375" s="4">
        <v>43</v>
      </c>
      <c r="H375" s="4">
        <v>15</v>
      </c>
      <c r="I375" s="4">
        <v>99</v>
      </c>
      <c r="J375" s="4">
        <v>13</v>
      </c>
      <c r="K375" s="4">
        <v>26</v>
      </c>
      <c r="L375" s="4">
        <v>30</v>
      </c>
      <c r="M375" s="4">
        <v>30</v>
      </c>
      <c r="N375" s="76"/>
      <c r="O375" s="73" t="s">
        <v>1923</v>
      </c>
      <c r="P375" s="76">
        <v>22</v>
      </c>
      <c r="Q375" s="76" t="s">
        <v>10</v>
      </c>
      <c r="R375" s="73" t="s">
        <v>905</v>
      </c>
      <c r="S375" s="76"/>
      <c r="T375" s="76"/>
      <c r="U375" s="76"/>
      <c r="V375" s="76"/>
      <c r="X375">
        <v>9999</v>
      </c>
      <c r="Y375" t="s">
        <v>18</v>
      </c>
    </row>
    <row r="376" spans="1:26" x14ac:dyDescent="0.3">
      <c r="A376" s="89">
        <v>2021</v>
      </c>
      <c r="B376" s="2" t="s">
        <v>191</v>
      </c>
      <c r="C376" s="4">
        <v>230</v>
      </c>
      <c r="D376" s="4">
        <v>118</v>
      </c>
      <c r="E376" s="4">
        <v>26</v>
      </c>
      <c r="F376" s="4">
        <v>32</v>
      </c>
      <c r="G376" s="4">
        <v>41</v>
      </c>
      <c r="H376" s="4">
        <v>19</v>
      </c>
      <c r="I376" s="4">
        <v>112</v>
      </c>
      <c r="J376" s="4">
        <v>4</v>
      </c>
      <c r="K376" s="4">
        <v>31</v>
      </c>
      <c r="L376" s="4">
        <v>39</v>
      </c>
      <c r="M376" s="4">
        <v>38</v>
      </c>
      <c r="O376" s="73" t="s">
        <v>1924</v>
      </c>
      <c r="P376" s="56">
        <v>21</v>
      </c>
      <c r="Q376" s="56" t="s">
        <v>10</v>
      </c>
      <c r="R376" s="73" t="s">
        <v>905</v>
      </c>
    </row>
    <row r="377" spans="1:26" x14ac:dyDescent="0.3">
      <c r="A377" s="89">
        <v>2021</v>
      </c>
      <c r="B377" s="2" t="s">
        <v>190</v>
      </c>
      <c r="C377" s="4">
        <v>188</v>
      </c>
      <c r="D377" s="4">
        <v>94</v>
      </c>
      <c r="E377" s="4">
        <v>17</v>
      </c>
      <c r="F377" s="4">
        <v>32</v>
      </c>
      <c r="G377" s="4">
        <v>33</v>
      </c>
      <c r="H377" s="4">
        <v>12</v>
      </c>
      <c r="I377" s="4">
        <v>94</v>
      </c>
      <c r="J377" s="4">
        <v>4</v>
      </c>
      <c r="K377" s="4">
        <v>23</v>
      </c>
      <c r="L377" s="4">
        <v>33</v>
      </c>
      <c r="M377" s="4">
        <v>34</v>
      </c>
      <c r="O377" s="73" t="s">
        <v>1925</v>
      </c>
      <c r="P377" s="56">
        <v>20</v>
      </c>
      <c r="Q377" s="56" t="s">
        <v>10</v>
      </c>
      <c r="R377" s="73" t="s">
        <v>905</v>
      </c>
    </row>
    <row r="378" spans="1:26" x14ac:dyDescent="0.3">
      <c r="A378" s="89">
        <v>2021</v>
      </c>
      <c r="B378" s="2" t="s">
        <v>189</v>
      </c>
      <c r="C378" s="4">
        <v>227</v>
      </c>
      <c r="D378" s="4">
        <v>120</v>
      </c>
      <c r="E378" s="4">
        <v>11</v>
      </c>
      <c r="F378" s="4">
        <v>45</v>
      </c>
      <c r="G378" s="4">
        <v>47</v>
      </c>
      <c r="H378" s="4">
        <v>17</v>
      </c>
      <c r="I378" s="4">
        <v>107</v>
      </c>
      <c r="J378" s="4">
        <v>10</v>
      </c>
      <c r="K378" s="4">
        <v>22</v>
      </c>
      <c r="L378" s="4">
        <v>47</v>
      </c>
      <c r="M378" s="4">
        <v>28</v>
      </c>
      <c r="O378" s="73" t="s">
        <v>1926</v>
      </c>
      <c r="P378" s="56">
        <v>19</v>
      </c>
      <c r="Q378" s="56" t="s">
        <v>10</v>
      </c>
      <c r="R378" s="73" t="s">
        <v>905</v>
      </c>
    </row>
    <row r="379" spans="1:26" x14ac:dyDescent="0.3">
      <c r="A379" s="89">
        <v>2021</v>
      </c>
      <c r="B379" s="2" t="s">
        <v>188</v>
      </c>
      <c r="C379" s="4">
        <v>254</v>
      </c>
      <c r="D379" s="4">
        <v>114</v>
      </c>
      <c r="E379" s="4">
        <v>24</v>
      </c>
      <c r="F379" s="4">
        <v>44</v>
      </c>
      <c r="G379" s="4">
        <v>30</v>
      </c>
      <c r="H379" s="4">
        <v>16</v>
      </c>
      <c r="I379" s="4">
        <v>140</v>
      </c>
      <c r="J379" s="4">
        <v>7</v>
      </c>
      <c r="K379" s="4">
        <v>32</v>
      </c>
      <c r="L379" s="4">
        <v>55</v>
      </c>
      <c r="M379" s="4">
        <v>46</v>
      </c>
      <c r="O379" s="73" t="s">
        <v>1927</v>
      </c>
      <c r="P379" s="56">
        <v>18</v>
      </c>
      <c r="Q379" s="56" t="s">
        <v>10</v>
      </c>
      <c r="R379" s="73" t="s">
        <v>905</v>
      </c>
    </row>
    <row r="380" spans="1:26" x14ac:dyDescent="0.3">
      <c r="A380" s="89">
        <v>2021</v>
      </c>
      <c r="B380" s="2" t="s">
        <v>187</v>
      </c>
      <c r="C380" s="4">
        <v>192</v>
      </c>
      <c r="D380" s="4">
        <v>90</v>
      </c>
      <c r="E380" s="4">
        <v>13</v>
      </c>
      <c r="F380" s="4">
        <v>39</v>
      </c>
      <c r="G380" s="4">
        <v>25</v>
      </c>
      <c r="H380" s="4">
        <v>13</v>
      </c>
      <c r="I380" s="4">
        <v>102</v>
      </c>
      <c r="J380" s="4">
        <v>7</v>
      </c>
      <c r="K380" s="4">
        <v>30</v>
      </c>
      <c r="L380" s="4">
        <v>40</v>
      </c>
      <c r="M380" s="4">
        <v>25</v>
      </c>
      <c r="O380" s="73" t="s">
        <v>557</v>
      </c>
      <c r="P380" s="56">
        <v>17</v>
      </c>
      <c r="Q380" s="56" t="s">
        <v>10</v>
      </c>
      <c r="R380" s="73" t="s">
        <v>905</v>
      </c>
    </row>
    <row r="381" spans="1:26" x14ac:dyDescent="0.3">
      <c r="A381" s="89">
        <v>2021</v>
      </c>
      <c r="B381" s="2" t="s">
        <v>186</v>
      </c>
      <c r="C381" s="4">
        <v>210</v>
      </c>
      <c r="D381" s="4">
        <v>96</v>
      </c>
      <c r="E381" s="4">
        <v>13</v>
      </c>
      <c r="F381" s="4">
        <v>34</v>
      </c>
      <c r="G381" s="4">
        <v>36</v>
      </c>
      <c r="H381" s="4">
        <v>13</v>
      </c>
      <c r="I381" s="4">
        <v>114</v>
      </c>
      <c r="J381" s="4">
        <v>6</v>
      </c>
      <c r="K381" s="4">
        <v>42</v>
      </c>
      <c r="L381" s="4">
        <v>32</v>
      </c>
      <c r="M381" s="4">
        <v>34</v>
      </c>
      <c r="O381" s="73" t="s">
        <v>1928</v>
      </c>
      <c r="P381" s="56">
        <v>16</v>
      </c>
      <c r="Q381" s="56" t="s">
        <v>10</v>
      </c>
      <c r="R381" s="73" t="s">
        <v>905</v>
      </c>
    </row>
    <row r="382" spans="1:26" x14ac:dyDescent="0.3">
      <c r="A382" s="89">
        <v>2021</v>
      </c>
      <c r="B382" s="2" t="s">
        <v>185</v>
      </c>
      <c r="C382" s="4">
        <v>188</v>
      </c>
      <c r="D382" s="4">
        <v>78</v>
      </c>
      <c r="E382" s="4">
        <v>10</v>
      </c>
      <c r="F382" s="4">
        <v>29</v>
      </c>
      <c r="G382" s="4">
        <v>27</v>
      </c>
      <c r="H382" s="4">
        <v>12</v>
      </c>
      <c r="I382" s="4">
        <v>110</v>
      </c>
      <c r="J382" s="4">
        <v>12</v>
      </c>
      <c r="K382" s="4">
        <v>31</v>
      </c>
      <c r="L382" s="4">
        <v>35</v>
      </c>
      <c r="M382" s="4">
        <v>32</v>
      </c>
      <c r="O382" s="73" t="s">
        <v>1929</v>
      </c>
      <c r="P382" s="56">
        <v>15</v>
      </c>
      <c r="Q382" s="56" t="s">
        <v>10</v>
      </c>
      <c r="R382" s="73" t="s">
        <v>905</v>
      </c>
    </row>
    <row r="383" spans="1:26" x14ac:dyDescent="0.3">
      <c r="A383" s="89">
        <v>2021</v>
      </c>
      <c r="B383" s="2" t="s">
        <v>184</v>
      </c>
      <c r="C383" s="4">
        <v>208</v>
      </c>
      <c r="D383" s="4">
        <v>101</v>
      </c>
      <c r="E383" s="4">
        <v>18</v>
      </c>
      <c r="F383" s="4">
        <v>32</v>
      </c>
      <c r="G383" s="4">
        <v>31</v>
      </c>
      <c r="H383" s="4">
        <v>20</v>
      </c>
      <c r="I383" s="4">
        <v>107</v>
      </c>
      <c r="J383" s="4">
        <v>12</v>
      </c>
      <c r="K383" s="4">
        <v>30</v>
      </c>
      <c r="L383" s="4">
        <v>34</v>
      </c>
      <c r="M383" s="4">
        <v>31</v>
      </c>
      <c r="O383" s="73" t="s">
        <v>1930</v>
      </c>
      <c r="P383" s="56">
        <v>14</v>
      </c>
      <c r="Q383" s="56" t="s">
        <v>10</v>
      </c>
      <c r="R383" s="73" t="s">
        <v>905</v>
      </c>
    </row>
    <row r="384" spans="1:26" x14ac:dyDescent="0.3">
      <c r="A384" s="89">
        <v>2021</v>
      </c>
      <c r="B384" s="2" t="s">
        <v>183</v>
      </c>
      <c r="C384" s="4">
        <v>199</v>
      </c>
      <c r="D384" s="4">
        <v>92</v>
      </c>
      <c r="E384" s="4">
        <v>11</v>
      </c>
      <c r="F384" s="4">
        <v>34</v>
      </c>
      <c r="G384" s="4">
        <v>34</v>
      </c>
      <c r="H384" s="4">
        <v>13</v>
      </c>
      <c r="I384" s="4">
        <v>107</v>
      </c>
      <c r="J384" s="4">
        <v>8</v>
      </c>
      <c r="K384" s="4">
        <v>26</v>
      </c>
      <c r="L384" s="4">
        <v>43</v>
      </c>
      <c r="M384" s="4">
        <v>30</v>
      </c>
      <c r="O384" s="73" t="s">
        <v>1931</v>
      </c>
      <c r="P384" s="56">
        <v>13</v>
      </c>
      <c r="Q384" s="56" t="s">
        <v>10</v>
      </c>
      <c r="R384" s="73" t="s">
        <v>905</v>
      </c>
    </row>
    <row r="385" spans="1:18" x14ac:dyDescent="0.3">
      <c r="A385" s="89">
        <v>2021</v>
      </c>
      <c r="B385" s="2" t="s">
        <v>182</v>
      </c>
      <c r="C385" s="4">
        <v>215</v>
      </c>
      <c r="D385" s="4">
        <v>101</v>
      </c>
      <c r="E385" s="4">
        <v>15</v>
      </c>
      <c r="F385" s="4">
        <v>38</v>
      </c>
      <c r="G385" s="4">
        <v>30</v>
      </c>
      <c r="H385" s="4">
        <v>18</v>
      </c>
      <c r="I385" s="4">
        <v>114</v>
      </c>
      <c r="J385" s="4">
        <v>6</v>
      </c>
      <c r="K385" s="4">
        <v>41</v>
      </c>
      <c r="L385" s="4">
        <v>31</v>
      </c>
      <c r="M385" s="4">
        <v>36</v>
      </c>
      <c r="O385" s="73" t="s">
        <v>1932</v>
      </c>
      <c r="P385" s="56">
        <v>12</v>
      </c>
      <c r="Q385" s="56" t="s">
        <v>10</v>
      </c>
      <c r="R385" s="73" t="s">
        <v>905</v>
      </c>
    </row>
    <row r="386" spans="1:18" x14ac:dyDescent="0.3">
      <c r="A386" s="89">
        <v>2021</v>
      </c>
      <c r="B386" s="2" t="s">
        <v>181</v>
      </c>
      <c r="C386" s="4">
        <v>244</v>
      </c>
      <c r="D386" s="4">
        <v>127</v>
      </c>
      <c r="E386" s="4">
        <v>19</v>
      </c>
      <c r="F386" s="4">
        <v>53</v>
      </c>
      <c r="G386" s="4">
        <v>36</v>
      </c>
      <c r="H386" s="4">
        <v>19</v>
      </c>
      <c r="I386" s="4">
        <v>117</v>
      </c>
      <c r="J386" s="4">
        <v>9</v>
      </c>
      <c r="K386" s="4">
        <v>44</v>
      </c>
      <c r="L386" s="4">
        <v>39</v>
      </c>
      <c r="M386" s="4">
        <v>25</v>
      </c>
      <c r="O386" s="73" t="s">
        <v>1933</v>
      </c>
      <c r="P386" s="56">
        <v>11</v>
      </c>
      <c r="Q386" s="56" t="s">
        <v>10</v>
      </c>
      <c r="R386" s="73" t="s">
        <v>905</v>
      </c>
    </row>
    <row r="387" spans="1:18" x14ac:dyDescent="0.3">
      <c r="A387" s="89">
        <v>2021</v>
      </c>
      <c r="B387" s="2" t="s">
        <v>180</v>
      </c>
      <c r="C387" s="4">
        <v>193</v>
      </c>
      <c r="D387" s="4">
        <v>93</v>
      </c>
      <c r="E387" s="4">
        <v>9</v>
      </c>
      <c r="F387" s="4">
        <v>43</v>
      </c>
      <c r="G387" s="4">
        <v>23</v>
      </c>
      <c r="H387" s="4">
        <v>18</v>
      </c>
      <c r="I387" s="4">
        <v>100</v>
      </c>
      <c r="J387" s="4">
        <v>8</v>
      </c>
      <c r="K387" s="4">
        <v>32</v>
      </c>
      <c r="L387" s="4">
        <v>32</v>
      </c>
      <c r="M387" s="4">
        <v>28</v>
      </c>
      <c r="O387" s="73" t="s">
        <v>1934</v>
      </c>
      <c r="P387" s="56">
        <v>10</v>
      </c>
      <c r="Q387" s="56" t="s">
        <v>10</v>
      </c>
      <c r="R387" s="73" t="s">
        <v>905</v>
      </c>
    </row>
    <row r="388" spans="1:18" x14ac:dyDescent="0.3">
      <c r="A388" s="89">
        <v>2021</v>
      </c>
      <c r="B388" s="2" t="s">
        <v>179</v>
      </c>
      <c r="C388" s="4">
        <v>233</v>
      </c>
      <c r="D388" s="4">
        <v>123</v>
      </c>
      <c r="E388" s="4">
        <v>18</v>
      </c>
      <c r="F388" s="4">
        <v>46</v>
      </c>
      <c r="G388" s="4">
        <v>47</v>
      </c>
      <c r="H388" s="4">
        <v>12</v>
      </c>
      <c r="I388" s="4">
        <v>110</v>
      </c>
      <c r="J388" s="4">
        <v>14</v>
      </c>
      <c r="K388" s="4">
        <v>29</v>
      </c>
      <c r="L388" s="4">
        <v>34</v>
      </c>
      <c r="M388" s="4">
        <v>33</v>
      </c>
      <c r="O388" s="73" t="s">
        <v>1935</v>
      </c>
      <c r="P388" s="56">
        <v>9</v>
      </c>
      <c r="Q388" s="56" t="s">
        <v>10</v>
      </c>
      <c r="R388" s="73" t="s">
        <v>905</v>
      </c>
    </row>
    <row r="389" spans="1:18" x14ac:dyDescent="0.3">
      <c r="A389" s="89">
        <v>2021</v>
      </c>
      <c r="B389" s="2" t="s">
        <v>178</v>
      </c>
      <c r="C389" s="4">
        <v>224</v>
      </c>
      <c r="D389" s="4">
        <v>125</v>
      </c>
      <c r="E389" s="4">
        <v>17</v>
      </c>
      <c r="F389" s="4">
        <v>45</v>
      </c>
      <c r="G389" s="4">
        <v>41</v>
      </c>
      <c r="H389" s="4">
        <v>22</v>
      </c>
      <c r="I389" s="4">
        <v>99</v>
      </c>
      <c r="J389" s="4">
        <v>8</v>
      </c>
      <c r="K389" s="4">
        <v>32</v>
      </c>
      <c r="L389" s="4">
        <v>33</v>
      </c>
      <c r="M389" s="4">
        <v>26</v>
      </c>
      <c r="O389" s="73" t="s">
        <v>1936</v>
      </c>
      <c r="P389" s="56">
        <v>8</v>
      </c>
      <c r="Q389" s="56" t="s">
        <v>10</v>
      </c>
      <c r="R389" s="73" t="s">
        <v>905</v>
      </c>
    </row>
    <row r="390" spans="1:18" x14ac:dyDescent="0.3">
      <c r="A390" s="89">
        <v>2021</v>
      </c>
      <c r="B390" s="2" t="s">
        <v>177</v>
      </c>
      <c r="C390" s="4">
        <v>200</v>
      </c>
      <c r="D390" s="4">
        <v>109</v>
      </c>
      <c r="E390" s="4">
        <v>13</v>
      </c>
      <c r="F390" s="4">
        <v>29</v>
      </c>
      <c r="G390" s="4">
        <v>46</v>
      </c>
      <c r="H390" s="4">
        <v>21</v>
      </c>
      <c r="I390" s="4">
        <v>91</v>
      </c>
      <c r="J390" s="4">
        <v>8</v>
      </c>
      <c r="K390" s="4">
        <v>24</v>
      </c>
      <c r="L390" s="4">
        <v>35</v>
      </c>
      <c r="M390" s="4">
        <v>24</v>
      </c>
      <c r="O390" s="73" t="s">
        <v>1937</v>
      </c>
      <c r="P390" s="56">
        <v>7</v>
      </c>
      <c r="Q390" s="56" t="s">
        <v>10</v>
      </c>
      <c r="R390" s="73" t="s">
        <v>905</v>
      </c>
    </row>
    <row r="391" spans="1:18" x14ac:dyDescent="0.3">
      <c r="A391" s="89">
        <v>2021</v>
      </c>
      <c r="B391" s="2" t="s">
        <v>176</v>
      </c>
      <c r="C391" s="4">
        <v>230</v>
      </c>
      <c r="D391" s="4">
        <v>121</v>
      </c>
      <c r="E391" s="4">
        <v>18</v>
      </c>
      <c r="F391" s="4">
        <v>53</v>
      </c>
      <c r="G391" s="4">
        <v>30</v>
      </c>
      <c r="H391" s="4">
        <v>20</v>
      </c>
      <c r="I391" s="4">
        <v>109</v>
      </c>
      <c r="J391" s="4">
        <v>7</v>
      </c>
      <c r="K391" s="4">
        <v>32</v>
      </c>
      <c r="L391" s="4">
        <v>33</v>
      </c>
      <c r="M391" s="4">
        <v>37</v>
      </c>
      <c r="O391" s="73" t="s">
        <v>1938</v>
      </c>
      <c r="P391" s="56">
        <v>6</v>
      </c>
      <c r="Q391" s="56" t="s">
        <v>10</v>
      </c>
      <c r="R391" s="73" t="s">
        <v>905</v>
      </c>
    </row>
    <row r="392" spans="1:18" x14ac:dyDescent="0.3">
      <c r="A392" s="89">
        <v>2021</v>
      </c>
      <c r="B392" s="2" t="s">
        <v>175</v>
      </c>
      <c r="C392" s="4">
        <v>213</v>
      </c>
      <c r="D392" s="4">
        <v>110</v>
      </c>
      <c r="E392" s="4">
        <v>10</v>
      </c>
      <c r="F392" s="4">
        <v>38</v>
      </c>
      <c r="G392" s="4">
        <v>45</v>
      </c>
      <c r="H392" s="4">
        <v>17</v>
      </c>
      <c r="I392" s="4">
        <v>103</v>
      </c>
      <c r="J392" s="4">
        <v>9</v>
      </c>
      <c r="K392" s="4">
        <v>28</v>
      </c>
      <c r="L392" s="4">
        <v>30</v>
      </c>
      <c r="M392" s="4">
        <v>36</v>
      </c>
      <c r="O392" s="73" t="s">
        <v>1939</v>
      </c>
      <c r="P392" s="56">
        <v>5</v>
      </c>
      <c r="Q392" s="56" t="s">
        <v>10</v>
      </c>
      <c r="R392" s="73" t="s">
        <v>905</v>
      </c>
    </row>
    <row r="393" spans="1:18" x14ac:dyDescent="0.3">
      <c r="A393" s="89">
        <v>2021</v>
      </c>
      <c r="B393" s="2" t="s">
        <v>174</v>
      </c>
      <c r="C393" s="4">
        <v>208</v>
      </c>
      <c r="D393" s="4">
        <v>113</v>
      </c>
      <c r="E393" s="4">
        <v>25</v>
      </c>
      <c r="F393" s="4">
        <v>36</v>
      </c>
      <c r="G393" s="4">
        <v>35</v>
      </c>
      <c r="H393" s="4">
        <v>17</v>
      </c>
      <c r="I393" s="4">
        <v>95</v>
      </c>
      <c r="J393" s="4">
        <v>7</v>
      </c>
      <c r="K393" s="4">
        <v>21</v>
      </c>
      <c r="L393" s="4">
        <v>33</v>
      </c>
      <c r="M393" s="4">
        <v>34</v>
      </c>
      <c r="O393" s="73" t="s">
        <v>551</v>
      </c>
      <c r="P393" s="56">
        <v>4</v>
      </c>
      <c r="Q393" s="56" t="s">
        <v>10</v>
      </c>
      <c r="R393" s="73" t="s">
        <v>905</v>
      </c>
    </row>
    <row r="394" spans="1:18" x14ac:dyDescent="0.3">
      <c r="A394" s="89">
        <v>2021</v>
      </c>
      <c r="B394" s="2" t="s">
        <v>173</v>
      </c>
      <c r="C394" s="4">
        <v>229</v>
      </c>
      <c r="D394" s="4">
        <v>108</v>
      </c>
      <c r="E394" s="4">
        <v>18</v>
      </c>
      <c r="F394" s="4">
        <v>41</v>
      </c>
      <c r="G394" s="4">
        <v>37</v>
      </c>
      <c r="H394" s="4">
        <v>12</v>
      </c>
      <c r="I394" s="4">
        <v>121</v>
      </c>
      <c r="J394" s="4">
        <v>11</v>
      </c>
      <c r="K394" s="4">
        <v>34</v>
      </c>
      <c r="L394" s="4">
        <v>46</v>
      </c>
      <c r="M394" s="4">
        <v>30</v>
      </c>
      <c r="O394" s="73" t="s">
        <v>1940</v>
      </c>
      <c r="P394" s="56">
        <v>3</v>
      </c>
      <c r="Q394" s="56" t="s">
        <v>10</v>
      </c>
      <c r="R394" s="73" t="s">
        <v>905</v>
      </c>
    </row>
    <row r="395" spans="1:18" x14ac:dyDescent="0.3">
      <c r="A395" s="89">
        <v>2021</v>
      </c>
      <c r="B395" s="2" t="s">
        <v>172</v>
      </c>
      <c r="C395" s="4">
        <v>239</v>
      </c>
      <c r="D395" s="4">
        <v>113</v>
      </c>
      <c r="E395" s="4">
        <v>14</v>
      </c>
      <c r="F395" s="4">
        <v>41</v>
      </c>
      <c r="G395" s="4">
        <v>46</v>
      </c>
      <c r="H395" s="4">
        <v>12</v>
      </c>
      <c r="I395" s="4">
        <v>126</v>
      </c>
      <c r="J395" s="4">
        <v>12</v>
      </c>
      <c r="K395" s="4">
        <v>29</v>
      </c>
      <c r="L395" s="4">
        <v>53</v>
      </c>
      <c r="M395" s="4">
        <v>32</v>
      </c>
      <c r="O395" s="73" t="s">
        <v>1941</v>
      </c>
      <c r="P395" s="56">
        <v>2</v>
      </c>
      <c r="Q395" s="56" t="s">
        <v>10</v>
      </c>
      <c r="R395" s="73" t="s">
        <v>905</v>
      </c>
    </row>
    <row r="396" spans="1:18" x14ac:dyDescent="0.3">
      <c r="A396" s="89">
        <v>2021</v>
      </c>
      <c r="B396" s="2" t="s">
        <v>171</v>
      </c>
      <c r="C396" s="4">
        <v>183</v>
      </c>
      <c r="D396" s="4">
        <v>86</v>
      </c>
      <c r="E396" s="4">
        <v>17</v>
      </c>
      <c r="F396" s="4">
        <v>34</v>
      </c>
      <c r="G396" s="4">
        <v>23</v>
      </c>
      <c r="H396" s="4">
        <v>12</v>
      </c>
      <c r="I396" s="4">
        <v>97</v>
      </c>
      <c r="J396" s="4">
        <v>6</v>
      </c>
      <c r="K396" s="4">
        <v>24</v>
      </c>
      <c r="L396" s="4">
        <v>42</v>
      </c>
      <c r="M396" s="4">
        <v>25</v>
      </c>
      <c r="O396" s="73" t="s">
        <v>1942</v>
      </c>
      <c r="P396" s="56">
        <v>1</v>
      </c>
      <c r="Q396" s="56" t="s">
        <v>10</v>
      </c>
      <c r="R396" s="73" t="s">
        <v>905</v>
      </c>
    </row>
    <row r="397" spans="1:18" x14ac:dyDescent="0.3">
      <c r="A397" s="89">
        <v>2021</v>
      </c>
      <c r="B397" s="2" t="s">
        <v>170</v>
      </c>
      <c r="C397" s="4">
        <v>207</v>
      </c>
      <c r="D397" s="4">
        <v>84</v>
      </c>
      <c r="E397" s="4">
        <v>12</v>
      </c>
      <c r="F397" s="4">
        <v>29</v>
      </c>
      <c r="G397" s="4">
        <v>33</v>
      </c>
      <c r="H397" s="4">
        <v>10</v>
      </c>
      <c r="I397" s="4">
        <v>123</v>
      </c>
      <c r="J397" s="4">
        <v>13</v>
      </c>
      <c r="K397" s="4">
        <v>37</v>
      </c>
      <c r="L397" s="4">
        <v>37</v>
      </c>
      <c r="M397" s="4">
        <v>36</v>
      </c>
      <c r="O397" s="73" t="s">
        <v>1943</v>
      </c>
      <c r="P397" s="56">
        <v>31</v>
      </c>
      <c r="Q397" s="56" t="s">
        <v>9</v>
      </c>
      <c r="R397" s="73" t="s">
        <v>905</v>
      </c>
    </row>
    <row r="398" spans="1:18" x14ac:dyDescent="0.3">
      <c r="A398" s="89">
        <v>2021</v>
      </c>
      <c r="B398" s="2" t="s">
        <v>169</v>
      </c>
      <c r="C398" s="4">
        <v>206</v>
      </c>
      <c r="D398" s="4">
        <v>107</v>
      </c>
      <c r="E398" s="4">
        <v>20</v>
      </c>
      <c r="F398" s="4">
        <v>33</v>
      </c>
      <c r="G398" s="4">
        <v>37</v>
      </c>
      <c r="H398" s="4">
        <v>17</v>
      </c>
      <c r="I398" s="4">
        <v>99</v>
      </c>
      <c r="J398" s="4">
        <v>11</v>
      </c>
      <c r="K398" s="4">
        <v>20</v>
      </c>
      <c r="L398" s="4">
        <v>38</v>
      </c>
      <c r="M398" s="4">
        <v>30</v>
      </c>
      <c r="O398" s="73" t="s">
        <v>1944</v>
      </c>
      <c r="P398" s="56">
        <v>30</v>
      </c>
      <c r="Q398" s="56" t="s">
        <v>9</v>
      </c>
      <c r="R398" s="73" t="s">
        <v>905</v>
      </c>
    </row>
    <row r="399" spans="1:18" x14ac:dyDescent="0.3">
      <c r="A399" s="89">
        <v>2021</v>
      </c>
      <c r="B399" s="2" t="s">
        <v>168</v>
      </c>
      <c r="C399" s="4">
        <v>184</v>
      </c>
      <c r="D399" s="4">
        <v>99</v>
      </c>
      <c r="E399" s="4">
        <v>17</v>
      </c>
      <c r="F399" s="4">
        <v>33</v>
      </c>
      <c r="G399" s="4">
        <v>31</v>
      </c>
      <c r="H399" s="4">
        <v>18</v>
      </c>
      <c r="I399" s="4">
        <v>85</v>
      </c>
      <c r="J399" s="4">
        <v>8</v>
      </c>
      <c r="K399" s="4">
        <v>25</v>
      </c>
      <c r="L399" s="4">
        <v>33</v>
      </c>
      <c r="M399" s="4">
        <v>19</v>
      </c>
      <c r="O399" s="73" t="s">
        <v>1945</v>
      </c>
      <c r="P399" s="56">
        <v>29</v>
      </c>
      <c r="Q399" s="56" t="s">
        <v>9</v>
      </c>
      <c r="R399" s="73" t="s">
        <v>905</v>
      </c>
    </row>
    <row r="400" spans="1:18" x14ac:dyDescent="0.3">
      <c r="A400" s="89">
        <v>2021</v>
      </c>
      <c r="B400" s="2" t="s">
        <v>167</v>
      </c>
      <c r="C400" s="4">
        <v>228</v>
      </c>
      <c r="D400" s="4">
        <v>128</v>
      </c>
      <c r="E400" s="4">
        <v>17</v>
      </c>
      <c r="F400" s="4">
        <v>36</v>
      </c>
      <c r="G400" s="4">
        <v>55</v>
      </c>
      <c r="H400" s="4">
        <v>20</v>
      </c>
      <c r="I400" s="4">
        <v>100</v>
      </c>
      <c r="J400" s="4">
        <v>7</v>
      </c>
      <c r="K400" s="4">
        <v>26</v>
      </c>
      <c r="L400" s="4">
        <v>41</v>
      </c>
      <c r="M400" s="4">
        <v>26</v>
      </c>
      <c r="O400" s="73" t="s">
        <v>1946</v>
      </c>
      <c r="P400" s="56">
        <v>28</v>
      </c>
      <c r="Q400" s="56" t="s">
        <v>9</v>
      </c>
      <c r="R400" s="73" t="s">
        <v>905</v>
      </c>
    </row>
    <row r="401" spans="1:18" x14ac:dyDescent="0.3">
      <c r="A401" s="89">
        <v>2021</v>
      </c>
      <c r="B401" s="2" t="s">
        <v>166</v>
      </c>
      <c r="C401" s="4">
        <v>198</v>
      </c>
      <c r="D401" s="4">
        <v>115</v>
      </c>
      <c r="E401" s="4">
        <v>15</v>
      </c>
      <c r="F401" s="4">
        <v>40</v>
      </c>
      <c r="G401" s="4">
        <v>43</v>
      </c>
      <c r="H401" s="4">
        <v>17</v>
      </c>
      <c r="I401" s="4">
        <v>83</v>
      </c>
      <c r="J401" s="4">
        <v>3</v>
      </c>
      <c r="K401" s="4">
        <v>23</v>
      </c>
      <c r="L401" s="4">
        <v>30</v>
      </c>
      <c r="M401" s="4">
        <v>27</v>
      </c>
      <c r="O401" s="73" t="s">
        <v>1947</v>
      </c>
      <c r="P401" s="56">
        <v>27</v>
      </c>
      <c r="Q401" s="56" t="s">
        <v>9</v>
      </c>
      <c r="R401" s="73" t="s">
        <v>905</v>
      </c>
    </row>
    <row r="402" spans="1:18" x14ac:dyDescent="0.3">
      <c r="A402" s="89">
        <v>2021</v>
      </c>
      <c r="B402" s="2" t="s">
        <v>165</v>
      </c>
      <c r="C402" s="4">
        <v>228</v>
      </c>
      <c r="D402" s="4">
        <v>131</v>
      </c>
      <c r="E402" s="4">
        <v>19</v>
      </c>
      <c r="F402" s="4">
        <v>46</v>
      </c>
      <c r="G402" s="4">
        <v>42</v>
      </c>
      <c r="H402" s="4">
        <v>24</v>
      </c>
      <c r="I402" s="4">
        <v>97</v>
      </c>
      <c r="J402" s="4">
        <v>5</v>
      </c>
      <c r="K402" s="4">
        <v>20</v>
      </c>
      <c r="L402" s="4">
        <v>32</v>
      </c>
      <c r="M402" s="4">
        <v>40</v>
      </c>
      <c r="O402" s="73" t="s">
        <v>1948</v>
      </c>
      <c r="P402" s="56">
        <v>26</v>
      </c>
      <c r="Q402" s="56" t="s">
        <v>9</v>
      </c>
      <c r="R402" s="73" t="s">
        <v>905</v>
      </c>
    </row>
    <row r="403" spans="1:18" x14ac:dyDescent="0.3">
      <c r="A403" s="89">
        <v>2021</v>
      </c>
      <c r="B403" s="2" t="s">
        <v>164</v>
      </c>
      <c r="C403" s="4">
        <v>238</v>
      </c>
      <c r="D403" s="4">
        <v>123</v>
      </c>
      <c r="E403" s="4">
        <v>20</v>
      </c>
      <c r="F403" s="4">
        <v>46</v>
      </c>
      <c r="G403" s="4">
        <v>43</v>
      </c>
      <c r="H403" s="4">
        <v>14</v>
      </c>
      <c r="I403" s="4">
        <v>115</v>
      </c>
      <c r="J403" s="4">
        <v>9</v>
      </c>
      <c r="K403" s="4">
        <v>30</v>
      </c>
      <c r="L403" s="4">
        <v>47</v>
      </c>
      <c r="M403" s="4">
        <v>29</v>
      </c>
      <c r="O403" s="73" t="s">
        <v>1949</v>
      </c>
      <c r="P403" s="56">
        <v>25</v>
      </c>
      <c r="Q403" s="56" t="s">
        <v>9</v>
      </c>
      <c r="R403" s="73" t="s">
        <v>905</v>
      </c>
    </row>
    <row r="404" spans="1:18" x14ac:dyDescent="0.3">
      <c r="A404" s="89">
        <v>2021</v>
      </c>
      <c r="B404" s="2" t="s">
        <v>163</v>
      </c>
      <c r="C404" s="4">
        <v>228</v>
      </c>
      <c r="D404" s="4">
        <v>118</v>
      </c>
      <c r="E404" s="4">
        <v>13</v>
      </c>
      <c r="F404" s="4">
        <v>40</v>
      </c>
      <c r="G404" s="4">
        <v>44</v>
      </c>
      <c r="H404" s="4">
        <v>21</v>
      </c>
      <c r="I404" s="4">
        <v>110</v>
      </c>
      <c r="J404" s="4">
        <v>7</v>
      </c>
      <c r="K404" s="4">
        <v>28</v>
      </c>
      <c r="L404" s="4">
        <v>46</v>
      </c>
      <c r="M404" s="4">
        <v>29</v>
      </c>
      <c r="O404" s="73" t="s">
        <v>1950</v>
      </c>
      <c r="P404" s="56">
        <v>24</v>
      </c>
      <c r="Q404" s="56" t="s">
        <v>9</v>
      </c>
      <c r="R404" s="73" t="s">
        <v>905</v>
      </c>
    </row>
    <row r="405" spans="1:18" x14ac:dyDescent="0.3">
      <c r="A405" s="89">
        <v>2021</v>
      </c>
      <c r="B405" s="2" t="s">
        <v>162</v>
      </c>
      <c r="C405" s="4">
        <v>227</v>
      </c>
      <c r="D405" s="4">
        <v>118</v>
      </c>
      <c r="E405" s="4">
        <v>22</v>
      </c>
      <c r="F405" s="4">
        <v>44</v>
      </c>
      <c r="G405" s="4">
        <v>35</v>
      </c>
      <c r="H405" s="4">
        <v>17</v>
      </c>
      <c r="I405" s="4">
        <v>109</v>
      </c>
      <c r="J405" s="4">
        <v>8</v>
      </c>
      <c r="K405" s="4">
        <v>24</v>
      </c>
      <c r="L405" s="4">
        <v>39</v>
      </c>
      <c r="M405" s="4">
        <v>38</v>
      </c>
      <c r="O405" s="73" t="s">
        <v>1951</v>
      </c>
      <c r="P405" s="56">
        <v>23</v>
      </c>
      <c r="Q405" s="56" t="s">
        <v>9</v>
      </c>
      <c r="R405" s="73" t="s">
        <v>905</v>
      </c>
    </row>
    <row r="406" spans="1:18" x14ac:dyDescent="0.3">
      <c r="A406" s="89">
        <v>2021</v>
      </c>
      <c r="B406" s="2" t="s">
        <v>161</v>
      </c>
      <c r="C406" s="4">
        <v>246</v>
      </c>
      <c r="D406" s="4">
        <v>137</v>
      </c>
      <c r="E406" s="4">
        <v>21</v>
      </c>
      <c r="F406" s="4">
        <v>55</v>
      </c>
      <c r="G406" s="4">
        <v>47</v>
      </c>
      <c r="H406" s="4">
        <v>14</v>
      </c>
      <c r="I406" s="4">
        <v>109</v>
      </c>
      <c r="J406" s="4">
        <v>13</v>
      </c>
      <c r="K406" s="4">
        <v>20</v>
      </c>
      <c r="L406" s="4">
        <v>38</v>
      </c>
      <c r="M406" s="4">
        <v>38</v>
      </c>
      <c r="O406" s="73" t="s">
        <v>1952</v>
      </c>
      <c r="P406" s="56">
        <v>22</v>
      </c>
      <c r="Q406" s="56" t="s">
        <v>9</v>
      </c>
      <c r="R406" s="73" t="s">
        <v>905</v>
      </c>
    </row>
    <row r="407" spans="1:18" x14ac:dyDescent="0.3">
      <c r="A407" s="89">
        <v>2021</v>
      </c>
      <c r="B407" s="2" t="s">
        <v>160</v>
      </c>
      <c r="C407" s="4">
        <v>235</v>
      </c>
      <c r="D407" s="4">
        <v>129</v>
      </c>
      <c r="E407" s="4">
        <v>13</v>
      </c>
      <c r="F407" s="4">
        <v>46</v>
      </c>
      <c r="G407" s="4">
        <v>43</v>
      </c>
      <c r="H407" s="4">
        <v>27</v>
      </c>
      <c r="I407" s="4">
        <v>106</v>
      </c>
      <c r="J407" s="4">
        <v>10</v>
      </c>
      <c r="K407" s="4">
        <v>23</v>
      </c>
      <c r="L407" s="4">
        <v>41</v>
      </c>
      <c r="M407" s="4">
        <v>32</v>
      </c>
      <c r="O407" s="73" t="s">
        <v>1953</v>
      </c>
      <c r="P407" s="56">
        <v>21</v>
      </c>
      <c r="Q407" s="56" t="s">
        <v>9</v>
      </c>
      <c r="R407" s="73" t="s">
        <v>905</v>
      </c>
    </row>
    <row r="408" spans="1:18" x14ac:dyDescent="0.3">
      <c r="A408" s="89">
        <v>2021</v>
      </c>
      <c r="B408" s="2" t="s">
        <v>159</v>
      </c>
      <c r="C408" s="4">
        <v>201</v>
      </c>
      <c r="D408" s="4">
        <v>108</v>
      </c>
      <c r="E408" s="4">
        <v>13</v>
      </c>
      <c r="F408" s="4">
        <v>44</v>
      </c>
      <c r="G408" s="4">
        <v>39</v>
      </c>
      <c r="H408" s="4">
        <v>12</v>
      </c>
      <c r="I408" s="4">
        <v>93</v>
      </c>
      <c r="J408" s="4">
        <v>12</v>
      </c>
      <c r="K408" s="4">
        <v>34</v>
      </c>
      <c r="L408" s="4">
        <v>22</v>
      </c>
      <c r="M408" s="4">
        <v>25</v>
      </c>
      <c r="O408" s="73" t="s">
        <v>1954</v>
      </c>
      <c r="P408" s="56">
        <v>20</v>
      </c>
      <c r="Q408" s="56" t="s">
        <v>9</v>
      </c>
      <c r="R408" s="73" t="s">
        <v>905</v>
      </c>
    </row>
    <row r="409" spans="1:18" x14ac:dyDescent="0.3">
      <c r="A409" s="89">
        <v>2021</v>
      </c>
      <c r="B409" s="2" t="s">
        <v>158</v>
      </c>
      <c r="C409" s="4">
        <v>215</v>
      </c>
      <c r="D409" s="4">
        <v>115</v>
      </c>
      <c r="E409" s="4">
        <v>15</v>
      </c>
      <c r="F409" s="4">
        <v>42</v>
      </c>
      <c r="G409" s="4">
        <v>38</v>
      </c>
      <c r="H409" s="4">
        <v>20</v>
      </c>
      <c r="I409" s="4">
        <v>100</v>
      </c>
      <c r="J409" s="4">
        <v>13</v>
      </c>
      <c r="K409" s="4">
        <v>26</v>
      </c>
      <c r="L409" s="4">
        <v>33</v>
      </c>
      <c r="M409" s="4">
        <v>28</v>
      </c>
      <c r="O409" s="73" t="s">
        <v>1955</v>
      </c>
      <c r="P409" s="56">
        <v>19</v>
      </c>
      <c r="Q409" s="56" t="s">
        <v>9</v>
      </c>
      <c r="R409" s="73" t="s">
        <v>905</v>
      </c>
    </row>
    <row r="410" spans="1:18" x14ac:dyDescent="0.3">
      <c r="A410" s="89">
        <v>2021</v>
      </c>
      <c r="B410" s="2" t="s">
        <v>157</v>
      </c>
      <c r="C410" s="4">
        <v>207</v>
      </c>
      <c r="D410" s="4">
        <v>101</v>
      </c>
      <c r="E410" s="4">
        <v>14</v>
      </c>
      <c r="F410" s="4">
        <v>29</v>
      </c>
      <c r="G410" s="4">
        <v>41</v>
      </c>
      <c r="H410" s="4">
        <v>17</v>
      </c>
      <c r="I410" s="4">
        <v>106</v>
      </c>
      <c r="J410" s="4">
        <v>15</v>
      </c>
      <c r="K410" s="4">
        <v>21</v>
      </c>
      <c r="L410" s="4">
        <v>39</v>
      </c>
      <c r="M410" s="4">
        <v>31</v>
      </c>
      <c r="O410" s="73" t="s">
        <v>1956</v>
      </c>
      <c r="P410" s="56">
        <v>18</v>
      </c>
      <c r="Q410" s="56" t="s">
        <v>9</v>
      </c>
      <c r="R410" s="73" t="s">
        <v>905</v>
      </c>
    </row>
    <row r="411" spans="1:18" x14ac:dyDescent="0.3">
      <c r="A411" s="89">
        <v>2021</v>
      </c>
      <c r="B411" s="2" t="s">
        <v>156</v>
      </c>
      <c r="C411" s="4">
        <v>215</v>
      </c>
      <c r="D411" s="4">
        <v>94</v>
      </c>
      <c r="E411" s="4">
        <v>13</v>
      </c>
      <c r="F411" s="4">
        <v>32</v>
      </c>
      <c r="G411" s="4">
        <v>36</v>
      </c>
      <c r="H411" s="4">
        <v>13</v>
      </c>
      <c r="I411" s="4">
        <v>121</v>
      </c>
      <c r="J411" s="4">
        <v>12</v>
      </c>
      <c r="K411" s="4">
        <v>36</v>
      </c>
      <c r="L411" s="4">
        <v>44</v>
      </c>
      <c r="M411" s="4">
        <v>29</v>
      </c>
      <c r="O411" s="73" t="s">
        <v>1957</v>
      </c>
      <c r="P411" s="56">
        <v>17</v>
      </c>
      <c r="Q411" s="56" t="s">
        <v>9</v>
      </c>
      <c r="R411" s="73" t="s">
        <v>905</v>
      </c>
    </row>
    <row r="412" spans="1:18" x14ac:dyDescent="0.3">
      <c r="A412" s="89">
        <v>2021</v>
      </c>
      <c r="B412" s="2" t="s">
        <v>155</v>
      </c>
      <c r="C412" s="4">
        <v>243</v>
      </c>
      <c r="D412" s="4">
        <v>120</v>
      </c>
      <c r="E412" s="4">
        <v>19</v>
      </c>
      <c r="F412" s="4">
        <v>48</v>
      </c>
      <c r="G412" s="4">
        <v>33</v>
      </c>
      <c r="H412" s="4">
        <v>20</v>
      </c>
      <c r="I412" s="4">
        <v>123</v>
      </c>
      <c r="J412" s="4">
        <v>9</v>
      </c>
      <c r="K412" s="4">
        <v>32</v>
      </c>
      <c r="L412" s="4">
        <v>36</v>
      </c>
      <c r="M412" s="4">
        <v>46</v>
      </c>
      <c r="O412" s="73" t="s">
        <v>1958</v>
      </c>
      <c r="P412" s="56">
        <v>16</v>
      </c>
      <c r="Q412" s="56" t="s">
        <v>9</v>
      </c>
      <c r="R412" s="73" t="s">
        <v>905</v>
      </c>
    </row>
    <row r="413" spans="1:18" x14ac:dyDescent="0.3">
      <c r="A413" s="89">
        <v>2021</v>
      </c>
      <c r="B413" s="2" t="s">
        <v>154</v>
      </c>
      <c r="C413" s="4">
        <v>212</v>
      </c>
      <c r="D413" s="4">
        <v>114</v>
      </c>
      <c r="E413" s="4">
        <v>11</v>
      </c>
      <c r="F413" s="4">
        <v>40</v>
      </c>
      <c r="G413" s="4">
        <v>42</v>
      </c>
      <c r="H413" s="4">
        <v>21</v>
      </c>
      <c r="I413" s="4">
        <v>98</v>
      </c>
      <c r="J413" s="4">
        <v>12</v>
      </c>
      <c r="K413" s="4">
        <v>27</v>
      </c>
      <c r="L413" s="4">
        <v>31</v>
      </c>
      <c r="M413" s="4">
        <v>28</v>
      </c>
      <c r="O413" s="73" t="s">
        <v>1959</v>
      </c>
      <c r="P413" s="56">
        <v>15</v>
      </c>
      <c r="Q413" s="56" t="s">
        <v>9</v>
      </c>
      <c r="R413" s="73" t="s">
        <v>905</v>
      </c>
    </row>
    <row r="414" spans="1:18" x14ac:dyDescent="0.3">
      <c r="A414" s="89">
        <v>2021</v>
      </c>
      <c r="B414" s="2" t="s">
        <v>153</v>
      </c>
      <c r="C414" s="4">
        <v>249</v>
      </c>
      <c r="D414" s="4">
        <v>133</v>
      </c>
      <c r="E414" s="4">
        <v>20</v>
      </c>
      <c r="F414" s="4">
        <v>48</v>
      </c>
      <c r="G414" s="4">
        <v>48</v>
      </c>
      <c r="H414" s="4">
        <v>17</v>
      </c>
      <c r="I414" s="4">
        <v>116</v>
      </c>
      <c r="J414" s="4">
        <v>9</v>
      </c>
      <c r="K414" s="4">
        <v>29</v>
      </c>
      <c r="L414" s="4">
        <v>48</v>
      </c>
      <c r="M414" s="4">
        <v>30</v>
      </c>
      <c r="O414" s="73" t="s">
        <v>1960</v>
      </c>
      <c r="P414" s="56">
        <v>14</v>
      </c>
      <c r="Q414" s="56" t="s">
        <v>9</v>
      </c>
      <c r="R414" s="73" t="s">
        <v>905</v>
      </c>
    </row>
    <row r="415" spans="1:18" x14ac:dyDescent="0.3">
      <c r="A415" s="89">
        <v>2021</v>
      </c>
      <c r="B415" s="2" t="s">
        <v>152</v>
      </c>
      <c r="C415" s="4">
        <v>240</v>
      </c>
      <c r="D415" s="4">
        <v>121</v>
      </c>
      <c r="E415" s="4">
        <v>19</v>
      </c>
      <c r="F415" s="4">
        <v>43</v>
      </c>
      <c r="G415" s="4">
        <v>38</v>
      </c>
      <c r="H415" s="4">
        <v>21</v>
      </c>
      <c r="I415" s="4">
        <v>119</v>
      </c>
      <c r="J415" s="4">
        <v>12</v>
      </c>
      <c r="K415" s="4">
        <v>30</v>
      </c>
      <c r="L415" s="4">
        <v>27</v>
      </c>
      <c r="M415" s="4">
        <v>50</v>
      </c>
      <c r="O415" s="73" t="s">
        <v>529</v>
      </c>
      <c r="P415" s="56">
        <v>13</v>
      </c>
      <c r="Q415" s="56" t="s">
        <v>9</v>
      </c>
      <c r="R415" s="73" t="s">
        <v>905</v>
      </c>
    </row>
    <row r="416" spans="1:18" x14ac:dyDescent="0.3">
      <c r="A416" s="89">
        <v>2021</v>
      </c>
      <c r="B416" s="2" t="s">
        <v>151</v>
      </c>
      <c r="C416" s="4">
        <v>256</v>
      </c>
      <c r="D416" s="4">
        <v>107</v>
      </c>
      <c r="E416" s="4">
        <v>12</v>
      </c>
      <c r="F416" s="4">
        <v>33</v>
      </c>
      <c r="G416" s="4">
        <v>39</v>
      </c>
      <c r="H416" s="4">
        <v>23</v>
      </c>
      <c r="I416" s="4">
        <v>149</v>
      </c>
      <c r="J416" s="4">
        <v>11</v>
      </c>
      <c r="K416" s="4">
        <v>46</v>
      </c>
      <c r="L416" s="4">
        <v>45</v>
      </c>
      <c r="M416" s="4">
        <v>47</v>
      </c>
      <c r="O416" s="73" t="s">
        <v>545</v>
      </c>
      <c r="P416" s="56">
        <v>12</v>
      </c>
      <c r="Q416" s="56" t="s">
        <v>9</v>
      </c>
      <c r="R416" s="73" t="s">
        <v>905</v>
      </c>
    </row>
    <row r="417" spans="1:18" x14ac:dyDescent="0.3">
      <c r="A417" s="89">
        <v>2021</v>
      </c>
      <c r="B417" s="2" t="s">
        <v>150</v>
      </c>
      <c r="C417" s="4">
        <v>207</v>
      </c>
      <c r="D417" s="4">
        <v>102</v>
      </c>
      <c r="E417" s="4">
        <v>11</v>
      </c>
      <c r="F417" s="4">
        <v>36</v>
      </c>
      <c r="G417" s="4">
        <v>38</v>
      </c>
      <c r="H417" s="4">
        <v>17</v>
      </c>
      <c r="I417" s="4">
        <v>105</v>
      </c>
      <c r="J417" s="4">
        <v>10</v>
      </c>
      <c r="K417" s="4">
        <v>36</v>
      </c>
      <c r="L417" s="4">
        <v>23</v>
      </c>
      <c r="M417" s="4">
        <v>36</v>
      </c>
      <c r="O417" s="73" t="s">
        <v>1961</v>
      </c>
      <c r="P417" s="56">
        <v>11</v>
      </c>
      <c r="Q417" s="56" t="s">
        <v>9</v>
      </c>
      <c r="R417" s="73" t="s">
        <v>905</v>
      </c>
    </row>
    <row r="418" spans="1:18" x14ac:dyDescent="0.3">
      <c r="A418" s="89">
        <v>2021</v>
      </c>
      <c r="B418" s="2" t="s">
        <v>149</v>
      </c>
      <c r="C418" s="4">
        <v>250</v>
      </c>
      <c r="D418" s="4">
        <v>136</v>
      </c>
      <c r="E418" s="4">
        <v>19</v>
      </c>
      <c r="F418" s="4">
        <v>47</v>
      </c>
      <c r="G418" s="4">
        <v>46</v>
      </c>
      <c r="H418" s="4">
        <v>24</v>
      </c>
      <c r="I418" s="4">
        <v>114</v>
      </c>
      <c r="J418" s="4">
        <v>8</v>
      </c>
      <c r="K418" s="4">
        <v>27</v>
      </c>
      <c r="L418" s="4">
        <v>50</v>
      </c>
      <c r="M418" s="4">
        <v>29</v>
      </c>
      <c r="O418" s="73" t="s">
        <v>1962</v>
      </c>
      <c r="P418" s="56">
        <v>10</v>
      </c>
      <c r="Q418" s="56" t="s">
        <v>9</v>
      </c>
      <c r="R418" s="73" t="s">
        <v>905</v>
      </c>
    </row>
    <row r="419" spans="1:18" x14ac:dyDescent="0.3">
      <c r="A419" s="89">
        <v>2021</v>
      </c>
      <c r="B419" s="2" t="s">
        <v>148</v>
      </c>
      <c r="C419" s="4">
        <v>243</v>
      </c>
      <c r="D419" s="4">
        <v>122</v>
      </c>
      <c r="E419" s="4">
        <v>16</v>
      </c>
      <c r="F419" s="4">
        <v>41</v>
      </c>
      <c r="G419" s="4">
        <v>46</v>
      </c>
      <c r="H419" s="4">
        <v>19</v>
      </c>
      <c r="I419" s="4">
        <v>121</v>
      </c>
      <c r="J419" s="4">
        <v>8</v>
      </c>
      <c r="K419" s="4">
        <v>33</v>
      </c>
      <c r="L419" s="4">
        <v>47</v>
      </c>
      <c r="M419" s="4">
        <v>33</v>
      </c>
      <c r="O419" s="73" t="s">
        <v>549</v>
      </c>
      <c r="P419" s="56">
        <v>9</v>
      </c>
      <c r="Q419" s="56" t="s">
        <v>9</v>
      </c>
      <c r="R419" s="73" t="s">
        <v>905</v>
      </c>
    </row>
    <row r="420" spans="1:18" x14ac:dyDescent="0.3">
      <c r="A420" s="89">
        <v>2021</v>
      </c>
      <c r="B420" s="2" t="s">
        <v>147</v>
      </c>
      <c r="C420" s="4">
        <v>254</v>
      </c>
      <c r="D420" s="4">
        <v>137</v>
      </c>
      <c r="E420" s="4">
        <v>18</v>
      </c>
      <c r="F420" s="4">
        <v>42</v>
      </c>
      <c r="G420" s="4">
        <v>54</v>
      </c>
      <c r="H420" s="4">
        <v>23</v>
      </c>
      <c r="I420" s="4">
        <v>117</v>
      </c>
      <c r="J420" s="4">
        <v>7</v>
      </c>
      <c r="K420" s="4">
        <v>38</v>
      </c>
      <c r="L420" s="4">
        <v>32</v>
      </c>
      <c r="M420" s="4">
        <v>40</v>
      </c>
      <c r="O420" s="73" t="s">
        <v>1963</v>
      </c>
      <c r="P420" s="56">
        <v>8</v>
      </c>
      <c r="Q420" s="56" t="s">
        <v>9</v>
      </c>
      <c r="R420" s="73" t="s">
        <v>905</v>
      </c>
    </row>
    <row r="421" spans="1:18" x14ac:dyDescent="0.3">
      <c r="A421" s="89">
        <v>2021</v>
      </c>
      <c r="B421" s="2" t="s">
        <v>146</v>
      </c>
      <c r="C421" s="4">
        <v>246</v>
      </c>
      <c r="D421" s="4">
        <v>127</v>
      </c>
      <c r="E421" s="4">
        <v>18</v>
      </c>
      <c r="F421" s="4">
        <v>48</v>
      </c>
      <c r="G421" s="4">
        <v>46</v>
      </c>
      <c r="H421" s="4">
        <v>15</v>
      </c>
      <c r="I421" s="4">
        <v>119</v>
      </c>
      <c r="J421" s="4">
        <v>11</v>
      </c>
      <c r="K421" s="4">
        <v>35</v>
      </c>
      <c r="L421" s="4">
        <v>35</v>
      </c>
      <c r="M421" s="4">
        <v>38</v>
      </c>
      <c r="O421" s="73" t="s">
        <v>1964</v>
      </c>
      <c r="P421" s="56">
        <v>7</v>
      </c>
      <c r="Q421" s="56" t="s">
        <v>9</v>
      </c>
      <c r="R421" s="73" t="s">
        <v>905</v>
      </c>
    </row>
    <row r="422" spans="1:18" x14ac:dyDescent="0.3">
      <c r="A422" s="89">
        <v>2021</v>
      </c>
      <c r="B422" s="2" t="s">
        <v>145</v>
      </c>
      <c r="C422" s="4">
        <v>227</v>
      </c>
      <c r="D422" s="4">
        <v>110</v>
      </c>
      <c r="E422" s="4">
        <v>14</v>
      </c>
      <c r="F422" s="4">
        <v>42</v>
      </c>
      <c r="G422" s="4">
        <v>37</v>
      </c>
      <c r="H422" s="4">
        <v>17</v>
      </c>
      <c r="I422" s="4">
        <v>117</v>
      </c>
      <c r="J422" s="4">
        <v>11</v>
      </c>
      <c r="K422" s="4">
        <v>27</v>
      </c>
      <c r="L422" s="4">
        <v>43</v>
      </c>
      <c r="M422" s="4">
        <v>36</v>
      </c>
      <c r="O422" s="73" t="s">
        <v>1965</v>
      </c>
      <c r="P422" s="56">
        <v>6</v>
      </c>
      <c r="Q422" s="56" t="s">
        <v>9</v>
      </c>
      <c r="R422" s="73" t="s">
        <v>905</v>
      </c>
    </row>
    <row r="423" spans="1:18" x14ac:dyDescent="0.3">
      <c r="A423" s="89">
        <v>2021</v>
      </c>
      <c r="B423" s="2" t="s">
        <v>144</v>
      </c>
      <c r="C423" s="4">
        <v>243</v>
      </c>
      <c r="D423" s="4">
        <v>115</v>
      </c>
      <c r="E423" s="4">
        <v>18</v>
      </c>
      <c r="F423" s="4">
        <v>45</v>
      </c>
      <c r="G423" s="4">
        <v>33</v>
      </c>
      <c r="H423" s="4">
        <v>19</v>
      </c>
      <c r="I423" s="4">
        <v>128</v>
      </c>
      <c r="J423" s="4">
        <v>18</v>
      </c>
      <c r="K423" s="4">
        <v>31</v>
      </c>
      <c r="L423" s="4">
        <v>43</v>
      </c>
      <c r="M423" s="4">
        <v>36</v>
      </c>
      <c r="O423" s="73" t="s">
        <v>1966</v>
      </c>
      <c r="P423" s="56">
        <v>5</v>
      </c>
      <c r="Q423" s="56" t="s">
        <v>9</v>
      </c>
      <c r="R423" s="73" t="s">
        <v>905</v>
      </c>
    </row>
    <row r="424" spans="1:18" x14ac:dyDescent="0.3">
      <c r="A424" s="89">
        <v>2021</v>
      </c>
      <c r="B424" s="2" t="s">
        <v>143</v>
      </c>
      <c r="C424" s="4">
        <v>223</v>
      </c>
      <c r="D424" s="4">
        <v>108</v>
      </c>
      <c r="E424" s="4">
        <v>21</v>
      </c>
      <c r="F424" s="4">
        <v>44</v>
      </c>
      <c r="G424" s="4">
        <v>29</v>
      </c>
      <c r="H424" s="4">
        <v>14</v>
      </c>
      <c r="I424" s="4">
        <v>115</v>
      </c>
      <c r="J424" s="4">
        <v>13</v>
      </c>
      <c r="K424" s="4">
        <v>28</v>
      </c>
      <c r="L424" s="4">
        <v>40</v>
      </c>
      <c r="M424" s="4">
        <v>34</v>
      </c>
      <c r="O424" s="73" t="s">
        <v>1967</v>
      </c>
      <c r="P424" s="56">
        <v>4</v>
      </c>
      <c r="Q424" s="56" t="s">
        <v>9</v>
      </c>
      <c r="R424" s="73" t="s">
        <v>905</v>
      </c>
    </row>
    <row r="425" spans="1:18" x14ac:dyDescent="0.3">
      <c r="A425" s="89">
        <v>2021</v>
      </c>
      <c r="B425" s="2" t="s">
        <v>142</v>
      </c>
      <c r="C425" s="4">
        <v>239</v>
      </c>
      <c r="D425" s="4">
        <v>116</v>
      </c>
      <c r="E425" s="4">
        <v>18</v>
      </c>
      <c r="F425" s="4">
        <v>36</v>
      </c>
      <c r="G425" s="4">
        <v>40</v>
      </c>
      <c r="H425" s="4">
        <v>22</v>
      </c>
      <c r="I425" s="4">
        <v>123</v>
      </c>
      <c r="J425" s="4">
        <v>13</v>
      </c>
      <c r="K425" s="4">
        <v>33</v>
      </c>
      <c r="L425" s="4">
        <v>35</v>
      </c>
      <c r="M425" s="4">
        <v>42</v>
      </c>
      <c r="O425" s="73" t="s">
        <v>1968</v>
      </c>
      <c r="P425" s="56">
        <v>3</v>
      </c>
      <c r="Q425" s="56" t="s">
        <v>9</v>
      </c>
      <c r="R425" s="73" t="s">
        <v>905</v>
      </c>
    </row>
    <row r="426" spans="1:18" x14ac:dyDescent="0.3">
      <c r="A426" s="89">
        <v>2021</v>
      </c>
      <c r="B426" s="2" t="s">
        <v>141</v>
      </c>
      <c r="C426" s="4">
        <v>224</v>
      </c>
      <c r="D426" s="4">
        <v>113</v>
      </c>
      <c r="E426" s="4">
        <v>16</v>
      </c>
      <c r="F426" s="4">
        <v>53</v>
      </c>
      <c r="G426" s="4">
        <v>30</v>
      </c>
      <c r="H426" s="4">
        <v>14</v>
      </c>
      <c r="I426" s="4">
        <v>111</v>
      </c>
      <c r="J426" s="4">
        <v>16</v>
      </c>
      <c r="K426" s="4">
        <v>32</v>
      </c>
      <c r="L426" s="4">
        <v>31</v>
      </c>
      <c r="M426" s="4">
        <v>32</v>
      </c>
      <c r="O426" s="73" t="s">
        <v>1969</v>
      </c>
      <c r="P426" s="56">
        <v>2</v>
      </c>
      <c r="Q426" s="56" t="s">
        <v>9</v>
      </c>
      <c r="R426" s="73" t="s">
        <v>905</v>
      </c>
    </row>
    <row r="427" spans="1:18" x14ac:dyDescent="0.3">
      <c r="A427" s="89">
        <v>2021</v>
      </c>
      <c r="B427" s="2" t="s">
        <v>140</v>
      </c>
      <c r="C427" s="4">
        <v>244</v>
      </c>
      <c r="D427" s="4">
        <v>131</v>
      </c>
      <c r="E427" s="4">
        <v>13</v>
      </c>
      <c r="F427" s="4">
        <v>48</v>
      </c>
      <c r="G427" s="4">
        <v>42</v>
      </c>
      <c r="H427" s="4">
        <v>28</v>
      </c>
      <c r="I427" s="4">
        <v>113</v>
      </c>
      <c r="J427" s="4">
        <v>8</v>
      </c>
      <c r="K427" s="4">
        <v>36</v>
      </c>
      <c r="L427" s="4">
        <v>39</v>
      </c>
      <c r="M427" s="4">
        <v>30</v>
      </c>
      <c r="O427" s="73" t="s">
        <v>1970</v>
      </c>
      <c r="P427" s="56">
        <v>1</v>
      </c>
      <c r="Q427" s="56" t="s">
        <v>9</v>
      </c>
      <c r="R427" s="73" t="s">
        <v>905</v>
      </c>
    </row>
    <row r="428" spans="1:18" x14ac:dyDescent="0.3">
      <c r="A428" s="89">
        <v>2021</v>
      </c>
      <c r="B428" s="2" t="s">
        <v>139</v>
      </c>
      <c r="C428" s="4">
        <v>237</v>
      </c>
      <c r="D428" s="4">
        <v>109</v>
      </c>
      <c r="E428" s="4">
        <v>17</v>
      </c>
      <c r="F428" s="4">
        <v>43</v>
      </c>
      <c r="G428" s="4">
        <v>35</v>
      </c>
      <c r="H428" s="4">
        <v>14</v>
      </c>
      <c r="I428" s="4">
        <v>128</v>
      </c>
      <c r="J428" s="4">
        <v>13</v>
      </c>
      <c r="K428" s="4">
        <v>24</v>
      </c>
      <c r="L428" s="4">
        <v>44</v>
      </c>
      <c r="M428" s="4">
        <v>47</v>
      </c>
      <c r="O428" s="73" t="s">
        <v>1971</v>
      </c>
      <c r="P428" s="56">
        <v>30</v>
      </c>
      <c r="Q428" s="56" t="s">
        <v>8</v>
      </c>
      <c r="R428" s="73" t="s">
        <v>905</v>
      </c>
    </row>
    <row r="429" spans="1:18" x14ac:dyDescent="0.3">
      <c r="A429" s="89">
        <v>2021</v>
      </c>
      <c r="B429" s="2" t="s">
        <v>138</v>
      </c>
      <c r="C429" s="4">
        <v>207</v>
      </c>
      <c r="D429" s="4">
        <v>105</v>
      </c>
      <c r="E429" s="4">
        <v>14</v>
      </c>
      <c r="F429" s="4">
        <v>42</v>
      </c>
      <c r="G429" s="4">
        <v>35</v>
      </c>
      <c r="H429" s="4">
        <v>14</v>
      </c>
      <c r="I429" s="4">
        <v>102</v>
      </c>
      <c r="J429" s="4">
        <v>6</v>
      </c>
      <c r="K429" s="4">
        <v>33</v>
      </c>
      <c r="L429" s="4">
        <v>38</v>
      </c>
      <c r="M429" s="4">
        <v>25</v>
      </c>
      <c r="O429" s="73" t="s">
        <v>1972</v>
      </c>
      <c r="P429" s="56">
        <v>29</v>
      </c>
      <c r="Q429" s="56" t="s">
        <v>8</v>
      </c>
      <c r="R429" s="73" t="s">
        <v>905</v>
      </c>
    </row>
    <row r="430" spans="1:18" x14ac:dyDescent="0.3">
      <c r="A430" s="89">
        <v>2021</v>
      </c>
      <c r="B430" s="2" t="s">
        <v>137</v>
      </c>
      <c r="C430" s="4">
        <v>239</v>
      </c>
      <c r="D430" s="4">
        <v>129</v>
      </c>
      <c r="E430" s="4">
        <v>20</v>
      </c>
      <c r="F430" s="4">
        <v>45</v>
      </c>
      <c r="G430" s="4">
        <v>46</v>
      </c>
      <c r="H430" s="4">
        <v>18</v>
      </c>
      <c r="I430" s="4">
        <v>110</v>
      </c>
      <c r="J430" s="4">
        <v>10</v>
      </c>
      <c r="K430" s="4">
        <v>28</v>
      </c>
      <c r="L430" s="4">
        <v>39</v>
      </c>
      <c r="M430" s="4">
        <v>33</v>
      </c>
      <c r="O430" s="73" t="s">
        <v>523</v>
      </c>
      <c r="P430" s="56">
        <v>28</v>
      </c>
      <c r="Q430" s="56" t="s">
        <v>8</v>
      </c>
      <c r="R430" s="73" t="s">
        <v>905</v>
      </c>
    </row>
    <row r="431" spans="1:18" x14ac:dyDescent="0.3">
      <c r="A431" s="89">
        <v>2021</v>
      </c>
      <c r="B431" s="2" t="s">
        <v>136</v>
      </c>
      <c r="C431" s="4">
        <v>249</v>
      </c>
      <c r="D431" s="4">
        <v>119</v>
      </c>
      <c r="E431" s="4">
        <v>17</v>
      </c>
      <c r="F431" s="4">
        <v>46</v>
      </c>
      <c r="G431" s="4">
        <v>39</v>
      </c>
      <c r="H431" s="4">
        <v>17</v>
      </c>
      <c r="I431" s="4">
        <v>130</v>
      </c>
      <c r="J431" s="4">
        <v>8</v>
      </c>
      <c r="K431" s="4">
        <v>34</v>
      </c>
      <c r="L431" s="4">
        <v>56</v>
      </c>
      <c r="M431" s="4">
        <v>32</v>
      </c>
      <c r="O431" s="73" t="s">
        <v>1973</v>
      </c>
      <c r="P431" s="56">
        <v>27</v>
      </c>
      <c r="Q431" s="56" t="s">
        <v>8</v>
      </c>
      <c r="R431" s="73" t="s">
        <v>905</v>
      </c>
    </row>
    <row r="432" spans="1:18" x14ac:dyDescent="0.3">
      <c r="A432" s="89">
        <v>2021</v>
      </c>
      <c r="B432" s="2" t="s">
        <v>135</v>
      </c>
      <c r="C432" s="4">
        <v>216</v>
      </c>
      <c r="D432" s="4">
        <v>110</v>
      </c>
      <c r="E432" s="4">
        <v>21</v>
      </c>
      <c r="F432" s="4">
        <v>36</v>
      </c>
      <c r="G432" s="4">
        <v>38</v>
      </c>
      <c r="H432" s="4">
        <v>15</v>
      </c>
      <c r="I432" s="4">
        <v>106</v>
      </c>
      <c r="J432" s="4">
        <v>12</v>
      </c>
      <c r="K432" s="4">
        <v>26</v>
      </c>
      <c r="L432" s="4">
        <v>29</v>
      </c>
      <c r="M432" s="4">
        <v>39</v>
      </c>
      <c r="O432" s="73" t="s">
        <v>1974</v>
      </c>
      <c r="P432" s="56">
        <v>26</v>
      </c>
      <c r="Q432" s="56" t="s">
        <v>8</v>
      </c>
      <c r="R432" s="73" t="s">
        <v>905</v>
      </c>
    </row>
    <row r="433" spans="1:18" x14ac:dyDescent="0.3">
      <c r="A433" s="89">
        <v>2021</v>
      </c>
      <c r="B433" s="2" t="s">
        <v>134</v>
      </c>
      <c r="C433" s="4">
        <v>221</v>
      </c>
      <c r="D433" s="4">
        <v>115</v>
      </c>
      <c r="E433" s="4">
        <v>13</v>
      </c>
      <c r="F433" s="4">
        <v>41</v>
      </c>
      <c r="G433" s="4">
        <v>44</v>
      </c>
      <c r="H433" s="4">
        <v>17</v>
      </c>
      <c r="I433" s="4">
        <v>106</v>
      </c>
      <c r="J433" s="4">
        <v>10</v>
      </c>
      <c r="K433" s="4">
        <v>32</v>
      </c>
      <c r="L433" s="4">
        <v>23</v>
      </c>
      <c r="M433" s="4">
        <v>41</v>
      </c>
      <c r="O433" s="73" t="s">
        <v>1975</v>
      </c>
      <c r="P433" s="56">
        <v>25</v>
      </c>
      <c r="Q433" s="56" t="s">
        <v>8</v>
      </c>
      <c r="R433" s="73" t="s">
        <v>905</v>
      </c>
    </row>
    <row r="434" spans="1:18" x14ac:dyDescent="0.3">
      <c r="A434" s="89">
        <v>2021</v>
      </c>
      <c r="B434" s="2" t="s">
        <v>133</v>
      </c>
      <c r="C434" s="4">
        <v>245</v>
      </c>
      <c r="D434" s="4">
        <v>117</v>
      </c>
      <c r="E434" s="4">
        <v>20</v>
      </c>
      <c r="F434" s="4">
        <v>47</v>
      </c>
      <c r="G434" s="4">
        <v>35</v>
      </c>
      <c r="H434" s="4">
        <v>15</v>
      </c>
      <c r="I434" s="4">
        <v>128</v>
      </c>
      <c r="J434" s="4">
        <v>14</v>
      </c>
      <c r="K434" s="4">
        <v>31</v>
      </c>
      <c r="L434" s="4">
        <v>48</v>
      </c>
      <c r="M434" s="4">
        <v>35</v>
      </c>
      <c r="O434" s="73" t="s">
        <v>1976</v>
      </c>
      <c r="P434" s="56">
        <v>24</v>
      </c>
      <c r="Q434" s="56" t="s">
        <v>8</v>
      </c>
      <c r="R434" s="73" t="s">
        <v>905</v>
      </c>
    </row>
    <row r="435" spans="1:18" x14ac:dyDescent="0.3">
      <c r="A435" s="89">
        <v>2021</v>
      </c>
      <c r="B435" s="2" t="s">
        <v>132</v>
      </c>
      <c r="C435" s="4">
        <v>250</v>
      </c>
      <c r="D435" s="4">
        <v>116</v>
      </c>
      <c r="E435" s="4">
        <v>10</v>
      </c>
      <c r="F435" s="4">
        <v>45</v>
      </c>
      <c r="G435" s="4">
        <v>40</v>
      </c>
      <c r="H435" s="4">
        <v>21</v>
      </c>
      <c r="I435" s="4">
        <v>134</v>
      </c>
      <c r="J435" s="4">
        <v>16</v>
      </c>
      <c r="K435" s="4">
        <v>36</v>
      </c>
      <c r="L435" s="4">
        <v>43</v>
      </c>
      <c r="M435" s="4">
        <v>39</v>
      </c>
      <c r="O435" s="73" t="s">
        <v>1977</v>
      </c>
      <c r="P435" s="56">
        <v>23</v>
      </c>
      <c r="Q435" s="56" t="s">
        <v>8</v>
      </c>
      <c r="R435" s="73" t="s">
        <v>905</v>
      </c>
    </row>
    <row r="436" spans="1:18" x14ac:dyDescent="0.3">
      <c r="A436" s="89">
        <v>2021</v>
      </c>
      <c r="B436" s="2" t="s">
        <v>131</v>
      </c>
      <c r="C436" s="4">
        <v>226</v>
      </c>
      <c r="D436" s="4">
        <v>114</v>
      </c>
      <c r="E436" s="4">
        <v>13</v>
      </c>
      <c r="F436" s="4">
        <v>43</v>
      </c>
      <c r="G436" s="4">
        <v>35</v>
      </c>
      <c r="H436" s="4">
        <v>23</v>
      </c>
      <c r="I436" s="4">
        <v>112</v>
      </c>
      <c r="J436" s="4">
        <v>8</v>
      </c>
      <c r="K436" s="4">
        <v>39</v>
      </c>
      <c r="L436" s="4">
        <v>37</v>
      </c>
      <c r="M436" s="4">
        <v>28</v>
      </c>
      <c r="O436" s="73" t="s">
        <v>1978</v>
      </c>
      <c r="P436" s="56">
        <v>22</v>
      </c>
      <c r="Q436" s="56" t="s">
        <v>8</v>
      </c>
      <c r="R436" s="73" t="s">
        <v>905</v>
      </c>
    </row>
    <row r="437" spans="1:18" x14ac:dyDescent="0.3">
      <c r="A437" s="89">
        <v>2021</v>
      </c>
      <c r="B437" s="2" t="s">
        <v>130</v>
      </c>
      <c r="C437" s="4">
        <v>262</v>
      </c>
      <c r="D437" s="4">
        <v>137</v>
      </c>
      <c r="E437" s="4">
        <v>19</v>
      </c>
      <c r="F437" s="4">
        <v>52</v>
      </c>
      <c r="G437" s="4">
        <v>44</v>
      </c>
      <c r="H437" s="4">
        <v>22</v>
      </c>
      <c r="I437" s="4">
        <v>125</v>
      </c>
      <c r="J437" s="4">
        <v>9</v>
      </c>
      <c r="K437" s="4">
        <v>35</v>
      </c>
      <c r="L437" s="4">
        <v>46</v>
      </c>
      <c r="M437" s="4">
        <v>35</v>
      </c>
      <c r="O437" s="73" t="s">
        <v>1979</v>
      </c>
      <c r="P437" s="56">
        <v>21</v>
      </c>
      <c r="Q437" s="56" t="s">
        <v>8</v>
      </c>
      <c r="R437" s="73" t="s">
        <v>905</v>
      </c>
    </row>
    <row r="438" spans="1:18" x14ac:dyDescent="0.3">
      <c r="A438" s="89">
        <v>2021</v>
      </c>
      <c r="B438" s="2" t="s">
        <v>129</v>
      </c>
      <c r="C438" s="4">
        <v>247</v>
      </c>
      <c r="D438" s="4">
        <v>138</v>
      </c>
      <c r="E438" s="4">
        <v>26</v>
      </c>
      <c r="F438" s="4">
        <v>44</v>
      </c>
      <c r="G438" s="4">
        <v>41</v>
      </c>
      <c r="H438" s="4">
        <v>27</v>
      </c>
      <c r="I438" s="4">
        <v>109</v>
      </c>
      <c r="J438" s="4">
        <v>6</v>
      </c>
      <c r="K438" s="4">
        <v>35</v>
      </c>
      <c r="L438" s="4">
        <v>39</v>
      </c>
      <c r="M438" s="4">
        <v>29</v>
      </c>
      <c r="O438" s="73" t="s">
        <v>1980</v>
      </c>
      <c r="P438" s="56">
        <v>20</v>
      </c>
      <c r="Q438" s="56" t="s">
        <v>8</v>
      </c>
      <c r="R438" s="73" t="s">
        <v>905</v>
      </c>
    </row>
    <row r="439" spans="1:18" x14ac:dyDescent="0.3">
      <c r="A439" s="89">
        <v>2021</v>
      </c>
      <c r="B439" s="2" t="s">
        <v>128</v>
      </c>
      <c r="C439" s="4">
        <v>237</v>
      </c>
      <c r="D439" s="4">
        <v>131</v>
      </c>
      <c r="E439" s="4">
        <v>16</v>
      </c>
      <c r="F439" s="4">
        <v>51</v>
      </c>
      <c r="G439" s="4">
        <v>39</v>
      </c>
      <c r="H439" s="4">
        <v>25</v>
      </c>
      <c r="I439" s="4">
        <v>106</v>
      </c>
      <c r="J439" s="4">
        <v>11</v>
      </c>
      <c r="K439" s="4">
        <v>25</v>
      </c>
      <c r="L439" s="4">
        <v>37</v>
      </c>
      <c r="M439" s="4">
        <v>33</v>
      </c>
      <c r="O439" s="73" t="s">
        <v>1981</v>
      </c>
      <c r="P439" s="56">
        <v>19</v>
      </c>
      <c r="Q439" s="56" t="s">
        <v>8</v>
      </c>
      <c r="R439" s="73" t="s">
        <v>905</v>
      </c>
    </row>
    <row r="440" spans="1:18" x14ac:dyDescent="0.3">
      <c r="A440" s="89">
        <v>2021</v>
      </c>
      <c r="B440" s="2" t="s">
        <v>127</v>
      </c>
      <c r="C440" s="4">
        <v>256</v>
      </c>
      <c r="D440" s="4">
        <v>137</v>
      </c>
      <c r="E440" s="4">
        <v>21</v>
      </c>
      <c r="F440" s="4">
        <v>58</v>
      </c>
      <c r="G440" s="4">
        <v>38</v>
      </c>
      <c r="H440" s="4">
        <v>20</v>
      </c>
      <c r="I440" s="4">
        <v>119</v>
      </c>
      <c r="J440" s="4">
        <v>12</v>
      </c>
      <c r="K440" s="4">
        <v>19</v>
      </c>
      <c r="L440" s="4">
        <v>43</v>
      </c>
      <c r="M440" s="4">
        <v>45</v>
      </c>
      <c r="O440" s="73" t="s">
        <v>1982</v>
      </c>
      <c r="P440" s="56">
        <v>18</v>
      </c>
      <c r="Q440" s="56" t="s">
        <v>8</v>
      </c>
      <c r="R440" s="73" t="s">
        <v>905</v>
      </c>
    </row>
    <row r="441" spans="1:18" x14ac:dyDescent="0.3">
      <c r="A441" s="89">
        <v>2021</v>
      </c>
      <c r="B441" s="2" t="s">
        <v>126</v>
      </c>
      <c r="C441" s="4">
        <v>204</v>
      </c>
      <c r="D441" s="4">
        <v>103</v>
      </c>
      <c r="E441" s="4">
        <v>17</v>
      </c>
      <c r="F441" s="4">
        <v>33</v>
      </c>
      <c r="G441" s="4">
        <v>36</v>
      </c>
      <c r="H441" s="4">
        <v>17</v>
      </c>
      <c r="I441" s="4">
        <v>101</v>
      </c>
      <c r="J441" s="4">
        <v>9</v>
      </c>
      <c r="K441" s="4">
        <v>28</v>
      </c>
      <c r="L441" s="4">
        <v>36</v>
      </c>
      <c r="M441" s="4">
        <v>28</v>
      </c>
      <c r="O441" s="73" t="s">
        <v>1983</v>
      </c>
      <c r="P441" s="56">
        <v>17</v>
      </c>
      <c r="Q441" s="56" t="s">
        <v>8</v>
      </c>
      <c r="R441" s="73" t="s">
        <v>905</v>
      </c>
    </row>
    <row r="442" spans="1:18" x14ac:dyDescent="0.3">
      <c r="A442" s="89">
        <v>2021</v>
      </c>
      <c r="B442" s="2" t="s">
        <v>125</v>
      </c>
      <c r="C442" s="4">
        <v>227</v>
      </c>
      <c r="D442" s="4">
        <v>102</v>
      </c>
      <c r="E442" s="4">
        <v>9</v>
      </c>
      <c r="F442" s="4">
        <v>37</v>
      </c>
      <c r="G442" s="4">
        <v>36</v>
      </c>
      <c r="H442" s="4">
        <v>20</v>
      </c>
      <c r="I442" s="4">
        <v>125</v>
      </c>
      <c r="J442" s="4">
        <v>10</v>
      </c>
      <c r="K442" s="4">
        <v>37</v>
      </c>
      <c r="L442" s="4">
        <v>42</v>
      </c>
      <c r="M442" s="4">
        <v>36</v>
      </c>
      <c r="O442" s="73" t="s">
        <v>1984</v>
      </c>
      <c r="P442" s="56">
        <v>16</v>
      </c>
      <c r="Q442" s="56" t="s">
        <v>8</v>
      </c>
      <c r="R442" s="73" t="s">
        <v>905</v>
      </c>
    </row>
    <row r="443" spans="1:18" x14ac:dyDescent="0.3">
      <c r="A443" s="89">
        <v>2021</v>
      </c>
      <c r="B443" s="2" t="s">
        <v>124</v>
      </c>
      <c r="C443" s="4">
        <v>265</v>
      </c>
      <c r="D443" s="4">
        <v>128</v>
      </c>
      <c r="E443" s="4">
        <v>15</v>
      </c>
      <c r="F443" s="4">
        <v>40</v>
      </c>
      <c r="G443" s="4">
        <v>55</v>
      </c>
      <c r="H443" s="4">
        <v>18</v>
      </c>
      <c r="I443" s="4">
        <v>137</v>
      </c>
      <c r="J443" s="4">
        <v>14</v>
      </c>
      <c r="K443" s="4">
        <v>40</v>
      </c>
      <c r="L443" s="4">
        <v>39</v>
      </c>
      <c r="M443" s="4">
        <v>44</v>
      </c>
      <c r="O443" s="73" t="s">
        <v>1985</v>
      </c>
      <c r="P443" s="56">
        <v>15</v>
      </c>
      <c r="Q443" s="56" t="s">
        <v>8</v>
      </c>
      <c r="R443" s="73" t="s">
        <v>905</v>
      </c>
    </row>
    <row r="444" spans="1:18" x14ac:dyDescent="0.3">
      <c r="A444" s="89">
        <v>2021</v>
      </c>
      <c r="B444" s="2" t="s">
        <v>123</v>
      </c>
      <c r="C444" s="4">
        <v>242</v>
      </c>
      <c r="D444" s="4">
        <v>126</v>
      </c>
      <c r="E444" s="4">
        <v>8</v>
      </c>
      <c r="F444" s="4">
        <v>45</v>
      </c>
      <c r="G444" s="4">
        <v>54</v>
      </c>
      <c r="H444" s="4">
        <v>19</v>
      </c>
      <c r="I444" s="4">
        <v>116</v>
      </c>
      <c r="J444" s="4">
        <v>9</v>
      </c>
      <c r="K444" s="4">
        <v>38</v>
      </c>
      <c r="L444" s="4">
        <v>42</v>
      </c>
      <c r="M444" s="4">
        <v>27</v>
      </c>
      <c r="O444" s="73" t="s">
        <v>1986</v>
      </c>
      <c r="P444" s="56">
        <v>14</v>
      </c>
      <c r="Q444" s="56" t="s">
        <v>8</v>
      </c>
      <c r="R444" s="73" t="s">
        <v>905</v>
      </c>
    </row>
    <row r="445" spans="1:18" x14ac:dyDescent="0.3">
      <c r="A445" s="89">
        <v>2021</v>
      </c>
      <c r="B445" s="2" t="s">
        <v>122</v>
      </c>
      <c r="C445" s="4">
        <v>240</v>
      </c>
      <c r="D445" s="4">
        <v>128</v>
      </c>
      <c r="E445" s="4">
        <v>24</v>
      </c>
      <c r="F445" s="4">
        <v>44</v>
      </c>
      <c r="G445" s="4">
        <v>46</v>
      </c>
      <c r="H445" s="4">
        <v>14</v>
      </c>
      <c r="I445" s="4">
        <v>112</v>
      </c>
      <c r="J445" s="4">
        <v>12</v>
      </c>
      <c r="K445" s="4">
        <v>35</v>
      </c>
      <c r="L445" s="4">
        <v>29</v>
      </c>
      <c r="M445" s="4">
        <v>36</v>
      </c>
      <c r="O445" s="73" t="s">
        <v>1987</v>
      </c>
      <c r="P445" s="56">
        <v>13</v>
      </c>
      <c r="Q445" s="56" t="s">
        <v>8</v>
      </c>
      <c r="R445" s="73" t="s">
        <v>905</v>
      </c>
    </row>
    <row r="446" spans="1:18" x14ac:dyDescent="0.3">
      <c r="A446" s="89">
        <v>2021</v>
      </c>
      <c r="B446" s="2" t="s">
        <v>121</v>
      </c>
      <c r="C446" s="4">
        <v>223</v>
      </c>
      <c r="D446" s="4">
        <v>109</v>
      </c>
      <c r="E446" s="4">
        <v>14</v>
      </c>
      <c r="F446" s="4">
        <v>43</v>
      </c>
      <c r="G446" s="4">
        <v>39</v>
      </c>
      <c r="H446" s="4">
        <v>13</v>
      </c>
      <c r="I446" s="4">
        <v>114</v>
      </c>
      <c r="J446" s="4">
        <v>13</v>
      </c>
      <c r="K446" s="4">
        <v>31</v>
      </c>
      <c r="L446" s="4">
        <v>37</v>
      </c>
      <c r="M446" s="4">
        <v>33</v>
      </c>
      <c r="O446" s="73" t="s">
        <v>1988</v>
      </c>
      <c r="P446" s="56">
        <v>12</v>
      </c>
      <c r="Q446" s="56" t="s">
        <v>8</v>
      </c>
      <c r="R446" s="73" t="s">
        <v>905</v>
      </c>
    </row>
    <row r="447" spans="1:18" x14ac:dyDescent="0.3">
      <c r="A447" s="89">
        <v>2021</v>
      </c>
      <c r="B447" s="2" t="s">
        <v>120</v>
      </c>
      <c r="C447" s="4">
        <v>238</v>
      </c>
      <c r="D447" s="4">
        <v>116</v>
      </c>
      <c r="E447" s="4">
        <v>8</v>
      </c>
      <c r="F447" s="4">
        <v>45</v>
      </c>
      <c r="G447" s="4">
        <v>36</v>
      </c>
      <c r="H447" s="4">
        <v>27</v>
      </c>
      <c r="I447" s="4">
        <v>122</v>
      </c>
      <c r="J447" s="4">
        <v>12</v>
      </c>
      <c r="K447" s="4">
        <v>31</v>
      </c>
      <c r="L447" s="4">
        <v>41</v>
      </c>
      <c r="M447" s="4">
        <v>38</v>
      </c>
      <c r="O447" s="73" t="s">
        <v>1989</v>
      </c>
      <c r="P447" s="56">
        <v>11</v>
      </c>
      <c r="Q447" s="56" t="s">
        <v>8</v>
      </c>
      <c r="R447" s="73" t="s">
        <v>905</v>
      </c>
    </row>
    <row r="448" spans="1:18" x14ac:dyDescent="0.3">
      <c r="A448" s="89">
        <v>2021</v>
      </c>
      <c r="B448" s="2" t="s">
        <v>119</v>
      </c>
      <c r="C448" s="4">
        <v>237</v>
      </c>
      <c r="D448" s="4">
        <v>129</v>
      </c>
      <c r="E448" s="4">
        <v>11</v>
      </c>
      <c r="F448" s="4">
        <v>44</v>
      </c>
      <c r="G448" s="4">
        <v>54</v>
      </c>
      <c r="H448" s="4">
        <v>20</v>
      </c>
      <c r="I448" s="4">
        <v>108</v>
      </c>
      <c r="J448" s="4">
        <v>7</v>
      </c>
      <c r="K448" s="4">
        <v>29</v>
      </c>
      <c r="L448" s="4">
        <v>35</v>
      </c>
      <c r="M448" s="4">
        <v>37</v>
      </c>
      <c r="O448" s="73" t="s">
        <v>1990</v>
      </c>
      <c r="P448" s="56">
        <v>10</v>
      </c>
      <c r="Q448" s="56" t="s">
        <v>8</v>
      </c>
      <c r="R448" s="73" t="s">
        <v>905</v>
      </c>
    </row>
    <row r="449" spans="1:18" x14ac:dyDescent="0.3">
      <c r="A449" s="89">
        <v>2021</v>
      </c>
      <c r="B449" s="2" t="s">
        <v>118</v>
      </c>
      <c r="C449" s="4">
        <v>284</v>
      </c>
      <c r="D449" s="4">
        <v>150</v>
      </c>
      <c r="E449" s="4">
        <v>23</v>
      </c>
      <c r="F449" s="4">
        <v>55</v>
      </c>
      <c r="G449" s="4">
        <v>51</v>
      </c>
      <c r="H449" s="4">
        <v>21</v>
      </c>
      <c r="I449" s="4">
        <v>134</v>
      </c>
      <c r="J449" s="4">
        <v>10</v>
      </c>
      <c r="K449" s="4">
        <v>41</v>
      </c>
      <c r="L449" s="4">
        <v>39</v>
      </c>
      <c r="M449" s="4">
        <v>44</v>
      </c>
      <c r="O449" s="73" t="s">
        <v>1991</v>
      </c>
      <c r="P449" s="56">
        <v>9</v>
      </c>
      <c r="Q449" s="56" t="s">
        <v>8</v>
      </c>
      <c r="R449" s="73" t="s">
        <v>905</v>
      </c>
    </row>
    <row r="450" spans="1:18" x14ac:dyDescent="0.3">
      <c r="A450" s="89">
        <v>2021</v>
      </c>
      <c r="B450" s="2" t="s">
        <v>117</v>
      </c>
      <c r="C450" s="4">
        <v>253</v>
      </c>
      <c r="D450" s="4">
        <v>118</v>
      </c>
      <c r="E450" s="4">
        <v>13</v>
      </c>
      <c r="F450" s="4">
        <v>44</v>
      </c>
      <c r="G450" s="4">
        <v>43</v>
      </c>
      <c r="H450" s="4">
        <v>18</v>
      </c>
      <c r="I450" s="4">
        <v>135</v>
      </c>
      <c r="J450" s="4">
        <v>11</v>
      </c>
      <c r="K450" s="4">
        <v>41</v>
      </c>
      <c r="L450" s="4">
        <v>49</v>
      </c>
      <c r="M450" s="4">
        <v>34</v>
      </c>
      <c r="O450" s="73" t="s">
        <v>1992</v>
      </c>
      <c r="P450" s="56">
        <v>8</v>
      </c>
      <c r="Q450" s="56" t="s">
        <v>8</v>
      </c>
      <c r="R450" s="73" t="s">
        <v>905</v>
      </c>
    </row>
    <row r="451" spans="1:18" x14ac:dyDescent="0.3">
      <c r="A451" s="89">
        <v>2021</v>
      </c>
      <c r="B451" s="2" t="s">
        <v>116</v>
      </c>
      <c r="C451" s="4">
        <v>237</v>
      </c>
      <c r="D451" s="4">
        <v>142</v>
      </c>
      <c r="E451" s="4">
        <v>18</v>
      </c>
      <c r="F451" s="4">
        <v>54</v>
      </c>
      <c r="G451" s="4">
        <v>51</v>
      </c>
      <c r="H451" s="4">
        <v>19</v>
      </c>
      <c r="I451" s="4">
        <v>95</v>
      </c>
      <c r="J451" s="4">
        <v>11</v>
      </c>
      <c r="K451" s="4">
        <v>31</v>
      </c>
      <c r="L451" s="4">
        <v>27</v>
      </c>
      <c r="M451" s="4">
        <v>26</v>
      </c>
      <c r="O451" s="73" t="s">
        <v>1993</v>
      </c>
      <c r="P451" s="56">
        <v>7</v>
      </c>
      <c r="Q451" s="56" t="s">
        <v>8</v>
      </c>
      <c r="R451" s="73" t="s">
        <v>905</v>
      </c>
    </row>
    <row r="452" spans="1:18" x14ac:dyDescent="0.3">
      <c r="A452" s="89">
        <v>2021</v>
      </c>
      <c r="B452" s="2" t="s">
        <v>115</v>
      </c>
      <c r="C452" s="4">
        <v>223</v>
      </c>
      <c r="D452" s="4">
        <v>94</v>
      </c>
      <c r="E452" s="4">
        <v>15</v>
      </c>
      <c r="F452" s="4">
        <v>34</v>
      </c>
      <c r="G452" s="4">
        <v>33</v>
      </c>
      <c r="H452" s="4">
        <v>12</v>
      </c>
      <c r="I452" s="4">
        <v>129</v>
      </c>
      <c r="J452" s="4">
        <v>19</v>
      </c>
      <c r="K452" s="4">
        <v>28</v>
      </c>
      <c r="L452" s="4">
        <v>40</v>
      </c>
      <c r="M452" s="4">
        <v>42</v>
      </c>
      <c r="O452" s="73" t="s">
        <v>1994</v>
      </c>
      <c r="P452" s="56">
        <v>6</v>
      </c>
      <c r="Q452" s="56" t="s">
        <v>8</v>
      </c>
      <c r="R452" s="73" t="s">
        <v>905</v>
      </c>
    </row>
    <row r="453" spans="1:18" x14ac:dyDescent="0.3">
      <c r="A453" s="89">
        <v>2021</v>
      </c>
      <c r="B453" s="2" t="s">
        <v>114</v>
      </c>
      <c r="C453" s="4">
        <v>231</v>
      </c>
      <c r="D453" s="4">
        <v>114</v>
      </c>
      <c r="E453" s="4">
        <v>14</v>
      </c>
      <c r="F453" s="4">
        <v>31</v>
      </c>
      <c r="G453" s="4">
        <v>45</v>
      </c>
      <c r="H453" s="4">
        <v>24</v>
      </c>
      <c r="I453" s="4">
        <v>117</v>
      </c>
      <c r="J453" s="4">
        <v>9</v>
      </c>
      <c r="K453" s="4">
        <v>30</v>
      </c>
      <c r="L453" s="4">
        <v>37</v>
      </c>
      <c r="M453" s="4">
        <v>41</v>
      </c>
      <c r="O453" s="73" t="s">
        <v>1995</v>
      </c>
      <c r="P453" s="56">
        <v>5</v>
      </c>
      <c r="Q453" s="56" t="s">
        <v>8</v>
      </c>
      <c r="R453" s="73" t="s">
        <v>905</v>
      </c>
    </row>
    <row r="454" spans="1:18" x14ac:dyDescent="0.3">
      <c r="A454" s="89">
        <v>2021</v>
      </c>
      <c r="B454" s="2" t="s">
        <v>113</v>
      </c>
      <c r="C454" s="4">
        <v>236</v>
      </c>
      <c r="D454" s="4">
        <v>120</v>
      </c>
      <c r="E454" s="4">
        <v>23</v>
      </c>
      <c r="F454" s="4">
        <v>40</v>
      </c>
      <c r="G454" s="4">
        <v>39</v>
      </c>
      <c r="H454" s="4">
        <v>18</v>
      </c>
      <c r="I454" s="4">
        <v>116</v>
      </c>
      <c r="J454" s="4">
        <v>12</v>
      </c>
      <c r="K454" s="4">
        <v>27</v>
      </c>
      <c r="L454" s="4">
        <v>41</v>
      </c>
      <c r="M454" s="4">
        <v>36</v>
      </c>
      <c r="O454" s="73" t="s">
        <v>1996</v>
      </c>
      <c r="P454" s="56">
        <v>4</v>
      </c>
      <c r="Q454" s="56" t="s">
        <v>8</v>
      </c>
      <c r="R454" s="73" t="s">
        <v>905</v>
      </c>
    </row>
    <row r="455" spans="1:18" x14ac:dyDescent="0.3">
      <c r="A455" s="89">
        <v>2021</v>
      </c>
      <c r="B455" s="2" t="s">
        <v>112</v>
      </c>
      <c r="C455" s="4">
        <v>224</v>
      </c>
      <c r="D455" s="4">
        <v>110</v>
      </c>
      <c r="E455" s="4">
        <v>22</v>
      </c>
      <c r="F455" s="4">
        <v>38</v>
      </c>
      <c r="G455" s="4">
        <v>27</v>
      </c>
      <c r="H455" s="4">
        <v>23</v>
      </c>
      <c r="I455" s="4">
        <v>114</v>
      </c>
      <c r="J455" s="4">
        <v>8</v>
      </c>
      <c r="K455" s="4">
        <v>35</v>
      </c>
      <c r="L455" s="4">
        <v>33</v>
      </c>
      <c r="M455" s="4">
        <v>38</v>
      </c>
      <c r="O455" s="73" t="s">
        <v>1997</v>
      </c>
      <c r="P455" s="56">
        <v>3</v>
      </c>
      <c r="Q455" s="56" t="s">
        <v>8</v>
      </c>
      <c r="R455" s="73" t="s">
        <v>905</v>
      </c>
    </row>
    <row r="456" spans="1:18" x14ac:dyDescent="0.3">
      <c r="A456" s="89">
        <v>2021</v>
      </c>
      <c r="B456" s="2" t="s">
        <v>111</v>
      </c>
      <c r="C456" s="4">
        <v>245</v>
      </c>
      <c r="D456" s="4">
        <v>117</v>
      </c>
      <c r="E456" s="4">
        <v>20</v>
      </c>
      <c r="F456" s="4">
        <v>43</v>
      </c>
      <c r="G456" s="4">
        <v>39</v>
      </c>
      <c r="H456" s="4">
        <v>15</v>
      </c>
      <c r="I456" s="4">
        <v>128</v>
      </c>
      <c r="J456" s="4">
        <v>10</v>
      </c>
      <c r="K456" s="4">
        <v>33</v>
      </c>
      <c r="L456" s="4">
        <v>45</v>
      </c>
      <c r="M456" s="4">
        <v>40</v>
      </c>
      <c r="O456" s="73" t="s">
        <v>1998</v>
      </c>
      <c r="P456" s="56">
        <v>2</v>
      </c>
      <c r="Q456" s="56" t="s">
        <v>8</v>
      </c>
      <c r="R456" s="73" t="s">
        <v>905</v>
      </c>
    </row>
    <row r="457" spans="1:18" x14ac:dyDescent="0.3">
      <c r="A457" s="89">
        <v>2021</v>
      </c>
      <c r="B457" s="2" t="s">
        <v>110</v>
      </c>
      <c r="C457" s="4">
        <v>233</v>
      </c>
      <c r="D457" s="4">
        <v>122</v>
      </c>
      <c r="E457" s="4">
        <v>13</v>
      </c>
      <c r="F457" s="4">
        <v>49</v>
      </c>
      <c r="G457" s="4">
        <v>41</v>
      </c>
      <c r="H457" s="4">
        <v>19</v>
      </c>
      <c r="I457" s="4">
        <v>111</v>
      </c>
      <c r="J457" s="4">
        <v>11</v>
      </c>
      <c r="K457" s="4">
        <v>34</v>
      </c>
      <c r="L457" s="4">
        <v>36</v>
      </c>
      <c r="M457" s="4">
        <v>30</v>
      </c>
      <c r="O457" s="73" t="s">
        <v>1999</v>
      </c>
      <c r="P457" s="56">
        <v>1</v>
      </c>
      <c r="Q457" s="56" t="s">
        <v>8</v>
      </c>
      <c r="R457" s="73" t="s">
        <v>905</v>
      </c>
    </row>
    <row r="458" spans="1:18" x14ac:dyDescent="0.3">
      <c r="A458" s="89">
        <v>2021</v>
      </c>
      <c r="B458" s="2" t="s">
        <v>109</v>
      </c>
      <c r="C458" s="4">
        <v>248</v>
      </c>
      <c r="D458" s="4">
        <v>124</v>
      </c>
      <c r="E458" s="4">
        <v>14</v>
      </c>
      <c r="F458" s="4">
        <v>53</v>
      </c>
      <c r="G458" s="4">
        <v>35</v>
      </c>
      <c r="H458" s="4">
        <v>22</v>
      </c>
      <c r="I458" s="4">
        <v>124</v>
      </c>
      <c r="J458" s="4">
        <v>11</v>
      </c>
      <c r="K458" s="4">
        <v>36</v>
      </c>
      <c r="L458" s="4">
        <v>43</v>
      </c>
      <c r="M458" s="4">
        <v>34</v>
      </c>
      <c r="O458" s="73" t="s">
        <v>494</v>
      </c>
      <c r="P458" s="56">
        <v>31</v>
      </c>
      <c r="Q458" s="56" t="s">
        <v>7</v>
      </c>
      <c r="R458" s="73" t="s">
        <v>905</v>
      </c>
    </row>
    <row r="459" spans="1:18" x14ac:dyDescent="0.3">
      <c r="A459" s="89">
        <v>2021</v>
      </c>
      <c r="B459" s="2" t="s">
        <v>108</v>
      </c>
      <c r="C459" s="4">
        <v>234</v>
      </c>
      <c r="D459" s="4">
        <v>109</v>
      </c>
      <c r="E459" s="4">
        <v>11</v>
      </c>
      <c r="F459" s="4">
        <v>39</v>
      </c>
      <c r="G459" s="4">
        <v>36</v>
      </c>
      <c r="H459" s="4">
        <v>23</v>
      </c>
      <c r="I459" s="4">
        <v>125</v>
      </c>
      <c r="J459" s="4">
        <v>12</v>
      </c>
      <c r="K459" s="4">
        <v>27</v>
      </c>
      <c r="L459" s="4">
        <v>42</v>
      </c>
      <c r="M459" s="4">
        <v>44</v>
      </c>
      <c r="O459" s="73" t="s">
        <v>498</v>
      </c>
      <c r="P459" s="56">
        <v>30</v>
      </c>
      <c r="Q459" s="56" t="s">
        <v>7</v>
      </c>
      <c r="R459" s="73" t="s">
        <v>905</v>
      </c>
    </row>
    <row r="460" spans="1:18" x14ac:dyDescent="0.3">
      <c r="A460" s="89">
        <v>2021</v>
      </c>
      <c r="B460" s="2" t="s">
        <v>107</v>
      </c>
      <c r="C460" s="4">
        <v>248</v>
      </c>
      <c r="D460" s="4">
        <v>127</v>
      </c>
      <c r="E460" s="4">
        <v>16</v>
      </c>
      <c r="F460" s="4">
        <v>44</v>
      </c>
      <c r="G460" s="4">
        <v>53</v>
      </c>
      <c r="H460" s="4">
        <v>14</v>
      </c>
      <c r="I460" s="4">
        <v>121</v>
      </c>
      <c r="J460" s="4">
        <v>8</v>
      </c>
      <c r="K460" s="4">
        <v>28</v>
      </c>
      <c r="L460" s="4">
        <v>47</v>
      </c>
      <c r="M460" s="4">
        <v>38</v>
      </c>
      <c r="O460" s="73" t="s">
        <v>2000</v>
      </c>
      <c r="P460" s="56">
        <v>29</v>
      </c>
      <c r="Q460" s="56" t="s">
        <v>7</v>
      </c>
      <c r="R460" s="73" t="s">
        <v>905</v>
      </c>
    </row>
    <row r="461" spans="1:18" x14ac:dyDescent="0.3">
      <c r="A461" s="89">
        <v>2021</v>
      </c>
      <c r="B461" s="2" t="s">
        <v>106</v>
      </c>
      <c r="C461" s="4">
        <v>220</v>
      </c>
      <c r="D461" s="4">
        <v>111</v>
      </c>
      <c r="E461" s="4">
        <v>18</v>
      </c>
      <c r="F461" s="4">
        <v>34</v>
      </c>
      <c r="G461" s="4">
        <v>39</v>
      </c>
      <c r="H461" s="4">
        <v>20</v>
      </c>
      <c r="I461" s="4">
        <v>109</v>
      </c>
      <c r="J461" s="4">
        <v>6</v>
      </c>
      <c r="K461" s="4">
        <v>28</v>
      </c>
      <c r="L461" s="4">
        <v>36</v>
      </c>
      <c r="M461" s="4">
        <v>39</v>
      </c>
      <c r="O461" s="73" t="s">
        <v>2001</v>
      </c>
      <c r="P461" s="56">
        <v>28</v>
      </c>
      <c r="Q461" s="56" t="s">
        <v>7</v>
      </c>
      <c r="R461" s="73" t="s">
        <v>905</v>
      </c>
    </row>
    <row r="462" spans="1:18" x14ac:dyDescent="0.3">
      <c r="A462" s="89">
        <v>2021</v>
      </c>
      <c r="B462" s="2" t="s">
        <v>105</v>
      </c>
      <c r="C462" s="4">
        <v>230</v>
      </c>
      <c r="D462" s="4">
        <v>112</v>
      </c>
      <c r="E462" s="4">
        <v>12</v>
      </c>
      <c r="F462" s="4">
        <v>36</v>
      </c>
      <c r="G462" s="4">
        <v>44</v>
      </c>
      <c r="H462" s="4">
        <v>20</v>
      </c>
      <c r="I462" s="4">
        <v>118</v>
      </c>
      <c r="J462" s="4">
        <v>16</v>
      </c>
      <c r="K462" s="4">
        <v>31</v>
      </c>
      <c r="L462" s="4">
        <v>34</v>
      </c>
      <c r="M462" s="4">
        <v>37</v>
      </c>
      <c r="O462" s="73" t="s">
        <v>2002</v>
      </c>
      <c r="P462" s="56">
        <v>27</v>
      </c>
      <c r="Q462" s="56" t="s">
        <v>7</v>
      </c>
      <c r="R462" s="73" t="s">
        <v>905</v>
      </c>
    </row>
    <row r="463" spans="1:18" x14ac:dyDescent="0.3">
      <c r="A463" s="89">
        <v>2021</v>
      </c>
      <c r="B463" s="2" t="s">
        <v>104</v>
      </c>
      <c r="C463" s="4">
        <v>267</v>
      </c>
      <c r="D463" s="4">
        <v>125</v>
      </c>
      <c r="E463" s="4">
        <v>21</v>
      </c>
      <c r="F463" s="4">
        <v>46</v>
      </c>
      <c r="G463" s="4">
        <v>37</v>
      </c>
      <c r="H463" s="4">
        <v>21</v>
      </c>
      <c r="I463" s="4">
        <v>142</v>
      </c>
      <c r="J463" s="4">
        <v>13</v>
      </c>
      <c r="K463" s="4">
        <v>38</v>
      </c>
      <c r="L463" s="4">
        <v>58</v>
      </c>
      <c r="M463" s="4">
        <v>33</v>
      </c>
      <c r="O463" s="73" t="s">
        <v>2003</v>
      </c>
      <c r="P463" s="56">
        <v>26</v>
      </c>
      <c r="Q463" s="56" t="s">
        <v>7</v>
      </c>
      <c r="R463" s="73" t="s">
        <v>905</v>
      </c>
    </row>
    <row r="464" spans="1:18" x14ac:dyDescent="0.3">
      <c r="A464" s="89">
        <v>2021</v>
      </c>
      <c r="B464" s="2" t="s">
        <v>103</v>
      </c>
      <c r="C464" s="4">
        <v>264</v>
      </c>
      <c r="D464" s="4">
        <v>135</v>
      </c>
      <c r="E464" s="4">
        <v>18</v>
      </c>
      <c r="F464" s="4">
        <v>52</v>
      </c>
      <c r="G464" s="4">
        <v>45</v>
      </c>
      <c r="H464" s="4">
        <v>20</v>
      </c>
      <c r="I464" s="4">
        <v>129</v>
      </c>
      <c r="J464" s="4">
        <v>15</v>
      </c>
      <c r="K464" s="4">
        <v>28</v>
      </c>
      <c r="L464" s="4">
        <v>44</v>
      </c>
      <c r="M464" s="4">
        <v>42</v>
      </c>
      <c r="O464" s="73" t="s">
        <v>2004</v>
      </c>
      <c r="P464" s="56">
        <v>25</v>
      </c>
      <c r="Q464" s="56" t="s">
        <v>7</v>
      </c>
      <c r="R464" s="73" t="s">
        <v>905</v>
      </c>
    </row>
    <row r="465" spans="1:18" x14ac:dyDescent="0.3">
      <c r="A465" s="89">
        <v>2021</v>
      </c>
      <c r="B465" s="2" t="s">
        <v>102</v>
      </c>
      <c r="C465" s="4">
        <v>237</v>
      </c>
      <c r="D465" s="4">
        <v>132</v>
      </c>
      <c r="E465" s="4">
        <v>11</v>
      </c>
      <c r="F465" s="4">
        <v>38</v>
      </c>
      <c r="G465" s="4">
        <v>63</v>
      </c>
      <c r="H465" s="4">
        <v>20</v>
      </c>
      <c r="I465" s="4">
        <v>105</v>
      </c>
      <c r="J465" s="4">
        <v>7</v>
      </c>
      <c r="K465" s="4">
        <v>36</v>
      </c>
      <c r="L465" s="4">
        <v>30</v>
      </c>
      <c r="M465" s="4">
        <v>32</v>
      </c>
      <c r="O465" s="73" t="s">
        <v>2005</v>
      </c>
      <c r="P465" s="56">
        <v>24</v>
      </c>
      <c r="Q465" s="56" t="s">
        <v>7</v>
      </c>
      <c r="R465" s="73" t="s">
        <v>905</v>
      </c>
    </row>
    <row r="466" spans="1:18" x14ac:dyDescent="0.3">
      <c r="A466" s="89">
        <v>2021</v>
      </c>
      <c r="B466" s="2" t="s">
        <v>101</v>
      </c>
      <c r="C466" s="4">
        <v>237</v>
      </c>
      <c r="D466" s="4">
        <v>119</v>
      </c>
      <c r="E466" s="4">
        <v>11</v>
      </c>
      <c r="F466" s="4">
        <v>44</v>
      </c>
      <c r="G466" s="4">
        <v>41</v>
      </c>
      <c r="H466" s="4">
        <v>23</v>
      </c>
      <c r="I466" s="4">
        <v>118</v>
      </c>
      <c r="J466" s="4">
        <v>10</v>
      </c>
      <c r="K466" s="4">
        <v>32</v>
      </c>
      <c r="L466" s="4">
        <v>42</v>
      </c>
      <c r="M466" s="4">
        <v>34</v>
      </c>
      <c r="O466" s="73" t="s">
        <v>2006</v>
      </c>
      <c r="P466" s="56">
        <v>23</v>
      </c>
      <c r="Q466" s="56" t="s">
        <v>7</v>
      </c>
      <c r="R466" s="73" t="s">
        <v>905</v>
      </c>
    </row>
    <row r="467" spans="1:18" x14ac:dyDescent="0.3">
      <c r="A467" s="89">
        <v>2021</v>
      </c>
      <c r="B467" s="2" t="s">
        <v>100</v>
      </c>
      <c r="C467" s="4">
        <v>259</v>
      </c>
      <c r="D467" s="4">
        <v>147</v>
      </c>
      <c r="E467" s="4">
        <v>19</v>
      </c>
      <c r="F467" s="4">
        <v>56</v>
      </c>
      <c r="G467" s="4">
        <v>43</v>
      </c>
      <c r="H467" s="4">
        <v>29</v>
      </c>
      <c r="I467" s="4">
        <v>112</v>
      </c>
      <c r="J467" s="4">
        <v>9</v>
      </c>
      <c r="K467" s="4">
        <v>35</v>
      </c>
      <c r="L467" s="4">
        <v>23</v>
      </c>
      <c r="M467" s="4">
        <v>45</v>
      </c>
      <c r="O467" s="73" t="s">
        <v>2007</v>
      </c>
      <c r="P467" s="56">
        <v>22</v>
      </c>
      <c r="Q467" s="56" t="s">
        <v>7</v>
      </c>
      <c r="R467" s="73" t="s">
        <v>905</v>
      </c>
    </row>
    <row r="468" spans="1:18" x14ac:dyDescent="0.3">
      <c r="A468" s="89">
        <v>2021</v>
      </c>
      <c r="B468" s="2" t="s">
        <v>99</v>
      </c>
      <c r="C468" s="4">
        <v>244</v>
      </c>
      <c r="D468" s="4">
        <v>130</v>
      </c>
      <c r="E468" s="4">
        <v>13</v>
      </c>
      <c r="F468" s="4">
        <v>40</v>
      </c>
      <c r="G468" s="4">
        <v>55</v>
      </c>
      <c r="H468" s="4">
        <v>22</v>
      </c>
      <c r="I468" s="4">
        <v>114</v>
      </c>
      <c r="J468" s="4">
        <v>7</v>
      </c>
      <c r="K468" s="4">
        <v>30</v>
      </c>
      <c r="L468" s="4">
        <v>44</v>
      </c>
      <c r="M468" s="4">
        <v>33</v>
      </c>
      <c r="O468" s="73" t="s">
        <v>2008</v>
      </c>
      <c r="P468" s="56">
        <v>21</v>
      </c>
      <c r="Q468" s="56" t="s">
        <v>7</v>
      </c>
      <c r="R468" s="73" t="s">
        <v>905</v>
      </c>
    </row>
    <row r="469" spans="1:18" x14ac:dyDescent="0.3">
      <c r="A469" s="89">
        <v>2021</v>
      </c>
      <c r="B469" s="2" t="s">
        <v>98</v>
      </c>
      <c r="C469" s="4">
        <v>255</v>
      </c>
      <c r="D469" s="4">
        <v>114</v>
      </c>
      <c r="E469" s="4">
        <v>22</v>
      </c>
      <c r="F469" s="4">
        <v>38</v>
      </c>
      <c r="G469" s="4">
        <v>34</v>
      </c>
      <c r="H469" s="4">
        <v>20</v>
      </c>
      <c r="I469" s="4">
        <v>141</v>
      </c>
      <c r="J469" s="4">
        <v>14</v>
      </c>
      <c r="K469" s="4">
        <v>37</v>
      </c>
      <c r="L469" s="4">
        <v>48</v>
      </c>
      <c r="M469" s="4">
        <v>42</v>
      </c>
      <c r="O469" s="73" t="s">
        <v>2009</v>
      </c>
      <c r="P469" s="56">
        <v>20</v>
      </c>
      <c r="Q469" s="56" t="s">
        <v>7</v>
      </c>
      <c r="R469" s="73" t="s">
        <v>905</v>
      </c>
    </row>
    <row r="470" spans="1:18" x14ac:dyDescent="0.3">
      <c r="A470" s="89">
        <v>2021</v>
      </c>
      <c r="B470" s="2" t="s">
        <v>97</v>
      </c>
      <c r="C470" s="4">
        <v>226</v>
      </c>
      <c r="D470" s="4">
        <v>110</v>
      </c>
      <c r="E470" s="4">
        <v>12</v>
      </c>
      <c r="F470" s="4">
        <v>49</v>
      </c>
      <c r="G470" s="4">
        <v>27</v>
      </c>
      <c r="H470" s="4">
        <v>22</v>
      </c>
      <c r="I470" s="4">
        <v>116</v>
      </c>
      <c r="J470" s="4">
        <v>8</v>
      </c>
      <c r="K470" s="4">
        <v>25</v>
      </c>
      <c r="L470" s="4">
        <v>40</v>
      </c>
      <c r="M470" s="4">
        <v>43</v>
      </c>
      <c r="O470" s="73" t="s">
        <v>503</v>
      </c>
      <c r="P470" s="56">
        <v>19</v>
      </c>
      <c r="Q470" s="56" t="s">
        <v>7</v>
      </c>
      <c r="R470" s="73" t="s">
        <v>905</v>
      </c>
    </row>
    <row r="471" spans="1:18" x14ac:dyDescent="0.3">
      <c r="A471" s="89">
        <v>2021</v>
      </c>
      <c r="B471" s="2" t="s">
        <v>96</v>
      </c>
      <c r="C471" s="4">
        <v>218</v>
      </c>
      <c r="D471" s="4">
        <v>117</v>
      </c>
      <c r="E471" s="4">
        <v>19</v>
      </c>
      <c r="F471" s="4">
        <v>36</v>
      </c>
      <c r="G471" s="4">
        <v>42</v>
      </c>
      <c r="H471" s="4">
        <v>20</v>
      </c>
      <c r="I471" s="4">
        <v>101</v>
      </c>
      <c r="J471" s="4">
        <v>4</v>
      </c>
      <c r="K471" s="4">
        <v>25</v>
      </c>
      <c r="L471" s="4">
        <v>42</v>
      </c>
      <c r="M471" s="4">
        <v>30</v>
      </c>
      <c r="O471" s="73" t="s">
        <v>2010</v>
      </c>
      <c r="P471" s="56">
        <v>18</v>
      </c>
      <c r="Q471" s="56" t="s">
        <v>7</v>
      </c>
      <c r="R471" s="73" t="s">
        <v>905</v>
      </c>
    </row>
    <row r="472" spans="1:18" x14ac:dyDescent="0.3">
      <c r="A472" s="89">
        <v>2021</v>
      </c>
      <c r="B472" s="2" t="s">
        <v>95</v>
      </c>
      <c r="C472" s="4">
        <v>241</v>
      </c>
      <c r="D472" s="4">
        <v>124</v>
      </c>
      <c r="E472" s="4">
        <v>14</v>
      </c>
      <c r="F472" s="4">
        <v>43</v>
      </c>
      <c r="G472" s="4">
        <v>45</v>
      </c>
      <c r="H472" s="4">
        <v>22</v>
      </c>
      <c r="I472" s="4">
        <v>117</v>
      </c>
      <c r="J472" s="4">
        <v>11</v>
      </c>
      <c r="K472" s="4">
        <v>41</v>
      </c>
      <c r="L472" s="4">
        <v>36</v>
      </c>
      <c r="M472" s="4">
        <v>29</v>
      </c>
      <c r="O472" s="73" t="s">
        <v>2011</v>
      </c>
      <c r="P472" s="56">
        <v>17</v>
      </c>
      <c r="Q472" s="56" t="s">
        <v>7</v>
      </c>
      <c r="R472" s="73" t="s">
        <v>905</v>
      </c>
    </row>
    <row r="473" spans="1:18" x14ac:dyDescent="0.3">
      <c r="A473" s="89">
        <v>2021</v>
      </c>
      <c r="B473" s="2" t="s">
        <v>94</v>
      </c>
      <c r="C473" s="4">
        <v>257</v>
      </c>
      <c r="D473" s="4">
        <v>121</v>
      </c>
      <c r="E473" s="4">
        <v>17</v>
      </c>
      <c r="F473" s="4">
        <v>44</v>
      </c>
      <c r="G473" s="4">
        <v>37</v>
      </c>
      <c r="H473" s="4">
        <v>23</v>
      </c>
      <c r="I473" s="4">
        <v>136</v>
      </c>
      <c r="J473" s="4">
        <v>14</v>
      </c>
      <c r="K473" s="4">
        <v>35</v>
      </c>
      <c r="L473" s="4">
        <v>58</v>
      </c>
      <c r="M473" s="4">
        <v>29</v>
      </c>
      <c r="O473" s="73" t="s">
        <v>2012</v>
      </c>
      <c r="P473" s="56">
        <v>16</v>
      </c>
      <c r="Q473" s="56" t="s">
        <v>7</v>
      </c>
      <c r="R473" s="73" t="s">
        <v>905</v>
      </c>
    </row>
    <row r="474" spans="1:18" x14ac:dyDescent="0.3">
      <c r="A474" s="89">
        <v>2021</v>
      </c>
      <c r="B474" s="2" t="s">
        <v>93</v>
      </c>
      <c r="C474" s="4">
        <v>240</v>
      </c>
      <c r="D474" s="4">
        <v>119</v>
      </c>
      <c r="E474" s="4">
        <v>19</v>
      </c>
      <c r="F474" s="4">
        <v>51</v>
      </c>
      <c r="G474" s="4">
        <v>36</v>
      </c>
      <c r="H474" s="4">
        <v>13</v>
      </c>
      <c r="I474" s="4">
        <v>121</v>
      </c>
      <c r="J474" s="4">
        <v>11</v>
      </c>
      <c r="K474" s="4">
        <v>39</v>
      </c>
      <c r="L474" s="4">
        <v>39</v>
      </c>
      <c r="M474" s="4">
        <v>32</v>
      </c>
      <c r="O474" s="73" t="s">
        <v>2013</v>
      </c>
      <c r="P474" s="56">
        <v>15</v>
      </c>
      <c r="Q474" s="56" t="s">
        <v>7</v>
      </c>
      <c r="R474" s="73" t="s">
        <v>905</v>
      </c>
    </row>
    <row r="475" spans="1:18" x14ac:dyDescent="0.3">
      <c r="A475" s="89">
        <v>2021</v>
      </c>
      <c r="B475" s="2" t="s">
        <v>92</v>
      </c>
      <c r="C475" s="4">
        <v>273</v>
      </c>
      <c r="D475" s="4">
        <v>139</v>
      </c>
      <c r="E475" s="4">
        <v>19</v>
      </c>
      <c r="F475" s="4">
        <v>47</v>
      </c>
      <c r="G475" s="4">
        <v>46</v>
      </c>
      <c r="H475" s="4">
        <v>27</v>
      </c>
      <c r="I475" s="4">
        <v>134</v>
      </c>
      <c r="J475" s="4">
        <v>9</v>
      </c>
      <c r="K475" s="4">
        <v>32</v>
      </c>
      <c r="L475" s="4">
        <v>48</v>
      </c>
      <c r="M475" s="4">
        <v>45</v>
      </c>
      <c r="O475" s="73" t="s">
        <v>2014</v>
      </c>
      <c r="P475" s="56">
        <v>14</v>
      </c>
      <c r="Q475" s="56" t="s">
        <v>7</v>
      </c>
      <c r="R475" s="73" t="s">
        <v>905</v>
      </c>
    </row>
    <row r="476" spans="1:18" x14ac:dyDescent="0.3">
      <c r="A476" s="89">
        <v>2021</v>
      </c>
      <c r="B476" s="2" t="s">
        <v>91</v>
      </c>
      <c r="C476" s="4">
        <v>258</v>
      </c>
      <c r="D476" s="4">
        <v>120</v>
      </c>
      <c r="E476" s="4">
        <v>11</v>
      </c>
      <c r="F476" s="4">
        <v>39</v>
      </c>
      <c r="G476" s="4">
        <v>49</v>
      </c>
      <c r="H476" s="4">
        <v>21</v>
      </c>
      <c r="I476" s="4">
        <v>138</v>
      </c>
      <c r="J476" s="4">
        <v>13</v>
      </c>
      <c r="K476" s="4">
        <v>35</v>
      </c>
      <c r="L476" s="4">
        <v>50</v>
      </c>
      <c r="M476" s="4">
        <v>40</v>
      </c>
      <c r="O476" s="73" t="s">
        <v>2015</v>
      </c>
      <c r="P476" s="56">
        <v>13</v>
      </c>
      <c r="Q476" s="56" t="s">
        <v>7</v>
      </c>
      <c r="R476" s="73" t="s">
        <v>905</v>
      </c>
    </row>
    <row r="477" spans="1:18" x14ac:dyDescent="0.3">
      <c r="A477" s="89">
        <v>2021</v>
      </c>
      <c r="B477" s="2" t="s">
        <v>90</v>
      </c>
      <c r="C477" s="4">
        <v>283</v>
      </c>
      <c r="D477" s="4">
        <v>144</v>
      </c>
      <c r="E477" s="4">
        <v>15</v>
      </c>
      <c r="F477" s="4">
        <v>52</v>
      </c>
      <c r="G477" s="4">
        <v>52</v>
      </c>
      <c r="H477" s="4">
        <v>25</v>
      </c>
      <c r="I477" s="4">
        <v>139</v>
      </c>
      <c r="J477" s="4">
        <v>9</v>
      </c>
      <c r="K477" s="4">
        <v>35</v>
      </c>
      <c r="L477" s="4">
        <v>46</v>
      </c>
      <c r="M477" s="4">
        <v>49</v>
      </c>
      <c r="O477" s="73" t="s">
        <v>2016</v>
      </c>
      <c r="P477" s="56">
        <v>12</v>
      </c>
      <c r="Q477" s="56" t="s">
        <v>7</v>
      </c>
      <c r="R477" s="73" t="s">
        <v>905</v>
      </c>
    </row>
    <row r="478" spans="1:18" x14ac:dyDescent="0.3">
      <c r="A478" s="89">
        <v>2021</v>
      </c>
      <c r="B478" s="2" t="s">
        <v>89</v>
      </c>
      <c r="C478" s="4">
        <v>225</v>
      </c>
      <c r="D478" s="4">
        <v>116</v>
      </c>
      <c r="E478" s="4">
        <v>15</v>
      </c>
      <c r="F478" s="4">
        <v>39</v>
      </c>
      <c r="G478" s="4">
        <v>41</v>
      </c>
      <c r="H478" s="4">
        <v>21</v>
      </c>
      <c r="I478" s="4">
        <v>109</v>
      </c>
      <c r="J478" s="4">
        <v>12</v>
      </c>
      <c r="K478" s="4">
        <v>25</v>
      </c>
      <c r="L478" s="4">
        <v>45</v>
      </c>
      <c r="M478" s="4">
        <v>27</v>
      </c>
      <c r="O478" s="73" t="s">
        <v>2017</v>
      </c>
      <c r="P478" s="56">
        <v>11</v>
      </c>
      <c r="Q478" s="56" t="s">
        <v>7</v>
      </c>
      <c r="R478" s="73" t="s">
        <v>905</v>
      </c>
    </row>
    <row r="479" spans="1:18" x14ac:dyDescent="0.3">
      <c r="A479" s="89">
        <v>2021</v>
      </c>
      <c r="B479" s="2" t="s">
        <v>88</v>
      </c>
      <c r="C479" s="4">
        <v>257</v>
      </c>
      <c r="D479" s="4">
        <v>107</v>
      </c>
      <c r="E479" s="4">
        <v>15</v>
      </c>
      <c r="F479" s="4">
        <v>41</v>
      </c>
      <c r="G479" s="4">
        <v>32</v>
      </c>
      <c r="H479" s="4">
        <v>19</v>
      </c>
      <c r="I479" s="4">
        <v>150</v>
      </c>
      <c r="J479" s="4">
        <v>11</v>
      </c>
      <c r="K479" s="4">
        <v>39</v>
      </c>
      <c r="L479" s="4">
        <v>48</v>
      </c>
      <c r="M479" s="4">
        <v>52</v>
      </c>
      <c r="O479" s="73" t="s">
        <v>2018</v>
      </c>
      <c r="P479" s="56">
        <v>10</v>
      </c>
      <c r="Q479" s="56" t="s">
        <v>7</v>
      </c>
      <c r="R479" s="73" t="s">
        <v>905</v>
      </c>
    </row>
    <row r="480" spans="1:18" x14ac:dyDescent="0.3">
      <c r="A480" s="89">
        <v>2021</v>
      </c>
      <c r="B480" s="2" t="s">
        <v>87</v>
      </c>
      <c r="C480" s="4">
        <v>249</v>
      </c>
      <c r="D480" s="4">
        <v>118</v>
      </c>
      <c r="E480" s="4">
        <v>20</v>
      </c>
      <c r="F480" s="4">
        <v>37</v>
      </c>
      <c r="G480" s="4">
        <v>43</v>
      </c>
      <c r="H480" s="4">
        <v>18</v>
      </c>
      <c r="I480" s="4">
        <v>131</v>
      </c>
      <c r="J480" s="4">
        <v>18</v>
      </c>
      <c r="K480" s="4">
        <v>33</v>
      </c>
      <c r="L480" s="4">
        <v>43</v>
      </c>
      <c r="M480" s="4">
        <v>37</v>
      </c>
      <c r="O480" s="73" t="s">
        <v>2019</v>
      </c>
      <c r="P480" s="56">
        <v>9</v>
      </c>
      <c r="Q480" s="56" t="s">
        <v>7</v>
      </c>
      <c r="R480" s="73" t="s">
        <v>905</v>
      </c>
    </row>
    <row r="481" spans="1:18" x14ac:dyDescent="0.3">
      <c r="A481" s="89">
        <v>2021</v>
      </c>
      <c r="B481" s="2" t="s">
        <v>86</v>
      </c>
      <c r="C481" s="4">
        <v>258</v>
      </c>
      <c r="D481" s="4">
        <v>133</v>
      </c>
      <c r="E481" s="4">
        <v>19</v>
      </c>
      <c r="F481" s="4">
        <v>49</v>
      </c>
      <c r="G481" s="4">
        <v>42</v>
      </c>
      <c r="H481" s="4">
        <v>23</v>
      </c>
      <c r="I481" s="4">
        <v>125</v>
      </c>
      <c r="J481" s="4">
        <v>14</v>
      </c>
      <c r="K481" s="4">
        <v>30</v>
      </c>
      <c r="L481" s="4">
        <v>48</v>
      </c>
      <c r="M481" s="4">
        <v>33</v>
      </c>
      <c r="O481" s="73" t="s">
        <v>2020</v>
      </c>
      <c r="P481" s="56">
        <v>8</v>
      </c>
      <c r="Q481" s="56" t="s">
        <v>7</v>
      </c>
      <c r="R481" s="73" t="s">
        <v>905</v>
      </c>
    </row>
    <row r="482" spans="1:18" x14ac:dyDescent="0.3">
      <c r="A482" s="89">
        <v>2021</v>
      </c>
      <c r="B482" s="2" t="s">
        <v>85</v>
      </c>
      <c r="C482" s="4">
        <v>242</v>
      </c>
      <c r="D482" s="4">
        <v>134</v>
      </c>
      <c r="E482" s="4">
        <v>19</v>
      </c>
      <c r="F482" s="4">
        <v>59</v>
      </c>
      <c r="G482" s="4">
        <v>44</v>
      </c>
      <c r="H482" s="4">
        <v>12</v>
      </c>
      <c r="I482" s="4">
        <v>108</v>
      </c>
      <c r="J482" s="4">
        <v>5</v>
      </c>
      <c r="K482" s="4">
        <v>37</v>
      </c>
      <c r="L482" s="4">
        <v>38</v>
      </c>
      <c r="M482" s="4">
        <v>28</v>
      </c>
      <c r="O482" s="73" t="s">
        <v>2021</v>
      </c>
      <c r="P482" s="56">
        <v>7</v>
      </c>
      <c r="Q482" s="56" t="s">
        <v>7</v>
      </c>
      <c r="R482" s="73" t="s">
        <v>905</v>
      </c>
    </row>
    <row r="483" spans="1:18" x14ac:dyDescent="0.3">
      <c r="A483" s="89">
        <v>2021</v>
      </c>
      <c r="B483" s="2" t="s">
        <v>84</v>
      </c>
      <c r="C483" s="4">
        <v>230</v>
      </c>
      <c r="D483" s="4">
        <v>119</v>
      </c>
      <c r="E483" s="4">
        <v>18</v>
      </c>
      <c r="F483" s="4">
        <v>39</v>
      </c>
      <c r="G483" s="4">
        <v>47</v>
      </c>
      <c r="H483" s="4">
        <v>15</v>
      </c>
      <c r="I483" s="4">
        <v>111</v>
      </c>
      <c r="J483" s="4">
        <v>12</v>
      </c>
      <c r="K483" s="4">
        <v>34</v>
      </c>
      <c r="L483" s="4">
        <v>30</v>
      </c>
      <c r="M483" s="4">
        <v>35</v>
      </c>
      <c r="O483" s="73" t="s">
        <v>2022</v>
      </c>
      <c r="P483" s="56">
        <v>6</v>
      </c>
      <c r="Q483" s="56" t="s">
        <v>7</v>
      </c>
      <c r="R483" s="73" t="s">
        <v>905</v>
      </c>
    </row>
    <row r="484" spans="1:18" x14ac:dyDescent="0.3">
      <c r="A484" s="89">
        <v>2021</v>
      </c>
      <c r="B484" s="2" t="s">
        <v>83</v>
      </c>
      <c r="C484" s="4">
        <v>226</v>
      </c>
      <c r="D484" s="4">
        <v>119</v>
      </c>
      <c r="E484" s="4">
        <v>17</v>
      </c>
      <c r="F484" s="4">
        <v>49</v>
      </c>
      <c r="G484" s="4">
        <v>38</v>
      </c>
      <c r="H484" s="4">
        <v>15</v>
      </c>
      <c r="I484" s="4">
        <v>107</v>
      </c>
      <c r="J484" s="4">
        <v>8</v>
      </c>
      <c r="K484" s="4">
        <v>23</v>
      </c>
      <c r="L484" s="4">
        <v>37</v>
      </c>
      <c r="M484" s="4">
        <v>39</v>
      </c>
      <c r="O484" s="73" t="s">
        <v>496</v>
      </c>
      <c r="P484" s="56">
        <v>5</v>
      </c>
      <c r="Q484" s="56" t="s">
        <v>7</v>
      </c>
      <c r="R484" s="73" t="s">
        <v>905</v>
      </c>
    </row>
    <row r="485" spans="1:18" x14ac:dyDescent="0.3">
      <c r="A485" s="89">
        <v>2021</v>
      </c>
      <c r="B485" s="2" t="s">
        <v>82</v>
      </c>
      <c r="C485" s="4">
        <v>220</v>
      </c>
      <c r="D485" s="4">
        <v>123</v>
      </c>
      <c r="E485" s="4">
        <v>6</v>
      </c>
      <c r="F485" s="4">
        <v>50</v>
      </c>
      <c r="G485" s="4">
        <v>48</v>
      </c>
      <c r="H485" s="4">
        <v>19</v>
      </c>
      <c r="I485" s="4">
        <v>97</v>
      </c>
      <c r="J485" s="4">
        <v>7</v>
      </c>
      <c r="K485" s="4">
        <v>32</v>
      </c>
      <c r="L485" s="4">
        <v>30</v>
      </c>
      <c r="M485" s="4">
        <v>28</v>
      </c>
      <c r="O485" s="73" t="s">
        <v>2023</v>
      </c>
      <c r="P485" s="56">
        <v>4</v>
      </c>
      <c r="Q485" s="56" t="s">
        <v>7</v>
      </c>
      <c r="R485" s="73" t="s">
        <v>905</v>
      </c>
    </row>
    <row r="486" spans="1:18" x14ac:dyDescent="0.3">
      <c r="A486" s="89">
        <v>2021</v>
      </c>
      <c r="B486" s="2" t="s">
        <v>81</v>
      </c>
      <c r="C486" s="4">
        <v>258</v>
      </c>
      <c r="D486" s="4">
        <v>135</v>
      </c>
      <c r="E486" s="4">
        <v>14</v>
      </c>
      <c r="F486" s="4">
        <v>52</v>
      </c>
      <c r="G486" s="4">
        <v>41</v>
      </c>
      <c r="H486" s="4">
        <v>28</v>
      </c>
      <c r="I486" s="4">
        <v>123</v>
      </c>
      <c r="J486" s="4">
        <v>11</v>
      </c>
      <c r="K486" s="4">
        <v>21</v>
      </c>
      <c r="L486" s="4">
        <v>53</v>
      </c>
      <c r="M486" s="4">
        <v>38</v>
      </c>
      <c r="O486" s="73" t="s">
        <v>2024</v>
      </c>
      <c r="P486" s="56">
        <v>3</v>
      </c>
      <c r="Q486" s="56" t="s">
        <v>7</v>
      </c>
      <c r="R486" s="73" t="s">
        <v>905</v>
      </c>
    </row>
    <row r="487" spans="1:18" x14ac:dyDescent="0.3">
      <c r="A487" s="89">
        <v>2021</v>
      </c>
      <c r="B487" s="2" t="s">
        <v>80</v>
      </c>
      <c r="C487" s="4">
        <v>240</v>
      </c>
      <c r="D487" s="4">
        <v>128</v>
      </c>
      <c r="E487" s="4">
        <v>16</v>
      </c>
      <c r="F487" s="4">
        <v>53</v>
      </c>
      <c r="G487" s="4">
        <v>40</v>
      </c>
      <c r="H487" s="4">
        <v>19</v>
      </c>
      <c r="I487" s="4">
        <v>112</v>
      </c>
      <c r="J487" s="4">
        <v>5</v>
      </c>
      <c r="K487" s="4">
        <v>25</v>
      </c>
      <c r="L487" s="4">
        <v>46</v>
      </c>
      <c r="M487" s="4">
        <v>36</v>
      </c>
      <c r="O487" s="73" t="s">
        <v>2025</v>
      </c>
      <c r="P487" s="56">
        <v>2</v>
      </c>
      <c r="Q487" s="56" t="s">
        <v>7</v>
      </c>
      <c r="R487" s="73" t="s">
        <v>905</v>
      </c>
    </row>
    <row r="488" spans="1:18" x14ac:dyDescent="0.3">
      <c r="A488" s="89">
        <v>2021</v>
      </c>
      <c r="B488" s="2" t="s">
        <v>79</v>
      </c>
      <c r="C488" s="4">
        <v>240</v>
      </c>
      <c r="D488" s="4">
        <v>114</v>
      </c>
      <c r="E488" s="4">
        <v>19</v>
      </c>
      <c r="F488" s="4">
        <v>42</v>
      </c>
      <c r="G488" s="4">
        <v>36</v>
      </c>
      <c r="H488" s="4">
        <v>17</v>
      </c>
      <c r="I488" s="4">
        <v>126</v>
      </c>
      <c r="J488" s="4">
        <v>6</v>
      </c>
      <c r="K488" s="4">
        <v>37</v>
      </c>
      <c r="L488" s="4">
        <v>51</v>
      </c>
      <c r="M488" s="4">
        <v>32</v>
      </c>
      <c r="O488" s="73" t="s">
        <v>2026</v>
      </c>
      <c r="P488" s="56">
        <v>1</v>
      </c>
      <c r="Q488" s="56" t="s">
        <v>7</v>
      </c>
      <c r="R488" s="73" t="s">
        <v>905</v>
      </c>
    </row>
    <row r="489" spans="1:18" x14ac:dyDescent="0.3">
      <c r="A489" s="89">
        <v>2021</v>
      </c>
      <c r="B489" s="2" t="s">
        <v>77</v>
      </c>
      <c r="C489" s="4">
        <v>248</v>
      </c>
      <c r="D489" s="4">
        <v>127</v>
      </c>
      <c r="E489" s="4">
        <v>22</v>
      </c>
      <c r="F489" s="4">
        <v>43</v>
      </c>
      <c r="G489" s="4">
        <v>40</v>
      </c>
      <c r="H489" s="4">
        <v>22</v>
      </c>
      <c r="I489" s="4">
        <v>121</v>
      </c>
      <c r="J489" s="4">
        <v>9</v>
      </c>
      <c r="K489" s="4">
        <v>24</v>
      </c>
      <c r="L489" s="4">
        <v>48</v>
      </c>
      <c r="M489" s="4">
        <v>40</v>
      </c>
      <c r="O489" s="73" t="s">
        <v>2028</v>
      </c>
      <c r="P489" s="56">
        <v>28</v>
      </c>
      <c r="Q489" s="56" t="s">
        <v>6</v>
      </c>
      <c r="R489" s="73" t="s">
        <v>905</v>
      </c>
    </row>
    <row r="490" spans="1:18" x14ac:dyDescent="0.3">
      <c r="A490" s="89">
        <v>2021</v>
      </c>
      <c r="B490" s="2" t="s">
        <v>76</v>
      </c>
      <c r="C490" s="4">
        <v>240</v>
      </c>
      <c r="D490" s="4">
        <v>129</v>
      </c>
      <c r="E490" s="4">
        <v>18</v>
      </c>
      <c r="F490" s="4">
        <v>50</v>
      </c>
      <c r="G490" s="4">
        <v>44</v>
      </c>
      <c r="H490" s="4">
        <v>17</v>
      </c>
      <c r="I490" s="4">
        <v>111</v>
      </c>
      <c r="J490" s="4">
        <v>14</v>
      </c>
      <c r="K490" s="4">
        <v>31</v>
      </c>
      <c r="L490" s="4">
        <v>31</v>
      </c>
      <c r="M490" s="4">
        <v>35</v>
      </c>
      <c r="O490" s="73" t="s">
        <v>2029</v>
      </c>
      <c r="P490" s="56">
        <v>27</v>
      </c>
      <c r="Q490" s="56" t="s">
        <v>6</v>
      </c>
      <c r="R490" s="73" t="s">
        <v>905</v>
      </c>
    </row>
    <row r="491" spans="1:18" x14ac:dyDescent="0.3">
      <c r="A491" s="89">
        <v>2021</v>
      </c>
      <c r="B491" s="2" t="s">
        <v>75</v>
      </c>
      <c r="C491" s="4">
        <v>236</v>
      </c>
      <c r="D491" s="4">
        <v>107</v>
      </c>
      <c r="E491" s="4">
        <v>14</v>
      </c>
      <c r="F491" s="4">
        <v>42</v>
      </c>
      <c r="G491" s="4">
        <v>38</v>
      </c>
      <c r="H491" s="4">
        <v>13</v>
      </c>
      <c r="I491" s="4">
        <v>129</v>
      </c>
      <c r="J491" s="4">
        <v>14</v>
      </c>
      <c r="K491" s="4">
        <v>24</v>
      </c>
      <c r="L491" s="4">
        <v>49</v>
      </c>
      <c r="M491" s="4">
        <v>42</v>
      </c>
      <c r="O491" s="73" t="s">
        <v>2030</v>
      </c>
      <c r="P491" s="56">
        <v>26</v>
      </c>
      <c r="Q491" s="56" t="s">
        <v>6</v>
      </c>
      <c r="R491" s="73" t="s">
        <v>905</v>
      </c>
    </row>
    <row r="492" spans="1:18" x14ac:dyDescent="0.3">
      <c r="A492" s="89">
        <v>2021</v>
      </c>
      <c r="B492" s="2" t="s">
        <v>74</v>
      </c>
      <c r="C492" s="4">
        <v>282</v>
      </c>
      <c r="D492" s="4">
        <v>143</v>
      </c>
      <c r="E492" s="4">
        <v>18</v>
      </c>
      <c r="F492" s="4">
        <v>56</v>
      </c>
      <c r="G492" s="4">
        <v>49</v>
      </c>
      <c r="H492" s="4">
        <v>20</v>
      </c>
      <c r="I492" s="4">
        <v>139</v>
      </c>
      <c r="J492" s="4">
        <v>11</v>
      </c>
      <c r="K492" s="4">
        <v>35</v>
      </c>
      <c r="L492" s="4">
        <v>50</v>
      </c>
      <c r="M492" s="4">
        <v>43</v>
      </c>
      <c r="O492" s="73" t="s">
        <v>2031</v>
      </c>
      <c r="P492" s="56">
        <v>25</v>
      </c>
      <c r="Q492" s="56" t="s">
        <v>6</v>
      </c>
      <c r="R492" s="73" t="s">
        <v>905</v>
      </c>
    </row>
    <row r="493" spans="1:18" x14ac:dyDescent="0.3">
      <c r="A493" s="89">
        <v>2021</v>
      </c>
      <c r="B493" s="2" t="s">
        <v>73</v>
      </c>
      <c r="C493" s="4">
        <v>280</v>
      </c>
      <c r="D493" s="4">
        <v>147</v>
      </c>
      <c r="E493" s="4">
        <v>12</v>
      </c>
      <c r="F493" s="4">
        <v>49</v>
      </c>
      <c r="G493" s="4">
        <v>64</v>
      </c>
      <c r="H493" s="4">
        <v>22</v>
      </c>
      <c r="I493" s="4">
        <v>133</v>
      </c>
      <c r="J493" s="4">
        <v>7</v>
      </c>
      <c r="K493" s="4">
        <v>29</v>
      </c>
      <c r="L493" s="4">
        <v>52</v>
      </c>
      <c r="M493" s="4">
        <v>45</v>
      </c>
      <c r="O493" s="73" t="s">
        <v>2032</v>
      </c>
      <c r="P493" s="56">
        <v>24</v>
      </c>
      <c r="Q493" s="56" t="s">
        <v>6</v>
      </c>
      <c r="R493" s="73" t="s">
        <v>905</v>
      </c>
    </row>
    <row r="494" spans="1:18" x14ac:dyDescent="0.3">
      <c r="A494" s="89">
        <v>2021</v>
      </c>
      <c r="B494" s="2" t="s">
        <v>72</v>
      </c>
      <c r="C494" s="4">
        <v>253</v>
      </c>
      <c r="D494" s="4">
        <v>124</v>
      </c>
      <c r="E494" s="4">
        <v>10</v>
      </c>
      <c r="F494" s="4">
        <v>50</v>
      </c>
      <c r="G494" s="4">
        <v>39</v>
      </c>
      <c r="H494" s="4">
        <v>25</v>
      </c>
      <c r="I494" s="4">
        <v>129</v>
      </c>
      <c r="J494" s="4">
        <v>11</v>
      </c>
      <c r="K494" s="4">
        <v>30</v>
      </c>
      <c r="L494" s="4">
        <v>41</v>
      </c>
      <c r="M494" s="4">
        <v>47</v>
      </c>
      <c r="O494" s="73" t="s">
        <v>2033</v>
      </c>
      <c r="P494" s="56">
        <v>23</v>
      </c>
      <c r="Q494" s="56" t="s">
        <v>6</v>
      </c>
      <c r="R494" s="73" t="s">
        <v>905</v>
      </c>
    </row>
    <row r="495" spans="1:18" x14ac:dyDescent="0.3">
      <c r="A495" s="89">
        <v>2021</v>
      </c>
      <c r="B495" s="2" t="s">
        <v>71</v>
      </c>
      <c r="C495" s="4">
        <v>265</v>
      </c>
      <c r="D495" s="4">
        <v>141</v>
      </c>
      <c r="E495" s="4">
        <v>16</v>
      </c>
      <c r="F495" s="4">
        <v>50</v>
      </c>
      <c r="G495" s="4">
        <v>48</v>
      </c>
      <c r="H495" s="4">
        <v>27</v>
      </c>
      <c r="I495" s="4">
        <v>124</v>
      </c>
      <c r="J495" s="4">
        <v>11</v>
      </c>
      <c r="K495" s="4">
        <v>32</v>
      </c>
      <c r="L495" s="4">
        <v>42</v>
      </c>
      <c r="M495" s="4">
        <v>39</v>
      </c>
      <c r="O495" s="73" t="s">
        <v>2034</v>
      </c>
      <c r="P495" s="56">
        <v>22</v>
      </c>
      <c r="Q495" s="56" t="s">
        <v>6</v>
      </c>
      <c r="R495" s="73" t="s">
        <v>905</v>
      </c>
    </row>
    <row r="496" spans="1:18" x14ac:dyDescent="0.3">
      <c r="A496" s="89">
        <v>2021</v>
      </c>
      <c r="B496" s="2" t="s">
        <v>70</v>
      </c>
      <c r="C496" s="4">
        <v>263</v>
      </c>
      <c r="D496" s="4">
        <v>113</v>
      </c>
      <c r="E496" s="4">
        <v>7</v>
      </c>
      <c r="F496" s="4">
        <v>48</v>
      </c>
      <c r="G496" s="4">
        <v>38</v>
      </c>
      <c r="H496" s="4">
        <v>20</v>
      </c>
      <c r="I496" s="4">
        <v>150</v>
      </c>
      <c r="J496" s="4">
        <v>11</v>
      </c>
      <c r="K496" s="4">
        <v>37</v>
      </c>
      <c r="L496" s="4">
        <v>54</v>
      </c>
      <c r="M496" s="4">
        <v>48</v>
      </c>
      <c r="O496" s="73" t="s">
        <v>2035</v>
      </c>
      <c r="P496" s="56">
        <v>21</v>
      </c>
      <c r="Q496" s="56" t="s">
        <v>6</v>
      </c>
      <c r="R496" s="73" t="s">
        <v>905</v>
      </c>
    </row>
    <row r="497" spans="1:18" x14ac:dyDescent="0.3">
      <c r="A497" s="89">
        <v>2021</v>
      </c>
      <c r="B497" s="2" t="s">
        <v>69</v>
      </c>
      <c r="C497" s="4">
        <v>291</v>
      </c>
      <c r="D497" s="4">
        <v>142</v>
      </c>
      <c r="E497" s="4">
        <v>9</v>
      </c>
      <c r="F497" s="4">
        <v>58</v>
      </c>
      <c r="G497" s="4">
        <v>47</v>
      </c>
      <c r="H497" s="4">
        <v>28</v>
      </c>
      <c r="I497" s="4">
        <v>149</v>
      </c>
      <c r="J497" s="4">
        <v>14</v>
      </c>
      <c r="K497" s="4">
        <v>40</v>
      </c>
      <c r="L497" s="4">
        <v>46</v>
      </c>
      <c r="M497" s="4">
        <v>49</v>
      </c>
      <c r="O497" s="73" t="s">
        <v>2036</v>
      </c>
      <c r="P497" s="56">
        <v>20</v>
      </c>
      <c r="Q497" s="56" t="s">
        <v>6</v>
      </c>
      <c r="R497" s="73" t="s">
        <v>905</v>
      </c>
    </row>
    <row r="498" spans="1:18" x14ac:dyDescent="0.3">
      <c r="A498" s="89">
        <v>2021</v>
      </c>
      <c r="B498" s="2" t="s">
        <v>68</v>
      </c>
      <c r="C498" s="4">
        <v>243</v>
      </c>
      <c r="D498" s="4">
        <v>128</v>
      </c>
      <c r="E498" s="4">
        <v>16</v>
      </c>
      <c r="F498" s="4">
        <v>48</v>
      </c>
      <c r="G498" s="4">
        <v>40</v>
      </c>
      <c r="H498" s="4">
        <v>24</v>
      </c>
      <c r="I498" s="4">
        <v>115</v>
      </c>
      <c r="J498" s="4">
        <v>4</v>
      </c>
      <c r="K498" s="4">
        <v>29</v>
      </c>
      <c r="L498" s="4">
        <v>36</v>
      </c>
      <c r="M498" s="4">
        <v>46</v>
      </c>
      <c r="O498" s="73" t="s">
        <v>2037</v>
      </c>
      <c r="P498" s="56">
        <v>19</v>
      </c>
      <c r="Q498" s="56" t="s">
        <v>6</v>
      </c>
      <c r="R498" s="73" t="s">
        <v>905</v>
      </c>
    </row>
    <row r="499" spans="1:18" x14ac:dyDescent="0.3">
      <c r="A499" s="89">
        <v>2021</v>
      </c>
      <c r="B499" s="2" t="s">
        <v>67</v>
      </c>
      <c r="C499" s="4">
        <v>261</v>
      </c>
      <c r="D499" s="4">
        <v>124</v>
      </c>
      <c r="E499" s="4">
        <v>14</v>
      </c>
      <c r="F499" s="4">
        <v>46</v>
      </c>
      <c r="G499" s="4">
        <v>41</v>
      </c>
      <c r="H499" s="4">
        <v>23</v>
      </c>
      <c r="I499" s="4">
        <v>137</v>
      </c>
      <c r="J499" s="4">
        <v>7</v>
      </c>
      <c r="K499" s="4">
        <v>39</v>
      </c>
      <c r="L499" s="4">
        <v>43</v>
      </c>
      <c r="M499" s="4">
        <v>48</v>
      </c>
      <c r="O499" s="73" t="s">
        <v>2038</v>
      </c>
      <c r="P499" s="56">
        <v>18</v>
      </c>
      <c r="Q499" s="56" t="s">
        <v>6</v>
      </c>
      <c r="R499" s="73" t="s">
        <v>905</v>
      </c>
    </row>
    <row r="500" spans="1:18" x14ac:dyDescent="0.3">
      <c r="A500" s="89">
        <v>2021</v>
      </c>
      <c r="B500" s="2" t="s">
        <v>66</v>
      </c>
      <c r="C500" s="4">
        <v>253</v>
      </c>
      <c r="D500" s="4">
        <v>131</v>
      </c>
      <c r="E500" s="4">
        <v>14</v>
      </c>
      <c r="F500" s="4">
        <v>42</v>
      </c>
      <c r="G500" s="4">
        <v>52</v>
      </c>
      <c r="H500" s="4">
        <v>23</v>
      </c>
      <c r="I500" s="4">
        <v>122</v>
      </c>
      <c r="J500" s="4">
        <v>8</v>
      </c>
      <c r="K500" s="4">
        <v>36</v>
      </c>
      <c r="L500" s="4">
        <v>30</v>
      </c>
      <c r="M500" s="4">
        <v>48</v>
      </c>
      <c r="O500" s="73" t="s">
        <v>2039</v>
      </c>
      <c r="P500" s="56">
        <v>17</v>
      </c>
      <c r="Q500" s="56" t="s">
        <v>6</v>
      </c>
      <c r="R500" s="73" t="s">
        <v>905</v>
      </c>
    </row>
    <row r="501" spans="1:18" x14ac:dyDescent="0.3">
      <c r="A501" s="89">
        <v>2021</v>
      </c>
      <c r="B501" s="2" t="s">
        <v>65</v>
      </c>
      <c r="C501" s="4">
        <v>264</v>
      </c>
      <c r="D501" s="4">
        <v>133</v>
      </c>
      <c r="E501" s="4">
        <v>15</v>
      </c>
      <c r="F501" s="4">
        <v>52</v>
      </c>
      <c r="G501" s="4">
        <v>43</v>
      </c>
      <c r="H501" s="4">
        <v>23</v>
      </c>
      <c r="I501" s="4">
        <v>131</v>
      </c>
      <c r="J501" s="4">
        <v>9</v>
      </c>
      <c r="K501" s="4">
        <v>28</v>
      </c>
      <c r="L501" s="4">
        <v>54</v>
      </c>
      <c r="M501" s="4">
        <v>40</v>
      </c>
      <c r="O501" s="73" t="s">
        <v>2040</v>
      </c>
      <c r="P501" s="56">
        <v>16</v>
      </c>
      <c r="Q501" s="56" t="s">
        <v>6</v>
      </c>
      <c r="R501" s="73" t="s">
        <v>905</v>
      </c>
    </row>
    <row r="502" spans="1:18" x14ac:dyDescent="0.3">
      <c r="A502" s="89">
        <v>2021</v>
      </c>
      <c r="B502" s="2" t="s">
        <v>64</v>
      </c>
      <c r="C502" s="4">
        <v>259</v>
      </c>
      <c r="D502" s="4">
        <v>137</v>
      </c>
      <c r="E502" s="4">
        <v>14</v>
      </c>
      <c r="F502" s="4">
        <v>51</v>
      </c>
      <c r="G502" s="4">
        <v>50</v>
      </c>
      <c r="H502" s="4">
        <v>22</v>
      </c>
      <c r="I502" s="4">
        <v>122</v>
      </c>
      <c r="J502" s="4">
        <v>12</v>
      </c>
      <c r="K502" s="4">
        <v>26</v>
      </c>
      <c r="L502" s="4">
        <v>45</v>
      </c>
      <c r="M502" s="4">
        <v>39</v>
      </c>
      <c r="O502" s="73" t="s">
        <v>2041</v>
      </c>
      <c r="P502" s="56">
        <v>15</v>
      </c>
      <c r="Q502" s="56" t="s">
        <v>6</v>
      </c>
      <c r="R502" s="73" t="s">
        <v>905</v>
      </c>
    </row>
    <row r="503" spans="1:18" x14ac:dyDescent="0.3">
      <c r="A503" s="89">
        <v>2021</v>
      </c>
      <c r="B503" s="2" t="s">
        <v>63</v>
      </c>
      <c r="C503" s="4">
        <v>259</v>
      </c>
      <c r="D503" s="4">
        <v>134</v>
      </c>
      <c r="E503" s="4">
        <v>19</v>
      </c>
      <c r="F503" s="4">
        <v>38</v>
      </c>
      <c r="G503" s="4">
        <v>40</v>
      </c>
      <c r="H503" s="4">
        <v>37</v>
      </c>
      <c r="I503" s="4">
        <v>125</v>
      </c>
      <c r="J503" s="4">
        <v>13</v>
      </c>
      <c r="K503" s="4">
        <v>33</v>
      </c>
      <c r="L503" s="4">
        <v>47</v>
      </c>
      <c r="M503" s="4">
        <v>32</v>
      </c>
      <c r="O503" s="73" t="s">
        <v>2042</v>
      </c>
      <c r="P503" s="56">
        <v>14</v>
      </c>
      <c r="Q503" s="56" t="s">
        <v>6</v>
      </c>
      <c r="R503" s="73" t="s">
        <v>905</v>
      </c>
    </row>
    <row r="504" spans="1:18" x14ac:dyDescent="0.3">
      <c r="A504" s="89">
        <v>2021</v>
      </c>
      <c r="B504" s="2" t="s">
        <v>62</v>
      </c>
      <c r="C504" s="4">
        <v>244</v>
      </c>
      <c r="D504" s="4">
        <v>130</v>
      </c>
      <c r="E504" s="4">
        <v>13</v>
      </c>
      <c r="F504" s="4">
        <v>40</v>
      </c>
      <c r="G504" s="4">
        <v>56</v>
      </c>
      <c r="H504" s="4">
        <v>21</v>
      </c>
      <c r="I504" s="4">
        <v>114</v>
      </c>
      <c r="J504" s="4">
        <v>17</v>
      </c>
      <c r="K504" s="4">
        <v>33</v>
      </c>
      <c r="L504" s="4">
        <v>26</v>
      </c>
      <c r="M504" s="4">
        <v>38</v>
      </c>
      <c r="O504" s="73" t="s">
        <v>2043</v>
      </c>
      <c r="P504" s="56">
        <v>13</v>
      </c>
      <c r="Q504" s="56" t="s">
        <v>6</v>
      </c>
      <c r="R504" s="73" t="s">
        <v>905</v>
      </c>
    </row>
    <row r="505" spans="1:18" x14ac:dyDescent="0.3">
      <c r="A505" s="89">
        <v>2021</v>
      </c>
      <c r="B505" s="2" t="s">
        <v>61</v>
      </c>
      <c r="C505" s="4">
        <v>279</v>
      </c>
      <c r="D505" s="4">
        <v>145</v>
      </c>
      <c r="E505" s="4">
        <v>19</v>
      </c>
      <c r="F505" s="4">
        <v>54</v>
      </c>
      <c r="G505" s="4">
        <v>51</v>
      </c>
      <c r="H505" s="4">
        <v>21</v>
      </c>
      <c r="I505" s="4">
        <v>134</v>
      </c>
      <c r="J505" s="4">
        <v>13</v>
      </c>
      <c r="K505" s="4">
        <v>28</v>
      </c>
      <c r="L505" s="4">
        <v>49</v>
      </c>
      <c r="M505" s="4">
        <v>44</v>
      </c>
      <c r="O505" s="73" t="s">
        <v>2044</v>
      </c>
      <c r="P505" s="56">
        <v>12</v>
      </c>
      <c r="Q505" s="56" t="s">
        <v>6</v>
      </c>
      <c r="R505" s="73" t="s">
        <v>905</v>
      </c>
    </row>
    <row r="506" spans="1:18" x14ac:dyDescent="0.3">
      <c r="A506" s="89">
        <v>2021</v>
      </c>
      <c r="B506" s="2" t="s">
        <v>60</v>
      </c>
      <c r="C506" s="4">
        <v>249</v>
      </c>
      <c r="D506" s="4">
        <v>126</v>
      </c>
      <c r="E506" s="4">
        <v>9</v>
      </c>
      <c r="F506" s="4">
        <v>40</v>
      </c>
      <c r="G506" s="4">
        <v>56</v>
      </c>
      <c r="H506" s="4">
        <v>21</v>
      </c>
      <c r="I506" s="4">
        <v>123</v>
      </c>
      <c r="J506" s="4">
        <v>3</v>
      </c>
      <c r="K506" s="4">
        <v>23</v>
      </c>
      <c r="L506" s="4">
        <v>45</v>
      </c>
      <c r="M506" s="4">
        <v>52</v>
      </c>
      <c r="O506" s="73" t="s">
        <v>2045</v>
      </c>
      <c r="P506" s="56">
        <v>11</v>
      </c>
      <c r="Q506" s="56" t="s">
        <v>6</v>
      </c>
      <c r="R506" s="73" t="s">
        <v>905</v>
      </c>
    </row>
    <row r="507" spans="1:18" x14ac:dyDescent="0.3">
      <c r="A507" s="89">
        <v>2021</v>
      </c>
      <c r="B507" s="2" t="s">
        <v>59</v>
      </c>
      <c r="C507" s="4">
        <v>290</v>
      </c>
      <c r="D507" s="4">
        <v>161</v>
      </c>
      <c r="E507" s="4">
        <v>22</v>
      </c>
      <c r="F507" s="4">
        <v>48</v>
      </c>
      <c r="G507" s="4">
        <v>59</v>
      </c>
      <c r="H507" s="4">
        <v>32</v>
      </c>
      <c r="I507" s="4">
        <v>129</v>
      </c>
      <c r="J507" s="4">
        <v>10</v>
      </c>
      <c r="K507" s="4">
        <v>33</v>
      </c>
      <c r="L507" s="4">
        <v>46</v>
      </c>
      <c r="M507" s="4">
        <v>40</v>
      </c>
      <c r="O507" s="73" t="s">
        <v>2046</v>
      </c>
      <c r="P507" s="56">
        <v>10</v>
      </c>
      <c r="Q507" s="56" t="s">
        <v>6</v>
      </c>
      <c r="R507" s="73" t="s">
        <v>905</v>
      </c>
    </row>
    <row r="508" spans="1:18" x14ac:dyDescent="0.3">
      <c r="A508" s="89">
        <v>2021</v>
      </c>
      <c r="B508" s="2" t="s">
        <v>58</v>
      </c>
      <c r="C508" s="4">
        <v>259</v>
      </c>
      <c r="D508" s="4">
        <v>132</v>
      </c>
      <c r="E508" s="4">
        <v>14</v>
      </c>
      <c r="F508" s="4">
        <v>39</v>
      </c>
      <c r="G508" s="4">
        <v>55</v>
      </c>
      <c r="H508" s="4">
        <v>24</v>
      </c>
      <c r="I508" s="4">
        <v>127</v>
      </c>
      <c r="J508" s="4">
        <v>13</v>
      </c>
      <c r="K508" s="4">
        <v>34</v>
      </c>
      <c r="L508" s="4">
        <v>41</v>
      </c>
      <c r="M508" s="4">
        <v>39</v>
      </c>
      <c r="O508" s="73" t="s">
        <v>2047</v>
      </c>
      <c r="P508" s="56">
        <v>9</v>
      </c>
      <c r="Q508" s="56" t="s">
        <v>6</v>
      </c>
      <c r="R508" s="73" t="s">
        <v>905</v>
      </c>
    </row>
    <row r="509" spans="1:18" x14ac:dyDescent="0.3">
      <c r="A509" s="89">
        <v>2021</v>
      </c>
      <c r="B509" s="2" t="s">
        <v>57</v>
      </c>
      <c r="C509" s="4">
        <v>279</v>
      </c>
      <c r="D509" s="4">
        <v>129</v>
      </c>
      <c r="E509" s="4">
        <v>18</v>
      </c>
      <c r="F509" s="4">
        <v>43</v>
      </c>
      <c r="G509" s="4">
        <v>47</v>
      </c>
      <c r="H509" s="4">
        <v>21</v>
      </c>
      <c r="I509" s="4">
        <v>150</v>
      </c>
      <c r="J509" s="4">
        <v>15</v>
      </c>
      <c r="K509" s="4">
        <v>35</v>
      </c>
      <c r="L509" s="4">
        <v>53</v>
      </c>
      <c r="M509" s="4">
        <v>47</v>
      </c>
      <c r="O509" s="73" t="s">
        <v>2048</v>
      </c>
      <c r="P509" s="56">
        <v>8</v>
      </c>
      <c r="Q509" s="56" t="s">
        <v>6</v>
      </c>
      <c r="R509" s="73" t="s">
        <v>905</v>
      </c>
    </row>
    <row r="510" spans="1:18" x14ac:dyDescent="0.3">
      <c r="A510" s="89">
        <v>2021</v>
      </c>
      <c r="B510" s="2" t="s">
        <v>56</v>
      </c>
      <c r="C510" s="4">
        <v>251</v>
      </c>
      <c r="D510" s="4">
        <v>121</v>
      </c>
      <c r="E510" s="4">
        <v>17</v>
      </c>
      <c r="F510" s="4">
        <v>37</v>
      </c>
      <c r="G510" s="4">
        <v>44</v>
      </c>
      <c r="H510" s="4">
        <v>23</v>
      </c>
      <c r="I510" s="4">
        <v>130</v>
      </c>
      <c r="J510" s="4">
        <v>6</v>
      </c>
      <c r="K510" s="4">
        <v>30</v>
      </c>
      <c r="L510" s="4">
        <v>54</v>
      </c>
      <c r="M510" s="4">
        <v>40</v>
      </c>
      <c r="O510" s="73" t="s">
        <v>2049</v>
      </c>
      <c r="P510" s="56">
        <v>7</v>
      </c>
      <c r="Q510" s="56" t="s">
        <v>6</v>
      </c>
      <c r="R510" s="73" t="s">
        <v>905</v>
      </c>
    </row>
    <row r="511" spans="1:18" x14ac:dyDescent="0.3">
      <c r="A511" s="89">
        <v>2021</v>
      </c>
      <c r="B511" s="2" t="s">
        <v>55</v>
      </c>
      <c r="C511" s="4">
        <v>272</v>
      </c>
      <c r="D511" s="4">
        <v>143</v>
      </c>
      <c r="E511" s="4">
        <v>11</v>
      </c>
      <c r="F511" s="4">
        <v>54</v>
      </c>
      <c r="G511" s="4">
        <v>51</v>
      </c>
      <c r="H511" s="4">
        <v>27</v>
      </c>
      <c r="I511" s="4">
        <v>129</v>
      </c>
      <c r="J511" s="4">
        <v>9</v>
      </c>
      <c r="K511" s="4">
        <v>35</v>
      </c>
      <c r="L511" s="4">
        <v>40</v>
      </c>
      <c r="M511" s="4">
        <v>45</v>
      </c>
      <c r="O511" s="73" t="s">
        <v>2050</v>
      </c>
      <c r="P511" s="56">
        <v>6</v>
      </c>
      <c r="Q511" s="56" t="s">
        <v>6</v>
      </c>
      <c r="R511" s="73" t="s">
        <v>905</v>
      </c>
    </row>
    <row r="512" spans="1:18" x14ac:dyDescent="0.3">
      <c r="A512" s="89">
        <v>2021</v>
      </c>
      <c r="B512" s="2" t="s">
        <v>54</v>
      </c>
      <c r="C512" s="4">
        <v>244</v>
      </c>
      <c r="D512" s="4">
        <v>113</v>
      </c>
      <c r="E512" s="4">
        <v>16</v>
      </c>
      <c r="F512" s="4">
        <v>34</v>
      </c>
      <c r="G512" s="4">
        <v>46</v>
      </c>
      <c r="H512" s="4">
        <v>17</v>
      </c>
      <c r="I512" s="4">
        <v>131</v>
      </c>
      <c r="J512" s="4">
        <v>6</v>
      </c>
      <c r="K512" s="4">
        <v>32</v>
      </c>
      <c r="L512" s="4">
        <v>49</v>
      </c>
      <c r="M512" s="4">
        <v>44</v>
      </c>
      <c r="O512" s="73" t="s">
        <v>2051</v>
      </c>
      <c r="P512" s="56">
        <v>5</v>
      </c>
      <c r="Q512" s="56" t="s">
        <v>6</v>
      </c>
      <c r="R512" s="73" t="s">
        <v>905</v>
      </c>
    </row>
    <row r="513" spans="1:18" x14ac:dyDescent="0.3">
      <c r="A513" s="89">
        <v>2021</v>
      </c>
      <c r="B513" s="2" t="s">
        <v>53</v>
      </c>
      <c r="C513" s="4">
        <v>286</v>
      </c>
      <c r="D513" s="4">
        <v>135</v>
      </c>
      <c r="E513" s="4">
        <v>21</v>
      </c>
      <c r="F513" s="4">
        <v>46</v>
      </c>
      <c r="G513" s="4">
        <v>47</v>
      </c>
      <c r="H513" s="4">
        <v>21</v>
      </c>
      <c r="I513" s="4">
        <v>151</v>
      </c>
      <c r="J513" s="4">
        <v>15</v>
      </c>
      <c r="K513" s="4">
        <v>32</v>
      </c>
      <c r="L513" s="4">
        <v>50</v>
      </c>
      <c r="M513" s="4">
        <v>54</v>
      </c>
      <c r="O513" s="73" t="s">
        <v>2052</v>
      </c>
      <c r="P513" s="56">
        <v>4</v>
      </c>
      <c r="Q513" s="56" t="s">
        <v>6</v>
      </c>
      <c r="R513" s="73" t="s">
        <v>905</v>
      </c>
    </row>
    <row r="514" spans="1:18" x14ac:dyDescent="0.3">
      <c r="A514" s="89">
        <v>2021</v>
      </c>
      <c r="B514" s="2" t="s">
        <v>52</v>
      </c>
      <c r="C514" s="4">
        <v>259</v>
      </c>
      <c r="D514" s="4">
        <v>133</v>
      </c>
      <c r="E514" s="4">
        <v>21</v>
      </c>
      <c r="F514" s="4">
        <v>46</v>
      </c>
      <c r="G514" s="4">
        <v>41</v>
      </c>
      <c r="H514" s="4">
        <v>25</v>
      </c>
      <c r="I514" s="4">
        <v>126</v>
      </c>
      <c r="J514" s="4">
        <v>12</v>
      </c>
      <c r="K514" s="4">
        <v>26</v>
      </c>
      <c r="L514" s="4">
        <v>46</v>
      </c>
      <c r="M514" s="4">
        <v>42</v>
      </c>
      <c r="O514" s="73" t="s">
        <v>2053</v>
      </c>
      <c r="P514" s="56">
        <v>3</v>
      </c>
      <c r="Q514" s="56" t="s">
        <v>6</v>
      </c>
      <c r="R514" s="73" t="s">
        <v>905</v>
      </c>
    </row>
    <row r="515" spans="1:18" x14ac:dyDescent="0.3">
      <c r="A515" s="89">
        <v>2021</v>
      </c>
      <c r="B515" s="2" t="s">
        <v>51</v>
      </c>
      <c r="C515" s="4">
        <v>258</v>
      </c>
      <c r="D515" s="4">
        <v>134</v>
      </c>
      <c r="E515" s="4">
        <v>20</v>
      </c>
      <c r="F515" s="4">
        <v>50</v>
      </c>
      <c r="G515" s="4">
        <v>48</v>
      </c>
      <c r="H515" s="4">
        <v>16</v>
      </c>
      <c r="I515" s="4">
        <v>124</v>
      </c>
      <c r="J515" s="4">
        <v>10</v>
      </c>
      <c r="K515" s="4">
        <v>27</v>
      </c>
      <c r="L515" s="4">
        <v>47</v>
      </c>
      <c r="M515" s="4">
        <v>40</v>
      </c>
      <c r="O515" s="73" t="s">
        <v>2054</v>
      </c>
      <c r="P515" s="56">
        <v>2</v>
      </c>
      <c r="Q515" s="56" t="s">
        <v>6</v>
      </c>
      <c r="R515" s="73" t="s">
        <v>905</v>
      </c>
    </row>
    <row r="516" spans="1:18" x14ac:dyDescent="0.3">
      <c r="A516" s="89">
        <v>2021</v>
      </c>
      <c r="B516" s="2" t="s">
        <v>50</v>
      </c>
      <c r="C516" s="4">
        <v>281</v>
      </c>
      <c r="D516" s="4">
        <v>132</v>
      </c>
      <c r="E516" s="4">
        <v>12</v>
      </c>
      <c r="F516" s="4">
        <v>47</v>
      </c>
      <c r="G516" s="4">
        <v>40</v>
      </c>
      <c r="H516" s="4">
        <v>33</v>
      </c>
      <c r="I516" s="4">
        <v>149</v>
      </c>
      <c r="J516" s="4">
        <v>13</v>
      </c>
      <c r="K516" s="4">
        <v>42</v>
      </c>
      <c r="L516" s="4">
        <v>43</v>
      </c>
      <c r="M516" s="4">
        <v>51</v>
      </c>
      <c r="O516" s="73" t="s">
        <v>2055</v>
      </c>
      <c r="P516" s="56">
        <v>1</v>
      </c>
      <c r="Q516" s="56" t="s">
        <v>6</v>
      </c>
      <c r="R516" s="73" t="s">
        <v>905</v>
      </c>
    </row>
    <row r="517" spans="1:18" x14ac:dyDescent="0.3">
      <c r="A517" s="89">
        <v>2021</v>
      </c>
      <c r="B517" s="2" t="s">
        <v>49</v>
      </c>
      <c r="C517" s="4">
        <v>290</v>
      </c>
      <c r="D517" s="4">
        <v>141</v>
      </c>
      <c r="E517" s="4">
        <v>12</v>
      </c>
      <c r="F517" s="4">
        <v>48</v>
      </c>
      <c r="G517" s="4">
        <v>55</v>
      </c>
      <c r="H517" s="4">
        <v>26</v>
      </c>
      <c r="I517" s="4">
        <v>149</v>
      </c>
      <c r="J517" s="4">
        <v>6</v>
      </c>
      <c r="K517" s="4">
        <v>34</v>
      </c>
      <c r="L517" s="4">
        <v>56</v>
      </c>
      <c r="M517" s="4">
        <v>53</v>
      </c>
      <c r="O517" s="73" t="s">
        <v>2056</v>
      </c>
      <c r="P517" s="56">
        <v>31</v>
      </c>
      <c r="Q517" s="56" t="s">
        <v>5</v>
      </c>
      <c r="R517" s="73" t="s">
        <v>905</v>
      </c>
    </row>
    <row r="518" spans="1:18" x14ac:dyDescent="0.3">
      <c r="A518" s="89">
        <v>2021</v>
      </c>
      <c r="B518" s="2" t="s">
        <v>48</v>
      </c>
      <c r="C518" s="4">
        <v>284</v>
      </c>
      <c r="D518" s="4">
        <v>142</v>
      </c>
      <c r="E518" s="4">
        <v>16</v>
      </c>
      <c r="F518" s="4">
        <v>52</v>
      </c>
      <c r="G518" s="4">
        <v>41</v>
      </c>
      <c r="H518" s="4">
        <v>33</v>
      </c>
      <c r="I518" s="4">
        <v>142</v>
      </c>
      <c r="J518" s="4">
        <v>12</v>
      </c>
      <c r="K518" s="4">
        <v>31</v>
      </c>
      <c r="L518" s="4">
        <v>58</v>
      </c>
      <c r="M518" s="4">
        <v>41</v>
      </c>
      <c r="O518" s="73" t="s">
        <v>2057</v>
      </c>
      <c r="P518" s="56">
        <v>30</v>
      </c>
      <c r="Q518" s="56" t="s">
        <v>5</v>
      </c>
      <c r="R518" s="73" t="s">
        <v>905</v>
      </c>
    </row>
    <row r="519" spans="1:18" x14ac:dyDescent="0.3">
      <c r="A519" s="89">
        <v>2021</v>
      </c>
      <c r="B519" s="2" t="s">
        <v>47</v>
      </c>
      <c r="C519" s="4">
        <v>310</v>
      </c>
      <c r="D519" s="4">
        <v>153</v>
      </c>
      <c r="E519" s="4">
        <v>14</v>
      </c>
      <c r="F519" s="4">
        <v>45</v>
      </c>
      <c r="G519" s="4">
        <v>65</v>
      </c>
      <c r="H519" s="4">
        <v>29</v>
      </c>
      <c r="I519" s="4">
        <v>157</v>
      </c>
      <c r="J519" s="4">
        <v>5</v>
      </c>
      <c r="K519" s="4">
        <v>34</v>
      </c>
      <c r="L519" s="4">
        <v>62</v>
      </c>
      <c r="M519" s="4">
        <v>56</v>
      </c>
      <c r="O519" s="73" t="s">
        <v>2058</v>
      </c>
      <c r="P519" s="56">
        <v>29</v>
      </c>
      <c r="Q519" s="56" t="s">
        <v>5</v>
      </c>
      <c r="R519" s="73" t="s">
        <v>905</v>
      </c>
    </row>
    <row r="520" spans="1:18" x14ac:dyDescent="0.3">
      <c r="A520" s="89">
        <v>2021</v>
      </c>
      <c r="B520" s="2" t="s">
        <v>46</v>
      </c>
      <c r="C520" s="4">
        <v>298</v>
      </c>
      <c r="D520" s="4">
        <v>155</v>
      </c>
      <c r="E520" s="4">
        <v>15</v>
      </c>
      <c r="F520" s="4">
        <v>52</v>
      </c>
      <c r="G520" s="4">
        <v>58</v>
      </c>
      <c r="H520" s="4">
        <v>30</v>
      </c>
      <c r="I520" s="4">
        <v>143</v>
      </c>
      <c r="J520" s="4">
        <v>9</v>
      </c>
      <c r="K520" s="4">
        <v>31</v>
      </c>
      <c r="L520" s="4">
        <v>46</v>
      </c>
      <c r="M520" s="4">
        <v>57</v>
      </c>
      <c r="O520" s="73" t="s">
        <v>462</v>
      </c>
      <c r="P520" s="56">
        <v>28</v>
      </c>
      <c r="Q520" s="56" t="s">
        <v>5</v>
      </c>
      <c r="R520" s="73" t="s">
        <v>905</v>
      </c>
    </row>
    <row r="521" spans="1:18" x14ac:dyDescent="0.3">
      <c r="A521" s="89">
        <v>2021</v>
      </c>
      <c r="B521" s="2" t="s">
        <v>45</v>
      </c>
      <c r="C521" s="4">
        <v>298</v>
      </c>
      <c r="D521" s="4">
        <v>133</v>
      </c>
      <c r="E521" s="4">
        <v>12</v>
      </c>
      <c r="F521" s="4">
        <v>47</v>
      </c>
      <c r="G521" s="4">
        <v>46</v>
      </c>
      <c r="H521" s="4">
        <v>28</v>
      </c>
      <c r="I521" s="4">
        <v>165</v>
      </c>
      <c r="J521" s="4">
        <v>12</v>
      </c>
      <c r="K521" s="4">
        <v>38</v>
      </c>
      <c r="L521" s="4">
        <v>66</v>
      </c>
      <c r="M521" s="4">
        <v>49</v>
      </c>
      <c r="O521" s="73" t="s">
        <v>440</v>
      </c>
      <c r="P521" s="56">
        <v>27</v>
      </c>
      <c r="Q521" s="56" t="s">
        <v>5</v>
      </c>
      <c r="R521" s="73" t="s">
        <v>905</v>
      </c>
    </row>
    <row r="522" spans="1:18" x14ac:dyDescent="0.3">
      <c r="A522" s="89">
        <v>2021</v>
      </c>
      <c r="B522" s="2" t="s">
        <v>44</v>
      </c>
      <c r="C522" s="4">
        <v>293</v>
      </c>
      <c r="D522" s="4">
        <v>152</v>
      </c>
      <c r="E522" s="4">
        <v>25</v>
      </c>
      <c r="F522" s="4">
        <v>48</v>
      </c>
      <c r="G522" s="4">
        <v>51</v>
      </c>
      <c r="H522" s="4">
        <v>28</v>
      </c>
      <c r="I522" s="4">
        <v>141</v>
      </c>
      <c r="J522" s="4">
        <v>8</v>
      </c>
      <c r="K522" s="4">
        <v>38</v>
      </c>
      <c r="L522" s="4">
        <v>40</v>
      </c>
      <c r="M522" s="4">
        <v>55</v>
      </c>
      <c r="O522" s="73" t="s">
        <v>448</v>
      </c>
      <c r="P522" s="56">
        <v>26</v>
      </c>
      <c r="Q522" s="56" t="s">
        <v>5</v>
      </c>
      <c r="R522" s="73" t="s">
        <v>905</v>
      </c>
    </row>
    <row r="523" spans="1:18" x14ac:dyDescent="0.3">
      <c r="A523" s="89">
        <v>2021</v>
      </c>
      <c r="B523" s="2" t="s">
        <v>43</v>
      </c>
      <c r="C523" s="4">
        <v>293</v>
      </c>
      <c r="D523" s="4">
        <v>139</v>
      </c>
      <c r="E523" s="4">
        <v>21</v>
      </c>
      <c r="F523" s="4">
        <v>37</v>
      </c>
      <c r="G523" s="4">
        <v>46</v>
      </c>
      <c r="H523" s="4">
        <v>35</v>
      </c>
      <c r="I523" s="4">
        <v>154</v>
      </c>
      <c r="J523" s="4">
        <v>15</v>
      </c>
      <c r="K523" s="4">
        <v>41</v>
      </c>
      <c r="L523" s="4">
        <v>53</v>
      </c>
      <c r="M523" s="4">
        <v>45</v>
      </c>
      <c r="O523" s="73" t="s">
        <v>444</v>
      </c>
      <c r="P523" s="56">
        <v>25</v>
      </c>
      <c r="Q523" s="56" t="s">
        <v>5</v>
      </c>
      <c r="R523" s="73" t="s">
        <v>905</v>
      </c>
    </row>
    <row r="524" spans="1:18" x14ac:dyDescent="0.3">
      <c r="A524" s="89">
        <v>2021</v>
      </c>
      <c r="B524" s="2" t="s">
        <v>42</v>
      </c>
      <c r="C524" s="4">
        <v>284</v>
      </c>
      <c r="D524" s="4">
        <v>147</v>
      </c>
      <c r="E524" s="4">
        <v>12</v>
      </c>
      <c r="F524" s="4">
        <v>70</v>
      </c>
      <c r="G524" s="4">
        <v>41</v>
      </c>
      <c r="H524" s="4">
        <v>24</v>
      </c>
      <c r="I524" s="4">
        <v>137</v>
      </c>
      <c r="J524" s="4">
        <v>9</v>
      </c>
      <c r="K524" s="4">
        <v>41</v>
      </c>
      <c r="L524" s="4">
        <v>45</v>
      </c>
      <c r="M524" s="4">
        <v>42</v>
      </c>
      <c r="O524" s="73" t="s">
        <v>2059</v>
      </c>
      <c r="P524" s="56">
        <v>24</v>
      </c>
      <c r="Q524" s="56" t="s">
        <v>5</v>
      </c>
      <c r="R524" s="73" t="s">
        <v>905</v>
      </c>
    </row>
    <row r="525" spans="1:18" x14ac:dyDescent="0.3">
      <c r="A525" s="89">
        <v>2021</v>
      </c>
      <c r="B525" s="2" t="s">
        <v>41</v>
      </c>
      <c r="C525" s="4">
        <v>312</v>
      </c>
      <c r="D525" s="4">
        <v>156</v>
      </c>
      <c r="E525" s="4">
        <v>22</v>
      </c>
      <c r="F525" s="4">
        <v>50</v>
      </c>
      <c r="G525" s="4">
        <v>63</v>
      </c>
      <c r="H525" s="4">
        <v>21</v>
      </c>
      <c r="I525" s="4">
        <v>156</v>
      </c>
      <c r="J525" s="4">
        <v>9</v>
      </c>
      <c r="K525" s="4">
        <v>31</v>
      </c>
      <c r="L525" s="4">
        <v>58</v>
      </c>
      <c r="M525" s="4">
        <v>58</v>
      </c>
      <c r="O525" s="73" t="s">
        <v>450</v>
      </c>
      <c r="P525" s="56">
        <v>23</v>
      </c>
      <c r="Q525" s="56" t="s">
        <v>5</v>
      </c>
      <c r="R525" s="73" t="s">
        <v>905</v>
      </c>
    </row>
    <row r="526" spans="1:18" x14ac:dyDescent="0.3">
      <c r="A526" s="89">
        <v>2021</v>
      </c>
      <c r="B526" s="2" t="s">
        <v>40</v>
      </c>
      <c r="C526" s="4">
        <v>331</v>
      </c>
      <c r="D526" s="4">
        <v>158</v>
      </c>
      <c r="E526" s="4">
        <v>17</v>
      </c>
      <c r="F526" s="4">
        <v>57</v>
      </c>
      <c r="G526" s="4">
        <v>58</v>
      </c>
      <c r="H526" s="4">
        <v>26</v>
      </c>
      <c r="I526" s="4">
        <v>173</v>
      </c>
      <c r="J526" s="4">
        <v>15</v>
      </c>
      <c r="K526" s="4">
        <v>39</v>
      </c>
      <c r="L526" s="4">
        <v>52</v>
      </c>
      <c r="M526" s="4">
        <v>67</v>
      </c>
      <c r="O526" s="73" t="s">
        <v>2060</v>
      </c>
      <c r="P526" s="56">
        <v>22</v>
      </c>
      <c r="Q526" s="56" t="s">
        <v>5</v>
      </c>
      <c r="R526" s="73" t="s">
        <v>905</v>
      </c>
    </row>
    <row r="527" spans="1:18" x14ac:dyDescent="0.3">
      <c r="A527" s="89">
        <v>2021</v>
      </c>
      <c r="B527" s="2" t="s">
        <v>39</v>
      </c>
      <c r="C527" s="4">
        <v>304</v>
      </c>
      <c r="D527" s="4">
        <v>144</v>
      </c>
      <c r="E527" s="4">
        <v>17</v>
      </c>
      <c r="F527" s="4">
        <v>48</v>
      </c>
      <c r="G527" s="4">
        <v>54</v>
      </c>
      <c r="H527" s="4">
        <v>25</v>
      </c>
      <c r="I527" s="4">
        <v>160</v>
      </c>
      <c r="J527" s="4">
        <v>12</v>
      </c>
      <c r="K527" s="4">
        <v>39</v>
      </c>
      <c r="L527" s="4">
        <v>67</v>
      </c>
      <c r="M527" s="4">
        <v>42</v>
      </c>
      <c r="O527" s="73" t="s">
        <v>2061</v>
      </c>
      <c r="P527" s="56">
        <v>21</v>
      </c>
      <c r="Q527" s="56" t="s">
        <v>5</v>
      </c>
      <c r="R527" s="73" t="s">
        <v>905</v>
      </c>
    </row>
    <row r="528" spans="1:18" x14ac:dyDescent="0.3">
      <c r="A528" s="89">
        <v>2021</v>
      </c>
      <c r="B528" s="2" t="s">
        <v>38</v>
      </c>
      <c r="C528" s="4">
        <v>344</v>
      </c>
      <c r="D528" s="4">
        <v>175</v>
      </c>
      <c r="E528" s="4">
        <v>24</v>
      </c>
      <c r="F528" s="4">
        <v>58</v>
      </c>
      <c r="G528" s="4">
        <v>63</v>
      </c>
      <c r="H528" s="4">
        <v>30</v>
      </c>
      <c r="I528" s="4">
        <v>169</v>
      </c>
      <c r="J528" s="4">
        <v>11</v>
      </c>
      <c r="K528" s="4">
        <v>51</v>
      </c>
      <c r="L528" s="4">
        <v>55</v>
      </c>
      <c r="M528" s="4">
        <v>52</v>
      </c>
      <c r="O528" s="73" t="s">
        <v>488</v>
      </c>
      <c r="P528" s="56">
        <v>20</v>
      </c>
      <c r="Q528" s="56" t="s">
        <v>5</v>
      </c>
      <c r="R528" s="73" t="s">
        <v>905</v>
      </c>
    </row>
    <row r="529" spans="1:18" x14ac:dyDescent="0.3">
      <c r="A529" s="89">
        <v>2021</v>
      </c>
      <c r="B529" s="2" t="s">
        <v>37</v>
      </c>
      <c r="C529" s="4">
        <v>350</v>
      </c>
      <c r="D529" s="4">
        <v>179</v>
      </c>
      <c r="E529" s="4">
        <v>23</v>
      </c>
      <c r="F529" s="4">
        <v>54</v>
      </c>
      <c r="G529" s="4">
        <v>76</v>
      </c>
      <c r="H529" s="4">
        <v>26</v>
      </c>
      <c r="I529" s="4">
        <v>171</v>
      </c>
      <c r="J529" s="4">
        <v>14</v>
      </c>
      <c r="K529" s="4">
        <v>40</v>
      </c>
      <c r="L529" s="4">
        <v>62</v>
      </c>
      <c r="M529" s="4">
        <v>55</v>
      </c>
      <c r="O529" s="73" t="s">
        <v>2062</v>
      </c>
      <c r="P529" s="56">
        <v>19</v>
      </c>
      <c r="Q529" s="56" t="s">
        <v>5</v>
      </c>
      <c r="R529" s="73" t="s">
        <v>905</v>
      </c>
    </row>
    <row r="530" spans="1:18" x14ac:dyDescent="0.3">
      <c r="A530" s="89">
        <v>2021</v>
      </c>
      <c r="B530" s="2" t="s">
        <v>36</v>
      </c>
      <c r="C530" s="4">
        <v>318</v>
      </c>
      <c r="D530" s="4">
        <v>161</v>
      </c>
      <c r="E530" s="4">
        <v>14</v>
      </c>
      <c r="F530" s="4">
        <v>51</v>
      </c>
      <c r="G530" s="4">
        <v>62</v>
      </c>
      <c r="H530" s="4">
        <v>34</v>
      </c>
      <c r="I530" s="4">
        <v>157</v>
      </c>
      <c r="J530" s="4">
        <v>11</v>
      </c>
      <c r="K530" s="4">
        <v>34</v>
      </c>
      <c r="L530" s="4">
        <v>51</v>
      </c>
      <c r="M530" s="4">
        <v>61</v>
      </c>
      <c r="O530" s="73" t="s">
        <v>2063</v>
      </c>
      <c r="P530" s="56">
        <v>18</v>
      </c>
      <c r="Q530" s="56" t="s">
        <v>5</v>
      </c>
      <c r="R530" s="73" t="s">
        <v>905</v>
      </c>
    </row>
    <row r="531" spans="1:18" x14ac:dyDescent="0.3">
      <c r="A531" s="89">
        <v>2021</v>
      </c>
      <c r="B531" s="2" t="s">
        <v>35</v>
      </c>
      <c r="C531" s="4">
        <v>319</v>
      </c>
      <c r="D531" s="4">
        <v>162</v>
      </c>
      <c r="E531" s="4">
        <v>21</v>
      </c>
      <c r="F531" s="4">
        <v>52</v>
      </c>
      <c r="G531" s="4">
        <v>59</v>
      </c>
      <c r="H531" s="4">
        <v>30</v>
      </c>
      <c r="I531" s="4">
        <v>157</v>
      </c>
      <c r="J531" s="4">
        <v>8</v>
      </c>
      <c r="K531" s="4">
        <v>37</v>
      </c>
      <c r="L531" s="4">
        <v>54</v>
      </c>
      <c r="M531" s="4">
        <v>58</v>
      </c>
      <c r="O531" s="73" t="s">
        <v>490</v>
      </c>
      <c r="P531" s="56">
        <v>17</v>
      </c>
      <c r="Q531" s="56" t="s">
        <v>5</v>
      </c>
      <c r="R531" s="73" t="s">
        <v>905</v>
      </c>
    </row>
    <row r="532" spans="1:18" x14ac:dyDescent="0.3">
      <c r="A532" s="89">
        <v>2021</v>
      </c>
      <c r="B532" s="2" t="s">
        <v>34</v>
      </c>
      <c r="C532" s="4">
        <v>328</v>
      </c>
      <c r="D532" s="4">
        <v>166</v>
      </c>
      <c r="E532" s="4">
        <v>11</v>
      </c>
      <c r="F532" s="4">
        <v>56</v>
      </c>
      <c r="G532" s="4">
        <v>62</v>
      </c>
      <c r="H532" s="4">
        <v>37</v>
      </c>
      <c r="I532" s="4">
        <v>162</v>
      </c>
      <c r="J532" s="4">
        <v>7</v>
      </c>
      <c r="K532" s="4">
        <v>30</v>
      </c>
      <c r="L532" s="4">
        <v>66</v>
      </c>
      <c r="M532" s="4">
        <v>59</v>
      </c>
      <c r="O532" s="73" t="s">
        <v>2064</v>
      </c>
      <c r="P532" s="56">
        <v>16</v>
      </c>
      <c r="Q532" s="56" t="s">
        <v>5</v>
      </c>
      <c r="R532" s="73" t="s">
        <v>905</v>
      </c>
    </row>
    <row r="533" spans="1:18" x14ac:dyDescent="0.3">
      <c r="A533" s="89">
        <v>2021</v>
      </c>
      <c r="B533" s="2" t="s">
        <v>33</v>
      </c>
      <c r="C533" s="4">
        <v>300</v>
      </c>
      <c r="D533" s="4">
        <v>162</v>
      </c>
      <c r="E533" s="4">
        <v>18</v>
      </c>
      <c r="F533" s="4">
        <v>57</v>
      </c>
      <c r="G533" s="4">
        <v>58</v>
      </c>
      <c r="H533" s="4">
        <v>29</v>
      </c>
      <c r="I533" s="4">
        <v>138</v>
      </c>
      <c r="J533" s="4">
        <v>9</v>
      </c>
      <c r="K533" s="4">
        <v>27</v>
      </c>
      <c r="L533" s="4">
        <v>52</v>
      </c>
      <c r="M533" s="4">
        <v>50</v>
      </c>
      <c r="O533" s="73" t="s">
        <v>484</v>
      </c>
      <c r="P533" s="56">
        <v>15</v>
      </c>
      <c r="Q533" s="56" t="s">
        <v>5</v>
      </c>
      <c r="R533" s="73" t="s">
        <v>905</v>
      </c>
    </row>
    <row r="534" spans="1:18" x14ac:dyDescent="0.3">
      <c r="A534" s="89">
        <v>2021</v>
      </c>
      <c r="B534" s="2" t="s">
        <v>32</v>
      </c>
      <c r="C534" s="4">
        <v>337</v>
      </c>
      <c r="D534" s="4">
        <v>173</v>
      </c>
      <c r="E534" s="4">
        <v>18</v>
      </c>
      <c r="F534" s="4">
        <v>59</v>
      </c>
      <c r="G534" s="4">
        <v>70</v>
      </c>
      <c r="H534" s="4">
        <v>26</v>
      </c>
      <c r="I534" s="4">
        <v>164</v>
      </c>
      <c r="J534" s="4">
        <v>8</v>
      </c>
      <c r="K534" s="4">
        <v>31</v>
      </c>
      <c r="L534" s="4">
        <v>53</v>
      </c>
      <c r="M534" s="4">
        <v>72</v>
      </c>
      <c r="O534" s="73" t="s">
        <v>480</v>
      </c>
      <c r="P534" s="56">
        <v>14</v>
      </c>
      <c r="Q534" s="56" t="s">
        <v>5</v>
      </c>
      <c r="R534" s="73" t="s">
        <v>905</v>
      </c>
    </row>
    <row r="535" spans="1:18" x14ac:dyDescent="0.3">
      <c r="A535" s="89">
        <v>2021</v>
      </c>
      <c r="B535" s="2" t="s">
        <v>31</v>
      </c>
      <c r="C535" s="4">
        <v>346</v>
      </c>
      <c r="D535" s="4">
        <v>192</v>
      </c>
      <c r="E535" s="4">
        <v>17</v>
      </c>
      <c r="F535" s="4">
        <v>61</v>
      </c>
      <c r="G535" s="4">
        <v>85</v>
      </c>
      <c r="H535" s="4">
        <v>29</v>
      </c>
      <c r="I535" s="4">
        <v>154</v>
      </c>
      <c r="J535" s="4">
        <v>9</v>
      </c>
      <c r="K535" s="4">
        <v>45</v>
      </c>
      <c r="L535" s="4">
        <v>53</v>
      </c>
      <c r="M535" s="4">
        <v>47</v>
      </c>
      <c r="O535" s="73" t="s">
        <v>2065</v>
      </c>
      <c r="P535" s="56">
        <v>13</v>
      </c>
      <c r="Q535" s="56" t="s">
        <v>5</v>
      </c>
      <c r="R535" s="73" t="s">
        <v>905</v>
      </c>
    </row>
    <row r="536" spans="1:18" x14ac:dyDescent="0.3">
      <c r="A536" s="89">
        <v>2021</v>
      </c>
      <c r="B536" s="2" t="s">
        <v>30</v>
      </c>
      <c r="C536" s="4">
        <v>326</v>
      </c>
      <c r="D536" s="4">
        <v>170</v>
      </c>
      <c r="E536" s="4">
        <v>19</v>
      </c>
      <c r="F536" s="4">
        <v>63</v>
      </c>
      <c r="G536" s="4">
        <v>67</v>
      </c>
      <c r="H536" s="4">
        <v>21</v>
      </c>
      <c r="I536" s="4">
        <v>156</v>
      </c>
      <c r="J536" s="4">
        <v>9</v>
      </c>
      <c r="K536" s="4">
        <v>34</v>
      </c>
      <c r="L536" s="4">
        <v>52</v>
      </c>
      <c r="M536" s="4">
        <v>61</v>
      </c>
      <c r="O536" s="73" t="s">
        <v>2066</v>
      </c>
      <c r="P536" s="56">
        <v>12</v>
      </c>
      <c r="Q536" s="56" t="s">
        <v>5</v>
      </c>
      <c r="R536" s="73" t="s">
        <v>905</v>
      </c>
    </row>
    <row r="537" spans="1:18" x14ac:dyDescent="0.3">
      <c r="A537" s="89">
        <v>2021</v>
      </c>
      <c r="B537" s="2" t="s">
        <v>29</v>
      </c>
      <c r="C537" s="4">
        <v>333</v>
      </c>
      <c r="D537" s="4">
        <v>168</v>
      </c>
      <c r="E537" s="4">
        <v>15</v>
      </c>
      <c r="F537" s="4">
        <v>49</v>
      </c>
      <c r="G537" s="4">
        <v>68</v>
      </c>
      <c r="H537" s="4">
        <v>36</v>
      </c>
      <c r="I537" s="4">
        <v>165</v>
      </c>
      <c r="J537" s="4">
        <v>6</v>
      </c>
      <c r="K537" s="4">
        <v>32</v>
      </c>
      <c r="L537" s="4">
        <v>59</v>
      </c>
      <c r="M537" s="4">
        <v>68</v>
      </c>
      <c r="O537" s="73" t="s">
        <v>2067</v>
      </c>
      <c r="P537" s="56">
        <v>11</v>
      </c>
      <c r="Q537" s="56" t="s">
        <v>5</v>
      </c>
      <c r="R537" s="73" t="s">
        <v>905</v>
      </c>
    </row>
    <row r="538" spans="1:18" x14ac:dyDescent="0.3">
      <c r="A538" s="89">
        <v>2021</v>
      </c>
      <c r="B538" s="2" t="s">
        <v>28</v>
      </c>
      <c r="C538" s="4">
        <v>333</v>
      </c>
      <c r="D538" s="4">
        <v>165</v>
      </c>
      <c r="E538" s="4">
        <v>18</v>
      </c>
      <c r="F538" s="4">
        <v>59</v>
      </c>
      <c r="G538" s="4">
        <v>63</v>
      </c>
      <c r="H538" s="4">
        <v>25</v>
      </c>
      <c r="I538" s="4">
        <v>168</v>
      </c>
      <c r="J538" s="4">
        <v>10</v>
      </c>
      <c r="K538" s="4">
        <v>41</v>
      </c>
      <c r="L538" s="4">
        <v>56</v>
      </c>
      <c r="M538" s="4">
        <v>61</v>
      </c>
      <c r="O538" s="73" t="s">
        <v>2068</v>
      </c>
      <c r="P538" s="56">
        <v>10</v>
      </c>
      <c r="Q538" s="56" t="s">
        <v>5</v>
      </c>
      <c r="R538" s="73" t="s">
        <v>905</v>
      </c>
    </row>
    <row r="539" spans="1:18" x14ac:dyDescent="0.3">
      <c r="A539" s="89">
        <v>2021</v>
      </c>
      <c r="B539" s="2" t="s">
        <v>27</v>
      </c>
      <c r="C539" s="4">
        <v>297</v>
      </c>
      <c r="D539" s="4">
        <v>153</v>
      </c>
      <c r="E539" s="4">
        <v>14</v>
      </c>
      <c r="F539" s="4">
        <v>51</v>
      </c>
      <c r="G539" s="4">
        <v>56</v>
      </c>
      <c r="H539" s="4">
        <v>32</v>
      </c>
      <c r="I539" s="4">
        <v>144</v>
      </c>
      <c r="J539" s="4">
        <v>10</v>
      </c>
      <c r="K539" s="4">
        <v>32</v>
      </c>
      <c r="L539" s="4">
        <v>53</v>
      </c>
      <c r="M539" s="4">
        <v>49</v>
      </c>
      <c r="O539" s="73" t="s">
        <v>2069</v>
      </c>
      <c r="P539" s="56">
        <v>9</v>
      </c>
      <c r="Q539" s="56" t="s">
        <v>5</v>
      </c>
      <c r="R539" s="73" t="s">
        <v>905</v>
      </c>
    </row>
    <row r="540" spans="1:18" x14ac:dyDescent="0.3">
      <c r="A540" s="89">
        <v>2021</v>
      </c>
      <c r="B540" s="2" t="s">
        <v>26</v>
      </c>
      <c r="C540" s="4">
        <v>340</v>
      </c>
      <c r="D540" s="4">
        <v>155</v>
      </c>
      <c r="E540" s="4">
        <v>18</v>
      </c>
      <c r="F540" s="4">
        <v>41</v>
      </c>
      <c r="G540" s="4">
        <v>62</v>
      </c>
      <c r="H540" s="4">
        <v>34</v>
      </c>
      <c r="I540" s="4">
        <v>185</v>
      </c>
      <c r="J540" s="4">
        <v>9</v>
      </c>
      <c r="K540" s="4">
        <v>41</v>
      </c>
      <c r="L540" s="4">
        <v>61</v>
      </c>
      <c r="M540" s="4">
        <v>74</v>
      </c>
      <c r="O540" s="73" t="s">
        <v>1730</v>
      </c>
      <c r="P540" s="56">
        <v>8</v>
      </c>
      <c r="Q540" s="56" t="s">
        <v>5</v>
      </c>
      <c r="R540" s="73" t="s">
        <v>905</v>
      </c>
    </row>
    <row r="541" spans="1:18" x14ac:dyDescent="0.3">
      <c r="A541" s="89">
        <v>2021</v>
      </c>
      <c r="B541" s="2" t="s">
        <v>25</v>
      </c>
      <c r="C541" s="4">
        <v>337</v>
      </c>
      <c r="D541" s="4">
        <v>161</v>
      </c>
      <c r="E541" s="4">
        <v>18</v>
      </c>
      <c r="F541" s="4">
        <v>56</v>
      </c>
      <c r="G541" s="4">
        <v>62</v>
      </c>
      <c r="H541" s="4">
        <v>25</v>
      </c>
      <c r="I541" s="4">
        <v>176</v>
      </c>
      <c r="J541" s="4">
        <v>12</v>
      </c>
      <c r="K541" s="4">
        <v>33</v>
      </c>
      <c r="L541" s="4">
        <v>78</v>
      </c>
      <c r="M541" s="4">
        <v>53</v>
      </c>
      <c r="O541" s="73" t="s">
        <v>1731</v>
      </c>
      <c r="P541" s="56">
        <v>7</v>
      </c>
      <c r="Q541" s="56" t="s">
        <v>5</v>
      </c>
      <c r="R541" s="73" t="s">
        <v>905</v>
      </c>
    </row>
    <row r="542" spans="1:18" x14ac:dyDescent="0.3">
      <c r="A542" s="89">
        <v>2021</v>
      </c>
      <c r="B542" s="2" t="s">
        <v>24</v>
      </c>
      <c r="C542" s="4">
        <v>337</v>
      </c>
      <c r="D542" s="4">
        <v>179</v>
      </c>
      <c r="E542" s="4">
        <v>18</v>
      </c>
      <c r="F542" s="4">
        <v>54</v>
      </c>
      <c r="G542" s="4">
        <v>69</v>
      </c>
      <c r="H542" s="4">
        <v>38</v>
      </c>
      <c r="I542" s="4">
        <v>158</v>
      </c>
      <c r="J542" s="4">
        <v>10</v>
      </c>
      <c r="K542" s="4">
        <v>36</v>
      </c>
      <c r="L542" s="4">
        <v>64</v>
      </c>
      <c r="M542" s="4">
        <v>48</v>
      </c>
      <c r="O542" s="73" t="s">
        <v>1732</v>
      </c>
      <c r="P542" s="56">
        <v>6</v>
      </c>
      <c r="Q542" s="56" t="s">
        <v>5</v>
      </c>
      <c r="R542" s="73" t="s">
        <v>905</v>
      </c>
    </row>
    <row r="543" spans="1:18" x14ac:dyDescent="0.3">
      <c r="A543" s="89">
        <v>2021</v>
      </c>
      <c r="B543" s="2" t="s">
        <v>23</v>
      </c>
      <c r="C543" s="4">
        <v>354</v>
      </c>
      <c r="D543" s="4">
        <v>182</v>
      </c>
      <c r="E543" s="4">
        <v>20</v>
      </c>
      <c r="F543" s="4">
        <v>59</v>
      </c>
      <c r="G543" s="4">
        <v>76</v>
      </c>
      <c r="H543" s="4">
        <v>27</v>
      </c>
      <c r="I543" s="4">
        <v>172</v>
      </c>
      <c r="J543" s="4">
        <v>9</v>
      </c>
      <c r="K543" s="4">
        <v>39</v>
      </c>
      <c r="L543" s="4">
        <v>68</v>
      </c>
      <c r="M543" s="4">
        <v>56</v>
      </c>
      <c r="O543" s="73" t="s">
        <v>1733</v>
      </c>
      <c r="P543" s="56">
        <v>5</v>
      </c>
      <c r="Q543" s="56" t="s">
        <v>5</v>
      </c>
      <c r="R543" s="73" t="s">
        <v>905</v>
      </c>
    </row>
    <row r="544" spans="1:18" x14ac:dyDescent="0.3">
      <c r="A544" s="89">
        <v>2021</v>
      </c>
      <c r="B544" s="2" t="s">
        <v>22</v>
      </c>
      <c r="C544" s="4">
        <v>308</v>
      </c>
      <c r="D544" s="4">
        <v>158</v>
      </c>
      <c r="E544" s="4">
        <v>19</v>
      </c>
      <c r="F544" s="4">
        <v>47</v>
      </c>
      <c r="G544" s="4">
        <v>66</v>
      </c>
      <c r="H544" s="4">
        <v>26</v>
      </c>
      <c r="I544" s="4">
        <v>150</v>
      </c>
      <c r="J544" s="4">
        <v>6</v>
      </c>
      <c r="K544" s="4">
        <v>39</v>
      </c>
      <c r="L544" s="4">
        <v>62</v>
      </c>
      <c r="M544" s="4">
        <v>43</v>
      </c>
      <c r="O544" s="73" t="s">
        <v>1734</v>
      </c>
      <c r="P544" s="56">
        <v>4</v>
      </c>
      <c r="Q544" s="56" t="s">
        <v>5</v>
      </c>
      <c r="R544" s="73" t="s">
        <v>905</v>
      </c>
    </row>
    <row r="545" spans="1:18" x14ac:dyDescent="0.3">
      <c r="A545" s="89">
        <v>2021</v>
      </c>
      <c r="B545" s="2" t="s">
        <v>21</v>
      </c>
      <c r="C545" s="4">
        <v>339</v>
      </c>
      <c r="D545" s="4">
        <v>167</v>
      </c>
      <c r="E545" s="4">
        <v>10</v>
      </c>
      <c r="F545" s="4">
        <v>61</v>
      </c>
      <c r="G545" s="4">
        <v>53</v>
      </c>
      <c r="H545" s="4">
        <v>43</v>
      </c>
      <c r="I545" s="4">
        <v>172</v>
      </c>
      <c r="J545" s="4">
        <v>14</v>
      </c>
      <c r="K545" s="4">
        <v>44</v>
      </c>
      <c r="L545" s="4">
        <v>57</v>
      </c>
      <c r="M545" s="4">
        <v>57</v>
      </c>
      <c r="O545" s="73" t="s">
        <v>1735</v>
      </c>
      <c r="P545" s="56">
        <v>3</v>
      </c>
      <c r="Q545" s="56" t="s">
        <v>5</v>
      </c>
      <c r="R545" s="73" t="s">
        <v>905</v>
      </c>
    </row>
    <row r="546" spans="1:18" x14ac:dyDescent="0.3">
      <c r="A546" s="89">
        <v>2021</v>
      </c>
      <c r="B546" s="2" t="s">
        <v>20</v>
      </c>
      <c r="C546" s="4">
        <v>356</v>
      </c>
      <c r="D546" s="4">
        <v>168</v>
      </c>
      <c r="E546" s="4">
        <v>18</v>
      </c>
      <c r="F546" s="4">
        <v>66</v>
      </c>
      <c r="G546" s="4">
        <v>52</v>
      </c>
      <c r="H546" s="4">
        <v>32</v>
      </c>
      <c r="I546" s="4">
        <v>188</v>
      </c>
      <c r="J546" s="4">
        <v>11</v>
      </c>
      <c r="K546" s="4">
        <v>36</v>
      </c>
      <c r="L546" s="4">
        <v>72</v>
      </c>
      <c r="M546" s="4">
        <v>69</v>
      </c>
      <c r="O546" s="73" t="s">
        <v>1736</v>
      </c>
      <c r="P546" s="56">
        <v>2</v>
      </c>
      <c r="Q546" s="56" t="s">
        <v>5</v>
      </c>
      <c r="R546" s="73" t="s">
        <v>905</v>
      </c>
    </row>
    <row r="547" spans="1:18" x14ac:dyDescent="0.3">
      <c r="A547" s="89">
        <v>2021</v>
      </c>
      <c r="B547" s="2" t="s">
        <v>19</v>
      </c>
      <c r="C547" s="4">
        <v>322</v>
      </c>
      <c r="D547" s="4">
        <v>155</v>
      </c>
      <c r="E547" s="4">
        <v>14</v>
      </c>
      <c r="F547" s="4">
        <v>53</v>
      </c>
      <c r="G547" s="4">
        <v>55</v>
      </c>
      <c r="H547" s="4">
        <v>33</v>
      </c>
      <c r="I547" s="4">
        <v>167</v>
      </c>
      <c r="J547" s="4">
        <v>13</v>
      </c>
      <c r="K547" s="4">
        <v>37</v>
      </c>
      <c r="L547" s="4">
        <v>61</v>
      </c>
      <c r="M547" s="4">
        <v>56</v>
      </c>
      <c r="O547" s="73" t="s">
        <v>1737</v>
      </c>
      <c r="P547" s="56">
        <v>1</v>
      </c>
      <c r="Q547" s="56" t="s">
        <v>5</v>
      </c>
      <c r="R547" s="73" t="s">
        <v>905</v>
      </c>
    </row>
    <row r="548" spans="1:18" x14ac:dyDescent="0.3">
      <c r="A548" s="89">
        <v>2020</v>
      </c>
      <c r="B548" s="2" t="s">
        <v>384</v>
      </c>
      <c r="C548" s="4">
        <v>340</v>
      </c>
      <c r="D548" s="4">
        <v>158</v>
      </c>
      <c r="E548" s="4">
        <v>11</v>
      </c>
      <c r="F548" s="4">
        <v>50</v>
      </c>
      <c r="G548" s="4">
        <v>56</v>
      </c>
      <c r="H548" s="4">
        <v>41</v>
      </c>
      <c r="I548" s="4">
        <v>182</v>
      </c>
      <c r="J548" s="4">
        <v>9</v>
      </c>
      <c r="K548" s="4">
        <v>32</v>
      </c>
      <c r="L548" s="4">
        <v>65</v>
      </c>
      <c r="M548" s="4">
        <v>76</v>
      </c>
      <c r="O548" s="73" t="s">
        <v>632</v>
      </c>
      <c r="P548" s="56">
        <v>31</v>
      </c>
      <c r="Q548" s="56" t="s">
        <v>16</v>
      </c>
      <c r="R548" s="73" t="s">
        <v>391</v>
      </c>
    </row>
    <row r="549" spans="1:18" x14ac:dyDescent="0.3">
      <c r="A549" s="89">
        <v>2020</v>
      </c>
      <c r="B549" s="2" t="s">
        <v>383</v>
      </c>
      <c r="C549" s="4">
        <v>324</v>
      </c>
      <c r="D549" s="4">
        <v>152</v>
      </c>
      <c r="E549" s="4">
        <v>19</v>
      </c>
      <c r="F549" s="4">
        <v>41</v>
      </c>
      <c r="G549" s="4">
        <v>55</v>
      </c>
      <c r="H549" s="4">
        <v>37</v>
      </c>
      <c r="I549" s="4">
        <v>172</v>
      </c>
      <c r="J549" s="4">
        <v>12</v>
      </c>
      <c r="K549" s="4">
        <v>38</v>
      </c>
      <c r="L549" s="4">
        <v>58</v>
      </c>
      <c r="M549" s="4">
        <v>64</v>
      </c>
      <c r="O549" s="73" t="s">
        <v>672</v>
      </c>
      <c r="P549" s="56">
        <v>30</v>
      </c>
      <c r="Q549" s="56" t="s">
        <v>16</v>
      </c>
      <c r="R549" s="73" t="s">
        <v>391</v>
      </c>
    </row>
    <row r="550" spans="1:18" x14ac:dyDescent="0.3">
      <c r="A550" s="89">
        <v>2020</v>
      </c>
      <c r="B550" s="2" t="s">
        <v>382</v>
      </c>
      <c r="C550" s="4">
        <v>315</v>
      </c>
      <c r="D550" s="4">
        <v>145</v>
      </c>
      <c r="E550" s="4">
        <v>17</v>
      </c>
      <c r="F550" s="4">
        <v>51</v>
      </c>
      <c r="G550" s="4">
        <v>58</v>
      </c>
      <c r="H550" s="4">
        <v>19</v>
      </c>
      <c r="I550" s="4">
        <v>170</v>
      </c>
      <c r="J550" s="4">
        <v>16</v>
      </c>
      <c r="K550" s="4">
        <v>38</v>
      </c>
      <c r="L550" s="4">
        <v>60</v>
      </c>
      <c r="M550" s="4">
        <v>56</v>
      </c>
      <c r="O550" s="73" t="s">
        <v>1738</v>
      </c>
      <c r="P550" s="56">
        <v>29</v>
      </c>
      <c r="Q550" s="56" t="s">
        <v>16</v>
      </c>
      <c r="R550" s="73" t="s">
        <v>391</v>
      </c>
    </row>
    <row r="551" spans="1:18" x14ac:dyDescent="0.3">
      <c r="A551" s="89">
        <v>2020</v>
      </c>
      <c r="B551" s="2" t="s">
        <v>381</v>
      </c>
      <c r="C551" s="4">
        <v>378</v>
      </c>
      <c r="D551" s="4">
        <v>183</v>
      </c>
      <c r="E551" s="4">
        <v>18</v>
      </c>
      <c r="F551" s="4">
        <v>64</v>
      </c>
      <c r="G551" s="4">
        <v>68</v>
      </c>
      <c r="H551" s="4">
        <v>33</v>
      </c>
      <c r="I551" s="4">
        <v>195</v>
      </c>
      <c r="J551" s="4">
        <v>12</v>
      </c>
      <c r="K551" s="4">
        <v>41</v>
      </c>
      <c r="L551" s="4">
        <v>80</v>
      </c>
      <c r="M551" s="4">
        <v>62</v>
      </c>
      <c r="O551" s="73" t="s">
        <v>1739</v>
      </c>
      <c r="P551" s="56">
        <v>28</v>
      </c>
      <c r="Q551" s="56" t="s">
        <v>16</v>
      </c>
      <c r="R551" s="73" t="s">
        <v>391</v>
      </c>
    </row>
    <row r="552" spans="1:18" x14ac:dyDescent="0.3">
      <c r="A552" s="89">
        <v>2020</v>
      </c>
      <c r="B552" s="2" t="s">
        <v>380</v>
      </c>
      <c r="C552" s="4">
        <v>350</v>
      </c>
      <c r="D552" s="4">
        <v>185</v>
      </c>
      <c r="E552" s="4">
        <v>19</v>
      </c>
      <c r="F552" s="4">
        <v>66</v>
      </c>
      <c r="G552" s="4">
        <v>62</v>
      </c>
      <c r="H552" s="4">
        <v>38</v>
      </c>
      <c r="I552" s="4">
        <v>165</v>
      </c>
      <c r="J552" s="4">
        <v>12</v>
      </c>
      <c r="K552" s="4">
        <v>45</v>
      </c>
      <c r="L552" s="4">
        <v>57</v>
      </c>
      <c r="M552" s="4">
        <v>51</v>
      </c>
      <c r="O552" s="73" t="s">
        <v>1740</v>
      </c>
      <c r="P552" s="56">
        <v>27</v>
      </c>
      <c r="Q552" s="56" t="s">
        <v>16</v>
      </c>
      <c r="R552" s="73" t="s">
        <v>391</v>
      </c>
    </row>
    <row r="553" spans="1:18" x14ac:dyDescent="0.3">
      <c r="A553" s="89">
        <v>2020</v>
      </c>
      <c r="B553" s="2" t="s">
        <v>379</v>
      </c>
      <c r="C553" s="4">
        <v>359</v>
      </c>
      <c r="D553" s="4">
        <v>184</v>
      </c>
      <c r="E553" s="4">
        <v>25</v>
      </c>
      <c r="F553" s="4">
        <v>59</v>
      </c>
      <c r="G553" s="4">
        <v>66</v>
      </c>
      <c r="H553" s="4">
        <v>34</v>
      </c>
      <c r="I553" s="4">
        <v>175</v>
      </c>
      <c r="J553" s="4">
        <v>15</v>
      </c>
      <c r="K553" s="4">
        <v>40</v>
      </c>
      <c r="L553" s="4">
        <v>70</v>
      </c>
      <c r="M553" s="4">
        <v>50</v>
      </c>
      <c r="O553" s="73" t="s">
        <v>1741</v>
      </c>
      <c r="P553" s="56">
        <v>26</v>
      </c>
      <c r="Q553" s="56" t="s">
        <v>16</v>
      </c>
      <c r="R553" s="73" t="s">
        <v>391</v>
      </c>
    </row>
    <row r="554" spans="1:18" x14ac:dyDescent="0.3">
      <c r="A554" s="89">
        <v>2020</v>
      </c>
      <c r="B554" s="2" t="s">
        <v>378</v>
      </c>
      <c r="C554" s="4">
        <v>329</v>
      </c>
      <c r="D554" s="4">
        <v>178</v>
      </c>
      <c r="E554" s="4">
        <v>15</v>
      </c>
      <c r="F554" s="4">
        <v>55</v>
      </c>
      <c r="G554" s="4">
        <v>70</v>
      </c>
      <c r="H554" s="4">
        <v>38</v>
      </c>
      <c r="I554" s="4">
        <v>151</v>
      </c>
      <c r="J554" s="4">
        <v>10</v>
      </c>
      <c r="K554" s="4">
        <v>29</v>
      </c>
      <c r="L554" s="4">
        <v>60</v>
      </c>
      <c r="M554" s="4">
        <v>52</v>
      </c>
      <c r="O554" s="73" t="s">
        <v>1742</v>
      </c>
      <c r="P554" s="56">
        <v>25</v>
      </c>
      <c r="Q554" s="56" t="s">
        <v>16</v>
      </c>
      <c r="R554" s="73" t="s">
        <v>391</v>
      </c>
    </row>
    <row r="555" spans="1:18" x14ac:dyDescent="0.3">
      <c r="A555" s="89">
        <v>2020</v>
      </c>
      <c r="B555" s="2" t="s">
        <v>377</v>
      </c>
      <c r="C555" s="4">
        <v>327</v>
      </c>
      <c r="D555" s="4">
        <v>185</v>
      </c>
      <c r="E555" s="4">
        <v>17</v>
      </c>
      <c r="F555" s="4">
        <v>66</v>
      </c>
      <c r="G555" s="4">
        <v>63</v>
      </c>
      <c r="H555" s="4">
        <v>39</v>
      </c>
      <c r="I555" s="4">
        <v>142</v>
      </c>
      <c r="J555" s="4">
        <v>5</v>
      </c>
      <c r="K555" s="4">
        <v>39</v>
      </c>
      <c r="L555" s="4">
        <v>51</v>
      </c>
      <c r="M555" s="4">
        <v>47</v>
      </c>
      <c r="O555" s="73" t="s">
        <v>1719</v>
      </c>
      <c r="P555" s="56">
        <v>24</v>
      </c>
      <c r="Q555" s="56" t="s">
        <v>16</v>
      </c>
      <c r="R555" s="73" t="s">
        <v>391</v>
      </c>
    </row>
    <row r="556" spans="1:18" x14ac:dyDescent="0.3">
      <c r="A556" s="89">
        <v>2020</v>
      </c>
      <c r="B556" s="2" t="s">
        <v>376</v>
      </c>
      <c r="C556" s="4">
        <v>312</v>
      </c>
      <c r="D556" s="4">
        <v>173</v>
      </c>
      <c r="E556" s="4">
        <v>16</v>
      </c>
      <c r="F556" s="4">
        <v>58</v>
      </c>
      <c r="G556" s="4">
        <v>64</v>
      </c>
      <c r="H556" s="4">
        <v>35</v>
      </c>
      <c r="I556" s="4">
        <v>139</v>
      </c>
      <c r="J556" s="4">
        <v>9</v>
      </c>
      <c r="K556" s="4">
        <v>35</v>
      </c>
      <c r="L556" s="4">
        <v>53</v>
      </c>
      <c r="M556" s="4">
        <v>42</v>
      </c>
      <c r="O556" s="73" t="s">
        <v>1743</v>
      </c>
      <c r="P556" s="56">
        <v>23</v>
      </c>
      <c r="Q556" s="56" t="s">
        <v>16</v>
      </c>
      <c r="R556" s="73" t="s">
        <v>391</v>
      </c>
    </row>
    <row r="557" spans="1:18" x14ac:dyDescent="0.3">
      <c r="A557" s="89">
        <v>2020</v>
      </c>
      <c r="B557" s="2" t="s">
        <v>375</v>
      </c>
      <c r="C557" s="4">
        <v>315</v>
      </c>
      <c r="D557" s="4">
        <v>156</v>
      </c>
      <c r="E557" s="4">
        <v>9</v>
      </c>
      <c r="F557" s="4">
        <v>54</v>
      </c>
      <c r="G557" s="4">
        <v>57</v>
      </c>
      <c r="H557" s="4">
        <v>36</v>
      </c>
      <c r="I557" s="4">
        <v>159</v>
      </c>
      <c r="J557" s="4">
        <v>12</v>
      </c>
      <c r="K557" s="4">
        <v>27</v>
      </c>
      <c r="L557" s="4">
        <v>68</v>
      </c>
      <c r="M557" s="4">
        <v>52</v>
      </c>
      <c r="O557" s="73" t="s">
        <v>1744</v>
      </c>
      <c r="P557" s="56">
        <v>22</v>
      </c>
      <c r="Q557" s="56" t="s">
        <v>16</v>
      </c>
      <c r="R557" s="73" t="s">
        <v>391</v>
      </c>
    </row>
    <row r="558" spans="1:18" x14ac:dyDescent="0.3">
      <c r="A558" s="89">
        <v>2020</v>
      </c>
      <c r="B558" s="2" t="s">
        <v>374</v>
      </c>
      <c r="C558" s="4">
        <v>324</v>
      </c>
      <c r="D558" s="4">
        <v>171</v>
      </c>
      <c r="E558" s="4">
        <v>17</v>
      </c>
      <c r="F558" s="4">
        <v>48</v>
      </c>
      <c r="G558" s="4">
        <v>66</v>
      </c>
      <c r="H558" s="4">
        <v>40</v>
      </c>
      <c r="I558" s="4">
        <v>153</v>
      </c>
      <c r="J558" s="4">
        <v>17</v>
      </c>
      <c r="K558" s="4">
        <v>35</v>
      </c>
      <c r="L558" s="4">
        <v>53</v>
      </c>
      <c r="M558" s="4">
        <v>48</v>
      </c>
      <c r="O558" s="73" t="s">
        <v>1745</v>
      </c>
      <c r="P558" s="56">
        <v>21</v>
      </c>
      <c r="Q558" s="56" t="s">
        <v>16</v>
      </c>
      <c r="R558" s="73" t="s">
        <v>391</v>
      </c>
    </row>
    <row r="559" spans="1:18" x14ac:dyDescent="0.3">
      <c r="A559" s="89">
        <v>2020</v>
      </c>
      <c r="B559" s="2" t="s">
        <v>373</v>
      </c>
      <c r="C559" s="4">
        <v>327</v>
      </c>
      <c r="D559" s="4">
        <v>167</v>
      </c>
      <c r="E559" s="4">
        <v>17</v>
      </c>
      <c r="F559" s="4">
        <v>58</v>
      </c>
      <c r="G559" s="4">
        <v>70</v>
      </c>
      <c r="H559" s="4">
        <v>22</v>
      </c>
      <c r="I559" s="4">
        <v>160</v>
      </c>
      <c r="J559" s="4">
        <v>11</v>
      </c>
      <c r="K559" s="4">
        <v>35</v>
      </c>
      <c r="L559" s="4">
        <v>58</v>
      </c>
      <c r="M559" s="4">
        <v>56</v>
      </c>
      <c r="O559" s="73" t="s">
        <v>1746</v>
      </c>
      <c r="P559" s="56">
        <v>20</v>
      </c>
      <c r="Q559" s="56" t="s">
        <v>16</v>
      </c>
      <c r="R559" s="73" t="s">
        <v>391</v>
      </c>
    </row>
    <row r="560" spans="1:18" x14ac:dyDescent="0.3">
      <c r="A560" s="89">
        <v>2020</v>
      </c>
      <c r="B560" s="2" t="s">
        <v>372</v>
      </c>
      <c r="C560" s="4">
        <v>313</v>
      </c>
      <c r="D560" s="4">
        <v>159</v>
      </c>
      <c r="E560" s="4">
        <v>20</v>
      </c>
      <c r="F560" s="4">
        <v>51</v>
      </c>
      <c r="G560" s="4">
        <v>64</v>
      </c>
      <c r="H560" s="4">
        <v>24</v>
      </c>
      <c r="I560" s="4">
        <v>154</v>
      </c>
      <c r="J560" s="4">
        <v>5</v>
      </c>
      <c r="K560" s="4">
        <v>43</v>
      </c>
      <c r="L560" s="4">
        <v>45</v>
      </c>
      <c r="M560" s="4">
        <v>61</v>
      </c>
      <c r="O560" s="73" t="s">
        <v>1747</v>
      </c>
      <c r="P560" s="56">
        <v>19</v>
      </c>
      <c r="Q560" s="56" t="s">
        <v>16</v>
      </c>
      <c r="R560" s="73" t="s">
        <v>391</v>
      </c>
    </row>
    <row r="561" spans="1:18" x14ac:dyDescent="0.3">
      <c r="A561" s="89">
        <v>2020</v>
      </c>
      <c r="B561" s="2" t="s">
        <v>371</v>
      </c>
      <c r="C561" s="4">
        <v>294</v>
      </c>
      <c r="D561" s="4">
        <v>139</v>
      </c>
      <c r="E561" s="4">
        <v>14</v>
      </c>
      <c r="F561" s="4">
        <v>51</v>
      </c>
      <c r="G561" s="4">
        <v>48</v>
      </c>
      <c r="H561" s="4">
        <v>26</v>
      </c>
      <c r="I561" s="4">
        <v>155</v>
      </c>
      <c r="J561" s="4">
        <v>7</v>
      </c>
      <c r="K561" s="4">
        <v>44</v>
      </c>
      <c r="L561" s="4">
        <v>65</v>
      </c>
      <c r="M561" s="4">
        <v>39</v>
      </c>
      <c r="O561" s="73" t="s">
        <v>1748</v>
      </c>
      <c r="P561" s="56">
        <v>18</v>
      </c>
      <c r="Q561" s="56" t="s">
        <v>16</v>
      </c>
      <c r="R561" s="73" t="s">
        <v>391</v>
      </c>
    </row>
    <row r="562" spans="1:18" x14ac:dyDescent="0.3">
      <c r="A562" s="89">
        <v>2020</v>
      </c>
      <c r="B562" s="2" t="s">
        <v>370</v>
      </c>
      <c r="C562" s="4">
        <v>358</v>
      </c>
      <c r="D562" s="4">
        <v>177</v>
      </c>
      <c r="E562" s="4">
        <v>15</v>
      </c>
      <c r="F562" s="4">
        <v>54</v>
      </c>
      <c r="G562" s="4">
        <v>70</v>
      </c>
      <c r="H562" s="4">
        <v>38</v>
      </c>
      <c r="I562" s="4">
        <v>181</v>
      </c>
      <c r="J562" s="4">
        <v>13</v>
      </c>
      <c r="K562" s="4">
        <v>42</v>
      </c>
      <c r="L562" s="4">
        <v>59</v>
      </c>
      <c r="M562" s="4">
        <v>67</v>
      </c>
      <c r="O562" s="73" t="s">
        <v>1749</v>
      </c>
      <c r="P562" s="56">
        <v>17</v>
      </c>
      <c r="Q562" s="56" t="s">
        <v>16</v>
      </c>
      <c r="R562" s="73" t="s">
        <v>391</v>
      </c>
    </row>
    <row r="563" spans="1:18" x14ac:dyDescent="0.3">
      <c r="A563" s="89">
        <v>2020</v>
      </c>
      <c r="B563" s="2" t="s">
        <v>369</v>
      </c>
      <c r="C563" s="4">
        <v>349</v>
      </c>
      <c r="D563" s="4">
        <v>165</v>
      </c>
      <c r="E563" s="4">
        <v>12</v>
      </c>
      <c r="F563" s="4">
        <v>66</v>
      </c>
      <c r="G563" s="4">
        <v>53</v>
      </c>
      <c r="H563" s="4">
        <v>34</v>
      </c>
      <c r="I563" s="4">
        <v>184</v>
      </c>
      <c r="J563" s="4">
        <v>8</v>
      </c>
      <c r="K563" s="4">
        <v>44</v>
      </c>
      <c r="L563" s="4">
        <v>76</v>
      </c>
      <c r="M563" s="4">
        <v>56</v>
      </c>
      <c r="O563" s="73" t="s">
        <v>1750</v>
      </c>
      <c r="P563" s="56">
        <v>16</v>
      </c>
      <c r="Q563" s="56" t="s">
        <v>16</v>
      </c>
      <c r="R563" s="73" t="s">
        <v>391</v>
      </c>
    </row>
    <row r="564" spans="1:18" x14ac:dyDescent="0.3">
      <c r="A564" s="89">
        <v>2020</v>
      </c>
      <c r="B564" s="2" t="s">
        <v>368</v>
      </c>
      <c r="C564" s="4">
        <v>327</v>
      </c>
      <c r="D564" s="4">
        <v>148</v>
      </c>
      <c r="E564" s="4">
        <v>10</v>
      </c>
      <c r="F564" s="4">
        <v>44</v>
      </c>
      <c r="G564" s="4">
        <v>62</v>
      </c>
      <c r="H564" s="4">
        <v>32</v>
      </c>
      <c r="I564" s="4">
        <v>179</v>
      </c>
      <c r="J564" s="4">
        <v>8</v>
      </c>
      <c r="K564" s="4">
        <v>47</v>
      </c>
      <c r="L564" s="4">
        <v>68</v>
      </c>
      <c r="M564" s="4">
        <v>56</v>
      </c>
      <c r="O564" s="73" t="s">
        <v>1751</v>
      </c>
      <c r="P564" s="56">
        <v>15</v>
      </c>
      <c r="Q564" s="56" t="s">
        <v>16</v>
      </c>
      <c r="R564" s="73" t="s">
        <v>391</v>
      </c>
    </row>
    <row r="565" spans="1:18" x14ac:dyDescent="0.3">
      <c r="A565" s="89">
        <v>2020</v>
      </c>
      <c r="B565" s="2" t="s">
        <v>367</v>
      </c>
      <c r="C565" s="4">
        <v>331</v>
      </c>
      <c r="D565" s="4">
        <v>164</v>
      </c>
      <c r="E565" s="4">
        <v>18</v>
      </c>
      <c r="F565" s="4">
        <v>64</v>
      </c>
      <c r="G565" s="4">
        <v>53</v>
      </c>
      <c r="H565" s="4">
        <v>29</v>
      </c>
      <c r="I565" s="4">
        <v>167</v>
      </c>
      <c r="J565" s="4">
        <v>6</v>
      </c>
      <c r="K565" s="4">
        <v>37</v>
      </c>
      <c r="L565" s="4">
        <v>66</v>
      </c>
      <c r="M565" s="4">
        <v>58</v>
      </c>
      <c r="O565" s="73" t="s">
        <v>674</v>
      </c>
      <c r="P565" s="56">
        <v>14</v>
      </c>
      <c r="Q565" s="56" t="s">
        <v>16</v>
      </c>
      <c r="R565" s="73" t="s">
        <v>391</v>
      </c>
    </row>
    <row r="566" spans="1:18" x14ac:dyDescent="0.3">
      <c r="A566" s="89">
        <v>2020</v>
      </c>
      <c r="B566" s="2" t="s">
        <v>366</v>
      </c>
      <c r="C566" s="4">
        <v>295</v>
      </c>
      <c r="D566" s="4">
        <v>143</v>
      </c>
      <c r="E566" s="4">
        <v>17</v>
      </c>
      <c r="F566" s="4">
        <v>38</v>
      </c>
      <c r="G566" s="4">
        <v>65</v>
      </c>
      <c r="H566" s="4">
        <v>23</v>
      </c>
      <c r="I566" s="4">
        <v>152</v>
      </c>
      <c r="J566" s="4">
        <v>7</v>
      </c>
      <c r="K566" s="4">
        <v>32</v>
      </c>
      <c r="L566" s="4">
        <v>51</v>
      </c>
      <c r="M566" s="4">
        <v>62</v>
      </c>
      <c r="O566" s="73" t="s">
        <v>1752</v>
      </c>
      <c r="P566" s="56">
        <v>13</v>
      </c>
      <c r="Q566" s="56" t="s">
        <v>16</v>
      </c>
      <c r="R566" s="73" t="s">
        <v>391</v>
      </c>
    </row>
    <row r="567" spans="1:18" x14ac:dyDescent="0.3">
      <c r="A567" s="89">
        <v>2020</v>
      </c>
      <c r="B567" s="2" t="s">
        <v>365</v>
      </c>
      <c r="C567" s="4">
        <v>299</v>
      </c>
      <c r="D567" s="4">
        <v>138</v>
      </c>
      <c r="E567" s="4">
        <v>11</v>
      </c>
      <c r="F567" s="4">
        <v>47</v>
      </c>
      <c r="G567" s="4">
        <v>53</v>
      </c>
      <c r="H567" s="4">
        <v>27</v>
      </c>
      <c r="I567" s="4">
        <v>161</v>
      </c>
      <c r="J567" s="4">
        <v>14</v>
      </c>
      <c r="K567" s="4">
        <v>37</v>
      </c>
      <c r="L567" s="4">
        <v>64</v>
      </c>
      <c r="M567" s="4">
        <v>46</v>
      </c>
      <c r="O567" s="73" t="s">
        <v>1753</v>
      </c>
      <c r="P567" s="56">
        <v>12</v>
      </c>
      <c r="Q567" s="56" t="s">
        <v>16</v>
      </c>
      <c r="R567" s="73" t="s">
        <v>391</v>
      </c>
    </row>
    <row r="568" spans="1:18" x14ac:dyDescent="0.3">
      <c r="A568" s="89">
        <v>2020</v>
      </c>
      <c r="B568" s="2" t="s">
        <v>364</v>
      </c>
      <c r="C568" s="4">
        <v>323</v>
      </c>
      <c r="D568" s="4">
        <v>176</v>
      </c>
      <c r="E568" s="4">
        <v>22</v>
      </c>
      <c r="F568" s="4">
        <v>63</v>
      </c>
      <c r="G568" s="4">
        <v>62</v>
      </c>
      <c r="H568" s="4">
        <v>29</v>
      </c>
      <c r="I568" s="4">
        <v>147</v>
      </c>
      <c r="J568" s="4">
        <v>12</v>
      </c>
      <c r="K568" s="4">
        <v>34</v>
      </c>
      <c r="L568" s="4">
        <v>51</v>
      </c>
      <c r="M568" s="4">
        <v>50</v>
      </c>
      <c r="O568" s="73" t="s">
        <v>1754</v>
      </c>
      <c r="P568" s="56">
        <v>11</v>
      </c>
      <c r="Q568" s="56" t="s">
        <v>16</v>
      </c>
      <c r="R568" s="73" t="s">
        <v>391</v>
      </c>
    </row>
    <row r="569" spans="1:18" x14ac:dyDescent="0.3">
      <c r="A569" s="89">
        <v>2020</v>
      </c>
      <c r="B569" s="2" t="s">
        <v>363</v>
      </c>
      <c r="C569" s="4">
        <v>328</v>
      </c>
      <c r="D569" s="4">
        <v>160</v>
      </c>
      <c r="E569" s="4">
        <v>20</v>
      </c>
      <c r="F569" s="4">
        <v>55</v>
      </c>
      <c r="G569" s="4">
        <v>56</v>
      </c>
      <c r="H569" s="4">
        <v>29</v>
      </c>
      <c r="I569" s="4">
        <v>168</v>
      </c>
      <c r="J569" s="4">
        <v>11</v>
      </c>
      <c r="K569" s="4">
        <v>36</v>
      </c>
      <c r="L569" s="4">
        <v>71</v>
      </c>
      <c r="M569" s="4">
        <v>50</v>
      </c>
      <c r="O569" s="73" t="s">
        <v>1755</v>
      </c>
      <c r="P569" s="56">
        <v>10</v>
      </c>
      <c r="Q569" s="56" t="s">
        <v>16</v>
      </c>
      <c r="R569" s="73" t="s">
        <v>391</v>
      </c>
    </row>
    <row r="570" spans="1:18" x14ac:dyDescent="0.3">
      <c r="A570" s="89">
        <v>2020</v>
      </c>
      <c r="B570" s="2" t="s">
        <v>362</v>
      </c>
      <c r="C570" s="4">
        <v>297</v>
      </c>
      <c r="D570" s="4">
        <v>138</v>
      </c>
      <c r="E570" s="4">
        <v>20</v>
      </c>
      <c r="F570" s="4">
        <v>45</v>
      </c>
      <c r="G570" s="4">
        <v>44</v>
      </c>
      <c r="H570" s="4">
        <v>29</v>
      </c>
      <c r="I570" s="4">
        <v>159</v>
      </c>
      <c r="J570" s="4">
        <v>14</v>
      </c>
      <c r="K570" s="4">
        <v>41</v>
      </c>
      <c r="L570" s="4">
        <v>56</v>
      </c>
      <c r="M570" s="4">
        <v>48</v>
      </c>
      <c r="O570" s="73" t="s">
        <v>1756</v>
      </c>
      <c r="P570" s="56">
        <v>9</v>
      </c>
      <c r="Q570" s="56" t="s">
        <v>16</v>
      </c>
      <c r="R570" s="73" t="s">
        <v>391</v>
      </c>
    </row>
    <row r="571" spans="1:18" x14ac:dyDescent="0.3">
      <c r="A571" s="89">
        <v>2020</v>
      </c>
      <c r="B571" s="2" t="s">
        <v>361</v>
      </c>
      <c r="C571" s="4">
        <v>292</v>
      </c>
      <c r="D571" s="4">
        <v>162</v>
      </c>
      <c r="E571" s="4">
        <v>11</v>
      </c>
      <c r="F571" s="4">
        <v>55</v>
      </c>
      <c r="G571" s="4">
        <v>64</v>
      </c>
      <c r="H571" s="4">
        <v>32</v>
      </c>
      <c r="I571" s="4">
        <v>130</v>
      </c>
      <c r="J571" s="4">
        <v>10</v>
      </c>
      <c r="K571" s="4">
        <v>37</v>
      </c>
      <c r="L571" s="4">
        <v>39</v>
      </c>
      <c r="M571" s="4">
        <v>44</v>
      </c>
      <c r="O571" s="73" t="s">
        <v>1757</v>
      </c>
      <c r="P571" s="56">
        <v>8</v>
      </c>
      <c r="Q571" s="56" t="s">
        <v>16</v>
      </c>
      <c r="R571" s="73" t="s">
        <v>391</v>
      </c>
    </row>
    <row r="572" spans="1:18" x14ac:dyDescent="0.3">
      <c r="A572" s="89">
        <v>2020</v>
      </c>
      <c r="B572" s="2" t="s">
        <v>360</v>
      </c>
      <c r="C572" s="4">
        <v>283</v>
      </c>
      <c r="D572" s="4">
        <v>144</v>
      </c>
      <c r="E572" s="4">
        <v>18</v>
      </c>
      <c r="F572" s="4">
        <v>40</v>
      </c>
      <c r="G572" s="4">
        <v>63</v>
      </c>
      <c r="H572" s="4">
        <v>23</v>
      </c>
      <c r="I572" s="4">
        <v>139</v>
      </c>
      <c r="J572" s="4">
        <v>9</v>
      </c>
      <c r="K572" s="4">
        <v>23</v>
      </c>
      <c r="L572" s="4">
        <v>59</v>
      </c>
      <c r="M572" s="4">
        <v>48</v>
      </c>
      <c r="O572" s="73" t="s">
        <v>1758</v>
      </c>
      <c r="P572" s="56">
        <v>7</v>
      </c>
      <c r="Q572" s="56" t="s">
        <v>16</v>
      </c>
      <c r="R572" s="73" t="s">
        <v>391</v>
      </c>
    </row>
    <row r="573" spans="1:18" x14ac:dyDescent="0.3">
      <c r="A573" s="89">
        <v>2020</v>
      </c>
      <c r="B573" s="2" t="s">
        <v>359</v>
      </c>
      <c r="C573" s="4">
        <v>317</v>
      </c>
      <c r="D573" s="4">
        <v>164</v>
      </c>
      <c r="E573" s="4">
        <v>11</v>
      </c>
      <c r="F573" s="4">
        <v>52</v>
      </c>
      <c r="G573" s="4">
        <v>67</v>
      </c>
      <c r="H573" s="4">
        <v>34</v>
      </c>
      <c r="I573" s="4">
        <v>153</v>
      </c>
      <c r="J573" s="4">
        <v>9</v>
      </c>
      <c r="K573" s="4">
        <v>29</v>
      </c>
      <c r="L573" s="4">
        <v>56</v>
      </c>
      <c r="M573" s="4">
        <v>59</v>
      </c>
      <c r="O573" s="73" t="s">
        <v>1759</v>
      </c>
      <c r="P573" s="56">
        <v>6</v>
      </c>
      <c r="Q573" s="56" t="s">
        <v>16</v>
      </c>
      <c r="R573" s="73" t="s">
        <v>391</v>
      </c>
    </row>
    <row r="574" spans="1:18" x14ac:dyDescent="0.3">
      <c r="A574" s="89">
        <v>2020</v>
      </c>
      <c r="B574" s="2" t="s">
        <v>358</v>
      </c>
      <c r="C574" s="4">
        <v>284</v>
      </c>
      <c r="D574" s="4">
        <v>150</v>
      </c>
      <c r="E574" s="4">
        <v>10</v>
      </c>
      <c r="F574" s="4">
        <v>52</v>
      </c>
      <c r="G574" s="4">
        <v>70</v>
      </c>
      <c r="H574" s="4">
        <v>18</v>
      </c>
      <c r="I574" s="4">
        <v>134</v>
      </c>
      <c r="J574" s="4">
        <v>9</v>
      </c>
      <c r="K574" s="4">
        <v>30</v>
      </c>
      <c r="L574" s="4">
        <v>41</v>
      </c>
      <c r="M574" s="4">
        <v>54</v>
      </c>
      <c r="O574" s="73" t="s">
        <v>1760</v>
      </c>
      <c r="P574" s="56">
        <v>5</v>
      </c>
      <c r="Q574" s="56" t="s">
        <v>16</v>
      </c>
      <c r="R574" s="73" t="s">
        <v>391</v>
      </c>
    </row>
    <row r="575" spans="1:18" x14ac:dyDescent="0.3">
      <c r="A575" s="89">
        <v>2020</v>
      </c>
      <c r="B575" s="2" t="s">
        <v>357</v>
      </c>
      <c r="C575" s="4">
        <v>309</v>
      </c>
      <c r="D575" s="4">
        <v>151</v>
      </c>
      <c r="E575" s="4">
        <v>8</v>
      </c>
      <c r="F575" s="4">
        <v>60</v>
      </c>
      <c r="G575" s="4">
        <v>49</v>
      </c>
      <c r="H575" s="4">
        <v>34</v>
      </c>
      <c r="I575" s="4">
        <v>158</v>
      </c>
      <c r="J575" s="4">
        <v>15</v>
      </c>
      <c r="K575" s="4">
        <v>25</v>
      </c>
      <c r="L575" s="4">
        <v>63</v>
      </c>
      <c r="M575" s="4">
        <v>55</v>
      </c>
      <c r="O575" s="73" t="s">
        <v>1761</v>
      </c>
      <c r="P575" s="56">
        <v>4</v>
      </c>
      <c r="Q575" s="56" t="s">
        <v>16</v>
      </c>
      <c r="R575" s="73" t="s">
        <v>391</v>
      </c>
    </row>
    <row r="576" spans="1:18" x14ac:dyDescent="0.3">
      <c r="A576" s="89">
        <v>2020</v>
      </c>
      <c r="B576" s="2" t="s">
        <v>356</v>
      </c>
      <c r="C576" s="4">
        <v>328</v>
      </c>
      <c r="D576" s="4">
        <v>167</v>
      </c>
      <c r="E576" s="4">
        <v>14</v>
      </c>
      <c r="F576" s="4">
        <v>45</v>
      </c>
      <c r="G576" s="4">
        <v>82</v>
      </c>
      <c r="H576" s="4">
        <v>26</v>
      </c>
      <c r="I576" s="4">
        <v>161</v>
      </c>
      <c r="J576" s="4">
        <v>9</v>
      </c>
      <c r="K576" s="4">
        <v>41</v>
      </c>
      <c r="L576" s="4">
        <v>59</v>
      </c>
      <c r="M576" s="4">
        <v>52</v>
      </c>
      <c r="O576" s="73" t="s">
        <v>1762</v>
      </c>
      <c r="P576" s="56">
        <v>3</v>
      </c>
      <c r="Q576" s="56" t="s">
        <v>16</v>
      </c>
      <c r="R576" s="73" t="s">
        <v>391</v>
      </c>
    </row>
    <row r="577" spans="1:18" x14ac:dyDescent="0.3">
      <c r="A577" s="89">
        <v>2020</v>
      </c>
      <c r="B577" s="2" t="s">
        <v>355</v>
      </c>
      <c r="C577" s="4">
        <v>314</v>
      </c>
      <c r="D577" s="4">
        <v>159</v>
      </c>
      <c r="E577" s="4">
        <v>16</v>
      </c>
      <c r="F577" s="4">
        <v>61</v>
      </c>
      <c r="G577" s="4">
        <v>55</v>
      </c>
      <c r="H577" s="4">
        <v>27</v>
      </c>
      <c r="I577" s="4">
        <v>155</v>
      </c>
      <c r="J577" s="4">
        <v>7</v>
      </c>
      <c r="K577" s="4">
        <v>37</v>
      </c>
      <c r="L577" s="4">
        <v>64</v>
      </c>
      <c r="M577" s="4">
        <v>47</v>
      </c>
      <c r="O577" s="73" t="s">
        <v>1763</v>
      </c>
      <c r="P577" s="56">
        <v>2</v>
      </c>
      <c r="Q577" s="56" t="s">
        <v>16</v>
      </c>
      <c r="R577" s="73" t="s">
        <v>391</v>
      </c>
    </row>
    <row r="578" spans="1:18" x14ac:dyDescent="0.3">
      <c r="A578" s="89">
        <v>2020</v>
      </c>
      <c r="B578" s="2" t="s">
        <v>354</v>
      </c>
      <c r="C578" s="4">
        <v>317</v>
      </c>
      <c r="D578" s="4">
        <v>153</v>
      </c>
      <c r="E578" s="4">
        <v>20</v>
      </c>
      <c r="F578" s="4">
        <v>51</v>
      </c>
      <c r="G578" s="4">
        <v>44</v>
      </c>
      <c r="H578" s="4">
        <v>38</v>
      </c>
      <c r="I578" s="4">
        <v>164</v>
      </c>
      <c r="J578" s="4">
        <v>3</v>
      </c>
      <c r="K578" s="4">
        <v>36</v>
      </c>
      <c r="L578" s="4">
        <v>60</v>
      </c>
      <c r="M578" s="4">
        <v>65</v>
      </c>
      <c r="O578" s="73" t="s">
        <v>1764</v>
      </c>
      <c r="P578" s="56">
        <v>1</v>
      </c>
      <c r="Q578" s="56" t="s">
        <v>16</v>
      </c>
      <c r="R578" s="73" t="s">
        <v>391</v>
      </c>
    </row>
    <row r="579" spans="1:18" x14ac:dyDescent="0.3">
      <c r="A579" s="89">
        <v>2020</v>
      </c>
      <c r="B579" s="2" t="s">
        <v>353</v>
      </c>
      <c r="C579" s="4">
        <v>279</v>
      </c>
      <c r="D579" s="4">
        <v>146</v>
      </c>
      <c r="E579" s="4">
        <v>14</v>
      </c>
      <c r="F579" s="4">
        <v>44</v>
      </c>
      <c r="G579" s="4">
        <v>64</v>
      </c>
      <c r="H579" s="4">
        <v>24</v>
      </c>
      <c r="I579" s="4">
        <v>133</v>
      </c>
      <c r="J579" s="4">
        <v>11</v>
      </c>
      <c r="K579" s="4">
        <v>36</v>
      </c>
      <c r="L579" s="4">
        <v>30</v>
      </c>
      <c r="M579" s="4">
        <v>56</v>
      </c>
      <c r="O579" s="73" t="s">
        <v>1765</v>
      </c>
      <c r="P579" s="56">
        <v>30</v>
      </c>
      <c r="Q579" s="56" t="s">
        <v>15</v>
      </c>
      <c r="R579" s="73" t="s">
        <v>391</v>
      </c>
    </row>
    <row r="580" spans="1:18" x14ac:dyDescent="0.3">
      <c r="A580" s="89">
        <v>2020</v>
      </c>
      <c r="B580" s="2" t="s">
        <v>352</v>
      </c>
      <c r="C580" s="4">
        <v>269</v>
      </c>
      <c r="D580" s="4">
        <v>137</v>
      </c>
      <c r="E580" s="4">
        <v>15</v>
      </c>
      <c r="F580" s="4">
        <v>45</v>
      </c>
      <c r="G580" s="4">
        <v>56</v>
      </c>
      <c r="H580" s="4">
        <v>21</v>
      </c>
      <c r="I580" s="4">
        <v>132</v>
      </c>
      <c r="J580" s="4">
        <v>8</v>
      </c>
      <c r="K580" s="4">
        <v>32</v>
      </c>
      <c r="L580" s="4">
        <v>52</v>
      </c>
      <c r="M580" s="4">
        <v>40</v>
      </c>
      <c r="O580" s="73" t="s">
        <v>1766</v>
      </c>
      <c r="P580" s="56">
        <v>29</v>
      </c>
      <c r="Q580" s="56" t="s">
        <v>15</v>
      </c>
      <c r="R580" s="73" t="s">
        <v>391</v>
      </c>
    </row>
    <row r="581" spans="1:18" x14ac:dyDescent="0.3">
      <c r="A581" s="89">
        <v>2020</v>
      </c>
      <c r="B581" s="2" t="s">
        <v>351</v>
      </c>
      <c r="C581" s="4">
        <v>259</v>
      </c>
      <c r="D581" s="4">
        <v>126</v>
      </c>
      <c r="E581" s="4">
        <v>9</v>
      </c>
      <c r="F581" s="4">
        <v>49</v>
      </c>
      <c r="G581" s="4">
        <v>48</v>
      </c>
      <c r="H581" s="4">
        <v>20</v>
      </c>
      <c r="I581" s="4">
        <v>133</v>
      </c>
      <c r="J581" s="4">
        <v>13</v>
      </c>
      <c r="K581" s="4">
        <v>27</v>
      </c>
      <c r="L581" s="4">
        <v>54</v>
      </c>
      <c r="M581" s="4">
        <v>39</v>
      </c>
      <c r="O581" s="73" t="s">
        <v>1767</v>
      </c>
      <c r="P581" s="56">
        <v>28</v>
      </c>
      <c r="Q581" s="56" t="s">
        <v>15</v>
      </c>
      <c r="R581" s="73" t="s">
        <v>391</v>
      </c>
    </row>
    <row r="582" spans="1:18" x14ac:dyDescent="0.3">
      <c r="A582" s="89">
        <v>2020</v>
      </c>
      <c r="B582" s="2" t="s">
        <v>350</v>
      </c>
      <c r="C582" s="4">
        <v>277</v>
      </c>
      <c r="D582" s="4">
        <v>147</v>
      </c>
      <c r="E582" s="4">
        <v>11</v>
      </c>
      <c r="F582" s="4">
        <v>48</v>
      </c>
      <c r="G582" s="4">
        <v>63</v>
      </c>
      <c r="H582" s="4">
        <v>25</v>
      </c>
      <c r="I582" s="4">
        <v>130</v>
      </c>
      <c r="J582" s="4">
        <v>12</v>
      </c>
      <c r="K582" s="4">
        <v>29</v>
      </c>
      <c r="L582" s="4">
        <v>46</v>
      </c>
      <c r="M582" s="4">
        <v>43</v>
      </c>
      <c r="O582" s="73" t="s">
        <v>1768</v>
      </c>
      <c r="P582" s="56">
        <v>27</v>
      </c>
      <c r="Q582" s="56" t="s">
        <v>15</v>
      </c>
      <c r="R582" s="73" t="s">
        <v>391</v>
      </c>
    </row>
    <row r="583" spans="1:18" x14ac:dyDescent="0.3">
      <c r="A583" s="89">
        <v>2020</v>
      </c>
      <c r="B583" s="2" t="s">
        <v>349</v>
      </c>
      <c r="C583" s="4">
        <v>288</v>
      </c>
      <c r="D583" s="4">
        <v>141</v>
      </c>
      <c r="E583" s="4">
        <v>21</v>
      </c>
      <c r="F583" s="4">
        <v>54</v>
      </c>
      <c r="G583" s="4">
        <v>45</v>
      </c>
      <c r="H583" s="4">
        <v>21</v>
      </c>
      <c r="I583" s="4">
        <v>147</v>
      </c>
      <c r="J583" s="4">
        <v>10</v>
      </c>
      <c r="K583" s="4">
        <v>25</v>
      </c>
      <c r="L583" s="4">
        <v>59</v>
      </c>
      <c r="M583" s="4">
        <v>53</v>
      </c>
      <c r="O583" s="73" t="s">
        <v>1769</v>
      </c>
      <c r="P583" s="56">
        <v>26</v>
      </c>
      <c r="Q583" s="56" t="s">
        <v>15</v>
      </c>
      <c r="R583" s="73" t="s">
        <v>391</v>
      </c>
    </row>
    <row r="584" spans="1:18" x14ac:dyDescent="0.3">
      <c r="A584" s="89">
        <v>2020</v>
      </c>
      <c r="B584" s="2" t="s">
        <v>348</v>
      </c>
      <c r="C584" s="4">
        <v>297</v>
      </c>
      <c r="D584" s="4">
        <v>143</v>
      </c>
      <c r="E584" s="4">
        <v>16</v>
      </c>
      <c r="F584" s="4">
        <v>46</v>
      </c>
      <c r="G584" s="4">
        <v>51</v>
      </c>
      <c r="H584" s="4">
        <v>30</v>
      </c>
      <c r="I584" s="4">
        <v>154</v>
      </c>
      <c r="J584" s="4">
        <v>8</v>
      </c>
      <c r="K584" s="4">
        <v>35</v>
      </c>
      <c r="L584" s="4">
        <v>45</v>
      </c>
      <c r="M584" s="4">
        <v>66</v>
      </c>
      <c r="O584" s="73" t="s">
        <v>1770</v>
      </c>
      <c r="P584" s="56">
        <v>25</v>
      </c>
      <c r="Q584" s="56" t="s">
        <v>15</v>
      </c>
      <c r="R584" s="73" t="s">
        <v>391</v>
      </c>
    </row>
    <row r="585" spans="1:18" x14ac:dyDescent="0.3">
      <c r="A585" s="89">
        <v>2020</v>
      </c>
      <c r="B585" s="2" t="s">
        <v>347</v>
      </c>
      <c r="C585" s="4">
        <v>290</v>
      </c>
      <c r="D585" s="4">
        <v>150</v>
      </c>
      <c r="E585" s="4">
        <v>11</v>
      </c>
      <c r="F585" s="4">
        <v>52</v>
      </c>
      <c r="G585" s="4">
        <v>59</v>
      </c>
      <c r="H585" s="4">
        <v>28</v>
      </c>
      <c r="I585" s="4">
        <v>140</v>
      </c>
      <c r="J585" s="4">
        <v>10</v>
      </c>
      <c r="K585" s="4">
        <v>32</v>
      </c>
      <c r="L585" s="4">
        <v>50</v>
      </c>
      <c r="M585" s="4">
        <v>48</v>
      </c>
      <c r="O585" s="73" t="s">
        <v>1771</v>
      </c>
      <c r="P585" s="56">
        <v>24</v>
      </c>
      <c r="Q585" s="56" t="s">
        <v>15</v>
      </c>
      <c r="R585" s="73" t="s">
        <v>391</v>
      </c>
    </row>
    <row r="586" spans="1:18" x14ac:dyDescent="0.3">
      <c r="A586" s="89">
        <v>2020</v>
      </c>
      <c r="B586" s="2" t="s">
        <v>346</v>
      </c>
      <c r="C586" s="4">
        <v>279</v>
      </c>
      <c r="D586" s="4">
        <v>145</v>
      </c>
      <c r="E586" s="4">
        <v>18</v>
      </c>
      <c r="F586" s="4">
        <v>45</v>
      </c>
      <c r="G586" s="4">
        <v>58</v>
      </c>
      <c r="H586" s="4">
        <v>24</v>
      </c>
      <c r="I586" s="4">
        <v>134</v>
      </c>
      <c r="J586" s="4">
        <v>11</v>
      </c>
      <c r="K586" s="4">
        <v>44</v>
      </c>
      <c r="L586" s="4">
        <v>45</v>
      </c>
      <c r="M586" s="4">
        <v>34</v>
      </c>
      <c r="O586" s="73" t="s">
        <v>1772</v>
      </c>
      <c r="P586" s="56">
        <v>23</v>
      </c>
      <c r="Q586" s="56" t="s">
        <v>15</v>
      </c>
      <c r="R586" s="73" t="s">
        <v>391</v>
      </c>
    </row>
    <row r="587" spans="1:18" x14ac:dyDescent="0.3">
      <c r="A587" s="89">
        <v>2020</v>
      </c>
      <c r="B587" s="2" t="s">
        <v>345</v>
      </c>
      <c r="C587" s="4">
        <v>286</v>
      </c>
      <c r="D587" s="4">
        <v>144</v>
      </c>
      <c r="E587" s="4">
        <v>8</v>
      </c>
      <c r="F587" s="4">
        <v>51</v>
      </c>
      <c r="G587" s="4">
        <v>56</v>
      </c>
      <c r="H587" s="4">
        <v>29</v>
      </c>
      <c r="I587" s="4">
        <v>142</v>
      </c>
      <c r="J587" s="4">
        <v>13</v>
      </c>
      <c r="K587" s="4">
        <v>40</v>
      </c>
      <c r="L587" s="4">
        <v>43</v>
      </c>
      <c r="M587" s="4">
        <v>46</v>
      </c>
      <c r="O587" s="73" t="s">
        <v>1773</v>
      </c>
      <c r="P587" s="56">
        <v>22</v>
      </c>
      <c r="Q587" s="56" t="s">
        <v>15</v>
      </c>
      <c r="R587" s="73" t="s">
        <v>391</v>
      </c>
    </row>
    <row r="588" spans="1:18" x14ac:dyDescent="0.3">
      <c r="A588" s="89">
        <v>2020</v>
      </c>
      <c r="B588" s="2" t="s">
        <v>344</v>
      </c>
      <c r="C588" s="4">
        <v>297</v>
      </c>
      <c r="D588" s="4">
        <v>129</v>
      </c>
      <c r="E588" s="4">
        <v>21</v>
      </c>
      <c r="F588" s="4">
        <v>46</v>
      </c>
      <c r="G588" s="4">
        <v>40</v>
      </c>
      <c r="H588" s="4">
        <v>22</v>
      </c>
      <c r="I588" s="4">
        <v>168</v>
      </c>
      <c r="J588" s="4">
        <v>13</v>
      </c>
      <c r="K588" s="4">
        <v>46</v>
      </c>
      <c r="L588" s="4">
        <v>51</v>
      </c>
      <c r="M588" s="4">
        <v>58</v>
      </c>
      <c r="O588" s="73" t="s">
        <v>1774</v>
      </c>
      <c r="P588" s="56">
        <v>21</v>
      </c>
      <c r="Q588" s="56" t="s">
        <v>15</v>
      </c>
      <c r="R588" s="73" t="s">
        <v>391</v>
      </c>
    </row>
    <row r="589" spans="1:18" x14ac:dyDescent="0.3">
      <c r="A589" s="89">
        <v>2020</v>
      </c>
      <c r="B589" s="2" t="s">
        <v>343</v>
      </c>
      <c r="C589" s="4">
        <v>267</v>
      </c>
      <c r="D589" s="4">
        <v>135</v>
      </c>
      <c r="E589" s="4">
        <v>14</v>
      </c>
      <c r="F589" s="4">
        <v>43</v>
      </c>
      <c r="G589" s="4">
        <v>49</v>
      </c>
      <c r="H589" s="4">
        <v>29</v>
      </c>
      <c r="I589" s="4">
        <v>132</v>
      </c>
      <c r="J589" s="4">
        <v>8</v>
      </c>
      <c r="K589" s="4">
        <v>30</v>
      </c>
      <c r="L589" s="4">
        <v>50</v>
      </c>
      <c r="M589" s="4">
        <v>44</v>
      </c>
      <c r="O589" s="73" t="s">
        <v>1775</v>
      </c>
      <c r="P589" s="56">
        <v>20</v>
      </c>
      <c r="Q589" s="56" t="s">
        <v>15</v>
      </c>
      <c r="R589" s="73" t="s">
        <v>391</v>
      </c>
    </row>
    <row r="590" spans="1:18" x14ac:dyDescent="0.3">
      <c r="A590" s="89">
        <v>2020</v>
      </c>
      <c r="B590" s="2" t="s">
        <v>342</v>
      </c>
      <c r="C590" s="4">
        <v>292</v>
      </c>
      <c r="D590" s="4">
        <v>140</v>
      </c>
      <c r="E590" s="4">
        <v>18</v>
      </c>
      <c r="F590" s="4">
        <v>51</v>
      </c>
      <c r="G590" s="4">
        <v>46</v>
      </c>
      <c r="H590" s="4">
        <v>25</v>
      </c>
      <c r="I590" s="4">
        <v>152</v>
      </c>
      <c r="J590" s="4">
        <v>11</v>
      </c>
      <c r="K590" s="4">
        <v>32</v>
      </c>
      <c r="L590" s="4">
        <v>59</v>
      </c>
      <c r="M590" s="4">
        <v>50</v>
      </c>
      <c r="O590" s="73" t="s">
        <v>1776</v>
      </c>
      <c r="P590" s="56">
        <v>19</v>
      </c>
      <c r="Q590" s="56" t="s">
        <v>15</v>
      </c>
      <c r="R590" s="73" t="s">
        <v>391</v>
      </c>
    </row>
    <row r="591" spans="1:18" x14ac:dyDescent="0.3">
      <c r="A591" s="89">
        <v>2020</v>
      </c>
      <c r="B591" s="2" t="s">
        <v>341</v>
      </c>
      <c r="C591" s="4">
        <v>271</v>
      </c>
      <c r="D591" s="4">
        <v>153</v>
      </c>
      <c r="E591" s="4">
        <v>17</v>
      </c>
      <c r="F591" s="4">
        <v>49</v>
      </c>
      <c r="G591" s="4">
        <v>60</v>
      </c>
      <c r="H591" s="4">
        <v>27</v>
      </c>
      <c r="I591" s="4">
        <v>118</v>
      </c>
      <c r="J591" s="4">
        <v>10</v>
      </c>
      <c r="K591" s="4">
        <v>24</v>
      </c>
      <c r="L591" s="4">
        <v>42</v>
      </c>
      <c r="M591" s="4">
        <v>42</v>
      </c>
      <c r="O591" s="73" t="s">
        <v>1777</v>
      </c>
      <c r="P591" s="56">
        <v>18</v>
      </c>
      <c r="Q591" s="56" t="s">
        <v>15</v>
      </c>
      <c r="R591" s="73" t="s">
        <v>391</v>
      </c>
    </row>
    <row r="592" spans="1:18" x14ac:dyDescent="0.3">
      <c r="A592" s="89">
        <v>2020</v>
      </c>
      <c r="B592" s="2" t="s">
        <v>340</v>
      </c>
      <c r="C592" s="4">
        <v>286</v>
      </c>
      <c r="D592" s="4">
        <v>157</v>
      </c>
      <c r="E592" s="4">
        <v>25</v>
      </c>
      <c r="F592" s="4">
        <v>55</v>
      </c>
      <c r="G592" s="4">
        <v>54</v>
      </c>
      <c r="H592" s="4">
        <v>23</v>
      </c>
      <c r="I592" s="4">
        <v>129</v>
      </c>
      <c r="J592" s="4">
        <v>11</v>
      </c>
      <c r="K592" s="4">
        <v>44</v>
      </c>
      <c r="L592" s="4">
        <v>45</v>
      </c>
      <c r="M592" s="4">
        <v>29</v>
      </c>
      <c r="O592" s="73" t="s">
        <v>1778</v>
      </c>
      <c r="P592" s="56">
        <v>17</v>
      </c>
      <c r="Q592" s="56" t="s">
        <v>15</v>
      </c>
      <c r="R592" s="73" t="s">
        <v>391</v>
      </c>
    </row>
    <row r="593" spans="1:18" x14ac:dyDescent="0.3">
      <c r="A593" s="89">
        <v>2020</v>
      </c>
      <c r="B593" s="2" t="s">
        <v>339</v>
      </c>
      <c r="C593" s="4">
        <v>290</v>
      </c>
      <c r="D593" s="4">
        <v>164</v>
      </c>
      <c r="E593" s="4">
        <v>15</v>
      </c>
      <c r="F593" s="4">
        <v>46</v>
      </c>
      <c r="G593" s="4">
        <v>72</v>
      </c>
      <c r="H593" s="4">
        <v>31</v>
      </c>
      <c r="I593" s="4">
        <v>126</v>
      </c>
      <c r="J593" s="4">
        <v>8</v>
      </c>
      <c r="K593" s="4">
        <v>26</v>
      </c>
      <c r="L593" s="4">
        <v>48</v>
      </c>
      <c r="M593" s="4">
        <v>44</v>
      </c>
      <c r="O593" s="73" t="s">
        <v>1779</v>
      </c>
      <c r="P593" s="56">
        <v>16</v>
      </c>
      <c r="Q593" s="56" t="s">
        <v>15</v>
      </c>
      <c r="R593" s="73" t="s">
        <v>391</v>
      </c>
    </row>
    <row r="594" spans="1:18" x14ac:dyDescent="0.3">
      <c r="A594" s="89">
        <v>2020</v>
      </c>
      <c r="B594" s="2" t="s">
        <v>338</v>
      </c>
      <c r="C594" s="4">
        <v>293</v>
      </c>
      <c r="D594" s="4">
        <v>140</v>
      </c>
      <c r="E594" s="4">
        <v>16</v>
      </c>
      <c r="F594" s="4">
        <v>54</v>
      </c>
      <c r="G594" s="4">
        <v>45</v>
      </c>
      <c r="H594" s="4">
        <v>25</v>
      </c>
      <c r="I594" s="4">
        <v>153</v>
      </c>
      <c r="J594" s="4">
        <v>13</v>
      </c>
      <c r="K594" s="4">
        <v>38</v>
      </c>
      <c r="L594" s="4">
        <v>40</v>
      </c>
      <c r="M594" s="4">
        <v>62</v>
      </c>
      <c r="O594" s="73" t="s">
        <v>1780</v>
      </c>
      <c r="P594" s="56">
        <v>15</v>
      </c>
      <c r="Q594" s="56" t="s">
        <v>15</v>
      </c>
      <c r="R594" s="73" t="s">
        <v>391</v>
      </c>
    </row>
    <row r="595" spans="1:18" x14ac:dyDescent="0.3">
      <c r="A595" s="89">
        <v>2020</v>
      </c>
      <c r="B595" s="2" t="s">
        <v>337</v>
      </c>
      <c r="C595" s="4">
        <v>288</v>
      </c>
      <c r="D595" s="4">
        <v>143</v>
      </c>
      <c r="E595" s="4">
        <v>18</v>
      </c>
      <c r="F595" s="4">
        <v>46</v>
      </c>
      <c r="G595" s="4">
        <v>47</v>
      </c>
      <c r="H595" s="4">
        <v>32</v>
      </c>
      <c r="I595" s="4">
        <v>145</v>
      </c>
      <c r="J595" s="4">
        <v>9</v>
      </c>
      <c r="K595" s="4">
        <v>33</v>
      </c>
      <c r="L595" s="4">
        <v>56</v>
      </c>
      <c r="M595" s="4">
        <v>47</v>
      </c>
      <c r="O595" s="73" t="s">
        <v>1781</v>
      </c>
      <c r="P595" s="56">
        <v>14</v>
      </c>
      <c r="Q595" s="56" t="s">
        <v>15</v>
      </c>
      <c r="R595" s="73" t="s">
        <v>391</v>
      </c>
    </row>
    <row r="596" spans="1:18" x14ac:dyDescent="0.3">
      <c r="A596" s="89">
        <v>2020</v>
      </c>
      <c r="B596" s="2" t="s">
        <v>336</v>
      </c>
      <c r="C596" s="4">
        <v>277</v>
      </c>
      <c r="D596" s="4">
        <v>143</v>
      </c>
      <c r="E596" s="4">
        <v>20</v>
      </c>
      <c r="F596" s="4">
        <v>48</v>
      </c>
      <c r="G596" s="4">
        <v>60</v>
      </c>
      <c r="H596" s="4">
        <v>15</v>
      </c>
      <c r="I596" s="4">
        <v>134</v>
      </c>
      <c r="J596" s="4">
        <v>9</v>
      </c>
      <c r="K596" s="4">
        <v>24</v>
      </c>
      <c r="L596" s="4">
        <v>53</v>
      </c>
      <c r="M596" s="4">
        <v>48</v>
      </c>
      <c r="O596" s="73" t="s">
        <v>1782</v>
      </c>
      <c r="P596" s="56">
        <v>13</v>
      </c>
      <c r="Q596" s="56" t="s">
        <v>15</v>
      </c>
      <c r="R596" s="73" t="s">
        <v>391</v>
      </c>
    </row>
    <row r="597" spans="1:18" x14ac:dyDescent="0.3">
      <c r="A597" s="89">
        <v>2020</v>
      </c>
      <c r="B597" s="2" t="s">
        <v>335</v>
      </c>
      <c r="C597" s="4">
        <v>284</v>
      </c>
      <c r="D597" s="4">
        <v>135</v>
      </c>
      <c r="E597" s="4">
        <v>17</v>
      </c>
      <c r="F597" s="4">
        <v>48</v>
      </c>
      <c r="G597" s="4">
        <v>48</v>
      </c>
      <c r="H597" s="4">
        <v>22</v>
      </c>
      <c r="I597" s="4">
        <v>149</v>
      </c>
      <c r="J597" s="4">
        <v>7</v>
      </c>
      <c r="K597" s="4">
        <v>40</v>
      </c>
      <c r="L597" s="4">
        <v>57</v>
      </c>
      <c r="M597" s="4">
        <v>45</v>
      </c>
      <c r="O597" s="73" t="s">
        <v>1783</v>
      </c>
      <c r="P597" s="56">
        <v>12</v>
      </c>
      <c r="Q597" s="56" t="s">
        <v>15</v>
      </c>
      <c r="R597" s="73" t="s">
        <v>391</v>
      </c>
    </row>
    <row r="598" spans="1:18" x14ac:dyDescent="0.3">
      <c r="A598" s="89">
        <v>2020</v>
      </c>
      <c r="B598" s="2" t="s">
        <v>334</v>
      </c>
      <c r="C598" s="4">
        <v>249</v>
      </c>
      <c r="D598" s="4">
        <v>139</v>
      </c>
      <c r="E598" s="4">
        <v>18</v>
      </c>
      <c r="F598" s="4">
        <v>52</v>
      </c>
      <c r="G598" s="4">
        <v>49</v>
      </c>
      <c r="H598" s="4">
        <v>20</v>
      </c>
      <c r="I598" s="4">
        <v>110</v>
      </c>
      <c r="J598" s="4">
        <v>2</v>
      </c>
      <c r="K598" s="4">
        <v>26</v>
      </c>
      <c r="L598" s="4">
        <v>45</v>
      </c>
      <c r="M598" s="4">
        <v>37</v>
      </c>
      <c r="O598" s="73" t="s">
        <v>1784</v>
      </c>
      <c r="P598" s="56">
        <v>11</v>
      </c>
      <c r="Q598" s="56" t="s">
        <v>15</v>
      </c>
      <c r="R598" s="73" t="s">
        <v>391</v>
      </c>
    </row>
    <row r="599" spans="1:18" x14ac:dyDescent="0.3">
      <c r="A599" s="89">
        <v>2020</v>
      </c>
      <c r="B599" s="2" t="s">
        <v>333</v>
      </c>
      <c r="C599" s="4">
        <v>236</v>
      </c>
      <c r="D599" s="4">
        <v>112</v>
      </c>
      <c r="E599" s="4">
        <v>11</v>
      </c>
      <c r="F599" s="4">
        <v>38</v>
      </c>
      <c r="G599" s="4">
        <v>40</v>
      </c>
      <c r="H599" s="4">
        <v>23</v>
      </c>
      <c r="I599" s="4">
        <v>124</v>
      </c>
      <c r="J599" s="4">
        <v>9</v>
      </c>
      <c r="K599" s="4">
        <v>22</v>
      </c>
      <c r="L599" s="4">
        <v>47</v>
      </c>
      <c r="M599" s="4">
        <v>46</v>
      </c>
      <c r="O599" s="73" t="s">
        <v>1785</v>
      </c>
      <c r="P599" s="56">
        <v>10</v>
      </c>
      <c r="Q599" s="56" t="s">
        <v>15</v>
      </c>
      <c r="R599" s="73" t="s">
        <v>391</v>
      </c>
    </row>
    <row r="600" spans="1:18" x14ac:dyDescent="0.3">
      <c r="A600" s="89">
        <v>2020</v>
      </c>
      <c r="B600" s="2" t="s">
        <v>332</v>
      </c>
      <c r="C600" s="4">
        <v>241</v>
      </c>
      <c r="D600" s="4">
        <v>112</v>
      </c>
      <c r="E600" s="4">
        <v>14</v>
      </c>
      <c r="F600" s="4">
        <v>33</v>
      </c>
      <c r="G600" s="4">
        <v>42</v>
      </c>
      <c r="H600" s="4">
        <v>23</v>
      </c>
      <c r="I600" s="4">
        <v>129</v>
      </c>
      <c r="J600" s="4">
        <v>10</v>
      </c>
      <c r="K600" s="4">
        <v>33</v>
      </c>
      <c r="L600" s="4">
        <v>42</v>
      </c>
      <c r="M600" s="4">
        <v>44</v>
      </c>
      <c r="O600" s="73" t="s">
        <v>1786</v>
      </c>
      <c r="P600" s="56">
        <v>9</v>
      </c>
      <c r="Q600" s="56" t="s">
        <v>15</v>
      </c>
      <c r="R600" s="73" t="s">
        <v>391</v>
      </c>
    </row>
    <row r="601" spans="1:18" x14ac:dyDescent="0.3">
      <c r="A601" s="89">
        <v>2020</v>
      </c>
      <c r="B601" s="2" t="s">
        <v>331</v>
      </c>
      <c r="C601" s="4">
        <v>238</v>
      </c>
      <c r="D601" s="4">
        <v>119</v>
      </c>
      <c r="E601" s="4">
        <v>9</v>
      </c>
      <c r="F601" s="4">
        <v>38</v>
      </c>
      <c r="G601" s="4">
        <v>48</v>
      </c>
      <c r="H601" s="4">
        <v>24</v>
      </c>
      <c r="I601" s="4">
        <v>119</v>
      </c>
      <c r="J601" s="4">
        <v>3</v>
      </c>
      <c r="K601" s="4">
        <v>29</v>
      </c>
      <c r="L601" s="4">
        <v>47</v>
      </c>
      <c r="M601" s="4">
        <v>40</v>
      </c>
      <c r="O601" s="73" t="s">
        <v>1787</v>
      </c>
      <c r="P601" s="56">
        <v>8</v>
      </c>
      <c r="Q601" s="56" t="s">
        <v>15</v>
      </c>
      <c r="R601" s="73" t="s">
        <v>391</v>
      </c>
    </row>
    <row r="602" spans="1:18" x14ac:dyDescent="0.3">
      <c r="A602" s="89">
        <v>2020</v>
      </c>
      <c r="B602" s="2" t="s">
        <v>330</v>
      </c>
      <c r="C602" s="4">
        <v>240</v>
      </c>
      <c r="D602" s="4">
        <v>119</v>
      </c>
      <c r="E602" s="4">
        <v>16</v>
      </c>
      <c r="F602" s="4">
        <v>40</v>
      </c>
      <c r="G602" s="4">
        <v>47</v>
      </c>
      <c r="H602" s="4">
        <v>16</v>
      </c>
      <c r="I602" s="4">
        <v>121</v>
      </c>
      <c r="J602" s="4">
        <v>7</v>
      </c>
      <c r="K602" s="4">
        <v>35</v>
      </c>
      <c r="L602" s="4">
        <v>41</v>
      </c>
      <c r="M602" s="4">
        <v>38</v>
      </c>
      <c r="O602" s="73" t="s">
        <v>1788</v>
      </c>
      <c r="P602" s="56">
        <v>7</v>
      </c>
      <c r="Q602" s="56" t="s">
        <v>15</v>
      </c>
      <c r="R602" s="73" t="s">
        <v>391</v>
      </c>
    </row>
    <row r="603" spans="1:18" x14ac:dyDescent="0.3">
      <c r="A603" s="89">
        <v>2020</v>
      </c>
      <c r="B603" s="2" t="s">
        <v>329</v>
      </c>
      <c r="C603" s="4">
        <v>247</v>
      </c>
      <c r="D603" s="4">
        <v>133</v>
      </c>
      <c r="E603" s="4">
        <v>16</v>
      </c>
      <c r="F603" s="4">
        <v>52</v>
      </c>
      <c r="G603" s="4">
        <v>43</v>
      </c>
      <c r="H603" s="4">
        <v>22</v>
      </c>
      <c r="I603" s="4">
        <v>114</v>
      </c>
      <c r="J603" s="4">
        <v>9</v>
      </c>
      <c r="K603" s="4">
        <v>23</v>
      </c>
      <c r="L603" s="4">
        <v>38</v>
      </c>
      <c r="M603" s="4">
        <v>44</v>
      </c>
      <c r="O603" s="73" t="s">
        <v>1789</v>
      </c>
      <c r="P603" s="56">
        <v>6</v>
      </c>
      <c r="Q603" s="56" t="s">
        <v>15</v>
      </c>
      <c r="R603" s="73" t="s">
        <v>391</v>
      </c>
    </row>
    <row r="604" spans="1:18" x14ac:dyDescent="0.3">
      <c r="A604" s="89">
        <v>2020</v>
      </c>
      <c r="B604" s="2" t="s">
        <v>328</v>
      </c>
      <c r="C604" s="4">
        <v>232</v>
      </c>
      <c r="D604" s="4">
        <v>105</v>
      </c>
      <c r="E604" s="4">
        <v>12</v>
      </c>
      <c r="F604" s="4">
        <v>30</v>
      </c>
      <c r="G604" s="4">
        <v>42</v>
      </c>
      <c r="H604" s="4">
        <v>21</v>
      </c>
      <c r="I604" s="4">
        <v>127</v>
      </c>
      <c r="J604" s="4">
        <v>10</v>
      </c>
      <c r="K604" s="4">
        <v>41</v>
      </c>
      <c r="L604" s="4">
        <v>40</v>
      </c>
      <c r="M604" s="4">
        <v>36</v>
      </c>
      <c r="O604" s="73" t="s">
        <v>1790</v>
      </c>
      <c r="P604" s="56">
        <v>5</v>
      </c>
      <c r="Q604" s="56" t="s">
        <v>15</v>
      </c>
      <c r="R604" s="73" t="s">
        <v>391</v>
      </c>
    </row>
    <row r="605" spans="1:18" x14ac:dyDescent="0.3">
      <c r="A605" s="89">
        <v>2020</v>
      </c>
      <c r="B605" s="2" t="s">
        <v>327</v>
      </c>
      <c r="C605" s="4">
        <v>249</v>
      </c>
      <c r="D605" s="4">
        <v>120</v>
      </c>
      <c r="E605" s="4">
        <v>16</v>
      </c>
      <c r="F605" s="4">
        <v>41</v>
      </c>
      <c r="G605" s="4">
        <v>45</v>
      </c>
      <c r="H605" s="4">
        <v>18</v>
      </c>
      <c r="I605" s="4">
        <v>129</v>
      </c>
      <c r="J605" s="4">
        <v>10</v>
      </c>
      <c r="K605" s="4">
        <v>36</v>
      </c>
      <c r="L605" s="4">
        <v>48</v>
      </c>
      <c r="M605" s="4">
        <v>35</v>
      </c>
      <c r="O605" s="73" t="s">
        <v>1791</v>
      </c>
      <c r="P605" s="56">
        <v>4</v>
      </c>
      <c r="Q605" s="56" t="s">
        <v>15</v>
      </c>
      <c r="R605" s="73" t="s">
        <v>391</v>
      </c>
    </row>
    <row r="606" spans="1:18" x14ac:dyDescent="0.3">
      <c r="A606" s="89">
        <v>2020</v>
      </c>
      <c r="B606" s="2" t="s">
        <v>326</v>
      </c>
      <c r="C606" s="4">
        <v>226</v>
      </c>
      <c r="D606" s="4">
        <v>109</v>
      </c>
      <c r="E606" s="4">
        <v>15</v>
      </c>
      <c r="F606" s="4">
        <v>38</v>
      </c>
      <c r="G606" s="4">
        <v>33</v>
      </c>
      <c r="H606" s="4">
        <v>23</v>
      </c>
      <c r="I606" s="4">
        <v>117</v>
      </c>
      <c r="J606" s="4">
        <v>7</v>
      </c>
      <c r="K606" s="4">
        <v>33</v>
      </c>
      <c r="L606" s="4">
        <v>43</v>
      </c>
      <c r="M606" s="4">
        <v>34</v>
      </c>
      <c r="O606" s="73" t="s">
        <v>1792</v>
      </c>
      <c r="P606" s="56">
        <v>3</v>
      </c>
      <c r="Q606" s="56" t="s">
        <v>15</v>
      </c>
      <c r="R606" s="73" t="s">
        <v>391</v>
      </c>
    </row>
    <row r="607" spans="1:18" x14ac:dyDescent="0.3">
      <c r="A607" s="89">
        <v>2020</v>
      </c>
      <c r="B607" s="2" t="s">
        <v>325</v>
      </c>
      <c r="C607" s="4">
        <v>241</v>
      </c>
      <c r="D607" s="4">
        <v>125</v>
      </c>
      <c r="E607" s="4">
        <v>19</v>
      </c>
      <c r="F607" s="4">
        <v>33</v>
      </c>
      <c r="G607" s="4">
        <v>46</v>
      </c>
      <c r="H607" s="4">
        <v>27</v>
      </c>
      <c r="I607" s="4">
        <v>116</v>
      </c>
      <c r="J607" s="4">
        <v>12</v>
      </c>
      <c r="K607" s="4">
        <v>33</v>
      </c>
      <c r="L607" s="4">
        <v>32</v>
      </c>
      <c r="M607" s="4">
        <v>39</v>
      </c>
      <c r="O607" s="73" t="s">
        <v>1793</v>
      </c>
      <c r="P607" s="56">
        <v>2</v>
      </c>
      <c r="Q607" s="56" t="s">
        <v>15</v>
      </c>
      <c r="R607" s="73" t="s">
        <v>391</v>
      </c>
    </row>
    <row r="608" spans="1:18" x14ac:dyDescent="0.3">
      <c r="A608" s="89">
        <v>2020</v>
      </c>
      <c r="B608" s="2" t="s">
        <v>324</v>
      </c>
      <c r="C608" s="4">
        <v>254</v>
      </c>
      <c r="D608" s="4">
        <v>117</v>
      </c>
      <c r="E608" s="4">
        <v>14</v>
      </c>
      <c r="F608" s="4">
        <v>42</v>
      </c>
      <c r="G608" s="4">
        <v>40</v>
      </c>
      <c r="H608" s="4">
        <v>21</v>
      </c>
      <c r="I608" s="4">
        <v>137</v>
      </c>
      <c r="J608" s="4">
        <v>7</v>
      </c>
      <c r="K608" s="4">
        <v>32</v>
      </c>
      <c r="L608" s="4">
        <v>48</v>
      </c>
      <c r="M608" s="4">
        <v>50</v>
      </c>
      <c r="O608" s="73" t="s">
        <v>1794</v>
      </c>
      <c r="P608" s="56">
        <v>1</v>
      </c>
      <c r="Q608" s="56" t="s">
        <v>15</v>
      </c>
      <c r="R608" s="73" t="s">
        <v>391</v>
      </c>
    </row>
    <row r="609" spans="1:18" x14ac:dyDescent="0.3">
      <c r="A609" s="89">
        <v>2020</v>
      </c>
      <c r="B609" s="2" t="s">
        <v>323</v>
      </c>
      <c r="C609" s="4">
        <v>226</v>
      </c>
      <c r="D609" s="4">
        <v>111</v>
      </c>
      <c r="E609" s="4">
        <v>10</v>
      </c>
      <c r="F609" s="4">
        <v>32</v>
      </c>
      <c r="G609" s="4">
        <v>44</v>
      </c>
      <c r="H609" s="4">
        <v>25</v>
      </c>
      <c r="I609" s="4">
        <v>115</v>
      </c>
      <c r="J609" s="4">
        <v>10</v>
      </c>
      <c r="K609" s="4">
        <v>28</v>
      </c>
      <c r="L609" s="4">
        <v>39</v>
      </c>
      <c r="M609" s="4">
        <v>38</v>
      </c>
      <c r="O609" s="73" t="s">
        <v>1795</v>
      </c>
      <c r="P609" s="56">
        <v>31</v>
      </c>
      <c r="Q609" s="56" t="s">
        <v>14</v>
      </c>
      <c r="R609" s="73" t="s">
        <v>391</v>
      </c>
    </row>
    <row r="610" spans="1:18" x14ac:dyDescent="0.3">
      <c r="A610" s="89">
        <v>2020</v>
      </c>
      <c r="B610" s="2" t="s">
        <v>322</v>
      </c>
      <c r="C610" s="4">
        <v>237</v>
      </c>
      <c r="D610" s="4">
        <v>106</v>
      </c>
      <c r="E610" s="4">
        <v>10</v>
      </c>
      <c r="F610" s="4">
        <v>34</v>
      </c>
      <c r="G610" s="4">
        <v>42</v>
      </c>
      <c r="H610" s="4">
        <v>20</v>
      </c>
      <c r="I610" s="4">
        <v>131</v>
      </c>
      <c r="J610" s="4">
        <v>10</v>
      </c>
      <c r="K610" s="4">
        <v>33</v>
      </c>
      <c r="L610" s="4">
        <v>42</v>
      </c>
      <c r="M610" s="4">
        <v>46</v>
      </c>
      <c r="O610" s="73" t="s">
        <v>1796</v>
      </c>
      <c r="P610" s="56">
        <v>30</v>
      </c>
      <c r="Q610" s="56" t="s">
        <v>14</v>
      </c>
      <c r="R610" s="73" t="s">
        <v>391</v>
      </c>
    </row>
    <row r="611" spans="1:18" x14ac:dyDescent="0.3">
      <c r="A611" s="89">
        <v>2020</v>
      </c>
      <c r="B611" s="2" t="s">
        <v>321</v>
      </c>
      <c r="C611" s="4">
        <v>259</v>
      </c>
      <c r="D611" s="4">
        <v>133</v>
      </c>
      <c r="E611" s="4">
        <v>13</v>
      </c>
      <c r="F611" s="4">
        <v>41</v>
      </c>
      <c r="G611" s="4">
        <v>56</v>
      </c>
      <c r="H611" s="4">
        <v>23</v>
      </c>
      <c r="I611" s="4">
        <v>126</v>
      </c>
      <c r="J611" s="4">
        <v>7</v>
      </c>
      <c r="K611" s="4">
        <v>39</v>
      </c>
      <c r="L611" s="4">
        <v>47</v>
      </c>
      <c r="M611" s="4">
        <v>33</v>
      </c>
      <c r="O611" s="73" t="s">
        <v>1797</v>
      </c>
      <c r="P611" s="56">
        <v>29</v>
      </c>
      <c r="Q611" s="56" t="s">
        <v>14</v>
      </c>
      <c r="R611" s="73" t="s">
        <v>391</v>
      </c>
    </row>
    <row r="612" spans="1:18" x14ac:dyDescent="0.3">
      <c r="A612" s="89">
        <v>2020</v>
      </c>
      <c r="B612" s="2" t="s">
        <v>320</v>
      </c>
      <c r="C612" s="4">
        <v>238</v>
      </c>
      <c r="D612" s="4">
        <v>135</v>
      </c>
      <c r="E612" s="4">
        <v>11</v>
      </c>
      <c r="F612" s="4">
        <v>49</v>
      </c>
      <c r="G612" s="4">
        <v>50</v>
      </c>
      <c r="H612" s="4">
        <v>25</v>
      </c>
      <c r="I612" s="4">
        <v>103</v>
      </c>
      <c r="J612" s="4">
        <v>8</v>
      </c>
      <c r="K612" s="4">
        <v>26</v>
      </c>
      <c r="L612" s="4">
        <v>34</v>
      </c>
      <c r="M612" s="4">
        <v>35</v>
      </c>
      <c r="O612" s="73" t="s">
        <v>1798</v>
      </c>
      <c r="P612" s="56">
        <v>28</v>
      </c>
      <c r="Q612" s="56" t="s">
        <v>14</v>
      </c>
      <c r="R612" s="73" t="s">
        <v>391</v>
      </c>
    </row>
    <row r="613" spans="1:18" x14ac:dyDescent="0.3">
      <c r="A613" s="89">
        <v>2020</v>
      </c>
      <c r="B613" s="2" t="s">
        <v>319</v>
      </c>
      <c r="C613" s="4">
        <v>226</v>
      </c>
      <c r="D613" s="4">
        <v>109</v>
      </c>
      <c r="E613" s="4">
        <v>13</v>
      </c>
      <c r="F613" s="4">
        <v>41</v>
      </c>
      <c r="G613" s="4">
        <v>33</v>
      </c>
      <c r="H613" s="4">
        <v>22</v>
      </c>
      <c r="I613" s="4">
        <v>117</v>
      </c>
      <c r="J613" s="4">
        <v>9</v>
      </c>
      <c r="K613" s="4">
        <v>30</v>
      </c>
      <c r="L613" s="4">
        <v>38</v>
      </c>
      <c r="M613" s="4">
        <v>40</v>
      </c>
      <c r="O613" s="73" t="s">
        <v>1799</v>
      </c>
      <c r="P613" s="56">
        <v>27</v>
      </c>
      <c r="Q613" s="56" t="s">
        <v>14</v>
      </c>
      <c r="R613" s="73" t="s">
        <v>391</v>
      </c>
    </row>
    <row r="614" spans="1:18" x14ac:dyDescent="0.3">
      <c r="A614" s="89">
        <v>2020</v>
      </c>
      <c r="B614" s="2" t="s">
        <v>318</v>
      </c>
      <c r="C614" s="4">
        <v>251</v>
      </c>
      <c r="D614" s="4">
        <v>124</v>
      </c>
      <c r="E614" s="4">
        <v>17</v>
      </c>
      <c r="F614" s="4">
        <v>48</v>
      </c>
      <c r="G614" s="4">
        <v>36</v>
      </c>
      <c r="H614" s="4">
        <v>23</v>
      </c>
      <c r="I614" s="4">
        <v>127</v>
      </c>
      <c r="J614" s="4">
        <v>15</v>
      </c>
      <c r="K614" s="4">
        <v>30</v>
      </c>
      <c r="L614" s="4">
        <v>44</v>
      </c>
      <c r="M614" s="4">
        <v>38</v>
      </c>
      <c r="O614" s="73" t="s">
        <v>1800</v>
      </c>
      <c r="P614" s="56">
        <v>26</v>
      </c>
      <c r="Q614" s="56" t="s">
        <v>14</v>
      </c>
      <c r="R614" s="73" t="s">
        <v>391</v>
      </c>
    </row>
    <row r="615" spans="1:18" x14ac:dyDescent="0.3">
      <c r="A615" s="89">
        <v>2020</v>
      </c>
      <c r="B615" s="2" t="s">
        <v>317</v>
      </c>
      <c r="C615" s="4">
        <v>244</v>
      </c>
      <c r="D615" s="4">
        <v>113</v>
      </c>
      <c r="E615" s="4">
        <v>7</v>
      </c>
      <c r="F615" s="4">
        <v>44</v>
      </c>
      <c r="G615" s="4">
        <v>49</v>
      </c>
      <c r="H615" s="4">
        <v>13</v>
      </c>
      <c r="I615" s="4">
        <v>131</v>
      </c>
      <c r="J615" s="4">
        <v>8</v>
      </c>
      <c r="K615" s="4">
        <v>33</v>
      </c>
      <c r="L615" s="4">
        <v>52</v>
      </c>
      <c r="M615" s="4">
        <v>38</v>
      </c>
      <c r="O615" s="73" t="s">
        <v>1721</v>
      </c>
      <c r="P615" s="56">
        <v>25</v>
      </c>
      <c r="Q615" s="56" t="s">
        <v>14</v>
      </c>
      <c r="R615" s="73" t="s">
        <v>391</v>
      </c>
    </row>
    <row r="616" spans="1:18" x14ac:dyDescent="0.3">
      <c r="A616" s="89">
        <v>2020</v>
      </c>
      <c r="B616" s="2" t="s">
        <v>316</v>
      </c>
      <c r="C616" s="4">
        <v>237</v>
      </c>
      <c r="D616" s="4">
        <v>119</v>
      </c>
      <c r="E616" s="4">
        <v>19</v>
      </c>
      <c r="F616" s="4">
        <v>33</v>
      </c>
      <c r="G616" s="4">
        <v>44</v>
      </c>
      <c r="H616" s="4">
        <v>23</v>
      </c>
      <c r="I616" s="4">
        <v>118</v>
      </c>
      <c r="J616" s="4">
        <v>9</v>
      </c>
      <c r="K616" s="4">
        <v>34</v>
      </c>
      <c r="L616" s="4">
        <v>39</v>
      </c>
      <c r="M616" s="4">
        <v>36</v>
      </c>
      <c r="O616" s="73" t="s">
        <v>1801</v>
      </c>
      <c r="P616" s="56">
        <v>24</v>
      </c>
      <c r="Q616" s="56" t="s">
        <v>14</v>
      </c>
      <c r="R616" s="73" t="s">
        <v>391</v>
      </c>
    </row>
    <row r="617" spans="1:18" x14ac:dyDescent="0.3">
      <c r="A617" s="89">
        <v>2020</v>
      </c>
      <c r="B617" s="2" t="s">
        <v>315</v>
      </c>
      <c r="C617" s="4">
        <v>211</v>
      </c>
      <c r="D617" s="4">
        <v>108</v>
      </c>
      <c r="E617" s="4">
        <v>10</v>
      </c>
      <c r="F617" s="4">
        <v>30</v>
      </c>
      <c r="G617" s="4">
        <v>41</v>
      </c>
      <c r="H617" s="4">
        <v>27</v>
      </c>
      <c r="I617" s="4">
        <v>103</v>
      </c>
      <c r="J617" s="4">
        <v>10</v>
      </c>
      <c r="K617" s="4">
        <v>23</v>
      </c>
      <c r="L617" s="4">
        <v>40</v>
      </c>
      <c r="M617" s="4">
        <v>30</v>
      </c>
      <c r="O617" s="73" t="s">
        <v>1802</v>
      </c>
      <c r="P617" s="56">
        <v>23</v>
      </c>
      <c r="Q617" s="56" t="s">
        <v>14</v>
      </c>
      <c r="R617" s="73" t="s">
        <v>391</v>
      </c>
    </row>
    <row r="618" spans="1:18" x14ac:dyDescent="0.3">
      <c r="A618" s="89">
        <v>2020</v>
      </c>
      <c r="B618" s="2" t="s">
        <v>314</v>
      </c>
      <c r="C618" s="4">
        <v>201</v>
      </c>
      <c r="D618" s="4">
        <v>94</v>
      </c>
      <c r="E618" s="4">
        <v>9</v>
      </c>
      <c r="F618" s="4">
        <v>24</v>
      </c>
      <c r="G618" s="4">
        <v>44</v>
      </c>
      <c r="H618" s="4">
        <v>17</v>
      </c>
      <c r="I618" s="4">
        <v>107</v>
      </c>
      <c r="J618" s="4">
        <v>16</v>
      </c>
      <c r="K618" s="4">
        <v>28</v>
      </c>
      <c r="L618" s="4">
        <v>28</v>
      </c>
      <c r="M618" s="4">
        <v>35</v>
      </c>
      <c r="O618" s="73" t="s">
        <v>1803</v>
      </c>
      <c r="P618" s="56">
        <v>22</v>
      </c>
      <c r="Q618" s="56" t="s">
        <v>14</v>
      </c>
      <c r="R618" s="73" t="s">
        <v>391</v>
      </c>
    </row>
    <row r="619" spans="1:18" x14ac:dyDescent="0.3">
      <c r="A619" s="89">
        <v>2020</v>
      </c>
      <c r="B619" s="2" t="s">
        <v>313</v>
      </c>
      <c r="C619" s="4">
        <v>229</v>
      </c>
      <c r="D619" s="4">
        <v>126</v>
      </c>
      <c r="E619" s="4">
        <v>16</v>
      </c>
      <c r="F619" s="4">
        <v>48</v>
      </c>
      <c r="G619" s="4">
        <v>46</v>
      </c>
      <c r="H619" s="4">
        <v>16</v>
      </c>
      <c r="I619" s="4">
        <v>103</v>
      </c>
      <c r="J619" s="4">
        <v>7</v>
      </c>
      <c r="K619" s="4">
        <v>23</v>
      </c>
      <c r="L619" s="4">
        <v>36</v>
      </c>
      <c r="M619" s="4">
        <v>37</v>
      </c>
      <c r="O619" s="73" t="s">
        <v>1804</v>
      </c>
      <c r="P619" s="56">
        <v>21</v>
      </c>
      <c r="Q619" s="56" t="s">
        <v>14</v>
      </c>
      <c r="R619" s="73" t="s">
        <v>391</v>
      </c>
    </row>
    <row r="620" spans="1:18" x14ac:dyDescent="0.3">
      <c r="A620" s="89">
        <v>2020</v>
      </c>
      <c r="B620" s="2" t="s">
        <v>312</v>
      </c>
      <c r="C620" s="4">
        <v>226</v>
      </c>
      <c r="D620" s="4">
        <v>115</v>
      </c>
      <c r="E620" s="4">
        <v>18</v>
      </c>
      <c r="F620" s="4">
        <v>35</v>
      </c>
      <c r="G620" s="4">
        <v>40</v>
      </c>
      <c r="H620" s="4">
        <v>22</v>
      </c>
      <c r="I620" s="4">
        <v>111</v>
      </c>
      <c r="J620" s="4">
        <v>11</v>
      </c>
      <c r="K620" s="4">
        <v>27</v>
      </c>
      <c r="L620" s="4">
        <v>39</v>
      </c>
      <c r="M620" s="4">
        <v>34</v>
      </c>
      <c r="O620" s="73" t="s">
        <v>1805</v>
      </c>
      <c r="P620" s="56">
        <v>20</v>
      </c>
      <c r="Q620" s="56" t="s">
        <v>14</v>
      </c>
      <c r="R620" s="73" t="s">
        <v>391</v>
      </c>
    </row>
    <row r="621" spans="1:18" x14ac:dyDescent="0.3">
      <c r="A621" s="89">
        <v>2020</v>
      </c>
      <c r="B621" s="2" t="s">
        <v>311</v>
      </c>
      <c r="C621" s="4">
        <v>222</v>
      </c>
      <c r="D621" s="4">
        <v>119</v>
      </c>
      <c r="E621" s="4">
        <v>11</v>
      </c>
      <c r="F621" s="4">
        <v>39</v>
      </c>
      <c r="G621" s="4">
        <v>48</v>
      </c>
      <c r="H621" s="4">
        <v>21</v>
      </c>
      <c r="I621" s="4">
        <v>103</v>
      </c>
      <c r="J621" s="4">
        <v>5</v>
      </c>
      <c r="K621" s="4">
        <v>28</v>
      </c>
      <c r="L621" s="4">
        <v>35</v>
      </c>
      <c r="M621" s="4">
        <v>35</v>
      </c>
      <c r="O621" s="73" t="s">
        <v>1806</v>
      </c>
      <c r="P621" s="56">
        <v>19</v>
      </c>
      <c r="Q621" s="56" t="s">
        <v>14</v>
      </c>
      <c r="R621" s="73" t="s">
        <v>391</v>
      </c>
    </row>
    <row r="622" spans="1:18" x14ac:dyDescent="0.3">
      <c r="A622" s="89">
        <v>2020</v>
      </c>
      <c r="B622" s="2" t="s">
        <v>310</v>
      </c>
      <c r="C622" s="4">
        <v>222</v>
      </c>
      <c r="D622" s="4">
        <v>106</v>
      </c>
      <c r="E622" s="4">
        <v>8</v>
      </c>
      <c r="F622" s="4">
        <v>39</v>
      </c>
      <c r="G622" s="4">
        <v>37</v>
      </c>
      <c r="H622" s="4">
        <v>22</v>
      </c>
      <c r="I622" s="4">
        <v>116</v>
      </c>
      <c r="J622" s="4">
        <v>10</v>
      </c>
      <c r="K622" s="4">
        <v>26</v>
      </c>
      <c r="L622" s="4">
        <v>35</v>
      </c>
      <c r="M622" s="4">
        <v>45</v>
      </c>
      <c r="O622" s="73" t="s">
        <v>1807</v>
      </c>
      <c r="P622" s="56">
        <v>18</v>
      </c>
      <c r="Q622" s="56" t="s">
        <v>14</v>
      </c>
      <c r="R622" s="73" t="s">
        <v>391</v>
      </c>
    </row>
    <row r="623" spans="1:18" x14ac:dyDescent="0.3">
      <c r="A623" s="89">
        <v>2020</v>
      </c>
      <c r="B623" s="2" t="s">
        <v>309</v>
      </c>
      <c r="C623" s="4">
        <v>217</v>
      </c>
      <c r="D623" s="4">
        <v>102</v>
      </c>
      <c r="E623" s="4">
        <v>9</v>
      </c>
      <c r="F623" s="4">
        <v>42</v>
      </c>
      <c r="G623" s="4">
        <v>31</v>
      </c>
      <c r="H623" s="4">
        <v>20</v>
      </c>
      <c r="I623" s="4">
        <v>115</v>
      </c>
      <c r="J623" s="4">
        <v>9</v>
      </c>
      <c r="K623" s="4">
        <v>36</v>
      </c>
      <c r="L623" s="4">
        <v>37</v>
      </c>
      <c r="M623" s="4">
        <v>33</v>
      </c>
      <c r="O623" s="73" t="s">
        <v>1808</v>
      </c>
      <c r="P623" s="56">
        <v>17</v>
      </c>
      <c r="Q623" s="56" t="s">
        <v>14</v>
      </c>
      <c r="R623" s="73" t="s">
        <v>391</v>
      </c>
    </row>
    <row r="624" spans="1:18" x14ac:dyDescent="0.3">
      <c r="A624" s="89">
        <v>2020</v>
      </c>
      <c r="B624" s="2" t="s">
        <v>308</v>
      </c>
      <c r="C624" s="4">
        <v>217</v>
      </c>
      <c r="D624" s="4">
        <v>122</v>
      </c>
      <c r="E624" s="4">
        <v>10</v>
      </c>
      <c r="F624" s="4">
        <v>52</v>
      </c>
      <c r="G624" s="4">
        <v>39</v>
      </c>
      <c r="H624" s="4">
        <v>21</v>
      </c>
      <c r="I624" s="4">
        <v>95</v>
      </c>
      <c r="J624" s="4">
        <v>6</v>
      </c>
      <c r="K624" s="4">
        <v>30</v>
      </c>
      <c r="L624" s="4">
        <v>30</v>
      </c>
      <c r="M624" s="4">
        <v>29</v>
      </c>
      <c r="O624" s="73" t="s">
        <v>1809</v>
      </c>
      <c r="P624" s="56">
        <v>16</v>
      </c>
      <c r="Q624" s="56" t="s">
        <v>14</v>
      </c>
      <c r="R624" s="73" t="s">
        <v>391</v>
      </c>
    </row>
    <row r="625" spans="1:18" x14ac:dyDescent="0.3">
      <c r="A625" s="89">
        <v>2020</v>
      </c>
      <c r="B625" s="2" t="s">
        <v>307</v>
      </c>
      <c r="C625" s="4">
        <v>257</v>
      </c>
      <c r="D625" s="4">
        <v>118</v>
      </c>
      <c r="E625" s="4">
        <v>18</v>
      </c>
      <c r="F625" s="4">
        <v>40</v>
      </c>
      <c r="G625" s="4">
        <v>39</v>
      </c>
      <c r="H625" s="4">
        <v>21</v>
      </c>
      <c r="I625" s="4">
        <v>139</v>
      </c>
      <c r="J625" s="4">
        <v>7</v>
      </c>
      <c r="K625" s="4">
        <v>32</v>
      </c>
      <c r="L625" s="4">
        <v>55</v>
      </c>
      <c r="M625" s="4">
        <v>45</v>
      </c>
      <c r="O625" s="73" t="s">
        <v>1810</v>
      </c>
      <c r="P625" s="56">
        <v>15</v>
      </c>
      <c r="Q625" s="56" t="s">
        <v>14</v>
      </c>
      <c r="R625" s="73" t="s">
        <v>391</v>
      </c>
    </row>
    <row r="626" spans="1:18" x14ac:dyDescent="0.3">
      <c r="A626" s="89">
        <v>2020</v>
      </c>
      <c r="B626" s="2" t="s">
        <v>306</v>
      </c>
      <c r="C626" s="4">
        <v>245</v>
      </c>
      <c r="D626" s="4">
        <v>127</v>
      </c>
      <c r="E626" s="4">
        <v>12</v>
      </c>
      <c r="F626" s="4">
        <v>50</v>
      </c>
      <c r="G626" s="4">
        <v>46</v>
      </c>
      <c r="H626" s="4">
        <v>19</v>
      </c>
      <c r="I626" s="4">
        <v>118</v>
      </c>
      <c r="J626" s="4">
        <v>11</v>
      </c>
      <c r="K626" s="4">
        <v>26</v>
      </c>
      <c r="L626" s="4">
        <v>38</v>
      </c>
      <c r="M626" s="4">
        <v>43</v>
      </c>
      <c r="O626" s="73" t="s">
        <v>1811</v>
      </c>
      <c r="P626" s="56">
        <v>14</v>
      </c>
      <c r="Q626" s="56" t="s">
        <v>14</v>
      </c>
      <c r="R626" s="73" t="s">
        <v>391</v>
      </c>
    </row>
    <row r="627" spans="1:18" x14ac:dyDescent="0.3">
      <c r="A627" s="89">
        <v>2020</v>
      </c>
      <c r="B627" s="2" t="s">
        <v>305</v>
      </c>
      <c r="C627" s="4">
        <v>223</v>
      </c>
      <c r="D627" s="4">
        <v>110</v>
      </c>
      <c r="E627" s="4">
        <v>25</v>
      </c>
      <c r="F627" s="4">
        <v>25</v>
      </c>
      <c r="G627" s="4">
        <v>41</v>
      </c>
      <c r="H627" s="4">
        <v>19</v>
      </c>
      <c r="I627" s="4">
        <v>113</v>
      </c>
      <c r="J627" s="4">
        <v>12</v>
      </c>
      <c r="K627" s="4">
        <v>26</v>
      </c>
      <c r="L627" s="4">
        <v>39</v>
      </c>
      <c r="M627" s="4">
        <v>36</v>
      </c>
      <c r="O627" s="73" t="s">
        <v>1812</v>
      </c>
      <c r="P627" s="56">
        <v>13</v>
      </c>
      <c r="Q627" s="56" t="s">
        <v>14</v>
      </c>
      <c r="R627" s="73" t="s">
        <v>391</v>
      </c>
    </row>
    <row r="628" spans="1:18" x14ac:dyDescent="0.3">
      <c r="A628" s="89">
        <v>2020</v>
      </c>
      <c r="B628" s="2" t="s">
        <v>304</v>
      </c>
      <c r="C628" s="4">
        <v>231</v>
      </c>
      <c r="D628" s="4">
        <v>112</v>
      </c>
      <c r="E628" s="4">
        <v>19</v>
      </c>
      <c r="F628" s="4">
        <v>34</v>
      </c>
      <c r="G628" s="4">
        <v>31</v>
      </c>
      <c r="H628" s="4">
        <v>28</v>
      </c>
      <c r="I628" s="4">
        <v>119</v>
      </c>
      <c r="J628" s="4">
        <v>8</v>
      </c>
      <c r="K628" s="4">
        <v>28</v>
      </c>
      <c r="L628" s="4">
        <v>37</v>
      </c>
      <c r="M628" s="4">
        <v>46</v>
      </c>
      <c r="O628" s="73" t="s">
        <v>1813</v>
      </c>
      <c r="P628" s="56">
        <v>12</v>
      </c>
      <c r="Q628" s="56" t="s">
        <v>14</v>
      </c>
      <c r="R628" s="73" t="s">
        <v>391</v>
      </c>
    </row>
    <row r="629" spans="1:18" x14ac:dyDescent="0.3">
      <c r="A629" s="89">
        <v>2020</v>
      </c>
      <c r="B629" s="2" t="s">
        <v>303</v>
      </c>
      <c r="C629" s="4">
        <v>193</v>
      </c>
      <c r="D629" s="4">
        <v>111</v>
      </c>
      <c r="E629" s="4">
        <v>16</v>
      </c>
      <c r="F629" s="4">
        <v>41</v>
      </c>
      <c r="G629" s="4">
        <v>36</v>
      </c>
      <c r="H629" s="4">
        <v>18</v>
      </c>
      <c r="I629" s="4">
        <v>82</v>
      </c>
      <c r="J629" s="4">
        <v>4</v>
      </c>
      <c r="K629" s="4">
        <v>25</v>
      </c>
      <c r="L629" s="4">
        <v>21</v>
      </c>
      <c r="M629" s="4">
        <v>32</v>
      </c>
      <c r="O629" s="73" t="s">
        <v>1814</v>
      </c>
      <c r="P629" s="56">
        <v>11</v>
      </c>
      <c r="Q629" s="56" t="s">
        <v>14</v>
      </c>
      <c r="R629" s="73" t="s">
        <v>391</v>
      </c>
    </row>
    <row r="630" spans="1:18" x14ac:dyDescent="0.3">
      <c r="A630" s="89">
        <v>2020</v>
      </c>
      <c r="B630" s="2" t="s">
        <v>302</v>
      </c>
      <c r="C630" s="4">
        <v>228</v>
      </c>
      <c r="D630" s="4">
        <v>133</v>
      </c>
      <c r="E630" s="4">
        <v>21</v>
      </c>
      <c r="F630" s="4">
        <v>42</v>
      </c>
      <c r="G630" s="4">
        <v>44</v>
      </c>
      <c r="H630" s="4">
        <v>26</v>
      </c>
      <c r="I630" s="4">
        <v>95</v>
      </c>
      <c r="J630" s="4">
        <v>9</v>
      </c>
      <c r="K630" s="4">
        <v>26</v>
      </c>
      <c r="L630" s="4">
        <v>30</v>
      </c>
      <c r="M630" s="4">
        <v>30</v>
      </c>
      <c r="O630" s="73" t="s">
        <v>1815</v>
      </c>
      <c r="P630" s="56">
        <v>10</v>
      </c>
      <c r="Q630" s="56" t="s">
        <v>14</v>
      </c>
      <c r="R630" s="73" t="s">
        <v>391</v>
      </c>
    </row>
    <row r="631" spans="1:18" x14ac:dyDescent="0.3">
      <c r="A631" s="89">
        <v>2020</v>
      </c>
      <c r="B631" s="2" t="s">
        <v>301</v>
      </c>
      <c r="C631" s="4">
        <v>235</v>
      </c>
      <c r="D631" s="4">
        <v>119</v>
      </c>
      <c r="E631" s="4">
        <v>17</v>
      </c>
      <c r="F631" s="4">
        <v>37</v>
      </c>
      <c r="G631" s="4">
        <v>38</v>
      </c>
      <c r="H631" s="4">
        <v>27</v>
      </c>
      <c r="I631" s="4">
        <v>116</v>
      </c>
      <c r="J631" s="4">
        <v>13</v>
      </c>
      <c r="K631" s="4">
        <v>31</v>
      </c>
      <c r="L631" s="4">
        <v>44</v>
      </c>
      <c r="M631" s="4">
        <v>28</v>
      </c>
      <c r="O631" s="73" t="s">
        <v>1720</v>
      </c>
      <c r="P631" s="56">
        <v>9</v>
      </c>
      <c r="Q631" s="56" t="s">
        <v>14</v>
      </c>
      <c r="R631" s="73" t="s">
        <v>391</v>
      </c>
    </row>
    <row r="632" spans="1:18" x14ac:dyDescent="0.3">
      <c r="A632" s="89">
        <v>2020</v>
      </c>
      <c r="B632" s="2" t="s">
        <v>300</v>
      </c>
      <c r="C632" s="4">
        <v>219</v>
      </c>
      <c r="D632" s="4">
        <v>118</v>
      </c>
      <c r="E632" s="4">
        <v>13</v>
      </c>
      <c r="F632" s="4">
        <v>33</v>
      </c>
      <c r="G632" s="4">
        <v>42</v>
      </c>
      <c r="H632" s="4">
        <v>30</v>
      </c>
      <c r="I632" s="4">
        <v>101</v>
      </c>
      <c r="J632" s="4">
        <v>8</v>
      </c>
      <c r="K632" s="4">
        <v>30</v>
      </c>
      <c r="L632" s="4">
        <v>33</v>
      </c>
      <c r="M632" s="4">
        <v>30</v>
      </c>
      <c r="O632" s="73" t="s">
        <v>1816</v>
      </c>
      <c r="P632" s="56">
        <v>8</v>
      </c>
      <c r="Q632" s="56" t="s">
        <v>14</v>
      </c>
      <c r="R632" s="73" t="s">
        <v>391</v>
      </c>
    </row>
    <row r="633" spans="1:18" x14ac:dyDescent="0.3">
      <c r="A633" s="89">
        <v>2020</v>
      </c>
      <c r="B633" s="2" t="s">
        <v>299</v>
      </c>
      <c r="C633" s="4">
        <v>227</v>
      </c>
      <c r="D633" s="4">
        <v>122</v>
      </c>
      <c r="E633" s="4">
        <v>14</v>
      </c>
      <c r="F633" s="4">
        <v>49</v>
      </c>
      <c r="G633" s="4">
        <v>40</v>
      </c>
      <c r="H633" s="4">
        <v>19</v>
      </c>
      <c r="I633" s="4">
        <v>105</v>
      </c>
      <c r="J633" s="4">
        <v>4</v>
      </c>
      <c r="K633" s="4">
        <v>28</v>
      </c>
      <c r="L633" s="4">
        <v>36</v>
      </c>
      <c r="M633" s="4">
        <v>37</v>
      </c>
      <c r="O633" s="73" t="s">
        <v>1817</v>
      </c>
      <c r="P633" s="56">
        <v>7</v>
      </c>
      <c r="Q633" s="56" t="s">
        <v>14</v>
      </c>
      <c r="R633" s="73" t="s">
        <v>391</v>
      </c>
    </row>
    <row r="634" spans="1:18" x14ac:dyDescent="0.3">
      <c r="A634" s="89">
        <v>2020</v>
      </c>
      <c r="B634" s="2" t="s">
        <v>298</v>
      </c>
      <c r="C634" s="4">
        <v>212</v>
      </c>
      <c r="D634" s="4">
        <v>117</v>
      </c>
      <c r="E634" s="4">
        <v>17</v>
      </c>
      <c r="F634" s="4">
        <v>35</v>
      </c>
      <c r="G634" s="4">
        <v>45</v>
      </c>
      <c r="H634" s="4">
        <v>20</v>
      </c>
      <c r="I634" s="4">
        <v>95</v>
      </c>
      <c r="J634" s="4">
        <v>13</v>
      </c>
      <c r="K634" s="4">
        <v>18</v>
      </c>
      <c r="L634" s="4">
        <v>40</v>
      </c>
      <c r="M634" s="4">
        <v>24</v>
      </c>
      <c r="O634" s="73" t="s">
        <v>1818</v>
      </c>
      <c r="P634" s="56">
        <v>6</v>
      </c>
      <c r="Q634" s="56" t="s">
        <v>14</v>
      </c>
      <c r="R634" s="73" t="s">
        <v>391</v>
      </c>
    </row>
    <row r="635" spans="1:18" x14ac:dyDescent="0.3">
      <c r="A635" s="89">
        <v>2020</v>
      </c>
      <c r="B635" s="2" t="s">
        <v>297</v>
      </c>
      <c r="C635" s="4">
        <v>229</v>
      </c>
      <c r="D635" s="4">
        <v>101</v>
      </c>
      <c r="E635" s="4">
        <v>9</v>
      </c>
      <c r="F635" s="4">
        <v>36</v>
      </c>
      <c r="G635" s="4">
        <v>33</v>
      </c>
      <c r="H635" s="4">
        <v>23</v>
      </c>
      <c r="I635" s="4">
        <v>128</v>
      </c>
      <c r="J635" s="4">
        <v>8</v>
      </c>
      <c r="K635" s="4">
        <v>35</v>
      </c>
      <c r="L635" s="4">
        <v>43</v>
      </c>
      <c r="M635" s="4">
        <v>42</v>
      </c>
      <c r="O635" s="73" t="s">
        <v>1819</v>
      </c>
      <c r="P635" s="56">
        <v>5</v>
      </c>
      <c r="Q635" s="56" t="s">
        <v>14</v>
      </c>
      <c r="R635" s="73" t="s">
        <v>391</v>
      </c>
    </row>
    <row r="636" spans="1:18" x14ac:dyDescent="0.3">
      <c r="A636" s="89">
        <v>2020</v>
      </c>
      <c r="B636" s="2" t="s">
        <v>296</v>
      </c>
      <c r="C636" s="4">
        <v>202</v>
      </c>
      <c r="D636" s="4">
        <v>100</v>
      </c>
      <c r="E636" s="4">
        <v>11</v>
      </c>
      <c r="F636" s="4">
        <v>35</v>
      </c>
      <c r="G636" s="4">
        <v>37</v>
      </c>
      <c r="H636" s="4">
        <v>17</v>
      </c>
      <c r="I636" s="4">
        <v>102</v>
      </c>
      <c r="J636" s="4">
        <v>6</v>
      </c>
      <c r="K636" s="4">
        <v>32</v>
      </c>
      <c r="L636" s="4">
        <v>35</v>
      </c>
      <c r="M636" s="4">
        <v>29</v>
      </c>
      <c r="O636" s="73" t="s">
        <v>1820</v>
      </c>
      <c r="P636" s="56">
        <v>4</v>
      </c>
      <c r="Q636" s="56" t="s">
        <v>14</v>
      </c>
      <c r="R636" s="73" t="s">
        <v>391</v>
      </c>
    </row>
    <row r="637" spans="1:18" x14ac:dyDescent="0.3">
      <c r="A637" s="89">
        <v>2020</v>
      </c>
      <c r="B637" s="2" t="s">
        <v>295</v>
      </c>
      <c r="C637" s="4">
        <v>183</v>
      </c>
      <c r="D637" s="4">
        <v>95</v>
      </c>
      <c r="E637" s="4">
        <v>11</v>
      </c>
      <c r="F637" s="4">
        <v>31</v>
      </c>
      <c r="G637" s="4">
        <v>31</v>
      </c>
      <c r="H637" s="4">
        <v>22</v>
      </c>
      <c r="I637" s="4">
        <v>88</v>
      </c>
      <c r="J637" s="4">
        <v>9</v>
      </c>
      <c r="K637" s="4">
        <v>31</v>
      </c>
      <c r="L637" s="4">
        <v>28</v>
      </c>
      <c r="M637" s="4">
        <v>20</v>
      </c>
      <c r="O637" s="73" t="s">
        <v>1821</v>
      </c>
      <c r="P637" s="56">
        <v>3</v>
      </c>
      <c r="Q637" s="56" t="s">
        <v>14</v>
      </c>
      <c r="R637" s="73" t="s">
        <v>391</v>
      </c>
    </row>
    <row r="638" spans="1:18" x14ac:dyDescent="0.3">
      <c r="A638" s="89">
        <v>2020</v>
      </c>
      <c r="B638" s="2" t="s">
        <v>294</v>
      </c>
      <c r="C638" s="4">
        <v>253</v>
      </c>
      <c r="D638" s="4">
        <v>131</v>
      </c>
      <c r="E638" s="4">
        <v>16</v>
      </c>
      <c r="F638" s="4">
        <v>48</v>
      </c>
      <c r="G638" s="4">
        <v>51</v>
      </c>
      <c r="H638" s="4">
        <v>16</v>
      </c>
      <c r="I638" s="4">
        <v>122</v>
      </c>
      <c r="J638" s="4">
        <v>8</v>
      </c>
      <c r="K638" s="4">
        <v>29</v>
      </c>
      <c r="L638" s="4">
        <v>47</v>
      </c>
      <c r="M638" s="4">
        <v>38</v>
      </c>
      <c r="O638" s="73" t="s">
        <v>1822</v>
      </c>
      <c r="P638" s="56">
        <v>2</v>
      </c>
      <c r="Q638" s="56" t="s">
        <v>14</v>
      </c>
      <c r="R638" s="73" t="s">
        <v>391</v>
      </c>
    </row>
    <row r="639" spans="1:18" x14ac:dyDescent="0.3">
      <c r="A639" s="89">
        <v>2020</v>
      </c>
      <c r="B639" s="2" t="s">
        <v>293</v>
      </c>
      <c r="C639" s="4">
        <v>260</v>
      </c>
      <c r="D639" s="4">
        <v>118</v>
      </c>
      <c r="E639" s="4">
        <v>16</v>
      </c>
      <c r="F639" s="4">
        <v>53</v>
      </c>
      <c r="G639" s="4">
        <v>33</v>
      </c>
      <c r="H639" s="4">
        <v>16</v>
      </c>
      <c r="I639" s="4">
        <v>142</v>
      </c>
      <c r="J639" s="4">
        <v>11</v>
      </c>
      <c r="K639" s="4">
        <v>45</v>
      </c>
      <c r="L639" s="4">
        <v>43</v>
      </c>
      <c r="M639" s="4">
        <v>43</v>
      </c>
      <c r="O639" s="73" t="s">
        <v>1823</v>
      </c>
      <c r="P639" s="56">
        <v>1</v>
      </c>
      <c r="Q639" s="56" t="s">
        <v>14</v>
      </c>
      <c r="R639" s="73" t="s">
        <v>391</v>
      </c>
    </row>
    <row r="640" spans="1:18" x14ac:dyDescent="0.3">
      <c r="A640" s="89">
        <v>2020</v>
      </c>
      <c r="B640" s="2" t="s">
        <v>292</v>
      </c>
      <c r="C640" s="4">
        <v>220</v>
      </c>
      <c r="D640" s="4">
        <v>100</v>
      </c>
      <c r="E640" s="4">
        <v>20</v>
      </c>
      <c r="F640" s="4">
        <v>31</v>
      </c>
      <c r="G640" s="4">
        <v>31</v>
      </c>
      <c r="H640" s="4">
        <v>18</v>
      </c>
      <c r="I640" s="4">
        <v>120</v>
      </c>
      <c r="J640" s="4">
        <v>11</v>
      </c>
      <c r="K640" s="4">
        <v>25</v>
      </c>
      <c r="L640" s="4">
        <v>44</v>
      </c>
      <c r="M640" s="4">
        <v>40</v>
      </c>
      <c r="O640" s="73" t="s">
        <v>1824</v>
      </c>
      <c r="P640" s="56">
        <v>30</v>
      </c>
      <c r="Q640" s="56" t="s">
        <v>13</v>
      </c>
      <c r="R640" s="73" t="s">
        <v>391</v>
      </c>
    </row>
    <row r="641" spans="1:18" x14ac:dyDescent="0.3">
      <c r="A641" s="89">
        <v>2020</v>
      </c>
      <c r="B641" s="2" t="s">
        <v>291</v>
      </c>
      <c r="C641" s="4">
        <v>187</v>
      </c>
      <c r="D641" s="4">
        <v>91</v>
      </c>
      <c r="E641" s="4">
        <v>10</v>
      </c>
      <c r="F641" s="4">
        <v>31</v>
      </c>
      <c r="G641" s="4">
        <v>29</v>
      </c>
      <c r="H641" s="4">
        <v>21</v>
      </c>
      <c r="I641" s="4">
        <v>96</v>
      </c>
      <c r="J641" s="4">
        <v>7</v>
      </c>
      <c r="K641" s="4">
        <v>23</v>
      </c>
      <c r="L641" s="4">
        <v>38</v>
      </c>
      <c r="M641" s="4">
        <v>28</v>
      </c>
      <c r="O641" s="73" t="s">
        <v>1825</v>
      </c>
      <c r="P641" s="56">
        <v>29</v>
      </c>
      <c r="Q641" s="56" t="s">
        <v>13</v>
      </c>
      <c r="R641" s="73" t="s">
        <v>391</v>
      </c>
    </row>
    <row r="642" spans="1:18" x14ac:dyDescent="0.3">
      <c r="A642" s="89">
        <v>2020</v>
      </c>
      <c r="B642" s="2" t="s">
        <v>290</v>
      </c>
      <c r="C642" s="4">
        <v>242</v>
      </c>
      <c r="D642" s="4">
        <v>107</v>
      </c>
      <c r="E642" s="4">
        <v>15</v>
      </c>
      <c r="F642" s="4">
        <v>33</v>
      </c>
      <c r="G642" s="4">
        <v>38</v>
      </c>
      <c r="H642" s="4">
        <v>21</v>
      </c>
      <c r="I642" s="4">
        <v>135</v>
      </c>
      <c r="J642" s="4">
        <v>12</v>
      </c>
      <c r="K642" s="4">
        <v>33</v>
      </c>
      <c r="L642" s="4">
        <v>46</v>
      </c>
      <c r="M642" s="4">
        <v>44</v>
      </c>
      <c r="O642" s="73" t="s">
        <v>1826</v>
      </c>
      <c r="P642" s="56">
        <v>28</v>
      </c>
      <c r="Q642" s="56" t="s">
        <v>13</v>
      </c>
      <c r="R642" s="73" t="s">
        <v>391</v>
      </c>
    </row>
    <row r="643" spans="1:18" x14ac:dyDescent="0.3">
      <c r="A643" s="89">
        <v>2020</v>
      </c>
      <c r="B643" s="2" t="s">
        <v>289</v>
      </c>
      <c r="C643" s="4">
        <v>209</v>
      </c>
      <c r="D643" s="4">
        <v>94</v>
      </c>
      <c r="E643" s="4">
        <v>6</v>
      </c>
      <c r="F643" s="4">
        <v>34</v>
      </c>
      <c r="G643" s="4">
        <v>32</v>
      </c>
      <c r="H643" s="4">
        <v>22</v>
      </c>
      <c r="I643" s="4">
        <v>115</v>
      </c>
      <c r="J643" s="4">
        <v>9</v>
      </c>
      <c r="K643" s="4">
        <v>33</v>
      </c>
      <c r="L643" s="4">
        <v>33</v>
      </c>
      <c r="M643" s="4">
        <v>40</v>
      </c>
      <c r="O643" s="73" t="s">
        <v>1827</v>
      </c>
      <c r="P643" s="56">
        <v>27</v>
      </c>
      <c r="Q643" s="56" t="s">
        <v>13</v>
      </c>
      <c r="R643" s="73" t="s">
        <v>391</v>
      </c>
    </row>
    <row r="644" spans="1:18" x14ac:dyDescent="0.3">
      <c r="A644" s="89">
        <v>2020</v>
      </c>
      <c r="B644" s="2" t="s">
        <v>288</v>
      </c>
      <c r="C644" s="4">
        <v>238</v>
      </c>
      <c r="D644" s="4">
        <v>114</v>
      </c>
      <c r="E644" s="4">
        <v>9</v>
      </c>
      <c r="F644" s="4">
        <v>37</v>
      </c>
      <c r="G644" s="4">
        <v>49</v>
      </c>
      <c r="H644" s="4">
        <v>19</v>
      </c>
      <c r="I644" s="4">
        <v>124</v>
      </c>
      <c r="J644" s="4">
        <v>6</v>
      </c>
      <c r="K644" s="4">
        <v>39</v>
      </c>
      <c r="L644" s="4">
        <v>40</v>
      </c>
      <c r="M644" s="4">
        <v>39</v>
      </c>
      <c r="O644" s="73" t="s">
        <v>1828</v>
      </c>
      <c r="P644" s="56">
        <v>26</v>
      </c>
      <c r="Q644" s="56" t="s">
        <v>13</v>
      </c>
      <c r="R644" s="73" t="s">
        <v>391</v>
      </c>
    </row>
    <row r="645" spans="1:18" x14ac:dyDescent="0.3">
      <c r="A645" s="89">
        <v>2020</v>
      </c>
      <c r="B645" s="2" t="s">
        <v>287</v>
      </c>
      <c r="C645" s="4">
        <v>213</v>
      </c>
      <c r="D645" s="4">
        <v>105</v>
      </c>
      <c r="E645" s="4">
        <v>10</v>
      </c>
      <c r="F645" s="4">
        <v>39</v>
      </c>
      <c r="G645" s="4">
        <v>38</v>
      </c>
      <c r="H645" s="4">
        <v>18</v>
      </c>
      <c r="I645" s="4">
        <v>108</v>
      </c>
      <c r="J645" s="4">
        <v>13</v>
      </c>
      <c r="K645" s="4">
        <v>27</v>
      </c>
      <c r="L645" s="4">
        <v>32</v>
      </c>
      <c r="M645" s="4">
        <v>36</v>
      </c>
      <c r="O645" s="73" t="s">
        <v>1829</v>
      </c>
      <c r="P645" s="56">
        <v>25</v>
      </c>
      <c r="Q645" s="56" t="s">
        <v>13</v>
      </c>
      <c r="R645" s="73" t="s">
        <v>391</v>
      </c>
    </row>
    <row r="646" spans="1:18" x14ac:dyDescent="0.3">
      <c r="A646" s="89">
        <v>2020</v>
      </c>
      <c r="B646" s="2" t="s">
        <v>286</v>
      </c>
      <c r="C646" s="4">
        <v>244</v>
      </c>
      <c r="D646" s="4">
        <v>122</v>
      </c>
      <c r="E646" s="4">
        <v>10</v>
      </c>
      <c r="F646" s="4">
        <v>43</v>
      </c>
      <c r="G646" s="4">
        <v>42</v>
      </c>
      <c r="H646" s="4">
        <v>27</v>
      </c>
      <c r="I646" s="4">
        <v>122</v>
      </c>
      <c r="J646" s="4">
        <v>12</v>
      </c>
      <c r="K646" s="4">
        <v>27</v>
      </c>
      <c r="L646" s="4">
        <v>41</v>
      </c>
      <c r="M646" s="4">
        <v>42</v>
      </c>
      <c r="O646" s="73" t="s">
        <v>1830</v>
      </c>
      <c r="P646" s="56">
        <v>24</v>
      </c>
      <c r="Q646" s="56" t="s">
        <v>13</v>
      </c>
      <c r="R646" s="73" t="s">
        <v>391</v>
      </c>
    </row>
    <row r="647" spans="1:18" x14ac:dyDescent="0.3">
      <c r="A647" s="89">
        <v>2020</v>
      </c>
      <c r="B647" s="2" t="s">
        <v>285</v>
      </c>
      <c r="C647" s="4">
        <v>225</v>
      </c>
      <c r="D647" s="4">
        <v>95</v>
      </c>
      <c r="E647" s="4">
        <v>11</v>
      </c>
      <c r="F647" s="4">
        <v>31</v>
      </c>
      <c r="G647" s="4">
        <v>32</v>
      </c>
      <c r="H647" s="4">
        <v>21</v>
      </c>
      <c r="I647" s="4">
        <v>130</v>
      </c>
      <c r="J647" s="4">
        <v>13</v>
      </c>
      <c r="K647" s="4">
        <v>32</v>
      </c>
      <c r="L647" s="4">
        <v>47</v>
      </c>
      <c r="M647" s="4">
        <v>38</v>
      </c>
      <c r="O647" s="73" t="s">
        <v>1831</v>
      </c>
      <c r="P647" s="56">
        <v>23</v>
      </c>
      <c r="Q647" s="56" t="s">
        <v>13</v>
      </c>
      <c r="R647" s="73" t="s">
        <v>391</v>
      </c>
    </row>
    <row r="648" spans="1:18" x14ac:dyDescent="0.3">
      <c r="A648" s="89">
        <v>2020</v>
      </c>
      <c r="B648" s="2" t="s">
        <v>284</v>
      </c>
      <c r="C648" s="4">
        <v>209</v>
      </c>
      <c r="D648" s="4">
        <v>98</v>
      </c>
      <c r="E648" s="4">
        <v>16</v>
      </c>
      <c r="F648" s="4">
        <v>26</v>
      </c>
      <c r="G648" s="4">
        <v>40</v>
      </c>
      <c r="H648" s="4">
        <v>16</v>
      </c>
      <c r="I648" s="4">
        <v>111</v>
      </c>
      <c r="J648" s="4">
        <v>8</v>
      </c>
      <c r="K648" s="4">
        <v>24</v>
      </c>
      <c r="L648" s="4">
        <v>32</v>
      </c>
      <c r="M648" s="4">
        <v>47</v>
      </c>
      <c r="O648" s="73" t="s">
        <v>1832</v>
      </c>
      <c r="P648" s="56">
        <v>22</v>
      </c>
      <c r="Q648" s="56" t="s">
        <v>13</v>
      </c>
      <c r="R648" s="73" t="s">
        <v>391</v>
      </c>
    </row>
    <row r="649" spans="1:18" x14ac:dyDescent="0.3">
      <c r="A649" s="89">
        <v>2020</v>
      </c>
      <c r="B649" s="2" t="s">
        <v>283</v>
      </c>
      <c r="C649" s="4">
        <v>225</v>
      </c>
      <c r="D649" s="4">
        <v>109</v>
      </c>
      <c r="E649" s="4">
        <v>12</v>
      </c>
      <c r="F649" s="4">
        <v>46</v>
      </c>
      <c r="G649" s="4">
        <v>34</v>
      </c>
      <c r="H649" s="4">
        <v>17</v>
      </c>
      <c r="I649" s="4">
        <v>116</v>
      </c>
      <c r="J649" s="4">
        <v>14</v>
      </c>
      <c r="K649" s="4">
        <v>27</v>
      </c>
      <c r="L649" s="4">
        <v>45</v>
      </c>
      <c r="M649" s="4">
        <v>30</v>
      </c>
      <c r="O649" s="73" t="s">
        <v>1833</v>
      </c>
      <c r="P649" s="56">
        <v>21</v>
      </c>
      <c r="Q649" s="56" t="s">
        <v>13</v>
      </c>
      <c r="R649" s="73" t="s">
        <v>391</v>
      </c>
    </row>
    <row r="650" spans="1:18" x14ac:dyDescent="0.3">
      <c r="A650" s="89">
        <v>2020</v>
      </c>
      <c r="B650" s="2" t="s">
        <v>282</v>
      </c>
      <c r="C650" s="4">
        <v>199</v>
      </c>
      <c r="D650" s="4">
        <v>87</v>
      </c>
      <c r="E650" s="4">
        <v>9</v>
      </c>
      <c r="F650" s="4">
        <v>31</v>
      </c>
      <c r="G650" s="4">
        <v>31</v>
      </c>
      <c r="H650" s="4">
        <v>16</v>
      </c>
      <c r="I650" s="4">
        <v>112</v>
      </c>
      <c r="J650" s="4">
        <v>8</v>
      </c>
      <c r="K650" s="4">
        <v>33</v>
      </c>
      <c r="L650" s="4">
        <v>40</v>
      </c>
      <c r="M650" s="4">
        <v>31</v>
      </c>
      <c r="O650" s="73" t="s">
        <v>1834</v>
      </c>
      <c r="P650" s="56">
        <v>20</v>
      </c>
      <c r="Q650" s="56" t="s">
        <v>13</v>
      </c>
      <c r="R650" s="73" t="s">
        <v>391</v>
      </c>
    </row>
    <row r="651" spans="1:18" x14ac:dyDescent="0.3">
      <c r="A651" s="89">
        <v>2020</v>
      </c>
      <c r="B651" s="2" t="s">
        <v>281</v>
      </c>
      <c r="C651" s="4">
        <v>229</v>
      </c>
      <c r="D651" s="4">
        <v>120</v>
      </c>
      <c r="E651" s="4">
        <v>19</v>
      </c>
      <c r="F651" s="4">
        <v>40</v>
      </c>
      <c r="G651" s="4">
        <v>34</v>
      </c>
      <c r="H651" s="4">
        <v>27</v>
      </c>
      <c r="I651" s="4">
        <v>109</v>
      </c>
      <c r="J651" s="4">
        <v>7</v>
      </c>
      <c r="K651" s="4">
        <v>30</v>
      </c>
      <c r="L651" s="4">
        <v>40</v>
      </c>
      <c r="M651" s="4">
        <v>32</v>
      </c>
      <c r="O651" s="73" t="s">
        <v>1835</v>
      </c>
      <c r="P651" s="56">
        <v>19</v>
      </c>
      <c r="Q651" s="56" t="s">
        <v>13</v>
      </c>
      <c r="R651" s="73" t="s">
        <v>391</v>
      </c>
    </row>
    <row r="652" spans="1:18" x14ac:dyDescent="0.3">
      <c r="A652" s="89">
        <v>2020</v>
      </c>
      <c r="B652" s="2" t="s">
        <v>280</v>
      </c>
      <c r="C652" s="4">
        <v>200</v>
      </c>
      <c r="D652" s="4">
        <v>89</v>
      </c>
      <c r="E652" s="4">
        <v>11</v>
      </c>
      <c r="F652" s="4">
        <v>32</v>
      </c>
      <c r="G652" s="4">
        <v>31</v>
      </c>
      <c r="H652" s="4">
        <v>15</v>
      </c>
      <c r="I652" s="4">
        <v>111</v>
      </c>
      <c r="J652" s="4">
        <v>9</v>
      </c>
      <c r="K652" s="4">
        <v>27</v>
      </c>
      <c r="L652" s="4">
        <v>39</v>
      </c>
      <c r="M652" s="4">
        <v>36</v>
      </c>
      <c r="O652" s="73" t="s">
        <v>1836</v>
      </c>
      <c r="P652" s="56">
        <v>18</v>
      </c>
      <c r="Q652" s="56" t="s">
        <v>13</v>
      </c>
      <c r="R652" s="73" t="s">
        <v>391</v>
      </c>
    </row>
    <row r="653" spans="1:18" x14ac:dyDescent="0.3">
      <c r="A653" s="89">
        <v>2020</v>
      </c>
      <c r="B653" s="2" t="s">
        <v>279</v>
      </c>
      <c r="C653" s="4">
        <v>238</v>
      </c>
      <c r="D653" s="4">
        <v>120</v>
      </c>
      <c r="E653" s="4">
        <v>21</v>
      </c>
      <c r="F653" s="4">
        <v>37</v>
      </c>
      <c r="G653" s="4">
        <v>37</v>
      </c>
      <c r="H653" s="4">
        <v>25</v>
      </c>
      <c r="I653" s="4">
        <v>118</v>
      </c>
      <c r="J653" s="4">
        <v>15</v>
      </c>
      <c r="K653" s="4">
        <v>39</v>
      </c>
      <c r="L653" s="4">
        <v>36</v>
      </c>
      <c r="M653" s="4">
        <v>28</v>
      </c>
      <c r="O653" s="73" t="s">
        <v>1837</v>
      </c>
      <c r="P653" s="56">
        <v>17</v>
      </c>
      <c r="Q653" s="56" t="s">
        <v>13</v>
      </c>
      <c r="R653" s="73" t="s">
        <v>391</v>
      </c>
    </row>
    <row r="654" spans="1:18" x14ac:dyDescent="0.3">
      <c r="A654" s="89">
        <v>2020</v>
      </c>
      <c r="B654" s="2" t="s">
        <v>278</v>
      </c>
      <c r="C654" s="4">
        <v>227</v>
      </c>
      <c r="D654" s="4">
        <v>128</v>
      </c>
      <c r="E654" s="4">
        <v>15</v>
      </c>
      <c r="F654" s="4">
        <v>44</v>
      </c>
      <c r="G654" s="4">
        <v>46</v>
      </c>
      <c r="H654" s="4">
        <v>23</v>
      </c>
      <c r="I654" s="4">
        <v>99</v>
      </c>
      <c r="J654" s="4">
        <v>7</v>
      </c>
      <c r="K654" s="4">
        <v>30</v>
      </c>
      <c r="L654" s="4">
        <v>33</v>
      </c>
      <c r="M654" s="4">
        <v>29</v>
      </c>
      <c r="O654" s="73" t="s">
        <v>1838</v>
      </c>
      <c r="P654" s="56">
        <v>16</v>
      </c>
      <c r="Q654" s="56" t="s">
        <v>13</v>
      </c>
      <c r="R654" s="73" t="s">
        <v>391</v>
      </c>
    </row>
    <row r="655" spans="1:18" x14ac:dyDescent="0.3">
      <c r="A655" s="89">
        <v>2020</v>
      </c>
      <c r="B655" s="2" t="s">
        <v>277</v>
      </c>
      <c r="C655" s="4">
        <v>224</v>
      </c>
      <c r="D655" s="4">
        <v>109</v>
      </c>
      <c r="E655" s="4">
        <v>15</v>
      </c>
      <c r="F655" s="4">
        <v>40</v>
      </c>
      <c r="G655" s="4">
        <v>38</v>
      </c>
      <c r="H655" s="4">
        <v>16</v>
      </c>
      <c r="I655" s="4">
        <v>115</v>
      </c>
      <c r="J655" s="4">
        <v>6</v>
      </c>
      <c r="K655" s="4">
        <v>37</v>
      </c>
      <c r="L655" s="4">
        <v>36</v>
      </c>
      <c r="M655" s="4">
        <v>36</v>
      </c>
      <c r="O655" s="73" t="s">
        <v>1839</v>
      </c>
      <c r="P655" s="56">
        <v>15</v>
      </c>
      <c r="Q655" s="56" t="s">
        <v>13</v>
      </c>
      <c r="R655" s="73" t="s">
        <v>391</v>
      </c>
    </row>
    <row r="656" spans="1:18" x14ac:dyDescent="0.3">
      <c r="A656" s="89">
        <v>2020</v>
      </c>
      <c r="B656" s="2" t="s">
        <v>276</v>
      </c>
      <c r="C656" s="4">
        <v>196</v>
      </c>
      <c r="D656" s="4">
        <v>100</v>
      </c>
      <c r="E656" s="4">
        <v>13</v>
      </c>
      <c r="F656" s="4">
        <v>38</v>
      </c>
      <c r="G656" s="4">
        <v>32</v>
      </c>
      <c r="H656" s="4">
        <v>17</v>
      </c>
      <c r="I656" s="4">
        <v>96</v>
      </c>
      <c r="J656" s="4">
        <v>2</v>
      </c>
      <c r="K656" s="4">
        <v>30</v>
      </c>
      <c r="L656" s="4">
        <v>25</v>
      </c>
      <c r="M656" s="4">
        <v>39</v>
      </c>
      <c r="O656" s="73" t="s">
        <v>1840</v>
      </c>
      <c r="P656" s="56">
        <v>14</v>
      </c>
      <c r="Q656" s="56" t="s">
        <v>13</v>
      </c>
      <c r="R656" s="73" t="s">
        <v>391</v>
      </c>
    </row>
    <row r="657" spans="1:18" x14ac:dyDescent="0.3">
      <c r="A657" s="89">
        <v>2020</v>
      </c>
      <c r="B657" s="2" t="s">
        <v>275</v>
      </c>
      <c r="C657" s="4">
        <v>236</v>
      </c>
      <c r="D657" s="4">
        <v>122</v>
      </c>
      <c r="E657" s="4">
        <v>18</v>
      </c>
      <c r="F657" s="4">
        <v>45</v>
      </c>
      <c r="G657" s="4">
        <v>38</v>
      </c>
      <c r="H657" s="4">
        <v>21</v>
      </c>
      <c r="I657" s="4">
        <v>114</v>
      </c>
      <c r="J657" s="4">
        <v>7</v>
      </c>
      <c r="K657" s="4">
        <v>28</v>
      </c>
      <c r="L657" s="4">
        <v>45</v>
      </c>
      <c r="M657" s="4">
        <v>34</v>
      </c>
      <c r="O657" s="73" t="s">
        <v>1841</v>
      </c>
      <c r="P657" s="56">
        <v>13</v>
      </c>
      <c r="Q657" s="56" t="s">
        <v>13</v>
      </c>
      <c r="R657" s="73" t="s">
        <v>391</v>
      </c>
    </row>
    <row r="658" spans="1:18" x14ac:dyDescent="0.3">
      <c r="A658" s="89">
        <v>2020</v>
      </c>
      <c r="B658" s="2" t="s">
        <v>274</v>
      </c>
      <c r="C658" s="4">
        <v>219</v>
      </c>
      <c r="D658" s="4">
        <v>104</v>
      </c>
      <c r="E658" s="4">
        <v>17</v>
      </c>
      <c r="F658" s="4">
        <v>42</v>
      </c>
      <c r="G658" s="4">
        <v>30</v>
      </c>
      <c r="H658" s="4">
        <v>15</v>
      </c>
      <c r="I658" s="4">
        <v>115</v>
      </c>
      <c r="J658" s="4">
        <v>10</v>
      </c>
      <c r="K658" s="4">
        <v>31</v>
      </c>
      <c r="L658" s="4">
        <v>37</v>
      </c>
      <c r="M658" s="4">
        <v>37</v>
      </c>
      <c r="O658" s="73" t="s">
        <v>1842</v>
      </c>
      <c r="P658" s="56">
        <v>12</v>
      </c>
      <c r="Q658" s="56" t="s">
        <v>13</v>
      </c>
      <c r="R658" s="73" t="s">
        <v>391</v>
      </c>
    </row>
    <row r="659" spans="1:18" x14ac:dyDescent="0.3">
      <c r="A659" s="89">
        <v>2020</v>
      </c>
      <c r="B659" s="2" t="s">
        <v>273</v>
      </c>
      <c r="C659" s="4">
        <v>225</v>
      </c>
      <c r="D659" s="4">
        <v>124</v>
      </c>
      <c r="E659" s="4">
        <v>12</v>
      </c>
      <c r="F659" s="4">
        <v>50</v>
      </c>
      <c r="G659" s="4">
        <v>46</v>
      </c>
      <c r="H659" s="4">
        <v>16</v>
      </c>
      <c r="I659" s="4">
        <v>101</v>
      </c>
      <c r="J659" s="4">
        <v>5</v>
      </c>
      <c r="K659" s="4">
        <v>17</v>
      </c>
      <c r="L659" s="4">
        <v>39</v>
      </c>
      <c r="M659" s="4">
        <v>40</v>
      </c>
      <c r="O659" s="73" t="s">
        <v>1843</v>
      </c>
      <c r="P659" s="56">
        <v>11</v>
      </c>
      <c r="Q659" s="56" t="s">
        <v>13</v>
      </c>
      <c r="R659" s="73" t="s">
        <v>391</v>
      </c>
    </row>
    <row r="660" spans="1:18" x14ac:dyDescent="0.3">
      <c r="A660" s="89">
        <v>2020</v>
      </c>
      <c r="B660" s="2" t="s">
        <v>272</v>
      </c>
      <c r="C660" s="4">
        <v>196</v>
      </c>
      <c r="D660" s="4">
        <v>91</v>
      </c>
      <c r="E660" s="4">
        <v>10</v>
      </c>
      <c r="F660" s="4">
        <v>39</v>
      </c>
      <c r="G660" s="4">
        <v>27</v>
      </c>
      <c r="H660" s="4">
        <v>15</v>
      </c>
      <c r="I660" s="4">
        <v>105</v>
      </c>
      <c r="J660" s="4">
        <v>7</v>
      </c>
      <c r="K660" s="4">
        <v>28</v>
      </c>
      <c r="L660" s="4">
        <v>39</v>
      </c>
      <c r="M660" s="4">
        <v>31</v>
      </c>
      <c r="O660" s="73" t="s">
        <v>1844</v>
      </c>
      <c r="P660" s="56">
        <v>10</v>
      </c>
      <c r="Q660" s="56" t="s">
        <v>13</v>
      </c>
      <c r="R660" s="73" t="s">
        <v>391</v>
      </c>
    </row>
    <row r="661" spans="1:18" x14ac:dyDescent="0.3">
      <c r="A661" s="89">
        <v>2020</v>
      </c>
      <c r="B661" s="2" t="s">
        <v>271</v>
      </c>
      <c r="C661" s="4">
        <v>237</v>
      </c>
      <c r="D661" s="4">
        <v>115</v>
      </c>
      <c r="E661" s="4">
        <v>13</v>
      </c>
      <c r="F661" s="4">
        <v>37</v>
      </c>
      <c r="G661" s="4">
        <v>45</v>
      </c>
      <c r="H661" s="4">
        <v>20</v>
      </c>
      <c r="I661" s="4">
        <v>122</v>
      </c>
      <c r="J661" s="4">
        <v>8</v>
      </c>
      <c r="K661" s="4">
        <v>29</v>
      </c>
      <c r="L661" s="4">
        <v>42</v>
      </c>
      <c r="M661" s="4">
        <v>43</v>
      </c>
      <c r="O661" s="73" t="s">
        <v>1845</v>
      </c>
      <c r="P661" s="56">
        <v>9</v>
      </c>
      <c r="Q661" s="56" t="s">
        <v>13</v>
      </c>
      <c r="R661" s="73" t="s">
        <v>391</v>
      </c>
    </row>
    <row r="662" spans="1:18" x14ac:dyDescent="0.3">
      <c r="A662" s="89">
        <v>2020</v>
      </c>
      <c r="B662" s="2" t="s">
        <v>270</v>
      </c>
      <c r="C662" s="4">
        <v>194</v>
      </c>
      <c r="D662" s="4">
        <v>93</v>
      </c>
      <c r="E662" s="4">
        <v>11</v>
      </c>
      <c r="F662" s="4">
        <v>42</v>
      </c>
      <c r="G662" s="4">
        <v>28</v>
      </c>
      <c r="H662" s="4">
        <v>12</v>
      </c>
      <c r="I662" s="4">
        <v>101</v>
      </c>
      <c r="J662" s="4">
        <v>8</v>
      </c>
      <c r="K662" s="4">
        <v>29</v>
      </c>
      <c r="L662" s="4">
        <v>29</v>
      </c>
      <c r="M662" s="4">
        <v>35</v>
      </c>
      <c r="O662" s="73" t="s">
        <v>1846</v>
      </c>
      <c r="P662" s="56">
        <v>8</v>
      </c>
      <c r="Q662" s="56" t="s">
        <v>13</v>
      </c>
      <c r="R662" s="73" t="s">
        <v>391</v>
      </c>
    </row>
    <row r="663" spans="1:18" x14ac:dyDescent="0.3">
      <c r="A663" s="89">
        <v>2020</v>
      </c>
      <c r="B663" s="2" t="s">
        <v>269</v>
      </c>
      <c r="C663" s="4">
        <v>220</v>
      </c>
      <c r="D663" s="4">
        <v>98</v>
      </c>
      <c r="E663" s="4">
        <v>15</v>
      </c>
      <c r="F663" s="4">
        <v>34</v>
      </c>
      <c r="G663" s="4">
        <v>35</v>
      </c>
      <c r="H663" s="4">
        <v>14</v>
      </c>
      <c r="I663" s="4">
        <v>122</v>
      </c>
      <c r="J663" s="4">
        <v>14</v>
      </c>
      <c r="K663" s="4">
        <v>28</v>
      </c>
      <c r="L663" s="4">
        <v>41</v>
      </c>
      <c r="M663" s="4">
        <v>39</v>
      </c>
      <c r="O663" s="73" t="s">
        <v>1847</v>
      </c>
      <c r="P663" s="56">
        <v>7</v>
      </c>
      <c r="Q663" s="56" t="s">
        <v>13</v>
      </c>
      <c r="R663" s="73" t="s">
        <v>391</v>
      </c>
    </row>
    <row r="664" spans="1:18" x14ac:dyDescent="0.3">
      <c r="A664" s="89">
        <v>2020</v>
      </c>
      <c r="B664" s="2" t="s">
        <v>268</v>
      </c>
      <c r="C664" s="4">
        <v>228</v>
      </c>
      <c r="D664" s="4">
        <v>113</v>
      </c>
      <c r="E664" s="4">
        <v>15</v>
      </c>
      <c r="F664" s="4">
        <v>47</v>
      </c>
      <c r="G664" s="4">
        <v>39</v>
      </c>
      <c r="H664" s="4">
        <v>12</v>
      </c>
      <c r="I664" s="4">
        <v>115</v>
      </c>
      <c r="J664" s="4">
        <v>7</v>
      </c>
      <c r="K664" s="4">
        <v>31</v>
      </c>
      <c r="L664" s="4">
        <v>45</v>
      </c>
      <c r="M664" s="4">
        <v>32</v>
      </c>
      <c r="O664" s="73" t="s">
        <v>1848</v>
      </c>
      <c r="P664" s="56">
        <v>6</v>
      </c>
      <c r="Q664" s="56" t="s">
        <v>13</v>
      </c>
      <c r="R664" s="73" t="s">
        <v>391</v>
      </c>
    </row>
    <row r="665" spans="1:18" x14ac:dyDescent="0.3">
      <c r="A665" s="89">
        <v>2020</v>
      </c>
      <c r="B665" s="2" t="s">
        <v>267</v>
      </c>
      <c r="C665" s="4">
        <v>227</v>
      </c>
      <c r="D665" s="4">
        <v>123</v>
      </c>
      <c r="E665" s="4">
        <v>20</v>
      </c>
      <c r="F665" s="4">
        <v>41</v>
      </c>
      <c r="G665" s="4">
        <v>42</v>
      </c>
      <c r="H665" s="4">
        <v>20</v>
      </c>
      <c r="I665" s="4">
        <v>104</v>
      </c>
      <c r="J665" s="4">
        <v>5</v>
      </c>
      <c r="K665" s="4">
        <v>31</v>
      </c>
      <c r="L665" s="4">
        <v>30</v>
      </c>
      <c r="M665" s="4">
        <v>38</v>
      </c>
      <c r="O665" s="73" t="s">
        <v>1849</v>
      </c>
      <c r="P665" s="56">
        <v>5</v>
      </c>
      <c r="Q665" s="56" t="s">
        <v>13</v>
      </c>
      <c r="R665" s="73" t="s">
        <v>391</v>
      </c>
    </row>
    <row r="666" spans="1:18" x14ac:dyDescent="0.3">
      <c r="A666" s="89">
        <v>2020</v>
      </c>
      <c r="B666" s="2" t="s">
        <v>266</v>
      </c>
      <c r="C666" s="4">
        <v>210</v>
      </c>
      <c r="D666" s="4">
        <v>111</v>
      </c>
      <c r="E666" s="4">
        <v>17</v>
      </c>
      <c r="F666" s="4">
        <v>32</v>
      </c>
      <c r="G666" s="4">
        <v>41</v>
      </c>
      <c r="H666" s="4">
        <v>21</v>
      </c>
      <c r="I666" s="4">
        <v>99</v>
      </c>
      <c r="J666" s="4">
        <v>12</v>
      </c>
      <c r="K666" s="4">
        <v>25</v>
      </c>
      <c r="L666" s="4">
        <v>40</v>
      </c>
      <c r="M666" s="4">
        <v>22</v>
      </c>
      <c r="O666" s="73" t="s">
        <v>1850</v>
      </c>
      <c r="P666" s="56">
        <v>4</v>
      </c>
      <c r="Q666" s="56" t="s">
        <v>13</v>
      </c>
      <c r="R666" s="73" t="s">
        <v>391</v>
      </c>
    </row>
    <row r="667" spans="1:18" x14ac:dyDescent="0.3">
      <c r="A667" s="89">
        <v>2020</v>
      </c>
      <c r="B667" s="2" t="s">
        <v>265</v>
      </c>
      <c r="C667" s="4">
        <v>239</v>
      </c>
      <c r="D667" s="4">
        <v>120</v>
      </c>
      <c r="E667" s="4">
        <v>24</v>
      </c>
      <c r="F667" s="4">
        <v>44</v>
      </c>
      <c r="G667" s="4">
        <v>43</v>
      </c>
      <c r="H667" s="4">
        <v>9</v>
      </c>
      <c r="I667" s="4">
        <v>119</v>
      </c>
      <c r="J667" s="4">
        <v>8</v>
      </c>
      <c r="K667" s="4">
        <v>33</v>
      </c>
      <c r="L667" s="4">
        <v>43</v>
      </c>
      <c r="M667" s="4">
        <v>35</v>
      </c>
      <c r="O667" s="73" t="s">
        <v>1851</v>
      </c>
      <c r="P667" s="56">
        <v>3</v>
      </c>
      <c r="Q667" s="56" t="s">
        <v>13</v>
      </c>
      <c r="R667" s="73" t="s">
        <v>391</v>
      </c>
    </row>
    <row r="668" spans="1:18" x14ac:dyDescent="0.3">
      <c r="A668" s="89">
        <v>2020</v>
      </c>
      <c r="B668" s="2" t="s">
        <v>264</v>
      </c>
      <c r="C668" s="4">
        <v>217</v>
      </c>
      <c r="D668" s="4">
        <v>101</v>
      </c>
      <c r="E668" s="4">
        <v>20</v>
      </c>
      <c r="F668" s="4">
        <v>25</v>
      </c>
      <c r="G668" s="4">
        <v>33</v>
      </c>
      <c r="H668" s="4">
        <v>23</v>
      </c>
      <c r="I668" s="4">
        <v>116</v>
      </c>
      <c r="J668" s="4">
        <v>10</v>
      </c>
      <c r="K668" s="4">
        <v>29</v>
      </c>
      <c r="L668" s="4">
        <v>37</v>
      </c>
      <c r="M668" s="4">
        <v>40</v>
      </c>
      <c r="O668" s="73" t="s">
        <v>1852</v>
      </c>
      <c r="P668" s="56">
        <v>2</v>
      </c>
      <c r="Q668" s="56" t="s">
        <v>13</v>
      </c>
      <c r="R668" s="73" t="s">
        <v>391</v>
      </c>
    </row>
    <row r="669" spans="1:18" x14ac:dyDescent="0.3">
      <c r="A669" s="89">
        <v>2020</v>
      </c>
      <c r="B669" s="2" t="s">
        <v>263</v>
      </c>
      <c r="C669" s="4">
        <v>217</v>
      </c>
      <c r="D669" s="4">
        <v>112</v>
      </c>
      <c r="E669" s="4">
        <v>17</v>
      </c>
      <c r="F669" s="4">
        <v>43</v>
      </c>
      <c r="G669" s="4">
        <v>33</v>
      </c>
      <c r="H669" s="4">
        <v>19</v>
      </c>
      <c r="I669" s="4">
        <v>105</v>
      </c>
      <c r="J669" s="4">
        <v>5</v>
      </c>
      <c r="K669" s="4">
        <v>28</v>
      </c>
      <c r="L669" s="4">
        <v>43</v>
      </c>
      <c r="M669" s="4">
        <v>29</v>
      </c>
      <c r="O669" s="73" t="s">
        <v>1853</v>
      </c>
      <c r="P669" s="56">
        <v>1</v>
      </c>
      <c r="Q669" s="56" t="s">
        <v>13</v>
      </c>
      <c r="R669" s="73" t="s">
        <v>391</v>
      </c>
    </row>
    <row r="670" spans="1:18" x14ac:dyDescent="0.3">
      <c r="A670" s="89">
        <v>2020</v>
      </c>
      <c r="B670" s="2" t="s">
        <v>262</v>
      </c>
      <c r="C670" s="4">
        <v>179</v>
      </c>
      <c r="D670" s="4">
        <v>86</v>
      </c>
      <c r="E670" s="4">
        <v>9</v>
      </c>
      <c r="F670" s="4">
        <v>32</v>
      </c>
      <c r="G670" s="4">
        <v>33</v>
      </c>
      <c r="H670" s="4">
        <v>12</v>
      </c>
      <c r="I670" s="4">
        <v>93</v>
      </c>
      <c r="J670" s="4">
        <v>16</v>
      </c>
      <c r="K670" s="4">
        <v>17</v>
      </c>
      <c r="L670" s="4">
        <v>35</v>
      </c>
      <c r="M670" s="4">
        <v>25</v>
      </c>
      <c r="O670" s="73" t="s">
        <v>1854</v>
      </c>
      <c r="P670" s="56">
        <v>31</v>
      </c>
      <c r="Q670" s="56" t="s">
        <v>12</v>
      </c>
      <c r="R670" s="73" t="s">
        <v>391</v>
      </c>
    </row>
    <row r="671" spans="1:18" x14ac:dyDescent="0.3">
      <c r="A671" s="89">
        <v>2020</v>
      </c>
      <c r="B671" s="2" t="s">
        <v>261</v>
      </c>
      <c r="C671" s="4">
        <v>207</v>
      </c>
      <c r="D671" s="4">
        <v>88</v>
      </c>
      <c r="E671" s="4">
        <v>14</v>
      </c>
      <c r="F671" s="4">
        <v>23</v>
      </c>
      <c r="G671" s="4">
        <v>29</v>
      </c>
      <c r="H671" s="4">
        <v>22</v>
      </c>
      <c r="I671" s="4">
        <v>119</v>
      </c>
      <c r="J671" s="4">
        <v>13</v>
      </c>
      <c r="K671" s="4">
        <v>32</v>
      </c>
      <c r="L671" s="4">
        <v>41</v>
      </c>
      <c r="M671" s="4">
        <v>33</v>
      </c>
      <c r="O671" s="73" t="s">
        <v>1855</v>
      </c>
      <c r="P671" s="56">
        <v>30</v>
      </c>
      <c r="Q671" s="56" t="s">
        <v>12</v>
      </c>
      <c r="R671" s="73" t="s">
        <v>391</v>
      </c>
    </row>
    <row r="672" spans="1:18" x14ac:dyDescent="0.3">
      <c r="A672" s="89">
        <v>2020</v>
      </c>
      <c r="B672" s="2" t="s">
        <v>260</v>
      </c>
      <c r="C672" s="4">
        <v>207</v>
      </c>
      <c r="D672" s="4">
        <v>96</v>
      </c>
      <c r="E672" s="4">
        <v>14</v>
      </c>
      <c r="F672" s="4">
        <v>28</v>
      </c>
      <c r="G672" s="4">
        <v>32</v>
      </c>
      <c r="H672" s="4">
        <v>22</v>
      </c>
      <c r="I672" s="4">
        <v>111</v>
      </c>
      <c r="J672" s="4">
        <v>9</v>
      </c>
      <c r="K672" s="4">
        <v>27</v>
      </c>
      <c r="L672" s="4">
        <v>50</v>
      </c>
      <c r="M672" s="4">
        <v>25</v>
      </c>
      <c r="O672" s="73" t="s">
        <v>1856</v>
      </c>
      <c r="P672" s="56">
        <v>29</v>
      </c>
      <c r="Q672" s="56" t="s">
        <v>12</v>
      </c>
      <c r="R672" s="73" t="s">
        <v>391</v>
      </c>
    </row>
    <row r="673" spans="1:18" x14ac:dyDescent="0.3">
      <c r="A673" s="89">
        <v>2020</v>
      </c>
      <c r="B673" s="2" t="s">
        <v>259</v>
      </c>
      <c r="C673" s="4">
        <v>212</v>
      </c>
      <c r="D673" s="4">
        <v>111</v>
      </c>
      <c r="E673" s="4">
        <v>14</v>
      </c>
      <c r="F673" s="4">
        <v>46</v>
      </c>
      <c r="G673" s="4">
        <v>37</v>
      </c>
      <c r="H673" s="4">
        <v>14</v>
      </c>
      <c r="I673" s="4">
        <v>101</v>
      </c>
      <c r="J673" s="4">
        <v>11</v>
      </c>
      <c r="K673" s="4">
        <v>31</v>
      </c>
      <c r="L673" s="4">
        <v>28</v>
      </c>
      <c r="M673" s="4">
        <v>31</v>
      </c>
      <c r="O673" s="73" t="s">
        <v>1857</v>
      </c>
      <c r="P673" s="56">
        <v>28</v>
      </c>
      <c r="Q673" s="56" t="s">
        <v>12</v>
      </c>
      <c r="R673" s="73" t="s">
        <v>391</v>
      </c>
    </row>
    <row r="674" spans="1:18" x14ac:dyDescent="0.3">
      <c r="A674" s="89">
        <v>2020</v>
      </c>
      <c r="B674" s="2" t="s">
        <v>258</v>
      </c>
      <c r="C674" s="4">
        <v>208</v>
      </c>
      <c r="D674" s="4">
        <v>101</v>
      </c>
      <c r="E674" s="4">
        <v>17</v>
      </c>
      <c r="F674" s="4">
        <v>27</v>
      </c>
      <c r="G674" s="4">
        <v>33</v>
      </c>
      <c r="H674" s="4">
        <v>24</v>
      </c>
      <c r="I674" s="4">
        <v>107</v>
      </c>
      <c r="J674" s="4">
        <v>10</v>
      </c>
      <c r="K674" s="4">
        <v>23</v>
      </c>
      <c r="L674" s="4">
        <v>42</v>
      </c>
      <c r="M674" s="4">
        <v>32</v>
      </c>
      <c r="O674" s="73" t="s">
        <v>1858</v>
      </c>
      <c r="P674" s="56">
        <v>27</v>
      </c>
      <c r="Q674" s="56" t="s">
        <v>12</v>
      </c>
      <c r="R674" s="73" t="s">
        <v>391</v>
      </c>
    </row>
    <row r="675" spans="1:18" x14ac:dyDescent="0.3">
      <c r="A675" s="89">
        <v>2020</v>
      </c>
      <c r="B675" s="2" t="s">
        <v>257</v>
      </c>
      <c r="C675" s="4">
        <v>224</v>
      </c>
      <c r="D675" s="4">
        <v>105</v>
      </c>
      <c r="E675" s="4">
        <v>10</v>
      </c>
      <c r="F675" s="4">
        <v>36</v>
      </c>
      <c r="G675" s="4">
        <v>42</v>
      </c>
      <c r="H675" s="4">
        <v>17</v>
      </c>
      <c r="I675" s="4">
        <v>119</v>
      </c>
      <c r="J675" s="4">
        <v>14</v>
      </c>
      <c r="K675" s="4">
        <v>33</v>
      </c>
      <c r="L675" s="4">
        <v>40</v>
      </c>
      <c r="M675" s="4">
        <v>32</v>
      </c>
      <c r="O675" s="73" t="s">
        <v>1859</v>
      </c>
      <c r="P675" s="56">
        <v>26</v>
      </c>
      <c r="Q675" s="56" t="s">
        <v>12</v>
      </c>
      <c r="R675" s="73" t="s">
        <v>391</v>
      </c>
    </row>
    <row r="676" spans="1:18" x14ac:dyDescent="0.3">
      <c r="A676" s="89">
        <v>2020</v>
      </c>
      <c r="B676" s="2" t="s">
        <v>256</v>
      </c>
      <c r="C676" s="4">
        <v>226</v>
      </c>
      <c r="D676" s="4">
        <v>105</v>
      </c>
      <c r="E676" s="4">
        <v>8</v>
      </c>
      <c r="F676" s="4">
        <v>33</v>
      </c>
      <c r="G676" s="4">
        <v>51</v>
      </c>
      <c r="H676" s="4">
        <v>13</v>
      </c>
      <c r="I676" s="4">
        <v>121</v>
      </c>
      <c r="J676" s="4">
        <v>9</v>
      </c>
      <c r="K676" s="4">
        <v>26</v>
      </c>
      <c r="L676" s="4">
        <v>42</v>
      </c>
      <c r="M676" s="4">
        <v>44</v>
      </c>
      <c r="O676" s="73" t="s">
        <v>1860</v>
      </c>
      <c r="P676" s="56">
        <v>25</v>
      </c>
      <c r="Q676" s="56" t="s">
        <v>12</v>
      </c>
      <c r="R676" s="73" t="s">
        <v>391</v>
      </c>
    </row>
    <row r="677" spans="1:18" x14ac:dyDescent="0.3">
      <c r="A677" s="89">
        <v>2020</v>
      </c>
      <c r="B677" s="2" t="s">
        <v>255</v>
      </c>
      <c r="C677" s="4">
        <v>202</v>
      </c>
      <c r="D677" s="4">
        <v>103</v>
      </c>
      <c r="E677" s="4">
        <v>21</v>
      </c>
      <c r="F677" s="4">
        <v>35</v>
      </c>
      <c r="G677" s="4">
        <v>31</v>
      </c>
      <c r="H677" s="4">
        <v>16</v>
      </c>
      <c r="I677" s="4">
        <v>99</v>
      </c>
      <c r="J677" s="4">
        <v>7</v>
      </c>
      <c r="K677" s="4">
        <v>24</v>
      </c>
      <c r="L677" s="4">
        <v>28</v>
      </c>
      <c r="M677" s="4">
        <v>40</v>
      </c>
      <c r="O677" s="73" t="s">
        <v>1861</v>
      </c>
      <c r="P677" s="56">
        <v>24</v>
      </c>
      <c r="Q677" s="56" t="s">
        <v>12</v>
      </c>
      <c r="R677" s="73" t="s">
        <v>391</v>
      </c>
    </row>
    <row r="678" spans="1:18" x14ac:dyDescent="0.3">
      <c r="A678" s="89">
        <v>2020</v>
      </c>
      <c r="B678" s="2" t="s">
        <v>254</v>
      </c>
      <c r="C678" s="4">
        <v>203</v>
      </c>
      <c r="D678" s="4">
        <v>103</v>
      </c>
      <c r="E678" s="4">
        <v>11</v>
      </c>
      <c r="F678" s="4">
        <v>39</v>
      </c>
      <c r="G678" s="4">
        <v>37</v>
      </c>
      <c r="H678" s="4">
        <v>16</v>
      </c>
      <c r="I678" s="4">
        <v>100</v>
      </c>
      <c r="J678" s="4">
        <v>13</v>
      </c>
      <c r="K678" s="4">
        <v>26</v>
      </c>
      <c r="L678" s="4">
        <v>32</v>
      </c>
      <c r="M678" s="4">
        <v>29</v>
      </c>
      <c r="O678" s="73" t="s">
        <v>1862</v>
      </c>
      <c r="P678" s="56">
        <v>23</v>
      </c>
      <c r="Q678" s="56" t="s">
        <v>12</v>
      </c>
      <c r="R678" s="73" t="s">
        <v>391</v>
      </c>
    </row>
    <row r="679" spans="1:18" x14ac:dyDescent="0.3">
      <c r="A679" s="89">
        <v>2020</v>
      </c>
      <c r="B679" s="2" t="s">
        <v>253</v>
      </c>
      <c r="C679" s="4">
        <v>246</v>
      </c>
      <c r="D679" s="4">
        <v>111</v>
      </c>
      <c r="E679" s="4">
        <v>14</v>
      </c>
      <c r="F679" s="4">
        <v>38</v>
      </c>
      <c r="G679" s="4">
        <v>38</v>
      </c>
      <c r="H679" s="4">
        <v>21</v>
      </c>
      <c r="I679" s="4">
        <v>135</v>
      </c>
      <c r="J679" s="4">
        <v>5</v>
      </c>
      <c r="K679" s="4">
        <v>29</v>
      </c>
      <c r="L679" s="4">
        <v>55</v>
      </c>
      <c r="M679" s="4">
        <v>46</v>
      </c>
      <c r="O679" s="73" t="s">
        <v>1863</v>
      </c>
      <c r="P679" s="56">
        <v>22</v>
      </c>
      <c r="Q679" s="56" t="s">
        <v>12</v>
      </c>
      <c r="R679" s="73" t="s">
        <v>391</v>
      </c>
    </row>
    <row r="680" spans="1:18" x14ac:dyDescent="0.3">
      <c r="A680" s="89">
        <v>2020</v>
      </c>
      <c r="B680" s="2" t="s">
        <v>252</v>
      </c>
      <c r="C680" s="4">
        <v>243</v>
      </c>
      <c r="D680" s="4">
        <v>121</v>
      </c>
      <c r="E680" s="4">
        <v>19</v>
      </c>
      <c r="F680" s="4">
        <v>46</v>
      </c>
      <c r="G680" s="4">
        <v>41</v>
      </c>
      <c r="H680" s="4">
        <v>15</v>
      </c>
      <c r="I680" s="4">
        <v>122</v>
      </c>
      <c r="J680" s="4">
        <v>10</v>
      </c>
      <c r="K680" s="4">
        <v>27</v>
      </c>
      <c r="L680" s="4">
        <v>45</v>
      </c>
      <c r="M680" s="4">
        <v>40</v>
      </c>
      <c r="O680" s="73" t="s">
        <v>599</v>
      </c>
      <c r="P680" s="56">
        <v>21</v>
      </c>
      <c r="Q680" s="56" t="s">
        <v>12</v>
      </c>
      <c r="R680" s="73" t="s">
        <v>391</v>
      </c>
    </row>
    <row r="681" spans="1:18" x14ac:dyDescent="0.3">
      <c r="A681" s="89">
        <v>2020</v>
      </c>
      <c r="B681" s="2" t="s">
        <v>251</v>
      </c>
      <c r="C681" s="4">
        <v>206</v>
      </c>
      <c r="D681" s="4">
        <v>105</v>
      </c>
      <c r="E681" s="4">
        <v>15</v>
      </c>
      <c r="F681" s="4">
        <v>29</v>
      </c>
      <c r="G681" s="4">
        <v>39</v>
      </c>
      <c r="H681" s="4">
        <v>22</v>
      </c>
      <c r="I681" s="4">
        <v>101</v>
      </c>
      <c r="J681" s="4">
        <v>9</v>
      </c>
      <c r="K681" s="4">
        <v>30</v>
      </c>
      <c r="L681" s="4">
        <v>37</v>
      </c>
      <c r="M681" s="4">
        <v>25</v>
      </c>
      <c r="O681" s="73" t="s">
        <v>1864</v>
      </c>
      <c r="P681" s="56">
        <v>20</v>
      </c>
      <c r="Q681" s="56" t="s">
        <v>12</v>
      </c>
      <c r="R681" s="73" t="s">
        <v>391</v>
      </c>
    </row>
    <row r="682" spans="1:18" x14ac:dyDescent="0.3">
      <c r="A682" s="89">
        <v>2020</v>
      </c>
      <c r="B682" s="2" t="s">
        <v>250</v>
      </c>
      <c r="C682" s="4">
        <v>214</v>
      </c>
      <c r="D682" s="4">
        <v>95</v>
      </c>
      <c r="E682" s="4">
        <v>10</v>
      </c>
      <c r="F682" s="4">
        <v>32</v>
      </c>
      <c r="G682" s="4">
        <v>34</v>
      </c>
      <c r="H682" s="4">
        <v>19</v>
      </c>
      <c r="I682" s="4">
        <v>119</v>
      </c>
      <c r="J682" s="4">
        <v>6</v>
      </c>
      <c r="K682" s="4">
        <v>30</v>
      </c>
      <c r="L682" s="4">
        <v>37</v>
      </c>
      <c r="M682" s="4">
        <v>46</v>
      </c>
      <c r="O682" s="73" t="s">
        <v>1865</v>
      </c>
      <c r="P682" s="56">
        <v>19</v>
      </c>
      <c r="Q682" s="56" t="s">
        <v>12</v>
      </c>
      <c r="R682" s="73" t="s">
        <v>391</v>
      </c>
    </row>
    <row r="683" spans="1:18" x14ac:dyDescent="0.3">
      <c r="A683" s="89">
        <v>2020</v>
      </c>
      <c r="B683" s="2" t="s">
        <v>249</v>
      </c>
      <c r="C683" s="4">
        <v>246</v>
      </c>
      <c r="D683" s="4">
        <v>114</v>
      </c>
      <c r="E683" s="4">
        <v>15</v>
      </c>
      <c r="F683" s="4">
        <v>40</v>
      </c>
      <c r="G683" s="4">
        <v>44</v>
      </c>
      <c r="H683" s="4">
        <v>15</v>
      </c>
      <c r="I683" s="4">
        <v>132</v>
      </c>
      <c r="J683" s="4">
        <v>17</v>
      </c>
      <c r="K683" s="4">
        <v>26</v>
      </c>
      <c r="L683" s="4">
        <v>52</v>
      </c>
      <c r="M683" s="4">
        <v>37</v>
      </c>
      <c r="O683" s="73" t="s">
        <v>1866</v>
      </c>
      <c r="P683" s="56">
        <v>18</v>
      </c>
      <c r="Q683" s="56" t="s">
        <v>12</v>
      </c>
      <c r="R683" s="73" t="s">
        <v>391</v>
      </c>
    </row>
    <row r="684" spans="1:18" x14ac:dyDescent="0.3">
      <c r="A684" s="89">
        <v>2020</v>
      </c>
      <c r="B684" s="2" t="s">
        <v>248</v>
      </c>
      <c r="C684" s="4">
        <v>220</v>
      </c>
      <c r="D684" s="4">
        <v>105</v>
      </c>
      <c r="E684" s="4">
        <v>11</v>
      </c>
      <c r="F684" s="4">
        <v>39</v>
      </c>
      <c r="G684" s="4">
        <v>35</v>
      </c>
      <c r="H684" s="4">
        <v>20</v>
      </c>
      <c r="I684" s="4">
        <v>115</v>
      </c>
      <c r="J684" s="4">
        <v>17</v>
      </c>
      <c r="K684" s="4">
        <v>23</v>
      </c>
      <c r="L684" s="4">
        <v>37</v>
      </c>
      <c r="M684" s="4">
        <v>38</v>
      </c>
      <c r="O684" s="73" t="s">
        <v>1867</v>
      </c>
      <c r="P684" s="56">
        <v>17</v>
      </c>
      <c r="Q684" s="56" t="s">
        <v>12</v>
      </c>
      <c r="R684" s="73" t="s">
        <v>391</v>
      </c>
    </row>
    <row r="685" spans="1:18" x14ac:dyDescent="0.3">
      <c r="A685" s="89">
        <v>2020</v>
      </c>
      <c r="B685" s="2" t="s">
        <v>247</v>
      </c>
      <c r="C685" s="4">
        <v>189</v>
      </c>
      <c r="D685" s="4">
        <v>88</v>
      </c>
      <c r="E685" s="4">
        <v>10</v>
      </c>
      <c r="F685" s="4">
        <v>35</v>
      </c>
      <c r="G685" s="4">
        <v>29</v>
      </c>
      <c r="H685" s="4">
        <v>14</v>
      </c>
      <c r="I685" s="4">
        <v>101</v>
      </c>
      <c r="J685" s="4">
        <v>8</v>
      </c>
      <c r="K685" s="4">
        <v>29</v>
      </c>
      <c r="L685" s="4">
        <v>27</v>
      </c>
      <c r="M685" s="4">
        <v>37</v>
      </c>
      <c r="O685" s="73" t="s">
        <v>1868</v>
      </c>
      <c r="P685" s="56">
        <v>16</v>
      </c>
      <c r="Q685" s="56" t="s">
        <v>12</v>
      </c>
      <c r="R685" s="73" t="s">
        <v>391</v>
      </c>
    </row>
    <row r="686" spans="1:18" x14ac:dyDescent="0.3">
      <c r="A686" s="89">
        <v>2020</v>
      </c>
      <c r="B686" s="2" t="s">
        <v>246</v>
      </c>
      <c r="C686" s="4">
        <v>212</v>
      </c>
      <c r="D686" s="4">
        <v>95</v>
      </c>
      <c r="E686" s="4">
        <v>14</v>
      </c>
      <c r="F686" s="4">
        <v>32</v>
      </c>
      <c r="G686" s="4">
        <v>36</v>
      </c>
      <c r="H686" s="4">
        <v>13</v>
      </c>
      <c r="I686" s="4">
        <v>117</v>
      </c>
      <c r="J686" s="4">
        <v>11</v>
      </c>
      <c r="K686" s="4">
        <v>37</v>
      </c>
      <c r="L686" s="4">
        <v>30</v>
      </c>
      <c r="M686" s="4">
        <v>39</v>
      </c>
      <c r="O686" s="73" t="s">
        <v>1869</v>
      </c>
      <c r="P686" s="56">
        <v>15</v>
      </c>
      <c r="Q686" s="56" t="s">
        <v>12</v>
      </c>
      <c r="R686" s="73" t="s">
        <v>391</v>
      </c>
    </row>
    <row r="687" spans="1:18" x14ac:dyDescent="0.3">
      <c r="A687" s="89">
        <v>2020</v>
      </c>
      <c r="B687" s="2" t="s">
        <v>245</v>
      </c>
      <c r="C687" s="4">
        <v>200</v>
      </c>
      <c r="D687" s="4">
        <v>105</v>
      </c>
      <c r="E687" s="4">
        <v>13</v>
      </c>
      <c r="F687" s="4">
        <v>25</v>
      </c>
      <c r="G687" s="4">
        <v>54</v>
      </c>
      <c r="H687" s="4">
        <v>13</v>
      </c>
      <c r="I687" s="4">
        <v>95</v>
      </c>
      <c r="J687" s="4">
        <v>9</v>
      </c>
      <c r="K687" s="4">
        <v>24</v>
      </c>
      <c r="L687" s="4">
        <v>26</v>
      </c>
      <c r="M687" s="4">
        <v>36</v>
      </c>
      <c r="O687" s="73" t="s">
        <v>1870</v>
      </c>
      <c r="P687" s="56">
        <v>14</v>
      </c>
      <c r="Q687" s="56" t="s">
        <v>12</v>
      </c>
      <c r="R687" s="73" t="s">
        <v>391</v>
      </c>
    </row>
    <row r="688" spans="1:18" x14ac:dyDescent="0.3">
      <c r="A688" s="89">
        <v>2020</v>
      </c>
      <c r="B688" s="2" t="s">
        <v>244</v>
      </c>
      <c r="C688" s="4">
        <v>264</v>
      </c>
      <c r="D688" s="4">
        <v>140</v>
      </c>
      <c r="E688" s="4">
        <v>21</v>
      </c>
      <c r="F688" s="4">
        <v>43</v>
      </c>
      <c r="G688" s="4">
        <v>50</v>
      </c>
      <c r="H688" s="4">
        <v>26</v>
      </c>
      <c r="I688" s="4">
        <v>124</v>
      </c>
      <c r="J688" s="4">
        <v>11</v>
      </c>
      <c r="K688" s="4">
        <v>31</v>
      </c>
      <c r="L688" s="4">
        <v>41</v>
      </c>
      <c r="M688" s="4">
        <v>41</v>
      </c>
      <c r="O688" s="73" t="s">
        <v>1871</v>
      </c>
      <c r="P688" s="56">
        <v>13</v>
      </c>
      <c r="Q688" s="56" t="s">
        <v>12</v>
      </c>
      <c r="R688" s="73" t="s">
        <v>391</v>
      </c>
    </row>
    <row r="689" spans="1:18" x14ac:dyDescent="0.3">
      <c r="A689" s="89">
        <v>2020</v>
      </c>
      <c r="B689" s="2" t="s">
        <v>243</v>
      </c>
      <c r="C689" s="4">
        <v>216</v>
      </c>
      <c r="D689" s="4">
        <v>101</v>
      </c>
      <c r="E689" s="4">
        <v>16</v>
      </c>
      <c r="F689" s="4">
        <v>39</v>
      </c>
      <c r="G689" s="4">
        <v>37</v>
      </c>
      <c r="H689" s="4">
        <v>9</v>
      </c>
      <c r="I689" s="4">
        <v>115</v>
      </c>
      <c r="J689" s="4">
        <v>11</v>
      </c>
      <c r="K689" s="4">
        <v>27</v>
      </c>
      <c r="L689" s="4">
        <v>45</v>
      </c>
      <c r="M689" s="4">
        <v>32</v>
      </c>
      <c r="O689" s="73" t="s">
        <v>1872</v>
      </c>
      <c r="P689" s="56">
        <v>12</v>
      </c>
      <c r="Q689" s="56" t="s">
        <v>12</v>
      </c>
      <c r="R689" s="73" t="s">
        <v>391</v>
      </c>
    </row>
    <row r="690" spans="1:18" x14ac:dyDescent="0.3">
      <c r="A690" s="89">
        <v>2020</v>
      </c>
      <c r="B690" s="2" t="s">
        <v>242</v>
      </c>
      <c r="C690" s="4">
        <v>232</v>
      </c>
      <c r="D690" s="4">
        <v>126</v>
      </c>
      <c r="E690" s="4">
        <v>12</v>
      </c>
      <c r="F690" s="4">
        <v>49</v>
      </c>
      <c r="G690" s="4">
        <v>44</v>
      </c>
      <c r="H690" s="4">
        <v>21</v>
      </c>
      <c r="I690" s="4">
        <v>106</v>
      </c>
      <c r="J690" s="4">
        <v>14</v>
      </c>
      <c r="K690" s="4">
        <v>25</v>
      </c>
      <c r="L690" s="4">
        <v>44</v>
      </c>
      <c r="M690" s="4">
        <v>23</v>
      </c>
      <c r="O690" s="73" t="s">
        <v>1873</v>
      </c>
      <c r="P690" s="56">
        <v>11</v>
      </c>
      <c r="Q690" s="56" t="s">
        <v>12</v>
      </c>
      <c r="R690" s="73" t="s">
        <v>391</v>
      </c>
    </row>
    <row r="691" spans="1:18" x14ac:dyDescent="0.3">
      <c r="A691" s="89">
        <v>2020</v>
      </c>
      <c r="B691" s="2" t="s">
        <v>241</v>
      </c>
      <c r="C691" s="4">
        <v>204</v>
      </c>
      <c r="D691" s="4">
        <v>99</v>
      </c>
      <c r="E691" s="4">
        <v>16</v>
      </c>
      <c r="F691" s="4">
        <v>29</v>
      </c>
      <c r="G691" s="4">
        <v>41</v>
      </c>
      <c r="H691" s="4">
        <v>13</v>
      </c>
      <c r="I691" s="4">
        <v>105</v>
      </c>
      <c r="J691" s="4">
        <v>7</v>
      </c>
      <c r="K691" s="4">
        <v>30</v>
      </c>
      <c r="L691" s="4">
        <v>37</v>
      </c>
      <c r="M691" s="4">
        <v>31</v>
      </c>
      <c r="O691" s="73" t="s">
        <v>1874</v>
      </c>
      <c r="P691" s="56">
        <v>10</v>
      </c>
      <c r="Q691" s="56" t="s">
        <v>12</v>
      </c>
      <c r="R691" s="73" t="s">
        <v>391</v>
      </c>
    </row>
    <row r="692" spans="1:18" x14ac:dyDescent="0.3">
      <c r="A692" s="89">
        <v>2020</v>
      </c>
      <c r="B692" s="2" t="s">
        <v>240</v>
      </c>
      <c r="C692" s="4">
        <v>217</v>
      </c>
      <c r="D692" s="4">
        <v>118</v>
      </c>
      <c r="E692" s="4">
        <v>19</v>
      </c>
      <c r="F692" s="4">
        <v>40</v>
      </c>
      <c r="G692" s="4">
        <v>41</v>
      </c>
      <c r="H692" s="4">
        <v>18</v>
      </c>
      <c r="I692" s="4">
        <v>99</v>
      </c>
      <c r="J692" s="4">
        <v>8</v>
      </c>
      <c r="K692" s="4">
        <v>17</v>
      </c>
      <c r="L692" s="4">
        <v>47</v>
      </c>
      <c r="M692" s="4">
        <v>27</v>
      </c>
      <c r="O692" s="73" t="s">
        <v>1875</v>
      </c>
      <c r="P692" s="56">
        <v>9</v>
      </c>
      <c r="Q692" s="56" t="s">
        <v>12</v>
      </c>
      <c r="R692" s="73" t="s">
        <v>391</v>
      </c>
    </row>
    <row r="693" spans="1:18" x14ac:dyDescent="0.3">
      <c r="A693" s="89">
        <v>2020</v>
      </c>
      <c r="B693" s="2" t="s">
        <v>239</v>
      </c>
      <c r="C693" s="4">
        <v>237</v>
      </c>
      <c r="D693" s="4">
        <v>128</v>
      </c>
      <c r="E693" s="4">
        <v>23</v>
      </c>
      <c r="F693" s="4">
        <v>38</v>
      </c>
      <c r="G693" s="4">
        <v>45</v>
      </c>
      <c r="H693" s="4">
        <v>22</v>
      </c>
      <c r="I693" s="4">
        <v>109</v>
      </c>
      <c r="J693" s="4">
        <v>13</v>
      </c>
      <c r="K693" s="4">
        <v>22</v>
      </c>
      <c r="L693" s="4">
        <v>35</v>
      </c>
      <c r="M693" s="4">
        <v>39</v>
      </c>
      <c r="O693" s="73" t="s">
        <v>1876</v>
      </c>
      <c r="P693" s="56">
        <v>8</v>
      </c>
      <c r="Q693" s="56" t="s">
        <v>12</v>
      </c>
      <c r="R693" s="73" t="s">
        <v>391</v>
      </c>
    </row>
    <row r="694" spans="1:18" x14ac:dyDescent="0.3">
      <c r="A694" s="89">
        <v>2020</v>
      </c>
      <c r="B694" s="2" t="s">
        <v>238</v>
      </c>
      <c r="C694" s="4">
        <v>265</v>
      </c>
      <c r="D694" s="4">
        <v>124</v>
      </c>
      <c r="E694" s="4">
        <v>15</v>
      </c>
      <c r="F694" s="4">
        <v>41</v>
      </c>
      <c r="G694" s="4">
        <v>47</v>
      </c>
      <c r="H694" s="4">
        <v>21</v>
      </c>
      <c r="I694" s="4">
        <v>141</v>
      </c>
      <c r="J694" s="4">
        <v>13</v>
      </c>
      <c r="K694" s="4">
        <v>33</v>
      </c>
      <c r="L694" s="4">
        <v>56</v>
      </c>
      <c r="M694" s="4">
        <v>39</v>
      </c>
      <c r="O694" s="73" t="s">
        <v>1877</v>
      </c>
      <c r="P694" s="56">
        <v>7</v>
      </c>
      <c r="Q694" s="56" t="s">
        <v>12</v>
      </c>
      <c r="R694" s="73" t="s">
        <v>391</v>
      </c>
    </row>
    <row r="695" spans="1:18" x14ac:dyDescent="0.3">
      <c r="A695" s="89">
        <v>2020</v>
      </c>
      <c r="B695" s="2" t="s">
        <v>237</v>
      </c>
      <c r="C695" s="4">
        <v>211</v>
      </c>
      <c r="D695" s="4">
        <v>110</v>
      </c>
      <c r="E695" s="4">
        <v>12</v>
      </c>
      <c r="F695" s="4">
        <v>38</v>
      </c>
      <c r="G695" s="4">
        <v>33</v>
      </c>
      <c r="H695" s="4">
        <v>27</v>
      </c>
      <c r="I695" s="4">
        <v>101</v>
      </c>
      <c r="J695" s="4">
        <v>10</v>
      </c>
      <c r="K695" s="4">
        <v>23</v>
      </c>
      <c r="L695" s="4">
        <v>40</v>
      </c>
      <c r="M695" s="4">
        <v>28</v>
      </c>
      <c r="O695" s="73" t="s">
        <v>1878</v>
      </c>
      <c r="P695" s="56">
        <v>6</v>
      </c>
      <c r="Q695" s="56" t="s">
        <v>12</v>
      </c>
      <c r="R695" s="73" t="s">
        <v>391</v>
      </c>
    </row>
    <row r="696" spans="1:18" x14ac:dyDescent="0.3">
      <c r="A696" s="89">
        <v>2020</v>
      </c>
      <c r="B696" s="2" t="s">
        <v>236</v>
      </c>
      <c r="C696" s="4">
        <v>213</v>
      </c>
      <c r="D696" s="4">
        <v>115</v>
      </c>
      <c r="E696" s="4">
        <v>14</v>
      </c>
      <c r="F696" s="4">
        <v>37</v>
      </c>
      <c r="G696" s="4">
        <v>47</v>
      </c>
      <c r="H696" s="4">
        <v>17</v>
      </c>
      <c r="I696" s="4">
        <v>98</v>
      </c>
      <c r="J696" s="4">
        <v>9</v>
      </c>
      <c r="K696" s="4">
        <v>16</v>
      </c>
      <c r="L696" s="4">
        <v>41</v>
      </c>
      <c r="M696" s="4">
        <v>32</v>
      </c>
      <c r="O696" s="73" t="s">
        <v>1879</v>
      </c>
      <c r="P696" s="56">
        <v>5</v>
      </c>
      <c r="Q696" s="56" t="s">
        <v>12</v>
      </c>
      <c r="R696" s="73" t="s">
        <v>391</v>
      </c>
    </row>
    <row r="697" spans="1:18" x14ac:dyDescent="0.3">
      <c r="A697" s="89">
        <v>2020</v>
      </c>
      <c r="B697" s="2" t="s">
        <v>235</v>
      </c>
      <c r="C697" s="4">
        <v>210</v>
      </c>
      <c r="D697" s="4">
        <v>103</v>
      </c>
      <c r="E697" s="4">
        <v>16</v>
      </c>
      <c r="F697" s="4">
        <v>27</v>
      </c>
      <c r="G697" s="4">
        <v>38</v>
      </c>
      <c r="H697" s="4">
        <v>22</v>
      </c>
      <c r="I697" s="4">
        <v>107</v>
      </c>
      <c r="J697" s="4">
        <v>5</v>
      </c>
      <c r="K697" s="4">
        <v>27</v>
      </c>
      <c r="L697" s="4">
        <v>43</v>
      </c>
      <c r="M697" s="4">
        <v>32</v>
      </c>
      <c r="O697" s="73" t="s">
        <v>1880</v>
      </c>
      <c r="P697" s="56">
        <v>4</v>
      </c>
      <c r="Q697" s="56" t="s">
        <v>12</v>
      </c>
      <c r="R697" s="73" t="s">
        <v>391</v>
      </c>
    </row>
    <row r="698" spans="1:18" x14ac:dyDescent="0.3">
      <c r="A698" s="89">
        <v>2020</v>
      </c>
      <c r="B698" s="2" t="s">
        <v>234</v>
      </c>
      <c r="C698" s="4">
        <v>218</v>
      </c>
      <c r="D698" s="4">
        <v>97</v>
      </c>
      <c r="E698" s="4">
        <v>10</v>
      </c>
      <c r="F698" s="4">
        <v>40</v>
      </c>
      <c r="G698" s="4">
        <v>30</v>
      </c>
      <c r="H698" s="4">
        <v>17</v>
      </c>
      <c r="I698" s="4">
        <v>121</v>
      </c>
      <c r="J698" s="4">
        <v>7</v>
      </c>
      <c r="K698" s="4">
        <v>33</v>
      </c>
      <c r="L698" s="4">
        <v>40</v>
      </c>
      <c r="M698" s="4">
        <v>41</v>
      </c>
      <c r="O698" s="73" t="s">
        <v>1881</v>
      </c>
      <c r="P698" s="56">
        <v>3</v>
      </c>
      <c r="Q698" s="56" t="s">
        <v>12</v>
      </c>
      <c r="R698" s="73" t="s">
        <v>391</v>
      </c>
    </row>
    <row r="699" spans="1:18" x14ac:dyDescent="0.3">
      <c r="A699" s="89">
        <v>2020</v>
      </c>
      <c r="B699" s="2" t="s">
        <v>233</v>
      </c>
      <c r="C699" s="4">
        <v>245</v>
      </c>
      <c r="D699" s="4">
        <v>113</v>
      </c>
      <c r="E699" s="4">
        <v>17</v>
      </c>
      <c r="F699" s="4">
        <v>49</v>
      </c>
      <c r="G699" s="4">
        <v>30</v>
      </c>
      <c r="H699" s="4">
        <v>17</v>
      </c>
      <c r="I699" s="4">
        <v>132</v>
      </c>
      <c r="J699" s="4">
        <v>12</v>
      </c>
      <c r="K699" s="4">
        <v>39</v>
      </c>
      <c r="L699" s="4">
        <v>40</v>
      </c>
      <c r="M699" s="4">
        <v>41</v>
      </c>
      <c r="O699" s="73" t="s">
        <v>1882</v>
      </c>
      <c r="P699" s="56">
        <v>2</v>
      </c>
      <c r="Q699" s="56" t="s">
        <v>12</v>
      </c>
      <c r="R699" s="73" t="s">
        <v>391</v>
      </c>
    </row>
    <row r="700" spans="1:18" x14ac:dyDescent="0.3">
      <c r="A700" s="89">
        <v>2020</v>
      </c>
      <c r="B700" s="2" t="s">
        <v>232</v>
      </c>
      <c r="C700" s="4">
        <v>213</v>
      </c>
      <c r="D700" s="4">
        <v>108</v>
      </c>
      <c r="E700" s="4">
        <v>12</v>
      </c>
      <c r="F700" s="4">
        <v>32</v>
      </c>
      <c r="G700" s="4">
        <v>41</v>
      </c>
      <c r="H700" s="4">
        <v>23</v>
      </c>
      <c r="I700" s="4">
        <v>105</v>
      </c>
      <c r="J700" s="4">
        <v>6</v>
      </c>
      <c r="K700" s="4">
        <v>25</v>
      </c>
      <c r="L700" s="4">
        <v>44</v>
      </c>
      <c r="M700" s="4">
        <v>30</v>
      </c>
      <c r="O700" s="73" t="s">
        <v>1883</v>
      </c>
      <c r="P700" s="56">
        <v>1</v>
      </c>
      <c r="Q700" s="56" t="s">
        <v>12</v>
      </c>
      <c r="R700" s="73" t="s">
        <v>391</v>
      </c>
    </row>
    <row r="701" spans="1:18" x14ac:dyDescent="0.3">
      <c r="A701" s="89">
        <v>2020</v>
      </c>
      <c r="B701" s="2" t="s">
        <v>231</v>
      </c>
      <c r="C701" s="4">
        <v>219</v>
      </c>
      <c r="D701" s="4">
        <v>126</v>
      </c>
      <c r="E701" s="4">
        <v>17</v>
      </c>
      <c r="F701" s="4">
        <v>47</v>
      </c>
      <c r="G701" s="4">
        <v>41</v>
      </c>
      <c r="H701" s="4">
        <v>21</v>
      </c>
      <c r="I701" s="4">
        <v>93</v>
      </c>
      <c r="J701" s="4">
        <v>8</v>
      </c>
      <c r="K701" s="4">
        <v>31</v>
      </c>
      <c r="L701" s="4">
        <v>28</v>
      </c>
      <c r="M701" s="4">
        <v>26</v>
      </c>
      <c r="O701" s="73" t="s">
        <v>1884</v>
      </c>
      <c r="P701" s="56">
        <v>31</v>
      </c>
      <c r="Q701" s="56" t="s">
        <v>11</v>
      </c>
      <c r="R701" s="73" t="s">
        <v>391</v>
      </c>
    </row>
    <row r="702" spans="1:18" x14ac:dyDescent="0.3">
      <c r="A702" s="89">
        <v>2020</v>
      </c>
      <c r="B702" s="2" t="s">
        <v>230</v>
      </c>
      <c r="C702" s="4">
        <v>214</v>
      </c>
      <c r="D702" s="4">
        <v>105</v>
      </c>
      <c r="E702" s="4">
        <v>8</v>
      </c>
      <c r="F702" s="4">
        <v>31</v>
      </c>
      <c r="G702" s="4">
        <v>45</v>
      </c>
      <c r="H702" s="4">
        <v>21</v>
      </c>
      <c r="I702" s="4">
        <v>109</v>
      </c>
      <c r="J702" s="4">
        <v>6</v>
      </c>
      <c r="K702" s="4">
        <v>31</v>
      </c>
      <c r="L702" s="4">
        <v>37</v>
      </c>
      <c r="M702" s="4">
        <v>35</v>
      </c>
      <c r="O702" s="73" t="s">
        <v>1885</v>
      </c>
      <c r="P702" s="56">
        <v>30</v>
      </c>
      <c r="Q702" s="56" t="s">
        <v>11</v>
      </c>
      <c r="R702" s="73" t="s">
        <v>391</v>
      </c>
    </row>
    <row r="703" spans="1:18" x14ac:dyDescent="0.3">
      <c r="A703" s="89">
        <v>2020</v>
      </c>
      <c r="B703" s="2" t="s">
        <v>229</v>
      </c>
      <c r="C703" s="4">
        <v>213</v>
      </c>
      <c r="D703" s="4">
        <v>93</v>
      </c>
      <c r="E703" s="4">
        <v>18</v>
      </c>
      <c r="F703" s="4">
        <v>34</v>
      </c>
      <c r="G703" s="4">
        <v>25</v>
      </c>
      <c r="H703" s="4">
        <v>16</v>
      </c>
      <c r="I703" s="4">
        <v>120</v>
      </c>
      <c r="J703" s="4">
        <v>12</v>
      </c>
      <c r="K703" s="4">
        <v>33</v>
      </c>
      <c r="L703" s="4">
        <v>39</v>
      </c>
      <c r="M703" s="4">
        <v>36</v>
      </c>
      <c r="O703" s="73" t="s">
        <v>1886</v>
      </c>
      <c r="P703" s="56">
        <v>29</v>
      </c>
      <c r="Q703" s="56" t="s">
        <v>11</v>
      </c>
      <c r="R703" s="73" t="s">
        <v>391</v>
      </c>
    </row>
    <row r="704" spans="1:18" x14ac:dyDescent="0.3">
      <c r="A704" s="89">
        <v>2020</v>
      </c>
      <c r="B704" s="2" t="s">
        <v>228</v>
      </c>
      <c r="C704" s="4">
        <v>212</v>
      </c>
      <c r="D704" s="4">
        <v>91</v>
      </c>
      <c r="E704" s="4">
        <v>20</v>
      </c>
      <c r="F704" s="4">
        <v>39</v>
      </c>
      <c r="G704" s="4">
        <v>24</v>
      </c>
      <c r="H704" s="4">
        <v>8</v>
      </c>
      <c r="I704" s="4">
        <v>121</v>
      </c>
      <c r="J704" s="4">
        <v>10</v>
      </c>
      <c r="K704" s="4">
        <v>47</v>
      </c>
      <c r="L704" s="4">
        <v>32</v>
      </c>
      <c r="M704" s="4">
        <v>32</v>
      </c>
      <c r="O704" s="73" t="s">
        <v>1887</v>
      </c>
      <c r="P704" s="56">
        <v>28</v>
      </c>
      <c r="Q704" s="56" t="s">
        <v>11</v>
      </c>
      <c r="R704" s="73" t="s">
        <v>391</v>
      </c>
    </row>
    <row r="705" spans="1:18" x14ac:dyDescent="0.3">
      <c r="A705" s="89">
        <v>2020</v>
      </c>
      <c r="B705" s="2" t="s">
        <v>227</v>
      </c>
      <c r="C705" s="4">
        <v>231</v>
      </c>
      <c r="D705" s="4">
        <v>128</v>
      </c>
      <c r="E705" s="4">
        <v>13</v>
      </c>
      <c r="F705" s="4">
        <v>40</v>
      </c>
      <c r="G705" s="4">
        <v>52</v>
      </c>
      <c r="H705" s="4">
        <v>23</v>
      </c>
      <c r="I705" s="4">
        <v>103</v>
      </c>
      <c r="J705" s="4">
        <v>10</v>
      </c>
      <c r="K705" s="4">
        <v>27</v>
      </c>
      <c r="L705" s="4">
        <v>35</v>
      </c>
      <c r="M705" s="4">
        <v>31</v>
      </c>
      <c r="O705" s="73" t="s">
        <v>1888</v>
      </c>
      <c r="P705" s="56">
        <v>27</v>
      </c>
      <c r="Q705" s="56" t="s">
        <v>11</v>
      </c>
      <c r="R705" s="73" t="s">
        <v>391</v>
      </c>
    </row>
    <row r="706" spans="1:18" x14ac:dyDescent="0.3">
      <c r="A706" s="89">
        <v>2020</v>
      </c>
      <c r="B706" s="2" t="s">
        <v>226</v>
      </c>
      <c r="C706" s="4">
        <v>204</v>
      </c>
      <c r="D706" s="4">
        <v>101</v>
      </c>
      <c r="E706" s="4">
        <v>17</v>
      </c>
      <c r="F706" s="4">
        <v>36</v>
      </c>
      <c r="G706" s="4">
        <v>34</v>
      </c>
      <c r="H706" s="4">
        <v>14</v>
      </c>
      <c r="I706" s="4">
        <v>103</v>
      </c>
      <c r="J706" s="4">
        <v>9</v>
      </c>
      <c r="K706" s="4">
        <v>24</v>
      </c>
      <c r="L706" s="4">
        <v>29</v>
      </c>
      <c r="M706" s="4">
        <v>41</v>
      </c>
      <c r="O706" s="73" t="s">
        <v>1889</v>
      </c>
      <c r="P706" s="56">
        <v>26</v>
      </c>
      <c r="Q706" s="56" t="s">
        <v>11</v>
      </c>
      <c r="R706" s="73" t="s">
        <v>391</v>
      </c>
    </row>
    <row r="707" spans="1:18" x14ac:dyDescent="0.3">
      <c r="A707" s="89">
        <v>2020</v>
      </c>
      <c r="B707" s="2" t="s">
        <v>225</v>
      </c>
      <c r="C707" s="4">
        <v>218</v>
      </c>
      <c r="D707" s="4">
        <v>104</v>
      </c>
      <c r="E707" s="4">
        <v>15</v>
      </c>
      <c r="F707" s="4">
        <v>32</v>
      </c>
      <c r="G707" s="4">
        <v>43</v>
      </c>
      <c r="H707" s="4">
        <v>14</v>
      </c>
      <c r="I707" s="4">
        <v>114</v>
      </c>
      <c r="J707" s="4">
        <v>7</v>
      </c>
      <c r="K707" s="4">
        <v>28</v>
      </c>
      <c r="L707" s="4">
        <v>43</v>
      </c>
      <c r="M707" s="4">
        <v>36</v>
      </c>
      <c r="O707" s="73" t="s">
        <v>1890</v>
      </c>
      <c r="P707" s="56">
        <v>25</v>
      </c>
      <c r="Q707" s="56" t="s">
        <v>11</v>
      </c>
      <c r="R707" s="73" t="s">
        <v>391</v>
      </c>
    </row>
    <row r="708" spans="1:18" x14ac:dyDescent="0.3">
      <c r="A708" s="89">
        <v>2020</v>
      </c>
      <c r="B708" s="2" t="s">
        <v>224</v>
      </c>
      <c r="C708" s="4">
        <v>244</v>
      </c>
      <c r="D708" s="4">
        <v>112</v>
      </c>
      <c r="E708" s="4">
        <v>12</v>
      </c>
      <c r="F708" s="4">
        <v>41</v>
      </c>
      <c r="G708" s="4">
        <v>41</v>
      </c>
      <c r="H708" s="4">
        <v>18</v>
      </c>
      <c r="I708" s="4">
        <v>132</v>
      </c>
      <c r="J708" s="4">
        <v>7</v>
      </c>
      <c r="K708" s="4">
        <v>33</v>
      </c>
      <c r="L708" s="4">
        <v>42</v>
      </c>
      <c r="M708" s="4">
        <v>50</v>
      </c>
      <c r="O708" s="73" t="s">
        <v>1891</v>
      </c>
      <c r="P708" s="56">
        <v>24</v>
      </c>
      <c r="Q708" s="56" t="s">
        <v>11</v>
      </c>
      <c r="R708" s="73" t="s">
        <v>391</v>
      </c>
    </row>
    <row r="709" spans="1:18" x14ac:dyDescent="0.3">
      <c r="A709" s="89">
        <v>2020</v>
      </c>
      <c r="B709" s="2" t="s">
        <v>223</v>
      </c>
      <c r="C709" s="4">
        <v>240</v>
      </c>
      <c r="D709" s="4">
        <v>126</v>
      </c>
      <c r="E709" s="4">
        <v>15</v>
      </c>
      <c r="F709" s="4">
        <v>36</v>
      </c>
      <c r="G709" s="4">
        <v>46</v>
      </c>
      <c r="H709" s="4">
        <v>29</v>
      </c>
      <c r="I709" s="4">
        <v>114</v>
      </c>
      <c r="J709" s="4">
        <v>7</v>
      </c>
      <c r="K709" s="4">
        <v>30</v>
      </c>
      <c r="L709" s="4">
        <v>39</v>
      </c>
      <c r="M709" s="4">
        <v>38</v>
      </c>
      <c r="O709" s="73" t="s">
        <v>1892</v>
      </c>
      <c r="P709" s="56">
        <v>23</v>
      </c>
      <c r="Q709" s="56" t="s">
        <v>11</v>
      </c>
      <c r="R709" s="73" t="s">
        <v>391</v>
      </c>
    </row>
    <row r="710" spans="1:18" x14ac:dyDescent="0.3">
      <c r="A710" s="89">
        <v>2020</v>
      </c>
      <c r="B710" s="2" t="s">
        <v>222</v>
      </c>
      <c r="C710" s="4">
        <v>197</v>
      </c>
      <c r="D710" s="4">
        <v>101</v>
      </c>
      <c r="E710" s="4">
        <v>15</v>
      </c>
      <c r="F710" s="4">
        <v>30</v>
      </c>
      <c r="G710" s="4">
        <v>37</v>
      </c>
      <c r="H710" s="4">
        <v>19</v>
      </c>
      <c r="I710" s="4">
        <v>96</v>
      </c>
      <c r="J710" s="4">
        <v>10</v>
      </c>
      <c r="K710" s="4">
        <v>31</v>
      </c>
      <c r="L710" s="4">
        <v>26</v>
      </c>
      <c r="M710" s="4">
        <v>29</v>
      </c>
      <c r="O710" s="73" t="s">
        <v>1893</v>
      </c>
      <c r="P710" s="56">
        <v>22</v>
      </c>
      <c r="Q710" s="56" t="s">
        <v>11</v>
      </c>
      <c r="R710" s="73" t="s">
        <v>391</v>
      </c>
    </row>
    <row r="711" spans="1:18" x14ac:dyDescent="0.3">
      <c r="A711" s="89">
        <v>2020</v>
      </c>
      <c r="B711" s="2" t="s">
        <v>221</v>
      </c>
      <c r="C711" s="4">
        <v>211</v>
      </c>
      <c r="D711" s="4">
        <v>99</v>
      </c>
      <c r="E711" s="4">
        <v>16</v>
      </c>
      <c r="F711" s="4">
        <v>32</v>
      </c>
      <c r="G711" s="4">
        <v>32</v>
      </c>
      <c r="H711" s="4">
        <v>19</v>
      </c>
      <c r="I711" s="4">
        <v>112</v>
      </c>
      <c r="J711" s="4">
        <v>16</v>
      </c>
      <c r="K711" s="4">
        <v>22</v>
      </c>
      <c r="L711" s="4">
        <v>34</v>
      </c>
      <c r="M711" s="4">
        <v>40</v>
      </c>
      <c r="O711" s="73" t="s">
        <v>1894</v>
      </c>
      <c r="P711" s="56">
        <v>21</v>
      </c>
      <c r="Q711" s="56" t="s">
        <v>11</v>
      </c>
      <c r="R711" s="73" t="s">
        <v>391</v>
      </c>
    </row>
    <row r="712" spans="1:18" x14ac:dyDescent="0.3">
      <c r="A712" s="89">
        <v>2020</v>
      </c>
      <c r="B712" s="2" t="s">
        <v>220</v>
      </c>
      <c r="C712" s="4">
        <v>226</v>
      </c>
      <c r="D712" s="4">
        <v>110</v>
      </c>
      <c r="E712" s="4">
        <v>15</v>
      </c>
      <c r="F712" s="4">
        <v>45</v>
      </c>
      <c r="G712" s="4">
        <v>33</v>
      </c>
      <c r="H712" s="4">
        <v>17</v>
      </c>
      <c r="I712" s="4">
        <v>116</v>
      </c>
      <c r="J712" s="4">
        <v>13</v>
      </c>
      <c r="K712" s="4">
        <v>29</v>
      </c>
      <c r="L712" s="4">
        <v>31</v>
      </c>
      <c r="M712" s="4">
        <v>43</v>
      </c>
      <c r="O712" s="73" t="s">
        <v>1895</v>
      </c>
      <c r="P712" s="56">
        <v>20</v>
      </c>
      <c r="Q712" s="56" t="s">
        <v>11</v>
      </c>
      <c r="R712" s="73" t="s">
        <v>391</v>
      </c>
    </row>
    <row r="713" spans="1:18" x14ac:dyDescent="0.3">
      <c r="A713" s="89">
        <v>2020</v>
      </c>
      <c r="B713" s="2" t="s">
        <v>219</v>
      </c>
      <c r="C713" s="4">
        <v>211</v>
      </c>
      <c r="D713" s="4">
        <v>104</v>
      </c>
      <c r="E713" s="4">
        <v>16</v>
      </c>
      <c r="F713" s="4">
        <v>36</v>
      </c>
      <c r="G713" s="4">
        <v>33</v>
      </c>
      <c r="H713" s="4">
        <v>19</v>
      </c>
      <c r="I713" s="4">
        <v>107</v>
      </c>
      <c r="J713" s="4">
        <v>11</v>
      </c>
      <c r="K713" s="4">
        <v>22</v>
      </c>
      <c r="L713" s="4">
        <v>39</v>
      </c>
      <c r="M713" s="4">
        <v>35</v>
      </c>
      <c r="O713" s="73" t="s">
        <v>1896</v>
      </c>
      <c r="P713" s="56">
        <v>19</v>
      </c>
      <c r="Q713" s="56" t="s">
        <v>11</v>
      </c>
      <c r="R713" s="73" t="s">
        <v>391</v>
      </c>
    </row>
    <row r="714" spans="1:18" x14ac:dyDescent="0.3">
      <c r="A714" s="89">
        <v>2020</v>
      </c>
      <c r="B714" s="2" t="s">
        <v>218</v>
      </c>
      <c r="C714" s="4">
        <v>246</v>
      </c>
      <c r="D714" s="4">
        <v>120</v>
      </c>
      <c r="E714" s="4">
        <v>16</v>
      </c>
      <c r="F714" s="4">
        <v>44</v>
      </c>
      <c r="G714" s="4">
        <v>27</v>
      </c>
      <c r="H714" s="4">
        <v>33</v>
      </c>
      <c r="I714" s="4">
        <v>126</v>
      </c>
      <c r="J714" s="4">
        <v>7</v>
      </c>
      <c r="K714" s="4">
        <v>34</v>
      </c>
      <c r="L714" s="4">
        <v>49</v>
      </c>
      <c r="M714" s="4">
        <v>36</v>
      </c>
      <c r="O714" s="73" t="s">
        <v>1897</v>
      </c>
      <c r="P714" s="56">
        <v>18</v>
      </c>
      <c r="Q714" s="56" t="s">
        <v>11</v>
      </c>
      <c r="R714" s="73" t="s">
        <v>391</v>
      </c>
    </row>
    <row r="715" spans="1:18" x14ac:dyDescent="0.3">
      <c r="A715" s="89">
        <v>2020</v>
      </c>
      <c r="B715" s="2" t="s">
        <v>217</v>
      </c>
      <c r="C715" s="4">
        <v>220</v>
      </c>
      <c r="D715" s="4">
        <v>104</v>
      </c>
      <c r="E715" s="4">
        <v>14</v>
      </c>
      <c r="F715" s="4">
        <v>35</v>
      </c>
      <c r="G715" s="4">
        <v>31</v>
      </c>
      <c r="H715" s="4">
        <v>24</v>
      </c>
      <c r="I715" s="4">
        <v>116</v>
      </c>
      <c r="J715" s="4">
        <v>15</v>
      </c>
      <c r="K715" s="4">
        <v>26</v>
      </c>
      <c r="L715" s="4">
        <v>39</v>
      </c>
      <c r="M715" s="4">
        <v>36</v>
      </c>
      <c r="O715" s="73" t="s">
        <v>1898</v>
      </c>
      <c r="P715" s="56">
        <v>17</v>
      </c>
      <c r="Q715" s="56" t="s">
        <v>11</v>
      </c>
      <c r="R715" s="73" t="s">
        <v>391</v>
      </c>
    </row>
    <row r="716" spans="1:18" x14ac:dyDescent="0.3">
      <c r="A716" s="89">
        <v>2020</v>
      </c>
      <c r="B716" s="2" t="s">
        <v>216</v>
      </c>
      <c r="C716" s="4">
        <v>201</v>
      </c>
      <c r="D716" s="4">
        <v>90</v>
      </c>
      <c r="E716" s="4">
        <v>9</v>
      </c>
      <c r="F716" s="4">
        <v>37</v>
      </c>
      <c r="G716" s="4">
        <v>29</v>
      </c>
      <c r="H716" s="4">
        <v>15</v>
      </c>
      <c r="I716" s="4">
        <v>111</v>
      </c>
      <c r="J716" s="4">
        <v>7</v>
      </c>
      <c r="K716" s="4">
        <v>27</v>
      </c>
      <c r="L716" s="4">
        <v>38</v>
      </c>
      <c r="M716" s="4">
        <v>39</v>
      </c>
      <c r="O716" s="73" t="s">
        <v>1899</v>
      </c>
      <c r="P716" s="56">
        <v>16</v>
      </c>
      <c r="Q716" s="56" t="s">
        <v>11</v>
      </c>
      <c r="R716" s="73" t="s">
        <v>391</v>
      </c>
    </row>
    <row r="717" spans="1:18" x14ac:dyDescent="0.3">
      <c r="A717" s="89">
        <v>2020</v>
      </c>
      <c r="B717" s="2" t="s">
        <v>215</v>
      </c>
      <c r="C717" s="4">
        <v>225</v>
      </c>
      <c r="D717" s="4">
        <v>120</v>
      </c>
      <c r="E717" s="4">
        <v>14</v>
      </c>
      <c r="F717" s="4">
        <v>50</v>
      </c>
      <c r="G717" s="4">
        <v>37</v>
      </c>
      <c r="H717" s="4">
        <v>19</v>
      </c>
      <c r="I717" s="4">
        <v>105</v>
      </c>
      <c r="J717" s="4">
        <v>13</v>
      </c>
      <c r="K717" s="4">
        <v>26</v>
      </c>
      <c r="L717" s="4">
        <v>37</v>
      </c>
      <c r="M717" s="4">
        <v>29</v>
      </c>
      <c r="O717" s="73" t="s">
        <v>1900</v>
      </c>
      <c r="P717" s="56">
        <v>15</v>
      </c>
      <c r="Q717" s="56" t="s">
        <v>11</v>
      </c>
      <c r="R717" s="73" t="s">
        <v>391</v>
      </c>
    </row>
    <row r="718" spans="1:18" x14ac:dyDescent="0.3">
      <c r="A718" s="89">
        <v>2020</v>
      </c>
      <c r="B718" s="2" t="s">
        <v>214</v>
      </c>
      <c r="C718" s="4">
        <v>193</v>
      </c>
      <c r="D718" s="4">
        <v>106</v>
      </c>
      <c r="E718" s="4">
        <v>16</v>
      </c>
      <c r="F718" s="4">
        <v>33</v>
      </c>
      <c r="G718" s="4">
        <v>44</v>
      </c>
      <c r="H718" s="4">
        <v>13</v>
      </c>
      <c r="I718" s="4">
        <v>87</v>
      </c>
      <c r="J718" s="4">
        <v>3</v>
      </c>
      <c r="K718" s="4">
        <v>26</v>
      </c>
      <c r="L718" s="4">
        <v>32</v>
      </c>
      <c r="M718" s="4">
        <v>26</v>
      </c>
      <c r="O718" s="73" t="s">
        <v>1901</v>
      </c>
      <c r="P718" s="56">
        <v>14</v>
      </c>
      <c r="Q718" s="56" t="s">
        <v>11</v>
      </c>
      <c r="R718" s="73" t="s">
        <v>391</v>
      </c>
    </row>
    <row r="719" spans="1:18" x14ac:dyDescent="0.3">
      <c r="A719" s="89">
        <v>2020</v>
      </c>
      <c r="B719" s="2" t="s">
        <v>213</v>
      </c>
      <c r="C719" s="4">
        <v>217</v>
      </c>
      <c r="D719" s="4">
        <v>115</v>
      </c>
      <c r="E719" s="4">
        <v>14</v>
      </c>
      <c r="F719" s="4">
        <v>39</v>
      </c>
      <c r="G719" s="4">
        <v>44</v>
      </c>
      <c r="H719" s="4">
        <v>18</v>
      </c>
      <c r="I719" s="4">
        <v>102</v>
      </c>
      <c r="J719" s="4">
        <v>15</v>
      </c>
      <c r="K719" s="4">
        <v>19</v>
      </c>
      <c r="L719" s="4">
        <v>46</v>
      </c>
      <c r="M719" s="4">
        <v>22</v>
      </c>
      <c r="O719" s="73" t="s">
        <v>1902</v>
      </c>
      <c r="P719" s="56">
        <v>13</v>
      </c>
      <c r="Q719" s="56" t="s">
        <v>11</v>
      </c>
      <c r="R719" s="73" t="s">
        <v>391</v>
      </c>
    </row>
    <row r="720" spans="1:18" x14ac:dyDescent="0.3">
      <c r="A720" s="89">
        <v>2020</v>
      </c>
      <c r="B720" s="2" t="s">
        <v>212</v>
      </c>
      <c r="C720" s="4">
        <v>206</v>
      </c>
      <c r="D720" s="4">
        <v>101</v>
      </c>
      <c r="E720" s="4">
        <v>12</v>
      </c>
      <c r="F720" s="4">
        <v>30</v>
      </c>
      <c r="G720" s="4">
        <v>45</v>
      </c>
      <c r="H720" s="4">
        <v>14</v>
      </c>
      <c r="I720" s="4">
        <v>105</v>
      </c>
      <c r="J720" s="4">
        <v>7</v>
      </c>
      <c r="K720" s="4">
        <v>25</v>
      </c>
      <c r="L720" s="4">
        <v>41</v>
      </c>
      <c r="M720" s="4">
        <v>32</v>
      </c>
      <c r="O720" s="73" t="s">
        <v>1903</v>
      </c>
      <c r="P720" s="56">
        <v>12</v>
      </c>
      <c r="Q720" s="56" t="s">
        <v>11</v>
      </c>
      <c r="R720" s="73" t="s">
        <v>391</v>
      </c>
    </row>
    <row r="721" spans="1:18" x14ac:dyDescent="0.3">
      <c r="A721" s="89">
        <v>2020</v>
      </c>
      <c r="B721" s="2" t="s">
        <v>211</v>
      </c>
      <c r="C721" s="4">
        <v>211</v>
      </c>
      <c r="D721" s="4">
        <v>102</v>
      </c>
      <c r="E721" s="4">
        <v>18</v>
      </c>
      <c r="F721" s="4">
        <v>24</v>
      </c>
      <c r="G721" s="4">
        <v>47</v>
      </c>
      <c r="H721" s="4">
        <v>13</v>
      </c>
      <c r="I721" s="4">
        <v>109</v>
      </c>
      <c r="J721" s="4">
        <v>10</v>
      </c>
      <c r="K721" s="4">
        <v>26</v>
      </c>
      <c r="L721" s="4">
        <v>46</v>
      </c>
      <c r="M721" s="4">
        <v>27</v>
      </c>
      <c r="O721" s="73" t="s">
        <v>1904</v>
      </c>
      <c r="P721" s="56">
        <v>11</v>
      </c>
      <c r="Q721" s="56" t="s">
        <v>11</v>
      </c>
      <c r="R721" s="73" t="s">
        <v>391</v>
      </c>
    </row>
    <row r="722" spans="1:18" x14ac:dyDescent="0.3">
      <c r="A722" s="89">
        <v>2020</v>
      </c>
      <c r="B722" s="2" t="s">
        <v>210</v>
      </c>
      <c r="C722" s="4">
        <v>235</v>
      </c>
      <c r="D722" s="4">
        <v>120</v>
      </c>
      <c r="E722" s="4">
        <v>16</v>
      </c>
      <c r="F722" s="4">
        <v>52</v>
      </c>
      <c r="G722" s="4">
        <v>37</v>
      </c>
      <c r="H722" s="4">
        <v>15</v>
      </c>
      <c r="I722" s="4">
        <v>115</v>
      </c>
      <c r="J722" s="4">
        <v>10</v>
      </c>
      <c r="K722" s="4">
        <v>16</v>
      </c>
      <c r="L722" s="4">
        <v>41</v>
      </c>
      <c r="M722" s="4">
        <v>48</v>
      </c>
      <c r="O722" s="73" t="s">
        <v>1905</v>
      </c>
      <c r="P722" s="56">
        <v>10</v>
      </c>
      <c r="Q722" s="56" t="s">
        <v>11</v>
      </c>
      <c r="R722" s="73" t="s">
        <v>391</v>
      </c>
    </row>
    <row r="723" spans="1:18" x14ac:dyDescent="0.3">
      <c r="A723" s="89">
        <v>2020</v>
      </c>
      <c r="B723" s="2" t="s">
        <v>209</v>
      </c>
      <c r="C723" s="4">
        <v>260</v>
      </c>
      <c r="D723" s="4">
        <v>139</v>
      </c>
      <c r="E723" s="4">
        <v>21</v>
      </c>
      <c r="F723" s="4">
        <v>45</v>
      </c>
      <c r="G723" s="4">
        <v>52</v>
      </c>
      <c r="H723" s="4">
        <v>21</v>
      </c>
      <c r="I723" s="4">
        <v>121</v>
      </c>
      <c r="J723" s="4">
        <v>14</v>
      </c>
      <c r="K723" s="4">
        <v>23</v>
      </c>
      <c r="L723" s="4">
        <v>51</v>
      </c>
      <c r="M723" s="4">
        <v>33</v>
      </c>
      <c r="O723" s="73" t="s">
        <v>1906</v>
      </c>
      <c r="P723" s="56">
        <v>9</v>
      </c>
      <c r="Q723" s="56" t="s">
        <v>11</v>
      </c>
      <c r="R723" s="73" t="s">
        <v>391</v>
      </c>
    </row>
    <row r="724" spans="1:18" x14ac:dyDescent="0.3">
      <c r="A724" s="89">
        <v>2020</v>
      </c>
      <c r="B724" s="2" t="s">
        <v>208</v>
      </c>
      <c r="C724" s="4">
        <v>218</v>
      </c>
      <c r="D724" s="4">
        <v>109</v>
      </c>
      <c r="E724" s="4">
        <v>10</v>
      </c>
      <c r="F724" s="4">
        <v>42</v>
      </c>
      <c r="G724" s="4">
        <v>40</v>
      </c>
      <c r="H724" s="4">
        <v>17</v>
      </c>
      <c r="I724" s="4">
        <v>109</v>
      </c>
      <c r="J724" s="4">
        <v>9</v>
      </c>
      <c r="K724" s="4">
        <v>28</v>
      </c>
      <c r="L724" s="4">
        <v>35</v>
      </c>
      <c r="M724" s="4">
        <v>37</v>
      </c>
      <c r="O724" s="73" t="s">
        <v>1907</v>
      </c>
      <c r="P724" s="56">
        <v>8</v>
      </c>
      <c r="Q724" s="56" t="s">
        <v>11</v>
      </c>
      <c r="R724" s="73" t="s">
        <v>391</v>
      </c>
    </row>
    <row r="725" spans="1:18" x14ac:dyDescent="0.3">
      <c r="A725" s="89">
        <v>2020</v>
      </c>
      <c r="B725" s="2" t="s">
        <v>207</v>
      </c>
      <c r="C725" s="4">
        <v>213</v>
      </c>
      <c r="D725" s="4">
        <v>103</v>
      </c>
      <c r="E725" s="4">
        <v>14</v>
      </c>
      <c r="F725" s="4">
        <v>35</v>
      </c>
      <c r="G725" s="4">
        <v>38</v>
      </c>
      <c r="H725" s="4">
        <v>16</v>
      </c>
      <c r="I725" s="4">
        <v>110</v>
      </c>
      <c r="J725" s="4">
        <v>8</v>
      </c>
      <c r="K725" s="4">
        <v>31</v>
      </c>
      <c r="L725" s="4">
        <v>34</v>
      </c>
      <c r="M725" s="4">
        <v>37</v>
      </c>
      <c r="O725" s="73" t="s">
        <v>1908</v>
      </c>
      <c r="P725" s="56">
        <v>7</v>
      </c>
      <c r="Q725" s="56" t="s">
        <v>11</v>
      </c>
      <c r="R725" s="73" t="s">
        <v>391</v>
      </c>
    </row>
    <row r="726" spans="1:18" x14ac:dyDescent="0.3">
      <c r="A726" s="89">
        <v>2020</v>
      </c>
      <c r="B726" s="2" t="s">
        <v>206</v>
      </c>
      <c r="C726" s="4">
        <v>228</v>
      </c>
      <c r="D726" s="4">
        <v>117</v>
      </c>
      <c r="E726" s="4">
        <v>18</v>
      </c>
      <c r="F726" s="4">
        <v>36</v>
      </c>
      <c r="G726" s="4">
        <v>36</v>
      </c>
      <c r="H726" s="4">
        <v>27</v>
      </c>
      <c r="I726" s="4">
        <v>111</v>
      </c>
      <c r="J726" s="4">
        <v>10</v>
      </c>
      <c r="K726" s="4">
        <v>34</v>
      </c>
      <c r="L726" s="4">
        <v>39</v>
      </c>
      <c r="M726" s="4">
        <v>28</v>
      </c>
      <c r="O726" s="73" t="s">
        <v>1909</v>
      </c>
      <c r="P726" s="56">
        <v>6</v>
      </c>
      <c r="Q726" s="56" t="s">
        <v>11</v>
      </c>
      <c r="R726" s="73" t="s">
        <v>391</v>
      </c>
    </row>
    <row r="727" spans="1:18" x14ac:dyDescent="0.3">
      <c r="A727" s="89">
        <v>2020</v>
      </c>
      <c r="B727" s="2" t="s">
        <v>205</v>
      </c>
      <c r="C727" s="4">
        <v>211</v>
      </c>
      <c r="D727" s="4">
        <v>113</v>
      </c>
      <c r="E727" s="4">
        <v>16</v>
      </c>
      <c r="F727" s="4">
        <v>42</v>
      </c>
      <c r="G727" s="4">
        <v>33</v>
      </c>
      <c r="H727" s="4">
        <v>22</v>
      </c>
      <c r="I727" s="4">
        <v>98</v>
      </c>
      <c r="J727" s="4">
        <v>7</v>
      </c>
      <c r="K727" s="4">
        <v>27</v>
      </c>
      <c r="L727" s="4">
        <v>31</v>
      </c>
      <c r="M727" s="4">
        <v>33</v>
      </c>
      <c r="O727" s="73" t="s">
        <v>1910</v>
      </c>
      <c r="P727" s="56">
        <v>5</v>
      </c>
      <c r="Q727" s="56" t="s">
        <v>11</v>
      </c>
      <c r="R727" s="73" t="s">
        <v>391</v>
      </c>
    </row>
    <row r="728" spans="1:18" x14ac:dyDescent="0.3">
      <c r="A728" s="89">
        <v>2020</v>
      </c>
      <c r="B728" s="2" t="s">
        <v>204</v>
      </c>
      <c r="C728" s="4">
        <v>230</v>
      </c>
      <c r="D728" s="4">
        <v>102</v>
      </c>
      <c r="E728" s="4">
        <v>12</v>
      </c>
      <c r="F728" s="4">
        <v>34</v>
      </c>
      <c r="G728" s="4">
        <v>41</v>
      </c>
      <c r="H728" s="4">
        <v>15</v>
      </c>
      <c r="I728" s="4">
        <v>128</v>
      </c>
      <c r="J728" s="4">
        <v>15</v>
      </c>
      <c r="K728" s="4">
        <v>24</v>
      </c>
      <c r="L728" s="4">
        <v>52</v>
      </c>
      <c r="M728" s="4">
        <v>37</v>
      </c>
      <c r="O728" s="73" t="s">
        <v>1911</v>
      </c>
      <c r="P728" s="56">
        <v>4</v>
      </c>
      <c r="Q728" s="56" t="s">
        <v>11</v>
      </c>
      <c r="R728" s="73" t="s">
        <v>391</v>
      </c>
    </row>
    <row r="729" spans="1:18" x14ac:dyDescent="0.3">
      <c r="A729" s="89">
        <v>2020</v>
      </c>
      <c r="B729" s="2" t="s">
        <v>203</v>
      </c>
      <c r="C729" s="4">
        <v>220</v>
      </c>
      <c r="D729" s="4">
        <v>95</v>
      </c>
      <c r="E729" s="4">
        <v>9</v>
      </c>
      <c r="F729" s="4">
        <v>39</v>
      </c>
      <c r="G729" s="4">
        <v>29</v>
      </c>
      <c r="H729" s="4">
        <v>18</v>
      </c>
      <c r="I729" s="4">
        <v>125</v>
      </c>
      <c r="J729" s="4">
        <v>7</v>
      </c>
      <c r="K729" s="4">
        <v>32</v>
      </c>
      <c r="L729" s="4">
        <v>45</v>
      </c>
      <c r="M729" s="4">
        <v>41</v>
      </c>
      <c r="O729" s="73" t="s">
        <v>1912</v>
      </c>
      <c r="P729" s="56">
        <v>3</v>
      </c>
      <c r="Q729" s="56" t="s">
        <v>11</v>
      </c>
      <c r="R729" s="73" t="s">
        <v>391</v>
      </c>
    </row>
    <row r="730" spans="1:18" x14ac:dyDescent="0.3">
      <c r="A730" s="89">
        <v>2020</v>
      </c>
      <c r="B730" s="2" t="s">
        <v>202</v>
      </c>
      <c r="C730" s="4">
        <v>238</v>
      </c>
      <c r="D730" s="4">
        <v>122</v>
      </c>
      <c r="E730" s="4">
        <v>20</v>
      </c>
      <c r="F730" s="4">
        <v>40</v>
      </c>
      <c r="G730" s="4">
        <v>39</v>
      </c>
      <c r="H730" s="4">
        <v>23</v>
      </c>
      <c r="I730" s="4">
        <v>116</v>
      </c>
      <c r="J730" s="4">
        <v>12</v>
      </c>
      <c r="K730" s="4">
        <v>31</v>
      </c>
      <c r="L730" s="4">
        <v>40</v>
      </c>
      <c r="M730" s="4">
        <v>33</v>
      </c>
      <c r="O730" s="73" t="s">
        <v>1913</v>
      </c>
      <c r="P730" s="56">
        <v>2</v>
      </c>
      <c r="Q730" s="56" t="s">
        <v>11</v>
      </c>
      <c r="R730" s="73" t="s">
        <v>391</v>
      </c>
    </row>
    <row r="731" spans="1:18" x14ac:dyDescent="0.3">
      <c r="A731" s="89">
        <v>2020</v>
      </c>
      <c r="B731" s="2" t="s">
        <v>201</v>
      </c>
      <c r="C731" s="4">
        <v>240</v>
      </c>
      <c r="D731" s="4">
        <v>124</v>
      </c>
      <c r="E731" s="4">
        <v>18</v>
      </c>
      <c r="F731" s="4">
        <v>40</v>
      </c>
      <c r="G731" s="4">
        <v>50</v>
      </c>
      <c r="H731" s="4">
        <v>16</v>
      </c>
      <c r="I731" s="4">
        <v>116</v>
      </c>
      <c r="J731" s="4">
        <v>7</v>
      </c>
      <c r="K731" s="4">
        <v>38</v>
      </c>
      <c r="L731" s="4">
        <v>41</v>
      </c>
      <c r="M731" s="4">
        <v>30</v>
      </c>
      <c r="O731" s="73" t="s">
        <v>1914</v>
      </c>
      <c r="P731" s="56">
        <v>1</v>
      </c>
      <c r="Q731" s="56" t="s">
        <v>11</v>
      </c>
      <c r="R731" s="73" t="s">
        <v>391</v>
      </c>
    </row>
    <row r="732" spans="1:18" x14ac:dyDescent="0.3">
      <c r="A732" s="89">
        <v>2020</v>
      </c>
      <c r="B732" s="2" t="s">
        <v>200</v>
      </c>
      <c r="C732" s="4">
        <v>228</v>
      </c>
      <c r="D732" s="4">
        <v>119</v>
      </c>
      <c r="E732" s="4">
        <v>17</v>
      </c>
      <c r="F732" s="4">
        <v>38</v>
      </c>
      <c r="G732" s="4">
        <v>40</v>
      </c>
      <c r="H732" s="4">
        <v>24</v>
      </c>
      <c r="I732" s="4">
        <v>109</v>
      </c>
      <c r="J732" s="4">
        <v>12</v>
      </c>
      <c r="K732" s="4">
        <v>25</v>
      </c>
      <c r="L732" s="4">
        <v>32</v>
      </c>
      <c r="M732" s="4">
        <v>40</v>
      </c>
      <c r="O732" s="73" t="s">
        <v>1915</v>
      </c>
      <c r="P732" s="56">
        <v>30</v>
      </c>
      <c r="Q732" s="56" t="s">
        <v>10</v>
      </c>
      <c r="R732" s="73" t="s">
        <v>391</v>
      </c>
    </row>
    <row r="733" spans="1:18" x14ac:dyDescent="0.3">
      <c r="A733" s="89">
        <v>2020</v>
      </c>
      <c r="B733" s="2" t="s">
        <v>199</v>
      </c>
      <c r="C733" s="4">
        <v>198</v>
      </c>
      <c r="D733" s="4">
        <v>87</v>
      </c>
      <c r="E733" s="4">
        <v>6</v>
      </c>
      <c r="F733" s="4">
        <v>35</v>
      </c>
      <c r="G733" s="4">
        <v>26</v>
      </c>
      <c r="H733" s="4">
        <v>20</v>
      </c>
      <c r="I733" s="4">
        <v>111</v>
      </c>
      <c r="J733" s="4">
        <v>10</v>
      </c>
      <c r="K733" s="4">
        <v>27</v>
      </c>
      <c r="L733" s="4">
        <v>43</v>
      </c>
      <c r="M733" s="4">
        <v>31</v>
      </c>
      <c r="O733" s="73" t="s">
        <v>1916</v>
      </c>
      <c r="P733" s="56">
        <v>29</v>
      </c>
      <c r="Q733" s="56" t="s">
        <v>10</v>
      </c>
      <c r="R733" s="73" t="s">
        <v>391</v>
      </c>
    </row>
    <row r="734" spans="1:18" x14ac:dyDescent="0.3">
      <c r="A734" s="89">
        <v>2020</v>
      </c>
      <c r="B734" s="2" t="s">
        <v>198</v>
      </c>
      <c r="C734" s="4">
        <v>270</v>
      </c>
      <c r="D734" s="4">
        <v>135</v>
      </c>
      <c r="E734" s="4">
        <v>19</v>
      </c>
      <c r="F734" s="4">
        <v>37</v>
      </c>
      <c r="G734" s="4">
        <v>53</v>
      </c>
      <c r="H734" s="4">
        <v>26</v>
      </c>
      <c r="I734" s="4">
        <v>135</v>
      </c>
      <c r="J734" s="4">
        <v>14</v>
      </c>
      <c r="K734" s="4">
        <v>19</v>
      </c>
      <c r="L734" s="4">
        <v>54</v>
      </c>
      <c r="M734" s="4">
        <v>48</v>
      </c>
      <c r="O734" s="73" t="s">
        <v>1917</v>
      </c>
      <c r="P734" s="56">
        <v>28</v>
      </c>
      <c r="Q734" s="56" t="s">
        <v>10</v>
      </c>
      <c r="R734" s="73" t="s">
        <v>391</v>
      </c>
    </row>
    <row r="735" spans="1:18" x14ac:dyDescent="0.3">
      <c r="A735" s="89">
        <v>2020</v>
      </c>
      <c r="B735" s="2" t="s">
        <v>197</v>
      </c>
      <c r="C735" s="4">
        <v>250</v>
      </c>
      <c r="D735" s="4">
        <v>133</v>
      </c>
      <c r="E735" s="4">
        <v>21</v>
      </c>
      <c r="F735" s="4">
        <v>44</v>
      </c>
      <c r="G735" s="4">
        <v>44</v>
      </c>
      <c r="H735" s="4">
        <v>24</v>
      </c>
      <c r="I735" s="4">
        <v>117</v>
      </c>
      <c r="J735" s="4">
        <v>8</v>
      </c>
      <c r="K735" s="4">
        <v>24</v>
      </c>
      <c r="L735" s="4">
        <v>38</v>
      </c>
      <c r="M735" s="4">
        <v>47</v>
      </c>
      <c r="O735" s="73" t="s">
        <v>1918</v>
      </c>
      <c r="P735" s="56">
        <v>27</v>
      </c>
      <c r="Q735" s="56" t="s">
        <v>10</v>
      </c>
      <c r="R735" s="73" t="s">
        <v>391</v>
      </c>
    </row>
    <row r="736" spans="1:18" x14ac:dyDescent="0.3">
      <c r="A736" s="89">
        <v>2020</v>
      </c>
      <c r="B736" s="2" t="s">
        <v>196</v>
      </c>
      <c r="C736" s="4">
        <v>222</v>
      </c>
      <c r="D736" s="4">
        <v>106</v>
      </c>
      <c r="E736" s="4">
        <v>17</v>
      </c>
      <c r="F736" s="4">
        <v>33</v>
      </c>
      <c r="G736" s="4">
        <v>36</v>
      </c>
      <c r="H736" s="4">
        <v>20</v>
      </c>
      <c r="I736" s="4">
        <v>116</v>
      </c>
      <c r="J736" s="4">
        <v>6</v>
      </c>
      <c r="K736" s="4">
        <v>31</v>
      </c>
      <c r="L736" s="4">
        <v>45</v>
      </c>
      <c r="M736" s="4">
        <v>34</v>
      </c>
      <c r="O736" s="73" t="s">
        <v>1919</v>
      </c>
      <c r="P736" s="56">
        <v>26</v>
      </c>
      <c r="Q736" s="56" t="s">
        <v>10</v>
      </c>
      <c r="R736" s="73" t="s">
        <v>391</v>
      </c>
    </row>
    <row r="737" spans="1:18" x14ac:dyDescent="0.3">
      <c r="A737" s="89">
        <v>2020</v>
      </c>
      <c r="B737" s="2" t="s">
        <v>195</v>
      </c>
      <c r="C737" s="4">
        <v>256</v>
      </c>
      <c r="D737" s="4">
        <v>142</v>
      </c>
      <c r="E737" s="4">
        <v>16</v>
      </c>
      <c r="F737" s="4">
        <v>49</v>
      </c>
      <c r="G737" s="4">
        <v>50</v>
      </c>
      <c r="H737" s="4">
        <v>27</v>
      </c>
      <c r="I737" s="4">
        <v>114</v>
      </c>
      <c r="J737" s="4">
        <v>6</v>
      </c>
      <c r="K737" s="4">
        <v>24</v>
      </c>
      <c r="L737" s="4">
        <v>33</v>
      </c>
      <c r="M737" s="4">
        <v>51</v>
      </c>
      <c r="O737" s="73" t="s">
        <v>1920</v>
      </c>
      <c r="P737" s="56">
        <v>25</v>
      </c>
      <c r="Q737" s="56" t="s">
        <v>10</v>
      </c>
      <c r="R737" s="73" t="s">
        <v>391</v>
      </c>
    </row>
    <row r="738" spans="1:18" x14ac:dyDescent="0.3">
      <c r="A738" s="89">
        <v>2020</v>
      </c>
      <c r="B738" s="2" t="s">
        <v>194</v>
      </c>
      <c r="C738" s="4">
        <v>226</v>
      </c>
      <c r="D738" s="4">
        <v>106</v>
      </c>
      <c r="E738" s="4">
        <v>17</v>
      </c>
      <c r="F738" s="4">
        <v>33</v>
      </c>
      <c r="G738" s="4">
        <v>32</v>
      </c>
      <c r="H738" s="4">
        <v>24</v>
      </c>
      <c r="I738" s="4">
        <v>120</v>
      </c>
      <c r="J738" s="4">
        <v>8</v>
      </c>
      <c r="K738" s="4">
        <v>34</v>
      </c>
      <c r="L738" s="4">
        <v>40</v>
      </c>
      <c r="M738" s="4">
        <v>38</v>
      </c>
      <c r="O738" s="73" t="s">
        <v>1921</v>
      </c>
      <c r="P738" s="56">
        <v>24</v>
      </c>
      <c r="Q738" s="56" t="s">
        <v>10</v>
      </c>
      <c r="R738" s="73" t="s">
        <v>391</v>
      </c>
    </row>
    <row r="739" spans="1:18" x14ac:dyDescent="0.3">
      <c r="A739" s="89">
        <v>2020</v>
      </c>
      <c r="B739" s="2" t="s">
        <v>193</v>
      </c>
      <c r="C739" s="4">
        <v>221</v>
      </c>
      <c r="D739" s="4">
        <v>121</v>
      </c>
      <c r="E739" s="4">
        <v>19</v>
      </c>
      <c r="F739" s="4">
        <v>46</v>
      </c>
      <c r="G739" s="4">
        <v>36</v>
      </c>
      <c r="H739" s="4">
        <v>20</v>
      </c>
      <c r="I739" s="4">
        <v>100</v>
      </c>
      <c r="J739" s="4">
        <v>11</v>
      </c>
      <c r="K739" s="4">
        <v>27</v>
      </c>
      <c r="L739" s="4">
        <v>31</v>
      </c>
      <c r="M739" s="4">
        <v>31</v>
      </c>
      <c r="O739" s="73" t="s">
        <v>1922</v>
      </c>
      <c r="P739" s="56">
        <v>23</v>
      </c>
      <c r="Q739" s="56" t="s">
        <v>10</v>
      </c>
      <c r="R739" s="73" t="s">
        <v>391</v>
      </c>
    </row>
    <row r="740" spans="1:18" x14ac:dyDescent="0.3">
      <c r="A740" s="89">
        <v>2020</v>
      </c>
      <c r="B740" s="2" t="s">
        <v>192</v>
      </c>
      <c r="C740" s="4">
        <v>229</v>
      </c>
      <c r="D740" s="4">
        <v>108</v>
      </c>
      <c r="E740" s="4">
        <v>26</v>
      </c>
      <c r="F740" s="4">
        <v>24</v>
      </c>
      <c r="G740" s="4">
        <v>35</v>
      </c>
      <c r="H740" s="4">
        <v>23</v>
      </c>
      <c r="I740" s="4">
        <v>121</v>
      </c>
      <c r="J740" s="4">
        <v>10</v>
      </c>
      <c r="K740" s="4">
        <v>26</v>
      </c>
      <c r="L740" s="4">
        <v>50</v>
      </c>
      <c r="M740" s="4">
        <v>35</v>
      </c>
      <c r="O740" s="73" t="s">
        <v>1923</v>
      </c>
      <c r="P740" s="56">
        <v>22</v>
      </c>
      <c r="Q740" s="56" t="s">
        <v>10</v>
      </c>
      <c r="R740" s="73" t="s">
        <v>391</v>
      </c>
    </row>
    <row r="741" spans="1:18" x14ac:dyDescent="0.3">
      <c r="A741" s="89">
        <v>2020</v>
      </c>
      <c r="B741" s="2" t="s">
        <v>191</v>
      </c>
      <c r="C741" s="4">
        <v>213</v>
      </c>
      <c r="D741" s="4">
        <v>111</v>
      </c>
      <c r="E741" s="4">
        <v>17</v>
      </c>
      <c r="F741" s="4">
        <v>41</v>
      </c>
      <c r="G741" s="4">
        <v>36</v>
      </c>
      <c r="H741" s="4">
        <v>17</v>
      </c>
      <c r="I741" s="4">
        <v>102</v>
      </c>
      <c r="J741" s="4">
        <v>8</v>
      </c>
      <c r="K741" s="4">
        <v>21</v>
      </c>
      <c r="L741" s="4">
        <v>36</v>
      </c>
      <c r="M741" s="4">
        <v>37</v>
      </c>
      <c r="O741" s="73" t="s">
        <v>1924</v>
      </c>
      <c r="P741" s="56">
        <v>21</v>
      </c>
      <c r="Q741" s="56" t="s">
        <v>10</v>
      </c>
      <c r="R741" s="73" t="s">
        <v>391</v>
      </c>
    </row>
    <row r="742" spans="1:18" x14ac:dyDescent="0.3">
      <c r="A742" s="89">
        <v>2020</v>
      </c>
      <c r="B742" s="2" t="s">
        <v>190</v>
      </c>
      <c r="C742" s="4">
        <v>234</v>
      </c>
      <c r="D742" s="4">
        <v>126</v>
      </c>
      <c r="E742" s="4">
        <v>16</v>
      </c>
      <c r="F742" s="4">
        <v>48</v>
      </c>
      <c r="G742" s="4">
        <v>46</v>
      </c>
      <c r="H742" s="4">
        <v>16</v>
      </c>
      <c r="I742" s="4">
        <v>108</v>
      </c>
      <c r="J742" s="4">
        <v>9</v>
      </c>
      <c r="K742" s="4">
        <v>21</v>
      </c>
      <c r="L742" s="4">
        <v>37</v>
      </c>
      <c r="M742" s="4">
        <v>41</v>
      </c>
      <c r="O742" s="73" t="s">
        <v>1925</v>
      </c>
      <c r="P742" s="56">
        <v>20</v>
      </c>
      <c r="Q742" s="56" t="s">
        <v>10</v>
      </c>
      <c r="R742" s="73" t="s">
        <v>391</v>
      </c>
    </row>
    <row r="743" spans="1:18" x14ac:dyDescent="0.3">
      <c r="A743" s="89">
        <v>2020</v>
      </c>
      <c r="B743" s="2" t="s">
        <v>189</v>
      </c>
      <c r="C743" s="4">
        <v>222</v>
      </c>
      <c r="D743" s="4">
        <v>114</v>
      </c>
      <c r="E743" s="4">
        <v>19</v>
      </c>
      <c r="F743" s="4">
        <v>39</v>
      </c>
      <c r="G743" s="4">
        <v>34</v>
      </c>
      <c r="H743" s="4">
        <v>22</v>
      </c>
      <c r="I743" s="4">
        <v>108</v>
      </c>
      <c r="J743" s="4">
        <v>3</v>
      </c>
      <c r="K743" s="4">
        <v>26</v>
      </c>
      <c r="L743" s="4">
        <v>44</v>
      </c>
      <c r="M743" s="4">
        <v>35</v>
      </c>
      <c r="O743" s="73" t="s">
        <v>1926</v>
      </c>
      <c r="P743" s="56">
        <v>19</v>
      </c>
      <c r="Q743" s="56" t="s">
        <v>10</v>
      </c>
      <c r="R743" s="73" t="s">
        <v>391</v>
      </c>
    </row>
    <row r="744" spans="1:18" x14ac:dyDescent="0.3">
      <c r="A744" s="89">
        <v>2020</v>
      </c>
      <c r="B744" s="2" t="s">
        <v>188</v>
      </c>
      <c r="C744" s="4">
        <v>255</v>
      </c>
      <c r="D744" s="4">
        <v>138</v>
      </c>
      <c r="E744" s="4">
        <v>18</v>
      </c>
      <c r="F744" s="4">
        <v>43</v>
      </c>
      <c r="G744" s="4">
        <v>52</v>
      </c>
      <c r="H744" s="4">
        <v>25</v>
      </c>
      <c r="I744" s="4">
        <v>117</v>
      </c>
      <c r="J744" s="4">
        <v>14</v>
      </c>
      <c r="K744" s="4">
        <v>29</v>
      </c>
      <c r="L744" s="4">
        <v>41</v>
      </c>
      <c r="M744" s="4">
        <v>33</v>
      </c>
      <c r="O744" s="73" t="s">
        <v>1927</v>
      </c>
      <c r="P744" s="56">
        <v>18</v>
      </c>
      <c r="Q744" s="56" t="s">
        <v>10</v>
      </c>
      <c r="R744" s="73" t="s">
        <v>391</v>
      </c>
    </row>
    <row r="745" spans="1:18" x14ac:dyDescent="0.3">
      <c r="A745" s="89">
        <v>2020</v>
      </c>
      <c r="B745" s="2" t="s">
        <v>187</v>
      </c>
      <c r="C745" s="4">
        <v>261</v>
      </c>
      <c r="D745" s="4">
        <v>132</v>
      </c>
      <c r="E745" s="4">
        <v>14</v>
      </c>
      <c r="F745" s="4">
        <v>51</v>
      </c>
      <c r="G745" s="4">
        <v>51</v>
      </c>
      <c r="H745" s="4">
        <v>16</v>
      </c>
      <c r="I745" s="4">
        <v>129</v>
      </c>
      <c r="J745" s="4">
        <v>6</v>
      </c>
      <c r="K745" s="4">
        <v>27</v>
      </c>
      <c r="L745" s="4">
        <v>54</v>
      </c>
      <c r="M745" s="4">
        <v>42</v>
      </c>
      <c r="O745" s="73" t="s">
        <v>557</v>
      </c>
      <c r="P745" s="56">
        <v>17</v>
      </c>
      <c r="Q745" s="56" t="s">
        <v>10</v>
      </c>
      <c r="R745" s="73" t="s">
        <v>391</v>
      </c>
    </row>
    <row r="746" spans="1:18" x14ac:dyDescent="0.3">
      <c r="A746" s="89">
        <v>2020</v>
      </c>
      <c r="B746" s="2" t="s">
        <v>186</v>
      </c>
      <c r="C746" s="4">
        <v>238</v>
      </c>
      <c r="D746" s="4">
        <v>128</v>
      </c>
      <c r="E746" s="4">
        <v>16</v>
      </c>
      <c r="F746" s="4">
        <v>42</v>
      </c>
      <c r="G746" s="4">
        <v>45</v>
      </c>
      <c r="H746" s="4">
        <v>25</v>
      </c>
      <c r="I746" s="4">
        <v>110</v>
      </c>
      <c r="J746" s="4">
        <v>13</v>
      </c>
      <c r="K746" s="4">
        <v>23</v>
      </c>
      <c r="L746" s="4">
        <v>34</v>
      </c>
      <c r="M746" s="4">
        <v>40</v>
      </c>
      <c r="O746" s="73" t="s">
        <v>1928</v>
      </c>
      <c r="P746" s="56">
        <v>16</v>
      </c>
      <c r="Q746" s="56" t="s">
        <v>10</v>
      </c>
      <c r="R746" s="73" t="s">
        <v>391</v>
      </c>
    </row>
    <row r="747" spans="1:18" x14ac:dyDescent="0.3">
      <c r="A747" s="89">
        <v>2020</v>
      </c>
      <c r="B747" s="2" t="s">
        <v>185</v>
      </c>
      <c r="C747" s="4">
        <v>247</v>
      </c>
      <c r="D747" s="4">
        <v>120</v>
      </c>
      <c r="E747" s="4">
        <v>19</v>
      </c>
      <c r="F747" s="4">
        <v>36</v>
      </c>
      <c r="G747" s="4">
        <v>49</v>
      </c>
      <c r="H747" s="4">
        <v>16</v>
      </c>
      <c r="I747" s="4">
        <v>127</v>
      </c>
      <c r="J747" s="4">
        <v>11</v>
      </c>
      <c r="K747" s="4">
        <v>29</v>
      </c>
      <c r="L747" s="4">
        <v>46</v>
      </c>
      <c r="M747" s="4">
        <v>41</v>
      </c>
      <c r="O747" s="73" t="s">
        <v>1929</v>
      </c>
      <c r="P747" s="56">
        <v>15</v>
      </c>
      <c r="Q747" s="56" t="s">
        <v>10</v>
      </c>
      <c r="R747" s="73" t="s">
        <v>391</v>
      </c>
    </row>
    <row r="748" spans="1:18" x14ac:dyDescent="0.3">
      <c r="A748" s="89">
        <v>2020</v>
      </c>
      <c r="B748" s="2" t="s">
        <v>184</v>
      </c>
      <c r="C748" s="4">
        <v>212</v>
      </c>
      <c r="D748" s="4">
        <v>101</v>
      </c>
      <c r="E748" s="4">
        <v>14</v>
      </c>
      <c r="F748" s="4">
        <v>42</v>
      </c>
      <c r="G748" s="4">
        <v>32</v>
      </c>
      <c r="H748" s="4">
        <v>13</v>
      </c>
      <c r="I748" s="4">
        <v>111</v>
      </c>
      <c r="J748" s="4">
        <v>7</v>
      </c>
      <c r="K748" s="4">
        <v>33</v>
      </c>
      <c r="L748" s="4">
        <v>39</v>
      </c>
      <c r="M748" s="4">
        <v>32</v>
      </c>
      <c r="O748" s="73" t="s">
        <v>1930</v>
      </c>
      <c r="P748" s="56">
        <v>14</v>
      </c>
      <c r="Q748" s="56" t="s">
        <v>10</v>
      </c>
      <c r="R748" s="73" t="s">
        <v>391</v>
      </c>
    </row>
    <row r="749" spans="1:18" x14ac:dyDescent="0.3">
      <c r="A749" s="89">
        <v>2020</v>
      </c>
      <c r="B749" s="2" t="s">
        <v>183</v>
      </c>
      <c r="C749" s="4">
        <v>255</v>
      </c>
      <c r="D749" s="4">
        <v>127</v>
      </c>
      <c r="E749" s="4">
        <v>17</v>
      </c>
      <c r="F749" s="4">
        <v>50</v>
      </c>
      <c r="G749" s="4">
        <v>39</v>
      </c>
      <c r="H749" s="4">
        <v>21</v>
      </c>
      <c r="I749" s="4">
        <v>128</v>
      </c>
      <c r="J749" s="4">
        <v>10</v>
      </c>
      <c r="K749" s="4">
        <v>40</v>
      </c>
      <c r="L749" s="4">
        <v>29</v>
      </c>
      <c r="M749" s="4">
        <v>49</v>
      </c>
      <c r="O749" s="73" t="s">
        <v>1931</v>
      </c>
      <c r="P749" s="56">
        <v>13</v>
      </c>
      <c r="Q749" s="56" t="s">
        <v>10</v>
      </c>
      <c r="R749" s="73" t="s">
        <v>391</v>
      </c>
    </row>
    <row r="750" spans="1:18" x14ac:dyDescent="0.3">
      <c r="A750" s="89">
        <v>2020</v>
      </c>
      <c r="B750" s="2" t="s">
        <v>182</v>
      </c>
      <c r="C750" s="4">
        <v>244</v>
      </c>
      <c r="D750" s="4">
        <v>116</v>
      </c>
      <c r="E750" s="4">
        <v>12</v>
      </c>
      <c r="F750" s="4">
        <v>35</v>
      </c>
      <c r="G750" s="4">
        <v>50</v>
      </c>
      <c r="H750" s="4">
        <v>19</v>
      </c>
      <c r="I750" s="4">
        <v>128</v>
      </c>
      <c r="J750" s="4">
        <v>6</v>
      </c>
      <c r="K750" s="4">
        <v>35</v>
      </c>
      <c r="L750" s="4">
        <v>43</v>
      </c>
      <c r="M750" s="4">
        <v>44</v>
      </c>
      <c r="O750" s="73" t="s">
        <v>1932</v>
      </c>
      <c r="P750" s="56">
        <v>12</v>
      </c>
      <c r="Q750" s="56" t="s">
        <v>10</v>
      </c>
      <c r="R750" s="73" t="s">
        <v>391</v>
      </c>
    </row>
    <row r="751" spans="1:18" x14ac:dyDescent="0.3">
      <c r="A751" s="89">
        <v>2020</v>
      </c>
      <c r="B751" s="2" t="s">
        <v>181</v>
      </c>
      <c r="C751" s="4">
        <v>243</v>
      </c>
      <c r="D751" s="4">
        <v>124</v>
      </c>
      <c r="E751" s="4">
        <v>11</v>
      </c>
      <c r="F751" s="4">
        <v>41</v>
      </c>
      <c r="G751" s="4">
        <v>50</v>
      </c>
      <c r="H751" s="4">
        <v>22</v>
      </c>
      <c r="I751" s="4">
        <v>119</v>
      </c>
      <c r="J751" s="4">
        <v>7</v>
      </c>
      <c r="K751" s="4">
        <v>36</v>
      </c>
      <c r="L751" s="4">
        <v>45</v>
      </c>
      <c r="M751" s="4">
        <v>31</v>
      </c>
      <c r="O751" s="73" t="s">
        <v>1933</v>
      </c>
      <c r="P751" s="56">
        <v>11</v>
      </c>
      <c r="Q751" s="56" t="s">
        <v>10</v>
      </c>
      <c r="R751" s="73" t="s">
        <v>391</v>
      </c>
    </row>
    <row r="752" spans="1:18" x14ac:dyDescent="0.3">
      <c r="A752" s="89">
        <v>2020</v>
      </c>
      <c r="B752" s="2" t="s">
        <v>180</v>
      </c>
      <c r="C752" s="4">
        <v>278</v>
      </c>
      <c r="D752" s="4">
        <v>137</v>
      </c>
      <c r="E752" s="4">
        <v>14</v>
      </c>
      <c r="F752" s="4">
        <v>54</v>
      </c>
      <c r="G752" s="4">
        <v>47</v>
      </c>
      <c r="H752" s="4">
        <v>22</v>
      </c>
      <c r="I752" s="4">
        <v>141</v>
      </c>
      <c r="J752" s="4">
        <v>9</v>
      </c>
      <c r="K752" s="4">
        <v>39</v>
      </c>
      <c r="L752" s="4">
        <v>43</v>
      </c>
      <c r="M752" s="4">
        <v>50</v>
      </c>
      <c r="O752" s="73" t="s">
        <v>1934</v>
      </c>
      <c r="P752" s="56">
        <v>10</v>
      </c>
      <c r="Q752" s="56" t="s">
        <v>10</v>
      </c>
      <c r="R752" s="73" t="s">
        <v>391</v>
      </c>
    </row>
    <row r="753" spans="1:18" x14ac:dyDescent="0.3">
      <c r="A753" s="89">
        <v>2020</v>
      </c>
      <c r="B753" s="2" t="s">
        <v>179</v>
      </c>
      <c r="C753" s="4">
        <v>258</v>
      </c>
      <c r="D753" s="4">
        <v>136</v>
      </c>
      <c r="E753" s="4">
        <v>18</v>
      </c>
      <c r="F753" s="4">
        <v>47</v>
      </c>
      <c r="G753" s="4">
        <v>55</v>
      </c>
      <c r="H753" s="4">
        <v>16</v>
      </c>
      <c r="I753" s="4">
        <v>122</v>
      </c>
      <c r="J753" s="4">
        <v>8</v>
      </c>
      <c r="K753" s="4">
        <v>34</v>
      </c>
      <c r="L753" s="4">
        <v>48</v>
      </c>
      <c r="M753" s="4">
        <v>32</v>
      </c>
      <c r="O753" s="73" t="s">
        <v>1935</v>
      </c>
      <c r="P753" s="56">
        <v>9</v>
      </c>
      <c r="Q753" s="56" t="s">
        <v>10</v>
      </c>
      <c r="R753" s="73" t="s">
        <v>391</v>
      </c>
    </row>
    <row r="754" spans="1:18" x14ac:dyDescent="0.3">
      <c r="A754" s="89">
        <v>2020</v>
      </c>
      <c r="B754" s="2" t="s">
        <v>178</v>
      </c>
      <c r="C754" s="4">
        <v>231</v>
      </c>
      <c r="D754" s="4">
        <v>108</v>
      </c>
      <c r="E754" s="4">
        <v>8</v>
      </c>
      <c r="F754" s="4">
        <v>47</v>
      </c>
      <c r="G754" s="4">
        <v>38</v>
      </c>
      <c r="H754" s="4">
        <v>15</v>
      </c>
      <c r="I754" s="4">
        <v>123</v>
      </c>
      <c r="J754" s="4">
        <v>13</v>
      </c>
      <c r="K754" s="4">
        <v>28</v>
      </c>
      <c r="L754" s="4">
        <v>41</v>
      </c>
      <c r="M754" s="4">
        <v>41</v>
      </c>
      <c r="O754" s="73" t="s">
        <v>1936</v>
      </c>
      <c r="P754" s="56">
        <v>8</v>
      </c>
      <c r="Q754" s="56" t="s">
        <v>10</v>
      </c>
      <c r="R754" s="73" t="s">
        <v>391</v>
      </c>
    </row>
    <row r="755" spans="1:18" x14ac:dyDescent="0.3">
      <c r="A755" s="89">
        <v>2020</v>
      </c>
      <c r="B755" s="2" t="s">
        <v>177</v>
      </c>
      <c r="C755" s="4">
        <v>234</v>
      </c>
      <c r="D755" s="4">
        <v>115</v>
      </c>
      <c r="E755" s="4">
        <v>9</v>
      </c>
      <c r="F755" s="4">
        <v>43</v>
      </c>
      <c r="G755" s="4">
        <v>43</v>
      </c>
      <c r="H755" s="4">
        <v>20</v>
      </c>
      <c r="I755" s="4">
        <v>119</v>
      </c>
      <c r="J755" s="4">
        <v>11</v>
      </c>
      <c r="K755" s="4">
        <v>33</v>
      </c>
      <c r="L755" s="4">
        <v>43</v>
      </c>
      <c r="M755" s="4">
        <v>32</v>
      </c>
      <c r="O755" s="73" t="s">
        <v>1937</v>
      </c>
      <c r="P755" s="56">
        <v>7</v>
      </c>
      <c r="Q755" s="56" t="s">
        <v>10</v>
      </c>
      <c r="R755" s="73" t="s">
        <v>391</v>
      </c>
    </row>
    <row r="756" spans="1:18" x14ac:dyDescent="0.3">
      <c r="A756" s="89">
        <v>2020</v>
      </c>
      <c r="B756" s="2" t="s">
        <v>176</v>
      </c>
      <c r="C756" s="4">
        <v>233</v>
      </c>
      <c r="D756" s="4">
        <v>109</v>
      </c>
      <c r="E756" s="4">
        <v>14</v>
      </c>
      <c r="F756" s="4">
        <v>31</v>
      </c>
      <c r="G756" s="4">
        <v>40</v>
      </c>
      <c r="H756" s="4">
        <v>24</v>
      </c>
      <c r="I756" s="4">
        <v>124</v>
      </c>
      <c r="J756" s="4">
        <v>8</v>
      </c>
      <c r="K756" s="4">
        <v>30</v>
      </c>
      <c r="L756" s="4">
        <v>45</v>
      </c>
      <c r="M756" s="4">
        <v>41</v>
      </c>
      <c r="O756" s="73" t="s">
        <v>1938</v>
      </c>
      <c r="P756" s="56">
        <v>6</v>
      </c>
      <c r="Q756" s="56" t="s">
        <v>10</v>
      </c>
      <c r="R756" s="73" t="s">
        <v>391</v>
      </c>
    </row>
    <row r="757" spans="1:18" x14ac:dyDescent="0.3">
      <c r="A757" s="89">
        <v>2020</v>
      </c>
      <c r="B757" s="2" t="s">
        <v>175</v>
      </c>
      <c r="C757" s="4">
        <v>269</v>
      </c>
      <c r="D757" s="4">
        <v>142</v>
      </c>
      <c r="E757" s="4">
        <v>22</v>
      </c>
      <c r="F757" s="4">
        <v>38</v>
      </c>
      <c r="G757" s="4">
        <v>55</v>
      </c>
      <c r="H757" s="4">
        <v>27</v>
      </c>
      <c r="I757" s="4">
        <v>127</v>
      </c>
      <c r="J757" s="4">
        <v>17</v>
      </c>
      <c r="K757" s="4">
        <v>30</v>
      </c>
      <c r="L757" s="4">
        <v>44</v>
      </c>
      <c r="M757" s="4">
        <v>36</v>
      </c>
      <c r="O757" s="73" t="s">
        <v>1939</v>
      </c>
      <c r="P757" s="56">
        <v>5</v>
      </c>
      <c r="Q757" s="56" t="s">
        <v>10</v>
      </c>
      <c r="R757" s="73" t="s">
        <v>391</v>
      </c>
    </row>
    <row r="758" spans="1:18" x14ac:dyDescent="0.3">
      <c r="A758" s="89">
        <v>2020</v>
      </c>
      <c r="B758" s="2" t="s">
        <v>174</v>
      </c>
      <c r="C758" s="4">
        <v>227</v>
      </c>
      <c r="D758" s="4">
        <v>121</v>
      </c>
      <c r="E758" s="4">
        <v>16</v>
      </c>
      <c r="F758" s="4">
        <v>34</v>
      </c>
      <c r="G758" s="4">
        <v>53</v>
      </c>
      <c r="H758" s="4">
        <v>18</v>
      </c>
      <c r="I758" s="4">
        <v>106</v>
      </c>
      <c r="J758" s="4">
        <v>4</v>
      </c>
      <c r="K758" s="4">
        <v>27</v>
      </c>
      <c r="L758" s="4">
        <v>43</v>
      </c>
      <c r="M758" s="4">
        <v>32</v>
      </c>
      <c r="O758" s="73" t="s">
        <v>551</v>
      </c>
      <c r="P758" s="56">
        <v>4</v>
      </c>
      <c r="Q758" s="56" t="s">
        <v>10</v>
      </c>
      <c r="R758" s="73" t="s">
        <v>391</v>
      </c>
    </row>
    <row r="759" spans="1:18" x14ac:dyDescent="0.3">
      <c r="A759" s="89">
        <v>2020</v>
      </c>
      <c r="B759" s="2" t="s">
        <v>173</v>
      </c>
      <c r="C759" s="4">
        <v>255</v>
      </c>
      <c r="D759" s="4">
        <v>121</v>
      </c>
      <c r="E759" s="4">
        <v>21</v>
      </c>
      <c r="F759" s="4">
        <v>47</v>
      </c>
      <c r="G759" s="4">
        <v>37</v>
      </c>
      <c r="H759" s="4">
        <v>16</v>
      </c>
      <c r="I759" s="4">
        <v>134</v>
      </c>
      <c r="J759" s="4">
        <v>9</v>
      </c>
      <c r="K759" s="4">
        <v>38</v>
      </c>
      <c r="L759" s="4">
        <v>45</v>
      </c>
      <c r="M759" s="4">
        <v>42</v>
      </c>
      <c r="O759" s="73" t="s">
        <v>1940</v>
      </c>
      <c r="P759" s="56">
        <v>3</v>
      </c>
      <c r="Q759" s="56" t="s">
        <v>10</v>
      </c>
      <c r="R759" s="73" t="s">
        <v>391</v>
      </c>
    </row>
    <row r="760" spans="1:18" x14ac:dyDescent="0.3">
      <c r="A760" s="89">
        <v>2020</v>
      </c>
      <c r="B760" s="2" t="s">
        <v>172</v>
      </c>
      <c r="C760" s="4">
        <v>269</v>
      </c>
      <c r="D760" s="4">
        <v>138</v>
      </c>
      <c r="E760" s="4">
        <v>20</v>
      </c>
      <c r="F760" s="4">
        <v>44</v>
      </c>
      <c r="G760" s="4">
        <v>51</v>
      </c>
      <c r="H760" s="4">
        <v>23</v>
      </c>
      <c r="I760" s="4">
        <v>131</v>
      </c>
      <c r="J760" s="4">
        <v>13</v>
      </c>
      <c r="K760" s="4">
        <v>29</v>
      </c>
      <c r="L760" s="4">
        <v>45</v>
      </c>
      <c r="M760" s="4">
        <v>44</v>
      </c>
      <c r="O760" s="73" t="s">
        <v>1941</v>
      </c>
      <c r="P760" s="56">
        <v>2</v>
      </c>
      <c r="Q760" s="56" t="s">
        <v>10</v>
      </c>
      <c r="R760" s="73" t="s">
        <v>391</v>
      </c>
    </row>
    <row r="761" spans="1:18" x14ac:dyDescent="0.3">
      <c r="A761" s="89">
        <v>2020</v>
      </c>
      <c r="B761" s="2" t="s">
        <v>171</v>
      </c>
      <c r="C761" s="4">
        <v>264</v>
      </c>
      <c r="D761" s="4">
        <v>129</v>
      </c>
      <c r="E761" s="4">
        <v>23</v>
      </c>
      <c r="F761" s="4">
        <v>43</v>
      </c>
      <c r="G761" s="4">
        <v>43</v>
      </c>
      <c r="H761" s="4">
        <v>20</v>
      </c>
      <c r="I761" s="4">
        <v>135</v>
      </c>
      <c r="J761" s="4">
        <v>14</v>
      </c>
      <c r="K761" s="4">
        <v>25</v>
      </c>
      <c r="L761" s="4">
        <v>47</v>
      </c>
      <c r="M761" s="4">
        <v>49</v>
      </c>
      <c r="O761" s="73" t="s">
        <v>1942</v>
      </c>
      <c r="P761" s="56">
        <v>1</v>
      </c>
      <c r="Q761" s="56" t="s">
        <v>10</v>
      </c>
      <c r="R761" s="73" t="s">
        <v>391</v>
      </c>
    </row>
    <row r="762" spans="1:18" x14ac:dyDescent="0.3">
      <c r="A762" s="89">
        <v>2020</v>
      </c>
      <c r="B762" s="2" t="s">
        <v>170</v>
      </c>
      <c r="C762" s="4">
        <v>256</v>
      </c>
      <c r="D762" s="4">
        <v>140</v>
      </c>
      <c r="E762" s="4">
        <v>22</v>
      </c>
      <c r="F762" s="4">
        <v>47</v>
      </c>
      <c r="G762" s="4">
        <v>44</v>
      </c>
      <c r="H762" s="4">
        <v>27</v>
      </c>
      <c r="I762" s="4">
        <v>116</v>
      </c>
      <c r="J762" s="4">
        <v>8</v>
      </c>
      <c r="K762" s="4">
        <v>31</v>
      </c>
      <c r="L762" s="4">
        <v>37</v>
      </c>
      <c r="M762" s="4">
        <v>40</v>
      </c>
      <c r="O762" s="73" t="s">
        <v>1943</v>
      </c>
      <c r="P762" s="56">
        <v>31</v>
      </c>
      <c r="Q762" s="56" t="s">
        <v>9</v>
      </c>
      <c r="R762" s="73" t="s">
        <v>391</v>
      </c>
    </row>
    <row r="763" spans="1:18" x14ac:dyDescent="0.3">
      <c r="A763" s="89">
        <v>2020</v>
      </c>
      <c r="B763" s="2" t="s">
        <v>169</v>
      </c>
      <c r="C763" s="4">
        <v>242</v>
      </c>
      <c r="D763" s="4">
        <v>119</v>
      </c>
      <c r="E763" s="4">
        <v>17</v>
      </c>
      <c r="F763" s="4">
        <v>41</v>
      </c>
      <c r="G763" s="4">
        <v>38</v>
      </c>
      <c r="H763" s="4">
        <v>23</v>
      </c>
      <c r="I763" s="4">
        <v>123</v>
      </c>
      <c r="J763" s="4">
        <v>8</v>
      </c>
      <c r="K763" s="4">
        <v>28</v>
      </c>
      <c r="L763" s="4">
        <v>38</v>
      </c>
      <c r="M763" s="4">
        <v>49</v>
      </c>
      <c r="O763" s="73" t="s">
        <v>1944</v>
      </c>
      <c r="P763" s="56">
        <v>30</v>
      </c>
      <c r="Q763" s="56" t="s">
        <v>9</v>
      </c>
      <c r="R763" s="73" t="s">
        <v>391</v>
      </c>
    </row>
    <row r="764" spans="1:18" x14ac:dyDescent="0.3">
      <c r="A764" s="89">
        <v>2020</v>
      </c>
      <c r="B764" s="2" t="s">
        <v>168</v>
      </c>
      <c r="C764" s="4">
        <v>230</v>
      </c>
      <c r="D764" s="4">
        <v>110</v>
      </c>
      <c r="E764" s="4">
        <v>12</v>
      </c>
      <c r="F764" s="4">
        <v>39</v>
      </c>
      <c r="G764" s="4">
        <v>42</v>
      </c>
      <c r="H764" s="4">
        <v>17</v>
      </c>
      <c r="I764" s="4">
        <v>120</v>
      </c>
      <c r="J764" s="4">
        <v>8</v>
      </c>
      <c r="K764" s="4">
        <v>29</v>
      </c>
      <c r="L764" s="4">
        <v>36</v>
      </c>
      <c r="M764" s="4">
        <v>47</v>
      </c>
      <c r="O764" s="73" t="s">
        <v>1945</v>
      </c>
      <c r="P764" s="56">
        <v>29</v>
      </c>
      <c r="Q764" s="56" t="s">
        <v>9</v>
      </c>
      <c r="R764" s="73" t="s">
        <v>391</v>
      </c>
    </row>
    <row r="765" spans="1:18" x14ac:dyDescent="0.3">
      <c r="A765" s="89">
        <v>2020</v>
      </c>
      <c r="B765" s="2" t="s">
        <v>167</v>
      </c>
      <c r="C765" s="4">
        <v>216</v>
      </c>
      <c r="D765" s="4">
        <v>95</v>
      </c>
      <c r="E765" s="4">
        <v>13</v>
      </c>
      <c r="F765" s="4">
        <v>33</v>
      </c>
      <c r="G765" s="4">
        <v>30</v>
      </c>
      <c r="H765" s="4">
        <v>19</v>
      </c>
      <c r="I765" s="4">
        <v>121</v>
      </c>
      <c r="J765" s="4">
        <v>14</v>
      </c>
      <c r="K765" s="4">
        <v>28</v>
      </c>
      <c r="L765" s="4">
        <v>46</v>
      </c>
      <c r="M765" s="4">
        <v>33</v>
      </c>
      <c r="O765" s="73" t="s">
        <v>1946</v>
      </c>
      <c r="P765" s="56">
        <v>28</v>
      </c>
      <c r="Q765" s="56" t="s">
        <v>9</v>
      </c>
      <c r="R765" s="73" t="s">
        <v>391</v>
      </c>
    </row>
    <row r="766" spans="1:18" x14ac:dyDescent="0.3">
      <c r="A766" s="89">
        <v>2020</v>
      </c>
      <c r="B766" s="2" t="s">
        <v>166</v>
      </c>
      <c r="C766" s="4">
        <v>245</v>
      </c>
      <c r="D766" s="4">
        <v>118</v>
      </c>
      <c r="E766" s="4">
        <v>17</v>
      </c>
      <c r="F766" s="4">
        <v>39</v>
      </c>
      <c r="G766" s="4">
        <v>48</v>
      </c>
      <c r="H766" s="4">
        <v>14</v>
      </c>
      <c r="I766" s="4">
        <v>127</v>
      </c>
      <c r="J766" s="4">
        <v>12</v>
      </c>
      <c r="K766" s="4">
        <v>27</v>
      </c>
      <c r="L766" s="4">
        <v>53</v>
      </c>
      <c r="M766" s="4">
        <v>35</v>
      </c>
      <c r="O766" s="73" t="s">
        <v>1947</v>
      </c>
      <c r="P766" s="56">
        <v>27</v>
      </c>
      <c r="Q766" s="56" t="s">
        <v>9</v>
      </c>
      <c r="R766" s="73" t="s">
        <v>391</v>
      </c>
    </row>
    <row r="767" spans="1:18" x14ac:dyDescent="0.3">
      <c r="A767" s="89">
        <v>2020</v>
      </c>
      <c r="B767" s="2" t="s">
        <v>165</v>
      </c>
      <c r="C767" s="4">
        <v>225</v>
      </c>
      <c r="D767" s="4">
        <v>110</v>
      </c>
      <c r="E767" s="4">
        <v>15</v>
      </c>
      <c r="F767" s="4">
        <v>35</v>
      </c>
      <c r="G767" s="4">
        <v>36</v>
      </c>
      <c r="H767" s="4">
        <v>24</v>
      </c>
      <c r="I767" s="4">
        <v>115</v>
      </c>
      <c r="J767" s="4">
        <v>4</v>
      </c>
      <c r="K767" s="4">
        <v>27</v>
      </c>
      <c r="L767" s="4">
        <v>43</v>
      </c>
      <c r="M767" s="4">
        <v>41</v>
      </c>
      <c r="O767" s="73" t="s">
        <v>1948</v>
      </c>
      <c r="P767" s="56">
        <v>26</v>
      </c>
      <c r="Q767" s="56" t="s">
        <v>9</v>
      </c>
      <c r="R767" s="73" t="s">
        <v>391</v>
      </c>
    </row>
    <row r="768" spans="1:18" x14ac:dyDescent="0.3">
      <c r="A768" s="89">
        <v>2020</v>
      </c>
      <c r="B768" s="2" t="s">
        <v>164</v>
      </c>
      <c r="C768" s="4">
        <v>242</v>
      </c>
      <c r="D768" s="4">
        <v>124</v>
      </c>
      <c r="E768" s="4">
        <v>15</v>
      </c>
      <c r="F768" s="4">
        <v>44</v>
      </c>
      <c r="G768" s="4">
        <v>46</v>
      </c>
      <c r="H768" s="4">
        <v>19</v>
      </c>
      <c r="I768" s="4">
        <v>118</v>
      </c>
      <c r="J768" s="4">
        <v>9</v>
      </c>
      <c r="K768" s="4">
        <v>24</v>
      </c>
      <c r="L768" s="4">
        <v>46</v>
      </c>
      <c r="M768" s="4">
        <v>39</v>
      </c>
      <c r="O768" s="73" t="s">
        <v>1949</v>
      </c>
      <c r="P768" s="56">
        <v>25</v>
      </c>
      <c r="Q768" s="56" t="s">
        <v>9</v>
      </c>
      <c r="R768" s="73" t="s">
        <v>391</v>
      </c>
    </row>
    <row r="769" spans="1:18" x14ac:dyDescent="0.3">
      <c r="A769" s="89">
        <v>2020</v>
      </c>
      <c r="B769" s="2" t="s">
        <v>163</v>
      </c>
      <c r="C769" s="4">
        <v>268</v>
      </c>
      <c r="D769" s="4">
        <v>138</v>
      </c>
      <c r="E769" s="4">
        <v>14</v>
      </c>
      <c r="F769" s="4">
        <v>45</v>
      </c>
      <c r="G769" s="4">
        <v>49</v>
      </c>
      <c r="H769" s="4">
        <v>30</v>
      </c>
      <c r="I769" s="4">
        <v>130</v>
      </c>
      <c r="J769" s="4">
        <v>12</v>
      </c>
      <c r="K769" s="4">
        <v>27</v>
      </c>
      <c r="L769" s="4">
        <v>46</v>
      </c>
      <c r="M769" s="4">
        <v>45</v>
      </c>
      <c r="O769" s="73" t="s">
        <v>1950</v>
      </c>
      <c r="P769" s="56">
        <v>24</v>
      </c>
      <c r="Q769" s="56" t="s">
        <v>9</v>
      </c>
      <c r="R769" s="73" t="s">
        <v>391</v>
      </c>
    </row>
    <row r="770" spans="1:18" x14ac:dyDescent="0.3">
      <c r="A770" s="89">
        <v>2020</v>
      </c>
      <c r="B770" s="2" t="s">
        <v>162</v>
      </c>
      <c r="C770" s="4">
        <v>270</v>
      </c>
      <c r="D770" s="4">
        <v>134</v>
      </c>
      <c r="E770" s="4">
        <v>19</v>
      </c>
      <c r="F770" s="4">
        <v>42</v>
      </c>
      <c r="G770" s="4">
        <v>48</v>
      </c>
      <c r="H770" s="4">
        <v>25</v>
      </c>
      <c r="I770" s="4">
        <v>136</v>
      </c>
      <c r="J770" s="4">
        <v>11</v>
      </c>
      <c r="K770" s="4">
        <v>35</v>
      </c>
      <c r="L770" s="4">
        <v>49</v>
      </c>
      <c r="M770" s="4">
        <v>41</v>
      </c>
      <c r="O770" s="73" t="s">
        <v>1951</v>
      </c>
      <c r="P770" s="56">
        <v>23</v>
      </c>
      <c r="Q770" s="56" t="s">
        <v>9</v>
      </c>
      <c r="R770" s="73" t="s">
        <v>391</v>
      </c>
    </row>
    <row r="771" spans="1:18" x14ac:dyDescent="0.3">
      <c r="A771" s="89">
        <v>2020</v>
      </c>
      <c r="B771" s="2" t="s">
        <v>161</v>
      </c>
      <c r="C771" s="4">
        <v>292</v>
      </c>
      <c r="D771" s="4">
        <v>139</v>
      </c>
      <c r="E771" s="4">
        <v>24</v>
      </c>
      <c r="F771" s="4">
        <v>49</v>
      </c>
      <c r="G771" s="4">
        <v>39</v>
      </c>
      <c r="H771" s="4">
        <v>27</v>
      </c>
      <c r="I771" s="4">
        <v>153</v>
      </c>
      <c r="J771" s="4">
        <v>16</v>
      </c>
      <c r="K771" s="4">
        <v>35</v>
      </c>
      <c r="L771" s="4">
        <v>48</v>
      </c>
      <c r="M771" s="4">
        <v>54</v>
      </c>
      <c r="O771" s="73" t="s">
        <v>1952</v>
      </c>
      <c r="P771" s="56">
        <v>22</v>
      </c>
      <c r="Q771" s="56" t="s">
        <v>9</v>
      </c>
      <c r="R771" s="73" t="s">
        <v>391</v>
      </c>
    </row>
    <row r="772" spans="1:18" x14ac:dyDescent="0.3">
      <c r="A772" s="89">
        <v>2020</v>
      </c>
      <c r="B772" s="2" t="s">
        <v>160</v>
      </c>
      <c r="C772" s="4">
        <v>249</v>
      </c>
      <c r="D772" s="4">
        <v>125</v>
      </c>
      <c r="E772" s="4">
        <v>12</v>
      </c>
      <c r="F772" s="4">
        <v>50</v>
      </c>
      <c r="G772" s="4">
        <v>35</v>
      </c>
      <c r="H772" s="4">
        <v>28</v>
      </c>
      <c r="I772" s="4">
        <v>124</v>
      </c>
      <c r="J772" s="4">
        <v>10</v>
      </c>
      <c r="K772" s="4">
        <v>35</v>
      </c>
      <c r="L772" s="4">
        <v>35</v>
      </c>
      <c r="M772" s="4">
        <v>44</v>
      </c>
      <c r="O772" s="73" t="s">
        <v>1953</v>
      </c>
      <c r="P772" s="56">
        <v>21</v>
      </c>
      <c r="Q772" s="56" t="s">
        <v>9</v>
      </c>
      <c r="R772" s="73" t="s">
        <v>391</v>
      </c>
    </row>
    <row r="773" spans="1:18" x14ac:dyDescent="0.3">
      <c r="A773" s="89">
        <v>2020</v>
      </c>
      <c r="B773" s="2" t="s">
        <v>159</v>
      </c>
      <c r="C773" s="4">
        <v>278</v>
      </c>
      <c r="D773" s="4">
        <v>148</v>
      </c>
      <c r="E773" s="4">
        <v>17</v>
      </c>
      <c r="F773" s="4">
        <v>46</v>
      </c>
      <c r="G773" s="4">
        <v>63</v>
      </c>
      <c r="H773" s="4">
        <v>22</v>
      </c>
      <c r="I773" s="4">
        <v>130</v>
      </c>
      <c r="J773" s="4">
        <v>11</v>
      </c>
      <c r="K773" s="4">
        <v>30</v>
      </c>
      <c r="L773" s="4">
        <v>43</v>
      </c>
      <c r="M773" s="4">
        <v>46</v>
      </c>
      <c r="O773" s="73" t="s">
        <v>1954</v>
      </c>
      <c r="P773" s="56">
        <v>20</v>
      </c>
      <c r="Q773" s="56" t="s">
        <v>9</v>
      </c>
      <c r="R773" s="73" t="s">
        <v>391</v>
      </c>
    </row>
    <row r="774" spans="1:18" x14ac:dyDescent="0.3">
      <c r="A774" s="89">
        <v>2020</v>
      </c>
      <c r="B774" s="2" t="s">
        <v>158</v>
      </c>
      <c r="C774" s="4">
        <v>259</v>
      </c>
      <c r="D774" s="4">
        <v>130</v>
      </c>
      <c r="E774" s="4">
        <v>18</v>
      </c>
      <c r="F774" s="4">
        <v>50</v>
      </c>
      <c r="G774" s="4">
        <v>35</v>
      </c>
      <c r="H774" s="4">
        <v>27</v>
      </c>
      <c r="I774" s="4">
        <v>129</v>
      </c>
      <c r="J774" s="4">
        <v>10</v>
      </c>
      <c r="K774" s="4">
        <v>27</v>
      </c>
      <c r="L774" s="4">
        <v>49</v>
      </c>
      <c r="M774" s="4">
        <v>43</v>
      </c>
      <c r="O774" s="73" t="s">
        <v>1955</v>
      </c>
      <c r="P774" s="56">
        <v>19</v>
      </c>
      <c r="Q774" s="56" t="s">
        <v>9</v>
      </c>
      <c r="R774" s="73" t="s">
        <v>391</v>
      </c>
    </row>
    <row r="775" spans="1:18" x14ac:dyDescent="0.3">
      <c r="A775" s="89">
        <v>2020</v>
      </c>
      <c r="B775" s="2" t="s">
        <v>157</v>
      </c>
      <c r="C775" s="4">
        <v>302</v>
      </c>
      <c r="D775" s="4">
        <v>146</v>
      </c>
      <c r="E775" s="4">
        <v>21</v>
      </c>
      <c r="F775" s="4">
        <v>52</v>
      </c>
      <c r="G775" s="4">
        <v>48</v>
      </c>
      <c r="H775" s="4">
        <v>25</v>
      </c>
      <c r="I775" s="4">
        <v>156</v>
      </c>
      <c r="J775" s="4">
        <v>14</v>
      </c>
      <c r="K775" s="4">
        <v>34</v>
      </c>
      <c r="L775" s="4">
        <v>59</v>
      </c>
      <c r="M775" s="4">
        <v>49</v>
      </c>
      <c r="O775" s="73" t="s">
        <v>1956</v>
      </c>
      <c r="P775" s="56">
        <v>18</v>
      </c>
      <c r="Q775" s="56" t="s">
        <v>9</v>
      </c>
      <c r="R775" s="73" t="s">
        <v>391</v>
      </c>
    </row>
    <row r="776" spans="1:18" x14ac:dyDescent="0.3">
      <c r="A776" s="89">
        <v>2020</v>
      </c>
      <c r="B776" s="2" t="s">
        <v>156</v>
      </c>
      <c r="C776" s="4">
        <v>279</v>
      </c>
      <c r="D776" s="4">
        <v>139</v>
      </c>
      <c r="E776" s="4">
        <v>13</v>
      </c>
      <c r="F776" s="4">
        <v>58</v>
      </c>
      <c r="G776" s="4">
        <v>39</v>
      </c>
      <c r="H776" s="4">
        <v>29</v>
      </c>
      <c r="I776" s="4">
        <v>140</v>
      </c>
      <c r="J776" s="4">
        <v>17</v>
      </c>
      <c r="K776" s="4">
        <v>32</v>
      </c>
      <c r="L776" s="4">
        <v>46</v>
      </c>
      <c r="M776" s="4">
        <v>45</v>
      </c>
      <c r="O776" s="73" t="s">
        <v>1957</v>
      </c>
      <c r="P776" s="56">
        <v>17</v>
      </c>
      <c r="Q776" s="56" t="s">
        <v>9</v>
      </c>
      <c r="R776" s="73" t="s">
        <v>391</v>
      </c>
    </row>
    <row r="777" spans="1:18" x14ac:dyDescent="0.3">
      <c r="A777" s="89">
        <v>2020</v>
      </c>
      <c r="B777" s="2" t="s">
        <v>155</v>
      </c>
      <c r="C777" s="4">
        <v>266</v>
      </c>
      <c r="D777" s="4">
        <v>133</v>
      </c>
      <c r="E777" s="4">
        <v>21</v>
      </c>
      <c r="F777" s="4">
        <v>39</v>
      </c>
      <c r="G777" s="4">
        <v>45</v>
      </c>
      <c r="H777" s="4">
        <v>28</v>
      </c>
      <c r="I777" s="4">
        <v>133</v>
      </c>
      <c r="J777" s="4">
        <v>9</v>
      </c>
      <c r="K777" s="4">
        <v>26</v>
      </c>
      <c r="L777" s="4">
        <v>59</v>
      </c>
      <c r="M777" s="4">
        <v>39</v>
      </c>
      <c r="O777" s="73" t="s">
        <v>1958</v>
      </c>
      <c r="P777" s="56">
        <v>16</v>
      </c>
      <c r="Q777" s="56" t="s">
        <v>9</v>
      </c>
      <c r="R777" s="73" t="s">
        <v>391</v>
      </c>
    </row>
    <row r="778" spans="1:18" x14ac:dyDescent="0.3">
      <c r="A778" s="89">
        <v>2020</v>
      </c>
      <c r="B778" s="2" t="s">
        <v>154</v>
      </c>
      <c r="C778" s="4">
        <v>276</v>
      </c>
      <c r="D778" s="4">
        <v>144</v>
      </c>
      <c r="E778" s="4">
        <v>19</v>
      </c>
      <c r="F778" s="4">
        <v>46</v>
      </c>
      <c r="G778" s="4">
        <v>54</v>
      </c>
      <c r="H778" s="4">
        <v>25</v>
      </c>
      <c r="I778" s="4">
        <v>132</v>
      </c>
      <c r="J778" s="4">
        <v>7</v>
      </c>
      <c r="K778" s="4">
        <v>32</v>
      </c>
      <c r="L778" s="4">
        <v>48</v>
      </c>
      <c r="M778" s="4">
        <v>45</v>
      </c>
      <c r="O778" s="73" t="s">
        <v>1959</v>
      </c>
      <c r="P778" s="56">
        <v>15</v>
      </c>
      <c r="Q778" s="56" t="s">
        <v>9</v>
      </c>
      <c r="R778" s="73" t="s">
        <v>391</v>
      </c>
    </row>
    <row r="779" spans="1:18" x14ac:dyDescent="0.3">
      <c r="A779" s="89">
        <v>2020</v>
      </c>
      <c r="B779" s="2" t="s">
        <v>153</v>
      </c>
      <c r="C779" s="4">
        <v>275</v>
      </c>
      <c r="D779" s="4">
        <v>131</v>
      </c>
      <c r="E779" s="4">
        <v>14</v>
      </c>
      <c r="F779" s="4">
        <v>48</v>
      </c>
      <c r="G779" s="4">
        <v>45</v>
      </c>
      <c r="H779" s="4">
        <v>24</v>
      </c>
      <c r="I779" s="4">
        <v>144</v>
      </c>
      <c r="J779" s="4">
        <v>11</v>
      </c>
      <c r="K779" s="4">
        <v>26</v>
      </c>
      <c r="L779" s="4">
        <v>60</v>
      </c>
      <c r="M779" s="4">
        <v>47</v>
      </c>
      <c r="O779" s="73" t="s">
        <v>1960</v>
      </c>
      <c r="P779" s="56">
        <v>14</v>
      </c>
      <c r="Q779" s="56" t="s">
        <v>9</v>
      </c>
      <c r="R779" s="73" t="s">
        <v>391</v>
      </c>
    </row>
    <row r="780" spans="1:18" x14ac:dyDescent="0.3">
      <c r="A780" s="89">
        <v>2020</v>
      </c>
      <c r="B780" s="2" t="s">
        <v>152</v>
      </c>
      <c r="C780" s="4">
        <v>284</v>
      </c>
      <c r="D780" s="4">
        <v>136</v>
      </c>
      <c r="E780" s="4">
        <v>15</v>
      </c>
      <c r="F780" s="4">
        <v>43</v>
      </c>
      <c r="G780" s="4">
        <v>59</v>
      </c>
      <c r="H780" s="4">
        <v>19</v>
      </c>
      <c r="I780" s="4">
        <v>148</v>
      </c>
      <c r="J780" s="4">
        <v>12</v>
      </c>
      <c r="K780" s="4">
        <v>42</v>
      </c>
      <c r="L780" s="4">
        <v>49</v>
      </c>
      <c r="M780" s="4">
        <v>45</v>
      </c>
      <c r="O780" s="73" t="s">
        <v>529</v>
      </c>
      <c r="P780" s="56">
        <v>13</v>
      </c>
      <c r="Q780" s="56" t="s">
        <v>9</v>
      </c>
      <c r="R780" s="73" t="s">
        <v>391</v>
      </c>
    </row>
    <row r="781" spans="1:18" x14ac:dyDescent="0.3">
      <c r="A781" s="89">
        <v>2020</v>
      </c>
      <c r="B781" s="2" t="s">
        <v>151</v>
      </c>
      <c r="C781" s="4">
        <v>290</v>
      </c>
      <c r="D781" s="4">
        <v>138</v>
      </c>
      <c r="E781" s="4">
        <v>17</v>
      </c>
      <c r="F781" s="4">
        <v>54</v>
      </c>
      <c r="G781" s="4">
        <v>39</v>
      </c>
      <c r="H781" s="4">
        <v>28</v>
      </c>
      <c r="I781" s="4">
        <v>152</v>
      </c>
      <c r="J781" s="4">
        <v>10</v>
      </c>
      <c r="K781" s="4">
        <v>39</v>
      </c>
      <c r="L781" s="4">
        <v>51</v>
      </c>
      <c r="M781" s="4">
        <v>52</v>
      </c>
      <c r="O781" s="73" t="s">
        <v>545</v>
      </c>
      <c r="P781" s="56">
        <v>12</v>
      </c>
      <c r="Q781" s="56" t="s">
        <v>9</v>
      </c>
      <c r="R781" s="73" t="s">
        <v>391</v>
      </c>
    </row>
    <row r="782" spans="1:18" x14ac:dyDescent="0.3">
      <c r="A782" s="89">
        <v>2020</v>
      </c>
      <c r="B782" s="2" t="s">
        <v>150</v>
      </c>
      <c r="C782" s="4">
        <v>319</v>
      </c>
      <c r="D782" s="4">
        <v>155</v>
      </c>
      <c r="E782" s="4">
        <v>26</v>
      </c>
      <c r="F782" s="4">
        <v>39</v>
      </c>
      <c r="G782" s="4">
        <v>63</v>
      </c>
      <c r="H782" s="4">
        <v>27</v>
      </c>
      <c r="I782" s="4">
        <v>164</v>
      </c>
      <c r="J782" s="4">
        <v>12</v>
      </c>
      <c r="K782" s="4">
        <v>35</v>
      </c>
      <c r="L782" s="4">
        <v>65</v>
      </c>
      <c r="M782" s="4">
        <v>52</v>
      </c>
      <c r="O782" s="73" t="s">
        <v>1961</v>
      </c>
      <c r="P782" s="56">
        <v>11</v>
      </c>
      <c r="Q782" s="56" t="s">
        <v>9</v>
      </c>
      <c r="R782" s="73" t="s">
        <v>391</v>
      </c>
    </row>
    <row r="783" spans="1:18" x14ac:dyDescent="0.3">
      <c r="A783" s="89">
        <v>2020</v>
      </c>
      <c r="B783" s="2" t="s">
        <v>149</v>
      </c>
      <c r="C783" s="4">
        <v>311</v>
      </c>
      <c r="D783" s="4">
        <v>152</v>
      </c>
      <c r="E783" s="4">
        <v>19</v>
      </c>
      <c r="F783" s="4">
        <v>56</v>
      </c>
      <c r="G783" s="4">
        <v>55</v>
      </c>
      <c r="H783" s="4">
        <v>22</v>
      </c>
      <c r="I783" s="4">
        <v>159</v>
      </c>
      <c r="J783" s="4">
        <v>7</v>
      </c>
      <c r="K783" s="4">
        <v>42</v>
      </c>
      <c r="L783" s="4">
        <v>57</v>
      </c>
      <c r="M783" s="4">
        <v>53</v>
      </c>
      <c r="O783" s="73" t="s">
        <v>1962</v>
      </c>
      <c r="P783" s="56">
        <v>10</v>
      </c>
      <c r="Q783" s="56" t="s">
        <v>9</v>
      </c>
      <c r="R783" s="73" t="s">
        <v>391</v>
      </c>
    </row>
    <row r="784" spans="1:18" x14ac:dyDescent="0.3">
      <c r="A784" s="89">
        <v>2020</v>
      </c>
      <c r="B784" s="2" t="s">
        <v>148</v>
      </c>
      <c r="C784" s="4">
        <v>284</v>
      </c>
      <c r="D784" s="4">
        <v>146</v>
      </c>
      <c r="E784" s="4">
        <v>18</v>
      </c>
      <c r="F784" s="4">
        <v>43</v>
      </c>
      <c r="G784" s="4">
        <v>47</v>
      </c>
      <c r="H784" s="4">
        <v>38</v>
      </c>
      <c r="I784" s="4">
        <v>138</v>
      </c>
      <c r="J784" s="4">
        <v>7</v>
      </c>
      <c r="K784" s="4">
        <v>25</v>
      </c>
      <c r="L784" s="4">
        <v>57</v>
      </c>
      <c r="M784" s="4">
        <v>49</v>
      </c>
      <c r="O784" s="73" t="s">
        <v>549</v>
      </c>
      <c r="P784" s="56">
        <v>9</v>
      </c>
      <c r="Q784" s="56" t="s">
        <v>9</v>
      </c>
      <c r="R784" s="73" t="s">
        <v>391</v>
      </c>
    </row>
    <row r="785" spans="1:18" x14ac:dyDescent="0.3">
      <c r="A785" s="89">
        <v>2020</v>
      </c>
      <c r="B785" s="2" t="s">
        <v>147</v>
      </c>
      <c r="C785" s="4">
        <v>294</v>
      </c>
      <c r="D785" s="4">
        <v>148</v>
      </c>
      <c r="E785" s="4">
        <v>19</v>
      </c>
      <c r="F785" s="4">
        <v>48</v>
      </c>
      <c r="G785" s="4">
        <v>51</v>
      </c>
      <c r="H785" s="4">
        <v>30</v>
      </c>
      <c r="I785" s="4">
        <v>146</v>
      </c>
      <c r="J785" s="4">
        <v>6</v>
      </c>
      <c r="K785" s="4">
        <v>31</v>
      </c>
      <c r="L785" s="4">
        <v>56</v>
      </c>
      <c r="M785" s="4">
        <v>53</v>
      </c>
      <c r="O785" s="73" t="s">
        <v>1963</v>
      </c>
      <c r="P785" s="56">
        <v>8</v>
      </c>
      <c r="Q785" s="56" t="s">
        <v>9</v>
      </c>
      <c r="R785" s="73" t="s">
        <v>391</v>
      </c>
    </row>
    <row r="786" spans="1:18" x14ac:dyDescent="0.3">
      <c r="A786" s="89">
        <v>2020</v>
      </c>
      <c r="B786" s="2" t="s">
        <v>146</v>
      </c>
      <c r="C786" s="4">
        <v>328</v>
      </c>
      <c r="D786" s="4">
        <v>173</v>
      </c>
      <c r="E786" s="4">
        <v>24</v>
      </c>
      <c r="F786" s="4">
        <v>64</v>
      </c>
      <c r="G786" s="4">
        <v>61</v>
      </c>
      <c r="H786" s="4">
        <v>24</v>
      </c>
      <c r="I786" s="4">
        <v>155</v>
      </c>
      <c r="J786" s="4">
        <v>12</v>
      </c>
      <c r="K786" s="4">
        <v>46</v>
      </c>
      <c r="L786" s="4">
        <v>49</v>
      </c>
      <c r="M786" s="4">
        <v>48</v>
      </c>
      <c r="O786" s="73" t="s">
        <v>1964</v>
      </c>
      <c r="P786" s="56">
        <v>7</v>
      </c>
      <c r="Q786" s="56" t="s">
        <v>9</v>
      </c>
      <c r="R786" s="73" t="s">
        <v>391</v>
      </c>
    </row>
    <row r="787" spans="1:18" x14ac:dyDescent="0.3">
      <c r="A787" s="89">
        <v>2020</v>
      </c>
      <c r="B787" s="2" t="s">
        <v>145</v>
      </c>
      <c r="C787" s="4">
        <v>325</v>
      </c>
      <c r="D787" s="4">
        <v>163</v>
      </c>
      <c r="E787" s="4">
        <v>16</v>
      </c>
      <c r="F787" s="4">
        <v>53</v>
      </c>
      <c r="G787" s="4">
        <v>64</v>
      </c>
      <c r="H787" s="4">
        <v>30</v>
      </c>
      <c r="I787" s="4">
        <v>162</v>
      </c>
      <c r="J787" s="4">
        <v>8</v>
      </c>
      <c r="K787" s="4">
        <v>44</v>
      </c>
      <c r="L787" s="4">
        <v>58</v>
      </c>
      <c r="M787" s="4">
        <v>52</v>
      </c>
      <c r="O787" s="73" t="s">
        <v>1965</v>
      </c>
      <c r="P787" s="56">
        <v>6</v>
      </c>
      <c r="Q787" s="56" t="s">
        <v>9</v>
      </c>
      <c r="R787" s="73" t="s">
        <v>391</v>
      </c>
    </row>
    <row r="788" spans="1:18" x14ac:dyDescent="0.3">
      <c r="A788" s="89">
        <v>2020</v>
      </c>
      <c r="B788" s="2" t="s">
        <v>144</v>
      </c>
      <c r="C788" s="4">
        <v>309</v>
      </c>
      <c r="D788" s="4">
        <v>189</v>
      </c>
      <c r="E788" s="4">
        <v>21</v>
      </c>
      <c r="F788" s="4">
        <v>62</v>
      </c>
      <c r="G788" s="4">
        <v>74</v>
      </c>
      <c r="H788" s="4">
        <v>32</v>
      </c>
      <c r="I788" s="4">
        <v>120</v>
      </c>
      <c r="J788" s="4">
        <v>4</v>
      </c>
      <c r="K788" s="4">
        <v>37</v>
      </c>
      <c r="L788" s="4">
        <v>40</v>
      </c>
      <c r="M788" s="4">
        <v>39</v>
      </c>
      <c r="O788" s="73" t="s">
        <v>1966</v>
      </c>
      <c r="P788" s="56">
        <v>5</v>
      </c>
      <c r="Q788" s="56" t="s">
        <v>9</v>
      </c>
      <c r="R788" s="73" t="s">
        <v>391</v>
      </c>
    </row>
    <row r="789" spans="1:18" x14ac:dyDescent="0.3">
      <c r="A789" s="89">
        <v>2020</v>
      </c>
      <c r="B789" s="2" t="s">
        <v>143</v>
      </c>
      <c r="C789" s="4">
        <v>331</v>
      </c>
      <c r="D789" s="4">
        <v>145</v>
      </c>
      <c r="E789" s="4">
        <v>19</v>
      </c>
      <c r="F789" s="4">
        <v>46</v>
      </c>
      <c r="G789" s="4">
        <v>56</v>
      </c>
      <c r="H789" s="4">
        <v>24</v>
      </c>
      <c r="I789" s="4">
        <v>186</v>
      </c>
      <c r="J789" s="4">
        <v>6</v>
      </c>
      <c r="K789" s="4">
        <v>35</v>
      </c>
      <c r="L789" s="4">
        <v>84</v>
      </c>
      <c r="M789" s="4">
        <v>61</v>
      </c>
      <c r="O789" s="73" t="s">
        <v>1967</v>
      </c>
      <c r="P789" s="56">
        <v>4</v>
      </c>
      <c r="Q789" s="56" t="s">
        <v>9</v>
      </c>
      <c r="R789" s="73" t="s">
        <v>391</v>
      </c>
    </row>
    <row r="790" spans="1:18" x14ac:dyDescent="0.3">
      <c r="A790" s="89">
        <v>2020</v>
      </c>
      <c r="B790" s="2" t="s">
        <v>142</v>
      </c>
      <c r="C790" s="4">
        <v>306</v>
      </c>
      <c r="D790" s="4">
        <v>152</v>
      </c>
      <c r="E790" s="4">
        <v>23</v>
      </c>
      <c r="F790" s="4">
        <v>54</v>
      </c>
      <c r="G790" s="4">
        <v>46</v>
      </c>
      <c r="H790" s="4">
        <v>29</v>
      </c>
      <c r="I790" s="4">
        <v>154</v>
      </c>
      <c r="J790" s="4">
        <v>10</v>
      </c>
      <c r="K790" s="4">
        <v>27</v>
      </c>
      <c r="L790" s="4">
        <v>61</v>
      </c>
      <c r="M790" s="4">
        <v>56</v>
      </c>
      <c r="O790" s="73" t="s">
        <v>1968</v>
      </c>
      <c r="P790" s="56">
        <v>3</v>
      </c>
      <c r="Q790" s="56" t="s">
        <v>9</v>
      </c>
      <c r="R790" s="73" t="s">
        <v>391</v>
      </c>
    </row>
    <row r="791" spans="1:18" x14ac:dyDescent="0.3">
      <c r="A791" s="89">
        <v>2020</v>
      </c>
      <c r="B791" s="2" t="s">
        <v>141</v>
      </c>
      <c r="C791" s="4">
        <v>296</v>
      </c>
      <c r="D791" s="4">
        <v>151</v>
      </c>
      <c r="E791" s="4">
        <v>14</v>
      </c>
      <c r="F791" s="4">
        <v>48</v>
      </c>
      <c r="G791" s="4">
        <v>63</v>
      </c>
      <c r="H791" s="4">
        <v>26</v>
      </c>
      <c r="I791" s="4">
        <v>145</v>
      </c>
      <c r="J791" s="4">
        <v>12</v>
      </c>
      <c r="K791" s="4">
        <v>37</v>
      </c>
      <c r="L791" s="4">
        <v>55</v>
      </c>
      <c r="M791" s="4">
        <v>41</v>
      </c>
      <c r="O791" s="73" t="s">
        <v>1969</v>
      </c>
      <c r="P791" s="56">
        <v>2</v>
      </c>
      <c r="Q791" s="56" t="s">
        <v>9</v>
      </c>
      <c r="R791" s="73" t="s">
        <v>391</v>
      </c>
    </row>
    <row r="792" spans="1:18" x14ac:dyDescent="0.3">
      <c r="A792" s="89">
        <v>2020</v>
      </c>
      <c r="B792" s="2" t="s">
        <v>140</v>
      </c>
      <c r="C792" s="4">
        <v>360</v>
      </c>
      <c r="D792" s="4">
        <v>178</v>
      </c>
      <c r="E792" s="4">
        <v>23</v>
      </c>
      <c r="F792" s="4">
        <v>60</v>
      </c>
      <c r="G792" s="4">
        <v>61</v>
      </c>
      <c r="H792" s="4">
        <v>34</v>
      </c>
      <c r="I792" s="4">
        <v>182</v>
      </c>
      <c r="J792" s="4">
        <v>15</v>
      </c>
      <c r="K792" s="4">
        <v>43</v>
      </c>
      <c r="L792" s="4">
        <v>74</v>
      </c>
      <c r="M792" s="4">
        <v>50</v>
      </c>
      <c r="O792" s="73" t="s">
        <v>1970</v>
      </c>
      <c r="P792" s="56">
        <v>1</v>
      </c>
      <c r="Q792" s="56" t="s">
        <v>9</v>
      </c>
      <c r="R792" s="73" t="s">
        <v>391</v>
      </c>
    </row>
    <row r="793" spans="1:18" x14ac:dyDescent="0.3">
      <c r="A793" s="89">
        <v>2020</v>
      </c>
      <c r="B793" s="2" t="s">
        <v>139</v>
      </c>
      <c r="C793" s="4">
        <v>319</v>
      </c>
      <c r="D793" s="4">
        <v>166</v>
      </c>
      <c r="E793" s="4">
        <v>18</v>
      </c>
      <c r="F793" s="4">
        <v>54</v>
      </c>
      <c r="G793" s="4">
        <v>61</v>
      </c>
      <c r="H793" s="4">
        <v>33</v>
      </c>
      <c r="I793" s="4">
        <v>153</v>
      </c>
      <c r="J793" s="4">
        <v>7</v>
      </c>
      <c r="K793" s="4">
        <v>29</v>
      </c>
      <c r="L793" s="4">
        <v>70</v>
      </c>
      <c r="M793" s="4">
        <v>47</v>
      </c>
      <c r="O793" s="73" t="s">
        <v>1971</v>
      </c>
      <c r="P793" s="56">
        <v>30</v>
      </c>
      <c r="Q793" s="56" t="s">
        <v>8</v>
      </c>
      <c r="R793" s="73" t="s">
        <v>391</v>
      </c>
    </row>
    <row r="794" spans="1:18" x14ac:dyDescent="0.3">
      <c r="A794" s="89">
        <v>2020</v>
      </c>
      <c r="B794" s="2" t="s">
        <v>138</v>
      </c>
      <c r="C794" s="4">
        <v>322</v>
      </c>
      <c r="D794" s="4">
        <v>165</v>
      </c>
      <c r="E794" s="4">
        <v>19</v>
      </c>
      <c r="F794" s="4">
        <v>53</v>
      </c>
      <c r="G794" s="4">
        <v>62</v>
      </c>
      <c r="H794" s="4">
        <v>31</v>
      </c>
      <c r="I794" s="4">
        <v>157</v>
      </c>
      <c r="J794" s="4">
        <v>12</v>
      </c>
      <c r="K794" s="4">
        <v>23</v>
      </c>
      <c r="L794" s="4">
        <v>59</v>
      </c>
      <c r="M794" s="4">
        <v>63</v>
      </c>
      <c r="O794" s="73" t="s">
        <v>1972</v>
      </c>
      <c r="P794" s="56">
        <v>29</v>
      </c>
      <c r="Q794" s="56" t="s">
        <v>8</v>
      </c>
      <c r="R794" s="73" t="s">
        <v>391</v>
      </c>
    </row>
    <row r="795" spans="1:18" x14ac:dyDescent="0.3">
      <c r="A795" s="89">
        <v>2020</v>
      </c>
      <c r="B795" s="2" t="s">
        <v>137</v>
      </c>
      <c r="C795" s="4">
        <v>336</v>
      </c>
      <c r="D795" s="4">
        <v>177</v>
      </c>
      <c r="E795" s="4">
        <v>25</v>
      </c>
      <c r="F795" s="4">
        <v>67</v>
      </c>
      <c r="G795" s="4">
        <v>61</v>
      </c>
      <c r="H795" s="4">
        <v>24</v>
      </c>
      <c r="I795" s="4">
        <v>159</v>
      </c>
      <c r="J795" s="4">
        <v>14</v>
      </c>
      <c r="K795" s="4">
        <v>34</v>
      </c>
      <c r="L795" s="4">
        <v>69</v>
      </c>
      <c r="M795" s="4">
        <v>42</v>
      </c>
      <c r="O795" s="73" t="s">
        <v>523</v>
      </c>
      <c r="P795" s="56">
        <v>28</v>
      </c>
      <c r="Q795" s="56" t="s">
        <v>8</v>
      </c>
      <c r="R795" s="73" t="s">
        <v>391</v>
      </c>
    </row>
    <row r="796" spans="1:18" x14ac:dyDescent="0.3">
      <c r="A796" s="89">
        <v>2020</v>
      </c>
      <c r="B796" s="2" t="s">
        <v>136</v>
      </c>
      <c r="C796" s="4">
        <v>300</v>
      </c>
      <c r="D796" s="4">
        <v>156</v>
      </c>
      <c r="E796" s="4">
        <v>18</v>
      </c>
      <c r="F796" s="4">
        <v>43</v>
      </c>
      <c r="G796" s="4">
        <v>66</v>
      </c>
      <c r="H796" s="4">
        <v>29</v>
      </c>
      <c r="I796" s="4">
        <v>144</v>
      </c>
      <c r="J796" s="4">
        <v>10</v>
      </c>
      <c r="K796" s="4">
        <v>38</v>
      </c>
      <c r="L796" s="4">
        <v>47</v>
      </c>
      <c r="M796" s="4">
        <v>49</v>
      </c>
      <c r="O796" s="73" t="s">
        <v>1973</v>
      </c>
      <c r="P796" s="56">
        <v>27</v>
      </c>
      <c r="Q796" s="56" t="s">
        <v>8</v>
      </c>
      <c r="R796" s="73" t="s">
        <v>391</v>
      </c>
    </row>
    <row r="797" spans="1:18" x14ac:dyDescent="0.3">
      <c r="A797" s="89">
        <v>2020</v>
      </c>
      <c r="B797" s="2" t="s">
        <v>135</v>
      </c>
      <c r="C797" s="4">
        <v>325</v>
      </c>
      <c r="D797" s="4">
        <v>160</v>
      </c>
      <c r="E797" s="4">
        <v>15</v>
      </c>
      <c r="F797" s="4">
        <v>62</v>
      </c>
      <c r="G797" s="4">
        <v>53</v>
      </c>
      <c r="H797" s="4">
        <v>30</v>
      </c>
      <c r="I797" s="4">
        <v>165</v>
      </c>
      <c r="J797" s="4">
        <v>6</v>
      </c>
      <c r="K797" s="4">
        <v>49</v>
      </c>
      <c r="L797" s="4">
        <v>55</v>
      </c>
      <c r="M797" s="4">
        <v>55</v>
      </c>
      <c r="O797" s="73" t="s">
        <v>1974</v>
      </c>
      <c r="P797" s="56">
        <v>26</v>
      </c>
      <c r="Q797" s="56" t="s">
        <v>8</v>
      </c>
      <c r="R797" s="73" t="s">
        <v>391</v>
      </c>
    </row>
    <row r="798" spans="1:18" x14ac:dyDescent="0.3">
      <c r="A798" s="89">
        <v>2020</v>
      </c>
      <c r="B798" s="2" t="s">
        <v>134</v>
      </c>
      <c r="C798" s="4">
        <v>331</v>
      </c>
      <c r="D798" s="4">
        <v>166</v>
      </c>
      <c r="E798" s="4">
        <v>17</v>
      </c>
      <c r="F798" s="4">
        <v>48</v>
      </c>
      <c r="G798" s="4">
        <v>72</v>
      </c>
      <c r="H798" s="4">
        <v>29</v>
      </c>
      <c r="I798" s="4">
        <v>165</v>
      </c>
      <c r="J798" s="4">
        <v>9</v>
      </c>
      <c r="K798" s="4">
        <v>37</v>
      </c>
      <c r="L798" s="4">
        <v>59</v>
      </c>
      <c r="M798" s="4">
        <v>60</v>
      </c>
      <c r="O798" s="73" t="s">
        <v>1975</v>
      </c>
      <c r="P798" s="56">
        <v>25</v>
      </c>
      <c r="Q798" s="56" t="s">
        <v>8</v>
      </c>
      <c r="R798" s="73" t="s">
        <v>391</v>
      </c>
    </row>
    <row r="799" spans="1:18" x14ac:dyDescent="0.3">
      <c r="A799" s="89">
        <v>2020</v>
      </c>
      <c r="B799" s="2" t="s">
        <v>133</v>
      </c>
      <c r="C799" s="4">
        <v>312</v>
      </c>
      <c r="D799" s="4">
        <v>153</v>
      </c>
      <c r="E799" s="4">
        <v>17</v>
      </c>
      <c r="F799" s="4">
        <v>61</v>
      </c>
      <c r="G799" s="4">
        <v>54</v>
      </c>
      <c r="H799" s="4">
        <v>21</v>
      </c>
      <c r="I799" s="4">
        <v>159</v>
      </c>
      <c r="J799" s="4">
        <v>6</v>
      </c>
      <c r="K799" s="4">
        <v>41</v>
      </c>
      <c r="L799" s="4">
        <v>58</v>
      </c>
      <c r="M799" s="4">
        <v>54</v>
      </c>
      <c r="O799" s="73" t="s">
        <v>1976</v>
      </c>
      <c r="P799" s="56">
        <v>24</v>
      </c>
      <c r="Q799" s="56" t="s">
        <v>8</v>
      </c>
      <c r="R799" s="73" t="s">
        <v>391</v>
      </c>
    </row>
    <row r="800" spans="1:18" x14ac:dyDescent="0.3">
      <c r="A800" s="89">
        <v>2020</v>
      </c>
      <c r="B800" s="2" t="s">
        <v>132</v>
      </c>
      <c r="C800" s="4">
        <v>326</v>
      </c>
      <c r="D800" s="4">
        <v>162</v>
      </c>
      <c r="E800" s="4">
        <v>14</v>
      </c>
      <c r="F800" s="4">
        <v>51</v>
      </c>
      <c r="G800" s="4">
        <v>66</v>
      </c>
      <c r="H800" s="4">
        <v>31</v>
      </c>
      <c r="I800" s="4">
        <v>164</v>
      </c>
      <c r="J800" s="4">
        <v>9</v>
      </c>
      <c r="K800" s="4">
        <v>41</v>
      </c>
      <c r="L800" s="4">
        <v>57</v>
      </c>
      <c r="M800" s="4">
        <v>57</v>
      </c>
      <c r="O800" s="73" t="s">
        <v>1977</v>
      </c>
      <c r="P800" s="56">
        <v>23</v>
      </c>
      <c r="Q800" s="56" t="s">
        <v>8</v>
      </c>
      <c r="R800" s="73" t="s">
        <v>391</v>
      </c>
    </row>
    <row r="801" spans="1:18" x14ac:dyDescent="0.3">
      <c r="A801" s="89">
        <v>2020</v>
      </c>
      <c r="B801" s="2" t="s">
        <v>131</v>
      </c>
      <c r="C801" s="4">
        <v>332</v>
      </c>
      <c r="D801" s="4">
        <v>166</v>
      </c>
      <c r="E801" s="4">
        <v>25</v>
      </c>
      <c r="F801" s="4">
        <v>61</v>
      </c>
      <c r="G801" s="4">
        <v>53</v>
      </c>
      <c r="H801" s="4">
        <v>27</v>
      </c>
      <c r="I801" s="4">
        <v>166</v>
      </c>
      <c r="J801" s="4">
        <v>8</v>
      </c>
      <c r="K801" s="4">
        <v>45</v>
      </c>
      <c r="L801" s="4">
        <v>63</v>
      </c>
      <c r="M801" s="4">
        <v>50</v>
      </c>
      <c r="O801" s="73" t="s">
        <v>1978</v>
      </c>
      <c r="P801" s="56">
        <v>22</v>
      </c>
      <c r="Q801" s="56" t="s">
        <v>8</v>
      </c>
      <c r="R801" s="73" t="s">
        <v>391</v>
      </c>
    </row>
    <row r="802" spans="1:18" x14ac:dyDescent="0.3">
      <c r="A802" s="89">
        <v>2020</v>
      </c>
      <c r="B802" s="2" t="s">
        <v>130</v>
      </c>
      <c r="C802" s="4">
        <v>333</v>
      </c>
      <c r="D802" s="4">
        <v>147</v>
      </c>
      <c r="E802" s="4">
        <v>12</v>
      </c>
      <c r="F802" s="4">
        <v>42</v>
      </c>
      <c r="G802" s="4">
        <v>61</v>
      </c>
      <c r="H802" s="4">
        <v>32</v>
      </c>
      <c r="I802" s="4">
        <v>186</v>
      </c>
      <c r="J802" s="4">
        <v>9</v>
      </c>
      <c r="K802" s="4">
        <v>49</v>
      </c>
      <c r="L802" s="4">
        <v>78</v>
      </c>
      <c r="M802" s="4">
        <v>50</v>
      </c>
      <c r="O802" s="73" t="s">
        <v>1979</v>
      </c>
      <c r="P802" s="56">
        <v>21</v>
      </c>
      <c r="Q802" s="56" t="s">
        <v>8</v>
      </c>
      <c r="R802" s="73" t="s">
        <v>391</v>
      </c>
    </row>
    <row r="803" spans="1:18" x14ac:dyDescent="0.3">
      <c r="A803" s="89">
        <v>2020</v>
      </c>
      <c r="B803" s="2" t="s">
        <v>129</v>
      </c>
      <c r="C803" s="4">
        <v>310</v>
      </c>
      <c r="D803" s="4">
        <v>156</v>
      </c>
      <c r="E803" s="4">
        <v>25</v>
      </c>
      <c r="F803" s="4">
        <v>53</v>
      </c>
      <c r="G803" s="4">
        <v>53</v>
      </c>
      <c r="H803" s="4">
        <v>25</v>
      </c>
      <c r="I803" s="4">
        <v>154</v>
      </c>
      <c r="J803" s="4">
        <v>7</v>
      </c>
      <c r="K803" s="4">
        <v>32</v>
      </c>
      <c r="L803" s="4">
        <v>56</v>
      </c>
      <c r="M803" s="4">
        <v>59</v>
      </c>
      <c r="O803" s="73" t="s">
        <v>1980</v>
      </c>
      <c r="P803" s="56">
        <v>20</v>
      </c>
      <c r="Q803" s="56" t="s">
        <v>8</v>
      </c>
      <c r="R803" s="73" t="s">
        <v>391</v>
      </c>
    </row>
    <row r="804" spans="1:18" x14ac:dyDescent="0.3">
      <c r="A804" s="89">
        <v>2020</v>
      </c>
      <c r="B804" s="2" t="s">
        <v>128</v>
      </c>
      <c r="C804" s="4">
        <v>326</v>
      </c>
      <c r="D804" s="4">
        <v>163</v>
      </c>
      <c r="E804" s="4">
        <v>14</v>
      </c>
      <c r="F804" s="4">
        <v>55</v>
      </c>
      <c r="G804" s="4">
        <v>53</v>
      </c>
      <c r="H804" s="4">
        <v>41</v>
      </c>
      <c r="I804" s="4">
        <v>163</v>
      </c>
      <c r="J804" s="4">
        <v>13</v>
      </c>
      <c r="K804" s="4">
        <v>34</v>
      </c>
      <c r="L804" s="4">
        <v>64</v>
      </c>
      <c r="M804" s="4">
        <v>52</v>
      </c>
      <c r="O804" s="73" t="s">
        <v>1981</v>
      </c>
      <c r="P804" s="56">
        <v>19</v>
      </c>
      <c r="Q804" s="56" t="s">
        <v>8</v>
      </c>
      <c r="R804" s="73" t="s">
        <v>391</v>
      </c>
    </row>
    <row r="805" spans="1:18" x14ac:dyDescent="0.3">
      <c r="A805" s="89">
        <v>2020</v>
      </c>
      <c r="B805" s="2" t="s">
        <v>127</v>
      </c>
      <c r="C805" s="4">
        <v>338</v>
      </c>
      <c r="D805" s="4">
        <v>163</v>
      </c>
      <c r="E805" s="4">
        <v>22</v>
      </c>
      <c r="F805" s="4">
        <v>59</v>
      </c>
      <c r="G805" s="4">
        <v>54</v>
      </c>
      <c r="H805" s="4">
        <v>28</v>
      </c>
      <c r="I805" s="4">
        <v>175</v>
      </c>
      <c r="J805" s="4">
        <v>10</v>
      </c>
      <c r="K805" s="4">
        <v>45</v>
      </c>
      <c r="L805" s="4">
        <v>66</v>
      </c>
      <c r="M805" s="4">
        <v>54</v>
      </c>
      <c r="O805" s="73" t="s">
        <v>1982</v>
      </c>
      <c r="P805" s="56">
        <v>18</v>
      </c>
      <c r="Q805" s="56" t="s">
        <v>8</v>
      </c>
      <c r="R805" s="73" t="s">
        <v>391</v>
      </c>
    </row>
    <row r="806" spans="1:18" x14ac:dyDescent="0.3">
      <c r="A806" s="89">
        <v>2020</v>
      </c>
      <c r="B806" s="2" t="s">
        <v>126</v>
      </c>
      <c r="C806" s="4">
        <v>358</v>
      </c>
      <c r="D806" s="4">
        <v>197</v>
      </c>
      <c r="E806" s="4">
        <v>24</v>
      </c>
      <c r="F806" s="4">
        <v>66</v>
      </c>
      <c r="G806" s="4">
        <v>79</v>
      </c>
      <c r="H806" s="4">
        <v>28</v>
      </c>
      <c r="I806" s="4">
        <v>161</v>
      </c>
      <c r="J806" s="4">
        <v>12</v>
      </c>
      <c r="K806" s="4">
        <v>33</v>
      </c>
      <c r="L806" s="4">
        <v>61</v>
      </c>
      <c r="M806" s="4">
        <v>55</v>
      </c>
      <c r="O806" s="73" t="s">
        <v>1983</v>
      </c>
      <c r="P806" s="56">
        <v>17</v>
      </c>
      <c r="Q806" s="56" t="s">
        <v>8</v>
      </c>
      <c r="R806" s="73" t="s">
        <v>391</v>
      </c>
    </row>
    <row r="807" spans="1:18" x14ac:dyDescent="0.3">
      <c r="A807" s="89">
        <v>2020</v>
      </c>
      <c r="B807" s="2" t="s">
        <v>125</v>
      </c>
      <c r="C807" s="4">
        <v>398</v>
      </c>
      <c r="D807" s="4">
        <v>203</v>
      </c>
      <c r="E807" s="4">
        <v>27</v>
      </c>
      <c r="F807" s="4">
        <v>55</v>
      </c>
      <c r="G807" s="4">
        <v>85</v>
      </c>
      <c r="H807" s="4">
        <v>36</v>
      </c>
      <c r="I807" s="4">
        <v>195</v>
      </c>
      <c r="J807" s="4">
        <v>9</v>
      </c>
      <c r="K807" s="4">
        <v>39</v>
      </c>
      <c r="L807" s="4">
        <v>77</v>
      </c>
      <c r="M807" s="4">
        <v>70</v>
      </c>
      <c r="O807" s="73" t="s">
        <v>1984</v>
      </c>
      <c r="P807" s="56">
        <v>16</v>
      </c>
      <c r="Q807" s="56" t="s">
        <v>8</v>
      </c>
      <c r="R807" s="73" t="s">
        <v>391</v>
      </c>
    </row>
    <row r="808" spans="1:18" x14ac:dyDescent="0.3">
      <c r="A808" s="89">
        <v>2020</v>
      </c>
      <c r="B808" s="2" t="s">
        <v>124</v>
      </c>
      <c r="C808" s="4">
        <v>398</v>
      </c>
      <c r="D808" s="4">
        <v>196</v>
      </c>
      <c r="E808" s="4">
        <v>16</v>
      </c>
      <c r="F808" s="4">
        <v>76</v>
      </c>
      <c r="G808" s="4">
        <v>74</v>
      </c>
      <c r="H808" s="4">
        <v>30</v>
      </c>
      <c r="I808" s="4">
        <v>202</v>
      </c>
      <c r="J808" s="4">
        <v>13</v>
      </c>
      <c r="K808" s="4">
        <v>36</v>
      </c>
      <c r="L808" s="4">
        <v>74</v>
      </c>
      <c r="M808" s="4">
        <v>79</v>
      </c>
      <c r="O808" s="73" t="s">
        <v>1985</v>
      </c>
      <c r="P808" s="56">
        <v>15</v>
      </c>
      <c r="Q808" s="56" t="s">
        <v>8</v>
      </c>
      <c r="R808" s="73" t="s">
        <v>391</v>
      </c>
    </row>
    <row r="809" spans="1:18" x14ac:dyDescent="0.3">
      <c r="A809" s="89">
        <v>2020</v>
      </c>
      <c r="B809" s="2" t="s">
        <v>123</v>
      </c>
      <c r="C809" s="4">
        <v>353</v>
      </c>
      <c r="D809" s="4">
        <v>169</v>
      </c>
      <c r="E809" s="4">
        <v>28</v>
      </c>
      <c r="F809" s="4">
        <v>51</v>
      </c>
      <c r="G809" s="4">
        <v>61</v>
      </c>
      <c r="H809" s="4">
        <v>29</v>
      </c>
      <c r="I809" s="4">
        <v>184</v>
      </c>
      <c r="J809" s="4">
        <v>9</v>
      </c>
      <c r="K809" s="4">
        <v>41</v>
      </c>
      <c r="L809" s="4">
        <v>69</v>
      </c>
      <c r="M809" s="4">
        <v>65</v>
      </c>
      <c r="O809" s="73" t="s">
        <v>1986</v>
      </c>
      <c r="P809" s="56">
        <v>14</v>
      </c>
      <c r="Q809" s="56" t="s">
        <v>8</v>
      </c>
      <c r="R809" s="73" t="s">
        <v>391</v>
      </c>
    </row>
    <row r="810" spans="1:18" x14ac:dyDescent="0.3">
      <c r="A810" s="89">
        <v>2020</v>
      </c>
      <c r="B810" s="2" t="s">
        <v>122</v>
      </c>
      <c r="C810" s="4">
        <v>354</v>
      </c>
      <c r="D810" s="4">
        <v>182</v>
      </c>
      <c r="E810" s="4">
        <v>24</v>
      </c>
      <c r="F810" s="4">
        <v>52</v>
      </c>
      <c r="G810" s="4">
        <v>72</v>
      </c>
      <c r="H810" s="4">
        <v>34</v>
      </c>
      <c r="I810" s="4">
        <v>172</v>
      </c>
      <c r="J810" s="4">
        <v>13</v>
      </c>
      <c r="K810" s="4">
        <v>37</v>
      </c>
      <c r="L810" s="4">
        <v>72</v>
      </c>
      <c r="M810" s="4">
        <v>50</v>
      </c>
      <c r="O810" s="73" t="s">
        <v>1987</v>
      </c>
      <c r="P810" s="56">
        <v>13</v>
      </c>
      <c r="Q810" s="56" t="s">
        <v>8</v>
      </c>
      <c r="R810" s="73" t="s">
        <v>391</v>
      </c>
    </row>
    <row r="811" spans="1:18" x14ac:dyDescent="0.3">
      <c r="A811" s="89">
        <v>2020</v>
      </c>
      <c r="B811" s="2" t="s">
        <v>121</v>
      </c>
      <c r="C811" s="4">
        <v>357</v>
      </c>
      <c r="D811" s="4">
        <v>180</v>
      </c>
      <c r="E811" s="4">
        <v>23</v>
      </c>
      <c r="F811" s="4">
        <v>62</v>
      </c>
      <c r="G811" s="4">
        <v>69</v>
      </c>
      <c r="H811" s="4">
        <v>26</v>
      </c>
      <c r="I811" s="4">
        <v>177</v>
      </c>
      <c r="J811" s="4">
        <v>14</v>
      </c>
      <c r="K811" s="4">
        <v>35</v>
      </c>
      <c r="L811" s="4">
        <v>62</v>
      </c>
      <c r="M811" s="4">
        <v>66</v>
      </c>
      <c r="O811" s="73" t="s">
        <v>1988</v>
      </c>
      <c r="P811" s="56">
        <v>12</v>
      </c>
      <c r="Q811" s="56" t="s">
        <v>8</v>
      </c>
      <c r="R811" s="73" t="s">
        <v>391</v>
      </c>
    </row>
    <row r="812" spans="1:18" x14ac:dyDescent="0.3">
      <c r="A812" s="89">
        <v>2020</v>
      </c>
      <c r="B812" s="2" t="s">
        <v>120</v>
      </c>
      <c r="C812" s="4">
        <v>366</v>
      </c>
      <c r="D812" s="4">
        <v>188</v>
      </c>
      <c r="E812" s="4">
        <v>13</v>
      </c>
      <c r="F812" s="4">
        <v>65</v>
      </c>
      <c r="G812" s="4">
        <v>69</v>
      </c>
      <c r="H812" s="4">
        <v>41</v>
      </c>
      <c r="I812" s="4">
        <v>178</v>
      </c>
      <c r="J812" s="4">
        <v>16</v>
      </c>
      <c r="K812" s="4">
        <v>44</v>
      </c>
      <c r="L812" s="4">
        <v>58</v>
      </c>
      <c r="M812" s="4">
        <v>60</v>
      </c>
      <c r="O812" s="73" t="s">
        <v>1989</v>
      </c>
      <c r="P812" s="56">
        <v>11</v>
      </c>
      <c r="Q812" s="56" t="s">
        <v>8</v>
      </c>
      <c r="R812" s="73" t="s">
        <v>391</v>
      </c>
    </row>
    <row r="813" spans="1:18" x14ac:dyDescent="0.3">
      <c r="A813" s="89">
        <v>2020</v>
      </c>
      <c r="B813" s="2" t="s">
        <v>119</v>
      </c>
      <c r="C813" s="4">
        <v>376</v>
      </c>
      <c r="D813" s="4">
        <v>195</v>
      </c>
      <c r="E813" s="4">
        <v>27</v>
      </c>
      <c r="F813" s="4">
        <v>65</v>
      </c>
      <c r="G813" s="4">
        <v>74</v>
      </c>
      <c r="H813" s="4">
        <v>29</v>
      </c>
      <c r="I813" s="4">
        <v>181</v>
      </c>
      <c r="J813" s="4">
        <v>12</v>
      </c>
      <c r="K813" s="4">
        <v>33</v>
      </c>
      <c r="L813" s="4">
        <v>63</v>
      </c>
      <c r="M813" s="4">
        <v>73</v>
      </c>
      <c r="O813" s="73" t="s">
        <v>1990</v>
      </c>
      <c r="P813" s="56">
        <v>10</v>
      </c>
      <c r="Q813" s="56" t="s">
        <v>8</v>
      </c>
      <c r="R813" s="73" t="s">
        <v>391</v>
      </c>
    </row>
    <row r="814" spans="1:18" x14ac:dyDescent="0.3">
      <c r="A814" s="89">
        <v>2020</v>
      </c>
      <c r="B814" s="2" t="s">
        <v>118</v>
      </c>
      <c r="C814" s="4">
        <v>364</v>
      </c>
      <c r="D814" s="4">
        <v>176</v>
      </c>
      <c r="E814" s="4">
        <v>16</v>
      </c>
      <c r="F814" s="4">
        <v>57</v>
      </c>
      <c r="G814" s="4">
        <v>69</v>
      </c>
      <c r="H814" s="4">
        <v>34</v>
      </c>
      <c r="I814" s="4">
        <v>188</v>
      </c>
      <c r="J814" s="4">
        <v>11</v>
      </c>
      <c r="K814" s="4">
        <v>42</v>
      </c>
      <c r="L814" s="4">
        <v>70</v>
      </c>
      <c r="M814" s="4">
        <v>65</v>
      </c>
      <c r="O814" s="73" t="s">
        <v>1991</v>
      </c>
      <c r="P814" s="56">
        <v>9</v>
      </c>
      <c r="Q814" s="56" t="s">
        <v>8</v>
      </c>
      <c r="R814" s="73" t="s">
        <v>391</v>
      </c>
    </row>
    <row r="815" spans="1:18" x14ac:dyDescent="0.3">
      <c r="A815" s="89">
        <v>2020</v>
      </c>
      <c r="B815" s="2" t="s">
        <v>117</v>
      </c>
      <c r="C815" s="4">
        <v>393</v>
      </c>
      <c r="D815" s="4">
        <v>218</v>
      </c>
      <c r="E815" s="4">
        <v>32</v>
      </c>
      <c r="F815" s="4">
        <v>66</v>
      </c>
      <c r="G815" s="4">
        <v>81</v>
      </c>
      <c r="H815" s="4">
        <v>39</v>
      </c>
      <c r="I815" s="4">
        <v>175</v>
      </c>
      <c r="J815" s="4">
        <v>10</v>
      </c>
      <c r="K815" s="4">
        <v>45</v>
      </c>
      <c r="L815" s="4">
        <v>72</v>
      </c>
      <c r="M815" s="4">
        <v>48</v>
      </c>
      <c r="O815" s="73" t="s">
        <v>1992</v>
      </c>
      <c r="P815" s="56">
        <v>8</v>
      </c>
      <c r="Q815" s="56" t="s">
        <v>8</v>
      </c>
      <c r="R815" s="73" t="s">
        <v>391</v>
      </c>
    </row>
    <row r="816" spans="1:18" x14ac:dyDescent="0.3">
      <c r="A816" s="89">
        <v>2020</v>
      </c>
      <c r="B816" s="2" t="s">
        <v>116</v>
      </c>
      <c r="C816" s="4">
        <v>344</v>
      </c>
      <c r="D816" s="4">
        <v>158</v>
      </c>
      <c r="E816" s="4">
        <v>16</v>
      </c>
      <c r="F816" s="4">
        <v>55</v>
      </c>
      <c r="G816" s="4">
        <v>53</v>
      </c>
      <c r="H816" s="4">
        <v>34</v>
      </c>
      <c r="I816" s="4">
        <v>186</v>
      </c>
      <c r="J816" s="4">
        <v>12</v>
      </c>
      <c r="K816" s="4">
        <v>42</v>
      </c>
      <c r="L816" s="4">
        <v>71</v>
      </c>
      <c r="M816" s="4">
        <v>61</v>
      </c>
      <c r="O816" s="73" t="s">
        <v>1993</v>
      </c>
      <c r="P816" s="56">
        <v>7</v>
      </c>
      <c r="Q816" s="56" t="s">
        <v>8</v>
      </c>
      <c r="R816" s="73" t="s">
        <v>391</v>
      </c>
    </row>
    <row r="817" spans="1:18" x14ac:dyDescent="0.3">
      <c r="A817" s="89">
        <v>2020</v>
      </c>
      <c r="B817" s="2" t="s">
        <v>115</v>
      </c>
      <c r="C817" s="4">
        <v>369</v>
      </c>
      <c r="D817" s="4">
        <v>197</v>
      </c>
      <c r="E817" s="4">
        <v>25</v>
      </c>
      <c r="F817" s="4">
        <v>72</v>
      </c>
      <c r="G817" s="4">
        <v>69</v>
      </c>
      <c r="H817" s="4">
        <v>31</v>
      </c>
      <c r="I817" s="4">
        <v>172</v>
      </c>
      <c r="J817" s="4">
        <v>15</v>
      </c>
      <c r="K817" s="4">
        <v>43</v>
      </c>
      <c r="L817" s="4">
        <v>62</v>
      </c>
      <c r="M817" s="4">
        <v>52</v>
      </c>
      <c r="O817" s="73" t="s">
        <v>1994</v>
      </c>
      <c r="P817" s="56">
        <v>6</v>
      </c>
      <c r="Q817" s="56" t="s">
        <v>8</v>
      </c>
      <c r="R817" s="73" t="s">
        <v>391</v>
      </c>
    </row>
    <row r="818" spans="1:18" x14ac:dyDescent="0.3">
      <c r="A818" s="89">
        <v>2020</v>
      </c>
      <c r="B818" s="2" t="s">
        <v>114</v>
      </c>
      <c r="C818" s="4">
        <v>361</v>
      </c>
      <c r="D818" s="4">
        <v>192</v>
      </c>
      <c r="E818" s="4">
        <v>20</v>
      </c>
      <c r="F818" s="4">
        <v>70</v>
      </c>
      <c r="G818" s="4">
        <v>63</v>
      </c>
      <c r="H818" s="4">
        <v>39</v>
      </c>
      <c r="I818" s="4">
        <v>169</v>
      </c>
      <c r="J818" s="4">
        <v>7</v>
      </c>
      <c r="K818" s="4">
        <v>44</v>
      </c>
      <c r="L818" s="4">
        <v>62</v>
      </c>
      <c r="M818" s="4">
        <v>56</v>
      </c>
      <c r="O818" s="73" t="s">
        <v>1995</v>
      </c>
      <c r="P818" s="56">
        <v>5</v>
      </c>
      <c r="Q818" s="56" t="s">
        <v>8</v>
      </c>
      <c r="R818" s="73" t="s">
        <v>391</v>
      </c>
    </row>
    <row r="819" spans="1:18" x14ac:dyDescent="0.3">
      <c r="A819" s="89">
        <v>2020</v>
      </c>
      <c r="B819" s="2" t="s">
        <v>113</v>
      </c>
      <c r="C819" s="4">
        <v>314</v>
      </c>
      <c r="D819" s="4">
        <v>150</v>
      </c>
      <c r="E819" s="4">
        <v>18</v>
      </c>
      <c r="F819" s="4">
        <v>35</v>
      </c>
      <c r="G819" s="4">
        <v>63</v>
      </c>
      <c r="H819" s="4">
        <v>34</v>
      </c>
      <c r="I819" s="4">
        <v>164</v>
      </c>
      <c r="J819" s="4">
        <v>11</v>
      </c>
      <c r="K819" s="4">
        <v>37</v>
      </c>
      <c r="L819" s="4">
        <v>61</v>
      </c>
      <c r="M819" s="4">
        <v>55</v>
      </c>
      <c r="O819" s="73" t="s">
        <v>1996</v>
      </c>
      <c r="P819" s="56">
        <v>4</v>
      </c>
      <c r="Q819" s="56" t="s">
        <v>8</v>
      </c>
      <c r="R819" s="73" t="s">
        <v>391</v>
      </c>
    </row>
    <row r="820" spans="1:18" x14ac:dyDescent="0.3">
      <c r="A820" s="89">
        <v>2020</v>
      </c>
      <c r="B820" s="2" t="s">
        <v>112</v>
      </c>
      <c r="C820" s="4">
        <v>364</v>
      </c>
      <c r="D820" s="4">
        <v>186</v>
      </c>
      <c r="E820" s="4">
        <v>21</v>
      </c>
      <c r="F820" s="4">
        <v>68</v>
      </c>
      <c r="G820" s="4">
        <v>66</v>
      </c>
      <c r="H820" s="4">
        <v>31</v>
      </c>
      <c r="I820" s="4">
        <v>178</v>
      </c>
      <c r="J820" s="4">
        <v>11</v>
      </c>
      <c r="K820" s="4">
        <v>49</v>
      </c>
      <c r="L820" s="4">
        <v>56</v>
      </c>
      <c r="M820" s="4">
        <v>62</v>
      </c>
      <c r="O820" s="73" t="s">
        <v>1997</v>
      </c>
      <c r="P820" s="56">
        <v>3</v>
      </c>
      <c r="Q820" s="56" t="s">
        <v>8</v>
      </c>
      <c r="R820" s="73" t="s">
        <v>391</v>
      </c>
    </row>
    <row r="821" spans="1:18" x14ac:dyDescent="0.3">
      <c r="A821" s="89">
        <v>2020</v>
      </c>
      <c r="B821" s="2" t="s">
        <v>111</v>
      </c>
      <c r="C821" s="4">
        <v>369</v>
      </c>
      <c r="D821" s="4">
        <v>188</v>
      </c>
      <c r="E821" s="4">
        <v>25</v>
      </c>
      <c r="F821" s="4">
        <v>63</v>
      </c>
      <c r="G821" s="4">
        <v>62</v>
      </c>
      <c r="H821" s="4">
        <v>38</v>
      </c>
      <c r="I821" s="4">
        <v>181</v>
      </c>
      <c r="J821" s="4">
        <v>14</v>
      </c>
      <c r="K821" s="4">
        <v>40</v>
      </c>
      <c r="L821" s="4">
        <v>73</v>
      </c>
      <c r="M821" s="4">
        <v>54</v>
      </c>
      <c r="O821" s="73" t="s">
        <v>1998</v>
      </c>
      <c r="P821" s="56">
        <v>2</v>
      </c>
      <c r="Q821" s="56" t="s">
        <v>8</v>
      </c>
      <c r="R821" s="73" t="s">
        <v>391</v>
      </c>
    </row>
    <row r="822" spans="1:18" x14ac:dyDescent="0.3">
      <c r="A822" s="89">
        <v>2020</v>
      </c>
      <c r="B822" s="2" t="s">
        <v>110</v>
      </c>
      <c r="C822" s="4">
        <v>328</v>
      </c>
      <c r="D822" s="4">
        <v>177</v>
      </c>
      <c r="E822" s="4">
        <v>24</v>
      </c>
      <c r="F822" s="4">
        <v>61</v>
      </c>
      <c r="G822" s="4">
        <v>60</v>
      </c>
      <c r="H822" s="4">
        <v>32</v>
      </c>
      <c r="I822" s="4">
        <v>151</v>
      </c>
      <c r="J822" s="4">
        <v>11</v>
      </c>
      <c r="K822" s="4">
        <v>42</v>
      </c>
      <c r="L822" s="4">
        <v>53</v>
      </c>
      <c r="M822" s="4">
        <v>45</v>
      </c>
      <c r="O822" s="73" t="s">
        <v>1999</v>
      </c>
      <c r="P822" s="56">
        <v>1</v>
      </c>
      <c r="Q822" s="56" t="s">
        <v>8</v>
      </c>
      <c r="R822" s="73" t="s">
        <v>391</v>
      </c>
    </row>
    <row r="823" spans="1:18" x14ac:dyDescent="0.3">
      <c r="A823" s="89">
        <v>2020</v>
      </c>
      <c r="B823" s="2" t="s">
        <v>109</v>
      </c>
      <c r="C823" s="4">
        <v>309</v>
      </c>
      <c r="D823" s="4">
        <v>157</v>
      </c>
      <c r="E823" s="4">
        <v>12</v>
      </c>
      <c r="F823" s="4">
        <v>58</v>
      </c>
      <c r="G823" s="4">
        <v>53</v>
      </c>
      <c r="H823" s="4">
        <v>34</v>
      </c>
      <c r="I823" s="4">
        <v>152</v>
      </c>
      <c r="J823" s="4">
        <v>7</v>
      </c>
      <c r="K823" s="4">
        <v>42</v>
      </c>
      <c r="L823" s="4">
        <v>56</v>
      </c>
      <c r="M823" s="4">
        <v>47</v>
      </c>
      <c r="O823" s="73" t="s">
        <v>494</v>
      </c>
      <c r="P823" s="56">
        <v>31</v>
      </c>
      <c r="Q823" s="56" t="s">
        <v>7</v>
      </c>
      <c r="R823" s="73" t="s">
        <v>391</v>
      </c>
    </row>
    <row r="824" spans="1:18" x14ac:dyDescent="0.3">
      <c r="A824" s="89">
        <v>2020</v>
      </c>
      <c r="B824" s="2" t="s">
        <v>108</v>
      </c>
      <c r="C824" s="4">
        <v>338</v>
      </c>
      <c r="D824" s="4">
        <v>170</v>
      </c>
      <c r="E824" s="4">
        <v>21</v>
      </c>
      <c r="F824" s="4">
        <v>61</v>
      </c>
      <c r="G824" s="4">
        <v>68</v>
      </c>
      <c r="H824" s="4">
        <v>20</v>
      </c>
      <c r="I824" s="4">
        <v>168</v>
      </c>
      <c r="J824" s="4">
        <v>19</v>
      </c>
      <c r="K824" s="4">
        <v>38</v>
      </c>
      <c r="L824" s="4">
        <v>52</v>
      </c>
      <c r="M824" s="4">
        <v>59</v>
      </c>
      <c r="O824" s="73" t="s">
        <v>498</v>
      </c>
      <c r="P824" s="56">
        <v>30</v>
      </c>
      <c r="Q824" s="56" t="s">
        <v>7</v>
      </c>
      <c r="R824" s="73" t="s">
        <v>391</v>
      </c>
    </row>
    <row r="825" spans="1:18" x14ac:dyDescent="0.3">
      <c r="A825" s="89">
        <v>2020</v>
      </c>
      <c r="B825" s="2" t="s">
        <v>107</v>
      </c>
      <c r="C825" s="4">
        <v>301</v>
      </c>
      <c r="D825" s="4">
        <v>150</v>
      </c>
      <c r="E825" s="4">
        <v>22</v>
      </c>
      <c r="F825" s="4">
        <v>51</v>
      </c>
      <c r="G825" s="4">
        <v>54</v>
      </c>
      <c r="H825" s="4">
        <v>23</v>
      </c>
      <c r="I825" s="4">
        <v>151</v>
      </c>
      <c r="J825" s="4">
        <v>14</v>
      </c>
      <c r="K825" s="4">
        <v>34</v>
      </c>
      <c r="L825" s="4">
        <v>54</v>
      </c>
      <c r="M825" s="4">
        <v>49</v>
      </c>
      <c r="O825" s="73" t="s">
        <v>2000</v>
      </c>
      <c r="P825" s="56">
        <v>29</v>
      </c>
      <c r="Q825" s="56" t="s">
        <v>7</v>
      </c>
      <c r="R825" s="73" t="s">
        <v>391</v>
      </c>
    </row>
    <row r="826" spans="1:18" x14ac:dyDescent="0.3">
      <c r="A826" s="89">
        <v>2020</v>
      </c>
      <c r="B826" s="2" t="s">
        <v>106</v>
      </c>
      <c r="C826" s="4">
        <v>268</v>
      </c>
      <c r="D826" s="4">
        <v>134</v>
      </c>
      <c r="E826" s="4">
        <v>14</v>
      </c>
      <c r="F826" s="4">
        <v>43</v>
      </c>
      <c r="G826" s="4">
        <v>52</v>
      </c>
      <c r="H826" s="4">
        <v>25</v>
      </c>
      <c r="I826" s="4">
        <v>134</v>
      </c>
      <c r="J826" s="4">
        <v>15</v>
      </c>
      <c r="K826" s="4">
        <v>34</v>
      </c>
      <c r="L826" s="4">
        <v>37</v>
      </c>
      <c r="M826" s="4">
        <v>48</v>
      </c>
      <c r="O826" s="73" t="s">
        <v>2001</v>
      </c>
      <c r="P826" s="56">
        <v>28</v>
      </c>
      <c r="Q826" s="56" t="s">
        <v>7</v>
      </c>
      <c r="R826" s="73" t="s">
        <v>391</v>
      </c>
    </row>
    <row r="827" spans="1:18" x14ac:dyDescent="0.3">
      <c r="A827" s="89">
        <v>2020</v>
      </c>
      <c r="B827" s="2" t="s">
        <v>105</v>
      </c>
      <c r="C827" s="4">
        <v>294</v>
      </c>
      <c r="D827" s="4">
        <v>140</v>
      </c>
      <c r="E827" s="4">
        <v>18</v>
      </c>
      <c r="F827" s="4">
        <v>42</v>
      </c>
      <c r="G827" s="4">
        <v>56</v>
      </c>
      <c r="H827" s="4">
        <v>24</v>
      </c>
      <c r="I827" s="4">
        <v>154</v>
      </c>
      <c r="J827" s="4">
        <v>12</v>
      </c>
      <c r="K827" s="4">
        <v>41</v>
      </c>
      <c r="L827" s="4">
        <v>51</v>
      </c>
      <c r="M827" s="4">
        <v>50</v>
      </c>
      <c r="O827" s="73" t="s">
        <v>2002</v>
      </c>
      <c r="P827" s="56">
        <v>27</v>
      </c>
      <c r="Q827" s="56" t="s">
        <v>7</v>
      </c>
      <c r="R827" s="73" t="s">
        <v>391</v>
      </c>
    </row>
    <row r="828" spans="1:18" x14ac:dyDescent="0.3">
      <c r="A828" s="89">
        <v>2020</v>
      </c>
      <c r="B828" s="2" t="s">
        <v>104</v>
      </c>
      <c r="C828" s="4">
        <v>304</v>
      </c>
      <c r="D828" s="4">
        <v>146</v>
      </c>
      <c r="E828" s="4">
        <v>17</v>
      </c>
      <c r="F828" s="4">
        <v>49</v>
      </c>
      <c r="G828" s="4">
        <v>50</v>
      </c>
      <c r="H828" s="4">
        <v>30</v>
      </c>
      <c r="I828" s="4">
        <v>158</v>
      </c>
      <c r="J828" s="4">
        <v>10</v>
      </c>
      <c r="K828" s="4">
        <v>40</v>
      </c>
      <c r="L828" s="4">
        <v>59</v>
      </c>
      <c r="M828" s="4">
        <v>49</v>
      </c>
      <c r="O828" s="73" t="s">
        <v>2003</v>
      </c>
      <c r="P828" s="56">
        <v>26</v>
      </c>
      <c r="Q828" s="56" t="s">
        <v>7</v>
      </c>
      <c r="R828" s="73" t="s">
        <v>391</v>
      </c>
    </row>
    <row r="829" spans="1:18" x14ac:dyDescent="0.3">
      <c r="A829" s="89">
        <v>2020</v>
      </c>
      <c r="B829" s="2" t="s">
        <v>103</v>
      </c>
      <c r="C829" s="4">
        <v>294</v>
      </c>
      <c r="D829" s="4">
        <v>157</v>
      </c>
      <c r="E829" s="4">
        <v>17</v>
      </c>
      <c r="F829" s="4">
        <v>57</v>
      </c>
      <c r="G829" s="4">
        <v>61</v>
      </c>
      <c r="H829" s="4">
        <v>22</v>
      </c>
      <c r="I829" s="4">
        <v>137</v>
      </c>
      <c r="J829" s="4">
        <v>15</v>
      </c>
      <c r="K829" s="4">
        <v>43</v>
      </c>
      <c r="L829" s="4">
        <v>45</v>
      </c>
      <c r="M829" s="4">
        <v>34</v>
      </c>
      <c r="O829" s="73" t="s">
        <v>2004</v>
      </c>
      <c r="P829" s="56">
        <v>25</v>
      </c>
      <c r="Q829" s="56" t="s">
        <v>7</v>
      </c>
      <c r="R829" s="73" t="s">
        <v>391</v>
      </c>
    </row>
    <row r="830" spans="1:18" x14ac:dyDescent="0.3">
      <c r="A830" s="89">
        <v>2020</v>
      </c>
      <c r="B830" s="2" t="s">
        <v>102</v>
      </c>
      <c r="C830" s="4">
        <v>281</v>
      </c>
      <c r="D830" s="4">
        <v>149</v>
      </c>
      <c r="E830" s="4">
        <v>21</v>
      </c>
      <c r="F830" s="4">
        <v>50</v>
      </c>
      <c r="G830" s="4">
        <v>50</v>
      </c>
      <c r="H830" s="4">
        <v>28</v>
      </c>
      <c r="I830" s="4">
        <v>132</v>
      </c>
      <c r="J830" s="4">
        <v>5</v>
      </c>
      <c r="K830" s="4">
        <v>27</v>
      </c>
      <c r="L830" s="4">
        <v>43</v>
      </c>
      <c r="M830" s="4">
        <v>57</v>
      </c>
      <c r="O830" s="73" t="s">
        <v>2005</v>
      </c>
      <c r="P830" s="56">
        <v>24</v>
      </c>
      <c r="Q830" s="56" t="s">
        <v>7</v>
      </c>
      <c r="R830" s="73" t="s">
        <v>391</v>
      </c>
    </row>
    <row r="831" spans="1:18" x14ac:dyDescent="0.3">
      <c r="A831" s="89">
        <v>2020</v>
      </c>
      <c r="B831" s="2" t="s">
        <v>101</v>
      </c>
      <c r="C831" s="4">
        <v>298</v>
      </c>
      <c r="D831" s="4">
        <v>155</v>
      </c>
      <c r="E831" s="4">
        <v>15</v>
      </c>
      <c r="F831" s="4">
        <v>57</v>
      </c>
      <c r="G831" s="4">
        <v>62</v>
      </c>
      <c r="H831" s="4">
        <v>21</v>
      </c>
      <c r="I831" s="4">
        <v>143</v>
      </c>
      <c r="J831" s="4">
        <v>10</v>
      </c>
      <c r="K831" s="4">
        <v>26</v>
      </c>
      <c r="L831" s="4">
        <v>63</v>
      </c>
      <c r="M831" s="4">
        <v>44</v>
      </c>
      <c r="O831" s="73" t="s">
        <v>2006</v>
      </c>
      <c r="P831" s="56">
        <v>23</v>
      </c>
      <c r="Q831" s="56" t="s">
        <v>7</v>
      </c>
      <c r="R831" s="73" t="s">
        <v>391</v>
      </c>
    </row>
    <row r="832" spans="1:18" x14ac:dyDescent="0.3">
      <c r="A832" s="89">
        <v>2020</v>
      </c>
      <c r="B832" s="2" t="s">
        <v>100</v>
      </c>
      <c r="C832" s="4">
        <v>271</v>
      </c>
      <c r="D832" s="4">
        <v>140</v>
      </c>
      <c r="E832" s="4">
        <v>17</v>
      </c>
      <c r="F832" s="4">
        <v>48</v>
      </c>
      <c r="G832" s="4">
        <v>50</v>
      </c>
      <c r="H832" s="4">
        <v>25</v>
      </c>
      <c r="I832" s="4">
        <v>131</v>
      </c>
      <c r="J832" s="4">
        <v>9</v>
      </c>
      <c r="K832" s="4">
        <v>33</v>
      </c>
      <c r="L832" s="4">
        <v>47</v>
      </c>
      <c r="M832" s="4">
        <v>42</v>
      </c>
      <c r="O832" s="73" t="s">
        <v>2007</v>
      </c>
      <c r="P832" s="56">
        <v>22</v>
      </c>
      <c r="Q832" s="56" t="s">
        <v>7</v>
      </c>
      <c r="R832" s="73" t="s">
        <v>391</v>
      </c>
    </row>
    <row r="833" spans="1:18" x14ac:dyDescent="0.3">
      <c r="A833" s="89">
        <v>2020</v>
      </c>
      <c r="B833" s="2" t="s">
        <v>99</v>
      </c>
      <c r="C833" s="4">
        <v>264</v>
      </c>
      <c r="D833" s="4">
        <v>135</v>
      </c>
      <c r="E833" s="4">
        <v>15</v>
      </c>
      <c r="F833" s="4">
        <v>56</v>
      </c>
      <c r="G833" s="4">
        <v>45</v>
      </c>
      <c r="H833" s="4">
        <v>19</v>
      </c>
      <c r="I833" s="4">
        <v>129</v>
      </c>
      <c r="J833" s="4">
        <v>11</v>
      </c>
      <c r="K833" s="4">
        <v>30</v>
      </c>
      <c r="L833" s="4">
        <v>51</v>
      </c>
      <c r="M833" s="4">
        <v>37</v>
      </c>
      <c r="O833" s="73" t="s">
        <v>2008</v>
      </c>
      <c r="P833" s="56">
        <v>21</v>
      </c>
      <c r="Q833" s="56" t="s">
        <v>7</v>
      </c>
      <c r="R833" s="73" t="s">
        <v>391</v>
      </c>
    </row>
    <row r="834" spans="1:18" x14ac:dyDescent="0.3">
      <c r="A834" s="89">
        <v>2020</v>
      </c>
      <c r="B834" s="2" t="s">
        <v>98</v>
      </c>
      <c r="C834" s="4">
        <v>279</v>
      </c>
      <c r="D834" s="4">
        <v>141</v>
      </c>
      <c r="E834" s="4">
        <v>12</v>
      </c>
      <c r="F834" s="4">
        <v>44</v>
      </c>
      <c r="G834" s="4">
        <v>59</v>
      </c>
      <c r="H834" s="4">
        <v>26</v>
      </c>
      <c r="I834" s="4">
        <v>138</v>
      </c>
      <c r="J834" s="4">
        <v>10</v>
      </c>
      <c r="K834" s="4">
        <v>40</v>
      </c>
      <c r="L834" s="4">
        <v>47</v>
      </c>
      <c r="M834" s="4">
        <v>41</v>
      </c>
      <c r="O834" s="73" t="s">
        <v>2009</v>
      </c>
      <c r="P834" s="56">
        <v>20</v>
      </c>
      <c r="Q834" s="56" t="s">
        <v>7</v>
      </c>
      <c r="R834" s="73" t="s">
        <v>391</v>
      </c>
    </row>
    <row r="835" spans="1:18" x14ac:dyDescent="0.3">
      <c r="A835" s="89">
        <v>2020</v>
      </c>
      <c r="B835" s="2" t="s">
        <v>97</v>
      </c>
      <c r="C835" s="4">
        <v>235</v>
      </c>
      <c r="D835" s="4">
        <v>128</v>
      </c>
      <c r="E835" s="4">
        <v>19</v>
      </c>
      <c r="F835" s="4">
        <v>40</v>
      </c>
      <c r="G835" s="4">
        <v>43</v>
      </c>
      <c r="H835" s="4">
        <v>26</v>
      </c>
      <c r="I835" s="4">
        <v>107</v>
      </c>
      <c r="J835" s="4">
        <v>8</v>
      </c>
      <c r="K835" s="4">
        <v>25</v>
      </c>
      <c r="L835" s="4">
        <v>45</v>
      </c>
      <c r="M835" s="4">
        <v>29</v>
      </c>
      <c r="O835" s="73" t="s">
        <v>503</v>
      </c>
      <c r="P835" s="56">
        <v>19</v>
      </c>
      <c r="Q835" s="56" t="s">
        <v>7</v>
      </c>
      <c r="R835" s="73" t="s">
        <v>391</v>
      </c>
    </row>
    <row r="836" spans="1:18" x14ac:dyDescent="0.3">
      <c r="A836" s="89">
        <v>2020</v>
      </c>
      <c r="B836" s="2" t="s">
        <v>96</v>
      </c>
      <c r="C836" s="4">
        <v>257</v>
      </c>
      <c r="D836" s="4">
        <v>128</v>
      </c>
      <c r="E836" s="4">
        <v>13</v>
      </c>
      <c r="F836" s="4">
        <v>39</v>
      </c>
      <c r="G836" s="4">
        <v>55</v>
      </c>
      <c r="H836" s="4">
        <v>21</v>
      </c>
      <c r="I836" s="4">
        <v>129</v>
      </c>
      <c r="J836" s="4">
        <v>9</v>
      </c>
      <c r="K836" s="4">
        <v>23</v>
      </c>
      <c r="L836" s="4">
        <v>50</v>
      </c>
      <c r="M836" s="4">
        <v>47</v>
      </c>
      <c r="O836" s="73" t="s">
        <v>2010</v>
      </c>
      <c r="P836" s="56">
        <v>18</v>
      </c>
      <c r="Q836" s="56" t="s">
        <v>7</v>
      </c>
      <c r="R836" s="73" t="s">
        <v>391</v>
      </c>
    </row>
    <row r="837" spans="1:18" x14ac:dyDescent="0.3">
      <c r="A837" s="89">
        <v>2020</v>
      </c>
      <c r="B837" s="2" t="s">
        <v>95</v>
      </c>
      <c r="C837" s="4">
        <v>266</v>
      </c>
      <c r="D837" s="4">
        <v>142</v>
      </c>
      <c r="E837" s="4">
        <v>27</v>
      </c>
      <c r="F837" s="4">
        <v>39</v>
      </c>
      <c r="G837" s="4">
        <v>52</v>
      </c>
      <c r="H837" s="4">
        <v>24</v>
      </c>
      <c r="I837" s="4">
        <v>124</v>
      </c>
      <c r="J837" s="4">
        <v>10</v>
      </c>
      <c r="K837" s="4">
        <v>26</v>
      </c>
      <c r="L837" s="4">
        <v>47</v>
      </c>
      <c r="M837" s="4">
        <v>41</v>
      </c>
      <c r="O837" s="73" t="s">
        <v>2011</v>
      </c>
      <c r="P837" s="56">
        <v>17</v>
      </c>
      <c r="Q837" s="56" t="s">
        <v>7</v>
      </c>
      <c r="R837" s="73" t="s">
        <v>391</v>
      </c>
    </row>
    <row r="838" spans="1:18" x14ac:dyDescent="0.3">
      <c r="A838" s="89">
        <v>2020</v>
      </c>
      <c r="B838" s="2" t="s">
        <v>94</v>
      </c>
      <c r="C838" s="4">
        <v>293</v>
      </c>
      <c r="D838" s="4">
        <v>144</v>
      </c>
      <c r="E838" s="4">
        <v>9</v>
      </c>
      <c r="F838" s="4">
        <v>44</v>
      </c>
      <c r="G838" s="4">
        <v>60</v>
      </c>
      <c r="H838" s="4">
        <v>31</v>
      </c>
      <c r="I838" s="4">
        <v>149</v>
      </c>
      <c r="J838" s="4">
        <v>12</v>
      </c>
      <c r="K838" s="4">
        <v>33</v>
      </c>
      <c r="L838" s="4">
        <v>58</v>
      </c>
      <c r="M838" s="4">
        <v>46</v>
      </c>
      <c r="O838" s="73" t="s">
        <v>2012</v>
      </c>
      <c r="P838" s="56">
        <v>16</v>
      </c>
      <c r="Q838" s="56" t="s">
        <v>7</v>
      </c>
      <c r="R838" s="73" t="s">
        <v>391</v>
      </c>
    </row>
    <row r="839" spans="1:18" x14ac:dyDescent="0.3">
      <c r="A839" s="89">
        <v>2020</v>
      </c>
      <c r="B839" s="2" t="s">
        <v>93</v>
      </c>
      <c r="C839" s="4">
        <v>244</v>
      </c>
      <c r="D839" s="4">
        <v>109</v>
      </c>
      <c r="E839" s="4">
        <v>9</v>
      </c>
      <c r="F839" s="4">
        <v>39</v>
      </c>
      <c r="G839" s="4">
        <v>33</v>
      </c>
      <c r="H839" s="4">
        <v>28</v>
      </c>
      <c r="I839" s="4">
        <v>135</v>
      </c>
      <c r="J839" s="4">
        <v>14</v>
      </c>
      <c r="K839" s="4">
        <v>30</v>
      </c>
      <c r="L839" s="4">
        <v>50</v>
      </c>
      <c r="M839" s="4">
        <v>41</v>
      </c>
      <c r="O839" s="73" t="s">
        <v>2013</v>
      </c>
      <c r="P839" s="56">
        <v>15</v>
      </c>
      <c r="Q839" s="56" t="s">
        <v>7</v>
      </c>
      <c r="R839" s="73" t="s">
        <v>391</v>
      </c>
    </row>
    <row r="840" spans="1:18" x14ac:dyDescent="0.3">
      <c r="A840" s="89">
        <v>2020</v>
      </c>
      <c r="B840" s="2" t="s">
        <v>92</v>
      </c>
      <c r="C840" s="4">
        <v>246</v>
      </c>
      <c r="D840" s="4">
        <v>107</v>
      </c>
      <c r="E840" s="4">
        <v>19</v>
      </c>
      <c r="F840" s="4">
        <v>31</v>
      </c>
      <c r="G840" s="4">
        <v>46</v>
      </c>
      <c r="H840" s="4">
        <v>11</v>
      </c>
      <c r="I840" s="4">
        <v>139</v>
      </c>
      <c r="J840" s="4">
        <v>10</v>
      </c>
      <c r="K840" s="4">
        <v>33</v>
      </c>
      <c r="L840" s="4">
        <v>46</v>
      </c>
      <c r="M840" s="4">
        <v>50</v>
      </c>
      <c r="O840" s="73" t="s">
        <v>2014</v>
      </c>
      <c r="P840" s="56">
        <v>14</v>
      </c>
      <c r="Q840" s="56" t="s">
        <v>7</v>
      </c>
      <c r="R840" s="73" t="s">
        <v>391</v>
      </c>
    </row>
    <row r="841" spans="1:18" x14ac:dyDescent="0.3">
      <c r="A841" s="89">
        <v>2020</v>
      </c>
      <c r="B841" s="2" t="s">
        <v>91</v>
      </c>
      <c r="C841" s="4">
        <v>243</v>
      </c>
      <c r="D841" s="4">
        <v>126</v>
      </c>
      <c r="E841" s="4">
        <v>25</v>
      </c>
      <c r="F841" s="4">
        <v>28</v>
      </c>
      <c r="G841" s="4">
        <v>43</v>
      </c>
      <c r="H841" s="4">
        <v>30</v>
      </c>
      <c r="I841" s="4">
        <v>117</v>
      </c>
      <c r="J841" s="4">
        <v>9</v>
      </c>
      <c r="K841" s="4">
        <v>29</v>
      </c>
      <c r="L841" s="4">
        <v>42</v>
      </c>
      <c r="M841" s="4">
        <v>37</v>
      </c>
      <c r="O841" s="73" t="s">
        <v>2015</v>
      </c>
      <c r="P841" s="56">
        <v>13</v>
      </c>
      <c r="Q841" s="56" t="s">
        <v>7</v>
      </c>
      <c r="R841" s="73" t="s">
        <v>391</v>
      </c>
    </row>
    <row r="842" spans="1:18" x14ac:dyDescent="0.3">
      <c r="A842" s="89">
        <v>2020</v>
      </c>
      <c r="B842" s="2" t="s">
        <v>90</v>
      </c>
      <c r="C842" s="4">
        <v>258</v>
      </c>
      <c r="D842" s="4">
        <v>119</v>
      </c>
      <c r="E842" s="4">
        <v>18</v>
      </c>
      <c r="F842" s="4">
        <v>42</v>
      </c>
      <c r="G842" s="4">
        <v>42</v>
      </c>
      <c r="H842" s="4">
        <v>17</v>
      </c>
      <c r="I842" s="4">
        <v>139</v>
      </c>
      <c r="J842" s="4">
        <v>13</v>
      </c>
      <c r="K842" s="4">
        <v>34</v>
      </c>
      <c r="L842" s="4">
        <v>42</v>
      </c>
      <c r="M842" s="4">
        <v>50</v>
      </c>
      <c r="O842" s="73" t="s">
        <v>2016</v>
      </c>
      <c r="P842" s="56">
        <v>12</v>
      </c>
      <c r="Q842" s="56" t="s">
        <v>7</v>
      </c>
      <c r="R842" s="73" t="s">
        <v>391</v>
      </c>
    </row>
    <row r="843" spans="1:18" x14ac:dyDescent="0.3">
      <c r="A843" s="89">
        <v>2020</v>
      </c>
      <c r="B843" s="2" t="s">
        <v>89</v>
      </c>
      <c r="C843" s="4">
        <v>234</v>
      </c>
      <c r="D843" s="4">
        <v>113</v>
      </c>
      <c r="E843" s="4">
        <v>15</v>
      </c>
      <c r="F843" s="4">
        <v>39</v>
      </c>
      <c r="G843" s="4">
        <v>37</v>
      </c>
      <c r="H843" s="4">
        <v>22</v>
      </c>
      <c r="I843" s="4">
        <v>121</v>
      </c>
      <c r="J843" s="4">
        <v>8</v>
      </c>
      <c r="K843" s="4">
        <v>26</v>
      </c>
      <c r="L843" s="4">
        <v>41</v>
      </c>
      <c r="M843" s="4">
        <v>46</v>
      </c>
      <c r="O843" s="73" t="s">
        <v>2017</v>
      </c>
      <c r="P843" s="56">
        <v>11</v>
      </c>
      <c r="Q843" s="56" t="s">
        <v>7</v>
      </c>
      <c r="R843" s="73" t="s">
        <v>391</v>
      </c>
    </row>
    <row r="844" spans="1:18" x14ac:dyDescent="0.3">
      <c r="A844" s="89">
        <v>2020</v>
      </c>
      <c r="B844" s="2" t="s">
        <v>88</v>
      </c>
      <c r="C844" s="4">
        <v>257</v>
      </c>
      <c r="D844" s="4">
        <v>116</v>
      </c>
      <c r="E844" s="4">
        <v>17</v>
      </c>
      <c r="F844" s="4">
        <v>45</v>
      </c>
      <c r="G844" s="4">
        <v>38</v>
      </c>
      <c r="H844" s="4">
        <v>16</v>
      </c>
      <c r="I844" s="4">
        <v>141</v>
      </c>
      <c r="J844" s="4">
        <v>13</v>
      </c>
      <c r="K844" s="4">
        <v>35</v>
      </c>
      <c r="L844" s="4">
        <v>49</v>
      </c>
      <c r="M844" s="4">
        <v>44</v>
      </c>
      <c r="O844" s="73" t="s">
        <v>2018</v>
      </c>
      <c r="P844" s="56">
        <v>10</v>
      </c>
      <c r="Q844" s="56" t="s">
        <v>7</v>
      </c>
      <c r="R844" s="73" t="s">
        <v>391</v>
      </c>
    </row>
    <row r="845" spans="1:18" x14ac:dyDescent="0.3">
      <c r="A845" s="89">
        <v>2020</v>
      </c>
      <c r="B845" s="2" t="s">
        <v>87</v>
      </c>
      <c r="C845" s="4">
        <v>248</v>
      </c>
      <c r="D845" s="4">
        <v>127</v>
      </c>
      <c r="E845" s="4">
        <v>12</v>
      </c>
      <c r="F845" s="4">
        <v>42</v>
      </c>
      <c r="G845" s="4">
        <v>56</v>
      </c>
      <c r="H845" s="4">
        <v>17</v>
      </c>
      <c r="I845" s="4">
        <v>121</v>
      </c>
      <c r="J845" s="4">
        <v>7</v>
      </c>
      <c r="K845" s="4">
        <v>21</v>
      </c>
      <c r="L845" s="4">
        <v>49</v>
      </c>
      <c r="M845" s="4">
        <v>44</v>
      </c>
      <c r="O845" s="73" t="s">
        <v>2019</v>
      </c>
      <c r="P845" s="56">
        <v>9</v>
      </c>
      <c r="Q845" s="56" t="s">
        <v>7</v>
      </c>
      <c r="R845" s="73" t="s">
        <v>391</v>
      </c>
    </row>
    <row r="846" spans="1:18" x14ac:dyDescent="0.3">
      <c r="A846" s="89">
        <v>2020</v>
      </c>
      <c r="B846" s="2" t="s">
        <v>86</v>
      </c>
      <c r="C846" s="4">
        <v>240</v>
      </c>
      <c r="D846" s="4">
        <v>103</v>
      </c>
      <c r="E846" s="4">
        <v>12</v>
      </c>
      <c r="F846" s="4">
        <v>39</v>
      </c>
      <c r="G846" s="4">
        <v>36</v>
      </c>
      <c r="H846" s="4">
        <v>16</v>
      </c>
      <c r="I846" s="4">
        <v>137</v>
      </c>
      <c r="J846" s="4">
        <v>12</v>
      </c>
      <c r="K846" s="4">
        <v>41</v>
      </c>
      <c r="L846" s="4">
        <v>43</v>
      </c>
      <c r="M846" s="4">
        <v>41</v>
      </c>
      <c r="O846" s="73" t="s">
        <v>2020</v>
      </c>
      <c r="P846" s="56">
        <v>8</v>
      </c>
      <c r="Q846" s="56" t="s">
        <v>7</v>
      </c>
      <c r="R846" s="73" t="s">
        <v>391</v>
      </c>
    </row>
    <row r="847" spans="1:18" x14ac:dyDescent="0.3">
      <c r="A847" s="89">
        <v>2020</v>
      </c>
      <c r="B847" s="2" t="s">
        <v>85</v>
      </c>
      <c r="C847" s="4">
        <v>266</v>
      </c>
      <c r="D847" s="4">
        <v>142</v>
      </c>
      <c r="E847" s="4">
        <v>11</v>
      </c>
      <c r="F847" s="4">
        <v>47</v>
      </c>
      <c r="G847" s="4">
        <v>60</v>
      </c>
      <c r="H847" s="4">
        <v>24</v>
      </c>
      <c r="I847" s="4">
        <v>124</v>
      </c>
      <c r="J847" s="4">
        <v>16</v>
      </c>
      <c r="K847" s="4">
        <v>32</v>
      </c>
      <c r="L847" s="4">
        <v>34</v>
      </c>
      <c r="M847" s="4">
        <v>42</v>
      </c>
      <c r="O847" s="73" t="s">
        <v>2021</v>
      </c>
      <c r="P847" s="56">
        <v>7</v>
      </c>
      <c r="Q847" s="56" t="s">
        <v>7</v>
      </c>
      <c r="R847" s="73" t="s">
        <v>391</v>
      </c>
    </row>
    <row r="848" spans="1:18" x14ac:dyDescent="0.3">
      <c r="A848" s="89">
        <v>2020</v>
      </c>
      <c r="B848" s="2" t="s">
        <v>84</v>
      </c>
      <c r="C848" s="4">
        <v>251</v>
      </c>
      <c r="D848" s="4">
        <v>117</v>
      </c>
      <c r="E848" s="4">
        <v>17</v>
      </c>
      <c r="F848" s="4">
        <v>42</v>
      </c>
      <c r="G848" s="4">
        <v>34</v>
      </c>
      <c r="H848" s="4">
        <v>24</v>
      </c>
      <c r="I848" s="4">
        <v>134</v>
      </c>
      <c r="J848" s="4">
        <v>8</v>
      </c>
      <c r="K848" s="4">
        <v>33</v>
      </c>
      <c r="L848" s="4">
        <v>48</v>
      </c>
      <c r="M848" s="4">
        <v>45</v>
      </c>
      <c r="O848" s="73" t="s">
        <v>2022</v>
      </c>
      <c r="P848" s="56">
        <v>6</v>
      </c>
      <c r="Q848" s="56" t="s">
        <v>7</v>
      </c>
      <c r="R848" s="73" t="s">
        <v>391</v>
      </c>
    </row>
    <row r="849" spans="1:18" x14ac:dyDescent="0.3">
      <c r="A849" s="89">
        <v>2020</v>
      </c>
      <c r="B849" s="2" t="s">
        <v>83</v>
      </c>
      <c r="C849" s="4">
        <v>281</v>
      </c>
      <c r="D849" s="4">
        <v>146</v>
      </c>
      <c r="E849" s="4">
        <v>20</v>
      </c>
      <c r="F849" s="4">
        <v>47</v>
      </c>
      <c r="G849" s="4">
        <v>65</v>
      </c>
      <c r="H849" s="4">
        <v>14</v>
      </c>
      <c r="I849" s="4">
        <v>135</v>
      </c>
      <c r="J849" s="4">
        <v>14</v>
      </c>
      <c r="K849" s="4">
        <v>38</v>
      </c>
      <c r="L849" s="4">
        <v>36</v>
      </c>
      <c r="M849" s="4">
        <v>47</v>
      </c>
      <c r="O849" s="73" t="s">
        <v>496</v>
      </c>
      <c r="P849" s="56">
        <v>5</v>
      </c>
      <c r="Q849" s="56" t="s">
        <v>7</v>
      </c>
      <c r="R849" s="73" t="s">
        <v>391</v>
      </c>
    </row>
    <row r="850" spans="1:18" x14ac:dyDescent="0.3">
      <c r="A850" s="89">
        <v>2020</v>
      </c>
      <c r="B850" s="2" t="s">
        <v>82</v>
      </c>
      <c r="C850" s="4">
        <v>289</v>
      </c>
      <c r="D850" s="4">
        <v>144</v>
      </c>
      <c r="E850" s="4">
        <v>12</v>
      </c>
      <c r="F850" s="4">
        <v>44</v>
      </c>
      <c r="G850" s="4">
        <v>52</v>
      </c>
      <c r="H850" s="4">
        <v>36</v>
      </c>
      <c r="I850" s="4">
        <v>145</v>
      </c>
      <c r="J850" s="4">
        <v>17</v>
      </c>
      <c r="K850" s="4">
        <v>35</v>
      </c>
      <c r="L850" s="4">
        <v>55</v>
      </c>
      <c r="M850" s="4">
        <v>38</v>
      </c>
      <c r="O850" s="73" t="s">
        <v>2023</v>
      </c>
      <c r="P850" s="56">
        <v>4</v>
      </c>
      <c r="Q850" s="56" t="s">
        <v>7</v>
      </c>
      <c r="R850" s="73" t="s">
        <v>391</v>
      </c>
    </row>
    <row r="851" spans="1:18" x14ac:dyDescent="0.3">
      <c r="A851" s="89">
        <v>2020</v>
      </c>
      <c r="B851" s="2" t="s">
        <v>81</v>
      </c>
      <c r="C851" s="4">
        <v>261</v>
      </c>
      <c r="D851" s="4">
        <v>125</v>
      </c>
      <c r="E851" s="4">
        <v>18</v>
      </c>
      <c r="F851" s="4">
        <v>51</v>
      </c>
      <c r="G851" s="4">
        <v>36</v>
      </c>
      <c r="H851" s="4">
        <v>20</v>
      </c>
      <c r="I851" s="4">
        <v>136</v>
      </c>
      <c r="J851" s="4">
        <v>10</v>
      </c>
      <c r="K851" s="4">
        <v>35</v>
      </c>
      <c r="L851" s="4">
        <v>45</v>
      </c>
      <c r="M851" s="4">
        <v>46</v>
      </c>
      <c r="O851" s="73" t="s">
        <v>2024</v>
      </c>
      <c r="P851" s="56">
        <v>3</v>
      </c>
      <c r="Q851" s="56" t="s">
        <v>7</v>
      </c>
      <c r="R851" s="73" t="s">
        <v>391</v>
      </c>
    </row>
    <row r="852" spans="1:18" x14ac:dyDescent="0.3">
      <c r="A852" s="89">
        <v>2020</v>
      </c>
      <c r="B852" s="2" t="s">
        <v>80</v>
      </c>
      <c r="C852" s="4">
        <v>238</v>
      </c>
      <c r="D852" s="4">
        <v>103</v>
      </c>
      <c r="E852" s="4">
        <v>12</v>
      </c>
      <c r="F852" s="4">
        <v>32</v>
      </c>
      <c r="G852" s="4">
        <v>35</v>
      </c>
      <c r="H852" s="4">
        <v>24</v>
      </c>
      <c r="I852" s="4">
        <v>135</v>
      </c>
      <c r="J852" s="4">
        <v>11</v>
      </c>
      <c r="K852" s="4">
        <v>31</v>
      </c>
      <c r="L852" s="4">
        <v>47</v>
      </c>
      <c r="M852" s="4">
        <v>46</v>
      </c>
      <c r="O852" s="73" t="s">
        <v>2025</v>
      </c>
      <c r="P852" s="56">
        <v>2</v>
      </c>
      <c r="Q852" s="56" t="s">
        <v>7</v>
      </c>
      <c r="R852" s="73" t="s">
        <v>391</v>
      </c>
    </row>
    <row r="853" spans="1:18" x14ac:dyDescent="0.3">
      <c r="A853" s="89">
        <v>2020</v>
      </c>
      <c r="B853" s="2" t="s">
        <v>79</v>
      </c>
      <c r="C853" s="4">
        <v>263</v>
      </c>
      <c r="D853" s="4">
        <v>132</v>
      </c>
      <c r="E853" s="4">
        <v>12</v>
      </c>
      <c r="F853" s="4">
        <v>54</v>
      </c>
      <c r="G853" s="4">
        <v>46</v>
      </c>
      <c r="H853" s="4">
        <v>20</v>
      </c>
      <c r="I853" s="4">
        <v>131</v>
      </c>
      <c r="J853" s="4">
        <v>11</v>
      </c>
      <c r="K853" s="4">
        <v>21</v>
      </c>
      <c r="L853" s="4">
        <v>41</v>
      </c>
      <c r="M853" s="4">
        <v>58</v>
      </c>
      <c r="O853" s="73" t="s">
        <v>2026</v>
      </c>
      <c r="P853" s="56">
        <v>1</v>
      </c>
      <c r="Q853" s="56" t="s">
        <v>7</v>
      </c>
      <c r="R853" s="73" t="s">
        <v>391</v>
      </c>
    </row>
    <row r="854" spans="1:18" x14ac:dyDescent="0.3">
      <c r="A854" s="89">
        <v>2020</v>
      </c>
      <c r="B854" s="2" t="s">
        <v>78</v>
      </c>
      <c r="C854" s="4">
        <v>244</v>
      </c>
      <c r="D854" s="4">
        <v>115</v>
      </c>
      <c r="E854" s="4">
        <v>11</v>
      </c>
      <c r="F854" s="4">
        <v>44</v>
      </c>
      <c r="G854" s="4">
        <v>36</v>
      </c>
      <c r="H854" s="4">
        <v>24</v>
      </c>
      <c r="I854" s="4">
        <v>129</v>
      </c>
      <c r="J854" s="4">
        <v>9</v>
      </c>
      <c r="K854" s="4">
        <v>40</v>
      </c>
      <c r="L854" s="4">
        <v>36</v>
      </c>
      <c r="M854" s="4">
        <v>44</v>
      </c>
      <c r="O854" s="73" t="s">
        <v>2027</v>
      </c>
      <c r="P854" s="56">
        <v>29</v>
      </c>
      <c r="Q854" s="56" t="s">
        <v>6</v>
      </c>
      <c r="R854" s="73" t="s">
        <v>391</v>
      </c>
    </row>
    <row r="855" spans="1:18" x14ac:dyDescent="0.3">
      <c r="A855" s="89">
        <v>2020</v>
      </c>
      <c r="B855" s="2" t="s">
        <v>77</v>
      </c>
      <c r="C855" s="4">
        <v>232</v>
      </c>
      <c r="D855" s="4">
        <v>126</v>
      </c>
      <c r="E855" s="4">
        <v>16</v>
      </c>
      <c r="F855" s="4">
        <v>44</v>
      </c>
      <c r="G855" s="4">
        <v>37</v>
      </c>
      <c r="H855" s="4">
        <v>29</v>
      </c>
      <c r="I855" s="4">
        <v>106</v>
      </c>
      <c r="J855" s="4">
        <v>7</v>
      </c>
      <c r="K855" s="4">
        <v>16</v>
      </c>
      <c r="L855" s="4">
        <v>49</v>
      </c>
      <c r="M855" s="4">
        <v>34</v>
      </c>
      <c r="O855" s="73" t="s">
        <v>2028</v>
      </c>
      <c r="P855" s="56">
        <v>28</v>
      </c>
      <c r="Q855" s="56" t="s">
        <v>6</v>
      </c>
      <c r="R855" s="73" t="s">
        <v>391</v>
      </c>
    </row>
    <row r="856" spans="1:18" x14ac:dyDescent="0.3">
      <c r="A856" s="89">
        <v>2020</v>
      </c>
      <c r="B856" s="2" t="s">
        <v>76</v>
      </c>
      <c r="C856" s="4">
        <v>255</v>
      </c>
      <c r="D856" s="4">
        <v>128</v>
      </c>
      <c r="E856" s="4">
        <v>23</v>
      </c>
      <c r="F856" s="4">
        <v>37</v>
      </c>
      <c r="G856" s="4">
        <v>48</v>
      </c>
      <c r="H856" s="4">
        <v>20</v>
      </c>
      <c r="I856" s="4">
        <v>127</v>
      </c>
      <c r="J856" s="4">
        <v>10</v>
      </c>
      <c r="K856" s="4">
        <v>34</v>
      </c>
      <c r="L856" s="4">
        <v>48</v>
      </c>
      <c r="M856" s="4">
        <v>35</v>
      </c>
      <c r="O856" s="73" t="s">
        <v>2029</v>
      </c>
      <c r="P856" s="56">
        <v>27</v>
      </c>
      <c r="Q856" s="56" t="s">
        <v>6</v>
      </c>
      <c r="R856" s="73" t="s">
        <v>391</v>
      </c>
    </row>
    <row r="857" spans="1:18" x14ac:dyDescent="0.3">
      <c r="A857" s="89">
        <v>2020</v>
      </c>
      <c r="B857" s="2" t="s">
        <v>75</v>
      </c>
      <c r="C857" s="4">
        <v>258</v>
      </c>
      <c r="D857" s="4">
        <v>119</v>
      </c>
      <c r="E857" s="4">
        <v>12</v>
      </c>
      <c r="F857" s="4">
        <v>41</v>
      </c>
      <c r="G857" s="4">
        <v>41</v>
      </c>
      <c r="H857" s="4">
        <v>25</v>
      </c>
      <c r="I857" s="4">
        <v>139</v>
      </c>
      <c r="J857" s="4">
        <v>16</v>
      </c>
      <c r="K857" s="4">
        <v>40</v>
      </c>
      <c r="L857" s="4">
        <v>40</v>
      </c>
      <c r="M857" s="4">
        <v>43</v>
      </c>
      <c r="O857" s="73" t="s">
        <v>2030</v>
      </c>
      <c r="P857" s="56">
        <v>26</v>
      </c>
      <c r="Q857" s="56" t="s">
        <v>6</v>
      </c>
      <c r="R857" s="73" t="s">
        <v>391</v>
      </c>
    </row>
    <row r="858" spans="1:18" x14ac:dyDescent="0.3">
      <c r="A858" s="89">
        <v>2020</v>
      </c>
      <c r="B858" s="2" t="s">
        <v>74</v>
      </c>
      <c r="C858" s="4">
        <v>262</v>
      </c>
      <c r="D858" s="4">
        <v>117</v>
      </c>
      <c r="E858" s="4">
        <v>15</v>
      </c>
      <c r="F858" s="4">
        <v>40</v>
      </c>
      <c r="G858" s="4">
        <v>46</v>
      </c>
      <c r="H858" s="4">
        <v>16</v>
      </c>
      <c r="I858" s="4">
        <v>145</v>
      </c>
      <c r="J858" s="4">
        <v>15</v>
      </c>
      <c r="K858" s="4">
        <v>42</v>
      </c>
      <c r="L858" s="4">
        <v>46</v>
      </c>
      <c r="M858" s="4">
        <v>42</v>
      </c>
      <c r="O858" s="73" t="s">
        <v>2031</v>
      </c>
      <c r="P858" s="56">
        <v>25</v>
      </c>
      <c r="Q858" s="56" t="s">
        <v>6</v>
      </c>
      <c r="R858" s="73" t="s">
        <v>391</v>
      </c>
    </row>
    <row r="859" spans="1:18" x14ac:dyDescent="0.3">
      <c r="A859" s="89">
        <v>2020</v>
      </c>
      <c r="B859" s="2" t="s">
        <v>73</v>
      </c>
      <c r="C859" s="4">
        <v>264</v>
      </c>
      <c r="D859" s="4">
        <v>134</v>
      </c>
      <c r="E859" s="4">
        <v>20</v>
      </c>
      <c r="F859" s="4">
        <v>33</v>
      </c>
      <c r="G859" s="4">
        <v>55</v>
      </c>
      <c r="H859" s="4">
        <v>26</v>
      </c>
      <c r="I859" s="4">
        <v>130</v>
      </c>
      <c r="J859" s="4">
        <v>10</v>
      </c>
      <c r="K859" s="4">
        <v>28</v>
      </c>
      <c r="L859" s="4">
        <v>49</v>
      </c>
      <c r="M859" s="4">
        <v>43</v>
      </c>
      <c r="O859" s="73" t="s">
        <v>2032</v>
      </c>
      <c r="P859" s="56">
        <v>24</v>
      </c>
      <c r="Q859" s="56" t="s">
        <v>6</v>
      </c>
      <c r="R859" s="73" t="s">
        <v>391</v>
      </c>
    </row>
    <row r="860" spans="1:18" x14ac:dyDescent="0.3">
      <c r="A860" s="89">
        <v>2020</v>
      </c>
      <c r="B860" s="2" t="s">
        <v>72</v>
      </c>
      <c r="C860" s="4">
        <v>242</v>
      </c>
      <c r="D860" s="4">
        <v>122</v>
      </c>
      <c r="E860" s="4">
        <v>9</v>
      </c>
      <c r="F860" s="4">
        <v>46</v>
      </c>
      <c r="G860" s="4">
        <v>46</v>
      </c>
      <c r="H860" s="4">
        <v>21</v>
      </c>
      <c r="I860" s="4">
        <v>120</v>
      </c>
      <c r="J860" s="4">
        <v>13</v>
      </c>
      <c r="K860" s="4">
        <v>33</v>
      </c>
      <c r="L860" s="4">
        <v>36</v>
      </c>
      <c r="M860" s="4">
        <v>38</v>
      </c>
      <c r="O860" s="73" t="s">
        <v>2033</v>
      </c>
      <c r="P860" s="56">
        <v>23</v>
      </c>
      <c r="Q860" s="56" t="s">
        <v>6</v>
      </c>
      <c r="R860" s="73" t="s">
        <v>391</v>
      </c>
    </row>
    <row r="861" spans="1:18" x14ac:dyDescent="0.3">
      <c r="A861" s="89">
        <v>2020</v>
      </c>
      <c r="B861" s="2" t="s">
        <v>71</v>
      </c>
      <c r="C861" s="4">
        <v>260</v>
      </c>
      <c r="D861" s="4">
        <v>144</v>
      </c>
      <c r="E861" s="4">
        <v>15</v>
      </c>
      <c r="F861" s="4">
        <v>49</v>
      </c>
      <c r="G861" s="4">
        <v>59</v>
      </c>
      <c r="H861" s="4">
        <v>21</v>
      </c>
      <c r="I861" s="4">
        <v>116</v>
      </c>
      <c r="J861" s="4">
        <v>11</v>
      </c>
      <c r="K861" s="4">
        <v>18</v>
      </c>
      <c r="L861" s="4">
        <v>43</v>
      </c>
      <c r="M861" s="4">
        <v>44</v>
      </c>
      <c r="O861" s="73" t="s">
        <v>2034</v>
      </c>
      <c r="P861" s="56">
        <v>22</v>
      </c>
      <c r="Q861" s="56" t="s">
        <v>6</v>
      </c>
      <c r="R861" s="73" t="s">
        <v>391</v>
      </c>
    </row>
    <row r="862" spans="1:18" x14ac:dyDescent="0.3">
      <c r="A862" s="89">
        <v>2020</v>
      </c>
      <c r="B862" s="2" t="s">
        <v>70</v>
      </c>
      <c r="C862" s="4">
        <v>227</v>
      </c>
      <c r="D862" s="4">
        <v>116</v>
      </c>
      <c r="E862" s="4">
        <v>16</v>
      </c>
      <c r="F862" s="4">
        <v>35</v>
      </c>
      <c r="G862" s="4">
        <v>47</v>
      </c>
      <c r="H862" s="4">
        <v>18</v>
      </c>
      <c r="I862" s="4">
        <v>111</v>
      </c>
      <c r="J862" s="4">
        <v>11</v>
      </c>
      <c r="K862" s="4">
        <v>19</v>
      </c>
      <c r="L862" s="4">
        <v>49</v>
      </c>
      <c r="M862" s="4">
        <v>32</v>
      </c>
      <c r="O862" s="73" t="s">
        <v>2035</v>
      </c>
      <c r="P862" s="56">
        <v>21</v>
      </c>
      <c r="Q862" s="56" t="s">
        <v>6</v>
      </c>
      <c r="R862" s="73" t="s">
        <v>391</v>
      </c>
    </row>
    <row r="863" spans="1:18" x14ac:dyDescent="0.3">
      <c r="A863" s="89">
        <v>2020</v>
      </c>
      <c r="B863" s="2" t="s">
        <v>69</v>
      </c>
      <c r="C863" s="4">
        <v>256</v>
      </c>
      <c r="D863" s="4">
        <v>121</v>
      </c>
      <c r="E863" s="4">
        <v>15</v>
      </c>
      <c r="F863" s="4">
        <v>46</v>
      </c>
      <c r="G863" s="4">
        <v>35</v>
      </c>
      <c r="H863" s="4">
        <v>25</v>
      </c>
      <c r="I863" s="4">
        <v>135</v>
      </c>
      <c r="J863" s="4">
        <v>9</v>
      </c>
      <c r="K863" s="4">
        <v>38</v>
      </c>
      <c r="L863" s="4">
        <v>48</v>
      </c>
      <c r="M863" s="4">
        <v>40</v>
      </c>
      <c r="O863" s="73" t="s">
        <v>2036</v>
      </c>
      <c r="P863" s="56">
        <v>20</v>
      </c>
      <c r="Q863" s="56" t="s">
        <v>6</v>
      </c>
      <c r="R863" s="73" t="s">
        <v>391</v>
      </c>
    </row>
    <row r="864" spans="1:18" x14ac:dyDescent="0.3">
      <c r="A864" s="89">
        <v>2020</v>
      </c>
      <c r="B864" s="2" t="s">
        <v>68</v>
      </c>
      <c r="C864" s="4">
        <v>264</v>
      </c>
      <c r="D864" s="4">
        <v>148</v>
      </c>
      <c r="E864" s="4">
        <v>16</v>
      </c>
      <c r="F864" s="4">
        <v>50</v>
      </c>
      <c r="G864" s="4">
        <v>55</v>
      </c>
      <c r="H864" s="4">
        <v>27</v>
      </c>
      <c r="I864" s="4">
        <v>116</v>
      </c>
      <c r="J864" s="4">
        <v>6</v>
      </c>
      <c r="K864" s="4">
        <v>30</v>
      </c>
      <c r="L864" s="4">
        <v>31</v>
      </c>
      <c r="M864" s="4">
        <v>49</v>
      </c>
      <c r="O864" s="73" t="s">
        <v>2037</v>
      </c>
      <c r="P864" s="56">
        <v>19</v>
      </c>
      <c r="Q864" s="56" t="s">
        <v>6</v>
      </c>
      <c r="R864" s="73" t="s">
        <v>391</v>
      </c>
    </row>
    <row r="865" spans="1:18" x14ac:dyDescent="0.3">
      <c r="A865" s="89">
        <v>2020</v>
      </c>
      <c r="B865" s="2" t="s">
        <v>67</v>
      </c>
      <c r="C865" s="4">
        <v>259</v>
      </c>
      <c r="D865" s="4">
        <v>125</v>
      </c>
      <c r="E865" s="4">
        <v>21</v>
      </c>
      <c r="F865" s="4">
        <v>39</v>
      </c>
      <c r="G865" s="4">
        <v>43</v>
      </c>
      <c r="H865" s="4">
        <v>22</v>
      </c>
      <c r="I865" s="4">
        <v>134</v>
      </c>
      <c r="J865" s="4">
        <v>10</v>
      </c>
      <c r="K865" s="4">
        <v>34</v>
      </c>
      <c r="L865" s="4">
        <v>59</v>
      </c>
      <c r="M865" s="4">
        <v>31</v>
      </c>
      <c r="O865" s="73" t="s">
        <v>2038</v>
      </c>
      <c r="P865" s="56">
        <v>18</v>
      </c>
      <c r="Q865" s="56" t="s">
        <v>6</v>
      </c>
      <c r="R865" s="73" t="s">
        <v>391</v>
      </c>
    </row>
    <row r="866" spans="1:18" x14ac:dyDescent="0.3">
      <c r="A866" s="89">
        <v>2020</v>
      </c>
      <c r="B866" s="2" t="s">
        <v>66</v>
      </c>
      <c r="C866" s="4">
        <v>269</v>
      </c>
      <c r="D866" s="4">
        <v>124</v>
      </c>
      <c r="E866" s="4">
        <v>19</v>
      </c>
      <c r="F866" s="4">
        <v>41</v>
      </c>
      <c r="G866" s="4">
        <v>45</v>
      </c>
      <c r="H866" s="4">
        <v>19</v>
      </c>
      <c r="I866" s="4">
        <v>145</v>
      </c>
      <c r="J866" s="4">
        <v>10</v>
      </c>
      <c r="K866" s="4">
        <v>31</v>
      </c>
      <c r="L866" s="4">
        <v>56</v>
      </c>
      <c r="M866" s="4">
        <v>48</v>
      </c>
      <c r="O866" s="73" t="s">
        <v>2039</v>
      </c>
      <c r="P866" s="56">
        <v>17</v>
      </c>
      <c r="Q866" s="56" t="s">
        <v>6</v>
      </c>
      <c r="R866" s="73" t="s">
        <v>391</v>
      </c>
    </row>
    <row r="867" spans="1:18" x14ac:dyDescent="0.3">
      <c r="A867" s="89">
        <v>2020</v>
      </c>
      <c r="B867" s="2" t="s">
        <v>65</v>
      </c>
      <c r="C867" s="4">
        <v>253</v>
      </c>
      <c r="D867" s="4">
        <v>117</v>
      </c>
      <c r="E867" s="4">
        <v>19</v>
      </c>
      <c r="F867" s="4">
        <v>38</v>
      </c>
      <c r="G867" s="4">
        <v>43</v>
      </c>
      <c r="H867" s="4">
        <v>17</v>
      </c>
      <c r="I867" s="4">
        <v>136</v>
      </c>
      <c r="J867" s="4">
        <v>16</v>
      </c>
      <c r="K867" s="4">
        <v>29</v>
      </c>
      <c r="L867" s="4">
        <v>58</v>
      </c>
      <c r="M867" s="4">
        <v>33</v>
      </c>
      <c r="O867" s="73" t="s">
        <v>2040</v>
      </c>
      <c r="P867" s="56">
        <v>16</v>
      </c>
      <c r="Q867" s="56" t="s">
        <v>6</v>
      </c>
      <c r="R867" s="73" t="s">
        <v>391</v>
      </c>
    </row>
    <row r="868" spans="1:18" x14ac:dyDescent="0.3">
      <c r="A868" s="89">
        <v>2020</v>
      </c>
      <c r="B868" s="2" t="s">
        <v>64</v>
      </c>
      <c r="C868" s="4">
        <v>258</v>
      </c>
      <c r="D868" s="4">
        <v>119</v>
      </c>
      <c r="E868" s="4">
        <v>14</v>
      </c>
      <c r="F868" s="4">
        <v>39</v>
      </c>
      <c r="G868" s="4">
        <v>44</v>
      </c>
      <c r="H868" s="4">
        <v>22</v>
      </c>
      <c r="I868" s="4">
        <v>139</v>
      </c>
      <c r="J868" s="4">
        <v>14</v>
      </c>
      <c r="K868" s="4">
        <v>37</v>
      </c>
      <c r="L868" s="4">
        <v>39</v>
      </c>
      <c r="M868" s="4">
        <v>49</v>
      </c>
      <c r="O868" s="73" t="s">
        <v>2041</v>
      </c>
      <c r="P868" s="56">
        <v>15</v>
      </c>
      <c r="Q868" s="56" t="s">
        <v>6</v>
      </c>
      <c r="R868" s="73" t="s">
        <v>391</v>
      </c>
    </row>
    <row r="869" spans="1:18" x14ac:dyDescent="0.3">
      <c r="A869" s="89">
        <v>2020</v>
      </c>
      <c r="B869" s="2" t="s">
        <v>63</v>
      </c>
      <c r="C869" s="4">
        <v>266</v>
      </c>
      <c r="D869" s="4">
        <v>120</v>
      </c>
      <c r="E869" s="4">
        <v>12</v>
      </c>
      <c r="F869" s="4">
        <v>43</v>
      </c>
      <c r="G869" s="4">
        <v>42</v>
      </c>
      <c r="H869" s="4">
        <v>23</v>
      </c>
      <c r="I869" s="4">
        <v>146</v>
      </c>
      <c r="J869" s="4">
        <v>21</v>
      </c>
      <c r="K869" s="4">
        <v>34</v>
      </c>
      <c r="L869" s="4">
        <v>49</v>
      </c>
      <c r="M869" s="4">
        <v>42</v>
      </c>
      <c r="O869" s="73" t="s">
        <v>2042</v>
      </c>
      <c r="P869" s="56">
        <v>14</v>
      </c>
      <c r="Q869" s="56" t="s">
        <v>6</v>
      </c>
      <c r="R869" s="73" t="s">
        <v>391</v>
      </c>
    </row>
    <row r="870" spans="1:18" x14ac:dyDescent="0.3">
      <c r="A870" s="89">
        <v>2020</v>
      </c>
      <c r="B870" s="2" t="s">
        <v>62</v>
      </c>
      <c r="C870" s="4">
        <v>246</v>
      </c>
      <c r="D870" s="4">
        <v>125</v>
      </c>
      <c r="E870" s="4">
        <v>14</v>
      </c>
      <c r="F870" s="4">
        <v>37</v>
      </c>
      <c r="G870" s="4">
        <v>53</v>
      </c>
      <c r="H870" s="4">
        <v>21</v>
      </c>
      <c r="I870" s="4">
        <v>121</v>
      </c>
      <c r="J870" s="4">
        <v>10</v>
      </c>
      <c r="K870" s="4">
        <v>33</v>
      </c>
      <c r="L870" s="4">
        <v>33</v>
      </c>
      <c r="M870" s="4">
        <v>45</v>
      </c>
      <c r="O870" s="73" t="s">
        <v>2043</v>
      </c>
      <c r="P870" s="56">
        <v>13</v>
      </c>
      <c r="Q870" s="56" t="s">
        <v>6</v>
      </c>
      <c r="R870" s="73" t="s">
        <v>391</v>
      </c>
    </row>
    <row r="871" spans="1:18" x14ac:dyDescent="0.3">
      <c r="A871" s="89">
        <v>2020</v>
      </c>
      <c r="B871" s="2" t="s">
        <v>61</v>
      </c>
      <c r="C871" s="4">
        <v>273</v>
      </c>
      <c r="D871" s="4">
        <v>140</v>
      </c>
      <c r="E871" s="4">
        <v>15</v>
      </c>
      <c r="F871" s="4">
        <v>32</v>
      </c>
      <c r="G871" s="4">
        <v>61</v>
      </c>
      <c r="H871" s="4">
        <v>32</v>
      </c>
      <c r="I871" s="4">
        <v>133</v>
      </c>
      <c r="J871" s="4">
        <v>7</v>
      </c>
      <c r="K871" s="4">
        <v>32</v>
      </c>
      <c r="L871" s="4">
        <v>52</v>
      </c>
      <c r="M871" s="4">
        <v>42</v>
      </c>
      <c r="O871" s="73" t="s">
        <v>2044</v>
      </c>
      <c r="P871" s="56">
        <v>12</v>
      </c>
      <c r="Q871" s="56" t="s">
        <v>6</v>
      </c>
      <c r="R871" s="73" t="s">
        <v>391</v>
      </c>
    </row>
    <row r="872" spans="1:18" x14ac:dyDescent="0.3">
      <c r="A872" s="89">
        <v>2020</v>
      </c>
      <c r="B872" s="2" t="s">
        <v>60</v>
      </c>
      <c r="C872" s="4">
        <v>255</v>
      </c>
      <c r="D872" s="4">
        <v>125</v>
      </c>
      <c r="E872" s="4">
        <v>11</v>
      </c>
      <c r="F872" s="4">
        <v>45</v>
      </c>
      <c r="G872" s="4">
        <v>42</v>
      </c>
      <c r="H872" s="4">
        <v>27</v>
      </c>
      <c r="I872" s="4">
        <v>130</v>
      </c>
      <c r="J872" s="4">
        <v>5</v>
      </c>
      <c r="K872" s="4">
        <v>37</v>
      </c>
      <c r="L872" s="4">
        <v>41</v>
      </c>
      <c r="M872" s="4">
        <v>47</v>
      </c>
      <c r="O872" s="73" t="s">
        <v>2045</v>
      </c>
      <c r="P872" s="56">
        <v>11</v>
      </c>
      <c r="Q872" s="56" t="s">
        <v>6</v>
      </c>
      <c r="R872" s="73" t="s">
        <v>391</v>
      </c>
    </row>
    <row r="873" spans="1:18" x14ac:dyDescent="0.3">
      <c r="A873" s="89">
        <v>2020</v>
      </c>
      <c r="B873" s="2" t="s">
        <v>59</v>
      </c>
      <c r="C873" s="4">
        <v>273</v>
      </c>
      <c r="D873" s="4">
        <v>145</v>
      </c>
      <c r="E873" s="4">
        <v>10</v>
      </c>
      <c r="F873" s="4">
        <v>48</v>
      </c>
      <c r="G873" s="4">
        <v>54</v>
      </c>
      <c r="H873" s="4">
        <v>33</v>
      </c>
      <c r="I873" s="4">
        <v>128</v>
      </c>
      <c r="J873" s="4">
        <v>10</v>
      </c>
      <c r="K873" s="4">
        <v>25</v>
      </c>
      <c r="L873" s="4">
        <v>50</v>
      </c>
      <c r="M873" s="4">
        <v>43</v>
      </c>
      <c r="O873" s="73" t="s">
        <v>2046</v>
      </c>
      <c r="P873" s="56">
        <v>10</v>
      </c>
      <c r="Q873" s="56" t="s">
        <v>6</v>
      </c>
      <c r="R873" s="73" t="s">
        <v>391</v>
      </c>
    </row>
    <row r="874" spans="1:18" x14ac:dyDescent="0.3">
      <c r="A874" s="89">
        <v>2020</v>
      </c>
      <c r="B874" s="2" t="s">
        <v>58</v>
      </c>
      <c r="C874" s="4">
        <v>258</v>
      </c>
      <c r="D874" s="4">
        <v>131</v>
      </c>
      <c r="E874" s="4">
        <v>20</v>
      </c>
      <c r="F874" s="4">
        <v>44</v>
      </c>
      <c r="G874" s="4">
        <v>50</v>
      </c>
      <c r="H874" s="4">
        <v>17</v>
      </c>
      <c r="I874" s="4">
        <v>127</v>
      </c>
      <c r="J874" s="4">
        <v>9</v>
      </c>
      <c r="K874" s="4">
        <v>34</v>
      </c>
      <c r="L874" s="4">
        <v>47</v>
      </c>
      <c r="M874" s="4">
        <v>37</v>
      </c>
      <c r="O874" s="73" t="s">
        <v>2047</v>
      </c>
      <c r="P874" s="56">
        <v>9</v>
      </c>
      <c r="Q874" s="56" t="s">
        <v>6</v>
      </c>
      <c r="R874" s="73" t="s">
        <v>391</v>
      </c>
    </row>
    <row r="875" spans="1:18" x14ac:dyDescent="0.3">
      <c r="A875" s="89">
        <v>2020</v>
      </c>
      <c r="B875" s="2" t="s">
        <v>57</v>
      </c>
      <c r="C875" s="4">
        <v>245</v>
      </c>
      <c r="D875" s="4">
        <v>123</v>
      </c>
      <c r="E875" s="4">
        <v>19</v>
      </c>
      <c r="F875" s="4">
        <v>44</v>
      </c>
      <c r="G875" s="4">
        <v>36</v>
      </c>
      <c r="H875" s="4">
        <v>24</v>
      </c>
      <c r="I875" s="4">
        <v>122</v>
      </c>
      <c r="J875" s="4">
        <v>10</v>
      </c>
      <c r="K875" s="4">
        <v>28</v>
      </c>
      <c r="L875" s="4">
        <v>33</v>
      </c>
      <c r="M875" s="4">
        <v>51</v>
      </c>
      <c r="O875" s="73" t="s">
        <v>2048</v>
      </c>
      <c r="P875" s="56">
        <v>8</v>
      </c>
      <c r="Q875" s="56" t="s">
        <v>6</v>
      </c>
      <c r="R875" s="73" t="s">
        <v>391</v>
      </c>
    </row>
    <row r="876" spans="1:18" x14ac:dyDescent="0.3">
      <c r="A876" s="89">
        <v>2020</v>
      </c>
      <c r="B876" s="2" t="s">
        <v>56</v>
      </c>
      <c r="C876" s="4">
        <v>242</v>
      </c>
      <c r="D876" s="4">
        <v>130</v>
      </c>
      <c r="E876" s="4">
        <v>18</v>
      </c>
      <c r="F876" s="4">
        <v>45</v>
      </c>
      <c r="G876" s="4">
        <v>47</v>
      </c>
      <c r="H876" s="4">
        <v>20</v>
      </c>
      <c r="I876" s="4">
        <v>112</v>
      </c>
      <c r="J876" s="4">
        <v>13</v>
      </c>
      <c r="K876" s="4">
        <v>23</v>
      </c>
      <c r="L876" s="4">
        <v>39</v>
      </c>
      <c r="M876" s="4">
        <v>37</v>
      </c>
      <c r="O876" s="73" t="s">
        <v>2049</v>
      </c>
      <c r="P876" s="56">
        <v>7</v>
      </c>
      <c r="Q876" s="56" t="s">
        <v>6</v>
      </c>
      <c r="R876" s="73" t="s">
        <v>391</v>
      </c>
    </row>
    <row r="877" spans="1:18" x14ac:dyDescent="0.3">
      <c r="A877" s="89">
        <v>2020</v>
      </c>
      <c r="B877" s="2" t="s">
        <v>55</v>
      </c>
      <c r="C877" s="4">
        <v>258</v>
      </c>
      <c r="D877" s="4">
        <v>115</v>
      </c>
      <c r="E877" s="4">
        <v>13</v>
      </c>
      <c r="F877" s="4">
        <v>44</v>
      </c>
      <c r="G877" s="4">
        <v>35</v>
      </c>
      <c r="H877" s="4">
        <v>23</v>
      </c>
      <c r="I877" s="4">
        <v>143</v>
      </c>
      <c r="J877" s="4">
        <v>15</v>
      </c>
      <c r="K877" s="4">
        <v>34</v>
      </c>
      <c r="L877" s="4">
        <v>47</v>
      </c>
      <c r="M877" s="4">
        <v>47</v>
      </c>
      <c r="O877" s="73" t="s">
        <v>2050</v>
      </c>
      <c r="P877" s="56">
        <v>6</v>
      </c>
      <c r="Q877" s="56" t="s">
        <v>6</v>
      </c>
      <c r="R877" s="73" t="s">
        <v>391</v>
      </c>
    </row>
    <row r="878" spans="1:18" x14ac:dyDescent="0.3">
      <c r="A878" s="89">
        <v>2020</v>
      </c>
      <c r="B878" s="2" t="s">
        <v>54</v>
      </c>
      <c r="C878" s="4">
        <v>242</v>
      </c>
      <c r="D878" s="4">
        <v>101</v>
      </c>
      <c r="E878" s="4">
        <v>16</v>
      </c>
      <c r="F878" s="4">
        <v>33</v>
      </c>
      <c r="G878" s="4">
        <v>36</v>
      </c>
      <c r="H878" s="4">
        <v>16</v>
      </c>
      <c r="I878" s="4">
        <v>141</v>
      </c>
      <c r="J878" s="4">
        <v>14</v>
      </c>
      <c r="K878" s="4">
        <v>31</v>
      </c>
      <c r="L878" s="4">
        <v>47</v>
      </c>
      <c r="M878" s="4">
        <v>49</v>
      </c>
      <c r="O878" s="73" t="s">
        <v>2051</v>
      </c>
      <c r="P878" s="56">
        <v>5</v>
      </c>
      <c r="Q878" s="56" t="s">
        <v>6</v>
      </c>
      <c r="R878" s="73" t="s">
        <v>391</v>
      </c>
    </row>
    <row r="879" spans="1:18" x14ac:dyDescent="0.3">
      <c r="A879" s="89">
        <v>2020</v>
      </c>
      <c r="B879" s="2" t="s">
        <v>53</v>
      </c>
      <c r="C879" s="4">
        <v>242</v>
      </c>
      <c r="D879" s="4">
        <v>121</v>
      </c>
      <c r="E879" s="4">
        <v>13</v>
      </c>
      <c r="F879" s="4">
        <v>36</v>
      </c>
      <c r="G879" s="4">
        <v>46</v>
      </c>
      <c r="H879" s="4">
        <v>26</v>
      </c>
      <c r="I879" s="4">
        <v>121</v>
      </c>
      <c r="J879" s="4">
        <v>9</v>
      </c>
      <c r="K879" s="4">
        <v>35</v>
      </c>
      <c r="L879" s="4">
        <v>46</v>
      </c>
      <c r="M879" s="4">
        <v>31</v>
      </c>
      <c r="O879" s="73" t="s">
        <v>2052</v>
      </c>
      <c r="P879" s="56">
        <v>4</v>
      </c>
      <c r="Q879" s="56" t="s">
        <v>6</v>
      </c>
      <c r="R879" s="73" t="s">
        <v>391</v>
      </c>
    </row>
    <row r="880" spans="1:18" x14ac:dyDescent="0.3">
      <c r="A880" s="89">
        <v>2020</v>
      </c>
      <c r="B880" s="2" t="s">
        <v>52</v>
      </c>
      <c r="C880" s="4">
        <v>241</v>
      </c>
      <c r="D880" s="4">
        <v>121</v>
      </c>
      <c r="E880" s="4">
        <v>15</v>
      </c>
      <c r="F880" s="4">
        <v>40</v>
      </c>
      <c r="G880" s="4">
        <v>46</v>
      </c>
      <c r="H880" s="4">
        <v>20</v>
      </c>
      <c r="I880" s="4">
        <v>120</v>
      </c>
      <c r="J880" s="4">
        <v>8</v>
      </c>
      <c r="K880" s="4">
        <v>17</v>
      </c>
      <c r="L880" s="4">
        <v>39</v>
      </c>
      <c r="M880" s="4">
        <v>56</v>
      </c>
      <c r="O880" s="73" t="s">
        <v>2053</v>
      </c>
      <c r="P880" s="56">
        <v>3</v>
      </c>
      <c r="Q880" s="56" t="s">
        <v>6</v>
      </c>
      <c r="R880" s="73" t="s">
        <v>391</v>
      </c>
    </row>
    <row r="881" spans="1:18" x14ac:dyDescent="0.3">
      <c r="A881" s="89">
        <v>2020</v>
      </c>
      <c r="B881" s="2" t="s">
        <v>51</v>
      </c>
      <c r="C881" s="4">
        <v>245</v>
      </c>
      <c r="D881" s="4">
        <v>117</v>
      </c>
      <c r="E881" s="4">
        <v>8</v>
      </c>
      <c r="F881" s="4">
        <v>42</v>
      </c>
      <c r="G881" s="4">
        <v>43</v>
      </c>
      <c r="H881" s="4">
        <v>24</v>
      </c>
      <c r="I881" s="4">
        <v>128</v>
      </c>
      <c r="J881" s="4">
        <v>9</v>
      </c>
      <c r="K881" s="4">
        <v>27</v>
      </c>
      <c r="L881" s="4">
        <v>45</v>
      </c>
      <c r="M881" s="4">
        <v>47</v>
      </c>
      <c r="O881" s="73" t="s">
        <v>2054</v>
      </c>
      <c r="P881" s="56">
        <v>2</v>
      </c>
      <c r="Q881" s="56" t="s">
        <v>6</v>
      </c>
      <c r="R881" s="73" t="s">
        <v>391</v>
      </c>
    </row>
    <row r="882" spans="1:18" x14ac:dyDescent="0.3">
      <c r="A882" s="89">
        <v>2020</v>
      </c>
      <c r="B882" s="2" t="s">
        <v>50</v>
      </c>
      <c r="C882" s="4">
        <v>276</v>
      </c>
      <c r="D882" s="4">
        <v>143</v>
      </c>
      <c r="E882" s="4">
        <v>13</v>
      </c>
      <c r="F882" s="4">
        <v>48</v>
      </c>
      <c r="G882" s="4">
        <v>59</v>
      </c>
      <c r="H882" s="4">
        <v>23</v>
      </c>
      <c r="I882" s="4">
        <v>133</v>
      </c>
      <c r="J882" s="4">
        <v>9</v>
      </c>
      <c r="K882" s="4">
        <v>35</v>
      </c>
      <c r="L882" s="4">
        <v>51</v>
      </c>
      <c r="M882" s="4">
        <v>38</v>
      </c>
      <c r="O882" s="73" t="s">
        <v>2055</v>
      </c>
      <c r="P882" s="56">
        <v>1</v>
      </c>
      <c r="Q882" s="56" t="s">
        <v>6</v>
      </c>
      <c r="R882" s="73" t="s">
        <v>391</v>
      </c>
    </row>
    <row r="883" spans="1:18" x14ac:dyDescent="0.3">
      <c r="A883" s="89">
        <v>2020</v>
      </c>
      <c r="B883" s="2" t="s">
        <v>49</v>
      </c>
      <c r="C883" s="4">
        <v>247</v>
      </c>
      <c r="D883" s="4">
        <v>110</v>
      </c>
      <c r="E883" s="4">
        <v>10</v>
      </c>
      <c r="F883" s="4">
        <v>30</v>
      </c>
      <c r="G883" s="4">
        <v>43</v>
      </c>
      <c r="H883" s="4">
        <v>27</v>
      </c>
      <c r="I883" s="4">
        <v>137</v>
      </c>
      <c r="J883" s="4">
        <v>11</v>
      </c>
      <c r="K883" s="4">
        <v>38</v>
      </c>
      <c r="L883" s="4">
        <v>47</v>
      </c>
      <c r="M883" s="4">
        <v>41</v>
      </c>
      <c r="O883" s="73" t="s">
        <v>2056</v>
      </c>
      <c r="P883" s="56">
        <v>31</v>
      </c>
      <c r="Q883" s="56" t="s">
        <v>5</v>
      </c>
      <c r="R883" s="73" t="s">
        <v>391</v>
      </c>
    </row>
    <row r="884" spans="1:18" x14ac:dyDescent="0.3">
      <c r="A884" s="89">
        <v>2020</v>
      </c>
      <c r="B884" s="2" t="s">
        <v>48</v>
      </c>
      <c r="C884" s="4">
        <v>269</v>
      </c>
      <c r="D884" s="4">
        <v>144</v>
      </c>
      <c r="E884" s="4">
        <v>18</v>
      </c>
      <c r="F884" s="4">
        <v>47</v>
      </c>
      <c r="G884" s="4">
        <v>48</v>
      </c>
      <c r="H884" s="4">
        <v>31</v>
      </c>
      <c r="I884" s="4">
        <v>125</v>
      </c>
      <c r="J884" s="4">
        <v>4</v>
      </c>
      <c r="K884" s="4">
        <v>36</v>
      </c>
      <c r="L884" s="4">
        <v>37</v>
      </c>
      <c r="M884" s="4">
        <v>48</v>
      </c>
      <c r="O884" s="73" t="s">
        <v>2057</v>
      </c>
      <c r="P884" s="56">
        <v>30</v>
      </c>
      <c r="Q884" s="56" t="s">
        <v>5</v>
      </c>
      <c r="R884" s="73" t="s">
        <v>391</v>
      </c>
    </row>
    <row r="885" spans="1:18" x14ac:dyDescent="0.3">
      <c r="A885" s="89">
        <v>2020</v>
      </c>
      <c r="B885" s="2" t="s">
        <v>47</v>
      </c>
      <c r="C885" s="4">
        <v>275</v>
      </c>
      <c r="D885" s="4">
        <v>127</v>
      </c>
      <c r="E885" s="4">
        <v>19</v>
      </c>
      <c r="F885" s="4">
        <v>42</v>
      </c>
      <c r="G885" s="4">
        <v>46</v>
      </c>
      <c r="H885" s="4">
        <v>20</v>
      </c>
      <c r="I885" s="4">
        <v>148</v>
      </c>
      <c r="J885" s="4">
        <v>15</v>
      </c>
      <c r="K885" s="4">
        <v>37</v>
      </c>
      <c r="L885" s="4">
        <v>38</v>
      </c>
      <c r="M885" s="4">
        <v>58</v>
      </c>
      <c r="O885" s="73" t="s">
        <v>2058</v>
      </c>
      <c r="P885" s="56">
        <v>29</v>
      </c>
      <c r="Q885" s="56" t="s">
        <v>5</v>
      </c>
      <c r="R885" s="73" t="s">
        <v>391</v>
      </c>
    </row>
    <row r="886" spans="1:18" x14ac:dyDescent="0.3">
      <c r="A886" s="89">
        <v>2020</v>
      </c>
      <c r="B886" s="2" t="s">
        <v>46</v>
      </c>
      <c r="C886" s="4">
        <v>276</v>
      </c>
      <c r="D886" s="4">
        <v>140</v>
      </c>
      <c r="E886" s="4">
        <v>19</v>
      </c>
      <c r="F886" s="4">
        <v>41</v>
      </c>
      <c r="G886" s="4">
        <v>55</v>
      </c>
      <c r="H886" s="4">
        <v>25</v>
      </c>
      <c r="I886" s="4">
        <v>136</v>
      </c>
      <c r="J886" s="4">
        <v>10</v>
      </c>
      <c r="K886" s="4">
        <v>31</v>
      </c>
      <c r="L886" s="4">
        <v>56</v>
      </c>
      <c r="M886" s="4">
        <v>39</v>
      </c>
      <c r="O886" s="73" t="s">
        <v>462</v>
      </c>
      <c r="P886" s="56">
        <v>28</v>
      </c>
      <c r="Q886" s="56" t="s">
        <v>5</v>
      </c>
      <c r="R886" s="73" t="s">
        <v>391</v>
      </c>
    </row>
    <row r="887" spans="1:18" x14ac:dyDescent="0.3">
      <c r="A887" s="89">
        <v>2020</v>
      </c>
      <c r="B887" s="2" t="s">
        <v>45</v>
      </c>
      <c r="C887" s="4">
        <v>260</v>
      </c>
      <c r="D887" s="4">
        <v>133</v>
      </c>
      <c r="E887" s="4">
        <v>24</v>
      </c>
      <c r="F887" s="4">
        <v>43</v>
      </c>
      <c r="G887" s="4">
        <v>42</v>
      </c>
      <c r="H887" s="4">
        <v>24</v>
      </c>
      <c r="I887" s="4">
        <v>127</v>
      </c>
      <c r="J887" s="4">
        <v>11</v>
      </c>
      <c r="K887" s="4">
        <v>38</v>
      </c>
      <c r="L887" s="4">
        <v>34</v>
      </c>
      <c r="M887" s="4">
        <v>44</v>
      </c>
      <c r="O887" s="73" t="s">
        <v>440</v>
      </c>
      <c r="P887" s="56">
        <v>27</v>
      </c>
      <c r="Q887" s="56" t="s">
        <v>5</v>
      </c>
      <c r="R887" s="73" t="s">
        <v>391</v>
      </c>
    </row>
    <row r="888" spans="1:18" x14ac:dyDescent="0.3">
      <c r="A888" s="89">
        <v>2020</v>
      </c>
      <c r="B888" s="2" t="s">
        <v>44</v>
      </c>
      <c r="C888" s="4">
        <v>253</v>
      </c>
      <c r="D888" s="4">
        <v>110</v>
      </c>
      <c r="E888" s="4">
        <v>12</v>
      </c>
      <c r="F888" s="4">
        <v>42</v>
      </c>
      <c r="G888" s="4">
        <v>38</v>
      </c>
      <c r="H888" s="4">
        <v>18</v>
      </c>
      <c r="I888" s="4">
        <v>143</v>
      </c>
      <c r="J888" s="4">
        <v>7</v>
      </c>
      <c r="K888" s="4">
        <v>39</v>
      </c>
      <c r="L888" s="4">
        <v>53</v>
      </c>
      <c r="M888" s="4">
        <v>44</v>
      </c>
      <c r="O888" s="73" t="s">
        <v>448</v>
      </c>
      <c r="P888" s="56">
        <v>26</v>
      </c>
      <c r="Q888" s="56" t="s">
        <v>5</v>
      </c>
      <c r="R888" s="73" t="s">
        <v>391</v>
      </c>
    </row>
    <row r="889" spans="1:18" x14ac:dyDescent="0.3">
      <c r="A889" s="89">
        <v>2020</v>
      </c>
      <c r="B889" s="2" t="s">
        <v>43</v>
      </c>
      <c r="C889" s="4">
        <v>253</v>
      </c>
      <c r="D889" s="4">
        <v>127</v>
      </c>
      <c r="E889" s="4">
        <v>18</v>
      </c>
      <c r="F889" s="4">
        <v>46</v>
      </c>
      <c r="G889" s="4">
        <v>42</v>
      </c>
      <c r="H889" s="4">
        <v>21</v>
      </c>
      <c r="I889" s="4">
        <v>126</v>
      </c>
      <c r="J889" s="4">
        <v>11</v>
      </c>
      <c r="K889" s="4">
        <v>33</v>
      </c>
      <c r="L889" s="4">
        <v>46</v>
      </c>
      <c r="M889" s="4">
        <v>36</v>
      </c>
      <c r="O889" s="73" t="s">
        <v>444</v>
      </c>
      <c r="P889" s="56">
        <v>25</v>
      </c>
      <c r="Q889" s="56" t="s">
        <v>5</v>
      </c>
      <c r="R889" s="73" t="s">
        <v>391</v>
      </c>
    </row>
    <row r="890" spans="1:18" x14ac:dyDescent="0.3">
      <c r="A890" s="89">
        <v>2020</v>
      </c>
      <c r="B890" s="2" t="s">
        <v>42</v>
      </c>
      <c r="C890" s="4">
        <v>251</v>
      </c>
      <c r="D890" s="4">
        <v>114</v>
      </c>
      <c r="E890" s="4">
        <v>6</v>
      </c>
      <c r="F890" s="4">
        <v>44</v>
      </c>
      <c r="G890" s="4">
        <v>40</v>
      </c>
      <c r="H890" s="4">
        <v>24</v>
      </c>
      <c r="I890" s="4">
        <v>137</v>
      </c>
      <c r="J890" s="4">
        <v>20</v>
      </c>
      <c r="K890" s="4">
        <v>25</v>
      </c>
      <c r="L890" s="4">
        <v>52</v>
      </c>
      <c r="M890" s="4">
        <v>40</v>
      </c>
      <c r="O890" s="73" t="s">
        <v>2059</v>
      </c>
      <c r="P890" s="56">
        <v>24</v>
      </c>
      <c r="Q890" s="56" t="s">
        <v>5</v>
      </c>
      <c r="R890" s="73" t="s">
        <v>391</v>
      </c>
    </row>
    <row r="891" spans="1:18" x14ac:dyDescent="0.3">
      <c r="A891" s="89">
        <v>2020</v>
      </c>
      <c r="B891" s="2" t="s">
        <v>41</v>
      </c>
      <c r="C891" s="4">
        <v>236</v>
      </c>
      <c r="D891" s="4">
        <v>109</v>
      </c>
      <c r="E891" s="4">
        <v>15</v>
      </c>
      <c r="F891" s="4">
        <v>35</v>
      </c>
      <c r="G891" s="4">
        <v>35</v>
      </c>
      <c r="H891" s="4">
        <v>24</v>
      </c>
      <c r="I891" s="4">
        <v>127</v>
      </c>
      <c r="J891" s="4">
        <v>14</v>
      </c>
      <c r="K891" s="4">
        <v>28</v>
      </c>
      <c r="L891" s="4">
        <v>48</v>
      </c>
      <c r="M891" s="4">
        <v>37</v>
      </c>
      <c r="O891" s="73" t="s">
        <v>450</v>
      </c>
      <c r="P891" s="56">
        <v>23</v>
      </c>
      <c r="Q891" s="56" t="s">
        <v>5</v>
      </c>
      <c r="R891" s="73" t="s">
        <v>391</v>
      </c>
    </row>
    <row r="892" spans="1:18" x14ac:dyDescent="0.3">
      <c r="A892" s="89">
        <v>2020</v>
      </c>
      <c r="B892" s="2" t="s">
        <v>40</v>
      </c>
      <c r="C892" s="4">
        <v>265</v>
      </c>
      <c r="D892" s="4">
        <v>153</v>
      </c>
      <c r="E892" s="4">
        <v>20</v>
      </c>
      <c r="F892" s="4">
        <v>48</v>
      </c>
      <c r="G892" s="4">
        <v>56</v>
      </c>
      <c r="H892" s="4">
        <v>29</v>
      </c>
      <c r="I892" s="4">
        <v>112</v>
      </c>
      <c r="J892" s="4">
        <v>12</v>
      </c>
      <c r="K892" s="4">
        <v>22</v>
      </c>
      <c r="L892" s="4">
        <v>35</v>
      </c>
      <c r="M892" s="4">
        <v>43</v>
      </c>
      <c r="O892" s="73" t="s">
        <v>2060</v>
      </c>
      <c r="P892" s="56">
        <v>22</v>
      </c>
      <c r="Q892" s="56" t="s">
        <v>5</v>
      </c>
      <c r="R892" s="73" t="s">
        <v>391</v>
      </c>
    </row>
    <row r="893" spans="1:18" x14ac:dyDescent="0.3">
      <c r="A893" s="89">
        <v>2020</v>
      </c>
      <c r="B893" s="2" t="s">
        <v>39</v>
      </c>
      <c r="C893" s="4">
        <v>241</v>
      </c>
      <c r="D893" s="4">
        <v>126</v>
      </c>
      <c r="E893" s="4">
        <v>11</v>
      </c>
      <c r="F893" s="4">
        <v>49</v>
      </c>
      <c r="G893" s="4">
        <v>49</v>
      </c>
      <c r="H893" s="4">
        <v>17</v>
      </c>
      <c r="I893" s="4">
        <v>115</v>
      </c>
      <c r="J893" s="4">
        <v>7</v>
      </c>
      <c r="K893" s="4">
        <v>23</v>
      </c>
      <c r="L893" s="4">
        <v>46</v>
      </c>
      <c r="M893" s="4">
        <v>39</v>
      </c>
      <c r="O893" s="73" t="s">
        <v>2061</v>
      </c>
      <c r="P893" s="56">
        <v>21</v>
      </c>
      <c r="Q893" s="56" t="s">
        <v>5</v>
      </c>
      <c r="R893" s="73" t="s">
        <v>391</v>
      </c>
    </row>
    <row r="894" spans="1:18" x14ac:dyDescent="0.3">
      <c r="A894" s="89">
        <v>2020</v>
      </c>
      <c r="B894" s="2" t="s">
        <v>38</v>
      </c>
      <c r="C894" s="4">
        <v>231</v>
      </c>
      <c r="D894" s="4">
        <v>130</v>
      </c>
      <c r="E894" s="4">
        <v>20</v>
      </c>
      <c r="F894" s="4">
        <v>54</v>
      </c>
      <c r="G894" s="4">
        <v>31</v>
      </c>
      <c r="H894" s="4">
        <v>25</v>
      </c>
      <c r="I894" s="4">
        <v>101</v>
      </c>
      <c r="J894" s="4">
        <v>7</v>
      </c>
      <c r="K894" s="4">
        <v>24</v>
      </c>
      <c r="L894" s="4">
        <v>45</v>
      </c>
      <c r="M894" s="4">
        <v>25</v>
      </c>
      <c r="O894" s="73" t="s">
        <v>488</v>
      </c>
      <c r="P894" s="56">
        <v>20</v>
      </c>
      <c r="Q894" s="56" t="s">
        <v>5</v>
      </c>
      <c r="R894" s="73" t="s">
        <v>391</v>
      </c>
    </row>
    <row r="895" spans="1:18" x14ac:dyDescent="0.3">
      <c r="A895" s="89">
        <v>2020</v>
      </c>
      <c r="B895" s="2" t="s">
        <v>37</v>
      </c>
      <c r="C895" s="4">
        <v>265</v>
      </c>
      <c r="D895" s="4">
        <v>127</v>
      </c>
      <c r="E895" s="4">
        <v>12</v>
      </c>
      <c r="F895" s="4">
        <v>43</v>
      </c>
      <c r="G895" s="4">
        <v>50</v>
      </c>
      <c r="H895" s="4">
        <v>22</v>
      </c>
      <c r="I895" s="4">
        <v>138</v>
      </c>
      <c r="J895" s="4">
        <v>9</v>
      </c>
      <c r="K895" s="4">
        <v>39</v>
      </c>
      <c r="L895" s="4">
        <v>54</v>
      </c>
      <c r="M895" s="4">
        <v>36</v>
      </c>
      <c r="O895" s="73" t="s">
        <v>2062</v>
      </c>
      <c r="P895" s="56">
        <v>19</v>
      </c>
      <c r="Q895" s="56" t="s">
        <v>5</v>
      </c>
      <c r="R895" s="73" t="s">
        <v>391</v>
      </c>
    </row>
    <row r="896" spans="1:18" x14ac:dyDescent="0.3">
      <c r="A896" s="89">
        <v>2020</v>
      </c>
      <c r="B896" s="2" t="s">
        <v>36</v>
      </c>
      <c r="C896" s="4">
        <v>304</v>
      </c>
      <c r="D896" s="4">
        <v>159</v>
      </c>
      <c r="E896" s="4">
        <v>21</v>
      </c>
      <c r="F896" s="4">
        <v>45</v>
      </c>
      <c r="G896" s="4">
        <v>55</v>
      </c>
      <c r="H896" s="4">
        <v>38</v>
      </c>
      <c r="I896" s="4">
        <v>145</v>
      </c>
      <c r="J896" s="4">
        <v>16</v>
      </c>
      <c r="K896" s="4">
        <v>30</v>
      </c>
      <c r="L896" s="4">
        <v>48</v>
      </c>
      <c r="M896" s="4">
        <v>51</v>
      </c>
      <c r="O896" s="73" t="s">
        <v>2063</v>
      </c>
      <c r="P896" s="56">
        <v>18</v>
      </c>
      <c r="Q896" s="56" t="s">
        <v>5</v>
      </c>
      <c r="R896" s="73" t="s">
        <v>391</v>
      </c>
    </row>
    <row r="897" spans="1:18" x14ac:dyDescent="0.3">
      <c r="A897" s="89">
        <v>2020</v>
      </c>
      <c r="B897" s="2" t="s">
        <v>35</v>
      </c>
      <c r="C897" s="4">
        <v>244</v>
      </c>
      <c r="D897" s="4">
        <v>110</v>
      </c>
      <c r="E897" s="4">
        <v>13</v>
      </c>
      <c r="F897" s="4">
        <v>45</v>
      </c>
      <c r="G897" s="4">
        <v>35</v>
      </c>
      <c r="H897" s="4">
        <v>17</v>
      </c>
      <c r="I897" s="4">
        <v>134</v>
      </c>
      <c r="J897" s="4">
        <v>9</v>
      </c>
      <c r="K897" s="4">
        <v>35</v>
      </c>
      <c r="L897" s="4">
        <v>42</v>
      </c>
      <c r="M897" s="4">
        <v>48</v>
      </c>
      <c r="O897" s="73" t="s">
        <v>490</v>
      </c>
      <c r="P897" s="56">
        <v>17</v>
      </c>
      <c r="Q897" s="56" t="s">
        <v>5</v>
      </c>
      <c r="R897" s="73" t="s">
        <v>391</v>
      </c>
    </row>
    <row r="898" spans="1:18" x14ac:dyDescent="0.3">
      <c r="A898" s="89">
        <v>2020</v>
      </c>
      <c r="B898" s="2" t="s">
        <v>34</v>
      </c>
      <c r="C898" s="4">
        <v>254</v>
      </c>
      <c r="D898" s="4">
        <v>126</v>
      </c>
      <c r="E898" s="4">
        <v>17</v>
      </c>
      <c r="F898" s="4">
        <v>38</v>
      </c>
      <c r="G898" s="4">
        <v>47</v>
      </c>
      <c r="H898" s="4">
        <v>24</v>
      </c>
      <c r="I898" s="4">
        <v>128</v>
      </c>
      <c r="J898" s="4">
        <v>7</v>
      </c>
      <c r="K898" s="4">
        <v>33</v>
      </c>
      <c r="L898" s="4">
        <v>51</v>
      </c>
      <c r="M898" s="4">
        <v>37</v>
      </c>
      <c r="O898" s="73" t="s">
        <v>2064</v>
      </c>
      <c r="P898" s="56">
        <v>16</v>
      </c>
      <c r="Q898" s="56" t="s">
        <v>5</v>
      </c>
      <c r="R898" s="73" t="s">
        <v>391</v>
      </c>
    </row>
    <row r="899" spans="1:18" x14ac:dyDescent="0.3">
      <c r="A899" s="89">
        <v>2020</v>
      </c>
      <c r="B899" s="2" t="s">
        <v>33</v>
      </c>
      <c r="C899" s="4">
        <v>255</v>
      </c>
      <c r="D899" s="4">
        <v>132</v>
      </c>
      <c r="E899" s="4">
        <v>15</v>
      </c>
      <c r="F899" s="4">
        <v>48</v>
      </c>
      <c r="G899" s="4">
        <v>41</v>
      </c>
      <c r="H899" s="4">
        <v>28</v>
      </c>
      <c r="I899" s="4">
        <v>123</v>
      </c>
      <c r="J899" s="4">
        <v>7</v>
      </c>
      <c r="K899" s="4">
        <v>32</v>
      </c>
      <c r="L899" s="4">
        <v>45</v>
      </c>
      <c r="M899" s="4">
        <v>39</v>
      </c>
      <c r="O899" s="73" t="s">
        <v>484</v>
      </c>
      <c r="P899" s="56">
        <v>15</v>
      </c>
      <c r="Q899" s="56" t="s">
        <v>5</v>
      </c>
      <c r="R899" s="73" t="s">
        <v>391</v>
      </c>
    </row>
    <row r="900" spans="1:18" x14ac:dyDescent="0.3">
      <c r="A900" s="89">
        <v>2020</v>
      </c>
      <c r="B900" s="2" t="s">
        <v>32</v>
      </c>
      <c r="C900" s="4">
        <v>267</v>
      </c>
      <c r="D900" s="4">
        <v>120</v>
      </c>
      <c r="E900" s="4">
        <v>9</v>
      </c>
      <c r="F900" s="4">
        <v>24</v>
      </c>
      <c r="G900" s="4">
        <v>59</v>
      </c>
      <c r="H900" s="4">
        <v>28</v>
      </c>
      <c r="I900" s="4">
        <v>147</v>
      </c>
      <c r="J900" s="4">
        <v>11</v>
      </c>
      <c r="K900" s="4">
        <v>39</v>
      </c>
      <c r="L900" s="4">
        <v>51</v>
      </c>
      <c r="M900" s="4">
        <v>46</v>
      </c>
      <c r="O900" s="73" t="s">
        <v>480</v>
      </c>
      <c r="P900" s="56">
        <v>14</v>
      </c>
      <c r="Q900" s="56" t="s">
        <v>5</v>
      </c>
      <c r="R900" s="73" t="s">
        <v>391</v>
      </c>
    </row>
    <row r="901" spans="1:18" x14ac:dyDescent="0.3">
      <c r="A901" s="89">
        <v>2020</v>
      </c>
      <c r="B901" s="2" t="s">
        <v>31</v>
      </c>
      <c r="C901" s="4">
        <v>242</v>
      </c>
      <c r="D901" s="4">
        <v>125</v>
      </c>
      <c r="E901" s="4">
        <v>19</v>
      </c>
      <c r="F901" s="4">
        <v>45</v>
      </c>
      <c r="G901" s="4">
        <v>41</v>
      </c>
      <c r="H901" s="4">
        <v>20</v>
      </c>
      <c r="I901" s="4">
        <v>117</v>
      </c>
      <c r="J901" s="4">
        <v>10</v>
      </c>
      <c r="K901" s="4">
        <v>22</v>
      </c>
      <c r="L901" s="4">
        <v>37</v>
      </c>
      <c r="M901" s="4">
        <v>48</v>
      </c>
      <c r="O901" s="73" t="s">
        <v>2065</v>
      </c>
      <c r="P901" s="56">
        <v>13</v>
      </c>
      <c r="Q901" s="56" t="s">
        <v>5</v>
      </c>
      <c r="R901" s="73" t="s">
        <v>391</v>
      </c>
    </row>
    <row r="902" spans="1:18" x14ac:dyDescent="0.3">
      <c r="A902" s="89">
        <v>2020</v>
      </c>
      <c r="B902" s="2" t="s">
        <v>30</v>
      </c>
      <c r="C902" s="4">
        <v>276</v>
      </c>
      <c r="D902" s="4">
        <v>131</v>
      </c>
      <c r="E902" s="4">
        <v>20</v>
      </c>
      <c r="F902" s="4">
        <v>37</v>
      </c>
      <c r="G902" s="4">
        <v>40</v>
      </c>
      <c r="H902" s="4">
        <v>34</v>
      </c>
      <c r="I902" s="4">
        <v>145</v>
      </c>
      <c r="J902" s="4">
        <v>16</v>
      </c>
      <c r="K902" s="4">
        <v>34</v>
      </c>
      <c r="L902" s="4">
        <v>47</v>
      </c>
      <c r="M902" s="4">
        <v>48</v>
      </c>
      <c r="O902" s="73" t="s">
        <v>2066</v>
      </c>
      <c r="P902" s="56">
        <v>12</v>
      </c>
      <c r="Q902" s="56" t="s">
        <v>5</v>
      </c>
      <c r="R902" s="73" t="s">
        <v>391</v>
      </c>
    </row>
    <row r="903" spans="1:18" x14ac:dyDescent="0.3">
      <c r="A903" s="89">
        <v>2020</v>
      </c>
      <c r="B903" s="2" t="s">
        <v>29</v>
      </c>
      <c r="C903" s="4">
        <v>263</v>
      </c>
      <c r="D903" s="4">
        <v>124</v>
      </c>
      <c r="E903" s="4">
        <v>15</v>
      </c>
      <c r="F903" s="4">
        <v>42</v>
      </c>
      <c r="G903" s="4">
        <v>46</v>
      </c>
      <c r="H903" s="4">
        <v>21</v>
      </c>
      <c r="I903" s="4">
        <v>139</v>
      </c>
      <c r="J903" s="4">
        <v>12</v>
      </c>
      <c r="K903" s="4">
        <v>29</v>
      </c>
      <c r="L903" s="4">
        <v>56</v>
      </c>
      <c r="M903" s="4">
        <v>42</v>
      </c>
      <c r="O903" s="73" t="s">
        <v>2067</v>
      </c>
      <c r="P903" s="56">
        <v>11</v>
      </c>
      <c r="Q903" s="56" t="s">
        <v>5</v>
      </c>
      <c r="R903" s="73" t="s">
        <v>391</v>
      </c>
    </row>
    <row r="904" spans="1:18" x14ac:dyDescent="0.3">
      <c r="A904" s="89">
        <v>2020</v>
      </c>
      <c r="B904" s="2" t="s">
        <v>28</v>
      </c>
      <c r="C904" s="4">
        <v>253</v>
      </c>
      <c r="D904" s="4">
        <v>135</v>
      </c>
      <c r="E904" s="4">
        <v>19</v>
      </c>
      <c r="F904" s="4">
        <v>41</v>
      </c>
      <c r="G904" s="4">
        <v>59</v>
      </c>
      <c r="H904" s="4">
        <v>16</v>
      </c>
      <c r="I904" s="4">
        <v>118</v>
      </c>
      <c r="J904" s="4">
        <v>10</v>
      </c>
      <c r="K904" s="4">
        <v>21</v>
      </c>
      <c r="L904" s="4">
        <v>45</v>
      </c>
      <c r="M904" s="4">
        <v>42</v>
      </c>
      <c r="O904" s="73" t="s">
        <v>2068</v>
      </c>
      <c r="P904" s="56">
        <v>10</v>
      </c>
      <c r="Q904" s="56" t="s">
        <v>5</v>
      </c>
      <c r="R904" s="73" t="s">
        <v>391</v>
      </c>
    </row>
    <row r="905" spans="1:18" x14ac:dyDescent="0.3">
      <c r="A905" s="89">
        <v>2020</v>
      </c>
      <c r="B905" s="2" t="s">
        <v>27</v>
      </c>
      <c r="C905" s="4">
        <v>277</v>
      </c>
      <c r="D905" s="4">
        <v>147</v>
      </c>
      <c r="E905" s="4">
        <v>18</v>
      </c>
      <c r="F905" s="4">
        <v>47</v>
      </c>
      <c r="G905" s="4">
        <v>54</v>
      </c>
      <c r="H905" s="4">
        <v>28</v>
      </c>
      <c r="I905" s="4">
        <v>130</v>
      </c>
      <c r="J905" s="4">
        <v>9</v>
      </c>
      <c r="K905" s="4">
        <v>28</v>
      </c>
      <c r="L905" s="4">
        <v>49</v>
      </c>
      <c r="M905" s="4">
        <v>44</v>
      </c>
      <c r="O905" s="73" t="s">
        <v>2069</v>
      </c>
      <c r="P905" s="56">
        <v>9</v>
      </c>
      <c r="Q905" s="56" t="s">
        <v>5</v>
      </c>
      <c r="R905" s="73" t="s">
        <v>391</v>
      </c>
    </row>
    <row r="906" spans="1:18" x14ac:dyDescent="0.3">
      <c r="A906" s="89">
        <v>2020</v>
      </c>
      <c r="B906" s="2" t="s">
        <v>26</v>
      </c>
      <c r="C906" s="4">
        <v>291</v>
      </c>
      <c r="D906" s="4">
        <v>143</v>
      </c>
      <c r="E906" s="4">
        <v>25</v>
      </c>
      <c r="F906" s="4">
        <v>44</v>
      </c>
      <c r="G906" s="4">
        <v>49</v>
      </c>
      <c r="H906" s="4">
        <v>25</v>
      </c>
      <c r="I906" s="4">
        <v>148</v>
      </c>
      <c r="J906" s="4">
        <v>14</v>
      </c>
      <c r="K906" s="4">
        <v>33</v>
      </c>
      <c r="L906" s="4">
        <v>50</v>
      </c>
      <c r="M906" s="4">
        <v>51</v>
      </c>
      <c r="O906" s="73" t="s">
        <v>1730</v>
      </c>
      <c r="P906" s="56">
        <v>8</v>
      </c>
      <c r="Q906" s="56" t="s">
        <v>5</v>
      </c>
      <c r="R906" s="73" t="s">
        <v>391</v>
      </c>
    </row>
    <row r="907" spans="1:18" x14ac:dyDescent="0.3">
      <c r="A907" s="89">
        <v>2020</v>
      </c>
      <c r="B907" s="2" t="s">
        <v>25</v>
      </c>
      <c r="C907" s="4">
        <v>246</v>
      </c>
      <c r="D907" s="4">
        <v>122</v>
      </c>
      <c r="E907" s="4">
        <v>16</v>
      </c>
      <c r="F907" s="4">
        <v>43</v>
      </c>
      <c r="G907" s="4">
        <v>36</v>
      </c>
      <c r="H907" s="4">
        <v>27</v>
      </c>
      <c r="I907" s="4">
        <v>124</v>
      </c>
      <c r="J907" s="4">
        <v>9</v>
      </c>
      <c r="K907" s="4">
        <v>27</v>
      </c>
      <c r="L907" s="4">
        <v>49</v>
      </c>
      <c r="M907" s="4">
        <v>39</v>
      </c>
      <c r="O907" s="73" t="s">
        <v>1731</v>
      </c>
      <c r="P907" s="56">
        <v>7</v>
      </c>
      <c r="Q907" s="56" t="s">
        <v>5</v>
      </c>
      <c r="R907" s="73" t="s">
        <v>391</v>
      </c>
    </row>
    <row r="908" spans="1:18" x14ac:dyDescent="0.3">
      <c r="A908" s="89">
        <v>2020</v>
      </c>
      <c r="B908" s="2" t="s">
        <v>24</v>
      </c>
      <c r="C908" s="4">
        <v>285</v>
      </c>
      <c r="D908" s="4">
        <v>147</v>
      </c>
      <c r="E908" s="4">
        <v>12</v>
      </c>
      <c r="F908" s="4">
        <v>41</v>
      </c>
      <c r="G908" s="4">
        <v>58</v>
      </c>
      <c r="H908" s="4">
        <v>36</v>
      </c>
      <c r="I908" s="4">
        <v>138</v>
      </c>
      <c r="J908" s="4">
        <v>6</v>
      </c>
      <c r="K908" s="4">
        <v>37</v>
      </c>
      <c r="L908" s="4">
        <v>43</v>
      </c>
      <c r="M908" s="4">
        <v>52</v>
      </c>
      <c r="O908" s="73" t="s">
        <v>1732</v>
      </c>
      <c r="P908" s="56">
        <v>6</v>
      </c>
      <c r="Q908" s="56" t="s">
        <v>5</v>
      </c>
      <c r="R908" s="73" t="s">
        <v>391</v>
      </c>
    </row>
    <row r="909" spans="1:18" x14ac:dyDescent="0.3">
      <c r="A909" s="89">
        <v>2020</v>
      </c>
      <c r="B909" s="2" t="s">
        <v>23</v>
      </c>
      <c r="C909" s="4">
        <v>265</v>
      </c>
      <c r="D909" s="4">
        <v>118</v>
      </c>
      <c r="E909" s="4">
        <v>10</v>
      </c>
      <c r="F909" s="4">
        <v>41</v>
      </c>
      <c r="G909" s="4">
        <v>49</v>
      </c>
      <c r="H909" s="4">
        <v>18</v>
      </c>
      <c r="I909" s="4">
        <v>147</v>
      </c>
      <c r="J909" s="4">
        <v>9</v>
      </c>
      <c r="K909" s="4">
        <v>38</v>
      </c>
      <c r="L909" s="4">
        <v>46</v>
      </c>
      <c r="M909" s="4">
        <v>54</v>
      </c>
      <c r="O909" s="73" t="s">
        <v>1733</v>
      </c>
      <c r="P909" s="56">
        <v>5</v>
      </c>
      <c r="Q909" s="56" t="s">
        <v>5</v>
      </c>
      <c r="R909" s="73" t="s">
        <v>391</v>
      </c>
    </row>
    <row r="910" spans="1:18" x14ac:dyDescent="0.3">
      <c r="A910" s="89">
        <v>2020</v>
      </c>
      <c r="B910" s="2" t="s">
        <v>22</v>
      </c>
      <c r="C910" s="4">
        <v>273</v>
      </c>
      <c r="D910" s="4">
        <v>115</v>
      </c>
      <c r="E910" s="4">
        <v>14</v>
      </c>
      <c r="F910" s="4">
        <v>37</v>
      </c>
      <c r="G910" s="4">
        <v>43</v>
      </c>
      <c r="H910" s="4">
        <v>21</v>
      </c>
      <c r="I910" s="4">
        <v>158</v>
      </c>
      <c r="J910" s="4">
        <v>15</v>
      </c>
      <c r="K910" s="4">
        <v>41</v>
      </c>
      <c r="L910" s="4">
        <v>45</v>
      </c>
      <c r="M910" s="4">
        <v>57</v>
      </c>
      <c r="O910" s="73" t="s">
        <v>1734</v>
      </c>
      <c r="P910" s="56">
        <v>4</v>
      </c>
      <c r="Q910" s="56" t="s">
        <v>5</v>
      </c>
      <c r="R910" s="73" t="s">
        <v>391</v>
      </c>
    </row>
    <row r="911" spans="1:18" x14ac:dyDescent="0.3">
      <c r="A911" s="89">
        <v>2020</v>
      </c>
      <c r="B911" s="2" t="s">
        <v>21</v>
      </c>
      <c r="C911" s="4">
        <v>256</v>
      </c>
      <c r="D911" s="4">
        <v>111</v>
      </c>
      <c r="E911" s="4">
        <v>13</v>
      </c>
      <c r="F911" s="4">
        <v>26</v>
      </c>
      <c r="G911" s="4">
        <v>49</v>
      </c>
      <c r="H911" s="4">
        <v>23</v>
      </c>
      <c r="I911" s="4">
        <v>145</v>
      </c>
      <c r="J911" s="4">
        <v>2</v>
      </c>
      <c r="K911" s="4">
        <v>35</v>
      </c>
      <c r="L911" s="4">
        <v>47</v>
      </c>
      <c r="M911" s="4">
        <v>61</v>
      </c>
      <c r="O911" s="73" t="s">
        <v>1735</v>
      </c>
      <c r="P911" s="56">
        <v>3</v>
      </c>
      <c r="Q911" s="56" t="s">
        <v>5</v>
      </c>
      <c r="R911" s="73" t="s">
        <v>391</v>
      </c>
    </row>
    <row r="912" spans="1:18" x14ac:dyDescent="0.3">
      <c r="A912" s="89">
        <v>2020</v>
      </c>
      <c r="B912" s="2" t="s">
        <v>20</v>
      </c>
      <c r="C912" s="4">
        <v>302</v>
      </c>
      <c r="D912" s="4">
        <v>134</v>
      </c>
      <c r="E912" s="4">
        <v>20</v>
      </c>
      <c r="F912" s="4">
        <v>49</v>
      </c>
      <c r="G912" s="4">
        <v>36</v>
      </c>
      <c r="H912" s="4">
        <v>29</v>
      </c>
      <c r="I912" s="4">
        <v>168</v>
      </c>
      <c r="J912" s="4">
        <v>13</v>
      </c>
      <c r="K912" s="4">
        <v>48</v>
      </c>
      <c r="L912" s="4">
        <v>52</v>
      </c>
      <c r="M912" s="4">
        <v>55</v>
      </c>
      <c r="O912" s="73" t="s">
        <v>1736</v>
      </c>
      <c r="P912" s="56">
        <v>2</v>
      </c>
      <c r="Q912" s="56" t="s">
        <v>5</v>
      </c>
      <c r="R912" s="73" t="s">
        <v>391</v>
      </c>
    </row>
    <row r="913" spans="1:18" x14ac:dyDescent="0.3">
      <c r="A913" s="89">
        <v>2020</v>
      </c>
      <c r="B913" s="2" t="s">
        <v>19</v>
      </c>
      <c r="C913" s="4">
        <v>254</v>
      </c>
      <c r="D913" s="4">
        <v>117</v>
      </c>
      <c r="E913" s="4">
        <v>14</v>
      </c>
      <c r="F913" s="4">
        <v>40</v>
      </c>
      <c r="G913" s="4">
        <v>47</v>
      </c>
      <c r="H913" s="4">
        <v>16</v>
      </c>
      <c r="I913" s="4">
        <v>137</v>
      </c>
      <c r="J913" s="4">
        <v>16</v>
      </c>
      <c r="K913" s="4">
        <v>30</v>
      </c>
      <c r="L913" s="4">
        <v>50</v>
      </c>
      <c r="M913" s="4">
        <v>41</v>
      </c>
      <c r="O913" s="73" t="s">
        <v>1737</v>
      </c>
      <c r="P913" s="56">
        <v>1</v>
      </c>
      <c r="Q913" s="56" t="s">
        <v>5</v>
      </c>
      <c r="R913" s="73" t="s">
        <v>391</v>
      </c>
    </row>
    <row r="914" spans="1:18" x14ac:dyDescent="0.3">
      <c r="A914" s="89">
        <v>2019</v>
      </c>
      <c r="B914" s="2" t="s">
        <v>384</v>
      </c>
      <c r="C914" s="4">
        <v>246</v>
      </c>
      <c r="D914" s="4">
        <v>126</v>
      </c>
      <c r="E914" s="4">
        <v>22</v>
      </c>
      <c r="F914" s="4">
        <v>43</v>
      </c>
      <c r="G914" s="4">
        <v>39</v>
      </c>
      <c r="H914" s="4">
        <v>22</v>
      </c>
      <c r="I914" s="4">
        <v>120</v>
      </c>
      <c r="J914" s="4">
        <v>12</v>
      </c>
      <c r="K914" s="4">
        <v>32</v>
      </c>
      <c r="L914" s="4">
        <v>41</v>
      </c>
      <c r="M914" s="4">
        <v>35</v>
      </c>
      <c r="O914" s="73" t="s">
        <v>632</v>
      </c>
      <c r="P914" s="56">
        <v>31</v>
      </c>
      <c r="Q914" s="56" t="s">
        <v>16</v>
      </c>
      <c r="R914" s="73" t="s">
        <v>390</v>
      </c>
    </row>
    <row r="915" spans="1:18" x14ac:dyDescent="0.3">
      <c r="A915" s="89">
        <v>2019</v>
      </c>
      <c r="B915" s="2" t="s">
        <v>383</v>
      </c>
      <c r="C915" s="4">
        <v>226</v>
      </c>
      <c r="D915" s="4">
        <v>116</v>
      </c>
      <c r="E915" s="4">
        <v>15</v>
      </c>
      <c r="F915" s="4">
        <v>39</v>
      </c>
      <c r="G915" s="4">
        <v>41</v>
      </c>
      <c r="H915" s="4">
        <v>21</v>
      </c>
      <c r="I915" s="4">
        <v>110</v>
      </c>
      <c r="J915" s="4">
        <v>12</v>
      </c>
      <c r="K915" s="4">
        <v>31</v>
      </c>
      <c r="L915" s="4">
        <v>29</v>
      </c>
      <c r="M915" s="4">
        <v>38</v>
      </c>
      <c r="O915" s="73" t="s">
        <v>672</v>
      </c>
      <c r="P915" s="56">
        <v>30</v>
      </c>
      <c r="Q915" s="56" t="s">
        <v>16</v>
      </c>
      <c r="R915" s="73" t="s">
        <v>390</v>
      </c>
    </row>
    <row r="916" spans="1:18" x14ac:dyDescent="0.3">
      <c r="A916" s="89">
        <v>2019</v>
      </c>
      <c r="B916" s="2" t="s">
        <v>382</v>
      </c>
      <c r="C916" s="4">
        <v>244</v>
      </c>
      <c r="D916" s="4">
        <v>133</v>
      </c>
      <c r="E916" s="4">
        <v>11</v>
      </c>
      <c r="F916" s="4">
        <v>50</v>
      </c>
      <c r="G916" s="4">
        <v>52</v>
      </c>
      <c r="H916" s="4">
        <v>20</v>
      </c>
      <c r="I916" s="4">
        <v>111</v>
      </c>
      <c r="J916" s="4">
        <v>7</v>
      </c>
      <c r="K916" s="4">
        <v>23</v>
      </c>
      <c r="L916" s="4">
        <v>44</v>
      </c>
      <c r="M916" s="4">
        <v>37</v>
      </c>
      <c r="O916" s="73" t="s">
        <v>1738</v>
      </c>
      <c r="P916" s="56">
        <v>29</v>
      </c>
      <c r="Q916" s="56" t="s">
        <v>16</v>
      </c>
      <c r="R916" s="73" t="s">
        <v>390</v>
      </c>
    </row>
    <row r="917" spans="1:18" x14ac:dyDescent="0.3">
      <c r="A917" s="89">
        <v>2019</v>
      </c>
      <c r="B917" s="2" t="s">
        <v>381</v>
      </c>
      <c r="C917" s="4">
        <v>215</v>
      </c>
      <c r="D917" s="4">
        <v>106</v>
      </c>
      <c r="E917" s="4">
        <v>15</v>
      </c>
      <c r="F917" s="4">
        <v>50</v>
      </c>
      <c r="G917" s="4">
        <v>23</v>
      </c>
      <c r="H917" s="4">
        <v>18</v>
      </c>
      <c r="I917" s="4">
        <v>109</v>
      </c>
      <c r="J917" s="4">
        <v>10</v>
      </c>
      <c r="K917" s="4">
        <v>20</v>
      </c>
      <c r="L917" s="4">
        <v>43</v>
      </c>
      <c r="M917" s="4">
        <v>36</v>
      </c>
      <c r="O917" s="73" t="s">
        <v>1739</v>
      </c>
      <c r="P917" s="56">
        <v>28</v>
      </c>
      <c r="Q917" s="56" t="s">
        <v>16</v>
      </c>
      <c r="R917" s="73" t="s">
        <v>390</v>
      </c>
    </row>
    <row r="918" spans="1:18" x14ac:dyDescent="0.3">
      <c r="A918" s="89">
        <v>2019</v>
      </c>
      <c r="B918" s="2" t="s">
        <v>380</v>
      </c>
      <c r="C918" s="4">
        <v>238</v>
      </c>
      <c r="D918" s="4">
        <v>119</v>
      </c>
      <c r="E918" s="4">
        <v>15</v>
      </c>
      <c r="F918" s="4">
        <v>39</v>
      </c>
      <c r="G918" s="4">
        <v>42</v>
      </c>
      <c r="H918" s="4">
        <v>23</v>
      </c>
      <c r="I918" s="4">
        <v>119</v>
      </c>
      <c r="J918" s="4">
        <v>9</v>
      </c>
      <c r="K918" s="4">
        <v>25</v>
      </c>
      <c r="L918" s="4">
        <v>40</v>
      </c>
      <c r="M918" s="4">
        <v>45</v>
      </c>
      <c r="O918" s="73" t="s">
        <v>1740</v>
      </c>
      <c r="P918" s="56">
        <v>27</v>
      </c>
      <c r="Q918" s="56" t="s">
        <v>16</v>
      </c>
      <c r="R918" s="73" t="s">
        <v>390</v>
      </c>
    </row>
    <row r="919" spans="1:18" x14ac:dyDescent="0.3">
      <c r="A919" s="89">
        <v>2019</v>
      </c>
      <c r="B919" s="2" t="s">
        <v>379</v>
      </c>
      <c r="C919" s="4">
        <v>266</v>
      </c>
      <c r="D919" s="4">
        <v>136</v>
      </c>
      <c r="E919" s="4">
        <v>18</v>
      </c>
      <c r="F919" s="4">
        <v>51</v>
      </c>
      <c r="G919" s="4">
        <v>53</v>
      </c>
      <c r="H919" s="4">
        <v>14</v>
      </c>
      <c r="I919" s="4">
        <v>130</v>
      </c>
      <c r="J919" s="4">
        <v>7</v>
      </c>
      <c r="K919" s="4">
        <v>28</v>
      </c>
      <c r="L919" s="4">
        <v>43</v>
      </c>
      <c r="M919" s="4">
        <v>52</v>
      </c>
      <c r="O919" s="73" t="s">
        <v>1741</v>
      </c>
      <c r="P919" s="56">
        <v>26</v>
      </c>
      <c r="Q919" s="56" t="s">
        <v>16</v>
      </c>
      <c r="R919" s="73" t="s">
        <v>390</v>
      </c>
    </row>
    <row r="920" spans="1:18" x14ac:dyDescent="0.3">
      <c r="A920" s="89">
        <v>2019</v>
      </c>
      <c r="B920" s="2" t="s">
        <v>378</v>
      </c>
      <c r="C920" s="4">
        <v>247</v>
      </c>
      <c r="D920" s="4">
        <v>131</v>
      </c>
      <c r="E920" s="4">
        <v>16</v>
      </c>
      <c r="F920" s="4">
        <v>46</v>
      </c>
      <c r="G920" s="4">
        <v>51</v>
      </c>
      <c r="H920" s="4">
        <v>18</v>
      </c>
      <c r="I920" s="4">
        <v>116</v>
      </c>
      <c r="J920" s="4">
        <v>7</v>
      </c>
      <c r="K920" s="4">
        <v>19</v>
      </c>
      <c r="L920" s="4">
        <v>44</v>
      </c>
      <c r="M920" s="4">
        <v>46</v>
      </c>
      <c r="O920" s="73" t="s">
        <v>1742</v>
      </c>
      <c r="P920" s="56">
        <v>25</v>
      </c>
      <c r="Q920" s="56" t="s">
        <v>16</v>
      </c>
      <c r="R920" s="73" t="s">
        <v>390</v>
      </c>
    </row>
    <row r="921" spans="1:18" x14ac:dyDescent="0.3">
      <c r="A921" s="89">
        <v>2019</v>
      </c>
      <c r="B921" s="2" t="s">
        <v>377</v>
      </c>
      <c r="C921" s="4">
        <v>257</v>
      </c>
      <c r="D921" s="4">
        <v>120</v>
      </c>
      <c r="E921" s="4">
        <v>9</v>
      </c>
      <c r="F921" s="4">
        <v>41</v>
      </c>
      <c r="G921" s="4">
        <v>54</v>
      </c>
      <c r="H921" s="4">
        <v>16</v>
      </c>
      <c r="I921" s="4">
        <v>137</v>
      </c>
      <c r="J921" s="4">
        <v>10</v>
      </c>
      <c r="K921" s="4">
        <v>35</v>
      </c>
      <c r="L921" s="4">
        <v>54</v>
      </c>
      <c r="M921" s="4">
        <v>38</v>
      </c>
      <c r="O921" s="73" t="s">
        <v>1719</v>
      </c>
      <c r="P921" s="56">
        <v>24</v>
      </c>
      <c r="Q921" s="56" t="s">
        <v>16</v>
      </c>
      <c r="R921" s="73" t="s">
        <v>390</v>
      </c>
    </row>
    <row r="922" spans="1:18" x14ac:dyDescent="0.3">
      <c r="A922" s="89">
        <v>2019</v>
      </c>
      <c r="B922" s="2" t="s">
        <v>376</v>
      </c>
      <c r="C922" s="4">
        <v>251</v>
      </c>
      <c r="D922" s="4">
        <v>116</v>
      </c>
      <c r="E922" s="4">
        <v>17</v>
      </c>
      <c r="F922" s="4">
        <v>51</v>
      </c>
      <c r="G922" s="4">
        <v>34</v>
      </c>
      <c r="H922" s="4">
        <v>14</v>
      </c>
      <c r="I922" s="4">
        <v>135</v>
      </c>
      <c r="J922" s="4">
        <v>13</v>
      </c>
      <c r="K922" s="4">
        <v>36</v>
      </c>
      <c r="L922" s="4">
        <v>43</v>
      </c>
      <c r="M922" s="4">
        <v>43</v>
      </c>
      <c r="O922" s="73" t="s">
        <v>1743</v>
      </c>
      <c r="P922" s="56">
        <v>23</v>
      </c>
      <c r="Q922" s="56" t="s">
        <v>16</v>
      </c>
      <c r="R922" s="73" t="s">
        <v>390</v>
      </c>
    </row>
    <row r="923" spans="1:18" x14ac:dyDescent="0.3">
      <c r="A923" s="89">
        <v>2019</v>
      </c>
      <c r="B923" s="2" t="s">
        <v>375</v>
      </c>
      <c r="C923" s="4">
        <v>254</v>
      </c>
      <c r="D923" s="4">
        <v>118</v>
      </c>
      <c r="E923" s="4">
        <v>8</v>
      </c>
      <c r="F923" s="4">
        <v>47</v>
      </c>
      <c r="G923" s="4">
        <v>41</v>
      </c>
      <c r="H923" s="4">
        <v>22</v>
      </c>
      <c r="I923" s="4">
        <v>136</v>
      </c>
      <c r="J923" s="4">
        <v>10</v>
      </c>
      <c r="K923" s="4">
        <v>18</v>
      </c>
      <c r="L923" s="4">
        <v>53</v>
      </c>
      <c r="M923" s="4">
        <v>55</v>
      </c>
      <c r="O923" s="73" t="s">
        <v>1744</v>
      </c>
      <c r="P923" s="56">
        <v>22</v>
      </c>
      <c r="Q923" s="56" t="s">
        <v>16</v>
      </c>
      <c r="R923" s="73" t="s">
        <v>390</v>
      </c>
    </row>
    <row r="924" spans="1:18" x14ac:dyDescent="0.3">
      <c r="A924" s="89">
        <v>2019</v>
      </c>
      <c r="B924" s="2" t="s">
        <v>374</v>
      </c>
      <c r="C924" s="4">
        <v>296</v>
      </c>
      <c r="D924" s="4">
        <v>138</v>
      </c>
      <c r="E924" s="4">
        <v>21</v>
      </c>
      <c r="F924" s="4">
        <v>50</v>
      </c>
      <c r="G924" s="4">
        <v>47</v>
      </c>
      <c r="H924" s="4">
        <v>20</v>
      </c>
      <c r="I924" s="4">
        <v>158</v>
      </c>
      <c r="J924" s="4">
        <v>14</v>
      </c>
      <c r="K924" s="4">
        <v>35</v>
      </c>
      <c r="L924" s="4">
        <v>61</v>
      </c>
      <c r="M924" s="4">
        <v>48</v>
      </c>
      <c r="O924" s="73" t="s">
        <v>1745</v>
      </c>
      <c r="P924" s="56">
        <v>21</v>
      </c>
      <c r="Q924" s="56" t="s">
        <v>16</v>
      </c>
      <c r="R924" s="73" t="s">
        <v>390</v>
      </c>
    </row>
    <row r="925" spans="1:18" x14ac:dyDescent="0.3">
      <c r="A925" s="89">
        <v>2019</v>
      </c>
      <c r="B925" s="2" t="s">
        <v>373</v>
      </c>
      <c r="C925" s="4">
        <v>279</v>
      </c>
      <c r="D925" s="4">
        <v>144</v>
      </c>
      <c r="E925" s="4">
        <v>12</v>
      </c>
      <c r="F925" s="4">
        <v>49</v>
      </c>
      <c r="G925" s="4">
        <v>53</v>
      </c>
      <c r="H925" s="4">
        <v>30</v>
      </c>
      <c r="I925" s="4">
        <v>135</v>
      </c>
      <c r="J925" s="4">
        <v>8</v>
      </c>
      <c r="K925" s="4">
        <v>40</v>
      </c>
      <c r="L925" s="4">
        <v>45</v>
      </c>
      <c r="M925" s="4">
        <v>42</v>
      </c>
      <c r="O925" s="73" t="s">
        <v>1746</v>
      </c>
      <c r="P925" s="56">
        <v>20</v>
      </c>
      <c r="Q925" s="56" t="s">
        <v>16</v>
      </c>
      <c r="R925" s="73" t="s">
        <v>390</v>
      </c>
    </row>
    <row r="926" spans="1:18" x14ac:dyDescent="0.3">
      <c r="A926" s="89">
        <v>2019</v>
      </c>
      <c r="B926" s="2" t="s">
        <v>372</v>
      </c>
      <c r="C926" s="4">
        <v>264</v>
      </c>
      <c r="D926" s="4">
        <v>127</v>
      </c>
      <c r="E926" s="4">
        <v>16</v>
      </c>
      <c r="F926" s="4">
        <v>44</v>
      </c>
      <c r="G926" s="4">
        <v>41</v>
      </c>
      <c r="H926" s="4">
        <v>26</v>
      </c>
      <c r="I926" s="4">
        <v>137</v>
      </c>
      <c r="J926" s="4">
        <v>7</v>
      </c>
      <c r="K926" s="4">
        <v>39</v>
      </c>
      <c r="L926" s="4">
        <v>44</v>
      </c>
      <c r="M926" s="4">
        <v>47</v>
      </c>
      <c r="O926" s="73" t="s">
        <v>1747</v>
      </c>
      <c r="P926" s="56">
        <v>19</v>
      </c>
      <c r="Q926" s="56" t="s">
        <v>16</v>
      </c>
      <c r="R926" s="73" t="s">
        <v>390</v>
      </c>
    </row>
    <row r="927" spans="1:18" x14ac:dyDescent="0.3">
      <c r="A927" s="89">
        <v>2019</v>
      </c>
      <c r="B927" s="2" t="s">
        <v>371</v>
      </c>
      <c r="C927" s="4">
        <v>266</v>
      </c>
      <c r="D927" s="4">
        <v>140</v>
      </c>
      <c r="E927" s="4">
        <v>18</v>
      </c>
      <c r="F927" s="4">
        <v>50</v>
      </c>
      <c r="G927" s="4">
        <v>46</v>
      </c>
      <c r="H927" s="4">
        <v>26</v>
      </c>
      <c r="I927" s="4">
        <v>126</v>
      </c>
      <c r="J927" s="4">
        <v>10</v>
      </c>
      <c r="K927" s="4">
        <v>24</v>
      </c>
      <c r="L927" s="4">
        <v>53</v>
      </c>
      <c r="M927" s="4">
        <v>39</v>
      </c>
      <c r="O927" s="73" t="s">
        <v>1748</v>
      </c>
      <c r="P927" s="56">
        <v>18</v>
      </c>
      <c r="Q927" s="56" t="s">
        <v>16</v>
      </c>
      <c r="R927" s="73" t="s">
        <v>390</v>
      </c>
    </row>
    <row r="928" spans="1:18" x14ac:dyDescent="0.3">
      <c r="A928" s="89">
        <v>2019</v>
      </c>
      <c r="B928" s="2" t="s">
        <v>370</v>
      </c>
      <c r="C928" s="4">
        <v>219</v>
      </c>
      <c r="D928" s="4">
        <v>105</v>
      </c>
      <c r="E928" s="4">
        <v>15</v>
      </c>
      <c r="F928" s="4">
        <v>35</v>
      </c>
      <c r="G928" s="4">
        <v>38</v>
      </c>
      <c r="H928" s="4">
        <v>17</v>
      </c>
      <c r="I928" s="4">
        <v>114</v>
      </c>
      <c r="J928" s="4">
        <v>8</v>
      </c>
      <c r="K928" s="4">
        <v>24</v>
      </c>
      <c r="L928" s="4">
        <v>45</v>
      </c>
      <c r="M928" s="4">
        <v>37</v>
      </c>
      <c r="O928" s="73" t="s">
        <v>1749</v>
      </c>
      <c r="P928" s="56">
        <v>17</v>
      </c>
      <c r="Q928" s="56" t="s">
        <v>16</v>
      </c>
      <c r="R928" s="73" t="s">
        <v>390</v>
      </c>
    </row>
    <row r="929" spans="1:18" x14ac:dyDescent="0.3">
      <c r="A929" s="89">
        <v>2019</v>
      </c>
      <c r="B929" s="2" t="s">
        <v>369</v>
      </c>
      <c r="C929" s="4">
        <v>248</v>
      </c>
      <c r="D929" s="4">
        <v>127</v>
      </c>
      <c r="E929" s="4">
        <v>19</v>
      </c>
      <c r="F929" s="4">
        <v>30</v>
      </c>
      <c r="G929" s="4">
        <v>58</v>
      </c>
      <c r="H929" s="4">
        <v>20</v>
      </c>
      <c r="I929" s="4">
        <v>121</v>
      </c>
      <c r="J929" s="4">
        <v>9</v>
      </c>
      <c r="K929" s="4">
        <v>26</v>
      </c>
      <c r="L929" s="4">
        <v>50</v>
      </c>
      <c r="M929" s="4">
        <v>36</v>
      </c>
      <c r="O929" s="73" t="s">
        <v>1750</v>
      </c>
      <c r="P929" s="56">
        <v>16</v>
      </c>
      <c r="Q929" s="56" t="s">
        <v>16</v>
      </c>
      <c r="R929" s="73" t="s">
        <v>390</v>
      </c>
    </row>
    <row r="930" spans="1:18" x14ac:dyDescent="0.3">
      <c r="A930" s="89">
        <v>2019</v>
      </c>
      <c r="B930" s="2" t="s">
        <v>368</v>
      </c>
      <c r="C930" s="4">
        <v>209</v>
      </c>
      <c r="D930" s="4">
        <v>99</v>
      </c>
      <c r="E930" s="4">
        <v>7</v>
      </c>
      <c r="F930" s="4">
        <v>36</v>
      </c>
      <c r="G930" s="4">
        <v>39</v>
      </c>
      <c r="H930" s="4">
        <v>17</v>
      </c>
      <c r="I930" s="4">
        <v>110</v>
      </c>
      <c r="J930" s="4">
        <v>8</v>
      </c>
      <c r="K930" s="4">
        <v>29</v>
      </c>
      <c r="L930" s="4">
        <v>36</v>
      </c>
      <c r="M930" s="4">
        <v>37</v>
      </c>
      <c r="O930" s="73" t="s">
        <v>1751</v>
      </c>
      <c r="P930" s="56">
        <v>15</v>
      </c>
      <c r="Q930" s="56" t="s">
        <v>16</v>
      </c>
      <c r="R930" s="73" t="s">
        <v>390</v>
      </c>
    </row>
    <row r="931" spans="1:18" x14ac:dyDescent="0.3">
      <c r="A931" s="89">
        <v>2019</v>
      </c>
      <c r="B931" s="2" t="s">
        <v>367</v>
      </c>
      <c r="C931" s="4">
        <v>248</v>
      </c>
      <c r="D931" s="4">
        <v>119</v>
      </c>
      <c r="E931" s="4">
        <v>11</v>
      </c>
      <c r="F931" s="4">
        <v>35</v>
      </c>
      <c r="G931" s="4">
        <v>51</v>
      </c>
      <c r="H931" s="4">
        <v>22</v>
      </c>
      <c r="I931" s="4">
        <v>129</v>
      </c>
      <c r="J931" s="4">
        <v>10</v>
      </c>
      <c r="K931" s="4">
        <v>27</v>
      </c>
      <c r="L931" s="4">
        <v>48</v>
      </c>
      <c r="M931" s="4">
        <v>44</v>
      </c>
      <c r="O931" s="73" t="s">
        <v>674</v>
      </c>
      <c r="P931" s="56">
        <v>14</v>
      </c>
      <c r="Q931" s="56" t="s">
        <v>16</v>
      </c>
      <c r="R931" s="73" t="s">
        <v>390</v>
      </c>
    </row>
    <row r="932" spans="1:18" x14ac:dyDescent="0.3">
      <c r="A932" s="89">
        <v>2019</v>
      </c>
      <c r="B932" s="2" t="s">
        <v>366</v>
      </c>
      <c r="C932" s="4">
        <v>238</v>
      </c>
      <c r="D932" s="4">
        <v>131</v>
      </c>
      <c r="E932" s="4">
        <v>15</v>
      </c>
      <c r="F932" s="4">
        <v>43</v>
      </c>
      <c r="G932" s="4">
        <v>47</v>
      </c>
      <c r="H932" s="4">
        <v>26</v>
      </c>
      <c r="I932" s="4">
        <v>107</v>
      </c>
      <c r="J932" s="4">
        <v>9</v>
      </c>
      <c r="K932" s="4">
        <v>25</v>
      </c>
      <c r="L932" s="4">
        <v>32</v>
      </c>
      <c r="M932" s="4">
        <v>41</v>
      </c>
      <c r="O932" s="73" t="s">
        <v>1752</v>
      </c>
      <c r="P932" s="56">
        <v>13</v>
      </c>
      <c r="Q932" s="56" t="s">
        <v>16</v>
      </c>
      <c r="R932" s="73" t="s">
        <v>390</v>
      </c>
    </row>
    <row r="933" spans="1:18" x14ac:dyDescent="0.3">
      <c r="A933" s="89">
        <v>2019</v>
      </c>
      <c r="B933" s="2" t="s">
        <v>365</v>
      </c>
      <c r="C933" s="4">
        <v>284</v>
      </c>
      <c r="D933" s="4">
        <v>130</v>
      </c>
      <c r="E933" s="4">
        <v>13</v>
      </c>
      <c r="F933" s="4">
        <v>45</v>
      </c>
      <c r="G933" s="4">
        <v>41</v>
      </c>
      <c r="H933" s="4">
        <v>31</v>
      </c>
      <c r="I933" s="4">
        <v>154</v>
      </c>
      <c r="J933" s="4">
        <v>11</v>
      </c>
      <c r="K933" s="4">
        <v>38</v>
      </c>
      <c r="L933" s="4">
        <v>60</v>
      </c>
      <c r="M933" s="4">
        <v>45</v>
      </c>
      <c r="O933" s="73" t="s">
        <v>1753</v>
      </c>
      <c r="P933" s="56">
        <v>12</v>
      </c>
      <c r="Q933" s="56" t="s">
        <v>16</v>
      </c>
      <c r="R933" s="73" t="s">
        <v>390</v>
      </c>
    </row>
    <row r="934" spans="1:18" x14ac:dyDescent="0.3">
      <c r="A934" s="89">
        <v>2019</v>
      </c>
      <c r="B934" s="2" t="s">
        <v>364</v>
      </c>
      <c r="C934" s="4">
        <v>256</v>
      </c>
      <c r="D934" s="4">
        <v>117</v>
      </c>
      <c r="E934" s="4">
        <v>17</v>
      </c>
      <c r="F934" s="4">
        <v>43</v>
      </c>
      <c r="G934" s="4">
        <v>43</v>
      </c>
      <c r="H934" s="4">
        <v>14</v>
      </c>
      <c r="I934" s="4">
        <v>139</v>
      </c>
      <c r="J934" s="4">
        <v>9</v>
      </c>
      <c r="K934" s="4">
        <v>25</v>
      </c>
      <c r="L934" s="4">
        <v>52</v>
      </c>
      <c r="M934" s="4">
        <v>53</v>
      </c>
      <c r="O934" s="73" t="s">
        <v>1754</v>
      </c>
      <c r="P934" s="56">
        <v>11</v>
      </c>
      <c r="Q934" s="56" t="s">
        <v>16</v>
      </c>
      <c r="R934" s="73" t="s">
        <v>390</v>
      </c>
    </row>
    <row r="935" spans="1:18" x14ac:dyDescent="0.3">
      <c r="A935" s="89">
        <v>2019</v>
      </c>
      <c r="B935" s="2" t="s">
        <v>363</v>
      </c>
      <c r="C935" s="4">
        <v>227</v>
      </c>
      <c r="D935" s="4">
        <v>112</v>
      </c>
      <c r="E935" s="4">
        <v>10</v>
      </c>
      <c r="F935" s="4">
        <v>31</v>
      </c>
      <c r="G935" s="4">
        <v>47</v>
      </c>
      <c r="H935" s="4">
        <v>24</v>
      </c>
      <c r="I935" s="4">
        <v>115</v>
      </c>
      <c r="J935" s="4">
        <v>13</v>
      </c>
      <c r="K935" s="4">
        <v>27</v>
      </c>
      <c r="L935" s="4">
        <v>45</v>
      </c>
      <c r="M935" s="4">
        <v>30</v>
      </c>
      <c r="O935" s="73" t="s">
        <v>1755</v>
      </c>
      <c r="P935" s="56">
        <v>10</v>
      </c>
      <c r="Q935" s="56" t="s">
        <v>16</v>
      </c>
      <c r="R935" s="73" t="s">
        <v>390</v>
      </c>
    </row>
    <row r="936" spans="1:18" x14ac:dyDescent="0.3">
      <c r="A936" s="89">
        <v>2019</v>
      </c>
      <c r="B936" s="2" t="s">
        <v>362</v>
      </c>
      <c r="C936" s="4">
        <v>257</v>
      </c>
      <c r="D936" s="4">
        <v>106</v>
      </c>
      <c r="E936" s="4">
        <v>13</v>
      </c>
      <c r="F936" s="4">
        <v>31</v>
      </c>
      <c r="G936" s="4">
        <v>41</v>
      </c>
      <c r="H936" s="4">
        <v>21</v>
      </c>
      <c r="I936" s="4">
        <v>151</v>
      </c>
      <c r="J936" s="4">
        <v>14</v>
      </c>
      <c r="K936" s="4">
        <v>34</v>
      </c>
      <c r="L936" s="4">
        <v>57</v>
      </c>
      <c r="M936" s="4">
        <v>46</v>
      </c>
      <c r="O936" s="73" t="s">
        <v>1756</v>
      </c>
      <c r="P936" s="56">
        <v>9</v>
      </c>
      <c r="Q936" s="56" t="s">
        <v>16</v>
      </c>
      <c r="R936" s="73" t="s">
        <v>390</v>
      </c>
    </row>
    <row r="937" spans="1:18" x14ac:dyDescent="0.3">
      <c r="A937" s="89">
        <v>2019</v>
      </c>
      <c r="B937" s="2" t="s">
        <v>361</v>
      </c>
      <c r="C937" s="4">
        <v>231</v>
      </c>
      <c r="D937" s="4">
        <v>120</v>
      </c>
      <c r="E937" s="4">
        <v>18</v>
      </c>
      <c r="F937" s="4">
        <v>35</v>
      </c>
      <c r="G937" s="4">
        <v>44</v>
      </c>
      <c r="H937" s="4">
        <v>23</v>
      </c>
      <c r="I937" s="4">
        <v>111</v>
      </c>
      <c r="J937" s="4">
        <v>11</v>
      </c>
      <c r="K937" s="4">
        <v>28</v>
      </c>
      <c r="L937" s="4">
        <v>26</v>
      </c>
      <c r="M937" s="4">
        <v>46</v>
      </c>
      <c r="O937" s="73" t="s">
        <v>1757</v>
      </c>
      <c r="P937" s="56">
        <v>8</v>
      </c>
      <c r="Q937" s="56" t="s">
        <v>16</v>
      </c>
      <c r="R937" s="73" t="s">
        <v>390</v>
      </c>
    </row>
    <row r="938" spans="1:18" x14ac:dyDescent="0.3">
      <c r="A938" s="89">
        <v>2019</v>
      </c>
      <c r="B938" s="2" t="s">
        <v>360</v>
      </c>
      <c r="C938" s="4">
        <v>243</v>
      </c>
      <c r="D938" s="4">
        <v>112</v>
      </c>
      <c r="E938" s="4">
        <v>18</v>
      </c>
      <c r="F938" s="4">
        <v>30</v>
      </c>
      <c r="G938" s="4">
        <v>42</v>
      </c>
      <c r="H938" s="4">
        <v>22</v>
      </c>
      <c r="I938" s="4">
        <v>131</v>
      </c>
      <c r="J938" s="4">
        <v>15</v>
      </c>
      <c r="K938" s="4">
        <v>28</v>
      </c>
      <c r="L938" s="4">
        <v>47</v>
      </c>
      <c r="M938" s="4">
        <v>41</v>
      </c>
      <c r="O938" s="73" t="s">
        <v>1758</v>
      </c>
      <c r="P938" s="56">
        <v>7</v>
      </c>
      <c r="Q938" s="56" t="s">
        <v>16</v>
      </c>
      <c r="R938" s="73" t="s">
        <v>390</v>
      </c>
    </row>
    <row r="939" spans="1:18" x14ac:dyDescent="0.3">
      <c r="A939" s="89">
        <v>2019</v>
      </c>
      <c r="B939" s="2" t="s">
        <v>359</v>
      </c>
      <c r="C939" s="4">
        <v>235</v>
      </c>
      <c r="D939" s="4">
        <v>108</v>
      </c>
      <c r="E939" s="4">
        <v>16</v>
      </c>
      <c r="F939" s="4">
        <v>29</v>
      </c>
      <c r="G939" s="4">
        <v>40</v>
      </c>
      <c r="H939" s="4">
        <v>23</v>
      </c>
      <c r="I939" s="4">
        <v>127</v>
      </c>
      <c r="J939" s="4">
        <v>11</v>
      </c>
      <c r="K939" s="4">
        <v>34</v>
      </c>
      <c r="L939" s="4">
        <v>37</v>
      </c>
      <c r="M939" s="4">
        <v>45</v>
      </c>
      <c r="O939" s="73" t="s">
        <v>1759</v>
      </c>
      <c r="P939" s="56">
        <v>6</v>
      </c>
      <c r="Q939" s="56" t="s">
        <v>16</v>
      </c>
      <c r="R939" s="73" t="s">
        <v>390</v>
      </c>
    </row>
    <row r="940" spans="1:18" x14ac:dyDescent="0.3">
      <c r="A940" s="89">
        <v>2019</v>
      </c>
      <c r="B940" s="2" t="s">
        <v>358</v>
      </c>
      <c r="C940" s="4">
        <v>273</v>
      </c>
      <c r="D940" s="4">
        <v>133</v>
      </c>
      <c r="E940" s="4">
        <v>18</v>
      </c>
      <c r="F940" s="4">
        <v>37</v>
      </c>
      <c r="G940" s="4">
        <v>44</v>
      </c>
      <c r="H940" s="4">
        <v>34</v>
      </c>
      <c r="I940" s="4">
        <v>140</v>
      </c>
      <c r="J940" s="4">
        <v>16</v>
      </c>
      <c r="K940" s="4">
        <v>27</v>
      </c>
      <c r="L940" s="4">
        <v>49</v>
      </c>
      <c r="M940" s="4">
        <v>48</v>
      </c>
      <c r="O940" s="73" t="s">
        <v>1760</v>
      </c>
      <c r="P940" s="56">
        <v>5</v>
      </c>
      <c r="Q940" s="56" t="s">
        <v>16</v>
      </c>
      <c r="R940" s="73" t="s">
        <v>390</v>
      </c>
    </row>
    <row r="941" spans="1:18" x14ac:dyDescent="0.3">
      <c r="A941" s="89">
        <v>2019</v>
      </c>
      <c r="B941" s="2" t="s">
        <v>357</v>
      </c>
      <c r="C941" s="4">
        <v>268</v>
      </c>
      <c r="D941" s="4">
        <v>128</v>
      </c>
      <c r="E941" s="4">
        <v>14</v>
      </c>
      <c r="F941" s="4">
        <v>40</v>
      </c>
      <c r="G941" s="4">
        <v>50</v>
      </c>
      <c r="H941" s="4">
        <v>24</v>
      </c>
      <c r="I941" s="4">
        <v>140</v>
      </c>
      <c r="J941" s="4">
        <v>17</v>
      </c>
      <c r="K941" s="4">
        <v>36</v>
      </c>
      <c r="L941" s="4">
        <v>40</v>
      </c>
      <c r="M941" s="4">
        <v>47</v>
      </c>
      <c r="O941" s="73" t="s">
        <v>1761</v>
      </c>
      <c r="P941" s="56">
        <v>4</v>
      </c>
      <c r="Q941" s="56" t="s">
        <v>16</v>
      </c>
      <c r="R941" s="73" t="s">
        <v>390</v>
      </c>
    </row>
    <row r="942" spans="1:18" x14ac:dyDescent="0.3">
      <c r="A942" s="89">
        <v>2019</v>
      </c>
      <c r="B942" s="2" t="s">
        <v>356</v>
      </c>
      <c r="C942" s="4">
        <v>246</v>
      </c>
      <c r="D942" s="4">
        <v>124</v>
      </c>
      <c r="E942" s="4">
        <v>12</v>
      </c>
      <c r="F942" s="4">
        <v>46</v>
      </c>
      <c r="G942" s="4">
        <v>41</v>
      </c>
      <c r="H942" s="4">
        <v>25</v>
      </c>
      <c r="I942" s="4">
        <v>122</v>
      </c>
      <c r="J942" s="4">
        <v>16</v>
      </c>
      <c r="K942" s="4">
        <v>34</v>
      </c>
      <c r="L942" s="4">
        <v>34</v>
      </c>
      <c r="M942" s="4">
        <v>38</v>
      </c>
      <c r="O942" s="73" t="s">
        <v>1762</v>
      </c>
      <c r="P942" s="56">
        <v>3</v>
      </c>
      <c r="Q942" s="56" t="s">
        <v>16</v>
      </c>
      <c r="R942" s="73" t="s">
        <v>390</v>
      </c>
    </row>
    <row r="943" spans="1:18" x14ac:dyDescent="0.3">
      <c r="A943" s="89">
        <v>2019</v>
      </c>
      <c r="B943" s="2" t="s">
        <v>355</v>
      </c>
      <c r="C943" s="4">
        <v>235</v>
      </c>
      <c r="D943" s="4">
        <v>126</v>
      </c>
      <c r="E943" s="4">
        <v>18</v>
      </c>
      <c r="F943" s="4">
        <v>46</v>
      </c>
      <c r="G943" s="4">
        <v>47</v>
      </c>
      <c r="H943" s="4">
        <v>15</v>
      </c>
      <c r="I943" s="4">
        <v>109</v>
      </c>
      <c r="J943" s="4">
        <v>8</v>
      </c>
      <c r="K943" s="4">
        <v>28</v>
      </c>
      <c r="L943" s="4">
        <v>34</v>
      </c>
      <c r="M943" s="4">
        <v>39</v>
      </c>
      <c r="O943" s="73" t="s">
        <v>1763</v>
      </c>
      <c r="P943" s="56">
        <v>2</v>
      </c>
      <c r="Q943" s="56" t="s">
        <v>16</v>
      </c>
      <c r="R943" s="73" t="s">
        <v>390</v>
      </c>
    </row>
    <row r="944" spans="1:18" x14ac:dyDescent="0.3">
      <c r="A944" s="89">
        <v>2019</v>
      </c>
      <c r="B944" s="2" t="s">
        <v>354</v>
      </c>
      <c r="C944" s="4">
        <v>239</v>
      </c>
      <c r="D944" s="4">
        <v>107</v>
      </c>
      <c r="E944" s="4">
        <v>12</v>
      </c>
      <c r="F944" s="4">
        <v>30</v>
      </c>
      <c r="G944" s="4">
        <v>41</v>
      </c>
      <c r="H944" s="4">
        <v>24</v>
      </c>
      <c r="I944" s="4">
        <v>132</v>
      </c>
      <c r="J944" s="4">
        <v>12</v>
      </c>
      <c r="K944" s="4">
        <v>23</v>
      </c>
      <c r="L944" s="4">
        <v>57</v>
      </c>
      <c r="M944" s="4">
        <v>40</v>
      </c>
      <c r="O944" s="73" t="s">
        <v>1764</v>
      </c>
      <c r="P944" s="56">
        <v>1</v>
      </c>
      <c r="Q944" s="56" t="s">
        <v>16</v>
      </c>
      <c r="R944" s="73" t="s">
        <v>390</v>
      </c>
    </row>
    <row r="945" spans="1:18" x14ac:dyDescent="0.3">
      <c r="A945" s="89">
        <v>2019</v>
      </c>
      <c r="B945" s="2" t="s">
        <v>353</v>
      </c>
      <c r="C945" s="4">
        <v>218</v>
      </c>
      <c r="D945" s="4">
        <v>104</v>
      </c>
      <c r="E945" s="4">
        <v>15</v>
      </c>
      <c r="F945" s="4">
        <v>31</v>
      </c>
      <c r="G945" s="4">
        <v>35</v>
      </c>
      <c r="H945" s="4">
        <v>23</v>
      </c>
      <c r="I945" s="4">
        <v>114</v>
      </c>
      <c r="J945" s="4">
        <v>11</v>
      </c>
      <c r="K945" s="4">
        <v>24</v>
      </c>
      <c r="L945" s="4">
        <v>37</v>
      </c>
      <c r="M945" s="4">
        <v>42</v>
      </c>
      <c r="O945" s="73" t="s">
        <v>1765</v>
      </c>
      <c r="P945" s="56">
        <v>30</v>
      </c>
      <c r="Q945" s="56" t="s">
        <v>15</v>
      </c>
      <c r="R945" s="73" t="s">
        <v>390</v>
      </c>
    </row>
    <row r="946" spans="1:18" x14ac:dyDescent="0.3">
      <c r="A946" s="89">
        <v>2019</v>
      </c>
      <c r="B946" s="2" t="s">
        <v>352</v>
      </c>
      <c r="C946" s="4">
        <v>252</v>
      </c>
      <c r="D946" s="4">
        <v>134</v>
      </c>
      <c r="E946" s="4">
        <v>25</v>
      </c>
      <c r="F946" s="4">
        <v>37</v>
      </c>
      <c r="G946" s="4">
        <v>51</v>
      </c>
      <c r="H946" s="4">
        <v>21</v>
      </c>
      <c r="I946" s="4">
        <v>118</v>
      </c>
      <c r="J946" s="4">
        <v>4</v>
      </c>
      <c r="K946" s="4">
        <v>25</v>
      </c>
      <c r="L946" s="4">
        <v>48</v>
      </c>
      <c r="M946" s="4">
        <v>41</v>
      </c>
      <c r="O946" s="73" t="s">
        <v>1766</v>
      </c>
      <c r="P946" s="56">
        <v>29</v>
      </c>
      <c r="Q946" s="56" t="s">
        <v>15</v>
      </c>
      <c r="R946" s="73" t="s">
        <v>390</v>
      </c>
    </row>
    <row r="947" spans="1:18" x14ac:dyDescent="0.3">
      <c r="A947" s="89">
        <v>2019</v>
      </c>
      <c r="B947" s="2" t="s">
        <v>351</v>
      </c>
      <c r="C947" s="4">
        <v>243</v>
      </c>
      <c r="D947" s="4">
        <v>128</v>
      </c>
      <c r="E947" s="4">
        <v>20</v>
      </c>
      <c r="F947" s="4">
        <v>39</v>
      </c>
      <c r="G947" s="4">
        <v>48</v>
      </c>
      <c r="H947" s="4">
        <v>21</v>
      </c>
      <c r="I947" s="4">
        <v>115</v>
      </c>
      <c r="J947" s="4">
        <v>7</v>
      </c>
      <c r="K947" s="4">
        <v>34</v>
      </c>
      <c r="L947" s="4">
        <v>39</v>
      </c>
      <c r="M947" s="4">
        <v>35</v>
      </c>
      <c r="O947" s="73" t="s">
        <v>1767</v>
      </c>
      <c r="P947" s="56">
        <v>28</v>
      </c>
      <c r="Q947" s="56" t="s">
        <v>15</v>
      </c>
      <c r="R947" s="73" t="s">
        <v>390</v>
      </c>
    </row>
    <row r="948" spans="1:18" x14ac:dyDescent="0.3">
      <c r="A948" s="89">
        <v>2019</v>
      </c>
      <c r="B948" s="2" t="s">
        <v>350</v>
      </c>
      <c r="C948" s="4">
        <v>245</v>
      </c>
      <c r="D948" s="4">
        <v>124</v>
      </c>
      <c r="E948" s="4">
        <v>16</v>
      </c>
      <c r="F948" s="4">
        <v>43</v>
      </c>
      <c r="G948" s="4">
        <v>47</v>
      </c>
      <c r="H948" s="4">
        <v>18</v>
      </c>
      <c r="I948" s="4">
        <v>121</v>
      </c>
      <c r="J948" s="4">
        <v>15</v>
      </c>
      <c r="K948" s="4">
        <v>24</v>
      </c>
      <c r="L948" s="4">
        <v>35</v>
      </c>
      <c r="M948" s="4">
        <v>47</v>
      </c>
      <c r="O948" s="73" t="s">
        <v>1768</v>
      </c>
      <c r="P948" s="56">
        <v>27</v>
      </c>
      <c r="Q948" s="56" t="s">
        <v>15</v>
      </c>
      <c r="R948" s="73" t="s">
        <v>390</v>
      </c>
    </row>
    <row r="949" spans="1:18" x14ac:dyDescent="0.3">
      <c r="A949" s="89">
        <v>2019</v>
      </c>
      <c r="B949" s="2" t="s">
        <v>349</v>
      </c>
      <c r="C949" s="4">
        <v>250</v>
      </c>
      <c r="D949" s="4">
        <v>123</v>
      </c>
      <c r="E949" s="4">
        <v>14</v>
      </c>
      <c r="F949" s="4">
        <v>45</v>
      </c>
      <c r="G949" s="4">
        <v>39</v>
      </c>
      <c r="H949" s="4">
        <v>25</v>
      </c>
      <c r="I949" s="4">
        <v>127</v>
      </c>
      <c r="J949" s="4">
        <v>8</v>
      </c>
      <c r="K949" s="4">
        <v>28</v>
      </c>
      <c r="L949" s="4">
        <v>44</v>
      </c>
      <c r="M949" s="4">
        <v>47</v>
      </c>
      <c r="O949" s="73" t="s">
        <v>1769</v>
      </c>
      <c r="P949" s="56">
        <v>26</v>
      </c>
      <c r="Q949" s="56" t="s">
        <v>15</v>
      </c>
      <c r="R949" s="73" t="s">
        <v>390</v>
      </c>
    </row>
    <row r="950" spans="1:18" x14ac:dyDescent="0.3">
      <c r="A950" s="89">
        <v>2019</v>
      </c>
      <c r="B950" s="2" t="s">
        <v>348</v>
      </c>
      <c r="C950" s="4">
        <v>241</v>
      </c>
      <c r="D950" s="4">
        <v>119</v>
      </c>
      <c r="E950" s="4">
        <v>13</v>
      </c>
      <c r="F950" s="4">
        <v>48</v>
      </c>
      <c r="G950" s="4">
        <v>34</v>
      </c>
      <c r="H950" s="4">
        <v>24</v>
      </c>
      <c r="I950" s="4">
        <v>122</v>
      </c>
      <c r="J950" s="4">
        <v>6</v>
      </c>
      <c r="K950" s="4">
        <v>25</v>
      </c>
      <c r="L950" s="4">
        <v>49</v>
      </c>
      <c r="M950" s="4">
        <v>42</v>
      </c>
      <c r="O950" s="73" t="s">
        <v>1770</v>
      </c>
      <c r="P950" s="56">
        <v>25</v>
      </c>
      <c r="Q950" s="56" t="s">
        <v>15</v>
      </c>
      <c r="R950" s="73" t="s">
        <v>390</v>
      </c>
    </row>
    <row r="951" spans="1:18" x14ac:dyDescent="0.3">
      <c r="A951" s="89">
        <v>2019</v>
      </c>
      <c r="B951" s="2" t="s">
        <v>347</v>
      </c>
      <c r="C951" s="4">
        <v>224</v>
      </c>
      <c r="D951" s="4">
        <v>101</v>
      </c>
      <c r="E951" s="4">
        <v>10</v>
      </c>
      <c r="F951" s="4">
        <v>35</v>
      </c>
      <c r="G951" s="4">
        <v>38</v>
      </c>
      <c r="H951" s="4">
        <v>18</v>
      </c>
      <c r="I951" s="4">
        <v>123</v>
      </c>
      <c r="J951" s="4">
        <v>10</v>
      </c>
      <c r="K951" s="4">
        <v>23</v>
      </c>
      <c r="L951" s="4">
        <v>41</v>
      </c>
      <c r="M951" s="4">
        <v>49</v>
      </c>
      <c r="O951" s="73" t="s">
        <v>1771</v>
      </c>
      <c r="P951" s="56">
        <v>24</v>
      </c>
      <c r="Q951" s="56" t="s">
        <v>15</v>
      </c>
      <c r="R951" s="73" t="s">
        <v>390</v>
      </c>
    </row>
    <row r="952" spans="1:18" x14ac:dyDescent="0.3">
      <c r="A952" s="89">
        <v>2019</v>
      </c>
      <c r="B952" s="2" t="s">
        <v>346</v>
      </c>
      <c r="C952" s="4">
        <v>264</v>
      </c>
      <c r="D952" s="4">
        <v>132</v>
      </c>
      <c r="E952" s="4">
        <v>21</v>
      </c>
      <c r="F952" s="4">
        <v>42</v>
      </c>
      <c r="G952" s="4">
        <v>44</v>
      </c>
      <c r="H952" s="4">
        <v>25</v>
      </c>
      <c r="I952" s="4">
        <v>132</v>
      </c>
      <c r="J952" s="4">
        <v>11</v>
      </c>
      <c r="K952" s="4">
        <v>32</v>
      </c>
      <c r="L952" s="4">
        <v>43</v>
      </c>
      <c r="M952" s="4">
        <v>46</v>
      </c>
      <c r="O952" s="73" t="s">
        <v>1772</v>
      </c>
      <c r="P952" s="56">
        <v>23</v>
      </c>
      <c r="Q952" s="56" t="s">
        <v>15</v>
      </c>
      <c r="R952" s="73" t="s">
        <v>390</v>
      </c>
    </row>
    <row r="953" spans="1:18" x14ac:dyDescent="0.3">
      <c r="A953" s="89">
        <v>2019</v>
      </c>
      <c r="B953" s="2" t="s">
        <v>345</v>
      </c>
      <c r="C953" s="4">
        <v>264</v>
      </c>
      <c r="D953" s="4">
        <v>130</v>
      </c>
      <c r="E953" s="4">
        <v>18</v>
      </c>
      <c r="F953" s="4">
        <v>36</v>
      </c>
      <c r="G953" s="4">
        <v>48</v>
      </c>
      <c r="H953" s="4">
        <v>28</v>
      </c>
      <c r="I953" s="4">
        <v>134</v>
      </c>
      <c r="J953" s="4">
        <v>6</v>
      </c>
      <c r="K953" s="4">
        <v>34</v>
      </c>
      <c r="L953" s="4">
        <v>56</v>
      </c>
      <c r="M953" s="4">
        <v>38</v>
      </c>
      <c r="O953" s="73" t="s">
        <v>1773</v>
      </c>
      <c r="P953" s="56">
        <v>22</v>
      </c>
      <c r="Q953" s="56" t="s">
        <v>15</v>
      </c>
      <c r="R953" s="73" t="s">
        <v>390</v>
      </c>
    </row>
    <row r="954" spans="1:18" x14ac:dyDescent="0.3">
      <c r="A954" s="89">
        <v>2019</v>
      </c>
      <c r="B954" s="2" t="s">
        <v>344</v>
      </c>
      <c r="C954" s="4">
        <v>213</v>
      </c>
      <c r="D954" s="4">
        <v>105</v>
      </c>
      <c r="E954" s="4">
        <v>16</v>
      </c>
      <c r="F954" s="4">
        <v>34</v>
      </c>
      <c r="G954" s="4">
        <v>31</v>
      </c>
      <c r="H954" s="4">
        <v>24</v>
      </c>
      <c r="I954" s="4">
        <v>108</v>
      </c>
      <c r="J954" s="4">
        <v>4</v>
      </c>
      <c r="K954" s="4">
        <v>30</v>
      </c>
      <c r="L954" s="4">
        <v>38</v>
      </c>
      <c r="M954" s="4">
        <v>36</v>
      </c>
      <c r="O954" s="73" t="s">
        <v>1774</v>
      </c>
      <c r="P954" s="56">
        <v>21</v>
      </c>
      <c r="Q954" s="56" t="s">
        <v>15</v>
      </c>
      <c r="R954" s="73" t="s">
        <v>390</v>
      </c>
    </row>
    <row r="955" spans="1:18" x14ac:dyDescent="0.3">
      <c r="A955" s="89">
        <v>2019</v>
      </c>
      <c r="B955" s="2" t="s">
        <v>343</v>
      </c>
      <c r="C955" s="4">
        <v>263</v>
      </c>
      <c r="D955" s="4">
        <v>136</v>
      </c>
      <c r="E955" s="4">
        <v>15</v>
      </c>
      <c r="F955" s="4">
        <v>50</v>
      </c>
      <c r="G955" s="4">
        <v>37</v>
      </c>
      <c r="H955" s="4">
        <v>34</v>
      </c>
      <c r="I955" s="4">
        <v>127</v>
      </c>
      <c r="J955" s="4">
        <v>13</v>
      </c>
      <c r="K955" s="4">
        <v>41</v>
      </c>
      <c r="L955" s="4">
        <v>35</v>
      </c>
      <c r="M955" s="4">
        <v>38</v>
      </c>
      <c r="O955" s="73" t="s">
        <v>1775</v>
      </c>
      <c r="P955" s="56">
        <v>20</v>
      </c>
      <c r="Q955" s="56" t="s">
        <v>15</v>
      </c>
      <c r="R955" s="73" t="s">
        <v>390</v>
      </c>
    </row>
    <row r="956" spans="1:18" x14ac:dyDescent="0.3">
      <c r="A956" s="89">
        <v>2019</v>
      </c>
      <c r="B956" s="2" t="s">
        <v>342</v>
      </c>
      <c r="C956" s="4">
        <v>238</v>
      </c>
      <c r="D956" s="4">
        <v>100</v>
      </c>
      <c r="E956" s="4">
        <v>14</v>
      </c>
      <c r="F956" s="4">
        <v>30</v>
      </c>
      <c r="G956" s="4">
        <v>34</v>
      </c>
      <c r="H956" s="4">
        <v>22</v>
      </c>
      <c r="I956" s="4">
        <v>138</v>
      </c>
      <c r="J956" s="4">
        <v>12</v>
      </c>
      <c r="K956" s="4">
        <v>33</v>
      </c>
      <c r="L956" s="4">
        <v>53</v>
      </c>
      <c r="M956" s="4">
        <v>40</v>
      </c>
      <c r="O956" s="73" t="s">
        <v>1776</v>
      </c>
      <c r="P956" s="56">
        <v>19</v>
      </c>
      <c r="Q956" s="56" t="s">
        <v>15</v>
      </c>
      <c r="R956" s="73" t="s">
        <v>390</v>
      </c>
    </row>
    <row r="957" spans="1:18" x14ac:dyDescent="0.3">
      <c r="A957" s="89">
        <v>2019</v>
      </c>
      <c r="B957" s="2" t="s">
        <v>341</v>
      </c>
      <c r="C957" s="4">
        <v>246</v>
      </c>
      <c r="D957" s="4">
        <v>129</v>
      </c>
      <c r="E957" s="4">
        <v>24</v>
      </c>
      <c r="F957" s="4">
        <v>46</v>
      </c>
      <c r="G957" s="4">
        <v>33</v>
      </c>
      <c r="H957" s="4">
        <v>26</v>
      </c>
      <c r="I957" s="4">
        <v>117</v>
      </c>
      <c r="J957" s="4">
        <v>9</v>
      </c>
      <c r="K957" s="4">
        <v>29</v>
      </c>
      <c r="L957" s="4">
        <v>45</v>
      </c>
      <c r="M957" s="4">
        <v>34</v>
      </c>
      <c r="O957" s="73" t="s">
        <v>1777</v>
      </c>
      <c r="P957" s="56">
        <v>18</v>
      </c>
      <c r="Q957" s="56" t="s">
        <v>15</v>
      </c>
      <c r="R957" s="73" t="s">
        <v>390</v>
      </c>
    </row>
    <row r="958" spans="1:18" x14ac:dyDescent="0.3">
      <c r="A958" s="89">
        <v>2019</v>
      </c>
      <c r="B958" s="2" t="s">
        <v>340</v>
      </c>
      <c r="C958" s="4">
        <v>227</v>
      </c>
      <c r="D958" s="4">
        <v>104</v>
      </c>
      <c r="E958" s="4">
        <v>14</v>
      </c>
      <c r="F958" s="4">
        <v>33</v>
      </c>
      <c r="G958" s="4">
        <v>41</v>
      </c>
      <c r="H958" s="4">
        <v>16</v>
      </c>
      <c r="I958" s="4">
        <v>123</v>
      </c>
      <c r="J958" s="4">
        <v>9</v>
      </c>
      <c r="K958" s="4">
        <v>33</v>
      </c>
      <c r="L958" s="4">
        <v>50</v>
      </c>
      <c r="M958" s="4">
        <v>31</v>
      </c>
      <c r="O958" s="73" t="s">
        <v>1778</v>
      </c>
      <c r="P958" s="56">
        <v>17</v>
      </c>
      <c r="Q958" s="56" t="s">
        <v>15</v>
      </c>
      <c r="R958" s="73" t="s">
        <v>390</v>
      </c>
    </row>
    <row r="959" spans="1:18" x14ac:dyDescent="0.3">
      <c r="A959" s="89">
        <v>2019</v>
      </c>
      <c r="B959" s="2" t="s">
        <v>339</v>
      </c>
      <c r="C959" s="4">
        <v>214</v>
      </c>
      <c r="D959" s="4">
        <v>109</v>
      </c>
      <c r="E959" s="4">
        <v>9</v>
      </c>
      <c r="F959" s="4">
        <v>39</v>
      </c>
      <c r="G959" s="4">
        <v>43</v>
      </c>
      <c r="H959" s="4">
        <v>18</v>
      </c>
      <c r="I959" s="4">
        <v>105</v>
      </c>
      <c r="J959" s="4">
        <v>9</v>
      </c>
      <c r="K959" s="4">
        <v>30</v>
      </c>
      <c r="L959" s="4">
        <v>36</v>
      </c>
      <c r="M959" s="4">
        <v>30</v>
      </c>
      <c r="O959" s="73" t="s">
        <v>1779</v>
      </c>
      <c r="P959" s="56">
        <v>16</v>
      </c>
      <c r="Q959" s="56" t="s">
        <v>15</v>
      </c>
      <c r="R959" s="73" t="s">
        <v>390</v>
      </c>
    </row>
    <row r="960" spans="1:18" x14ac:dyDescent="0.3">
      <c r="A960" s="89">
        <v>2019</v>
      </c>
      <c r="B960" s="2" t="s">
        <v>338</v>
      </c>
      <c r="C960" s="4">
        <v>251</v>
      </c>
      <c r="D960" s="4">
        <v>129</v>
      </c>
      <c r="E960" s="4">
        <v>14</v>
      </c>
      <c r="F960" s="4">
        <v>46</v>
      </c>
      <c r="G960" s="4">
        <v>46</v>
      </c>
      <c r="H960" s="4">
        <v>23</v>
      </c>
      <c r="I960" s="4">
        <v>122</v>
      </c>
      <c r="J960" s="4">
        <v>10</v>
      </c>
      <c r="K960" s="4">
        <v>42</v>
      </c>
      <c r="L960" s="4">
        <v>43</v>
      </c>
      <c r="M960" s="4">
        <v>27</v>
      </c>
      <c r="O960" s="73" t="s">
        <v>1780</v>
      </c>
      <c r="P960" s="56">
        <v>15</v>
      </c>
      <c r="Q960" s="56" t="s">
        <v>15</v>
      </c>
      <c r="R960" s="73" t="s">
        <v>390</v>
      </c>
    </row>
    <row r="961" spans="1:18" x14ac:dyDescent="0.3">
      <c r="A961" s="89">
        <v>2019</v>
      </c>
      <c r="B961" s="2" t="s">
        <v>337</v>
      </c>
      <c r="C961" s="4">
        <v>248</v>
      </c>
      <c r="D961" s="4">
        <v>125</v>
      </c>
      <c r="E961" s="4">
        <v>15</v>
      </c>
      <c r="F961" s="4">
        <v>46</v>
      </c>
      <c r="G961" s="4">
        <v>37</v>
      </c>
      <c r="H961" s="4">
        <v>27</v>
      </c>
      <c r="I961" s="4">
        <v>123</v>
      </c>
      <c r="J961" s="4">
        <v>10</v>
      </c>
      <c r="K961" s="4">
        <v>28</v>
      </c>
      <c r="L961" s="4">
        <v>42</v>
      </c>
      <c r="M961" s="4">
        <v>43</v>
      </c>
      <c r="O961" s="73" t="s">
        <v>1781</v>
      </c>
      <c r="P961" s="56">
        <v>14</v>
      </c>
      <c r="Q961" s="56" t="s">
        <v>15</v>
      </c>
      <c r="R961" s="73" t="s">
        <v>390</v>
      </c>
    </row>
    <row r="962" spans="1:18" x14ac:dyDescent="0.3">
      <c r="A962" s="89">
        <v>2019</v>
      </c>
      <c r="B962" s="2" t="s">
        <v>336</v>
      </c>
      <c r="C962" s="4">
        <v>249</v>
      </c>
      <c r="D962" s="4">
        <v>102</v>
      </c>
      <c r="E962" s="4">
        <v>7</v>
      </c>
      <c r="F962" s="4">
        <v>32</v>
      </c>
      <c r="G962" s="4">
        <v>42</v>
      </c>
      <c r="H962" s="4">
        <v>21</v>
      </c>
      <c r="I962" s="4">
        <v>147</v>
      </c>
      <c r="J962" s="4">
        <v>12</v>
      </c>
      <c r="K962" s="4">
        <v>30</v>
      </c>
      <c r="L962" s="4">
        <v>50</v>
      </c>
      <c r="M962" s="4">
        <v>55</v>
      </c>
      <c r="O962" s="73" t="s">
        <v>1782</v>
      </c>
      <c r="P962" s="56">
        <v>13</v>
      </c>
      <c r="Q962" s="56" t="s">
        <v>15</v>
      </c>
      <c r="R962" s="73" t="s">
        <v>390</v>
      </c>
    </row>
    <row r="963" spans="1:18" x14ac:dyDescent="0.3">
      <c r="A963" s="89">
        <v>2019</v>
      </c>
      <c r="B963" s="2" t="s">
        <v>335</v>
      </c>
      <c r="C963" s="4">
        <v>247</v>
      </c>
      <c r="D963" s="4">
        <v>99</v>
      </c>
      <c r="E963" s="4">
        <v>16</v>
      </c>
      <c r="F963" s="4">
        <v>26</v>
      </c>
      <c r="G963" s="4">
        <v>36</v>
      </c>
      <c r="H963" s="4">
        <v>21</v>
      </c>
      <c r="I963" s="4">
        <v>148</v>
      </c>
      <c r="J963" s="4">
        <v>12</v>
      </c>
      <c r="K963" s="4">
        <v>29</v>
      </c>
      <c r="L963" s="4">
        <v>57</v>
      </c>
      <c r="M963" s="4">
        <v>50</v>
      </c>
      <c r="O963" s="73" t="s">
        <v>1783</v>
      </c>
      <c r="P963" s="56">
        <v>12</v>
      </c>
      <c r="Q963" s="56" t="s">
        <v>15</v>
      </c>
      <c r="R963" s="73" t="s">
        <v>390</v>
      </c>
    </row>
    <row r="964" spans="1:18" x14ac:dyDescent="0.3">
      <c r="A964" s="89">
        <v>2019</v>
      </c>
      <c r="B964" s="2" t="s">
        <v>334</v>
      </c>
      <c r="C964" s="4">
        <v>238</v>
      </c>
      <c r="D964" s="4">
        <v>109</v>
      </c>
      <c r="E964" s="4">
        <v>16</v>
      </c>
      <c r="F964" s="4">
        <v>37</v>
      </c>
      <c r="G964" s="4">
        <v>37</v>
      </c>
      <c r="H964" s="4">
        <v>19</v>
      </c>
      <c r="I964" s="4">
        <v>129</v>
      </c>
      <c r="J964" s="4">
        <v>13</v>
      </c>
      <c r="K964" s="4">
        <v>28</v>
      </c>
      <c r="L964" s="4">
        <v>48</v>
      </c>
      <c r="M964" s="4">
        <v>40</v>
      </c>
      <c r="O964" s="73" t="s">
        <v>1784</v>
      </c>
      <c r="P964" s="56">
        <v>11</v>
      </c>
      <c r="Q964" s="56" t="s">
        <v>15</v>
      </c>
      <c r="R964" s="73" t="s">
        <v>390</v>
      </c>
    </row>
    <row r="965" spans="1:18" x14ac:dyDescent="0.3">
      <c r="A965" s="89">
        <v>2019</v>
      </c>
      <c r="B965" s="2" t="s">
        <v>333</v>
      </c>
      <c r="C965" s="4">
        <v>236</v>
      </c>
      <c r="D965" s="4">
        <v>109</v>
      </c>
      <c r="E965" s="4">
        <v>13</v>
      </c>
      <c r="F965" s="4">
        <v>40</v>
      </c>
      <c r="G965" s="4">
        <v>38</v>
      </c>
      <c r="H965" s="4">
        <v>18</v>
      </c>
      <c r="I965" s="4">
        <v>127</v>
      </c>
      <c r="J965" s="4">
        <v>15</v>
      </c>
      <c r="K965" s="4">
        <v>41</v>
      </c>
      <c r="L965" s="4">
        <v>37</v>
      </c>
      <c r="M965" s="4">
        <v>34</v>
      </c>
      <c r="O965" s="73" t="s">
        <v>1785</v>
      </c>
      <c r="P965" s="56">
        <v>10</v>
      </c>
      <c r="Q965" s="56" t="s">
        <v>15</v>
      </c>
      <c r="R965" s="73" t="s">
        <v>390</v>
      </c>
    </row>
    <row r="966" spans="1:18" x14ac:dyDescent="0.3">
      <c r="A966" s="89">
        <v>2019</v>
      </c>
      <c r="B966" s="2" t="s">
        <v>332</v>
      </c>
      <c r="C966" s="4">
        <v>245</v>
      </c>
      <c r="D966" s="4">
        <v>107</v>
      </c>
      <c r="E966" s="4">
        <v>14</v>
      </c>
      <c r="F966" s="4">
        <v>37</v>
      </c>
      <c r="G966" s="4">
        <v>37</v>
      </c>
      <c r="H966" s="4">
        <v>19</v>
      </c>
      <c r="I966" s="4">
        <v>138</v>
      </c>
      <c r="J966" s="4">
        <v>11</v>
      </c>
      <c r="K966" s="4">
        <v>35</v>
      </c>
      <c r="L966" s="4">
        <v>51</v>
      </c>
      <c r="M966" s="4">
        <v>41</v>
      </c>
      <c r="O966" s="73" t="s">
        <v>1786</v>
      </c>
      <c r="P966" s="56">
        <v>9</v>
      </c>
      <c r="Q966" s="56" t="s">
        <v>15</v>
      </c>
      <c r="R966" s="73" t="s">
        <v>390</v>
      </c>
    </row>
    <row r="967" spans="1:18" x14ac:dyDescent="0.3">
      <c r="A967" s="89">
        <v>2019</v>
      </c>
      <c r="B967" s="2" t="s">
        <v>331</v>
      </c>
      <c r="C967" s="4">
        <v>273</v>
      </c>
      <c r="D967" s="4">
        <v>130</v>
      </c>
      <c r="E967" s="4">
        <v>17</v>
      </c>
      <c r="F967" s="4">
        <v>44</v>
      </c>
      <c r="G967" s="4">
        <v>53</v>
      </c>
      <c r="H967" s="4">
        <v>16</v>
      </c>
      <c r="I967" s="4">
        <v>143</v>
      </c>
      <c r="J967" s="4">
        <v>10</v>
      </c>
      <c r="K967" s="4">
        <v>36</v>
      </c>
      <c r="L967" s="4">
        <v>56</v>
      </c>
      <c r="M967" s="4">
        <v>41</v>
      </c>
      <c r="O967" s="73" t="s">
        <v>1787</v>
      </c>
      <c r="P967" s="56">
        <v>8</v>
      </c>
      <c r="Q967" s="56" t="s">
        <v>15</v>
      </c>
      <c r="R967" s="73" t="s">
        <v>390</v>
      </c>
    </row>
    <row r="968" spans="1:18" x14ac:dyDescent="0.3">
      <c r="A968" s="89">
        <v>2019</v>
      </c>
      <c r="B968" s="2" t="s">
        <v>330</v>
      </c>
      <c r="C968" s="4">
        <v>241</v>
      </c>
      <c r="D968" s="4">
        <v>121</v>
      </c>
      <c r="E968" s="4">
        <v>12</v>
      </c>
      <c r="F968" s="4">
        <v>38</v>
      </c>
      <c r="G968" s="4">
        <v>51</v>
      </c>
      <c r="H968" s="4">
        <v>20</v>
      </c>
      <c r="I968" s="4">
        <v>120</v>
      </c>
      <c r="J968" s="4">
        <v>9</v>
      </c>
      <c r="K968" s="4">
        <v>32</v>
      </c>
      <c r="L968" s="4">
        <v>42</v>
      </c>
      <c r="M968" s="4">
        <v>37</v>
      </c>
      <c r="O968" s="73" t="s">
        <v>1788</v>
      </c>
      <c r="P968" s="56">
        <v>7</v>
      </c>
      <c r="Q968" s="56" t="s">
        <v>15</v>
      </c>
      <c r="R968" s="73" t="s">
        <v>390</v>
      </c>
    </row>
    <row r="969" spans="1:18" x14ac:dyDescent="0.3">
      <c r="A969" s="89">
        <v>2019</v>
      </c>
      <c r="B969" s="2" t="s">
        <v>329</v>
      </c>
      <c r="C969" s="4">
        <v>234</v>
      </c>
      <c r="D969" s="4">
        <v>114</v>
      </c>
      <c r="E969" s="4">
        <v>16</v>
      </c>
      <c r="F969" s="4">
        <v>40</v>
      </c>
      <c r="G969" s="4">
        <v>41</v>
      </c>
      <c r="H969" s="4">
        <v>17</v>
      </c>
      <c r="I969" s="4">
        <v>120</v>
      </c>
      <c r="J969" s="4">
        <v>11</v>
      </c>
      <c r="K969" s="4">
        <v>28</v>
      </c>
      <c r="L969" s="4">
        <v>39</v>
      </c>
      <c r="M969" s="4">
        <v>42</v>
      </c>
      <c r="O969" s="73" t="s">
        <v>1789</v>
      </c>
      <c r="P969" s="56">
        <v>6</v>
      </c>
      <c r="Q969" s="56" t="s">
        <v>15</v>
      </c>
      <c r="R969" s="73" t="s">
        <v>390</v>
      </c>
    </row>
    <row r="970" spans="1:18" x14ac:dyDescent="0.3">
      <c r="A970" s="89">
        <v>2019</v>
      </c>
      <c r="B970" s="2" t="s">
        <v>328</v>
      </c>
      <c r="C970" s="4">
        <v>234</v>
      </c>
      <c r="D970" s="4">
        <v>118</v>
      </c>
      <c r="E970" s="4">
        <v>18</v>
      </c>
      <c r="F970" s="4">
        <v>41</v>
      </c>
      <c r="G970" s="4">
        <v>47</v>
      </c>
      <c r="H970" s="4">
        <v>12</v>
      </c>
      <c r="I970" s="4">
        <v>116</v>
      </c>
      <c r="J970" s="4">
        <v>16</v>
      </c>
      <c r="K970" s="4">
        <v>21</v>
      </c>
      <c r="L970" s="4">
        <v>40</v>
      </c>
      <c r="M970" s="4">
        <v>39</v>
      </c>
      <c r="O970" s="73" t="s">
        <v>1790</v>
      </c>
      <c r="P970" s="56">
        <v>5</v>
      </c>
      <c r="Q970" s="56" t="s">
        <v>15</v>
      </c>
      <c r="R970" s="73" t="s">
        <v>390</v>
      </c>
    </row>
    <row r="971" spans="1:18" x14ac:dyDescent="0.3">
      <c r="A971" s="89">
        <v>2019</v>
      </c>
      <c r="B971" s="2" t="s">
        <v>327</v>
      </c>
      <c r="C971" s="4">
        <v>235</v>
      </c>
      <c r="D971" s="4">
        <v>126</v>
      </c>
      <c r="E971" s="4">
        <v>11</v>
      </c>
      <c r="F971" s="4">
        <v>34</v>
      </c>
      <c r="G971" s="4">
        <v>59</v>
      </c>
      <c r="H971" s="4">
        <v>22</v>
      </c>
      <c r="I971" s="4">
        <v>109</v>
      </c>
      <c r="J971" s="4">
        <v>4</v>
      </c>
      <c r="K971" s="4">
        <v>24</v>
      </c>
      <c r="L971" s="4">
        <v>46</v>
      </c>
      <c r="M971" s="4">
        <v>35</v>
      </c>
      <c r="O971" s="73" t="s">
        <v>1791</v>
      </c>
      <c r="P971" s="56">
        <v>4</v>
      </c>
      <c r="Q971" s="56" t="s">
        <v>15</v>
      </c>
      <c r="R971" s="73" t="s">
        <v>390</v>
      </c>
    </row>
    <row r="972" spans="1:18" x14ac:dyDescent="0.3">
      <c r="A972" s="89">
        <v>2019</v>
      </c>
      <c r="B972" s="2" t="s">
        <v>326</v>
      </c>
      <c r="C972" s="4">
        <v>243</v>
      </c>
      <c r="D972" s="4">
        <v>119</v>
      </c>
      <c r="E972" s="4">
        <v>14</v>
      </c>
      <c r="F972" s="4">
        <v>35</v>
      </c>
      <c r="G972" s="4">
        <v>47</v>
      </c>
      <c r="H972" s="4">
        <v>23</v>
      </c>
      <c r="I972" s="4">
        <v>124</v>
      </c>
      <c r="J972" s="4">
        <v>18</v>
      </c>
      <c r="K972" s="4">
        <v>19</v>
      </c>
      <c r="L972" s="4">
        <v>45</v>
      </c>
      <c r="M972" s="4">
        <v>42</v>
      </c>
      <c r="O972" s="73" t="s">
        <v>1792</v>
      </c>
      <c r="P972" s="56">
        <v>3</v>
      </c>
      <c r="Q972" s="56" t="s">
        <v>15</v>
      </c>
      <c r="R972" s="73" t="s">
        <v>390</v>
      </c>
    </row>
    <row r="973" spans="1:18" x14ac:dyDescent="0.3">
      <c r="A973" s="89">
        <v>2019</v>
      </c>
      <c r="B973" s="2" t="s">
        <v>325</v>
      </c>
      <c r="C973" s="4">
        <v>236</v>
      </c>
      <c r="D973" s="4">
        <v>105</v>
      </c>
      <c r="E973" s="4">
        <v>15</v>
      </c>
      <c r="F973" s="4">
        <v>35</v>
      </c>
      <c r="G973" s="4">
        <v>33</v>
      </c>
      <c r="H973" s="4">
        <v>22</v>
      </c>
      <c r="I973" s="4">
        <v>131</v>
      </c>
      <c r="J973" s="4">
        <v>17</v>
      </c>
      <c r="K973" s="4">
        <v>33</v>
      </c>
      <c r="L973" s="4">
        <v>39</v>
      </c>
      <c r="M973" s="4">
        <v>42</v>
      </c>
      <c r="O973" s="73" t="s">
        <v>1793</v>
      </c>
      <c r="P973" s="56">
        <v>2</v>
      </c>
      <c r="Q973" s="56" t="s">
        <v>15</v>
      </c>
      <c r="R973" s="73" t="s">
        <v>390</v>
      </c>
    </row>
    <row r="974" spans="1:18" x14ac:dyDescent="0.3">
      <c r="A974" s="89">
        <v>2019</v>
      </c>
      <c r="B974" s="2" t="s">
        <v>324</v>
      </c>
      <c r="C974" s="4">
        <v>221</v>
      </c>
      <c r="D974" s="4">
        <v>112</v>
      </c>
      <c r="E974" s="4">
        <v>11</v>
      </c>
      <c r="F974" s="4">
        <v>25</v>
      </c>
      <c r="G974" s="4">
        <v>47</v>
      </c>
      <c r="H974" s="4">
        <v>29</v>
      </c>
      <c r="I974" s="4">
        <v>109</v>
      </c>
      <c r="J974" s="4">
        <v>14</v>
      </c>
      <c r="K974" s="4">
        <v>21</v>
      </c>
      <c r="L974" s="4">
        <v>46</v>
      </c>
      <c r="M974" s="4">
        <v>28</v>
      </c>
      <c r="O974" s="73" t="s">
        <v>1794</v>
      </c>
      <c r="P974" s="56">
        <v>1</v>
      </c>
      <c r="Q974" s="56" t="s">
        <v>15</v>
      </c>
      <c r="R974" s="73" t="s">
        <v>390</v>
      </c>
    </row>
    <row r="975" spans="1:18" x14ac:dyDescent="0.3">
      <c r="A975" s="89">
        <v>2019</v>
      </c>
      <c r="B975" s="2" t="s">
        <v>323</v>
      </c>
      <c r="C975" s="4">
        <v>240</v>
      </c>
      <c r="D975" s="4">
        <v>115</v>
      </c>
      <c r="E975" s="4">
        <v>13</v>
      </c>
      <c r="F975" s="4">
        <v>40</v>
      </c>
      <c r="G975" s="4">
        <v>47</v>
      </c>
      <c r="H975" s="4">
        <v>15</v>
      </c>
      <c r="I975" s="4">
        <v>125</v>
      </c>
      <c r="J975" s="4">
        <v>8</v>
      </c>
      <c r="K975" s="4">
        <v>38</v>
      </c>
      <c r="L975" s="4">
        <v>40</v>
      </c>
      <c r="M975" s="4">
        <v>39</v>
      </c>
      <c r="O975" s="73" t="s">
        <v>1795</v>
      </c>
      <c r="P975" s="56">
        <v>31</v>
      </c>
      <c r="Q975" s="56" t="s">
        <v>14</v>
      </c>
      <c r="R975" s="73" t="s">
        <v>390</v>
      </c>
    </row>
    <row r="976" spans="1:18" x14ac:dyDescent="0.3">
      <c r="A976" s="89">
        <v>2019</v>
      </c>
      <c r="B976" s="2" t="s">
        <v>322</v>
      </c>
      <c r="C976" s="4">
        <v>227</v>
      </c>
      <c r="D976" s="4">
        <v>121</v>
      </c>
      <c r="E976" s="4">
        <v>13</v>
      </c>
      <c r="F976" s="4">
        <v>41</v>
      </c>
      <c r="G976" s="4">
        <v>38</v>
      </c>
      <c r="H976" s="4">
        <v>29</v>
      </c>
      <c r="I976" s="4">
        <v>106</v>
      </c>
      <c r="J976" s="4">
        <v>12</v>
      </c>
      <c r="K976" s="4">
        <v>24</v>
      </c>
      <c r="L976" s="4">
        <v>37</v>
      </c>
      <c r="M976" s="4">
        <v>33</v>
      </c>
      <c r="O976" s="73" t="s">
        <v>1796</v>
      </c>
      <c r="P976" s="56">
        <v>30</v>
      </c>
      <c r="Q976" s="56" t="s">
        <v>14</v>
      </c>
      <c r="R976" s="73" t="s">
        <v>390</v>
      </c>
    </row>
    <row r="977" spans="1:18" x14ac:dyDescent="0.3">
      <c r="A977" s="89">
        <v>2019</v>
      </c>
      <c r="B977" s="2" t="s">
        <v>321</v>
      </c>
      <c r="C977" s="4">
        <v>224</v>
      </c>
      <c r="D977" s="4">
        <v>128</v>
      </c>
      <c r="E977" s="4">
        <v>13</v>
      </c>
      <c r="F977" s="4">
        <v>45</v>
      </c>
      <c r="G977" s="4">
        <v>38</v>
      </c>
      <c r="H977" s="4">
        <v>32</v>
      </c>
      <c r="I977" s="4">
        <v>96</v>
      </c>
      <c r="J977" s="4">
        <v>12</v>
      </c>
      <c r="K977" s="4">
        <v>23</v>
      </c>
      <c r="L977" s="4">
        <v>32</v>
      </c>
      <c r="M977" s="4">
        <v>29</v>
      </c>
      <c r="O977" s="73" t="s">
        <v>1797</v>
      </c>
      <c r="P977" s="56">
        <v>29</v>
      </c>
      <c r="Q977" s="56" t="s">
        <v>14</v>
      </c>
      <c r="R977" s="73" t="s">
        <v>390</v>
      </c>
    </row>
    <row r="978" spans="1:18" x14ac:dyDescent="0.3">
      <c r="A978" s="89">
        <v>2019</v>
      </c>
      <c r="B978" s="2" t="s">
        <v>320</v>
      </c>
      <c r="C978" s="4">
        <v>247</v>
      </c>
      <c r="D978" s="4">
        <v>126</v>
      </c>
      <c r="E978" s="4">
        <v>14</v>
      </c>
      <c r="F978" s="4">
        <v>50</v>
      </c>
      <c r="G978" s="4">
        <v>45</v>
      </c>
      <c r="H978" s="4">
        <v>17</v>
      </c>
      <c r="I978" s="4">
        <v>121</v>
      </c>
      <c r="J978" s="4">
        <v>14</v>
      </c>
      <c r="K978" s="4">
        <v>32</v>
      </c>
      <c r="L978" s="4">
        <v>42</v>
      </c>
      <c r="M978" s="4">
        <v>33</v>
      </c>
      <c r="O978" s="73" t="s">
        <v>1798</v>
      </c>
      <c r="P978" s="56">
        <v>28</v>
      </c>
      <c r="Q978" s="56" t="s">
        <v>14</v>
      </c>
      <c r="R978" s="73" t="s">
        <v>390</v>
      </c>
    </row>
    <row r="979" spans="1:18" x14ac:dyDescent="0.3">
      <c r="A979" s="89">
        <v>2019</v>
      </c>
      <c r="B979" s="2" t="s">
        <v>319</v>
      </c>
      <c r="C979" s="4">
        <v>243</v>
      </c>
      <c r="D979" s="4">
        <v>124</v>
      </c>
      <c r="E979" s="4">
        <v>15</v>
      </c>
      <c r="F979" s="4">
        <v>52</v>
      </c>
      <c r="G979" s="4">
        <v>42</v>
      </c>
      <c r="H979" s="4">
        <v>15</v>
      </c>
      <c r="I979" s="4">
        <v>119</v>
      </c>
      <c r="J979" s="4">
        <v>13</v>
      </c>
      <c r="K979" s="4">
        <v>36</v>
      </c>
      <c r="L979" s="4">
        <v>34</v>
      </c>
      <c r="M979" s="4">
        <v>36</v>
      </c>
      <c r="O979" s="73" t="s">
        <v>1799</v>
      </c>
      <c r="P979" s="56">
        <v>27</v>
      </c>
      <c r="Q979" s="56" t="s">
        <v>14</v>
      </c>
      <c r="R979" s="73" t="s">
        <v>390</v>
      </c>
    </row>
    <row r="980" spans="1:18" x14ac:dyDescent="0.3">
      <c r="A980" s="89">
        <v>2019</v>
      </c>
      <c r="B980" s="2" t="s">
        <v>318</v>
      </c>
      <c r="C980" s="4">
        <v>243</v>
      </c>
      <c r="D980" s="4">
        <v>134</v>
      </c>
      <c r="E980" s="4">
        <v>9</v>
      </c>
      <c r="F980" s="4">
        <v>56</v>
      </c>
      <c r="G980" s="4">
        <v>52</v>
      </c>
      <c r="H980" s="4">
        <v>17</v>
      </c>
      <c r="I980" s="4">
        <v>109</v>
      </c>
      <c r="J980" s="4">
        <v>14</v>
      </c>
      <c r="K980" s="4">
        <v>22</v>
      </c>
      <c r="L980" s="4">
        <v>37</v>
      </c>
      <c r="M980" s="4">
        <v>36</v>
      </c>
      <c r="O980" s="73" t="s">
        <v>1800</v>
      </c>
      <c r="P980" s="56">
        <v>26</v>
      </c>
      <c r="Q980" s="56" t="s">
        <v>14</v>
      </c>
      <c r="R980" s="73" t="s">
        <v>390</v>
      </c>
    </row>
    <row r="981" spans="1:18" x14ac:dyDescent="0.3">
      <c r="A981" s="89">
        <v>2019</v>
      </c>
      <c r="B981" s="2" t="s">
        <v>317</v>
      </c>
      <c r="C981" s="4">
        <v>240</v>
      </c>
      <c r="D981" s="4">
        <v>122</v>
      </c>
      <c r="E981" s="4">
        <v>13</v>
      </c>
      <c r="F981" s="4">
        <v>44</v>
      </c>
      <c r="G981" s="4">
        <v>45</v>
      </c>
      <c r="H981" s="4">
        <v>20</v>
      </c>
      <c r="I981" s="4">
        <v>118</v>
      </c>
      <c r="J981" s="4">
        <v>14</v>
      </c>
      <c r="K981" s="4">
        <v>30</v>
      </c>
      <c r="L981" s="4">
        <v>37</v>
      </c>
      <c r="M981" s="4">
        <v>37</v>
      </c>
      <c r="O981" s="73" t="s">
        <v>1721</v>
      </c>
      <c r="P981" s="56">
        <v>25</v>
      </c>
      <c r="Q981" s="56" t="s">
        <v>14</v>
      </c>
      <c r="R981" s="73" t="s">
        <v>390</v>
      </c>
    </row>
    <row r="982" spans="1:18" x14ac:dyDescent="0.3">
      <c r="A982" s="89">
        <v>2019</v>
      </c>
      <c r="B982" s="2" t="s">
        <v>316</v>
      </c>
      <c r="C982" s="4">
        <v>250</v>
      </c>
      <c r="D982" s="4">
        <v>137</v>
      </c>
      <c r="E982" s="4">
        <v>17</v>
      </c>
      <c r="F982" s="4">
        <v>43</v>
      </c>
      <c r="G982" s="4">
        <v>47</v>
      </c>
      <c r="H982" s="4">
        <v>30</v>
      </c>
      <c r="I982" s="4">
        <v>113</v>
      </c>
      <c r="J982" s="4">
        <v>12</v>
      </c>
      <c r="K982" s="4">
        <v>19</v>
      </c>
      <c r="L982" s="4">
        <v>38</v>
      </c>
      <c r="M982" s="4">
        <v>44</v>
      </c>
      <c r="O982" s="73" t="s">
        <v>1801</v>
      </c>
      <c r="P982" s="56">
        <v>24</v>
      </c>
      <c r="Q982" s="56" t="s">
        <v>14</v>
      </c>
      <c r="R982" s="73" t="s">
        <v>390</v>
      </c>
    </row>
    <row r="983" spans="1:18" x14ac:dyDescent="0.3">
      <c r="A983" s="89">
        <v>2019</v>
      </c>
      <c r="B983" s="2" t="s">
        <v>315</v>
      </c>
      <c r="C983" s="4">
        <v>249</v>
      </c>
      <c r="D983" s="4">
        <v>111</v>
      </c>
      <c r="E983" s="4">
        <v>15</v>
      </c>
      <c r="F983" s="4">
        <v>39</v>
      </c>
      <c r="G983" s="4">
        <v>33</v>
      </c>
      <c r="H983" s="4">
        <v>24</v>
      </c>
      <c r="I983" s="4">
        <v>138</v>
      </c>
      <c r="J983" s="4">
        <v>11</v>
      </c>
      <c r="K983" s="4">
        <v>36</v>
      </c>
      <c r="L983" s="4">
        <v>52</v>
      </c>
      <c r="M983" s="4">
        <v>39</v>
      </c>
      <c r="O983" s="73" t="s">
        <v>1802</v>
      </c>
      <c r="P983" s="56">
        <v>23</v>
      </c>
      <c r="Q983" s="56" t="s">
        <v>14</v>
      </c>
      <c r="R983" s="73" t="s">
        <v>390</v>
      </c>
    </row>
    <row r="984" spans="1:18" x14ac:dyDescent="0.3">
      <c r="A984" s="89">
        <v>2019</v>
      </c>
      <c r="B984" s="2" t="s">
        <v>314</v>
      </c>
      <c r="C984" s="4">
        <v>282</v>
      </c>
      <c r="D984" s="4">
        <v>131</v>
      </c>
      <c r="E984" s="4">
        <v>22</v>
      </c>
      <c r="F984" s="4">
        <v>35</v>
      </c>
      <c r="G984" s="4">
        <v>52</v>
      </c>
      <c r="H984" s="4">
        <v>22</v>
      </c>
      <c r="I984" s="4">
        <v>151</v>
      </c>
      <c r="J984" s="4">
        <v>15</v>
      </c>
      <c r="K984" s="4">
        <v>34</v>
      </c>
      <c r="L984" s="4">
        <v>40</v>
      </c>
      <c r="M984" s="4">
        <v>62</v>
      </c>
      <c r="O984" s="73" t="s">
        <v>1803</v>
      </c>
      <c r="P984" s="56">
        <v>22</v>
      </c>
      <c r="Q984" s="56" t="s">
        <v>14</v>
      </c>
      <c r="R984" s="73" t="s">
        <v>390</v>
      </c>
    </row>
    <row r="985" spans="1:18" x14ac:dyDescent="0.3">
      <c r="A985" s="89">
        <v>2019</v>
      </c>
      <c r="B985" s="2" t="s">
        <v>313</v>
      </c>
      <c r="C985" s="4">
        <v>217</v>
      </c>
      <c r="D985" s="4">
        <v>114</v>
      </c>
      <c r="E985" s="4">
        <v>13</v>
      </c>
      <c r="F985" s="4">
        <v>47</v>
      </c>
      <c r="G985" s="4">
        <v>35</v>
      </c>
      <c r="H985" s="4">
        <v>19</v>
      </c>
      <c r="I985" s="4">
        <v>103</v>
      </c>
      <c r="J985" s="4">
        <v>13</v>
      </c>
      <c r="K985" s="4">
        <v>21</v>
      </c>
      <c r="L985" s="4">
        <v>37</v>
      </c>
      <c r="M985" s="4">
        <v>32</v>
      </c>
      <c r="O985" s="73" t="s">
        <v>1804</v>
      </c>
      <c r="P985" s="56">
        <v>21</v>
      </c>
      <c r="Q985" s="56" t="s">
        <v>14</v>
      </c>
      <c r="R985" s="73" t="s">
        <v>390</v>
      </c>
    </row>
    <row r="986" spans="1:18" x14ac:dyDescent="0.3">
      <c r="A986" s="89">
        <v>2019</v>
      </c>
      <c r="B986" s="2" t="s">
        <v>312</v>
      </c>
      <c r="C986" s="4">
        <v>226</v>
      </c>
      <c r="D986" s="4">
        <v>117</v>
      </c>
      <c r="E986" s="4">
        <v>17</v>
      </c>
      <c r="F986" s="4">
        <v>30</v>
      </c>
      <c r="G986" s="4">
        <v>46</v>
      </c>
      <c r="H986" s="4">
        <v>24</v>
      </c>
      <c r="I986" s="4">
        <v>109</v>
      </c>
      <c r="J986" s="4">
        <v>7</v>
      </c>
      <c r="K986" s="4">
        <v>19</v>
      </c>
      <c r="L986" s="4">
        <v>43</v>
      </c>
      <c r="M986" s="4">
        <v>40</v>
      </c>
      <c r="O986" s="73" t="s">
        <v>1805</v>
      </c>
      <c r="P986" s="56">
        <v>20</v>
      </c>
      <c r="Q986" s="56" t="s">
        <v>14</v>
      </c>
      <c r="R986" s="73" t="s">
        <v>390</v>
      </c>
    </row>
    <row r="987" spans="1:18" x14ac:dyDescent="0.3">
      <c r="A987" s="89">
        <v>2019</v>
      </c>
      <c r="B987" s="2" t="s">
        <v>311</v>
      </c>
      <c r="C987" s="4">
        <v>233</v>
      </c>
      <c r="D987" s="4">
        <v>114</v>
      </c>
      <c r="E987" s="4">
        <v>12</v>
      </c>
      <c r="F987" s="4">
        <v>41</v>
      </c>
      <c r="G987" s="4">
        <v>36</v>
      </c>
      <c r="H987" s="4">
        <v>25</v>
      </c>
      <c r="I987" s="4">
        <v>119</v>
      </c>
      <c r="J987" s="4">
        <v>5</v>
      </c>
      <c r="K987" s="4">
        <v>32</v>
      </c>
      <c r="L987" s="4">
        <v>38</v>
      </c>
      <c r="M987" s="4">
        <v>44</v>
      </c>
      <c r="O987" s="73" t="s">
        <v>1806</v>
      </c>
      <c r="P987" s="56">
        <v>19</v>
      </c>
      <c r="Q987" s="56" t="s">
        <v>14</v>
      </c>
      <c r="R987" s="73" t="s">
        <v>390</v>
      </c>
    </row>
    <row r="988" spans="1:18" x14ac:dyDescent="0.3">
      <c r="A988" s="89">
        <v>2019</v>
      </c>
      <c r="B988" s="2" t="s">
        <v>310</v>
      </c>
      <c r="C988" s="4">
        <v>214</v>
      </c>
      <c r="D988" s="4">
        <v>106</v>
      </c>
      <c r="E988" s="4">
        <v>10</v>
      </c>
      <c r="F988" s="4">
        <v>35</v>
      </c>
      <c r="G988" s="4">
        <v>35</v>
      </c>
      <c r="H988" s="4">
        <v>26</v>
      </c>
      <c r="I988" s="4">
        <v>108</v>
      </c>
      <c r="J988" s="4">
        <v>7</v>
      </c>
      <c r="K988" s="4">
        <v>34</v>
      </c>
      <c r="L988" s="4">
        <v>37</v>
      </c>
      <c r="M988" s="4">
        <v>30</v>
      </c>
      <c r="O988" s="73" t="s">
        <v>1807</v>
      </c>
      <c r="P988" s="56">
        <v>18</v>
      </c>
      <c r="Q988" s="56" t="s">
        <v>14</v>
      </c>
      <c r="R988" s="73" t="s">
        <v>390</v>
      </c>
    </row>
    <row r="989" spans="1:18" x14ac:dyDescent="0.3">
      <c r="A989" s="89">
        <v>2019</v>
      </c>
      <c r="B989" s="2" t="s">
        <v>309</v>
      </c>
      <c r="C989" s="4">
        <v>239</v>
      </c>
      <c r="D989" s="4">
        <v>106</v>
      </c>
      <c r="E989" s="4">
        <v>9</v>
      </c>
      <c r="F989" s="4">
        <v>36</v>
      </c>
      <c r="G989" s="4">
        <v>35</v>
      </c>
      <c r="H989" s="4">
        <v>26</v>
      </c>
      <c r="I989" s="4">
        <v>133</v>
      </c>
      <c r="J989" s="4">
        <v>10</v>
      </c>
      <c r="K989" s="4">
        <v>27</v>
      </c>
      <c r="L989" s="4">
        <v>42</v>
      </c>
      <c r="M989" s="4">
        <v>54</v>
      </c>
      <c r="O989" s="73" t="s">
        <v>1808</v>
      </c>
      <c r="P989" s="56">
        <v>17</v>
      </c>
      <c r="Q989" s="56" t="s">
        <v>14</v>
      </c>
      <c r="R989" s="73" t="s">
        <v>390</v>
      </c>
    </row>
    <row r="990" spans="1:18" x14ac:dyDescent="0.3">
      <c r="A990" s="89">
        <v>2019</v>
      </c>
      <c r="B990" s="2" t="s">
        <v>308</v>
      </c>
      <c r="C990" s="4">
        <v>260</v>
      </c>
      <c r="D990" s="4">
        <v>129</v>
      </c>
      <c r="E990" s="4">
        <v>19</v>
      </c>
      <c r="F990" s="4">
        <v>35</v>
      </c>
      <c r="G990" s="4">
        <v>56</v>
      </c>
      <c r="H990" s="4">
        <v>19</v>
      </c>
      <c r="I990" s="4">
        <v>131</v>
      </c>
      <c r="J990" s="4">
        <v>12</v>
      </c>
      <c r="K990" s="4">
        <v>39</v>
      </c>
      <c r="L990" s="4">
        <v>45</v>
      </c>
      <c r="M990" s="4">
        <v>35</v>
      </c>
      <c r="O990" s="73" t="s">
        <v>1809</v>
      </c>
      <c r="P990" s="56">
        <v>16</v>
      </c>
      <c r="Q990" s="56" t="s">
        <v>14</v>
      </c>
      <c r="R990" s="73" t="s">
        <v>390</v>
      </c>
    </row>
    <row r="991" spans="1:18" x14ac:dyDescent="0.3">
      <c r="A991" s="89">
        <v>2019</v>
      </c>
      <c r="B991" s="2" t="s">
        <v>307</v>
      </c>
      <c r="C991" s="4">
        <v>218</v>
      </c>
      <c r="D991" s="4">
        <v>97</v>
      </c>
      <c r="E991" s="4">
        <v>7</v>
      </c>
      <c r="F991" s="4">
        <v>41</v>
      </c>
      <c r="G991" s="4">
        <v>34</v>
      </c>
      <c r="H991" s="4">
        <v>15</v>
      </c>
      <c r="I991" s="4">
        <v>121</v>
      </c>
      <c r="J991" s="4">
        <v>12</v>
      </c>
      <c r="K991" s="4">
        <v>34</v>
      </c>
      <c r="L991" s="4">
        <v>42</v>
      </c>
      <c r="M991" s="4">
        <v>33</v>
      </c>
      <c r="O991" s="73" t="s">
        <v>1810</v>
      </c>
      <c r="P991" s="56">
        <v>15</v>
      </c>
      <c r="Q991" s="56" t="s">
        <v>14</v>
      </c>
      <c r="R991" s="73" t="s">
        <v>390</v>
      </c>
    </row>
    <row r="992" spans="1:18" x14ac:dyDescent="0.3">
      <c r="A992" s="89">
        <v>2019</v>
      </c>
      <c r="B992" s="2" t="s">
        <v>306</v>
      </c>
      <c r="C992" s="4">
        <v>232</v>
      </c>
      <c r="D992" s="4">
        <v>124</v>
      </c>
      <c r="E992" s="4">
        <v>15</v>
      </c>
      <c r="F992" s="4">
        <v>45</v>
      </c>
      <c r="G992" s="4">
        <v>37</v>
      </c>
      <c r="H992" s="4">
        <v>27</v>
      </c>
      <c r="I992" s="4">
        <v>108</v>
      </c>
      <c r="J992" s="4">
        <v>11</v>
      </c>
      <c r="K992" s="4">
        <v>23</v>
      </c>
      <c r="L992" s="4">
        <v>37</v>
      </c>
      <c r="M992" s="4">
        <v>37</v>
      </c>
      <c r="O992" s="73" t="s">
        <v>1811</v>
      </c>
      <c r="P992" s="56">
        <v>14</v>
      </c>
      <c r="Q992" s="56" t="s">
        <v>14</v>
      </c>
      <c r="R992" s="73" t="s">
        <v>390</v>
      </c>
    </row>
    <row r="993" spans="1:18" x14ac:dyDescent="0.3">
      <c r="A993" s="89">
        <v>2019</v>
      </c>
      <c r="B993" s="2" t="s">
        <v>305</v>
      </c>
      <c r="C993" s="4">
        <v>205</v>
      </c>
      <c r="D993" s="4">
        <v>99</v>
      </c>
      <c r="E993" s="4">
        <v>12</v>
      </c>
      <c r="F993" s="4">
        <v>40</v>
      </c>
      <c r="G993" s="4">
        <v>29</v>
      </c>
      <c r="H993" s="4">
        <v>18</v>
      </c>
      <c r="I993" s="4">
        <v>106</v>
      </c>
      <c r="J993" s="4">
        <v>2</v>
      </c>
      <c r="K993" s="4">
        <v>40</v>
      </c>
      <c r="L993" s="4">
        <v>33</v>
      </c>
      <c r="M993" s="4">
        <v>31</v>
      </c>
      <c r="O993" s="73" t="s">
        <v>1812</v>
      </c>
      <c r="P993" s="56">
        <v>13</v>
      </c>
      <c r="Q993" s="56" t="s">
        <v>14</v>
      </c>
      <c r="R993" s="73" t="s">
        <v>390</v>
      </c>
    </row>
    <row r="994" spans="1:18" x14ac:dyDescent="0.3">
      <c r="A994" s="89">
        <v>2019</v>
      </c>
      <c r="B994" s="2" t="s">
        <v>304</v>
      </c>
      <c r="C994" s="4">
        <v>249</v>
      </c>
      <c r="D994" s="4">
        <v>123</v>
      </c>
      <c r="E994" s="4">
        <v>16</v>
      </c>
      <c r="F994" s="4">
        <v>41</v>
      </c>
      <c r="G994" s="4">
        <v>49</v>
      </c>
      <c r="H994" s="4">
        <v>17</v>
      </c>
      <c r="I994" s="4">
        <v>126</v>
      </c>
      <c r="J994" s="4">
        <v>16</v>
      </c>
      <c r="K994" s="4">
        <v>35</v>
      </c>
      <c r="L994" s="4">
        <v>45</v>
      </c>
      <c r="M994" s="4">
        <v>30</v>
      </c>
      <c r="O994" s="73" t="s">
        <v>1813</v>
      </c>
      <c r="P994" s="56">
        <v>12</v>
      </c>
      <c r="Q994" s="56" t="s">
        <v>14</v>
      </c>
      <c r="R994" s="73" t="s">
        <v>390</v>
      </c>
    </row>
    <row r="995" spans="1:18" x14ac:dyDescent="0.3">
      <c r="A995" s="89">
        <v>2019</v>
      </c>
      <c r="B995" s="2" t="s">
        <v>303</v>
      </c>
      <c r="C995" s="4">
        <v>233</v>
      </c>
      <c r="D995" s="4">
        <v>109</v>
      </c>
      <c r="E995" s="4">
        <v>13</v>
      </c>
      <c r="F995" s="4">
        <v>41</v>
      </c>
      <c r="G995" s="4">
        <v>33</v>
      </c>
      <c r="H995" s="4">
        <v>22</v>
      </c>
      <c r="I995" s="4">
        <v>124</v>
      </c>
      <c r="J995" s="4">
        <v>13</v>
      </c>
      <c r="K995" s="4">
        <v>25</v>
      </c>
      <c r="L995" s="4">
        <v>49</v>
      </c>
      <c r="M995" s="4">
        <v>37</v>
      </c>
      <c r="O995" s="73" t="s">
        <v>1814</v>
      </c>
      <c r="P995" s="56">
        <v>11</v>
      </c>
      <c r="Q995" s="56" t="s">
        <v>14</v>
      </c>
      <c r="R995" s="73" t="s">
        <v>390</v>
      </c>
    </row>
    <row r="996" spans="1:18" x14ac:dyDescent="0.3">
      <c r="A996" s="89">
        <v>2019</v>
      </c>
      <c r="B996" s="2" t="s">
        <v>302</v>
      </c>
      <c r="C996" s="4">
        <v>271</v>
      </c>
      <c r="D996" s="4">
        <v>140</v>
      </c>
      <c r="E996" s="4">
        <v>16</v>
      </c>
      <c r="F996" s="4">
        <v>56</v>
      </c>
      <c r="G996" s="4">
        <v>48</v>
      </c>
      <c r="H996" s="4">
        <v>20</v>
      </c>
      <c r="I996" s="4">
        <v>131</v>
      </c>
      <c r="J996" s="4">
        <v>16</v>
      </c>
      <c r="K996" s="4">
        <v>27</v>
      </c>
      <c r="L996" s="4">
        <v>47</v>
      </c>
      <c r="M996" s="4">
        <v>41</v>
      </c>
      <c r="O996" s="73" t="s">
        <v>1815</v>
      </c>
      <c r="P996" s="56">
        <v>10</v>
      </c>
      <c r="Q996" s="56" t="s">
        <v>14</v>
      </c>
      <c r="R996" s="73" t="s">
        <v>390</v>
      </c>
    </row>
    <row r="997" spans="1:18" x14ac:dyDescent="0.3">
      <c r="A997" s="89">
        <v>2019</v>
      </c>
      <c r="B997" s="2" t="s">
        <v>301</v>
      </c>
      <c r="C997" s="4">
        <v>229</v>
      </c>
      <c r="D997" s="4">
        <v>120</v>
      </c>
      <c r="E997" s="4">
        <v>14</v>
      </c>
      <c r="F997" s="4">
        <v>35</v>
      </c>
      <c r="G997" s="4">
        <v>38</v>
      </c>
      <c r="H997" s="4">
        <v>33</v>
      </c>
      <c r="I997" s="4">
        <v>109</v>
      </c>
      <c r="J997" s="4">
        <v>8</v>
      </c>
      <c r="K997" s="4">
        <v>19</v>
      </c>
      <c r="L997" s="4">
        <v>36</v>
      </c>
      <c r="M997" s="4">
        <v>46</v>
      </c>
      <c r="O997" s="73" t="s">
        <v>1720</v>
      </c>
      <c r="P997" s="56">
        <v>9</v>
      </c>
      <c r="Q997" s="56" t="s">
        <v>14</v>
      </c>
      <c r="R997" s="73" t="s">
        <v>390</v>
      </c>
    </row>
    <row r="998" spans="1:18" x14ac:dyDescent="0.3">
      <c r="A998" s="89">
        <v>2019</v>
      </c>
      <c r="B998" s="2" t="s">
        <v>300</v>
      </c>
      <c r="C998" s="4">
        <v>255</v>
      </c>
      <c r="D998" s="4">
        <v>120</v>
      </c>
      <c r="E998" s="4">
        <v>19</v>
      </c>
      <c r="F998" s="4">
        <v>42</v>
      </c>
      <c r="G998" s="4">
        <v>40</v>
      </c>
      <c r="H998" s="4">
        <v>19</v>
      </c>
      <c r="I998" s="4">
        <v>135</v>
      </c>
      <c r="J998" s="4">
        <v>16</v>
      </c>
      <c r="K998" s="4">
        <v>34</v>
      </c>
      <c r="L998" s="4">
        <v>49</v>
      </c>
      <c r="M998" s="4">
        <v>36</v>
      </c>
      <c r="O998" s="73" t="s">
        <v>1816</v>
      </c>
      <c r="P998" s="56">
        <v>8</v>
      </c>
      <c r="Q998" s="56" t="s">
        <v>14</v>
      </c>
      <c r="R998" s="73" t="s">
        <v>390</v>
      </c>
    </row>
    <row r="999" spans="1:18" x14ac:dyDescent="0.3">
      <c r="A999" s="89">
        <v>2019</v>
      </c>
      <c r="B999" s="2" t="s">
        <v>299</v>
      </c>
      <c r="C999" s="4">
        <v>212</v>
      </c>
      <c r="D999" s="4">
        <v>108</v>
      </c>
      <c r="E999" s="4">
        <v>17</v>
      </c>
      <c r="F999" s="4">
        <v>39</v>
      </c>
      <c r="G999" s="4">
        <v>32</v>
      </c>
      <c r="H999" s="4">
        <v>20</v>
      </c>
      <c r="I999" s="4">
        <v>104</v>
      </c>
      <c r="J999" s="4">
        <v>10</v>
      </c>
      <c r="K999" s="4">
        <v>28</v>
      </c>
      <c r="L999" s="4">
        <v>29</v>
      </c>
      <c r="M999" s="4">
        <v>37</v>
      </c>
      <c r="O999" s="73" t="s">
        <v>1817</v>
      </c>
      <c r="P999" s="56">
        <v>7</v>
      </c>
      <c r="Q999" s="56" t="s">
        <v>14</v>
      </c>
      <c r="R999" s="73" t="s">
        <v>390</v>
      </c>
    </row>
    <row r="1000" spans="1:18" x14ac:dyDescent="0.3">
      <c r="A1000" s="89">
        <v>2019</v>
      </c>
      <c r="B1000" s="2" t="s">
        <v>298</v>
      </c>
      <c r="C1000" s="4">
        <v>234</v>
      </c>
      <c r="D1000" s="4">
        <v>118</v>
      </c>
      <c r="E1000" s="4">
        <v>16</v>
      </c>
      <c r="F1000" s="4">
        <v>36</v>
      </c>
      <c r="G1000" s="4">
        <v>35</v>
      </c>
      <c r="H1000" s="4">
        <v>31</v>
      </c>
      <c r="I1000" s="4">
        <v>116</v>
      </c>
      <c r="J1000" s="4">
        <v>6</v>
      </c>
      <c r="K1000" s="4">
        <v>28</v>
      </c>
      <c r="L1000" s="4">
        <v>36</v>
      </c>
      <c r="M1000" s="4">
        <v>46</v>
      </c>
      <c r="O1000" s="73" t="s">
        <v>1818</v>
      </c>
      <c r="P1000" s="56">
        <v>6</v>
      </c>
      <c r="Q1000" s="56" t="s">
        <v>14</v>
      </c>
      <c r="R1000" s="73" t="s">
        <v>390</v>
      </c>
    </row>
    <row r="1001" spans="1:18" x14ac:dyDescent="0.3">
      <c r="A1001" s="89">
        <v>2019</v>
      </c>
      <c r="B1001" s="2" t="s">
        <v>297</v>
      </c>
      <c r="C1001" s="4">
        <v>224</v>
      </c>
      <c r="D1001" s="4">
        <v>125</v>
      </c>
      <c r="E1001" s="4">
        <v>10</v>
      </c>
      <c r="F1001" s="4">
        <v>50</v>
      </c>
      <c r="G1001" s="4">
        <v>46</v>
      </c>
      <c r="H1001" s="4">
        <v>19</v>
      </c>
      <c r="I1001" s="4">
        <v>99</v>
      </c>
      <c r="J1001" s="4">
        <v>8</v>
      </c>
      <c r="K1001" s="4">
        <v>27</v>
      </c>
      <c r="L1001" s="4">
        <v>31</v>
      </c>
      <c r="M1001" s="4">
        <v>33</v>
      </c>
      <c r="O1001" s="73" t="s">
        <v>1819</v>
      </c>
      <c r="P1001" s="56">
        <v>5</v>
      </c>
      <c r="Q1001" s="56" t="s">
        <v>14</v>
      </c>
      <c r="R1001" s="73" t="s">
        <v>390</v>
      </c>
    </row>
    <row r="1002" spans="1:18" x14ac:dyDescent="0.3">
      <c r="A1002" s="89">
        <v>2019</v>
      </c>
      <c r="B1002" s="2" t="s">
        <v>296</v>
      </c>
      <c r="C1002" s="4">
        <v>227</v>
      </c>
      <c r="D1002" s="4">
        <v>117</v>
      </c>
      <c r="E1002" s="4">
        <v>11</v>
      </c>
      <c r="F1002" s="4">
        <v>38</v>
      </c>
      <c r="G1002" s="4">
        <v>42</v>
      </c>
      <c r="H1002" s="4">
        <v>26</v>
      </c>
      <c r="I1002" s="4">
        <v>110</v>
      </c>
      <c r="J1002" s="4">
        <v>10</v>
      </c>
      <c r="K1002" s="4">
        <v>34</v>
      </c>
      <c r="L1002" s="4">
        <v>41</v>
      </c>
      <c r="M1002" s="4">
        <v>25</v>
      </c>
      <c r="O1002" s="73" t="s">
        <v>1820</v>
      </c>
      <c r="P1002" s="56">
        <v>4</v>
      </c>
      <c r="Q1002" s="56" t="s">
        <v>14</v>
      </c>
      <c r="R1002" s="73" t="s">
        <v>390</v>
      </c>
    </row>
    <row r="1003" spans="1:18" x14ac:dyDescent="0.3">
      <c r="A1003" s="89">
        <v>2019</v>
      </c>
      <c r="B1003" s="2" t="s">
        <v>295</v>
      </c>
      <c r="C1003" s="4">
        <v>238</v>
      </c>
      <c r="D1003" s="4">
        <v>115</v>
      </c>
      <c r="E1003" s="4">
        <v>15</v>
      </c>
      <c r="F1003" s="4">
        <v>40</v>
      </c>
      <c r="G1003" s="4">
        <v>42</v>
      </c>
      <c r="H1003" s="4">
        <v>18</v>
      </c>
      <c r="I1003" s="4">
        <v>123</v>
      </c>
      <c r="J1003" s="4">
        <v>11</v>
      </c>
      <c r="K1003" s="4">
        <v>31</v>
      </c>
      <c r="L1003" s="4">
        <v>39</v>
      </c>
      <c r="M1003" s="4">
        <v>42</v>
      </c>
      <c r="O1003" s="73" t="s">
        <v>1821</v>
      </c>
      <c r="P1003" s="56">
        <v>3</v>
      </c>
      <c r="Q1003" s="56" t="s">
        <v>14</v>
      </c>
      <c r="R1003" s="73" t="s">
        <v>390</v>
      </c>
    </row>
    <row r="1004" spans="1:18" x14ac:dyDescent="0.3">
      <c r="A1004" s="89">
        <v>2019</v>
      </c>
      <c r="B1004" s="2" t="s">
        <v>294</v>
      </c>
      <c r="C1004" s="4">
        <v>230</v>
      </c>
      <c r="D1004" s="4">
        <v>102</v>
      </c>
      <c r="E1004" s="4">
        <v>14</v>
      </c>
      <c r="F1004" s="4">
        <v>30</v>
      </c>
      <c r="G1004" s="4">
        <v>38</v>
      </c>
      <c r="H1004" s="4">
        <v>20</v>
      </c>
      <c r="I1004" s="4">
        <v>128</v>
      </c>
      <c r="J1004" s="4">
        <v>15</v>
      </c>
      <c r="K1004" s="4">
        <v>34</v>
      </c>
      <c r="L1004" s="4">
        <v>46</v>
      </c>
      <c r="M1004" s="4">
        <v>33</v>
      </c>
      <c r="O1004" s="73" t="s">
        <v>1822</v>
      </c>
      <c r="P1004" s="56">
        <v>2</v>
      </c>
      <c r="Q1004" s="56" t="s">
        <v>14</v>
      </c>
      <c r="R1004" s="73" t="s">
        <v>390</v>
      </c>
    </row>
    <row r="1005" spans="1:18" x14ac:dyDescent="0.3">
      <c r="A1005" s="89">
        <v>2019</v>
      </c>
      <c r="B1005" s="2" t="s">
        <v>293</v>
      </c>
      <c r="C1005" s="4">
        <v>247</v>
      </c>
      <c r="D1005" s="4">
        <v>129</v>
      </c>
      <c r="E1005" s="4">
        <v>9</v>
      </c>
      <c r="F1005" s="4">
        <v>39</v>
      </c>
      <c r="G1005" s="4">
        <v>56</v>
      </c>
      <c r="H1005" s="4">
        <v>25</v>
      </c>
      <c r="I1005" s="4">
        <v>118</v>
      </c>
      <c r="J1005" s="4">
        <v>12</v>
      </c>
      <c r="K1005" s="4">
        <v>31</v>
      </c>
      <c r="L1005" s="4">
        <v>36</v>
      </c>
      <c r="M1005" s="4">
        <v>39</v>
      </c>
      <c r="O1005" s="73" t="s">
        <v>1823</v>
      </c>
      <c r="P1005" s="56">
        <v>1</v>
      </c>
      <c r="Q1005" s="56" t="s">
        <v>14</v>
      </c>
      <c r="R1005" s="73" t="s">
        <v>390</v>
      </c>
    </row>
    <row r="1006" spans="1:18" x14ac:dyDescent="0.3">
      <c r="A1006" s="89">
        <v>2019</v>
      </c>
      <c r="B1006" s="2" t="s">
        <v>292</v>
      </c>
      <c r="C1006" s="4">
        <v>238</v>
      </c>
      <c r="D1006" s="4">
        <v>120</v>
      </c>
      <c r="E1006" s="4">
        <v>14</v>
      </c>
      <c r="F1006" s="4">
        <v>49</v>
      </c>
      <c r="G1006" s="4">
        <v>36</v>
      </c>
      <c r="H1006" s="4">
        <v>21</v>
      </c>
      <c r="I1006" s="4">
        <v>118</v>
      </c>
      <c r="J1006" s="4">
        <v>14</v>
      </c>
      <c r="K1006" s="4">
        <v>25</v>
      </c>
      <c r="L1006" s="4">
        <v>48</v>
      </c>
      <c r="M1006" s="4">
        <v>31</v>
      </c>
      <c r="O1006" s="73" t="s">
        <v>1824</v>
      </c>
      <c r="P1006" s="56">
        <v>30</v>
      </c>
      <c r="Q1006" s="56" t="s">
        <v>13</v>
      </c>
      <c r="R1006" s="73" t="s">
        <v>390</v>
      </c>
    </row>
    <row r="1007" spans="1:18" x14ac:dyDescent="0.3">
      <c r="A1007" s="89">
        <v>2019</v>
      </c>
      <c r="B1007" s="2" t="s">
        <v>291</v>
      </c>
      <c r="C1007" s="4">
        <v>257</v>
      </c>
      <c r="D1007" s="4">
        <v>122</v>
      </c>
      <c r="E1007" s="4">
        <v>19</v>
      </c>
      <c r="F1007" s="4">
        <v>36</v>
      </c>
      <c r="G1007" s="4">
        <v>51</v>
      </c>
      <c r="H1007" s="4">
        <v>16</v>
      </c>
      <c r="I1007" s="4">
        <v>135</v>
      </c>
      <c r="J1007" s="4">
        <v>9</v>
      </c>
      <c r="K1007" s="4">
        <v>38</v>
      </c>
      <c r="L1007" s="4">
        <v>57</v>
      </c>
      <c r="M1007" s="4">
        <v>31</v>
      </c>
      <c r="O1007" s="73" t="s">
        <v>1825</v>
      </c>
      <c r="P1007" s="56">
        <v>29</v>
      </c>
      <c r="Q1007" s="56" t="s">
        <v>13</v>
      </c>
      <c r="R1007" s="73" t="s">
        <v>390</v>
      </c>
    </row>
    <row r="1008" spans="1:18" x14ac:dyDescent="0.3">
      <c r="A1008" s="89">
        <v>2019</v>
      </c>
      <c r="B1008" s="2" t="s">
        <v>290</v>
      </c>
      <c r="C1008" s="4">
        <v>214</v>
      </c>
      <c r="D1008" s="4">
        <v>109</v>
      </c>
      <c r="E1008" s="4">
        <v>18</v>
      </c>
      <c r="F1008" s="4">
        <v>35</v>
      </c>
      <c r="G1008" s="4">
        <v>42</v>
      </c>
      <c r="H1008" s="4">
        <v>14</v>
      </c>
      <c r="I1008" s="4">
        <v>105</v>
      </c>
      <c r="J1008" s="4">
        <v>11</v>
      </c>
      <c r="K1008" s="4">
        <v>24</v>
      </c>
      <c r="L1008" s="4">
        <v>36</v>
      </c>
      <c r="M1008" s="4">
        <v>34</v>
      </c>
      <c r="O1008" s="73" t="s">
        <v>1826</v>
      </c>
      <c r="P1008" s="56">
        <v>28</v>
      </c>
      <c r="Q1008" s="56" t="s">
        <v>13</v>
      </c>
      <c r="R1008" s="73" t="s">
        <v>390</v>
      </c>
    </row>
    <row r="1009" spans="1:18" x14ac:dyDescent="0.3">
      <c r="A1009" s="89">
        <v>2019</v>
      </c>
      <c r="B1009" s="2" t="s">
        <v>289</v>
      </c>
      <c r="C1009" s="4">
        <v>246</v>
      </c>
      <c r="D1009" s="4">
        <v>137</v>
      </c>
      <c r="E1009" s="4">
        <v>17</v>
      </c>
      <c r="F1009" s="4">
        <v>46</v>
      </c>
      <c r="G1009" s="4">
        <v>46</v>
      </c>
      <c r="H1009" s="4">
        <v>28</v>
      </c>
      <c r="I1009" s="4">
        <v>109</v>
      </c>
      <c r="J1009" s="4">
        <v>9</v>
      </c>
      <c r="K1009" s="4">
        <v>23</v>
      </c>
      <c r="L1009" s="4">
        <v>42</v>
      </c>
      <c r="M1009" s="4">
        <v>35</v>
      </c>
      <c r="O1009" s="73" t="s">
        <v>1827</v>
      </c>
      <c r="P1009" s="56">
        <v>27</v>
      </c>
      <c r="Q1009" s="56" t="s">
        <v>13</v>
      </c>
      <c r="R1009" s="73" t="s">
        <v>390</v>
      </c>
    </row>
    <row r="1010" spans="1:18" x14ac:dyDescent="0.3">
      <c r="A1010" s="89">
        <v>2019</v>
      </c>
      <c r="B1010" s="2" t="s">
        <v>288</v>
      </c>
      <c r="C1010" s="4">
        <v>230</v>
      </c>
      <c r="D1010" s="4">
        <v>109</v>
      </c>
      <c r="E1010" s="4">
        <v>8</v>
      </c>
      <c r="F1010" s="4">
        <v>42</v>
      </c>
      <c r="G1010" s="4">
        <v>39</v>
      </c>
      <c r="H1010" s="4">
        <v>20</v>
      </c>
      <c r="I1010" s="4">
        <v>121</v>
      </c>
      <c r="J1010" s="4">
        <v>15</v>
      </c>
      <c r="K1010" s="4">
        <v>27</v>
      </c>
      <c r="L1010" s="4">
        <v>41</v>
      </c>
      <c r="M1010" s="4">
        <v>38</v>
      </c>
      <c r="O1010" s="73" t="s">
        <v>1828</v>
      </c>
      <c r="P1010" s="56">
        <v>26</v>
      </c>
      <c r="Q1010" s="56" t="s">
        <v>13</v>
      </c>
      <c r="R1010" s="73" t="s">
        <v>390</v>
      </c>
    </row>
    <row r="1011" spans="1:18" x14ac:dyDescent="0.3">
      <c r="A1011" s="89">
        <v>2019</v>
      </c>
      <c r="B1011" s="2" t="s">
        <v>287</v>
      </c>
      <c r="C1011" s="4">
        <v>238</v>
      </c>
      <c r="D1011" s="4">
        <v>145</v>
      </c>
      <c r="E1011" s="4">
        <v>20</v>
      </c>
      <c r="F1011" s="4">
        <v>45</v>
      </c>
      <c r="G1011" s="4">
        <v>47</v>
      </c>
      <c r="H1011" s="4">
        <v>33</v>
      </c>
      <c r="I1011" s="4">
        <v>93</v>
      </c>
      <c r="J1011" s="4">
        <v>16</v>
      </c>
      <c r="K1011" s="4">
        <v>17</v>
      </c>
      <c r="L1011" s="4">
        <v>28</v>
      </c>
      <c r="M1011" s="4">
        <v>32</v>
      </c>
      <c r="O1011" s="73" t="s">
        <v>1829</v>
      </c>
      <c r="P1011" s="56">
        <v>25</v>
      </c>
      <c r="Q1011" s="56" t="s">
        <v>13</v>
      </c>
      <c r="R1011" s="73" t="s">
        <v>390</v>
      </c>
    </row>
    <row r="1012" spans="1:18" x14ac:dyDescent="0.3">
      <c r="A1012" s="89">
        <v>2019</v>
      </c>
      <c r="B1012" s="2" t="s">
        <v>286</v>
      </c>
      <c r="C1012" s="4">
        <v>226</v>
      </c>
      <c r="D1012" s="4">
        <v>107</v>
      </c>
      <c r="E1012" s="4">
        <v>17</v>
      </c>
      <c r="F1012" s="4">
        <v>29</v>
      </c>
      <c r="G1012" s="4">
        <v>37</v>
      </c>
      <c r="H1012" s="4">
        <v>24</v>
      </c>
      <c r="I1012" s="4">
        <v>119</v>
      </c>
      <c r="J1012" s="4">
        <v>7</v>
      </c>
      <c r="K1012" s="4">
        <v>32</v>
      </c>
      <c r="L1012" s="4">
        <v>42</v>
      </c>
      <c r="M1012" s="4">
        <v>38</v>
      </c>
      <c r="O1012" s="73" t="s">
        <v>1830</v>
      </c>
      <c r="P1012" s="56">
        <v>24</v>
      </c>
      <c r="Q1012" s="56" t="s">
        <v>13</v>
      </c>
      <c r="R1012" s="73" t="s">
        <v>390</v>
      </c>
    </row>
    <row r="1013" spans="1:18" x14ac:dyDescent="0.3">
      <c r="A1013" s="89">
        <v>2019</v>
      </c>
      <c r="B1013" s="2" t="s">
        <v>285</v>
      </c>
      <c r="C1013" s="4">
        <v>237</v>
      </c>
      <c r="D1013" s="4">
        <v>119</v>
      </c>
      <c r="E1013" s="4">
        <v>19</v>
      </c>
      <c r="F1013" s="4">
        <v>35</v>
      </c>
      <c r="G1013" s="4">
        <v>47</v>
      </c>
      <c r="H1013" s="4">
        <v>18</v>
      </c>
      <c r="I1013" s="4">
        <v>118</v>
      </c>
      <c r="J1013" s="4">
        <v>11</v>
      </c>
      <c r="K1013" s="4">
        <v>28</v>
      </c>
      <c r="L1013" s="4">
        <v>49</v>
      </c>
      <c r="M1013" s="4">
        <v>30</v>
      </c>
      <c r="O1013" s="73" t="s">
        <v>1831</v>
      </c>
      <c r="P1013" s="56">
        <v>23</v>
      </c>
      <c r="Q1013" s="56" t="s">
        <v>13</v>
      </c>
      <c r="R1013" s="73" t="s">
        <v>390</v>
      </c>
    </row>
    <row r="1014" spans="1:18" x14ac:dyDescent="0.3">
      <c r="A1014" s="89">
        <v>2019</v>
      </c>
      <c r="B1014" s="2" t="s">
        <v>284</v>
      </c>
      <c r="C1014" s="4">
        <v>207</v>
      </c>
      <c r="D1014" s="4">
        <v>103</v>
      </c>
      <c r="E1014" s="4">
        <v>14</v>
      </c>
      <c r="F1014" s="4">
        <v>40</v>
      </c>
      <c r="G1014" s="4">
        <v>34</v>
      </c>
      <c r="H1014" s="4">
        <v>15</v>
      </c>
      <c r="I1014" s="4">
        <v>104</v>
      </c>
      <c r="J1014" s="4">
        <v>14</v>
      </c>
      <c r="K1014" s="4">
        <v>22</v>
      </c>
      <c r="L1014" s="4">
        <v>36</v>
      </c>
      <c r="M1014" s="4">
        <v>32</v>
      </c>
      <c r="O1014" s="73" t="s">
        <v>1832</v>
      </c>
      <c r="P1014" s="56">
        <v>22</v>
      </c>
      <c r="Q1014" s="56" t="s">
        <v>13</v>
      </c>
      <c r="R1014" s="73" t="s">
        <v>390</v>
      </c>
    </row>
    <row r="1015" spans="1:18" x14ac:dyDescent="0.3">
      <c r="A1015" s="89">
        <v>2019</v>
      </c>
      <c r="B1015" s="2" t="s">
        <v>283</v>
      </c>
      <c r="C1015" s="4">
        <v>219</v>
      </c>
      <c r="D1015" s="4">
        <v>111</v>
      </c>
      <c r="E1015" s="4">
        <v>10</v>
      </c>
      <c r="F1015" s="4">
        <v>46</v>
      </c>
      <c r="G1015" s="4">
        <v>40</v>
      </c>
      <c r="H1015" s="4">
        <v>15</v>
      </c>
      <c r="I1015" s="4">
        <v>108</v>
      </c>
      <c r="J1015" s="4">
        <v>13</v>
      </c>
      <c r="K1015" s="4">
        <v>24</v>
      </c>
      <c r="L1015" s="4">
        <v>40</v>
      </c>
      <c r="M1015" s="4">
        <v>31</v>
      </c>
      <c r="O1015" s="73" t="s">
        <v>1833</v>
      </c>
      <c r="P1015" s="56">
        <v>21</v>
      </c>
      <c r="Q1015" s="56" t="s">
        <v>13</v>
      </c>
      <c r="R1015" s="73" t="s">
        <v>390</v>
      </c>
    </row>
    <row r="1016" spans="1:18" x14ac:dyDescent="0.3">
      <c r="A1016" s="89">
        <v>2019</v>
      </c>
      <c r="B1016" s="2" t="s">
        <v>282</v>
      </c>
      <c r="C1016" s="4">
        <v>234</v>
      </c>
      <c r="D1016" s="4">
        <v>120</v>
      </c>
      <c r="E1016" s="4">
        <v>17</v>
      </c>
      <c r="F1016" s="4">
        <v>40</v>
      </c>
      <c r="G1016" s="4">
        <v>44</v>
      </c>
      <c r="H1016" s="4">
        <v>19</v>
      </c>
      <c r="I1016" s="4">
        <v>114</v>
      </c>
      <c r="J1016" s="4">
        <v>11</v>
      </c>
      <c r="K1016" s="4">
        <v>35</v>
      </c>
      <c r="L1016" s="4">
        <v>37</v>
      </c>
      <c r="M1016" s="4">
        <v>31</v>
      </c>
      <c r="O1016" s="73" t="s">
        <v>1834</v>
      </c>
      <c r="P1016" s="56">
        <v>20</v>
      </c>
      <c r="Q1016" s="56" t="s">
        <v>13</v>
      </c>
      <c r="R1016" s="73" t="s">
        <v>390</v>
      </c>
    </row>
    <row r="1017" spans="1:18" x14ac:dyDescent="0.3">
      <c r="A1017" s="89">
        <v>2019</v>
      </c>
      <c r="B1017" s="2" t="s">
        <v>281</v>
      </c>
      <c r="C1017" s="4">
        <v>211</v>
      </c>
      <c r="D1017" s="4">
        <v>116</v>
      </c>
      <c r="E1017" s="4">
        <v>14</v>
      </c>
      <c r="F1017" s="4">
        <v>36</v>
      </c>
      <c r="G1017" s="4">
        <v>36</v>
      </c>
      <c r="H1017" s="4">
        <v>30</v>
      </c>
      <c r="I1017" s="4">
        <v>95</v>
      </c>
      <c r="J1017" s="4">
        <v>8</v>
      </c>
      <c r="K1017" s="4">
        <v>26</v>
      </c>
      <c r="L1017" s="4">
        <v>33</v>
      </c>
      <c r="M1017" s="4">
        <v>28</v>
      </c>
      <c r="O1017" s="73" t="s">
        <v>1835</v>
      </c>
      <c r="P1017" s="56">
        <v>19</v>
      </c>
      <c r="Q1017" s="56" t="s">
        <v>13</v>
      </c>
      <c r="R1017" s="73" t="s">
        <v>390</v>
      </c>
    </row>
    <row r="1018" spans="1:18" x14ac:dyDescent="0.3">
      <c r="A1018" s="89">
        <v>2019</v>
      </c>
      <c r="B1018" s="2" t="s">
        <v>280</v>
      </c>
      <c r="C1018" s="4">
        <v>220</v>
      </c>
      <c r="D1018" s="4">
        <v>114</v>
      </c>
      <c r="E1018" s="4">
        <v>9</v>
      </c>
      <c r="F1018" s="4">
        <v>50</v>
      </c>
      <c r="G1018" s="4">
        <v>34</v>
      </c>
      <c r="H1018" s="4">
        <v>21</v>
      </c>
      <c r="I1018" s="4">
        <v>106</v>
      </c>
      <c r="J1018" s="4">
        <v>11</v>
      </c>
      <c r="K1018" s="4">
        <v>16</v>
      </c>
      <c r="L1018" s="4">
        <v>39</v>
      </c>
      <c r="M1018" s="4">
        <v>40</v>
      </c>
      <c r="O1018" s="73" t="s">
        <v>1836</v>
      </c>
      <c r="P1018" s="56">
        <v>18</v>
      </c>
      <c r="Q1018" s="56" t="s">
        <v>13</v>
      </c>
      <c r="R1018" s="73" t="s">
        <v>390</v>
      </c>
    </row>
    <row r="1019" spans="1:18" x14ac:dyDescent="0.3">
      <c r="A1019" s="89">
        <v>2019</v>
      </c>
      <c r="B1019" s="2" t="s">
        <v>279</v>
      </c>
      <c r="C1019" s="4">
        <v>230</v>
      </c>
      <c r="D1019" s="4">
        <v>103</v>
      </c>
      <c r="E1019" s="4">
        <v>9</v>
      </c>
      <c r="F1019" s="4">
        <v>44</v>
      </c>
      <c r="G1019" s="4">
        <v>36</v>
      </c>
      <c r="H1019" s="4">
        <v>14</v>
      </c>
      <c r="I1019" s="4">
        <v>127</v>
      </c>
      <c r="J1019" s="4">
        <v>9</v>
      </c>
      <c r="K1019" s="4">
        <v>23</v>
      </c>
      <c r="L1019" s="4">
        <v>51</v>
      </c>
      <c r="M1019" s="4">
        <v>44</v>
      </c>
      <c r="O1019" s="73" t="s">
        <v>1837</v>
      </c>
      <c r="P1019" s="56">
        <v>17</v>
      </c>
      <c r="Q1019" s="56" t="s">
        <v>13</v>
      </c>
      <c r="R1019" s="73" t="s">
        <v>390</v>
      </c>
    </row>
    <row r="1020" spans="1:18" x14ac:dyDescent="0.3">
      <c r="A1020" s="89">
        <v>2019</v>
      </c>
      <c r="B1020" s="2" t="s">
        <v>278</v>
      </c>
      <c r="C1020" s="4">
        <v>219</v>
      </c>
      <c r="D1020" s="4">
        <v>108</v>
      </c>
      <c r="E1020" s="4">
        <v>19</v>
      </c>
      <c r="F1020" s="4">
        <v>42</v>
      </c>
      <c r="G1020" s="4">
        <v>27</v>
      </c>
      <c r="H1020" s="4">
        <v>20</v>
      </c>
      <c r="I1020" s="4">
        <v>111</v>
      </c>
      <c r="J1020" s="4">
        <v>10</v>
      </c>
      <c r="K1020" s="4">
        <v>30</v>
      </c>
      <c r="L1020" s="4">
        <v>32</v>
      </c>
      <c r="M1020" s="4">
        <v>39</v>
      </c>
      <c r="O1020" s="73" t="s">
        <v>1838</v>
      </c>
      <c r="P1020" s="56">
        <v>16</v>
      </c>
      <c r="Q1020" s="56" t="s">
        <v>13</v>
      </c>
      <c r="R1020" s="73" t="s">
        <v>390</v>
      </c>
    </row>
    <row r="1021" spans="1:18" x14ac:dyDescent="0.3">
      <c r="A1021" s="89">
        <v>2019</v>
      </c>
      <c r="B1021" s="2" t="s">
        <v>277</v>
      </c>
      <c r="C1021" s="4">
        <v>249</v>
      </c>
      <c r="D1021" s="4">
        <v>123</v>
      </c>
      <c r="E1021" s="4">
        <v>22</v>
      </c>
      <c r="F1021" s="4">
        <v>36</v>
      </c>
      <c r="G1021" s="4">
        <v>47</v>
      </c>
      <c r="H1021" s="4">
        <v>18</v>
      </c>
      <c r="I1021" s="4">
        <v>126</v>
      </c>
      <c r="J1021" s="4">
        <v>13</v>
      </c>
      <c r="K1021" s="4">
        <v>32</v>
      </c>
      <c r="L1021" s="4">
        <v>42</v>
      </c>
      <c r="M1021" s="4">
        <v>39</v>
      </c>
      <c r="O1021" s="73" t="s">
        <v>1839</v>
      </c>
      <c r="P1021" s="56">
        <v>15</v>
      </c>
      <c r="Q1021" s="56" t="s">
        <v>13</v>
      </c>
      <c r="R1021" s="73" t="s">
        <v>390</v>
      </c>
    </row>
    <row r="1022" spans="1:18" x14ac:dyDescent="0.3">
      <c r="A1022" s="89">
        <v>2019</v>
      </c>
      <c r="B1022" s="2" t="s">
        <v>276</v>
      </c>
      <c r="C1022" s="4">
        <v>228</v>
      </c>
      <c r="D1022" s="4">
        <v>110</v>
      </c>
      <c r="E1022" s="4">
        <v>13</v>
      </c>
      <c r="F1022" s="4">
        <v>46</v>
      </c>
      <c r="G1022" s="4">
        <v>33</v>
      </c>
      <c r="H1022" s="4">
        <v>18</v>
      </c>
      <c r="I1022" s="4">
        <v>118</v>
      </c>
      <c r="J1022" s="4">
        <v>11</v>
      </c>
      <c r="K1022" s="4">
        <v>28</v>
      </c>
      <c r="L1022" s="4">
        <v>45</v>
      </c>
      <c r="M1022" s="4">
        <v>34</v>
      </c>
      <c r="O1022" s="73" t="s">
        <v>1840</v>
      </c>
      <c r="P1022" s="56">
        <v>14</v>
      </c>
      <c r="Q1022" s="56" t="s">
        <v>13</v>
      </c>
      <c r="R1022" s="73" t="s">
        <v>390</v>
      </c>
    </row>
    <row r="1023" spans="1:18" x14ac:dyDescent="0.3">
      <c r="A1023" s="89">
        <v>2019</v>
      </c>
      <c r="B1023" s="2" t="s">
        <v>275</v>
      </c>
      <c r="C1023" s="4">
        <v>199</v>
      </c>
      <c r="D1023" s="4">
        <v>94</v>
      </c>
      <c r="E1023" s="4">
        <v>10</v>
      </c>
      <c r="F1023" s="4">
        <v>28</v>
      </c>
      <c r="G1023" s="4">
        <v>35</v>
      </c>
      <c r="H1023" s="4">
        <v>21</v>
      </c>
      <c r="I1023" s="4">
        <v>105</v>
      </c>
      <c r="J1023" s="4">
        <v>8</v>
      </c>
      <c r="K1023" s="4">
        <v>30</v>
      </c>
      <c r="L1023" s="4">
        <v>41</v>
      </c>
      <c r="M1023" s="4">
        <v>26</v>
      </c>
      <c r="O1023" s="73" t="s">
        <v>1841</v>
      </c>
      <c r="P1023" s="56">
        <v>13</v>
      </c>
      <c r="Q1023" s="56" t="s">
        <v>13</v>
      </c>
      <c r="R1023" s="73" t="s">
        <v>390</v>
      </c>
    </row>
    <row r="1024" spans="1:18" x14ac:dyDescent="0.3">
      <c r="A1024" s="89">
        <v>2019</v>
      </c>
      <c r="B1024" s="2" t="s">
        <v>274</v>
      </c>
      <c r="C1024" s="4">
        <v>229</v>
      </c>
      <c r="D1024" s="4">
        <v>126</v>
      </c>
      <c r="E1024" s="4">
        <v>17</v>
      </c>
      <c r="F1024" s="4">
        <v>48</v>
      </c>
      <c r="G1024" s="4">
        <v>47</v>
      </c>
      <c r="H1024" s="4">
        <v>14</v>
      </c>
      <c r="I1024" s="4">
        <v>103</v>
      </c>
      <c r="J1024" s="4">
        <v>7</v>
      </c>
      <c r="K1024" s="4">
        <v>25</v>
      </c>
      <c r="L1024" s="4">
        <v>38</v>
      </c>
      <c r="M1024" s="4">
        <v>33</v>
      </c>
      <c r="O1024" s="73" t="s">
        <v>1842</v>
      </c>
      <c r="P1024" s="56">
        <v>12</v>
      </c>
      <c r="Q1024" s="56" t="s">
        <v>13</v>
      </c>
      <c r="R1024" s="73" t="s">
        <v>390</v>
      </c>
    </row>
    <row r="1025" spans="1:18" x14ac:dyDescent="0.3">
      <c r="A1025" s="89">
        <v>2019</v>
      </c>
      <c r="B1025" s="2" t="s">
        <v>273</v>
      </c>
      <c r="C1025" s="4">
        <v>220</v>
      </c>
      <c r="D1025" s="4">
        <v>107</v>
      </c>
      <c r="E1025" s="4">
        <v>19</v>
      </c>
      <c r="F1025" s="4">
        <v>43</v>
      </c>
      <c r="G1025" s="4">
        <v>30</v>
      </c>
      <c r="H1025" s="4">
        <v>15</v>
      </c>
      <c r="I1025" s="4">
        <v>113</v>
      </c>
      <c r="J1025" s="4">
        <v>8</v>
      </c>
      <c r="K1025" s="4">
        <v>29</v>
      </c>
      <c r="L1025" s="4">
        <v>37</v>
      </c>
      <c r="M1025" s="4">
        <v>39</v>
      </c>
      <c r="O1025" s="73" t="s">
        <v>1843</v>
      </c>
      <c r="P1025" s="56">
        <v>11</v>
      </c>
      <c r="Q1025" s="56" t="s">
        <v>13</v>
      </c>
      <c r="R1025" s="73" t="s">
        <v>390</v>
      </c>
    </row>
    <row r="1026" spans="1:18" x14ac:dyDescent="0.3">
      <c r="A1026" s="89">
        <v>2019</v>
      </c>
      <c r="B1026" s="2" t="s">
        <v>272</v>
      </c>
      <c r="C1026" s="4">
        <v>201</v>
      </c>
      <c r="D1026" s="4">
        <v>83</v>
      </c>
      <c r="E1026" s="4">
        <v>8</v>
      </c>
      <c r="F1026" s="4">
        <v>36</v>
      </c>
      <c r="G1026" s="4">
        <v>27</v>
      </c>
      <c r="H1026" s="4">
        <v>12</v>
      </c>
      <c r="I1026" s="4">
        <v>118</v>
      </c>
      <c r="J1026" s="4">
        <v>9</v>
      </c>
      <c r="K1026" s="4">
        <v>31</v>
      </c>
      <c r="L1026" s="4">
        <v>36</v>
      </c>
      <c r="M1026" s="4">
        <v>42</v>
      </c>
      <c r="O1026" s="73" t="s">
        <v>1844</v>
      </c>
      <c r="P1026" s="56">
        <v>10</v>
      </c>
      <c r="Q1026" s="56" t="s">
        <v>13</v>
      </c>
      <c r="R1026" s="73" t="s">
        <v>390</v>
      </c>
    </row>
    <row r="1027" spans="1:18" x14ac:dyDescent="0.3">
      <c r="A1027" s="89">
        <v>2019</v>
      </c>
      <c r="B1027" s="2" t="s">
        <v>271</v>
      </c>
      <c r="C1027" s="4">
        <v>233</v>
      </c>
      <c r="D1027" s="4">
        <v>119</v>
      </c>
      <c r="E1027" s="4">
        <v>17</v>
      </c>
      <c r="F1027" s="4">
        <v>39</v>
      </c>
      <c r="G1027" s="4">
        <v>48</v>
      </c>
      <c r="H1027" s="4">
        <v>15</v>
      </c>
      <c r="I1027" s="4">
        <v>114</v>
      </c>
      <c r="J1027" s="4">
        <v>13</v>
      </c>
      <c r="K1027" s="4">
        <v>25</v>
      </c>
      <c r="L1027" s="4">
        <v>33</v>
      </c>
      <c r="M1027" s="4">
        <v>43</v>
      </c>
      <c r="O1027" s="73" t="s">
        <v>1845</v>
      </c>
      <c r="P1027" s="56">
        <v>9</v>
      </c>
      <c r="Q1027" s="56" t="s">
        <v>13</v>
      </c>
      <c r="R1027" s="73" t="s">
        <v>390</v>
      </c>
    </row>
    <row r="1028" spans="1:18" x14ac:dyDescent="0.3">
      <c r="A1028" s="89">
        <v>2019</v>
      </c>
      <c r="B1028" s="2" t="s">
        <v>270</v>
      </c>
      <c r="C1028" s="4">
        <v>212</v>
      </c>
      <c r="D1028" s="4">
        <v>115</v>
      </c>
      <c r="E1028" s="4">
        <v>16</v>
      </c>
      <c r="F1028" s="4">
        <v>38</v>
      </c>
      <c r="G1028" s="4">
        <v>38</v>
      </c>
      <c r="H1028" s="4">
        <v>23</v>
      </c>
      <c r="I1028" s="4">
        <v>97</v>
      </c>
      <c r="J1028" s="4">
        <v>11</v>
      </c>
      <c r="K1028" s="4">
        <v>20</v>
      </c>
      <c r="L1028" s="4">
        <v>36</v>
      </c>
      <c r="M1028" s="4">
        <v>30</v>
      </c>
      <c r="O1028" s="73" t="s">
        <v>1846</v>
      </c>
      <c r="P1028" s="56">
        <v>8</v>
      </c>
      <c r="Q1028" s="56" t="s">
        <v>13</v>
      </c>
      <c r="R1028" s="73" t="s">
        <v>390</v>
      </c>
    </row>
    <row r="1029" spans="1:18" x14ac:dyDescent="0.3">
      <c r="A1029" s="89">
        <v>2019</v>
      </c>
      <c r="B1029" s="2" t="s">
        <v>269</v>
      </c>
      <c r="C1029" s="4">
        <v>208</v>
      </c>
      <c r="D1029" s="4">
        <v>115</v>
      </c>
      <c r="E1029" s="4">
        <v>13</v>
      </c>
      <c r="F1029" s="4">
        <v>40</v>
      </c>
      <c r="G1029" s="4">
        <v>43</v>
      </c>
      <c r="H1029" s="4">
        <v>19</v>
      </c>
      <c r="I1029" s="4">
        <v>93</v>
      </c>
      <c r="J1029" s="4">
        <v>8</v>
      </c>
      <c r="K1029" s="4">
        <v>26</v>
      </c>
      <c r="L1029" s="4">
        <v>37</v>
      </c>
      <c r="M1029" s="4">
        <v>22</v>
      </c>
      <c r="O1029" s="73" t="s">
        <v>1847</v>
      </c>
      <c r="P1029" s="56">
        <v>7</v>
      </c>
      <c r="Q1029" s="56" t="s">
        <v>13</v>
      </c>
      <c r="R1029" s="73" t="s">
        <v>390</v>
      </c>
    </row>
    <row r="1030" spans="1:18" x14ac:dyDescent="0.3">
      <c r="A1030" s="89">
        <v>2019</v>
      </c>
      <c r="B1030" s="2" t="s">
        <v>268</v>
      </c>
      <c r="C1030" s="4">
        <v>182</v>
      </c>
      <c r="D1030" s="4">
        <v>99</v>
      </c>
      <c r="E1030" s="4">
        <v>12</v>
      </c>
      <c r="F1030" s="4">
        <v>28</v>
      </c>
      <c r="G1030" s="4">
        <v>49</v>
      </c>
      <c r="H1030" s="4">
        <v>10</v>
      </c>
      <c r="I1030" s="4">
        <v>83</v>
      </c>
      <c r="J1030" s="4">
        <v>5</v>
      </c>
      <c r="K1030" s="4">
        <v>26</v>
      </c>
      <c r="L1030" s="4">
        <v>27</v>
      </c>
      <c r="M1030" s="4">
        <v>25</v>
      </c>
      <c r="O1030" s="73" t="s">
        <v>1848</v>
      </c>
      <c r="P1030" s="56">
        <v>6</v>
      </c>
      <c r="Q1030" s="56" t="s">
        <v>13</v>
      </c>
      <c r="R1030" s="73" t="s">
        <v>390</v>
      </c>
    </row>
    <row r="1031" spans="1:18" x14ac:dyDescent="0.3">
      <c r="A1031" s="89">
        <v>2019</v>
      </c>
      <c r="B1031" s="2" t="s">
        <v>267</v>
      </c>
      <c r="C1031" s="4">
        <v>222</v>
      </c>
      <c r="D1031" s="4">
        <v>114</v>
      </c>
      <c r="E1031" s="4">
        <v>11</v>
      </c>
      <c r="F1031" s="4">
        <v>42</v>
      </c>
      <c r="G1031" s="4">
        <v>44</v>
      </c>
      <c r="H1031" s="4">
        <v>17</v>
      </c>
      <c r="I1031" s="4">
        <v>108</v>
      </c>
      <c r="J1031" s="4">
        <v>7</v>
      </c>
      <c r="K1031" s="4">
        <v>35</v>
      </c>
      <c r="L1031" s="4">
        <v>35</v>
      </c>
      <c r="M1031" s="4">
        <v>31</v>
      </c>
      <c r="O1031" s="73" t="s">
        <v>1849</v>
      </c>
      <c r="P1031" s="56">
        <v>5</v>
      </c>
      <c r="Q1031" s="56" t="s">
        <v>13</v>
      </c>
      <c r="R1031" s="73" t="s">
        <v>390</v>
      </c>
    </row>
    <row r="1032" spans="1:18" x14ac:dyDescent="0.3">
      <c r="A1032" s="89">
        <v>2019</v>
      </c>
      <c r="B1032" s="2" t="s">
        <v>266</v>
      </c>
      <c r="C1032" s="4">
        <v>203</v>
      </c>
      <c r="D1032" s="4">
        <v>103</v>
      </c>
      <c r="E1032" s="4">
        <v>12</v>
      </c>
      <c r="F1032" s="4">
        <v>45</v>
      </c>
      <c r="G1032" s="4">
        <v>36</v>
      </c>
      <c r="H1032" s="4">
        <v>10</v>
      </c>
      <c r="I1032" s="4">
        <v>100</v>
      </c>
      <c r="J1032" s="4">
        <v>10</v>
      </c>
      <c r="K1032" s="4">
        <v>28</v>
      </c>
      <c r="L1032" s="4">
        <v>35</v>
      </c>
      <c r="M1032" s="4">
        <v>27</v>
      </c>
      <c r="O1032" s="73" t="s">
        <v>1850</v>
      </c>
      <c r="P1032" s="56">
        <v>4</v>
      </c>
      <c r="Q1032" s="56" t="s">
        <v>13</v>
      </c>
      <c r="R1032" s="73" t="s">
        <v>390</v>
      </c>
    </row>
    <row r="1033" spans="1:18" x14ac:dyDescent="0.3">
      <c r="A1033" s="89">
        <v>2019</v>
      </c>
      <c r="B1033" s="2" t="s">
        <v>265</v>
      </c>
      <c r="C1033" s="4">
        <v>204</v>
      </c>
      <c r="D1033" s="4">
        <v>100</v>
      </c>
      <c r="E1033" s="4">
        <v>8</v>
      </c>
      <c r="F1033" s="4">
        <v>37</v>
      </c>
      <c r="G1033" s="4">
        <v>33</v>
      </c>
      <c r="H1033" s="4">
        <v>22</v>
      </c>
      <c r="I1033" s="4">
        <v>104</v>
      </c>
      <c r="J1033" s="4">
        <v>9</v>
      </c>
      <c r="K1033" s="4">
        <v>27</v>
      </c>
      <c r="L1033" s="4">
        <v>35</v>
      </c>
      <c r="M1033" s="4">
        <v>33</v>
      </c>
      <c r="O1033" s="73" t="s">
        <v>1851</v>
      </c>
      <c r="P1033" s="56">
        <v>3</v>
      </c>
      <c r="Q1033" s="56" t="s">
        <v>13</v>
      </c>
      <c r="R1033" s="73" t="s">
        <v>390</v>
      </c>
    </row>
    <row r="1034" spans="1:18" x14ac:dyDescent="0.3">
      <c r="A1034" s="89">
        <v>2019</v>
      </c>
      <c r="B1034" s="2" t="s">
        <v>264</v>
      </c>
      <c r="C1034" s="4">
        <v>210</v>
      </c>
      <c r="D1034" s="4">
        <v>95</v>
      </c>
      <c r="E1034" s="4">
        <v>14</v>
      </c>
      <c r="F1034" s="4">
        <v>38</v>
      </c>
      <c r="G1034" s="4">
        <v>24</v>
      </c>
      <c r="H1034" s="4">
        <v>19</v>
      </c>
      <c r="I1034" s="4">
        <v>115</v>
      </c>
      <c r="J1034" s="4">
        <v>15</v>
      </c>
      <c r="K1034" s="4">
        <v>30</v>
      </c>
      <c r="L1034" s="4">
        <v>35</v>
      </c>
      <c r="M1034" s="4">
        <v>35</v>
      </c>
      <c r="O1034" s="73" t="s">
        <v>1852</v>
      </c>
      <c r="P1034" s="56">
        <v>2</v>
      </c>
      <c r="Q1034" s="56" t="s">
        <v>13</v>
      </c>
      <c r="R1034" s="73" t="s">
        <v>390</v>
      </c>
    </row>
    <row r="1035" spans="1:18" x14ac:dyDescent="0.3">
      <c r="A1035" s="89">
        <v>2019</v>
      </c>
      <c r="B1035" s="2" t="s">
        <v>263</v>
      </c>
      <c r="C1035" s="4">
        <v>248</v>
      </c>
      <c r="D1035" s="4">
        <v>124</v>
      </c>
      <c r="E1035" s="4">
        <v>15</v>
      </c>
      <c r="F1035" s="4">
        <v>48</v>
      </c>
      <c r="G1035" s="4">
        <v>41</v>
      </c>
      <c r="H1035" s="4">
        <v>20</v>
      </c>
      <c r="I1035" s="4">
        <v>124</v>
      </c>
      <c r="J1035" s="4">
        <v>15</v>
      </c>
      <c r="K1035" s="4">
        <v>18</v>
      </c>
      <c r="L1035" s="4">
        <v>46</v>
      </c>
      <c r="M1035" s="4">
        <v>45</v>
      </c>
      <c r="O1035" s="73" t="s">
        <v>1853</v>
      </c>
      <c r="P1035" s="56">
        <v>1</v>
      </c>
      <c r="Q1035" s="56" t="s">
        <v>13</v>
      </c>
      <c r="R1035" s="73" t="s">
        <v>390</v>
      </c>
    </row>
    <row r="1036" spans="1:18" x14ac:dyDescent="0.3">
      <c r="A1036" s="89">
        <v>2019</v>
      </c>
      <c r="B1036" s="2" t="s">
        <v>262</v>
      </c>
      <c r="C1036" s="4">
        <v>242</v>
      </c>
      <c r="D1036" s="4">
        <v>121</v>
      </c>
      <c r="E1036" s="4">
        <v>15</v>
      </c>
      <c r="F1036" s="4">
        <v>43</v>
      </c>
      <c r="G1036" s="4">
        <v>40</v>
      </c>
      <c r="H1036" s="4">
        <v>23</v>
      </c>
      <c r="I1036" s="4">
        <v>121</v>
      </c>
      <c r="J1036" s="4">
        <v>12</v>
      </c>
      <c r="K1036" s="4">
        <v>28</v>
      </c>
      <c r="L1036" s="4">
        <v>32</v>
      </c>
      <c r="M1036" s="4">
        <v>49</v>
      </c>
      <c r="O1036" s="73" t="s">
        <v>1854</v>
      </c>
      <c r="P1036" s="56">
        <v>31</v>
      </c>
      <c r="Q1036" s="56" t="s">
        <v>12</v>
      </c>
      <c r="R1036" s="73" t="s">
        <v>390</v>
      </c>
    </row>
    <row r="1037" spans="1:18" x14ac:dyDescent="0.3">
      <c r="A1037" s="89">
        <v>2019</v>
      </c>
      <c r="B1037" s="2" t="s">
        <v>261</v>
      </c>
      <c r="C1037" s="4">
        <v>235</v>
      </c>
      <c r="D1037" s="4">
        <v>130</v>
      </c>
      <c r="E1037" s="4">
        <v>10</v>
      </c>
      <c r="F1037" s="4">
        <v>57</v>
      </c>
      <c r="G1037" s="4">
        <v>37</v>
      </c>
      <c r="H1037" s="4">
        <v>26</v>
      </c>
      <c r="I1037" s="4">
        <v>105</v>
      </c>
      <c r="J1037" s="4">
        <v>7</v>
      </c>
      <c r="K1037" s="4">
        <v>19</v>
      </c>
      <c r="L1037" s="4">
        <v>46</v>
      </c>
      <c r="M1037" s="4">
        <v>33</v>
      </c>
      <c r="O1037" s="73" t="s">
        <v>1855</v>
      </c>
      <c r="P1037" s="56">
        <v>30</v>
      </c>
      <c r="Q1037" s="56" t="s">
        <v>12</v>
      </c>
      <c r="R1037" s="73" t="s">
        <v>390</v>
      </c>
    </row>
    <row r="1038" spans="1:18" x14ac:dyDescent="0.3">
      <c r="A1038" s="89">
        <v>2019</v>
      </c>
      <c r="B1038" s="2" t="s">
        <v>260</v>
      </c>
      <c r="C1038" s="4">
        <v>227</v>
      </c>
      <c r="D1038" s="4">
        <v>112</v>
      </c>
      <c r="E1038" s="4">
        <v>17</v>
      </c>
      <c r="F1038" s="4">
        <v>32</v>
      </c>
      <c r="G1038" s="4">
        <v>43</v>
      </c>
      <c r="H1038" s="4">
        <v>20</v>
      </c>
      <c r="I1038" s="4">
        <v>115</v>
      </c>
      <c r="J1038" s="4">
        <v>11</v>
      </c>
      <c r="K1038" s="4">
        <v>15</v>
      </c>
      <c r="L1038" s="4">
        <v>40</v>
      </c>
      <c r="M1038" s="4">
        <v>49</v>
      </c>
      <c r="O1038" s="73" t="s">
        <v>1856</v>
      </c>
      <c r="P1038" s="56">
        <v>29</v>
      </c>
      <c r="Q1038" s="56" t="s">
        <v>12</v>
      </c>
      <c r="R1038" s="73" t="s">
        <v>390</v>
      </c>
    </row>
    <row r="1039" spans="1:18" x14ac:dyDescent="0.3">
      <c r="A1039" s="89">
        <v>2019</v>
      </c>
      <c r="B1039" s="2" t="s">
        <v>259</v>
      </c>
      <c r="C1039" s="4">
        <v>226</v>
      </c>
      <c r="D1039" s="4">
        <v>108</v>
      </c>
      <c r="E1039" s="4">
        <v>11</v>
      </c>
      <c r="F1039" s="4">
        <v>30</v>
      </c>
      <c r="G1039" s="4">
        <v>41</v>
      </c>
      <c r="H1039" s="4">
        <v>26</v>
      </c>
      <c r="I1039" s="4">
        <v>118</v>
      </c>
      <c r="J1039" s="4">
        <v>8</v>
      </c>
      <c r="K1039" s="4">
        <v>34</v>
      </c>
      <c r="L1039" s="4">
        <v>33</v>
      </c>
      <c r="M1039" s="4">
        <v>43</v>
      </c>
      <c r="O1039" s="73" t="s">
        <v>1857</v>
      </c>
      <c r="P1039" s="56">
        <v>28</v>
      </c>
      <c r="Q1039" s="56" t="s">
        <v>12</v>
      </c>
      <c r="R1039" s="73" t="s">
        <v>390</v>
      </c>
    </row>
    <row r="1040" spans="1:18" x14ac:dyDescent="0.3">
      <c r="A1040" s="89">
        <v>2019</v>
      </c>
      <c r="B1040" s="2" t="s">
        <v>258</v>
      </c>
      <c r="C1040" s="4">
        <v>241</v>
      </c>
      <c r="D1040" s="4">
        <v>104</v>
      </c>
      <c r="E1040" s="4">
        <v>13</v>
      </c>
      <c r="F1040" s="4">
        <v>34</v>
      </c>
      <c r="G1040" s="4">
        <v>41</v>
      </c>
      <c r="H1040" s="4">
        <v>16</v>
      </c>
      <c r="I1040" s="4">
        <v>137</v>
      </c>
      <c r="J1040" s="4">
        <v>12</v>
      </c>
      <c r="K1040" s="4">
        <v>33</v>
      </c>
      <c r="L1040" s="4">
        <v>47</v>
      </c>
      <c r="M1040" s="4">
        <v>45</v>
      </c>
      <c r="O1040" s="73" t="s">
        <v>1858</v>
      </c>
      <c r="P1040" s="56">
        <v>27</v>
      </c>
      <c r="Q1040" s="56" t="s">
        <v>12</v>
      </c>
      <c r="R1040" s="73" t="s">
        <v>390</v>
      </c>
    </row>
    <row r="1041" spans="1:18" x14ac:dyDescent="0.3">
      <c r="A1041" s="89">
        <v>2019</v>
      </c>
      <c r="B1041" s="2" t="s">
        <v>257</v>
      </c>
      <c r="C1041" s="4">
        <v>223</v>
      </c>
      <c r="D1041" s="4">
        <v>97</v>
      </c>
      <c r="E1041" s="4">
        <v>16</v>
      </c>
      <c r="F1041" s="4">
        <v>34</v>
      </c>
      <c r="G1041" s="4">
        <v>29</v>
      </c>
      <c r="H1041" s="4">
        <v>18</v>
      </c>
      <c r="I1041" s="4">
        <v>126</v>
      </c>
      <c r="J1041" s="4">
        <v>9</v>
      </c>
      <c r="K1041" s="4">
        <v>19</v>
      </c>
      <c r="L1041" s="4">
        <v>55</v>
      </c>
      <c r="M1041" s="4">
        <v>43</v>
      </c>
      <c r="O1041" s="73" t="s">
        <v>1859</v>
      </c>
      <c r="P1041" s="56">
        <v>26</v>
      </c>
      <c r="Q1041" s="56" t="s">
        <v>12</v>
      </c>
      <c r="R1041" s="73" t="s">
        <v>390</v>
      </c>
    </row>
    <row r="1042" spans="1:18" x14ac:dyDescent="0.3">
      <c r="A1042" s="89">
        <v>2019</v>
      </c>
      <c r="B1042" s="2" t="s">
        <v>256</v>
      </c>
      <c r="C1042" s="4">
        <v>225</v>
      </c>
      <c r="D1042" s="4">
        <v>102</v>
      </c>
      <c r="E1042" s="4">
        <v>9</v>
      </c>
      <c r="F1042" s="4">
        <v>41</v>
      </c>
      <c r="G1042" s="4">
        <v>38</v>
      </c>
      <c r="H1042" s="4">
        <v>14</v>
      </c>
      <c r="I1042" s="4">
        <v>123</v>
      </c>
      <c r="J1042" s="4">
        <v>5</v>
      </c>
      <c r="K1042" s="4">
        <v>32</v>
      </c>
      <c r="L1042" s="4">
        <v>44</v>
      </c>
      <c r="M1042" s="4">
        <v>42</v>
      </c>
      <c r="O1042" s="73" t="s">
        <v>1860</v>
      </c>
      <c r="P1042" s="56">
        <v>25</v>
      </c>
      <c r="Q1042" s="56" t="s">
        <v>12</v>
      </c>
      <c r="R1042" s="73" t="s">
        <v>390</v>
      </c>
    </row>
    <row r="1043" spans="1:18" x14ac:dyDescent="0.3">
      <c r="A1043" s="89">
        <v>2019</v>
      </c>
      <c r="B1043" s="2" t="s">
        <v>255</v>
      </c>
      <c r="C1043" s="4">
        <v>227</v>
      </c>
      <c r="D1043" s="4">
        <v>100</v>
      </c>
      <c r="E1043" s="4">
        <v>15</v>
      </c>
      <c r="F1043" s="4">
        <v>30</v>
      </c>
      <c r="G1043" s="4">
        <v>36</v>
      </c>
      <c r="H1043" s="4">
        <v>19</v>
      </c>
      <c r="I1043" s="4">
        <v>127</v>
      </c>
      <c r="J1043" s="4">
        <v>10</v>
      </c>
      <c r="K1043" s="4">
        <v>41</v>
      </c>
      <c r="L1043" s="4">
        <v>47</v>
      </c>
      <c r="M1043" s="4">
        <v>29</v>
      </c>
      <c r="O1043" s="73" t="s">
        <v>1861</v>
      </c>
      <c r="P1043" s="56">
        <v>24</v>
      </c>
      <c r="Q1043" s="56" t="s">
        <v>12</v>
      </c>
      <c r="R1043" s="73" t="s">
        <v>390</v>
      </c>
    </row>
    <row r="1044" spans="1:18" x14ac:dyDescent="0.3">
      <c r="A1044" s="89">
        <v>2019</v>
      </c>
      <c r="B1044" s="2" t="s">
        <v>254</v>
      </c>
      <c r="C1044" s="4">
        <v>231</v>
      </c>
      <c r="D1044" s="4">
        <v>116</v>
      </c>
      <c r="E1044" s="4">
        <v>19</v>
      </c>
      <c r="F1044" s="4">
        <v>31</v>
      </c>
      <c r="G1044" s="4">
        <v>34</v>
      </c>
      <c r="H1044" s="4">
        <v>32</v>
      </c>
      <c r="I1044" s="4">
        <v>115</v>
      </c>
      <c r="J1044" s="4">
        <v>7</v>
      </c>
      <c r="K1044" s="4">
        <v>30</v>
      </c>
      <c r="L1044" s="4">
        <v>40</v>
      </c>
      <c r="M1044" s="4">
        <v>38</v>
      </c>
      <c r="O1044" s="73" t="s">
        <v>1862</v>
      </c>
      <c r="P1044" s="56">
        <v>23</v>
      </c>
      <c r="Q1044" s="56" t="s">
        <v>12</v>
      </c>
      <c r="R1044" s="73" t="s">
        <v>390</v>
      </c>
    </row>
    <row r="1045" spans="1:18" x14ac:dyDescent="0.3">
      <c r="A1045" s="89">
        <v>2019</v>
      </c>
      <c r="B1045" s="2" t="s">
        <v>253</v>
      </c>
      <c r="C1045" s="4">
        <v>219</v>
      </c>
      <c r="D1045" s="4">
        <v>112</v>
      </c>
      <c r="E1045" s="4">
        <v>19</v>
      </c>
      <c r="F1045" s="4">
        <v>46</v>
      </c>
      <c r="G1045" s="4">
        <v>32</v>
      </c>
      <c r="H1045" s="4">
        <v>15</v>
      </c>
      <c r="I1045" s="4">
        <v>107</v>
      </c>
      <c r="J1045" s="4">
        <v>10</v>
      </c>
      <c r="K1045" s="4">
        <v>22</v>
      </c>
      <c r="L1045" s="4">
        <v>40</v>
      </c>
      <c r="M1045" s="4">
        <v>35</v>
      </c>
      <c r="O1045" s="73" t="s">
        <v>1863</v>
      </c>
      <c r="P1045" s="56">
        <v>22</v>
      </c>
      <c r="Q1045" s="56" t="s">
        <v>12</v>
      </c>
      <c r="R1045" s="73" t="s">
        <v>390</v>
      </c>
    </row>
    <row r="1046" spans="1:18" x14ac:dyDescent="0.3">
      <c r="A1046" s="89">
        <v>2019</v>
      </c>
      <c r="B1046" s="2" t="s">
        <v>252</v>
      </c>
      <c r="C1046" s="4">
        <v>204</v>
      </c>
      <c r="D1046" s="4">
        <v>105</v>
      </c>
      <c r="E1046" s="4">
        <v>10</v>
      </c>
      <c r="F1046" s="4">
        <v>41</v>
      </c>
      <c r="G1046" s="4">
        <v>38</v>
      </c>
      <c r="H1046" s="4">
        <v>16</v>
      </c>
      <c r="I1046" s="4">
        <v>99</v>
      </c>
      <c r="J1046" s="4">
        <v>8</v>
      </c>
      <c r="K1046" s="4">
        <v>22</v>
      </c>
      <c r="L1046" s="4">
        <v>31</v>
      </c>
      <c r="M1046" s="4">
        <v>38</v>
      </c>
      <c r="O1046" s="73" t="s">
        <v>599</v>
      </c>
      <c r="P1046" s="56">
        <v>21</v>
      </c>
      <c r="Q1046" s="56" t="s">
        <v>12</v>
      </c>
      <c r="R1046" s="73" t="s">
        <v>390</v>
      </c>
    </row>
    <row r="1047" spans="1:18" x14ac:dyDescent="0.3">
      <c r="A1047" s="89">
        <v>2019</v>
      </c>
      <c r="B1047" s="2" t="s">
        <v>251</v>
      </c>
      <c r="C1047" s="4">
        <v>230</v>
      </c>
      <c r="D1047" s="4">
        <v>110</v>
      </c>
      <c r="E1047" s="4">
        <v>19</v>
      </c>
      <c r="F1047" s="4">
        <v>39</v>
      </c>
      <c r="G1047" s="4">
        <v>34</v>
      </c>
      <c r="H1047" s="4">
        <v>18</v>
      </c>
      <c r="I1047" s="4">
        <v>120</v>
      </c>
      <c r="J1047" s="4">
        <v>11</v>
      </c>
      <c r="K1047" s="4">
        <v>36</v>
      </c>
      <c r="L1047" s="4">
        <v>35</v>
      </c>
      <c r="M1047" s="4">
        <v>38</v>
      </c>
      <c r="O1047" s="73" t="s">
        <v>1864</v>
      </c>
      <c r="P1047" s="56">
        <v>20</v>
      </c>
      <c r="Q1047" s="56" t="s">
        <v>12</v>
      </c>
      <c r="R1047" s="73" t="s">
        <v>390</v>
      </c>
    </row>
    <row r="1048" spans="1:18" x14ac:dyDescent="0.3">
      <c r="A1048" s="89">
        <v>2019</v>
      </c>
      <c r="B1048" s="2" t="s">
        <v>250</v>
      </c>
      <c r="C1048" s="4">
        <v>206</v>
      </c>
      <c r="D1048" s="4">
        <v>106</v>
      </c>
      <c r="E1048" s="4">
        <v>11</v>
      </c>
      <c r="F1048" s="4">
        <v>25</v>
      </c>
      <c r="G1048" s="4">
        <v>49</v>
      </c>
      <c r="H1048" s="4">
        <v>21</v>
      </c>
      <c r="I1048" s="4">
        <v>100</v>
      </c>
      <c r="J1048" s="4">
        <v>8</v>
      </c>
      <c r="K1048" s="4">
        <v>20</v>
      </c>
      <c r="L1048" s="4">
        <v>40</v>
      </c>
      <c r="M1048" s="4">
        <v>32</v>
      </c>
      <c r="O1048" s="73" t="s">
        <v>1865</v>
      </c>
      <c r="P1048" s="56">
        <v>19</v>
      </c>
      <c r="Q1048" s="56" t="s">
        <v>12</v>
      </c>
      <c r="R1048" s="73" t="s">
        <v>390</v>
      </c>
    </row>
    <row r="1049" spans="1:18" x14ac:dyDescent="0.3">
      <c r="A1049" s="89">
        <v>2019</v>
      </c>
      <c r="B1049" s="2" t="s">
        <v>249</v>
      </c>
      <c r="C1049" s="4">
        <v>215</v>
      </c>
      <c r="D1049" s="4">
        <v>109</v>
      </c>
      <c r="E1049" s="4">
        <v>12</v>
      </c>
      <c r="F1049" s="4">
        <v>40</v>
      </c>
      <c r="G1049" s="4">
        <v>39</v>
      </c>
      <c r="H1049" s="4">
        <v>18</v>
      </c>
      <c r="I1049" s="4">
        <v>106</v>
      </c>
      <c r="J1049" s="4">
        <v>10</v>
      </c>
      <c r="K1049" s="4">
        <v>29</v>
      </c>
      <c r="L1049" s="4">
        <v>38</v>
      </c>
      <c r="M1049" s="4">
        <v>29</v>
      </c>
      <c r="O1049" s="73" t="s">
        <v>1866</v>
      </c>
      <c r="P1049" s="56">
        <v>18</v>
      </c>
      <c r="Q1049" s="56" t="s">
        <v>12</v>
      </c>
      <c r="R1049" s="73" t="s">
        <v>390</v>
      </c>
    </row>
    <row r="1050" spans="1:18" x14ac:dyDescent="0.3">
      <c r="A1050" s="89">
        <v>2019</v>
      </c>
      <c r="B1050" s="2" t="s">
        <v>248</v>
      </c>
      <c r="C1050" s="4">
        <v>208</v>
      </c>
      <c r="D1050" s="4">
        <v>109</v>
      </c>
      <c r="E1050" s="4">
        <v>12</v>
      </c>
      <c r="F1050" s="4">
        <v>34</v>
      </c>
      <c r="G1050" s="4">
        <v>43</v>
      </c>
      <c r="H1050" s="4">
        <v>20</v>
      </c>
      <c r="I1050" s="4">
        <v>99</v>
      </c>
      <c r="J1050" s="4">
        <v>12</v>
      </c>
      <c r="K1050" s="4">
        <v>20</v>
      </c>
      <c r="L1050" s="4">
        <v>30</v>
      </c>
      <c r="M1050" s="4">
        <v>37</v>
      </c>
      <c r="O1050" s="73" t="s">
        <v>1867</v>
      </c>
      <c r="P1050" s="56">
        <v>17</v>
      </c>
      <c r="Q1050" s="56" t="s">
        <v>12</v>
      </c>
      <c r="R1050" s="73" t="s">
        <v>390</v>
      </c>
    </row>
    <row r="1051" spans="1:18" x14ac:dyDescent="0.3">
      <c r="A1051" s="89">
        <v>2019</v>
      </c>
      <c r="B1051" s="2" t="s">
        <v>247</v>
      </c>
      <c r="C1051" s="4">
        <v>227</v>
      </c>
      <c r="D1051" s="4">
        <v>118</v>
      </c>
      <c r="E1051" s="4">
        <v>12</v>
      </c>
      <c r="F1051" s="4">
        <v>43</v>
      </c>
      <c r="G1051" s="4">
        <v>41</v>
      </c>
      <c r="H1051" s="4">
        <v>22</v>
      </c>
      <c r="I1051" s="4">
        <v>109</v>
      </c>
      <c r="J1051" s="4">
        <v>7</v>
      </c>
      <c r="K1051" s="4">
        <v>19</v>
      </c>
      <c r="L1051" s="4">
        <v>45</v>
      </c>
      <c r="M1051" s="4">
        <v>38</v>
      </c>
      <c r="O1051" s="73" t="s">
        <v>1868</v>
      </c>
      <c r="P1051" s="56">
        <v>16</v>
      </c>
      <c r="Q1051" s="56" t="s">
        <v>12</v>
      </c>
      <c r="R1051" s="73" t="s">
        <v>390</v>
      </c>
    </row>
    <row r="1052" spans="1:18" x14ac:dyDescent="0.3">
      <c r="A1052" s="89">
        <v>2019</v>
      </c>
      <c r="B1052" s="2" t="s">
        <v>246</v>
      </c>
      <c r="C1052" s="4">
        <v>205</v>
      </c>
      <c r="D1052" s="4">
        <v>95</v>
      </c>
      <c r="E1052" s="4">
        <v>14</v>
      </c>
      <c r="F1052" s="4">
        <v>29</v>
      </c>
      <c r="G1052" s="4">
        <v>33</v>
      </c>
      <c r="H1052" s="4">
        <v>19</v>
      </c>
      <c r="I1052" s="4">
        <v>110</v>
      </c>
      <c r="J1052" s="4">
        <v>7</v>
      </c>
      <c r="K1052" s="4">
        <v>30</v>
      </c>
      <c r="L1052" s="4">
        <v>39</v>
      </c>
      <c r="M1052" s="4">
        <v>34</v>
      </c>
      <c r="O1052" s="73" t="s">
        <v>1869</v>
      </c>
      <c r="P1052" s="56">
        <v>15</v>
      </c>
      <c r="Q1052" s="56" t="s">
        <v>12</v>
      </c>
      <c r="R1052" s="73" t="s">
        <v>390</v>
      </c>
    </row>
    <row r="1053" spans="1:18" x14ac:dyDescent="0.3">
      <c r="A1053" s="89">
        <v>2019</v>
      </c>
      <c r="B1053" s="2" t="s">
        <v>245</v>
      </c>
      <c r="C1053" s="4">
        <v>204</v>
      </c>
      <c r="D1053" s="4">
        <v>104</v>
      </c>
      <c r="E1053" s="4">
        <v>12</v>
      </c>
      <c r="F1053" s="4">
        <v>39</v>
      </c>
      <c r="G1053" s="4">
        <v>36</v>
      </c>
      <c r="H1053" s="4">
        <v>17</v>
      </c>
      <c r="I1053" s="4">
        <v>100</v>
      </c>
      <c r="J1053" s="4">
        <v>11</v>
      </c>
      <c r="K1053" s="4">
        <v>21</v>
      </c>
      <c r="L1053" s="4">
        <v>42</v>
      </c>
      <c r="M1053" s="4">
        <v>26</v>
      </c>
      <c r="O1053" s="73" t="s">
        <v>1870</v>
      </c>
      <c r="P1053" s="56">
        <v>14</v>
      </c>
      <c r="Q1053" s="56" t="s">
        <v>12</v>
      </c>
      <c r="R1053" s="73" t="s">
        <v>390</v>
      </c>
    </row>
    <row r="1054" spans="1:18" x14ac:dyDescent="0.3">
      <c r="A1054" s="89">
        <v>2019</v>
      </c>
      <c r="B1054" s="2" t="s">
        <v>244</v>
      </c>
      <c r="C1054" s="4">
        <v>190</v>
      </c>
      <c r="D1054" s="4">
        <v>92</v>
      </c>
      <c r="E1054" s="4">
        <v>9</v>
      </c>
      <c r="F1054" s="4">
        <v>29</v>
      </c>
      <c r="G1054" s="4">
        <v>37</v>
      </c>
      <c r="H1054" s="4">
        <v>17</v>
      </c>
      <c r="I1054" s="4">
        <v>98</v>
      </c>
      <c r="J1054" s="4">
        <v>5</v>
      </c>
      <c r="K1054" s="4">
        <v>26</v>
      </c>
      <c r="L1054" s="4">
        <v>40</v>
      </c>
      <c r="M1054" s="4">
        <v>27</v>
      </c>
      <c r="O1054" s="73" t="s">
        <v>1871</v>
      </c>
      <c r="P1054" s="56">
        <v>13</v>
      </c>
      <c r="Q1054" s="56" t="s">
        <v>12</v>
      </c>
      <c r="R1054" s="73" t="s">
        <v>390</v>
      </c>
    </row>
    <row r="1055" spans="1:18" x14ac:dyDescent="0.3">
      <c r="A1055" s="89">
        <v>2019</v>
      </c>
      <c r="B1055" s="2" t="s">
        <v>243</v>
      </c>
      <c r="C1055" s="4">
        <v>237</v>
      </c>
      <c r="D1055" s="4">
        <v>115</v>
      </c>
      <c r="E1055" s="4">
        <v>14</v>
      </c>
      <c r="F1055" s="4">
        <v>41</v>
      </c>
      <c r="G1055" s="4">
        <v>41</v>
      </c>
      <c r="H1055" s="4">
        <v>19</v>
      </c>
      <c r="I1055" s="4">
        <v>122</v>
      </c>
      <c r="J1055" s="4">
        <v>15</v>
      </c>
      <c r="K1055" s="4">
        <v>23</v>
      </c>
      <c r="L1055" s="4">
        <v>45</v>
      </c>
      <c r="M1055" s="4">
        <v>39</v>
      </c>
      <c r="O1055" s="73" t="s">
        <v>1872</v>
      </c>
      <c r="P1055" s="56">
        <v>12</v>
      </c>
      <c r="Q1055" s="56" t="s">
        <v>12</v>
      </c>
      <c r="R1055" s="73" t="s">
        <v>390</v>
      </c>
    </row>
    <row r="1056" spans="1:18" x14ac:dyDescent="0.3">
      <c r="A1056" s="89">
        <v>2019</v>
      </c>
      <c r="B1056" s="2" t="s">
        <v>242</v>
      </c>
      <c r="C1056" s="4">
        <v>203</v>
      </c>
      <c r="D1056" s="4">
        <v>89</v>
      </c>
      <c r="E1056" s="4">
        <v>11</v>
      </c>
      <c r="F1056" s="4">
        <v>36</v>
      </c>
      <c r="G1056" s="4">
        <v>32</v>
      </c>
      <c r="H1056" s="4">
        <v>10</v>
      </c>
      <c r="I1056" s="4">
        <v>114</v>
      </c>
      <c r="J1056" s="4">
        <v>12</v>
      </c>
      <c r="K1056" s="4">
        <v>34</v>
      </c>
      <c r="L1056" s="4">
        <v>34</v>
      </c>
      <c r="M1056" s="4">
        <v>34</v>
      </c>
      <c r="O1056" s="73" t="s">
        <v>1873</v>
      </c>
      <c r="P1056" s="56">
        <v>11</v>
      </c>
      <c r="Q1056" s="56" t="s">
        <v>12</v>
      </c>
      <c r="R1056" s="73" t="s">
        <v>390</v>
      </c>
    </row>
    <row r="1057" spans="1:18" x14ac:dyDescent="0.3">
      <c r="A1057" s="89">
        <v>2019</v>
      </c>
      <c r="B1057" s="2" t="s">
        <v>241</v>
      </c>
      <c r="C1057" s="4">
        <v>233</v>
      </c>
      <c r="D1057" s="4">
        <v>116</v>
      </c>
      <c r="E1057" s="4">
        <v>23</v>
      </c>
      <c r="F1057" s="4">
        <v>42</v>
      </c>
      <c r="G1057" s="4">
        <v>32</v>
      </c>
      <c r="H1057" s="4">
        <v>19</v>
      </c>
      <c r="I1057" s="4">
        <v>117</v>
      </c>
      <c r="J1057" s="4">
        <v>17</v>
      </c>
      <c r="K1057" s="4">
        <v>24</v>
      </c>
      <c r="L1057" s="4">
        <v>46</v>
      </c>
      <c r="M1057" s="4">
        <v>30</v>
      </c>
      <c r="O1057" s="73" t="s">
        <v>1874</v>
      </c>
      <c r="P1057" s="56">
        <v>10</v>
      </c>
      <c r="Q1057" s="56" t="s">
        <v>12</v>
      </c>
      <c r="R1057" s="73" t="s">
        <v>390</v>
      </c>
    </row>
    <row r="1058" spans="1:18" x14ac:dyDescent="0.3">
      <c r="A1058" s="89">
        <v>2019</v>
      </c>
      <c r="B1058" s="2" t="s">
        <v>240</v>
      </c>
      <c r="C1058" s="4">
        <v>213</v>
      </c>
      <c r="D1058" s="4">
        <v>90</v>
      </c>
      <c r="E1058" s="4">
        <v>17</v>
      </c>
      <c r="F1058" s="4">
        <v>32</v>
      </c>
      <c r="G1058" s="4">
        <v>27</v>
      </c>
      <c r="H1058" s="4">
        <v>14</v>
      </c>
      <c r="I1058" s="4">
        <v>123</v>
      </c>
      <c r="J1058" s="4">
        <v>17</v>
      </c>
      <c r="K1058" s="4">
        <v>29</v>
      </c>
      <c r="L1058" s="4">
        <v>35</v>
      </c>
      <c r="M1058" s="4">
        <v>42</v>
      </c>
      <c r="O1058" s="73" t="s">
        <v>1875</v>
      </c>
      <c r="P1058" s="56">
        <v>9</v>
      </c>
      <c r="Q1058" s="56" t="s">
        <v>12</v>
      </c>
      <c r="R1058" s="73" t="s">
        <v>390</v>
      </c>
    </row>
    <row r="1059" spans="1:18" x14ac:dyDescent="0.3">
      <c r="A1059" s="89">
        <v>2019</v>
      </c>
      <c r="B1059" s="2" t="s">
        <v>239</v>
      </c>
      <c r="C1059" s="4">
        <v>214</v>
      </c>
      <c r="D1059" s="4">
        <v>96</v>
      </c>
      <c r="E1059" s="4">
        <v>9</v>
      </c>
      <c r="F1059" s="4">
        <v>35</v>
      </c>
      <c r="G1059" s="4">
        <v>33</v>
      </c>
      <c r="H1059" s="4">
        <v>19</v>
      </c>
      <c r="I1059" s="4">
        <v>118</v>
      </c>
      <c r="J1059" s="4">
        <v>10</v>
      </c>
      <c r="K1059" s="4">
        <v>28</v>
      </c>
      <c r="L1059" s="4">
        <v>40</v>
      </c>
      <c r="M1059" s="4">
        <v>40</v>
      </c>
      <c r="O1059" s="73" t="s">
        <v>1876</v>
      </c>
      <c r="P1059" s="56">
        <v>8</v>
      </c>
      <c r="Q1059" s="56" t="s">
        <v>12</v>
      </c>
      <c r="R1059" s="73" t="s">
        <v>390</v>
      </c>
    </row>
    <row r="1060" spans="1:18" x14ac:dyDescent="0.3">
      <c r="A1060" s="89">
        <v>2019</v>
      </c>
      <c r="B1060" s="2" t="s">
        <v>238</v>
      </c>
      <c r="C1060" s="4">
        <v>238</v>
      </c>
      <c r="D1060" s="4">
        <v>119</v>
      </c>
      <c r="E1060" s="4">
        <v>18</v>
      </c>
      <c r="F1060" s="4">
        <v>39</v>
      </c>
      <c r="G1060" s="4">
        <v>44</v>
      </c>
      <c r="H1060" s="4">
        <v>18</v>
      </c>
      <c r="I1060" s="4">
        <v>119</v>
      </c>
      <c r="J1060" s="4">
        <v>11</v>
      </c>
      <c r="K1060" s="4">
        <v>31</v>
      </c>
      <c r="L1060" s="4">
        <v>37</v>
      </c>
      <c r="M1060" s="4">
        <v>40</v>
      </c>
      <c r="O1060" s="73" t="s">
        <v>1877</v>
      </c>
      <c r="P1060" s="56">
        <v>7</v>
      </c>
      <c r="Q1060" s="56" t="s">
        <v>12</v>
      </c>
      <c r="R1060" s="73" t="s">
        <v>390</v>
      </c>
    </row>
    <row r="1061" spans="1:18" x14ac:dyDescent="0.3">
      <c r="A1061" s="89">
        <v>2019</v>
      </c>
      <c r="B1061" s="2" t="s">
        <v>237</v>
      </c>
      <c r="C1061" s="4">
        <v>231</v>
      </c>
      <c r="D1061" s="4">
        <v>115</v>
      </c>
      <c r="E1061" s="4">
        <v>15</v>
      </c>
      <c r="F1061" s="4">
        <v>32</v>
      </c>
      <c r="G1061" s="4">
        <v>50</v>
      </c>
      <c r="H1061" s="4">
        <v>18</v>
      </c>
      <c r="I1061" s="4">
        <v>116</v>
      </c>
      <c r="J1061" s="4">
        <v>11</v>
      </c>
      <c r="K1061" s="4">
        <v>30</v>
      </c>
      <c r="L1061" s="4">
        <v>43</v>
      </c>
      <c r="M1061" s="4">
        <v>32</v>
      </c>
      <c r="O1061" s="73" t="s">
        <v>1878</v>
      </c>
      <c r="P1061" s="56">
        <v>6</v>
      </c>
      <c r="Q1061" s="56" t="s">
        <v>12</v>
      </c>
      <c r="R1061" s="73" t="s">
        <v>390</v>
      </c>
    </row>
    <row r="1062" spans="1:18" x14ac:dyDescent="0.3">
      <c r="A1062" s="89">
        <v>2019</v>
      </c>
      <c r="B1062" s="2" t="s">
        <v>236</v>
      </c>
      <c r="C1062" s="4">
        <v>216</v>
      </c>
      <c r="D1062" s="4">
        <v>106</v>
      </c>
      <c r="E1062" s="4">
        <v>11</v>
      </c>
      <c r="F1062" s="4">
        <v>42</v>
      </c>
      <c r="G1062" s="4">
        <v>38</v>
      </c>
      <c r="H1062" s="4">
        <v>15</v>
      </c>
      <c r="I1062" s="4">
        <v>110</v>
      </c>
      <c r="J1062" s="4">
        <v>6</v>
      </c>
      <c r="K1062" s="4">
        <v>30</v>
      </c>
      <c r="L1062" s="4">
        <v>33</v>
      </c>
      <c r="M1062" s="4">
        <v>41</v>
      </c>
      <c r="O1062" s="73" t="s">
        <v>1879</v>
      </c>
      <c r="P1062" s="56">
        <v>5</v>
      </c>
      <c r="Q1062" s="56" t="s">
        <v>12</v>
      </c>
      <c r="R1062" s="73" t="s">
        <v>390</v>
      </c>
    </row>
    <row r="1063" spans="1:18" x14ac:dyDescent="0.3">
      <c r="A1063" s="89">
        <v>2019</v>
      </c>
      <c r="B1063" s="2" t="s">
        <v>235</v>
      </c>
      <c r="C1063" s="4">
        <v>195</v>
      </c>
      <c r="D1063" s="4">
        <v>97</v>
      </c>
      <c r="E1063" s="4">
        <v>14</v>
      </c>
      <c r="F1063" s="4">
        <v>33</v>
      </c>
      <c r="G1063" s="4">
        <v>36</v>
      </c>
      <c r="H1063" s="4">
        <v>14</v>
      </c>
      <c r="I1063" s="4">
        <v>98</v>
      </c>
      <c r="J1063" s="4">
        <v>10</v>
      </c>
      <c r="K1063" s="4">
        <v>18</v>
      </c>
      <c r="L1063" s="4">
        <v>34</v>
      </c>
      <c r="M1063" s="4">
        <v>36</v>
      </c>
      <c r="O1063" s="73" t="s">
        <v>1880</v>
      </c>
      <c r="P1063" s="56">
        <v>4</v>
      </c>
      <c r="Q1063" s="56" t="s">
        <v>12</v>
      </c>
      <c r="R1063" s="73" t="s">
        <v>390</v>
      </c>
    </row>
    <row r="1064" spans="1:18" x14ac:dyDescent="0.3">
      <c r="A1064" s="89">
        <v>2019</v>
      </c>
      <c r="B1064" s="2" t="s">
        <v>234</v>
      </c>
      <c r="C1064" s="4">
        <v>222</v>
      </c>
      <c r="D1064" s="4">
        <v>113</v>
      </c>
      <c r="E1064" s="4">
        <v>19</v>
      </c>
      <c r="F1064" s="4">
        <v>37</v>
      </c>
      <c r="G1064" s="4">
        <v>43</v>
      </c>
      <c r="H1064" s="4">
        <v>14</v>
      </c>
      <c r="I1064" s="4">
        <v>109</v>
      </c>
      <c r="J1064" s="4">
        <v>4</v>
      </c>
      <c r="K1064" s="4">
        <v>22</v>
      </c>
      <c r="L1064" s="4">
        <v>42</v>
      </c>
      <c r="M1064" s="4">
        <v>41</v>
      </c>
      <c r="O1064" s="73" t="s">
        <v>1881</v>
      </c>
      <c r="P1064" s="56">
        <v>3</v>
      </c>
      <c r="Q1064" s="56" t="s">
        <v>12</v>
      </c>
      <c r="R1064" s="73" t="s">
        <v>390</v>
      </c>
    </row>
    <row r="1065" spans="1:18" x14ac:dyDescent="0.3">
      <c r="A1065" s="89">
        <v>2019</v>
      </c>
      <c r="B1065" s="2" t="s">
        <v>233</v>
      </c>
      <c r="C1065" s="4">
        <v>213</v>
      </c>
      <c r="D1065" s="4">
        <v>108</v>
      </c>
      <c r="E1065" s="4">
        <v>11</v>
      </c>
      <c r="F1065" s="4">
        <v>35</v>
      </c>
      <c r="G1065" s="4">
        <v>38</v>
      </c>
      <c r="H1065" s="4">
        <v>24</v>
      </c>
      <c r="I1065" s="4">
        <v>105</v>
      </c>
      <c r="J1065" s="4">
        <v>9</v>
      </c>
      <c r="K1065" s="4">
        <v>24</v>
      </c>
      <c r="L1065" s="4">
        <v>40</v>
      </c>
      <c r="M1065" s="4">
        <v>32</v>
      </c>
      <c r="O1065" s="73" t="s">
        <v>1882</v>
      </c>
      <c r="P1065" s="56">
        <v>2</v>
      </c>
      <c r="Q1065" s="56" t="s">
        <v>12</v>
      </c>
      <c r="R1065" s="73" t="s">
        <v>390</v>
      </c>
    </row>
    <row r="1066" spans="1:18" x14ac:dyDescent="0.3">
      <c r="A1066" s="89">
        <v>2019</v>
      </c>
      <c r="B1066" s="2" t="s">
        <v>232</v>
      </c>
      <c r="C1066" s="4">
        <v>229</v>
      </c>
      <c r="D1066" s="4">
        <v>102</v>
      </c>
      <c r="E1066" s="4">
        <v>11</v>
      </c>
      <c r="F1066" s="4">
        <v>41</v>
      </c>
      <c r="G1066" s="4">
        <v>35</v>
      </c>
      <c r="H1066" s="4">
        <v>15</v>
      </c>
      <c r="I1066" s="4">
        <v>127</v>
      </c>
      <c r="J1066" s="4">
        <v>6</v>
      </c>
      <c r="K1066" s="4">
        <v>32</v>
      </c>
      <c r="L1066" s="4">
        <v>49</v>
      </c>
      <c r="M1066" s="4">
        <v>40</v>
      </c>
      <c r="O1066" s="73" t="s">
        <v>1883</v>
      </c>
      <c r="P1066" s="56">
        <v>1</v>
      </c>
      <c r="Q1066" s="56" t="s">
        <v>12</v>
      </c>
      <c r="R1066" s="73" t="s">
        <v>390</v>
      </c>
    </row>
    <row r="1067" spans="1:18" x14ac:dyDescent="0.3">
      <c r="A1067" s="89">
        <v>2019</v>
      </c>
      <c r="B1067" s="2" t="s">
        <v>231</v>
      </c>
      <c r="C1067" s="4">
        <v>225</v>
      </c>
      <c r="D1067" s="4">
        <v>102</v>
      </c>
      <c r="E1067" s="4">
        <v>13</v>
      </c>
      <c r="F1067" s="4">
        <v>36</v>
      </c>
      <c r="G1067" s="4">
        <v>35</v>
      </c>
      <c r="H1067" s="4">
        <v>18</v>
      </c>
      <c r="I1067" s="4">
        <v>123</v>
      </c>
      <c r="J1067" s="4">
        <v>10</v>
      </c>
      <c r="K1067" s="4">
        <v>32</v>
      </c>
      <c r="L1067" s="4">
        <v>42</v>
      </c>
      <c r="M1067" s="4">
        <v>39</v>
      </c>
      <c r="O1067" s="73" t="s">
        <v>1884</v>
      </c>
      <c r="P1067" s="56">
        <v>31</v>
      </c>
      <c r="Q1067" s="56" t="s">
        <v>11</v>
      </c>
      <c r="R1067" s="73" t="s">
        <v>390</v>
      </c>
    </row>
    <row r="1068" spans="1:18" x14ac:dyDescent="0.3">
      <c r="A1068" s="89">
        <v>2019</v>
      </c>
      <c r="B1068" s="2" t="s">
        <v>230</v>
      </c>
      <c r="C1068" s="4">
        <v>218</v>
      </c>
      <c r="D1068" s="4">
        <v>97</v>
      </c>
      <c r="E1068" s="4">
        <v>14</v>
      </c>
      <c r="F1068" s="4">
        <v>33</v>
      </c>
      <c r="G1068" s="4">
        <v>37</v>
      </c>
      <c r="H1068" s="4">
        <v>13</v>
      </c>
      <c r="I1068" s="4">
        <v>121</v>
      </c>
      <c r="J1068" s="4">
        <v>16</v>
      </c>
      <c r="K1068" s="4">
        <v>30</v>
      </c>
      <c r="L1068" s="4">
        <v>34</v>
      </c>
      <c r="M1068" s="4">
        <v>41</v>
      </c>
      <c r="O1068" s="73" t="s">
        <v>1885</v>
      </c>
      <c r="P1068" s="56">
        <v>30</v>
      </c>
      <c r="Q1068" s="56" t="s">
        <v>11</v>
      </c>
      <c r="R1068" s="73" t="s">
        <v>390</v>
      </c>
    </row>
    <row r="1069" spans="1:18" x14ac:dyDescent="0.3">
      <c r="A1069" s="89">
        <v>2019</v>
      </c>
      <c r="B1069" s="2" t="s">
        <v>229</v>
      </c>
      <c r="C1069" s="4">
        <v>189</v>
      </c>
      <c r="D1069" s="4">
        <v>89</v>
      </c>
      <c r="E1069" s="4">
        <v>10</v>
      </c>
      <c r="F1069" s="4">
        <v>33</v>
      </c>
      <c r="G1069" s="4">
        <v>27</v>
      </c>
      <c r="H1069" s="4">
        <v>19</v>
      </c>
      <c r="I1069" s="4">
        <v>100</v>
      </c>
      <c r="J1069" s="4">
        <v>9</v>
      </c>
      <c r="K1069" s="4">
        <v>22</v>
      </c>
      <c r="L1069" s="4">
        <v>41</v>
      </c>
      <c r="M1069" s="4">
        <v>28</v>
      </c>
      <c r="O1069" s="73" t="s">
        <v>1886</v>
      </c>
      <c r="P1069" s="56">
        <v>29</v>
      </c>
      <c r="Q1069" s="56" t="s">
        <v>11</v>
      </c>
      <c r="R1069" s="73" t="s">
        <v>390</v>
      </c>
    </row>
    <row r="1070" spans="1:18" x14ac:dyDescent="0.3">
      <c r="A1070" s="89">
        <v>2019</v>
      </c>
      <c r="B1070" s="2" t="s">
        <v>228</v>
      </c>
      <c r="C1070" s="4">
        <v>216</v>
      </c>
      <c r="D1070" s="4">
        <v>95</v>
      </c>
      <c r="E1070" s="4">
        <v>12</v>
      </c>
      <c r="F1070" s="4">
        <v>29</v>
      </c>
      <c r="G1070" s="4">
        <v>34</v>
      </c>
      <c r="H1070" s="4">
        <v>20</v>
      </c>
      <c r="I1070" s="4">
        <v>121</v>
      </c>
      <c r="J1070" s="4">
        <v>5</v>
      </c>
      <c r="K1070" s="4">
        <v>26</v>
      </c>
      <c r="L1070" s="4">
        <v>46</v>
      </c>
      <c r="M1070" s="4">
        <v>44</v>
      </c>
      <c r="O1070" s="73" t="s">
        <v>1887</v>
      </c>
      <c r="P1070" s="56">
        <v>28</v>
      </c>
      <c r="Q1070" s="56" t="s">
        <v>11</v>
      </c>
      <c r="R1070" s="73" t="s">
        <v>390</v>
      </c>
    </row>
    <row r="1071" spans="1:18" x14ac:dyDescent="0.3">
      <c r="A1071" s="89">
        <v>2019</v>
      </c>
      <c r="B1071" s="2" t="s">
        <v>227</v>
      </c>
      <c r="C1071" s="4">
        <v>261</v>
      </c>
      <c r="D1071" s="4">
        <v>131</v>
      </c>
      <c r="E1071" s="4">
        <v>21</v>
      </c>
      <c r="F1071" s="4">
        <v>41</v>
      </c>
      <c r="G1071" s="4">
        <v>52</v>
      </c>
      <c r="H1071" s="4">
        <v>17</v>
      </c>
      <c r="I1071" s="4">
        <v>130</v>
      </c>
      <c r="J1071" s="4">
        <v>9</v>
      </c>
      <c r="K1071" s="4">
        <v>40</v>
      </c>
      <c r="L1071" s="4">
        <v>48</v>
      </c>
      <c r="M1071" s="4">
        <v>33</v>
      </c>
      <c r="O1071" s="73" t="s">
        <v>1888</v>
      </c>
      <c r="P1071" s="56">
        <v>27</v>
      </c>
      <c r="Q1071" s="56" t="s">
        <v>11</v>
      </c>
      <c r="R1071" s="73" t="s">
        <v>390</v>
      </c>
    </row>
    <row r="1072" spans="1:18" x14ac:dyDescent="0.3">
      <c r="A1072" s="89">
        <v>2019</v>
      </c>
      <c r="B1072" s="2" t="s">
        <v>226</v>
      </c>
      <c r="C1072" s="4">
        <v>229</v>
      </c>
      <c r="D1072" s="4">
        <v>101</v>
      </c>
      <c r="E1072" s="4">
        <v>16</v>
      </c>
      <c r="F1072" s="4">
        <v>39</v>
      </c>
      <c r="G1072" s="4">
        <v>28</v>
      </c>
      <c r="H1072" s="4">
        <v>18</v>
      </c>
      <c r="I1072" s="4">
        <v>128</v>
      </c>
      <c r="J1072" s="4">
        <v>11</v>
      </c>
      <c r="K1072" s="4">
        <v>43</v>
      </c>
      <c r="L1072" s="4">
        <v>35</v>
      </c>
      <c r="M1072" s="4">
        <v>39</v>
      </c>
      <c r="O1072" s="73" t="s">
        <v>1889</v>
      </c>
      <c r="P1072" s="56">
        <v>26</v>
      </c>
      <c r="Q1072" s="56" t="s">
        <v>11</v>
      </c>
      <c r="R1072" s="73" t="s">
        <v>390</v>
      </c>
    </row>
    <row r="1073" spans="1:18" x14ac:dyDescent="0.3">
      <c r="A1073" s="89">
        <v>2019</v>
      </c>
      <c r="B1073" s="2" t="s">
        <v>225</v>
      </c>
      <c r="C1073" s="4">
        <v>204</v>
      </c>
      <c r="D1073" s="4">
        <v>97</v>
      </c>
      <c r="E1073" s="4">
        <v>15</v>
      </c>
      <c r="F1073" s="4">
        <v>36</v>
      </c>
      <c r="G1073" s="4">
        <v>29</v>
      </c>
      <c r="H1073" s="4">
        <v>17</v>
      </c>
      <c r="I1073" s="4">
        <v>107</v>
      </c>
      <c r="J1073" s="4">
        <v>10</v>
      </c>
      <c r="K1073" s="4">
        <v>29</v>
      </c>
      <c r="L1073" s="4">
        <v>42</v>
      </c>
      <c r="M1073" s="4">
        <v>26</v>
      </c>
      <c r="O1073" s="73" t="s">
        <v>1890</v>
      </c>
      <c r="P1073" s="56">
        <v>25</v>
      </c>
      <c r="Q1073" s="56" t="s">
        <v>11</v>
      </c>
      <c r="R1073" s="73" t="s">
        <v>390</v>
      </c>
    </row>
    <row r="1074" spans="1:18" x14ac:dyDescent="0.3">
      <c r="A1074" s="89">
        <v>2019</v>
      </c>
      <c r="B1074" s="2" t="s">
        <v>224</v>
      </c>
      <c r="C1074" s="4">
        <v>225</v>
      </c>
      <c r="D1074" s="4">
        <v>115</v>
      </c>
      <c r="E1074" s="4">
        <v>13</v>
      </c>
      <c r="F1074" s="4">
        <v>45</v>
      </c>
      <c r="G1074" s="4">
        <v>39</v>
      </c>
      <c r="H1074" s="4">
        <v>18</v>
      </c>
      <c r="I1074" s="4">
        <v>110</v>
      </c>
      <c r="J1074" s="4">
        <v>13</v>
      </c>
      <c r="K1074" s="4">
        <v>33</v>
      </c>
      <c r="L1074" s="4">
        <v>34</v>
      </c>
      <c r="M1074" s="4">
        <v>30</v>
      </c>
      <c r="O1074" s="73" t="s">
        <v>1891</v>
      </c>
      <c r="P1074" s="56">
        <v>24</v>
      </c>
      <c r="Q1074" s="56" t="s">
        <v>11</v>
      </c>
      <c r="R1074" s="73" t="s">
        <v>390</v>
      </c>
    </row>
    <row r="1075" spans="1:18" x14ac:dyDescent="0.3">
      <c r="A1075" s="89">
        <v>2019</v>
      </c>
      <c r="B1075" s="2" t="s">
        <v>223</v>
      </c>
      <c r="C1075" s="4">
        <v>180</v>
      </c>
      <c r="D1075" s="4">
        <v>93</v>
      </c>
      <c r="E1075" s="4">
        <v>21</v>
      </c>
      <c r="F1075" s="4">
        <v>30</v>
      </c>
      <c r="G1075" s="4">
        <v>31</v>
      </c>
      <c r="H1075" s="4">
        <v>11</v>
      </c>
      <c r="I1075" s="4">
        <v>87</v>
      </c>
      <c r="J1075" s="4">
        <v>5</v>
      </c>
      <c r="K1075" s="4">
        <v>27</v>
      </c>
      <c r="L1075" s="4">
        <v>26</v>
      </c>
      <c r="M1075" s="4">
        <v>29</v>
      </c>
      <c r="O1075" s="73" t="s">
        <v>1892</v>
      </c>
      <c r="P1075" s="56">
        <v>23</v>
      </c>
      <c r="Q1075" s="56" t="s">
        <v>11</v>
      </c>
      <c r="R1075" s="73" t="s">
        <v>390</v>
      </c>
    </row>
    <row r="1076" spans="1:18" x14ac:dyDescent="0.3">
      <c r="A1076" s="89">
        <v>2019</v>
      </c>
      <c r="B1076" s="2" t="s">
        <v>222</v>
      </c>
      <c r="C1076" s="4">
        <v>199</v>
      </c>
      <c r="D1076" s="4">
        <v>111</v>
      </c>
      <c r="E1076" s="4">
        <v>16</v>
      </c>
      <c r="F1076" s="4">
        <v>41</v>
      </c>
      <c r="G1076" s="4">
        <v>33</v>
      </c>
      <c r="H1076" s="4">
        <v>21</v>
      </c>
      <c r="I1076" s="4">
        <v>88</v>
      </c>
      <c r="J1076" s="4">
        <v>6</v>
      </c>
      <c r="K1076" s="4">
        <v>30</v>
      </c>
      <c r="L1076" s="4">
        <v>29</v>
      </c>
      <c r="M1076" s="4">
        <v>23</v>
      </c>
      <c r="O1076" s="73" t="s">
        <v>1893</v>
      </c>
      <c r="P1076" s="56">
        <v>22</v>
      </c>
      <c r="Q1076" s="56" t="s">
        <v>11</v>
      </c>
      <c r="R1076" s="73" t="s">
        <v>390</v>
      </c>
    </row>
    <row r="1077" spans="1:18" x14ac:dyDescent="0.3">
      <c r="A1077" s="89">
        <v>2019</v>
      </c>
      <c r="B1077" s="2" t="s">
        <v>221</v>
      </c>
      <c r="C1077" s="4">
        <v>193</v>
      </c>
      <c r="D1077" s="4">
        <v>90</v>
      </c>
      <c r="E1077" s="4">
        <v>8</v>
      </c>
      <c r="F1077" s="4">
        <v>35</v>
      </c>
      <c r="G1077" s="4">
        <v>32</v>
      </c>
      <c r="H1077" s="4">
        <v>15</v>
      </c>
      <c r="I1077" s="4">
        <v>103</v>
      </c>
      <c r="J1077" s="4">
        <v>5</v>
      </c>
      <c r="K1077" s="4">
        <v>35</v>
      </c>
      <c r="L1077" s="4">
        <v>30</v>
      </c>
      <c r="M1077" s="4">
        <v>33</v>
      </c>
      <c r="O1077" s="73" t="s">
        <v>1894</v>
      </c>
      <c r="P1077" s="56">
        <v>21</v>
      </c>
      <c r="Q1077" s="56" t="s">
        <v>11</v>
      </c>
      <c r="R1077" s="73" t="s">
        <v>390</v>
      </c>
    </row>
    <row r="1078" spans="1:18" x14ac:dyDescent="0.3">
      <c r="A1078" s="89">
        <v>2019</v>
      </c>
      <c r="B1078" s="2" t="s">
        <v>220</v>
      </c>
      <c r="C1078" s="4">
        <v>217</v>
      </c>
      <c r="D1078" s="4">
        <v>104</v>
      </c>
      <c r="E1078" s="4">
        <v>18</v>
      </c>
      <c r="F1078" s="4">
        <v>36</v>
      </c>
      <c r="G1078" s="4">
        <v>31</v>
      </c>
      <c r="H1078" s="4">
        <v>19</v>
      </c>
      <c r="I1078" s="4">
        <v>113</v>
      </c>
      <c r="J1078" s="4">
        <v>9</v>
      </c>
      <c r="K1078" s="4">
        <v>20</v>
      </c>
      <c r="L1078" s="4">
        <v>51</v>
      </c>
      <c r="M1078" s="4">
        <v>33</v>
      </c>
      <c r="O1078" s="73" t="s">
        <v>1895</v>
      </c>
      <c r="P1078" s="56">
        <v>20</v>
      </c>
      <c r="Q1078" s="56" t="s">
        <v>11</v>
      </c>
      <c r="R1078" s="73" t="s">
        <v>390</v>
      </c>
    </row>
    <row r="1079" spans="1:18" x14ac:dyDescent="0.3">
      <c r="A1079" s="89">
        <v>2019</v>
      </c>
      <c r="B1079" s="2" t="s">
        <v>219</v>
      </c>
      <c r="C1079" s="4">
        <v>216</v>
      </c>
      <c r="D1079" s="4">
        <v>103</v>
      </c>
      <c r="E1079" s="4">
        <v>15</v>
      </c>
      <c r="F1079" s="4">
        <v>48</v>
      </c>
      <c r="G1079" s="4">
        <v>24</v>
      </c>
      <c r="H1079" s="4">
        <v>16</v>
      </c>
      <c r="I1079" s="4">
        <v>113</v>
      </c>
      <c r="J1079" s="4">
        <v>9</v>
      </c>
      <c r="K1079" s="4">
        <v>31</v>
      </c>
      <c r="L1079" s="4">
        <v>35</v>
      </c>
      <c r="M1079" s="4">
        <v>38</v>
      </c>
      <c r="O1079" s="73" t="s">
        <v>1896</v>
      </c>
      <c r="P1079" s="56">
        <v>19</v>
      </c>
      <c r="Q1079" s="56" t="s">
        <v>11</v>
      </c>
      <c r="R1079" s="73" t="s">
        <v>390</v>
      </c>
    </row>
    <row r="1080" spans="1:18" x14ac:dyDescent="0.3">
      <c r="A1080" s="89">
        <v>2019</v>
      </c>
      <c r="B1080" s="2" t="s">
        <v>218</v>
      </c>
      <c r="C1080" s="4">
        <v>207</v>
      </c>
      <c r="D1080" s="4">
        <v>87</v>
      </c>
      <c r="E1080" s="4">
        <v>17</v>
      </c>
      <c r="F1080" s="4">
        <v>20</v>
      </c>
      <c r="G1080" s="4">
        <v>33</v>
      </c>
      <c r="H1080" s="4">
        <v>17</v>
      </c>
      <c r="I1080" s="4">
        <v>120</v>
      </c>
      <c r="J1080" s="4">
        <v>12</v>
      </c>
      <c r="K1080" s="4">
        <v>32</v>
      </c>
      <c r="L1080" s="4">
        <v>40</v>
      </c>
      <c r="M1080" s="4">
        <v>36</v>
      </c>
      <c r="O1080" s="73" t="s">
        <v>1897</v>
      </c>
      <c r="P1080" s="56">
        <v>18</v>
      </c>
      <c r="Q1080" s="56" t="s">
        <v>11</v>
      </c>
      <c r="R1080" s="73" t="s">
        <v>390</v>
      </c>
    </row>
    <row r="1081" spans="1:18" x14ac:dyDescent="0.3">
      <c r="A1081" s="89">
        <v>2019</v>
      </c>
      <c r="B1081" s="2" t="s">
        <v>217</v>
      </c>
      <c r="C1081" s="4">
        <v>218</v>
      </c>
      <c r="D1081" s="4">
        <v>108</v>
      </c>
      <c r="E1081" s="4">
        <v>10</v>
      </c>
      <c r="F1081" s="4">
        <v>44</v>
      </c>
      <c r="G1081" s="4">
        <v>34</v>
      </c>
      <c r="H1081" s="4">
        <v>20</v>
      </c>
      <c r="I1081" s="4">
        <v>110</v>
      </c>
      <c r="J1081" s="4">
        <v>9</v>
      </c>
      <c r="K1081" s="4">
        <v>23</v>
      </c>
      <c r="L1081" s="4">
        <v>48</v>
      </c>
      <c r="M1081" s="4">
        <v>30</v>
      </c>
      <c r="O1081" s="73" t="s">
        <v>1898</v>
      </c>
      <c r="P1081" s="56">
        <v>17</v>
      </c>
      <c r="Q1081" s="56" t="s">
        <v>11</v>
      </c>
      <c r="R1081" s="73" t="s">
        <v>390</v>
      </c>
    </row>
    <row r="1082" spans="1:18" x14ac:dyDescent="0.3">
      <c r="A1082" s="89">
        <v>2019</v>
      </c>
      <c r="B1082" s="2" t="s">
        <v>216</v>
      </c>
      <c r="C1082" s="4">
        <v>210</v>
      </c>
      <c r="D1082" s="4">
        <v>104</v>
      </c>
      <c r="E1082" s="4">
        <v>10</v>
      </c>
      <c r="F1082" s="4">
        <v>41</v>
      </c>
      <c r="G1082" s="4">
        <v>35</v>
      </c>
      <c r="H1082" s="4">
        <v>18</v>
      </c>
      <c r="I1082" s="4">
        <v>106</v>
      </c>
      <c r="J1082" s="4">
        <v>9</v>
      </c>
      <c r="K1082" s="4">
        <v>28</v>
      </c>
      <c r="L1082" s="4">
        <v>36</v>
      </c>
      <c r="M1082" s="4">
        <v>33</v>
      </c>
      <c r="O1082" s="73" t="s">
        <v>1899</v>
      </c>
      <c r="P1082" s="56">
        <v>16</v>
      </c>
      <c r="Q1082" s="56" t="s">
        <v>11</v>
      </c>
      <c r="R1082" s="73" t="s">
        <v>390</v>
      </c>
    </row>
    <row r="1083" spans="1:18" x14ac:dyDescent="0.3">
      <c r="A1083" s="89">
        <v>2019</v>
      </c>
      <c r="B1083" s="2" t="s">
        <v>215</v>
      </c>
      <c r="C1083" s="4">
        <v>221</v>
      </c>
      <c r="D1083" s="4">
        <v>124</v>
      </c>
      <c r="E1083" s="4">
        <v>14</v>
      </c>
      <c r="F1083" s="4">
        <v>43</v>
      </c>
      <c r="G1083" s="4">
        <v>48</v>
      </c>
      <c r="H1083" s="4">
        <v>19</v>
      </c>
      <c r="I1083" s="4">
        <v>97</v>
      </c>
      <c r="J1083" s="4">
        <v>9</v>
      </c>
      <c r="K1083" s="4">
        <v>24</v>
      </c>
      <c r="L1083" s="4">
        <v>34</v>
      </c>
      <c r="M1083" s="4">
        <v>30</v>
      </c>
      <c r="O1083" s="73" t="s">
        <v>1900</v>
      </c>
      <c r="P1083" s="56">
        <v>15</v>
      </c>
      <c r="Q1083" s="56" t="s">
        <v>11</v>
      </c>
      <c r="R1083" s="73" t="s">
        <v>390</v>
      </c>
    </row>
    <row r="1084" spans="1:18" x14ac:dyDescent="0.3">
      <c r="A1084" s="89">
        <v>2019</v>
      </c>
      <c r="B1084" s="2" t="s">
        <v>214</v>
      </c>
      <c r="C1084" s="4">
        <v>231</v>
      </c>
      <c r="D1084" s="4">
        <v>118</v>
      </c>
      <c r="E1084" s="4">
        <v>19</v>
      </c>
      <c r="F1084" s="4">
        <v>38</v>
      </c>
      <c r="G1084" s="4">
        <v>44</v>
      </c>
      <c r="H1084" s="4">
        <v>17</v>
      </c>
      <c r="I1084" s="4">
        <v>113</v>
      </c>
      <c r="J1084" s="4">
        <v>13</v>
      </c>
      <c r="K1084" s="4">
        <v>22</v>
      </c>
      <c r="L1084" s="4">
        <v>36</v>
      </c>
      <c r="M1084" s="4">
        <v>42</v>
      </c>
      <c r="O1084" s="73" t="s">
        <v>1901</v>
      </c>
      <c r="P1084" s="56">
        <v>14</v>
      </c>
      <c r="Q1084" s="56" t="s">
        <v>11</v>
      </c>
      <c r="R1084" s="73" t="s">
        <v>390</v>
      </c>
    </row>
    <row r="1085" spans="1:18" x14ac:dyDescent="0.3">
      <c r="A1085" s="89">
        <v>2019</v>
      </c>
      <c r="B1085" s="2" t="s">
        <v>213</v>
      </c>
      <c r="C1085" s="4">
        <v>237</v>
      </c>
      <c r="D1085" s="4">
        <v>128</v>
      </c>
      <c r="E1085" s="4">
        <v>15</v>
      </c>
      <c r="F1085" s="4">
        <v>47</v>
      </c>
      <c r="G1085" s="4">
        <v>42</v>
      </c>
      <c r="H1085" s="4">
        <v>24</v>
      </c>
      <c r="I1085" s="4">
        <v>109</v>
      </c>
      <c r="J1085" s="4">
        <v>7</v>
      </c>
      <c r="K1085" s="4">
        <v>18</v>
      </c>
      <c r="L1085" s="4">
        <v>50</v>
      </c>
      <c r="M1085" s="4">
        <v>34</v>
      </c>
      <c r="O1085" s="73" t="s">
        <v>1902</v>
      </c>
      <c r="P1085" s="56">
        <v>13</v>
      </c>
      <c r="Q1085" s="56" t="s">
        <v>11</v>
      </c>
      <c r="R1085" s="73" t="s">
        <v>390</v>
      </c>
    </row>
    <row r="1086" spans="1:18" x14ac:dyDescent="0.3">
      <c r="A1086" s="89">
        <v>2019</v>
      </c>
      <c r="B1086" s="2" t="s">
        <v>212</v>
      </c>
      <c r="C1086" s="4">
        <v>247</v>
      </c>
      <c r="D1086" s="4">
        <v>113</v>
      </c>
      <c r="E1086" s="4">
        <v>12</v>
      </c>
      <c r="F1086" s="4">
        <v>37</v>
      </c>
      <c r="G1086" s="4">
        <v>44</v>
      </c>
      <c r="H1086" s="4">
        <v>20</v>
      </c>
      <c r="I1086" s="4">
        <v>134</v>
      </c>
      <c r="J1086" s="4">
        <v>11</v>
      </c>
      <c r="K1086" s="4">
        <v>38</v>
      </c>
      <c r="L1086" s="4">
        <v>38</v>
      </c>
      <c r="M1086" s="4">
        <v>47</v>
      </c>
      <c r="O1086" s="73" t="s">
        <v>1903</v>
      </c>
      <c r="P1086" s="56">
        <v>12</v>
      </c>
      <c r="Q1086" s="56" t="s">
        <v>11</v>
      </c>
      <c r="R1086" s="73" t="s">
        <v>390</v>
      </c>
    </row>
    <row r="1087" spans="1:18" x14ac:dyDescent="0.3">
      <c r="A1087" s="89">
        <v>2019</v>
      </c>
      <c r="B1087" s="2" t="s">
        <v>211</v>
      </c>
      <c r="C1087" s="4">
        <v>241</v>
      </c>
      <c r="D1087" s="4">
        <v>122</v>
      </c>
      <c r="E1087" s="4">
        <v>12</v>
      </c>
      <c r="F1087" s="4">
        <v>43</v>
      </c>
      <c r="G1087" s="4">
        <v>45</v>
      </c>
      <c r="H1087" s="4">
        <v>22</v>
      </c>
      <c r="I1087" s="4">
        <v>119</v>
      </c>
      <c r="J1087" s="4">
        <v>8</v>
      </c>
      <c r="K1087" s="4">
        <v>28</v>
      </c>
      <c r="L1087" s="4">
        <v>50</v>
      </c>
      <c r="M1087" s="4">
        <v>33</v>
      </c>
      <c r="O1087" s="73" t="s">
        <v>1904</v>
      </c>
      <c r="P1087" s="56">
        <v>11</v>
      </c>
      <c r="Q1087" s="56" t="s">
        <v>11</v>
      </c>
      <c r="R1087" s="73" t="s">
        <v>390</v>
      </c>
    </row>
    <row r="1088" spans="1:18" x14ac:dyDescent="0.3">
      <c r="A1088" s="89">
        <v>2019</v>
      </c>
      <c r="B1088" s="2" t="s">
        <v>210</v>
      </c>
      <c r="C1088" s="4">
        <v>200</v>
      </c>
      <c r="D1088" s="4">
        <v>99</v>
      </c>
      <c r="E1088" s="4">
        <v>13</v>
      </c>
      <c r="F1088" s="4">
        <v>33</v>
      </c>
      <c r="G1088" s="4">
        <v>41</v>
      </c>
      <c r="H1088" s="4">
        <v>12</v>
      </c>
      <c r="I1088" s="4">
        <v>101</v>
      </c>
      <c r="J1088" s="4">
        <v>12</v>
      </c>
      <c r="K1088" s="4">
        <v>26</v>
      </c>
      <c r="L1088" s="4">
        <v>39</v>
      </c>
      <c r="M1088" s="4">
        <v>24</v>
      </c>
      <c r="O1088" s="73" t="s">
        <v>1905</v>
      </c>
      <c r="P1088" s="56">
        <v>10</v>
      </c>
      <c r="Q1088" s="56" t="s">
        <v>11</v>
      </c>
      <c r="R1088" s="73" t="s">
        <v>390</v>
      </c>
    </row>
    <row r="1089" spans="1:18" x14ac:dyDescent="0.3">
      <c r="A1089" s="89">
        <v>2019</v>
      </c>
      <c r="B1089" s="2" t="s">
        <v>209</v>
      </c>
      <c r="C1089" s="4">
        <v>197</v>
      </c>
      <c r="D1089" s="4">
        <v>98</v>
      </c>
      <c r="E1089" s="4">
        <v>12</v>
      </c>
      <c r="F1089" s="4">
        <v>42</v>
      </c>
      <c r="G1089" s="4">
        <v>23</v>
      </c>
      <c r="H1089" s="4">
        <v>21</v>
      </c>
      <c r="I1089" s="4">
        <v>99</v>
      </c>
      <c r="J1089" s="4">
        <v>9</v>
      </c>
      <c r="K1089" s="4">
        <v>26</v>
      </c>
      <c r="L1089" s="4">
        <v>37</v>
      </c>
      <c r="M1089" s="4">
        <v>27</v>
      </c>
      <c r="O1089" s="73" t="s">
        <v>1906</v>
      </c>
      <c r="P1089" s="56">
        <v>9</v>
      </c>
      <c r="Q1089" s="56" t="s">
        <v>11</v>
      </c>
      <c r="R1089" s="73" t="s">
        <v>390</v>
      </c>
    </row>
    <row r="1090" spans="1:18" x14ac:dyDescent="0.3">
      <c r="A1090" s="89">
        <v>2019</v>
      </c>
      <c r="B1090" s="2" t="s">
        <v>208</v>
      </c>
      <c r="C1090" s="4">
        <v>205</v>
      </c>
      <c r="D1090" s="4">
        <v>103</v>
      </c>
      <c r="E1090" s="4">
        <v>9</v>
      </c>
      <c r="F1090" s="4">
        <v>38</v>
      </c>
      <c r="G1090" s="4">
        <v>33</v>
      </c>
      <c r="H1090" s="4">
        <v>23</v>
      </c>
      <c r="I1090" s="4">
        <v>102</v>
      </c>
      <c r="J1090" s="4">
        <v>10</v>
      </c>
      <c r="K1090" s="4">
        <v>27</v>
      </c>
      <c r="L1090" s="4">
        <v>33</v>
      </c>
      <c r="M1090" s="4">
        <v>32</v>
      </c>
      <c r="O1090" s="73" t="s">
        <v>1907</v>
      </c>
      <c r="P1090" s="56">
        <v>8</v>
      </c>
      <c r="Q1090" s="56" t="s">
        <v>11</v>
      </c>
      <c r="R1090" s="73" t="s">
        <v>390</v>
      </c>
    </row>
    <row r="1091" spans="1:18" x14ac:dyDescent="0.3">
      <c r="A1091" s="89">
        <v>2019</v>
      </c>
      <c r="B1091" s="2" t="s">
        <v>207</v>
      </c>
      <c r="C1091" s="4">
        <v>245</v>
      </c>
      <c r="D1091" s="4">
        <v>115</v>
      </c>
      <c r="E1091" s="4">
        <v>13</v>
      </c>
      <c r="F1091" s="4">
        <v>45</v>
      </c>
      <c r="G1091" s="4">
        <v>43</v>
      </c>
      <c r="H1091" s="4">
        <v>14</v>
      </c>
      <c r="I1091" s="4">
        <v>130</v>
      </c>
      <c r="J1091" s="4">
        <v>14</v>
      </c>
      <c r="K1091" s="4">
        <v>32</v>
      </c>
      <c r="L1091" s="4">
        <v>45</v>
      </c>
      <c r="M1091" s="4">
        <v>39</v>
      </c>
      <c r="O1091" s="73" t="s">
        <v>1908</v>
      </c>
      <c r="P1091" s="56">
        <v>7</v>
      </c>
      <c r="Q1091" s="56" t="s">
        <v>11</v>
      </c>
      <c r="R1091" s="73" t="s">
        <v>390</v>
      </c>
    </row>
    <row r="1092" spans="1:18" x14ac:dyDescent="0.3">
      <c r="A1092" s="89">
        <v>2019</v>
      </c>
      <c r="B1092" s="2" t="s">
        <v>206</v>
      </c>
      <c r="C1092" s="4">
        <v>221</v>
      </c>
      <c r="D1092" s="4">
        <v>102</v>
      </c>
      <c r="E1092" s="4">
        <v>18</v>
      </c>
      <c r="F1092" s="4">
        <v>39</v>
      </c>
      <c r="G1092" s="4">
        <v>26</v>
      </c>
      <c r="H1092" s="4">
        <v>19</v>
      </c>
      <c r="I1092" s="4">
        <v>119</v>
      </c>
      <c r="J1092" s="4">
        <v>10</v>
      </c>
      <c r="K1092" s="4">
        <v>30</v>
      </c>
      <c r="L1092" s="4">
        <v>37</v>
      </c>
      <c r="M1092" s="4">
        <v>42</v>
      </c>
      <c r="O1092" s="73" t="s">
        <v>1909</v>
      </c>
      <c r="P1092" s="56">
        <v>6</v>
      </c>
      <c r="Q1092" s="56" t="s">
        <v>11</v>
      </c>
      <c r="R1092" s="73" t="s">
        <v>390</v>
      </c>
    </row>
    <row r="1093" spans="1:18" x14ac:dyDescent="0.3">
      <c r="A1093" s="89">
        <v>2019</v>
      </c>
      <c r="B1093" s="2" t="s">
        <v>205</v>
      </c>
      <c r="C1093" s="4">
        <v>218</v>
      </c>
      <c r="D1093" s="4">
        <v>102</v>
      </c>
      <c r="E1093" s="4">
        <v>14</v>
      </c>
      <c r="F1093" s="4">
        <v>31</v>
      </c>
      <c r="G1093" s="4">
        <v>37</v>
      </c>
      <c r="H1093" s="4">
        <v>20</v>
      </c>
      <c r="I1093" s="4">
        <v>116</v>
      </c>
      <c r="J1093" s="4">
        <v>10</v>
      </c>
      <c r="K1093" s="4">
        <v>35</v>
      </c>
      <c r="L1093" s="4">
        <v>34</v>
      </c>
      <c r="M1093" s="4">
        <v>37</v>
      </c>
      <c r="O1093" s="73" t="s">
        <v>1910</v>
      </c>
      <c r="P1093" s="56">
        <v>5</v>
      </c>
      <c r="Q1093" s="56" t="s">
        <v>11</v>
      </c>
      <c r="R1093" s="73" t="s">
        <v>390</v>
      </c>
    </row>
    <row r="1094" spans="1:18" x14ac:dyDescent="0.3">
      <c r="A1094" s="89">
        <v>2019</v>
      </c>
      <c r="B1094" s="2" t="s">
        <v>204</v>
      </c>
      <c r="C1094" s="4">
        <v>211</v>
      </c>
      <c r="D1094" s="4">
        <v>102</v>
      </c>
      <c r="E1094" s="4">
        <v>19</v>
      </c>
      <c r="F1094" s="4">
        <v>29</v>
      </c>
      <c r="G1094" s="4">
        <v>33</v>
      </c>
      <c r="H1094" s="4">
        <v>21</v>
      </c>
      <c r="I1094" s="4">
        <v>109</v>
      </c>
      <c r="J1094" s="4">
        <v>10</v>
      </c>
      <c r="K1094" s="4">
        <v>28</v>
      </c>
      <c r="L1094" s="4">
        <v>43</v>
      </c>
      <c r="M1094" s="4">
        <v>28</v>
      </c>
      <c r="O1094" s="73" t="s">
        <v>1911</v>
      </c>
      <c r="P1094" s="56">
        <v>4</v>
      </c>
      <c r="Q1094" s="56" t="s">
        <v>11</v>
      </c>
      <c r="R1094" s="73" t="s">
        <v>390</v>
      </c>
    </row>
    <row r="1095" spans="1:18" x14ac:dyDescent="0.3">
      <c r="A1095" s="89">
        <v>2019</v>
      </c>
      <c r="B1095" s="2" t="s">
        <v>203</v>
      </c>
      <c r="C1095" s="4">
        <v>212</v>
      </c>
      <c r="D1095" s="4">
        <v>102</v>
      </c>
      <c r="E1095" s="4">
        <v>14</v>
      </c>
      <c r="F1095" s="4">
        <v>30</v>
      </c>
      <c r="G1095" s="4">
        <v>36</v>
      </c>
      <c r="H1095" s="4">
        <v>22</v>
      </c>
      <c r="I1095" s="4">
        <v>110</v>
      </c>
      <c r="J1095" s="4">
        <v>9</v>
      </c>
      <c r="K1095" s="4">
        <v>34</v>
      </c>
      <c r="L1095" s="4">
        <v>31</v>
      </c>
      <c r="M1095" s="4">
        <v>36</v>
      </c>
      <c r="O1095" s="73" t="s">
        <v>1912</v>
      </c>
      <c r="P1095" s="56">
        <v>3</v>
      </c>
      <c r="Q1095" s="56" t="s">
        <v>11</v>
      </c>
      <c r="R1095" s="73" t="s">
        <v>390</v>
      </c>
    </row>
    <row r="1096" spans="1:18" x14ac:dyDescent="0.3">
      <c r="A1096" s="89">
        <v>2019</v>
      </c>
      <c r="B1096" s="2" t="s">
        <v>202</v>
      </c>
      <c r="C1096" s="4">
        <v>204</v>
      </c>
      <c r="D1096" s="4">
        <v>101</v>
      </c>
      <c r="E1096" s="4">
        <v>17</v>
      </c>
      <c r="F1096" s="4">
        <v>38</v>
      </c>
      <c r="G1096" s="4">
        <v>30</v>
      </c>
      <c r="H1096" s="4">
        <v>16</v>
      </c>
      <c r="I1096" s="4">
        <v>103</v>
      </c>
      <c r="J1096" s="4">
        <v>5</v>
      </c>
      <c r="K1096" s="4">
        <v>26</v>
      </c>
      <c r="L1096" s="4">
        <v>43</v>
      </c>
      <c r="M1096" s="4">
        <v>29</v>
      </c>
      <c r="O1096" s="73" t="s">
        <v>1913</v>
      </c>
      <c r="P1096" s="56">
        <v>2</v>
      </c>
      <c r="Q1096" s="56" t="s">
        <v>11</v>
      </c>
      <c r="R1096" s="73" t="s">
        <v>390</v>
      </c>
    </row>
    <row r="1097" spans="1:18" x14ac:dyDescent="0.3">
      <c r="A1097" s="89">
        <v>2019</v>
      </c>
      <c r="B1097" s="2" t="s">
        <v>201</v>
      </c>
      <c r="C1097" s="4">
        <v>226</v>
      </c>
      <c r="D1097" s="4">
        <v>120</v>
      </c>
      <c r="E1097" s="4">
        <v>13</v>
      </c>
      <c r="F1097" s="4">
        <v>50</v>
      </c>
      <c r="G1097" s="4">
        <v>39</v>
      </c>
      <c r="H1097" s="4">
        <v>18</v>
      </c>
      <c r="I1097" s="4">
        <v>106</v>
      </c>
      <c r="J1097" s="4">
        <v>6</v>
      </c>
      <c r="K1097" s="4">
        <v>34</v>
      </c>
      <c r="L1097" s="4">
        <v>41</v>
      </c>
      <c r="M1097" s="4">
        <v>25</v>
      </c>
      <c r="O1097" s="73" t="s">
        <v>1914</v>
      </c>
      <c r="P1097" s="56">
        <v>1</v>
      </c>
      <c r="Q1097" s="56" t="s">
        <v>11</v>
      </c>
      <c r="R1097" s="73" t="s">
        <v>390</v>
      </c>
    </row>
    <row r="1098" spans="1:18" x14ac:dyDescent="0.3">
      <c r="A1098" s="89">
        <v>2019</v>
      </c>
      <c r="B1098" s="2" t="s">
        <v>200</v>
      </c>
      <c r="C1098" s="4">
        <v>226</v>
      </c>
      <c r="D1098" s="4">
        <v>108</v>
      </c>
      <c r="E1098" s="4">
        <v>21</v>
      </c>
      <c r="F1098" s="4">
        <v>36</v>
      </c>
      <c r="G1098" s="4">
        <v>36</v>
      </c>
      <c r="H1098" s="4">
        <v>15</v>
      </c>
      <c r="I1098" s="4">
        <v>118</v>
      </c>
      <c r="J1098" s="4">
        <v>10</v>
      </c>
      <c r="K1098" s="4">
        <v>32</v>
      </c>
      <c r="L1098" s="4">
        <v>34</v>
      </c>
      <c r="M1098" s="4">
        <v>42</v>
      </c>
      <c r="O1098" s="73" t="s">
        <v>1915</v>
      </c>
      <c r="P1098" s="56">
        <v>30</v>
      </c>
      <c r="Q1098" s="56" t="s">
        <v>10</v>
      </c>
      <c r="R1098" s="73" t="s">
        <v>390</v>
      </c>
    </row>
    <row r="1099" spans="1:18" x14ac:dyDescent="0.3">
      <c r="A1099" s="89">
        <v>2019</v>
      </c>
      <c r="B1099" s="2" t="s">
        <v>199</v>
      </c>
      <c r="C1099" s="4">
        <v>208</v>
      </c>
      <c r="D1099" s="4">
        <v>96</v>
      </c>
      <c r="E1099" s="4">
        <v>8</v>
      </c>
      <c r="F1099" s="4">
        <v>42</v>
      </c>
      <c r="G1099" s="4">
        <v>32</v>
      </c>
      <c r="H1099" s="4">
        <v>14</v>
      </c>
      <c r="I1099" s="4">
        <v>112</v>
      </c>
      <c r="J1099" s="4">
        <v>10</v>
      </c>
      <c r="K1099" s="4">
        <v>31</v>
      </c>
      <c r="L1099" s="4">
        <v>44</v>
      </c>
      <c r="M1099" s="4">
        <v>27</v>
      </c>
      <c r="O1099" s="73" t="s">
        <v>1916</v>
      </c>
      <c r="P1099" s="56">
        <v>29</v>
      </c>
      <c r="Q1099" s="56" t="s">
        <v>10</v>
      </c>
      <c r="R1099" s="73" t="s">
        <v>390</v>
      </c>
    </row>
    <row r="1100" spans="1:18" x14ac:dyDescent="0.3">
      <c r="A1100" s="89">
        <v>2019</v>
      </c>
      <c r="B1100" s="2" t="s">
        <v>198</v>
      </c>
      <c r="C1100" s="4">
        <v>220</v>
      </c>
      <c r="D1100" s="4">
        <v>103</v>
      </c>
      <c r="E1100" s="4">
        <v>9</v>
      </c>
      <c r="F1100" s="4">
        <v>43</v>
      </c>
      <c r="G1100" s="4">
        <v>32</v>
      </c>
      <c r="H1100" s="4">
        <v>19</v>
      </c>
      <c r="I1100" s="4">
        <v>117</v>
      </c>
      <c r="J1100" s="4">
        <v>12</v>
      </c>
      <c r="K1100" s="4">
        <v>29</v>
      </c>
      <c r="L1100" s="4">
        <v>42</v>
      </c>
      <c r="M1100" s="4">
        <v>34</v>
      </c>
      <c r="O1100" s="73" t="s">
        <v>1917</v>
      </c>
      <c r="P1100" s="56">
        <v>28</v>
      </c>
      <c r="Q1100" s="56" t="s">
        <v>10</v>
      </c>
      <c r="R1100" s="73" t="s">
        <v>390</v>
      </c>
    </row>
    <row r="1101" spans="1:18" x14ac:dyDescent="0.3">
      <c r="A1101" s="89">
        <v>2019</v>
      </c>
      <c r="B1101" s="2" t="s">
        <v>197</v>
      </c>
      <c r="C1101" s="4">
        <v>213</v>
      </c>
      <c r="D1101" s="4">
        <v>109</v>
      </c>
      <c r="E1101" s="4">
        <v>14</v>
      </c>
      <c r="F1101" s="4">
        <v>40</v>
      </c>
      <c r="G1101" s="4">
        <v>35</v>
      </c>
      <c r="H1101" s="4">
        <v>20</v>
      </c>
      <c r="I1101" s="4">
        <v>104</v>
      </c>
      <c r="J1101" s="4">
        <v>5</v>
      </c>
      <c r="K1101" s="4">
        <v>24</v>
      </c>
      <c r="L1101" s="4">
        <v>34</v>
      </c>
      <c r="M1101" s="4">
        <v>41</v>
      </c>
      <c r="O1101" s="73" t="s">
        <v>1918</v>
      </c>
      <c r="P1101" s="56">
        <v>27</v>
      </c>
      <c r="Q1101" s="56" t="s">
        <v>10</v>
      </c>
      <c r="R1101" s="73" t="s">
        <v>390</v>
      </c>
    </row>
    <row r="1102" spans="1:18" x14ac:dyDescent="0.3">
      <c r="A1102" s="89">
        <v>2019</v>
      </c>
      <c r="B1102" s="2" t="s">
        <v>196</v>
      </c>
      <c r="C1102" s="4">
        <v>226</v>
      </c>
      <c r="D1102" s="4">
        <v>95</v>
      </c>
      <c r="E1102" s="4">
        <v>7</v>
      </c>
      <c r="F1102" s="4">
        <v>31</v>
      </c>
      <c r="G1102" s="4">
        <v>38</v>
      </c>
      <c r="H1102" s="4">
        <v>19</v>
      </c>
      <c r="I1102" s="4">
        <v>131</v>
      </c>
      <c r="J1102" s="4">
        <v>13</v>
      </c>
      <c r="K1102" s="4">
        <v>34</v>
      </c>
      <c r="L1102" s="4">
        <v>40</v>
      </c>
      <c r="M1102" s="4">
        <v>44</v>
      </c>
      <c r="O1102" s="73" t="s">
        <v>1919</v>
      </c>
      <c r="P1102" s="56">
        <v>26</v>
      </c>
      <c r="Q1102" s="56" t="s">
        <v>10</v>
      </c>
      <c r="R1102" s="73" t="s">
        <v>390</v>
      </c>
    </row>
    <row r="1103" spans="1:18" x14ac:dyDescent="0.3">
      <c r="A1103" s="89">
        <v>2019</v>
      </c>
      <c r="B1103" s="2" t="s">
        <v>195</v>
      </c>
      <c r="C1103" s="4">
        <v>227</v>
      </c>
      <c r="D1103" s="4">
        <v>123</v>
      </c>
      <c r="E1103" s="4">
        <v>18</v>
      </c>
      <c r="F1103" s="4">
        <v>38</v>
      </c>
      <c r="G1103" s="4">
        <v>43</v>
      </c>
      <c r="H1103" s="4">
        <v>24</v>
      </c>
      <c r="I1103" s="4">
        <v>104</v>
      </c>
      <c r="J1103" s="4">
        <v>4</v>
      </c>
      <c r="K1103" s="4">
        <v>26</v>
      </c>
      <c r="L1103" s="4">
        <v>37</v>
      </c>
      <c r="M1103" s="4">
        <v>37</v>
      </c>
      <c r="O1103" s="73" t="s">
        <v>1920</v>
      </c>
      <c r="P1103" s="56">
        <v>25</v>
      </c>
      <c r="Q1103" s="56" t="s">
        <v>10</v>
      </c>
      <c r="R1103" s="73" t="s">
        <v>390</v>
      </c>
    </row>
    <row r="1104" spans="1:18" x14ac:dyDescent="0.3">
      <c r="A1104" s="89">
        <v>2019</v>
      </c>
      <c r="B1104" s="2" t="s">
        <v>194</v>
      </c>
      <c r="C1104" s="4">
        <v>192</v>
      </c>
      <c r="D1104" s="4">
        <v>103</v>
      </c>
      <c r="E1104" s="4">
        <v>15</v>
      </c>
      <c r="F1104" s="4">
        <v>42</v>
      </c>
      <c r="G1104" s="4">
        <v>29</v>
      </c>
      <c r="H1104" s="4">
        <v>17</v>
      </c>
      <c r="I1104" s="4">
        <v>89</v>
      </c>
      <c r="J1104" s="4">
        <v>8</v>
      </c>
      <c r="K1104" s="4">
        <v>26</v>
      </c>
      <c r="L1104" s="4">
        <v>38</v>
      </c>
      <c r="M1104" s="4">
        <v>17</v>
      </c>
      <c r="O1104" s="73" t="s">
        <v>1921</v>
      </c>
      <c r="P1104" s="56">
        <v>24</v>
      </c>
      <c r="Q1104" s="56" t="s">
        <v>10</v>
      </c>
      <c r="R1104" s="73" t="s">
        <v>390</v>
      </c>
    </row>
    <row r="1105" spans="1:18" x14ac:dyDescent="0.3">
      <c r="A1105" s="89">
        <v>2019</v>
      </c>
      <c r="B1105" s="2" t="s">
        <v>193</v>
      </c>
      <c r="C1105" s="4">
        <v>202</v>
      </c>
      <c r="D1105" s="4">
        <v>97</v>
      </c>
      <c r="E1105" s="4">
        <v>13</v>
      </c>
      <c r="F1105" s="4">
        <v>38</v>
      </c>
      <c r="G1105" s="4">
        <v>30</v>
      </c>
      <c r="H1105" s="4">
        <v>16</v>
      </c>
      <c r="I1105" s="4">
        <v>105</v>
      </c>
      <c r="J1105" s="4">
        <v>11</v>
      </c>
      <c r="K1105" s="4">
        <v>18</v>
      </c>
      <c r="L1105" s="4">
        <v>40</v>
      </c>
      <c r="M1105" s="4">
        <v>36</v>
      </c>
      <c r="O1105" s="73" t="s">
        <v>1922</v>
      </c>
      <c r="P1105" s="56">
        <v>23</v>
      </c>
      <c r="Q1105" s="56" t="s">
        <v>10</v>
      </c>
      <c r="R1105" s="73" t="s">
        <v>390</v>
      </c>
    </row>
    <row r="1106" spans="1:18" x14ac:dyDescent="0.3">
      <c r="A1106" s="89">
        <v>2019</v>
      </c>
      <c r="B1106" s="2" t="s">
        <v>192</v>
      </c>
      <c r="C1106" s="4">
        <v>229</v>
      </c>
      <c r="D1106" s="4">
        <v>117</v>
      </c>
      <c r="E1106" s="4">
        <v>14</v>
      </c>
      <c r="F1106" s="4">
        <v>34</v>
      </c>
      <c r="G1106" s="4">
        <v>46</v>
      </c>
      <c r="H1106" s="4">
        <v>23</v>
      </c>
      <c r="I1106" s="4">
        <v>112</v>
      </c>
      <c r="J1106" s="4">
        <v>12</v>
      </c>
      <c r="K1106" s="4">
        <v>27</v>
      </c>
      <c r="L1106" s="4">
        <v>36</v>
      </c>
      <c r="M1106" s="4">
        <v>37</v>
      </c>
      <c r="O1106" s="73" t="s">
        <v>1923</v>
      </c>
      <c r="P1106" s="56">
        <v>22</v>
      </c>
      <c r="Q1106" s="56" t="s">
        <v>10</v>
      </c>
      <c r="R1106" s="73" t="s">
        <v>390</v>
      </c>
    </row>
    <row r="1107" spans="1:18" x14ac:dyDescent="0.3">
      <c r="A1107" s="89">
        <v>2019</v>
      </c>
      <c r="B1107" s="2" t="s">
        <v>191</v>
      </c>
      <c r="C1107" s="4">
        <v>202</v>
      </c>
      <c r="D1107" s="4">
        <v>91</v>
      </c>
      <c r="E1107" s="4">
        <v>11</v>
      </c>
      <c r="F1107" s="4">
        <v>38</v>
      </c>
      <c r="G1107" s="4">
        <v>29</v>
      </c>
      <c r="H1107" s="4">
        <v>13</v>
      </c>
      <c r="I1107" s="4">
        <v>111</v>
      </c>
      <c r="J1107" s="4">
        <v>10</v>
      </c>
      <c r="K1107" s="4">
        <v>28</v>
      </c>
      <c r="L1107" s="4">
        <v>40</v>
      </c>
      <c r="M1107" s="4">
        <v>33</v>
      </c>
      <c r="O1107" s="73" t="s">
        <v>1924</v>
      </c>
      <c r="P1107" s="56">
        <v>21</v>
      </c>
      <c r="Q1107" s="56" t="s">
        <v>10</v>
      </c>
      <c r="R1107" s="73" t="s">
        <v>390</v>
      </c>
    </row>
    <row r="1108" spans="1:18" x14ac:dyDescent="0.3">
      <c r="A1108" s="89">
        <v>2019</v>
      </c>
      <c r="B1108" s="2" t="s">
        <v>190</v>
      </c>
      <c r="C1108" s="4">
        <v>225</v>
      </c>
      <c r="D1108" s="4">
        <v>111</v>
      </c>
      <c r="E1108" s="4">
        <v>17</v>
      </c>
      <c r="F1108" s="4">
        <v>35</v>
      </c>
      <c r="G1108" s="4">
        <v>44</v>
      </c>
      <c r="H1108" s="4">
        <v>15</v>
      </c>
      <c r="I1108" s="4">
        <v>114</v>
      </c>
      <c r="J1108" s="4">
        <v>13</v>
      </c>
      <c r="K1108" s="4">
        <v>25</v>
      </c>
      <c r="L1108" s="4">
        <v>39</v>
      </c>
      <c r="M1108" s="4">
        <v>37</v>
      </c>
      <c r="O1108" s="73" t="s">
        <v>1925</v>
      </c>
      <c r="P1108" s="56">
        <v>20</v>
      </c>
      <c r="Q1108" s="56" t="s">
        <v>10</v>
      </c>
      <c r="R1108" s="73" t="s">
        <v>390</v>
      </c>
    </row>
    <row r="1109" spans="1:18" x14ac:dyDescent="0.3">
      <c r="A1109" s="89">
        <v>2019</v>
      </c>
      <c r="B1109" s="2" t="s">
        <v>189</v>
      </c>
      <c r="C1109" s="4">
        <v>233</v>
      </c>
      <c r="D1109" s="4">
        <v>118</v>
      </c>
      <c r="E1109" s="4">
        <v>18</v>
      </c>
      <c r="F1109" s="4">
        <v>40</v>
      </c>
      <c r="G1109" s="4">
        <v>41</v>
      </c>
      <c r="H1109" s="4">
        <v>19</v>
      </c>
      <c r="I1109" s="4">
        <v>115</v>
      </c>
      <c r="J1109" s="4">
        <v>6</v>
      </c>
      <c r="K1109" s="4">
        <v>32</v>
      </c>
      <c r="L1109" s="4">
        <v>46</v>
      </c>
      <c r="M1109" s="4">
        <v>31</v>
      </c>
      <c r="O1109" s="73" t="s">
        <v>1926</v>
      </c>
      <c r="P1109" s="56">
        <v>19</v>
      </c>
      <c r="Q1109" s="56" t="s">
        <v>10</v>
      </c>
      <c r="R1109" s="73" t="s">
        <v>390</v>
      </c>
    </row>
    <row r="1110" spans="1:18" x14ac:dyDescent="0.3">
      <c r="A1110" s="89">
        <v>2019</v>
      </c>
      <c r="B1110" s="2" t="s">
        <v>188</v>
      </c>
      <c r="C1110" s="4">
        <v>207</v>
      </c>
      <c r="D1110" s="4">
        <v>98</v>
      </c>
      <c r="E1110" s="4">
        <v>16</v>
      </c>
      <c r="F1110" s="4">
        <v>34</v>
      </c>
      <c r="G1110" s="4">
        <v>32</v>
      </c>
      <c r="H1110" s="4">
        <v>16</v>
      </c>
      <c r="I1110" s="4">
        <v>109</v>
      </c>
      <c r="J1110" s="4">
        <v>16</v>
      </c>
      <c r="K1110" s="4">
        <v>29</v>
      </c>
      <c r="L1110" s="4">
        <v>34</v>
      </c>
      <c r="M1110" s="4">
        <v>30</v>
      </c>
      <c r="O1110" s="73" t="s">
        <v>1927</v>
      </c>
      <c r="P1110" s="56">
        <v>18</v>
      </c>
      <c r="Q1110" s="56" t="s">
        <v>10</v>
      </c>
      <c r="R1110" s="73" t="s">
        <v>390</v>
      </c>
    </row>
    <row r="1111" spans="1:18" x14ac:dyDescent="0.3">
      <c r="A1111" s="89">
        <v>2019</v>
      </c>
      <c r="B1111" s="2" t="s">
        <v>187</v>
      </c>
      <c r="C1111" s="4">
        <v>228</v>
      </c>
      <c r="D1111" s="4">
        <v>115</v>
      </c>
      <c r="E1111" s="4">
        <v>14</v>
      </c>
      <c r="F1111" s="4">
        <v>40</v>
      </c>
      <c r="G1111" s="4">
        <v>36</v>
      </c>
      <c r="H1111" s="4">
        <v>25</v>
      </c>
      <c r="I1111" s="4">
        <v>113</v>
      </c>
      <c r="J1111" s="4">
        <v>9</v>
      </c>
      <c r="K1111" s="4">
        <v>24</v>
      </c>
      <c r="L1111" s="4">
        <v>39</v>
      </c>
      <c r="M1111" s="4">
        <v>41</v>
      </c>
      <c r="O1111" s="73" t="s">
        <v>557</v>
      </c>
      <c r="P1111" s="56">
        <v>17</v>
      </c>
      <c r="Q1111" s="56" t="s">
        <v>10</v>
      </c>
      <c r="R1111" s="73" t="s">
        <v>390</v>
      </c>
    </row>
    <row r="1112" spans="1:18" x14ac:dyDescent="0.3">
      <c r="A1112" s="89">
        <v>2019</v>
      </c>
      <c r="B1112" s="2" t="s">
        <v>186</v>
      </c>
      <c r="C1112" s="4">
        <v>207</v>
      </c>
      <c r="D1112" s="4">
        <v>101</v>
      </c>
      <c r="E1112" s="4">
        <v>14</v>
      </c>
      <c r="F1112" s="4">
        <v>40</v>
      </c>
      <c r="G1112" s="4">
        <v>36</v>
      </c>
      <c r="H1112" s="4">
        <v>11</v>
      </c>
      <c r="I1112" s="4">
        <v>106</v>
      </c>
      <c r="J1112" s="4">
        <v>5</v>
      </c>
      <c r="K1112" s="4">
        <v>29</v>
      </c>
      <c r="L1112" s="4">
        <v>34</v>
      </c>
      <c r="M1112" s="4">
        <v>38</v>
      </c>
      <c r="O1112" s="73" t="s">
        <v>1928</v>
      </c>
      <c r="P1112" s="56">
        <v>16</v>
      </c>
      <c r="Q1112" s="56" t="s">
        <v>10</v>
      </c>
      <c r="R1112" s="73" t="s">
        <v>390</v>
      </c>
    </row>
    <row r="1113" spans="1:18" x14ac:dyDescent="0.3">
      <c r="A1113" s="89">
        <v>2019</v>
      </c>
      <c r="B1113" s="2" t="s">
        <v>185</v>
      </c>
      <c r="C1113" s="4">
        <v>218</v>
      </c>
      <c r="D1113" s="4">
        <v>109</v>
      </c>
      <c r="E1113" s="4">
        <v>16</v>
      </c>
      <c r="F1113" s="4">
        <v>44</v>
      </c>
      <c r="G1113" s="4">
        <v>31</v>
      </c>
      <c r="H1113" s="4">
        <v>18</v>
      </c>
      <c r="I1113" s="4">
        <v>109</v>
      </c>
      <c r="J1113" s="4">
        <v>6</v>
      </c>
      <c r="K1113" s="4">
        <v>31</v>
      </c>
      <c r="L1113" s="4">
        <v>33</v>
      </c>
      <c r="M1113" s="4">
        <v>39</v>
      </c>
      <c r="O1113" s="73" t="s">
        <v>1929</v>
      </c>
      <c r="P1113" s="56">
        <v>15</v>
      </c>
      <c r="Q1113" s="56" t="s">
        <v>10</v>
      </c>
      <c r="R1113" s="73" t="s">
        <v>390</v>
      </c>
    </row>
    <row r="1114" spans="1:18" x14ac:dyDescent="0.3">
      <c r="A1114" s="89">
        <v>2019</v>
      </c>
      <c r="B1114" s="2" t="s">
        <v>184</v>
      </c>
      <c r="C1114" s="4">
        <v>229</v>
      </c>
      <c r="D1114" s="4">
        <v>110</v>
      </c>
      <c r="E1114" s="4">
        <v>16</v>
      </c>
      <c r="F1114" s="4">
        <v>36</v>
      </c>
      <c r="G1114" s="4">
        <v>37</v>
      </c>
      <c r="H1114" s="4">
        <v>21</v>
      </c>
      <c r="I1114" s="4">
        <v>119</v>
      </c>
      <c r="J1114" s="4">
        <v>13</v>
      </c>
      <c r="K1114" s="4">
        <v>37</v>
      </c>
      <c r="L1114" s="4">
        <v>38</v>
      </c>
      <c r="M1114" s="4">
        <v>31</v>
      </c>
      <c r="O1114" s="73" t="s">
        <v>1930</v>
      </c>
      <c r="P1114" s="56">
        <v>14</v>
      </c>
      <c r="Q1114" s="56" t="s">
        <v>10</v>
      </c>
      <c r="R1114" s="73" t="s">
        <v>390</v>
      </c>
    </row>
    <row r="1115" spans="1:18" x14ac:dyDescent="0.3">
      <c r="A1115" s="89">
        <v>2019</v>
      </c>
      <c r="B1115" s="2" t="s">
        <v>183</v>
      </c>
      <c r="C1115" s="4">
        <v>198</v>
      </c>
      <c r="D1115" s="4">
        <v>112</v>
      </c>
      <c r="E1115" s="4">
        <v>20</v>
      </c>
      <c r="F1115" s="4">
        <v>37</v>
      </c>
      <c r="G1115" s="4">
        <v>39</v>
      </c>
      <c r="H1115" s="4">
        <v>16</v>
      </c>
      <c r="I1115" s="4">
        <v>86</v>
      </c>
      <c r="J1115" s="4">
        <v>8</v>
      </c>
      <c r="K1115" s="4">
        <v>26</v>
      </c>
      <c r="L1115" s="4">
        <v>19</v>
      </c>
      <c r="M1115" s="4">
        <v>33</v>
      </c>
      <c r="O1115" s="73" t="s">
        <v>1931</v>
      </c>
      <c r="P1115" s="56">
        <v>13</v>
      </c>
      <c r="Q1115" s="56" t="s">
        <v>10</v>
      </c>
      <c r="R1115" s="73" t="s">
        <v>390</v>
      </c>
    </row>
    <row r="1116" spans="1:18" x14ac:dyDescent="0.3">
      <c r="A1116" s="89">
        <v>2019</v>
      </c>
      <c r="B1116" s="2" t="s">
        <v>182</v>
      </c>
      <c r="C1116" s="4">
        <v>187</v>
      </c>
      <c r="D1116" s="4">
        <v>93</v>
      </c>
      <c r="E1116" s="4">
        <v>10</v>
      </c>
      <c r="F1116" s="4">
        <v>35</v>
      </c>
      <c r="G1116" s="4">
        <v>36</v>
      </c>
      <c r="H1116" s="4">
        <v>12</v>
      </c>
      <c r="I1116" s="4">
        <v>94</v>
      </c>
      <c r="J1116" s="4">
        <v>7</v>
      </c>
      <c r="K1116" s="4">
        <v>20</v>
      </c>
      <c r="L1116" s="4">
        <v>37</v>
      </c>
      <c r="M1116" s="4">
        <v>30</v>
      </c>
      <c r="O1116" s="73" t="s">
        <v>1932</v>
      </c>
      <c r="P1116" s="56">
        <v>12</v>
      </c>
      <c r="Q1116" s="56" t="s">
        <v>10</v>
      </c>
      <c r="R1116" s="73" t="s">
        <v>390</v>
      </c>
    </row>
    <row r="1117" spans="1:18" x14ac:dyDescent="0.3">
      <c r="A1117" s="89">
        <v>2019</v>
      </c>
      <c r="B1117" s="2" t="s">
        <v>181</v>
      </c>
      <c r="C1117" s="4">
        <v>202</v>
      </c>
      <c r="D1117" s="4">
        <v>103</v>
      </c>
      <c r="E1117" s="4">
        <v>19</v>
      </c>
      <c r="F1117" s="4">
        <v>41</v>
      </c>
      <c r="G1117" s="4">
        <v>25</v>
      </c>
      <c r="H1117" s="4">
        <v>18</v>
      </c>
      <c r="I1117" s="4">
        <v>99</v>
      </c>
      <c r="J1117" s="4">
        <v>11</v>
      </c>
      <c r="K1117" s="4">
        <v>20</v>
      </c>
      <c r="L1117" s="4">
        <v>29</v>
      </c>
      <c r="M1117" s="4">
        <v>39</v>
      </c>
      <c r="O1117" s="73" t="s">
        <v>1933</v>
      </c>
      <c r="P1117" s="56">
        <v>11</v>
      </c>
      <c r="Q1117" s="56" t="s">
        <v>10</v>
      </c>
      <c r="R1117" s="73" t="s">
        <v>390</v>
      </c>
    </row>
    <row r="1118" spans="1:18" x14ac:dyDescent="0.3">
      <c r="A1118" s="89">
        <v>2019</v>
      </c>
      <c r="B1118" s="2" t="s">
        <v>180</v>
      </c>
      <c r="C1118" s="4">
        <v>203</v>
      </c>
      <c r="D1118" s="4">
        <v>101</v>
      </c>
      <c r="E1118" s="4">
        <v>23</v>
      </c>
      <c r="F1118" s="4">
        <v>32</v>
      </c>
      <c r="G1118" s="4">
        <v>32</v>
      </c>
      <c r="H1118" s="4">
        <v>14</v>
      </c>
      <c r="I1118" s="4">
        <v>102</v>
      </c>
      <c r="J1118" s="4">
        <v>16</v>
      </c>
      <c r="K1118" s="4">
        <v>29</v>
      </c>
      <c r="L1118" s="4">
        <v>23</v>
      </c>
      <c r="M1118" s="4">
        <v>34</v>
      </c>
      <c r="O1118" s="73" t="s">
        <v>1934</v>
      </c>
      <c r="P1118" s="56">
        <v>10</v>
      </c>
      <c r="Q1118" s="56" t="s">
        <v>10</v>
      </c>
      <c r="R1118" s="73" t="s">
        <v>390</v>
      </c>
    </row>
    <row r="1119" spans="1:18" x14ac:dyDescent="0.3">
      <c r="A1119" s="89">
        <v>2019</v>
      </c>
      <c r="B1119" s="2" t="s">
        <v>179</v>
      </c>
      <c r="C1119" s="4">
        <v>218</v>
      </c>
      <c r="D1119" s="4">
        <v>91</v>
      </c>
      <c r="E1119" s="4">
        <v>16</v>
      </c>
      <c r="F1119" s="4">
        <v>26</v>
      </c>
      <c r="G1119" s="4">
        <v>30</v>
      </c>
      <c r="H1119" s="4">
        <v>19</v>
      </c>
      <c r="I1119" s="4">
        <v>127</v>
      </c>
      <c r="J1119" s="4">
        <v>6</v>
      </c>
      <c r="K1119" s="4">
        <v>38</v>
      </c>
      <c r="L1119" s="4">
        <v>40</v>
      </c>
      <c r="M1119" s="4">
        <v>43</v>
      </c>
      <c r="O1119" s="73" t="s">
        <v>1935</v>
      </c>
      <c r="P1119" s="56">
        <v>9</v>
      </c>
      <c r="Q1119" s="56" t="s">
        <v>10</v>
      </c>
      <c r="R1119" s="73" t="s">
        <v>390</v>
      </c>
    </row>
    <row r="1120" spans="1:18" x14ac:dyDescent="0.3">
      <c r="A1120" s="89">
        <v>2019</v>
      </c>
      <c r="B1120" s="2" t="s">
        <v>178</v>
      </c>
      <c r="C1120" s="4">
        <v>214</v>
      </c>
      <c r="D1120" s="4">
        <v>99</v>
      </c>
      <c r="E1120" s="4">
        <v>16</v>
      </c>
      <c r="F1120" s="4">
        <v>44</v>
      </c>
      <c r="G1120" s="4">
        <v>20</v>
      </c>
      <c r="H1120" s="4">
        <v>19</v>
      </c>
      <c r="I1120" s="4">
        <v>115</v>
      </c>
      <c r="J1120" s="4">
        <v>6</v>
      </c>
      <c r="K1120" s="4">
        <v>36</v>
      </c>
      <c r="L1120" s="4">
        <v>36</v>
      </c>
      <c r="M1120" s="4">
        <v>37</v>
      </c>
      <c r="O1120" s="73" t="s">
        <v>1936</v>
      </c>
      <c r="P1120" s="56">
        <v>8</v>
      </c>
      <c r="Q1120" s="56" t="s">
        <v>10</v>
      </c>
      <c r="R1120" s="73" t="s">
        <v>390</v>
      </c>
    </row>
    <row r="1121" spans="1:18" x14ac:dyDescent="0.3">
      <c r="A1121" s="89">
        <v>2019</v>
      </c>
      <c r="B1121" s="2" t="s">
        <v>177</v>
      </c>
      <c r="C1121" s="4">
        <v>200</v>
      </c>
      <c r="D1121" s="4">
        <v>101</v>
      </c>
      <c r="E1121" s="4">
        <v>11</v>
      </c>
      <c r="F1121" s="4">
        <v>38</v>
      </c>
      <c r="G1121" s="4">
        <v>34</v>
      </c>
      <c r="H1121" s="4">
        <v>18</v>
      </c>
      <c r="I1121" s="4">
        <v>99</v>
      </c>
      <c r="J1121" s="4">
        <v>9</v>
      </c>
      <c r="K1121" s="4">
        <v>24</v>
      </c>
      <c r="L1121" s="4">
        <v>32</v>
      </c>
      <c r="M1121" s="4">
        <v>34</v>
      </c>
      <c r="O1121" s="73" t="s">
        <v>1937</v>
      </c>
      <c r="P1121" s="56">
        <v>7</v>
      </c>
      <c r="Q1121" s="56" t="s">
        <v>10</v>
      </c>
      <c r="R1121" s="73" t="s">
        <v>390</v>
      </c>
    </row>
    <row r="1122" spans="1:18" x14ac:dyDescent="0.3">
      <c r="A1122" s="89">
        <v>2019</v>
      </c>
      <c r="B1122" s="2" t="s">
        <v>176</v>
      </c>
      <c r="C1122" s="4">
        <v>201</v>
      </c>
      <c r="D1122" s="4">
        <v>94</v>
      </c>
      <c r="E1122" s="4">
        <v>8</v>
      </c>
      <c r="F1122" s="4">
        <v>36</v>
      </c>
      <c r="G1122" s="4">
        <v>34</v>
      </c>
      <c r="H1122" s="4">
        <v>16</v>
      </c>
      <c r="I1122" s="4">
        <v>107</v>
      </c>
      <c r="J1122" s="4">
        <v>9</v>
      </c>
      <c r="K1122" s="4">
        <v>21</v>
      </c>
      <c r="L1122" s="4">
        <v>39</v>
      </c>
      <c r="M1122" s="4">
        <v>38</v>
      </c>
      <c r="O1122" s="73" t="s">
        <v>1938</v>
      </c>
      <c r="P1122" s="56">
        <v>6</v>
      </c>
      <c r="Q1122" s="56" t="s">
        <v>10</v>
      </c>
      <c r="R1122" s="73" t="s">
        <v>390</v>
      </c>
    </row>
    <row r="1123" spans="1:18" x14ac:dyDescent="0.3">
      <c r="A1123" s="89">
        <v>2019</v>
      </c>
      <c r="B1123" s="2" t="s">
        <v>175</v>
      </c>
      <c r="C1123" s="4">
        <v>244</v>
      </c>
      <c r="D1123" s="4">
        <v>134</v>
      </c>
      <c r="E1123" s="4">
        <v>19</v>
      </c>
      <c r="F1123" s="4">
        <v>42</v>
      </c>
      <c r="G1123" s="4">
        <v>47</v>
      </c>
      <c r="H1123" s="4">
        <v>26</v>
      </c>
      <c r="I1123" s="4">
        <v>110</v>
      </c>
      <c r="J1123" s="4">
        <v>11</v>
      </c>
      <c r="K1123" s="4">
        <v>30</v>
      </c>
      <c r="L1123" s="4">
        <v>40</v>
      </c>
      <c r="M1123" s="4">
        <v>29</v>
      </c>
      <c r="O1123" s="73" t="s">
        <v>1939</v>
      </c>
      <c r="P1123" s="56">
        <v>5</v>
      </c>
      <c r="Q1123" s="56" t="s">
        <v>10</v>
      </c>
      <c r="R1123" s="73" t="s">
        <v>390</v>
      </c>
    </row>
    <row r="1124" spans="1:18" x14ac:dyDescent="0.3">
      <c r="A1124" s="89">
        <v>2019</v>
      </c>
      <c r="B1124" s="2" t="s">
        <v>174</v>
      </c>
      <c r="C1124" s="4">
        <v>221</v>
      </c>
      <c r="D1124" s="4">
        <v>103</v>
      </c>
      <c r="E1124" s="4">
        <v>13</v>
      </c>
      <c r="F1124" s="4">
        <v>39</v>
      </c>
      <c r="G1124" s="4">
        <v>28</v>
      </c>
      <c r="H1124" s="4">
        <v>23</v>
      </c>
      <c r="I1124" s="4">
        <v>118</v>
      </c>
      <c r="J1124" s="4">
        <v>7</v>
      </c>
      <c r="K1124" s="4">
        <v>30</v>
      </c>
      <c r="L1124" s="4">
        <v>47</v>
      </c>
      <c r="M1124" s="4">
        <v>34</v>
      </c>
      <c r="O1124" s="73" t="s">
        <v>551</v>
      </c>
      <c r="P1124" s="56">
        <v>4</v>
      </c>
      <c r="Q1124" s="56" t="s">
        <v>10</v>
      </c>
      <c r="R1124" s="73" t="s">
        <v>390</v>
      </c>
    </row>
    <row r="1125" spans="1:18" x14ac:dyDescent="0.3">
      <c r="A1125" s="89">
        <v>2019</v>
      </c>
      <c r="B1125" s="2" t="s">
        <v>173</v>
      </c>
      <c r="C1125" s="4">
        <v>246</v>
      </c>
      <c r="D1125" s="4">
        <v>115</v>
      </c>
      <c r="E1125" s="4">
        <v>17</v>
      </c>
      <c r="F1125" s="4">
        <v>44</v>
      </c>
      <c r="G1125" s="4">
        <v>35</v>
      </c>
      <c r="H1125" s="4">
        <v>19</v>
      </c>
      <c r="I1125" s="4">
        <v>131</v>
      </c>
      <c r="J1125" s="4">
        <v>15</v>
      </c>
      <c r="K1125" s="4">
        <v>31</v>
      </c>
      <c r="L1125" s="4">
        <v>55</v>
      </c>
      <c r="M1125" s="4">
        <v>30</v>
      </c>
      <c r="O1125" s="73" t="s">
        <v>1940</v>
      </c>
      <c r="P1125" s="56">
        <v>3</v>
      </c>
      <c r="Q1125" s="56" t="s">
        <v>10</v>
      </c>
      <c r="R1125" s="73" t="s">
        <v>390</v>
      </c>
    </row>
    <row r="1126" spans="1:18" x14ac:dyDescent="0.3">
      <c r="A1126" s="89">
        <v>2019</v>
      </c>
      <c r="B1126" s="2" t="s">
        <v>172</v>
      </c>
      <c r="C1126" s="4">
        <v>189</v>
      </c>
      <c r="D1126" s="4">
        <v>86</v>
      </c>
      <c r="E1126" s="4">
        <v>11</v>
      </c>
      <c r="F1126" s="4">
        <v>33</v>
      </c>
      <c r="G1126" s="4">
        <v>28</v>
      </c>
      <c r="H1126" s="4">
        <v>14</v>
      </c>
      <c r="I1126" s="4">
        <v>103</v>
      </c>
      <c r="J1126" s="4">
        <v>5</v>
      </c>
      <c r="K1126" s="4">
        <v>25</v>
      </c>
      <c r="L1126" s="4">
        <v>42</v>
      </c>
      <c r="M1126" s="4">
        <v>31</v>
      </c>
      <c r="O1126" s="73" t="s">
        <v>1941</v>
      </c>
      <c r="P1126" s="56">
        <v>2</v>
      </c>
      <c r="Q1126" s="56" t="s">
        <v>10</v>
      </c>
      <c r="R1126" s="73" t="s">
        <v>390</v>
      </c>
    </row>
    <row r="1127" spans="1:18" x14ac:dyDescent="0.3">
      <c r="A1127" s="89">
        <v>2019</v>
      </c>
      <c r="B1127" s="2" t="s">
        <v>171</v>
      </c>
      <c r="C1127" s="4">
        <v>237</v>
      </c>
      <c r="D1127" s="4">
        <v>120</v>
      </c>
      <c r="E1127" s="4">
        <v>15</v>
      </c>
      <c r="F1127" s="4">
        <v>36</v>
      </c>
      <c r="G1127" s="4">
        <v>49</v>
      </c>
      <c r="H1127" s="4">
        <v>20</v>
      </c>
      <c r="I1127" s="4">
        <v>117</v>
      </c>
      <c r="J1127" s="4">
        <v>14</v>
      </c>
      <c r="K1127" s="4">
        <v>21</v>
      </c>
      <c r="L1127" s="4">
        <v>45</v>
      </c>
      <c r="M1127" s="4">
        <v>37</v>
      </c>
      <c r="O1127" s="73" t="s">
        <v>1942</v>
      </c>
      <c r="P1127" s="56">
        <v>1</v>
      </c>
      <c r="Q1127" s="56" t="s">
        <v>10</v>
      </c>
      <c r="R1127" s="73" t="s">
        <v>390</v>
      </c>
    </row>
    <row r="1128" spans="1:18" x14ac:dyDescent="0.3">
      <c r="A1128" s="89">
        <v>2019</v>
      </c>
      <c r="B1128" s="2" t="s">
        <v>170</v>
      </c>
      <c r="C1128" s="4">
        <v>211</v>
      </c>
      <c r="D1128" s="4">
        <v>101</v>
      </c>
      <c r="E1128" s="4">
        <v>17</v>
      </c>
      <c r="F1128" s="4">
        <v>46</v>
      </c>
      <c r="G1128" s="4">
        <v>27</v>
      </c>
      <c r="H1128" s="4">
        <v>11</v>
      </c>
      <c r="I1128" s="4">
        <v>110</v>
      </c>
      <c r="J1128" s="4">
        <v>10</v>
      </c>
      <c r="K1128" s="4">
        <v>29</v>
      </c>
      <c r="L1128" s="4">
        <v>33</v>
      </c>
      <c r="M1128" s="4">
        <v>38</v>
      </c>
      <c r="O1128" s="73" t="s">
        <v>1943</v>
      </c>
      <c r="P1128" s="56">
        <v>31</v>
      </c>
      <c r="Q1128" s="56" t="s">
        <v>9</v>
      </c>
      <c r="R1128" s="73" t="s">
        <v>390</v>
      </c>
    </row>
    <row r="1129" spans="1:18" x14ac:dyDescent="0.3">
      <c r="A1129" s="89">
        <v>2019</v>
      </c>
      <c r="B1129" s="2" t="s">
        <v>169</v>
      </c>
      <c r="C1129" s="4">
        <v>223</v>
      </c>
      <c r="D1129" s="4">
        <v>111</v>
      </c>
      <c r="E1129" s="4">
        <v>13</v>
      </c>
      <c r="F1129" s="4">
        <v>38</v>
      </c>
      <c r="G1129" s="4">
        <v>37</v>
      </c>
      <c r="H1129" s="4">
        <v>23</v>
      </c>
      <c r="I1129" s="4">
        <v>112</v>
      </c>
      <c r="J1129" s="4">
        <v>10</v>
      </c>
      <c r="K1129" s="4">
        <v>31</v>
      </c>
      <c r="L1129" s="4">
        <v>36</v>
      </c>
      <c r="M1129" s="4">
        <v>35</v>
      </c>
      <c r="O1129" s="73" t="s">
        <v>1944</v>
      </c>
      <c r="P1129" s="56">
        <v>30</v>
      </c>
      <c r="Q1129" s="56" t="s">
        <v>9</v>
      </c>
      <c r="R1129" s="73" t="s">
        <v>390</v>
      </c>
    </row>
    <row r="1130" spans="1:18" x14ac:dyDescent="0.3">
      <c r="A1130" s="89">
        <v>2019</v>
      </c>
      <c r="B1130" s="2" t="s">
        <v>168</v>
      </c>
      <c r="C1130" s="4">
        <v>239</v>
      </c>
      <c r="D1130" s="4">
        <v>108</v>
      </c>
      <c r="E1130" s="4">
        <v>20</v>
      </c>
      <c r="F1130" s="4">
        <v>32</v>
      </c>
      <c r="G1130" s="4">
        <v>35</v>
      </c>
      <c r="H1130" s="4">
        <v>21</v>
      </c>
      <c r="I1130" s="4">
        <v>131</v>
      </c>
      <c r="J1130" s="4">
        <v>12</v>
      </c>
      <c r="K1130" s="4">
        <v>26</v>
      </c>
      <c r="L1130" s="4">
        <v>46</v>
      </c>
      <c r="M1130" s="4">
        <v>47</v>
      </c>
      <c r="O1130" s="73" t="s">
        <v>1945</v>
      </c>
      <c r="P1130" s="56">
        <v>29</v>
      </c>
      <c r="Q1130" s="56" t="s">
        <v>9</v>
      </c>
      <c r="R1130" s="73" t="s">
        <v>390</v>
      </c>
    </row>
    <row r="1131" spans="1:18" x14ac:dyDescent="0.3">
      <c r="A1131" s="89">
        <v>2019</v>
      </c>
      <c r="B1131" s="2" t="s">
        <v>167</v>
      </c>
      <c r="C1131" s="4">
        <v>218</v>
      </c>
      <c r="D1131" s="4">
        <v>117</v>
      </c>
      <c r="E1131" s="4">
        <v>18</v>
      </c>
      <c r="F1131" s="4">
        <v>48</v>
      </c>
      <c r="G1131" s="4">
        <v>29</v>
      </c>
      <c r="H1131" s="4">
        <v>22</v>
      </c>
      <c r="I1131" s="4">
        <v>101</v>
      </c>
      <c r="J1131" s="4">
        <v>6</v>
      </c>
      <c r="K1131" s="4">
        <v>31</v>
      </c>
      <c r="L1131" s="4">
        <v>30</v>
      </c>
      <c r="M1131" s="4">
        <v>34</v>
      </c>
      <c r="O1131" s="73" t="s">
        <v>1946</v>
      </c>
      <c r="P1131" s="56">
        <v>28</v>
      </c>
      <c r="Q1131" s="56" t="s">
        <v>9</v>
      </c>
      <c r="R1131" s="73" t="s">
        <v>390</v>
      </c>
    </row>
    <row r="1132" spans="1:18" x14ac:dyDescent="0.3">
      <c r="A1132" s="89">
        <v>2019</v>
      </c>
      <c r="B1132" s="2" t="s">
        <v>166</v>
      </c>
      <c r="C1132" s="4">
        <v>224</v>
      </c>
      <c r="D1132" s="4">
        <v>114</v>
      </c>
      <c r="E1132" s="4">
        <v>16</v>
      </c>
      <c r="F1132" s="4">
        <v>41</v>
      </c>
      <c r="G1132" s="4">
        <v>41</v>
      </c>
      <c r="H1132" s="4">
        <v>16</v>
      </c>
      <c r="I1132" s="4">
        <v>110</v>
      </c>
      <c r="J1132" s="4">
        <v>13</v>
      </c>
      <c r="K1132" s="4">
        <v>23</v>
      </c>
      <c r="L1132" s="4">
        <v>29</v>
      </c>
      <c r="M1132" s="4">
        <v>45</v>
      </c>
      <c r="O1132" s="73" t="s">
        <v>1947</v>
      </c>
      <c r="P1132" s="56">
        <v>27</v>
      </c>
      <c r="Q1132" s="56" t="s">
        <v>9</v>
      </c>
      <c r="R1132" s="73" t="s">
        <v>390</v>
      </c>
    </row>
    <row r="1133" spans="1:18" x14ac:dyDescent="0.3">
      <c r="A1133" s="89">
        <v>2019</v>
      </c>
      <c r="B1133" s="2" t="s">
        <v>165</v>
      </c>
      <c r="C1133" s="4">
        <v>202</v>
      </c>
      <c r="D1133" s="4">
        <v>109</v>
      </c>
      <c r="E1133" s="4">
        <v>13</v>
      </c>
      <c r="F1133" s="4">
        <v>34</v>
      </c>
      <c r="G1133" s="4">
        <v>48</v>
      </c>
      <c r="H1133" s="4">
        <v>14</v>
      </c>
      <c r="I1133" s="4">
        <v>93</v>
      </c>
      <c r="J1133" s="4">
        <v>6</v>
      </c>
      <c r="K1133" s="4">
        <v>22</v>
      </c>
      <c r="L1133" s="4">
        <v>34</v>
      </c>
      <c r="M1133" s="4">
        <v>31</v>
      </c>
      <c r="O1133" s="73" t="s">
        <v>1948</v>
      </c>
      <c r="P1133" s="56">
        <v>26</v>
      </c>
      <c r="Q1133" s="56" t="s">
        <v>9</v>
      </c>
      <c r="R1133" s="73" t="s">
        <v>390</v>
      </c>
    </row>
    <row r="1134" spans="1:18" x14ac:dyDescent="0.3">
      <c r="A1134" s="89">
        <v>2019</v>
      </c>
      <c r="B1134" s="2" t="s">
        <v>164</v>
      </c>
      <c r="C1134" s="4">
        <v>233</v>
      </c>
      <c r="D1134" s="4">
        <v>106</v>
      </c>
      <c r="E1134" s="4">
        <v>18</v>
      </c>
      <c r="F1134" s="4">
        <v>25</v>
      </c>
      <c r="G1134" s="4">
        <v>43</v>
      </c>
      <c r="H1134" s="4">
        <v>20</v>
      </c>
      <c r="I1134" s="4">
        <v>127</v>
      </c>
      <c r="J1134" s="4">
        <v>11</v>
      </c>
      <c r="K1134" s="4">
        <v>31</v>
      </c>
      <c r="L1134" s="4">
        <v>44</v>
      </c>
      <c r="M1134" s="4">
        <v>41</v>
      </c>
      <c r="O1134" s="73" t="s">
        <v>1949</v>
      </c>
      <c r="P1134" s="56">
        <v>25</v>
      </c>
      <c r="Q1134" s="56" t="s">
        <v>9</v>
      </c>
      <c r="R1134" s="73" t="s">
        <v>390</v>
      </c>
    </row>
    <row r="1135" spans="1:18" x14ac:dyDescent="0.3">
      <c r="A1135" s="89">
        <v>2019</v>
      </c>
      <c r="B1135" s="2" t="s">
        <v>163</v>
      </c>
      <c r="C1135" s="4">
        <v>230</v>
      </c>
      <c r="D1135" s="4">
        <v>104</v>
      </c>
      <c r="E1135" s="4">
        <v>12</v>
      </c>
      <c r="F1135" s="4">
        <v>30</v>
      </c>
      <c r="G1135" s="4">
        <v>43</v>
      </c>
      <c r="H1135" s="4">
        <v>19</v>
      </c>
      <c r="I1135" s="4">
        <v>126</v>
      </c>
      <c r="J1135" s="4">
        <v>8</v>
      </c>
      <c r="K1135" s="4">
        <v>27</v>
      </c>
      <c r="L1135" s="4">
        <v>46</v>
      </c>
      <c r="M1135" s="4">
        <v>45</v>
      </c>
      <c r="O1135" s="73" t="s">
        <v>1950</v>
      </c>
      <c r="P1135" s="56">
        <v>24</v>
      </c>
      <c r="Q1135" s="56" t="s">
        <v>9</v>
      </c>
      <c r="R1135" s="73" t="s">
        <v>390</v>
      </c>
    </row>
    <row r="1136" spans="1:18" x14ac:dyDescent="0.3">
      <c r="A1136" s="89">
        <v>2019</v>
      </c>
      <c r="B1136" s="2" t="s">
        <v>162</v>
      </c>
      <c r="C1136" s="4">
        <v>190</v>
      </c>
      <c r="D1136" s="4">
        <v>95</v>
      </c>
      <c r="E1136" s="4">
        <v>7</v>
      </c>
      <c r="F1136" s="4">
        <v>36</v>
      </c>
      <c r="G1136" s="4">
        <v>32</v>
      </c>
      <c r="H1136" s="4">
        <v>20</v>
      </c>
      <c r="I1136" s="4">
        <v>95</v>
      </c>
      <c r="J1136" s="4">
        <v>6</v>
      </c>
      <c r="K1136" s="4">
        <v>22</v>
      </c>
      <c r="L1136" s="4">
        <v>36</v>
      </c>
      <c r="M1136" s="4">
        <v>31</v>
      </c>
      <c r="O1136" s="73" t="s">
        <v>1951</v>
      </c>
      <c r="P1136" s="56">
        <v>23</v>
      </c>
      <c r="Q1136" s="56" t="s">
        <v>9</v>
      </c>
      <c r="R1136" s="73" t="s">
        <v>390</v>
      </c>
    </row>
    <row r="1137" spans="1:18" x14ac:dyDescent="0.3">
      <c r="A1137" s="89">
        <v>2019</v>
      </c>
      <c r="B1137" s="2" t="s">
        <v>161</v>
      </c>
      <c r="C1137" s="4">
        <v>219</v>
      </c>
      <c r="D1137" s="4">
        <v>103</v>
      </c>
      <c r="E1137" s="4">
        <v>13</v>
      </c>
      <c r="F1137" s="4">
        <v>39</v>
      </c>
      <c r="G1137" s="4">
        <v>37</v>
      </c>
      <c r="H1137" s="4">
        <v>14</v>
      </c>
      <c r="I1137" s="4">
        <v>116</v>
      </c>
      <c r="J1137" s="4">
        <v>10</v>
      </c>
      <c r="K1137" s="4">
        <v>28</v>
      </c>
      <c r="L1137" s="4">
        <v>48</v>
      </c>
      <c r="M1137" s="4">
        <v>30</v>
      </c>
      <c r="O1137" s="73" t="s">
        <v>1952</v>
      </c>
      <c r="P1137" s="56">
        <v>22</v>
      </c>
      <c r="Q1137" s="56" t="s">
        <v>9</v>
      </c>
      <c r="R1137" s="73" t="s">
        <v>390</v>
      </c>
    </row>
    <row r="1138" spans="1:18" x14ac:dyDescent="0.3">
      <c r="A1138" s="89">
        <v>2019</v>
      </c>
      <c r="B1138" s="2" t="s">
        <v>160</v>
      </c>
      <c r="C1138" s="4">
        <v>208</v>
      </c>
      <c r="D1138" s="4">
        <v>99</v>
      </c>
      <c r="E1138" s="4">
        <v>18</v>
      </c>
      <c r="F1138" s="4">
        <v>24</v>
      </c>
      <c r="G1138" s="4">
        <v>42</v>
      </c>
      <c r="H1138" s="4">
        <v>15</v>
      </c>
      <c r="I1138" s="4">
        <v>109</v>
      </c>
      <c r="J1138" s="4">
        <v>9</v>
      </c>
      <c r="K1138" s="4">
        <v>25</v>
      </c>
      <c r="L1138" s="4">
        <v>38</v>
      </c>
      <c r="M1138" s="4">
        <v>37</v>
      </c>
      <c r="O1138" s="73" t="s">
        <v>1953</v>
      </c>
      <c r="P1138" s="56">
        <v>21</v>
      </c>
      <c r="Q1138" s="56" t="s">
        <v>9</v>
      </c>
      <c r="R1138" s="73" t="s">
        <v>390</v>
      </c>
    </row>
    <row r="1139" spans="1:18" x14ac:dyDescent="0.3">
      <c r="A1139" s="89">
        <v>2019</v>
      </c>
      <c r="B1139" s="2" t="s">
        <v>159</v>
      </c>
      <c r="C1139" s="4">
        <v>204</v>
      </c>
      <c r="D1139" s="4">
        <v>107</v>
      </c>
      <c r="E1139" s="4">
        <v>12</v>
      </c>
      <c r="F1139" s="4">
        <v>40</v>
      </c>
      <c r="G1139" s="4">
        <v>34</v>
      </c>
      <c r="H1139" s="4">
        <v>21</v>
      </c>
      <c r="I1139" s="4">
        <v>97</v>
      </c>
      <c r="J1139" s="4">
        <v>11</v>
      </c>
      <c r="K1139" s="4">
        <v>22</v>
      </c>
      <c r="L1139" s="4">
        <v>31</v>
      </c>
      <c r="M1139" s="4">
        <v>33</v>
      </c>
      <c r="O1139" s="73" t="s">
        <v>1954</v>
      </c>
      <c r="P1139" s="56">
        <v>20</v>
      </c>
      <c r="Q1139" s="56" t="s">
        <v>9</v>
      </c>
      <c r="R1139" s="73" t="s">
        <v>390</v>
      </c>
    </row>
    <row r="1140" spans="1:18" x14ac:dyDescent="0.3">
      <c r="A1140" s="89">
        <v>2019</v>
      </c>
      <c r="B1140" s="2" t="s">
        <v>158</v>
      </c>
      <c r="C1140" s="4">
        <v>248</v>
      </c>
      <c r="D1140" s="4">
        <v>121</v>
      </c>
      <c r="E1140" s="4">
        <v>15</v>
      </c>
      <c r="F1140" s="4">
        <v>36</v>
      </c>
      <c r="G1140" s="4">
        <v>49</v>
      </c>
      <c r="H1140" s="4">
        <v>21</v>
      </c>
      <c r="I1140" s="4">
        <v>127</v>
      </c>
      <c r="J1140" s="4">
        <v>9</v>
      </c>
      <c r="K1140" s="4">
        <v>31</v>
      </c>
      <c r="L1140" s="4">
        <v>46</v>
      </c>
      <c r="M1140" s="4">
        <v>41</v>
      </c>
      <c r="O1140" s="73" t="s">
        <v>1955</v>
      </c>
      <c r="P1140" s="56">
        <v>19</v>
      </c>
      <c r="Q1140" s="56" t="s">
        <v>9</v>
      </c>
      <c r="R1140" s="73" t="s">
        <v>390</v>
      </c>
    </row>
    <row r="1141" spans="1:18" x14ac:dyDescent="0.3">
      <c r="A1141" s="89">
        <v>2019</v>
      </c>
      <c r="B1141" s="2" t="s">
        <v>157</v>
      </c>
      <c r="C1141" s="4">
        <v>224</v>
      </c>
      <c r="D1141" s="4">
        <v>107</v>
      </c>
      <c r="E1141" s="4">
        <v>14</v>
      </c>
      <c r="F1141" s="4">
        <v>35</v>
      </c>
      <c r="G1141" s="4">
        <v>31</v>
      </c>
      <c r="H1141" s="4">
        <v>27</v>
      </c>
      <c r="I1141" s="4">
        <v>117</v>
      </c>
      <c r="J1141" s="4">
        <v>10</v>
      </c>
      <c r="K1141" s="4">
        <v>37</v>
      </c>
      <c r="L1141" s="4">
        <v>36</v>
      </c>
      <c r="M1141" s="4">
        <v>34</v>
      </c>
      <c r="O1141" s="73" t="s">
        <v>1956</v>
      </c>
      <c r="P1141" s="56">
        <v>18</v>
      </c>
      <c r="Q1141" s="56" t="s">
        <v>9</v>
      </c>
      <c r="R1141" s="73" t="s">
        <v>390</v>
      </c>
    </row>
    <row r="1142" spans="1:18" x14ac:dyDescent="0.3">
      <c r="A1142" s="89">
        <v>2019</v>
      </c>
      <c r="B1142" s="2" t="s">
        <v>156</v>
      </c>
      <c r="C1142" s="4">
        <v>208</v>
      </c>
      <c r="D1142" s="4">
        <v>108</v>
      </c>
      <c r="E1142" s="4">
        <v>10</v>
      </c>
      <c r="F1142" s="4">
        <v>44</v>
      </c>
      <c r="G1142" s="4">
        <v>35</v>
      </c>
      <c r="H1142" s="4">
        <v>19</v>
      </c>
      <c r="I1142" s="4">
        <v>100</v>
      </c>
      <c r="J1142" s="4">
        <v>12</v>
      </c>
      <c r="K1142" s="4">
        <v>26</v>
      </c>
      <c r="L1142" s="4">
        <v>28</v>
      </c>
      <c r="M1142" s="4">
        <v>34</v>
      </c>
      <c r="O1142" s="73" t="s">
        <v>1957</v>
      </c>
      <c r="P1142" s="56">
        <v>17</v>
      </c>
      <c r="Q1142" s="56" t="s">
        <v>9</v>
      </c>
      <c r="R1142" s="73" t="s">
        <v>390</v>
      </c>
    </row>
    <row r="1143" spans="1:18" x14ac:dyDescent="0.3">
      <c r="A1143" s="89">
        <v>2019</v>
      </c>
      <c r="B1143" s="2" t="s">
        <v>155</v>
      </c>
      <c r="C1143" s="4">
        <v>220</v>
      </c>
      <c r="D1143" s="4">
        <v>111</v>
      </c>
      <c r="E1143" s="4">
        <v>17</v>
      </c>
      <c r="F1143" s="4">
        <v>46</v>
      </c>
      <c r="G1143" s="4">
        <v>33</v>
      </c>
      <c r="H1143" s="4">
        <v>15</v>
      </c>
      <c r="I1143" s="4">
        <v>109</v>
      </c>
      <c r="J1143" s="4">
        <v>7</v>
      </c>
      <c r="K1143" s="4">
        <v>21</v>
      </c>
      <c r="L1143" s="4">
        <v>43</v>
      </c>
      <c r="M1143" s="4">
        <v>38</v>
      </c>
      <c r="O1143" s="73" t="s">
        <v>1958</v>
      </c>
      <c r="P1143" s="56">
        <v>16</v>
      </c>
      <c r="Q1143" s="56" t="s">
        <v>9</v>
      </c>
      <c r="R1143" s="73" t="s">
        <v>390</v>
      </c>
    </row>
    <row r="1144" spans="1:18" x14ac:dyDescent="0.3">
      <c r="A1144" s="89">
        <v>2019</v>
      </c>
      <c r="B1144" s="2" t="s">
        <v>154</v>
      </c>
      <c r="C1144" s="4">
        <v>225</v>
      </c>
      <c r="D1144" s="4">
        <v>107</v>
      </c>
      <c r="E1144" s="4">
        <v>13</v>
      </c>
      <c r="F1144" s="4">
        <v>30</v>
      </c>
      <c r="G1144" s="4">
        <v>40</v>
      </c>
      <c r="H1144" s="4">
        <v>24</v>
      </c>
      <c r="I1144" s="4">
        <v>118</v>
      </c>
      <c r="J1144" s="4">
        <v>8</v>
      </c>
      <c r="K1144" s="4">
        <v>37</v>
      </c>
      <c r="L1144" s="4">
        <v>33</v>
      </c>
      <c r="M1144" s="4">
        <v>40</v>
      </c>
      <c r="O1144" s="73" t="s">
        <v>1959</v>
      </c>
      <c r="P1144" s="56">
        <v>15</v>
      </c>
      <c r="Q1144" s="56" t="s">
        <v>9</v>
      </c>
      <c r="R1144" s="73" t="s">
        <v>390</v>
      </c>
    </row>
    <row r="1145" spans="1:18" x14ac:dyDescent="0.3">
      <c r="A1145" s="89">
        <v>2019</v>
      </c>
      <c r="B1145" s="2" t="s">
        <v>153</v>
      </c>
      <c r="C1145" s="4">
        <v>217</v>
      </c>
      <c r="D1145" s="4">
        <v>111</v>
      </c>
      <c r="E1145" s="4">
        <v>12</v>
      </c>
      <c r="F1145" s="4">
        <v>49</v>
      </c>
      <c r="G1145" s="4">
        <v>29</v>
      </c>
      <c r="H1145" s="4">
        <v>21</v>
      </c>
      <c r="I1145" s="4">
        <v>106</v>
      </c>
      <c r="J1145" s="4">
        <v>3</v>
      </c>
      <c r="K1145" s="4">
        <v>33</v>
      </c>
      <c r="L1145" s="4">
        <v>35</v>
      </c>
      <c r="M1145" s="4">
        <v>35</v>
      </c>
      <c r="O1145" s="73" t="s">
        <v>1960</v>
      </c>
      <c r="P1145" s="56">
        <v>14</v>
      </c>
      <c r="Q1145" s="56" t="s">
        <v>9</v>
      </c>
      <c r="R1145" s="73" t="s">
        <v>390</v>
      </c>
    </row>
    <row r="1146" spans="1:18" x14ac:dyDescent="0.3">
      <c r="A1146" s="89">
        <v>2019</v>
      </c>
      <c r="B1146" s="2" t="s">
        <v>152</v>
      </c>
      <c r="C1146" s="4">
        <v>215</v>
      </c>
      <c r="D1146" s="4">
        <v>91</v>
      </c>
      <c r="E1146" s="4">
        <v>11</v>
      </c>
      <c r="F1146" s="4">
        <v>27</v>
      </c>
      <c r="G1146" s="4">
        <v>30</v>
      </c>
      <c r="H1146" s="4">
        <v>23</v>
      </c>
      <c r="I1146" s="4">
        <v>124</v>
      </c>
      <c r="J1146" s="4">
        <v>12</v>
      </c>
      <c r="K1146" s="4">
        <v>26</v>
      </c>
      <c r="L1146" s="4">
        <v>44</v>
      </c>
      <c r="M1146" s="4">
        <v>42</v>
      </c>
      <c r="O1146" s="73" t="s">
        <v>529</v>
      </c>
      <c r="P1146" s="56">
        <v>13</v>
      </c>
      <c r="Q1146" s="56" t="s">
        <v>9</v>
      </c>
      <c r="R1146" s="73" t="s">
        <v>390</v>
      </c>
    </row>
    <row r="1147" spans="1:18" x14ac:dyDescent="0.3">
      <c r="A1147" s="89">
        <v>2019</v>
      </c>
      <c r="B1147" s="2" t="s">
        <v>151</v>
      </c>
      <c r="C1147" s="4">
        <v>226</v>
      </c>
      <c r="D1147" s="4">
        <v>112</v>
      </c>
      <c r="E1147" s="4">
        <v>10</v>
      </c>
      <c r="F1147" s="4">
        <v>35</v>
      </c>
      <c r="G1147" s="4">
        <v>42</v>
      </c>
      <c r="H1147" s="4">
        <v>25</v>
      </c>
      <c r="I1147" s="4">
        <v>114</v>
      </c>
      <c r="J1147" s="4">
        <v>13</v>
      </c>
      <c r="K1147" s="4">
        <v>23</v>
      </c>
      <c r="L1147" s="4">
        <v>40</v>
      </c>
      <c r="M1147" s="4">
        <v>38</v>
      </c>
      <c r="O1147" s="73" t="s">
        <v>545</v>
      </c>
      <c r="P1147" s="56">
        <v>12</v>
      </c>
      <c r="Q1147" s="56" t="s">
        <v>9</v>
      </c>
      <c r="R1147" s="73" t="s">
        <v>390</v>
      </c>
    </row>
    <row r="1148" spans="1:18" x14ac:dyDescent="0.3">
      <c r="A1148" s="89">
        <v>2019</v>
      </c>
      <c r="B1148" s="2" t="s">
        <v>150</v>
      </c>
      <c r="C1148" s="4">
        <v>233</v>
      </c>
      <c r="D1148" s="4">
        <v>118</v>
      </c>
      <c r="E1148" s="4">
        <v>9</v>
      </c>
      <c r="F1148" s="4">
        <v>33</v>
      </c>
      <c r="G1148" s="4">
        <v>41</v>
      </c>
      <c r="H1148" s="4">
        <v>35</v>
      </c>
      <c r="I1148" s="4">
        <v>115</v>
      </c>
      <c r="J1148" s="4">
        <v>6</v>
      </c>
      <c r="K1148" s="4">
        <v>25</v>
      </c>
      <c r="L1148" s="4">
        <v>46</v>
      </c>
      <c r="M1148" s="4">
        <v>38</v>
      </c>
      <c r="O1148" s="73" t="s">
        <v>1961</v>
      </c>
      <c r="P1148" s="56">
        <v>11</v>
      </c>
      <c r="Q1148" s="56" t="s">
        <v>9</v>
      </c>
      <c r="R1148" s="73" t="s">
        <v>390</v>
      </c>
    </row>
    <row r="1149" spans="1:18" x14ac:dyDescent="0.3">
      <c r="A1149" s="89">
        <v>2019</v>
      </c>
      <c r="B1149" s="2" t="s">
        <v>149</v>
      </c>
      <c r="C1149" s="4">
        <v>235</v>
      </c>
      <c r="D1149" s="4">
        <v>117</v>
      </c>
      <c r="E1149" s="4">
        <v>13</v>
      </c>
      <c r="F1149" s="4">
        <v>36</v>
      </c>
      <c r="G1149" s="4">
        <v>47</v>
      </c>
      <c r="H1149" s="4">
        <v>21</v>
      </c>
      <c r="I1149" s="4">
        <v>118</v>
      </c>
      <c r="J1149" s="4">
        <v>13</v>
      </c>
      <c r="K1149" s="4">
        <v>27</v>
      </c>
      <c r="L1149" s="4">
        <v>40</v>
      </c>
      <c r="M1149" s="4">
        <v>38</v>
      </c>
      <c r="O1149" s="73" t="s">
        <v>1962</v>
      </c>
      <c r="P1149" s="56">
        <v>10</v>
      </c>
      <c r="Q1149" s="56" t="s">
        <v>9</v>
      </c>
      <c r="R1149" s="73" t="s">
        <v>390</v>
      </c>
    </row>
    <row r="1150" spans="1:18" x14ac:dyDescent="0.3">
      <c r="A1150" s="89">
        <v>2019</v>
      </c>
      <c r="B1150" s="2" t="s">
        <v>148</v>
      </c>
      <c r="C1150" s="4">
        <v>249</v>
      </c>
      <c r="D1150" s="4">
        <v>117</v>
      </c>
      <c r="E1150" s="4">
        <v>9</v>
      </c>
      <c r="F1150" s="4">
        <v>50</v>
      </c>
      <c r="G1150" s="4">
        <v>37</v>
      </c>
      <c r="H1150" s="4">
        <v>21</v>
      </c>
      <c r="I1150" s="4">
        <v>132</v>
      </c>
      <c r="J1150" s="4">
        <v>18</v>
      </c>
      <c r="K1150" s="4">
        <v>33</v>
      </c>
      <c r="L1150" s="4">
        <v>47</v>
      </c>
      <c r="M1150" s="4">
        <v>34</v>
      </c>
      <c r="O1150" s="73" t="s">
        <v>549</v>
      </c>
      <c r="P1150" s="56">
        <v>9</v>
      </c>
      <c r="Q1150" s="56" t="s">
        <v>9</v>
      </c>
      <c r="R1150" s="73" t="s">
        <v>390</v>
      </c>
    </row>
    <row r="1151" spans="1:18" x14ac:dyDescent="0.3">
      <c r="A1151" s="89">
        <v>2019</v>
      </c>
      <c r="B1151" s="2" t="s">
        <v>147</v>
      </c>
      <c r="C1151" s="4">
        <v>229</v>
      </c>
      <c r="D1151" s="4">
        <v>106</v>
      </c>
      <c r="E1151" s="4">
        <v>12</v>
      </c>
      <c r="F1151" s="4">
        <v>43</v>
      </c>
      <c r="G1151" s="4">
        <v>39</v>
      </c>
      <c r="H1151" s="4">
        <v>12</v>
      </c>
      <c r="I1151" s="4">
        <v>123</v>
      </c>
      <c r="J1151" s="4">
        <v>13</v>
      </c>
      <c r="K1151" s="4">
        <v>32</v>
      </c>
      <c r="L1151" s="4">
        <v>42</v>
      </c>
      <c r="M1151" s="4">
        <v>36</v>
      </c>
      <c r="O1151" s="73" t="s">
        <v>1963</v>
      </c>
      <c r="P1151" s="56">
        <v>8</v>
      </c>
      <c r="Q1151" s="56" t="s">
        <v>9</v>
      </c>
      <c r="R1151" s="73" t="s">
        <v>390</v>
      </c>
    </row>
    <row r="1152" spans="1:18" x14ac:dyDescent="0.3">
      <c r="A1152" s="89">
        <v>2019</v>
      </c>
      <c r="B1152" s="2" t="s">
        <v>146</v>
      </c>
      <c r="C1152" s="4">
        <v>232</v>
      </c>
      <c r="D1152" s="4">
        <v>106</v>
      </c>
      <c r="E1152" s="4">
        <v>14</v>
      </c>
      <c r="F1152" s="4">
        <v>35</v>
      </c>
      <c r="G1152" s="4">
        <v>35</v>
      </c>
      <c r="H1152" s="4">
        <v>22</v>
      </c>
      <c r="I1152" s="4">
        <v>126</v>
      </c>
      <c r="J1152" s="4">
        <v>16</v>
      </c>
      <c r="K1152" s="4">
        <v>28</v>
      </c>
      <c r="L1152" s="4">
        <v>42</v>
      </c>
      <c r="M1152" s="4">
        <v>40</v>
      </c>
      <c r="O1152" s="73" t="s">
        <v>1964</v>
      </c>
      <c r="P1152" s="56">
        <v>7</v>
      </c>
      <c r="Q1152" s="56" t="s">
        <v>9</v>
      </c>
      <c r="R1152" s="73" t="s">
        <v>390</v>
      </c>
    </row>
    <row r="1153" spans="1:18" x14ac:dyDescent="0.3">
      <c r="A1153" s="89">
        <v>2019</v>
      </c>
      <c r="B1153" s="2" t="s">
        <v>145</v>
      </c>
      <c r="C1153" s="4">
        <v>239</v>
      </c>
      <c r="D1153" s="4">
        <v>121</v>
      </c>
      <c r="E1153" s="4">
        <v>16</v>
      </c>
      <c r="F1153" s="4">
        <v>41</v>
      </c>
      <c r="G1153" s="4">
        <v>45</v>
      </c>
      <c r="H1153" s="4">
        <v>19</v>
      </c>
      <c r="I1153" s="4">
        <v>118</v>
      </c>
      <c r="J1153" s="4">
        <v>8</v>
      </c>
      <c r="K1153" s="4">
        <v>34</v>
      </c>
      <c r="L1153" s="4">
        <v>40</v>
      </c>
      <c r="M1153" s="4">
        <v>36</v>
      </c>
      <c r="O1153" s="73" t="s">
        <v>1965</v>
      </c>
      <c r="P1153" s="56">
        <v>6</v>
      </c>
      <c r="Q1153" s="56" t="s">
        <v>9</v>
      </c>
      <c r="R1153" s="73" t="s">
        <v>390</v>
      </c>
    </row>
    <row r="1154" spans="1:18" x14ac:dyDescent="0.3">
      <c r="A1154" s="89">
        <v>2019</v>
      </c>
      <c r="B1154" s="2" t="s">
        <v>144</v>
      </c>
      <c r="C1154" s="4">
        <v>231</v>
      </c>
      <c r="D1154" s="4">
        <v>100</v>
      </c>
      <c r="E1154" s="4">
        <v>15</v>
      </c>
      <c r="F1154" s="4">
        <v>43</v>
      </c>
      <c r="G1154" s="4">
        <v>35</v>
      </c>
      <c r="H1154" s="4">
        <v>7</v>
      </c>
      <c r="I1154" s="4">
        <v>131</v>
      </c>
      <c r="J1154" s="4">
        <v>13</v>
      </c>
      <c r="K1154" s="4">
        <v>24</v>
      </c>
      <c r="L1154" s="4">
        <v>49</v>
      </c>
      <c r="M1154" s="4">
        <v>45</v>
      </c>
      <c r="O1154" s="73" t="s">
        <v>1966</v>
      </c>
      <c r="P1154" s="56">
        <v>5</v>
      </c>
      <c r="Q1154" s="56" t="s">
        <v>9</v>
      </c>
      <c r="R1154" s="73" t="s">
        <v>390</v>
      </c>
    </row>
    <row r="1155" spans="1:18" x14ac:dyDescent="0.3">
      <c r="A1155" s="89">
        <v>2019</v>
      </c>
      <c r="B1155" s="2" t="s">
        <v>143</v>
      </c>
      <c r="C1155" s="4">
        <v>241</v>
      </c>
      <c r="D1155" s="4">
        <v>110</v>
      </c>
      <c r="E1155" s="4">
        <v>12</v>
      </c>
      <c r="F1155" s="4">
        <v>33</v>
      </c>
      <c r="G1155" s="4">
        <v>46</v>
      </c>
      <c r="H1155" s="4">
        <v>19</v>
      </c>
      <c r="I1155" s="4">
        <v>131</v>
      </c>
      <c r="J1155" s="4">
        <v>9</v>
      </c>
      <c r="K1155" s="4">
        <v>32</v>
      </c>
      <c r="L1155" s="4">
        <v>45</v>
      </c>
      <c r="M1155" s="4">
        <v>45</v>
      </c>
      <c r="O1155" s="73" t="s">
        <v>1967</v>
      </c>
      <c r="P1155" s="56">
        <v>4</v>
      </c>
      <c r="Q1155" s="56" t="s">
        <v>9</v>
      </c>
      <c r="R1155" s="73" t="s">
        <v>390</v>
      </c>
    </row>
    <row r="1156" spans="1:18" x14ac:dyDescent="0.3">
      <c r="A1156" s="89">
        <v>2019</v>
      </c>
      <c r="B1156" s="2" t="s">
        <v>142</v>
      </c>
      <c r="C1156" s="4">
        <v>206</v>
      </c>
      <c r="D1156" s="4">
        <v>100</v>
      </c>
      <c r="E1156" s="4">
        <v>13</v>
      </c>
      <c r="F1156" s="4">
        <v>39</v>
      </c>
      <c r="G1156" s="4">
        <v>29</v>
      </c>
      <c r="H1156" s="4">
        <v>19</v>
      </c>
      <c r="I1156" s="4">
        <v>106</v>
      </c>
      <c r="J1156" s="4">
        <v>8</v>
      </c>
      <c r="K1156" s="4">
        <v>22</v>
      </c>
      <c r="L1156" s="4">
        <v>39</v>
      </c>
      <c r="M1156" s="4">
        <v>37</v>
      </c>
      <c r="O1156" s="73" t="s">
        <v>1968</v>
      </c>
      <c r="P1156" s="56">
        <v>3</v>
      </c>
      <c r="Q1156" s="56" t="s">
        <v>9</v>
      </c>
      <c r="R1156" s="73" t="s">
        <v>390</v>
      </c>
    </row>
    <row r="1157" spans="1:18" x14ac:dyDescent="0.3">
      <c r="A1157" s="89">
        <v>2019</v>
      </c>
      <c r="B1157" s="2" t="s">
        <v>141</v>
      </c>
      <c r="C1157" s="4">
        <v>249</v>
      </c>
      <c r="D1157" s="4">
        <v>113</v>
      </c>
      <c r="E1157" s="4">
        <v>13</v>
      </c>
      <c r="F1157" s="4">
        <v>41</v>
      </c>
      <c r="G1157" s="4">
        <v>46</v>
      </c>
      <c r="H1157" s="4">
        <v>13</v>
      </c>
      <c r="I1157" s="4">
        <v>136</v>
      </c>
      <c r="J1157" s="4">
        <v>8</v>
      </c>
      <c r="K1157" s="4">
        <v>32</v>
      </c>
      <c r="L1157" s="4">
        <v>55</v>
      </c>
      <c r="M1157" s="4">
        <v>41</v>
      </c>
      <c r="O1157" s="73" t="s">
        <v>1969</v>
      </c>
      <c r="P1157" s="56">
        <v>2</v>
      </c>
      <c r="Q1157" s="56" t="s">
        <v>9</v>
      </c>
      <c r="R1157" s="73" t="s">
        <v>390</v>
      </c>
    </row>
    <row r="1158" spans="1:18" x14ac:dyDescent="0.3">
      <c r="A1158" s="89">
        <v>2019</v>
      </c>
      <c r="B1158" s="2" t="s">
        <v>140</v>
      </c>
      <c r="C1158" s="4">
        <v>244</v>
      </c>
      <c r="D1158" s="4">
        <v>108</v>
      </c>
      <c r="E1158" s="4">
        <v>15</v>
      </c>
      <c r="F1158" s="4">
        <v>39</v>
      </c>
      <c r="G1158" s="4">
        <v>36</v>
      </c>
      <c r="H1158" s="4">
        <v>18</v>
      </c>
      <c r="I1158" s="4">
        <v>136</v>
      </c>
      <c r="J1158" s="4">
        <v>9</v>
      </c>
      <c r="K1158" s="4">
        <v>32</v>
      </c>
      <c r="L1158" s="4">
        <v>54</v>
      </c>
      <c r="M1158" s="4">
        <v>41</v>
      </c>
      <c r="O1158" s="73" t="s">
        <v>1970</v>
      </c>
      <c r="P1158" s="56">
        <v>1</v>
      </c>
      <c r="Q1158" s="56" t="s">
        <v>9</v>
      </c>
      <c r="R1158" s="73" t="s">
        <v>390</v>
      </c>
    </row>
    <row r="1159" spans="1:18" x14ac:dyDescent="0.3">
      <c r="A1159" s="89">
        <v>2019</v>
      </c>
      <c r="B1159" s="2" t="s">
        <v>139</v>
      </c>
      <c r="C1159" s="4">
        <v>217</v>
      </c>
      <c r="D1159" s="4">
        <v>104</v>
      </c>
      <c r="E1159" s="4">
        <v>13</v>
      </c>
      <c r="F1159" s="4">
        <v>34</v>
      </c>
      <c r="G1159" s="4">
        <v>39</v>
      </c>
      <c r="H1159" s="4">
        <v>18</v>
      </c>
      <c r="I1159" s="4">
        <v>113</v>
      </c>
      <c r="J1159" s="4">
        <v>10</v>
      </c>
      <c r="K1159" s="4">
        <v>23</v>
      </c>
      <c r="L1159" s="4">
        <v>40</v>
      </c>
      <c r="M1159" s="4">
        <v>40</v>
      </c>
      <c r="O1159" s="73" t="s">
        <v>1971</v>
      </c>
      <c r="P1159" s="56">
        <v>30</v>
      </c>
      <c r="Q1159" s="56" t="s">
        <v>8</v>
      </c>
      <c r="R1159" s="73" t="s">
        <v>390</v>
      </c>
    </row>
    <row r="1160" spans="1:18" x14ac:dyDescent="0.3">
      <c r="A1160" s="89">
        <v>2019</v>
      </c>
      <c r="B1160" s="2" t="s">
        <v>138</v>
      </c>
      <c r="C1160" s="4">
        <v>225</v>
      </c>
      <c r="D1160" s="4">
        <v>116</v>
      </c>
      <c r="E1160" s="4">
        <v>20</v>
      </c>
      <c r="F1160" s="4">
        <v>33</v>
      </c>
      <c r="G1160" s="4">
        <v>48</v>
      </c>
      <c r="H1160" s="4">
        <v>15</v>
      </c>
      <c r="I1160" s="4">
        <v>109</v>
      </c>
      <c r="J1160" s="4">
        <v>5</v>
      </c>
      <c r="K1160" s="4">
        <v>26</v>
      </c>
      <c r="L1160" s="4">
        <v>43</v>
      </c>
      <c r="M1160" s="4">
        <v>35</v>
      </c>
      <c r="O1160" s="73" t="s">
        <v>1972</v>
      </c>
      <c r="P1160" s="56">
        <v>29</v>
      </c>
      <c r="Q1160" s="56" t="s">
        <v>8</v>
      </c>
      <c r="R1160" s="73" t="s">
        <v>390</v>
      </c>
    </row>
    <row r="1161" spans="1:18" x14ac:dyDescent="0.3">
      <c r="A1161" s="89">
        <v>2019</v>
      </c>
      <c r="B1161" s="2" t="s">
        <v>137</v>
      </c>
      <c r="C1161" s="4">
        <v>230</v>
      </c>
      <c r="D1161" s="4">
        <v>108</v>
      </c>
      <c r="E1161" s="4">
        <v>10</v>
      </c>
      <c r="F1161" s="4">
        <v>38</v>
      </c>
      <c r="G1161" s="4">
        <v>37</v>
      </c>
      <c r="H1161" s="4">
        <v>23</v>
      </c>
      <c r="I1161" s="4">
        <v>122</v>
      </c>
      <c r="J1161" s="4">
        <v>6</v>
      </c>
      <c r="K1161" s="4">
        <v>23</v>
      </c>
      <c r="L1161" s="4">
        <v>53</v>
      </c>
      <c r="M1161" s="4">
        <v>40</v>
      </c>
      <c r="O1161" s="73" t="s">
        <v>523</v>
      </c>
      <c r="P1161" s="56">
        <v>28</v>
      </c>
      <c r="Q1161" s="56" t="s">
        <v>8</v>
      </c>
      <c r="R1161" s="73" t="s">
        <v>390</v>
      </c>
    </row>
    <row r="1162" spans="1:18" x14ac:dyDescent="0.3">
      <c r="A1162" s="89">
        <v>2019</v>
      </c>
      <c r="B1162" s="2" t="s">
        <v>136</v>
      </c>
      <c r="C1162" s="4">
        <v>245</v>
      </c>
      <c r="D1162" s="4">
        <v>126</v>
      </c>
      <c r="E1162" s="4">
        <v>15</v>
      </c>
      <c r="F1162" s="4">
        <v>43</v>
      </c>
      <c r="G1162" s="4">
        <v>37</v>
      </c>
      <c r="H1162" s="4">
        <v>31</v>
      </c>
      <c r="I1162" s="4">
        <v>119</v>
      </c>
      <c r="J1162" s="4">
        <v>12</v>
      </c>
      <c r="K1162" s="4">
        <v>18</v>
      </c>
      <c r="L1162" s="4">
        <v>49</v>
      </c>
      <c r="M1162" s="4">
        <v>40</v>
      </c>
      <c r="O1162" s="73" t="s">
        <v>1973</v>
      </c>
      <c r="P1162" s="56">
        <v>27</v>
      </c>
      <c r="Q1162" s="56" t="s">
        <v>8</v>
      </c>
      <c r="R1162" s="73" t="s">
        <v>390</v>
      </c>
    </row>
    <row r="1163" spans="1:18" x14ac:dyDescent="0.3">
      <c r="A1163" s="89">
        <v>2019</v>
      </c>
      <c r="B1163" s="2" t="s">
        <v>135</v>
      </c>
      <c r="C1163" s="4">
        <v>241</v>
      </c>
      <c r="D1163" s="4">
        <v>133</v>
      </c>
      <c r="E1163" s="4">
        <v>20</v>
      </c>
      <c r="F1163" s="4">
        <v>37</v>
      </c>
      <c r="G1163" s="4">
        <v>56</v>
      </c>
      <c r="H1163" s="4">
        <v>20</v>
      </c>
      <c r="I1163" s="4">
        <v>108</v>
      </c>
      <c r="J1163" s="4">
        <v>14</v>
      </c>
      <c r="K1163" s="4">
        <v>23</v>
      </c>
      <c r="L1163" s="4">
        <v>39</v>
      </c>
      <c r="M1163" s="4">
        <v>32</v>
      </c>
      <c r="O1163" s="73" t="s">
        <v>1974</v>
      </c>
      <c r="P1163" s="56">
        <v>26</v>
      </c>
      <c r="Q1163" s="56" t="s">
        <v>8</v>
      </c>
      <c r="R1163" s="73" t="s">
        <v>390</v>
      </c>
    </row>
    <row r="1164" spans="1:18" x14ac:dyDescent="0.3">
      <c r="A1164" s="89">
        <v>2019</v>
      </c>
      <c r="B1164" s="2" t="s">
        <v>134</v>
      </c>
      <c r="C1164" s="4">
        <v>255</v>
      </c>
      <c r="D1164" s="4">
        <v>118</v>
      </c>
      <c r="E1164" s="4">
        <v>11</v>
      </c>
      <c r="F1164" s="4">
        <v>38</v>
      </c>
      <c r="G1164" s="4">
        <v>43</v>
      </c>
      <c r="H1164" s="4">
        <v>26</v>
      </c>
      <c r="I1164" s="4">
        <v>137</v>
      </c>
      <c r="J1164" s="4">
        <v>11</v>
      </c>
      <c r="K1164" s="4">
        <v>30</v>
      </c>
      <c r="L1164" s="4">
        <v>52</v>
      </c>
      <c r="M1164" s="4">
        <v>44</v>
      </c>
      <c r="O1164" s="73" t="s">
        <v>1975</v>
      </c>
      <c r="P1164" s="56">
        <v>25</v>
      </c>
      <c r="Q1164" s="56" t="s">
        <v>8</v>
      </c>
      <c r="R1164" s="73" t="s">
        <v>390</v>
      </c>
    </row>
    <row r="1165" spans="1:18" x14ac:dyDescent="0.3">
      <c r="A1165" s="89">
        <v>2019</v>
      </c>
      <c r="B1165" s="2" t="s">
        <v>133</v>
      </c>
      <c r="C1165" s="4">
        <v>255</v>
      </c>
      <c r="D1165" s="4">
        <v>112</v>
      </c>
      <c r="E1165" s="4">
        <v>14</v>
      </c>
      <c r="F1165" s="4">
        <v>41</v>
      </c>
      <c r="G1165" s="4">
        <v>39</v>
      </c>
      <c r="H1165" s="4">
        <v>18</v>
      </c>
      <c r="I1165" s="4">
        <v>143</v>
      </c>
      <c r="J1165" s="4">
        <v>18</v>
      </c>
      <c r="K1165" s="4">
        <v>33</v>
      </c>
      <c r="L1165" s="4">
        <v>45</v>
      </c>
      <c r="M1165" s="4">
        <v>47</v>
      </c>
      <c r="O1165" s="73" t="s">
        <v>1976</v>
      </c>
      <c r="P1165" s="56">
        <v>24</v>
      </c>
      <c r="Q1165" s="56" t="s">
        <v>8</v>
      </c>
      <c r="R1165" s="73" t="s">
        <v>390</v>
      </c>
    </row>
    <row r="1166" spans="1:18" x14ac:dyDescent="0.3">
      <c r="A1166" s="89">
        <v>2019</v>
      </c>
      <c r="B1166" s="2" t="s">
        <v>132</v>
      </c>
      <c r="C1166" s="4">
        <v>240</v>
      </c>
      <c r="D1166" s="4">
        <v>115</v>
      </c>
      <c r="E1166" s="4">
        <v>14</v>
      </c>
      <c r="F1166" s="4">
        <v>46</v>
      </c>
      <c r="G1166" s="4">
        <v>42</v>
      </c>
      <c r="H1166" s="4">
        <v>13</v>
      </c>
      <c r="I1166" s="4">
        <v>125</v>
      </c>
      <c r="J1166" s="4">
        <v>7</v>
      </c>
      <c r="K1166" s="4">
        <v>32</v>
      </c>
      <c r="L1166" s="4">
        <v>46</v>
      </c>
      <c r="M1166" s="4">
        <v>40</v>
      </c>
      <c r="O1166" s="73" t="s">
        <v>1977</v>
      </c>
      <c r="P1166" s="56">
        <v>23</v>
      </c>
      <c r="Q1166" s="56" t="s">
        <v>8</v>
      </c>
      <c r="R1166" s="73" t="s">
        <v>390</v>
      </c>
    </row>
    <row r="1167" spans="1:18" x14ac:dyDescent="0.3">
      <c r="A1167" s="89">
        <v>2019</v>
      </c>
      <c r="B1167" s="2" t="s">
        <v>131</v>
      </c>
      <c r="C1167" s="4">
        <v>232</v>
      </c>
      <c r="D1167" s="4">
        <v>112</v>
      </c>
      <c r="E1167" s="4">
        <v>12</v>
      </c>
      <c r="F1167" s="4">
        <v>40</v>
      </c>
      <c r="G1167" s="4">
        <v>34</v>
      </c>
      <c r="H1167" s="4">
        <v>26</v>
      </c>
      <c r="I1167" s="4">
        <v>120</v>
      </c>
      <c r="J1167" s="4">
        <v>8</v>
      </c>
      <c r="K1167" s="4">
        <v>24</v>
      </c>
      <c r="L1167" s="4">
        <v>47</v>
      </c>
      <c r="M1167" s="4">
        <v>41</v>
      </c>
      <c r="O1167" s="73" t="s">
        <v>1978</v>
      </c>
      <c r="P1167" s="56">
        <v>22</v>
      </c>
      <c r="Q1167" s="56" t="s">
        <v>8</v>
      </c>
      <c r="R1167" s="73" t="s">
        <v>390</v>
      </c>
    </row>
    <row r="1168" spans="1:18" x14ac:dyDescent="0.3">
      <c r="A1168" s="89">
        <v>2019</v>
      </c>
      <c r="B1168" s="2" t="s">
        <v>130</v>
      </c>
      <c r="C1168" s="4">
        <v>246</v>
      </c>
      <c r="D1168" s="4">
        <v>123</v>
      </c>
      <c r="E1168" s="4">
        <v>19</v>
      </c>
      <c r="F1168" s="4">
        <v>49</v>
      </c>
      <c r="G1168" s="4">
        <v>41</v>
      </c>
      <c r="H1168" s="4">
        <v>14</v>
      </c>
      <c r="I1168" s="4">
        <v>123</v>
      </c>
      <c r="J1168" s="4">
        <v>8</v>
      </c>
      <c r="K1168" s="4">
        <v>29</v>
      </c>
      <c r="L1168" s="4">
        <v>38</v>
      </c>
      <c r="M1168" s="4">
        <v>48</v>
      </c>
      <c r="O1168" s="73" t="s">
        <v>1979</v>
      </c>
      <c r="P1168" s="56">
        <v>21</v>
      </c>
      <c r="Q1168" s="56" t="s">
        <v>8</v>
      </c>
      <c r="R1168" s="73" t="s">
        <v>390</v>
      </c>
    </row>
    <row r="1169" spans="1:18" x14ac:dyDescent="0.3">
      <c r="A1169" s="89">
        <v>2019</v>
      </c>
      <c r="B1169" s="2" t="s">
        <v>129</v>
      </c>
      <c r="C1169" s="4">
        <v>246</v>
      </c>
      <c r="D1169" s="4">
        <v>129</v>
      </c>
      <c r="E1169" s="4">
        <v>14</v>
      </c>
      <c r="F1169" s="4">
        <v>45</v>
      </c>
      <c r="G1169" s="4">
        <v>45</v>
      </c>
      <c r="H1169" s="4">
        <v>25</v>
      </c>
      <c r="I1169" s="4">
        <v>117</v>
      </c>
      <c r="J1169" s="4">
        <v>7</v>
      </c>
      <c r="K1169" s="4">
        <v>24</v>
      </c>
      <c r="L1169" s="4">
        <v>44</v>
      </c>
      <c r="M1169" s="4">
        <v>42</v>
      </c>
      <c r="O1169" s="73" t="s">
        <v>1980</v>
      </c>
      <c r="P1169" s="56">
        <v>20</v>
      </c>
      <c r="Q1169" s="56" t="s">
        <v>8</v>
      </c>
      <c r="R1169" s="73" t="s">
        <v>390</v>
      </c>
    </row>
    <row r="1170" spans="1:18" x14ac:dyDescent="0.3">
      <c r="A1170" s="89">
        <v>2019</v>
      </c>
      <c r="B1170" s="2" t="s">
        <v>128</v>
      </c>
      <c r="C1170" s="4">
        <v>268</v>
      </c>
      <c r="D1170" s="4">
        <v>145</v>
      </c>
      <c r="E1170" s="4">
        <v>17</v>
      </c>
      <c r="F1170" s="4">
        <v>53</v>
      </c>
      <c r="G1170" s="4">
        <v>51</v>
      </c>
      <c r="H1170" s="4">
        <v>24</v>
      </c>
      <c r="I1170" s="4">
        <v>123</v>
      </c>
      <c r="J1170" s="4">
        <v>10</v>
      </c>
      <c r="K1170" s="4">
        <v>30</v>
      </c>
      <c r="L1170" s="4">
        <v>42</v>
      </c>
      <c r="M1170" s="4">
        <v>41</v>
      </c>
      <c r="O1170" s="73" t="s">
        <v>1981</v>
      </c>
      <c r="P1170" s="56">
        <v>19</v>
      </c>
      <c r="Q1170" s="56" t="s">
        <v>8</v>
      </c>
      <c r="R1170" s="73" t="s">
        <v>390</v>
      </c>
    </row>
    <row r="1171" spans="1:18" x14ac:dyDescent="0.3">
      <c r="A1171" s="89">
        <v>2019</v>
      </c>
      <c r="B1171" s="2" t="s">
        <v>127</v>
      </c>
      <c r="C1171" s="4">
        <v>231</v>
      </c>
      <c r="D1171" s="4">
        <v>102</v>
      </c>
      <c r="E1171" s="4">
        <v>15</v>
      </c>
      <c r="F1171" s="4">
        <v>38</v>
      </c>
      <c r="G1171" s="4">
        <v>29</v>
      </c>
      <c r="H1171" s="4">
        <v>20</v>
      </c>
      <c r="I1171" s="4">
        <v>129</v>
      </c>
      <c r="J1171" s="4">
        <v>15</v>
      </c>
      <c r="K1171" s="4">
        <v>35</v>
      </c>
      <c r="L1171" s="4">
        <v>39</v>
      </c>
      <c r="M1171" s="4">
        <v>40</v>
      </c>
      <c r="O1171" s="73" t="s">
        <v>1982</v>
      </c>
      <c r="P1171" s="56">
        <v>18</v>
      </c>
      <c r="Q1171" s="56" t="s">
        <v>8</v>
      </c>
      <c r="R1171" s="73" t="s">
        <v>390</v>
      </c>
    </row>
    <row r="1172" spans="1:18" x14ac:dyDescent="0.3">
      <c r="A1172" s="89">
        <v>2019</v>
      </c>
      <c r="B1172" s="2" t="s">
        <v>126</v>
      </c>
      <c r="C1172" s="4">
        <v>249</v>
      </c>
      <c r="D1172" s="4">
        <v>129</v>
      </c>
      <c r="E1172" s="4">
        <v>17</v>
      </c>
      <c r="F1172" s="4">
        <v>45</v>
      </c>
      <c r="G1172" s="4">
        <v>47</v>
      </c>
      <c r="H1172" s="4">
        <v>20</v>
      </c>
      <c r="I1172" s="4">
        <v>120</v>
      </c>
      <c r="J1172" s="4">
        <v>9</v>
      </c>
      <c r="K1172" s="4">
        <v>23</v>
      </c>
      <c r="L1172" s="4">
        <v>48</v>
      </c>
      <c r="M1172" s="4">
        <v>40</v>
      </c>
      <c r="O1172" s="73" t="s">
        <v>1983</v>
      </c>
      <c r="P1172" s="56">
        <v>17</v>
      </c>
      <c r="Q1172" s="56" t="s">
        <v>8</v>
      </c>
      <c r="R1172" s="73" t="s">
        <v>390</v>
      </c>
    </row>
    <row r="1173" spans="1:18" x14ac:dyDescent="0.3">
      <c r="A1173" s="89">
        <v>2019</v>
      </c>
      <c r="B1173" s="2" t="s">
        <v>125</v>
      </c>
      <c r="C1173" s="4">
        <v>240</v>
      </c>
      <c r="D1173" s="4">
        <v>121</v>
      </c>
      <c r="E1173" s="4">
        <v>18</v>
      </c>
      <c r="F1173" s="4">
        <v>34</v>
      </c>
      <c r="G1173" s="4">
        <v>49</v>
      </c>
      <c r="H1173" s="4">
        <v>20</v>
      </c>
      <c r="I1173" s="4">
        <v>119</v>
      </c>
      <c r="J1173" s="4">
        <v>13</v>
      </c>
      <c r="K1173" s="4">
        <v>28</v>
      </c>
      <c r="L1173" s="4">
        <v>43</v>
      </c>
      <c r="M1173" s="4">
        <v>35</v>
      </c>
      <c r="O1173" s="73" t="s">
        <v>1984</v>
      </c>
      <c r="P1173" s="56">
        <v>16</v>
      </c>
      <c r="Q1173" s="56" t="s">
        <v>8</v>
      </c>
      <c r="R1173" s="73" t="s">
        <v>390</v>
      </c>
    </row>
    <row r="1174" spans="1:18" x14ac:dyDescent="0.3">
      <c r="A1174" s="89">
        <v>2019</v>
      </c>
      <c r="B1174" s="2" t="s">
        <v>124</v>
      </c>
      <c r="C1174" s="4">
        <v>256</v>
      </c>
      <c r="D1174" s="4">
        <v>114</v>
      </c>
      <c r="E1174" s="4">
        <v>12</v>
      </c>
      <c r="F1174" s="4">
        <v>46</v>
      </c>
      <c r="G1174" s="4">
        <v>42</v>
      </c>
      <c r="H1174" s="4">
        <v>14</v>
      </c>
      <c r="I1174" s="4">
        <v>142</v>
      </c>
      <c r="J1174" s="4">
        <v>17</v>
      </c>
      <c r="K1174" s="4">
        <v>31</v>
      </c>
      <c r="L1174" s="4">
        <v>50</v>
      </c>
      <c r="M1174" s="4">
        <v>44</v>
      </c>
      <c r="O1174" s="73" t="s">
        <v>1985</v>
      </c>
      <c r="P1174" s="56">
        <v>15</v>
      </c>
      <c r="Q1174" s="56" t="s">
        <v>8</v>
      </c>
      <c r="R1174" s="73" t="s">
        <v>390</v>
      </c>
    </row>
    <row r="1175" spans="1:18" x14ac:dyDescent="0.3">
      <c r="A1175" s="89">
        <v>2019</v>
      </c>
      <c r="B1175" s="2" t="s">
        <v>123</v>
      </c>
      <c r="C1175" s="4">
        <v>223</v>
      </c>
      <c r="D1175" s="4">
        <v>112</v>
      </c>
      <c r="E1175" s="4">
        <v>14</v>
      </c>
      <c r="F1175" s="4">
        <v>36</v>
      </c>
      <c r="G1175" s="4">
        <v>36</v>
      </c>
      <c r="H1175" s="4">
        <v>26</v>
      </c>
      <c r="I1175" s="4">
        <v>111</v>
      </c>
      <c r="J1175" s="4">
        <v>6</v>
      </c>
      <c r="K1175" s="4">
        <v>23</v>
      </c>
      <c r="L1175" s="4">
        <v>41</v>
      </c>
      <c r="M1175" s="4">
        <v>41</v>
      </c>
      <c r="O1175" s="73" t="s">
        <v>1986</v>
      </c>
      <c r="P1175" s="56">
        <v>14</v>
      </c>
      <c r="Q1175" s="56" t="s">
        <v>8</v>
      </c>
      <c r="R1175" s="73" t="s">
        <v>390</v>
      </c>
    </row>
    <row r="1176" spans="1:18" x14ac:dyDescent="0.3">
      <c r="A1176" s="89">
        <v>2019</v>
      </c>
      <c r="B1176" s="2" t="s">
        <v>122</v>
      </c>
      <c r="C1176" s="4">
        <v>255</v>
      </c>
      <c r="D1176" s="4">
        <v>118</v>
      </c>
      <c r="E1176" s="4">
        <v>24</v>
      </c>
      <c r="F1176" s="4">
        <v>37</v>
      </c>
      <c r="G1176" s="4">
        <v>41</v>
      </c>
      <c r="H1176" s="4">
        <v>16</v>
      </c>
      <c r="I1176" s="4">
        <v>137</v>
      </c>
      <c r="J1176" s="4">
        <v>7</v>
      </c>
      <c r="K1176" s="4">
        <v>23</v>
      </c>
      <c r="L1176" s="4">
        <v>52</v>
      </c>
      <c r="M1176" s="4">
        <v>55</v>
      </c>
      <c r="O1176" s="73" t="s">
        <v>1987</v>
      </c>
      <c r="P1176" s="56">
        <v>13</v>
      </c>
      <c r="Q1176" s="56" t="s">
        <v>8</v>
      </c>
      <c r="R1176" s="73" t="s">
        <v>390</v>
      </c>
    </row>
    <row r="1177" spans="1:18" x14ac:dyDescent="0.3">
      <c r="A1177" s="89">
        <v>2019</v>
      </c>
      <c r="B1177" s="2" t="s">
        <v>121</v>
      </c>
      <c r="C1177" s="4">
        <v>235</v>
      </c>
      <c r="D1177" s="4">
        <v>113</v>
      </c>
      <c r="E1177" s="4">
        <v>10</v>
      </c>
      <c r="F1177" s="4">
        <v>40</v>
      </c>
      <c r="G1177" s="4">
        <v>37</v>
      </c>
      <c r="H1177" s="4">
        <v>26</v>
      </c>
      <c r="I1177" s="4">
        <v>122</v>
      </c>
      <c r="J1177" s="4">
        <v>9</v>
      </c>
      <c r="K1177" s="4">
        <v>37</v>
      </c>
      <c r="L1177" s="4">
        <v>36</v>
      </c>
      <c r="M1177" s="4">
        <v>40</v>
      </c>
      <c r="O1177" s="73" t="s">
        <v>1988</v>
      </c>
      <c r="P1177" s="56">
        <v>12</v>
      </c>
      <c r="Q1177" s="56" t="s">
        <v>8</v>
      </c>
      <c r="R1177" s="73" t="s">
        <v>390</v>
      </c>
    </row>
    <row r="1178" spans="1:18" x14ac:dyDescent="0.3">
      <c r="A1178" s="89">
        <v>2019</v>
      </c>
      <c r="B1178" s="2" t="s">
        <v>120</v>
      </c>
      <c r="C1178" s="4">
        <v>226</v>
      </c>
      <c r="D1178" s="4">
        <v>99</v>
      </c>
      <c r="E1178" s="4">
        <v>12</v>
      </c>
      <c r="F1178" s="4">
        <v>36</v>
      </c>
      <c r="G1178" s="4">
        <v>35</v>
      </c>
      <c r="H1178" s="4">
        <v>16</v>
      </c>
      <c r="I1178" s="4">
        <v>127</v>
      </c>
      <c r="J1178" s="4">
        <v>15</v>
      </c>
      <c r="K1178" s="4">
        <v>26</v>
      </c>
      <c r="L1178" s="4">
        <v>50</v>
      </c>
      <c r="M1178" s="4">
        <v>36</v>
      </c>
      <c r="O1178" s="73" t="s">
        <v>1989</v>
      </c>
      <c r="P1178" s="56">
        <v>11</v>
      </c>
      <c r="Q1178" s="56" t="s">
        <v>8</v>
      </c>
      <c r="R1178" s="73" t="s">
        <v>390</v>
      </c>
    </row>
    <row r="1179" spans="1:18" x14ac:dyDescent="0.3">
      <c r="A1179" s="89">
        <v>2019</v>
      </c>
      <c r="B1179" s="2" t="s">
        <v>119</v>
      </c>
      <c r="C1179" s="4">
        <v>227</v>
      </c>
      <c r="D1179" s="4">
        <v>110</v>
      </c>
      <c r="E1179" s="4">
        <v>11</v>
      </c>
      <c r="F1179" s="4">
        <v>38</v>
      </c>
      <c r="G1179" s="4">
        <v>41</v>
      </c>
      <c r="H1179" s="4">
        <v>20</v>
      </c>
      <c r="I1179" s="4">
        <v>117</v>
      </c>
      <c r="J1179" s="4">
        <v>12</v>
      </c>
      <c r="K1179" s="4">
        <v>41</v>
      </c>
      <c r="L1179" s="4">
        <v>29</v>
      </c>
      <c r="M1179" s="4">
        <v>35</v>
      </c>
      <c r="O1179" s="73" t="s">
        <v>1990</v>
      </c>
      <c r="P1179" s="56">
        <v>10</v>
      </c>
      <c r="Q1179" s="56" t="s">
        <v>8</v>
      </c>
      <c r="R1179" s="73" t="s">
        <v>390</v>
      </c>
    </row>
    <row r="1180" spans="1:18" x14ac:dyDescent="0.3">
      <c r="A1180" s="89">
        <v>2019</v>
      </c>
      <c r="B1180" s="2" t="s">
        <v>118</v>
      </c>
      <c r="C1180" s="4">
        <v>211</v>
      </c>
      <c r="D1180" s="4">
        <v>89</v>
      </c>
      <c r="E1180" s="4">
        <v>15</v>
      </c>
      <c r="F1180" s="4">
        <v>30</v>
      </c>
      <c r="G1180" s="4">
        <v>33</v>
      </c>
      <c r="H1180" s="4">
        <v>11</v>
      </c>
      <c r="I1180" s="4">
        <v>122</v>
      </c>
      <c r="J1180" s="4">
        <v>6</v>
      </c>
      <c r="K1180" s="4">
        <v>32</v>
      </c>
      <c r="L1180" s="4">
        <v>46</v>
      </c>
      <c r="M1180" s="4">
        <v>38</v>
      </c>
      <c r="O1180" s="73" t="s">
        <v>1991</v>
      </c>
      <c r="P1180" s="56">
        <v>9</v>
      </c>
      <c r="Q1180" s="56" t="s">
        <v>8</v>
      </c>
      <c r="R1180" s="73" t="s">
        <v>390</v>
      </c>
    </row>
    <row r="1181" spans="1:18" x14ac:dyDescent="0.3">
      <c r="A1181" s="89">
        <v>2019</v>
      </c>
      <c r="B1181" s="2" t="s">
        <v>117</v>
      </c>
      <c r="C1181" s="4">
        <v>235</v>
      </c>
      <c r="D1181" s="4">
        <v>110</v>
      </c>
      <c r="E1181" s="4">
        <v>9</v>
      </c>
      <c r="F1181" s="4">
        <v>45</v>
      </c>
      <c r="G1181" s="4">
        <v>35</v>
      </c>
      <c r="H1181" s="4">
        <v>21</v>
      </c>
      <c r="I1181" s="4">
        <v>125</v>
      </c>
      <c r="J1181" s="4">
        <v>5</v>
      </c>
      <c r="K1181" s="4">
        <v>35</v>
      </c>
      <c r="L1181" s="4">
        <v>43</v>
      </c>
      <c r="M1181" s="4">
        <v>42</v>
      </c>
      <c r="O1181" s="73" t="s">
        <v>1992</v>
      </c>
      <c r="P1181" s="56">
        <v>8</v>
      </c>
      <c r="Q1181" s="56" t="s">
        <v>8</v>
      </c>
      <c r="R1181" s="73" t="s">
        <v>390</v>
      </c>
    </row>
    <row r="1182" spans="1:18" x14ac:dyDescent="0.3">
      <c r="A1182" s="89">
        <v>2019</v>
      </c>
      <c r="B1182" s="2" t="s">
        <v>116</v>
      </c>
      <c r="C1182" s="4">
        <v>254</v>
      </c>
      <c r="D1182" s="4">
        <v>118</v>
      </c>
      <c r="E1182" s="4">
        <v>18</v>
      </c>
      <c r="F1182" s="4">
        <v>41</v>
      </c>
      <c r="G1182" s="4">
        <v>40</v>
      </c>
      <c r="H1182" s="4">
        <v>19</v>
      </c>
      <c r="I1182" s="4">
        <v>136</v>
      </c>
      <c r="J1182" s="4">
        <v>14</v>
      </c>
      <c r="K1182" s="4">
        <v>35</v>
      </c>
      <c r="L1182" s="4">
        <v>45</v>
      </c>
      <c r="M1182" s="4">
        <v>42</v>
      </c>
      <c r="O1182" s="73" t="s">
        <v>1993</v>
      </c>
      <c r="P1182" s="56">
        <v>7</v>
      </c>
      <c r="Q1182" s="56" t="s">
        <v>8</v>
      </c>
      <c r="R1182" s="73" t="s">
        <v>390</v>
      </c>
    </row>
    <row r="1183" spans="1:18" x14ac:dyDescent="0.3">
      <c r="A1183" s="89">
        <v>2019</v>
      </c>
      <c r="B1183" s="2" t="s">
        <v>115</v>
      </c>
      <c r="C1183" s="4">
        <v>220</v>
      </c>
      <c r="D1183" s="4">
        <v>107</v>
      </c>
      <c r="E1183" s="4">
        <v>15</v>
      </c>
      <c r="F1183" s="4">
        <v>25</v>
      </c>
      <c r="G1183" s="4">
        <v>51</v>
      </c>
      <c r="H1183" s="4">
        <v>16</v>
      </c>
      <c r="I1183" s="4">
        <v>113</v>
      </c>
      <c r="J1183" s="4">
        <v>10</v>
      </c>
      <c r="K1183" s="4">
        <v>31</v>
      </c>
      <c r="L1183" s="4">
        <v>41</v>
      </c>
      <c r="M1183" s="4">
        <v>31</v>
      </c>
      <c r="O1183" s="73" t="s">
        <v>1994</v>
      </c>
      <c r="P1183" s="56">
        <v>6</v>
      </c>
      <c r="Q1183" s="56" t="s">
        <v>8</v>
      </c>
      <c r="R1183" s="73" t="s">
        <v>390</v>
      </c>
    </row>
    <row r="1184" spans="1:18" x14ac:dyDescent="0.3">
      <c r="A1184" s="89">
        <v>2019</v>
      </c>
      <c r="B1184" s="2" t="s">
        <v>114</v>
      </c>
      <c r="C1184" s="4">
        <v>259</v>
      </c>
      <c r="D1184" s="4">
        <v>132</v>
      </c>
      <c r="E1184" s="4">
        <v>15</v>
      </c>
      <c r="F1184" s="4">
        <v>49</v>
      </c>
      <c r="G1184" s="4">
        <v>41</v>
      </c>
      <c r="H1184" s="4">
        <v>27</v>
      </c>
      <c r="I1184" s="4">
        <v>127</v>
      </c>
      <c r="J1184" s="4">
        <v>11</v>
      </c>
      <c r="K1184" s="4">
        <v>32</v>
      </c>
      <c r="L1184" s="4">
        <v>41</v>
      </c>
      <c r="M1184" s="4">
        <v>43</v>
      </c>
      <c r="O1184" s="73" t="s">
        <v>1995</v>
      </c>
      <c r="P1184" s="56">
        <v>5</v>
      </c>
      <c r="Q1184" s="56" t="s">
        <v>8</v>
      </c>
      <c r="R1184" s="73" t="s">
        <v>390</v>
      </c>
    </row>
    <row r="1185" spans="1:18" x14ac:dyDescent="0.3">
      <c r="A1185" s="89">
        <v>2019</v>
      </c>
      <c r="B1185" s="2" t="s">
        <v>113</v>
      </c>
      <c r="C1185" s="4">
        <v>253</v>
      </c>
      <c r="D1185" s="4">
        <v>126</v>
      </c>
      <c r="E1185" s="4">
        <v>12</v>
      </c>
      <c r="F1185" s="4">
        <v>40</v>
      </c>
      <c r="G1185" s="4">
        <v>46</v>
      </c>
      <c r="H1185" s="4">
        <v>28</v>
      </c>
      <c r="I1185" s="4">
        <v>127</v>
      </c>
      <c r="J1185" s="4">
        <v>12</v>
      </c>
      <c r="K1185" s="4">
        <v>20</v>
      </c>
      <c r="L1185" s="4">
        <v>40</v>
      </c>
      <c r="M1185" s="4">
        <v>55</v>
      </c>
      <c r="O1185" s="73" t="s">
        <v>1996</v>
      </c>
      <c r="P1185" s="56">
        <v>4</v>
      </c>
      <c r="Q1185" s="56" t="s">
        <v>8</v>
      </c>
      <c r="R1185" s="73" t="s">
        <v>390</v>
      </c>
    </row>
    <row r="1186" spans="1:18" x14ac:dyDescent="0.3">
      <c r="A1186" s="89">
        <v>2019</v>
      </c>
      <c r="B1186" s="2" t="s">
        <v>112</v>
      </c>
      <c r="C1186" s="4">
        <v>247</v>
      </c>
      <c r="D1186" s="4">
        <v>108</v>
      </c>
      <c r="E1186" s="4">
        <v>17</v>
      </c>
      <c r="F1186" s="4">
        <v>26</v>
      </c>
      <c r="G1186" s="4">
        <v>43</v>
      </c>
      <c r="H1186" s="4">
        <v>22</v>
      </c>
      <c r="I1186" s="4">
        <v>139</v>
      </c>
      <c r="J1186" s="4">
        <v>11</v>
      </c>
      <c r="K1186" s="4">
        <v>35</v>
      </c>
      <c r="L1186" s="4">
        <v>47</v>
      </c>
      <c r="M1186" s="4">
        <v>46</v>
      </c>
      <c r="O1186" s="73" t="s">
        <v>1997</v>
      </c>
      <c r="P1186" s="56">
        <v>3</v>
      </c>
      <c r="Q1186" s="56" t="s">
        <v>8</v>
      </c>
      <c r="R1186" s="73" t="s">
        <v>390</v>
      </c>
    </row>
    <row r="1187" spans="1:18" x14ac:dyDescent="0.3">
      <c r="A1187" s="89">
        <v>2019</v>
      </c>
      <c r="B1187" s="2" t="s">
        <v>111</v>
      </c>
      <c r="C1187" s="4">
        <v>238</v>
      </c>
      <c r="D1187" s="4">
        <v>125</v>
      </c>
      <c r="E1187" s="4">
        <v>13</v>
      </c>
      <c r="F1187" s="4">
        <v>35</v>
      </c>
      <c r="G1187" s="4">
        <v>55</v>
      </c>
      <c r="H1187" s="4">
        <v>22</v>
      </c>
      <c r="I1187" s="4">
        <v>113</v>
      </c>
      <c r="J1187" s="4">
        <v>7</v>
      </c>
      <c r="K1187" s="4">
        <v>29</v>
      </c>
      <c r="L1187" s="4">
        <v>51</v>
      </c>
      <c r="M1187" s="4">
        <v>26</v>
      </c>
      <c r="O1187" s="73" t="s">
        <v>1998</v>
      </c>
      <c r="P1187" s="56">
        <v>2</v>
      </c>
      <c r="Q1187" s="56" t="s">
        <v>8</v>
      </c>
      <c r="R1187" s="73" t="s">
        <v>390</v>
      </c>
    </row>
    <row r="1188" spans="1:18" x14ac:dyDescent="0.3">
      <c r="A1188" s="89">
        <v>2019</v>
      </c>
      <c r="B1188" s="2" t="s">
        <v>110</v>
      </c>
      <c r="C1188" s="4">
        <v>227</v>
      </c>
      <c r="D1188" s="4">
        <v>113</v>
      </c>
      <c r="E1188" s="4">
        <v>12</v>
      </c>
      <c r="F1188" s="4">
        <v>34</v>
      </c>
      <c r="G1188" s="4">
        <v>34</v>
      </c>
      <c r="H1188" s="4">
        <v>33</v>
      </c>
      <c r="I1188" s="4">
        <v>114</v>
      </c>
      <c r="J1188" s="4">
        <v>10</v>
      </c>
      <c r="K1188" s="4">
        <v>26</v>
      </c>
      <c r="L1188" s="4">
        <v>41</v>
      </c>
      <c r="M1188" s="4">
        <v>37</v>
      </c>
      <c r="O1188" s="73" t="s">
        <v>1999</v>
      </c>
      <c r="P1188" s="56">
        <v>1</v>
      </c>
      <c r="Q1188" s="56" t="s">
        <v>8</v>
      </c>
      <c r="R1188" s="73" t="s">
        <v>390</v>
      </c>
    </row>
    <row r="1189" spans="1:18" x14ac:dyDescent="0.3">
      <c r="A1189" s="89">
        <v>2019</v>
      </c>
      <c r="B1189" s="2" t="s">
        <v>109</v>
      </c>
      <c r="C1189" s="4">
        <v>236</v>
      </c>
      <c r="D1189" s="4">
        <v>122</v>
      </c>
      <c r="E1189" s="4">
        <v>22</v>
      </c>
      <c r="F1189" s="4">
        <v>45</v>
      </c>
      <c r="G1189" s="4">
        <v>38</v>
      </c>
      <c r="H1189" s="4">
        <v>17</v>
      </c>
      <c r="I1189" s="4">
        <v>114</v>
      </c>
      <c r="J1189" s="4">
        <v>9</v>
      </c>
      <c r="K1189" s="4">
        <v>30</v>
      </c>
      <c r="L1189" s="4">
        <v>41</v>
      </c>
      <c r="M1189" s="4">
        <v>34</v>
      </c>
      <c r="O1189" s="73" t="s">
        <v>494</v>
      </c>
      <c r="P1189" s="56">
        <v>31</v>
      </c>
      <c r="Q1189" s="56" t="s">
        <v>7</v>
      </c>
      <c r="R1189" s="73" t="s">
        <v>390</v>
      </c>
    </row>
    <row r="1190" spans="1:18" x14ac:dyDescent="0.3">
      <c r="A1190" s="89">
        <v>2019</v>
      </c>
      <c r="B1190" s="2" t="s">
        <v>108</v>
      </c>
      <c r="C1190" s="4">
        <v>252</v>
      </c>
      <c r="D1190" s="4">
        <v>102</v>
      </c>
      <c r="E1190" s="4">
        <v>8</v>
      </c>
      <c r="F1190" s="4">
        <v>33</v>
      </c>
      <c r="G1190" s="4">
        <v>42</v>
      </c>
      <c r="H1190" s="4">
        <v>19</v>
      </c>
      <c r="I1190" s="4">
        <v>150</v>
      </c>
      <c r="J1190" s="4">
        <v>16</v>
      </c>
      <c r="K1190" s="4">
        <v>48</v>
      </c>
      <c r="L1190" s="4">
        <v>44</v>
      </c>
      <c r="M1190" s="4">
        <v>42</v>
      </c>
      <c r="O1190" s="73" t="s">
        <v>498</v>
      </c>
      <c r="P1190" s="56">
        <v>30</v>
      </c>
      <c r="Q1190" s="56" t="s">
        <v>7</v>
      </c>
      <c r="R1190" s="73" t="s">
        <v>390</v>
      </c>
    </row>
    <row r="1191" spans="1:18" x14ac:dyDescent="0.3">
      <c r="A1191" s="89">
        <v>2019</v>
      </c>
      <c r="B1191" s="2" t="s">
        <v>107</v>
      </c>
      <c r="C1191" s="4">
        <v>251</v>
      </c>
      <c r="D1191" s="4">
        <v>122</v>
      </c>
      <c r="E1191" s="4">
        <v>14</v>
      </c>
      <c r="F1191" s="4">
        <v>40</v>
      </c>
      <c r="G1191" s="4">
        <v>44</v>
      </c>
      <c r="H1191" s="4">
        <v>24</v>
      </c>
      <c r="I1191" s="4">
        <v>129</v>
      </c>
      <c r="J1191" s="4">
        <v>6</v>
      </c>
      <c r="K1191" s="4">
        <v>34</v>
      </c>
      <c r="L1191" s="4">
        <v>44</v>
      </c>
      <c r="M1191" s="4">
        <v>45</v>
      </c>
      <c r="O1191" s="73" t="s">
        <v>2000</v>
      </c>
      <c r="P1191" s="56">
        <v>29</v>
      </c>
      <c r="Q1191" s="56" t="s">
        <v>7</v>
      </c>
      <c r="R1191" s="73" t="s">
        <v>390</v>
      </c>
    </row>
    <row r="1192" spans="1:18" x14ac:dyDescent="0.3">
      <c r="A1192" s="89">
        <v>2019</v>
      </c>
      <c r="B1192" s="2" t="s">
        <v>106</v>
      </c>
      <c r="C1192" s="4">
        <v>211</v>
      </c>
      <c r="D1192" s="4">
        <v>106</v>
      </c>
      <c r="E1192" s="4">
        <v>8</v>
      </c>
      <c r="F1192" s="4">
        <v>40</v>
      </c>
      <c r="G1192" s="4">
        <v>33</v>
      </c>
      <c r="H1192" s="4">
        <v>25</v>
      </c>
      <c r="I1192" s="4">
        <v>105</v>
      </c>
      <c r="J1192" s="4">
        <v>6</v>
      </c>
      <c r="K1192" s="4">
        <v>26</v>
      </c>
      <c r="L1192" s="4">
        <v>35</v>
      </c>
      <c r="M1192" s="4">
        <v>38</v>
      </c>
      <c r="O1192" s="73" t="s">
        <v>2001</v>
      </c>
      <c r="P1192" s="56">
        <v>28</v>
      </c>
      <c r="Q1192" s="56" t="s">
        <v>7</v>
      </c>
      <c r="R1192" s="73" t="s">
        <v>390</v>
      </c>
    </row>
    <row r="1193" spans="1:18" x14ac:dyDescent="0.3">
      <c r="A1193" s="89">
        <v>2019</v>
      </c>
      <c r="B1193" s="2" t="s">
        <v>105</v>
      </c>
      <c r="C1193" s="4">
        <v>213</v>
      </c>
      <c r="D1193" s="4">
        <v>104</v>
      </c>
      <c r="E1193" s="4">
        <v>9</v>
      </c>
      <c r="F1193" s="4">
        <v>36</v>
      </c>
      <c r="G1193" s="4">
        <v>38</v>
      </c>
      <c r="H1193" s="4">
        <v>21</v>
      </c>
      <c r="I1193" s="4">
        <v>109</v>
      </c>
      <c r="J1193" s="4">
        <v>8</v>
      </c>
      <c r="K1193" s="4">
        <v>27</v>
      </c>
      <c r="L1193" s="4">
        <v>38</v>
      </c>
      <c r="M1193" s="4">
        <v>36</v>
      </c>
      <c r="O1193" s="73" t="s">
        <v>2002</v>
      </c>
      <c r="P1193" s="56">
        <v>27</v>
      </c>
      <c r="Q1193" s="56" t="s">
        <v>7</v>
      </c>
      <c r="R1193" s="73" t="s">
        <v>390</v>
      </c>
    </row>
    <row r="1194" spans="1:18" x14ac:dyDescent="0.3">
      <c r="A1194" s="89">
        <v>2019</v>
      </c>
      <c r="B1194" s="2" t="s">
        <v>104</v>
      </c>
      <c r="C1194" s="4">
        <v>265</v>
      </c>
      <c r="D1194" s="4">
        <v>125</v>
      </c>
      <c r="E1194" s="4">
        <v>14</v>
      </c>
      <c r="F1194" s="4">
        <v>42</v>
      </c>
      <c r="G1194" s="4">
        <v>50</v>
      </c>
      <c r="H1194" s="4">
        <v>19</v>
      </c>
      <c r="I1194" s="4">
        <v>140</v>
      </c>
      <c r="J1194" s="4">
        <v>14</v>
      </c>
      <c r="K1194" s="4">
        <v>36</v>
      </c>
      <c r="L1194" s="4">
        <v>42</v>
      </c>
      <c r="M1194" s="4">
        <v>48</v>
      </c>
      <c r="O1194" s="73" t="s">
        <v>2003</v>
      </c>
      <c r="P1194" s="56">
        <v>26</v>
      </c>
      <c r="Q1194" s="56" t="s">
        <v>7</v>
      </c>
      <c r="R1194" s="73" t="s">
        <v>390</v>
      </c>
    </row>
    <row r="1195" spans="1:18" x14ac:dyDescent="0.3">
      <c r="A1195" s="89">
        <v>2019</v>
      </c>
      <c r="B1195" s="2" t="s">
        <v>103</v>
      </c>
      <c r="C1195" s="4">
        <v>237</v>
      </c>
      <c r="D1195" s="4">
        <v>124</v>
      </c>
      <c r="E1195" s="4">
        <v>27</v>
      </c>
      <c r="F1195" s="4">
        <v>31</v>
      </c>
      <c r="G1195" s="4">
        <v>50</v>
      </c>
      <c r="H1195" s="4">
        <v>16</v>
      </c>
      <c r="I1195" s="4">
        <v>113</v>
      </c>
      <c r="J1195" s="4">
        <v>14</v>
      </c>
      <c r="K1195" s="4">
        <v>25</v>
      </c>
      <c r="L1195" s="4">
        <v>31</v>
      </c>
      <c r="M1195" s="4">
        <v>43</v>
      </c>
      <c r="O1195" s="73" t="s">
        <v>2004</v>
      </c>
      <c r="P1195" s="56">
        <v>25</v>
      </c>
      <c r="Q1195" s="56" t="s">
        <v>7</v>
      </c>
      <c r="R1195" s="73" t="s">
        <v>390</v>
      </c>
    </row>
    <row r="1196" spans="1:18" x14ac:dyDescent="0.3">
      <c r="A1196" s="89">
        <v>2019</v>
      </c>
      <c r="B1196" s="2" t="s">
        <v>102</v>
      </c>
      <c r="C1196" s="4">
        <v>235</v>
      </c>
      <c r="D1196" s="4">
        <v>112</v>
      </c>
      <c r="E1196" s="4">
        <v>15</v>
      </c>
      <c r="F1196" s="4">
        <v>40</v>
      </c>
      <c r="G1196" s="4">
        <v>44</v>
      </c>
      <c r="H1196" s="4">
        <v>13</v>
      </c>
      <c r="I1196" s="4">
        <v>123</v>
      </c>
      <c r="J1196" s="4">
        <v>18</v>
      </c>
      <c r="K1196" s="4">
        <v>35</v>
      </c>
      <c r="L1196" s="4">
        <v>32</v>
      </c>
      <c r="M1196" s="4">
        <v>38</v>
      </c>
      <c r="O1196" s="73" t="s">
        <v>2005</v>
      </c>
      <c r="P1196" s="56">
        <v>24</v>
      </c>
      <c r="Q1196" s="56" t="s">
        <v>7</v>
      </c>
      <c r="R1196" s="73" t="s">
        <v>390</v>
      </c>
    </row>
    <row r="1197" spans="1:18" x14ac:dyDescent="0.3">
      <c r="A1197" s="89">
        <v>2019</v>
      </c>
      <c r="B1197" s="2" t="s">
        <v>101</v>
      </c>
      <c r="C1197" s="4">
        <v>226</v>
      </c>
      <c r="D1197" s="4">
        <v>118</v>
      </c>
      <c r="E1197" s="4">
        <v>15</v>
      </c>
      <c r="F1197" s="4">
        <v>39</v>
      </c>
      <c r="G1197" s="4">
        <v>45</v>
      </c>
      <c r="H1197" s="4">
        <v>19</v>
      </c>
      <c r="I1197" s="4">
        <v>108</v>
      </c>
      <c r="J1197" s="4">
        <v>6</v>
      </c>
      <c r="K1197" s="4">
        <v>25</v>
      </c>
      <c r="L1197" s="4">
        <v>43</v>
      </c>
      <c r="M1197" s="4">
        <v>34</v>
      </c>
      <c r="O1197" s="73" t="s">
        <v>2006</v>
      </c>
      <c r="P1197" s="56">
        <v>23</v>
      </c>
      <c r="Q1197" s="56" t="s">
        <v>7</v>
      </c>
      <c r="R1197" s="73" t="s">
        <v>390</v>
      </c>
    </row>
    <row r="1198" spans="1:18" x14ac:dyDescent="0.3">
      <c r="A1198" s="89">
        <v>2019</v>
      </c>
      <c r="B1198" s="2" t="s">
        <v>100</v>
      </c>
      <c r="C1198" s="4">
        <v>237</v>
      </c>
      <c r="D1198" s="4">
        <v>120</v>
      </c>
      <c r="E1198" s="4">
        <v>12</v>
      </c>
      <c r="F1198" s="4">
        <v>44</v>
      </c>
      <c r="G1198" s="4">
        <v>42</v>
      </c>
      <c r="H1198" s="4">
        <v>22</v>
      </c>
      <c r="I1198" s="4">
        <v>117</v>
      </c>
      <c r="J1198" s="4">
        <v>7</v>
      </c>
      <c r="K1198" s="4">
        <v>32</v>
      </c>
      <c r="L1198" s="4">
        <v>48</v>
      </c>
      <c r="M1198" s="4">
        <v>30</v>
      </c>
      <c r="O1198" s="73" t="s">
        <v>2007</v>
      </c>
      <c r="P1198" s="56">
        <v>22</v>
      </c>
      <c r="Q1198" s="56" t="s">
        <v>7</v>
      </c>
      <c r="R1198" s="73" t="s">
        <v>390</v>
      </c>
    </row>
    <row r="1199" spans="1:18" x14ac:dyDescent="0.3">
      <c r="A1199" s="89">
        <v>2019</v>
      </c>
      <c r="B1199" s="2" t="s">
        <v>99</v>
      </c>
      <c r="C1199" s="4">
        <v>228</v>
      </c>
      <c r="D1199" s="4">
        <v>107</v>
      </c>
      <c r="E1199" s="4">
        <v>17</v>
      </c>
      <c r="F1199" s="4">
        <v>36</v>
      </c>
      <c r="G1199" s="4">
        <v>39</v>
      </c>
      <c r="H1199" s="4">
        <v>15</v>
      </c>
      <c r="I1199" s="4">
        <v>121</v>
      </c>
      <c r="J1199" s="4">
        <v>13</v>
      </c>
      <c r="K1199" s="4">
        <v>28</v>
      </c>
      <c r="L1199" s="4">
        <v>39</v>
      </c>
      <c r="M1199" s="4">
        <v>41</v>
      </c>
      <c r="O1199" s="73" t="s">
        <v>2008</v>
      </c>
      <c r="P1199" s="56">
        <v>21</v>
      </c>
      <c r="Q1199" s="56" t="s">
        <v>7</v>
      </c>
      <c r="R1199" s="73" t="s">
        <v>390</v>
      </c>
    </row>
    <row r="1200" spans="1:18" x14ac:dyDescent="0.3">
      <c r="A1200" s="89">
        <v>2019</v>
      </c>
      <c r="B1200" s="2" t="s">
        <v>98</v>
      </c>
      <c r="C1200" s="4">
        <v>226</v>
      </c>
      <c r="D1200" s="4">
        <v>116</v>
      </c>
      <c r="E1200" s="4">
        <v>15</v>
      </c>
      <c r="F1200" s="4">
        <v>42</v>
      </c>
      <c r="G1200" s="4">
        <v>42</v>
      </c>
      <c r="H1200" s="4">
        <v>17</v>
      </c>
      <c r="I1200" s="4">
        <v>110</v>
      </c>
      <c r="J1200" s="4">
        <v>11</v>
      </c>
      <c r="K1200" s="4">
        <v>21</v>
      </c>
      <c r="L1200" s="4">
        <v>36</v>
      </c>
      <c r="M1200" s="4">
        <v>42</v>
      </c>
      <c r="O1200" s="73" t="s">
        <v>2009</v>
      </c>
      <c r="P1200" s="56">
        <v>20</v>
      </c>
      <c r="Q1200" s="56" t="s">
        <v>7</v>
      </c>
      <c r="R1200" s="73" t="s">
        <v>390</v>
      </c>
    </row>
    <row r="1201" spans="1:18" x14ac:dyDescent="0.3">
      <c r="A1201" s="89">
        <v>2019</v>
      </c>
      <c r="B1201" s="2" t="s">
        <v>97</v>
      </c>
      <c r="C1201" s="4">
        <v>255</v>
      </c>
      <c r="D1201" s="4">
        <v>117</v>
      </c>
      <c r="E1201" s="4">
        <v>22</v>
      </c>
      <c r="F1201" s="4">
        <v>44</v>
      </c>
      <c r="G1201" s="4">
        <v>34</v>
      </c>
      <c r="H1201" s="4">
        <v>17</v>
      </c>
      <c r="I1201" s="4">
        <v>138</v>
      </c>
      <c r="J1201" s="4">
        <v>14</v>
      </c>
      <c r="K1201" s="4">
        <v>36</v>
      </c>
      <c r="L1201" s="4">
        <v>43</v>
      </c>
      <c r="M1201" s="4">
        <v>45</v>
      </c>
      <c r="O1201" s="73" t="s">
        <v>503</v>
      </c>
      <c r="P1201" s="56">
        <v>19</v>
      </c>
      <c r="Q1201" s="56" t="s">
        <v>7</v>
      </c>
      <c r="R1201" s="73" t="s">
        <v>390</v>
      </c>
    </row>
    <row r="1202" spans="1:18" x14ac:dyDescent="0.3">
      <c r="A1202" s="89">
        <v>2019</v>
      </c>
      <c r="B1202" s="2" t="s">
        <v>96</v>
      </c>
      <c r="C1202" s="4">
        <v>225</v>
      </c>
      <c r="D1202" s="4">
        <v>101</v>
      </c>
      <c r="E1202" s="4">
        <v>10</v>
      </c>
      <c r="F1202" s="4">
        <v>35</v>
      </c>
      <c r="G1202" s="4">
        <v>36</v>
      </c>
      <c r="H1202" s="4">
        <v>20</v>
      </c>
      <c r="I1202" s="4">
        <v>124</v>
      </c>
      <c r="J1202" s="4">
        <v>8</v>
      </c>
      <c r="K1202" s="4">
        <v>26</v>
      </c>
      <c r="L1202" s="4">
        <v>44</v>
      </c>
      <c r="M1202" s="4">
        <v>46</v>
      </c>
      <c r="O1202" s="73" t="s">
        <v>2010</v>
      </c>
      <c r="P1202" s="56">
        <v>18</v>
      </c>
      <c r="Q1202" s="56" t="s">
        <v>7</v>
      </c>
      <c r="R1202" s="73" t="s">
        <v>390</v>
      </c>
    </row>
    <row r="1203" spans="1:18" x14ac:dyDescent="0.3">
      <c r="A1203" s="89">
        <v>2019</v>
      </c>
      <c r="B1203" s="2" t="s">
        <v>95</v>
      </c>
      <c r="C1203" s="4">
        <v>261</v>
      </c>
      <c r="D1203" s="4">
        <v>137</v>
      </c>
      <c r="E1203" s="4">
        <v>20</v>
      </c>
      <c r="F1203" s="4">
        <v>42</v>
      </c>
      <c r="G1203" s="4">
        <v>58</v>
      </c>
      <c r="H1203" s="4">
        <v>17</v>
      </c>
      <c r="I1203" s="4">
        <v>124</v>
      </c>
      <c r="J1203" s="4">
        <v>8</v>
      </c>
      <c r="K1203" s="4">
        <v>34</v>
      </c>
      <c r="L1203" s="4">
        <v>50</v>
      </c>
      <c r="M1203" s="4">
        <v>32</v>
      </c>
      <c r="O1203" s="73" t="s">
        <v>2011</v>
      </c>
      <c r="P1203" s="56">
        <v>17</v>
      </c>
      <c r="Q1203" s="56" t="s">
        <v>7</v>
      </c>
      <c r="R1203" s="73" t="s">
        <v>390</v>
      </c>
    </row>
    <row r="1204" spans="1:18" x14ac:dyDescent="0.3">
      <c r="A1204" s="89">
        <v>2019</v>
      </c>
      <c r="B1204" s="2" t="s">
        <v>94</v>
      </c>
      <c r="C1204" s="4">
        <v>240</v>
      </c>
      <c r="D1204" s="4">
        <v>104</v>
      </c>
      <c r="E1204" s="4">
        <v>14</v>
      </c>
      <c r="F1204" s="4">
        <v>35</v>
      </c>
      <c r="G1204" s="4">
        <v>34</v>
      </c>
      <c r="H1204" s="4">
        <v>21</v>
      </c>
      <c r="I1204" s="4">
        <v>136</v>
      </c>
      <c r="J1204" s="4">
        <v>10</v>
      </c>
      <c r="K1204" s="4">
        <v>29</v>
      </c>
      <c r="L1204" s="4">
        <v>48</v>
      </c>
      <c r="M1204" s="4">
        <v>49</v>
      </c>
      <c r="O1204" s="73" t="s">
        <v>2012</v>
      </c>
      <c r="P1204" s="56">
        <v>16</v>
      </c>
      <c r="Q1204" s="56" t="s">
        <v>7</v>
      </c>
      <c r="R1204" s="73" t="s">
        <v>390</v>
      </c>
    </row>
    <row r="1205" spans="1:18" x14ac:dyDescent="0.3">
      <c r="A1205" s="89">
        <v>2019</v>
      </c>
      <c r="B1205" s="2" t="s">
        <v>93</v>
      </c>
      <c r="C1205" s="4">
        <v>294</v>
      </c>
      <c r="D1205" s="4">
        <v>134</v>
      </c>
      <c r="E1205" s="4">
        <v>16</v>
      </c>
      <c r="F1205" s="4">
        <v>44</v>
      </c>
      <c r="G1205" s="4">
        <v>47</v>
      </c>
      <c r="H1205" s="4">
        <v>27</v>
      </c>
      <c r="I1205" s="4">
        <v>160</v>
      </c>
      <c r="J1205" s="4">
        <v>8</v>
      </c>
      <c r="K1205" s="4">
        <v>43</v>
      </c>
      <c r="L1205" s="4">
        <v>56</v>
      </c>
      <c r="M1205" s="4">
        <v>53</v>
      </c>
      <c r="O1205" s="73" t="s">
        <v>2013</v>
      </c>
      <c r="P1205" s="56">
        <v>15</v>
      </c>
      <c r="Q1205" s="56" t="s">
        <v>7</v>
      </c>
      <c r="R1205" s="73" t="s">
        <v>390</v>
      </c>
    </row>
    <row r="1206" spans="1:18" x14ac:dyDescent="0.3">
      <c r="A1206" s="89">
        <v>2019</v>
      </c>
      <c r="B1206" s="2" t="s">
        <v>92</v>
      </c>
      <c r="C1206" s="4">
        <v>260</v>
      </c>
      <c r="D1206" s="4">
        <v>137</v>
      </c>
      <c r="E1206" s="4">
        <v>11</v>
      </c>
      <c r="F1206" s="4">
        <v>51</v>
      </c>
      <c r="G1206" s="4">
        <v>42</v>
      </c>
      <c r="H1206" s="4">
        <v>33</v>
      </c>
      <c r="I1206" s="4">
        <v>123</v>
      </c>
      <c r="J1206" s="4">
        <v>6</v>
      </c>
      <c r="K1206" s="4">
        <v>25</v>
      </c>
      <c r="L1206" s="4">
        <v>56</v>
      </c>
      <c r="M1206" s="4">
        <v>36</v>
      </c>
      <c r="O1206" s="73" t="s">
        <v>2014</v>
      </c>
      <c r="P1206" s="56">
        <v>14</v>
      </c>
      <c r="Q1206" s="56" t="s">
        <v>7</v>
      </c>
      <c r="R1206" s="73" t="s">
        <v>390</v>
      </c>
    </row>
    <row r="1207" spans="1:18" x14ac:dyDescent="0.3">
      <c r="A1207" s="89">
        <v>2019</v>
      </c>
      <c r="B1207" s="2" t="s">
        <v>91</v>
      </c>
      <c r="C1207" s="4">
        <v>257</v>
      </c>
      <c r="D1207" s="4">
        <v>125</v>
      </c>
      <c r="E1207" s="4">
        <v>15</v>
      </c>
      <c r="F1207" s="4">
        <v>43</v>
      </c>
      <c r="G1207" s="4">
        <v>45</v>
      </c>
      <c r="H1207" s="4">
        <v>22</v>
      </c>
      <c r="I1207" s="4">
        <v>132</v>
      </c>
      <c r="J1207" s="4">
        <v>8</v>
      </c>
      <c r="K1207" s="4">
        <v>32</v>
      </c>
      <c r="L1207" s="4">
        <v>44</v>
      </c>
      <c r="M1207" s="4">
        <v>48</v>
      </c>
      <c r="O1207" s="73" t="s">
        <v>2015</v>
      </c>
      <c r="P1207" s="56">
        <v>13</v>
      </c>
      <c r="Q1207" s="56" t="s">
        <v>7</v>
      </c>
      <c r="R1207" s="73" t="s">
        <v>390</v>
      </c>
    </row>
    <row r="1208" spans="1:18" x14ac:dyDescent="0.3">
      <c r="A1208" s="89">
        <v>2019</v>
      </c>
      <c r="B1208" s="2" t="s">
        <v>90</v>
      </c>
      <c r="C1208" s="4">
        <v>266</v>
      </c>
      <c r="D1208" s="4">
        <v>131</v>
      </c>
      <c r="E1208" s="4">
        <v>9</v>
      </c>
      <c r="F1208" s="4">
        <v>48</v>
      </c>
      <c r="G1208" s="4">
        <v>50</v>
      </c>
      <c r="H1208" s="4">
        <v>24</v>
      </c>
      <c r="I1208" s="4">
        <v>135</v>
      </c>
      <c r="J1208" s="4">
        <v>12</v>
      </c>
      <c r="K1208" s="4">
        <v>35</v>
      </c>
      <c r="L1208" s="4">
        <v>43</v>
      </c>
      <c r="M1208" s="4">
        <v>45</v>
      </c>
      <c r="O1208" s="73" t="s">
        <v>2016</v>
      </c>
      <c r="P1208" s="56">
        <v>12</v>
      </c>
      <c r="Q1208" s="56" t="s">
        <v>7</v>
      </c>
      <c r="R1208" s="73" t="s">
        <v>390</v>
      </c>
    </row>
    <row r="1209" spans="1:18" x14ac:dyDescent="0.3">
      <c r="A1209" s="89">
        <v>2019</v>
      </c>
      <c r="B1209" s="2" t="s">
        <v>89</v>
      </c>
      <c r="C1209" s="4">
        <v>251</v>
      </c>
      <c r="D1209" s="4">
        <v>131</v>
      </c>
      <c r="E1209" s="4">
        <v>11</v>
      </c>
      <c r="F1209" s="4">
        <v>43</v>
      </c>
      <c r="G1209" s="4">
        <v>58</v>
      </c>
      <c r="H1209" s="4">
        <v>19</v>
      </c>
      <c r="I1209" s="4">
        <v>120</v>
      </c>
      <c r="J1209" s="4">
        <v>8</v>
      </c>
      <c r="K1209" s="4">
        <v>31</v>
      </c>
      <c r="L1209" s="4">
        <v>38</v>
      </c>
      <c r="M1209" s="4">
        <v>43</v>
      </c>
      <c r="O1209" s="73" t="s">
        <v>2017</v>
      </c>
      <c r="P1209" s="56">
        <v>11</v>
      </c>
      <c r="Q1209" s="56" t="s">
        <v>7</v>
      </c>
      <c r="R1209" s="73" t="s">
        <v>390</v>
      </c>
    </row>
    <row r="1210" spans="1:18" x14ac:dyDescent="0.3">
      <c r="A1210" s="89">
        <v>2019</v>
      </c>
      <c r="B1210" s="2" t="s">
        <v>88</v>
      </c>
      <c r="C1210" s="4">
        <v>240</v>
      </c>
      <c r="D1210" s="4">
        <v>121</v>
      </c>
      <c r="E1210" s="4">
        <v>13</v>
      </c>
      <c r="F1210" s="4">
        <v>46</v>
      </c>
      <c r="G1210" s="4">
        <v>42</v>
      </c>
      <c r="H1210" s="4">
        <v>20</v>
      </c>
      <c r="I1210" s="4">
        <v>119</v>
      </c>
      <c r="J1210" s="4">
        <v>10</v>
      </c>
      <c r="K1210" s="4">
        <v>22</v>
      </c>
      <c r="L1210" s="4">
        <v>53</v>
      </c>
      <c r="M1210" s="4">
        <v>34</v>
      </c>
      <c r="O1210" s="73" t="s">
        <v>2018</v>
      </c>
      <c r="P1210" s="56">
        <v>10</v>
      </c>
      <c r="Q1210" s="56" t="s">
        <v>7</v>
      </c>
      <c r="R1210" s="73" t="s">
        <v>390</v>
      </c>
    </row>
    <row r="1211" spans="1:18" x14ac:dyDescent="0.3">
      <c r="A1211" s="89">
        <v>2019</v>
      </c>
      <c r="B1211" s="2" t="s">
        <v>87</v>
      </c>
      <c r="C1211" s="4">
        <v>238</v>
      </c>
      <c r="D1211" s="4">
        <v>130</v>
      </c>
      <c r="E1211" s="4">
        <v>13</v>
      </c>
      <c r="F1211" s="4">
        <v>42</v>
      </c>
      <c r="G1211" s="4">
        <v>50</v>
      </c>
      <c r="H1211" s="4">
        <v>25</v>
      </c>
      <c r="I1211" s="4">
        <v>108</v>
      </c>
      <c r="J1211" s="4">
        <v>9</v>
      </c>
      <c r="K1211" s="4">
        <v>32</v>
      </c>
      <c r="L1211" s="4">
        <v>30</v>
      </c>
      <c r="M1211" s="4">
        <v>37</v>
      </c>
      <c r="O1211" s="73" t="s">
        <v>2019</v>
      </c>
      <c r="P1211" s="56">
        <v>9</v>
      </c>
      <c r="Q1211" s="56" t="s">
        <v>7</v>
      </c>
      <c r="R1211" s="73" t="s">
        <v>390</v>
      </c>
    </row>
    <row r="1212" spans="1:18" x14ac:dyDescent="0.3">
      <c r="A1212" s="89">
        <v>2019</v>
      </c>
      <c r="B1212" s="2" t="s">
        <v>86</v>
      </c>
      <c r="C1212" s="4">
        <v>215</v>
      </c>
      <c r="D1212" s="4">
        <v>97</v>
      </c>
      <c r="E1212" s="4">
        <v>13</v>
      </c>
      <c r="F1212" s="4">
        <v>27</v>
      </c>
      <c r="G1212" s="4">
        <v>39</v>
      </c>
      <c r="H1212" s="4">
        <v>18</v>
      </c>
      <c r="I1212" s="4">
        <v>118</v>
      </c>
      <c r="J1212" s="4">
        <v>13</v>
      </c>
      <c r="K1212" s="4">
        <v>27</v>
      </c>
      <c r="L1212" s="4">
        <v>39</v>
      </c>
      <c r="M1212" s="4">
        <v>39</v>
      </c>
      <c r="O1212" s="73" t="s">
        <v>2020</v>
      </c>
      <c r="P1212" s="56">
        <v>8</v>
      </c>
      <c r="Q1212" s="56" t="s">
        <v>7</v>
      </c>
      <c r="R1212" s="73" t="s">
        <v>390</v>
      </c>
    </row>
    <row r="1213" spans="1:18" x14ac:dyDescent="0.3">
      <c r="A1213" s="89">
        <v>2019</v>
      </c>
      <c r="B1213" s="2" t="s">
        <v>85</v>
      </c>
      <c r="C1213" s="4">
        <v>240</v>
      </c>
      <c r="D1213" s="4">
        <v>118</v>
      </c>
      <c r="E1213" s="4">
        <v>12</v>
      </c>
      <c r="F1213" s="4">
        <v>50</v>
      </c>
      <c r="G1213" s="4">
        <v>37</v>
      </c>
      <c r="H1213" s="4">
        <v>19</v>
      </c>
      <c r="I1213" s="4">
        <v>122</v>
      </c>
      <c r="J1213" s="4">
        <v>8</v>
      </c>
      <c r="K1213" s="4">
        <v>34</v>
      </c>
      <c r="L1213" s="4">
        <v>39</v>
      </c>
      <c r="M1213" s="4">
        <v>41</v>
      </c>
      <c r="O1213" s="73" t="s">
        <v>2021</v>
      </c>
      <c r="P1213" s="56">
        <v>7</v>
      </c>
      <c r="Q1213" s="56" t="s">
        <v>7</v>
      </c>
      <c r="R1213" s="73" t="s">
        <v>390</v>
      </c>
    </row>
    <row r="1214" spans="1:18" x14ac:dyDescent="0.3">
      <c r="A1214" s="89">
        <v>2019</v>
      </c>
      <c r="B1214" s="2" t="s">
        <v>84</v>
      </c>
      <c r="C1214" s="4">
        <v>250</v>
      </c>
      <c r="D1214" s="4">
        <v>132</v>
      </c>
      <c r="E1214" s="4">
        <v>17</v>
      </c>
      <c r="F1214" s="4">
        <v>41</v>
      </c>
      <c r="G1214" s="4">
        <v>53</v>
      </c>
      <c r="H1214" s="4">
        <v>21</v>
      </c>
      <c r="I1214" s="4">
        <v>118</v>
      </c>
      <c r="J1214" s="4">
        <v>11</v>
      </c>
      <c r="K1214" s="4">
        <v>25</v>
      </c>
      <c r="L1214" s="4">
        <v>42</v>
      </c>
      <c r="M1214" s="4">
        <v>40</v>
      </c>
      <c r="O1214" s="73" t="s">
        <v>2022</v>
      </c>
      <c r="P1214" s="56">
        <v>6</v>
      </c>
      <c r="Q1214" s="56" t="s">
        <v>7</v>
      </c>
      <c r="R1214" s="73" t="s">
        <v>390</v>
      </c>
    </row>
    <row r="1215" spans="1:18" x14ac:dyDescent="0.3">
      <c r="A1215" s="89">
        <v>2019</v>
      </c>
      <c r="B1215" s="2" t="s">
        <v>83</v>
      </c>
      <c r="C1215" s="4">
        <v>254</v>
      </c>
      <c r="D1215" s="4">
        <v>121</v>
      </c>
      <c r="E1215" s="4">
        <v>21</v>
      </c>
      <c r="F1215" s="4">
        <v>48</v>
      </c>
      <c r="G1215" s="4">
        <v>35</v>
      </c>
      <c r="H1215" s="4">
        <v>17</v>
      </c>
      <c r="I1215" s="4">
        <v>133</v>
      </c>
      <c r="J1215" s="4">
        <v>12</v>
      </c>
      <c r="K1215" s="4">
        <v>40</v>
      </c>
      <c r="L1215" s="4">
        <v>38</v>
      </c>
      <c r="M1215" s="4">
        <v>43</v>
      </c>
      <c r="O1215" s="73" t="s">
        <v>496</v>
      </c>
      <c r="P1215" s="56">
        <v>5</v>
      </c>
      <c r="Q1215" s="56" t="s">
        <v>7</v>
      </c>
      <c r="R1215" s="73" t="s">
        <v>390</v>
      </c>
    </row>
    <row r="1216" spans="1:18" x14ac:dyDescent="0.3">
      <c r="A1216" s="89">
        <v>2019</v>
      </c>
      <c r="B1216" s="2" t="s">
        <v>82</v>
      </c>
      <c r="C1216" s="4">
        <v>253</v>
      </c>
      <c r="D1216" s="4">
        <v>123</v>
      </c>
      <c r="E1216" s="4">
        <v>19</v>
      </c>
      <c r="F1216" s="4">
        <v>42</v>
      </c>
      <c r="G1216" s="4">
        <v>39</v>
      </c>
      <c r="H1216" s="4">
        <v>23</v>
      </c>
      <c r="I1216" s="4">
        <v>130</v>
      </c>
      <c r="J1216" s="4">
        <v>10</v>
      </c>
      <c r="K1216" s="4">
        <v>37</v>
      </c>
      <c r="L1216" s="4">
        <v>38</v>
      </c>
      <c r="M1216" s="4">
        <v>45</v>
      </c>
      <c r="O1216" s="73" t="s">
        <v>2023</v>
      </c>
      <c r="P1216" s="56">
        <v>4</v>
      </c>
      <c r="Q1216" s="56" t="s">
        <v>7</v>
      </c>
      <c r="R1216" s="73" t="s">
        <v>390</v>
      </c>
    </row>
    <row r="1217" spans="1:18" x14ac:dyDescent="0.3">
      <c r="A1217" s="89">
        <v>2019</v>
      </c>
      <c r="B1217" s="2" t="s">
        <v>81</v>
      </c>
      <c r="C1217" s="4">
        <v>224</v>
      </c>
      <c r="D1217" s="4">
        <v>97</v>
      </c>
      <c r="E1217" s="4">
        <v>8</v>
      </c>
      <c r="F1217" s="4">
        <v>39</v>
      </c>
      <c r="G1217" s="4">
        <v>33</v>
      </c>
      <c r="H1217" s="4">
        <v>17</v>
      </c>
      <c r="I1217" s="4">
        <v>127</v>
      </c>
      <c r="J1217" s="4">
        <v>4</v>
      </c>
      <c r="K1217" s="4">
        <v>32</v>
      </c>
      <c r="L1217" s="4">
        <v>49</v>
      </c>
      <c r="M1217" s="4">
        <v>42</v>
      </c>
      <c r="O1217" s="73" t="s">
        <v>2024</v>
      </c>
      <c r="P1217" s="56">
        <v>3</v>
      </c>
      <c r="Q1217" s="56" t="s">
        <v>7</v>
      </c>
      <c r="R1217" s="73" t="s">
        <v>390</v>
      </c>
    </row>
    <row r="1218" spans="1:18" x14ac:dyDescent="0.3">
      <c r="A1218" s="89">
        <v>2019</v>
      </c>
      <c r="B1218" s="2" t="s">
        <v>80</v>
      </c>
      <c r="C1218" s="4">
        <v>262</v>
      </c>
      <c r="D1218" s="4">
        <v>125</v>
      </c>
      <c r="E1218" s="4">
        <v>16</v>
      </c>
      <c r="F1218" s="4">
        <v>49</v>
      </c>
      <c r="G1218" s="4">
        <v>46</v>
      </c>
      <c r="H1218" s="4">
        <v>14</v>
      </c>
      <c r="I1218" s="4">
        <v>137</v>
      </c>
      <c r="J1218" s="4">
        <v>10</v>
      </c>
      <c r="K1218" s="4">
        <v>35</v>
      </c>
      <c r="L1218" s="4">
        <v>43</v>
      </c>
      <c r="M1218" s="4">
        <v>49</v>
      </c>
      <c r="O1218" s="73" t="s">
        <v>2025</v>
      </c>
      <c r="P1218" s="56">
        <v>2</v>
      </c>
      <c r="Q1218" s="56" t="s">
        <v>7</v>
      </c>
      <c r="R1218" s="73" t="s">
        <v>390</v>
      </c>
    </row>
    <row r="1219" spans="1:18" x14ac:dyDescent="0.3">
      <c r="A1219" s="89">
        <v>2019</v>
      </c>
      <c r="B1219" s="2" t="s">
        <v>79</v>
      </c>
      <c r="C1219" s="4">
        <v>268</v>
      </c>
      <c r="D1219" s="4">
        <v>130</v>
      </c>
      <c r="E1219" s="4">
        <v>26</v>
      </c>
      <c r="F1219" s="4">
        <v>43</v>
      </c>
      <c r="G1219" s="4">
        <v>34</v>
      </c>
      <c r="H1219" s="4">
        <v>27</v>
      </c>
      <c r="I1219" s="4">
        <v>138</v>
      </c>
      <c r="J1219" s="4">
        <v>10</v>
      </c>
      <c r="K1219" s="4">
        <v>31</v>
      </c>
      <c r="L1219" s="4">
        <v>53</v>
      </c>
      <c r="M1219" s="4">
        <v>44</v>
      </c>
      <c r="O1219" s="73" t="s">
        <v>2026</v>
      </c>
      <c r="P1219" s="56">
        <v>1</v>
      </c>
      <c r="Q1219" s="56" t="s">
        <v>7</v>
      </c>
      <c r="R1219" s="73" t="s">
        <v>390</v>
      </c>
    </row>
    <row r="1220" spans="1:18" x14ac:dyDescent="0.3">
      <c r="A1220" s="89">
        <v>2019</v>
      </c>
      <c r="B1220" s="2" t="s">
        <v>77</v>
      </c>
      <c r="C1220" s="4">
        <v>258</v>
      </c>
      <c r="D1220" s="4">
        <v>120</v>
      </c>
      <c r="E1220" s="4">
        <v>18</v>
      </c>
      <c r="F1220" s="4">
        <v>41</v>
      </c>
      <c r="G1220" s="4">
        <v>35</v>
      </c>
      <c r="H1220" s="4">
        <v>26</v>
      </c>
      <c r="I1220" s="4">
        <v>138</v>
      </c>
      <c r="J1220" s="4">
        <v>7</v>
      </c>
      <c r="K1220" s="4">
        <v>29</v>
      </c>
      <c r="L1220" s="4">
        <v>56</v>
      </c>
      <c r="M1220" s="4">
        <v>46</v>
      </c>
      <c r="O1220" s="73" t="s">
        <v>2028</v>
      </c>
      <c r="P1220" s="56">
        <v>28</v>
      </c>
      <c r="Q1220" s="56" t="s">
        <v>6</v>
      </c>
      <c r="R1220" s="73" t="s">
        <v>390</v>
      </c>
    </row>
    <row r="1221" spans="1:18" x14ac:dyDescent="0.3">
      <c r="A1221" s="89">
        <v>2019</v>
      </c>
      <c r="B1221" s="2" t="s">
        <v>76</v>
      </c>
      <c r="C1221" s="4">
        <v>241</v>
      </c>
      <c r="D1221" s="4">
        <v>109</v>
      </c>
      <c r="E1221" s="4">
        <v>15</v>
      </c>
      <c r="F1221" s="4">
        <v>37</v>
      </c>
      <c r="G1221" s="4">
        <v>40</v>
      </c>
      <c r="H1221" s="4">
        <v>17</v>
      </c>
      <c r="I1221" s="4">
        <v>132</v>
      </c>
      <c r="J1221" s="4">
        <v>8</v>
      </c>
      <c r="K1221" s="4">
        <v>29</v>
      </c>
      <c r="L1221" s="4">
        <v>56</v>
      </c>
      <c r="M1221" s="4">
        <v>39</v>
      </c>
      <c r="O1221" s="73" t="s">
        <v>2029</v>
      </c>
      <c r="P1221" s="56">
        <v>27</v>
      </c>
      <c r="Q1221" s="56" t="s">
        <v>6</v>
      </c>
      <c r="R1221" s="73" t="s">
        <v>390</v>
      </c>
    </row>
    <row r="1222" spans="1:18" x14ac:dyDescent="0.3">
      <c r="A1222" s="89">
        <v>2019</v>
      </c>
      <c r="B1222" s="2" t="s">
        <v>75</v>
      </c>
      <c r="C1222" s="4">
        <v>241</v>
      </c>
      <c r="D1222" s="4">
        <v>110</v>
      </c>
      <c r="E1222" s="4">
        <v>10</v>
      </c>
      <c r="F1222" s="4">
        <v>38</v>
      </c>
      <c r="G1222" s="4">
        <v>40</v>
      </c>
      <c r="H1222" s="4">
        <v>22</v>
      </c>
      <c r="I1222" s="4">
        <v>131</v>
      </c>
      <c r="J1222" s="4">
        <v>12</v>
      </c>
      <c r="K1222" s="4">
        <v>29</v>
      </c>
      <c r="L1222" s="4">
        <v>43</v>
      </c>
      <c r="M1222" s="4">
        <v>47</v>
      </c>
      <c r="O1222" s="73" t="s">
        <v>2030</v>
      </c>
      <c r="P1222" s="56">
        <v>26</v>
      </c>
      <c r="Q1222" s="56" t="s">
        <v>6</v>
      </c>
      <c r="R1222" s="73" t="s">
        <v>390</v>
      </c>
    </row>
    <row r="1223" spans="1:18" x14ac:dyDescent="0.3">
      <c r="A1223" s="89">
        <v>2019</v>
      </c>
      <c r="B1223" s="2" t="s">
        <v>74</v>
      </c>
      <c r="C1223" s="4">
        <v>278</v>
      </c>
      <c r="D1223" s="4">
        <v>136</v>
      </c>
      <c r="E1223" s="4">
        <v>16</v>
      </c>
      <c r="F1223" s="4">
        <v>48</v>
      </c>
      <c r="G1223" s="4">
        <v>47</v>
      </c>
      <c r="H1223" s="4">
        <v>25</v>
      </c>
      <c r="I1223" s="4">
        <v>142</v>
      </c>
      <c r="J1223" s="4">
        <v>7</v>
      </c>
      <c r="K1223" s="4">
        <v>31</v>
      </c>
      <c r="L1223" s="4">
        <v>59</v>
      </c>
      <c r="M1223" s="4">
        <v>45</v>
      </c>
      <c r="O1223" s="73" t="s">
        <v>2031</v>
      </c>
      <c r="P1223" s="56">
        <v>25</v>
      </c>
      <c r="Q1223" s="56" t="s">
        <v>6</v>
      </c>
      <c r="R1223" s="73" t="s">
        <v>390</v>
      </c>
    </row>
    <row r="1224" spans="1:18" x14ac:dyDescent="0.3">
      <c r="A1224" s="89">
        <v>2019</v>
      </c>
      <c r="B1224" s="2" t="s">
        <v>73</v>
      </c>
      <c r="C1224" s="4">
        <v>238</v>
      </c>
      <c r="D1224" s="4">
        <v>129</v>
      </c>
      <c r="E1224" s="4">
        <v>21</v>
      </c>
      <c r="F1224" s="4">
        <v>39</v>
      </c>
      <c r="G1224" s="4">
        <v>46</v>
      </c>
      <c r="H1224" s="4">
        <v>23</v>
      </c>
      <c r="I1224" s="4">
        <v>109</v>
      </c>
      <c r="J1224" s="4">
        <v>7</v>
      </c>
      <c r="K1224" s="4">
        <v>33</v>
      </c>
      <c r="L1224" s="4">
        <v>38</v>
      </c>
      <c r="M1224" s="4">
        <v>31</v>
      </c>
      <c r="O1224" s="73" t="s">
        <v>2032</v>
      </c>
      <c r="P1224" s="56">
        <v>24</v>
      </c>
      <c r="Q1224" s="56" t="s">
        <v>6</v>
      </c>
      <c r="R1224" s="73" t="s">
        <v>390</v>
      </c>
    </row>
    <row r="1225" spans="1:18" x14ac:dyDescent="0.3">
      <c r="A1225" s="89">
        <v>2019</v>
      </c>
      <c r="B1225" s="2" t="s">
        <v>72</v>
      </c>
      <c r="C1225" s="4">
        <v>242</v>
      </c>
      <c r="D1225" s="4">
        <v>112</v>
      </c>
      <c r="E1225" s="4">
        <v>14</v>
      </c>
      <c r="F1225" s="4">
        <v>34</v>
      </c>
      <c r="G1225" s="4">
        <v>41</v>
      </c>
      <c r="H1225" s="4">
        <v>23</v>
      </c>
      <c r="I1225" s="4">
        <v>130</v>
      </c>
      <c r="J1225" s="4">
        <v>5</v>
      </c>
      <c r="K1225" s="4">
        <v>38</v>
      </c>
      <c r="L1225" s="4">
        <v>45</v>
      </c>
      <c r="M1225" s="4">
        <v>42</v>
      </c>
      <c r="O1225" s="73" t="s">
        <v>2033</v>
      </c>
      <c r="P1225" s="56">
        <v>23</v>
      </c>
      <c r="Q1225" s="56" t="s">
        <v>6</v>
      </c>
      <c r="R1225" s="73" t="s">
        <v>390</v>
      </c>
    </row>
    <row r="1226" spans="1:18" x14ac:dyDescent="0.3">
      <c r="A1226" s="89">
        <v>2019</v>
      </c>
      <c r="B1226" s="2" t="s">
        <v>71</v>
      </c>
      <c r="C1226" s="4">
        <v>273</v>
      </c>
      <c r="D1226" s="4">
        <v>151</v>
      </c>
      <c r="E1226" s="4">
        <v>22</v>
      </c>
      <c r="F1226" s="4">
        <v>50</v>
      </c>
      <c r="G1226" s="4">
        <v>53</v>
      </c>
      <c r="H1226" s="4">
        <v>26</v>
      </c>
      <c r="I1226" s="4">
        <v>122</v>
      </c>
      <c r="J1226" s="4">
        <v>9</v>
      </c>
      <c r="K1226" s="4">
        <v>21</v>
      </c>
      <c r="L1226" s="4">
        <v>52</v>
      </c>
      <c r="M1226" s="4">
        <v>40</v>
      </c>
      <c r="O1226" s="73" t="s">
        <v>2034</v>
      </c>
      <c r="P1226" s="56">
        <v>22</v>
      </c>
      <c r="Q1226" s="56" t="s">
        <v>6</v>
      </c>
      <c r="R1226" s="73" t="s">
        <v>390</v>
      </c>
    </row>
    <row r="1227" spans="1:18" x14ac:dyDescent="0.3">
      <c r="A1227" s="89">
        <v>2019</v>
      </c>
      <c r="B1227" s="2" t="s">
        <v>70</v>
      </c>
      <c r="C1227" s="4">
        <v>265</v>
      </c>
      <c r="D1227" s="4">
        <v>132</v>
      </c>
      <c r="E1227" s="4">
        <v>19</v>
      </c>
      <c r="F1227" s="4">
        <v>45</v>
      </c>
      <c r="G1227" s="4">
        <v>46</v>
      </c>
      <c r="H1227" s="4">
        <v>22</v>
      </c>
      <c r="I1227" s="4">
        <v>133</v>
      </c>
      <c r="J1227" s="4">
        <v>5</v>
      </c>
      <c r="K1227" s="4">
        <v>29</v>
      </c>
      <c r="L1227" s="4">
        <v>56</v>
      </c>
      <c r="M1227" s="4">
        <v>43</v>
      </c>
      <c r="O1227" s="73" t="s">
        <v>2035</v>
      </c>
      <c r="P1227" s="56">
        <v>21</v>
      </c>
      <c r="Q1227" s="56" t="s">
        <v>6</v>
      </c>
      <c r="R1227" s="73" t="s">
        <v>390</v>
      </c>
    </row>
    <row r="1228" spans="1:18" x14ac:dyDescent="0.3">
      <c r="A1228" s="89">
        <v>2019</v>
      </c>
      <c r="B1228" s="2" t="s">
        <v>69</v>
      </c>
      <c r="C1228" s="4">
        <v>261</v>
      </c>
      <c r="D1228" s="4">
        <v>132</v>
      </c>
      <c r="E1228" s="4">
        <v>20</v>
      </c>
      <c r="F1228" s="4">
        <v>45</v>
      </c>
      <c r="G1228" s="4">
        <v>45</v>
      </c>
      <c r="H1228" s="4">
        <v>22</v>
      </c>
      <c r="I1228" s="4">
        <v>129</v>
      </c>
      <c r="J1228" s="4">
        <v>10</v>
      </c>
      <c r="K1228" s="4">
        <v>34</v>
      </c>
      <c r="L1228" s="4">
        <v>46</v>
      </c>
      <c r="M1228" s="4">
        <v>39</v>
      </c>
      <c r="O1228" s="73" t="s">
        <v>2036</v>
      </c>
      <c r="P1228" s="56">
        <v>20</v>
      </c>
      <c r="Q1228" s="56" t="s">
        <v>6</v>
      </c>
      <c r="R1228" s="73" t="s">
        <v>390</v>
      </c>
    </row>
    <row r="1229" spans="1:18" x14ac:dyDescent="0.3">
      <c r="A1229" s="89">
        <v>2019</v>
      </c>
      <c r="B1229" s="2" t="s">
        <v>68</v>
      </c>
      <c r="C1229" s="4">
        <v>293</v>
      </c>
      <c r="D1229" s="4">
        <v>147</v>
      </c>
      <c r="E1229" s="4">
        <v>20</v>
      </c>
      <c r="F1229" s="4">
        <v>53</v>
      </c>
      <c r="G1229" s="4">
        <v>47</v>
      </c>
      <c r="H1229" s="4">
        <v>27</v>
      </c>
      <c r="I1229" s="4">
        <v>146</v>
      </c>
      <c r="J1229" s="4">
        <v>11</v>
      </c>
      <c r="K1229" s="4">
        <v>38</v>
      </c>
      <c r="L1229" s="4">
        <v>62</v>
      </c>
      <c r="M1229" s="4">
        <v>35</v>
      </c>
      <c r="O1229" s="73" t="s">
        <v>2037</v>
      </c>
      <c r="P1229" s="56">
        <v>19</v>
      </c>
      <c r="Q1229" s="56" t="s">
        <v>6</v>
      </c>
      <c r="R1229" s="73" t="s">
        <v>390</v>
      </c>
    </row>
    <row r="1230" spans="1:18" x14ac:dyDescent="0.3">
      <c r="A1230" s="89">
        <v>2019</v>
      </c>
      <c r="B1230" s="2" t="s">
        <v>67</v>
      </c>
      <c r="C1230" s="4">
        <v>248</v>
      </c>
      <c r="D1230" s="4">
        <v>138</v>
      </c>
      <c r="E1230" s="4">
        <v>22</v>
      </c>
      <c r="F1230" s="4">
        <v>46</v>
      </c>
      <c r="G1230" s="4">
        <v>51</v>
      </c>
      <c r="H1230" s="4">
        <v>19</v>
      </c>
      <c r="I1230" s="4">
        <v>110</v>
      </c>
      <c r="J1230" s="4">
        <v>11</v>
      </c>
      <c r="K1230" s="4">
        <v>22</v>
      </c>
      <c r="L1230" s="4">
        <v>38</v>
      </c>
      <c r="M1230" s="4">
        <v>39</v>
      </c>
      <c r="O1230" s="73" t="s">
        <v>2038</v>
      </c>
      <c r="P1230" s="56">
        <v>18</v>
      </c>
      <c r="Q1230" s="56" t="s">
        <v>6</v>
      </c>
      <c r="R1230" s="73" t="s">
        <v>390</v>
      </c>
    </row>
    <row r="1231" spans="1:18" x14ac:dyDescent="0.3">
      <c r="A1231" s="89">
        <v>2019</v>
      </c>
      <c r="B1231" s="2" t="s">
        <v>66</v>
      </c>
      <c r="C1231" s="4">
        <v>228</v>
      </c>
      <c r="D1231" s="4">
        <v>114</v>
      </c>
      <c r="E1231" s="4">
        <v>19</v>
      </c>
      <c r="F1231" s="4">
        <v>32</v>
      </c>
      <c r="G1231" s="4">
        <v>38</v>
      </c>
      <c r="H1231" s="4">
        <v>25</v>
      </c>
      <c r="I1231" s="4">
        <v>114</v>
      </c>
      <c r="J1231" s="4">
        <v>7</v>
      </c>
      <c r="K1231" s="4">
        <v>34</v>
      </c>
      <c r="L1231" s="4">
        <v>38</v>
      </c>
      <c r="M1231" s="4">
        <v>35</v>
      </c>
      <c r="O1231" s="73" t="s">
        <v>2039</v>
      </c>
      <c r="P1231" s="56">
        <v>17</v>
      </c>
      <c r="Q1231" s="56" t="s">
        <v>6</v>
      </c>
      <c r="R1231" s="73" t="s">
        <v>390</v>
      </c>
    </row>
    <row r="1232" spans="1:18" x14ac:dyDescent="0.3">
      <c r="A1232" s="89">
        <v>2019</v>
      </c>
      <c r="B1232" s="2" t="s">
        <v>65</v>
      </c>
      <c r="C1232" s="4">
        <v>253</v>
      </c>
      <c r="D1232" s="4">
        <v>126</v>
      </c>
      <c r="E1232" s="4">
        <v>13</v>
      </c>
      <c r="F1232" s="4">
        <v>39</v>
      </c>
      <c r="G1232" s="4">
        <v>54</v>
      </c>
      <c r="H1232" s="4">
        <v>20</v>
      </c>
      <c r="I1232" s="4">
        <v>127</v>
      </c>
      <c r="J1232" s="4">
        <v>13</v>
      </c>
      <c r="K1232" s="4">
        <v>22</v>
      </c>
      <c r="L1232" s="4">
        <v>41</v>
      </c>
      <c r="M1232" s="4">
        <v>51</v>
      </c>
      <c r="O1232" s="73" t="s">
        <v>2040</v>
      </c>
      <c r="P1232" s="56">
        <v>16</v>
      </c>
      <c r="Q1232" s="56" t="s">
        <v>6</v>
      </c>
      <c r="R1232" s="73" t="s">
        <v>390</v>
      </c>
    </row>
    <row r="1233" spans="1:18" x14ac:dyDescent="0.3">
      <c r="A1233" s="89">
        <v>2019</v>
      </c>
      <c r="B1233" s="2" t="s">
        <v>64</v>
      </c>
      <c r="C1233" s="4">
        <v>222</v>
      </c>
      <c r="D1233" s="4">
        <v>121</v>
      </c>
      <c r="E1233" s="4">
        <v>19</v>
      </c>
      <c r="F1233" s="4">
        <v>53</v>
      </c>
      <c r="G1233" s="4">
        <v>41</v>
      </c>
      <c r="H1233" s="4">
        <v>8</v>
      </c>
      <c r="I1233" s="4">
        <v>101</v>
      </c>
      <c r="J1233" s="4">
        <v>4</v>
      </c>
      <c r="K1233" s="4">
        <v>31</v>
      </c>
      <c r="L1233" s="4">
        <v>36</v>
      </c>
      <c r="M1233" s="4">
        <v>30</v>
      </c>
      <c r="O1233" s="73" t="s">
        <v>2041</v>
      </c>
      <c r="P1233" s="56">
        <v>15</v>
      </c>
      <c r="Q1233" s="56" t="s">
        <v>6</v>
      </c>
      <c r="R1233" s="73" t="s">
        <v>390</v>
      </c>
    </row>
    <row r="1234" spans="1:18" x14ac:dyDescent="0.3">
      <c r="A1234" s="89">
        <v>2019</v>
      </c>
      <c r="B1234" s="2" t="s">
        <v>63</v>
      </c>
      <c r="C1234" s="4">
        <v>263</v>
      </c>
      <c r="D1234" s="4">
        <v>123</v>
      </c>
      <c r="E1234" s="4">
        <v>10</v>
      </c>
      <c r="F1234" s="4">
        <v>39</v>
      </c>
      <c r="G1234" s="4">
        <v>49</v>
      </c>
      <c r="H1234" s="4">
        <v>25</v>
      </c>
      <c r="I1234" s="4">
        <v>140</v>
      </c>
      <c r="J1234" s="4">
        <v>13</v>
      </c>
      <c r="K1234" s="4">
        <v>33</v>
      </c>
      <c r="L1234" s="4">
        <v>45</v>
      </c>
      <c r="M1234" s="4">
        <v>49</v>
      </c>
      <c r="O1234" s="73" t="s">
        <v>2042</v>
      </c>
      <c r="P1234" s="56">
        <v>14</v>
      </c>
      <c r="Q1234" s="56" t="s">
        <v>6</v>
      </c>
      <c r="R1234" s="73" t="s">
        <v>390</v>
      </c>
    </row>
    <row r="1235" spans="1:18" x14ac:dyDescent="0.3">
      <c r="A1235" s="89">
        <v>2019</v>
      </c>
      <c r="B1235" s="2" t="s">
        <v>62</v>
      </c>
      <c r="C1235" s="4">
        <v>272</v>
      </c>
      <c r="D1235" s="4">
        <v>138</v>
      </c>
      <c r="E1235" s="4">
        <v>18</v>
      </c>
      <c r="F1235" s="4">
        <v>50</v>
      </c>
      <c r="G1235" s="4">
        <v>44</v>
      </c>
      <c r="H1235" s="4">
        <v>26</v>
      </c>
      <c r="I1235" s="4">
        <v>134</v>
      </c>
      <c r="J1235" s="4">
        <v>12</v>
      </c>
      <c r="K1235" s="4">
        <v>24</v>
      </c>
      <c r="L1235" s="4">
        <v>50</v>
      </c>
      <c r="M1235" s="4">
        <v>48</v>
      </c>
      <c r="O1235" s="73" t="s">
        <v>2043</v>
      </c>
      <c r="P1235" s="56">
        <v>13</v>
      </c>
      <c r="Q1235" s="56" t="s">
        <v>6</v>
      </c>
      <c r="R1235" s="73" t="s">
        <v>390</v>
      </c>
    </row>
    <row r="1236" spans="1:18" x14ac:dyDescent="0.3">
      <c r="A1236" s="89">
        <v>2019</v>
      </c>
      <c r="B1236" s="2" t="s">
        <v>61</v>
      </c>
      <c r="C1236" s="4">
        <v>268</v>
      </c>
      <c r="D1236" s="4">
        <v>141</v>
      </c>
      <c r="E1236" s="4">
        <v>19</v>
      </c>
      <c r="F1236" s="4">
        <v>45</v>
      </c>
      <c r="G1236" s="4">
        <v>60</v>
      </c>
      <c r="H1236" s="4">
        <v>17</v>
      </c>
      <c r="I1236" s="4">
        <v>127</v>
      </c>
      <c r="J1236" s="4">
        <v>9</v>
      </c>
      <c r="K1236" s="4">
        <v>35</v>
      </c>
      <c r="L1236" s="4">
        <v>43</v>
      </c>
      <c r="M1236" s="4">
        <v>40</v>
      </c>
      <c r="O1236" s="73" t="s">
        <v>2044</v>
      </c>
      <c r="P1236" s="56">
        <v>12</v>
      </c>
      <c r="Q1236" s="56" t="s">
        <v>6</v>
      </c>
      <c r="R1236" s="73" t="s">
        <v>390</v>
      </c>
    </row>
    <row r="1237" spans="1:18" x14ac:dyDescent="0.3">
      <c r="A1237" s="89">
        <v>2019</v>
      </c>
      <c r="B1237" s="2" t="s">
        <v>60</v>
      </c>
      <c r="C1237" s="4">
        <v>258</v>
      </c>
      <c r="D1237" s="4">
        <v>125</v>
      </c>
      <c r="E1237" s="4">
        <v>11</v>
      </c>
      <c r="F1237" s="4">
        <v>44</v>
      </c>
      <c r="G1237" s="4">
        <v>43</v>
      </c>
      <c r="H1237" s="4">
        <v>27</v>
      </c>
      <c r="I1237" s="4">
        <v>133</v>
      </c>
      <c r="J1237" s="4">
        <v>9</v>
      </c>
      <c r="K1237" s="4">
        <v>43</v>
      </c>
      <c r="L1237" s="4">
        <v>41</v>
      </c>
      <c r="M1237" s="4">
        <v>40</v>
      </c>
      <c r="O1237" s="73" t="s">
        <v>2045</v>
      </c>
      <c r="P1237" s="56">
        <v>11</v>
      </c>
      <c r="Q1237" s="56" t="s">
        <v>6</v>
      </c>
      <c r="R1237" s="73" t="s">
        <v>390</v>
      </c>
    </row>
    <row r="1238" spans="1:18" x14ac:dyDescent="0.3">
      <c r="A1238" s="89">
        <v>2019</v>
      </c>
      <c r="B1238" s="2" t="s">
        <v>59</v>
      </c>
      <c r="C1238" s="4">
        <v>282</v>
      </c>
      <c r="D1238" s="4">
        <v>117</v>
      </c>
      <c r="E1238" s="4">
        <v>16</v>
      </c>
      <c r="F1238" s="4">
        <v>45</v>
      </c>
      <c r="G1238" s="4">
        <v>38</v>
      </c>
      <c r="H1238" s="4">
        <v>18</v>
      </c>
      <c r="I1238" s="4">
        <v>165</v>
      </c>
      <c r="J1238" s="4">
        <v>15</v>
      </c>
      <c r="K1238" s="4">
        <v>42</v>
      </c>
      <c r="L1238" s="4">
        <v>47</v>
      </c>
      <c r="M1238" s="4">
        <v>61</v>
      </c>
      <c r="O1238" s="73" t="s">
        <v>2046</v>
      </c>
      <c r="P1238" s="56">
        <v>10</v>
      </c>
      <c r="Q1238" s="56" t="s">
        <v>6</v>
      </c>
      <c r="R1238" s="73" t="s">
        <v>390</v>
      </c>
    </row>
    <row r="1239" spans="1:18" x14ac:dyDescent="0.3">
      <c r="A1239" s="89">
        <v>2019</v>
      </c>
      <c r="B1239" s="2" t="s">
        <v>58</v>
      </c>
      <c r="C1239" s="4">
        <v>268</v>
      </c>
      <c r="D1239" s="4">
        <v>133</v>
      </c>
      <c r="E1239" s="4">
        <v>25</v>
      </c>
      <c r="F1239" s="4">
        <v>31</v>
      </c>
      <c r="G1239" s="4">
        <v>56</v>
      </c>
      <c r="H1239" s="4">
        <v>21</v>
      </c>
      <c r="I1239" s="4">
        <v>135</v>
      </c>
      <c r="J1239" s="4">
        <v>8</v>
      </c>
      <c r="K1239" s="4">
        <v>29</v>
      </c>
      <c r="L1239" s="4">
        <v>47</v>
      </c>
      <c r="M1239" s="4">
        <v>51</v>
      </c>
      <c r="O1239" s="73" t="s">
        <v>2047</v>
      </c>
      <c r="P1239" s="56">
        <v>9</v>
      </c>
      <c r="Q1239" s="56" t="s">
        <v>6</v>
      </c>
      <c r="R1239" s="73" t="s">
        <v>390</v>
      </c>
    </row>
    <row r="1240" spans="1:18" x14ac:dyDescent="0.3">
      <c r="A1240" s="89">
        <v>2019</v>
      </c>
      <c r="B1240" s="2" t="s">
        <v>57</v>
      </c>
      <c r="C1240" s="4">
        <v>265</v>
      </c>
      <c r="D1240" s="4">
        <v>131</v>
      </c>
      <c r="E1240" s="4">
        <v>22</v>
      </c>
      <c r="F1240" s="4">
        <v>47</v>
      </c>
      <c r="G1240" s="4">
        <v>45</v>
      </c>
      <c r="H1240" s="4">
        <v>17</v>
      </c>
      <c r="I1240" s="4">
        <v>134</v>
      </c>
      <c r="J1240" s="4">
        <v>13</v>
      </c>
      <c r="K1240" s="4">
        <v>27</v>
      </c>
      <c r="L1240" s="4">
        <v>49</v>
      </c>
      <c r="M1240" s="4">
        <v>45</v>
      </c>
      <c r="O1240" s="73" t="s">
        <v>2048</v>
      </c>
      <c r="P1240" s="56">
        <v>8</v>
      </c>
      <c r="Q1240" s="56" t="s">
        <v>6</v>
      </c>
      <c r="R1240" s="73" t="s">
        <v>390</v>
      </c>
    </row>
    <row r="1241" spans="1:18" x14ac:dyDescent="0.3">
      <c r="A1241" s="89">
        <v>2019</v>
      </c>
      <c r="B1241" s="2" t="s">
        <v>56</v>
      </c>
      <c r="C1241" s="4">
        <v>239</v>
      </c>
      <c r="D1241" s="4">
        <v>113</v>
      </c>
      <c r="E1241" s="4">
        <v>18</v>
      </c>
      <c r="F1241" s="4">
        <v>39</v>
      </c>
      <c r="G1241" s="4">
        <v>45</v>
      </c>
      <c r="H1241" s="4">
        <v>11</v>
      </c>
      <c r="I1241" s="4">
        <v>126</v>
      </c>
      <c r="J1241" s="4">
        <v>11</v>
      </c>
      <c r="K1241" s="4">
        <v>32</v>
      </c>
      <c r="L1241" s="4">
        <v>41</v>
      </c>
      <c r="M1241" s="4">
        <v>42</v>
      </c>
      <c r="O1241" s="73" t="s">
        <v>2049</v>
      </c>
      <c r="P1241" s="56">
        <v>7</v>
      </c>
      <c r="Q1241" s="56" t="s">
        <v>6</v>
      </c>
      <c r="R1241" s="73" t="s">
        <v>390</v>
      </c>
    </row>
    <row r="1242" spans="1:18" x14ac:dyDescent="0.3">
      <c r="A1242" s="89">
        <v>2019</v>
      </c>
      <c r="B1242" s="2" t="s">
        <v>55</v>
      </c>
      <c r="C1242" s="4">
        <v>250</v>
      </c>
      <c r="D1242" s="4">
        <v>103</v>
      </c>
      <c r="E1242" s="4">
        <v>14</v>
      </c>
      <c r="F1242" s="4">
        <v>43</v>
      </c>
      <c r="G1242" s="4">
        <v>33</v>
      </c>
      <c r="H1242" s="4">
        <v>13</v>
      </c>
      <c r="I1242" s="4">
        <v>147</v>
      </c>
      <c r="J1242" s="4">
        <v>13</v>
      </c>
      <c r="K1242" s="4">
        <v>29</v>
      </c>
      <c r="L1242" s="4">
        <v>49</v>
      </c>
      <c r="M1242" s="4">
        <v>56</v>
      </c>
      <c r="O1242" s="73" t="s">
        <v>2050</v>
      </c>
      <c r="P1242" s="56">
        <v>6</v>
      </c>
      <c r="Q1242" s="56" t="s">
        <v>6</v>
      </c>
      <c r="R1242" s="73" t="s">
        <v>390</v>
      </c>
    </row>
    <row r="1243" spans="1:18" x14ac:dyDescent="0.3">
      <c r="A1243" s="89">
        <v>2019</v>
      </c>
      <c r="B1243" s="2" t="s">
        <v>54</v>
      </c>
      <c r="C1243" s="4">
        <v>285</v>
      </c>
      <c r="D1243" s="4">
        <v>147</v>
      </c>
      <c r="E1243" s="4">
        <v>22</v>
      </c>
      <c r="F1243" s="4">
        <v>55</v>
      </c>
      <c r="G1243" s="4">
        <v>46</v>
      </c>
      <c r="H1243" s="4">
        <v>24</v>
      </c>
      <c r="I1243" s="4">
        <v>138</v>
      </c>
      <c r="J1243" s="4">
        <v>10</v>
      </c>
      <c r="K1243" s="4">
        <v>33</v>
      </c>
      <c r="L1243" s="4">
        <v>46</v>
      </c>
      <c r="M1243" s="4">
        <v>49</v>
      </c>
      <c r="O1243" s="73" t="s">
        <v>2051</v>
      </c>
      <c r="P1243" s="56">
        <v>5</v>
      </c>
      <c r="Q1243" s="56" t="s">
        <v>6</v>
      </c>
      <c r="R1243" s="73" t="s">
        <v>390</v>
      </c>
    </row>
    <row r="1244" spans="1:18" x14ac:dyDescent="0.3">
      <c r="A1244" s="89">
        <v>2019</v>
      </c>
      <c r="B1244" s="2" t="s">
        <v>53</v>
      </c>
      <c r="C1244" s="4">
        <v>293</v>
      </c>
      <c r="D1244" s="4">
        <v>129</v>
      </c>
      <c r="E1244" s="4">
        <v>18</v>
      </c>
      <c r="F1244" s="4">
        <v>45</v>
      </c>
      <c r="G1244" s="4">
        <v>39</v>
      </c>
      <c r="H1244" s="4">
        <v>27</v>
      </c>
      <c r="I1244" s="4">
        <v>164</v>
      </c>
      <c r="J1244" s="4">
        <v>4</v>
      </c>
      <c r="K1244" s="4">
        <v>35</v>
      </c>
      <c r="L1244" s="4">
        <v>73</v>
      </c>
      <c r="M1244" s="4">
        <v>52</v>
      </c>
      <c r="O1244" s="73" t="s">
        <v>2052</v>
      </c>
      <c r="P1244" s="56">
        <v>4</v>
      </c>
      <c r="Q1244" s="56" t="s">
        <v>6</v>
      </c>
      <c r="R1244" s="73" t="s">
        <v>390</v>
      </c>
    </row>
    <row r="1245" spans="1:18" x14ac:dyDescent="0.3">
      <c r="A1245" s="89">
        <v>2019</v>
      </c>
      <c r="B1245" s="2" t="s">
        <v>52</v>
      </c>
      <c r="C1245" s="4">
        <v>290</v>
      </c>
      <c r="D1245" s="4">
        <v>143</v>
      </c>
      <c r="E1245" s="4">
        <v>17</v>
      </c>
      <c r="F1245" s="4">
        <v>45</v>
      </c>
      <c r="G1245" s="4">
        <v>54</v>
      </c>
      <c r="H1245" s="4">
        <v>27</v>
      </c>
      <c r="I1245" s="4">
        <v>147</v>
      </c>
      <c r="J1245" s="4">
        <v>18</v>
      </c>
      <c r="K1245" s="4">
        <v>27</v>
      </c>
      <c r="L1245" s="4">
        <v>45</v>
      </c>
      <c r="M1245" s="4">
        <v>57</v>
      </c>
      <c r="O1245" s="73" t="s">
        <v>2053</v>
      </c>
      <c r="P1245" s="56">
        <v>3</v>
      </c>
      <c r="Q1245" s="56" t="s">
        <v>6</v>
      </c>
      <c r="R1245" s="73" t="s">
        <v>390</v>
      </c>
    </row>
    <row r="1246" spans="1:18" x14ac:dyDescent="0.3">
      <c r="A1246" s="89">
        <v>2019</v>
      </c>
      <c r="B1246" s="2" t="s">
        <v>51</v>
      </c>
      <c r="C1246" s="4">
        <v>244</v>
      </c>
      <c r="D1246" s="4">
        <v>111</v>
      </c>
      <c r="E1246" s="4">
        <v>10</v>
      </c>
      <c r="F1246" s="4">
        <v>47</v>
      </c>
      <c r="G1246" s="4">
        <v>33</v>
      </c>
      <c r="H1246" s="4">
        <v>21</v>
      </c>
      <c r="I1246" s="4">
        <v>133</v>
      </c>
      <c r="J1246" s="4">
        <v>13</v>
      </c>
      <c r="K1246" s="4">
        <v>38</v>
      </c>
      <c r="L1246" s="4">
        <v>39</v>
      </c>
      <c r="M1246" s="4">
        <v>43</v>
      </c>
      <c r="O1246" s="73" t="s">
        <v>2054</v>
      </c>
      <c r="P1246" s="56">
        <v>2</v>
      </c>
      <c r="Q1246" s="56" t="s">
        <v>6</v>
      </c>
      <c r="R1246" s="73" t="s">
        <v>390</v>
      </c>
    </row>
    <row r="1247" spans="1:18" x14ac:dyDescent="0.3">
      <c r="A1247" s="89">
        <v>2019</v>
      </c>
      <c r="B1247" s="2" t="s">
        <v>50</v>
      </c>
      <c r="C1247" s="4">
        <v>276</v>
      </c>
      <c r="D1247" s="4">
        <v>138</v>
      </c>
      <c r="E1247" s="4">
        <v>20</v>
      </c>
      <c r="F1247" s="4">
        <v>55</v>
      </c>
      <c r="G1247" s="4">
        <v>40</v>
      </c>
      <c r="H1247" s="4">
        <v>23</v>
      </c>
      <c r="I1247" s="4">
        <v>138</v>
      </c>
      <c r="J1247" s="4">
        <v>10</v>
      </c>
      <c r="K1247" s="4">
        <v>29</v>
      </c>
      <c r="L1247" s="4">
        <v>48</v>
      </c>
      <c r="M1247" s="4">
        <v>51</v>
      </c>
      <c r="O1247" s="73" t="s">
        <v>2055</v>
      </c>
      <c r="P1247" s="56">
        <v>1</v>
      </c>
      <c r="Q1247" s="56" t="s">
        <v>6</v>
      </c>
      <c r="R1247" s="73" t="s">
        <v>390</v>
      </c>
    </row>
    <row r="1248" spans="1:18" x14ac:dyDescent="0.3">
      <c r="A1248" s="89">
        <v>2019</v>
      </c>
      <c r="B1248" s="2" t="s">
        <v>49</v>
      </c>
      <c r="C1248" s="4">
        <v>245</v>
      </c>
      <c r="D1248" s="4">
        <v>126</v>
      </c>
      <c r="E1248" s="4">
        <v>18</v>
      </c>
      <c r="F1248" s="4">
        <v>43</v>
      </c>
      <c r="G1248" s="4">
        <v>47</v>
      </c>
      <c r="H1248" s="4">
        <v>18</v>
      </c>
      <c r="I1248" s="4">
        <v>119</v>
      </c>
      <c r="J1248" s="4">
        <v>9</v>
      </c>
      <c r="K1248" s="4">
        <v>24</v>
      </c>
      <c r="L1248" s="4">
        <v>51</v>
      </c>
      <c r="M1248" s="4">
        <v>35</v>
      </c>
      <c r="O1248" s="73" t="s">
        <v>2056</v>
      </c>
      <c r="P1248" s="56">
        <v>31</v>
      </c>
      <c r="Q1248" s="56" t="s">
        <v>5</v>
      </c>
      <c r="R1248" s="73" t="s">
        <v>390</v>
      </c>
    </row>
    <row r="1249" spans="1:18" x14ac:dyDescent="0.3">
      <c r="A1249" s="89">
        <v>2019</v>
      </c>
      <c r="B1249" s="2" t="s">
        <v>48</v>
      </c>
      <c r="C1249" s="4">
        <v>270</v>
      </c>
      <c r="D1249" s="4">
        <v>136</v>
      </c>
      <c r="E1249" s="4">
        <v>15</v>
      </c>
      <c r="F1249" s="4">
        <v>47</v>
      </c>
      <c r="G1249" s="4">
        <v>49</v>
      </c>
      <c r="H1249" s="4">
        <v>25</v>
      </c>
      <c r="I1249" s="4">
        <v>134</v>
      </c>
      <c r="J1249" s="4">
        <v>10</v>
      </c>
      <c r="K1249" s="4">
        <v>36</v>
      </c>
      <c r="L1249" s="4">
        <v>46</v>
      </c>
      <c r="M1249" s="4">
        <v>42</v>
      </c>
      <c r="O1249" s="73" t="s">
        <v>2057</v>
      </c>
      <c r="P1249" s="56">
        <v>30</v>
      </c>
      <c r="Q1249" s="56" t="s">
        <v>5</v>
      </c>
      <c r="R1249" s="73" t="s">
        <v>390</v>
      </c>
    </row>
    <row r="1250" spans="1:18" x14ac:dyDescent="0.3">
      <c r="A1250" s="89">
        <v>2019</v>
      </c>
      <c r="B1250" s="2" t="s">
        <v>47</v>
      </c>
      <c r="C1250" s="4">
        <v>253</v>
      </c>
      <c r="D1250" s="4">
        <v>110</v>
      </c>
      <c r="E1250" s="4">
        <v>15</v>
      </c>
      <c r="F1250" s="4">
        <v>37</v>
      </c>
      <c r="G1250" s="4">
        <v>40</v>
      </c>
      <c r="H1250" s="4">
        <v>18</v>
      </c>
      <c r="I1250" s="4">
        <v>143</v>
      </c>
      <c r="J1250" s="4">
        <v>15</v>
      </c>
      <c r="K1250" s="4">
        <v>33</v>
      </c>
      <c r="L1250" s="4">
        <v>45</v>
      </c>
      <c r="M1250" s="4">
        <v>50</v>
      </c>
      <c r="O1250" s="73" t="s">
        <v>2058</v>
      </c>
      <c r="P1250" s="56">
        <v>29</v>
      </c>
      <c r="Q1250" s="56" t="s">
        <v>5</v>
      </c>
      <c r="R1250" s="73" t="s">
        <v>390</v>
      </c>
    </row>
    <row r="1251" spans="1:18" x14ac:dyDescent="0.3">
      <c r="A1251" s="89">
        <v>2019</v>
      </c>
      <c r="B1251" s="2" t="s">
        <v>46</v>
      </c>
      <c r="C1251" s="4">
        <v>234</v>
      </c>
      <c r="D1251" s="4">
        <v>128</v>
      </c>
      <c r="E1251" s="4">
        <v>15</v>
      </c>
      <c r="F1251" s="4">
        <v>41</v>
      </c>
      <c r="G1251" s="4">
        <v>50</v>
      </c>
      <c r="H1251" s="4">
        <v>22</v>
      </c>
      <c r="I1251" s="4">
        <v>106</v>
      </c>
      <c r="J1251" s="4">
        <v>9</v>
      </c>
      <c r="K1251" s="4">
        <v>20</v>
      </c>
      <c r="L1251" s="4">
        <v>42</v>
      </c>
      <c r="M1251" s="4">
        <v>35</v>
      </c>
      <c r="O1251" s="73" t="s">
        <v>462</v>
      </c>
      <c r="P1251" s="56">
        <v>28</v>
      </c>
      <c r="Q1251" s="56" t="s">
        <v>5</v>
      </c>
      <c r="R1251" s="73" t="s">
        <v>390</v>
      </c>
    </row>
    <row r="1252" spans="1:18" x14ac:dyDescent="0.3">
      <c r="A1252" s="89">
        <v>2019</v>
      </c>
      <c r="B1252" s="2" t="s">
        <v>45</v>
      </c>
      <c r="C1252" s="4">
        <v>233</v>
      </c>
      <c r="D1252" s="4">
        <v>110</v>
      </c>
      <c r="E1252" s="4">
        <v>10</v>
      </c>
      <c r="F1252" s="4">
        <v>45</v>
      </c>
      <c r="G1252" s="4">
        <v>35</v>
      </c>
      <c r="H1252" s="4">
        <v>20</v>
      </c>
      <c r="I1252" s="4">
        <v>123</v>
      </c>
      <c r="J1252" s="4">
        <v>10</v>
      </c>
      <c r="K1252" s="4">
        <v>26</v>
      </c>
      <c r="L1252" s="4">
        <v>47</v>
      </c>
      <c r="M1252" s="4">
        <v>40</v>
      </c>
      <c r="O1252" s="73" t="s">
        <v>440</v>
      </c>
      <c r="P1252" s="56">
        <v>27</v>
      </c>
      <c r="Q1252" s="56" t="s">
        <v>5</v>
      </c>
      <c r="R1252" s="73" t="s">
        <v>390</v>
      </c>
    </row>
    <row r="1253" spans="1:18" x14ac:dyDescent="0.3">
      <c r="A1253" s="89">
        <v>2019</v>
      </c>
      <c r="B1253" s="2" t="s">
        <v>44</v>
      </c>
      <c r="C1253" s="4">
        <v>290</v>
      </c>
      <c r="D1253" s="4">
        <v>146</v>
      </c>
      <c r="E1253" s="4">
        <v>15</v>
      </c>
      <c r="F1253" s="4">
        <v>48</v>
      </c>
      <c r="G1253" s="4">
        <v>54</v>
      </c>
      <c r="H1253" s="4">
        <v>29</v>
      </c>
      <c r="I1253" s="4">
        <v>144</v>
      </c>
      <c r="J1253" s="4">
        <v>7</v>
      </c>
      <c r="K1253" s="4">
        <v>46</v>
      </c>
      <c r="L1253" s="4">
        <v>55</v>
      </c>
      <c r="M1253" s="4">
        <v>36</v>
      </c>
      <c r="O1253" s="73" t="s">
        <v>448</v>
      </c>
      <c r="P1253" s="56">
        <v>26</v>
      </c>
      <c r="Q1253" s="56" t="s">
        <v>5</v>
      </c>
      <c r="R1253" s="73" t="s">
        <v>390</v>
      </c>
    </row>
    <row r="1254" spans="1:18" x14ac:dyDescent="0.3">
      <c r="A1254" s="89">
        <v>2019</v>
      </c>
      <c r="B1254" s="2" t="s">
        <v>43</v>
      </c>
      <c r="C1254" s="4">
        <v>263</v>
      </c>
      <c r="D1254" s="4">
        <v>134</v>
      </c>
      <c r="E1254" s="4">
        <v>17</v>
      </c>
      <c r="F1254" s="4">
        <v>54</v>
      </c>
      <c r="G1254" s="4">
        <v>40</v>
      </c>
      <c r="H1254" s="4">
        <v>23</v>
      </c>
      <c r="I1254" s="4">
        <v>129</v>
      </c>
      <c r="J1254" s="4">
        <v>12</v>
      </c>
      <c r="K1254" s="4">
        <v>46</v>
      </c>
      <c r="L1254" s="4">
        <v>29</v>
      </c>
      <c r="M1254" s="4">
        <v>42</v>
      </c>
      <c r="O1254" s="73" t="s">
        <v>444</v>
      </c>
      <c r="P1254" s="56">
        <v>25</v>
      </c>
      <c r="Q1254" s="56" t="s">
        <v>5</v>
      </c>
      <c r="R1254" s="73" t="s">
        <v>390</v>
      </c>
    </row>
    <row r="1255" spans="1:18" x14ac:dyDescent="0.3">
      <c r="A1255" s="89">
        <v>2019</v>
      </c>
      <c r="B1255" s="2" t="s">
        <v>42</v>
      </c>
      <c r="C1255" s="4">
        <v>274</v>
      </c>
      <c r="D1255" s="4">
        <v>144</v>
      </c>
      <c r="E1255" s="4">
        <v>15</v>
      </c>
      <c r="F1255" s="4">
        <v>56</v>
      </c>
      <c r="G1255" s="4">
        <v>42</v>
      </c>
      <c r="H1255" s="4">
        <v>31</v>
      </c>
      <c r="I1255" s="4">
        <v>130</v>
      </c>
      <c r="J1255" s="4">
        <v>11</v>
      </c>
      <c r="K1255" s="4">
        <v>33</v>
      </c>
      <c r="L1255" s="4">
        <v>44</v>
      </c>
      <c r="M1255" s="4">
        <v>42</v>
      </c>
      <c r="O1255" s="73" t="s">
        <v>2059</v>
      </c>
      <c r="P1255" s="56">
        <v>24</v>
      </c>
      <c r="Q1255" s="56" t="s">
        <v>5</v>
      </c>
      <c r="R1255" s="73" t="s">
        <v>390</v>
      </c>
    </row>
    <row r="1256" spans="1:18" x14ac:dyDescent="0.3">
      <c r="A1256" s="89">
        <v>2019</v>
      </c>
      <c r="B1256" s="2" t="s">
        <v>41</v>
      </c>
      <c r="C1256" s="4">
        <v>247</v>
      </c>
      <c r="D1256" s="4">
        <v>122</v>
      </c>
      <c r="E1256" s="4">
        <v>23</v>
      </c>
      <c r="F1256" s="4">
        <v>35</v>
      </c>
      <c r="G1256" s="4">
        <v>47</v>
      </c>
      <c r="H1256" s="4">
        <v>17</v>
      </c>
      <c r="I1256" s="4">
        <v>125</v>
      </c>
      <c r="J1256" s="4">
        <v>9</v>
      </c>
      <c r="K1256" s="4">
        <v>29</v>
      </c>
      <c r="L1256" s="4">
        <v>46</v>
      </c>
      <c r="M1256" s="4">
        <v>41</v>
      </c>
      <c r="O1256" s="73" t="s">
        <v>450</v>
      </c>
      <c r="P1256" s="56">
        <v>23</v>
      </c>
      <c r="Q1256" s="56" t="s">
        <v>5</v>
      </c>
      <c r="R1256" s="73" t="s">
        <v>390</v>
      </c>
    </row>
    <row r="1257" spans="1:18" x14ac:dyDescent="0.3">
      <c r="A1257" s="89">
        <v>2019</v>
      </c>
      <c r="B1257" s="2" t="s">
        <v>40</v>
      </c>
      <c r="C1257" s="4">
        <v>266</v>
      </c>
      <c r="D1257" s="4">
        <v>124</v>
      </c>
      <c r="E1257" s="4">
        <v>16</v>
      </c>
      <c r="F1257" s="4">
        <v>37</v>
      </c>
      <c r="G1257" s="4">
        <v>42</v>
      </c>
      <c r="H1257" s="4">
        <v>29</v>
      </c>
      <c r="I1257" s="4">
        <v>142</v>
      </c>
      <c r="J1257" s="4">
        <v>12</v>
      </c>
      <c r="K1257" s="4">
        <v>37</v>
      </c>
      <c r="L1257" s="4">
        <v>50</v>
      </c>
      <c r="M1257" s="4">
        <v>43</v>
      </c>
      <c r="O1257" s="73" t="s">
        <v>2060</v>
      </c>
      <c r="P1257" s="56">
        <v>22</v>
      </c>
      <c r="Q1257" s="56" t="s">
        <v>5</v>
      </c>
      <c r="R1257" s="73" t="s">
        <v>390</v>
      </c>
    </row>
    <row r="1258" spans="1:18" x14ac:dyDescent="0.3">
      <c r="A1258" s="89">
        <v>2019</v>
      </c>
      <c r="B1258" s="2" t="s">
        <v>39</v>
      </c>
      <c r="C1258" s="4">
        <v>255</v>
      </c>
      <c r="D1258" s="4">
        <v>118</v>
      </c>
      <c r="E1258" s="4">
        <v>15</v>
      </c>
      <c r="F1258" s="4">
        <v>35</v>
      </c>
      <c r="G1258" s="4">
        <v>37</v>
      </c>
      <c r="H1258" s="4">
        <v>31</v>
      </c>
      <c r="I1258" s="4">
        <v>137</v>
      </c>
      <c r="J1258" s="4">
        <v>13</v>
      </c>
      <c r="K1258" s="4">
        <v>31</v>
      </c>
      <c r="L1258" s="4">
        <v>55</v>
      </c>
      <c r="M1258" s="4">
        <v>38</v>
      </c>
      <c r="O1258" s="73" t="s">
        <v>2061</v>
      </c>
      <c r="P1258" s="56">
        <v>21</v>
      </c>
      <c r="Q1258" s="56" t="s">
        <v>5</v>
      </c>
      <c r="R1258" s="73" t="s">
        <v>390</v>
      </c>
    </row>
    <row r="1259" spans="1:18" x14ac:dyDescent="0.3">
      <c r="A1259" s="89">
        <v>2019</v>
      </c>
      <c r="B1259" s="2" t="s">
        <v>38</v>
      </c>
      <c r="C1259" s="4">
        <v>260</v>
      </c>
      <c r="D1259" s="4">
        <v>128</v>
      </c>
      <c r="E1259" s="4">
        <v>20</v>
      </c>
      <c r="F1259" s="4">
        <v>36</v>
      </c>
      <c r="G1259" s="4">
        <v>51</v>
      </c>
      <c r="H1259" s="4">
        <v>21</v>
      </c>
      <c r="I1259" s="4">
        <v>132</v>
      </c>
      <c r="J1259" s="4">
        <v>13</v>
      </c>
      <c r="K1259" s="4">
        <v>30</v>
      </c>
      <c r="L1259" s="4">
        <v>38</v>
      </c>
      <c r="M1259" s="4">
        <v>51</v>
      </c>
      <c r="O1259" s="73" t="s">
        <v>488</v>
      </c>
      <c r="P1259" s="56">
        <v>20</v>
      </c>
      <c r="Q1259" s="56" t="s">
        <v>5</v>
      </c>
      <c r="R1259" s="73" t="s">
        <v>390</v>
      </c>
    </row>
    <row r="1260" spans="1:18" x14ac:dyDescent="0.3">
      <c r="A1260" s="89">
        <v>2019</v>
      </c>
      <c r="B1260" s="2" t="s">
        <v>37</v>
      </c>
      <c r="C1260" s="4">
        <v>250</v>
      </c>
      <c r="D1260" s="4">
        <v>120</v>
      </c>
      <c r="E1260" s="4">
        <v>13</v>
      </c>
      <c r="F1260" s="4">
        <v>40</v>
      </c>
      <c r="G1260" s="4">
        <v>40</v>
      </c>
      <c r="H1260" s="4">
        <v>27</v>
      </c>
      <c r="I1260" s="4">
        <v>130</v>
      </c>
      <c r="J1260" s="4">
        <v>8</v>
      </c>
      <c r="K1260" s="4">
        <v>26</v>
      </c>
      <c r="L1260" s="4">
        <v>44</v>
      </c>
      <c r="M1260" s="4">
        <v>52</v>
      </c>
      <c r="O1260" s="73" t="s">
        <v>2062</v>
      </c>
      <c r="P1260" s="56">
        <v>19</v>
      </c>
      <c r="Q1260" s="56" t="s">
        <v>5</v>
      </c>
      <c r="R1260" s="73" t="s">
        <v>390</v>
      </c>
    </row>
    <row r="1261" spans="1:18" x14ac:dyDescent="0.3">
      <c r="A1261" s="89">
        <v>2019</v>
      </c>
      <c r="B1261" s="2" t="s">
        <v>36</v>
      </c>
      <c r="C1261" s="4">
        <v>261</v>
      </c>
      <c r="D1261" s="4">
        <v>123</v>
      </c>
      <c r="E1261" s="4">
        <v>15</v>
      </c>
      <c r="F1261" s="4">
        <v>46</v>
      </c>
      <c r="G1261" s="4">
        <v>44</v>
      </c>
      <c r="H1261" s="4">
        <v>18</v>
      </c>
      <c r="I1261" s="4">
        <v>138</v>
      </c>
      <c r="J1261" s="4">
        <v>11</v>
      </c>
      <c r="K1261" s="4">
        <v>37</v>
      </c>
      <c r="L1261" s="4">
        <v>43</v>
      </c>
      <c r="M1261" s="4">
        <v>47</v>
      </c>
      <c r="O1261" s="73" t="s">
        <v>2063</v>
      </c>
      <c r="P1261" s="56">
        <v>18</v>
      </c>
      <c r="Q1261" s="56" t="s">
        <v>5</v>
      </c>
      <c r="R1261" s="73" t="s">
        <v>390</v>
      </c>
    </row>
    <row r="1262" spans="1:18" x14ac:dyDescent="0.3">
      <c r="A1262" s="89">
        <v>2019</v>
      </c>
      <c r="B1262" s="2" t="s">
        <v>35</v>
      </c>
      <c r="C1262" s="4">
        <v>262</v>
      </c>
      <c r="D1262" s="4">
        <v>133</v>
      </c>
      <c r="E1262" s="4">
        <v>16</v>
      </c>
      <c r="F1262" s="4">
        <v>39</v>
      </c>
      <c r="G1262" s="4">
        <v>50</v>
      </c>
      <c r="H1262" s="4">
        <v>28</v>
      </c>
      <c r="I1262" s="4">
        <v>129</v>
      </c>
      <c r="J1262" s="4">
        <v>7</v>
      </c>
      <c r="K1262" s="4">
        <v>30</v>
      </c>
      <c r="L1262" s="4">
        <v>57</v>
      </c>
      <c r="M1262" s="4">
        <v>35</v>
      </c>
      <c r="O1262" s="73" t="s">
        <v>490</v>
      </c>
      <c r="P1262" s="56">
        <v>17</v>
      </c>
      <c r="Q1262" s="56" t="s">
        <v>5</v>
      </c>
      <c r="R1262" s="73" t="s">
        <v>390</v>
      </c>
    </row>
    <row r="1263" spans="1:18" x14ac:dyDescent="0.3">
      <c r="A1263" s="89">
        <v>2019</v>
      </c>
      <c r="B1263" s="2" t="s">
        <v>34</v>
      </c>
      <c r="C1263" s="4">
        <v>260</v>
      </c>
      <c r="D1263" s="4">
        <v>122</v>
      </c>
      <c r="E1263" s="4">
        <v>21</v>
      </c>
      <c r="F1263" s="4">
        <v>41</v>
      </c>
      <c r="G1263" s="4">
        <v>31</v>
      </c>
      <c r="H1263" s="4">
        <v>29</v>
      </c>
      <c r="I1263" s="4">
        <v>138</v>
      </c>
      <c r="J1263" s="4">
        <v>11</v>
      </c>
      <c r="K1263" s="4">
        <v>34</v>
      </c>
      <c r="L1263" s="4">
        <v>56</v>
      </c>
      <c r="M1263" s="4">
        <v>37</v>
      </c>
      <c r="O1263" s="73" t="s">
        <v>2064</v>
      </c>
      <c r="P1263" s="56">
        <v>16</v>
      </c>
      <c r="Q1263" s="56" t="s">
        <v>5</v>
      </c>
      <c r="R1263" s="73" t="s">
        <v>390</v>
      </c>
    </row>
    <row r="1264" spans="1:18" x14ac:dyDescent="0.3">
      <c r="A1264" s="89">
        <v>2019</v>
      </c>
      <c r="B1264" s="2" t="s">
        <v>33</v>
      </c>
      <c r="C1264" s="4">
        <v>284</v>
      </c>
      <c r="D1264" s="4">
        <v>139</v>
      </c>
      <c r="E1264" s="4">
        <v>13</v>
      </c>
      <c r="F1264" s="4">
        <v>45</v>
      </c>
      <c r="G1264" s="4">
        <v>55</v>
      </c>
      <c r="H1264" s="4">
        <v>26</v>
      </c>
      <c r="I1264" s="4">
        <v>145</v>
      </c>
      <c r="J1264" s="4">
        <v>12</v>
      </c>
      <c r="K1264" s="4">
        <v>30</v>
      </c>
      <c r="L1264" s="4">
        <v>58</v>
      </c>
      <c r="M1264" s="4">
        <v>45</v>
      </c>
      <c r="O1264" s="73" t="s">
        <v>484</v>
      </c>
      <c r="P1264" s="56">
        <v>15</v>
      </c>
      <c r="Q1264" s="56" t="s">
        <v>5</v>
      </c>
      <c r="R1264" s="73" t="s">
        <v>390</v>
      </c>
    </row>
    <row r="1265" spans="1:18" x14ac:dyDescent="0.3">
      <c r="A1265" s="89">
        <v>2019</v>
      </c>
      <c r="B1265" s="2" t="s">
        <v>32</v>
      </c>
      <c r="C1265" s="4">
        <v>262</v>
      </c>
      <c r="D1265" s="4">
        <v>146</v>
      </c>
      <c r="E1265" s="4">
        <v>29</v>
      </c>
      <c r="F1265" s="4">
        <v>51</v>
      </c>
      <c r="G1265" s="4">
        <v>45</v>
      </c>
      <c r="H1265" s="4">
        <v>21</v>
      </c>
      <c r="I1265" s="4">
        <v>116</v>
      </c>
      <c r="J1265" s="4">
        <v>15</v>
      </c>
      <c r="K1265" s="4">
        <v>29</v>
      </c>
      <c r="L1265" s="4">
        <v>36</v>
      </c>
      <c r="M1265" s="4">
        <v>36</v>
      </c>
      <c r="O1265" s="73" t="s">
        <v>480</v>
      </c>
      <c r="P1265" s="56">
        <v>14</v>
      </c>
      <c r="Q1265" s="56" t="s">
        <v>5</v>
      </c>
      <c r="R1265" s="73" t="s">
        <v>390</v>
      </c>
    </row>
    <row r="1266" spans="1:18" x14ac:dyDescent="0.3">
      <c r="A1266" s="89">
        <v>2019</v>
      </c>
      <c r="B1266" s="2" t="s">
        <v>31</v>
      </c>
      <c r="C1266" s="4">
        <v>254</v>
      </c>
      <c r="D1266" s="4">
        <v>136</v>
      </c>
      <c r="E1266" s="4">
        <v>13</v>
      </c>
      <c r="F1266" s="4">
        <v>47</v>
      </c>
      <c r="G1266" s="4">
        <v>52</v>
      </c>
      <c r="H1266" s="4">
        <v>24</v>
      </c>
      <c r="I1266" s="4">
        <v>118</v>
      </c>
      <c r="J1266" s="4">
        <v>8</v>
      </c>
      <c r="K1266" s="4">
        <v>26</v>
      </c>
      <c r="L1266" s="4">
        <v>42</v>
      </c>
      <c r="M1266" s="4">
        <v>42</v>
      </c>
      <c r="O1266" s="73" t="s">
        <v>2065</v>
      </c>
      <c r="P1266" s="56">
        <v>13</v>
      </c>
      <c r="Q1266" s="56" t="s">
        <v>5</v>
      </c>
      <c r="R1266" s="73" t="s">
        <v>390</v>
      </c>
    </row>
    <row r="1267" spans="1:18" x14ac:dyDescent="0.3">
      <c r="A1267" s="89">
        <v>2019</v>
      </c>
      <c r="B1267" s="2" t="s">
        <v>30</v>
      </c>
      <c r="C1267" s="4">
        <v>250</v>
      </c>
      <c r="D1267" s="4">
        <v>126</v>
      </c>
      <c r="E1267" s="4">
        <v>19</v>
      </c>
      <c r="F1267" s="4">
        <v>37</v>
      </c>
      <c r="G1267" s="4">
        <v>45</v>
      </c>
      <c r="H1267" s="4">
        <v>25</v>
      </c>
      <c r="I1267" s="4">
        <v>124</v>
      </c>
      <c r="J1267" s="4">
        <v>12</v>
      </c>
      <c r="K1267" s="4">
        <v>23</v>
      </c>
      <c r="L1267" s="4">
        <v>34</v>
      </c>
      <c r="M1267" s="4">
        <v>55</v>
      </c>
      <c r="O1267" s="73" t="s">
        <v>2066</v>
      </c>
      <c r="P1267" s="56">
        <v>12</v>
      </c>
      <c r="Q1267" s="56" t="s">
        <v>5</v>
      </c>
      <c r="R1267" s="73" t="s">
        <v>390</v>
      </c>
    </row>
    <row r="1268" spans="1:18" x14ac:dyDescent="0.3">
      <c r="A1268" s="89">
        <v>2019</v>
      </c>
      <c r="B1268" s="2" t="s">
        <v>29</v>
      </c>
      <c r="C1268" s="4">
        <v>269</v>
      </c>
      <c r="D1268" s="4">
        <v>132</v>
      </c>
      <c r="E1268" s="4">
        <v>21</v>
      </c>
      <c r="F1268" s="4">
        <v>46</v>
      </c>
      <c r="G1268" s="4">
        <v>43</v>
      </c>
      <c r="H1268" s="4">
        <v>22</v>
      </c>
      <c r="I1268" s="4">
        <v>137</v>
      </c>
      <c r="J1268" s="4">
        <v>12</v>
      </c>
      <c r="K1268" s="4">
        <v>31</v>
      </c>
      <c r="L1268" s="4">
        <v>51</v>
      </c>
      <c r="M1268" s="4">
        <v>43</v>
      </c>
      <c r="O1268" s="73" t="s">
        <v>2067</v>
      </c>
      <c r="P1268" s="56">
        <v>11</v>
      </c>
      <c r="Q1268" s="56" t="s">
        <v>5</v>
      </c>
      <c r="R1268" s="73" t="s">
        <v>390</v>
      </c>
    </row>
    <row r="1269" spans="1:18" x14ac:dyDescent="0.3">
      <c r="A1269" s="89">
        <v>2019</v>
      </c>
      <c r="B1269" s="2" t="s">
        <v>28</v>
      </c>
      <c r="C1269" s="4">
        <v>254</v>
      </c>
      <c r="D1269" s="4">
        <v>119</v>
      </c>
      <c r="E1269" s="4">
        <v>16</v>
      </c>
      <c r="F1269" s="4">
        <v>37</v>
      </c>
      <c r="G1269" s="4">
        <v>38</v>
      </c>
      <c r="H1269" s="4">
        <v>28</v>
      </c>
      <c r="I1269" s="4">
        <v>135</v>
      </c>
      <c r="J1269" s="4">
        <v>12</v>
      </c>
      <c r="K1269" s="4">
        <v>25</v>
      </c>
      <c r="L1269" s="4">
        <v>53</v>
      </c>
      <c r="M1269" s="4">
        <v>45</v>
      </c>
      <c r="O1269" s="73" t="s">
        <v>2068</v>
      </c>
      <c r="P1269" s="56">
        <v>10</v>
      </c>
      <c r="Q1269" s="56" t="s">
        <v>5</v>
      </c>
      <c r="R1269" s="73" t="s">
        <v>390</v>
      </c>
    </row>
    <row r="1270" spans="1:18" x14ac:dyDescent="0.3">
      <c r="A1270" s="89">
        <v>2019</v>
      </c>
      <c r="B1270" s="2" t="s">
        <v>27</v>
      </c>
      <c r="C1270" s="4">
        <v>239</v>
      </c>
      <c r="D1270" s="4">
        <v>126</v>
      </c>
      <c r="E1270" s="4">
        <v>15</v>
      </c>
      <c r="F1270" s="4">
        <v>41</v>
      </c>
      <c r="G1270" s="4">
        <v>49</v>
      </c>
      <c r="H1270" s="4">
        <v>21</v>
      </c>
      <c r="I1270" s="4">
        <v>113</v>
      </c>
      <c r="J1270" s="4">
        <v>11</v>
      </c>
      <c r="K1270" s="4">
        <v>25</v>
      </c>
      <c r="L1270" s="4">
        <v>39</v>
      </c>
      <c r="M1270" s="4">
        <v>38</v>
      </c>
      <c r="O1270" s="73" t="s">
        <v>2069</v>
      </c>
      <c r="P1270" s="56">
        <v>9</v>
      </c>
      <c r="Q1270" s="56" t="s">
        <v>5</v>
      </c>
      <c r="R1270" s="73" t="s">
        <v>390</v>
      </c>
    </row>
    <row r="1271" spans="1:18" x14ac:dyDescent="0.3">
      <c r="A1271" s="89">
        <v>2019</v>
      </c>
      <c r="B1271" s="2" t="s">
        <v>26</v>
      </c>
      <c r="C1271" s="4">
        <v>274</v>
      </c>
      <c r="D1271" s="4">
        <v>129</v>
      </c>
      <c r="E1271" s="4">
        <v>11</v>
      </c>
      <c r="F1271" s="4">
        <v>53</v>
      </c>
      <c r="G1271" s="4">
        <v>38</v>
      </c>
      <c r="H1271" s="4">
        <v>27</v>
      </c>
      <c r="I1271" s="4">
        <v>145</v>
      </c>
      <c r="J1271" s="4">
        <v>15</v>
      </c>
      <c r="K1271" s="4">
        <v>36</v>
      </c>
      <c r="L1271" s="4">
        <v>44</v>
      </c>
      <c r="M1271" s="4">
        <v>50</v>
      </c>
      <c r="O1271" s="73" t="s">
        <v>1730</v>
      </c>
      <c r="P1271" s="56">
        <v>8</v>
      </c>
      <c r="Q1271" s="56" t="s">
        <v>5</v>
      </c>
      <c r="R1271" s="73" t="s">
        <v>390</v>
      </c>
    </row>
    <row r="1272" spans="1:18" x14ac:dyDescent="0.3">
      <c r="A1272" s="89">
        <v>2019</v>
      </c>
      <c r="B1272" s="2" t="s">
        <v>25</v>
      </c>
      <c r="C1272" s="4">
        <v>280</v>
      </c>
      <c r="D1272" s="4">
        <v>146</v>
      </c>
      <c r="E1272" s="4">
        <v>19</v>
      </c>
      <c r="F1272" s="4">
        <v>52</v>
      </c>
      <c r="G1272" s="4">
        <v>53</v>
      </c>
      <c r="H1272" s="4">
        <v>22</v>
      </c>
      <c r="I1272" s="4">
        <v>134</v>
      </c>
      <c r="J1272" s="4">
        <v>7</v>
      </c>
      <c r="K1272" s="4">
        <v>31</v>
      </c>
      <c r="L1272" s="4">
        <v>41</v>
      </c>
      <c r="M1272" s="4">
        <v>55</v>
      </c>
      <c r="O1272" s="73" t="s">
        <v>1731</v>
      </c>
      <c r="P1272" s="56">
        <v>7</v>
      </c>
      <c r="Q1272" s="56" t="s">
        <v>5</v>
      </c>
      <c r="R1272" s="73" t="s">
        <v>390</v>
      </c>
    </row>
    <row r="1273" spans="1:18" x14ac:dyDescent="0.3">
      <c r="A1273" s="89">
        <v>2019</v>
      </c>
      <c r="B1273" s="2" t="s">
        <v>24</v>
      </c>
      <c r="C1273" s="4">
        <v>281</v>
      </c>
      <c r="D1273" s="4">
        <v>145</v>
      </c>
      <c r="E1273" s="4">
        <v>29</v>
      </c>
      <c r="F1273" s="4">
        <v>44</v>
      </c>
      <c r="G1273" s="4">
        <v>48</v>
      </c>
      <c r="H1273" s="4">
        <v>24</v>
      </c>
      <c r="I1273" s="4">
        <v>136</v>
      </c>
      <c r="J1273" s="4">
        <v>10</v>
      </c>
      <c r="K1273" s="4">
        <v>30</v>
      </c>
      <c r="L1273" s="4">
        <v>54</v>
      </c>
      <c r="M1273" s="4">
        <v>42</v>
      </c>
      <c r="O1273" s="73" t="s">
        <v>1732</v>
      </c>
      <c r="P1273" s="56">
        <v>6</v>
      </c>
      <c r="Q1273" s="56" t="s">
        <v>5</v>
      </c>
      <c r="R1273" s="73" t="s">
        <v>390</v>
      </c>
    </row>
    <row r="1274" spans="1:18" x14ac:dyDescent="0.3">
      <c r="A1274" s="89">
        <v>2019</v>
      </c>
      <c r="B1274" s="2" t="s">
        <v>23</v>
      </c>
      <c r="C1274" s="4">
        <v>275</v>
      </c>
      <c r="D1274" s="4">
        <v>138</v>
      </c>
      <c r="E1274" s="4">
        <v>21</v>
      </c>
      <c r="F1274" s="4">
        <v>37</v>
      </c>
      <c r="G1274" s="4">
        <v>52</v>
      </c>
      <c r="H1274" s="4">
        <v>28</v>
      </c>
      <c r="I1274" s="4">
        <v>137</v>
      </c>
      <c r="J1274" s="4">
        <v>11</v>
      </c>
      <c r="K1274" s="4">
        <v>34</v>
      </c>
      <c r="L1274" s="4">
        <v>52</v>
      </c>
      <c r="M1274" s="4">
        <v>40</v>
      </c>
      <c r="O1274" s="73" t="s">
        <v>1733</v>
      </c>
      <c r="P1274" s="56">
        <v>5</v>
      </c>
      <c r="Q1274" s="56" t="s">
        <v>5</v>
      </c>
      <c r="R1274" s="73" t="s">
        <v>390</v>
      </c>
    </row>
    <row r="1275" spans="1:18" x14ac:dyDescent="0.3">
      <c r="A1275" s="89">
        <v>2019</v>
      </c>
      <c r="B1275" s="2" t="s">
        <v>22</v>
      </c>
      <c r="C1275" s="4">
        <v>282</v>
      </c>
      <c r="D1275" s="4">
        <v>145</v>
      </c>
      <c r="E1275" s="4">
        <v>17</v>
      </c>
      <c r="F1275" s="4">
        <v>48</v>
      </c>
      <c r="G1275" s="4">
        <v>52</v>
      </c>
      <c r="H1275" s="4">
        <v>28</v>
      </c>
      <c r="I1275" s="4">
        <v>137</v>
      </c>
      <c r="J1275" s="4">
        <v>14</v>
      </c>
      <c r="K1275" s="4">
        <v>39</v>
      </c>
      <c r="L1275" s="4">
        <v>57</v>
      </c>
      <c r="M1275" s="4">
        <v>27</v>
      </c>
      <c r="O1275" s="73" t="s">
        <v>1734</v>
      </c>
      <c r="P1275" s="56">
        <v>4</v>
      </c>
      <c r="Q1275" s="56" t="s">
        <v>5</v>
      </c>
      <c r="R1275" s="73" t="s">
        <v>390</v>
      </c>
    </row>
    <row r="1276" spans="1:18" x14ac:dyDescent="0.3">
      <c r="A1276" s="89">
        <v>2019</v>
      </c>
      <c r="B1276" s="2" t="s">
        <v>21</v>
      </c>
      <c r="C1276" s="4">
        <v>271</v>
      </c>
      <c r="D1276" s="4">
        <v>124</v>
      </c>
      <c r="E1276" s="4">
        <v>13</v>
      </c>
      <c r="F1276" s="4">
        <v>41</v>
      </c>
      <c r="G1276" s="4">
        <v>48</v>
      </c>
      <c r="H1276" s="4">
        <v>22</v>
      </c>
      <c r="I1276" s="4">
        <v>147</v>
      </c>
      <c r="J1276" s="4">
        <v>9</v>
      </c>
      <c r="K1276" s="4">
        <v>38</v>
      </c>
      <c r="L1276" s="4">
        <v>49</v>
      </c>
      <c r="M1276" s="4">
        <v>51</v>
      </c>
      <c r="O1276" s="73" t="s">
        <v>1735</v>
      </c>
      <c r="P1276" s="56">
        <v>3</v>
      </c>
      <c r="Q1276" s="56" t="s">
        <v>5</v>
      </c>
      <c r="R1276" s="73" t="s">
        <v>390</v>
      </c>
    </row>
    <row r="1277" spans="1:18" x14ac:dyDescent="0.3">
      <c r="A1277" s="89">
        <v>2019</v>
      </c>
      <c r="B1277" s="2" t="s">
        <v>20</v>
      </c>
      <c r="C1277" s="4">
        <v>276</v>
      </c>
      <c r="D1277" s="4">
        <v>130</v>
      </c>
      <c r="E1277" s="4">
        <v>25</v>
      </c>
      <c r="F1277" s="4">
        <v>33</v>
      </c>
      <c r="G1277" s="4">
        <v>48</v>
      </c>
      <c r="H1277" s="4">
        <v>24</v>
      </c>
      <c r="I1277" s="4">
        <v>146</v>
      </c>
      <c r="J1277" s="4">
        <v>13</v>
      </c>
      <c r="K1277" s="4">
        <v>28</v>
      </c>
      <c r="L1277" s="4">
        <v>57</v>
      </c>
      <c r="M1277" s="4">
        <v>48</v>
      </c>
      <c r="O1277" s="73" t="s">
        <v>1736</v>
      </c>
      <c r="P1277" s="56">
        <v>2</v>
      </c>
      <c r="Q1277" s="56" t="s">
        <v>5</v>
      </c>
      <c r="R1277" s="73" t="s">
        <v>390</v>
      </c>
    </row>
    <row r="1278" spans="1:18" x14ac:dyDescent="0.3">
      <c r="A1278" s="89">
        <v>2019</v>
      </c>
      <c r="B1278" s="2" t="s">
        <v>19</v>
      </c>
      <c r="C1278" s="4">
        <v>300</v>
      </c>
      <c r="D1278" s="4">
        <v>156</v>
      </c>
      <c r="E1278" s="4">
        <v>20</v>
      </c>
      <c r="F1278" s="4">
        <v>48</v>
      </c>
      <c r="G1278" s="4">
        <v>56</v>
      </c>
      <c r="H1278" s="4">
        <v>32</v>
      </c>
      <c r="I1278" s="4">
        <v>144</v>
      </c>
      <c r="J1278" s="4">
        <v>12</v>
      </c>
      <c r="K1278" s="4">
        <v>39</v>
      </c>
      <c r="L1278" s="4">
        <v>46</v>
      </c>
      <c r="M1278" s="4">
        <v>47</v>
      </c>
      <c r="O1278" s="73" t="s">
        <v>1737</v>
      </c>
      <c r="P1278" s="56">
        <v>1</v>
      </c>
      <c r="Q1278" s="56" t="s">
        <v>5</v>
      </c>
      <c r="R1278" s="73" t="s">
        <v>390</v>
      </c>
    </row>
    <row r="1279" spans="1:18" x14ac:dyDescent="0.3">
      <c r="A1279" s="89">
        <v>2018</v>
      </c>
      <c r="B1279" s="2" t="s">
        <v>384</v>
      </c>
      <c r="C1279" s="4">
        <v>258</v>
      </c>
      <c r="D1279" s="4">
        <v>122</v>
      </c>
      <c r="E1279" s="4">
        <v>19</v>
      </c>
      <c r="F1279" s="4">
        <v>45</v>
      </c>
      <c r="G1279" s="4">
        <v>36</v>
      </c>
      <c r="H1279" s="4">
        <v>22</v>
      </c>
      <c r="I1279" s="4">
        <v>136</v>
      </c>
      <c r="J1279" s="4">
        <v>8</v>
      </c>
      <c r="K1279" s="4">
        <v>31</v>
      </c>
      <c r="L1279" s="4">
        <v>49</v>
      </c>
      <c r="M1279" s="4">
        <v>48</v>
      </c>
      <c r="O1279" s="73" t="s">
        <v>632</v>
      </c>
      <c r="P1279" s="56">
        <v>31</v>
      </c>
      <c r="Q1279" s="56" t="s">
        <v>16</v>
      </c>
      <c r="R1279" s="73" t="s">
        <v>1017</v>
      </c>
    </row>
    <row r="1280" spans="1:18" x14ac:dyDescent="0.3">
      <c r="A1280" s="89">
        <v>2018</v>
      </c>
      <c r="B1280" s="2" t="s">
        <v>383</v>
      </c>
      <c r="C1280" s="4">
        <v>232</v>
      </c>
      <c r="D1280" s="4">
        <v>116</v>
      </c>
      <c r="E1280" s="4">
        <v>18</v>
      </c>
      <c r="F1280" s="4">
        <v>35</v>
      </c>
      <c r="G1280" s="4">
        <v>42</v>
      </c>
      <c r="H1280" s="4">
        <v>21</v>
      </c>
      <c r="I1280" s="4">
        <v>116</v>
      </c>
      <c r="J1280" s="4">
        <v>11</v>
      </c>
      <c r="K1280" s="4">
        <v>35</v>
      </c>
      <c r="L1280" s="4">
        <v>44</v>
      </c>
      <c r="M1280" s="4">
        <v>26</v>
      </c>
      <c r="O1280" s="73" t="s">
        <v>672</v>
      </c>
      <c r="P1280" s="56">
        <v>30</v>
      </c>
      <c r="Q1280" s="56" t="s">
        <v>16</v>
      </c>
      <c r="R1280" s="73" t="s">
        <v>1017</v>
      </c>
    </row>
    <row r="1281" spans="1:18" x14ac:dyDescent="0.3">
      <c r="A1281" s="89">
        <v>2018</v>
      </c>
      <c r="B1281" s="2" t="s">
        <v>382</v>
      </c>
      <c r="C1281" s="4">
        <v>263</v>
      </c>
      <c r="D1281" s="4">
        <v>129</v>
      </c>
      <c r="E1281" s="4">
        <v>17</v>
      </c>
      <c r="F1281" s="4">
        <v>40</v>
      </c>
      <c r="G1281" s="4">
        <v>41</v>
      </c>
      <c r="H1281" s="4">
        <v>31</v>
      </c>
      <c r="I1281" s="4">
        <v>134</v>
      </c>
      <c r="J1281" s="4">
        <v>10</v>
      </c>
      <c r="K1281" s="4">
        <v>27</v>
      </c>
      <c r="L1281" s="4">
        <v>43</v>
      </c>
      <c r="M1281" s="4">
        <v>54</v>
      </c>
      <c r="O1281" s="73" t="s">
        <v>1738</v>
      </c>
      <c r="P1281" s="56">
        <v>29</v>
      </c>
      <c r="Q1281" s="56" t="s">
        <v>16</v>
      </c>
      <c r="R1281" s="73" t="s">
        <v>1017</v>
      </c>
    </row>
    <row r="1282" spans="1:18" x14ac:dyDescent="0.3">
      <c r="A1282" s="89">
        <v>2018</v>
      </c>
      <c r="B1282" s="2" t="s">
        <v>381</v>
      </c>
      <c r="C1282" s="4">
        <v>261</v>
      </c>
      <c r="D1282" s="4">
        <v>124</v>
      </c>
      <c r="E1282" s="4">
        <v>16</v>
      </c>
      <c r="F1282" s="4">
        <v>43</v>
      </c>
      <c r="G1282" s="4">
        <v>47</v>
      </c>
      <c r="H1282" s="4">
        <v>18</v>
      </c>
      <c r="I1282" s="4">
        <v>137</v>
      </c>
      <c r="J1282" s="4">
        <v>12</v>
      </c>
      <c r="K1282" s="4">
        <v>47</v>
      </c>
      <c r="L1282" s="4">
        <v>38</v>
      </c>
      <c r="M1282" s="4">
        <v>40</v>
      </c>
      <c r="O1282" s="73" t="s">
        <v>1739</v>
      </c>
      <c r="P1282" s="56">
        <v>28</v>
      </c>
      <c r="Q1282" s="56" t="s">
        <v>16</v>
      </c>
      <c r="R1282" s="73" t="s">
        <v>1017</v>
      </c>
    </row>
    <row r="1283" spans="1:18" x14ac:dyDescent="0.3">
      <c r="A1283" s="89">
        <v>2018</v>
      </c>
      <c r="B1283" s="2" t="s">
        <v>380</v>
      </c>
      <c r="C1283" s="4">
        <v>240</v>
      </c>
      <c r="D1283" s="4">
        <v>113</v>
      </c>
      <c r="E1283" s="4">
        <v>13</v>
      </c>
      <c r="F1283" s="4">
        <v>34</v>
      </c>
      <c r="G1283" s="4">
        <v>42</v>
      </c>
      <c r="H1283" s="4">
        <v>24</v>
      </c>
      <c r="I1283" s="4">
        <v>127</v>
      </c>
      <c r="J1283" s="4">
        <v>8</v>
      </c>
      <c r="K1283" s="4">
        <v>35</v>
      </c>
      <c r="L1283" s="4">
        <v>40</v>
      </c>
      <c r="M1283" s="4">
        <v>44</v>
      </c>
      <c r="O1283" s="73" t="s">
        <v>1740</v>
      </c>
      <c r="P1283" s="56">
        <v>27</v>
      </c>
      <c r="Q1283" s="56" t="s">
        <v>16</v>
      </c>
      <c r="R1283" s="73" t="s">
        <v>1017</v>
      </c>
    </row>
    <row r="1284" spans="1:18" x14ac:dyDescent="0.3">
      <c r="A1284" s="89">
        <v>2018</v>
      </c>
      <c r="B1284" s="2" t="s">
        <v>379</v>
      </c>
      <c r="C1284" s="4">
        <v>268</v>
      </c>
      <c r="D1284" s="4">
        <v>126</v>
      </c>
      <c r="E1284" s="4">
        <v>14</v>
      </c>
      <c r="F1284" s="4">
        <v>40</v>
      </c>
      <c r="G1284" s="4">
        <v>43</v>
      </c>
      <c r="H1284" s="4">
        <v>29</v>
      </c>
      <c r="I1284" s="4">
        <v>142</v>
      </c>
      <c r="J1284" s="4">
        <v>11</v>
      </c>
      <c r="K1284" s="4">
        <v>35</v>
      </c>
      <c r="L1284" s="4">
        <v>39</v>
      </c>
      <c r="M1284" s="4">
        <v>57</v>
      </c>
      <c r="O1284" s="73" t="s">
        <v>1741</v>
      </c>
      <c r="P1284" s="56">
        <v>26</v>
      </c>
      <c r="Q1284" s="56" t="s">
        <v>16</v>
      </c>
      <c r="R1284" s="73" t="s">
        <v>1017</v>
      </c>
    </row>
    <row r="1285" spans="1:18" x14ac:dyDescent="0.3">
      <c r="A1285" s="89">
        <v>2018</v>
      </c>
      <c r="B1285" s="2" t="s">
        <v>378</v>
      </c>
      <c r="C1285" s="4">
        <v>244</v>
      </c>
      <c r="D1285" s="4">
        <v>121</v>
      </c>
      <c r="E1285" s="4">
        <v>14</v>
      </c>
      <c r="F1285" s="4">
        <v>38</v>
      </c>
      <c r="G1285" s="4">
        <v>42</v>
      </c>
      <c r="H1285" s="4">
        <v>27</v>
      </c>
      <c r="I1285" s="4">
        <v>123</v>
      </c>
      <c r="J1285" s="4">
        <v>7</v>
      </c>
      <c r="K1285" s="4">
        <v>31</v>
      </c>
      <c r="L1285" s="4">
        <v>42</v>
      </c>
      <c r="M1285" s="4">
        <v>43</v>
      </c>
      <c r="O1285" s="73" t="s">
        <v>1742</v>
      </c>
      <c r="P1285" s="56">
        <v>25</v>
      </c>
      <c r="Q1285" s="56" t="s">
        <v>16</v>
      </c>
      <c r="R1285" s="73" t="s">
        <v>1017</v>
      </c>
    </row>
    <row r="1286" spans="1:18" x14ac:dyDescent="0.3">
      <c r="A1286" s="89">
        <v>2018</v>
      </c>
      <c r="B1286" s="2" t="s">
        <v>377</v>
      </c>
      <c r="C1286" s="4">
        <v>250</v>
      </c>
      <c r="D1286" s="4">
        <v>129</v>
      </c>
      <c r="E1286" s="4">
        <v>20</v>
      </c>
      <c r="F1286" s="4">
        <v>45</v>
      </c>
      <c r="G1286" s="4">
        <v>45</v>
      </c>
      <c r="H1286" s="4">
        <v>19</v>
      </c>
      <c r="I1286" s="4">
        <v>121</v>
      </c>
      <c r="J1286" s="4">
        <v>11</v>
      </c>
      <c r="K1286" s="4">
        <v>23</v>
      </c>
      <c r="L1286" s="4">
        <v>48</v>
      </c>
      <c r="M1286" s="4">
        <v>39</v>
      </c>
      <c r="O1286" s="73" t="s">
        <v>1719</v>
      </c>
      <c r="P1286" s="56">
        <v>24</v>
      </c>
      <c r="Q1286" s="56" t="s">
        <v>16</v>
      </c>
      <c r="R1286" s="73" t="s">
        <v>1017</v>
      </c>
    </row>
    <row r="1287" spans="1:18" x14ac:dyDescent="0.3">
      <c r="A1287" s="89">
        <v>2018</v>
      </c>
      <c r="B1287" s="2" t="s">
        <v>376</v>
      </c>
      <c r="C1287" s="4">
        <v>245</v>
      </c>
      <c r="D1287" s="4">
        <v>125</v>
      </c>
      <c r="E1287" s="4">
        <v>16</v>
      </c>
      <c r="F1287" s="4">
        <v>41</v>
      </c>
      <c r="G1287" s="4">
        <v>44</v>
      </c>
      <c r="H1287" s="4">
        <v>24</v>
      </c>
      <c r="I1287" s="4">
        <v>120</v>
      </c>
      <c r="J1287" s="4">
        <v>12</v>
      </c>
      <c r="K1287" s="4">
        <v>27</v>
      </c>
      <c r="L1287" s="4">
        <v>39</v>
      </c>
      <c r="M1287" s="4">
        <v>42</v>
      </c>
      <c r="O1287" s="73" t="s">
        <v>1743</v>
      </c>
      <c r="P1287" s="56">
        <v>23</v>
      </c>
      <c r="Q1287" s="56" t="s">
        <v>16</v>
      </c>
      <c r="R1287" s="73" t="s">
        <v>1017</v>
      </c>
    </row>
    <row r="1288" spans="1:18" x14ac:dyDescent="0.3">
      <c r="A1288" s="89">
        <v>2018</v>
      </c>
      <c r="B1288" s="2" t="s">
        <v>375</v>
      </c>
      <c r="C1288" s="4">
        <v>240</v>
      </c>
      <c r="D1288" s="4">
        <v>119</v>
      </c>
      <c r="E1288" s="4">
        <v>22</v>
      </c>
      <c r="F1288" s="4">
        <v>32</v>
      </c>
      <c r="G1288" s="4">
        <v>52</v>
      </c>
      <c r="H1288" s="4">
        <v>13</v>
      </c>
      <c r="I1288" s="4">
        <v>121</v>
      </c>
      <c r="J1288" s="4">
        <v>10</v>
      </c>
      <c r="K1288" s="4">
        <v>35</v>
      </c>
      <c r="L1288" s="4">
        <v>48</v>
      </c>
      <c r="M1288" s="4">
        <v>28</v>
      </c>
      <c r="O1288" s="73" t="s">
        <v>1744</v>
      </c>
      <c r="P1288" s="56">
        <v>22</v>
      </c>
      <c r="Q1288" s="56" t="s">
        <v>16</v>
      </c>
      <c r="R1288" s="73" t="s">
        <v>1017</v>
      </c>
    </row>
    <row r="1289" spans="1:18" x14ac:dyDescent="0.3">
      <c r="A1289" s="89">
        <v>2018</v>
      </c>
      <c r="B1289" s="2" t="s">
        <v>374</v>
      </c>
      <c r="C1289" s="4">
        <v>282</v>
      </c>
      <c r="D1289" s="4">
        <v>134</v>
      </c>
      <c r="E1289" s="4">
        <v>17</v>
      </c>
      <c r="F1289" s="4">
        <v>41</v>
      </c>
      <c r="G1289" s="4">
        <v>47</v>
      </c>
      <c r="H1289" s="4">
        <v>29</v>
      </c>
      <c r="I1289" s="4">
        <v>148</v>
      </c>
      <c r="J1289" s="4">
        <v>13</v>
      </c>
      <c r="K1289" s="4">
        <v>38</v>
      </c>
      <c r="L1289" s="4">
        <v>41</v>
      </c>
      <c r="M1289" s="4">
        <v>56</v>
      </c>
      <c r="O1289" s="73" t="s">
        <v>1745</v>
      </c>
      <c r="P1289" s="56">
        <v>21</v>
      </c>
      <c r="Q1289" s="56" t="s">
        <v>16</v>
      </c>
      <c r="R1289" s="73" t="s">
        <v>1017</v>
      </c>
    </row>
    <row r="1290" spans="1:18" x14ac:dyDescent="0.3">
      <c r="A1290" s="89">
        <v>2018</v>
      </c>
      <c r="B1290" s="2" t="s">
        <v>373</v>
      </c>
      <c r="C1290" s="4">
        <v>240</v>
      </c>
      <c r="D1290" s="4">
        <v>106</v>
      </c>
      <c r="E1290" s="4">
        <v>16</v>
      </c>
      <c r="F1290" s="4">
        <v>35</v>
      </c>
      <c r="G1290" s="4">
        <v>39</v>
      </c>
      <c r="H1290" s="4">
        <v>16</v>
      </c>
      <c r="I1290" s="4">
        <v>134</v>
      </c>
      <c r="J1290" s="4">
        <v>19</v>
      </c>
      <c r="K1290" s="4">
        <v>34</v>
      </c>
      <c r="L1290" s="4">
        <v>42</v>
      </c>
      <c r="M1290" s="4">
        <v>39</v>
      </c>
      <c r="O1290" s="73" t="s">
        <v>1746</v>
      </c>
      <c r="P1290" s="56">
        <v>20</v>
      </c>
      <c r="Q1290" s="56" t="s">
        <v>16</v>
      </c>
      <c r="R1290" s="73" t="s">
        <v>1017</v>
      </c>
    </row>
    <row r="1291" spans="1:18" x14ac:dyDescent="0.3">
      <c r="A1291" s="89">
        <v>2018</v>
      </c>
      <c r="B1291" s="2" t="s">
        <v>372</v>
      </c>
      <c r="C1291" s="4">
        <v>270</v>
      </c>
      <c r="D1291" s="4">
        <v>121</v>
      </c>
      <c r="E1291" s="4">
        <v>15</v>
      </c>
      <c r="F1291" s="4">
        <v>42</v>
      </c>
      <c r="G1291" s="4">
        <v>47</v>
      </c>
      <c r="H1291" s="4">
        <v>17</v>
      </c>
      <c r="I1291" s="4">
        <v>149</v>
      </c>
      <c r="J1291" s="4">
        <v>9</v>
      </c>
      <c r="K1291" s="4">
        <v>43</v>
      </c>
      <c r="L1291" s="4">
        <v>51</v>
      </c>
      <c r="M1291" s="4">
        <v>46</v>
      </c>
      <c r="O1291" s="73" t="s">
        <v>1747</v>
      </c>
      <c r="P1291" s="56">
        <v>19</v>
      </c>
      <c r="Q1291" s="56" t="s">
        <v>16</v>
      </c>
      <c r="R1291" s="73" t="s">
        <v>1017</v>
      </c>
    </row>
    <row r="1292" spans="1:18" x14ac:dyDescent="0.3">
      <c r="A1292" s="89">
        <v>2018</v>
      </c>
      <c r="B1292" s="2" t="s">
        <v>371</v>
      </c>
      <c r="C1292" s="4">
        <v>224</v>
      </c>
      <c r="D1292" s="4">
        <v>114</v>
      </c>
      <c r="E1292" s="4">
        <v>19</v>
      </c>
      <c r="F1292" s="4">
        <v>36</v>
      </c>
      <c r="G1292" s="4">
        <v>38</v>
      </c>
      <c r="H1292" s="4">
        <v>21</v>
      </c>
      <c r="I1292" s="4">
        <v>110</v>
      </c>
      <c r="J1292" s="4">
        <v>9</v>
      </c>
      <c r="K1292" s="4">
        <v>23</v>
      </c>
      <c r="L1292" s="4">
        <v>41</v>
      </c>
      <c r="M1292" s="4">
        <v>37</v>
      </c>
      <c r="O1292" s="73" t="s">
        <v>1748</v>
      </c>
      <c r="P1292" s="56">
        <v>18</v>
      </c>
      <c r="Q1292" s="56" t="s">
        <v>16</v>
      </c>
      <c r="R1292" s="73" t="s">
        <v>1017</v>
      </c>
    </row>
    <row r="1293" spans="1:18" x14ac:dyDescent="0.3">
      <c r="A1293" s="89">
        <v>2018</v>
      </c>
      <c r="B1293" s="2" t="s">
        <v>370</v>
      </c>
      <c r="C1293" s="4">
        <v>240</v>
      </c>
      <c r="D1293" s="4">
        <v>117</v>
      </c>
      <c r="E1293" s="4">
        <v>16</v>
      </c>
      <c r="F1293" s="4">
        <v>32</v>
      </c>
      <c r="G1293" s="4">
        <v>50</v>
      </c>
      <c r="H1293" s="4">
        <v>19</v>
      </c>
      <c r="I1293" s="4">
        <v>123</v>
      </c>
      <c r="J1293" s="4">
        <v>9</v>
      </c>
      <c r="K1293" s="4">
        <v>28</v>
      </c>
      <c r="L1293" s="4">
        <v>46</v>
      </c>
      <c r="M1293" s="4">
        <v>40</v>
      </c>
      <c r="O1293" s="73" t="s">
        <v>1749</v>
      </c>
      <c r="P1293" s="56">
        <v>17</v>
      </c>
      <c r="Q1293" s="56" t="s">
        <v>16</v>
      </c>
      <c r="R1293" s="73" t="s">
        <v>1017</v>
      </c>
    </row>
    <row r="1294" spans="1:18" x14ac:dyDescent="0.3">
      <c r="A1294" s="89">
        <v>2018</v>
      </c>
      <c r="B1294" s="2" t="s">
        <v>369</v>
      </c>
      <c r="C1294" s="4">
        <v>251</v>
      </c>
      <c r="D1294" s="4">
        <v>129</v>
      </c>
      <c r="E1294" s="4">
        <v>13</v>
      </c>
      <c r="F1294" s="4">
        <v>40</v>
      </c>
      <c r="G1294" s="4">
        <v>47</v>
      </c>
      <c r="H1294" s="4">
        <v>29</v>
      </c>
      <c r="I1294" s="4">
        <v>122</v>
      </c>
      <c r="J1294" s="4">
        <v>11</v>
      </c>
      <c r="K1294" s="4">
        <v>29</v>
      </c>
      <c r="L1294" s="4">
        <v>47</v>
      </c>
      <c r="M1294" s="4">
        <v>35</v>
      </c>
      <c r="O1294" s="73" t="s">
        <v>1750</v>
      </c>
      <c r="P1294" s="56">
        <v>16</v>
      </c>
      <c r="Q1294" s="56" t="s">
        <v>16</v>
      </c>
      <c r="R1294" s="73" t="s">
        <v>1017</v>
      </c>
    </row>
    <row r="1295" spans="1:18" x14ac:dyDescent="0.3">
      <c r="A1295" s="89">
        <v>2018</v>
      </c>
      <c r="B1295" s="2" t="s">
        <v>368</v>
      </c>
      <c r="C1295" s="4">
        <v>243</v>
      </c>
      <c r="D1295" s="4">
        <v>124</v>
      </c>
      <c r="E1295" s="4">
        <v>17</v>
      </c>
      <c r="F1295" s="4">
        <v>42</v>
      </c>
      <c r="G1295" s="4">
        <v>46</v>
      </c>
      <c r="H1295" s="4">
        <v>19</v>
      </c>
      <c r="I1295" s="4">
        <v>119</v>
      </c>
      <c r="J1295" s="4">
        <v>12</v>
      </c>
      <c r="K1295" s="4">
        <v>26</v>
      </c>
      <c r="L1295" s="4">
        <v>41</v>
      </c>
      <c r="M1295" s="4">
        <v>40</v>
      </c>
      <c r="O1295" s="73" t="s">
        <v>1751</v>
      </c>
      <c r="P1295" s="56">
        <v>15</v>
      </c>
      <c r="Q1295" s="56" t="s">
        <v>16</v>
      </c>
      <c r="R1295" s="73" t="s">
        <v>1017</v>
      </c>
    </row>
    <row r="1296" spans="1:18" x14ac:dyDescent="0.3">
      <c r="A1296" s="89">
        <v>2018</v>
      </c>
      <c r="B1296" s="2" t="s">
        <v>367</v>
      </c>
      <c r="C1296" s="4">
        <v>240</v>
      </c>
      <c r="D1296" s="4">
        <v>120</v>
      </c>
      <c r="E1296" s="4">
        <v>15</v>
      </c>
      <c r="F1296" s="4">
        <v>43</v>
      </c>
      <c r="G1296" s="4">
        <v>45</v>
      </c>
      <c r="H1296" s="4">
        <v>17</v>
      </c>
      <c r="I1296" s="4">
        <v>120</v>
      </c>
      <c r="J1296" s="4">
        <v>11</v>
      </c>
      <c r="K1296" s="4">
        <v>35</v>
      </c>
      <c r="L1296" s="4">
        <v>27</v>
      </c>
      <c r="M1296" s="4">
        <v>47</v>
      </c>
      <c r="O1296" s="73" t="s">
        <v>674</v>
      </c>
      <c r="P1296" s="56">
        <v>14</v>
      </c>
      <c r="Q1296" s="56" t="s">
        <v>16</v>
      </c>
      <c r="R1296" s="73" t="s">
        <v>1017</v>
      </c>
    </row>
    <row r="1297" spans="1:18" x14ac:dyDescent="0.3">
      <c r="A1297" s="89">
        <v>2018</v>
      </c>
      <c r="B1297" s="2" t="s">
        <v>366</v>
      </c>
      <c r="C1297" s="4">
        <v>260</v>
      </c>
      <c r="D1297" s="4">
        <v>122</v>
      </c>
      <c r="E1297" s="4">
        <v>6</v>
      </c>
      <c r="F1297" s="4">
        <v>44</v>
      </c>
      <c r="G1297" s="4">
        <v>45</v>
      </c>
      <c r="H1297" s="4">
        <v>27</v>
      </c>
      <c r="I1297" s="4">
        <v>138</v>
      </c>
      <c r="J1297" s="4">
        <v>15</v>
      </c>
      <c r="K1297" s="4">
        <v>34</v>
      </c>
      <c r="L1297" s="4">
        <v>43</v>
      </c>
      <c r="M1297" s="4">
        <v>46</v>
      </c>
      <c r="O1297" s="73" t="s">
        <v>1752</v>
      </c>
      <c r="P1297" s="56">
        <v>13</v>
      </c>
      <c r="Q1297" s="56" t="s">
        <v>16</v>
      </c>
      <c r="R1297" s="73" t="s">
        <v>1017</v>
      </c>
    </row>
    <row r="1298" spans="1:18" x14ac:dyDescent="0.3">
      <c r="A1298" s="89">
        <v>2018</v>
      </c>
      <c r="B1298" s="2" t="s">
        <v>365</v>
      </c>
      <c r="C1298" s="4">
        <v>251</v>
      </c>
      <c r="D1298" s="4">
        <v>114</v>
      </c>
      <c r="E1298" s="4">
        <v>18</v>
      </c>
      <c r="F1298" s="4">
        <v>42</v>
      </c>
      <c r="G1298" s="4">
        <v>39</v>
      </c>
      <c r="H1298" s="4">
        <v>15</v>
      </c>
      <c r="I1298" s="4">
        <v>137</v>
      </c>
      <c r="J1298" s="4">
        <v>12</v>
      </c>
      <c r="K1298" s="4">
        <v>32</v>
      </c>
      <c r="L1298" s="4">
        <v>54</v>
      </c>
      <c r="M1298" s="4">
        <v>39</v>
      </c>
      <c r="O1298" s="73" t="s">
        <v>1753</v>
      </c>
      <c r="P1298" s="56">
        <v>12</v>
      </c>
      <c r="Q1298" s="56" t="s">
        <v>16</v>
      </c>
      <c r="R1298" s="73" t="s">
        <v>1017</v>
      </c>
    </row>
    <row r="1299" spans="1:18" x14ac:dyDescent="0.3">
      <c r="A1299" s="89">
        <v>2018</v>
      </c>
      <c r="B1299" s="2" t="s">
        <v>364</v>
      </c>
      <c r="C1299" s="4">
        <v>222</v>
      </c>
      <c r="D1299" s="4">
        <v>95</v>
      </c>
      <c r="E1299" s="4">
        <v>13</v>
      </c>
      <c r="F1299" s="4">
        <v>33</v>
      </c>
      <c r="G1299" s="4">
        <v>33</v>
      </c>
      <c r="H1299" s="4">
        <v>16</v>
      </c>
      <c r="I1299" s="4">
        <v>127</v>
      </c>
      <c r="J1299" s="4">
        <v>10</v>
      </c>
      <c r="K1299" s="4">
        <v>30</v>
      </c>
      <c r="L1299" s="4">
        <v>45</v>
      </c>
      <c r="M1299" s="4">
        <v>42</v>
      </c>
      <c r="O1299" s="73" t="s">
        <v>1754</v>
      </c>
      <c r="P1299" s="56">
        <v>11</v>
      </c>
      <c r="Q1299" s="56" t="s">
        <v>16</v>
      </c>
      <c r="R1299" s="73" t="s">
        <v>1017</v>
      </c>
    </row>
    <row r="1300" spans="1:18" x14ac:dyDescent="0.3">
      <c r="A1300" s="89">
        <v>2018</v>
      </c>
      <c r="B1300" s="2" t="s">
        <v>363</v>
      </c>
      <c r="C1300" s="4">
        <v>253</v>
      </c>
      <c r="D1300" s="4">
        <v>112</v>
      </c>
      <c r="E1300" s="4">
        <v>13</v>
      </c>
      <c r="F1300" s="4">
        <v>40</v>
      </c>
      <c r="G1300" s="4">
        <v>35</v>
      </c>
      <c r="H1300" s="4">
        <v>24</v>
      </c>
      <c r="I1300" s="4">
        <v>141</v>
      </c>
      <c r="J1300" s="4">
        <v>11</v>
      </c>
      <c r="K1300" s="4">
        <v>26</v>
      </c>
      <c r="L1300" s="4">
        <v>60</v>
      </c>
      <c r="M1300" s="4">
        <v>44</v>
      </c>
      <c r="O1300" s="73" t="s">
        <v>1755</v>
      </c>
      <c r="P1300" s="56">
        <v>10</v>
      </c>
      <c r="Q1300" s="56" t="s">
        <v>16</v>
      </c>
      <c r="R1300" s="73" t="s">
        <v>1017</v>
      </c>
    </row>
    <row r="1301" spans="1:18" x14ac:dyDescent="0.3">
      <c r="A1301" s="89">
        <v>2018</v>
      </c>
      <c r="B1301" s="2" t="s">
        <v>362</v>
      </c>
      <c r="C1301" s="4">
        <v>254</v>
      </c>
      <c r="D1301" s="4">
        <v>120</v>
      </c>
      <c r="E1301" s="4">
        <v>16</v>
      </c>
      <c r="F1301" s="4">
        <v>47</v>
      </c>
      <c r="G1301" s="4">
        <v>34</v>
      </c>
      <c r="H1301" s="4">
        <v>23</v>
      </c>
      <c r="I1301" s="4">
        <v>134</v>
      </c>
      <c r="J1301" s="4">
        <v>14</v>
      </c>
      <c r="K1301" s="4">
        <v>28</v>
      </c>
      <c r="L1301" s="4">
        <v>41</v>
      </c>
      <c r="M1301" s="4">
        <v>51</v>
      </c>
      <c r="O1301" s="73" t="s">
        <v>1756</v>
      </c>
      <c r="P1301" s="56">
        <v>9</v>
      </c>
      <c r="Q1301" s="56" t="s">
        <v>16</v>
      </c>
      <c r="R1301" s="73" t="s">
        <v>1017</v>
      </c>
    </row>
    <row r="1302" spans="1:18" x14ac:dyDescent="0.3">
      <c r="A1302" s="89">
        <v>2018</v>
      </c>
      <c r="B1302" s="2" t="s">
        <v>361</v>
      </c>
      <c r="C1302" s="4">
        <v>275</v>
      </c>
      <c r="D1302" s="4">
        <v>147</v>
      </c>
      <c r="E1302" s="4">
        <v>19</v>
      </c>
      <c r="F1302" s="4">
        <v>47</v>
      </c>
      <c r="G1302" s="4">
        <v>51</v>
      </c>
      <c r="H1302" s="4">
        <v>30</v>
      </c>
      <c r="I1302" s="4">
        <v>128</v>
      </c>
      <c r="J1302" s="4">
        <v>16</v>
      </c>
      <c r="K1302" s="4">
        <v>26</v>
      </c>
      <c r="L1302" s="4">
        <v>50</v>
      </c>
      <c r="M1302" s="4">
        <v>36</v>
      </c>
      <c r="O1302" s="73" t="s">
        <v>1757</v>
      </c>
      <c r="P1302" s="56">
        <v>8</v>
      </c>
      <c r="Q1302" s="56" t="s">
        <v>16</v>
      </c>
      <c r="R1302" s="73" t="s">
        <v>1017</v>
      </c>
    </row>
    <row r="1303" spans="1:18" x14ac:dyDescent="0.3">
      <c r="A1303" s="89">
        <v>2018</v>
      </c>
      <c r="B1303" s="2" t="s">
        <v>360</v>
      </c>
      <c r="C1303" s="4">
        <v>275</v>
      </c>
      <c r="D1303" s="4">
        <v>129</v>
      </c>
      <c r="E1303" s="4">
        <v>16</v>
      </c>
      <c r="F1303" s="4">
        <v>36</v>
      </c>
      <c r="G1303" s="4">
        <v>50</v>
      </c>
      <c r="H1303" s="4">
        <v>27</v>
      </c>
      <c r="I1303" s="4">
        <v>146</v>
      </c>
      <c r="J1303" s="4">
        <v>13</v>
      </c>
      <c r="K1303" s="4">
        <v>38</v>
      </c>
      <c r="L1303" s="4">
        <v>50</v>
      </c>
      <c r="M1303" s="4">
        <v>45</v>
      </c>
      <c r="O1303" s="73" t="s">
        <v>1758</v>
      </c>
      <c r="P1303" s="56">
        <v>7</v>
      </c>
      <c r="Q1303" s="56" t="s">
        <v>16</v>
      </c>
      <c r="R1303" s="73" t="s">
        <v>1017</v>
      </c>
    </row>
    <row r="1304" spans="1:18" x14ac:dyDescent="0.3">
      <c r="A1304" s="89">
        <v>2018</v>
      </c>
      <c r="B1304" s="2" t="s">
        <v>359</v>
      </c>
      <c r="C1304" s="4">
        <v>237</v>
      </c>
      <c r="D1304" s="4">
        <v>122</v>
      </c>
      <c r="E1304" s="4">
        <v>20</v>
      </c>
      <c r="F1304" s="4">
        <v>37</v>
      </c>
      <c r="G1304" s="4">
        <v>40</v>
      </c>
      <c r="H1304" s="4">
        <v>25</v>
      </c>
      <c r="I1304" s="4">
        <v>115</v>
      </c>
      <c r="J1304" s="4">
        <v>12</v>
      </c>
      <c r="K1304" s="4">
        <v>28</v>
      </c>
      <c r="L1304" s="4">
        <v>38</v>
      </c>
      <c r="M1304" s="4">
        <v>37</v>
      </c>
      <c r="O1304" s="73" t="s">
        <v>1759</v>
      </c>
      <c r="P1304" s="56">
        <v>6</v>
      </c>
      <c r="Q1304" s="56" t="s">
        <v>16</v>
      </c>
      <c r="R1304" s="73" t="s">
        <v>1017</v>
      </c>
    </row>
    <row r="1305" spans="1:18" x14ac:dyDescent="0.3">
      <c r="A1305" s="89">
        <v>2018</v>
      </c>
      <c r="B1305" s="2" t="s">
        <v>358</v>
      </c>
      <c r="C1305" s="4">
        <v>237</v>
      </c>
      <c r="D1305" s="4">
        <v>114</v>
      </c>
      <c r="E1305" s="4">
        <v>12</v>
      </c>
      <c r="F1305" s="4">
        <v>37</v>
      </c>
      <c r="G1305" s="4">
        <v>47</v>
      </c>
      <c r="H1305" s="4">
        <v>18</v>
      </c>
      <c r="I1305" s="4">
        <v>123</v>
      </c>
      <c r="J1305" s="4">
        <v>6</v>
      </c>
      <c r="K1305" s="4">
        <v>35</v>
      </c>
      <c r="L1305" s="4">
        <v>38</v>
      </c>
      <c r="M1305" s="4">
        <v>44</v>
      </c>
      <c r="O1305" s="73" t="s">
        <v>1760</v>
      </c>
      <c r="P1305" s="56">
        <v>5</v>
      </c>
      <c r="Q1305" s="56" t="s">
        <v>16</v>
      </c>
      <c r="R1305" s="73" t="s">
        <v>1017</v>
      </c>
    </row>
    <row r="1306" spans="1:18" x14ac:dyDescent="0.3">
      <c r="A1306" s="89">
        <v>2018</v>
      </c>
      <c r="B1306" s="2" t="s">
        <v>357</v>
      </c>
      <c r="C1306" s="4">
        <v>243</v>
      </c>
      <c r="D1306" s="4">
        <v>126</v>
      </c>
      <c r="E1306" s="4">
        <v>27</v>
      </c>
      <c r="F1306" s="4">
        <v>35</v>
      </c>
      <c r="G1306" s="4">
        <v>45</v>
      </c>
      <c r="H1306" s="4">
        <v>19</v>
      </c>
      <c r="I1306" s="4">
        <v>117</v>
      </c>
      <c r="J1306" s="4">
        <v>9</v>
      </c>
      <c r="K1306" s="4">
        <v>27</v>
      </c>
      <c r="L1306" s="4">
        <v>37</v>
      </c>
      <c r="M1306" s="4">
        <v>44</v>
      </c>
      <c r="O1306" s="73" t="s">
        <v>1761</v>
      </c>
      <c r="P1306" s="56">
        <v>4</v>
      </c>
      <c r="Q1306" s="56" t="s">
        <v>16</v>
      </c>
      <c r="R1306" s="73" t="s">
        <v>1017</v>
      </c>
    </row>
    <row r="1307" spans="1:18" x14ac:dyDescent="0.3">
      <c r="A1307" s="89">
        <v>2018</v>
      </c>
      <c r="B1307" s="2" t="s">
        <v>356</v>
      </c>
      <c r="C1307" s="4">
        <v>266</v>
      </c>
      <c r="D1307" s="4">
        <v>135</v>
      </c>
      <c r="E1307" s="4">
        <v>20</v>
      </c>
      <c r="F1307" s="4">
        <v>46</v>
      </c>
      <c r="G1307" s="4">
        <v>45</v>
      </c>
      <c r="H1307" s="4">
        <v>24</v>
      </c>
      <c r="I1307" s="4">
        <v>131</v>
      </c>
      <c r="J1307" s="4">
        <v>7</v>
      </c>
      <c r="K1307" s="4">
        <v>38</v>
      </c>
      <c r="L1307" s="4">
        <v>46</v>
      </c>
      <c r="M1307" s="4">
        <v>40</v>
      </c>
      <c r="O1307" s="73" t="s">
        <v>1762</v>
      </c>
      <c r="P1307" s="56">
        <v>3</v>
      </c>
      <c r="Q1307" s="56" t="s">
        <v>16</v>
      </c>
      <c r="R1307" s="73" t="s">
        <v>1017</v>
      </c>
    </row>
    <row r="1308" spans="1:18" x14ac:dyDescent="0.3">
      <c r="A1308" s="89">
        <v>2018</v>
      </c>
      <c r="B1308" s="2" t="s">
        <v>355</v>
      </c>
      <c r="C1308" s="4">
        <v>263</v>
      </c>
      <c r="D1308" s="4">
        <v>132</v>
      </c>
      <c r="E1308" s="4">
        <v>13</v>
      </c>
      <c r="F1308" s="4">
        <v>56</v>
      </c>
      <c r="G1308" s="4">
        <v>45</v>
      </c>
      <c r="H1308" s="4">
        <v>18</v>
      </c>
      <c r="I1308" s="4">
        <v>131</v>
      </c>
      <c r="J1308" s="4">
        <v>11</v>
      </c>
      <c r="K1308" s="4">
        <v>42</v>
      </c>
      <c r="L1308" s="4">
        <v>41</v>
      </c>
      <c r="M1308" s="4">
        <v>37</v>
      </c>
      <c r="O1308" s="73" t="s">
        <v>1763</v>
      </c>
      <c r="P1308" s="56">
        <v>2</v>
      </c>
      <c r="Q1308" s="56" t="s">
        <v>16</v>
      </c>
      <c r="R1308" s="73" t="s">
        <v>1017</v>
      </c>
    </row>
    <row r="1309" spans="1:18" x14ac:dyDescent="0.3">
      <c r="A1309" s="89">
        <v>2018</v>
      </c>
      <c r="B1309" s="2" t="s">
        <v>354</v>
      </c>
      <c r="C1309" s="4">
        <v>284</v>
      </c>
      <c r="D1309" s="4">
        <v>124</v>
      </c>
      <c r="E1309" s="4">
        <v>17</v>
      </c>
      <c r="F1309" s="4">
        <v>48</v>
      </c>
      <c r="G1309" s="4">
        <v>37</v>
      </c>
      <c r="H1309" s="4">
        <v>22</v>
      </c>
      <c r="I1309" s="4">
        <v>160</v>
      </c>
      <c r="J1309" s="4">
        <v>14</v>
      </c>
      <c r="K1309" s="4">
        <v>41</v>
      </c>
      <c r="L1309" s="4">
        <v>49</v>
      </c>
      <c r="M1309" s="4">
        <v>56</v>
      </c>
      <c r="O1309" s="73" t="s">
        <v>1764</v>
      </c>
      <c r="P1309" s="56">
        <v>1</v>
      </c>
      <c r="Q1309" s="56" t="s">
        <v>16</v>
      </c>
      <c r="R1309" s="73" t="s">
        <v>1017</v>
      </c>
    </row>
    <row r="1310" spans="1:18" x14ac:dyDescent="0.3">
      <c r="A1310" s="89">
        <v>2018</v>
      </c>
      <c r="B1310" s="2" t="s">
        <v>353</v>
      </c>
      <c r="C1310" s="4">
        <v>248</v>
      </c>
      <c r="D1310" s="4">
        <v>125</v>
      </c>
      <c r="E1310" s="4">
        <v>20</v>
      </c>
      <c r="F1310" s="4">
        <v>39</v>
      </c>
      <c r="G1310" s="4">
        <v>50</v>
      </c>
      <c r="H1310" s="4">
        <v>16</v>
      </c>
      <c r="I1310" s="4">
        <v>123</v>
      </c>
      <c r="J1310" s="4">
        <v>8</v>
      </c>
      <c r="K1310" s="4">
        <v>35</v>
      </c>
      <c r="L1310" s="4">
        <v>40</v>
      </c>
      <c r="M1310" s="4">
        <v>40</v>
      </c>
      <c r="O1310" s="73" t="s">
        <v>1765</v>
      </c>
      <c r="P1310" s="56">
        <v>30</v>
      </c>
      <c r="Q1310" s="56" t="s">
        <v>15</v>
      </c>
      <c r="R1310" s="73" t="s">
        <v>1017</v>
      </c>
    </row>
    <row r="1311" spans="1:18" x14ac:dyDescent="0.3">
      <c r="A1311" s="89">
        <v>2018</v>
      </c>
      <c r="B1311" s="2" t="s">
        <v>352</v>
      </c>
      <c r="C1311" s="4">
        <v>226</v>
      </c>
      <c r="D1311" s="4">
        <v>123</v>
      </c>
      <c r="E1311" s="4">
        <v>15</v>
      </c>
      <c r="F1311" s="4">
        <v>41</v>
      </c>
      <c r="G1311" s="4">
        <v>43</v>
      </c>
      <c r="H1311" s="4">
        <v>24</v>
      </c>
      <c r="I1311" s="4">
        <v>103</v>
      </c>
      <c r="J1311" s="4">
        <v>9</v>
      </c>
      <c r="K1311" s="4">
        <v>22</v>
      </c>
      <c r="L1311" s="4">
        <v>41</v>
      </c>
      <c r="M1311" s="4">
        <v>31</v>
      </c>
      <c r="O1311" s="73" t="s">
        <v>1766</v>
      </c>
      <c r="P1311" s="56">
        <v>29</v>
      </c>
      <c r="Q1311" s="56" t="s">
        <v>15</v>
      </c>
      <c r="R1311" s="73" t="s">
        <v>1017</v>
      </c>
    </row>
    <row r="1312" spans="1:18" x14ac:dyDescent="0.3">
      <c r="A1312" s="89">
        <v>2018</v>
      </c>
      <c r="B1312" s="2" t="s">
        <v>351</v>
      </c>
      <c r="C1312" s="4">
        <v>249</v>
      </c>
      <c r="D1312" s="4">
        <v>130</v>
      </c>
      <c r="E1312" s="4">
        <v>17</v>
      </c>
      <c r="F1312" s="4">
        <v>53</v>
      </c>
      <c r="G1312" s="4">
        <v>42</v>
      </c>
      <c r="H1312" s="4">
        <v>18</v>
      </c>
      <c r="I1312" s="4">
        <v>119</v>
      </c>
      <c r="J1312" s="4">
        <v>13</v>
      </c>
      <c r="K1312" s="4">
        <v>28</v>
      </c>
      <c r="L1312" s="4">
        <v>47</v>
      </c>
      <c r="M1312" s="4">
        <v>31</v>
      </c>
      <c r="O1312" s="73" t="s">
        <v>1767</v>
      </c>
      <c r="P1312" s="56">
        <v>28</v>
      </c>
      <c r="Q1312" s="56" t="s">
        <v>15</v>
      </c>
      <c r="R1312" s="73" t="s">
        <v>1017</v>
      </c>
    </row>
    <row r="1313" spans="1:18" x14ac:dyDescent="0.3">
      <c r="A1313" s="89">
        <v>2018</v>
      </c>
      <c r="B1313" s="2" t="s">
        <v>350</v>
      </c>
      <c r="C1313" s="4">
        <v>249</v>
      </c>
      <c r="D1313" s="4">
        <v>125</v>
      </c>
      <c r="E1313" s="4">
        <v>22</v>
      </c>
      <c r="F1313" s="4">
        <v>37</v>
      </c>
      <c r="G1313" s="4">
        <v>50</v>
      </c>
      <c r="H1313" s="4">
        <v>16</v>
      </c>
      <c r="I1313" s="4">
        <v>124</v>
      </c>
      <c r="J1313" s="4">
        <v>10</v>
      </c>
      <c r="K1313" s="4">
        <v>32</v>
      </c>
      <c r="L1313" s="4">
        <v>37</v>
      </c>
      <c r="M1313" s="4">
        <v>45</v>
      </c>
      <c r="O1313" s="73" t="s">
        <v>1768</v>
      </c>
      <c r="P1313" s="56">
        <v>27</v>
      </c>
      <c r="Q1313" s="56" t="s">
        <v>15</v>
      </c>
      <c r="R1313" s="73" t="s">
        <v>1017</v>
      </c>
    </row>
    <row r="1314" spans="1:18" x14ac:dyDescent="0.3">
      <c r="A1314" s="89">
        <v>2018</v>
      </c>
      <c r="B1314" s="2" t="s">
        <v>349</v>
      </c>
      <c r="C1314" s="4">
        <v>261</v>
      </c>
      <c r="D1314" s="4">
        <v>132</v>
      </c>
      <c r="E1314" s="4">
        <v>13</v>
      </c>
      <c r="F1314" s="4">
        <v>46</v>
      </c>
      <c r="G1314" s="4">
        <v>53</v>
      </c>
      <c r="H1314" s="4">
        <v>20</v>
      </c>
      <c r="I1314" s="4">
        <v>129</v>
      </c>
      <c r="J1314" s="4">
        <v>11</v>
      </c>
      <c r="K1314" s="4">
        <v>25</v>
      </c>
      <c r="L1314" s="4">
        <v>50</v>
      </c>
      <c r="M1314" s="4">
        <v>43</v>
      </c>
      <c r="O1314" s="73" t="s">
        <v>1769</v>
      </c>
      <c r="P1314" s="56">
        <v>26</v>
      </c>
      <c r="Q1314" s="56" t="s">
        <v>15</v>
      </c>
      <c r="R1314" s="73" t="s">
        <v>1017</v>
      </c>
    </row>
    <row r="1315" spans="1:18" x14ac:dyDescent="0.3">
      <c r="A1315" s="89">
        <v>2018</v>
      </c>
      <c r="B1315" s="2" t="s">
        <v>348</v>
      </c>
      <c r="C1315" s="4">
        <v>226</v>
      </c>
      <c r="D1315" s="4">
        <v>116</v>
      </c>
      <c r="E1315" s="4">
        <v>20</v>
      </c>
      <c r="F1315" s="4">
        <v>38</v>
      </c>
      <c r="G1315" s="4">
        <v>46</v>
      </c>
      <c r="H1315" s="4">
        <v>12</v>
      </c>
      <c r="I1315" s="4">
        <v>110</v>
      </c>
      <c r="J1315" s="4">
        <v>12</v>
      </c>
      <c r="K1315" s="4">
        <v>30</v>
      </c>
      <c r="L1315" s="4">
        <v>39</v>
      </c>
      <c r="M1315" s="4">
        <v>29</v>
      </c>
      <c r="O1315" s="73" t="s">
        <v>1770</v>
      </c>
      <c r="P1315" s="56">
        <v>25</v>
      </c>
      <c r="Q1315" s="56" t="s">
        <v>15</v>
      </c>
      <c r="R1315" s="73" t="s">
        <v>1017</v>
      </c>
    </row>
    <row r="1316" spans="1:18" x14ac:dyDescent="0.3">
      <c r="A1316" s="89">
        <v>2018</v>
      </c>
      <c r="B1316" s="2" t="s">
        <v>347</v>
      </c>
      <c r="C1316" s="4">
        <v>212</v>
      </c>
      <c r="D1316" s="4">
        <v>113</v>
      </c>
      <c r="E1316" s="4">
        <v>11</v>
      </c>
      <c r="F1316" s="4">
        <v>40</v>
      </c>
      <c r="G1316" s="4">
        <v>39</v>
      </c>
      <c r="H1316" s="4">
        <v>23</v>
      </c>
      <c r="I1316" s="4">
        <v>99</v>
      </c>
      <c r="J1316" s="4">
        <v>8</v>
      </c>
      <c r="K1316" s="4">
        <v>20</v>
      </c>
      <c r="L1316" s="4">
        <v>35</v>
      </c>
      <c r="M1316" s="4">
        <v>36</v>
      </c>
      <c r="O1316" s="73" t="s">
        <v>1771</v>
      </c>
      <c r="P1316" s="56">
        <v>24</v>
      </c>
      <c r="Q1316" s="56" t="s">
        <v>15</v>
      </c>
      <c r="R1316" s="73" t="s">
        <v>1017</v>
      </c>
    </row>
    <row r="1317" spans="1:18" x14ac:dyDescent="0.3">
      <c r="A1317" s="89">
        <v>2018</v>
      </c>
      <c r="B1317" s="2" t="s">
        <v>346</v>
      </c>
      <c r="C1317" s="4">
        <v>238</v>
      </c>
      <c r="D1317" s="4">
        <v>114</v>
      </c>
      <c r="E1317" s="4">
        <v>16</v>
      </c>
      <c r="F1317" s="4">
        <v>33</v>
      </c>
      <c r="G1317" s="4">
        <v>43</v>
      </c>
      <c r="H1317" s="4">
        <v>22</v>
      </c>
      <c r="I1317" s="4">
        <v>124</v>
      </c>
      <c r="J1317" s="4">
        <v>11</v>
      </c>
      <c r="K1317" s="4">
        <v>39</v>
      </c>
      <c r="L1317" s="4">
        <v>37</v>
      </c>
      <c r="M1317" s="4">
        <v>37</v>
      </c>
      <c r="O1317" s="73" t="s">
        <v>1772</v>
      </c>
      <c r="P1317" s="56">
        <v>23</v>
      </c>
      <c r="Q1317" s="56" t="s">
        <v>15</v>
      </c>
      <c r="R1317" s="73" t="s">
        <v>1017</v>
      </c>
    </row>
    <row r="1318" spans="1:18" x14ac:dyDescent="0.3">
      <c r="A1318" s="89">
        <v>2018</v>
      </c>
      <c r="B1318" s="2" t="s">
        <v>345</v>
      </c>
      <c r="C1318" s="4">
        <v>241</v>
      </c>
      <c r="D1318" s="4">
        <v>119</v>
      </c>
      <c r="E1318" s="4">
        <v>12</v>
      </c>
      <c r="F1318" s="4">
        <v>41</v>
      </c>
      <c r="G1318" s="4">
        <v>44</v>
      </c>
      <c r="H1318" s="4">
        <v>22</v>
      </c>
      <c r="I1318" s="4">
        <v>122</v>
      </c>
      <c r="J1318" s="4">
        <v>16</v>
      </c>
      <c r="K1318" s="4">
        <v>28</v>
      </c>
      <c r="L1318" s="4">
        <v>50</v>
      </c>
      <c r="M1318" s="4">
        <v>28</v>
      </c>
      <c r="O1318" s="73" t="s">
        <v>1773</v>
      </c>
      <c r="P1318" s="56">
        <v>22</v>
      </c>
      <c r="Q1318" s="56" t="s">
        <v>15</v>
      </c>
      <c r="R1318" s="73" t="s">
        <v>1017</v>
      </c>
    </row>
    <row r="1319" spans="1:18" x14ac:dyDescent="0.3">
      <c r="A1319" s="89">
        <v>2018</v>
      </c>
      <c r="B1319" s="2" t="s">
        <v>344</v>
      </c>
      <c r="C1319" s="4">
        <v>203</v>
      </c>
      <c r="D1319" s="4">
        <v>98</v>
      </c>
      <c r="E1319" s="4">
        <v>9</v>
      </c>
      <c r="F1319" s="4">
        <v>27</v>
      </c>
      <c r="G1319" s="4">
        <v>44</v>
      </c>
      <c r="H1319" s="4">
        <v>18</v>
      </c>
      <c r="I1319" s="4">
        <v>105</v>
      </c>
      <c r="J1319" s="4">
        <v>10</v>
      </c>
      <c r="K1319" s="4">
        <v>20</v>
      </c>
      <c r="L1319" s="4">
        <v>48</v>
      </c>
      <c r="M1319" s="4">
        <v>27</v>
      </c>
      <c r="O1319" s="73" t="s">
        <v>1774</v>
      </c>
      <c r="P1319" s="56">
        <v>21</v>
      </c>
      <c r="Q1319" s="56" t="s">
        <v>15</v>
      </c>
      <c r="R1319" s="73" t="s">
        <v>1017</v>
      </c>
    </row>
    <row r="1320" spans="1:18" x14ac:dyDescent="0.3">
      <c r="A1320" s="89">
        <v>2018</v>
      </c>
      <c r="B1320" s="2" t="s">
        <v>343</v>
      </c>
      <c r="C1320" s="4">
        <v>221</v>
      </c>
      <c r="D1320" s="4">
        <v>111</v>
      </c>
      <c r="E1320" s="4">
        <v>15</v>
      </c>
      <c r="F1320" s="4">
        <v>35</v>
      </c>
      <c r="G1320" s="4">
        <v>40</v>
      </c>
      <c r="H1320" s="4">
        <v>21</v>
      </c>
      <c r="I1320" s="4">
        <v>110</v>
      </c>
      <c r="J1320" s="4">
        <v>10</v>
      </c>
      <c r="K1320" s="4">
        <v>28</v>
      </c>
      <c r="L1320" s="4">
        <v>34</v>
      </c>
      <c r="M1320" s="4">
        <v>38</v>
      </c>
      <c r="O1320" s="73" t="s">
        <v>1775</v>
      </c>
      <c r="P1320" s="56">
        <v>20</v>
      </c>
      <c r="Q1320" s="56" t="s">
        <v>15</v>
      </c>
      <c r="R1320" s="73" t="s">
        <v>1017</v>
      </c>
    </row>
    <row r="1321" spans="1:18" x14ac:dyDescent="0.3">
      <c r="A1321" s="89">
        <v>2018</v>
      </c>
      <c r="B1321" s="2" t="s">
        <v>342</v>
      </c>
      <c r="C1321" s="4">
        <v>193</v>
      </c>
      <c r="D1321" s="4">
        <v>104</v>
      </c>
      <c r="E1321" s="4">
        <v>14</v>
      </c>
      <c r="F1321" s="4">
        <v>33</v>
      </c>
      <c r="G1321" s="4">
        <v>38</v>
      </c>
      <c r="H1321" s="4">
        <v>19</v>
      </c>
      <c r="I1321" s="4">
        <v>89</v>
      </c>
      <c r="J1321" s="4">
        <v>4</v>
      </c>
      <c r="K1321" s="4">
        <v>23</v>
      </c>
      <c r="L1321" s="4">
        <v>26</v>
      </c>
      <c r="M1321" s="4">
        <v>36</v>
      </c>
      <c r="O1321" s="73" t="s">
        <v>1776</v>
      </c>
      <c r="P1321" s="56">
        <v>19</v>
      </c>
      <c r="Q1321" s="56" t="s">
        <v>15</v>
      </c>
      <c r="R1321" s="73" t="s">
        <v>1017</v>
      </c>
    </row>
    <row r="1322" spans="1:18" x14ac:dyDescent="0.3">
      <c r="A1322" s="89">
        <v>2018</v>
      </c>
      <c r="B1322" s="2" t="s">
        <v>341</v>
      </c>
      <c r="C1322" s="4">
        <v>244</v>
      </c>
      <c r="D1322" s="4">
        <v>109</v>
      </c>
      <c r="E1322" s="4">
        <v>15</v>
      </c>
      <c r="F1322" s="4">
        <v>46</v>
      </c>
      <c r="G1322" s="4">
        <v>33</v>
      </c>
      <c r="H1322" s="4">
        <v>15</v>
      </c>
      <c r="I1322" s="4">
        <v>135</v>
      </c>
      <c r="J1322" s="4">
        <v>7</v>
      </c>
      <c r="K1322" s="4">
        <v>37</v>
      </c>
      <c r="L1322" s="4">
        <v>46</v>
      </c>
      <c r="M1322" s="4">
        <v>45</v>
      </c>
      <c r="O1322" s="73" t="s">
        <v>1777</v>
      </c>
      <c r="P1322" s="56">
        <v>18</v>
      </c>
      <c r="Q1322" s="56" t="s">
        <v>15</v>
      </c>
      <c r="R1322" s="73" t="s">
        <v>1017</v>
      </c>
    </row>
    <row r="1323" spans="1:18" x14ac:dyDescent="0.3">
      <c r="A1323" s="89">
        <v>2018</v>
      </c>
      <c r="B1323" s="2" t="s">
        <v>340</v>
      </c>
      <c r="C1323" s="4">
        <v>214</v>
      </c>
      <c r="D1323" s="4">
        <v>105</v>
      </c>
      <c r="E1323" s="4">
        <v>18</v>
      </c>
      <c r="F1323" s="4">
        <v>34</v>
      </c>
      <c r="G1323" s="4">
        <v>40</v>
      </c>
      <c r="H1323" s="4">
        <v>13</v>
      </c>
      <c r="I1323" s="4">
        <v>109</v>
      </c>
      <c r="J1323" s="4">
        <v>9</v>
      </c>
      <c r="K1323" s="4">
        <v>30</v>
      </c>
      <c r="L1323" s="4">
        <v>41</v>
      </c>
      <c r="M1323" s="4">
        <v>29</v>
      </c>
      <c r="O1323" s="73" t="s">
        <v>1778</v>
      </c>
      <c r="P1323" s="56">
        <v>17</v>
      </c>
      <c r="Q1323" s="56" t="s">
        <v>15</v>
      </c>
      <c r="R1323" s="73" t="s">
        <v>1017</v>
      </c>
    </row>
    <row r="1324" spans="1:18" x14ac:dyDescent="0.3">
      <c r="A1324" s="89">
        <v>2018</v>
      </c>
      <c r="B1324" s="2" t="s">
        <v>339</v>
      </c>
      <c r="C1324" s="4">
        <v>209</v>
      </c>
      <c r="D1324" s="4">
        <v>98</v>
      </c>
      <c r="E1324" s="4">
        <v>8</v>
      </c>
      <c r="F1324" s="4">
        <v>32</v>
      </c>
      <c r="G1324" s="4">
        <v>37</v>
      </c>
      <c r="H1324" s="4">
        <v>21</v>
      </c>
      <c r="I1324" s="4">
        <v>111</v>
      </c>
      <c r="J1324" s="4">
        <v>11</v>
      </c>
      <c r="K1324" s="4">
        <v>20</v>
      </c>
      <c r="L1324" s="4">
        <v>41</v>
      </c>
      <c r="M1324" s="4">
        <v>39</v>
      </c>
      <c r="O1324" s="73" t="s">
        <v>1779</v>
      </c>
      <c r="P1324" s="56">
        <v>16</v>
      </c>
      <c r="Q1324" s="56" t="s">
        <v>15</v>
      </c>
      <c r="R1324" s="73" t="s">
        <v>1017</v>
      </c>
    </row>
    <row r="1325" spans="1:18" x14ac:dyDescent="0.3">
      <c r="A1325" s="89">
        <v>2018</v>
      </c>
      <c r="B1325" s="2" t="s">
        <v>338</v>
      </c>
      <c r="C1325" s="4">
        <v>225</v>
      </c>
      <c r="D1325" s="4">
        <v>110</v>
      </c>
      <c r="E1325" s="4">
        <v>14</v>
      </c>
      <c r="F1325" s="4">
        <v>46</v>
      </c>
      <c r="G1325" s="4">
        <v>35</v>
      </c>
      <c r="H1325" s="4">
        <v>15</v>
      </c>
      <c r="I1325" s="4">
        <v>115</v>
      </c>
      <c r="J1325" s="4">
        <v>7</v>
      </c>
      <c r="K1325" s="4">
        <v>32</v>
      </c>
      <c r="L1325" s="4">
        <v>44</v>
      </c>
      <c r="M1325" s="4">
        <v>32</v>
      </c>
      <c r="O1325" s="73" t="s">
        <v>1780</v>
      </c>
      <c r="P1325" s="56">
        <v>15</v>
      </c>
      <c r="Q1325" s="56" t="s">
        <v>15</v>
      </c>
      <c r="R1325" s="73" t="s">
        <v>1017</v>
      </c>
    </row>
    <row r="1326" spans="1:18" x14ac:dyDescent="0.3">
      <c r="A1326" s="89">
        <v>2018</v>
      </c>
      <c r="B1326" s="2" t="s">
        <v>337</v>
      </c>
      <c r="C1326" s="4">
        <v>207</v>
      </c>
      <c r="D1326" s="4">
        <v>96</v>
      </c>
      <c r="E1326" s="4">
        <v>14</v>
      </c>
      <c r="F1326" s="4">
        <v>37</v>
      </c>
      <c r="G1326" s="4">
        <v>30</v>
      </c>
      <c r="H1326" s="4">
        <v>15</v>
      </c>
      <c r="I1326" s="4">
        <v>111</v>
      </c>
      <c r="J1326" s="4">
        <v>14</v>
      </c>
      <c r="K1326" s="4">
        <v>23</v>
      </c>
      <c r="L1326" s="4">
        <v>37</v>
      </c>
      <c r="M1326" s="4">
        <v>37</v>
      </c>
      <c r="O1326" s="73" t="s">
        <v>1781</v>
      </c>
      <c r="P1326" s="56">
        <v>14</v>
      </c>
      <c r="Q1326" s="56" t="s">
        <v>15</v>
      </c>
      <c r="R1326" s="73" t="s">
        <v>1017</v>
      </c>
    </row>
    <row r="1327" spans="1:18" x14ac:dyDescent="0.3">
      <c r="A1327" s="89">
        <v>2018</v>
      </c>
      <c r="B1327" s="2" t="s">
        <v>336</v>
      </c>
      <c r="C1327" s="4">
        <v>222</v>
      </c>
      <c r="D1327" s="4">
        <v>113</v>
      </c>
      <c r="E1327" s="4">
        <v>15</v>
      </c>
      <c r="F1327" s="4">
        <v>32</v>
      </c>
      <c r="G1327" s="4">
        <v>40</v>
      </c>
      <c r="H1327" s="4">
        <v>26</v>
      </c>
      <c r="I1327" s="4">
        <v>109</v>
      </c>
      <c r="J1327" s="4">
        <v>10</v>
      </c>
      <c r="K1327" s="4">
        <v>25</v>
      </c>
      <c r="L1327" s="4">
        <v>38</v>
      </c>
      <c r="M1327" s="4">
        <v>36</v>
      </c>
      <c r="O1327" s="73" t="s">
        <v>1782</v>
      </c>
      <c r="P1327" s="56">
        <v>13</v>
      </c>
      <c r="Q1327" s="56" t="s">
        <v>15</v>
      </c>
      <c r="R1327" s="73" t="s">
        <v>1017</v>
      </c>
    </row>
    <row r="1328" spans="1:18" x14ac:dyDescent="0.3">
      <c r="A1328" s="89">
        <v>2018</v>
      </c>
      <c r="B1328" s="2" t="s">
        <v>335</v>
      </c>
      <c r="C1328" s="4">
        <v>220</v>
      </c>
      <c r="D1328" s="4">
        <v>116</v>
      </c>
      <c r="E1328" s="4">
        <v>10</v>
      </c>
      <c r="F1328" s="4">
        <v>39</v>
      </c>
      <c r="G1328" s="4">
        <v>46</v>
      </c>
      <c r="H1328" s="4">
        <v>21</v>
      </c>
      <c r="I1328" s="4">
        <v>104</v>
      </c>
      <c r="J1328" s="4">
        <v>6</v>
      </c>
      <c r="K1328" s="4">
        <v>23</v>
      </c>
      <c r="L1328" s="4">
        <v>42</v>
      </c>
      <c r="M1328" s="4">
        <v>33</v>
      </c>
      <c r="O1328" s="73" t="s">
        <v>1783</v>
      </c>
      <c r="P1328" s="56">
        <v>12</v>
      </c>
      <c r="Q1328" s="56" t="s">
        <v>15</v>
      </c>
      <c r="R1328" s="73" t="s">
        <v>1017</v>
      </c>
    </row>
    <row r="1329" spans="1:18" x14ac:dyDescent="0.3">
      <c r="A1329" s="89">
        <v>2018</v>
      </c>
      <c r="B1329" s="2" t="s">
        <v>334</v>
      </c>
      <c r="C1329" s="4">
        <v>230</v>
      </c>
      <c r="D1329" s="4">
        <v>115</v>
      </c>
      <c r="E1329" s="4">
        <v>19</v>
      </c>
      <c r="F1329" s="4">
        <v>37</v>
      </c>
      <c r="G1329" s="4">
        <v>39</v>
      </c>
      <c r="H1329" s="4">
        <v>20</v>
      </c>
      <c r="I1329" s="4">
        <v>115</v>
      </c>
      <c r="J1329" s="4">
        <v>5</v>
      </c>
      <c r="K1329" s="4">
        <v>35</v>
      </c>
      <c r="L1329" s="4">
        <v>38</v>
      </c>
      <c r="M1329" s="4">
        <v>37</v>
      </c>
      <c r="O1329" s="73" t="s">
        <v>1784</v>
      </c>
      <c r="P1329" s="56">
        <v>11</v>
      </c>
      <c r="Q1329" s="56" t="s">
        <v>15</v>
      </c>
      <c r="R1329" s="73" t="s">
        <v>1017</v>
      </c>
    </row>
    <row r="1330" spans="1:18" x14ac:dyDescent="0.3">
      <c r="A1330" s="89">
        <v>2018</v>
      </c>
      <c r="B1330" s="2" t="s">
        <v>333</v>
      </c>
      <c r="C1330" s="4">
        <v>234</v>
      </c>
      <c r="D1330" s="4">
        <v>112</v>
      </c>
      <c r="E1330" s="4">
        <v>13</v>
      </c>
      <c r="F1330" s="4">
        <v>40</v>
      </c>
      <c r="G1330" s="4">
        <v>34</v>
      </c>
      <c r="H1330" s="4">
        <v>25</v>
      </c>
      <c r="I1330" s="4">
        <v>122</v>
      </c>
      <c r="J1330" s="4">
        <v>15</v>
      </c>
      <c r="K1330" s="4">
        <v>27</v>
      </c>
      <c r="L1330" s="4">
        <v>36</v>
      </c>
      <c r="M1330" s="4">
        <v>44</v>
      </c>
      <c r="O1330" s="73" t="s">
        <v>1785</v>
      </c>
      <c r="P1330" s="56">
        <v>10</v>
      </c>
      <c r="Q1330" s="56" t="s">
        <v>15</v>
      </c>
      <c r="R1330" s="73" t="s">
        <v>1017</v>
      </c>
    </row>
    <row r="1331" spans="1:18" x14ac:dyDescent="0.3">
      <c r="A1331" s="89">
        <v>2018</v>
      </c>
      <c r="B1331" s="2" t="s">
        <v>332</v>
      </c>
      <c r="C1331" s="4">
        <v>229</v>
      </c>
      <c r="D1331" s="4">
        <v>121</v>
      </c>
      <c r="E1331" s="4">
        <v>21</v>
      </c>
      <c r="F1331" s="4">
        <v>38</v>
      </c>
      <c r="G1331" s="4">
        <v>31</v>
      </c>
      <c r="H1331" s="4">
        <v>31</v>
      </c>
      <c r="I1331" s="4">
        <v>108</v>
      </c>
      <c r="J1331" s="4">
        <v>16</v>
      </c>
      <c r="K1331" s="4">
        <v>21</v>
      </c>
      <c r="L1331" s="4">
        <v>31</v>
      </c>
      <c r="M1331" s="4">
        <v>40</v>
      </c>
      <c r="O1331" s="73" t="s">
        <v>1786</v>
      </c>
      <c r="P1331" s="56">
        <v>9</v>
      </c>
      <c r="Q1331" s="56" t="s">
        <v>15</v>
      </c>
      <c r="R1331" s="73" t="s">
        <v>1017</v>
      </c>
    </row>
    <row r="1332" spans="1:18" x14ac:dyDescent="0.3">
      <c r="A1332" s="89">
        <v>2018</v>
      </c>
      <c r="B1332" s="2" t="s">
        <v>331</v>
      </c>
      <c r="C1332" s="4">
        <v>223</v>
      </c>
      <c r="D1332" s="4">
        <v>101</v>
      </c>
      <c r="E1332" s="4">
        <v>10</v>
      </c>
      <c r="F1332" s="4">
        <v>32</v>
      </c>
      <c r="G1332" s="4">
        <v>35</v>
      </c>
      <c r="H1332" s="4">
        <v>24</v>
      </c>
      <c r="I1332" s="4">
        <v>122</v>
      </c>
      <c r="J1332" s="4">
        <v>12</v>
      </c>
      <c r="K1332" s="4">
        <v>25</v>
      </c>
      <c r="L1332" s="4">
        <v>43</v>
      </c>
      <c r="M1332" s="4">
        <v>42</v>
      </c>
      <c r="O1332" s="73" t="s">
        <v>1787</v>
      </c>
      <c r="P1332" s="56">
        <v>8</v>
      </c>
      <c r="Q1332" s="56" t="s">
        <v>15</v>
      </c>
      <c r="R1332" s="73" t="s">
        <v>1017</v>
      </c>
    </row>
    <row r="1333" spans="1:18" x14ac:dyDescent="0.3">
      <c r="A1333" s="89">
        <v>2018</v>
      </c>
      <c r="B1333" s="2" t="s">
        <v>330</v>
      </c>
      <c r="C1333" s="4">
        <v>253</v>
      </c>
      <c r="D1333" s="4">
        <v>136</v>
      </c>
      <c r="E1333" s="4">
        <v>20</v>
      </c>
      <c r="F1333" s="4">
        <v>51</v>
      </c>
      <c r="G1333" s="4">
        <v>40</v>
      </c>
      <c r="H1333" s="4">
        <v>25</v>
      </c>
      <c r="I1333" s="4">
        <v>117</v>
      </c>
      <c r="J1333" s="4">
        <v>15</v>
      </c>
      <c r="K1333" s="4">
        <v>19</v>
      </c>
      <c r="L1333" s="4">
        <v>48</v>
      </c>
      <c r="M1333" s="4">
        <v>35</v>
      </c>
      <c r="O1333" s="73" t="s">
        <v>1788</v>
      </c>
      <c r="P1333" s="56">
        <v>7</v>
      </c>
      <c r="Q1333" s="56" t="s">
        <v>15</v>
      </c>
      <c r="R1333" s="73" t="s">
        <v>1017</v>
      </c>
    </row>
    <row r="1334" spans="1:18" x14ac:dyDescent="0.3">
      <c r="A1334" s="89">
        <v>2018</v>
      </c>
      <c r="B1334" s="2" t="s">
        <v>329</v>
      </c>
      <c r="C1334" s="4">
        <v>264</v>
      </c>
      <c r="D1334" s="4">
        <v>109</v>
      </c>
      <c r="E1334" s="4">
        <v>14</v>
      </c>
      <c r="F1334" s="4">
        <v>36</v>
      </c>
      <c r="G1334" s="4">
        <v>39</v>
      </c>
      <c r="H1334" s="4">
        <v>20</v>
      </c>
      <c r="I1334" s="4">
        <v>155</v>
      </c>
      <c r="J1334" s="4">
        <v>14</v>
      </c>
      <c r="K1334" s="4">
        <v>36</v>
      </c>
      <c r="L1334" s="4">
        <v>49</v>
      </c>
      <c r="M1334" s="4">
        <v>56</v>
      </c>
      <c r="O1334" s="73" t="s">
        <v>1789</v>
      </c>
      <c r="P1334" s="56">
        <v>6</v>
      </c>
      <c r="Q1334" s="56" t="s">
        <v>15</v>
      </c>
      <c r="R1334" s="73" t="s">
        <v>1017</v>
      </c>
    </row>
    <row r="1335" spans="1:18" x14ac:dyDescent="0.3">
      <c r="A1335" s="89">
        <v>2018</v>
      </c>
      <c r="B1335" s="2" t="s">
        <v>328</v>
      </c>
      <c r="C1335" s="4">
        <v>207</v>
      </c>
      <c r="D1335" s="4">
        <v>95</v>
      </c>
      <c r="E1335" s="4">
        <v>11</v>
      </c>
      <c r="F1335" s="4">
        <v>21</v>
      </c>
      <c r="G1335" s="4">
        <v>38</v>
      </c>
      <c r="H1335" s="4">
        <v>25</v>
      </c>
      <c r="I1335" s="4">
        <v>112</v>
      </c>
      <c r="J1335" s="4">
        <v>6</v>
      </c>
      <c r="K1335" s="4">
        <v>46</v>
      </c>
      <c r="L1335" s="4">
        <v>28</v>
      </c>
      <c r="M1335" s="4">
        <v>32</v>
      </c>
      <c r="O1335" s="73" t="s">
        <v>1790</v>
      </c>
      <c r="P1335" s="56">
        <v>5</v>
      </c>
      <c r="Q1335" s="56" t="s">
        <v>15</v>
      </c>
      <c r="R1335" s="73" t="s">
        <v>1017</v>
      </c>
    </row>
    <row r="1336" spans="1:18" x14ac:dyDescent="0.3">
      <c r="A1336" s="89">
        <v>2018</v>
      </c>
      <c r="B1336" s="2" t="s">
        <v>327</v>
      </c>
      <c r="C1336" s="4">
        <v>226</v>
      </c>
      <c r="D1336" s="4">
        <v>112</v>
      </c>
      <c r="E1336" s="4">
        <v>18</v>
      </c>
      <c r="F1336" s="4">
        <v>39</v>
      </c>
      <c r="G1336" s="4">
        <v>40</v>
      </c>
      <c r="H1336" s="4">
        <v>15</v>
      </c>
      <c r="I1336" s="4">
        <v>114</v>
      </c>
      <c r="J1336" s="4">
        <v>10</v>
      </c>
      <c r="K1336" s="4">
        <v>28</v>
      </c>
      <c r="L1336" s="4">
        <v>38</v>
      </c>
      <c r="M1336" s="4">
        <v>38</v>
      </c>
      <c r="O1336" s="73" t="s">
        <v>1791</v>
      </c>
      <c r="P1336" s="56">
        <v>4</v>
      </c>
      <c r="Q1336" s="56" t="s">
        <v>15</v>
      </c>
      <c r="R1336" s="73" t="s">
        <v>1017</v>
      </c>
    </row>
    <row r="1337" spans="1:18" x14ac:dyDescent="0.3">
      <c r="A1337" s="89">
        <v>2018</v>
      </c>
      <c r="B1337" s="2" t="s">
        <v>326</v>
      </c>
      <c r="C1337" s="4">
        <v>270</v>
      </c>
      <c r="D1337" s="4">
        <v>120</v>
      </c>
      <c r="E1337" s="4">
        <v>12</v>
      </c>
      <c r="F1337" s="4">
        <v>47</v>
      </c>
      <c r="G1337" s="4">
        <v>35</v>
      </c>
      <c r="H1337" s="4">
        <v>26</v>
      </c>
      <c r="I1337" s="4">
        <v>150</v>
      </c>
      <c r="J1337" s="4">
        <v>16</v>
      </c>
      <c r="K1337" s="4">
        <v>47</v>
      </c>
      <c r="L1337" s="4">
        <v>50</v>
      </c>
      <c r="M1337" s="4">
        <v>37</v>
      </c>
      <c r="O1337" s="73" t="s">
        <v>1792</v>
      </c>
      <c r="P1337" s="56">
        <v>3</v>
      </c>
      <c r="Q1337" s="56" t="s">
        <v>15</v>
      </c>
      <c r="R1337" s="73" t="s">
        <v>1017</v>
      </c>
    </row>
    <row r="1338" spans="1:18" x14ac:dyDescent="0.3">
      <c r="A1338" s="89">
        <v>2018</v>
      </c>
      <c r="B1338" s="2" t="s">
        <v>325</v>
      </c>
      <c r="C1338" s="4">
        <v>220</v>
      </c>
      <c r="D1338" s="4">
        <v>110</v>
      </c>
      <c r="E1338" s="4">
        <v>15</v>
      </c>
      <c r="F1338" s="4">
        <v>34</v>
      </c>
      <c r="G1338" s="4">
        <v>45</v>
      </c>
      <c r="H1338" s="4">
        <v>16</v>
      </c>
      <c r="I1338" s="4">
        <v>110</v>
      </c>
      <c r="J1338" s="4">
        <v>13</v>
      </c>
      <c r="K1338" s="4">
        <v>27</v>
      </c>
      <c r="L1338" s="4">
        <v>29</v>
      </c>
      <c r="M1338" s="4">
        <v>41</v>
      </c>
      <c r="O1338" s="73" t="s">
        <v>1793</v>
      </c>
      <c r="P1338" s="56">
        <v>2</v>
      </c>
      <c r="Q1338" s="56" t="s">
        <v>15</v>
      </c>
      <c r="R1338" s="73" t="s">
        <v>1017</v>
      </c>
    </row>
    <row r="1339" spans="1:18" x14ac:dyDescent="0.3">
      <c r="A1339" s="89">
        <v>2018</v>
      </c>
      <c r="B1339" s="2" t="s">
        <v>324</v>
      </c>
      <c r="C1339" s="4">
        <v>237</v>
      </c>
      <c r="D1339" s="4">
        <v>129</v>
      </c>
      <c r="E1339" s="4">
        <v>20</v>
      </c>
      <c r="F1339" s="4">
        <v>49</v>
      </c>
      <c r="G1339" s="4">
        <v>45</v>
      </c>
      <c r="H1339" s="4">
        <v>15</v>
      </c>
      <c r="I1339" s="4">
        <v>108</v>
      </c>
      <c r="J1339" s="4">
        <v>10</v>
      </c>
      <c r="K1339" s="4">
        <v>27</v>
      </c>
      <c r="L1339" s="4">
        <v>38</v>
      </c>
      <c r="M1339" s="4">
        <v>33</v>
      </c>
      <c r="O1339" s="73" t="s">
        <v>1794</v>
      </c>
      <c r="P1339" s="56">
        <v>1</v>
      </c>
      <c r="Q1339" s="56" t="s">
        <v>15</v>
      </c>
      <c r="R1339" s="73" t="s">
        <v>1017</v>
      </c>
    </row>
    <row r="1340" spans="1:18" x14ac:dyDescent="0.3">
      <c r="A1340" s="89">
        <v>2018</v>
      </c>
      <c r="B1340" s="2" t="s">
        <v>323</v>
      </c>
      <c r="C1340" s="4">
        <v>247</v>
      </c>
      <c r="D1340" s="4">
        <v>120</v>
      </c>
      <c r="E1340" s="4">
        <v>20</v>
      </c>
      <c r="F1340" s="4">
        <v>42</v>
      </c>
      <c r="G1340" s="4">
        <v>39</v>
      </c>
      <c r="H1340" s="4">
        <v>19</v>
      </c>
      <c r="I1340" s="4">
        <v>127</v>
      </c>
      <c r="J1340" s="4">
        <v>9</v>
      </c>
      <c r="K1340" s="4">
        <v>34</v>
      </c>
      <c r="L1340" s="4">
        <v>44</v>
      </c>
      <c r="M1340" s="4">
        <v>40</v>
      </c>
      <c r="O1340" s="73" t="s">
        <v>1795</v>
      </c>
      <c r="P1340" s="56">
        <v>31</v>
      </c>
      <c r="Q1340" s="56" t="s">
        <v>14</v>
      </c>
      <c r="R1340" s="73" t="s">
        <v>1017</v>
      </c>
    </row>
    <row r="1341" spans="1:18" x14ac:dyDescent="0.3">
      <c r="A1341" s="89">
        <v>2018</v>
      </c>
      <c r="B1341" s="2" t="s">
        <v>322</v>
      </c>
      <c r="C1341" s="4">
        <v>241</v>
      </c>
      <c r="D1341" s="4">
        <v>115</v>
      </c>
      <c r="E1341" s="4">
        <v>16</v>
      </c>
      <c r="F1341" s="4">
        <v>39</v>
      </c>
      <c r="G1341" s="4">
        <v>38</v>
      </c>
      <c r="H1341" s="4">
        <v>22</v>
      </c>
      <c r="I1341" s="4">
        <v>126</v>
      </c>
      <c r="J1341" s="4">
        <v>10</v>
      </c>
      <c r="K1341" s="4">
        <v>38</v>
      </c>
      <c r="L1341" s="4">
        <v>41</v>
      </c>
      <c r="M1341" s="4">
        <v>37</v>
      </c>
      <c r="O1341" s="73" t="s">
        <v>1796</v>
      </c>
      <c r="P1341" s="56">
        <v>30</v>
      </c>
      <c r="Q1341" s="56" t="s">
        <v>14</v>
      </c>
      <c r="R1341" s="73" t="s">
        <v>1017</v>
      </c>
    </row>
    <row r="1342" spans="1:18" x14ac:dyDescent="0.3">
      <c r="A1342" s="89">
        <v>2018</v>
      </c>
      <c r="B1342" s="2" t="s">
        <v>321</v>
      </c>
      <c r="C1342" s="4">
        <v>265</v>
      </c>
      <c r="D1342" s="4">
        <v>119</v>
      </c>
      <c r="E1342" s="4">
        <v>11</v>
      </c>
      <c r="F1342" s="4">
        <v>39</v>
      </c>
      <c r="G1342" s="4">
        <v>43</v>
      </c>
      <c r="H1342" s="4">
        <v>26</v>
      </c>
      <c r="I1342" s="4">
        <v>146</v>
      </c>
      <c r="J1342" s="4">
        <v>13</v>
      </c>
      <c r="K1342" s="4">
        <v>34</v>
      </c>
      <c r="L1342" s="4">
        <v>53</v>
      </c>
      <c r="M1342" s="4">
        <v>46</v>
      </c>
      <c r="O1342" s="73" t="s">
        <v>1797</v>
      </c>
      <c r="P1342" s="56">
        <v>29</v>
      </c>
      <c r="Q1342" s="56" t="s">
        <v>14</v>
      </c>
      <c r="R1342" s="73" t="s">
        <v>1017</v>
      </c>
    </row>
    <row r="1343" spans="1:18" x14ac:dyDescent="0.3">
      <c r="A1343" s="89">
        <v>2018</v>
      </c>
      <c r="B1343" s="2" t="s">
        <v>320</v>
      </c>
      <c r="C1343" s="4">
        <v>228</v>
      </c>
      <c r="D1343" s="4">
        <v>126</v>
      </c>
      <c r="E1343" s="4">
        <v>21</v>
      </c>
      <c r="F1343" s="4">
        <v>48</v>
      </c>
      <c r="G1343" s="4">
        <v>38</v>
      </c>
      <c r="H1343" s="4">
        <v>19</v>
      </c>
      <c r="I1343" s="4">
        <v>102</v>
      </c>
      <c r="J1343" s="4">
        <v>11</v>
      </c>
      <c r="K1343" s="4">
        <v>26</v>
      </c>
      <c r="L1343" s="4">
        <v>27</v>
      </c>
      <c r="M1343" s="4">
        <v>38</v>
      </c>
      <c r="O1343" s="73" t="s">
        <v>1798</v>
      </c>
      <c r="P1343" s="56">
        <v>28</v>
      </c>
      <c r="Q1343" s="56" t="s">
        <v>14</v>
      </c>
      <c r="R1343" s="73" t="s">
        <v>1017</v>
      </c>
    </row>
    <row r="1344" spans="1:18" x14ac:dyDescent="0.3">
      <c r="A1344" s="89">
        <v>2018</v>
      </c>
      <c r="B1344" s="2" t="s">
        <v>319</v>
      </c>
      <c r="C1344" s="4">
        <v>225</v>
      </c>
      <c r="D1344" s="4">
        <v>109</v>
      </c>
      <c r="E1344" s="4">
        <v>9</v>
      </c>
      <c r="F1344" s="4">
        <v>36</v>
      </c>
      <c r="G1344" s="4">
        <v>42</v>
      </c>
      <c r="H1344" s="4">
        <v>22</v>
      </c>
      <c r="I1344" s="4">
        <v>116</v>
      </c>
      <c r="J1344" s="4">
        <v>15</v>
      </c>
      <c r="K1344" s="4">
        <v>32</v>
      </c>
      <c r="L1344" s="4">
        <v>32</v>
      </c>
      <c r="M1344" s="4">
        <v>37</v>
      </c>
      <c r="O1344" s="73" t="s">
        <v>1799</v>
      </c>
      <c r="P1344" s="56">
        <v>27</v>
      </c>
      <c r="Q1344" s="56" t="s">
        <v>14</v>
      </c>
      <c r="R1344" s="73" t="s">
        <v>1017</v>
      </c>
    </row>
    <row r="1345" spans="1:18" x14ac:dyDescent="0.3">
      <c r="A1345" s="89">
        <v>2018</v>
      </c>
      <c r="B1345" s="2" t="s">
        <v>318</v>
      </c>
      <c r="C1345" s="4">
        <v>242</v>
      </c>
      <c r="D1345" s="4">
        <v>135</v>
      </c>
      <c r="E1345" s="4">
        <v>20</v>
      </c>
      <c r="F1345" s="4">
        <v>40</v>
      </c>
      <c r="G1345" s="4">
        <v>51</v>
      </c>
      <c r="H1345" s="4">
        <v>24</v>
      </c>
      <c r="I1345" s="4">
        <v>107</v>
      </c>
      <c r="J1345" s="4">
        <v>15</v>
      </c>
      <c r="K1345" s="4">
        <v>17</v>
      </c>
      <c r="L1345" s="4">
        <v>45</v>
      </c>
      <c r="M1345" s="4">
        <v>30</v>
      </c>
      <c r="O1345" s="73" t="s">
        <v>1800</v>
      </c>
      <c r="P1345" s="56">
        <v>26</v>
      </c>
      <c r="Q1345" s="56" t="s">
        <v>14</v>
      </c>
      <c r="R1345" s="73" t="s">
        <v>1017</v>
      </c>
    </row>
    <row r="1346" spans="1:18" x14ac:dyDescent="0.3">
      <c r="A1346" s="89">
        <v>2018</v>
      </c>
      <c r="B1346" s="2" t="s">
        <v>317</v>
      </c>
      <c r="C1346" s="4">
        <v>262</v>
      </c>
      <c r="D1346" s="4">
        <v>139</v>
      </c>
      <c r="E1346" s="4">
        <v>15</v>
      </c>
      <c r="F1346" s="4">
        <v>55</v>
      </c>
      <c r="G1346" s="4">
        <v>40</v>
      </c>
      <c r="H1346" s="4">
        <v>29</v>
      </c>
      <c r="I1346" s="4">
        <v>123</v>
      </c>
      <c r="J1346" s="4">
        <v>15</v>
      </c>
      <c r="K1346" s="4">
        <v>34</v>
      </c>
      <c r="L1346" s="4">
        <v>47</v>
      </c>
      <c r="M1346" s="4">
        <v>27</v>
      </c>
      <c r="O1346" s="73" t="s">
        <v>1721</v>
      </c>
      <c r="P1346" s="56">
        <v>25</v>
      </c>
      <c r="Q1346" s="56" t="s">
        <v>14</v>
      </c>
      <c r="R1346" s="73" t="s">
        <v>1017</v>
      </c>
    </row>
    <row r="1347" spans="1:18" x14ac:dyDescent="0.3">
      <c r="A1347" s="89">
        <v>2018</v>
      </c>
      <c r="B1347" s="2" t="s">
        <v>316</v>
      </c>
      <c r="C1347" s="4">
        <v>233</v>
      </c>
      <c r="D1347" s="4">
        <v>119</v>
      </c>
      <c r="E1347" s="4">
        <v>19</v>
      </c>
      <c r="F1347" s="4">
        <v>42</v>
      </c>
      <c r="G1347" s="4">
        <v>35</v>
      </c>
      <c r="H1347" s="4">
        <v>23</v>
      </c>
      <c r="I1347" s="4">
        <v>114</v>
      </c>
      <c r="J1347" s="4">
        <v>9</v>
      </c>
      <c r="K1347" s="4">
        <v>16</v>
      </c>
      <c r="L1347" s="4">
        <v>51</v>
      </c>
      <c r="M1347" s="4">
        <v>38</v>
      </c>
      <c r="O1347" s="73" t="s">
        <v>1801</v>
      </c>
      <c r="P1347" s="56">
        <v>24</v>
      </c>
      <c r="Q1347" s="56" t="s">
        <v>14</v>
      </c>
      <c r="R1347" s="73" t="s">
        <v>1017</v>
      </c>
    </row>
    <row r="1348" spans="1:18" x14ac:dyDescent="0.3">
      <c r="A1348" s="89">
        <v>2018</v>
      </c>
      <c r="B1348" s="2" t="s">
        <v>315</v>
      </c>
      <c r="C1348" s="4">
        <v>240</v>
      </c>
      <c r="D1348" s="4">
        <v>126</v>
      </c>
      <c r="E1348" s="4">
        <v>15</v>
      </c>
      <c r="F1348" s="4">
        <v>48</v>
      </c>
      <c r="G1348" s="4">
        <v>48</v>
      </c>
      <c r="H1348" s="4">
        <v>15</v>
      </c>
      <c r="I1348" s="4">
        <v>114</v>
      </c>
      <c r="J1348" s="4">
        <v>11</v>
      </c>
      <c r="K1348" s="4">
        <v>36</v>
      </c>
      <c r="L1348" s="4">
        <v>35</v>
      </c>
      <c r="M1348" s="4">
        <v>32</v>
      </c>
      <c r="O1348" s="73" t="s">
        <v>1802</v>
      </c>
      <c r="P1348" s="56">
        <v>23</v>
      </c>
      <c r="Q1348" s="56" t="s">
        <v>14</v>
      </c>
      <c r="R1348" s="73" t="s">
        <v>1017</v>
      </c>
    </row>
    <row r="1349" spans="1:18" x14ac:dyDescent="0.3">
      <c r="A1349" s="89">
        <v>2018</v>
      </c>
      <c r="B1349" s="2" t="s">
        <v>314</v>
      </c>
      <c r="C1349" s="4">
        <v>230</v>
      </c>
      <c r="D1349" s="4">
        <v>118</v>
      </c>
      <c r="E1349" s="4">
        <v>18</v>
      </c>
      <c r="F1349" s="4">
        <v>37</v>
      </c>
      <c r="G1349" s="4">
        <v>39</v>
      </c>
      <c r="H1349" s="4">
        <v>24</v>
      </c>
      <c r="I1349" s="4">
        <v>112</v>
      </c>
      <c r="J1349" s="4">
        <v>15</v>
      </c>
      <c r="K1349" s="4">
        <v>25</v>
      </c>
      <c r="L1349" s="4">
        <v>35</v>
      </c>
      <c r="M1349" s="4">
        <v>37</v>
      </c>
      <c r="O1349" s="73" t="s">
        <v>1803</v>
      </c>
      <c r="P1349" s="56">
        <v>22</v>
      </c>
      <c r="Q1349" s="56" t="s">
        <v>14</v>
      </c>
      <c r="R1349" s="73" t="s">
        <v>1017</v>
      </c>
    </row>
    <row r="1350" spans="1:18" x14ac:dyDescent="0.3">
      <c r="A1350" s="89">
        <v>2018</v>
      </c>
      <c r="B1350" s="2" t="s">
        <v>313</v>
      </c>
      <c r="C1350" s="4">
        <v>226</v>
      </c>
      <c r="D1350" s="4">
        <v>115</v>
      </c>
      <c r="E1350" s="4">
        <v>14</v>
      </c>
      <c r="F1350" s="4">
        <v>38</v>
      </c>
      <c r="G1350" s="4">
        <v>42</v>
      </c>
      <c r="H1350" s="4">
        <v>21</v>
      </c>
      <c r="I1350" s="4">
        <v>111</v>
      </c>
      <c r="J1350" s="4">
        <v>13</v>
      </c>
      <c r="K1350" s="4">
        <v>29</v>
      </c>
      <c r="L1350" s="4">
        <v>37</v>
      </c>
      <c r="M1350" s="4">
        <v>32</v>
      </c>
      <c r="O1350" s="73" t="s">
        <v>1804</v>
      </c>
      <c r="P1350" s="56">
        <v>21</v>
      </c>
      <c r="Q1350" s="56" t="s">
        <v>14</v>
      </c>
      <c r="R1350" s="73" t="s">
        <v>1017</v>
      </c>
    </row>
    <row r="1351" spans="1:18" x14ac:dyDescent="0.3">
      <c r="A1351" s="89">
        <v>2018</v>
      </c>
      <c r="B1351" s="2" t="s">
        <v>312</v>
      </c>
      <c r="C1351" s="4">
        <v>235</v>
      </c>
      <c r="D1351" s="4">
        <v>103</v>
      </c>
      <c r="E1351" s="4">
        <v>15</v>
      </c>
      <c r="F1351" s="4">
        <v>36</v>
      </c>
      <c r="G1351" s="4">
        <v>29</v>
      </c>
      <c r="H1351" s="4">
        <v>23</v>
      </c>
      <c r="I1351" s="4">
        <v>132</v>
      </c>
      <c r="J1351" s="4">
        <v>11</v>
      </c>
      <c r="K1351" s="4">
        <v>31</v>
      </c>
      <c r="L1351" s="4">
        <v>54</v>
      </c>
      <c r="M1351" s="4">
        <v>36</v>
      </c>
      <c r="O1351" s="73" t="s">
        <v>1805</v>
      </c>
      <c r="P1351" s="56">
        <v>20</v>
      </c>
      <c r="Q1351" s="56" t="s">
        <v>14</v>
      </c>
      <c r="R1351" s="73" t="s">
        <v>1017</v>
      </c>
    </row>
    <row r="1352" spans="1:18" x14ac:dyDescent="0.3">
      <c r="A1352" s="89">
        <v>2018</v>
      </c>
      <c r="B1352" s="2" t="s">
        <v>311</v>
      </c>
      <c r="C1352" s="4">
        <v>222</v>
      </c>
      <c r="D1352" s="4">
        <v>117</v>
      </c>
      <c r="E1352" s="4">
        <v>23</v>
      </c>
      <c r="F1352" s="4">
        <v>41</v>
      </c>
      <c r="G1352" s="4">
        <v>42</v>
      </c>
      <c r="H1352" s="4">
        <v>11</v>
      </c>
      <c r="I1352" s="4">
        <v>105</v>
      </c>
      <c r="J1352" s="4">
        <v>9</v>
      </c>
      <c r="K1352" s="4">
        <v>26</v>
      </c>
      <c r="L1352" s="4">
        <v>31</v>
      </c>
      <c r="M1352" s="4">
        <v>39</v>
      </c>
      <c r="O1352" s="73" t="s">
        <v>1806</v>
      </c>
      <c r="P1352" s="56">
        <v>19</v>
      </c>
      <c r="Q1352" s="56" t="s">
        <v>14</v>
      </c>
      <c r="R1352" s="73" t="s">
        <v>1017</v>
      </c>
    </row>
    <row r="1353" spans="1:18" x14ac:dyDescent="0.3">
      <c r="A1353" s="89">
        <v>2018</v>
      </c>
      <c r="B1353" s="2" t="s">
        <v>310</v>
      </c>
      <c r="C1353" s="4">
        <v>205</v>
      </c>
      <c r="D1353" s="4">
        <v>113</v>
      </c>
      <c r="E1353" s="4">
        <v>7</v>
      </c>
      <c r="F1353" s="4">
        <v>39</v>
      </c>
      <c r="G1353" s="4">
        <v>51</v>
      </c>
      <c r="H1353" s="4">
        <v>16</v>
      </c>
      <c r="I1353" s="4">
        <v>92</v>
      </c>
      <c r="J1353" s="4">
        <v>9</v>
      </c>
      <c r="K1353" s="4">
        <v>20</v>
      </c>
      <c r="L1353" s="4">
        <v>43</v>
      </c>
      <c r="M1353" s="4">
        <v>20</v>
      </c>
      <c r="O1353" s="73" t="s">
        <v>1807</v>
      </c>
      <c r="P1353" s="56">
        <v>18</v>
      </c>
      <c r="Q1353" s="56" t="s">
        <v>14</v>
      </c>
      <c r="R1353" s="73" t="s">
        <v>1017</v>
      </c>
    </row>
    <row r="1354" spans="1:18" x14ac:dyDescent="0.3">
      <c r="A1354" s="89">
        <v>2018</v>
      </c>
      <c r="B1354" s="2" t="s">
        <v>309</v>
      </c>
      <c r="C1354" s="4">
        <v>244</v>
      </c>
      <c r="D1354" s="4">
        <v>117</v>
      </c>
      <c r="E1354" s="4">
        <v>15</v>
      </c>
      <c r="F1354" s="4">
        <v>42</v>
      </c>
      <c r="G1354" s="4">
        <v>42</v>
      </c>
      <c r="H1354" s="4">
        <v>18</v>
      </c>
      <c r="I1354" s="4">
        <v>127</v>
      </c>
      <c r="J1354" s="4">
        <v>11</v>
      </c>
      <c r="K1354" s="4">
        <v>33</v>
      </c>
      <c r="L1354" s="4">
        <v>45</v>
      </c>
      <c r="M1354" s="4">
        <v>38</v>
      </c>
      <c r="O1354" s="73" t="s">
        <v>1808</v>
      </c>
      <c r="P1354" s="56">
        <v>17</v>
      </c>
      <c r="Q1354" s="56" t="s">
        <v>14</v>
      </c>
      <c r="R1354" s="73" t="s">
        <v>1017</v>
      </c>
    </row>
    <row r="1355" spans="1:18" x14ac:dyDescent="0.3">
      <c r="A1355" s="89">
        <v>2018</v>
      </c>
      <c r="B1355" s="2" t="s">
        <v>308</v>
      </c>
      <c r="C1355" s="4">
        <v>211</v>
      </c>
      <c r="D1355" s="4">
        <v>102</v>
      </c>
      <c r="E1355" s="4">
        <v>16</v>
      </c>
      <c r="F1355" s="4">
        <v>34</v>
      </c>
      <c r="G1355" s="4">
        <v>42</v>
      </c>
      <c r="H1355" s="4">
        <v>10</v>
      </c>
      <c r="I1355" s="4">
        <v>109</v>
      </c>
      <c r="J1355" s="4">
        <v>10</v>
      </c>
      <c r="K1355" s="4">
        <v>29</v>
      </c>
      <c r="L1355" s="4">
        <v>41</v>
      </c>
      <c r="M1355" s="4">
        <v>29</v>
      </c>
      <c r="O1355" s="73" t="s">
        <v>1809</v>
      </c>
      <c r="P1355" s="56">
        <v>16</v>
      </c>
      <c r="Q1355" s="56" t="s">
        <v>14</v>
      </c>
      <c r="R1355" s="73" t="s">
        <v>1017</v>
      </c>
    </row>
    <row r="1356" spans="1:18" x14ac:dyDescent="0.3">
      <c r="A1356" s="89">
        <v>2018</v>
      </c>
      <c r="B1356" s="2" t="s">
        <v>307</v>
      </c>
      <c r="C1356" s="4">
        <v>199</v>
      </c>
      <c r="D1356" s="4">
        <v>107</v>
      </c>
      <c r="E1356" s="4">
        <v>11</v>
      </c>
      <c r="F1356" s="4">
        <v>42</v>
      </c>
      <c r="G1356" s="4">
        <v>35</v>
      </c>
      <c r="H1356" s="4">
        <v>19</v>
      </c>
      <c r="I1356" s="4">
        <v>92</v>
      </c>
      <c r="J1356" s="4">
        <v>9</v>
      </c>
      <c r="K1356" s="4">
        <v>23</v>
      </c>
      <c r="L1356" s="4">
        <v>39</v>
      </c>
      <c r="M1356" s="4">
        <v>21</v>
      </c>
      <c r="O1356" s="73" t="s">
        <v>1810</v>
      </c>
      <c r="P1356" s="56">
        <v>15</v>
      </c>
      <c r="Q1356" s="56" t="s">
        <v>14</v>
      </c>
      <c r="R1356" s="73" t="s">
        <v>1017</v>
      </c>
    </row>
    <row r="1357" spans="1:18" x14ac:dyDescent="0.3">
      <c r="A1357" s="89">
        <v>2018</v>
      </c>
      <c r="B1357" s="2" t="s">
        <v>306</v>
      </c>
      <c r="C1357" s="4">
        <v>248</v>
      </c>
      <c r="D1357" s="4">
        <v>122</v>
      </c>
      <c r="E1357" s="4">
        <v>11</v>
      </c>
      <c r="F1357" s="4">
        <v>39</v>
      </c>
      <c r="G1357" s="4">
        <v>48</v>
      </c>
      <c r="H1357" s="4">
        <v>24</v>
      </c>
      <c r="I1357" s="4">
        <v>126</v>
      </c>
      <c r="J1357" s="4">
        <v>14</v>
      </c>
      <c r="K1357" s="4">
        <v>38</v>
      </c>
      <c r="L1357" s="4">
        <v>41</v>
      </c>
      <c r="M1357" s="4">
        <v>33</v>
      </c>
      <c r="O1357" s="73" t="s">
        <v>1811</v>
      </c>
      <c r="P1357" s="56">
        <v>14</v>
      </c>
      <c r="Q1357" s="56" t="s">
        <v>14</v>
      </c>
      <c r="R1357" s="73" t="s">
        <v>1017</v>
      </c>
    </row>
    <row r="1358" spans="1:18" x14ac:dyDescent="0.3">
      <c r="A1358" s="89">
        <v>2018</v>
      </c>
      <c r="B1358" s="2" t="s">
        <v>305</v>
      </c>
      <c r="C1358" s="4">
        <v>225</v>
      </c>
      <c r="D1358" s="4">
        <v>105</v>
      </c>
      <c r="E1358" s="4">
        <v>14</v>
      </c>
      <c r="F1358" s="4">
        <v>39</v>
      </c>
      <c r="G1358" s="4">
        <v>36</v>
      </c>
      <c r="H1358" s="4">
        <v>16</v>
      </c>
      <c r="I1358" s="4">
        <v>120</v>
      </c>
      <c r="J1358" s="4">
        <v>7</v>
      </c>
      <c r="K1358" s="4">
        <v>46</v>
      </c>
      <c r="L1358" s="4">
        <v>33</v>
      </c>
      <c r="M1358" s="4">
        <v>34</v>
      </c>
      <c r="O1358" s="73" t="s">
        <v>1812</v>
      </c>
      <c r="P1358" s="56">
        <v>13</v>
      </c>
      <c r="Q1358" s="56" t="s">
        <v>14</v>
      </c>
      <c r="R1358" s="73" t="s">
        <v>1017</v>
      </c>
    </row>
    <row r="1359" spans="1:18" x14ac:dyDescent="0.3">
      <c r="A1359" s="89">
        <v>2018</v>
      </c>
      <c r="B1359" s="2" t="s">
        <v>304</v>
      </c>
      <c r="C1359" s="4">
        <v>236</v>
      </c>
      <c r="D1359" s="4">
        <v>109</v>
      </c>
      <c r="E1359" s="4">
        <v>18</v>
      </c>
      <c r="F1359" s="4">
        <v>36</v>
      </c>
      <c r="G1359" s="4">
        <v>37</v>
      </c>
      <c r="H1359" s="4">
        <v>18</v>
      </c>
      <c r="I1359" s="4">
        <v>127</v>
      </c>
      <c r="J1359" s="4">
        <v>9</v>
      </c>
      <c r="K1359" s="4">
        <v>34</v>
      </c>
      <c r="L1359" s="4">
        <v>41</v>
      </c>
      <c r="M1359" s="4">
        <v>43</v>
      </c>
      <c r="O1359" s="73" t="s">
        <v>1813</v>
      </c>
      <c r="P1359" s="56">
        <v>12</v>
      </c>
      <c r="Q1359" s="56" t="s">
        <v>14</v>
      </c>
      <c r="R1359" s="73" t="s">
        <v>1017</v>
      </c>
    </row>
    <row r="1360" spans="1:18" x14ac:dyDescent="0.3">
      <c r="A1360" s="89">
        <v>2018</v>
      </c>
      <c r="B1360" s="2" t="s">
        <v>303</v>
      </c>
      <c r="C1360" s="4">
        <v>259</v>
      </c>
      <c r="D1360" s="4">
        <v>139</v>
      </c>
      <c r="E1360" s="4">
        <v>24</v>
      </c>
      <c r="F1360" s="4">
        <v>37</v>
      </c>
      <c r="G1360" s="4">
        <v>52</v>
      </c>
      <c r="H1360" s="4">
        <v>26</v>
      </c>
      <c r="I1360" s="4">
        <v>120</v>
      </c>
      <c r="J1360" s="4">
        <v>15</v>
      </c>
      <c r="K1360" s="4">
        <v>27</v>
      </c>
      <c r="L1360" s="4">
        <v>40</v>
      </c>
      <c r="M1360" s="4">
        <v>38</v>
      </c>
      <c r="O1360" s="73" t="s">
        <v>1814</v>
      </c>
      <c r="P1360" s="56">
        <v>11</v>
      </c>
      <c r="Q1360" s="56" t="s">
        <v>14</v>
      </c>
      <c r="R1360" s="73" t="s">
        <v>1017</v>
      </c>
    </row>
    <row r="1361" spans="1:18" x14ac:dyDescent="0.3">
      <c r="A1361" s="89">
        <v>2018</v>
      </c>
      <c r="B1361" s="2" t="s">
        <v>302</v>
      </c>
      <c r="C1361" s="4">
        <v>228</v>
      </c>
      <c r="D1361" s="4">
        <v>105</v>
      </c>
      <c r="E1361" s="4">
        <v>16</v>
      </c>
      <c r="F1361" s="4">
        <v>41</v>
      </c>
      <c r="G1361" s="4">
        <v>32</v>
      </c>
      <c r="H1361" s="4">
        <v>16</v>
      </c>
      <c r="I1361" s="4">
        <v>123</v>
      </c>
      <c r="J1361" s="4">
        <v>11</v>
      </c>
      <c r="K1361" s="4">
        <v>26</v>
      </c>
      <c r="L1361" s="4">
        <v>46</v>
      </c>
      <c r="M1361" s="4">
        <v>40</v>
      </c>
      <c r="O1361" s="73" t="s">
        <v>1815</v>
      </c>
      <c r="P1361" s="56">
        <v>10</v>
      </c>
      <c r="Q1361" s="56" t="s">
        <v>14</v>
      </c>
      <c r="R1361" s="73" t="s">
        <v>1017</v>
      </c>
    </row>
    <row r="1362" spans="1:18" x14ac:dyDescent="0.3">
      <c r="A1362" s="89">
        <v>2018</v>
      </c>
      <c r="B1362" s="2" t="s">
        <v>301</v>
      </c>
      <c r="C1362" s="4">
        <v>253</v>
      </c>
      <c r="D1362" s="4">
        <v>121</v>
      </c>
      <c r="E1362" s="4">
        <v>10</v>
      </c>
      <c r="F1362" s="4">
        <v>41</v>
      </c>
      <c r="G1362" s="4">
        <v>47</v>
      </c>
      <c r="H1362" s="4">
        <v>23</v>
      </c>
      <c r="I1362" s="4">
        <v>132</v>
      </c>
      <c r="J1362" s="4">
        <v>10</v>
      </c>
      <c r="K1362" s="4">
        <v>32</v>
      </c>
      <c r="L1362" s="4">
        <v>48</v>
      </c>
      <c r="M1362" s="4">
        <v>42</v>
      </c>
      <c r="O1362" s="73" t="s">
        <v>1720</v>
      </c>
      <c r="P1362" s="56">
        <v>9</v>
      </c>
      <c r="Q1362" s="56" t="s">
        <v>14</v>
      </c>
      <c r="R1362" s="73" t="s">
        <v>1017</v>
      </c>
    </row>
    <row r="1363" spans="1:18" x14ac:dyDescent="0.3">
      <c r="A1363" s="89">
        <v>2018</v>
      </c>
      <c r="B1363" s="2" t="s">
        <v>300</v>
      </c>
      <c r="C1363" s="4">
        <v>266</v>
      </c>
      <c r="D1363" s="4">
        <v>104</v>
      </c>
      <c r="E1363" s="4">
        <v>12</v>
      </c>
      <c r="F1363" s="4">
        <v>46</v>
      </c>
      <c r="G1363" s="4">
        <v>25</v>
      </c>
      <c r="H1363" s="4">
        <v>21</v>
      </c>
      <c r="I1363" s="4">
        <v>162</v>
      </c>
      <c r="J1363" s="4">
        <v>16</v>
      </c>
      <c r="K1363" s="4">
        <v>42</v>
      </c>
      <c r="L1363" s="4">
        <v>52</v>
      </c>
      <c r="M1363" s="4">
        <v>52</v>
      </c>
      <c r="O1363" s="73" t="s">
        <v>1816</v>
      </c>
      <c r="P1363" s="56">
        <v>8</v>
      </c>
      <c r="Q1363" s="56" t="s">
        <v>14</v>
      </c>
      <c r="R1363" s="73" t="s">
        <v>1017</v>
      </c>
    </row>
    <row r="1364" spans="1:18" x14ac:dyDescent="0.3">
      <c r="A1364" s="89">
        <v>2018</v>
      </c>
      <c r="B1364" s="2" t="s">
        <v>299</v>
      </c>
      <c r="C1364" s="4">
        <v>224</v>
      </c>
      <c r="D1364" s="4">
        <v>114</v>
      </c>
      <c r="E1364" s="4">
        <v>14</v>
      </c>
      <c r="F1364" s="4">
        <v>38</v>
      </c>
      <c r="G1364" s="4">
        <v>33</v>
      </c>
      <c r="H1364" s="4">
        <v>29</v>
      </c>
      <c r="I1364" s="4">
        <v>110</v>
      </c>
      <c r="J1364" s="4">
        <v>7</v>
      </c>
      <c r="K1364" s="4">
        <v>32</v>
      </c>
      <c r="L1364" s="4">
        <v>43</v>
      </c>
      <c r="M1364" s="4">
        <v>28</v>
      </c>
      <c r="O1364" s="73" t="s">
        <v>1817</v>
      </c>
      <c r="P1364" s="56">
        <v>7</v>
      </c>
      <c r="Q1364" s="56" t="s">
        <v>14</v>
      </c>
      <c r="R1364" s="73" t="s">
        <v>1017</v>
      </c>
    </row>
    <row r="1365" spans="1:18" x14ac:dyDescent="0.3">
      <c r="A1365" s="89">
        <v>2018</v>
      </c>
      <c r="B1365" s="2" t="s">
        <v>298</v>
      </c>
      <c r="C1365" s="4">
        <v>219</v>
      </c>
      <c r="D1365" s="4">
        <v>102</v>
      </c>
      <c r="E1365" s="4">
        <v>15</v>
      </c>
      <c r="F1365" s="4">
        <v>36</v>
      </c>
      <c r="G1365" s="4">
        <v>37</v>
      </c>
      <c r="H1365" s="4">
        <v>14</v>
      </c>
      <c r="I1365" s="4">
        <v>117</v>
      </c>
      <c r="J1365" s="4">
        <v>6</v>
      </c>
      <c r="K1365" s="4">
        <v>24</v>
      </c>
      <c r="L1365" s="4">
        <v>47</v>
      </c>
      <c r="M1365" s="4">
        <v>40</v>
      </c>
      <c r="O1365" s="73" t="s">
        <v>1818</v>
      </c>
      <c r="P1365" s="56">
        <v>6</v>
      </c>
      <c r="Q1365" s="56" t="s">
        <v>14</v>
      </c>
      <c r="R1365" s="73" t="s">
        <v>1017</v>
      </c>
    </row>
    <row r="1366" spans="1:18" x14ac:dyDescent="0.3">
      <c r="A1366" s="89">
        <v>2018</v>
      </c>
      <c r="B1366" s="2" t="s">
        <v>297</v>
      </c>
      <c r="C1366" s="4">
        <v>227</v>
      </c>
      <c r="D1366" s="4">
        <v>109</v>
      </c>
      <c r="E1366" s="4">
        <v>17</v>
      </c>
      <c r="F1366" s="4">
        <v>31</v>
      </c>
      <c r="G1366" s="4">
        <v>37</v>
      </c>
      <c r="H1366" s="4">
        <v>24</v>
      </c>
      <c r="I1366" s="4">
        <v>118</v>
      </c>
      <c r="J1366" s="4">
        <v>11</v>
      </c>
      <c r="K1366" s="4">
        <v>31</v>
      </c>
      <c r="L1366" s="4">
        <v>41</v>
      </c>
      <c r="M1366" s="4">
        <v>35</v>
      </c>
      <c r="O1366" s="73" t="s">
        <v>1819</v>
      </c>
      <c r="P1366" s="56">
        <v>5</v>
      </c>
      <c r="Q1366" s="56" t="s">
        <v>14</v>
      </c>
      <c r="R1366" s="73" t="s">
        <v>1017</v>
      </c>
    </row>
    <row r="1367" spans="1:18" x14ac:dyDescent="0.3">
      <c r="A1367" s="89">
        <v>2018</v>
      </c>
      <c r="B1367" s="2" t="s">
        <v>296</v>
      </c>
      <c r="C1367" s="4">
        <v>266</v>
      </c>
      <c r="D1367" s="4">
        <v>130</v>
      </c>
      <c r="E1367" s="4">
        <v>15</v>
      </c>
      <c r="F1367" s="4">
        <v>49</v>
      </c>
      <c r="G1367" s="4">
        <v>40</v>
      </c>
      <c r="H1367" s="4">
        <v>26</v>
      </c>
      <c r="I1367" s="4">
        <v>136</v>
      </c>
      <c r="J1367" s="4">
        <v>12</v>
      </c>
      <c r="K1367" s="4">
        <v>40</v>
      </c>
      <c r="L1367" s="4">
        <v>44</v>
      </c>
      <c r="M1367" s="4">
        <v>40</v>
      </c>
      <c r="O1367" s="73" t="s">
        <v>1820</v>
      </c>
      <c r="P1367" s="56">
        <v>4</v>
      </c>
      <c r="Q1367" s="56" t="s">
        <v>14</v>
      </c>
      <c r="R1367" s="73" t="s">
        <v>1017</v>
      </c>
    </row>
    <row r="1368" spans="1:18" x14ac:dyDescent="0.3">
      <c r="A1368" s="89">
        <v>2018</v>
      </c>
      <c r="B1368" s="2" t="s">
        <v>295</v>
      </c>
      <c r="C1368" s="4">
        <v>242</v>
      </c>
      <c r="D1368" s="4">
        <v>126</v>
      </c>
      <c r="E1368" s="4">
        <v>10</v>
      </c>
      <c r="F1368" s="4">
        <v>42</v>
      </c>
      <c r="G1368" s="4">
        <v>51</v>
      </c>
      <c r="H1368" s="4">
        <v>23</v>
      </c>
      <c r="I1368" s="4">
        <v>116</v>
      </c>
      <c r="J1368" s="4">
        <v>13</v>
      </c>
      <c r="K1368" s="4">
        <v>32</v>
      </c>
      <c r="L1368" s="4">
        <v>30</v>
      </c>
      <c r="M1368" s="4">
        <v>41</v>
      </c>
      <c r="O1368" s="73" t="s">
        <v>1821</v>
      </c>
      <c r="P1368" s="56">
        <v>3</v>
      </c>
      <c r="Q1368" s="56" t="s">
        <v>14</v>
      </c>
      <c r="R1368" s="73" t="s">
        <v>1017</v>
      </c>
    </row>
    <row r="1369" spans="1:18" x14ac:dyDescent="0.3">
      <c r="A1369" s="89">
        <v>2018</v>
      </c>
      <c r="B1369" s="2" t="s">
        <v>294</v>
      </c>
      <c r="C1369" s="4">
        <v>198</v>
      </c>
      <c r="D1369" s="4">
        <v>89</v>
      </c>
      <c r="E1369" s="4">
        <v>9</v>
      </c>
      <c r="F1369" s="4">
        <v>26</v>
      </c>
      <c r="G1369" s="4">
        <v>34</v>
      </c>
      <c r="H1369" s="4">
        <v>20</v>
      </c>
      <c r="I1369" s="4">
        <v>109</v>
      </c>
      <c r="J1369" s="4">
        <v>12</v>
      </c>
      <c r="K1369" s="4">
        <v>31</v>
      </c>
      <c r="L1369" s="4">
        <v>30</v>
      </c>
      <c r="M1369" s="4">
        <v>36</v>
      </c>
      <c r="O1369" s="73" t="s">
        <v>1822</v>
      </c>
      <c r="P1369" s="56">
        <v>2</v>
      </c>
      <c r="Q1369" s="56" t="s">
        <v>14</v>
      </c>
      <c r="R1369" s="73" t="s">
        <v>1017</v>
      </c>
    </row>
    <row r="1370" spans="1:18" x14ac:dyDescent="0.3">
      <c r="A1370" s="89">
        <v>2018</v>
      </c>
      <c r="B1370" s="2" t="s">
        <v>293</v>
      </c>
      <c r="C1370" s="4">
        <v>230</v>
      </c>
      <c r="D1370" s="4">
        <v>117</v>
      </c>
      <c r="E1370" s="4">
        <v>23</v>
      </c>
      <c r="F1370" s="4">
        <v>39</v>
      </c>
      <c r="G1370" s="4">
        <v>32</v>
      </c>
      <c r="H1370" s="4">
        <v>23</v>
      </c>
      <c r="I1370" s="4">
        <v>113</v>
      </c>
      <c r="J1370" s="4">
        <v>5</v>
      </c>
      <c r="K1370" s="4">
        <v>25</v>
      </c>
      <c r="L1370" s="4">
        <v>44</v>
      </c>
      <c r="M1370" s="4">
        <v>39</v>
      </c>
      <c r="O1370" s="73" t="s">
        <v>1823</v>
      </c>
      <c r="P1370" s="56">
        <v>1</v>
      </c>
      <c r="Q1370" s="56" t="s">
        <v>14</v>
      </c>
      <c r="R1370" s="73" t="s">
        <v>1017</v>
      </c>
    </row>
    <row r="1371" spans="1:18" x14ac:dyDescent="0.3">
      <c r="A1371" s="89">
        <v>2018</v>
      </c>
      <c r="B1371" s="2" t="s">
        <v>292</v>
      </c>
      <c r="C1371" s="4">
        <v>197</v>
      </c>
      <c r="D1371" s="4">
        <v>104</v>
      </c>
      <c r="E1371" s="4">
        <v>12</v>
      </c>
      <c r="F1371" s="4">
        <v>38</v>
      </c>
      <c r="G1371" s="4">
        <v>40</v>
      </c>
      <c r="H1371" s="4">
        <v>14</v>
      </c>
      <c r="I1371" s="4">
        <v>93</v>
      </c>
      <c r="J1371" s="4">
        <v>12</v>
      </c>
      <c r="K1371" s="4">
        <v>21</v>
      </c>
      <c r="L1371" s="4">
        <v>29</v>
      </c>
      <c r="M1371" s="4">
        <v>31</v>
      </c>
      <c r="O1371" s="73" t="s">
        <v>1824</v>
      </c>
      <c r="P1371" s="56">
        <v>30</v>
      </c>
      <c r="Q1371" s="56" t="s">
        <v>13</v>
      </c>
      <c r="R1371" s="73" t="s">
        <v>1017</v>
      </c>
    </row>
    <row r="1372" spans="1:18" x14ac:dyDescent="0.3">
      <c r="A1372" s="89">
        <v>2018</v>
      </c>
      <c r="B1372" s="2" t="s">
        <v>291</v>
      </c>
      <c r="C1372" s="4">
        <v>223</v>
      </c>
      <c r="D1372" s="4">
        <v>102</v>
      </c>
      <c r="E1372" s="4">
        <v>7</v>
      </c>
      <c r="F1372" s="4">
        <v>46</v>
      </c>
      <c r="G1372" s="4">
        <v>34</v>
      </c>
      <c r="H1372" s="4">
        <v>15</v>
      </c>
      <c r="I1372" s="4">
        <v>121</v>
      </c>
      <c r="J1372" s="4">
        <v>8</v>
      </c>
      <c r="K1372" s="4">
        <v>30</v>
      </c>
      <c r="L1372" s="4">
        <v>46</v>
      </c>
      <c r="M1372" s="4">
        <v>37</v>
      </c>
      <c r="O1372" s="73" t="s">
        <v>1825</v>
      </c>
      <c r="P1372" s="56">
        <v>29</v>
      </c>
      <c r="Q1372" s="56" t="s">
        <v>13</v>
      </c>
      <c r="R1372" s="73" t="s">
        <v>1017</v>
      </c>
    </row>
    <row r="1373" spans="1:18" x14ac:dyDescent="0.3">
      <c r="A1373" s="89">
        <v>2018</v>
      </c>
      <c r="B1373" s="2" t="s">
        <v>290</v>
      </c>
      <c r="C1373" s="4">
        <v>224</v>
      </c>
      <c r="D1373" s="4">
        <v>109</v>
      </c>
      <c r="E1373" s="4">
        <v>18</v>
      </c>
      <c r="F1373" s="4">
        <v>39</v>
      </c>
      <c r="G1373" s="4">
        <v>35</v>
      </c>
      <c r="H1373" s="4">
        <v>17</v>
      </c>
      <c r="I1373" s="4">
        <v>115</v>
      </c>
      <c r="J1373" s="4">
        <v>11</v>
      </c>
      <c r="K1373" s="4">
        <v>22</v>
      </c>
      <c r="L1373" s="4">
        <v>43</v>
      </c>
      <c r="M1373" s="4">
        <v>39</v>
      </c>
      <c r="O1373" s="73" t="s">
        <v>1826</v>
      </c>
      <c r="P1373" s="56">
        <v>28</v>
      </c>
      <c r="Q1373" s="56" t="s">
        <v>13</v>
      </c>
      <c r="R1373" s="73" t="s">
        <v>1017</v>
      </c>
    </row>
    <row r="1374" spans="1:18" x14ac:dyDescent="0.3">
      <c r="A1374" s="89">
        <v>2018</v>
      </c>
      <c r="B1374" s="2" t="s">
        <v>289</v>
      </c>
      <c r="C1374" s="4">
        <v>239</v>
      </c>
      <c r="D1374" s="4">
        <v>123</v>
      </c>
      <c r="E1374" s="4">
        <v>18</v>
      </c>
      <c r="F1374" s="4">
        <v>49</v>
      </c>
      <c r="G1374" s="4">
        <v>41</v>
      </c>
      <c r="H1374" s="4">
        <v>15</v>
      </c>
      <c r="I1374" s="4">
        <v>116</v>
      </c>
      <c r="J1374" s="4">
        <v>13</v>
      </c>
      <c r="K1374" s="4">
        <v>24</v>
      </c>
      <c r="L1374" s="4">
        <v>49</v>
      </c>
      <c r="M1374" s="4">
        <v>30</v>
      </c>
      <c r="O1374" s="73" t="s">
        <v>1827</v>
      </c>
      <c r="P1374" s="56">
        <v>27</v>
      </c>
      <c r="Q1374" s="56" t="s">
        <v>13</v>
      </c>
      <c r="R1374" s="73" t="s">
        <v>1017</v>
      </c>
    </row>
    <row r="1375" spans="1:18" x14ac:dyDescent="0.3">
      <c r="A1375" s="89">
        <v>2018</v>
      </c>
      <c r="B1375" s="2" t="s">
        <v>288</v>
      </c>
      <c r="C1375" s="4">
        <v>215</v>
      </c>
      <c r="D1375" s="4">
        <v>105</v>
      </c>
      <c r="E1375" s="4">
        <v>13</v>
      </c>
      <c r="F1375" s="4">
        <v>36</v>
      </c>
      <c r="G1375" s="4">
        <v>42</v>
      </c>
      <c r="H1375" s="4">
        <v>14</v>
      </c>
      <c r="I1375" s="4">
        <v>110</v>
      </c>
      <c r="J1375" s="4">
        <v>9</v>
      </c>
      <c r="K1375" s="4">
        <v>27</v>
      </c>
      <c r="L1375" s="4">
        <v>34</v>
      </c>
      <c r="M1375" s="4">
        <v>40</v>
      </c>
      <c r="O1375" s="73" t="s">
        <v>1828</v>
      </c>
      <c r="P1375" s="56">
        <v>26</v>
      </c>
      <c r="Q1375" s="56" t="s">
        <v>13</v>
      </c>
      <c r="R1375" s="73" t="s">
        <v>1017</v>
      </c>
    </row>
    <row r="1376" spans="1:18" x14ac:dyDescent="0.3">
      <c r="A1376" s="89">
        <v>2018</v>
      </c>
      <c r="B1376" s="2" t="s">
        <v>287</v>
      </c>
      <c r="C1376" s="4">
        <v>217</v>
      </c>
      <c r="D1376" s="4">
        <v>106</v>
      </c>
      <c r="E1376" s="4">
        <v>10</v>
      </c>
      <c r="F1376" s="4">
        <v>33</v>
      </c>
      <c r="G1376" s="4">
        <v>41</v>
      </c>
      <c r="H1376" s="4">
        <v>22</v>
      </c>
      <c r="I1376" s="4">
        <v>111</v>
      </c>
      <c r="J1376" s="4">
        <v>11</v>
      </c>
      <c r="K1376" s="4">
        <v>26</v>
      </c>
      <c r="L1376" s="4">
        <v>39</v>
      </c>
      <c r="M1376" s="4">
        <v>35</v>
      </c>
      <c r="O1376" s="73" t="s">
        <v>1829</v>
      </c>
      <c r="P1376" s="56">
        <v>25</v>
      </c>
      <c r="Q1376" s="56" t="s">
        <v>13</v>
      </c>
      <c r="R1376" s="73" t="s">
        <v>1017</v>
      </c>
    </row>
    <row r="1377" spans="1:18" x14ac:dyDescent="0.3">
      <c r="A1377" s="89">
        <v>2018</v>
      </c>
      <c r="B1377" s="2" t="s">
        <v>286</v>
      </c>
      <c r="C1377" s="4">
        <v>238</v>
      </c>
      <c r="D1377" s="4">
        <v>116</v>
      </c>
      <c r="E1377" s="4">
        <v>16</v>
      </c>
      <c r="F1377" s="4">
        <v>43</v>
      </c>
      <c r="G1377" s="4">
        <v>43</v>
      </c>
      <c r="H1377" s="4">
        <v>14</v>
      </c>
      <c r="I1377" s="4">
        <v>122</v>
      </c>
      <c r="J1377" s="4">
        <v>16</v>
      </c>
      <c r="K1377" s="4">
        <v>28</v>
      </c>
      <c r="L1377" s="4">
        <v>36</v>
      </c>
      <c r="M1377" s="4">
        <v>42</v>
      </c>
      <c r="O1377" s="73" t="s">
        <v>1830</v>
      </c>
      <c r="P1377" s="56">
        <v>24</v>
      </c>
      <c r="Q1377" s="56" t="s">
        <v>13</v>
      </c>
      <c r="R1377" s="73" t="s">
        <v>1017</v>
      </c>
    </row>
    <row r="1378" spans="1:18" x14ac:dyDescent="0.3">
      <c r="A1378" s="89">
        <v>2018</v>
      </c>
      <c r="B1378" s="2" t="s">
        <v>285</v>
      </c>
      <c r="C1378" s="4">
        <v>218</v>
      </c>
      <c r="D1378" s="4">
        <v>107</v>
      </c>
      <c r="E1378" s="4">
        <v>17</v>
      </c>
      <c r="F1378" s="4">
        <v>41</v>
      </c>
      <c r="G1378" s="4">
        <v>28</v>
      </c>
      <c r="H1378" s="4">
        <v>21</v>
      </c>
      <c r="I1378" s="4">
        <v>111</v>
      </c>
      <c r="J1378" s="4">
        <v>12</v>
      </c>
      <c r="K1378" s="4">
        <v>25</v>
      </c>
      <c r="L1378" s="4">
        <v>30</v>
      </c>
      <c r="M1378" s="4">
        <v>44</v>
      </c>
      <c r="O1378" s="73" t="s">
        <v>1831</v>
      </c>
      <c r="P1378" s="56">
        <v>23</v>
      </c>
      <c r="Q1378" s="56" t="s">
        <v>13</v>
      </c>
      <c r="R1378" s="73" t="s">
        <v>1017</v>
      </c>
    </row>
    <row r="1379" spans="1:18" x14ac:dyDescent="0.3">
      <c r="A1379" s="89">
        <v>2018</v>
      </c>
      <c r="B1379" s="2" t="s">
        <v>284</v>
      </c>
      <c r="C1379" s="4">
        <v>210</v>
      </c>
      <c r="D1379" s="4">
        <v>96</v>
      </c>
      <c r="E1379" s="4">
        <v>18</v>
      </c>
      <c r="F1379" s="4">
        <v>38</v>
      </c>
      <c r="G1379" s="4">
        <v>26</v>
      </c>
      <c r="H1379" s="4">
        <v>14</v>
      </c>
      <c r="I1379" s="4">
        <v>114</v>
      </c>
      <c r="J1379" s="4">
        <v>12</v>
      </c>
      <c r="K1379" s="4">
        <v>27</v>
      </c>
      <c r="L1379" s="4">
        <v>44</v>
      </c>
      <c r="M1379" s="4">
        <v>31</v>
      </c>
      <c r="O1379" s="73" t="s">
        <v>1832</v>
      </c>
      <c r="P1379" s="56">
        <v>22</v>
      </c>
      <c r="Q1379" s="56" t="s">
        <v>13</v>
      </c>
      <c r="R1379" s="73" t="s">
        <v>1017</v>
      </c>
    </row>
    <row r="1380" spans="1:18" x14ac:dyDescent="0.3">
      <c r="A1380" s="89">
        <v>2018</v>
      </c>
      <c r="B1380" s="2" t="s">
        <v>283</v>
      </c>
      <c r="C1380" s="4">
        <v>261</v>
      </c>
      <c r="D1380" s="4">
        <v>133</v>
      </c>
      <c r="E1380" s="4">
        <v>18</v>
      </c>
      <c r="F1380" s="4">
        <v>47</v>
      </c>
      <c r="G1380" s="4">
        <v>42</v>
      </c>
      <c r="H1380" s="4">
        <v>26</v>
      </c>
      <c r="I1380" s="4">
        <v>128</v>
      </c>
      <c r="J1380" s="4">
        <v>20</v>
      </c>
      <c r="K1380" s="4">
        <v>30</v>
      </c>
      <c r="L1380" s="4">
        <v>39</v>
      </c>
      <c r="M1380" s="4">
        <v>39</v>
      </c>
      <c r="O1380" s="73" t="s">
        <v>1833</v>
      </c>
      <c r="P1380" s="56">
        <v>21</v>
      </c>
      <c r="Q1380" s="56" t="s">
        <v>13</v>
      </c>
      <c r="R1380" s="73" t="s">
        <v>1017</v>
      </c>
    </row>
    <row r="1381" spans="1:18" x14ac:dyDescent="0.3">
      <c r="A1381" s="89">
        <v>2018</v>
      </c>
      <c r="B1381" s="2" t="s">
        <v>282</v>
      </c>
      <c r="C1381" s="4">
        <v>254</v>
      </c>
      <c r="D1381" s="4">
        <v>123</v>
      </c>
      <c r="E1381" s="4">
        <v>16</v>
      </c>
      <c r="F1381" s="4">
        <v>33</v>
      </c>
      <c r="G1381" s="4">
        <v>47</v>
      </c>
      <c r="H1381" s="4">
        <v>27</v>
      </c>
      <c r="I1381" s="4">
        <v>131</v>
      </c>
      <c r="J1381" s="4">
        <v>11</v>
      </c>
      <c r="K1381" s="4">
        <v>29</v>
      </c>
      <c r="L1381" s="4">
        <v>41</v>
      </c>
      <c r="M1381" s="4">
        <v>50</v>
      </c>
      <c r="O1381" s="73" t="s">
        <v>1834</v>
      </c>
      <c r="P1381" s="56">
        <v>20</v>
      </c>
      <c r="Q1381" s="56" t="s">
        <v>13</v>
      </c>
      <c r="R1381" s="73" t="s">
        <v>1017</v>
      </c>
    </row>
    <row r="1382" spans="1:18" x14ac:dyDescent="0.3">
      <c r="A1382" s="89">
        <v>2018</v>
      </c>
      <c r="B1382" s="2" t="s">
        <v>281</v>
      </c>
      <c r="C1382" s="4">
        <v>222</v>
      </c>
      <c r="D1382" s="4">
        <v>116</v>
      </c>
      <c r="E1382" s="4">
        <v>15</v>
      </c>
      <c r="F1382" s="4">
        <v>35</v>
      </c>
      <c r="G1382" s="4">
        <v>39</v>
      </c>
      <c r="H1382" s="4">
        <v>27</v>
      </c>
      <c r="I1382" s="4">
        <v>106</v>
      </c>
      <c r="J1382" s="4">
        <v>3</v>
      </c>
      <c r="K1382" s="4">
        <v>33</v>
      </c>
      <c r="L1382" s="4">
        <v>35</v>
      </c>
      <c r="M1382" s="4">
        <v>35</v>
      </c>
      <c r="O1382" s="73" t="s">
        <v>1835</v>
      </c>
      <c r="P1382" s="56">
        <v>19</v>
      </c>
      <c r="Q1382" s="56" t="s">
        <v>13</v>
      </c>
      <c r="R1382" s="73" t="s">
        <v>1017</v>
      </c>
    </row>
    <row r="1383" spans="1:18" x14ac:dyDescent="0.3">
      <c r="A1383" s="89">
        <v>2018</v>
      </c>
      <c r="B1383" s="2" t="s">
        <v>280</v>
      </c>
      <c r="C1383" s="4">
        <v>239</v>
      </c>
      <c r="D1383" s="4">
        <v>110</v>
      </c>
      <c r="E1383" s="4">
        <v>13</v>
      </c>
      <c r="F1383" s="4">
        <v>45</v>
      </c>
      <c r="G1383" s="4">
        <v>34</v>
      </c>
      <c r="H1383" s="4">
        <v>18</v>
      </c>
      <c r="I1383" s="4">
        <v>129</v>
      </c>
      <c r="J1383" s="4">
        <v>13</v>
      </c>
      <c r="K1383" s="4">
        <v>36</v>
      </c>
      <c r="L1383" s="4">
        <v>39</v>
      </c>
      <c r="M1383" s="4">
        <v>41</v>
      </c>
      <c r="O1383" s="73" t="s">
        <v>1836</v>
      </c>
      <c r="P1383" s="56">
        <v>18</v>
      </c>
      <c r="Q1383" s="56" t="s">
        <v>13</v>
      </c>
      <c r="R1383" s="73" t="s">
        <v>1017</v>
      </c>
    </row>
    <row r="1384" spans="1:18" x14ac:dyDescent="0.3">
      <c r="A1384" s="89">
        <v>2018</v>
      </c>
      <c r="B1384" s="2" t="s">
        <v>279</v>
      </c>
      <c r="C1384" s="4">
        <v>241</v>
      </c>
      <c r="D1384" s="4">
        <v>125</v>
      </c>
      <c r="E1384" s="4">
        <v>18</v>
      </c>
      <c r="F1384" s="4">
        <v>42</v>
      </c>
      <c r="G1384" s="4">
        <v>40</v>
      </c>
      <c r="H1384" s="4">
        <v>25</v>
      </c>
      <c r="I1384" s="4">
        <v>116</v>
      </c>
      <c r="J1384" s="4">
        <v>11</v>
      </c>
      <c r="K1384" s="4">
        <v>27</v>
      </c>
      <c r="L1384" s="4">
        <v>42</v>
      </c>
      <c r="M1384" s="4">
        <v>36</v>
      </c>
      <c r="O1384" s="73" t="s">
        <v>1837</v>
      </c>
      <c r="P1384" s="56">
        <v>17</v>
      </c>
      <c r="Q1384" s="56" t="s">
        <v>13</v>
      </c>
      <c r="R1384" s="73" t="s">
        <v>1017</v>
      </c>
    </row>
    <row r="1385" spans="1:18" x14ac:dyDescent="0.3">
      <c r="A1385" s="89">
        <v>2018</v>
      </c>
      <c r="B1385" s="2" t="s">
        <v>278</v>
      </c>
      <c r="C1385" s="4">
        <v>210</v>
      </c>
      <c r="D1385" s="4">
        <v>108</v>
      </c>
      <c r="E1385" s="4">
        <v>12</v>
      </c>
      <c r="F1385" s="4">
        <v>39</v>
      </c>
      <c r="G1385" s="4">
        <v>37</v>
      </c>
      <c r="H1385" s="4">
        <v>20</v>
      </c>
      <c r="I1385" s="4">
        <v>102</v>
      </c>
      <c r="J1385" s="4">
        <v>13</v>
      </c>
      <c r="K1385" s="4">
        <v>24</v>
      </c>
      <c r="L1385" s="4">
        <v>33</v>
      </c>
      <c r="M1385" s="4">
        <v>32</v>
      </c>
      <c r="O1385" s="73" t="s">
        <v>1838</v>
      </c>
      <c r="P1385" s="56">
        <v>16</v>
      </c>
      <c r="Q1385" s="56" t="s">
        <v>13</v>
      </c>
      <c r="R1385" s="73" t="s">
        <v>1017</v>
      </c>
    </row>
    <row r="1386" spans="1:18" x14ac:dyDescent="0.3">
      <c r="A1386" s="89">
        <v>2018</v>
      </c>
      <c r="B1386" s="2" t="s">
        <v>277</v>
      </c>
      <c r="C1386" s="4">
        <v>231</v>
      </c>
      <c r="D1386" s="4">
        <v>111</v>
      </c>
      <c r="E1386" s="4">
        <v>12</v>
      </c>
      <c r="F1386" s="4">
        <v>39</v>
      </c>
      <c r="G1386" s="4">
        <v>41</v>
      </c>
      <c r="H1386" s="4">
        <v>19</v>
      </c>
      <c r="I1386" s="4">
        <v>120</v>
      </c>
      <c r="J1386" s="4">
        <v>16</v>
      </c>
      <c r="K1386" s="4">
        <v>33</v>
      </c>
      <c r="L1386" s="4">
        <v>32</v>
      </c>
      <c r="M1386" s="4">
        <v>39</v>
      </c>
      <c r="O1386" s="73" t="s">
        <v>1839</v>
      </c>
      <c r="P1386" s="56">
        <v>15</v>
      </c>
      <c r="Q1386" s="56" t="s">
        <v>13</v>
      </c>
      <c r="R1386" s="73" t="s">
        <v>1017</v>
      </c>
    </row>
    <row r="1387" spans="1:18" x14ac:dyDescent="0.3">
      <c r="A1387" s="89">
        <v>2018</v>
      </c>
      <c r="B1387" s="2" t="s">
        <v>276</v>
      </c>
      <c r="C1387" s="4">
        <v>195</v>
      </c>
      <c r="D1387" s="4">
        <v>101</v>
      </c>
      <c r="E1387" s="4">
        <v>13</v>
      </c>
      <c r="F1387" s="4">
        <v>31</v>
      </c>
      <c r="G1387" s="4">
        <v>40</v>
      </c>
      <c r="H1387" s="4">
        <v>17</v>
      </c>
      <c r="I1387" s="4">
        <v>94</v>
      </c>
      <c r="J1387" s="4">
        <v>9</v>
      </c>
      <c r="K1387" s="4">
        <v>25</v>
      </c>
      <c r="L1387" s="4">
        <v>25</v>
      </c>
      <c r="M1387" s="4">
        <v>35</v>
      </c>
      <c r="O1387" s="73" t="s">
        <v>1840</v>
      </c>
      <c r="P1387" s="56">
        <v>14</v>
      </c>
      <c r="Q1387" s="56" t="s">
        <v>13</v>
      </c>
      <c r="R1387" s="73" t="s">
        <v>1017</v>
      </c>
    </row>
    <row r="1388" spans="1:18" x14ac:dyDescent="0.3">
      <c r="A1388" s="89">
        <v>2018</v>
      </c>
      <c r="B1388" s="2" t="s">
        <v>275</v>
      </c>
      <c r="C1388" s="4">
        <v>214</v>
      </c>
      <c r="D1388" s="4">
        <v>104</v>
      </c>
      <c r="E1388" s="4">
        <v>16</v>
      </c>
      <c r="F1388" s="4">
        <v>27</v>
      </c>
      <c r="G1388" s="4">
        <v>43</v>
      </c>
      <c r="H1388" s="4">
        <v>18</v>
      </c>
      <c r="I1388" s="4">
        <v>110</v>
      </c>
      <c r="J1388" s="4">
        <v>11</v>
      </c>
      <c r="K1388" s="4">
        <v>27</v>
      </c>
      <c r="L1388" s="4">
        <v>45</v>
      </c>
      <c r="M1388" s="4">
        <v>27</v>
      </c>
      <c r="O1388" s="73" t="s">
        <v>1841</v>
      </c>
      <c r="P1388" s="56">
        <v>13</v>
      </c>
      <c r="Q1388" s="56" t="s">
        <v>13</v>
      </c>
      <c r="R1388" s="73" t="s">
        <v>1017</v>
      </c>
    </row>
    <row r="1389" spans="1:18" x14ac:dyDescent="0.3">
      <c r="A1389" s="89">
        <v>2018</v>
      </c>
      <c r="B1389" s="2" t="s">
        <v>274</v>
      </c>
      <c r="C1389" s="4">
        <v>216</v>
      </c>
      <c r="D1389" s="4">
        <v>110</v>
      </c>
      <c r="E1389" s="4">
        <v>13</v>
      </c>
      <c r="F1389" s="4">
        <v>36</v>
      </c>
      <c r="G1389" s="4">
        <v>44</v>
      </c>
      <c r="H1389" s="4">
        <v>17</v>
      </c>
      <c r="I1389" s="4">
        <v>106</v>
      </c>
      <c r="J1389" s="4">
        <v>9</v>
      </c>
      <c r="K1389" s="4">
        <v>33</v>
      </c>
      <c r="L1389" s="4">
        <v>35</v>
      </c>
      <c r="M1389" s="4">
        <v>29</v>
      </c>
      <c r="O1389" s="73" t="s">
        <v>1842</v>
      </c>
      <c r="P1389" s="56">
        <v>12</v>
      </c>
      <c r="Q1389" s="56" t="s">
        <v>13</v>
      </c>
      <c r="R1389" s="73" t="s">
        <v>1017</v>
      </c>
    </row>
    <row r="1390" spans="1:18" x14ac:dyDescent="0.3">
      <c r="A1390" s="89">
        <v>2018</v>
      </c>
      <c r="B1390" s="2" t="s">
        <v>273</v>
      </c>
      <c r="C1390" s="4">
        <v>228</v>
      </c>
      <c r="D1390" s="4">
        <v>115</v>
      </c>
      <c r="E1390" s="4">
        <v>9</v>
      </c>
      <c r="F1390" s="4">
        <v>40</v>
      </c>
      <c r="G1390" s="4">
        <v>42</v>
      </c>
      <c r="H1390" s="4">
        <v>24</v>
      </c>
      <c r="I1390" s="4">
        <v>113</v>
      </c>
      <c r="J1390" s="4">
        <v>8</v>
      </c>
      <c r="K1390" s="4">
        <v>30</v>
      </c>
      <c r="L1390" s="4">
        <v>42</v>
      </c>
      <c r="M1390" s="4">
        <v>33</v>
      </c>
      <c r="O1390" s="73" t="s">
        <v>1843</v>
      </c>
      <c r="P1390" s="56">
        <v>11</v>
      </c>
      <c r="Q1390" s="56" t="s">
        <v>13</v>
      </c>
      <c r="R1390" s="73" t="s">
        <v>1017</v>
      </c>
    </row>
    <row r="1391" spans="1:18" x14ac:dyDescent="0.3">
      <c r="A1391" s="89">
        <v>2018</v>
      </c>
      <c r="B1391" s="2" t="s">
        <v>272</v>
      </c>
      <c r="C1391" s="4">
        <v>222</v>
      </c>
      <c r="D1391" s="4">
        <v>106</v>
      </c>
      <c r="E1391" s="4">
        <v>17</v>
      </c>
      <c r="F1391" s="4">
        <v>28</v>
      </c>
      <c r="G1391" s="4">
        <v>44</v>
      </c>
      <c r="H1391" s="4">
        <v>17</v>
      </c>
      <c r="I1391" s="4">
        <v>116</v>
      </c>
      <c r="J1391" s="4">
        <v>11</v>
      </c>
      <c r="K1391" s="4">
        <v>25</v>
      </c>
      <c r="L1391" s="4">
        <v>44</v>
      </c>
      <c r="M1391" s="4">
        <v>36</v>
      </c>
      <c r="O1391" s="73" t="s">
        <v>1844</v>
      </c>
      <c r="P1391" s="56">
        <v>10</v>
      </c>
      <c r="Q1391" s="56" t="s">
        <v>13</v>
      </c>
      <c r="R1391" s="73" t="s">
        <v>1017</v>
      </c>
    </row>
    <row r="1392" spans="1:18" x14ac:dyDescent="0.3">
      <c r="A1392" s="89">
        <v>2018</v>
      </c>
      <c r="B1392" s="2" t="s">
        <v>271</v>
      </c>
      <c r="C1392" s="4">
        <v>212</v>
      </c>
      <c r="D1392" s="4">
        <v>91</v>
      </c>
      <c r="E1392" s="4">
        <v>17</v>
      </c>
      <c r="F1392" s="4">
        <v>31</v>
      </c>
      <c r="G1392" s="4">
        <v>32</v>
      </c>
      <c r="H1392" s="4">
        <v>11</v>
      </c>
      <c r="I1392" s="4">
        <v>121</v>
      </c>
      <c r="J1392" s="4">
        <v>12</v>
      </c>
      <c r="K1392" s="4">
        <v>30</v>
      </c>
      <c r="L1392" s="4">
        <v>33</v>
      </c>
      <c r="M1392" s="4">
        <v>46</v>
      </c>
      <c r="O1392" s="73" t="s">
        <v>1845</v>
      </c>
      <c r="P1392" s="56">
        <v>9</v>
      </c>
      <c r="Q1392" s="56" t="s">
        <v>13</v>
      </c>
      <c r="R1392" s="73" t="s">
        <v>1017</v>
      </c>
    </row>
    <row r="1393" spans="1:18" x14ac:dyDescent="0.3">
      <c r="A1393" s="89">
        <v>2018</v>
      </c>
      <c r="B1393" s="2" t="s">
        <v>270</v>
      </c>
      <c r="C1393" s="4">
        <v>248</v>
      </c>
      <c r="D1393" s="4">
        <v>118</v>
      </c>
      <c r="E1393" s="4">
        <v>17</v>
      </c>
      <c r="F1393" s="4">
        <v>35</v>
      </c>
      <c r="G1393" s="4">
        <v>54</v>
      </c>
      <c r="H1393" s="4">
        <v>12</v>
      </c>
      <c r="I1393" s="4">
        <v>130</v>
      </c>
      <c r="J1393" s="4">
        <v>8</v>
      </c>
      <c r="K1393" s="4">
        <v>25</v>
      </c>
      <c r="L1393" s="4">
        <v>53</v>
      </c>
      <c r="M1393" s="4">
        <v>44</v>
      </c>
      <c r="O1393" s="73" t="s">
        <v>1846</v>
      </c>
      <c r="P1393" s="56">
        <v>8</v>
      </c>
      <c r="Q1393" s="56" t="s">
        <v>13</v>
      </c>
      <c r="R1393" s="73" t="s">
        <v>1017</v>
      </c>
    </row>
    <row r="1394" spans="1:18" x14ac:dyDescent="0.3">
      <c r="A1394" s="89">
        <v>2018</v>
      </c>
      <c r="B1394" s="2" t="s">
        <v>269</v>
      </c>
      <c r="C1394" s="4">
        <v>249</v>
      </c>
      <c r="D1394" s="4">
        <v>108</v>
      </c>
      <c r="E1394" s="4">
        <v>15</v>
      </c>
      <c r="F1394" s="4">
        <v>32</v>
      </c>
      <c r="G1394" s="4">
        <v>43</v>
      </c>
      <c r="H1394" s="4">
        <v>18</v>
      </c>
      <c r="I1394" s="4">
        <v>141</v>
      </c>
      <c r="J1394" s="4">
        <v>11</v>
      </c>
      <c r="K1394" s="4">
        <v>38</v>
      </c>
      <c r="L1394" s="4">
        <v>56</v>
      </c>
      <c r="M1394" s="4">
        <v>36</v>
      </c>
      <c r="O1394" s="73" t="s">
        <v>1847</v>
      </c>
      <c r="P1394" s="56">
        <v>7</v>
      </c>
      <c r="Q1394" s="56" t="s">
        <v>13</v>
      </c>
      <c r="R1394" s="73" t="s">
        <v>1017</v>
      </c>
    </row>
    <row r="1395" spans="1:18" x14ac:dyDescent="0.3">
      <c r="A1395" s="89">
        <v>2018</v>
      </c>
      <c r="B1395" s="2" t="s">
        <v>268</v>
      </c>
      <c r="C1395" s="4">
        <v>222</v>
      </c>
      <c r="D1395" s="4">
        <v>110</v>
      </c>
      <c r="E1395" s="4">
        <v>11</v>
      </c>
      <c r="F1395" s="4">
        <v>38</v>
      </c>
      <c r="G1395" s="4">
        <v>39</v>
      </c>
      <c r="H1395" s="4">
        <v>22</v>
      </c>
      <c r="I1395" s="4">
        <v>112</v>
      </c>
      <c r="J1395" s="4">
        <v>8</v>
      </c>
      <c r="K1395" s="4">
        <v>30</v>
      </c>
      <c r="L1395" s="4">
        <v>39</v>
      </c>
      <c r="M1395" s="4">
        <v>35</v>
      </c>
      <c r="O1395" s="73" t="s">
        <v>1848</v>
      </c>
      <c r="P1395" s="56">
        <v>6</v>
      </c>
      <c r="Q1395" s="56" t="s">
        <v>13</v>
      </c>
      <c r="R1395" s="73" t="s">
        <v>1017</v>
      </c>
    </row>
    <row r="1396" spans="1:18" x14ac:dyDescent="0.3">
      <c r="A1396" s="89">
        <v>2018</v>
      </c>
      <c r="B1396" s="2" t="s">
        <v>267</v>
      </c>
      <c r="C1396" s="4">
        <v>228</v>
      </c>
      <c r="D1396" s="4">
        <v>116</v>
      </c>
      <c r="E1396" s="4">
        <v>9</v>
      </c>
      <c r="F1396" s="4">
        <v>38</v>
      </c>
      <c r="G1396" s="4">
        <v>48</v>
      </c>
      <c r="H1396" s="4">
        <v>21</v>
      </c>
      <c r="I1396" s="4">
        <v>112</v>
      </c>
      <c r="J1396" s="4">
        <v>7</v>
      </c>
      <c r="K1396" s="4">
        <v>23</v>
      </c>
      <c r="L1396" s="4">
        <v>40</v>
      </c>
      <c r="M1396" s="4">
        <v>42</v>
      </c>
      <c r="O1396" s="73" t="s">
        <v>1849</v>
      </c>
      <c r="P1396" s="56">
        <v>5</v>
      </c>
      <c r="Q1396" s="56" t="s">
        <v>13</v>
      </c>
      <c r="R1396" s="73" t="s">
        <v>1017</v>
      </c>
    </row>
    <row r="1397" spans="1:18" x14ac:dyDescent="0.3">
      <c r="A1397" s="89">
        <v>2018</v>
      </c>
      <c r="B1397" s="2" t="s">
        <v>266</v>
      </c>
      <c r="C1397" s="4">
        <v>213</v>
      </c>
      <c r="D1397" s="4">
        <v>108</v>
      </c>
      <c r="E1397" s="4">
        <v>14</v>
      </c>
      <c r="F1397" s="4">
        <v>42</v>
      </c>
      <c r="G1397" s="4">
        <v>40</v>
      </c>
      <c r="H1397" s="4">
        <v>12</v>
      </c>
      <c r="I1397" s="4">
        <v>105</v>
      </c>
      <c r="J1397" s="4">
        <v>11</v>
      </c>
      <c r="K1397" s="4">
        <v>31</v>
      </c>
      <c r="L1397" s="4">
        <v>27</v>
      </c>
      <c r="M1397" s="4">
        <v>36</v>
      </c>
      <c r="O1397" s="73" t="s">
        <v>1850</v>
      </c>
      <c r="P1397" s="56">
        <v>4</v>
      </c>
      <c r="Q1397" s="56" t="s">
        <v>13</v>
      </c>
      <c r="R1397" s="73" t="s">
        <v>1017</v>
      </c>
    </row>
    <row r="1398" spans="1:18" x14ac:dyDescent="0.3">
      <c r="A1398" s="89">
        <v>2018</v>
      </c>
      <c r="B1398" s="2" t="s">
        <v>265</v>
      </c>
      <c r="C1398" s="4">
        <v>245</v>
      </c>
      <c r="D1398" s="4">
        <v>138</v>
      </c>
      <c r="E1398" s="4">
        <v>16</v>
      </c>
      <c r="F1398" s="4">
        <v>43</v>
      </c>
      <c r="G1398" s="4">
        <v>57</v>
      </c>
      <c r="H1398" s="4">
        <v>22</v>
      </c>
      <c r="I1398" s="4">
        <v>107</v>
      </c>
      <c r="J1398" s="4">
        <v>10</v>
      </c>
      <c r="K1398" s="4">
        <v>33</v>
      </c>
      <c r="L1398" s="4">
        <v>38</v>
      </c>
      <c r="M1398" s="4">
        <v>26</v>
      </c>
      <c r="O1398" s="73" t="s">
        <v>1851</v>
      </c>
      <c r="P1398" s="56">
        <v>3</v>
      </c>
      <c r="Q1398" s="56" t="s">
        <v>13</v>
      </c>
      <c r="R1398" s="73" t="s">
        <v>1017</v>
      </c>
    </row>
    <row r="1399" spans="1:18" x14ac:dyDescent="0.3">
      <c r="A1399" s="89">
        <v>2018</v>
      </c>
      <c r="B1399" s="2" t="s">
        <v>264</v>
      </c>
      <c r="C1399" s="4">
        <v>227</v>
      </c>
      <c r="D1399" s="4">
        <v>106</v>
      </c>
      <c r="E1399" s="4">
        <v>16</v>
      </c>
      <c r="F1399" s="4">
        <v>39</v>
      </c>
      <c r="G1399" s="4">
        <v>32</v>
      </c>
      <c r="H1399" s="4">
        <v>19</v>
      </c>
      <c r="I1399" s="4">
        <v>121</v>
      </c>
      <c r="J1399" s="4">
        <v>12</v>
      </c>
      <c r="K1399" s="4">
        <v>25</v>
      </c>
      <c r="L1399" s="4">
        <v>46</v>
      </c>
      <c r="M1399" s="4">
        <v>38</v>
      </c>
      <c r="O1399" s="73" t="s">
        <v>1852</v>
      </c>
      <c r="P1399" s="56">
        <v>2</v>
      </c>
      <c r="Q1399" s="56" t="s">
        <v>13</v>
      </c>
      <c r="R1399" s="73" t="s">
        <v>1017</v>
      </c>
    </row>
    <row r="1400" spans="1:18" x14ac:dyDescent="0.3">
      <c r="A1400" s="89">
        <v>2018</v>
      </c>
      <c r="B1400" s="2" t="s">
        <v>263</v>
      </c>
      <c r="C1400" s="4">
        <v>245</v>
      </c>
      <c r="D1400" s="4">
        <v>117</v>
      </c>
      <c r="E1400" s="4">
        <v>21</v>
      </c>
      <c r="F1400" s="4">
        <v>43</v>
      </c>
      <c r="G1400" s="4">
        <v>28</v>
      </c>
      <c r="H1400" s="4">
        <v>25</v>
      </c>
      <c r="I1400" s="4">
        <v>128</v>
      </c>
      <c r="J1400" s="4">
        <v>14</v>
      </c>
      <c r="K1400" s="4">
        <v>35</v>
      </c>
      <c r="L1400" s="4">
        <v>33</v>
      </c>
      <c r="M1400" s="4">
        <v>46</v>
      </c>
      <c r="O1400" s="73" t="s">
        <v>1853</v>
      </c>
      <c r="P1400" s="56">
        <v>1</v>
      </c>
      <c r="Q1400" s="56" t="s">
        <v>13</v>
      </c>
      <c r="R1400" s="73" t="s">
        <v>1017</v>
      </c>
    </row>
    <row r="1401" spans="1:18" x14ac:dyDescent="0.3">
      <c r="A1401" s="89">
        <v>2018</v>
      </c>
      <c r="B1401" s="2" t="s">
        <v>262</v>
      </c>
      <c r="C1401" s="4">
        <v>240</v>
      </c>
      <c r="D1401" s="4">
        <v>122</v>
      </c>
      <c r="E1401" s="4">
        <v>16</v>
      </c>
      <c r="F1401" s="4">
        <v>31</v>
      </c>
      <c r="G1401" s="4">
        <v>50</v>
      </c>
      <c r="H1401" s="4">
        <v>25</v>
      </c>
      <c r="I1401" s="4">
        <v>118</v>
      </c>
      <c r="J1401" s="4">
        <v>8</v>
      </c>
      <c r="K1401" s="4">
        <v>33</v>
      </c>
      <c r="L1401" s="4">
        <v>35</v>
      </c>
      <c r="M1401" s="4">
        <v>42</v>
      </c>
      <c r="O1401" s="73" t="s">
        <v>1854</v>
      </c>
      <c r="P1401" s="56">
        <v>31</v>
      </c>
      <c r="Q1401" s="56" t="s">
        <v>12</v>
      </c>
      <c r="R1401" s="73" t="s">
        <v>1017</v>
      </c>
    </row>
    <row r="1402" spans="1:18" x14ac:dyDescent="0.3">
      <c r="A1402" s="89">
        <v>2018</v>
      </c>
      <c r="B1402" s="2" t="s">
        <v>261</v>
      </c>
      <c r="C1402" s="4">
        <v>238</v>
      </c>
      <c r="D1402" s="4">
        <v>123</v>
      </c>
      <c r="E1402" s="4">
        <v>16</v>
      </c>
      <c r="F1402" s="4">
        <v>49</v>
      </c>
      <c r="G1402" s="4">
        <v>39</v>
      </c>
      <c r="H1402" s="4">
        <v>19</v>
      </c>
      <c r="I1402" s="4">
        <v>115</v>
      </c>
      <c r="J1402" s="4">
        <v>5</v>
      </c>
      <c r="K1402" s="4">
        <v>37</v>
      </c>
      <c r="L1402" s="4">
        <v>41</v>
      </c>
      <c r="M1402" s="4">
        <v>32</v>
      </c>
      <c r="O1402" s="73" t="s">
        <v>1855</v>
      </c>
      <c r="P1402" s="56">
        <v>30</v>
      </c>
      <c r="Q1402" s="56" t="s">
        <v>12</v>
      </c>
      <c r="R1402" s="73" t="s">
        <v>1017</v>
      </c>
    </row>
    <row r="1403" spans="1:18" x14ac:dyDescent="0.3">
      <c r="A1403" s="89">
        <v>2018</v>
      </c>
      <c r="B1403" s="2" t="s">
        <v>260</v>
      </c>
      <c r="C1403" s="4">
        <v>198</v>
      </c>
      <c r="D1403" s="4">
        <v>98</v>
      </c>
      <c r="E1403" s="4">
        <v>15</v>
      </c>
      <c r="F1403" s="4">
        <v>38</v>
      </c>
      <c r="G1403" s="4">
        <v>28</v>
      </c>
      <c r="H1403" s="4">
        <v>17</v>
      </c>
      <c r="I1403" s="4">
        <v>100</v>
      </c>
      <c r="J1403" s="4">
        <v>11</v>
      </c>
      <c r="K1403" s="4">
        <v>25</v>
      </c>
      <c r="L1403" s="4">
        <v>34</v>
      </c>
      <c r="M1403" s="4">
        <v>30</v>
      </c>
      <c r="O1403" s="73" t="s">
        <v>1856</v>
      </c>
      <c r="P1403" s="56">
        <v>29</v>
      </c>
      <c r="Q1403" s="56" t="s">
        <v>12</v>
      </c>
      <c r="R1403" s="73" t="s">
        <v>1017</v>
      </c>
    </row>
    <row r="1404" spans="1:18" x14ac:dyDescent="0.3">
      <c r="A1404" s="89">
        <v>2018</v>
      </c>
      <c r="B1404" s="2" t="s">
        <v>259</v>
      </c>
      <c r="C1404" s="4">
        <v>251</v>
      </c>
      <c r="D1404" s="4">
        <v>127</v>
      </c>
      <c r="E1404" s="4">
        <v>19</v>
      </c>
      <c r="F1404" s="4">
        <v>43</v>
      </c>
      <c r="G1404" s="4">
        <v>42</v>
      </c>
      <c r="H1404" s="4">
        <v>23</v>
      </c>
      <c r="I1404" s="4">
        <v>124</v>
      </c>
      <c r="J1404" s="4">
        <v>11</v>
      </c>
      <c r="K1404" s="4">
        <v>27</v>
      </c>
      <c r="L1404" s="4">
        <v>42</v>
      </c>
      <c r="M1404" s="4">
        <v>44</v>
      </c>
      <c r="O1404" s="73" t="s">
        <v>1857</v>
      </c>
      <c r="P1404" s="56">
        <v>28</v>
      </c>
      <c r="Q1404" s="56" t="s">
        <v>12</v>
      </c>
      <c r="R1404" s="73" t="s">
        <v>1017</v>
      </c>
    </row>
    <row r="1405" spans="1:18" x14ac:dyDescent="0.3">
      <c r="A1405" s="89">
        <v>2018</v>
      </c>
      <c r="B1405" s="2" t="s">
        <v>258</v>
      </c>
      <c r="C1405" s="4">
        <v>185</v>
      </c>
      <c r="D1405" s="4">
        <v>91</v>
      </c>
      <c r="E1405" s="4">
        <v>11</v>
      </c>
      <c r="F1405" s="4">
        <v>31</v>
      </c>
      <c r="G1405" s="4">
        <v>34</v>
      </c>
      <c r="H1405" s="4">
        <v>15</v>
      </c>
      <c r="I1405" s="4">
        <v>94</v>
      </c>
      <c r="J1405" s="4">
        <v>8</v>
      </c>
      <c r="K1405" s="4">
        <v>31</v>
      </c>
      <c r="L1405" s="4">
        <v>30</v>
      </c>
      <c r="M1405" s="4">
        <v>25</v>
      </c>
      <c r="O1405" s="73" t="s">
        <v>1858</v>
      </c>
      <c r="P1405" s="56">
        <v>27</v>
      </c>
      <c r="Q1405" s="56" t="s">
        <v>12</v>
      </c>
      <c r="R1405" s="73" t="s">
        <v>1017</v>
      </c>
    </row>
    <row r="1406" spans="1:18" x14ac:dyDescent="0.3">
      <c r="A1406" s="89">
        <v>2018</v>
      </c>
      <c r="B1406" s="2" t="s">
        <v>257</v>
      </c>
      <c r="C1406" s="4">
        <v>213</v>
      </c>
      <c r="D1406" s="4">
        <v>104</v>
      </c>
      <c r="E1406" s="4">
        <v>14</v>
      </c>
      <c r="F1406" s="4">
        <v>27</v>
      </c>
      <c r="G1406" s="4">
        <v>43</v>
      </c>
      <c r="H1406" s="4">
        <v>20</v>
      </c>
      <c r="I1406" s="4">
        <v>109</v>
      </c>
      <c r="J1406" s="4">
        <v>5</v>
      </c>
      <c r="K1406" s="4">
        <v>24</v>
      </c>
      <c r="L1406" s="4">
        <v>37</v>
      </c>
      <c r="M1406" s="4">
        <v>43</v>
      </c>
      <c r="O1406" s="73" t="s">
        <v>1859</v>
      </c>
      <c r="P1406" s="56">
        <v>26</v>
      </c>
      <c r="Q1406" s="56" t="s">
        <v>12</v>
      </c>
      <c r="R1406" s="73" t="s">
        <v>1017</v>
      </c>
    </row>
    <row r="1407" spans="1:18" x14ac:dyDescent="0.3">
      <c r="A1407" s="89">
        <v>2018</v>
      </c>
      <c r="B1407" s="2" t="s">
        <v>256</v>
      </c>
      <c r="C1407" s="4">
        <v>211</v>
      </c>
      <c r="D1407" s="4">
        <v>116</v>
      </c>
      <c r="E1407" s="4">
        <v>13</v>
      </c>
      <c r="F1407" s="4">
        <v>45</v>
      </c>
      <c r="G1407" s="4">
        <v>38</v>
      </c>
      <c r="H1407" s="4">
        <v>20</v>
      </c>
      <c r="I1407" s="4">
        <v>95</v>
      </c>
      <c r="J1407" s="4">
        <v>8</v>
      </c>
      <c r="K1407" s="4">
        <v>22</v>
      </c>
      <c r="L1407" s="4">
        <v>35</v>
      </c>
      <c r="M1407" s="4">
        <v>30</v>
      </c>
      <c r="O1407" s="73" t="s">
        <v>1860</v>
      </c>
      <c r="P1407" s="56">
        <v>25</v>
      </c>
      <c r="Q1407" s="56" t="s">
        <v>12</v>
      </c>
      <c r="R1407" s="73" t="s">
        <v>1017</v>
      </c>
    </row>
    <row r="1408" spans="1:18" x14ac:dyDescent="0.3">
      <c r="A1408" s="89">
        <v>2018</v>
      </c>
      <c r="B1408" s="2" t="s">
        <v>255</v>
      </c>
      <c r="C1408" s="4">
        <v>213</v>
      </c>
      <c r="D1408" s="4">
        <v>104</v>
      </c>
      <c r="E1408" s="4">
        <v>15</v>
      </c>
      <c r="F1408" s="4">
        <v>28</v>
      </c>
      <c r="G1408" s="4">
        <v>43</v>
      </c>
      <c r="H1408" s="4">
        <v>18</v>
      </c>
      <c r="I1408" s="4">
        <v>109</v>
      </c>
      <c r="J1408" s="4">
        <v>9</v>
      </c>
      <c r="K1408" s="4">
        <v>22</v>
      </c>
      <c r="L1408" s="4">
        <v>38</v>
      </c>
      <c r="M1408" s="4">
        <v>40</v>
      </c>
      <c r="O1408" s="73" t="s">
        <v>1861</v>
      </c>
      <c r="P1408" s="56">
        <v>24</v>
      </c>
      <c r="Q1408" s="56" t="s">
        <v>12</v>
      </c>
      <c r="R1408" s="73" t="s">
        <v>1017</v>
      </c>
    </row>
    <row r="1409" spans="1:18" x14ac:dyDescent="0.3">
      <c r="A1409" s="89">
        <v>2018</v>
      </c>
      <c r="B1409" s="2" t="s">
        <v>254</v>
      </c>
      <c r="C1409" s="4">
        <v>243</v>
      </c>
      <c r="D1409" s="4">
        <v>104</v>
      </c>
      <c r="E1409" s="4">
        <v>19</v>
      </c>
      <c r="F1409" s="4">
        <v>38</v>
      </c>
      <c r="G1409" s="4">
        <v>33</v>
      </c>
      <c r="H1409" s="4">
        <v>14</v>
      </c>
      <c r="I1409" s="4">
        <v>139</v>
      </c>
      <c r="J1409" s="4">
        <v>14</v>
      </c>
      <c r="K1409" s="4">
        <v>37</v>
      </c>
      <c r="L1409" s="4">
        <v>44</v>
      </c>
      <c r="M1409" s="4">
        <v>44</v>
      </c>
      <c r="O1409" s="73" t="s">
        <v>1862</v>
      </c>
      <c r="P1409" s="56">
        <v>23</v>
      </c>
      <c r="Q1409" s="56" t="s">
        <v>12</v>
      </c>
      <c r="R1409" s="73" t="s">
        <v>1017</v>
      </c>
    </row>
    <row r="1410" spans="1:18" x14ac:dyDescent="0.3">
      <c r="A1410" s="89">
        <v>2018</v>
      </c>
      <c r="B1410" s="2" t="s">
        <v>253</v>
      </c>
      <c r="C1410" s="4">
        <v>191</v>
      </c>
      <c r="D1410" s="4">
        <v>101</v>
      </c>
      <c r="E1410" s="4">
        <v>12</v>
      </c>
      <c r="F1410" s="4">
        <v>39</v>
      </c>
      <c r="G1410" s="4">
        <v>29</v>
      </c>
      <c r="H1410" s="4">
        <v>21</v>
      </c>
      <c r="I1410" s="4">
        <v>90</v>
      </c>
      <c r="J1410" s="4">
        <v>7</v>
      </c>
      <c r="K1410" s="4">
        <v>33</v>
      </c>
      <c r="L1410" s="4">
        <v>31</v>
      </c>
      <c r="M1410" s="4">
        <v>19</v>
      </c>
      <c r="O1410" s="73" t="s">
        <v>1863</v>
      </c>
      <c r="P1410" s="56">
        <v>22</v>
      </c>
      <c r="Q1410" s="56" t="s">
        <v>12</v>
      </c>
      <c r="R1410" s="73" t="s">
        <v>1017</v>
      </c>
    </row>
    <row r="1411" spans="1:18" x14ac:dyDescent="0.3">
      <c r="A1411" s="89">
        <v>2018</v>
      </c>
      <c r="B1411" s="2" t="s">
        <v>252</v>
      </c>
      <c r="C1411" s="4">
        <v>232</v>
      </c>
      <c r="D1411" s="4">
        <v>122</v>
      </c>
      <c r="E1411" s="4">
        <v>15</v>
      </c>
      <c r="F1411" s="4">
        <v>42</v>
      </c>
      <c r="G1411" s="4">
        <v>41</v>
      </c>
      <c r="H1411" s="4">
        <v>24</v>
      </c>
      <c r="I1411" s="4">
        <v>110</v>
      </c>
      <c r="J1411" s="4">
        <v>10</v>
      </c>
      <c r="K1411" s="4">
        <v>38</v>
      </c>
      <c r="L1411" s="4">
        <v>36</v>
      </c>
      <c r="M1411" s="4">
        <v>26</v>
      </c>
      <c r="O1411" s="73" t="s">
        <v>599</v>
      </c>
      <c r="P1411" s="56">
        <v>21</v>
      </c>
      <c r="Q1411" s="56" t="s">
        <v>12</v>
      </c>
      <c r="R1411" s="73" t="s">
        <v>1017</v>
      </c>
    </row>
    <row r="1412" spans="1:18" x14ac:dyDescent="0.3">
      <c r="A1412" s="89">
        <v>2018</v>
      </c>
      <c r="B1412" s="2" t="s">
        <v>251</v>
      </c>
      <c r="C1412" s="4">
        <v>192</v>
      </c>
      <c r="D1412" s="4">
        <v>80</v>
      </c>
      <c r="E1412" s="4">
        <v>8</v>
      </c>
      <c r="F1412" s="4">
        <v>31</v>
      </c>
      <c r="G1412" s="4">
        <v>26</v>
      </c>
      <c r="H1412" s="4">
        <v>15</v>
      </c>
      <c r="I1412" s="4">
        <v>112</v>
      </c>
      <c r="J1412" s="4">
        <v>9</v>
      </c>
      <c r="K1412" s="4">
        <v>23</v>
      </c>
      <c r="L1412" s="4">
        <v>43</v>
      </c>
      <c r="M1412" s="4">
        <v>37</v>
      </c>
      <c r="O1412" s="73" t="s">
        <v>1864</v>
      </c>
      <c r="P1412" s="56">
        <v>20</v>
      </c>
      <c r="Q1412" s="56" t="s">
        <v>12</v>
      </c>
      <c r="R1412" s="73" t="s">
        <v>1017</v>
      </c>
    </row>
    <row r="1413" spans="1:18" x14ac:dyDescent="0.3">
      <c r="A1413" s="89">
        <v>2018</v>
      </c>
      <c r="B1413" s="2" t="s">
        <v>250</v>
      </c>
      <c r="C1413" s="4">
        <v>204</v>
      </c>
      <c r="D1413" s="4">
        <v>99</v>
      </c>
      <c r="E1413" s="4">
        <v>22</v>
      </c>
      <c r="F1413" s="4">
        <v>21</v>
      </c>
      <c r="G1413" s="4">
        <v>44</v>
      </c>
      <c r="H1413" s="4">
        <v>12</v>
      </c>
      <c r="I1413" s="4">
        <v>105</v>
      </c>
      <c r="J1413" s="4">
        <v>8</v>
      </c>
      <c r="K1413" s="4">
        <v>24</v>
      </c>
      <c r="L1413" s="4">
        <v>38</v>
      </c>
      <c r="M1413" s="4">
        <v>35</v>
      </c>
      <c r="O1413" s="73" t="s">
        <v>1865</v>
      </c>
      <c r="P1413" s="56">
        <v>19</v>
      </c>
      <c r="Q1413" s="56" t="s">
        <v>12</v>
      </c>
      <c r="R1413" s="73" t="s">
        <v>1017</v>
      </c>
    </row>
    <row r="1414" spans="1:18" x14ac:dyDescent="0.3">
      <c r="A1414" s="89">
        <v>2018</v>
      </c>
      <c r="B1414" s="2" t="s">
        <v>249</v>
      </c>
      <c r="C1414" s="4">
        <v>192</v>
      </c>
      <c r="D1414" s="4">
        <v>90</v>
      </c>
      <c r="E1414" s="4">
        <v>15</v>
      </c>
      <c r="F1414" s="4">
        <v>31</v>
      </c>
      <c r="G1414" s="4">
        <v>33</v>
      </c>
      <c r="H1414" s="4">
        <v>11</v>
      </c>
      <c r="I1414" s="4">
        <v>102</v>
      </c>
      <c r="J1414" s="4">
        <v>13</v>
      </c>
      <c r="K1414" s="4">
        <v>24</v>
      </c>
      <c r="L1414" s="4">
        <v>41</v>
      </c>
      <c r="M1414" s="4">
        <v>24</v>
      </c>
      <c r="O1414" s="73" t="s">
        <v>1866</v>
      </c>
      <c r="P1414" s="56">
        <v>18</v>
      </c>
      <c r="Q1414" s="56" t="s">
        <v>12</v>
      </c>
      <c r="R1414" s="73" t="s">
        <v>1017</v>
      </c>
    </row>
    <row r="1415" spans="1:18" x14ac:dyDescent="0.3">
      <c r="A1415" s="89">
        <v>2018</v>
      </c>
      <c r="B1415" s="2" t="s">
        <v>248</v>
      </c>
      <c r="C1415" s="4">
        <v>224</v>
      </c>
      <c r="D1415" s="4">
        <v>108</v>
      </c>
      <c r="E1415" s="4">
        <v>20</v>
      </c>
      <c r="F1415" s="4">
        <v>45</v>
      </c>
      <c r="G1415" s="4">
        <v>23</v>
      </c>
      <c r="H1415" s="4">
        <v>20</v>
      </c>
      <c r="I1415" s="4">
        <v>116</v>
      </c>
      <c r="J1415" s="4">
        <v>9</v>
      </c>
      <c r="K1415" s="4">
        <v>31</v>
      </c>
      <c r="L1415" s="4">
        <v>39</v>
      </c>
      <c r="M1415" s="4">
        <v>37</v>
      </c>
      <c r="O1415" s="73" t="s">
        <v>1867</v>
      </c>
      <c r="P1415" s="56">
        <v>17</v>
      </c>
      <c r="Q1415" s="56" t="s">
        <v>12</v>
      </c>
      <c r="R1415" s="73" t="s">
        <v>1017</v>
      </c>
    </row>
    <row r="1416" spans="1:18" x14ac:dyDescent="0.3">
      <c r="A1416" s="89">
        <v>2018</v>
      </c>
      <c r="B1416" s="2" t="s">
        <v>247</v>
      </c>
      <c r="C1416" s="4">
        <v>243</v>
      </c>
      <c r="D1416" s="4">
        <v>129</v>
      </c>
      <c r="E1416" s="4">
        <v>15</v>
      </c>
      <c r="F1416" s="4">
        <v>37</v>
      </c>
      <c r="G1416" s="4">
        <v>51</v>
      </c>
      <c r="H1416" s="4">
        <v>26</v>
      </c>
      <c r="I1416" s="4">
        <v>114</v>
      </c>
      <c r="J1416" s="4">
        <v>14</v>
      </c>
      <c r="K1416" s="4">
        <v>27</v>
      </c>
      <c r="L1416" s="4">
        <v>45</v>
      </c>
      <c r="M1416" s="4">
        <v>28</v>
      </c>
      <c r="O1416" s="73" t="s">
        <v>1868</v>
      </c>
      <c r="P1416" s="56">
        <v>16</v>
      </c>
      <c r="Q1416" s="56" t="s">
        <v>12</v>
      </c>
      <c r="R1416" s="73" t="s">
        <v>1017</v>
      </c>
    </row>
    <row r="1417" spans="1:18" x14ac:dyDescent="0.3">
      <c r="A1417" s="89">
        <v>2018</v>
      </c>
      <c r="B1417" s="2" t="s">
        <v>246</v>
      </c>
      <c r="C1417" s="4">
        <v>208</v>
      </c>
      <c r="D1417" s="4">
        <v>111</v>
      </c>
      <c r="E1417" s="4">
        <v>15</v>
      </c>
      <c r="F1417" s="4">
        <v>33</v>
      </c>
      <c r="G1417" s="4">
        <v>41</v>
      </c>
      <c r="H1417" s="4">
        <v>22</v>
      </c>
      <c r="I1417" s="4">
        <v>97</v>
      </c>
      <c r="J1417" s="4">
        <v>7</v>
      </c>
      <c r="K1417" s="4">
        <v>23</v>
      </c>
      <c r="L1417" s="4">
        <v>28</v>
      </c>
      <c r="M1417" s="4">
        <v>39</v>
      </c>
      <c r="O1417" s="73" t="s">
        <v>1869</v>
      </c>
      <c r="P1417" s="56">
        <v>15</v>
      </c>
      <c r="Q1417" s="56" t="s">
        <v>12</v>
      </c>
      <c r="R1417" s="73" t="s">
        <v>1017</v>
      </c>
    </row>
    <row r="1418" spans="1:18" x14ac:dyDescent="0.3">
      <c r="A1418" s="89">
        <v>2018</v>
      </c>
      <c r="B1418" s="2" t="s">
        <v>245</v>
      </c>
      <c r="C1418" s="4">
        <v>220</v>
      </c>
      <c r="D1418" s="4">
        <v>108</v>
      </c>
      <c r="E1418" s="4">
        <v>13</v>
      </c>
      <c r="F1418" s="4">
        <v>32</v>
      </c>
      <c r="G1418" s="4">
        <v>46</v>
      </c>
      <c r="H1418" s="4">
        <v>17</v>
      </c>
      <c r="I1418" s="4">
        <v>112</v>
      </c>
      <c r="J1418" s="4">
        <v>6</v>
      </c>
      <c r="K1418" s="4">
        <v>25</v>
      </c>
      <c r="L1418" s="4">
        <v>44</v>
      </c>
      <c r="M1418" s="4">
        <v>37</v>
      </c>
      <c r="O1418" s="73" t="s">
        <v>1870</v>
      </c>
      <c r="P1418" s="56">
        <v>14</v>
      </c>
      <c r="Q1418" s="56" t="s">
        <v>12</v>
      </c>
      <c r="R1418" s="73" t="s">
        <v>1017</v>
      </c>
    </row>
    <row r="1419" spans="1:18" x14ac:dyDescent="0.3">
      <c r="A1419" s="89">
        <v>2018</v>
      </c>
      <c r="B1419" s="2" t="s">
        <v>244</v>
      </c>
      <c r="C1419" s="4">
        <v>214</v>
      </c>
      <c r="D1419" s="4">
        <v>108</v>
      </c>
      <c r="E1419" s="4">
        <v>13</v>
      </c>
      <c r="F1419" s="4">
        <v>34</v>
      </c>
      <c r="G1419" s="4">
        <v>39</v>
      </c>
      <c r="H1419" s="4">
        <v>22</v>
      </c>
      <c r="I1419" s="4">
        <v>106</v>
      </c>
      <c r="J1419" s="4">
        <v>7</v>
      </c>
      <c r="K1419" s="4">
        <v>17</v>
      </c>
      <c r="L1419" s="4">
        <v>46</v>
      </c>
      <c r="M1419" s="4">
        <v>36</v>
      </c>
      <c r="O1419" s="73" t="s">
        <v>1871</v>
      </c>
      <c r="P1419" s="56">
        <v>13</v>
      </c>
      <c r="Q1419" s="56" t="s">
        <v>12</v>
      </c>
      <c r="R1419" s="73" t="s">
        <v>1017</v>
      </c>
    </row>
    <row r="1420" spans="1:18" x14ac:dyDescent="0.3">
      <c r="A1420" s="89">
        <v>2018</v>
      </c>
      <c r="B1420" s="2" t="s">
        <v>243</v>
      </c>
      <c r="C1420" s="4">
        <v>202</v>
      </c>
      <c r="D1420" s="4">
        <v>95</v>
      </c>
      <c r="E1420" s="4">
        <v>17</v>
      </c>
      <c r="F1420" s="4">
        <v>30</v>
      </c>
      <c r="G1420" s="4">
        <v>33</v>
      </c>
      <c r="H1420" s="4">
        <v>15</v>
      </c>
      <c r="I1420" s="4">
        <v>107</v>
      </c>
      <c r="J1420" s="4">
        <v>10</v>
      </c>
      <c r="K1420" s="4">
        <v>28</v>
      </c>
      <c r="L1420" s="4">
        <v>41</v>
      </c>
      <c r="M1420" s="4">
        <v>28</v>
      </c>
      <c r="O1420" s="73" t="s">
        <v>1872</v>
      </c>
      <c r="P1420" s="56">
        <v>12</v>
      </c>
      <c r="Q1420" s="56" t="s">
        <v>12</v>
      </c>
      <c r="R1420" s="73" t="s">
        <v>1017</v>
      </c>
    </row>
    <row r="1421" spans="1:18" x14ac:dyDescent="0.3">
      <c r="A1421" s="89">
        <v>2018</v>
      </c>
      <c r="B1421" s="2" t="s">
        <v>242</v>
      </c>
      <c r="C1421" s="4">
        <v>194</v>
      </c>
      <c r="D1421" s="4">
        <v>73</v>
      </c>
      <c r="E1421" s="4">
        <v>12</v>
      </c>
      <c r="F1421" s="4">
        <v>29</v>
      </c>
      <c r="G1421" s="4">
        <v>23</v>
      </c>
      <c r="H1421" s="4">
        <v>9</v>
      </c>
      <c r="I1421" s="4">
        <v>121</v>
      </c>
      <c r="J1421" s="4">
        <v>7</v>
      </c>
      <c r="K1421" s="4">
        <v>37</v>
      </c>
      <c r="L1421" s="4">
        <v>30</v>
      </c>
      <c r="M1421" s="4">
        <v>47</v>
      </c>
      <c r="O1421" s="73" t="s">
        <v>1873</v>
      </c>
      <c r="P1421" s="56">
        <v>11</v>
      </c>
      <c r="Q1421" s="56" t="s">
        <v>12</v>
      </c>
      <c r="R1421" s="73" t="s">
        <v>1017</v>
      </c>
    </row>
    <row r="1422" spans="1:18" x14ac:dyDescent="0.3">
      <c r="A1422" s="89">
        <v>2018</v>
      </c>
      <c r="B1422" s="2" t="s">
        <v>241</v>
      </c>
      <c r="C1422" s="4">
        <v>220</v>
      </c>
      <c r="D1422" s="4">
        <v>117</v>
      </c>
      <c r="E1422" s="4">
        <v>20</v>
      </c>
      <c r="F1422" s="4">
        <v>45</v>
      </c>
      <c r="G1422" s="4">
        <v>36</v>
      </c>
      <c r="H1422" s="4">
        <v>16</v>
      </c>
      <c r="I1422" s="4">
        <v>103</v>
      </c>
      <c r="J1422" s="4">
        <v>10</v>
      </c>
      <c r="K1422" s="4">
        <v>29</v>
      </c>
      <c r="L1422" s="4">
        <v>33</v>
      </c>
      <c r="M1422" s="4">
        <v>31</v>
      </c>
      <c r="O1422" s="73" t="s">
        <v>1874</v>
      </c>
      <c r="P1422" s="56">
        <v>10</v>
      </c>
      <c r="Q1422" s="56" t="s">
        <v>12</v>
      </c>
      <c r="R1422" s="73" t="s">
        <v>1017</v>
      </c>
    </row>
    <row r="1423" spans="1:18" x14ac:dyDescent="0.3">
      <c r="A1423" s="89">
        <v>2018</v>
      </c>
      <c r="B1423" s="2" t="s">
        <v>240</v>
      </c>
      <c r="C1423" s="4">
        <v>203</v>
      </c>
      <c r="D1423" s="4">
        <v>108</v>
      </c>
      <c r="E1423" s="4">
        <v>15</v>
      </c>
      <c r="F1423" s="4">
        <v>41</v>
      </c>
      <c r="G1423" s="4">
        <v>40</v>
      </c>
      <c r="H1423" s="4">
        <v>12</v>
      </c>
      <c r="I1423" s="4">
        <v>95</v>
      </c>
      <c r="J1423" s="4">
        <v>7</v>
      </c>
      <c r="K1423" s="4">
        <v>29</v>
      </c>
      <c r="L1423" s="4">
        <v>25</v>
      </c>
      <c r="M1423" s="4">
        <v>34</v>
      </c>
      <c r="O1423" s="73" t="s">
        <v>1875</v>
      </c>
      <c r="P1423" s="56">
        <v>9</v>
      </c>
      <c r="Q1423" s="56" t="s">
        <v>12</v>
      </c>
      <c r="R1423" s="73" t="s">
        <v>1017</v>
      </c>
    </row>
    <row r="1424" spans="1:18" x14ac:dyDescent="0.3">
      <c r="A1424" s="89">
        <v>2018</v>
      </c>
      <c r="B1424" s="2" t="s">
        <v>239</v>
      </c>
      <c r="C1424" s="4">
        <v>223</v>
      </c>
      <c r="D1424" s="4">
        <v>98</v>
      </c>
      <c r="E1424" s="4">
        <v>18</v>
      </c>
      <c r="F1424" s="4">
        <v>30</v>
      </c>
      <c r="G1424" s="4">
        <v>32</v>
      </c>
      <c r="H1424" s="4">
        <v>18</v>
      </c>
      <c r="I1424" s="4">
        <v>125</v>
      </c>
      <c r="J1424" s="4">
        <v>4</v>
      </c>
      <c r="K1424" s="4">
        <v>37</v>
      </c>
      <c r="L1424" s="4">
        <v>43</v>
      </c>
      <c r="M1424" s="4">
        <v>41</v>
      </c>
      <c r="O1424" s="73" t="s">
        <v>1876</v>
      </c>
      <c r="P1424" s="56">
        <v>8</v>
      </c>
      <c r="Q1424" s="56" t="s">
        <v>12</v>
      </c>
      <c r="R1424" s="73" t="s">
        <v>1017</v>
      </c>
    </row>
    <row r="1425" spans="1:18" x14ac:dyDescent="0.3">
      <c r="A1425" s="89">
        <v>2018</v>
      </c>
      <c r="B1425" s="2" t="s">
        <v>238</v>
      </c>
      <c r="C1425" s="4">
        <v>208</v>
      </c>
      <c r="D1425" s="4">
        <v>106</v>
      </c>
      <c r="E1425" s="4">
        <v>22</v>
      </c>
      <c r="F1425" s="4">
        <v>36</v>
      </c>
      <c r="G1425" s="4">
        <v>33</v>
      </c>
      <c r="H1425" s="4">
        <v>15</v>
      </c>
      <c r="I1425" s="4">
        <v>102</v>
      </c>
      <c r="J1425" s="4">
        <v>5</v>
      </c>
      <c r="K1425" s="4">
        <v>20</v>
      </c>
      <c r="L1425" s="4">
        <v>42</v>
      </c>
      <c r="M1425" s="4">
        <v>35</v>
      </c>
      <c r="O1425" s="73" t="s">
        <v>1877</v>
      </c>
      <c r="P1425" s="56">
        <v>7</v>
      </c>
      <c r="Q1425" s="56" t="s">
        <v>12</v>
      </c>
      <c r="R1425" s="73" t="s">
        <v>1017</v>
      </c>
    </row>
    <row r="1426" spans="1:18" x14ac:dyDescent="0.3">
      <c r="A1426" s="89">
        <v>2018</v>
      </c>
      <c r="B1426" s="2" t="s">
        <v>237</v>
      </c>
      <c r="C1426" s="4">
        <v>200</v>
      </c>
      <c r="D1426" s="4">
        <v>88</v>
      </c>
      <c r="E1426" s="4">
        <v>9</v>
      </c>
      <c r="F1426" s="4">
        <v>39</v>
      </c>
      <c r="G1426" s="4">
        <v>29</v>
      </c>
      <c r="H1426" s="4">
        <v>11</v>
      </c>
      <c r="I1426" s="4">
        <v>112</v>
      </c>
      <c r="J1426" s="4">
        <v>7</v>
      </c>
      <c r="K1426" s="4">
        <v>25</v>
      </c>
      <c r="L1426" s="4">
        <v>47</v>
      </c>
      <c r="M1426" s="4">
        <v>33</v>
      </c>
      <c r="O1426" s="73" t="s">
        <v>1878</v>
      </c>
      <c r="P1426" s="56">
        <v>6</v>
      </c>
      <c r="Q1426" s="56" t="s">
        <v>12</v>
      </c>
      <c r="R1426" s="73" t="s">
        <v>1017</v>
      </c>
    </row>
    <row r="1427" spans="1:18" x14ac:dyDescent="0.3">
      <c r="A1427" s="89">
        <v>2018</v>
      </c>
      <c r="B1427" s="2" t="s">
        <v>236</v>
      </c>
      <c r="C1427" s="4">
        <v>220</v>
      </c>
      <c r="D1427" s="4">
        <v>107</v>
      </c>
      <c r="E1427" s="4">
        <v>16</v>
      </c>
      <c r="F1427" s="4">
        <v>24</v>
      </c>
      <c r="G1427" s="4">
        <v>44</v>
      </c>
      <c r="H1427" s="4">
        <v>23</v>
      </c>
      <c r="I1427" s="4">
        <v>113</v>
      </c>
      <c r="J1427" s="4">
        <v>7</v>
      </c>
      <c r="K1427" s="4">
        <v>28</v>
      </c>
      <c r="L1427" s="4">
        <v>41</v>
      </c>
      <c r="M1427" s="4">
        <v>37</v>
      </c>
      <c r="O1427" s="73" t="s">
        <v>1879</v>
      </c>
      <c r="P1427" s="56">
        <v>5</v>
      </c>
      <c r="Q1427" s="56" t="s">
        <v>12</v>
      </c>
      <c r="R1427" s="73" t="s">
        <v>1017</v>
      </c>
    </row>
    <row r="1428" spans="1:18" x14ac:dyDescent="0.3">
      <c r="A1428" s="89">
        <v>2018</v>
      </c>
      <c r="B1428" s="2" t="s">
        <v>235</v>
      </c>
      <c r="C1428" s="4">
        <v>252</v>
      </c>
      <c r="D1428" s="4">
        <v>119</v>
      </c>
      <c r="E1428" s="4">
        <v>14</v>
      </c>
      <c r="F1428" s="4">
        <v>50</v>
      </c>
      <c r="G1428" s="4">
        <v>40</v>
      </c>
      <c r="H1428" s="4">
        <v>15</v>
      </c>
      <c r="I1428" s="4">
        <v>133</v>
      </c>
      <c r="J1428" s="4">
        <v>8</v>
      </c>
      <c r="K1428" s="4">
        <v>39</v>
      </c>
      <c r="L1428" s="4">
        <v>50</v>
      </c>
      <c r="M1428" s="4">
        <v>36</v>
      </c>
      <c r="O1428" s="73" t="s">
        <v>1880</v>
      </c>
      <c r="P1428" s="56">
        <v>4</v>
      </c>
      <c r="Q1428" s="56" t="s">
        <v>12</v>
      </c>
      <c r="R1428" s="73" t="s">
        <v>1017</v>
      </c>
    </row>
    <row r="1429" spans="1:18" x14ac:dyDescent="0.3">
      <c r="A1429" s="89">
        <v>2018</v>
      </c>
      <c r="B1429" s="2" t="s">
        <v>234</v>
      </c>
      <c r="C1429" s="4">
        <v>241</v>
      </c>
      <c r="D1429" s="4">
        <v>118</v>
      </c>
      <c r="E1429" s="4">
        <v>16</v>
      </c>
      <c r="F1429" s="4">
        <v>46</v>
      </c>
      <c r="G1429" s="4">
        <v>35</v>
      </c>
      <c r="H1429" s="4">
        <v>21</v>
      </c>
      <c r="I1429" s="4">
        <v>123</v>
      </c>
      <c r="J1429" s="4">
        <v>6</v>
      </c>
      <c r="K1429" s="4">
        <v>30</v>
      </c>
      <c r="L1429" s="4">
        <v>50</v>
      </c>
      <c r="M1429" s="4">
        <v>37</v>
      </c>
      <c r="O1429" s="73" t="s">
        <v>1881</v>
      </c>
      <c r="P1429" s="56">
        <v>3</v>
      </c>
      <c r="Q1429" s="56" t="s">
        <v>12</v>
      </c>
      <c r="R1429" s="73" t="s">
        <v>1017</v>
      </c>
    </row>
    <row r="1430" spans="1:18" x14ac:dyDescent="0.3">
      <c r="A1430" s="89">
        <v>2018</v>
      </c>
      <c r="B1430" s="2" t="s">
        <v>233</v>
      </c>
      <c r="C1430" s="4">
        <v>239</v>
      </c>
      <c r="D1430" s="4">
        <v>130</v>
      </c>
      <c r="E1430" s="4">
        <v>17</v>
      </c>
      <c r="F1430" s="4">
        <v>57</v>
      </c>
      <c r="G1430" s="4">
        <v>40</v>
      </c>
      <c r="H1430" s="4">
        <v>16</v>
      </c>
      <c r="I1430" s="4">
        <v>109</v>
      </c>
      <c r="J1430" s="4">
        <v>11</v>
      </c>
      <c r="K1430" s="4">
        <v>26</v>
      </c>
      <c r="L1430" s="4">
        <v>37</v>
      </c>
      <c r="M1430" s="4">
        <v>35</v>
      </c>
      <c r="O1430" s="73" t="s">
        <v>1882</v>
      </c>
      <c r="P1430" s="56">
        <v>2</v>
      </c>
      <c r="Q1430" s="56" t="s">
        <v>12</v>
      </c>
      <c r="R1430" s="73" t="s">
        <v>1017</v>
      </c>
    </row>
    <row r="1431" spans="1:18" x14ac:dyDescent="0.3">
      <c r="A1431" s="89">
        <v>2018</v>
      </c>
      <c r="B1431" s="2" t="s">
        <v>232</v>
      </c>
      <c r="C1431" s="4">
        <v>277</v>
      </c>
      <c r="D1431" s="4">
        <v>134</v>
      </c>
      <c r="E1431" s="4">
        <v>20</v>
      </c>
      <c r="F1431" s="4">
        <v>37</v>
      </c>
      <c r="G1431" s="4">
        <v>49</v>
      </c>
      <c r="H1431" s="4">
        <v>28</v>
      </c>
      <c r="I1431" s="4">
        <v>143</v>
      </c>
      <c r="J1431" s="4">
        <v>11</v>
      </c>
      <c r="K1431" s="4">
        <v>41</v>
      </c>
      <c r="L1431" s="4">
        <v>46</v>
      </c>
      <c r="M1431" s="4">
        <v>45</v>
      </c>
      <c r="O1431" s="73" t="s">
        <v>1883</v>
      </c>
      <c r="P1431" s="56">
        <v>1</v>
      </c>
      <c r="Q1431" s="56" t="s">
        <v>12</v>
      </c>
      <c r="R1431" s="73" t="s">
        <v>1017</v>
      </c>
    </row>
    <row r="1432" spans="1:18" x14ac:dyDescent="0.3">
      <c r="A1432" s="89">
        <v>2018</v>
      </c>
      <c r="B1432" s="2" t="s">
        <v>231</v>
      </c>
      <c r="C1432" s="4">
        <v>256</v>
      </c>
      <c r="D1432" s="4">
        <v>133</v>
      </c>
      <c r="E1432" s="4">
        <v>20</v>
      </c>
      <c r="F1432" s="4">
        <v>38</v>
      </c>
      <c r="G1432" s="4">
        <v>51</v>
      </c>
      <c r="H1432" s="4">
        <v>24</v>
      </c>
      <c r="I1432" s="4">
        <v>123</v>
      </c>
      <c r="J1432" s="4">
        <v>14</v>
      </c>
      <c r="K1432" s="4">
        <v>36</v>
      </c>
      <c r="L1432" s="4">
        <v>39</v>
      </c>
      <c r="M1432" s="4">
        <v>34</v>
      </c>
      <c r="O1432" s="73" t="s">
        <v>1884</v>
      </c>
      <c r="P1432" s="56">
        <v>31</v>
      </c>
      <c r="Q1432" s="56" t="s">
        <v>11</v>
      </c>
      <c r="R1432" s="73" t="s">
        <v>1017</v>
      </c>
    </row>
    <row r="1433" spans="1:18" x14ac:dyDescent="0.3">
      <c r="A1433" s="89">
        <v>2018</v>
      </c>
      <c r="B1433" s="2" t="s">
        <v>230</v>
      </c>
      <c r="C1433" s="4">
        <v>238</v>
      </c>
      <c r="D1433" s="4">
        <v>111</v>
      </c>
      <c r="E1433" s="4">
        <v>14</v>
      </c>
      <c r="F1433" s="4">
        <v>44</v>
      </c>
      <c r="G1433" s="4">
        <v>38</v>
      </c>
      <c r="H1433" s="4">
        <v>15</v>
      </c>
      <c r="I1433" s="4">
        <v>127</v>
      </c>
      <c r="J1433" s="4">
        <v>14</v>
      </c>
      <c r="K1433" s="4">
        <v>33</v>
      </c>
      <c r="L1433" s="4">
        <v>41</v>
      </c>
      <c r="M1433" s="4">
        <v>39</v>
      </c>
      <c r="O1433" s="73" t="s">
        <v>1885</v>
      </c>
      <c r="P1433" s="56">
        <v>30</v>
      </c>
      <c r="Q1433" s="56" t="s">
        <v>11</v>
      </c>
      <c r="R1433" s="73" t="s">
        <v>1017</v>
      </c>
    </row>
    <row r="1434" spans="1:18" x14ac:dyDescent="0.3">
      <c r="A1434" s="89">
        <v>2018</v>
      </c>
      <c r="B1434" s="2" t="s">
        <v>229</v>
      </c>
      <c r="C1434" s="4">
        <v>228</v>
      </c>
      <c r="D1434" s="4">
        <v>110</v>
      </c>
      <c r="E1434" s="4">
        <v>19</v>
      </c>
      <c r="F1434" s="4">
        <v>51</v>
      </c>
      <c r="G1434" s="4">
        <v>25</v>
      </c>
      <c r="H1434" s="4">
        <v>15</v>
      </c>
      <c r="I1434" s="4">
        <v>118</v>
      </c>
      <c r="J1434" s="4">
        <v>10</v>
      </c>
      <c r="K1434" s="4">
        <v>30</v>
      </c>
      <c r="L1434" s="4">
        <v>41</v>
      </c>
      <c r="M1434" s="4">
        <v>37</v>
      </c>
      <c r="O1434" s="73" t="s">
        <v>1886</v>
      </c>
      <c r="P1434" s="56">
        <v>29</v>
      </c>
      <c r="Q1434" s="56" t="s">
        <v>11</v>
      </c>
      <c r="R1434" s="73" t="s">
        <v>1017</v>
      </c>
    </row>
    <row r="1435" spans="1:18" x14ac:dyDescent="0.3">
      <c r="A1435" s="89">
        <v>2018</v>
      </c>
      <c r="B1435" s="2" t="s">
        <v>228</v>
      </c>
      <c r="C1435" s="4">
        <v>239</v>
      </c>
      <c r="D1435" s="4">
        <v>128</v>
      </c>
      <c r="E1435" s="4">
        <v>23</v>
      </c>
      <c r="F1435" s="4">
        <v>47</v>
      </c>
      <c r="G1435" s="4">
        <v>38</v>
      </c>
      <c r="H1435" s="4">
        <v>20</v>
      </c>
      <c r="I1435" s="4">
        <v>111</v>
      </c>
      <c r="J1435" s="4">
        <v>13</v>
      </c>
      <c r="K1435" s="4">
        <v>28</v>
      </c>
      <c r="L1435" s="4">
        <v>39</v>
      </c>
      <c r="M1435" s="4">
        <v>31</v>
      </c>
      <c r="O1435" s="73" t="s">
        <v>1887</v>
      </c>
      <c r="P1435" s="56">
        <v>28</v>
      </c>
      <c r="Q1435" s="56" t="s">
        <v>11</v>
      </c>
      <c r="R1435" s="73" t="s">
        <v>1017</v>
      </c>
    </row>
    <row r="1436" spans="1:18" x14ac:dyDescent="0.3">
      <c r="A1436" s="89">
        <v>2018</v>
      </c>
      <c r="B1436" s="2" t="s">
        <v>227</v>
      </c>
      <c r="C1436" s="4">
        <v>275</v>
      </c>
      <c r="D1436" s="4">
        <v>122</v>
      </c>
      <c r="E1436" s="4">
        <v>20</v>
      </c>
      <c r="F1436" s="4">
        <v>46</v>
      </c>
      <c r="G1436" s="4">
        <v>40</v>
      </c>
      <c r="H1436" s="4">
        <v>16</v>
      </c>
      <c r="I1436" s="4">
        <v>153</v>
      </c>
      <c r="J1436" s="4">
        <v>13</v>
      </c>
      <c r="K1436" s="4">
        <v>39</v>
      </c>
      <c r="L1436" s="4">
        <v>60</v>
      </c>
      <c r="M1436" s="4">
        <v>41</v>
      </c>
      <c r="O1436" s="73" t="s">
        <v>1888</v>
      </c>
      <c r="P1436" s="56">
        <v>27</v>
      </c>
      <c r="Q1436" s="56" t="s">
        <v>11</v>
      </c>
      <c r="R1436" s="73" t="s">
        <v>1017</v>
      </c>
    </row>
    <row r="1437" spans="1:18" x14ac:dyDescent="0.3">
      <c r="A1437" s="89">
        <v>2018</v>
      </c>
      <c r="B1437" s="2" t="s">
        <v>226</v>
      </c>
      <c r="C1437" s="4">
        <v>215</v>
      </c>
      <c r="D1437" s="4">
        <v>105</v>
      </c>
      <c r="E1437" s="4">
        <v>18</v>
      </c>
      <c r="F1437" s="4">
        <v>43</v>
      </c>
      <c r="G1437" s="4">
        <v>34</v>
      </c>
      <c r="H1437" s="4">
        <v>10</v>
      </c>
      <c r="I1437" s="4">
        <v>110</v>
      </c>
      <c r="J1437" s="4">
        <v>7</v>
      </c>
      <c r="K1437" s="4">
        <v>28</v>
      </c>
      <c r="L1437" s="4">
        <v>42</v>
      </c>
      <c r="M1437" s="4">
        <v>33</v>
      </c>
      <c r="O1437" s="73" t="s">
        <v>1889</v>
      </c>
      <c r="P1437" s="56">
        <v>26</v>
      </c>
      <c r="Q1437" s="56" t="s">
        <v>11</v>
      </c>
      <c r="R1437" s="73" t="s">
        <v>1017</v>
      </c>
    </row>
    <row r="1438" spans="1:18" x14ac:dyDescent="0.3">
      <c r="A1438" s="89">
        <v>2018</v>
      </c>
      <c r="B1438" s="2" t="s">
        <v>225</v>
      </c>
      <c r="C1438" s="4">
        <v>211</v>
      </c>
      <c r="D1438" s="4">
        <v>113</v>
      </c>
      <c r="E1438" s="4">
        <v>13</v>
      </c>
      <c r="F1438" s="4">
        <v>34</v>
      </c>
      <c r="G1438" s="4">
        <v>40</v>
      </c>
      <c r="H1438" s="4">
        <v>26</v>
      </c>
      <c r="I1438" s="4">
        <v>98</v>
      </c>
      <c r="J1438" s="4">
        <v>6</v>
      </c>
      <c r="K1438" s="4">
        <v>28</v>
      </c>
      <c r="L1438" s="4">
        <v>32</v>
      </c>
      <c r="M1438" s="4">
        <v>32</v>
      </c>
      <c r="O1438" s="73" t="s">
        <v>1890</v>
      </c>
      <c r="P1438" s="56">
        <v>25</v>
      </c>
      <c r="Q1438" s="56" t="s">
        <v>11</v>
      </c>
      <c r="R1438" s="73" t="s">
        <v>1017</v>
      </c>
    </row>
    <row r="1439" spans="1:18" x14ac:dyDescent="0.3">
      <c r="A1439" s="89">
        <v>2018</v>
      </c>
      <c r="B1439" s="2" t="s">
        <v>224</v>
      </c>
      <c r="C1439" s="4">
        <v>242</v>
      </c>
      <c r="D1439" s="4">
        <v>111</v>
      </c>
      <c r="E1439" s="4">
        <v>20</v>
      </c>
      <c r="F1439" s="4">
        <v>37</v>
      </c>
      <c r="G1439" s="4">
        <v>30</v>
      </c>
      <c r="H1439" s="4">
        <v>24</v>
      </c>
      <c r="I1439" s="4">
        <v>131</v>
      </c>
      <c r="J1439" s="4">
        <v>12</v>
      </c>
      <c r="K1439" s="4">
        <v>28</v>
      </c>
      <c r="L1439" s="4">
        <v>49</v>
      </c>
      <c r="M1439" s="4">
        <v>42</v>
      </c>
      <c r="O1439" s="73" t="s">
        <v>1891</v>
      </c>
      <c r="P1439" s="56">
        <v>24</v>
      </c>
      <c r="Q1439" s="56" t="s">
        <v>11</v>
      </c>
      <c r="R1439" s="73" t="s">
        <v>1017</v>
      </c>
    </row>
    <row r="1440" spans="1:18" x14ac:dyDescent="0.3">
      <c r="A1440" s="89">
        <v>2018</v>
      </c>
      <c r="B1440" s="2" t="s">
        <v>223</v>
      </c>
      <c r="C1440" s="4">
        <v>232</v>
      </c>
      <c r="D1440" s="4">
        <v>107</v>
      </c>
      <c r="E1440" s="4">
        <v>15</v>
      </c>
      <c r="F1440" s="4">
        <v>26</v>
      </c>
      <c r="G1440" s="4">
        <v>51</v>
      </c>
      <c r="H1440" s="4">
        <v>15</v>
      </c>
      <c r="I1440" s="4">
        <v>125</v>
      </c>
      <c r="J1440" s="4">
        <v>9</v>
      </c>
      <c r="K1440" s="4">
        <v>35</v>
      </c>
      <c r="L1440" s="4">
        <v>39</v>
      </c>
      <c r="M1440" s="4">
        <v>42</v>
      </c>
      <c r="O1440" s="73" t="s">
        <v>1892</v>
      </c>
      <c r="P1440" s="56">
        <v>23</v>
      </c>
      <c r="Q1440" s="56" t="s">
        <v>11</v>
      </c>
      <c r="R1440" s="73" t="s">
        <v>1017</v>
      </c>
    </row>
    <row r="1441" spans="1:18" x14ac:dyDescent="0.3">
      <c r="A1441" s="89">
        <v>2018</v>
      </c>
      <c r="B1441" s="2" t="s">
        <v>222</v>
      </c>
      <c r="C1441" s="4">
        <v>225</v>
      </c>
      <c r="D1441" s="4">
        <v>108</v>
      </c>
      <c r="E1441" s="4">
        <v>16</v>
      </c>
      <c r="F1441" s="4">
        <v>38</v>
      </c>
      <c r="G1441" s="4">
        <v>33</v>
      </c>
      <c r="H1441" s="4">
        <v>21</v>
      </c>
      <c r="I1441" s="4">
        <v>117</v>
      </c>
      <c r="J1441" s="4">
        <v>10</v>
      </c>
      <c r="K1441" s="4">
        <v>25</v>
      </c>
      <c r="L1441" s="4">
        <v>41</v>
      </c>
      <c r="M1441" s="4">
        <v>41</v>
      </c>
      <c r="O1441" s="73" t="s">
        <v>1893</v>
      </c>
      <c r="P1441" s="56">
        <v>22</v>
      </c>
      <c r="Q1441" s="56" t="s">
        <v>11</v>
      </c>
      <c r="R1441" s="73" t="s">
        <v>1017</v>
      </c>
    </row>
    <row r="1442" spans="1:18" x14ac:dyDescent="0.3">
      <c r="A1442" s="89">
        <v>2018</v>
      </c>
      <c r="B1442" s="2" t="s">
        <v>221</v>
      </c>
      <c r="C1442" s="4">
        <v>262</v>
      </c>
      <c r="D1442" s="4">
        <v>124</v>
      </c>
      <c r="E1442" s="4">
        <v>19</v>
      </c>
      <c r="F1442" s="4">
        <v>46</v>
      </c>
      <c r="G1442" s="4">
        <v>33</v>
      </c>
      <c r="H1442" s="4">
        <v>26</v>
      </c>
      <c r="I1442" s="4">
        <v>138</v>
      </c>
      <c r="J1442" s="4">
        <v>9</v>
      </c>
      <c r="K1442" s="4">
        <v>28</v>
      </c>
      <c r="L1442" s="4">
        <v>51</v>
      </c>
      <c r="M1442" s="4">
        <v>50</v>
      </c>
      <c r="O1442" s="73" t="s">
        <v>1894</v>
      </c>
      <c r="P1442" s="56">
        <v>21</v>
      </c>
      <c r="Q1442" s="56" t="s">
        <v>11</v>
      </c>
      <c r="R1442" s="73" t="s">
        <v>1017</v>
      </c>
    </row>
    <row r="1443" spans="1:18" x14ac:dyDescent="0.3">
      <c r="A1443" s="89">
        <v>2018</v>
      </c>
      <c r="B1443" s="2" t="s">
        <v>220</v>
      </c>
      <c r="C1443" s="4">
        <v>250</v>
      </c>
      <c r="D1443" s="4">
        <v>128</v>
      </c>
      <c r="E1443" s="4">
        <v>18</v>
      </c>
      <c r="F1443" s="4">
        <v>48</v>
      </c>
      <c r="G1443" s="4">
        <v>49</v>
      </c>
      <c r="H1443" s="4">
        <v>13</v>
      </c>
      <c r="I1443" s="4">
        <v>122</v>
      </c>
      <c r="J1443" s="4">
        <v>9</v>
      </c>
      <c r="K1443" s="4">
        <v>32</v>
      </c>
      <c r="L1443" s="4">
        <v>40</v>
      </c>
      <c r="M1443" s="4">
        <v>41</v>
      </c>
      <c r="O1443" s="73" t="s">
        <v>1895</v>
      </c>
      <c r="P1443" s="56">
        <v>20</v>
      </c>
      <c r="Q1443" s="56" t="s">
        <v>11</v>
      </c>
      <c r="R1443" s="73" t="s">
        <v>1017</v>
      </c>
    </row>
    <row r="1444" spans="1:18" x14ac:dyDescent="0.3">
      <c r="A1444" s="89">
        <v>2018</v>
      </c>
      <c r="B1444" s="2" t="s">
        <v>219</v>
      </c>
      <c r="C1444" s="4">
        <v>238</v>
      </c>
      <c r="D1444" s="4">
        <v>114</v>
      </c>
      <c r="E1444" s="4">
        <v>15</v>
      </c>
      <c r="F1444" s="4">
        <v>41</v>
      </c>
      <c r="G1444" s="4">
        <v>38</v>
      </c>
      <c r="H1444" s="4">
        <v>20</v>
      </c>
      <c r="I1444" s="4">
        <v>124</v>
      </c>
      <c r="J1444" s="4">
        <v>7</v>
      </c>
      <c r="K1444" s="4">
        <v>20</v>
      </c>
      <c r="L1444" s="4">
        <v>44</v>
      </c>
      <c r="M1444" s="4">
        <v>53</v>
      </c>
      <c r="O1444" s="73" t="s">
        <v>1896</v>
      </c>
      <c r="P1444" s="56">
        <v>19</v>
      </c>
      <c r="Q1444" s="56" t="s">
        <v>11</v>
      </c>
      <c r="R1444" s="73" t="s">
        <v>1017</v>
      </c>
    </row>
    <row r="1445" spans="1:18" x14ac:dyDescent="0.3">
      <c r="A1445" s="89">
        <v>2018</v>
      </c>
      <c r="B1445" s="2" t="s">
        <v>218</v>
      </c>
      <c r="C1445" s="4">
        <v>254</v>
      </c>
      <c r="D1445" s="4">
        <v>122</v>
      </c>
      <c r="E1445" s="4">
        <v>14</v>
      </c>
      <c r="F1445" s="4">
        <v>41</v>
      </c>
      <c r="G1445" s="4">
        <v>42</v>
      </c>
      <c r="H1445" s="4">
        <v>25</v>
      </c>
      <c r="I1445" s="4">
        <v>132</v>
      </c>
      <c r="J1445" s="4">
        <v>10</v>
      </c>
      <c r="K1445" s="4">
        <v>28</v>
      </c>
      <c r="L1445" s="4">
        <v>45</v>
      </c>
      <c r="M1445" s="4">
        <v>49</v>
      </c>
      <c r="O1445" s="73" t="s">
        <v>1897</v>
      </c>
      <c r="P1445" s="56">
        <v>18</v>
      </c>
      <c r="Q1445" s="56" t="s">
        <v>11</v>
      </c>
      <c r="R1445" s="73" t="s">
        <v>1017</v>
      </c>
    </row>
    <row r="1446" spans="1:18" x14ac:dyDescent="0.3">
      <c r="A1446" s="89">
        <v>2018</v>
      </c>
      <c r="B1446" s="2" t="s">
        <v>217</v>
      </c>
      <c r="C1446" s="4">
        <v>237</v>
      </c>
      <c r="D1446" s="4">
        <v>130</v>
      </c>
      <c r="E1446" s="4">
        <v>19</v>
      </c>
      <c r="F1446" s="4">
        <v>35</v>
      </c>
      <c r="G1446" s="4">
        <v>51</v>
      </c>
      <c r="H1446" s="4">
        <v>25</v>
      </c>
      <c r="I1446" s="4">
        <v>107</v>
      </c>
      <c r="J1446" s="4">
        <v>9</v>
      </c>
      <c r="K1446" s="4">
        <v>29</v>
      </c>
      <c r="L1446" s="4">
        <v>43</v>
      </c>
      <c r="M1446" s="4">
        <v>26</v>
      </c>
      <c r="O1446" s="73" t="s">
        <v>1898</v>
      </c>
      <c r="P1446" s="56">
        <v>17</v>
      </c>
      <c r="Q1446" s="56" t="s">
        <v>11</v>
      </c>
      <c r="R1446" s="73" t="s">
        <v>1017</v>
      </c>
    </row>
    <row r="1447" spans="1:18" x14ac:dyDescent="0.3">
      <c r="A1447" s="89">
        <v>2018</v>
      </c>
      <c r="B1447" s="2" t="s">
        <v>216</v>
      </c>
      <c r="C1447" s="4">
        <v>258</v>
      </c>
      <c r="D1447" s="4">
        <v>101</v>
      </c>
      <c r="E1447" s="4">
        <v>17</v>
      </c>
      <c r="F1447" s="4">
        <v>30</v>
      </c>
      <c r="G1447" s="4">
        <v>35</v>
      </c>
      <c r="H1447" s="4">
        <v>19</v>
      </c>
      <c r="I1447" s="4">
        <v>157</v>
      </c>
      <c r="J1447" s="4">
        <v>15</v>
      </c>
      <c r="K1447" s="4">
        <v>36</v>
      </c>
      <c r="L1447" s="4">
        <v>60</v>
      </c>
      <c r="M1447" s="4">
        <v>46</v>
      </c>
      <c r="O1447" s="73" t="s">
        <v>1899</v>
      </c>
      <c r="P1447" s="56">
        <v>16</v>
      </c>
      <c r="Q1447" s="56" t="s">
        <v>11</v>
      </c>
      <c r="R1447" s="73" t="s">
        <v>1017</v>
      </c>
    </row>
    <row r="1448" spans="1:18" x14ac:dyDescent="0.3">
      <c r="A1448" s="89">
        <v>2018</v>
      </c>
      <c r="B1448" s="2" t="s">
        <v>215</v>
      </c>
      <c r="C1448" s="4">
        <v>221</v>
      </c>
      <c r="D1448" s="4">
        <v>111</v>
      </c>
      <c r="E1448" s="4">
        <v>20</v>
      </c>
      <c r="F1448" s="4">
        <v>32</v>
      </c>
      <c r="G1448" s="4">
        <v>40</v>
      </c>
      <c r="H1448" s="4">
        <v>19</v>
      </c>
      <c r="I1448" s="4">
        <v>110</v>
      </c>
      <c r="J1448" s="4">
        <v>6</v>
      </c>
      <c r="K1448" s="4">
        <v>37</v>
      </c>
      <c r="L1448" s="4">
        <v>40</v>
      </c>
      <c r="M1448" s="4">
        <v>27</v>
      </c>
      <c r="O1448" s="73" t="s">
        <v>1900</v>
      </c>
      <c r="P1448" s="56">
        <v>15</v>
      </c>
      <c r="Q1448" s="56" t="s">
        <v>11</v>
      </c>
      <c r="R1448" s="73" t="s">
        <v>1017</v>
      </c>
    </row>
    <row r="1449" spans="1:18" x14ac:dyDescent="0.3">
      <c r="A1449" s="89">
        <v>2018</v>
      </c>
      <c r="B1449" s="2" t="s">
        <v>214</v>
      </c>
      <c r="C1449" s="4">
        <v>231</v>
      </c>
      <c r="D1449" s="4">
        <v>113</v>
      </c>
      <c r="E1449" s="4">
        <v>14</v>
      </c>
      <c r="F1449" s="4">
        <v>38</v>
      </c>
      <c r="G1449" s="4">
        <v>45</v>
      </c>
      <c r="H1449" s="4">
        <v>16</v>
      </c>
      <c r="I1449" s="4">
        <v>118</v>
      </c>
      <c r="J1449" s="4">
        <v>13</v>
      </c>
      <c r="K1449" s="4">
        <v>31</v>
      </c>
      <c r="L1449" s="4">
        <v>38</v>
      </c>
      <c r="M1449" s="4">
        <v>36</v>
      </c>
      <c r="O1449" s="73" t="s">
        <v>1901</v>
      </c>
      <c r="P1449" s="56">
        <v>14</v>
      </c>
      <c r="Q1449" s="56" t="s">
        <v>11</v>
      </c>
      <c r="R1449" s="73" t="s">
        <v>1017</v>
      </c>
    </row>
    <row r="1450" spans="1:18" x14ac:dyDescent="0.3">
      <c r="A1450" s="89">
        <v>2018</v>
      </c>
      <c r="B1450" s="2" t="s">
        <v>213</v>
      </c>
      <c r="C1450" s="4">
        <v>247</v>
      </c>
      <c r="D1450" s="4">
        <v>131</v>
      </c>
      <c r="E1450" s="4">
        <v>14</v>
      </c>
      <c r="F1450" s="4">
        <v>48</v>
      </c>
      <c r="G1450" s="4">
        <v>45</v>
      </c>
      <c r="H1450" s="4">
        <v>24</v>
      </c>
      <c r="I1450" s="4">
        <v>116</v>
      </c>
      <c r="J1450" s="4">
        <v>8</v>
      </c>
      <c r="K1450" s="4">
        <v>20</v>
      </c>
      <c r="L1450" s="4">
        <v>43</v>
      </c>
      <c r="M1450" s="4">
        <v>45</v>
      </c>
      <c r="O1450" s="73" t="s">
        <v>1902</v>
      </c>
      <c r="P1450" s="56">
        <v>13</v>
      </c>
      <c r="Q1450" s="56" t="s">
        <v>11</v>
      </c>
      <c r="R1450" s="73" t="s">
        <v>1017</v>
      </c>
    </row>
    <row r="1451" spans="1:18" x14ac:dyDescent="0.3">
      <c r="A1451" s="89">
        <v>2018</v>
      </c>
      <c r="B1451" s="2" t="s">
        <v>212</v>
      </c>
      <c r="C1451" s="4">
        <v>257</v>
      </c>
      <c r="D1451" s="4">
        <v>133</v>
      </c>
      <c r="E1451" s="4">
        <v>14</v>
      </c>
      <c r="F1451" s="4">
        <v>44</v>
      </c>
      <c r="G1451" s="4">
        <v>49</v>
      </c>
      <c r="H1451" s="4">
        <v>26</v>
      </c>
      <c r="I1451" s="4">
        <v>124</v>
      </c>
      <c r="J1451" s="4">
        <v>16</v>
      </c>
      <c r="K1451" s="4">
        <v>31</v>
      </c>
      <c r="L1451" s="4">
        <v>41</v>
      </c>
      <c r="M1451" s="4">
        <v>36</v>
      </c>
      <c r="O1451" s="73" t="s">
        <v>1903</v>
      </c>
      <c r="P1451" s="56">
        <v>12</v>
      </c>
      <c r="Q1451" s="56" t="s">
        <v>11</v>
      </c>
      <c r="R1451" s="73" t="s">
        <v>1017</v>
      </c>
    </row>
    <row r="1452" spans="1:18" x14ac:dyDescent="0.3">
      <c r="A1452" s="89">
        <v>2018</v>
      </c>
      <c r="B1452" s="2" t="s">
        <v>211</v>
      </c>
      <c r="C1452" s="4">
        <v>223</v>
      </c>
      <c r="D1452" s="4">
        <v>106</v>
      </c>
      <c r="E1452" s="4">
        <v>14</v>
      </c>
      <c r="F1452" s="4">
        <v>33</v>
      </c>
      <c r="G1452" s="4">
        <v>42</v>
      </c>
      <c r="H1452" s="4">
        <v>17</v>
      </c>
      <c r="I1452" s="4">
        <v>117</v>
      </c>
      <c r="J1452" s="4">
        <v>12</v>
      </c>
      <c r="K1452" s="4">
        <v>27</v>
      </c>
      <c r="L1452" s="4">
        <v>43</v>
      </c>
      <c r="M1452" s="4">
        <v>35</v>
      </c>
      <c r="O1452" s="73" t="s">
        <v>1904</v>
      </c>
      <c r="P1452" s="56">
        <v>11</v>
      </c>
      <c r="Q1452" s="56" t="s">
        <v>11</v>
      </c>
      <c r="R1452" s="73" t="s">
        <v>1017</v>
      </c>
    </row>
    <row r="1453" spans="1:18" x14ac:dyDescent="0.3">
      <c r="A1453" s="89">
        <v>2018</v>
      </c>
      <c r="B1453" s="2" t="s">
        <v>210</v>
      </c>
      <c r="C1453" s="4">
        <v>207</v>
      </c>
      <c r="D1453" s="4">
        <v>104</v>
      </c>
      <c r="E1453" s="4">
        <v>21</v>
      </c>
      <c r="F1453" s="4">
        <v>32</v>
      </c>
      <c r="G1453" s="4">
        <v>34</v>
      </c>
      <c r="H1453" s="4">
        <v>17</v>
      </c>
      <c r="I1453" s="4">
        <v>103</v>
      </c>
      <c r="J1453" s="4">
        <v>6</v>
      </c>
      <c r="K1453" s="4">
        <v>29</v>
      </c>
      <c r="L1453" s="4">
        <v>34</v>
      </c>
      <c r="M1453" s="4">
        <v>34</v>
      </c>
      <c r="O1453" s="73" t="s">
        <v>1905</v>
      </c>
      <c r="P1453" s="56">
        <v>10</v>
      </c>
      <c r="Q1453" s="56" t="s">
        <v>11</v>
      </c>
      <c r="R1453" s="73" t="s">
        <v>1017</v>
      </c>
    </row>
    <row r="1454" spans="1:18" x14ac:dyDescent="0.3">
      <c r="A1454" s="89">
        <v>2018</v>
      </c>
      <c r="B1454" s="2" t="s">
        <v>209</v>
      </c>
      <c r="C1454" s="4">
        <v>199</v>
      </c>
      <c r="D1454" s="4">
        <v>101</v>
      </c>
      <c r="E1454" s="4">
        <v>18</v>
      </c>
      <c r="F1454" s="4">
        <v>37</v>
      </c>
      <c r="G1454" s="4">
        <v>35</v>
      </c>
      <c r="H1454" s="4">
        <v>11</v>
      </c>
      <c r="I1454" s="4">
        <v>98</v>
      </c>
      <c r="J1454" s="4">
        <v>8</v>
      </c>
      <c r="K1454" s="4">
        <v>27</v>
      </c>
      <c r="L1454" s="4">
        <v>29</v>
      </c>
      <c r="M1454" s="4">
        <v>34</v>
      </c>
      <c r="O1454" s="73" t="s">
        <v>1906</v>
      </c>
      <c r="P1454" s="56">
        <v>9</v>
      </c>
      <c r="Q1454" s="56" t="s">
        <v>11</v>
      </c>
      <c r="R1454" s="73" t="s">
        <v>1017</v>
      </c>
    </row>
    <row r="1455" spans="1:18" x14ac:dyDescent="0.3">
      <c r="A1455" s="89">
        <v>2018</v>
      </c>
      <c r="B1455" s="2" t="s">
        <v>208</v>
      </c>
      <c r="C1455" s="4">
        <v>219</v>
      </c>
      <c r="D1455" s="4">
        <v>99</v>
      </c>
      <c r="E1455" s="4">
        <v>18</v>
      </c>
      <c r="F1455" s="4">
        <v>33</v>
      </c>
      <c r="G1455" s="4">
        <v>29</v>
      </c>
      <c r="H1455" s="4">
        <v>19</v>
      </c>
      <c r="I1455" s="4">
        <v>120</v>
      </c>
      <c r="J1455" s="4">
        <v>10</v>
      </c>
      <c r="K1455" s="4">
        <v>23</v>
      </c>
      <c r="L1455" s="4">
        <v>48</v>
      </c>
      <c r="M1455" s="4">
        <v>39</v>
      </c>
      <c r="O1455" s="73" t="s">
        <v>1907</v>
      </c>
      <c r="P1455" s="56">
        <v>8</v>
      </c>
      <c r="Q1455" s="56" t="s">
        <v>11</v>
      </c>
      <c r="R1455" s="73" t="s">
        <v>1017</v>
      </c>
    </row>
    <row r="1456" spans="1:18" x14ac:dyDescent="0.3">
      <c r="A1456" s="89">
        <v>2018</v>
      </c>
      <c r="B1456" s="2" t="s">
        <v>207</v>
      </c>
      <c r="C1456" s="4">
        <v>234</v>
      </c>
      <c r="D1456" s="4">
        <v>122</v>
      </c>
      <c r="E1456" s="4">
        <v>16</v>
      </c>
      <c r="F1456" s="4">
        <v>43</v>
      </c>
      <c r="G1456" s="4">
        <v>42</v>
      </c>
      <c r="H1456" s="4">
        <v>21</v>
      </c>
      <c r="I1456" s="4">
        <v>112</v>
      </c>
      <c r="J1456" s="4">
        <v>10</v>
      </c>
      <c r="K1456" s="4">
        <v>28</v>
      </c>
      <c r="L1456" s="4">
        <v>40</v>
      </c>
      <c r="M1456" s="4">
        <v>34</v>
      </c>
      <c r="O1456" s="73" t="s">
        <v>1908</v>
      </c>
      <c r="P1456" s="56">
        <v>7</v>
      </c>
      <c r="Q1456" s="56" t="s">
        <v>11</v>
      </c>
      <c r="R1456" s="73" t="s">
        <v>1017</v>
      </c>
    </row>
    <row r="1457" spans="1:18" x14ac:dyDescent="0.3">
      <c r="A1457" s="89">
        <v>2018</v>
      </c>
      <c r="B1457" s="2" t="s">
        <v>206</v>
      </c>
      <c r="C1457" s="4">
        <v>244</v>
      </c>
      <c r="D1457" s="4">
        <v>106</v>
      </c>
      <c r="E1457" s="4">
        <v>16</v>
      </c>
      <c r="F1457" s="4">
        <v>40</v>
      </c>
      <c r="G1457" s="4">
        <v>35</v>
      </c>
      <c r="H1457" s="4">
        <v>15</v>
      </c>
      <c r="I1457" s="4">
        <v>138</v>
      </c>
      <c r="J1457" s="4">
        <v>13</v>
      </c>
      <c r="K1457" s="4">
        <v>40</v>
      </c>
      <c r="L1457" s="4">
        <v>45</v>
      </c>
      <c r="M1457" s="4">
        <v>40</v>
      </c>
      <c r="O1457" s="73" t="s">
        <v>1909</v>
      </c>
      <c r="P1457" s="56">
        <v>6</v>
      </c>
      <c r="Q1457" s="56" t="s">
        <v>11</v>
      </c>
      <c r="R1457" s="73" t="s">
        <v>1017</v>
      </c>
    </row>
    <row r="1458" spans="1:18" x14ac:dyDescent="0.3">
      <c r="A1458" s="89">
        <v>2018</v>
      </c>
      <c r="B1458" s="2" t="s">
        <v>205</v>
      </c>
      <c r="C1458" s="4">
        <v>226</v>
      </c>
      <c r="D1458" s="4">
        <v>122</v>
      </c>
      <c r="E1458" s="4">
        <v>17</v>
      </c>
      <c r="F1458" s="4">
        <v>35</v>
      </c>
      <c r="G1458" s="4">
        <v>52</v>
      </c>
      <c r="H1458" s="4">
        <v>18</v>
      </c>
      <c r="I1458" s="4">
        <v>104</v>
      </c>
      <c r="J1458" s="4">
        <v>5</v>
      </c>
      <c r="K1458" s="4">
        <v>23</v>
      </c>
      <c r="L1458" s="4">
        <v>42</v>
      </c>
      <c r="M1458" s="4">
        <v>34</v>
      </c>
      <c r="O1458" s="73" t="s">
        <v>1910</v>
      </c>
      <c r="P1458" s="56">
        <v>5</v>
      </c>
      <c r="Q1458" s="56" t="s">
        <v>11</v>
      </c>
      <c r="R1458" s="73" t="s">
        <v>1017</v>
      </c>
    </row>
    <row r="1459" spans="1:18" x14ac:dyDescent="0.3">
      <c r="A1459" s="89">
        <v>2018</v>
      </c>
      <c r="B1459" s="2" t="s">
        <v>204</v>
      </c>
      <c r="C1459" s="4">
        <v>236</v>
      </c>
      <c r="D1459" s="4">
        <v>117</v>
      </c>
      <c r="E1459" s="4">
        <v>16</v>
      </c>
      <c r="F1459" s="4">
        <v>49</v>
      </c>
      <c r="G1459" s="4">
        <v>39</v>
      </c>
      <c r="H1459" s="4">
        <v>13</v>
      </c>
      <c r="I1459" s="4">
        <v>119</v>
      </c>
      <c r="J1459" s="4">
        <v>14</v>
      </c>
      <c r="K1459" s="4">
        <v>38</v>
      </c>
      <c r="L1459" s="4">
        <v>29</v>
      </c>
      <c r="M1459" s="4">
        <v>38</v>
      </c>
      <c r="O1459" s="73" t="s">
        <v>1911</v>
      </c>
      <c r="P1459" s="56">
        <v>4</v>
      </c>
      <c r="Q1459" s="56" t="s">
        <v>11</v>
      </c>
      <c r="R1459" s="73" t="s">
        <v>1017</v>
      </c>
    </row>
    <row r="1460" spans="1:18" x14ac:dyDescent="0.3">
      <c r="A1460" s="89">
        <v>2018</v>
      </c>
      <c r="B1460" s="2" t="s">
        <v>203</v>
      </c>
      <c r="C1460" s="4">
        <v>213</v>
      </c>
      <c r="D1460" s="4">
        <v>109</v>
      </c>
      <c r="E1460" s="4">
        <v>16</v>
      </c>
      <c r="F1460" s="4">
        <v>39</v>
      </c>
      <c r="G1460" s="4">
        <v>33</v>
      </c>
      <c r="H1460" s="4">
        <v>21</v>
      </c>
      <c r="I1460" s="4">
        <v>104</v>
      </c>
      <c r="J1460" s="4">
        <v>12</v>
      </c>
      <c r="K1460" s="4">
        <v>19</v>
      </c>
      <c r="L1460" s="4">
        <v>34</v>
      </c>
      <c r="M1460" s="4">
        <v>39</v>
      </c>
      <c r="O1460" s="73" t="s">
        <v>1912</v>
      </c>
      <c r="P1460" s="56">
        <v>3</v>
      </c>
      <c r="Q1460" s="56" t="s">
        <v>11</v>
      </c>
      <c r="R1460" s="73" t="s">
        <v>1017</v>
      </c>
    </row>
    <row r="1461" spans="1:18" x14ac:dyDescent="0.3">
      <c r="A1461" s="89">
        <v>2018</v>
      </c>
      <c r="B1461" s="2" t="s">
        <v>202</v>
      </c>
      <c r="C1461" s="4">
        <v>216</v>
      </c>
      <c r="D1461" s="4">
        <v>110</v>
      </c>
      <c r="E1461" s="4">
        <v>15</v>
      </c>
      <c r="F1461" s="4">
        <v>37</v>
      </c>
      <c r="G1461" s="4">
        <v>44</v>
      </c>
      <c r="H1461" s="4">
        <v>14</v>
      </c>
      <c r="I1461" s="4">
        <v>106</v>
      </c>
      <c r="J1461" s="4">
        <v>13</v>
      </c>
      <c r="K1461" s="4">
        <v>18</v>
      </c>
      <c r="L1461" s="4">
        <v>36</v>
      </c>
      <c r="M1461" s="4">
        <v>39</v>
      </c>
      <c r="O1461" s="73" t="s">
        <v>1913</v>
      </c>
      <c r="P1461" s="56">
        <v>2</v>
      </c>
      <c r="Q1461" s="56" t="s">
        <v>11</v>
      </c>
      <c r="R1461" s="73" t="s">
        <v>1017</v>
      </c>
    </row>
    <row r="1462" spans="1:18" x14ac:dyDescent="0.3">
      <c r="A1462" s="89">
        <v>2018</v>
      </c>
      <c r="B1462" s="2" t="s">
        <v>201</v>
      </c>
      <c r="C1462" s="4">
        <v>226</v>
      </c>
      <c r="D1462" s="4">
        <v>119</v>
      </c>
      <c r="E1462" s="4">
        <v>19</v>
      </c>
      <c r="F1462" s="4">
        <v>43</v>
      </c>
      <c r="G1462" s="4">
        <v>36</v>
      </c>
      <c r="H1462" s="4">
        <v>21</v>
      </c>
      <c r="I1462" s="4">
        <v>107</v>
      </c>
      <c r="J1462" s="4">
        <v>7</v>
      </c>
      <c r="K1462" s="4">
        <v>22</v>
      </c>
      <c r="L1462" s="4">
        <v>43</v>
      </c>
      <c r="M1462" s="4">
        <v>35</v>
      </c>
      <c r="O1462" s="73" t="s">
        <v>1914</v>
      </c>
      <c r="P1462" s="56">
        <v>1</v>
      </c>
      <c r="Q1462" s="56" t="s">
        <v>11</v>
      </c>
      <c r="R1462" s="73" t="s">
        <v>1017</v>
      </c>
    </row>
    <row r="1463" spans="1:18" x14ac:dyDescent="0.3">
      <c r="A1463" s="89">
        <v>2018</v>
      </c>
      <c r="B1463" s="2" t="s">
        <v>200</v>
      </c>
      <c r="C1463" s="4">
        <v>216</v>
      </c>
      <c r="D1463" s="4">
        <v>106</v>
      </c>
      <c r="E1463" s="4">
        <v>23</v>
      </c>
      <c r="F1463" s="4">
        <v>32</v>
      </c>
      <c r="G1463" s="4">
        <v>33</v>
      </c>
      <c r="H1463" s="4">
        <v>18</v>
      </c>
      <c r="I1463" s="4">
        <v>110</v>
      </c>
      <c r="J1463" s="4">
        <v>7</v>
      </c>
      <c r="K1463" s="4">
        <v>30</v>
      </c>
      <c r="L1463" s="4">
        <v>45</v>
      </c>
      <c r="M1463" s="4">
        <v>28</v>
      </c>
      <c r="O1463" s="73" t="s">
        <v>1915</v>
      </c>
      <c r="P1463" s="56">
        <v>30</v>
      </c>
      <c r="Q1463" s="56" t="s">
        <v>10</v>
      </c>
      <c r="R1463" s="73" t="s">
        <v>1017</v>
      </c>
    </row>
    <row r="1464" spans="1:18" x14ac:dyDescent="0.3">
      <c r="A1464" s="89">
        <v>2018</v>
      </c>
      <c r="B1464" s="2" t="s">
        <v>199</v>
      </c>
      <c r="C1464" s="4">
        <v>235</v>
      </c>
      <c r="D1464" s="4">
        <v>103</v>
      </c>
      <c r="E1464" s="4">
        <v>17</v>
      </c>
      <c r="F1464" s="4">
        <v>32</v>
      </c>
      <c r="G1464" s="4">
        <v>34</v>
      </c>
      <c r="H1464" s="4">
        <v>20</v>
      </c>
      <c r="I1464" s="4">
        <v>132</v>
      </c>
      <c r="J1464" s="4">
        <v>6</v>
      </c>
      <c r="K1464" s="4">
        <v>32</v>
      </c>
      <c r="L1464" s="4">
        <v>45</v>
      </c>
      <c r="M1464" s="4">
        <v>49</v>
      </c>
      <c r="O1464" s="73" t="s">
        <v>1916</v>
      </c>
      <c r="P1464" s="56">
        <v>29</v>
      </c>
      <c r="Q1464" s="56" t="s">
        <v>10</v>
      </c>
      <c r="R1464" s="73" t="s">
        <v>1017</v>
      </c>
    </row>
    <row r="1465" spans="1:18" x14ac:dyDescent="0.3">
      <c r="A1465" s="89">
        <v>2018</v>
      </c>
      <c r="B1465" s="2" t="s">
        <v>198</v>
      </c>
      <c r="C1465" s="4">
        <v>222</v>
      </c>
      <c r="D1465" s="4">
        <v>105</v>
      </c>
      <c r="E1465" s="4">
        <v>15</v>
      </c>
      <c r="F1465" s="4">
        <v>39</v>
      </c>
      <c r="G1465" s="4">
        <v>38</v>
      </c>
      <c r="H1465" s="4">
        <v>13</v>
      </c>
      <c r="I1465" s="4">
        <v>117</v>
      </c>
      <c r="J1465" s="4">
        <v>8</v>
      </c>
      <c r="K1465" s="4">
        <v>30</v>
      </c>
      <c r="L1465" s="4">
        <v>45</v>
      </c>
      <c r="M1465" s="4">
        <v>34</v>
      </c>
      <c r="O1465" s="73" t="s">
        <v>1917</v>
      </c>
      <c r="P1465" s="56">
        <v>28</v>
      </c>
      <c r="Q1465" s="56" t="s">
        <v>10</v>
      </c>
      <c r="R1465" s="73" t="s">
        <v>1017</v>
      </c>
    </row>
    <row r="1466" spans="1:18" x14ac:dyDescent="0.3">
      <c r="A1466" s="89">
        <v>2018</v>
      </c>
      <c r="B1466" s="2" t="s">
        <v>197</v>
      </c>
      <c r="C1466" s="4">
        <v>265</v>
      </c>
      <c r="D1466" s="4">
        <v>134</v>
      </c>
      <c r="E1466" s="4">
        <v>22</v>
      </c>
      <c r="F1466" s="4">
        <v>43</v>
      </c>
      <c r="G1466" s="4">
        <v>44</v>
      </c>
      <c r="H1466" s="4">
        <v>25</v>
      </c>
      <c r="I1466" s="4">
        <v>131</v>
      </c>
      <c r="J1466" s="4">
        <v>11</v>
      </c>
      <c r="K1466" s="4">
        <v>37</v>
      </c>
      <c r="L1466" s="4">
        <v>44</v>
      </c>
      <c r="M1466" s="4">
        <v>39</v>
      </c>
      <c r="O1466" s="73" t="s">
        <v>1918</v>
      </c>
      <c r="P1466" s="56">
        <v>27</v>
      </c>
      <c r="Q1466" s="56" t="s">
        <v>10</v>
      </c>
      <c r="R1466" s="73" t="s">
        <v>1017</v>
      </c>
    </row>
    <row r="1467" spans="1:18" x14ac:dyDescent="0.3">
      <c r="A1467" s="89">
        <v>2018</v>
      </c>
      <c r="B1467" s="2" t="s">
        <v>196</v>
      </c>
      <c r="C1467" s="4">
        <v>246</v>
      </c>
      <c r="D1467" s="4">
        <v>131</v>
      </c>
      <c r="E1467" s="4">
        <v>15</v>
      </c>
      <c r="F1467" s="4">
        <v>50</v>
      </c>
      <c r="G1467" s="4">
        <v>45</v>
      </c>
      <c r="H1467" s="4">
        <v>21</v>
      </c>
      <c r="I1467" s="4">
        <v>115</v>
      </c>
      <c r="J1467" s="4">
        <v>9</v>
      </c>
      <c r="K1467" s="4">
        <v>30</v>
      </c>
      <c r="L1467" s="4">
        <v>36</v>
      </c>
      <c r="M1467" s="4">
        <v>40</v>
      </c>
      <c r="O1467" s="73" t="s">
        <v>1919</v>
      </c>
      <c r="P1467" s="56">
        <v>26</v>
      </c>
      <c r="Q1467" s="56" t="s">
        <v>10</v>
      </c>
      <c r="R1467" s="73" t="s">
        <v>1017</v>
      </c>
    </row>
    <row r="1468" spans="1:18" x14ac:dyDescent="0.3">
      <c r="A1468" s="89">
        <v>2018</v>
      </c>
      <c r="B1468" s="2" t="s">
        <v>195</v>
      </c>
      <c r="C1468" s="4">
        <v>223</v>
      </c>
      <c r="D1468" s="4">
        <v>107</v>
      </c>
      <c r="E1468" s="4">
        <v>12</v>
      </c>
      <c r="F1468" s="4">
        <v>45</v>
      </c>
      <c r="G1468" s="4">
        <v>36</v>
      </c>
      <c r="H1468" s="4">
        <v>14</v>
      </c>
      <c r="I1468" s="4">
        <v>116</v>
      </c>
      <c r="J1468" s="4">
        <v>10</v>
      </c>
      <c r="K1468" s="4">
        <v>27</v>
      </c>
      <c r="L1468" s="4">
        <v>39</v>
      </c>
      <c r="M1468" s="4">
        <v>40</v>
      </c>
      <c r="O1468" s="73" t="s">
        <v>1920</v>
      </c>
      <c r="P1468" s="56">
        <v>25</v>
      </c>
      <c r="Q1468" s="56" t="s">
        <v>10</v>
      </c>
      <c r="R1468" s="73" t="s">
        <v>1017</v>
      </c>
    </row>
    <row r="1469" spans="1:18" x14ac:dyDescent="0.3">
      <c r="A1469" s="89">
        <v>2018</v>
      </c>
      <c r="B1469" s="2" t="s">
        <v>194</v>
      </c>
      <c r="C1469" s="4">
        <v>220</v>
      </c>
      <c r="D1469" s="4">
        <v>104</v>
      </c>
      <c r="E1469" s="4">
        <v>8</v>
      </c>
      <c r="F1469" s="4">
        <v>48</v>
      </c>
      <c r="G1469" s="4">
        <v>30</v>
      </c>
      <c r="H1469" s="4">
        <v>18</v>
      </c>
      <c r="I1469" s="4">
        <v>116</v>
      </c>
      <c r="J1469" s="4">
        <v>11</v>
      </c>
      <c r="K1469" s="4">
        <v>36</v>
      </c>
      <c r="L1469" s="4">
        <v>36</v>
      </c>
      <c r="M1469" s="4">
        <v>33</v>
      </c>
      <c r="O1469" s="73" t="s">
        <v>1921</v>
      </c>
      <c r="P1469" s="56">
        <v>24</v>
      </c>
      <c r="Q1469" s="56" t="s">
        <v>10</v>
      </c>
      <c r="R1469" s="73" t="s">
        <v>1017</v>
      </c>
    </row>
    <row r="1470" spans="1:18" x14ac:dyDescent="0.3">
      <c r="A1470" s="89">
        <v>2018</v>
      </c>
      <c r="B1470" s="2" t="s">
        <v>193</v>
      </c>
      <c r="C1470" s="4">
        <v>186</v>
      </c>
      <c r="D1470" s="4">
        <v>92</v>
      </c>
      <c r="E1470" s="4">
        <v>19</v>
      </c>
      <c r="F1470" s="4">
        <v>26</v>
      </c>
      <c r="G1470" s="4">
        <v>30</v>
      </c>
      <c r="H1470" s="4">
        <v>17</v>
      </c>
      <c r="I1470" s="4">
        <v>94</v>
      </c>
      <c r="J1470" s="4">
        <v>9</v>
      </c>
      <c r="K1470" s="4">
        <v>27</v>
      </c>
      <c r="L1470" s="4">
        <v>30</v>
      </c>
      <c r="M1470" s="4">
        <v>28</v>
      </c>
      <c r="O1470" s="73" t="s">
        <v>1922</v>
      </c>
      <c r="P1470" s="56">
        <v>23</v>
      </c>
      <c r="Q1470" s="56" t="s">
        <v>10</v>
      </c>
      <c r="R1470" s="73" t="s">
        <v>1017</v>
      </c>
    </row>
    <row r="1471" spans="1:18" x14ac:dyDescent="0.3">
      <c r="A1471" s="89">
        <v>2018</v>
      </c>
      <c r="B1471" s="2" t="s">
        <v>192</v>
      </c>
      <c r="C1471" s="4">
        <v>214</v>
      </c>
      <c r="D1471" s="4">
        <v>101</v>
      </c>
      <c r="E1471" s="4">
        <v>9</v>
      </c>
      <c r="F1471" s="4">
        <v>36</v>
      </c>
      <c r="G1471" s="4">
        <v>35</v>
      </c>
      <c r="H1471" s="4">
        <v>21</v>
      </c>
      <c r="I1471" s="4">
        <v>113</v>
      </c>
      <c r="J1471" s="4">
        <v>10</v>
      </c>
      <c r="K1471" s="4">
        <v>25</v>
      </c>
      <c r="L1471" s="4">
        <v>43</v>
      </c>
      <c r="M1471" s="4">
        <v>35</v>
      </c>
      <c r="O1471" s="73" t="s">
        <v>1923</v>
      </c>
      <c r="P1471" s="56">
        <v>22</v>
      </c>
      <c r="Q1471" s="56" t="s">
        <v>10</v>
      </c>
      <c r="R1471" s="73" t="s">
        <v>1017</v>
      </c>
    </row>
    <row r="1472" spans="1:18" x14ac:dyDescent="0.3">
      <c r="A1472" s="89">
        <v>2018</v>
      </c>
      <c r="B1472" s="2" t="s">
        <v>191</v>
      </c>
      <c r="C1472" s="4">
        <v>227</v>
      </c>
      <c r="D1472" s="4">
        <v>131</v>
      </c>
      <c r="E1472" s="4">
        <v>17</v>
      </c>
      <c r="F1472" s="4">
        <v>46</v>
      </c>
      <c r="G1472" s="4">
        <v>50</v>
      </c>
      <c r="H1472" s="4">
        <v>18</v>
      </c>
      <c r="I1472" s="4">
        <v>96</v>
      </c>
      <c r="J1472" s="4">
        <v>8</v>
      </c>
      <c r="K1472" s="4">
        <v>20</v>
      </c>
      <c r="L1472" s="4">
        <v>31</v>
      </c>
      <c r="M1472" s="4">
        <v>37</v>
      </c>
      <c r="O1472" s="73" t="s">
        <v>1924</v>
      </c>
      <c r="P1472" s="56">
        <v>21</v>
      </c>
      <c r="Q1472" s="56" t="s">
        <v>10</v>
      </c>
      <c r="R1472" s="73" t="s">
        <v>1017</v>
      </c>
    </row>
    <row r="1473" spans="1:18" x14ac:dyDescent="0.3">
      <c r="A1473" s="89">
        <v>2018</v>
      </c>
      <c r="B1473" s="2" t="s">
        <v>190</v>
      </c>
      <c r="C1473" s="4">
        <v>215</v>
      </c>
      <c r="D1473" s="4">
        <v>109</v>
      </c>
      <c r="E1473" s="4">
        <v>11</v>
      </c>
      <c r="F1473" s="4">
        <v>45</v>
      </c>
      <c r="G1473" s="4">
        <v>35</v>
      </c>
      <c r="H1473" s="4">
        <v>18</v>
      </c>
      <c r="I1473" s="4">
        <v>106</v>
      </c>
      <c r="J1473" s="4">
        <v>6</v>
      </c>
      <c r="K1473" s="4">
        <v>36</v>
      </c>
      <c r="L1473" s="4">
        <v>30</v>
      </c>
      <c r="M1473" s="4">
        <v>34</v>
      </c>
      <c r="O1473" s="73" t="s">
        <v>1925</v>
      </c>
      <c r="P1473" s="56">
        <v>20</v>
      </c>
      <c r="Q1473" s="56" t="s">
        <v>10</v>
      </c>
      <c r="R1473" s="73" t="s">
        <v>1017</v>
      </c>
    </row>
    <row r="1474" spans="1:18" x14ac:dyDescent="0.3">
      <c r="A1474" s="89">
        <v>2018</v>
      </c>
      <c r="B1474" s="2" t="s">
        <v>189</v>
      </c>
      <c r="C1474" s="4">
        <v>212</v>
      </c>
      <c r="D1474" s="4">
        <v>108</v>
      </c>
      <c r="E1474" s="4">
        <v>14</v>
      </c>
      <c r="F1474" s="4">
        <v>36</v>
      </c>
      <c r="G1474" s="4">
        <v>40</v>
      </c>
      <c r="H1474" s="4">
        <v>18</v>
      </c>
      <c r="I1474" s="4">
        <v>104</v>
      </c>
      <c r="J1474" s="4">
        <v>11</v>
      </c>
      <c r="K1474" s="4">
        <v>26</v>
      </c>
      <c r="L1474" s="4">
        <v>34</v>
      </c>
      <c r="M1474" s="4">
        <v>33</v>
      </c>
      <c r="O1474" s="73" t="s">
        <v>1926</v>
      </c>
      <c r="P1474" s="56">
        <v>19</v>
      </c>
      <c r="Q1474" s="56" t="s">
        <v>10</v>
      </c>
      <c r="R1474" s="73" t="s">
        <v>1017</v>
      </c>
    </row>
    <row r="1475" spans="1:18" x14ac:dyDescent="0.3">
      <c r="A1475" s="89">
        <v>2018</v>
      </c>
      <c r="B1475" s="2" t="s">
        <v>188</v>
      </c>
      <c r="C1475" s="4">
        <v>226</v>
      </c>
      <c r="D1475" s="4">
        <v>118</v>
      </c>
      <c r="E1475" s="4">
        <v>13</v>
      </c>
      <c r="F1475" s="4">
        <v>40</v>
      </c>
      <c r="G1475" s="4">
        <v>44</v>
      </c>
      <c r="H1475" s="4">
        <v>21</v>
      </c>
      <c r="I1475" s="4">
        <v>108</v>
      </c>
      <c r="J1475" s="4">
        <v>11</v>
      </c>
      <c r="K1475" s="4">
        <v>23</v>
      </c>
      <c r="L1475" s="4">
        <v>42</v>
      </c>
      <c r="M1475" s="4">
        <v>32</v>
      </c>
      <c r="O1475" s="73" t="s">
        <v>1927</v>
      </c>
      <c r="P1475" s="56">
        <v>18</v>
      </c>
      <c r="Q1475" s="56" t="s">
        <v>10</v>
      </c>
      <c r="R1475" s="73" t="s">
        <v>1017</v>
      </c>
    </row>
    <row r="1476" spans="1:18" x14ac:dyDescent="0.3">
      <c r="A1476" s="89">
        <v>2018</v>
      </c>
      <c r="B1476" s="2" t="s">
        <v>187</v>
      </c>
      <c r="C1476" s="4">
        <v>206</v>
      </c>
      <c r="D1476" s="4">
        <v>101</v>
      </c>
      <c r="E1476" s="4">
        <v>21</v>
      </c>
      <c r="F1476" s="4">
        <v>29</v>
      </c>
      <c r="G1476" s="4">
        <v>37</v>
      </c>
      <c r="H1476" s="4">
        <v>14</v>
      </c>
      <c r="I1476" s="4">
        <v>105</v>
      </c>
      <c r="J1476" s="4">
        <v>4</v>
      </c>
      <c r="K1476" s="4">
        <v>27</v>
      </c>
      <c r="L1476" s="4">
        <v>41</v>
      </c>
      <c r="M1476" s="4">
        <v>33</v>
      </c>
      <c r="O1476" s="73" t="s">
        <v>557</v>
      </c>
      <c r="P1476" s="56">
        <v>17</v>
      </c>
      <c r="Q1476" s="56" t="s">
        <v>10</v>
      </c>
      <c r="R1476" s="73" t="s">
        <v>1017</v>
      </c>
    </row>
    <row r="1477" spans="1:18" x14ac:dyDescent="0.3">
      <c r="A1477" s="89">
        <v>2018</v>
      </c>
      <c r="B1477" s="2" t="s">
        <v>186</v>
      </c>
      <c r="C1477" s="4">
        <v>213</v>
      </c>
      <c r="D1477" s="4">
        <v>97</v>
      </c>
      <c r="E1477" s="4">
        <v>14</v>
      </c>
      <c r="F1477" s="4">
        <v>29</v>
      </c>
      <c r="G1477" s="4">
        <v>36</v>
      </c>
      <c r="H1477" s="4">
        <v>18</v>
      </c>
      <c r="I1477" s="4">
        <v>116</v>
      </c>
      <c r="J1477" s="4">
        <v>13</v>
      </c>
      <c r="K1477" s="4">
        <v>35</v>
      </c>
      <c r="L1477" s="4">
        <v>33</v>
      </c>
      <c r="M1477" s="4">
        <v>35</v>
      </c>
      <c r="O1477" s="73" t="s">
        <v>1928</v>
      </c>
      <c r="P1477" s="56">
        <v>16</v>
      </c>
      <c r="Q1477" s="56" t="s">
        <v>10</v>
      </c>
      <c r="R1477" s="73" t="s">
        <v>1017</v>
      </c>
    </row>
    <row r="1478" spans="1:18" x14ac:dyDescent="0.3">
      <c r="A1478" s="89">
        <v>2018</v>
      </c>
      <c r="B1478" s="2" t="s">
        <v>185</v>
      </c>
      <c r="C1478" s="4">
        <v>208</v>
      </c>
      <c r="D1478" s="4">
        <v>88</v>
      </c>
      <c r="E1478" s="4">
        <v>11</v>
      </c>
      <c r="F1478" s="4">
        <v>34</v>
      </c>
      <c r="G1478" s="4">
        <v>28</v>
      </c>
      <c r="H1478" s="4">
        <v>15</v>
      </c>
      <c r="I1478" s="4">
        <v>120</v>
      </c>
      <c r="J1478" s="4">
        <v>11</v>
      </c>
      <c r="K1478" s="4">
        <v>32</v>
      </c>
      <c r="L1478" s="4">
        <v>46</v>
      </c>
      <c r="M1478" s="4">
        <v>31</v>
      </c>
      <c r="O1478" s="73" t="s">
        <v>1929</v>
      </c>
      <c r="P1478" s="56">
        <v>15</v>
      </c>
      <c r="Q1478" s="56" t="s">
        <v>10</v>
      </c>
      <c r="R1478" s="73" t="s">
        <v>1017</v>
      </c>
    </row>
    <row r="1479" spans="1:18" x14ac:dyDescent="0.3">
      <c r="A1479" s="89">
        <v>2018</v>
      </c>
      <c r="B1479" s="2" t="s">
        <v>184</v>
      </c>
      <c r="C1479" s="4">
        <v>202</v>
      </c>
      <c r="D1479" s="4">
        <v>96</v>
      </c>
      <c r="E1479" s="4">
        <v>12</v>
      </c>
      <c r="F1479" s="4">
        <v>37</v>
      </c>
      <c r="G1479" s="4">
        <v>27</v>
      </c>
      <c r="H1479" s="4">
        <v>20</v>
      </c>
      <c r="I1479" s="4">
        <v>106</v>
      </c>
      <c r="J1479" s="4">
        <v>10</v>
      </c>
      <c r="K1479" s="4">
        <v>21</v>
      </c>
      <c r="L1479" s="4">
        <v>39</v>
      </c>
      <c r="M1479" s="4">
        <v>36</v>
      </c>
      <c r="O1479" s="73" t="s">
        <v>1930</v>
      </c>
      <c r="P1479" s="56">
        <v>14</v>
      </c>
      <c r="Q1479" s="56" t="s">
        <v>10</v>
      </c>
      <c r="R1479" s="73" t="s">
        <v>1017</v>
      </c>
    </row>
    <row r="1480" spans="1:18" x14ac:dyDescent="0.3">
      <c r="A1480" s="89">
        <v>2018</v>
      </c>
      <c r="B1480" s="2" t="s">
        <v>183</v>
      </c>
      <c r="C1480" s="4">
        <v>214</v>
      </c>
      <c r="D1480" s="4">
        <v>97</v>
      </c>
      <c r="E1480" s="4">
        <v>13</v>
      </c>
      <c r="F1480" s="4">
        <v>35</v>
      </c>
      <c r="G1480" s="4">
        <v>31</v>
      </c>
      <c r="H1480" s="4">
        <v>18</v>
      </c>
      <c r="I1480" s="4">
        <v>117</v>
      </c>
      <c r="J1480" s="4">
        <v>11</v>
      </c>
      <c r="K1480" s="4">
        <v>27</v>
      </c>
      <c r="L1480" s="4">
        <v>35</v>
      </c>
      <c r="M1480" s="4">
        <v>44</v>
      </c>
      <c r="O1480" s="73" t="s">
        <v>1931</v>
      </c>
      <c r="P1480" s="56">
        <v>13</v>
      </c>
      <c r="Q1480" s="56" t="s">
        <v>10</v>
      </c>
      <c r="R1480" s="73" t="s">
        <v>1017</v>
      </c>
    </row>
    <row r="1481" spans="1:18" x14ac:dyDescent="0.3">
      <c r="A1481" s="89">
        <v>2018</v>
      </c>
      <c r="B1481" s="2" t="s">
        <v>182</v>
      </c>
      <c r="C1481" s="4">
        <v>208</v>
      </c>
      <c r="D1481" s="4">
        <v>104</v>
      </c>
      <c r="E1481" s="4">
        <v>11</v>
      </c>
      <c r="F1481" s="4">
        <v>39</v>
      </c>
      <c r="G1481" s="4">
        <v>44</v>
      </c>
      <c r="H1481" s="4">
        <v>10</v>
      </c>
      <c r="I1481" s="4">
        <v>104</v>
      </c>
      <c r="J1481" s="4">
        <v>10</v>
      </c>
      <c r="K1481" s="4">
        <v>27</v>
      </c>
      <c r="L1481" s="4">
        <v>41</v>
      </c>
      <c r="M1481" s="4">
        <v>26</v>
      </c>
      <c r="O1481" s="73" t="s">
        <v>1932</v>
      </c>
      <c r="P1481" s="56">
        <v>12</v>
      </c>
      <c r="Q1481" s="56" t="s">
        <v>10</v>
      </c>
      <c r="R1481" s="73" t="s">
        <v>1017</v>
      </c>
    </row>
    <row r="1482" spans="1:18" x14ac:dyDescent="0.3">
      <c r="A1482" s="89">
        <v>2018</v>
      </c>
      <c r="B1482" s="2" t="s">
        <v>181</v>
      </c>
      <c r="C1482" s="4">
        <v>190</v>
      </c>
      <c r="D1482" s="4">
        <v>97</v>
      </c>
      <c r="E1482" s="4">
        <v>12</v>
      </c>
      <c r="F1482" s="4">
        <v>34</v>
      </c>
      <c r="G1482" s="4">
        <v>31</v>
      </c>
      <c r="H1482" s="4">
        <v>20</v>
      </c>
      <c r="I1482" s="4">
        <v>93</v>
      </c>
      <c r="J1482" s="4">
        <v>9</v>
      </c>
      <c r="K1482" s="4">
        <v>15</v>
      </c>
      <c r="L1482" s="4">
        <v>46</v>
      </c>
      <c r="M1482" s="4">
        <v>23</v>
      </c>
      <c r="O1482" s="73" t="s">
        <v>1933</v>
      </c>
      <c r="P1482" s="56">
        <v>11</v>
      </c>
      <c r="Q1482" s="56" t="s">
        <v>10</v>
      </c>
      <c r="R1482" s="73" t="s">
        <v>1017</v>
      </c>
    </row>
    <row r="1483" spans="1:18" x14ac:dyDescent="0.3">
      <c r="A1483" s="89">
        <v>2018</v>
      </c>
      <c r="B1483" s="2" t="s">
        <v>180</v>
      </c>
      <c r="C1483" s="4">
        <v>201</v>
      </c>
      <c r="D1483" s="4">
        <v>94</v>
      </c>
      <c r="E1483" s="4">
        <v>20</v>
      </c>
      <c r="F1483" s="4">
        <v>28</v>
      </c>
      <c r="G1483" s="4">
        <v>30</v>
      </c>
      <c r="H1483" s="4">
        <v>16</v>
      </c>
      <c r="I1483" s="4">
        <v>107</v>
      </c>
      <c r="J1483" s="4">
        <v>10</v>
      </c>
      <c r="K1483" s="4">
        <v>21</v>
      </c>
      <c r="L1483" s="4">
        <v>45</v>
      </c>
      <c r="M1483" s="4">
        <v>31</v>
      </c>
      <c r="O1483" s="73" t="s">
        <v>1934</v>
      </c>
      <c r="P1483" s="56">
        <v>10</v>
      </c>
      <c r="Q1483" s="56" t="s">
        <v>10</v>
      </c>
      <c r="R1483" s="73" t="s">
        <v>1017</v>
      </c>
    </row>
    <row r="1484" spans="1:18" x14ac:dyDescent="0.3">
      <c r="A1484" s="89">
        <v>2018</v>
      </c>
      <c r="B1484" s="2" t="s">
        <v>179</v>
      </c>
      <c r="C1484" s="4">
        <v>230</v>
      </c>
      <c r="D1484" s="4">
        <v>114</v>
      </c>
      <c r="E1484" s="4">
        <v>10</v>
      </c>
      <c r="F1484" s="4">
        <v>26</v>
      </c>
      <c r="G1484" s="4">
        <v>52</v>
      </c>
      <c r="H1484" s="4">
        <v>26</v>
      </c>
      <c r="I1484" s="4">
        <v>116</v>
      </c>
      <c r="J1484" s="4">
        <v>5</v>
      </c>
      <c r="K1484" s="4">
        <v>28</v>
      </c>
      <c r="L1484" s="4">
        <v>39</v>
      </c>
      <c r="M1484" s="4">
        <v>44</v>
      </c>
      <c r="O1484" s="73" t="s">
        <v>1935</v>
      </c>
      <c r="P1484" s="56">
        <v>9</v>
      </c>
      <c r="Q1484" s="56" t="s">
        <v>10</v>
      </c>
      <c r="R1484" s="73" t="s">
        <v>1017</v>
      </c>
    </row>
    <row r="1485" spans="1:18" x14ac:dyDescent="0.3">
      <c r="A1485" s="89">
        <v>2018</v>
      </c>
      <c r="B1485" s="2" t="s">
        <v>178</v>
      </c>
      <c r="C1485" s="4">
        <v>229</v>
      </c>
      <c r="D1485" s="4">
        <v>90</v>
      </c>
      <c r="E1485" s="4">
        <v>9</v>
      </c>
      <c r="F1485" s="4">
        <v>29</v>
      </c>
      <c r="G1485" s="4">
        <v>36</v>
      </c>
      <c r="H1485" s="4">
        <v>16</v>
      </c>
      <c r="I1485" s="4">
        <v>139</v>
      </c>
      <c r="J1485" s="4">
        <v>18</v>
      </c>
      <c r="K1485" s="4">
        <v>27</v>
      </c>
      <c r="L1485" s="4">
        <v>59</v>
      </c>
      <c r="M1485" s="4">
        <v>35</v>
      </c>
      <c r="O1485" s="73" t="s">
        <v>1936</v>
      </c>
      <c r="P1485" s="56">
        <v>8</v>
      </c>
      <c r="Q1485" s="56" t="s">
        <v>10</v>
      </c>
      <c r="R1485" s="73" t="s">
        <v>1017</v>
      </c>
    </row>
    <row r="1486" spans="1:18" x14ac:dyDescent="0.3">
      <c r="A1486" s="89">
        <v>2018</v>
      </c>
      <c r="B1486" s="2" t="s">
        <v>177</v>
      </c>
      <c r="C1486" s="4">
        <v>228</v>
      </c>
      <c r="D1486" s="4">
        <v>107</v>
      </c>
      <c r="E1486" s="4">
        <v>14</v>
      </c>
      <c r="F1486" s="4">
        <v>34</v>
      </c>
      <c r="G1486" s="4">
        <v>44</v>
      </c>
      <c r="H1486" s="4">
        <v>15</v>
      </c>
      <c r="I1486" s="4">
        <v>121</v>
      </c>
      <c r="J1486" s="4">
        <v>13</v>
      </c>
      <c r="K1486" s="4">
        <v>36</v>
      </c>
      <c r="L1486" s="4">
        <v>43</v>
      </c>
      <c r="M1486" s="4">
        <v>29</v>
      </c>
      <c r="O1486" s="73" t="s">
        <v>1937</v>
      </c>
      <c r="P1486" s="56">
        <v>7</v>
      </c>
      <c r="Q1486" s="56" t="s">
        <v>10</v>
      </c>
      <c r="R1486" s="73" t="s">
        <v>1017</v>
      </c>
    </row>
    <row r="1487" spans="1:18" x14ac:dyDescent="0.3">
      <c r="A1487" s="89">
        <v>2018</v>
      </c>
      <c r="B1487" s="2" t="s">
        <v>176</v>
      </c>
      <c r="C1487" s="4">
        <v>194</v>
      </c>
      <c r="D1487" s="4">
        <v>92</v>
      </c>
      <c r="E1487" s="4">
        <v>12</v>
      </c>
      <c r="F1487" s="4">
        <v>27</v>
      </c>
      <c r="G1487" s="4">
        <v>36</v>
      </c>
      <c r="H1487" s="4">
        <v>17</v>
      </c>
      <c r="I1487" s="4">
        <v>102</v>
      </c>
      <c r="J1487" s="4">
        <v>9</v>
      </c>
      <c r="K1487" s="4">
        <v>30</v>
      </c>
      <c r="L1487" s="4">
        <v>30</v>
      </c>
      <c r="M1487" s="4">
        <v>33</v>
      </c>
      <c r="O1487" s="73" t="s">
        <v>1938</v>
      </c>
      <c r="P1487" s="56">
        <v>6</v>
      </c>
      <c r="Q1487" s="56" t="s">
        <v>10</v>
      </c>
      <c r="R1487" s="73" t="s">
        <v>1017</v>
      </c>
    </row>
    <row r="1488" spans="1:18" x14ac:dyDescent="0.3">
      <c r="A1488" s="89">
        <v>2018</v>
      </c>
      <c r="B1488" s="2" t="s">
        <v>175</v>
      </c>
      <c r="C1488" s="4">
        <v>214</v>
      </c>
      <c r="D1488" s="4">
        <v>106</v>
      </c>
      <c r="E1488" s="4">
        <v>20</v>
      </c>
      <c r="F1488" s="4">
        <v>34</v>
      </c>
      <c r="G1488" s="4">
        <v>34</v>
      </c>
      <c r="H1488" s="4">
        <v>18</v>
      </c>
      <c r="I1488" s="4">
        <v>108</v>
      </c>
      <c r="J1488" s="4">
        <v>9</v>
      </c>
      <c r="K1488" s="4">
        <v>24</v>
      </c>
      <c r="L1488" s="4">
        <v>46</v>
      </c>
      <c r="M1488" s="4">
        <v>29</v>
      </c>
      <c r="O1488" s="73" t="s">
        <v>1939</v>
      </c>
      <c r="P1488" s="56">
        <v>5</v>
      </c>
      <c r="Q1488" s="56" t="s">
        <v>10</v>
      </c>
      <c r="R1488" s="73" t="s">
        <v>1017</v>
      </c>
    </row>
    <row r="1489" spans="1:18" x14ac:dyDescent="0.3">
      <c r="A1489" s="89">
        <v>2018</v>
      </c>
      <c r="B1489" s="2" t="s">
        <v>174</v>
      </c>
      <c r="C1489" s="4">
        <v>217</v>
      </c>
      <c r="D1489" s="4">
        <v>104</v>
      </c>
      <c r="E1489" s="4">
        <v>9</v>
      </c>
      <c r="F1489" s="4">
        <v>40</v>
      </c>
      <c r="G1489" s="4">
        <v>35</v>
      </c>
      <c r="H1489" s="4">
        <v>20</v>
      </c>
      <c r="I1489" s="4">
        <v>113</v>
      </c>
      <c r="J1489" s="4">
        <v>10</v>
      </c>
      <c r="K1489" s="4">
        <v>22</v>
      </c>
      <c r="L1489" s="4">
        <v>42</v>
      </c>
      <c r="M1489" s="4">
        <v>39</v>
      </c>
      <c r="O1489" s="73" t="s">
        <v>551</v>
      </c>
      <c r="P1489" s="56">
        <v>4</v>
      </c>
      <c r="Q1489" s="56" t="s">
        <v>10</v>
      </c>
      <c r="R1489" s="73" t="s">
        <v>1017</v>
      </c>
    </row>
    <row r="1490" spans="1:18" x14ac:dyDescent="0.3">
      <c r="A1490" s="89">
        <v>2018</v>
      </c>
      <c r="B1490" s="2" t="s">
        <v>173</v>
      </c>
      <c r="C1490" s="4">
        <v>220</v>
      </c>
      <c r="D1490" s="4">
        <v>122</v>
      </c>
      <c r="E1490" s="4">
        <v>18</v>
      </c>
      <c r="F1490" s="4">
        <v>54</v>
      </c>
      <c r="G1490" s="4">
        <v>41</v>
      </c>
      <c r="H1490" s="4">
        <v>9</v>
      </c>
      <c r="I1490" s="4">
        <v>98</v>
      </c>
      <c r="J1490" s="4">
        <v>11</v>
      </c>
      <c r="K1490" s="4">
        <v>24</v>
      </c>
      <c r="L1490" s="4">
        <v>28</v>
      </c>
      <c r="M1490" s="4">
        <v>35</v>
      </c>
      <c r="O1490" s="73" t="s">
        <v>1940</v>
      </c>
      <c r="P1490" s="56">
        <v>3</v>
      </c>
      <c r="Q1490" s="56" t="s">
        <v>10</v>
      </c>
      <c r="R1490" s="73" t="s">
        <v>1017</v>
      </c>
    </row>
    <row r="1491" spans="1:18" x14ac:dyDescent="0.3">
      <c r="A1491" s="89">
        <v>2018</v>
      </c>
      <c r="B1491" s="2" t="s">
        <v>172</v>
      </c>
      <c r="C1491" s="4">
        <v>205</v>
      </c>
      <c r="D1491" s="4">
        <v>95</v>
      </c>
      <c r="E1491" s="4">
        <v>9</v>
      </c>
      <c r="F1491" s="4">
        <v>39</v>
      </c>
      <c r="G1491" s="4">
        <v>33</v>
      </c>
      <c r="H1491" s="4">
        <v>14</v>
      </c>
      <c r="I1491" s="4">
        <v>110</v>
      </c>
      <c r="J1491" s="4">
        <v>10</v>
      </c>
      <c r="K1491" s="4">
        <v>30</v>
      </c>
      <c r="L1491" s="4">
        <v>36</v>
      </c>
      <c r="M1491" s="4">
        <v>34</v>
      </c>
      <c r="O1491" s="73" t="s">
        <v>1941</v>
      </c>
      <c r="P1491" s="56">
        <v>2</v>
      </c>
      <c r="Q1491" s="56" t="s">
        <v>10</v>
      </c>
      <c r="R1491" s="73" t="s">
        <v>1017</v>
      </c>
    </row>
    <row r="1492" spans="1:18" x14ac:dyDescent="0.3">
      <c r="A1492" s="89">
        <v>2018</v>
      </c>
      <c r="B1492" s="2" t="s">
        <v>171</v>
      </c>
      <c r="C1492" s="4">
        <v>213</v>
      </c>
      <c r="D1492" s="4">
        <v>108</v>
      </c>
      <c r="E1492" s="4">
        <v>12</v>
      </c>
      <c r="F1492" s="4">
        <v>34</v>
      </c>
      <c r="G1492" s="4">
        <v>43</v>
      </c>
      <c r="H1492" s="4">
        <v>19</v>
      </c>
      <c r="I1492" s="4">
        <v>105</v>
      </c>
      <c r="J1492" s="4">
        <v>11</v>
      </c>
      <c r="K1492" s="4">
        <v>23</v>
      </c>
      <c r="L1492" s="4">
        <v>30</v>
      </c>
      <c r="M1492" s="4">
        <v>41</v>
      </c>
      <c r="O1492" s="73" t="s">
        <v>1942</v>
      </c>
      <c r="P1492" s="56">
        <v>1</v>
      </c>
      <c r="Q1492" s="56" t="s">
        <v>10</v>
      </c>
      <c r="R1492" s="73" t="s">
        <v>1017</v>
      </c>
    </row>
    <row r="1493" spans="1:18" x14ac:dyDescent="0.3">
      <c r="A1493" s="89">
        <v>2018</v>
      </c>
      <c r="B1493" s="2" t="s">
        <v>170</v>
      </c>
      <c r="C1493" s="4">
        <v>202</v>
      </c>
      <c r="D1493" s="4">
        <v>97</v>
      </c>
      <c r="E1493" s="4">
        <v>12</v>
      </c>
      <c r="F1493" s="4">
        <v>42</v>
      </c>
      <c r="G1493" s="4">
        <v>23</v>
      </c>
      <c r="H1493" s="4">
        <v>20</v>
      </c>
      <c r="I1493" s="4">
        <v>105</v>
      </c>
      <c r="J1493" s="4">
        <v>10</v>
      </c>
      <c r="K1493" s="4">
        <v>30</v>
      </c>
      <c r="L1493" s="4">
        <v>33</v>
      </c>
      <c r="M1493" s="4">
        <v>32</v>
      </c>
      <c r="O1493" s="73" t="s">
        <v>1943</v>
      </c>
      <c r="P1493" s="56">
        <v>31</v>
      </c>
      <c r="Q1493" s="56" t="s">
        <v>9</v>
      </c>
      <c r="R1493" s="73" t="s">
        <v>1017</v>
      </c>
    </row>
    <row r="1494" spans="1:18" x14ac:dyDescent="0.3">
      <c r="A1494" s="89">
        <v>2018</v>
      </c>
      <c r="B1494" s="2" t="s">
        <v>169</v>
      </c>
      <c r="C1494" s="4">
        <v>214</v>
      </c>
      <c r="D1494" s="4">
        <v>110</v>
      </c>
      <c r="E1494" s="4">
        <v>19</v>
      </c>
      <c r="F1494" s="4">
        <v>30</v>
      </c>
      <c r="G1494" s="4">
        <v>41</v>
      </c>
      <c r="H1494" s="4">
        <v>20</v>
      </c>
      <c r="I1494" s="4">
        <v>104</v>
      </c>
      <c r="J1494" s="4">
        <v>8</v>
      </c>
      <c r="K1494" s="4">
        <v>23</v>
      </c>
      <c r="L1494" s="4">
        <v>41</v>
      </c>
      <c r="M1494" s="4">
        <v>32</v>
      </c>
      <c r="O1494" s="73" t="s">
        <v>1944</v>
      </c>
      <c r="P1494" s="56">
        <v>30</v>
      </c>
      <c r="Q1494" s="56" t="s">
        <v>9</v>
      </c>
      <c r="R1494" s="73" t="s">
        <v>1017</v>
      </c>
    </row>
    <row r="1495" spans="1:18" x14ac:dyDescent="0.3">
      <c r="A1495" s="89">
        <v>2018</v>
      </c>
      <c r="B1495" s="2" t="s">
        <v>168</v>
      </c>
      <c r="C1495" s="4">
        <v>212</v>
      </c>
      <c r="D1495" s="4">
        <v>102</v>
      </c>
      <c r="E1495" s="4">
        <v>13</v>
      </c>
      <c r="F1495" s="4">
        <v>30</v>
      </c>
      <c r="G1495" s="4">
        <v>39</v>
      </c>
      <c r="H1495" s="4">
        <v>20</v>
      </c>
      <c r="I1495" s="4">
        <v>110</v>
      </c>
      <c r="J1495" s="4">
        <v>7</v>
      </c>
      <c r="K1495" s="4">
        <v>33</v>
      </c>
      <c r="L1495" s="4">
        <v>40</v>
      </c>
      <c r="M1495" s="4">
        <v>30</v>
      </c>
      <c r="O1495" s="73" t="s">
        <v>1945</v>
      </c>
      <c r="P1495" s="56">
        <v>29</v>
      </c>
      <c r="Q1495" s="56" t="s">
        <v>9</v>
      </c>
      <c r="R1495" s="73" t="s">
        <v>1017</v>
      </c>
    </row>
    <row r="1496" spans="1:18" x14ac:dyDescent="0.3">
      <c r="A1496" s="89">
        <v>2018</v>
      </c>
      <c r="B1496" s="2" t="s">
        <v>167</v>
      </c>
      <c r="C1496" s="4">
        <v>215</v>
      </c>
      <c r="D1496" s="4">
        <v>112</v>
      </c>
      <c r="E1496" s="4">
        <v>14</v>
      </c>
      <c r="F1496" s="4">
        <v>36</v>
      </c>
      <c r="G1496" s="4">
        <v>39</v>
      </c>
      <c r="H1496" s="4">
        <v>23</v>
      </c>
      <c r="I1496" s="4">
        <v>103</v>
      </c>
      <c r="J1496" s="4">
        <v>9</v>
      </c>
      <c r="K1496" s="4">
        <v>29</v>
      </c>
      <c r="L1496" s="4">
        <v>30</v>
      </c>
      <c r="M1496" s="4">
        <v>35</v>
      </c>
      <c r="O1496" s="73" t="s">
        <v>1946</v>
      </c>
      <c r="P1496" s="56">
        <v>28</v>
      </c>
      <c r="Q1496" s="56" t="s">
        <v>9</v>
      </c>
      <c r="R1496" s="73" t="s">
        <v>1017</v>
      </c>
    </row>
    <row r="1497" spans="1:18" x14ac:dyDescent="0.3">
      <c r="A1497" s="89">
        <v>2018</v>
      </c>
      <c r="B1497" s="2" t="s">
        <v>166</v>
      </c>
      <c r="C1497" s="4">
        <v>187</v>
      </c>
      <c r="D1497" s="4">
        <v>98</v>
      </c>
      <c r="E1497" s="4">
        <v>14</v>
      </c>
      <c r="F1497" s="4">
        <v>30</v>
      </c>
      <c r="G1497" s="4">
        <v>30</v>
      </c>
      <c r="H1497" s="4">
        <v>24</v>
      </c>
      <c r="I1497" s="4">
        <v>89</v>
      </c>
      <c r="J1497" s="4">
        <v>7</v>
      </c>
      <c r="K1497" s="4">
        <v>25</v>
      </c>
      <c r="L1497" s="4">
        <v>35</v>
      </c>
      <c r="M1497" s="4">
        <v>22</v>
      </c>
      <c r="O1497" s="73" t="s">
        <v>1947</v>
      </c>
      <c r="P1497" s="56">
        <v>27</v>
      </c>
      <c r="Q1497" s="56" t="s">
        <v>9</v>
      </c>
      <c r="R1497" s="73" t="s">
        <v>1017</v>
      </c>
    </row>
    <row r="1498" spans="1:18" x14ac:dyDescent="0.3">
      <c r="A1498" s="89">
        <v>2018</v>
      </c>
      <c r="B1498" s="2" t="s">
        <v>165</v>
      </c>
      <c r="C1498" s="4">
        <v>213</v>
      </c>
      <c r="D1498" s="4">
        <v>100</v>
      </c>
      <c r="E1498" s="4">
        <v>17</v>
      </c>
      <c r="F1498" s="4">
        <v>42</v>
      </c>
      <c r="G1498" s="4">
        <v>29</v>
      </c>
      <c r="H1498" s="4">
        <v>12</v>
      </c>
      <c r="I1498" s="4">
        <v>113</v>
      </c>
      <c r="J1498" s="4">
        <v>7</v>
      </c>
      <c r="K1498" s="4">
        <v>30</v>
      </c>
      <c r="L1498" s="4">
        <v>42</v>
      </c>
      <c r="M1498" s="4">
        <v>34</v>
      </c>
      <c r="O1498" s="73" t="s">
        <v>1948</v>
      </c>
      <c r="P1498" s="56">
        <v>26</v>
      </c>
      <c r="Q1498" s="56" t="s">
        <v>9</v>
      </c>
      <c r="R1498" s="73" t="s">
        <v>1017</v>
      </c>
    </row>
    <row r="1499" spans="1:18" x14ac:dyDescent="0.3">
      <c r="A1499" s="89">
        <v>2018</v>
      </c>
      <c r="B1499" s="2" t="s">
        <v>164</v>
      </c>
      <c r="C1499" s="4">
        <v>207</v>
      </c>
      <c r="D1499" s="4">
        <v>102</v>
      </c>
      <c r="E1499" s="4">
        <v>15</v>
      </c>
      <c r="F1499" s="4">
        <v>34</v>
      </c>
      <c r="G1499" s="4">
        <v>36</v>
      </c>
      <c r="H1499" s="4">
        <v>17</v>
      </c>
      <c r="I1499" s="4">
        <v>105</v>
      </c>
      <c r="J1499" s="4">
        <v>9</v>
      </c>
      <c r="K1499" s="4">
        <v>30</v>
      </c>
      <c r="L1499" s="4">
        <v>34</v>
      </c>
      <c r="M1499" s="4">
        <v>32</v>
      </c>
      <c r="O1499" s="73" t="s">
        <v>1949</v>
      </c>
      <c r="P1499" s="56">
        <v>25</v>
      </c>
      <c r="Q1499" s="56" t="s">
        <v>9</v>
      </c>
      <c r="R1499" s="73" t="s">
        <v>1017</v>
      </c>
    </row>
    <row r="1500" spans="1:18" x14ac:dyDescent="0.3">
      <c r="A1500" s="89">
        <v>2018</v>
      </c>
      <c r="B1500" s="2" t="s">
        <v>163</v>
      </c>
      <c r="C1500" s="4">
        <v>223</v>
      </c>
      <c r="D1500" s="4">
        <v>107</v>
      </c>
      <c r="E1500" s="4">
        <v>15</v>
      </c>
      <c r="F1500" s="4">
        <v>34</v>
      </c>
      <c r="G1500" s="4">
        <v>36</v>
      </c>
      <c r="H1500" s="4">
        <v>22</v>
      </c>
      <c r="I1500" s="4">
        <v>116</v>
      </c>
      <c r="J1500" s="4">
        <v>6</v>
      </c>
      <c r="K1500" s="4">
        <v>35</v>
      </c>
      <c r="L1500" s="4">
        <v>44</v>
      </c>
      <c r="M1500" s="4">
        <v>31</v>
      </c>
      <c r="O1500" s="73" t="s">
        <v>1950</v>
      </c>
      <c r="P1500" s="56">
        <v>24</v>
      </c>
      <c r="Q1500" s="56" t="s">
        <v>9</v>
      </c>
      <c r="R1500" s="73" t="s">
        <v>1017</v>
      </c>
    </row>
    <row r="1501" spans="1:18" x14ac:dyDescent="0.3">
      <c r="A1501" s="89">
        <v>2018</v>
      </c>
      <c r="B1501" s="2" t="s">
        <v>162</v>
      </c>
      <c r="C1501" s="4">
        <v>219</v>
      </c>
      <c r="D1501" s="4">
        <v>124</v>
      </c>
      <c r="E1501" s="4">
        <v>22</v>
      </c>
      <c r="F1501" s="4">
        <v>47</v>
      </c>
      <c r="G1501" s="4">
        <v>33</v>
      </c>
      <c r="H1501" s="4">
        <v>22</v>
      </c>
      <c r="I1501" s="4">
        <v>95</v>
      </c>
      <c r="J1501" s="4">
        <v>9</v>
      </c>
      <c r="K1501" s="4">
        <v>17</v>
      </c>
      <c r="L1501" s="4">
        <v>38</v>
      </c>
      <c r="M1501" s="4">
        <v>31</v>
      </c>
      <c r="O1501" s="73" t="s">
        <v>1951</v>
      </c>
      <c r="P1501" s="56">
        <v>23</v>
      </c>
      <c r="Q1501" s="56" t="s">
        <v>9</v>
      </c>
      <c r="R1501" s="73" t="s">
        <v>1017</v>
      </c>
    </row>
    <row r="1502" spans="1:18" x14ac:dyDescent="0.3">
      <c r="A1502" s="89">
        <v>2018</v>
      </c>
      <c r="B1502" s="2" t="s">
        <v>161</v>
      </c>
      <c r="C1502" s="4">
        <v>201</v>
      </c>
      <c r="D1502" s="4">
        <v>115</v>
      </c>
      <c r="E1502" s="4">
        <v>12</v>
      </c>
      <c r="F1502" s="4">
        <v>49</v>
      </c>
      <c r="G1502" s="4">
        <v>37</v>
      </c>
      <c r="H1502" s="4">
        <v>17</v>
      </c>
      <c r="I1502" s="4">
        <v>86</v>
      </c>
      <c r="J1502" s="4">
        <v>13</v>
      </c>
      <c r="K1502" s="4">
        <v>18</v>
      </c>
      <c r="L1502" s="4">
        <v>27</v>
      </c>
      <c r="M1502" s="4">
        <v>28</v>
      </c>
      <c r="O1502" s="73" t="s">
        <v>1952</v>
      </c>
      <c r="P1502" s="56">
        <v>22</v>
      </c>
      <c r="Q1502" s="56" t="s">
        <v>9</v>
      </c>
      <c r="R1502" s="73" t="s">
        <v>1017</v>
      </c>
    </row>
    <row r="1503" spans="1:18" x14ac:dyDescent="0.3">
      <c r="A1503" s="89">
        <v>2018</v>
      </c>
      <c r="B1503" s="2" t="s">
        <v>160</v>
      </c>
      <c r="C1503" s="4">
        <v>210</v>
      </c>
      <c r="D1503" s="4">
        <v>95</v>
      </c>
      <c r="E1503" s="4">
        <v>12</v>
      </c>
      <c r="F1503" s="4">
        <v>42</v>
      </c>
      <c r="G1503" s="4">
        <v>25</v>
      </c>
      <c r="H1503" s="4">
        <v>16</v>
      </c>
      <c r="I1503" s="4">
        <v>115</v>
      </c>
      <c r="J1503" s="4">
        <v>13</v>
      </c>
      <c r="K1503" s="4">
        <v>25</v>
      </c>
      <c r="L1503" s="4">
        <v>33</v>
      </c>
      <c r="M1503" s="4">
        <v>44</v>
      </c>
      <c r="O1503" s="73" t="s">
        <v>1953</v>
      </c>
      <c r="P1503" s="56">
        <v>21</v>
      </c>
      <c r="Q1503" s="56" t="s">
        <v>9</v>
      </c>
      <c r="R1503" s="73" t="s">
        <v>1017</v>
      </c>
    </row>
    <row r="1504" spans="1:18" x14ac:dyDescent="0.3">
      <c r="A1504" s="89">
        <v>2018</v>
      </c>
      <c r="B1504" s="2" t="s">
        <v>159</v>
      </c>
      <c r="C1504" s="4">
        <v>178</v>
      </c>
      <c r="D1504" s="4">
        <v>72</v>
      </c>
      <c r="E1504" s="4">
        <v>13</v>
      </c>
      <c r="F1504" s="4">
        <v>27</v>
      </c>
      <c r="G1504" s="4">
        <v>21</v>
      </c>
      <c r="H1504" s="4">
        <v>11</v>
      </c>
      <c r="I1504" s="4">
        <v>106</v>
      </c>
      <c r="J1504" s="4">
        <v>9</v>
      </c>
      <c r="K1504" s="4">
        <v>32</v>
      </c>
      <c r="L1504" s="4">
        <v>32</v>
      </c>
      <c r="M1504" s="4">
        <v>33</v>
      </c>
      <c r="O1504" s="73" t="s">
        <v>1954</v>
      </c>
      <c r="P1504" s="56">
        <v>20</v>
      </c>
      <c r="Q1504" s="56" t="s">
        <v>9</v>
      </c>
      <c r="R1504" s="73" t="s">
        <v>1017</v>
      </c>
    </row>
    <row r="1505" spans="1:18" x14ac:dyDescent="0.3">
      <c r="A1505" s="89">
        <v>2018</v>
      </c>
      <c r="B1505" s="2" t="s">
        <v>158</v>
      </c>
      <c r="C1505" s="4">
        <v>185</v>
      </c>
      <c r="D1505" s="4">
        <v>97</v>
      </c>
      <c r="E1505" s="4">
        <v>19</v>
      </c>
      <c r="F1505" s="4">
        <v>37</v>
      </c>
      <c r="G1505" s="4">
        <v>28</v>
      </c>
      <c r="H1505" s="4">
        <v>13</v>
      </c>
      <c r="I1505" s="4">
        <v>88</v>
      </c>
      <c r="J1505" s="4">
        <v>5</v>
      </c>
      <c r="K1505" s="4">
        <v>27</v>
      </c>
      <c r="L1505" s="4">
        <v>27</v>
      </c>
      <c r="M1505" s="4">
        <v>29</v>
      </c>
      <c r="O1505" s="73" t="s">
        <v>1955</v>
      </c>
      <c r="P1505" s="56">
        <v>19</v>
      </c>
      <c r="Q1505" s="56" t="s">
        <v>9</v>
      </c>
      <c r="R1505" s="73" t="s">
        <v>1017</v>
      </c>
    </row>
    <row r="1506" spans="1:18" x14ac:dyDescent="0.3">
      <c r="A1506" s="89">
        <v>2018</v>
      </c>
      <c r="B1506" s="2" t="s">
        <v>157</v>
      </c>
      <c r="C1506" s="4">
        <v>204</v>
      </c>
      <c r="D1506" s="4">
        <v>99</v>
      </c>
      <c r="E1506" s="4">
        <v>13</v>
      </c>
      <c r="F1506" s="4">
        <v>34</v>
      </c>
      <c r="G1506" s="4">
        <v>40</v>
      </c>
      <c r="H1506" s="4">
        <v>12</v>
      </c>
      <c r="I1506" s="4">
        <v>105</v>
      </c>
      <c r="J1506" s="4">
        <v>7</v>
      </c>
      <c r="K1506" s="4">
        <v>24</v>
      </c>
      <c r="L1506" s="4">
        <v>46</v>
      </c>
      <c r="M1506" s="4">
        <v>28</v>
      </c>
      <c r="O1506" s="73" t="s">
        <v>1956</v>
      </c>
      <c r="P1506" s="56">
        <v>18</v>
      </c>
      <c r="Q1506" s="56" t="s">
        <v>9</v>
      </c>
      <c r="R1506" s="73" t="s">
        <v>1017</v>
      </c>
    </row>
    <row r="1507" spans="1:18" x14ac:dyDescent="0.3">
      <c r="A1507" s="89">
        <v>2018</v>
      </c>
      <c r="B1507" s="2" t="s">
        <v>156</v>
      </c>
      <c r="C1507" s="4">
        <v>225</v>
      </c>
      <c r="D1507" s="4">
        <v>112</v>
      </c>
      <c r="E1507" s="4">
        <v>16</v>
      </c>
      <c r="F1507" s="4">
        <v>44</v>
      </c>
      <c r="G1507" s="4">
        <v>33</v>
      </c>
      <c r="H1507" s="4">
        <v>19</v>
      </c>
      <c r="I1507" s="4">
        <v>113</v>
      </c>
      <c r="J1507" s="4">
        <v>10</v>
      </c>
      <c r="K1507" s="4">
        <v>24</v>
      </c>
      <c r="L1507" s="4">
        <v>40</v>
      </c>
      <c r="M1507" s="4">
        <v>39</v>
      </c>
      <c r="O1507" s="73" t="s">
        <v>1957</v>
      </c>
      <c r="P1507" s="56">
        <v>17</v>
      </c>
      <c r="Q1507" s="56" t="s">
        <v>9</v>
      </c>
      <c r="R1507" s="73" t="s">
        <v>1017</v>
      </c>
    </row>
    <row r="1508" spans="1:18" x14ac:dyDescent="0.3">
      <c r="A1508" s="89">
        <v>2018</v>
      </c>
      <c r="B1508" s="2" t="s">
        <v>155</v>
      </c>
      <c r="C1508" s="4">
        <v>233</v>
      </c>
      <c r="D1508" s="4">
        <v>121</v>
      </c>
      <c r="E1508" s="4">
        <v>19</v>
      </c>
      <c r="F1508" s="4">
        <v>37</v>
      </c>
      <c r="G1508" s="4">
        <v>45</v>
      </c>
      <c r="H1508" s="4">
        <v>20</v>
      </c>
      <c r="I1508" s="4">
        <v>112</v>
      </c>
      <c r="J1508" s="4">
        <v>5</v>
      </c>
      <c r="K1508" s="4">
        <v>26</v>
      </c>
      <c r="L1508" s="4">
        <v>41</v>
      </c>
      <c r="M1508" s="4">
        <v>40</v>
      </c>
      <c r="O1508" s="73" t="s">
        <v>1958</v>
      </c>
      <c r="P1508" s="56">
        <v>16</v>
      </c>
      <c r="Q1508" s="56" t="s">
        <v>9</v>
      </c>
      <c r="R1508" s="73" t="s">
        <v>1017</v>
      </c>
    </row>
    <row r="1509" spans="1:18" x14ac:dyDescent="0.3">
      <c r="A1509" s="89">
        <v>2018</v>
      </c>
      <c r="B1509" s="2" t="s">
        <v>154</v>
      </c>
      <c r="C1509" s="4">
        <v>223</v>
      </c>
      <c r="D1509" s="4">
        <v>104</v>
      </c>
      <c r="E1509" s="4">
        <v>15</v>
      </c>
      <c r="F1509" s="4">
        <v>26</v>
      </c>
      <c r="G1509" s="4">
        <v>47</v>
      </c>
      <c r="H1509" s="4">
        <v>16</v>
      </c>
      <c r="I1509" s="4">
        <v>119</v>
      </c>
      <c r="J1509" s="4">
        <v>11</v>
      </c>
      <c r="K1509" s="4">
        <v>27</v>
      </c>
      <c r="L1509" s="4">
        <v>46</v>
      </c>
      <c r="M1509" s="4">
        <v>35</v>
      </c>
      <c r="O1509" s="73" t="s">
        <v>1959</v>
      </c>
      <c r="P1509" s="56">
        <v>15</v>
      </c>
      <c r="Q1509" s="56" t="s">
        <v>9</v>
      </c>
      <c r="R1509" s="73" t="s">
        <v>1017</v>
      </c>
    </row>
    <row r="1510" spans="1:18" x14ac:dyDescent="0.3">
      <c r="A1510" s="89">
        <v>2018</v>
      </c>
      <c r="B1510" s="2" t="s">
        <v>153</v>
      </c>
      <c r="C1510" s="4">
        <v>238</v>
      </c>
      <c r="D1510" s="4">
        <v>103</v>
      </c>
      <c r="E1510" s="4">
        <v>21</v>
      </c>
      <c r="F1510" s="4">
        <v>40</v>
      </c>
      <c r="G1510" s="4">
        <v>30</v>
      </c>
      <c r="H1510" s="4">
        <v>12</v>
      </c>
      <c r="I1510" s="4">
        <v>135</v>
      </c>
      <c r="J1510" s="4">
        <v>16</v>
      </c>
      <c r="K1510" s="4">
        <v>29</v>
      </c>
      <c r="L1510" s="4">
        <v>51</v>
      </c>
      <c r="M1510" s="4">
        <v>39</v>
      </c>
      <c r="O1510" s="73" t="s">
        <v>1960</v>
      </c>
      <c r="P1510" s="56">
        <v>14</v>
      </c>
      <c r="Q1510" s="56" t="s">
        <v>9</v>
      </c>
      <c r="R1510" s="73" t="s">
        <v>1017</v>
      </c>
    </row>
    <row r="1511" spans="1:18" x14ac:dyDescent="0.3">
      <c r="A1511" s="89">
        <v>2018</v>
      </c>
      <c r="B1511" s="2" t="s">
        <v>152</v>
      </c>
      <c r="C1511" s="4">
        <v>219</v>
      </c>
      <c r="D1511" s="4">
        <v>113</v>
      </c>
      <c r="E1511" s="4">
        <v>19</v>
      </c>
      <c r="F1511" s="4">
        <v>50</v>
      </c>
      <c r="G1511" s="4">
        <v>31</v>
      </c>
      <c r="H1511" s="4">
        <v>13</v>
      </c>
      <c r="I1511" s="4">
        <v>106</v>
      </c>
      <c r="J1511" s="4">
        <v>6</v>
      </c>
      <c r="K1511" s="4">
        <v>25</v>
      </c>
      <c r="L1511" s="4">
        <v>46</v>
      </c>
      <c r="M1511" s="4">
        <v>29</v>
      </c>
      <c r="O1511" s="73" t="s">
        <v>529</v>
      </c>
      <c r="P1511" s="56">
        <v>13</v>
      </c>
      <c r="Q1511" s="56" t="s">
        <v>9</v>
      </c>
      <c r="R1511" s="73" t="s">
        <v>1017</v>
      </c>
    </row>
    <row r="1512" spans="1:18" x14ac:dyDescent="0.3">
      <c r="A1512" s="89">
        <v>2018</v>
      </c>
      <c r="B1512" s="2" t="s">
        <v>151</v>
      </c>
      <c r="C1512" s="4">
        <v>213</v>
      </c>
      <c r="D1512" s="4">
        <v>108</v>
      </c>
      <c r="E1512" s="4">
        <v>17</v>
      </c>
      <c r="F1512" s="4">
        <v>45</v>
      </c>
      <c r="G1512" s="4">
        <v>26</v>
      </c>
      <c r="H1512" s="4">
        <v>20</v>
      </c>
      <c r="I1512" s="4">
        <v>105</v>
      </c>
      <c r="J1512" s="4">
        <v>12</v>
      </c>
      <c r="K1512" s="4">
        <v>20</v>
      </c>
      <c r="L1512" s="4">
        <v>43</v>
      </c>
      <c r="M1512" s="4">
        <v>30</v>
      </c>
      <c r="O1512" s="73" t="s">
        <v>545</v>
      </c>
      <c r="P1512" s="56">
        <v>12</v>
      </c>
      <c r="Q1512" s="56" t="s">
        <v>9</v>
      </c>
      <c r="R1512" s="73" t="s">
        <v>1017</v>
      </c>
    </row>
    <row r="1513" spans="1:18" x14ac:dyDescent="0.3">
      <c r="A1513" s="89">
        <v>2018</v>
      </c>
      <c r="B1513" s="2" t="s">
        <v>150</v>
      </c>
      <c r="C1513" s="4">
        <v>225</v>
      </c>
      <c r="D1513" s="4">
        <v>109</v>
      </c>
      <c r="E1513" s="4">
        <v>14</v>
      </c>
      <c r="F1513" s="4">
        <v>40</v>
      </c>
      <c r="G1513" s="4">
        <v>40</v>
      </c>
      <c r="H1513" s="4">
        <v>15</v>
      </c>
      <c r="I1513" s="4">
        <v>116</v>
      </c>
      <c r="J1513" s="4">
        <v>8</v>
      </c>
      <c r="K1513" s="4">
        <v>29</v>
      </c>
      <c r="L1513" s="4">
        <v>41</v>
      </c>
      <c r="M1513" s="4">
        <v>38</v>
      </c>
      <c r="O1513" s="73" t="s">
        <v>1961</v>
      </c>
      <c r="P1513" s="56">
        <v>11</v>
      </c>
      <c r="Q1513" s="56" t="s">
        <v>9</v>
      </c>
      <c r="R1513" s="73" t="s">
        <v>1017</v>
      </c>
    </row>
    <row r="1514" spans="1:18" x14ac:dyDescent="0.3">
      <c r="A1514" s="89">
        <v>2018</v>
      </c>
      <c r="B1514" s="2" t="s">
        <v>149</v>
      </c>
      <c r="C1514" s="4">
        <v>230</v>
      </c>
      <c r="D1514" s="4">
        <v>105</v>
      </c>
      <c r="E1514" s="4">
        <v>13</v>
      </c>
      <c r="F1514" s="4">
        <v>38</v>
      </c>
      <c r="G1514" s="4">
        <v>33</v>
      </c>
      <c r="H1514" s="4">
        <v>21</v>
      </c>
      <c r="I1514" s="4">
        <v>125</v>
      </c>
      <c r="J1514" s="4">
        <v>10</v>
      </c>
      <c r="K1514" s="4">
        <v>29</v>
      </c>
      <c r="L1514" s="4">
        <v>42</v>
      </c>
      <c r="M1514" s="4">
        <v>44</v>
      </c>
      <c r="O1514" s="73" t="s">
        <v>1962</v>
      </c>
      <c r="P1514" s="56">
        <v>10</v>
      </c>
      <c r="Q1514" s="56" t="s">
        <v>9</v>
      </c>
      <c r="R1514" s="73" t="s">
        <v>1017</v>
      </c>
    </row>
    <row r="1515" spans="1:18" x14ac:dyDescent="0.3">
      <c r="A1515" s="89">
        <v>2018</v>
      </c>
      <c r="B1515" s="2" t="s">
        <v>148</v>
      </c>
      <c r="C1515" s="4">
        <v>220</v>
      </c>
      <c r="D1515" s="4">
        <v>103</v>
      </c>
      <c r="E1515" s="4">
        <v>16</v>
      </c>
      <c r="F1515" s="4">
        <v>47</v>
      </c>
      <c r="G1515" s="4">
        <v>24</v>
      </c>
      <c r="H1515" s="4">
        <v>16</v>
      </c>
      <c r="I1515" s="4">
        <v>117</v>
      </c>
      <c r="J1515" s="4">
        <v>11</v>
      </c>
      <c r="K1515" s="4">
        <v>31</v>
      </c>
      <c r="L1515" s="4">
        <v>43</v>
      </c>
      <c r="M1515" s="4">
        <v>32</v>
      </c>
      <c r="O1515" s="73" t="s">
        <v>549</v>
      </c>
      <c r="P1515" s="56">
        <v>9</v>
      </c>
      <c r="Q1515" s="56" t="s">
        <v>9</v>
      </c>
      <c r="R1515" s="73" t="s">
        <v>1017</v>
      </c>
    </row>
    <row r="1516" spans="1:18" x14ac:dyDescent="0.3">
      <c r="A1516" s="89">
        <v>2018</v>
      </c>
      <c r="B1516" s="2" t="s">
        <v>147</v>
      </c>
      <c r="C1516" s="4">
        <v>231</v>
      </c>
      <c r="D1516" s="4">
        <v>112</v>
      </c>
      <c r="E1516" s="4">
        <v>19</v>
      </c>
      <c r="F1516" s="4">
        <v>37</v>
      </c>
      <c r="G1516" s="4">
        <v>39</v>
      </c>
      <c r="H1516" s="4">
        <v>17</v>
      </c>
      <c r="I1516" s="4">
        <v>119</v>
      </c>
      <c r="J1516" s="4">
        <v>12</v>
      </c>
      <c r="K1516" s="4">
        <v>22</v>
      </c>
      <c r="L1516" s="4">
        <v>37</v>
      </c>
      <c r="M1516" s="4">
        <v>48</v>
      </c>
      <c r="O1516" s="73" t="s">
        <v>1963</v>
      </c>
      <c r="P1516" s="56">
        <v>8</v>
      </c>
      <c r="Q1516" s="56" t="s">
        <v>9</v>
      </c>
      <c r="R1516" s="73" t="s">
        <v>1017</v>
      </c>
    </row>
    <row r="1517" spans="1:18" x14ac:dyDescent="0.3">
      <c r="A1517" s="89">
        <v>2018</v>
      </c>
      <c r="B1517" s="2" t="s">
        <v>146</v>
      </c>
      <c r="C1517" s="4">
        <v>234</v>
      </c>
      <c r="D1517" s="4">
        <v>112</v>
      </c>
      <c r="E1517" s="4">
        <v>14</v>
      </c>
      <c r="F1517" s="4">
        <v>40</v>
      </c>
      <c r="G1517" s="4">
        <v>39</v>
      </c>
      <c r="H1517" s="4">
        <v>19</v>
      </c>
      <c r="I1517" s="4">
        <v>122</v>
      </c>
      <c r="J1517" s="4">
        <v>8</v>
      </c>
      <c r="K1517" s="4">
        <v>29</v>
      </c>
      <c r="L1517" s="4">
        <v>49</v>
      </c>
      <c r="M1517" s="4">
        <v>36</v>
      </c>
      <c r="O1517" s="73" t="s">
        <v>1964</v>
      </c>
      <c r="P1517" s="56">
        <v>7</v>
      </c>
      <c r="Q1517" s="56" t="s">
        <v>9</v>
      </c>
      <c r="R1517" s="73" t="s">
        <v>1017</v>
      </c>
    </row>
    <row r="1518" spans="1:18" x14ac:dyDescent="0.3">
      <c r="A1518" s="89">
        <v>2018</v>
      </c>
      <c r="B1518" s="2" t="s">
        <v>145</v>
      </c>
      <c r="C1518" s="4">
        <v>216</v>
      </c>
      <c r="D1518" s="4">
        <v>108</v>
      </c>
      <c r="E1518" s="4">
        <v>13</v>
      </c>
      <c r="F1518" s="4">
        <v>42</v>
      </c>
      <c r="G1518" s="4">
        <v>32</v>
      </c>
      <c r="H1518" s="4">
        <v>21</v>
      </c>
      <c r="I1518" s="4">
        <v>108</v>
      </c>
      <c r="J1518" s="4">
        <v>10</v>
      </c>
      <c r="K1518" s="4">
        <v>26</v>
      </c>
      <c r="L1518" s="4">
        <v>33</v>
      </c>
      <c r="M1518" s="4">
        <v>39</v>
      </c>
      <c r="O1518" s="73" t="s">
        <v>1965</v>
      </c>
      <c r="P1518" s="56">
        <v>6</v>
      </c>
      <c r="Q1518" s="56" t="s">
        <v>9</v>
      </c>
      <c r="R1518" s="73" t="s">
        <v>1017</v>
      </c>
    </row>
    <row r="1519" spans="1:18" x14ac:dyDescent="0.3">
      <c r="A1519" s="89">
        <v>2018</v>
      </c>
      <c r="B1519" s="2" t="s">
        <v>144</v>
      </c>
      <c r="C1519" s="4">
        <v>222</v>
      </c>
      <c r="D1519" s="4">
        <v>122</v>
      </c>
      <c r="E1519" s="4">
        <v>18</v>
      </c>
      <c r="F1519" s="4">
        <v>43</v>
      </c>
      <c r="G1519" s="4">
        <v>43</v>
      </c>
      <c r="H1519" s="4">
        <v>18</v>
      </c>
      <c r="I1519" s="4">
        <v>100</v>
      </c>
      <c r="J1519" s="4">
        <v>6</v>
      </c>
      <c r="K1519" s="4">
        <v>23</v>
      </c>
      <c r="L1519" s="4">
        <v>27</v>
      </c>
      <c r="M1519" s="4">
        <v>44</v>
      </c>
      <c r="O1519" s="73" t="s">
        <v>1966</v>
      </c>
      <c r="P1519" s="56">
        <v>5</v>
      </c>
      <c r="Q1519" s="56" t="s">
        <v>9</v>
      </c>
      <c r="R1519" s="73" t="s">
        <v>1017</v>
      </c>
    </row>
    <row r="1520" spans="1:18" x14ac:dyDescent="0.3">
      <c r="A1520" s="89">
        <v>2018</v>
      </c>
      <c r="B1520" s="2" t="s">
        <v>143</v>
      </c>
      <c r="C1520" s="4">
        <v>224</v>
      </c>
      <c r="D1520" s="4">
        <v>115</v>
      </c>
      <c r="E1520" s="4">
        <v>21</v>
      </c>
      <c r="F1520" s="4">
        <v>41</v>
      </c>
      <c r="G1520" s="4">
        <v>35</v>
      </c>
      <c r="H1520" s="4">
        <v>18</v>
      </c>
      <c r="I1520" s="4">
        <v>109</v>
      </c>
      <c r="J1520" s="4">
        <v>8</v>
      </c>
      <c r="K1520" s="4">
        <v>34</v>
      </c>
      <c r="L1520" s="4">
        <v>34</v>
      </c>
      <c r="M1520" s="4">
        <v>33</v>
      </c>
      <c r="O1520" s="73" t="s">
        <v>1967</v>
      </c>
      <c r="P1520" s="56">
        <v>4</v>
      </c>
      <c r="Q1520" s="56" t="s">
        <v>9</v>
      </c>
      <c r="R1520" s="73" t="s">
        <v>1017</v>
      </c>
    </row>
    <row r="1521" spans="1:18" x14ac:dyDescent="0.3">
      <c r="A1521" s="89">
        <v>2018</v>
      </c>
      <c r="B1521" s="2" t="s">
        <v>142</v>
      </c>
      <c r="C1521" s="4">
        <v>254</v>
      </c>
      <c r="D1521" s="4">
        <v>131</v>
      </c>
      <c r="E1521" s="4">
        <v>16</v>
      </c>
      <c r="F1521" s="4">
        <v>51</v>
      </c>
      <c r="G1521" s="4">
        <v>45</v>
      </c>
      <c r="H1521" s="4">
        <v>19</v>
      </c>
      <c r="I1521" s="4">
        <v>123</v>
      </c>
      <c r="J1521" s="4">
        <v>9</v>
      </c>
      <c r="K1521" s="4">
        <v>36</v>
      </c>
      <c r="L1521" s="4">
        <v>34</v>
      </c>
      <c r="M1521" s="4">
        <v>44</v>
      </c>
      <c r="O1521" s="73" t="s">
        <v>1968</v>
      </c>
      <c r="P1521" s="56">
        <v>3</v>
      </c>
      <c r="Q1521" s="56" t="s">
        <v>9</v>
      </c>
      <c r="R1521" s="73" t="s">
        <v>1017</v>
      </c>
    </row>
    <row r="1522" spans="1:18" x14ac:dyDescent="0.3">
      <c r="A1522" s="89">
        <v>2018</v>
      </c>
      <c r="B1522" s="2" t="s">
        <v>141</v>
      </c>
      <c r="C1522" s="4">
        <v>252</v>
      </c>
      <c r="D1522" s="4">
        <v>143</v>
      </c>
      <c r="E1522" s="4">
        <v>24</v>
      </c>
      <c r="F1522" s="4">
        <v>48</v>
      </c>
      <c r="G1522" s="4">
        <v>53</v>
      </c>
      <c r="H1522" s="4">
        <v>18</v>
      </c>
      <c r="I1522" s="4">
        <v>109</v>
      </c>
      <c r="J1522" s="4">
        <v>7</v>
      </c>
      <c r="K1522" s="4">
        <v>26</v>
      </c>
      <c r="L1522" s="4">
        <v>34</v>
      </c>
      <c r="M1522" s="4">
        <v>42</v>
      </c>
      <c r="O1522" s="73" t="s">
        <v>1969</v>
      </c>
      <c r="P1522" s="56">
        <v>2</v>
      </c>
      <c r="Q1522" s="56" t="s">
        <v>9</v>
      </c>
      <c r="R1522" s="73" t="s">
        <v>1017</v>
      </c>
    </row>
    <row r="1523" spans="1:18" x14ac:dyDescent="0.3">
      <c r="A1523" s="89">
        <v>2018</v>
      </c>
      <c r="B1523" s="2" t="s">
        <v>140</v>
      </c>
      <c r="C1523" s="4">
        <v>249</v>
      </c>
      <c r="D1523" s="4">
        <v>137</v>
      </c>
      <c r="E1523" s="4">
        <v>19</v>
      </c>
      <c r="F1523" s="4">
        <v>44</v>
      </c>
      <c r="G1523" s="4">
        <v>47</v>
      </c>
      <c r="H1523" s="4">
        <v>27</v>
      </c>
      <c r="I1523" s="4">
        <v>112</v>
      </c>
      <c r="J1523" s="4">
        <v>9</v>
      </c>
      <c r="K1523" s="4">
        <v>21</v>
      </c>
      <c r="L1523" s="4">
        <v>47</v>
      </c>
      <c r="M1523" s="4">
        <v>35</v>
      </c>
      <c r="O1523" s="73" t="s">
        <v>1970</v>
      </c>
      <c r="P1523" s="56">
        <v>1</v>
      </c>
      <c r="Q1523" s="56" t="s">
        <v>9</v>
      </c>
      <c r="R1523" s="73" t="s">
        <v>1017</v>
      </c>
    </row>
    <row r="1524" spans="1:18" x14ac:dyDescent="0.3">
      <c r="A1524" s="89">
        <v>2018</v>
      </c>
      <c r="B1524" s="2" t="s">
        <v>139</v>
      </c>
      <c r="C1524" s="4">
        <v>244</v>
      </c>
      <c r="D1524" s="4">
        <v>111</v>
      </c>
      <c r="E1524" s="4">
        <v>11</v>
      </c>
      <c r="F1524" s="4">
        <v>40</v>
      </c>
      <c r="G1524" s="4">
        <v>36</v>
      </c>
      <c r="H1524" s="4">
        <v>24</v>
      </c>
      <c r="I1524" s="4">
        <v>133</v>
      </c>
      <c r="J1524" s="4">
        <v>14</v>
      </c>
      <c r="K1524" s="4">
        <v>41</v>
      </c>
      <c r="L1524" s="4">
        <v>35</v>
      </c>
      <c r="M1524" s="4">
        <v>43</v>
      </c>
      <c r="O1524" s="73" t="s">
        <v>1971</v>
      </c>
      <c r="P1524" s="56">
        <v>30</v>
      </c>
      <c r="Q1524" s="56" t="s">
        <v>8</v>
      </c>
      <c r="R1524" s="73" t="s">
        <v>1017</v>
      </c>
    </row>
    <row r="1525" spans="1:18" x14ac:dyDescent="0.3">
      <c r="A1525" s="89">
        <v>2018</v>
      </c>
      <c r="B1525" s="2" t="s">
        <v>138</v>
      </c>
      <c r="C1525" s="4">
        <v>226</v>
      </c>
      <c r="D1525" s="4">
        <v>125</v>
      </c>
      <c r="E1525" s="4">
        <v>23</v>
      </c>
      <c r="F1525" s="4">
        <v>44</v>
      </c>
      <c r="G1525" s="4">
        <v>41</v>
      </c>
      <c r="H1525" s="4">
        <v>17</v>
      </c>
      <c r="I1525" s="4">
        <v>101</v>
      </c>
      <c r="J1525" s="4">
        <v>6</v>
      </c>
      <c r="K1525" s="4">
        <v>28</v>
      </c>
      <c r="L1525" s="4">
        <v>42</v>
      </c>
      <c r="M1525" s="4">
        <v>25</v>
      </c>
      <c r="O1525" s="73" t="s">
        <v>1972</v>
      </c>
      <c r="P1525" s="56">
        <v>29</v>
      </c>
      <c r="Q1525" s="56" t="s">
        <v>8</v>
      </c>
      <c r="R1525" s="73" t="s">
        <v>1017</v>
      </c>
    </row>
    <row r="1526" spans="1:18" x14ac:dyDescent="0.3">
      <c r="A1526" s="89">
        <v>2018</v>
      </c>
      <c r="B1526" s="2" t="s">
        <v>137</v>
      </c>
      <c r="C1526" s="4">
        <v>235</v>
      </c>
      <c r="D1526" s="4">
        <v>120</v>
      </c>
      <c r="E1526" s="4">
        <v>20</v>
      </c>
      <c r="F1526" s="4">
        <v>39</v>
      </c>
      <c r="G1526" s="4">
        <v>44</v>
      </c>
      <c r="H1526" s="4">
        <v>17</v>
      </c>
      <c r="I1526" s="4">
        <v>115</v>
      </c>
      <c r="J1526" s="4">
        <v>11</v>
      </c>
      <c r="K1526" s="4">
        <v>30</v>
      </c>
      <c r="L1526" s="4">
        <v>38</v>
      </c>
      <c r="M1526" s="4">
        <v>36</v>
      </c>
      <c r="O1526" s="73" t="s">
        <v>523</v>
      </c>
      <c r="P1526" s="56">
        <v>28</v>
      </c>
      <c r="Q1526" s="56" t="s">
        <v>8</v>
      </c>
      <c r="R1526" s="73" t="s">
        <v>1017</v>
      </c>
    </row>
    <row r="1527" spans="1:18" x14ac:dyDescent="0.3">
      <c r="A1527" s="89">
        <v>2018</v>
      </c>
      <c r="B1527" s="2" t="s">
        <v>136</v>
      </c>
      <c r="C1527" s="4">
        <v>225</v>
      </c>
      <c r="D1527" s="4">
        <v>100</v>
      </c>
      <c r="E1527" s="4">
        <v>20</v>
      </c>
      <c r="F1527" s="4">
        <v>33</v>
      </c>
      <c r="G1527" s="4">
        <v>28</v>
      </c>
      <c r="H1527" s="4">
        <v>19</v>
      </c>
      <c r="I1527" s="4">
        <v>125</v>
      </c>
      <c r="J1527" s="4">
        <v>4</v>
      </c>
      <c r="K1527" s="4">
        <v>42</v>
      </c>
      <c r="L1527" s="4">
        <v>38</v>
      </c>
      <c r="M1527" s="4">
        <v>41</v>
      </c>
      <c r="O1527" s="73" t="s">
        <v>1973</v>
      </c>
      <c r="P1527" s="56">
        <v>27</v>
      </c>
      <c r="Q1527" s="56" t="s">
        <v>8</v>
      </c>
      <c r="R1527" s="73" t="s">
        <v>1017</v>
      </c>
    </row>
    <row r="1528" spans="1:18" x14ac:dyDescent="0.3">
      <c r="A1528" s="89">
        <v>2018</v>
      </c>
      <c r="B1528" s="2" t="s">
        <v>135</v>
      </c>
      <c r="C1528" s="4">
        <v>245</v>
      </c>
      <c r="D1528" s="4">
        <v>119</v>
      </c>
      <c r="E1528" s="4">
        <v>15</v>
      </c>
      <c r="F1528" s="4">
        <v>36</v>
      </c>
      <c r="G1528" s="4">
        <v>51</v>
      </c>
      <c r="H1528" s="4">
        <v>17</v>
      </c>
      <c r="I1528" s="4">
        <v>126</v>
      </c>
      <c r="J1528" s="4">
        <v>20</v>
      </c>
      <c r="K1528" s="4">
        <v>31</v>
      </c>
      <c r="L1528" s="4">
        <v>40</v>
      </c>
      <c r="M1528" s="4">
        <v>35</v>
      </c>
      <c r="O1528" s="73" t="s">
        <v>1974</v>
      </c>
      <c r="P1528" s="56">
        <v>26</v>
      </c>
      <c r="Q1528" s="56" t="s">
        <v>8</v>
      </c>
      <c r="R1528" s="73" t="s">
        <v>1017</v>
      </c>
    </row>
    <row r="1529" spans="1:18" x14ac:dyDescent="0.3">
      <c r="A1529" s="89">
        <v>2018</v>
      </c>
      <c r="B1529" s="2" t="s">
        <v>134</v>
      </c>
      <c r="C1529" s="4">
        <v>249</v>
      </c>
      <c r="D1529" s="4">
        <v>134</v>
      </c>
      <c r="E1529" s="4">
        <v>21</v>
      </c>
      <c r="F1529" s="4">
        <v>49</v>
      </c>
      <c r="G1529" s="4">
        <v>48</v>
      </c>
      <c r="H1529" s="4">
        <v>16</v>
      </c>
      <c r="I1529" s="4">
        <v>115</v>
      </c>
      <c r="J1529" s="4">
        <v>15</v>
      </c>
      <c r="K1529" s="4">
        <v>29</v>
      </c>
      <c r="L1529" s="4">
        <v>35</v>
      </c>
      <c r="M1529" s="4">
        <v>36</v>
      </c>
      <c r="O1529" s="73" t="s">
        <v>1975</v>
      </c>
      <c r="P1529" s="56">
        <v>25</v>
      </c>
      <c r="Q1529" s="56" t="s">
        <v>8</v>
      </c>
      <c r="R1529" s="73" t="s">
        <v>1017</v>
      </c>
    </row>
    <row r="1530" spans="1:18" x14ac:dyDescent="0.3">
      <c r="A1530" s="89">
        <v>2018</v>
      </c>
      <c r="B1530" s="2" t="s">
        <v>133</v>
      </c>
      <c r="C1530" s="4">
        <v>226</v>
      </c>
      <c r="D1530" s="4">
        <v>118</v>
      </c>
      <c r="E1530" s="4">
        <v>14</v>
      </c>
      <c r="F1530" s="4">
        <v>36</v>
      </c>
      <c r="G1530" s="4">
        <v>43</v>
      </c>
      <c r="H1530" s="4">
        <v>25</v>
      </c>
      <c r="I1530" s="4">
        <v>108</v>
      </c>
      <c r="J1530" s="4">
        <v>8</v>
      </c>
      <c r="K1530" s="4">
        <v>27</v>
      </c>
      <c r="L1530" s="4">
        <v>35</v>
      </c>
      <c r="M1530" s="4">
        <v>38</v>
      </c>
      <c r="O1530" s="73" t="s">
        <v>1976</v>
      </c>
      <c r="P1530" s="56">
        <v>24</v>
      </c>
      <c r="Q1530" s="56" t="s">
        <v>8</v>
      </c>
      <c r="R1530" s="73" t="s">
        <v>1017</v>
      </c>
    </row>
    <row r="1531" spans="1:18" x14ac:dyDescent="0.3">
      <c r="A1531" s="89">
        <v>2018</v>
      </c>
      <c r="B1531" s="2" t="s">
        <v>132</v>
      </c>
      <c r="C1531" s="4">
        <v>233</v>
      </c>
      <c r="D1531" s="4">
        <v>113</v>
      </c>
      <c r="E1531" s="4">
        <v>19</v>
      </c>
      <c r="F1531" s="4">
        <v>36</v>
      </c>
      <c r="G1531" s="4">
        <v>33</v>
      </c>
      <c r="H1531" s="4">
        <v>25</v>
      </c>
      <c r="I1531" s="4">
        <v>120</v>
      </c>
      <c r="J1531" s="4">
        <v>8</v>
      </c>
      <c r="K1531" s="4">
        <v>27</v>
      </c>
      <c r="L1531" s="4">
        <v>46</v>
      </c>
      <c r="M1531" s="4">
        <v>39</v>
      </c>
      <c r="O1531" s="73" t="s">
        <v>1977</v>
      </c>
      <c r="P1531" s="56">
        <v>23</v>
      </c>
      <c r="Q1531" s="56" t="s">
        <v>8</v>
      </c>
      <c r="R1531" s="73" t="s">
        <v>1017</v>
      </c>
    </row>
    <row r="1532" spans="1:18" x14ac:dyDescent="0.3">
      <c r="A1532" s="89">
        <v>2018</v>
      </c>
      <c r="B1532" s="2" t="s">
        <v>131</v>
      </c>
      <c r="C1532" s="4">
        <v>248</v>
      </c>
      <c r="D1532" s="4">
        <v>107</v>
      </c>
      <c r="E1532" s="4">
        <v>16</v>
      </c>
      <c r="F1532" s="4">
        <v>44</v>
      </c>
      <c r="G1532" s="4">
        <v>32</v>
      </c>
      <c r="H1532" s="4">
        <v>15</v>
      </c>
      <c r="I1532" s="4">
        <v>141</v>
      </c>
      <c r="J1532" s="4">
        <v>11</v>
      </c>
      <c r="K1532" s="4">
        <v>25</v>
      </c>
      <c r="L1532" s="4">
        <v>56</v>
      </c>
      <c r="M1532" s="4">
        <v>49</v>
      </c>
      <c r="O1532" s="73" t="s">
        <v>1978</v>
      </c>
      <c r="P1532" s="56">
        <v>22</v>
      </c>
      <c r="Q1532" s="56" t="s">
        <v>8</v>
      </c>
      <c r="R1532" s="73" t="s">
        <v>1017</v>
      </c>
    </row>
    <row r="1533" spans="1:18" x14ac:dyDescent="0.3">
      <c r="A1533" s="89">
        <v>2018</v>
      </c>
      <c r="B1533" s="2" t="s">
        <v>130</v>
      </c>
      <c r="C1533" s="4">
        <v>217</v>
      </c>
      <c r="D1533" s="4">
        <v>92</v>
      </c>
      <c r="E1533" s="4">
        <v>9</v>
      </c>
      <c r="F1533" s="4">
        <v>35</v>
      </c>
      <c r="G1533" s="4">
        <v>28</v>
      </c>
      <c r="H1533" s="4">
        <v>20</v>
      </c>
      <c r="I1533" s="4">
        <v>125</v>
      </c>
      <c r="J1533" s="4">
        <v>9</v>
      </c>
      <c r="K1533" s="4">
        <v>36</v>
      </c>
      <c r="L1533" s="4">
        <v>47</v>
      </c>
      <c r="M1533" s="4">
        <v>33</v>
      </c>
      <c r="O1533" s="73" t="s">
        <v>1979</v>
      </c>
      <c r="P1533" s="56">
        <v>21</v>
      </c>
      <c r="Q1533" s="56" t="s">
        <v>8</v>
      </c>
      <c r="R1533" s="73" t="s">
        <v>1017</v>
      </c>
    </row>
    <row r="1534" spans="1:18" x14ac:dyDescent="0.3">
      <c r="A1534" s="89">
        <v>2018</v>
      </c>
      <c r="B1534" s="2" t="s">
        <v>129</v>
      </c>
      <c r="C1534" s="4">
        <v>239</v>
      </c>
      <c r="D1534" s="4">
        <v>124</v>
      </c>
      <c r="E1534" s="4">
        <v>12</v>
      </c>
      <c r="F1534" s="4">
        <v>37</v>
      </c>
      <c r="G1534" s="4">
        <v>51</v>
      </c>
      <c r="H1534" s="4">
        <v>24</v>
      </c>
      <c r="I1534" s="4">
        <v>115</v>
      </c>
      <c r="J1534" s="4">
        <v>8</v>
      </c>
      <c r="K1534" s="4">
        <v>27</v>
      </c>
      <c r="L1534" s="4">
        <v>47</v>
      </c>
      <c r="M1534" s="4">
        <v>33</v>
      </c>
      <c r="O1534" s="73" t="s">
        <v>1980</v>
      </c>
      <c r="P1534" s="56">
        <v>20</v>
      </c>
      <c r="Q1534" s="56" t="s">
        <v>8</v>
      </c>
      <c r="R1534" s="73" t="s">
        <v>1017</v>
      </c>
    </row>
    <row r="1535" spans="1:18" x14ac:dyDescent="0.3">
      <c r="A1535" s="89">
        <v>2018</v>
      </c>
      <c r="B1535" s="2" t="s">
        <v>128</v>
      </c>
      <c r="C1535" s="4">
        <v>223</v>
      </c>
      <c r="D1535" s="4">
        <v>102</v>
      </c>
      <c r="E1535" s="4">
        <v>18</v>
      </c>
      <c r="F1535" s="4">
        <v>33</v>
      </c>
      <c r="G1535" s="4">
        <v>36</v>
      </c>
      <c r="H1535" s="4">
        <v>15</v>
      </c>
      <c r="I1535" s="4">
        <v>121</v>
      </c>
      <c r="J1535" s="4">
        <v>8</v>
      </c>
      <c r="K1535" s="4">
        <v>26</v>
      </c>
      <c r="L1535" s="4">
        <v>45</v>
      </c>
      <c r="M1535" s="4">
        <v>42</v>
      </c>
      <c r="O1535" s="73" t="s">
        <v>1981</v>
      </c>
      <c r="P1535" s="56">
        <v>19</v>
      </c>
      <c r="Q1535" s="56" t="s">
        <v>8</v>
      </c>
      <c r="R1535" s="73" t="s">
        <v>1017</v>
      </c>
    </row>
    <row r="1536" spans="1:18" x14ac:dyDescent="0.3">
      <c r="A1536" s="89">
        <v>2018</v>
      </c>
      <c r="B1536" s="2" t="s">
        <v>127</v>
      </c>
      <c r="C1536" s="4">
        <v>261</v>
      </c>
      <c r="D1536" s="4">
        <v>134</v>
      </c>
      <c r="E1536" s="4">
        <v>19</v>
      </c>
      <c r="F1536" s="4">
        <v>49</v>
      </c>
      <c r="G1536" s="4">
        <v>44</v>
      </c>
      <c r="H1536" s="4">
        <v>22</v>
      </c>
      <c r="I1536" s="4">
        <v>127</v>
      </c>
      <c r="J1536" s="4">
        <v>10</v>
      </c>
      <c r="K1536" s="4">
        <v>28</v>
      </c>
      <c r="L1536" s="4">
        <v>45</v>
      </c>
      <c r="M1536" s="4">
        <v>44</v>
      </c>
      <c r="O1536" s="73" t="s">
        <v>1982</v>
      </c>
      <c r="P1536" s="56">
        <v>18</v>
      </c>
      <c r="Q1536" s="56" t="s">
        <v>8</v>
      </c>
      <c r="R1536" s="73" t="s">
        <v>1017</v>
      </c>
    </row>
    <row r="1537" spans="1:18" x14ac:dyDescent="0.3">
      <c r="A1537" s="89">
        <v>2018</v>
      </c>
      <c r="B1537" s="2" t="s">
        <v>126</v>
      </c>
      <c r="C1537" s="4">
        <v>272</v>
      </c>
      <c r="D1537" s="4">
        <v>125</v>
      </c>
      <c r="E1537" s="4">
        <v>12</v>
      </c>
      <c r="F1537" s="4">
        <v>44</v>
      </c>
      <c r="G1537" s="4">
        <v>43</v>
      </c>
      <c r="H1537" s="4">
        <v>26</v>
      </c>
      <c r="I1537" s="4">
        <v>147</v>
      </c>
      <c r="J1537" s="4">
        <v>10</v>
      </c>
      <c r="K1537" s="4">
        <v>38</v>
      </c>
      <c r="L1537" s="4">
        <v>53</v>
      </c>
      <c r="M1537" s="4">
        <v>46</v>
      </c>
      <c r="O1537" s="73" t="s">
        <v>1983</v>
      </c>
      <c r="P1537" s="56">
        <v>17</v>
      </c>
      <c r="Q1537" s="56" t="s">
        <v>8</v>
      </c>
      <c r="R1537" s="73" t="s">
        <v>1017</v>
      </c>
    </row>
    <row r="1538" spans="1:18" x14ac:dyDescent="0.3">
      <c r="A1538" s="89">
        <v>2018</v>
      </c>
      <c r="B1538" s="2" t="s">
        <v>125</v>
      </c>
      <c r="C1538" s="4">
        <v>227</v>
      </c>
      <c r="D1538" s="4">
        <v>101</v>
      </c>
      <c r="E1538" s="4">
        <v>10</v>
      </c>
      <c r="F1538" s="4">
        <v>27</v>
      </c>
      <c r="G1538" s="4">
        <v>43</v>
      </c>
      <c r="H1538" s="4">
        <v>21</v>
      </c>
      <c r="I1538" s="4">
        <v>126</v>
      </c>
      <c r="J1538" s="4">
        <v>7</v>
      </c>
      <c r="K1538" s="4">
        <v>32</v>
      </c>
      <c r="L1538" s="4">
        <v>42</v>
      </c>
      <c r="M1538" s="4">
        <v>45</v>
      </c>
      <c r="O1538" s="73" t="s">
        <v>1984</v>
      </c>
      <c r="P1538" s="56">
        <v>16</v>
      </c>
      <c r="Q1538" s="56" t="s">
        <v>8</v>
      </c>
      <c r="R1538" s="73" t="s">
        <v>1017</v>
      </c>
    </row>
    <row r="1539" spans="1:18" x14ac:dyDescent="0.3">
      <c r="A1539" s="89">
        <v>2018</v>
      </c>
      <c r="B1539" s="2" t="s">
        <v>124</v>
      </c>
      <c r="C1539" s="4">
        <v>232</v>
      </c>
      <c r="D1539" s="4">
        <v>119</v>
      </c>
      <c r="E1539" s="4">
        <v>13</v>
      </c>
      <c r="F1539" s="4">
        <v>41</v>
      </c>
      <c r="G1539" s="4">
        <v>33</v>
      </c>
      <c r="H1539" s="4">
        <v>32</v>
      </c>
      <c r="I1539" s="4">
        <v>113</v>
      </c>
      <c r="J1539" s="4">
        <v>15</v>
      </c>
      <c r="K1539" s="4">
        <v>20</v>
      </c>
      <c r="L1539" s="4">
        <v>39</v>
      </c>
      <c r="M1539" s="4">
        <v>39</v>
      </c>
      <c r="O1539" s="73" t="s">
        <v>1985</v>
      </c>
      <c r="P1539" s="56">
        <v>15</v>
      </c>
      <c r="Q1539" s="56" t="s">
        <v>8</v>
      </c>
      <c r="R1539" s="73" t="s">
        <v>1017</v>
      </c>
    </row>
    <row r="1540" spans="1:18" x14ac:dyDescent="0.3">
      <c r="A1540" s="89">
        <v>2018</v>
      </c>
      <c r="B1540" s="2" t="s">
        <v>123</v>
      </c>
      <c r="C1540" s="4">
        <v>272</v>
      </c>
      <c r="D1540" s="4">
        <v>133</v>
      </c>
      <c r="E1540" s="4">
        <v>17</v>
      </c>
      <c r="F1540" s="4">
        <v>43</v>
      </c>
      <c r="G1540" s="4">
        <v>44</v>
      </c>
      <c r="H1540" s="4">
        <v>29</v>
      </c>
      <c r="I1540" s="4">
        <v>139</v>
      </c>
      <c r="J1540" s="4">
        <v>8</v>
      </c>
      <c r="K1540" s="4">
        <v>34</v>
      </c>
      <c r="L1540" s="4">
        <v>50</v>
      </c>
      <c r="M1540" s="4">
        <v>47</v>
      </c>
      <c r="O1540" s="73" t="s">
        <v>1986</v>
      </c>
      <c r="P1540" s="56">
        <v>14</v>
      </c>
      <c r="Q1540" s="56" t="s">
        <v>8</v>
      </c>
      <c r="R1540" s="73" t="s">
        <v>1017</v>
      </c>
    </row>
    <row r="1541" spans="1:18" x14ac:dyDescent="0.3">
      <c r="A1541" s="89">
        <v>2018</v>
      </c>
      <c r="B1541" s="2" t="s">
        <v>122</v>
      </c>
      <c r="C1541" s="4">
        <v>269</v>
      </c>
      <c r="D1541" s="4">
        <v>126</v>
      </c>
      <c r="E1541" s="4">
        <v>14</v>
      </c>
      <c r="F1541" s="4">
        <v>39</v>
      </c>
      <c r="G1541" s="4">
        <v>49</v>
      </c>
      <c r="H1541" s="4">
        <v>24</v>
      </c>
      <c r="I1541" s="4">
        <v>143</v>
      </c>
      <c r="J1541" s="4">
        <v>9</v>
      </c>
      <c r="K1541" s="4">
        <v>36</v>
      </c>
      <c r="L1541" s="4">
        <v>58</v>
      </c>
      <c r="M1541" s="4">
        <v>40</v>
      </c>
      <c r="O1541" s="73" t="s">
        <v>1987</v>
      </c>
      <c r="P1541" s="56">
        <v>13</v>
      </c>
      <c r="Q1541" s="56" t="s">
        <v>8</v>
      </c>
      <c r="R1541" s="73" t="s">
        <v>1017</v>
      </c>
    </row>
    <row r="1542" spans="1:18" x14ac:dyDescent="0.3">
      <c r="A1542" s="89">
        <v>2018</v>
      </c>
      <c r="B1542" s="2" t="s">
        <v>121</v>
      </c>
      <c r="C1542" s="4">
        <v>251</v>
      </c>
      <c r="D1542" s="4">
        <v>129</v>
      </c>
      <c r="E1542" s="4">
        <v>18</v>
      </c>
      <c r="F1542" s="4">
        <v>45</v>
      </c>
      <c r="G1542" s="4">
        <v>58</v>
      </c>
      <c r="H1542" s="4">
        <v>8</v>
      </c>
      <c r="I1542" s="4">
        <v>122</v>
      </c>
      <c r="J1542" s="4">
        <v>5</v>
      </c>
      <c r="K1542" s="4">
        <v>26</v>
      </c>
      <c r="L1542" s="4">
        <v>44</v>
      </c>
      <c r="M1542" s="4">
        <v>47</v>
      </c>
      <c r="O1542" s="73" t="s">
        <v>1988</v>
      </c>
      <c r="P1542" s="56">
        <v>12</v>
      </c>
      <c r="Q1542" s="56" t="s">
        <v>8</v>
      </c>
      <c r="R1542" s="73" t="s">
        <v>1017</v>
      </c>
    </row>
    <row r="1543" spans="1:18" x14ac:dyDescent="0.3">
      <c r="A1543" s="89">
        <v>2018</v>
      </c>
      <c r="B1543" s="2" t="s">
        <v>120</v>
      </c>
      <c r="C1543" s="4">
        <v>233</v>
      </c>
      <c r="D1543" s="4">
        <v>102</v>
      </c>
      <c r="E1543" s="4">
        <v>16</v>
      </c>
      <c r="F1543" s="4">
        <v>37</v>
      </c>
      <c r="G1543" s="4">
        <v>41</v>
      </c>
      <c r="H1543" s="4">
        <v>8</v>
      </c>
      <c r="I1543" s="4">
        <v>131</v>
      </c>
      <c r="J1543" s="4">
        <v>9</v>
      </c>
      <c r="K1543" s="4">
        <v>32</v>
      </c>
      <c r="L1543" s="4">
        <v>44</v>
      </c>
      <c r="M1543" s="4">
        <v>46</v>
      </c>
      <c r="O1543" s="73" t="s">
        <v>1989</v>
      </c>
      <c r="P1543" s="56">
        <v>11</v>
      </c>
      <c r="Q1543" s="56" t="s">
        <v>8</v>
      </c>
      <c r="R1543" s="73" t="s">
        <v>1017</v>
      </c>
    </row>
    <row r="1544" spans="1:18" x14ac:dyDescent="0.3">
      <c r="A1544" s="89">
        <v>2018</v>
      </c>
      <c r="B1544" s="2" t="s">
        <v>119</v>
      </c>
      <c r="C1544" s="4">
        <v>275</v>
      </c>
      <c r="D1544" s="4">
        <v>137</v>
      </c>
      <c r="E1544" s="4">
        <v>20</v>
      </c>
      <c r="F1544" s="4">
        <v>49</v>
      </c>
      <c r="G1544" s="4">
        <v>48</v>
      </c>
      <c r="H1544" s="4">
        <v>20</v>
      </c>
      <c r="I1544" s="4">
        <v>138</v>
      </c>
      <c r="J1544" s="4">
        <v>14</v>
      </c>
      <c r="K1544" s="4">
        <v>30</v>
      </c>
      <c r="L1544" s="4">
        <v>44</v>
      </c>
      <c r="M1544" s="4">
        <v>50</v>
      </c>
      <c r="O1544" s="73" t="s">
        <v>1990</v>
      </c>
      <c r="P1544" s="56">
        <v>10</v>
      </c>
      <c r="Q1544" s="56" t="s">
        <v>8</v>
      </c>
      <c r="R1544" s="73" t="s">
        <v>1017</v>
      </c>
    </row>
    <row r="1545" spans="1:18" x14ac:dyDescent="0.3">
      <c r="A1545" s="89">
        <v>2018</v>
      </c>
      <c r="B1545" s="2" t="s">
        <v>118</v>
      </c>
      <c r="C1545" s="4">
        <v>250</v>
      </c>
      <c r="D1545" s="4">
        <v>122</v>
      </c>
      <c r="E1545" s="4">
        <v>19</v>
      </c>
      <c r="F1545" s="4">
        <v>39</v>
      </c>
      <c r="G1545" s="4">
        <v>39</v>
      </c>
      <c r="H1545" s="4">
        <v>25</v>
      </c>
      <c r="I1545" s="4">
        <v>128</v>
      </c>
      <c r="J1545" s="4">
        <v>10</v>
      </c>
      <c r="K1545" s="4">
        <v>29</v>
      </c>
      <c r="L1545" s="4">
        <v>43</v>
      </c>
      <c r="M1545" s="4">
        <v>46</v>
      </c>
      <c r="O1545" s="73" t="s">
        <v>1991</v>
      </c>
      <c r="P1545" s="56">
        <v>9</v>
      </c>
      <c r="Q1545" s="56" t="s">
        <v>8</v>
      </c>
      <c r="R1545" s="73" t="s">
        <v>1017</v>
      </c>
    </row>
    <row r="1546" spans="1:18" x14ac:dyDescent="0.3">
      <c r="A1546" s="89">
        <v>2018</v>
      </c>
      <c r="B1546" s="2" t="s">
        <v>117</v>
      </c>
      <c r="C1546" s="4">
        <v>276</v>
      </c>
      <c r="D1546" s="4">
        <v>146</v>
      </c>
      <c r="E1546" s="4">
        <v>20</v>
      </c>
      <c r="F1546" s="4">
        <v>51</v>
      </c>
      <c r="G1546" s="4">
        <v>58</v>
      </c>
      <c r="H1546" s="4">
        <v>17</v>
      </c>
      <c r="I1546" s="4">
        <v>130</v>
      </c>
      <c r="J1546" s="4">
        <v>11</v>
      </c>
      <c r="K1546" s="4">
        <v>23</v>
      </c>
      <c r="L1546" s="4">
        <v>45</v>
      </c>
      <c r="M1546" s="4">
        <v>51</v>
      </c>
      <c r="O1546" s="73" t="s">
        <v>1992</v>
      </c>
      <c r="P1546" s="56">
        <v>8</v>
      </c>
      <c r="Q1546" s="56" t="s">
        <v>8</v>
      </c>
      <c r="R1546" s="73" t="s">
        <v>1017</v>
      </c>
    </row>
    <row r="1547" spans="1:18" x14ac:dyDescent="0.3">
      <c r="A1547" s="89">
        <v>2018</v>
      </c>
      <c r="B1547" s="2" t="s">
        <v>116</v>
      </c>
      <c r="C1547" s="4">
        <v>279</v>
      </c>
      <c r="D1547" s="4">
        <v>140</v>
      </c>
      <c r="E1547" s="4">
        <v>19</v>
      </c>
      <c r="F1547" s="4">
        <v>41</v>
      </c>
      <c r="G1547" s="4">
        <v>57</v>
      </c>
      <c r="H1547" s="4">
        <v>23</v>
      </c>
      <c r="I1547" s="4">
        <v>139</v>
      </c>
      <c r="J1547" s="4">
        <v>9</v>
      </c>
      <c r="K1547" s="4">
        <v>39</v>
      </c>
      <c r="L1547" s="4">
        <v>51</v>
      </c>
      <c r="M1547" s="4">
        <v>40</v>
      </c>
      <c r="O1547" s="73" t="s">
        <v>1993</v>
      </c>
      <c r="P1547" s="56">
        <v>7</v>
      </c>
      <c r="Q1547" s="56" t="s">
        <v>8</v>
      </c>
      <c r="R1547" s="73" t="s">
        <v>1017</v>
      </c>
    </row>
    <row r="1548" spans="1:18" x14ac:dyDescent="0.3">
      <c r="A1548" s="89">
        <v>2018</v>
      </c>
      <c r="B1548" s="2" t="s">
        <v>115</v>
      </c>
      <c r="C1548" s="4">
        <v>279</v>
      </c>
      <c r="D1548" s="4">
        <v>148</v>
      </c>
      <c r="E1548" s="4">
        <v>25</v>
      </c>
      <c r="F1548" s="4">
        <v>45</v>
      </c>
      <c r="G1548" s="4">
        <v>52</v>
      </c>
      <c r="H1548" s="4">
        <v>26</v>
      </c>
      <c r="I1548" s="4">
        <v>131</v>
      </c>
      <c r="J1548" s="4">
        <v>7</v>
      </c>
      <c r="K1548" s="4">
        <v>30</v>
      </c>
      <c r="L1548" s="4">
        <v>42</v>
      </c>
      <c r="M1548" s="4">
        <v>52</v>
      </c>
      <c r="O1548" s="73" t="s">
        <v>1994</v>
      </c>
      <c r="P1548" s="56">
        <v>6</v>
      </c>
      <c r="Q1548" s="56" t="s">
        <v>8</v>
      </c>
      <c r="R1548" s="73" t="s">
        <v>1017</v>
      </c>
    </row>
    <row r="1549" spans="1:18" x14ac:dyDescent="0.3">
      <c r="A1549" s="89">
        <v>2018</v>
      </c>
      <c r="B1549" s="2" t="s">
        <v>114</v>
      </c>
      <c r="C1549" s="4">
        <v>269</v>
      </c>
      <c r="D1549" s="4">
        <v>125</v>
      </c>
      <c r="E1549" s="4">
        <v>20</v>
      </c>
      <c r="F1549" s="4">
        <v>46</v>
      </c>
      <c r="G1549" s="4">
        <v>39</v>
      </c>
      <c r="H1549" s="4">
        <v>20</v>
      </c>
      <c r="I1549" s="4">
        <v>144</v>
      </c>
      <c r="J1549" s="4">
        <v>9</v>
      </c>
      <c r="K1549" s="4">
        <v>31</v>
      </c>
      <c r="L1549" s="4">
        <v>49</v>
      </c>
      <c r="M1549" s="4">
        <v>55</v>
      </c>
      <c r="O1549" s="73" t="s">
        <v>1995</v>
      </c>
      <c r="P1549" s="56">
        <v>5</v>
      </c>
      <c r="Q1549" s="56" t="s">
        <v>8</v>
      </c>
      <c r="R1549" s="73" t="s">
        <v>1017</v>
      </c>
    </row>
    <row r="1550" spans="1:18" x14ac:dyDescent="0.3">
      <c r="A1550" s="89">
        <v>2018</v>
      </c>
      <c r="B1550" s="2" t="s">
        <v>113</v>
      </c>
      <c r="C1550" s="4">
        <v>281</v>
      </c>
      <c r="D1550" s="4">
        <v>147</v>
      </c>
      <c r="E1550" s="4">
        <v>18</v>
      </c>
      <c r="F1550" s="4">
        <v>59</v>
      </c>
      <c r="G1550" s="4">
        <v>48</v>
      </c>
      <c r="H1550" s="4">
        <v>22</v>
      </c>
      <c r="I1550" s="4">
        <v>134</v>
      </c>
      <c r="J1550" s="4">
        <v>11</v>
      </c>
      <c r="K1550" s="4">
        <v>28</v>
      </c>
      <c r="L1550" s="4">
        <v>44</v>
      </c>
      <c r="M1550" s="4">
        <v>51</v>
      </c>
      <c r="O1550" s="73" t="s">
        <v>1996</v>
      </c>
      <c r="P1550" s="56">
        <v>4</v>
      </c>
      <c r="Q1550" s="56" t="s">
        <v>8</v>
      </c>
      <c r="R1550" s="73" t="s">
        <v>1017</v>
      </c>
    </row>
    <row r="1551" spans="1:18" x14ac:dyDescent="0.3">
      <c r="A1551" s="89">
        <v>2018</v>
      </c>
      <c r="B1551" s="2" t="s">
        <v>112</v>
      </c>
      <c r="C1551" s="4">
        <v>307</v>
      </c>
      <c r="D1551" s="4">
        <v>145</v>
      </c>
      <c r="E1551" s="4">
        <v>17</v>
      </c>
      <c r="F1551" s="4">
        <v>43</v>
      </c>
      <c r="G1551" s="4">
        <v>53</v>
      </c>
      <c r="H1551" s="4">
        <v>32</v>
      </c>
      <c r="I1551" s="4">
        <v>162</v>
      </c>
      <c r="J1551" s="4">
        <v>11</v>
      </c>
      <c r="K1551" s="4">
        <v>34</v>
      </c>
      <c r="L1551" s="4">
        <v>59</v>
      </c>
      <c r="M1551" s="4">
        <v>58</v>
      </c>
      <c r="O1551" s="73" t="s">
        <v>1997</v>
      </c>
      <c r="P1551" s="56">
        <v>3</v>
      </c>
      <c r="Q1551" s="56" t="s">
        <v>8</v>
      </c>
      <c r="R1551" s="73" t="s">
        <v>1017</v>
      </c>
    </row>
    <row r="1552" spans="1:18" x14ac:dyDescent="0.3">
      <c r="A1552" s="89">
        <v>2018</v>
      </c>
      <c r="B1552" s="2" t="s">
        <v>111</v>
      </c>
      <c r="C1552" s="4">
        <v>297</v>
      </c>
      <c r="D1552" s="4">
        <v>133</v>
      </c>
      <c r="E1552" s="4">
        <v>18</v>
      </c>
      <c r="F1552" s="4">
        <v>55</v>
      </c>
      <c r="G1552" s="4">
        <v>38</v>
      </c>
      <c r="H1552" s="4">
        <v>22</v>
      </c>
      <c r="I1552" s="4">
        <v>164</v>
      </c>
      <c r="J1552" s="4">
        <v>9</v>
      </c>
      <c r="K1552" s="4">
        <v>43</v>
      </c>
      <c r="L1552" s="4">
        <v>55</v>
      </c>
      <c r="M1552" s="4">
        <v>57</v>
      </c>
      <c r="O1552" s="73" t="s">
        <v>1998</v>
      </c>
      <c r="P1552" s="56">
        <v>2</v>
      </c>
      <c r="Q1552" s="56" t="s">
        <v>8</v>
      </c>
      <c r="R1552" s="73" t="s">
        <v>1017</v>
      </c>
    </row>
    <row r="1553" spans="1:18" x14ac:dyDescent="0.3">
      <c r="A1553" s="89">
        <v>2018</v>
      </c>
      <c r="B1553" s="2" t="s">
        <v>110</v>
      </c>
      <c r="C1553" s="4">
        <v>275</v>
      </c>
      <c r="D1553" s="4">
        <v>125</v>
      </c>
      <c r="E1553" s="4">
        <v>22</v>
      </c>
      <c r="F1553" s="4">
        <v>32</v>
      </c>
      <c r="G1553" s="4">
        <v>49</v>
      </c>
      <c r="H1553" s="4">
        <v>22</v>
      </c>
      <c r="I1553" s="4">
        <v>150</v>
      </c>
      <c r="J1553" s="4">
        <v>14</v>
      </c>
      <c r="K1553" s="4">
        <v>31</v>
      </c>
      <c r="L1553" s="4">
        <v>65</v>
      </c>
      <c r="M1553" s="4">
        <v>40</v>
      </c>
      <c r="O1553" s="73" t="s">
        <v>1999</v>
      </c>
      <c r="P1553" s="56">
        <v>1</v>
      </c>
      <c r="Q1553" s="56" t="s">
        <v>8</v>
      </c>
      <c r="R1553" s="73" t="s">
        <v>1017</v>
      </c>
    </row>
    <row r="1554" spans="1:18" x14ac:dyDescent="0.3">
      <c r="A1554" s="89">
        <v>2018</v>
      </c>
      <c r="B1554" s="2" t="s">
        <v>109</v>
      </c>
      <c r="C1554" s="4">
        <v>292</v>
      </c>
      <c r="D1554" s="4">
        <v>131</v>
      </c>
      <c r="E1554" s="4">
        <v>24</v>
      </c>
      <c r="F1554" s="4">
        <v>39</v>
      </c>
      <c r="G1554" s="4">
        <v>43</v>
      </c>
      <c r="H1554" s="4">
        <v>25</v>
      </c>
      <c r="I1554" s="4">
        <v>161</v>
      </c>
      <c r="J1554" s="4">
        <v>8</v>
      </c>
      <c r="K1554" s="4">
        <v>37</v>
      </c>
      <c r="L1554" s="4">
        <v>54</v>
      </c>
      <c r="M1554" s="4">
        <v>62</v>
      </c>
      <c r="O1554" s="73" t="s">
        <v>494</v>
      </c>
      <c r="P1554" s="56">
        <v>31</v>
      </c>
      <c r="Q1554" s="56" t="s">
        <v>7</v>
      </c>
      <c r="R1554" s="73" t="s">
        <v>1017</v>
      </c>
    </row>
    <row r="1555" spans="1:18" x14ac:dyDescent="0.3">
      <c r="A1555" s="89">
        <v>2018</v>
      </c>
      <c r="B1555" s="2" t="s">
        <v>108</v>
      </c>
      <c r="C1555" s="4">
        <v>278</v>
      </c>
      <c r="D1555" s="4">
        <v>136</v>
      </c>
      <c r="E1555" s="4">
        <v>15</v>
      </c>
      <c r="F1555" s="4">
        <v>55</v>
      </c>
      <c r="G1555" s="4">
        <v>44</v>
      </c>
      <c r="H1555" s="4">
        <v>22</v>
      </c>
      <c r="I1555" s="4">
        <v>142</v>
      </c>
      <c r="J1555" s="4">
        <v>5</v>
      </c>
      <c r="K1555" s="4">
        <v>33</v>
      </c>
      <c r="L1555" s="4">
        <v>41</v>
      </c>
      <c r="M1555" s="4">
        <v>63</v>
      </c>
      <c r="O1555" s="73" t="s">
        <v>498</v>
      </c>
      <c r="P1555" s="56">
        <v>30</v>
      </c>
      <c r="Q1555" s="56" t="s">
        <v>7</v>
      </c>
      <c r="R1555" s="73" t="s">
        <v>1017</v>
      </c>
    </row>
    <row r="1556" spans="1:18" x14ac:dyDescent="0.3">
      <c r="A1556" s="89">
        <v>2018</v>
      </c>
      <c r="B1556" s="2" t="s">
        <v>107</v>
      </c>
      <c r="C1556" s="4">
        <v>265</v>
      </c>
      <c r="D1556" s="4">
        <v>124</v>
      </c>
      <c r="E1556" s="4">
        <v>15</v>
      </c>
      <c r="F1556" s="4">
        <v>49</v>
      </c>
      <c r="G1556" s="4">
        <v>41</v>
      </c>
      <c r="H1556" s="4">
        <v>19</v>
      </c>
      <c r="I1556" s="4">
        <v>141</v>
      </c>
      <c r="J1556" s="4">
        <v>13</v>
      </c>
      <c r="K1556" s="4">
        <v>28</v>
      </c>
      <c r="L1556" s="4">
        <v>57</v>
      </c>
      <c r="M1556" s="4">
        <v>43</v>
      </c>
      <c r="O1556" s="73" t="s">
        <v>2000</v>
      </c>
      <c r="P1556" s="56">
        <v>29</v>
      </c>
      <c r="Q1556" s="56" t="s">
        <v>7</v>
      </c>
      <c r="R1556" s="73" t="s">
        <v>1017</v>
      </c>
    </row>
    <row r="1557" spans="1:18" x14ac:dyDescent="0.3">
      <c r="A1557" s="89">
        <v>2018</v>
      </c>
      <c r="B1557" s="2" t="s">
        <v>106</v>
      </c>
      <c r="C1557" s="4">
        <v>300</v>
      </c>
      <c r="D1557" s="4">
        <v>136</v>
      </c>
      <c r="E1557" s="4">
        <v>16</v>
      </c>
      <c r="F1557" s="4">
        <v>51</v>
      </c>
      <c r="G1557" s="4">
        <v>48</v>
      </c>
      <c r="H1557" s="4">
        <v>21</v>
      </c>
      <c r="I1557" s="4">
        <v>164</v>
      </c>
      <c r="J1557" s="4">
        <v>11</v>
      </c>
      <c r="K1557" s="4">
        <v>40</v>
      </c>
      <c r="L1557" s="4">
        <v>58</v>
      </c>
      <c r="M1557" s="4">
        <v>55</v>
      </c>
      <c r="O1557" s="73" t="s">
        <v>2001</v>
      </c>
      <c r="P1557" s="56">
        <v>28</v>
      </c>
      <c r="Q1557" s="56" t="s">
        <v>7</v>
      </c>
      <c r="R1557" s="73" t="s">
        <v>1017</v>
      </c>
    </row>
    <row r="1558" spans="1:18" x14ac:dyDescent="0.3">
      <c r="A1558" s="89">
        <v>2018</v>
      </c>
      <c r="B1558" s="2" t="s">
        <v>105</v>
      </c>
      <c r="C1558" s="4">
        <v>276</v>
      </c>
      <c r="D1558" s="4">
        <v>142</v>
      </c>
      <c r="E1558" s="4">
        <v>13</v>
      </c>
      <c r="F1558" s="4">
        <v>52</v>
      </c>
      <c r="G1558" s="4">
        <v>52</v>
      </c>
      <c r="H1558" s="4">
        <v>25</v>
      </c>
      <c r="I1558" s="4">
        <v>134</v>
      </c>
      <c r="J1558" s="4">
        <v>13</v>
      </c>
      <c r="K1558" s="4">
        <v>25</v>
      </c>
      <c r="L1558" s="4">
        <v>52</v>
      </c>
      <c r="M1558" s="4">
        <v>44</v>
      </c>
      <c r="O1558" s="73" t="s">
        <v>2002</v>
      </c>
      <c r="P1558" s="56">
        <v>27</v>
      </c>
      <c r="Q1558" s="56" t="s">
        <v>7</v>
      </c>
      <c r="R1558" s="73" t="s">
        <v>1017</v>
      </c>
    </row>
    <row r="1559" spans="1:18" x14ac:dyDescent="0.3">
      <c r="A1559" s="89">
        <v>2018</v>
      </c>
      <c r="B1559" s="2" t="s">
        <v>104</v>
      </c>
      <c r="C1559" s="4">
        <v>262</v>
      </c>
      <c r="D1559" s="4">
        <v>126</v>
      </c>
      <c r="E1559" s="4">
        <v>15</v>
      </c>
      <c r="F1559" s="4">
        <v>39</v>
      </c>
      <c r="G1559" s="4">
        <v>43</v>
      </c>
      <c r="H1559" s="4">
        <v>29</v>
      </c>
      <c r="I1559" s="4">
        <v>136</v>
      </c>
      <c r="J1559" s="4">
        <v>8</v>
      </c>
      <c r="K1559" s="4">
        <v>35</v>
      </c>
      <c r="L1559" s="4">
        <v>50</v>
      </c>
      <c r="M1559" s="4">
        <v>43</v>
      </c>
      <c r="O1559" s="73" t="s">
        <v>2003</v>
      </c>
      <c r="P1559" s="56">
        <v>26</v>
      </c>
      <c r="Q1559" s="56" t="s">
        <v>7</v>
      </c>
      <c r="R1559" s="73" t="s">
        <v>1017</v>
      </c>
    </row>
    <row r="1560" spans="1:18" x14ac:dyDescent="0.3">
      <c r="A1560" s="89">
        <v>2018</v>
      </c>
      <c r="B1560" s="2" t="s">
        <v>103</v>
      </c>
      <c r="C1560" s="4">
        <v>249</v>
      </c>
      <c r="D1560" s="4">
        <v>120</v>
      </c>
      <c r="E1560" s="4">
        <v>15</v>
      </c>
      <c r="F1560" s="4">
        <v>42</v>
      </c>
      <c r="G1560" s="4">
        <v>42</v>
      </c>
      <c r="H1560" s="4">
        <v>21</v>
      </c>
      <c r="I1560" s="4">
        <v>129</v>
      </c>
      <c r="J1560" s="4">
        <v>15</v>
      </c>
      <c r="K1560" s="4">
        <v>28</v>
      </c>
      <c r="L1560" s="4">
        <v>46</v>
      </c>
      <c r="M1560" s="4">
        <v>40</v>
      </c>
      <c r="O1560" s="73" t="s">
        <v>2004</v>
      </c>
      <c r="P1560" s="56">
        <v>25</v>
      </c>
      <c r="Q1560" s="56" t="s">
        <v>7</v>
      </c>
      <c r="R1560" s="73" t="s">
        <v>1017</v>
      </c>
    </row>
    <row r="1561" spans="1:18" x14ac:dyDescent="0.3">
      <c r="A1561" s="89">
        <v>2018</v>
      </c>
      <c r="B1561" s="2" t="s">
        <v>102</v>
      </c>
      <c r="C1561" s="4">
        <v>298</v>
      </c>
      <c r="D1561" s="4">
        <v>135</v>
      </c>
      <c r="E1561" s="4">
        <v>16</v>
      </c>
      <c r="F1561" s="4">
        <v>49</v>
      </c>
      <c r="G1561" s="4">
        <v>46</v>
      </c>
      <c r="H1561" s="4">
        <v>24</v>
      </c>
      <c r="I1561" s="4">
        <v>163</v>
      </c>
      <c r="J1561" s="4">
        <v>14</v>
      </c>
      <c r="K1561" s="4">
        <v>35</v>
      </c>
      <c r="L1561" s="4">
        <v>55</v>
      </c>
      <c r="M1561" s="4">
        <v>59</v>
      </c>
      <c r="O1561" s="73" t="s">
        <v>2005</v>
      </c>
      <c r="P1561" s="56">
        <v>24</v>
      </c>
      <c r="Q1561" s="56" t="s">
        <v>7</v>
      </c>
      <c r="R1561" s="73" t="s">
        <v>1017</v>
      </c>
    </row>
    <row r="1562" spans="1:18" x14ac:dyDescent="0.3">
      <c r="A1562" s="89">
        <v>2018</v>
      </c>
      <c r="B1562" s="2" t="s">
        <v>101</v>
      </c>
      <c r="C1562" s="4">
        <v>289</v>
      </c>
      <c r="D1562" s="4">
        <v>145</v>
      </c>
      <c r="E1562" s="4">
        <v>21</v>
      </c>
      <c r="F1562" s="4">
        <v>56</v>
      </c>
      <c r="G1562" s="4">
        <v>43</v>
      </c>
      <c r="H1562" s="4">
        <v>25</v>
      </c>
      <c r="I1562" s="4">
        <v>144</v>
      </c>
      <c r="J1562" s="4">
        <v>8</v>
      </c>
      <c r="K1562" s="4">
        <v>39</v>
      </c>
      <c r="L1562" s="4">
        <v>49</v>
      </c>
      <c r="M1562" s="4">
        <v>48</v>
      </c>
      <c r="O1562" s="73" t="s">
        <v>2006</v>
      </c>
      <c r="P1562" s="56">
        <v>23</v>
      </c>
      <c r="Q1562" s="56" t="s">
        <v>7</v>
      </c>
      <c r="R1562" s="73" t="s">
        <v>1017</v>
      </c>
    </row>
    <row r="1563" spans="1:18" x14ac:dyDescent="0.3">
      <c r="A1563" s="89">
        <v>2018</v>
      </c>
      <c r="B1563" s="2" t="s">
        <v>100</v>
      </c>
      <c r="C1563" s="4">
        <v>288</v>
      </c>
      <c r="D1563" s="4">
        <v>131</v>
      </c>
      <c r="E1563" s="4">
        <v>18</v>
      </c>
      <c r="F1563" s="4">
        <v>52</v>
      </c>
      <c r="G1563" s="4">
        <v>42</v>
      </c>
      <c r="H1563" s="4">
        <v>19</v>
      </c>
      <c r="I1563" s="4">
        <v>157</v>
      </c>
      <c r="J1563" s="4">
        <v>11</v>
      </c>
      <c r="K1563" s="4">
        <v>34</v>
      </c>
      <c r="L1563" s="4">
        <v>53</v>
      </c>
      <c r="M1563" s="4">
        <v>59</v>
      </c>
      <c r="O1563" s="73" t="s">
        <v>2007</v>
      </c>
      <c r="P1563" s="56">
        <v>22</v>
      </c>
      <c r="Q1563" s="56" t="s">
        <v>7</v>
      </c>
      <c r="R1563" s="73" t="s">
        <v>1017</v>
      </c>
    </row>
    <row r="1564" spans="1:18" x14ac:dyDescent="0.3">
      <c r="A1564" s="89">
        <v>2018</v>
      </c>
      <c r="B1564" s="2" t="s">
        <v>99</v>
      </c>
      <c r="C1564" s="4">
        <v>309</v>
      </c>
      <c r="D1564" s="4">
        <v>142</v>
      </c>
      <c r="E1564" s="4">
        <v>28</v>
      </c>
      <c r="F1564" s="4">
        <v>44</v>
      </c>
      <c r="G1564" s="4">
        <v>50</v>
      </c>
      <c r="H1564" s="4">
        <v>20</v>
      </c>
      <c r="I1564" s="4">
        <v>167</v>
      </c>
      <c r="J1564" s="4">
        <v>17</v>
      </c>
      <c r="K1564" s="4">
        <v>41</v>
      </c>
      <c r="L1564" s="4">
        <v>48</v>
      </c>
      <c r="M1564" s="4">
        <v>61</v>
      </c>
      <c r="O1564" s="73" t="s">
        <v>2008</v>
      </c>
      <c r="P1564" s="56">
        <v>21</v>
      </c>
      <c r="Q1564" s="56" t="s">
        <v>7</v>
      </c>
      <c r="R1564" s="73" t="s">
        <v>1017</v>
      </c>
    </row>
    <row r="1565" spans="1:18" x14ac:dyDescent="0.3">
      <c r="A1565" s="89">
        <v>2018</v>
      </c>
      <c r="B1565" s="2" t="s">
        <v>98</v>
      </c>
      <c r="C1565" s="4">
        <v>284</v>
      </c>
      <c r="D1565" s="4">
        <v>139</v>
      </c>
      <c r="E1565" s="4">
        <v>17</v>
      </c>
      <c r="F1565" s="4">
        <v>45</v>
      </c>
      <c r="G1565" s="4">
        <v>46</v>
      </c>
      <c r="H1565" s="4">
        <v>31</v>
      </c>
      <c r="I1565" s="4">
        <v>145</v>
      </c>
      <c r="J1565" s="4">
        <v>12</v>
      </c>
      <c r="K1565" s="4">
        <v>39</v>
      </c>
      <c r="L1565" s="4">
        <v>45</v>
      </c>
      <c r="M1565" s="4">
        <v>49</v>
      </c>
      <c r="O1565" s="73" t="s">
        <v>2009</v>
      </c>
      <c r="P1565" s="56">
        <v>20</v>
      </c>
      <c r="Q1565" s="56" t="s">
        <v>7</v>
      </c>
      <c r="R1565" s="73" t="s">
        <v>1017</v>
      </c>
    </row>
    <row r="1566" spans="1:18" x14ac:dyDescent="0.3">
      <c r="A1566" s="89">
        <v>2018</v>
      </c>
      <c r="B1566" s="2" t="s">
        <v>97</v>
      </c>
      <c r="C1566" s="4">
        <v>280</v>
      </c>
      <c r="D1566" s="4">
        <v>121</v>
      </c>
      <c r="E1566" s="4">
        <v>18</v>
      </c>
      <c r="F1566" s="4">
        <v>43</v>
      </c>
      <c r="G1566" s="4">
        <v>45</v>
      </c>
      <c r="H1566" s="4">
        <v>15</v>
      </c>
      <c r="I1566" s="4">
        <v>159</v>
      </c>
      <c r="J1566" s="4">
        <v>9</v>
      </c>
      <c r="K1566" s="4">
        <v>48</v>
      </c>
      <c r="L1566" s="4">
        <v>58</v>
      </c>
      <c r="M1566" s="4">
        <v>44</v>
      </c>
      <c r="O1566" s="73" t="s">
        <v>503</v>
      </c>
      <c r="P1566" s="56">
        <v>19</v>
      </c>
      <c r="Q1566" s="56" t="s">
        <v>7</v>
      </c>
      <c r="R1566" s="73" t="s">
        <v>1017</v>
      </c>
    </row>
    <row r="1567" spans="1:18" x14ac:dyDescent="0.3">
      <c r="A1567" s="89">
        <v>2018</v>
      </c>
      <c r="B1567" s="2" t="s">
        <v>96</v>
      </c>
      <c r="C1567" s="4">
        <v>277</v>
      </c>
      <c r="D1567" s="4">
        <v>128</v>
      </c>
      <c r="E1567" s="4">
        <v>15</v>
      </c>
      <c r="F1567" s="4">
        <v>40</v>
      </c>
      <c r="G1567" s="4">
        <v>45</v>
      </c>
      <c r="H1567" s="4">
        <v>28</v>
      </c>
      <c r="I1567" s="4">
        <v>149</v>
      </c>
      <c r="J1567" s="4">
        <v>8</v>
      </c>
      <c r="K1567" s="4">
        <v>40</v>
      </c>
      <c r="L1567" s="4">
        <v>49</v>
      </c>
      <c r="M1567" s="4">
        <v>52</v>
      </c>
      <c r="O1567" s="73" t="s">
        <v>2010</v>
      </c>
      <c r="P1567" s="56">
        <v>18</v>
      </c>
      <c r="Q1567" s="56" t="s">
        <v>7</v>
      </c>
      <c r="R1567" s="73" t="s">
        <v>1017</v>
      </c>
    </row>
    <row r="1568" spans="1:18" x14ac:dyDescent="0.3">
      <c r="A1568" s="89">
        <v>2018</v>
      </c>
      <c r="B1568" s="2" t="s">
        <v>95</v>
      </c>
      <c r="C1568" s="4">
        <v>306</v>
      </c>
      <c r="D1568" s="4">
        <v>139</v>
      </c>
      <c r="E1568" s="4">
        <v>16</v>
      </c>
      <c r="F1568" s="4">
        <v>44</v>
      </c>
      <c r="G1568" s="4">
        <v>55</v>
      </c>
      <c r="H1568" s="4">
        <v>24</v>
      </c>
      <c r="I1568" s="4">
        <v>167</v>
      </c>
      <c r="J1568" s="4">
        <v>15</v>
      </c>
      <c r="K1568" s="4">
        <v>39</v>
      </c>
      <c r="L1568" s="4">
        <v>59</v>
      </c>
      <c r="M1568" s="4">
        <v>54</v>
      </c>
      <c r="O1568" s="73" t="s">
        <v>2011</v>
      </c>
      <c r="P1568" s="56">
        <v>17</v>
      </c>
      <c r="Q1568" s="56" t="s">
        <v>7</v>
      </c>
      <c r="R1568" s="73" t="s">
        <v>1017</v>
      </c>
    </row>
    <row r="1569" spans="1:18" x14ac:dyDescent="0.3">
      <c r="A1569" s="89">
        <v>2018</v>
      </c>
      <c r="B1569" s="2" t="s">
        <v>94</v>
      </c>
      <c r="C1569" s="4">
        <v>289</v>
      </c>
      <c r="D1569" s="4">
        <v>145</v>
      </c>
      <c r="E1569" s="4">
        <v>23</v>
      </c>
      <c r="F1569" s="4">
        <v>46</v>
      </c>
      <c r="G1569" s="4">
        <v>53</v>
      </c>
      <c r="H1569" s="4">
        <v>23</v>
      </c>
      <c r="I1569" s="4">
        <v>144</v>
      </c>
      <c r="J1569" s="4">
        <v>11</v>
      </c>
      <c r="K1569" s="4">
        <v>36</v>
      </c>
      <c r="L1569" s="4">
        <v>49</v>
      </c>
      <c r="M1569" s="4">
        <v>48</v>
      </c>
      <c r="O1569" s="73" t="s">
        <v>2012</v>
      </c>
      <c r="P1569" s="56">
        <v>16</v>
      </c>
      <c r="Q1569" s="56" t="s">
        <v>7</v>
      </c>
      <c r="R1569" s="73" t="s">
        <v>1017</v>
      </c>
    </row>
    <row r="1570" spans="1:18" x14ac:dyDescent="0.3">
      <c r="A1570" s="89">
        <v>2018</v>
      </c>
      <c r="B1570" s="2" t="s">
        <v>93</v>
      </c>
      <c r="C1570" s="4">
        <v>297</v>
      </c>
      <c r="D1570" s="4">
        <v>141</v>
      </c>
      <c r="E1570" s="4">
        <v>11</v>
      </c>
      <c r="F1570" s="4">
        <v>53</v>
      </c>
      <c r="G1570" s="4">
        <v>52</v>
      </c>
      <c r="H1570" s="4">
        <v>25</v>
      </c>
      <c r="I1570" s="4">
        <v>156</v>
      </c>
      <c r="J1570" s="4">
        <v>18</v>
      </c>
      <c r="K1570" s="4">
        <v>32</v>
      </c>
      <c r="L1570" s="4">
        <v>46</v>
      </c>
      <c r="M1570" s="4">
        <v>60</v>
      </c>
      <c r="O1570" s="73" t="s">
        <v>2013</v>
      </c>
      <c r="P1570" s="56">
        <v>15</v>
      </c>
      <c r="Q1570" s="56" t="s">
        <v>7</v>
      </c>
      <c r="R1570" s="73" t="s">
        <v>1017</v>
      </c>
    </row>
    <row r="1571" spans="1:18" x14ac:dyDescent="0.3">
      <c r="A1571" s="89">
        <v>2018</v>
      </c>
      <c r="B1571" s="2" t="s">
        <v>92</v>
      </c>
      <c r="C1571" s="4">
        <v>285</v>
      </c>
      <c r="D1571" s="4">
        <v>113</v>
      </c>
      <c r="E1571" s="4">
        <v>11</v>
      </c>
      <c r="F1571" s="4">
        <v>44</v>
      </c>
      <c r="G1571" s="4">
        <v>35</v>
      </c>
      <c r="H1571" s="4">
        <v>23</v>
      </c>
      <c r="I1571" s="4">
        <v>172</v>
      </c>
      <c r="J1571" s="4">
        <v>15</v>
      </c>
      <c r="K1571" s="4">
        <v>45</v>
      </c>
      <c r="L1571" s="4">
        <v>60</v>
      </c>
      <c r="M1571" s="4">
        <v>52</v>
      </c>
      <c r="O1571" s="73" t="s">
        <v>2014</v>
      </c>
      <c r="P1571" s="56">
        <v>14</v>
      </c>
      <c r="Q1571" s="56" t="s">
        <v>7</v>
      </c>
      <c r="R1571" s="73" t="s">
        <v>1017</v>
      </c>
    </row>
    <row r="1572" spans="1:18" x14ac:dyDescent="0.3">
      <c r="A1572" s="89">
        <v>2018</v>
      </c>
      <c r="B1572" s="2" t="s">
        <v>91</v>
      </c>
      <c r="C1572" s="4">
        <v>317</v>
      </c>
      <c r="D1572" s="4">
        <v>163</v>
      </c>
      <c r="E1572" s="4">
        <v>25</v>
      </c>
      <c r="F1572" s="4">
        <v>61</v>
      </c>
      <c r="G1572" s="4">
        <v>47</v>
      </c>
      <c r="H1572" s="4">
        <v>30</v>
      </c>
      <c r="I1572" s="4">
        <v>154</v>
      </c>
      <c r="J1572" s="4">
        <v>12</v>
      </c>
      <c r="K1572" s="4">
        <v>32</v>
      </c>
      <c r="L1572" s="4">
        <v>68</v>
      </c>
      <c r="M1572" s="4">
        <v>42</v>
      </c>
      <c r="O1572" s="73" t="s">
        <v>2015</v>
      </c>
      <c r="P1572" s="56">
        <v>13</v>
      </c>
      <c r="Q1572" s="56" t="s">
        <v>7</v>
      </c>
      <c r="R1572" s="73" t="s">
        <v>1017</v>
      </c>
    </row>
    <row r="1573" spans="1:18" x14ac:dyDescent="0.3">
      <c r="A1573" s="89">
        <v>2018</v>
      </c>
      <c r="B1573" s="2" t="s">
        <v>90</v>
      </c>
      <c r="C1573" s="4">
        <v>318</v>
      </c>
      <c r="D1573" s="4">
        <v>155</v>
      </c>
      <c r="E1573" s="4">
        <v>18</v>
      </c>
      <c r="F1573" s="4">
        <v>52</v>
      </c>
      <c r="G1573" s="4">
        <v>51</v>
      </c>
      <c r="H1573" s="4">
        <v>34</v>
      </c>
      <c r="I1573" s="4">
        <v>163</v>
      </c>
      <c r="J1573" s="4">
        <v>11</v>
      </c>
      <c r="K1573" s="4">
        <v>37</v>
      </c>
      <c r="L1573" s="4">
        <v>60</v>
      </c>
      <c r="M1573" s="4">
        <v>55</v>
      </c>
      <c r="O1573" s="73" t="s">
        <v>2016</v>
      </c>
      <c r="P1573" s="56">
        <v>12</v>
      </c>
      <c r="Q1573" s="56" t="s">
        <v>7</v>
      </c>
      <c r="R1573" s="73" t="s">
        <v>1017</v>
      </c>
    </row>
    <row r="1574" spans="1:18" x14ac:dyDescent="0.3">
      <c r="A1574" s="89">
        <v>2018</v>
      </c>
      <c r="B1574" s="2" t="s">
        <v>89</v>
      </c>
      <c r="C1574" s="4">
        <v>293</v>
      </c>
      <c r="D1574" s="4">
        <v>138</v>
      </c>
      <c r="E1574" s="4">
        <v>16</v>
      </c>
      <c r="F1574" s="4">
        <v>42</v>
      </c>
      <c r="G1574" s="4">
        <v>56</v>
      </c>
      <c r="H1574" s="4">
        <v>24</v>
      </c>
      <c r="I1574" s="4">
        <v>155</v>
      </c>
      <c r="J1574" s="4">
        <v>14</v>
      </c>
      <c r="K1574" s="4">
        <v>33</v>
      </c>
      <c r="L1574" s="4">
        <v>57</v>
      </c>
      <c r="M1574" s="4">
        <v>51</v>
      </c>
      <c r="O1574" s="73" t="s">
        <v>2017</v>
      </c>
      <c r="P1574" s="56">
        <v>11</v>
      </c>
      <c r="Q1574" s="56" t="s">
        <v>7</v>
      </c>
      <c r="R1574" s="73" t="s">
        <v>1017</v>
      </c>
    </row>
    <row r="1575" spans="1:18" x14ac:dyDescent="0.3">
      <c r="A1575" s="89">
        <v>2018</v>
      </c>
      <c r="B1575" s="2" t="s">
        <v>88</v>
      </c>
      <c r="C1575" s="4">
        <v>305</v>
      </c>
      <c r="D1575" s="4">
        <v>146</v>
      </c>
      <c r="E1575" s="4">
        <v>18</v>
      </c>
      <c r="F1575" s="4">
        <v>49</v>
      </c>
      <c r="G1575" s="4">
        <v>52</v>
      </c>
      <c r="H1575" s="4">
        <v>27</v>
      </c>
      <c r="I1575" s="4">
        <v>159</v>
      </c>
      <c r="J1575" s="4">
        <v>5</v>
      </c>
      <c r="K1575" s="4">
        <v>40</v>
      </c>
      <c r="L1575" s="4">
        <v>62</v>
      </c>
      <c r="M1575" s="4">
        <v>52</v>
      </c>
      <c r="O1575" s="73" t="s">
        <v>2018</v>
      </c>
      <c r="P1575" s="56">
        <v>10</v>
      </c>
      <c r="Q1575" s="56" t="s">
        <v>7</v>
      </c>
      <c r="R1575" s="73" t="s">
        <v>1017</v>
      </c>
    </row>
    <row r="1576" spans="1:18" x14ac:dyDescent="0.3">
      <c r="A1576" s="89">
        <v>2018</v>
      </c>
      <c r="B1576" s="2" t="s">
        <v>87</v>
      </c>
      <c r="C1576" s="4">
        <v>311</v>
      </c>
      <c r="D1576" s="4">
        <v>151</v>
      </c>
      <c r="E1576" s="4">
        <v>18</v>
      </c>
      <c r="F1576" s="4">
        <v>42</v>
      </c>
      <c r="G1576" s="4">
        <v>65</v>
      </c>
      <c r="H1576" s="4">
        <v>26</v>
      </c>
      <c r="I1576" s="4">
        <v>160</v>
      </c>
      <c r="J1576" s="4">
        <v>11</v>
      </c>
      <c r="K1576" s="4">
        <v>32</v>
      </c>
      <c r="L1576" s="4">
        <v>58</v>
      </c>
      <c r="M1576" s="4">
        <v>59</v>
      </c>
      <c r="O1576" s="73" t="s">
        <v>2019</v>
      </c>
      <c r="P1576" s="56">
        <v>9</v>
      </c>
      <c r="Q1576" s="56" t="s">
        <v>7</v>
      </c>
      <c r="R1576" s="73" t="s">
        <v>1017</v>
      </c>
    </row>
    <row r="1577" spans="1:18" x14ac:dyDescent="0.3">
      <c r="A1577" s="89">
        <v>2018</v>
      </c>
      <c r="B1577" s="2" t="s">
        <v>86</v>
      </c>
      <c r="C1577" s="4">
        <v>334</v>
      </c>
      <c r="D1577" s="4">
        <v>149</v>
      </c>
      <c r="E1577" s="4">
        <v>19</v>
      </c>
      <c r="F1577" s="4">
        <v>56</v>
      </c>
      <c r="G1577" s="4">
        <v>48</v>
      </c>
      <c r="H1577" s="4">
        <v>26</v>
      </c>
      <c r="I1577" s="4">
        <v>185</v>
      </c>
      <c r="J1577" s="4">
        <v>19</v>
      </c>
      <c r="K1577" s="4">
        <v>45</v>
      </c>
      <c r="L1577" s="4">
        <v>68</v>
      </c>
      <c r="M1577" s="4">
        <v>53</v>
      </c>
      <c r="O1577" s="73" t="s">
        <v>2020</v>
      </c>
      <c r="P1577" s="56">
        <v>8</v>
      </c>
      <c r="Q1577" s="56" t="s">
        <v>7</v>
      </c>
      <c r="R1577" s="73" t="s">
        <v>1017</v>
      </c>
    </row>
    <row r="1578" spans="1:18" x14ac:dyDescent="0.3">
      <c r="A1578" s="89">
        <v>2018</v>
      </c>
      <c r="B1578" s="2" t="s">
        <v>85</v>
      </c>
      <c r="C1578" s="4">
        <v>309</v>
      </c>
      <c r="D1578" s="4">
        <v>129</v>
      </c>
      <c r="E1578" s="4">
        <v>16</v>
      </c>
      <c r="F1578" s="4">
        <v>40</v>
      </c>
      <c r="G1578" s="4">
        <v>46</v>
      </c>
      <c r="H1578" s="4">
        <v>27</v>
      </c>
      <c r="I1578" s="4">
        <v>180</v>
      </c>
      <c r="J1578" s="4">
        <v>17</v>
      </c>
      <c r="K1578" s="4">
        <v>25</v>
      </c>
      <c r="L1578" s="4">
        <v>72</v>
      </c>
      <c r="M1578" s="4">
        <v>66</v>
      </c>
      <c r="O1578" s="73" t="s">
        <v>2021</v>
      </c>
      <c r="P1578" s="56">
        <v>7</v>
      </c>
      <c r="Q1578" s="56" t="s">
        <v>7</v>
      </c>
      <c r="R1578" s="73" t="s">
        <v>1017</v>
      </c>
    </row>
    <row r="1579" spans="1:18" x14ac:dyDescent="0.3">
      <c r="A1579" s="89">
        <v>2018</v>
      </c>
      <c r="B1579" s="2" t="s">
        <v>84</v>
      </c>
      <c r="C1579" s="4">
        <v>329</v>
      </c>
      <c r="D1579" s="4">
        <v>164</v>
      </c>
      <c r="E1579" s="4">
        <v>14</v>
      </c>
      <c r="F1579" s="4">
        <v>53</v>
      </c>
      <c r="G1579" s="4">
        <v>62</v>
      </c>
      <c r="H1579" s="4">
        <v>35</v>
      </c>
      <c r="I1579" s="4">
        <v>165</v>
      </c>
      <c r="J1579" s="4">
        <v>19</v>
      </c>
      <c r="K1579" s="4">
        <v>25</v>
      </c>
      <c r="L1579" s="4">
        <v>56</v>
      </c>
      <c r="M1579" s="4">
        <v>65</v>
      </c>
      <c r="O1579" s="73" t="s">
        <v>2022</v>
      </c>
      <c r="P1579" s="56">
        <v>6</v>
      </c>
      <c r="Q1579" s="56" t="s">
        <v>7</v>
      </c>
      <c r="R1579" s="73" t="s">
        <v>1017</v>
      </c>
    </row>
    <row r="1580" spans="1:18" x14ac:dyDescent="0.3">
      <c r="A1580" s="89">
        <v>2018</v>
      </c>
      <c r="B1580" s="2" t="s">
        <v>83</v>
      </c>
      <c r="C1580" s="4">
        <v>323</v>
      </c>
      <c r="D1580" s="4">
        <v>162</v>
      </c>
      <c r="E1580" s="4">
        <v>19</v>
      </c>
      <c r="F1580" s="4">
        <v>49</v>
      </c>
      <c r="G1580" s="4">
        <v>61</v>
      </c>
      <c r="H1580" s="4">
        <v>33</v>
      </c>
      <c r="I1580" s="4">
        <v>161</v>
      </c>
      <c r="J1580" s="4">
        <v>16</v>
      </c>
      <c r="K1580" s="4">
        <v>31</v>
      </c>
      <c r="L1580" s="4">
        <v>55</v>
      </c>
      <c r="M1580" s="4">
        <v>59</v>
      </c>
      <c r="O1580" s="73" t="s">
        <v>496</v>
      </c>
      <c r="P1580" s="56">
        <v>5</v>
      </c>
      <c r="Q1580" s="56" t="s">
        <v>7</v>
      </c>
      <c r="R1580" s="73" t="s">
        <v>1017</v>
      </c>
    </row>
    <row r="1581" spans="1:18" x14ac:dyDescent="0.3">
      <c r="A1581" s="89">
        <v>2018</v>
      </c>
      <c r="B1581" s="2" t="s">
        <v>82</v>
      </c>
      <c r="C1581" s="4">
        <v>310</v>
      </c>
      <c r="D1581" s="4">
        <v>156</v>
      </c>
      <c r="E1581" s="4">
        <v>25</v>
      </c>
      <c r="F1581" s="4">
        <v>46</v>
      </c>
      <c r="G1581" s="4">
        <v>47</v>
      </c>
      <c r="H1581" s="4">
        <v>38</v>
      </c>
      <c r="I1581" s="4">
        <v>154</v>
      </c>
      <c r="J1581" s="4">
        <v>9</v>
      </c>
      <c r="K1581" s="4">
        <v>36</v>
      </c>
      <c r="L1581" s="4">
        <v>50</v>
      </c>
      <c r="M1581" s="4">
        <v>59</v>
      </c>
      <c r="O1581" s="73" t="s">
        <v>2023</v>
      </c>
      <c r="P1581" s="56">
        <v>4</v>
      </c>
      <c r="Q1581" s="56" t="s">
        <v>7</v>
      </c>
      <c r="R1581" s="73" t="s">
        <v>1017</v>
      </c>
    </row>
    <row r="1582" spans="1:18" x14ac:dyDescent="0.3">
      <c r="A1582" s="89">
        <v>2018</v>
      </c>
      <c r="B1582" s="2" t="s">
        <v>81</v>
      </c>
      <c r="C1582" s="4">
        <v>304</v>
      </c>
      <c r="D1582" s="4">
        <v>147</v>
      </c>
      <c r="E1582" s="4">
        <v>13</v>
      </c>
      <c r="F1582" s="4">
        <v>50</v>
      </c>
      <c r="G1582" s="4">
        <v>59</v>
      </c>
      <c r="H1582" s="4">
        <v>25</v>
      </c>
      <c r="I1582" s="4">
        <v>157</v>
      </c>
      <c r="J1582" s="4">
        <v>10</v>
      </c>
      <c r="K1582" s="4">
        <v>44</v>
      </c>
      <c r="L1582" s="4">
        <v>57</v>
      </c>
      <c r="M1582" s="4">
        <v>46</v>
      </c>
      <c r="O1582" s="73" t="s">
        <v>2024</v>
      </c>
      <c r="P1582" s="56">
        <v>3</v>
      </c>
      <c r="Q1582" s="56" t="s">
        <v>7</v>
      </c>
      <c r="R1582" s="73" t="s">
        <v>1017</v>
      </c>
    </row>
    <row r="1583" spans="1:18" x14ac:dyDescent="0.3">
      <c r="A1583" s="89">
        <v>2018</v>
      </c>
      <c r="B1583" s="2" t="s">
        <v>80</v>
      </c>
      <c r="C1583" s="4">
        <v>303</v>
      </c>
      <c r="D1583" s="4">
        <v>147</v>
      </c>
      <c r="E1583" s="4">
        <v>16</v>
      </c>
      <c r="F1583" s="4">
        <v>44</v>
      </c>
      <c r="G1583" s="4">
        <v>51</v>
      </c>
      <c r="H1583" s="4">
        <v>36</v>
      </c>
      <c r="I1583" s="4">
        <v>156</v>
      </c>
      <c r="J1583" s="4">
        <v>11</v>
      </c>
      <c r="K1583" s="4">
        <v>35</v>
      </c>
      <c r="L1583" s="4">
        <v>63</v>
      </c>
      <c r="M1583" s="4">
        <v>47</v>
      </c>
      <c r="O1583" s="73" t="s">
        <v>2025</v>
      </c>
      <c r="P1583" s="56">
        <v>2</v>
      </c>
      <c r="Q1583" s="56" t="s">
        <v>7</v>
      </c>
      <c r="R1583" s="73" t="s">
        <v>1017</v>
      </c>
    </row>
    <row r="1584" spans="1:18" x14ac:dyDescent="0.3">
      <c r="A1584" s="89">
        <v>2018</v>
      </c>
      <c r="B1584" s="2" t="s">
        <v>79</v>
      </c>
      <c r="C1584" s="4">
        <v>330</v>
      </c>
      <c r="D1584" s="4">
        <v>144</v>
      </c>
      <c r="E1584" s="4">
        <v>24</v>
      </c>
      <c r="F1584" s="4">
        <v>49</v>
      </c>
      <c r="G1584" s="4">
        <v>50</v>
      </c>
      <c r="H1584" s="4">
        <v>21</v>
      </c>
      <c r="I1584" s="4">
        <v>186</v>
      </c>
      <c r="J1584" s="4">
        <v>15</v>
      </c>
      <c r="K1584" s="4">
        <v>46</v>
      </c>
      <c r="L1584" s="4">
        <v>70</v>
      </c>
      <c r="M1584" s="4">
        <v>55</v>
      </c>
      <c r="O1584" s="73" t="s">
        <v>2026</v>
      </c>
      <c r="P1584" s="56">
        <v>1</v>
      </c>
      <c r="Q1584" s="56" t="s">
        <v>7</v>
      </c>
      <c r="R1584" s="73" t="s">
        <v>1017</v>
      </c>
    </row>
    <row r="1585" spans="1:18" x14ac:dyDescent="0.3">
      <c r="A1585" s="89">
        <v>2018</v>
      </c>
      <c r="B1585" s="2" t="s">
        <v>77</v>
      </c>
      <c r="C1585" s="4">
        <v>304</v>
      </c>
      <c r="D1585" s="4">
        <v>139</v>
      </c>
      <c r="E1585" s="4">
        <v>14</v>
      </c>
      <c r="F1585" s="4">
        <v>44</v>
      </c>
      <c r="G1585" s="4">
        <v>48</v>
      </c>
      <c r="H1585" s="4">
        <v>33</v>
      </c>
      <c r="I1585" s="4">
        <v>165</v>
      </c>
      <c r="J1585" s="4">
        <v>10</v>
      </c>
      <c r="K1585" s="4">
        <v>35</v>
      </c>
      <c r="L1585" s="4">
        <v>56</v>
      </c>
      <c r="M1585" s="4">
        <v>64</v>
      </c>
      <c r="O1585" s="73" t="s">
        <v>2028</v>
      </c>
      <c r="P1585" s="56">
        <v>28</v>
      </c>
      <c r="Q1585" s="56" t="s">
        <v>6</v>
      </c>
      <c r="R1585" s="73" t="s">
        <v>1017</v>
      </c>
    </row>
    <row r="1586" spans="1:18" x14ac:dyDescent="0.3">
      <c r="A1586" s="89">
        <v>2018</v>
      </c>
      <c r="B1586" s="2" t="s">
        <v>76</v>
      </c>
      <c r="C1586" s="4">
        <v>301</v>
      </c>
      <c r="D1586" s="4">
        <v>144</v>
      </c>
      <c r="E1586" s="4">
        <v>21</v>
      </c>
      <c r="F1586" s="4">
        <v>51</v>
      </c>
      <c r="G1586" s="4">
        <v>48</v>
      </c>
      <c r="H1586" s="4">
        <v>24</v>
      </c>
      <c r="I1586" s="4">
        <v>157</v>
      </c>
      <c r="J1586" s="4">
        <v>11</v>
      </c>
      <c r="K1586" s="4">
        <v>29</v>
      </c>
      <c r="L1586" s="4">
        <v>52</v>
      </c>
      <c r="M1586" s="4">
        <v>65</v>
      </c>
      <c r="O1586" s="73" t="s">
        <v>2029</v>
      </c>
      <c r="P1586" s="56">
        <v>27</v>
      </c>
      <c r="Q1586" s="56" t="s">
        <v>6</v>
      </c>
      <c r="R1586" s="73" t="s">
        <v>1017</v>
      </c>
    </row>
    <row r="1587" spans="1:18" x14ac:dyDescent="0.3">
      <c r="A1587" s="89">
        <v>2018</v>
      </c>
      <c r="B1587" s="2" t="s">
        <v>75</v>
      </c>
      <c r="C1587" s="4">
        <v>335</v>
      </c>
      <c r="D1587" s="4">
        <v>163</v>
      </c>
      <c r="E1587" s="4">
        <v>20</v>
      </c>
      <c r="F1587" s="4">
        <v>52</v>
      </c>
      <c r="G1587" s="4">
        <v>56</v>
      </c>
      <c r="H1587" s="4">
        <v>35</v>
      </c>
      <c r="I1587" s="4">
        <v>172</v>
      </c>
      <c r="J1587" s="4">
        <v>17</v>
      </c>
      <c r="K1587" s="4">
        <v>39</v>
      </c>
      <c r="L1587" s="4">
        <v>55</v>
      </c>
      <c r="M1587" s="4">
        <v>61</v>
      </c>
      <c r="O1587" s="73" t="s">
        <v>2030</v>
      </c>
      <c r="P1587" s="56">
        <v>26</v>
      </c>
      <c r="Q1587" s="56" t="s">
        <v>6</v>
      </c>
      <c r="R1587" s="73" t="s">
        <v>1017</v>
      </c>
    </row>
    <row r="1588" spans="1:18" x14ac:dyDescent="0.3">
      <c r="A1588" s="89">
        <v>2018</v>
      </c>
      <c r="B1588" s="2" t="s">
        <v>74</v>
      </c>
      <c r="C1588" s="4">
        <v>284</v>
      </c>
      <c r="D1588" s="4">
        <v>131</v>
      </c>
      <c r="E1588" s="4">
        <v>18</v>
      </c>
      <c r="F1588" s="4">
        <v>35</v>
      </c>
      <c r="G1588" s="4">
        <v>56</v>
      </c>
      <c r="H1588" s="4">
        <v>22</v>
      </c>
      <c r="I1588" s="4">
        <v>153</v>
      </c>
      <c r="J1588" s="4">
        <v>6</v>
      </c>
      <c r="K1588" s="4">
        <v>38</v>
      </c>
      <c r="L1588" s="4">
        <v>57</v>
      </c>
      <c r="M1588" s="4">
        <v>52</v>
      </c>
      <c r="O1588" s="73" t="s">
        <v>2031</v>
      </c>
      <c r="P1588" s="56">
        <v>25</v>
      </c>
      <c r="Q1588" s="56" t="s">
        <v>6</v>
      </c>
      <c r="R1588" s="73" t="s">
        <v>1017</v>
      </c>
    </row>
    <row r="1589" spans="1:18" x14ac:dyDescent="0.3">
      <c r="A1589" s="89">
        <v>2018</v>
      </c>
      <c r="B1589" s="2" t="s">
        <v>73</v>
      </c>
      <c r="C1589" s="4">
        <v>287</v>
      </c>
      <c r="D1589" s="4">
        <v>134</v>
      </c>
      <c r="E1589" s="4">
        <v>20</v>
      </c>
      <c r="F1589" s="4">
        <v>43</v>
      </c>
      <c r="G1589" s="4">
        <v>54</v>
      </c>
      <c r="H1589" s="4">
        <v>17</v>
      </c>
      <c r="I1589" s="4">
        <v>153</v>
      </c>
      <c r="J1589" s="4">
        <v>9</v>
      </c>
      <c r="K1589" s="4">
        <v>30</v>
      </c>
      <c r="L1589" s="4">
        <v>46</v>
      </c>
      <c r="M1589" s="4">
        <v>68</v>
      </c>
      <c r="O1589" s="73" t="s">
        <v>2032</v>
      </c>
      <c r="P1589" s="56">
        <v>24</v>
      </c>
      <c r="Q1589" s="56" t="s">
        <v>6</v>
      </c>
      <c r="R1589" s="73" t="s">
        <v>1017</v>
      </c>
    </row>
    <row r="1590" spans="1:18" x14ac:dyDescent="0.3">
      <c r="A1590" s="89">
        <v>2018</v>
      </c>
      <c r="B1590" s="2" t="s">
        <v>72</v>
      </c>
      <c r="C1590" s="4">
        <v>319</v>
      </c>
      <c r="D1590" s="4">
        <v>148</v>
      </c>
      <c r="E1590" s="4">
        <v>18</v>
      </c>
      <c r="F1590" s="4">
        <v>43</v>
      </c>
      <c r="G1590" s="4">
        <v>55</v>
      </c>
      <c r="H1590" s="4">
        <v>32</v>
      </c>
      <c r="I1590" s="4">
        <v>171</v>
      </c>
      <c r="J1590" s="4">
        <v>12</v>
      </c>
      <c r="K1590" s="4">
        <v>38</v>
      </c>
      <c r="L1590" s="4">
        <v>66</v>
      </c>
      <c r="M1590" s="4">
        <v>55</v>
      </c>
      <c r="O1590" s="73" t="s">
        <v>2033</v>
      </c>
      <c r="P1590" s="56">
        <v>23</v>
      </c>
      <c r="Q1590" s="56" t="s">
        <v>6</v>
      </c>
      <c r="R1590" s="73" t="s">
        <v>1017</v>
      </c>
    </row>
    <row r="1591" spans="1:18" x14ac:dyDescent="0.3">
      <c r="A1591" s="89">
        <v>2018</v>
      </c>
      <c r="B1591" s="2" t="s">
        <v>71</v>
      </c>
      <c r="C1591" s="4">
        <v>303</v>
      </c>
      <c r="D1591" s="4">
        <v>154</v>
      </c>
      <c r="E1591" s="4">
        <v>15</v>
      </c>
      <c r="F1591" s="4">
        <v>54</v>
      </c>
      <c r="G1591" s="4">
        <v>56</v>
      </c>
      <c r="H1591" s="4">
        <v>29</v>
      </c>
      <c r="I1591" s="4">
        <v>149</v>
      </c>
      <c r="J1591" s="4">
        <v>5</v>
      </c>
      <c r="K1591" s="4">
        <v>31</v>
      </c>
      <c r="L1591" s="4">
        <v>61</v>
      </c>
      <c r="M1591" s="4">
        <v>52</v>
      </c>
      <c r="O1591" s="73" t="s">
        <v>2034</v>
      </c>
      <c r="P1591" s="56">
        <v>22</v>
      </c>
      <c r="Q1591" s="56" t="s">
        <v>6</v>
      </c>
      <c r="R1591" s="73" t="s">
        <v>1017</v>
      </c>
    </row>
    <row r="1592" spans="1:18" x14ac:dyDescent="0.3">
      <c r="A1592" s="89">
        <v>2018</v>
      </c>
      <c r="B1592" s="2" t="s">
        <v>70</v>
      </c>
      <c r="C1592" s="4">
        <v>331</v>
      </c>
      <c r="D1592" s="4">
        <v>165</v>
      </c>
      <c r="E1592" s="4">
        <v>20</v>
      </c>
      <c r="F1592" s="4">
        <v>71</v>
      </c>
      <c r="G1592" s="4">
        <v>51</v>
      </c>
      <c r="H1592" s="4">
        <v>23</v>
      </c>
      <c r="I1592" s="4">
        <v>166</v>
      </c>
      <c r="J1592" s="4">
        <v>15</v>
      </c>
      <c r="K1592" s="4">
        <v>40</v>
      </c>
      <c r="L1592" s="4">
        <v>62</v>
      </c>
      <c r="M1592" s="4">
        <v>49</v>
      </c>
      <c r="O1592" s="73" t="s">
        <v>2035</v>
      </c>
      <c r="P1592" s="56">
        <v>21</v>
      </c>
      <c r="Q1592" s="56" t="s">
        <v>6</v>
      </c>
      <c r="R1592" s="73" t="s">
        <v>1017</v>
      </c>
    </row>
    <row r="1593" spans="1:18" x14ac:dyDescent="0.3">
      <c r="A1593" s="89">
        <v>2018</v>
      </c>
      <c r="B1593" s="2" t="s">
        <v>69</v>
      </c>
      <c r="C1593" s="4">
        <v>291</v>
      </c>
      <c r="D1593" s="4">
        <v>134</v>
      </c>
      <c r="E1593" s="4">
        <v>21</v>
      </c>
      <c r="F1593" s="4">
        <v>44</v>
      </c>
      <c r="G1593" s="4">
        <v>40</v>
      </c>
      <c r="H1593" s="4">
        <v>29</v>
      </c>
      <c r="I1593" s="4">
        <v>157</v>
      </c>
      <c r="J1593" s="4">
        <v>20</v>
      </c>
      <c r="K1593" s="4">
        <v>24</v>
      </c>
      <c r="L1593" s="4">
        <v>50</v>
      </c>
      <c r="M1593" s="4">
        <v>63</v>
      </c>
      <c r="O1593" s="73" t="s">
        <v>2036</v>
      </c>
      <c r="P1593" s="56">
        <v>20</v>
      </c>
      <c r="Q1593" s="56" t="s">
        <v>6</v>
      </c>
      <c r="R1593" s="73" t="s">
        <v>1017</v>
      </c>
    </row>
    <row r="1594" spans="1:18" x14ac:dyDescent="0.3">
      <c r="A1594" s="89">
        <v>2018</v>
      </c>
      <c r="B1594" s="2" t="s">
        <v>68</v>
      </c>
      <c r="C1594" s="4">
        <v>301</v>
      </c>
      <c r="D1594" s="4">
        <v>136</v>
      </c>
      <c r="E1594" s="4">
        <v>12</v>
      </c>
      <c r="F1594" s="4">
        <v>54</v>
      </c>
      <c r="G1594" s="4">
        <v>54</v>
      </c>
      <c r="H1594" s="4">
        <v>16</v>
      </c>
      <c r="I1594" s="4">
        <v>165</v>
      </c>
      <c r="J1594" s="4">
        <v>10</v>
      </c>
      <c r="K1594" s="4">
        <v>30</v>
      </c>
      <c r="L1594" s="4">
        <v>62</v>
      </c>
      <c r="M1594" s="4">
        <v>63</v>
      </c>
      <c r="O1594" s="73" t="s">
        <v>2037</v>
      </c>
      <c r="P1594" s="56">
        <v>19</v>
      </c>
      <c r="Q1594" s="56" t="s">
        <v>6</v>
      </c>
      <c r="R1594" s="73" t="s">
        <v>1017</v>
      </c>
    </row>
    <row r="1595" spans="1:18" x14ac:dyDescent="0.3">
      <c r="A1595" s="89">
        <v>2018</v>
      </c>
      <c r="B1595" s="2" t="s">
        <v>67</v>
      </c>
      <c r="C1595" s="4">
        <v>265</v>
      </c>
      <c r="D1595" s="4">
        <v>117</v>
      </c>
      <c r="E1595" s="4">
        <v>19</v>
      </c>
      <c r="F1595" s="4">
        <v>29</v>
      </c>
      <c r="G1595" s="4">
        <v>48</v>
      </c>
      <c r="H1595" s="4">
        <v>21</v>
      </c>
      <c r="I1595" s="4">
        <v>148</v>
      </c>
      <c r="J1595" s="4">
        <v>8</v>
      </c>
      <c r="K1595" s="4">
        <v>36</v>
      </c>
      <c r="L1595" s="4">
        <v>53</v>
      </c>
      <c r="M1595" s="4">
        <v>51</v>
      </c>
      <c r="O1595" s="73" t="s">
        <v>2038</v>
      </c>
      <c r="P1595" s="56">
        <v>18</v>
      </c>
      <c r="Q1595" s="56" t="s">
        <v>6</v>
      </c>
      <c r="R1595" s="73" t="s">
        <v>1017</v>
      </c>
    </row>
    <row r="1596" spans="1:18" x14ac:dyDescent="0.3">
      <c r="A1596" s="89">
        <v>2018</v>
      </c>
      <c r="B1596" s="2" t="s">
        <v>66</v>
      </c>
      <c r="C1596" s="4">
        <v>279</v>
      </c>
      <c r="D1596" s="4">
        <v>112</v>
      </c>
      <c r="E1596" s="4">
        <v>13</v>
      </c>
      <c r="F1596" s="4">
        <v>37</v>
      </c>
      <c r="G1596" s="4">
        <v>36</v>
      </c>
      <c r="H1596" s="4">
        <v>26</v>
      </c>
      <c r="I1596" s="4">
        <v>167</v>
      </c>
      <c r="J1596" s="4">
        <v>14</v>
      </c>
      <c r="K1596" s="4">
        <v>38</v>
      </c>
      <c r="L1596" s="4">
        <v>60</v>
      </c>
      <c r="M1596" s="4">
        <v>55</v>
      </c>
      <c r="O1596" s="73" t="s">
        <v>2039</v>
      </c>
      <c r="P1596" s="56">
        <v>17</v>
      </c>
      <c r="Q1596" s="56" t="s">
        <v>6</v>
      </c>
      <c r="R1596" s="73" t="s">
        <v>1017</v>
      </c>
    </row>
    <row r="1597" spans="1:18" x14ac:dyDescent="0.3">
      <c r="A1597" s="89">
        <v>2018</v>
      </c>
      <c r="B1597" s="2" t="s">
        <v>65</v>
      </c>
      <c r="C1597" s="4">
        <v>309</v>
      </c>
      <c r="D1597" s="4">
        <v>150</v>
      </c>
      <c r="E1597" s="4">
        <v>15</v>
      </c>
      <c r="F1597" s="4">
        <v>51</v>
      </c>
      <c r="G1597" s="4">
        <v>53</v>
      </c>
      <c r="H1597" s="4">
        <v>31</v>
      </c>
      <c r="I1597" s="4">
        <v>159</v>
      </c>
      <c r="J1597" s="4">
        <v>12</v>
      </c>
      <c r="K1597" s="4">
        <v>43</v>
      </c>
      <c r="L1597" s="4">
        <v>49</v>
      </c>
      <c r="M1597" s="4">
        <v>55</v>
      </c>
      <c r="O1597" s="73" t="s">
        <v>2040</v>
      </c>
      <c r="P1597" s="56">
        <v>16</v>
      </c>
      <c r="Q1597" s="56" t="s">
        <v>6</v>
      </c>
      <c r="R1597" s="73" t="s">
        <v>1017</v>
      </c>
    </row>
    <row r="1598" spans="1:18" x14ac:dyDescent="0.3">
      <c r="A1598" s="89">
        <v>2018</v>
      </c>
      <c r="B1598" s="2" t="s">
        <v>64</v>
      </c>
      <c r="C1598" s="4">
        <v>295</v>
      </c>
      <c r="D1598" s="4">
        <v>145</v>
      </c>
      <c r="E1598" s="4">
        <v>18</v>
      </c>
      <c r="F1598" s="4">
        <v>47</v>
      </c>
      <c r="G1598" s="4">
        <v>55</v>
      </c>
      <c r="H1598" s="4">
        <v>25</v>
      </c>
      <c r="I1598" s="4">
        <v>150</v>
      </c>
      <c r="J1598" s="4">
        <v>17</v>
      </c>
      <c r="K1598" s="4">
        <v>40</v>
      </c>
      <c r="L1598" s="4">
        <v>46</v>
      </c>
      <c r="M1598" s="4">
        <v>47</v>
      </c>
      <c r="O1598" s="73" t="s">
        <v>2041</v>
      </c>
      <c r="P1598" s="56">
        <v>15</v>
      </c>
      <c r="Q1598" s="56" t="s">
        <v>6</v>
      </c>
      <c r="R1598" s="73" t="s">
        <v>1017</v>
      </c>
    </row>
    <row r="1599" spans="1:18" x14ac:dyDescent="0.3">
      <c r="A1599" s="89">
        <v>2018</v>
      </c>
      <c r="B1599" s="2" t="s">
        <v>63</v>
      </c>
      <c r="C1599" s="4">
        <v>293</v>
      </c>
      <c r="D1599" s="4">
        <v>133</v>
      </c>
      <c r="E1599" s="4">
        <v>13</v>
      </c>
      <c r="F1599" s="4">
        <v>46</v>
      </c>
      <c r="G1599" s="4">
        <v>49</v>
      </c>
      <c r="H1599" s="4">
        <v>25</v>
      </c>
      <c r="I1599" s="4">
        <v>160</v>
      </c>
      <c r="J1599" s="4">
        <v>11</v>
      </c>
      <c r="K1599" s="4">
        <v>49</v>
      </c>
      <c r="L1599" s="4">
        <v>56</v>
      </c>
      <c r="M1599" s="4">
        <v>44</v>
      </c>
      <c r="O1599" s="73" t="s">
        <v>2042</v>
      </c>
      <c r="P1599" s="56">
        <v>14</v>
      </c>
      <c r="Q1599" s="56" t="s">
        <v>6</v>
      </c>
      <c r="R1599" s="73" t="s">
        <v>1017</v>
      </c>
    </row>
    <row r="1600" spans="1:18" x14ac:dyDescent="0.3">
      <c r="A1600" s="89">
        <v>2018</v>
      </c>
      <c r="B1600" s="2" t="s">
        <v>62</v>
      </c>
      <c r="C1600" s="4">
        <v>310</v>
      </c>
      <c r="D1600" s="4">
        <v>149</v>
      </c>
      <c r="E1600" s="4">
        <v>26</v>
      </c>
      <c r="F1600" s="4">
        <v>51</v>
      </c>
      <c r="G1600" s="4">
        <v>55</v>
      </c>
      <c r="H1600" s="4">
        <v>17</v>
      </c>
      <c r="I1600" s="4">
        <v>161</v>
      </c>
      <c r="J1600" s="4">
        <v>9</v>
      </c>
      <c r="K1600" s="4">
        <v>37</v>
      </c>
      <c r="L1600" s="4">
        <v>61</v>
      </c>
      <c r="M1600" s="4">
        <v>54</v>
      </c>
      <c r="O1600" s="73" t="s">
        <v>2043</v>
      </c>
      <c r="P1600" s="56">
        <v>13</v>
      </c>
      <c r="Q1600" s="56" t="s">
        <v>6</v>
      </c>
      <c r="R1600" s="73" t="s">
        <v>1017</v>
      </c>
    </row>
    <row r="1601" spans="1:18" x14ac:dyDescent="0.3">
      <c r="A1601" s="89">
        <v>2018</v>
      </c>
      <c r="B1601" s="2" t="s">
        <v>61</v>
      </c>
      <c r="C1601" s="4">
        <v>273</v>
      </c>
      <c r="D1601" s="4">
        <v>127</v>
      </c>
      <c r="E1601" s="4">
        <v>11</v>
      </c>
      <c r="F1601" s="4">
        <v>46</v>
      </c>
      <c r="G1601" s="4">
        <v>49</v>
      </c>
      <c r="H1601" s="4">
        <v>21</v>
      </c>
      <c r="I1601" s="4">
        <v>146</v>
      </c>
      <c r="J1601" s="4">
        <v>13</v>
      </c>
      <c r="K1601" s="4">
        <v>34</v>
      </c>
      <c r="L1601" s="4">
        <v>60</v>
      </c>
      <c r="M1601" s="4">
        <v>39</v>
      </c>
      <c r="O1601" s="73" t="s">
        <v>2044</v>
      </c>
      <c r="P1601" s="56">
        <v>12</v>
      </c>
      <c r="Q1601" s="56" t="s">
        <v>6</v>
      </c>
      <c r="R1601" s="73" t="s">
        <v>1017</v>
      </c>
    </row>
    <row r="1602" spans="1:18" x14ac:dyDescent="0.3">
      <c r="A1602" s="89">
        <v>2018</v>
      </c>
      <c r="B1602" s="2" t="s">
        <v>60</v>
      </c>
      <c r="C1602" s="4">
        <v>293</v>
      </c>
      <c r="D1602" s="4">
        <v>146</v>
      </c>
      <c r="E1602" s="4">
        <v>18</v>
      </c>
      <c r="F1602" s="4">
        <v>58</v>
      </c>
      <c r="G1602" s="4">
        <v>54</v>
      </c>
      <c r="H1602" s="4">
        <v>16</v>
      </c>
      <c r="I1602" s="4">
        <v>147</v>
      </c>
      <c r="J1602" s="4">
        <v>10</v>
      </c>
      <c r="K1602" s="4">
        <v>39</v>
      </c>
      <c r="L1602" s="4">
        <v>50</v>
      </c>
      <c r="M1602" s="4">
        <v>48</v>
      </c>
      <c r="O1602" s="73" t="s">
        <v>2045</v>
      </c>
      <c r="P1602" s="56">
        <v>11</v>
      </c>
      <c r="Q1602" s="56" t="s">
        <v>6</v>
      </c>
      <c r="R1602" s="73" t="s">
        <v>1017</v>
      </c>
    </row>
    <row r="1603" spans="1:18" x14ac:dyDescent="0.3">
      <c r="A1603" s="89">
        <v>2018</v>
      </c>
      <c r="B1603" s="2" t="s">
        <v>59</v>
      </c>
      <c r="C1603" s="4">
        <v>292</v>
      </c>
      <c r="D1603" s="4">
        <v>143</v>
      </c>
      <c r="E1603" s="4">
        <v>19</v>
      </c>
      <c r="F1603" s="4">
        <v>44</v>
      </c>
      <c r="G1603" s="4">
        <v>58</v>
      </c>
      <c r="H1603" s="4">
        <v>22</v>
      </c>
      <c r="I1603" s="4">
        <v>149</v>
      </c>
      <c r="J1603" s="4">
        <v>10</v>
      </c>
      <c r="K1603" s="4">
        <v>28</v>
      </c>
      <c r="L1603" s="4">
        <v>53</v>
      </c>
      <c r="M1603" s="4">
        <v>58</v>
      </c>
      <c r="O1603" s="73" t="s">
        <v>2046</v>
      </c>
      <c r="P1603" s="56">
        <v>10</v>
      </c>
      <c r="Q1603" s="56" t="s">
        <v>6</v>
      </c>
      <c r="R1603" s="73" t="s">
        <v>1017</v>
      </c>
    </row>
    <row r="1604" spans="1:18" x14ac:dyDescent="0.3">
      <c r="A1604" s="89">
        <v>2018</v>
      </c>
      <c r="B1604" s="2" t="s">
        <v>58</v>
      </c>
      <c r="C1604" s="4">
        <v>260</v>
      </c>
      <c r="D1604" s="4">
        <v>129</v>
      </c>
      <c r="E1604" s="4">
        <v>17</v>
      </c>
      <c r="F1604" s="4">
        <v>50</v>
      </c>
      <c r="G1604" s="4">
        <v>40</v>
      </c>
      <c r="H1604" s="4">
        <v>22</v>
      </c>
      <c r="I1604" s="4">
        <v>131</v>
      </c>
      <c r="J1604" s="4">
        <v>12</v>
      </c>
      <c r="K1604" s="4">
        <v>33</v>
      </c>
      <c r="L1604" s="4">
        <v>41</v>
      </c>
      <c r="M1604" s="4">
        <v>45</v>
      </c>
      <c r="O1604" s="73" t="s">
        <v>2047</v>
      </c>
      <c r="P1604" s="56">
        <v>9</v>
      </c>
      <c r="Q1604" s="56" t="s">
        <v>6</v>
      </c>
      <c r="R1604" s="73" t="s">
        <v>1017</v>
      </c>
    </row>
    <row r="1605" spans="1:18" x14ac:dyDescent="0.3">
      <c r="A1605" s="89">
        <v>2018</v>
      </c>
      <c r="B1605" s="2" t="s">
        <v>57</v>
      </c>
      <c r="C1605" s="4">
        <v>262</v>
      </c>
      <c r="D1605" s="4">
        <v>127</v>
      </c>
      <c r="E1605" s="4">
        <v>21</v>
      </c>
      <c r="F1605" s="4">
        <v>35</v>
      </c>
      <c r="G1605" s="4">
        <v>52</v>
      </c>
      <c r="H1605" s="4">
        <v>19</v>
      </c>
      <c r="I1605" s="4">
        <v>135</v>
      </c>
      <c r="J1605" s="4">
        <v>9</v>
      </c>
      <c r="K1605" s="4">
        <v>39</v>
      </c>
      <c r="L1605" s="4">
        <v>43</v>
      </c>
      <c r="M1605" s="4">
        <v>44</v>
      </c>
      <c r="O1605" s="73" t="s">
        <v>2048</v>
      </c>
      <c r="P1605" s="56">
        <v>8</v>
      </c>
      <c r="Q1605" s="56" t="s">
        <v>6</v>
      </c>
      <c r="R1605" s="73" t="s">
        <v>1017</v>
      </c>
    </row>
    <row r="1606" spans="1:18" x14ac:dyDescent="0.3">
      <c r="A1606" s="89">
        <v>2018</v>
      </c>
      <c r="B1606" s="2" t="s">
        <v>56</v>
      </c>
      <c r="C1606" s="4">
        <v>297</v>
      </c>
      <c r="D1606" s="4">
        <v>138</v>
      </c>
      <c r="E1606" s="4">
        <v>11</v>
      </c>
      <c r="F1606" s="4">
        <v>41</v>
      </c>
      <c r="G1606" s="4">
        <v>59</v>
      </c>
      <c r="H1606" s="4">
        <v>27</v>
      </c>
      <c r="I1606" s="4">
        <v>159</v>
      </c>
      <c r="J1606" s="4">
        <v>16</v>
      </c>
      <c r="K1606" s="4">
        <v>32</v>
      </c>
      <c r="L1606" s="4">
        <v>53</v>
      </c>
      <c r="M1606" s="4">
        <v>58</v>
      </c>
      <c r="O1606" s="73" t="s">
        <v>2049</v>
      </c>
      <c r="P1606" s="56">
        <v>7</v>
      </c>
      <c r="Q1606" s="56" t="s">
        <v>6</v>
      </c>
      <c r="R1606" s="73" t="s">
        <v>1017</v>
      </c>
    </row>
    <row r="1607" spans="1:18" x14ac:dyDescent="0.3">
      <c r="A1607" s="89">
        <v>2018</v>
      </c>
      <c r="B1607" s="2" t="s">
        <v>55</v>
      </c>
      <c r="C1607" s="4">
        <v>288</v>
      </c>
      <c r="D1607" s="4">
        <v>142</v>
      </c>
      <c r="E1607" s="4">
        <v>12</v>
      </c>
      <c r="F1607" s="4">
        <v>54</v>
      </c>
      <c r="G1607" s="4">
        <v>48</v>
      </c>
      <c r="H1607" s="4">
        <v>28</v>
      </c>
      <c r="I1607" s="4">
        <v>146</v>
      </c>
      <c r="J1607" s="4">
        <v>8</v>
      </c>
      <c r="K1607" s="4">
        <v>32</v>
      </c>
      <c r="L1607" s="4">
        <v>50</v>
      </c>
      <c r="M1607" s="4">
        <v>56</v>
      </c>
      <c r="O1607" s="73" t="s">
        <v>2050</v>
      </c>
      <c r="P1607" s="56">
        <v>6</v>
      </c>
      <c r="Q1607" s="56" t="s">
        <v>6</v>
      </c>
      <c r="R1607" s="73" t="s">
        <v>1017</v>
      </c>
    </row>
    <row r="1608" spans="1:18" x14ac:dyDescent="0.3">
      <c r="A1608" s="89">
        <v>2018</v>
      </c>
      <c r="B1608" s="2" t="s">
        <v>54</v>
      </c>
      <c r="C1608" s="4">
        <v>291</v>
      </c>
      <c r="D1608" s="4">
        <v>149</v>
      </c>
      <c r="E1608" s="4">
        <v>18</v>
      </c>
      <c r="F1608" s="4">
        <v>58</v>
      </c>
      <c r="G1608" s="4">
        <v>52</v>
      </c>
      <c r="H1608" s="4">
        <v>21</v>
      </c>
      <c r="I1608" s="4">
        <v>142</v>
      </c>
      <c r="J1608" s="4">
        <v>10</v>
      </c>
      <c r="K1608" s="4">
        <v>38</v>
      </c>
      <c r="L1608" s="4">
        <v>44</v>
      </c>
      <c r="M1608" s="4">
        <v>50</v>
      </c>
      <c r="O1608" s="73" t="s">
        <v>2051</v>
      </c>
      <c r="P1608" s="56">
        <v>5</v>
      </c>
      <c r="Q1608" s="56" t="s">
        <v>6</v>
      </c>
      <c r="R1608" s="73" t="s">
        <v>1017</v>
      </c>
    </row>
    <row r="1609" spans="1:18" x14ac:dyDescent="0.3">
      <c r="A1609" s="89">
        <v>2018</v>
      </c>
      <c r="B1609" s="2" t="s">
        <v>53</v>
      </c>
      <c r="C1609" s="4">
        <v>288</v>
      </c>
      <c r="D1609" s="4">
        <v>146</v>
      </c>
      <c r="E1609" s="4">
        <v>15</v>
      </c>
      <c r="F1609" s="4">
        <v>36</v>
      </c>
      <c r="G1609" s="4">
        <v>59</v>
      </c>
      <c r="H1609" s="4">
        <v>36</v>
      </c>
      <c r="I1609" s="4">
        <v>142</v>
      </c>
      <c r="J1609" s="4">
        <v>9</v>
      </c>
      <c r="K1609" s="4">
        <v>36</v>
      </c>
      <c r="L1609" s="4">
        <v>43</v>
      </c>
      <c r="M1609" s="4">
        <v>54</v>
      </c>
      <c r="O1609" s="73" t="s">
        <v>2052</v>
      </c>
      <c r="P1609" s="56">
        <v>4</v>
      </c>
      <c r="Q1609" s="56" t="s">
        <v>6</v>
      </c>
      <c r="R1609" s="73" t="s">
        <v>1017</v>
      </c>
    </row>
    <row r="1610" spans="1:18" x14ac:dyDescent="0.3">
      <c r="A1610" s="89">
        <v>2018</v>
      </c>
      <c r="B1610" s="2" t="s">
        <v>52</v>
      </c>
      <c r="C1610" s="4">
        <v>270</v>
      </c>
      <c r="D1610" s="4">
        <v>130</v>
      </c>
      <c r="E1610" s="4">
        <v>22</v>
      </c>
      <c r="F1610" s="4">
        <v>41</v>
      </c>
      <c r="G1610" s="4">
        <v>37</v>
      </c>
      <c r="H1610" s="4">
        <v>30</v>
      </c>
      <c r="I1610" s="4">
        <v>140</v>
      </c>
      <c r="J1610" s="4">
        <v>11</v>
      </c>
      <c r="K1610" s="4">
        <v>32</v>
      </c>
      <c r="L1610" s="4">
        <v>43</v>
      </c>
      <c r="M1610" s="4">
        <v>54</v>
      </c>
      <c r="O1610" s="73" t="s">
        <v>2053</v>
      </c>
      <c r="P1610" s="56">
        <v>3</v>
      </c>
      <c r="Q1610" s="56" t="s">
        <v>6</v>
      </c>
      <c r="R1610" s="73" t="s">
        <v>1017</v>
      </c>
    </row>
    <row r="1611" spans="1:18" x14ac:dyDescent="0.3">
      <c r="A1611" s="89">
        <v>2018</v>
      </c>
      <c r="B1611" s="2" t="s">
        <v>51</v>
      </c>
      <c r="C1611" s="4">
        <v>260</v>
      </c>
      <c r="D1611" s="4">
        <v>125</v>
      </c>
      <c r="E1611" s="4">
        <v>16</v>
      </c>
      <c r="F1611" s="4">
        <v>54</v>
      </c>
      <c r="G1611" s="4">
        <v>28</v>
      </c>
      <c r="H1611" s="4">
        <v>27</v>
      </c>
      <c r="I1611" s="4">
        <v>135</v>
      </c>
      <c r="J1611" s="4">
        <v>12</v>
      </c>
      <c r="K1611" s="4">
        <v>35</v>
      </c>
      <c r="L1611" s="4">
        <v>50</v>
      </c>
      <c r="M1611" s="4">
        <v>38</v>
      </c>
      <c r="O1611" s="73" t="s">
        <v>2054</v>
      </c>
      <c r="P1611" s="56">
        <v>2</v>
      </c>
      <c r="Q1611" s="56" t="s">
        <v>6</v>
      </c>
      <c r="R1611" s="73" t="s">
        <v>1017</v>
      </c>
    </row>
    <row r="1612" spans="1:18" x14ac:dyDescent="0.3">
      <c r="A1612" s="89">
        <v>2018</v>
      </c>
      <c r="B1612" s="2" t="s">
        <v>50</v>
      </c>
      <c r="C1612" s="4">
        <v>270</v>
      </c>
      <c r="D1612" s="4">
        <v>137</v>
      </c>
      <c r="E1612" s="4">
        <v>14</v>
      </c>
      <c r="F1612" s="4">
        <v>47</v>
      </c>
      <c r="G1612" s="4">
        <v>55</v>
      </c>
      <c r="H1612" s="4">
        <v>21</v>
      </c>
      <c r="I1612" s="4">
        <v>133</v>
      </c>
      <c r="J1612" s="4">
        <v>13</v>
      </c>
      <c r="K1612" s="4">
        <v>32</v>
      </c>
      <c r="L1612" s="4">
        <v>49</v>
      </c>
      <c r="M1612" s="4">
        <v>39</v>
      </c>
      <c r="O1612" s="73" t="s">
        <v>2055</v>
      </c>
      <c r="P1612" s="56">
        <v>1</v>
      </c>
      <c r="Q1612" s="56" t="s">
        <v>6</v>
      </c>
      <c r="R1612" s="73" t="s">
        <v>1017</v>
      </c>
    </row>
    <row r="1613" spans="1:18" x14ac:dyDescent="0.3">
      <c r="A1613" s="89">
        <v>2018</v>
      </c>
      <c r="B1613" s="2" t="s">
        <v>49</v>
      </c>
      <c r="C1613" s="4">
        <v>249</v>
      </c>
      <c r="D1613" s="4">
        <v>119</v>
      </c>
      <c r="E1613" s="4">
        <v>12</v>
      </c>
      <c r="F1613" s="4">
        <v>56</v>
      </c>
      <c r="G1613" s="4">
        <v>31</v>
      </c>
      <c r="H1613" s="4">
        <v>20</v>
      </c>
      <c r="I1613" s="4">
        <v>130</v>
      </c>
      <c r="J1613" s="4">
        <v>6</v>
      </c>
      <c r="K1613" s="4">
        <v>35</v>
      </c>
      <c r="L1613" s="4">
        <v>44</v>
      </c>
      <c r="M1613" s="4">
        <v>45</v>
      </c>
      <c r="O1613" s="73" t="s">
        <v>2056</v>
      </c>
      <c r="P1613" s="56">
        <v>31</v>
      </c>
      <c r="Q1613" s="56" t="s">
        <v>5</v>
      </c>
      <c r="R1613" s="73" t="s">
        <v>1017</v>
      </c>
    </row>
    <row r="1614" spans="1:18" x14ac:dyDescent="0.3">
      <c r="A1614" s="89">
        <v>2018</v>
      </c>
      <c r="B1614" s="2" t="s">
        <v>48</v>
      </c>
      <c r="C1614" s="4">
        <v>243</v>
      </c>
      <c r="D1614" s="4">
        <v>111</v>
      </c>
      <c r="E1614" s="4">
        <v>16</v>
      </c>
      <c r="F1614" s="4">
        <v>40</v>
      </c>
      <c r="G1614" s="4">
        <v>42</v>
      </c>
      <c r="H1614" s="4">
        <v>13</v>
      </c>
      <c r="I1614" s="4">
        <v>132</v>
      </c>
      <c r="J1614" s="4">
        <v>14</v>
      </c>
      <c r="K1614" s="4">
        <v>31</v>
      </c>
      <c r="L1614" s="4">
        <v>42</v>
      </c>
      <c r="M1614" s="4">
        <v>45</v>
      </c>
      <c r="O1614" s="73" t="s">
        <v>2057</v>
      </c>
      <c r="P1614" s="56">
        <v>30</v>
      </c>
      <c r="Q1614" s="56" t="s">
        <v>5</v>
      </c>
      <c r="R1614" s="73" t="s">
        <v>1017</v>
      </c>
    </row>
    <row r="1615" spans="1:18" x14ac:dyDescent="0.3">
      <c r="A1615" s="89">
        <v>2018</v>
      </c>
      <c r="B1615" s="2" t="s">
        <v>47</v>
      </c>
      <c r="C1615" s="4">
        <v>274</v>
      </c>
      <c r="D1615" s="4">
        <v>115</v>
      </c>
      <c r="E1615" s="4">
        <v>17</v>
      </c>
      <c r="F1615" s="4">
        <v>41</v>
      </c>
      <c r="G1615" s="4">
        <v>39</v>
      </c>
      <c r="H1615" s="4">
        <v>18</v>
      </c>
      <c r="I1615" s="4">
        <v>159</v>
      </c>
      <c r="J1615" s="4">
        <v>16</v>
      </c>
      <c r="K1615" s="4">
        <v>40</v>
      </c>
      <c r="L1615" s="4">
        <v>59</v>
      </c>
      <c r="M1615" s="4">
        <v>44</v>
      </c>
      <c r="O1615" s="73" t="s">
        <v>2058</v>
      </c>
      <c r="P1615" s="56">
        <v>29</v>
      </c>
      <c r="Q1615" s="56" t="s">
        <v>5</v>
      </c>
      <c r="R1615" s="73" t="s">
        <v>1017</v>
      </c>
    </row>
    <row r="1616" spans="1:18" x14ac:dyDescent="0.3">
      <c r="A1616" s="89">
        <v>2018</v>
      </c>
      <c r="B1616" s="2" t="s">
        <v>46</v>
      </c>
      <c r="C1616" s="4">
        <v>275</v>
      </c>
      <c r="D1616" s="4">
        <v>137</v>
      </c>
      <c r="E1616" s="4">
        <v>17</v>
      </c>
      <c r="F1616" s="4">
        <v>42</v>
      </c>
      <c r="G1616" s="4">
        <v>55</v>
      </c>
      <c r="H1616" s="4">
        <v>23</v>
      </c>
      <c r="I1616" s="4">
        <v>138</v>
      </c>
      <c r="J1616" s="4">
        <v>10</v>
      </c>
      <c r="K1616" s="4">
        <v>32</v>
      </c>
      <c r="L1616" s="4">
        <v>46</v>
      </c>
      <c r="M1616" s="4">
        <v>50</v>
      </c>
      <c r="O1616" s="73" t="s">
        <v>462</v>
      </c>
      <c r="P1616" s="56">
        <v>28</v>
      </c>
      <c r="Q1616" s="56" t="s">
        <v>5</v>
      </c>
      <c r="R1616" s="73" t="s">
        <v>1017</v>
      </c>
    </row>
    <row r="1617" spans="1:18" x14ac:dyDescent="0.3">
      <c r="A1617" s="89">
        <v>2018</v>
      </c>
      <c r="B1617" s="2" t="s">
        <v>45</v>
      </c>
      <c r="C1617" s="4">
        <v>278</v>
      </c>
      <c r="D1617" s="4">
        <v>149</v>
      </c>
      <c r="E1617" s="4">
        <v>18</v>
      </c>
      <c r="F1617" s="4">
        <v>53</v>
      </c>
      <c r="G1617" s="4">
        <v>51</v>
      </c>
      <c r="H1617" s="4">
        <v>27</v>
      </c>
      <c r="I1617" s="4">
        <v>129</v>
      </c>
      <c r="J1617" s="4">
        <v>7</v>
      </c>
      <c r="K1617" s="4">
        <v>31</v>
      </c>
      <c r="L1617" s="4">
        <v>40</v>
      </c>
      <c r="M1617" s="4">
        <v>51</v>
      </c>
      <c r="O1617" s="73" t="s">
        <v>440</v>
      </c>
      <c r="P1617" s="56">
        <v>27</v>
      </c>
      <c r="Q1617" s="56" t="s">
        <v>5</v>
      </c>
      <c r="R1617" s="73" t="s">
        <v>1017</v>
      </c>
    </row>
    <row r="1618" spans="1:18" x14ac:dyDescent="0.3">
      <c r="A1618" s="89">
        <v>2018</v>
      </c>
      <c r="B1618" s="2" t="s">
        <v>44</v>
      </c>
      <c r="C1618" s="4">
        <v>258</v>
      </c>
      <c r="D1618" s="4">
        <v>108</v>
      </c>
      <c r="E1618" s="4">
        <v>13</v>
      </c>
      <c r="F1618" s="4">
        <v>39</v>
      </c>
      <c r="G1618" s="4">
        <v>35</v>
      </c>
      <c r="H1618" s="4">
        <v>21</v>
      </c>
      <c r="I1618" s="4">
        <v>150</v>
      </c>
      <c r="J1618" s="4">
        <v>12</v>
      </c>
      <c r="K1618" s="4">
        <v>36</v>
      </c>
      <c r="L1618" s="4">
        <v>60</v>
      </c>
      <c r="M1618" s="4">
        <v>42</v>
      </c>
      <c r="O1618" s="73" t="s">
        <v>448</v>
      </c>
      <c r="P1618" s="56">
        <v>26</v>
      </c>
      <c r="Q1618" s="56" t="s">
        <v>5</v>
      </c>
      <c r="R1618" s="73" t="s">
        <v>1017</v>
      </c>
    </row>
    <row r="1619" spans="1:18" x14ac:dyDescent="0.3">
      <c r="A1619" s="89">
        <v>2018</v>
      </c>
      <c r="B1619" s="2" t="s">
        <v>43</v>
      </c>
      <c r="C1619" s="4">
        <v>288</v>
      </c>
      <c r="D1619" s="4">
        <v>142</v>
      </c>
      <c r="E1619" s="4">
        <v>21</v>
      </c>
      <c r="F1619" s="4">
        <v>45</v>
      </c>
      <c r="G1619" s="4">
        <v>52</v>
      </c>
      <c r="H1619" s="4">
        <v>24</v>
      </c>
      <c r="I1619" s="4">
        <v>146</v>
      </c>
      <c r="J1619" s="4">
        <v>9</v>
      </c>
      <c r="K1619" s="4">
        <v>43</v>
      </c>
      <c r="L1619" s="4">
        <v>53</v>
      </c>
      <c r="M1619" s="4">
        <v>41</v>
      </c>
      <c r="O1619" s="73" t="s">
        <v>444</v>
      </c>
      <c r="P1619" s="56">
        <v>25</v>
      </c>
      <c r="Q1619" s="56" t="s">
        <v>5</v>
      </c>
      <c r="R1619" s="73" t="s">
        <v>1017</v>
      </c>
    </row>
    <row r="1620" spans="1:18" x14ac:dyDescent="0.3">
      <c r="A1620" s="89">
        <v>2018</v>
      </c>
      <c r="B1620" s="2" t="s">
        <v>42</v>
      </c>
      <c r="C1620" s="4">
        <v>280</v>
      </c>
      <c r="D1620" s="4">
        <v>146</v>
      </c>
      <c r="E1620" s="4">
        <v>16</v>
      </c>
      <c r="F1620" s="4">
        <v>45</v>
      </c>
      <c r="G1620" s="4">
        <v>56</v>
      </c>
      <c r="H1620" s="4">
        <v>29</v>
      </c>
      <c r="I1620" s="4">
        <v>134</v>
      </c>
      <c r="J1620" s="4">
        <v>10</v>
      </c>
      <c r="K1620" s="4">
        <v>29</v>
      </c>
      <c r="L1620" s="4">
        <v>45</v>
      </c>
      <c r="M1620" s="4">
        <v>50</v>
      </c>
      <c r="O1620" s="73" t="s">
        <v>2059</v>
      </c>
      <c r="P1620" s="56">
        <v>24</v>
      </c>
      <c r="Q1620" s="56" t="s">
        <v>5</v>
      </c>
      <c r="R1620" s="73" t="s">
        <v>1017</v>
      </c>
    </row>
    <row r="1621" spans="1:18" x14ac:dyDescent="0.3">
      <c r="A1621" s="89">
        <v>2018</v>
      </c>
      <c r="B1621" s="2" t="s">
        <v>41</v>
      </c>
      <c r="C1621" s="4">
        <v>270</v>
      </c>
      <c r="D1621" s="4">
        <v>136</v>
      </c>
      <c r="E1621" s="4">
        <v>10</v>
      </c>
      <c r="F1621" s="4">
        <v>59</v>
      </c>
      <c r="G1621" s="4">
        <v>46</v>
      </c>
      <c r="H1621" s="4">
        <v>21</v>
      </c>
      <c r="I1621" s="4">
        <v>134</v>
      </c>
      <c r="J1621" s="4">
        <v>11</v>
      </c>
      <c r="K1621" s="4">
        <v>27</v>
      </c>
      <c r="L1621" s="4">
        <v>48</v>
      </c>
      <c r="M1621" s="4">
        <v>48</v>
      </c>
      <c r="O1621" s="73" t="s">
        <v>450</v>
      </c>
      <c r="P1621" s="56">
        <v>23</v>
      </c>
      <c r="Q1621" s="56" t="s">
        <v>5</v>
      </c>
      <c r="R1621" s="73" t="s">
        <v>1017</v>
      </c>
    </row>
    <row r="1622" spans="1:18" x14ac:dyDescent="0.3">
      <c r="A1622" s="89">
        <v>2018</v>
      </c>
      <c r="B1622" s="2" t="s">
        <v>40</v>
      </c>
      <c r="C1622" s="4">
        <v>279</v>
      </c>
      <c r="D1622" s="4">
        <v>136</v>
      </c>
      <c r="E1622" s="4">
        <v>13</v>
      </c>
      <c r="F1622" s="4">
        <v>55</v>
      </c>
      <c r="G1622" s="4">
        <v>41</v>
      </c>
      <c r="H1622" s="4">
        <v>27</v>
      </c>
      <c r="I1622" s="4">
        <v>143</v>
      </c>
      <c r="J1622" s="4">
        <v>10</v>
      </c>
      <c r="K1622" s="4">
        <v>36</v>
      </c>
      <c r="L1622" s="4">
        <v>46</v>
      </c>
      <c r="M1622" s="4">
        <v>51</v>
      </c>
      <c r="O1622" s="73" t="s">
        <v>2060</v>
      </c>
      <c r="P1622" s="56">
        <v>22</v>
      </c>
      <c r="Q1622" s="56" t="s">
        <v>5</v>
      </c>
      <c r="R1622" s="73" t="s">
        <v>1017</v>
      </c>
    </row>
    <row r="1623" spans="1:18" x14ac:dyDescent="0.3">
      <c r="A1623" s="89">
        <v>2018</v>
      </c>
      <c r="B1623" s="2" t="s">
        <v>39</v>
      </c>
      <c r="C1623" s="4">
        <v>270</v>
      </c>
      <c r="D1623" s="4">
        <v>127</v>
      </c>
      <c r="E1623" s="4">
        <v>18</v>
      </c>
      <c r="F1623" s="4">
        <v>31</v>
      </c>
      <c r="G1623" s="4">
        <v>57</v>
      </c>
      <c r="H1623" s="4">
        <v>21</v>
      </c>
      <c r="I1623" s="4">
        <v>143</v>
      </c>
      <c r="J1623" s="4">
        <v>15</v>
      </c>
      <c r="K1623" s="4">
        <v>30</v>
      </c>
      <c r="L1623" s="4">
        <v>58</v>
      </c>
      <c r="M1623" s="4">
        <v>40</v>
      </c>
      <c r="O1623" s="73" t="s">
        <v>2061</v>
      </c>
      <c r="P1623" s="56">
        <v>21</v>
      </c>
      <c r="Q1623" s="56" t="s">
        <v>5</v>
      </c>
      <c r="R1623" s="73" t="s">
        <v>1017</v>
      </c>
    </row>
    <row r="1624" spans="1:18" x14ac:dyDescent="0.3">
      <c r="A1624" s="89">
        <v>2018</v>
      </c>
      <c r="B1624" s="2" t="s">
        <v>38</v>
      </c>
      <c r="C1624" s="4">
        <v>273</v>
      </c>
      <c r="D1624" s="4">
        <v>130</v>
      </c>
      <c r="E1624" s="4">
        <v>19</v>
      </c>
      <c r="F1624" s="4">
        <v>32</v>
      </c>
      <c r="G1624" s="4">
        <v>45</v>
      </c>
      <c r="H1624" s="4">
        <v>34</v>
      </c>
      <c r="I1624" s="4">
        <v>143</v>
      </c>
      <c r="J1624" s="4">
        <v>7</v>
      </c>
      <c r="K1624" s="4">
        <v>28</v>
      </c>
      <c r="L1624" s="4">
        <v>42</v>
      </c>
      <c r="M1624" s="4">
        <v>66</v>
      </c>
      <c r="O1624" s="73" t="s">
        <v>488</v>
      </c>
      <c r="P1624" s="56">
        <v>20</v>
      </c>
      <c r="Q1624" s="56" t="s">
        <v>5</v>
      </c>
      <c r="R1624" s="73" t="s">
        <v>1017</v>
      </c>
    </row>
    <row r="1625" spans="1:18" x14ac:dyDescent="0.3">
      <c r="A1625" s="89">
        <v>2018</v>
      </c>
      <c r="B1625" s="2" t="s">
        <v>37</v>
      </c>
      <c r="C1625" s="4">
        <v>281</v>
      </c>
      <c r="D1625" s="4">
        <v>138</v>
      </c>
      <c r="E1625" s="4">
        <v>11</v>
      </c>
      <c r="F1625" s="4">
        <v>45</v>
      </c>
      <c r="G1625" s="4">
        <v>55</v>
      </c>
      <c r="H1625" s="4">
        <v>27</v>
      </c>
      <c r="I1625" s="4">
        <v>143</v>
      </c>
      <c r="J1625" s="4">
        <v>12</v>
      </c>
      <c r="K1625" s="4">
        <v>34</v>
      </c>
      <c r="L1625" s="4">
        <v>50</v>
      </c>
      <c r="M1625" s="4">
        <v>47</v>
      </c>
      <c r="O1625" s="73" t="s">
        <v>2062</v>
      </c>
      <c r="P1625" s="56">
        <v>19</v>
      </c>
      <c r="Q1625" s="56" t="s">
        <v>5</v>
      </c>
      <c r="R1625" s="73" t="s">
        <v>1017</v>
      </c>
    </row>
    <row r="1626" spans="1:18" x14ac:dyDescent="0.3">
      <c r="A1626" s="89">
        <v>2018</v>
      </c>
      <c r="B1626" s="2" t="s">
        <v>36</v>
      </c>
      <c r="C1626" s="4">
        <v>268</v>
      </c>
      <c r="D1626" s="4">
        <v>131</v>
      </c>
      <c r="E1626" s="4">
        <v>19</v>
      </c>
      <c r="F1626" s="4">
        <v>31</v>
      </c>
      <c r="G1626" s="4">
        <v>59</v>
      </c>
      <c r="H1626" s="4">
        <v>22</v>
      </c>
      <c r="I1626" s="4">
        <v>137</v>
      </c>
      <c r="J1626" s="4">
        <v>6</v>
      </c>
      <c r="K1626" s="4">
        <v>25</v>
      </c>
      <c r="L1626" s="4">
        <v>59</v>
      </c>
      <c r="M1626" s="4">
        <v>47</v>
      </c>
      <c r="O1626" s="73" t="s">
        <v>2063</v>
      </c>
      <c r="P1626" s="56">
        <v>18</v>
      </c>
      <c r="Q1626" s="56" t="s">
        <v>5</v>
      </c>
      <c r="R1626" s="73" t="s">
        <v>1017</v>
      </c>
    </row>
    <row r="1627" spans="1:18" x14ac:dyDescent="0.3">
      <c r="A1627" s="89">
        <v>2018</v>
      </c>
      <c r="B1627" s="2" t="s">
        <v>35</v>
      </c>
      <c r="C1627" s="4">
        <v>267</v>
      </c>
      <c r="D1627" s="4">
        <v>134</v>
      </c>
      <c r="E1627" s="4">
        <v>19</v>
      </c>
      <c r="F1627" s="4">
        <v>32</v>
      </c>
      <c r="G1627" s="4">
        <v>57</v>
      </c>
      <c r="H1627" s="4">
        <v>26</v>
      </c>
      <c r="I1627" s="4">
        <v>133</v>
      </c>
      <c r="J1627" s="4">
        <v>10</v>
      </c>
      <c r="K1627" s="4">
        <v>34</v>
      </c>
      <c r="L1627" s="4">
        <v>48</v>
      </c>
      <c r="M1627" s="4">
        <v>41</v>
      </c>
      <c r="O1627" s="73" t="s">
        <v>490</v>
      </c>
      <c r="P1627" s="56">
        <v>17</v>
      </c>
      <c r="Q1627" s="56" t="s">
        <v>5</v>
      </c>
      <c r="R1627" s="73" t="s">
        <v>1017</v>
      </c>
    </row>
    <row r="1628" spans="1:18" x14ac:dyDescent="0.3">
      <c r="A1628" s="89">
        <v>2018</v>
      </c>
      <c r="B1628" s="2" t="s">
        <v>34</v>
      </c>
      <c r="C1628" s="4">
        <v>295</v>
      </c>
      <c r="D1628" s="4">
        <v>139</v>
      </c>
      <c r="E1628" s="4">
        <v>17</v>
      </c>
      <c r="F1628" s="4">
        <v>45</v>
      </c>
      <c r="G1628" s="4">
        <v>47</v>
      </c>
      <c r="H1628" s="4">
        <v>30</v>
      </c>
      <c r="I1628" s="4">
        <v>156</v>
      </c>
      <c r="J1628" s="4">
        <v>12</v>
      </c>
      <c r="K1628" s="4">
        <v>36</v>
      </c>
      <c r="L1628" s="4">
        <v>61</v>
      </c>
      <c r="M1628" s="4">
        <v>47</v>
      </c>
      <c r="O1628" s="73" t="s">
        <v>2064</v>
      </c>
      <c r="P1628" s="56">
        <v>16</v>
      </c>
      <c r="Q1628" s="56" t="s">
        <v>5</v>
      </c>
      <c r="R1628" s="73" t="s">
        <v>1017</v>
      </c>
    </row>
    <row r="1629" spans="1:18" x14ac:dyDescent="0.3">
      <c r="A1629" s="89">
        <v>2018</v>
      </c>
      <c r="B1629" s="2" t="s">
        <v>33</v>
      </c>
      <c r="C1629" s="4">
        <v>291</v>
      </c>
      <c r="D1629" s="4">
        <v>148</v>
      </c>
      <c r="E1629" s="4">
        <v>17</v>
      </c>
      <c r="F1629" s="4">
        <v>45</v>
      </c>
      <c r="G1629" s="4">
        <v>60</v>
      </c>
      <c r="H1629" s="4">
        <v>26</v>
      </c>
      <c r="I1629" s="4">
        <v>143</v>
      </c>
      <c r="J1629" s="4">
        <v>6</v>
      </c>
      <c r="K1629" s="4">
        <v>37</v>
      </c>
      <c r="L1629" s="4">
        <v>50</v>
      </c>
      <c r="M1629" s="4">
        <v>50</v>
      </c>
      <c r="O1629" s="73" t="s">
        <v>484</v>
      </c>
      <c r="P1629" s="56">
        <v>15</v>
      </c>
      <c r="Q1629" s="56" t="s">
        <v>5</v>
      </c>
      <c r="R1629" s="73" t="s">
        <v>1017</v>
      </c>
    </row>
    <row r="1630" spans="1:18" x14ac:dyDescent="0.3">
      <c r="A1630" s="89">
        <v>2018</v>
      </c>
      <c r="B1630" s="2" t="s">
        <v>32</v>
      </c>
      <c r="C1630" s="4">
        <v>269</v>
      </c>
      <c r="D1630" s="4">
        <v>126</v>
      </c>
      <c r="E1630" s="4">
        <v>22</v>
      </c>
      <c r="F1630" s="4">
        <v>37</v>
      </c>
      <c r="G1630" s="4">
        <v>50</v>
      </c>
      <c r="H1630" s="4">
        <v>17</v>
      </c>
      <c r="I1630" s="4">
        <v>143</v>
      </c>
      <c r="J1630" s="4">
        <v>15</v>
      </c>
      <c r="K1630" s="4">
        <v>32</v>
      </c>
      <c r="L1630" s="4">
        <v>46</v>
      </c>
      <c r="M1630" s="4">
        <v>50</v>
      </c>
      <c r="O1630" s="73" t="s">
        <v>480</v>
      </c>
      <c r="P1630" s="56">
        <v>14</v>
      </c>
      <c r="Q1630" s="56" t="s">
        <v>5</v>
      </c>
      <c r="R1630" s="73" t="s">
        <v>1017</v>
      </c>
    </row>
    <row r="1631" spans="1:18" x14ac:dyDescent="0.3">
      <c r="A1631" s="89">
        <v>2018</v>
      </c>
      <c r="B1631" s="2" t="s">
        <v>31</v>
      </c>
      <c r="C1631" s="4">
        <v>299</v>
      </c>
      <c r="D1631" s="4">
        <v>133</v>
      </c>
      <c r="E1631" s="4">
        <v>15</v>
      </c>
      <c r="F1631" s="4">
        <v>51</v>
      </c>
      <c r="G1631" s="4">
        <v>46</v>
      </c>
      <c r="H1631" s="4">
        <v>21</v>
      </c>
      <c r="I1631" s="4">
        <v>166</v>
      </c>
      <c r="J1631" s="4">
        <v>14</v>
      </c>
      <c r="K1631" s="4">
        <v>37</v>
      </c>
      <c r="L1631" s="4">
        <v>59</v>
      </c>
      <c r="M1631" s="4">
        <v>56</v>
      </c>
      <c r="O1631" s="73" t="s">
        <v>2065</v>
      </c>
      <c r="P1631" s="56">
        <v>13</v>
      </c>
      <c r="Q1631" s="56" t="s">
        <v>5</v>
      </c>
      <c r="R1631" s="73" t="s">
        <v>1017</v>
      </c>
    </row>
    <row r="1632" spans="1:18" x14ac:dyDescent="0.3">
      <c r="A1632" s="89">
        <v>2018</v>
      </c>
      <c r="B1632" s="2" t="s">
        <v>30</v>
      </c>
      <c r="C1632" s="4">
        <v>283</v>
      </c>
      <c r="D1632" s="4">
        <v>132</v>
      </c>
      <c r="E1632" s="4">
        <v>20</v>
      </c>
      <c r="F1632" s="4">
        <v>42</v>
      </c>
      <c r="G1632" s="4">
        <v>48</v>
      </c>
      <c r="H1632" s="4">
        <v>22</v>
      </c>
      <c r="I1632" s="4">
        <v>151</v>
      </c>
      <c r="J1632" s="4">
        <v>11</v>
      </c>
      <c r="K1632" s="4">
        <v>38</v>
      </c>
      <c r="L1632" s="4">
        <v>47</v>
      </c>
      <c r="M1632" s="4">
        <v>55</v>
      </c>
      <c r="O1632" s="73" t="s">
        <v>2066</v>
      </c>
      <c r="P1632" s="56">
        <v>12</v>
      </c>
      <c r="Q1632" s="56" t="s">
        <v>5</v>
      </c>
      <c r="R1632" s="73" t="s">
        <v>1017</v>
      </c>
    </row>
    <row r="1633" spans="1:18" x14ac:dyDescent="0.3">
      <c r="A1633" s="89">
        <v>2018</v>
      </c>
      <c r="B1633" s="2" t="s">
        <v>29</v>
      </c>
      <c r="C1633" s="4">
        <v>269</v>
      </c>
      <c r="D1633" s="4">
        <v>138</v>
      </c>
      <c r="E1633" s="4">
        <v>13</v>
      </c>
      <c r="F1633" s="4">
        <v>52</v>
      </c>
      <c r="G1633" s="4">
        <v>53</v>
      </c>
      <c r="H1633" s="4">
        <v>20</v>
      </c>
      <c r="I1633" s="4">
        <v>131</v>
      </c>
      <c r="J1633" s="4">
        <v>14</v>
      </c>
      <c r="K1633" s="4">
        <v>27</v>
      </c>
      <c r="L1633" s="4">
        <v>45</v>
      </c>
      <c r="M1633" s="4">
        <v>45</v>
      </c>
      <c r="O1633" s="73" t="s">
        <v>2067</v>
      </c>
      <c r="P1633" s="56">
        <v>11</v>
      </c>
      <c r="Q1633" s="56" t="s">
        <v>5</v>
      </c>
      <c r="R1633" s="73" t="s">
        <v>1017</v>
      </c>
    </row>
    <row r="1634" spans="1:18" x14ac:dyDescent="0.3">
      <c r="A1634" s="89">
        <v>2018</v>
      </c>
      <c r="B1634" s="2" t="s">
        <v>28</v>
      </c>
      <c r="C1634" s="4">
        <v>287</v>
      </c>
      <c r="D1634" s="4">
        <v>142</v>
      </c>
      <c r="E1634" s="4">
        <v>15</v>
      </c>
      <c r="F1634" s="4">
        <v>47</v>
      </c>
      <c r="G1634" s="4">
        <v>53</v>
      </c>
      <c r="H1634" s="4">
        <v>27</v>
      </c>
      <c r="I1634" s="4">
        <v>145</v>
      </c>
      <c r="J1634" s="4">
        <v>18</v>
      </c>
      <c r="K1634" s="4">
        <v>27</v>
      </c>
      <c r="L1634" s="4">
        <v>45</v>
      </c>
      <c r="M1634" s="4">
        <v>55</v>
      </c>
      <c r="O1634" s="73" t="s">
        <v>2068</v>
      </c>
      <c r="P1634" s="56">
        <v>10</v>
      </c>
      <c r="Q1634" s="56" t="s">
        <v>5</v>
      </c>
      <c r="R1634" s="73" t="s">
        <v>1017</v>
      </c>
    </row>
    <row r="1635" spans="1:18" x14ac:dyDescent="0.3">
      <c r="A1635" s="89">
        <v>2018</v>
      </c>
      <c r="B1635" s="2" t="s">
        <v>27</v>
      </c>
      <c r="C1635" s="4">
        <v>274</v>
      </c>
      <c r="D1635" s="4">
        <v>128</v>
      </c>
      <c r="E1635" s="4">
        <v>16</v>
      </c>
      <c r="F1635" s="4">
        <v>41</v>
      </c>
      <c r="G1635" s="4">
        <v>51</v>
      </c>
      <c r="H1635" s="4">
        <v>20</v>
      </c>
      <c r="I1635" s="4">
        <v>146</v>
      </c>
      <c r="J1635" s="4">
        <v>15</v>
      </c>
      <c r="K1635" s="4">
        <v>31</v>
      </c>
      <c r="L1635" s="4">
        <v>55</v>
      </c>
      <c r="M1635" s="4">
        <v>45</v>
      </c>
      <c r="O1635" s="73" t="s">
        <v>2069</v>
      </c>
      <c r="P1635" s="56">
        <v>9</v>
      </c>
      <c r="Q1635" s="56" t="s">
        <v>5</v>
      </c>
      <c r="R1635" s="73" t="s">
        <v>1017</v>
      </c>
    </row>
    <row r="1636" spans="1:18" x14ac:dyDescent="0.3">
      <c r="A1636" s="89">
        <v>2018</v>
      </c>
      <c r="B1636" s="2" t="s">
        <v>26</v>
      </c>
      <c r="C1636" s="4">
        <v>260</v>
      </c>
      <c r="D1636" s="4">
        <v>119</v>
      </c>
      <c r="E1636" s="4">
        <v>14</v>
      </c>
      <c r="F1636" s="4">
        <v>38</v>
      </c>
      <c r="G1636" s="4">
        <v>41</v>
      </c>
      <c r="H1636" s="4">
        <v>26</v>
      </c>
      <c r="I1636" s="4">
        <v>141</v>
      </c>
      <c r="J1636" s="4">
        <v>18</v>
      </c>
      <c r="K1636" s="4">
        <v>21</v>
      </c>
      <c r="L1636" s="4">
        <v>46</v>
      </c>
      <c r="M1636" s="4">
        <v>56</v>
      </c>
      <c r="O1636" s="73" t="s">
        <v>1730</v>
      </c>
      <c r="P1636" s="56">
        <v>8</v>
      </c>
      <c r="Q1636" s="56" t="s">
        <v>5</v>
      </c>
      <c r="R1636" s="73" t="s">
        <v>1017</v>
      </c>
    </row>
    <row r="1637" spans="1:18" x14ac:dyDescent="0.3">
      <c r="A1637" s="89">
        <v>2018</v>
      </c>
      <c r="B1637" s="2" t="s">
        <v>25</v>
      </c>
      <c r="C1637" s="4">
        <v>272</v>
      </c>
      <c r="D1637" s="4">
        <v>139</v>
      </c>
      <c r="E1637" s="4">
        <v>20</v>
      </c>
      <c r="F1637" s="4">
        <v>45</v>
      </c>
      <c r="G1637" s="4">
        <v>47</v>
      </c>
      <c r="H1637" s="4">
        <v>27</v>
      </c>
      <c r="I1637" s="4">
        <v>133</v>
      </c>
      <c r="J1637" s="4">
        <v>12</v>
      </c>
      <c r="K1637" s="4">
        <v>32</v>
      </c>
      <c r="L1637" s="4">
        <v>59</v>
      </c>
      <c r="M1637" s="4">
        <v>30</v>
      </c>
      <c r="O1637" s="73" t="s">
        <v>1731</v>
      </c>
      <c r="P1637" s="56">
        <v>7</v>
      </c>
      <c r="Q1637" s="56" t="s">
        <v>5</v>
      </c>
      <c r="R1637" s="73" t="s">
        <v>1017</v>
      </c>
    </row>
    <row r="1638" spans="1:18" x14ac:dyDescent="0.3">
      <c r="A1638" s="89">
        <v>2018</v>
      </c>
      <c r="B1638" s="2" t="s">
        <v>24</v>
      </c>
      <c r="C1638" s="4">
        <v>268</v>
      </c>
      <c r="D1638" s="4">
        <v>140</v>
      </c>
      <c r="E1638" s="4">
        <v>16</v>
      </c>
      <c r="F1638" s="4">
        <v>44</v>
      </c>
      <c r="G1638" s="4">
        <v>56</v>
      </c>
      <c r="H1638" s="4">
        <v>24</v>
      </c>
      <c r="I1638" s="4">
        <v>128</v>
      </c>
      <c r="J1638" s="4">
        <v>8</v>
      </c>
      <c r="K1638" s="4">
        <v>28</v>
      </c>
      <c r="L1638" s="4">
        <v>42</v>
      </c>
      <c r="M1638" s="4">
        <v>50</v>
      </c>
      <c r="O1638" s="73" t="s">
        <v>1732</v>
      </c>
      <c r="P1638" s="56">
        <v>6</v>
      </c>
      <c r="Q1638" s="56" t="s">
        <v>5</v>
      </c>
      <c r="R1638" s="73" t="s">
        <v>1017</v>
      </c>
    </row>
    <row r="1639" spans="1:18" x14ac:dyDescent="0.3">
      <c r="A1639" s="89">
        <v>2018</v>
      </c>
      <c r="B1639" s="2" t="s">
        <v>23</v>
      </c>
      <c r="C1639" s="4">
        <v>291</v>
      </c>
      <c r="D1639" s="4">
        <v>141</v>
      </c>
      <c r="E1639" s="4">
        <v>11</v>
      </c>
      <c r="F1639" s="4">
        <v>47</v>
      </c>
      <c r="G1639" s="4">
        <v>54</v>
      </c>
      <c r="H1639" s="4">
        <v>29</v>
      </c>
      <c r="I1639" s="4">
        <v>150</v>
      </c>
      <c r="J1639" s="4">
        <v>7</v>
      </c>
      <c r="K1639" s="4">
        <v>51</v>
      </c>
      <c r="L1639" s="4">
        <v>44</v>
      </c>
      <c r="M1639" s="4">
        <v>48</v>
      </c>
      <c r="O1639" s="73" t="s">
        <v>1733</v>
      </c>
      <c r="P1639" s="56">
        <v>5</v>
      </c>
      <c r="Q1639" s="56" t="s">
        <v>5</v>
      </c>
      <c r="R1639" s="73" t="s">
        <v>1017</v>
      </c>
    </row>
    <row r="1640" spans="1:18" x14ac:dyDescent="0.3">
      <c r="A1640" s="89">
        <v>2018</v>
      </c>
      <c r="B1640" s="2" t="s">
        <v>22</v>
      </c>
      <c r="C1640" s="4">
        <v>285</v>
      </c>
      <c r="D1640" s="4">
        <v>130</v>
      </c>
      <c r="E1640" s="4">
        <v>13</v>
      </c>
      <c r="F1640" s="4">
        <v>44</v>
      </c>
      <c r="G1640" s="4">
        <v>44</v>
      </c>
      <c r="H1640" s="4">
        <v>29</v>
      </c>
      <c r="I1640" s="4">
        <v>155</v>
      </c>
      <c r="J1640" s="4">
        <v>17</v>
      </c>
      <c r="K1640" s="4">
        <v>31</v>
      </c>
      <c r="L1640" s="4">
        <v>58</v>
      </c>
      <c r="M1640" s="4">
        <v>49</v>
      </c>
      <c r="O1640" s="73" t="s">
        <v>1734</v>
      </c>
      <c r="P1640" s="56">
        <v>4</v>
      </c>
      <c r="Q1640" s="56" t="s">
        <v>5</v>
      </c>
      <c r="R1640" s="73" t="s">
        <v>1017</v>
      </c>
    </row>
    <row r="1641" spans="1:18" x14ac:dyDescent="0.3">
      <c r="A1641" s="89">
        <v>2018</v>
      </c>
      <c r="B1641" s="2" t="s">
        <v>21</v>
      </c>
      <c r="C1641" s="4">
        <v>295</v>
      </c>
      <c r="D1641" s="4">
        <v>142</v>
      </c>
      <c r="E1641" s="4">
        <v>15</v>
      </c>
      <c r="F1641" s="4">
        <v>55</v>
      </c>
      <c r="G1641" s="4">
        <v>51</v>
      </c>
      <c r="H1641" s="4">
        <v>21</v>
      </c>
      <c r="I1641" s="4">
        <v>153</v>
      </c>
      <c r="J1641" s="4">
        <v>12</v>
      </c>
      <c r="K1641" s="4">
        <v>39</v>
      </c>
      <c r="L1641" s="4">
        <v>57</v>
      </c>
      <c r="M1641" s="4">
        <v>45</v>
      </c>
      <c r="O1641" s="73" t="s">
        <v>1735</v>
      </c>
      <c r="P1641" s="56">
        <v>3</v>
      </c>
      <c r="Q1641" s="56" t="s">
        <v>5</v>
      </c>
      <c r="R1641" s="73" t="s">
        <v>1017</v>
      </c>
    </row>
    <row r="1642" spans="1:18" x14ac:dyDescent="0.3">
      <c r="A1642" s="89">
        <v>2018</v>
      </c>
      <c r="B1642" s="2" t="s">
        <v>20</v>
      </c>
      <c r="C1642" s="4">
        <v>312</v>
      </c>
      <c r="D1642" s="4">
        <v>154</v>
      </c>
      <c r="E1642" s="4">
        <v>25</v>
      </c>
      <c r="F1642" s="4">
        <v>40</v>
      </c>
      <c r="G1642" s="4">
        <v>63</v>
      </c>
      <c r="H1642" s="4">
        <v>26</v>
      </c>
      <c r="I1642" s="4">
        <v>158</v>
      </c>
      <c r="J1642" s="4">
        <v>12</v>
      </c>
      <c r="K1642" s="4">
        <v>28</v>
      </c>
      <c r="L1642" s="4">
        <v>66</v>
      </c>
      <c r="M1642" s="4">
        <v>52</v>
      </c>
      <c r="O1642" s="73" t="s">
        <v>1736</v>
      </c>
      <c r="P1642" s="56">
        <v>2</v>
      </c>
      <c r="Q1642" s="56" t="s">
        <v>5</v>
      </c>
      <c r="R1642" s="73" t="s">
        <v>1017</v>
      </c>
    </row>
    <row r="1643" spans="1:18" x14ac:dyDescent="0.3">
      <c r="A1643" s="89">
        <v>2018</v>
      </c>
      <c r="B1643" s="2" t="s">
        <v>19</v>
      </c>
      <c r="C1643" s="4">
        <v>275</v>
      </c>
      <c r="D1643" s="4">
        <v>132</v>
      </c>
      <c r="E1643" s="4">
        <v>11</v>
      </c>
      <c r="F1643" s="4">
        <v>46</v>
      </c>
      <c r="G1643" s="4">
        <v>50</v>
      </c>
      <c r="H1643" s="4">
        <v>25</v>
      </c>
      <c r="I1643" s="4">
        <v>143</v>
      </c>
      <c r="J1643" s="4">
        <v>13</v>
      </c>
      <c r="K1643" s="4">
        <v>30</v>
      </c>
      <c r="L1643" s="4">
        <v>57</v>
      </c>
      <c r="M1643" s="4">
        <v>43</v>
      </c>
      <c r="O1643" s="73" t="s">
        <v>1737</v>
      </c>
      <c r="P1643" s="56">
        <v>1</v>
      </c>
      <c r="Q1643" s="56" t="s">
        <v>5</v>
      </c>
      <c r="R1643" s="73" t="s">
        <v>1017</v>
      </c>
    </row>
    <row r="1644" spans="1:18" x14ac:dyDescent="0.3">
      <c r="A1644" s="89">
        <v>2017</v>
      </c>
      <c r="B1644" s="2" t="s">
        <v>384</v>
      </c>
      <c r="C1644" s="4">
        <v>302</v>
      </c>
      <c r="D1644" s="4">
        <v>158</v>
      </c>
      <c r="E1644" s="4">
        <v>21</v>
      </c>
      <c r="F1644" s="4">
        <v>54</v>
      </c>
      <c r="G1644" s="4">
        <v>59</v>
      </c>
      <c r="H1644" s="4">
        <v>24</v>
      </c>
      <c r="I1644" s="4">
        <v>144</v>
      </c>
      <c r="J1644" s="4">
        <v>12</v>
      </c>
      <c r="K1644" s="4">
        <v>33</v>
      </c>
      <c r="L1644" s="4">
        <v>49</v>
      </c>
      <c r="M1644" s="4">
        <v>50</v>
      </c>
      <c r="O1644" s="73" t="s">
        <v>632</v>
      </c>
      <c r="P1644" s="56">
        <v>31</v>
      </c>
      <c r="Q1644" s="56" t="s">
        <v>16</v>
      </c>
      <c r="R1644" s="73" t="s">
        <v>1303</v>
      </c>
    </row>
    <row r="1645" spans="1:18" x14ac:dyDescent="0.3">
      <c r="A1645" s="89">
        <v>2017</v>
      </c>
      <c r="B1645" s="2" t="s">
        <v>383</v>
      </c>
      <c r="C1645" s="4">
        <v>275</v>
      </c>
      <c r="D1645" s="4">
        <v>130</v>
      </c>
      <c r="E1645" s="4">
        <v>14</v>
      </c>
      <c r="F1645" s="4">
        <v>45</v>
      </c>
      <c r="G1645" s="4">
        <v>47</v>
      </c>
      <c r="H1645" s="4">
        <v>24</v>
      </c>
      <c r="I1645" s="4">
        <v>145</v>
      </c>
      <c r="J1645" s="4">
        <v>14</v>
      </c>
      <c r="K1645" s="4">
        <v>32</v>
      </c>
      <c r="L1645" s="4">
        <v>62</v>
      </c>
      <c r="M1645" s="4">
        <v>37</v>
      </c>
      <c r="O1645" s="73" t="s">
        <v>672</v>
      </c>
      <c r="P1645" s="56">
        <v>30</v>
      </c>
      <c r="Q1645" s="56" t="s">
        <v>16</v>
      </c>
      <c r="R1645" s="73" t="s">
        <v>1303</v>
      </c>
    </row>
    <row r="1646" spans="1:18" x14ac:dyDescent="0.3">
      <c r="A1646" s="89">
        <v>2017</v>
      </c>
      <c r="B1646" s="2" t="s">
        <v>382</v>
      </c>
      <c r="C1646" s="4">
        <v>276</v>
      </c>
      <c r="D1646" s="4">
        <v>122</v>
      </c>
      <c r="E1646" s="4">
        <v>13</v>
      </c>
      <c r="F1646" s="4">
        <v>38</v>
      </c>
      <c r="G1646" s="4">
        <v>43</v>
      </c>
      <c r="H1646" s="4">
        <v>28</v>
      </c>
      <c r="I1646" s="4">
        <v>154</v>
      </c>
      <c r="J1646" s="4">
        <v>11</v>
      </c>
      <c r="K1646" s="4">
        <v>35</v>
      </c>
      <c r="L1646" s="4">
        <v>53</v>
      </c>
      <c r="M1646" s="4">
        <v>55</v>
      </c>
      <c r="O1646" s="73" t="s">
        <v>1738</v>
      </c>
      <c r="P1646" s="56">
        <v>29</v>
      </c>
      <c r="Q1646" s="56" t="s">
        <v>16</v>
      </c>
      <c r="R1646" s="73" t="s">
        <v>1303</v>
      </c>
    </row>
    <row r="1647" spans="1:18" x14ac:dyDescent="0.3">
      <c r="A1647" s="89">
        <v>2017</v>
      </c>
      <c r="B1647" s="2" t="s">
        <v>381</v>
      </c>
      <c r="C1647" s="4">
        <v>273</v>
      </c>
      <c r="D1647" s="4">
        <v>142</v>
      </c>
      <c r="E1647" s="4">
        <v>19</v>
      </c>
      <c r="F1647" s="4">
        <v>44</v>
      </c>
      <c r="G1647" s="4">
        <v>54</v>
      </c>
      <c r="H1647" s="4">
        <v>25</v>
      </c>
      <c r="I1647" s="4">
        <v>131</v>
      </c>
      <c r="J1647" s="4">
        <v>9</v>
      </c>
      <c r="K1647" s="4">
        <v>21</v>
      </c>
      <c r="L1647" s="4">
        <v>51</v>
      </c>
      <c r="M1647" s="4">
        <v>50</v>
      </c>
      <c r="O1647" s="73" t="s">
        <v>1739</v>
      </c>
      <c r="P1647" s="56">
        <v>28</v>
      </c>
      <c r="Q1647" s="56" t="s">
        <v>16</v>
      </c>
      <c r="R1647" s="73" t="s">
        <v>1303</v>
      </c>
    </row>
    <row r="1648" spans="1:18" x14ac:dyDescent="0.3">
      <c r="A1648" s="89">
        <v>2017</v>
      </c>
      <c r="B1648" s="2" t="s">
        <v>380</v>
      </c>
      <c r="C1648" s="4">
        <v>271</v>
      </c>
      <c r="D1648" s="4">
        <v>134</v>
      </c>
      <c r="E1648" s="4">
        <v>20</v>
      </c>
      <c r="F1648" s="4">
        <v>44</v>
      </c>
      <c r="G1648" s="4">
        <v>50</v>
      </c>
      <c r="H1648" s="4">
        <v>20</v>
      </c>
      <c r="I1648" s="4">
        <v>137</v>
      </c>
      <c r="J1648" s="4">
        <v>11</v>
      </c>
      <c r="K1648" s="4">
        <v>35</v>
      </c>
      <c r="L1648" s="4">
        <v>44</v>
      </c>
      <c r="M1648" s="4">
        <v>47</v>
      </c>
      <c r="O1648" s="73" t="s">
        <v>1740</v>
      </c>
      <c r="P1648" s="56">
        <v>27</v>
      </c>
      <c r="Q1648" s="56" t="s">
        <v>16</v>
      </c>
      <c r="R1648" s="73" t="s">
        <v>1303</v>
      </c>
    </row>
    <row r="1649" spans="1:18" x14ac:dyDescent="0.3">
      <c r="A1649" s="89">
        <v>2017</v>
      </c>
      <c r="B1649" s="2" t="s">
        <v>379</v>
      </c>
      <c r="C1649" s="4">
        <v>262</v>
      </c>
      <c r="D1649" s="4">
        <v>126</v>
      </c>
      <c r="E1649" s="4">
        <v>16</v>
      </c>
      <c r="F1649" s="4">
        <v>33</v>
      </c>
      <c r="G1649" s="4">
        <v>47</v>
      </c>
      <c r="H1649" s="4">
        <v>30</v>
      </c>
      <c r="I1649" s="4">
        <v>136</v>
      </c>
      <c r="J1649" s="4">
        <v>10</v>
      </c>
      <c r="K1649" s="4">
        <v>40</v>
      </c>
      <c r="L1649" s="4">
        <v>46</v>
      </c>
      <c r="M1649" s="4">
        <v>40</v>
      </c>
      <c r="O1649" s="73" t="s">
        <v>1741</v>
      </c>
      <c r="P1649" s="56">
        <v>26</v>
      </c>
      <c r="Q1649" s="56" t="s">
        <v>16</v>
      </c>
      <c r="R1649" s="73" t="s">
        <v>1303</v>
      </c>
    </row>
    <row r="1650" spans="1:18" x14ac:dyDescent="0.3">
      <c r="A1650" s="89">
        <v>2017</v>
      </c>
      <c r="B1650" s="2" t="s">
        <v>378</v>
      </c>
      <c r="C1650" s="4">
        <v>270</v>
      </c>
      <c r="D1650" s="4">
        <v>129</v>
      </c>
      <c r="E1650" s="4">
        <v>15</v>
      </c>
      <c r="F1650" s="4">
        <v>51</v>
      </c>
      <c r="G1650" s="4">
        <v>41</v>
      </c>
      <c r="H1650" s="4">
        <v>22</v>
      </c>
      <c r="I1650" s="4">
        <v>141</v>
      </c>
      <c r="J1650" s="4">
        <v>9</v>
      </c>
      <c r="K1650" s="4">
        <v>35</v>
      </c>
      <c r="L1650" s="4">
        <v>49</v>
      </c>
      <c r="M1650" s="4">
        <v>48</v>
      </c>
      <c r="O1650" s="73" t="s">
        <v>1742</v>
      </c>
      <c r="P1650" s="56">
        <v>25</v>
      </c>
      <c r="Q1650" s="56" t="s">
        <v>16</v>
      </c>
      <c r="R1650" s="73" t="s">
        <v>1303</v>
      </c>
    </row>
    <row r="1651" spans="1:18" x14ac:dyDescent="0.3">
      <c r="A1651" s="89">
        <v>2017</v>
      </c>
      <c r="B1651" s="2" t="s">
        <v>377</v>
      </c>
      <c r="C1651" s="4">
        <v>300</v>
      </c>
      <c r="D1651" s="4">
        <v>139</v>
      </c>
      <c r="E1651" s="4">
        <v>16</v>
      </c>
      <c r="F1651" s="4">
        <v>48</v>
      </c>
      <c r="G1651" s="4">
        <v>51</v>
      </c>
      <c r="H1651" s="4">
        <v>24</v>
      </c>
      <c r="I1651" s="4">
        <v>161</v>
      </c>
      <c r="J1651" s="4">
        <v>20</v>
      </c>
      <c r="K1651" s="4">
        <v>40</v>
      </c>
      <c r="L1651" s="4">
        <v>46</v>
      </c>
      <c r="M1651" s="4">
        <v>55</v>
      </c>
      <c r="O1651" s="73" t="s">
        <v>1719</v>
      </c>
      <c r="P1651" s="56">
        <v>24</v>
      </c>
      <c r="Q1651" s="56" t="s">
        <v>16</v>
      </c>
      <c r="R1651" s="73" t="s">
        <v>1303</v>
      </c>
    </row>
    <row r="1652" spans="1:18" x14ac:dyDescent="0.3">
      <c r="A1652" s="89">
        <v>2017</v>
      </c>
      <c r="B1652" s="2" t="s">
        <v>376</v>
      </c>
      <c r="C1652" s="4">
        <v>265</v>
      </c>
      <c r="D1652" s="4">
        <v>119</v>
      </c>
      <c r="E1652" s="4">
        <v>16</v>
      </c>
      <c r="F1652" s="4">
        <v>40</v>
      </c>
      <c r="G1652" s="4">
        <v>39</v>
      </c>
      <c r="H1652" s="4">
        <v>24</v>
      </c>
      <c r="I1652" s="4">
        <v>146</v>
      </c>
      <c r="J1652" s="4">
        <v>10</v>
      </c>
      <c r="K1652" s="4">
        <v>29</v>
      </c>
      <c r="L1652" s="4">
        <v>47</v>
      </c>
      <c r="M1652" s="4">
        <v>60</v>
      </c>
      <c r="O1652" s="73" t="s">
        <v>1743</v>
      </c>
      <c r="P1652" s="56">
        <v>23</v>
      </c>
      <c r="Q1652" s="56" t="s">
        <v>16</v>
      </c>
      <c r="R1652" s="73" t="s">
        <v>1303</v>
      </c>
    </row>
    <row r="1653" spans="1:18" x14ac:dyDescent="0.3">
      <c r="A1653" s="89">
        <v>2017</v>
      </c>
      <c r="B1653" s="2" t="s">
        <v>375</v>
      </c>
      <c r="C1653" s="4">
        <v>240</v>
      </c>
      <c r="D1653" s="4">
        <v>110</v>
      </c>
      <c r="E1653" s="4">
        <v>10</v>
      </c>
      <c r="F1653" s="4">
        <v>34</v>
      </c>
      <c r="G1653" s="4">
        <v>43</v>
      </c>
      <c r="H1653" s="4">
        <v>23</v>
      </c>
      <c r="I1653" s="4">
        <v>130</v>
      </c>
      <c r="J1653" s="4">
        <v>12</v>
      </c>
      <c r="K1653" s="4">
        <v>32</v>
      </c>
      <c r="L1653" s="4">
        <v>41</v>
      </c>
      <c r="M1653" s="4">
        <v>45</v>
      </c>
      <c r="O1653" s="73" t="s">
        <v>1744</v>
      </c>
      <c r="P1653" s="56">
        <v>22</v>
      </c>
      <c r="Q1653" s="56" t="s">
        <v>16</v>
      </c>
      <c r="R1653" s="73" t="s">
        <v>1303</v>
      </c>
    </row>
    <row r="1654" spans="1:18" x14ac:dyDescent="0.3">
      <c r="A1654" s="89">
        <v>2017</v>
      </c>
      <c r="B1654" s="2" t="s">
        <v>374</v>
      </c>
      <c r="C1654" s="4">
        <v>272</v>
      </c>
      <c r="D1654" s="4">
        <v>122</v>
      </c>
      <c r="E1654" s="4">
        <v>10</v>
      </c>
      <c r="F1654" s="4">
        <v>42</v>
      </c>
      <c r="G1654" s="4">
        <v>47</v>
      </c>
      <c r="H1654" s="4">
        <v>23</v>
      </c>
      <c r="I1654" s="4">
        <v>150</v>
      </c>
      <c r="J1654" s="4">
        <v>13</v>
      </c>
      <c r="K1654" s="4">
        <v>39</v>
      </c>
      <c r="L1654" s="4">
        <v>53</v>
      </c>
      <c r="M1654" s="4">
        <v>45</v>
      </c>
      <c r="O1654" s="73" t="s">
        <v>1745</v>
      </c>
      <c r="P1654" s="56">
        <v>21</v>
      </c>
      <c r="Q1654" s="56" t="s">
        <v>16</v>
      </c>
      <c r="R1654" s="73" t="s">
        <v>1303</v>
      </c>
    </row>
    <row r="1655" spans="1:18" x14ac:dyDescent="0.3">
      <c r="A1655" s="89">
        <v>2017</v>
      </c>
      <c r="B1655" s="2" t="s">
        <v>373</v>
      </c>
      <c r="C1655" s="4">
        <v>255</v>
      </c>
      <c r="D1655" s="4">
        <v>113</v>
      </c>
      <c r="E1655" s="4">
        <v>20</v>
      </c>
      <c r="F1655" s="4">
        <v>34</v>
      </c>
      <c r="G1655" s="4">
        <v>38</v>
      </c>
      <c r="H1655" s="4">
        <v>21</v>
      </c>
      <c r="I1655" s="4">
        <v>142</v>
      </c>
      <c r="J1655" s="4">
        <v>12</v>
      </c>
      <c r="K1655" s="4">
        <v>28</v>
      </c>
      <c r="L1655" s="4">
        <v>45</v>
      </c>
      <c r="M1655" s="4">
        <v>57</v>
      </c>
      <c r="O1655" s="73" t="s">
        <v>1746</v>
      </c>
      <c r="P1655" s="56">
        <v>20</v>
      </c>
      <c r="Q1655" s="56" t="s">
        <v>16</v>
      </c>
      <c r="R1655" s="73" t="s">
        <v>1303</v>
      </c>
    </row>
    <row r="1656" spans="1:18" x14ac:dyDescent="0.3">
      <c r="A1656" s="89">
        <v>2017</v>
      </c>
      <c r="B1656" s="2" t="s">
        <v>372</v>
      </c>
      <c r="C1656" s="4">
        <v>241</v>
      </c>
      <c r="D1656" s="4">
        <v>114</v>
      </c>
      <c r="E1656" s="4">
        <v>9</v>
      </c>
      <c r="F1656" s="4">
        <v>42</v>
      </c>
      <c r="G1656" s="4">
        <v>43</v>
      </c>
      <c r="H1656" s="4">
        <v>20</v>
      </c>
      <c r="I1656" s="4">
        <v>127</v>
      </c>
      <c r="J1656" s="4">
        <v>8</v>
      </c>
      <c r="K1656" s="4">
        <v>22</v>
      </c>
      <c r="L1656" s="4">
        <v>52</v>
      </c>
      <c r="M1656" s="4">
        <v>45</v>
      </c>
      <c r="O1656" s="73" t="s">
        <v>1747</v>
      </c>
      <c r="P1656" s="56">
        <v>19</v>
      </c>
      <c r="Q1656" s="56" t="s">
        <v>16</v>
      </c>
      <c r="R1656" s="73" t="s">
        <v>1303</v>
      </c>
    </row>
    <row r="1657" spans="1:18" x14ac:dyDescent="0.3">
      <c r="A1657" s="89">
        <v>2017</v>
      </c>
      <c r="B1657" s="2" t="s">
        <v>371</v>
      </c>
      <c r="C1657" s="4">
        <v>242</v>
      </c>
      <c r="D1657" s="4">
        <v>119</v>
      </c>
      <c r="E1657" s="4">
        <v>14</v>
      </c>
      <c r="F1657" s="4">
        <v>43</v>
      </c>
      <c r="G1657" s="4">
        <v>41</v>
      </c>
      <c r="H1657" s="4">
        <v>21</v>
      </c>
      <c r="I1657" s="4">
        <v>123</v>
      </c>
      <c r="J1657" s="4">
        <v>14</v>
      </c>
      <c r="K1657" s="4">
        <v>25</v>
      </c>
      <c r="L1657" s="4">
        <v>43</v>
      </c>
      <c r="M1657" s="4">
        <v>41</v>
      </c>
      <c r="O1657" s="73" t="s">
        <v>1748</v>
      </c>
      <c r="P1657" s="56">
        <v>18</v>
      </c>
      <c r="Q1657" s="56" t="s">
        <v>16</v>
      </c>
      <c r="R1657" s="73" t="s">
        <v>1303</v>
      </c>
    </row>
    <row r="1658" spans="1:18" x14ac:dyDescent="0.3">
      <c r="A1658" s="89">
        <v>2017</v>
      </c>
      <c r="B1658" s="2" t="s">
        <v>370</v>
      </c>
      <c r="C1658" s="4">
        <v>257</v>
      </c>
      <c r="D1658" s="4">
        <v>131</v>
      </c>
      <c r="E1658" s="4">
        <v>12</v>
      </c>
      <c r="F1658" s="4">
        <v>39</v>
      </c>
      <c r="G1658" s="4">
        <v>54</v>
      </c>
      <c r="H1658" s="4">
        <v>26</v>
      </c>
      <c r="I1658" s="4">
        <v>126</v>
      </c>
      <c r="J1658" s="4">
        <v>7</v>
      </c>
      <c r="K1658" s="4">
        <v>31</v>
      </c>
      <c r="L1658" s="4">
        <v>54</v>
      </c>
      <c r="M1658" s="4">
        <v>34</v>
      </c>
      <c r="O1658" s="73" t="s">
        <v>1749</v>
      </c>
      <c r="P1658" s="56">
        <v>17</v>
      </c>
      <c r="Q1658" s="56" t="s">
        <v>16</v>
      </c>
      <c r="R1658" s="73" t="s">
        <v>1303</v>
      </c>
    </row>
    <row r="1659" spans="1:18" x14ac:dyDescent="0.3">
      <c r="A1659" s="89">
        <v>2017</v>
      </c>
      <c r="B1659" s="2" t="s">
        <v>369</v>
      </c>
      <c r="C1659" s="4">
        <v>228</v>
      </c>
      <c r="D1659" s="4">
        <v>102</v>
      </c>
      <c r="E1659" s="4">
        <v>12</v>
      </c>
      <c r="F1659" s="4">
        <v>32</v>
      </c>
      <c r="G1659" s="4">
        <v>40</v>
      </c>
      <c r="H1659" s="4">
        <v>18</v>
      </c>
      <c r="I1659" s="4">
        <v>126</v>
      </c>
      <c r="J1659" s="4">
        <v>11</v>
      </c>
      <c r="K1659" s="4">
        <v>23</v>
      </c>
      <c r="L1659" s="4">
        <v>48</v>
      </c>
      <c r="M1659" s="4">
        <v>44</v>
      </c>
      <c r="O1659" s="73" t="s">
        <v>1750</v>
      </c>
      <c r="P1659" s="56">
        <v>16</v>
      </c>
      <c r="Q1659" s="56" t="s">
        <v>16</v>
      </c>
      <c r="R1659" s="73" t="s">
        <v>1303</v>
      </c>
    </row>
    <row r="1660" spans="1:18" x14ac:dyDescent="0.3">
      <c r="A1660" s="89">
        <v>2017</v>
      </c>
      <c r="B1660" s="2" t="s">
        <v>368</v>
      </c>
      <c r="C1660" s="4">
        <v>257</v>
      </c>
      <c r="D1660" s="4">
        <v>135</v>
      </c>
      <c r="E1660" s="4">
        <v>21</v>
      </c>
      <c r="F1660" s="4">
        <v>40</v>
      </c>
      <c r="G1660" s="4">
        <v>45</v>
      </c>
      <c r="H1660" s="4">
        <v>29</v>
      </c>
      <c r="I1660" s="4">
        <v>122</v>
      </c>
      <c r="J1660" s="4">
        <v>12</v>
      </c>
      <c r="K1660" s="4">
        <v>24</v>
      </c>
      <c r="L1660" s="4">
        <v>40</v>
      </c>
      <c r="M1660" s="4">
        <v>46</v>
      </c>
      <c r="O1660" s="73" t="s">
        <v>1751</v>
      </c>
      <c r="P1660" s="56">
        <v>15</v>
      </c>
      <c r="Q1660" s="56" t="s">
        <v>16</v>
      </c>
      <c r="R1660" s="73" t="s">
        <v>1303</v>
      </c>
    </row>
    <row r="1661" spans="1:18" x14ac:dyDescent="0.3">
      <c r="A1661" s="89">
        <v>2017</v>
      </c>
      <c r="B1661" s="2" t="s">
        <v>367</v>
      </c>
      <c r="C1661" s="4">
        <v>289</v>
      </c>
      <c r="D1661" s="4">
        <v>139</v>
      </c>
      <c r="E1661" s="4">
        <v>14</v>
      </c>
      <c r="F1661" s="4">
        <v>43</v>
      </c>
      <c r="G1661" s="4">
        <v>51</v>
      </c>
      <c r="H1661" s="4">
        <v>31</v>
      </c>
      <c r="I1661" s="4">
        <v>150</v>
      </c>
      <c r="J1661" s="4">
        <v>12</v>
      </c>
      <c r="K1661" s="4">
        <v>40</v>
      </c>
      <c r="L1661" s="4">
        <v>48</v>
      </c>
      <c r="M1661" s="4">
        <v>50</v>
      </c>
      <c r="O1661" s="73" t="s">
        <v>674</v>
      </c>
      <c r="P1661" s="56">
        <v>14</v>
      </c>
      <c r="Q1661" s="56" t="s">
        <v>16</v>
      </c>
      <c r="R1661" s="73" t="s">
        <v>1303</v>
      </c>
    </row>
    <row r="1662" spans="1:18" x14ac:dyDescent="0.3">
      <c r="A1662" s="89">
        <v>2017</v>
      </c>
      <c r="B1662" s="2" t="s">
        <v>366</v>
      </c>
      <c r="C1662" s="4">
        <v>248</v>
      </c>
      <c r="D1662" s="4">
        <v>134</v>
      </c>
      <c r="E1662" s="4">
        <v>17</v>
      </c>
      <c r="F1662" s="4">
        <v>47</v>
      </c>
      <c r="G1662" s="4">
        <v>44</v>
      </c>
      <c r="H1662" s="4">
        <v>26</v>
      </c>
      <c r="I1662" s="4">
        <v>114</v>
      </c>
      <c r="J1662" s="4">
        <v>7</v>
      </c>
      <c r="K1662" s="4">
        <v>33</v>
      </c>
      <c r="L1662" s="4">
        <v>42</v>
      </c>
      <c r="M1662" s="4">
        <v>32</v>
      </c>
      <c r="O1662" s="73" t="s">
        <v>1752</v>
      </c>
      <c r="P1662" s="56">
        <v>13</v>
      </c>
      <c r="Q1662" s="56" t="s">
        <v>16</v>
      </c>
      <c r="R1662" s="73" t="s">
        <v>1303</v>
      </c>
    </row>
    <row r="1663" spans="1:18" x14ac:dyDescent="0.3">
      <c r="A1663" s="89">
        <v>2017</v>
      </c>
      <c r="B1663" s="2" t="s">
        <v>365</v>
      </c>
      <c r="C1663" s="4">
        <v>270</v>
      </c>
      <c r="D1663" s="4">
        <v>134</v>
      </c>
      <c r="E1663" s="4">
        <v>14</v>
      </c>
      <c r="F1663" s="4">
        <v>40</v>
      </c>
      <c r="G1663" s="4">
        <v>50</v>
      </c>
      <c r="H1663" s="4">
        <v>30</v>
      </c>
      <c r="I1663" s="4">
        <v>136</v>
      </c>
      <c r="J1663" s="4">
        <v>12</v>
      </c>
      <c r="K1663" s="4">
        <v>39</v>
      </c>
      <c r="L1663" s="4">
        <v>39</v>
      </c>
      <c r="M1663" s="4">
        <v>46</v>
      </c>
      <c r="O1663" s="73" t="s">
        <v>1753</v>
      </c>
      <c r="P1663" s="56">
        <v>12</v>
      </c>
      <c r="Q1663" s="56" t="s">
        <v>16</v>
      </c>
      <c r="R1663" s="73" t="s">
        <v>1303</v>
      </c>
    </row>
    <row r="1664" spans="1:18" x14ac:dyDescent="0.3">
      <c r="A1664" s="89">
        <v>2017</v>
      </c>
      <c r="B1664" s="2" t="s">
        <v>364</v>
      </c>
      <c r="C1664" s="4">
        <v>248</v>
      </c>
      <c r="D1664" s="4">
        <v>116</v>
      </c>
      <c r="E1664" s="4">
        <v>13</v>
      </c>
      <c r="F1664" s="4">
        <v>43</v>
      </c>
      <c r="G1664" s="4">
        <v>43</v>
      </c>
      <c r="H1664" s="4">
        <v>17</v>
      </c>
      <c r="I1664" s="4">
        <v>132</v>
      </c>
      <c r="J1664" s="4">
        <v>7</v>
      </c>
      <c r="K1664" s="4">
        <v>40</v>
      </c>
      <c r="L1664" s="4">
        <v>38</v>
      </c>
      <c r="M1664" s="4">
        <v>47</v>
      </c>
      <c r="O1664" s="73" t="s">
        <v>1754</v>
      </c>
      <c r="P1664" s="56">
        <v>11</v>
      </c>
      <c r="Q1664" s="56" t="s">
        <v>16</v>
      </c>
      <c r="R1664" s="73" t="s">
        <v>1303</v>
      </c>
    </row>
    <row r="1665" spans="1:18" x14ac:dyDescent="0.3">
      <c r="A1665" s="89">
        <v>2017</v>
      </c>
      <c r="B1665" s="2" t="s">
        <v>363</v>
      </c>
      <c r="C1665" s="4">
        <v>262</v>
      </c>
      <c r="D1665" s="4">
        <v>137</v>
      </c>
      <c r="E1665" s="4">
        <v>16</v>
      </c>
      <c r="F1665" s="4">
        <v>42</v>
      </c>
      <c r="G1665" s="4">
        <v>51</v>
      </c>
      <c r="H1665" s="4">
        <v>28</v>
      </c>
      <c r="I1665" s="4">
        <v>125</v>
      </c>
      <c r="J1665" s="4">
        <v>14</v>
      </c>
      <c r="K1665" s="4">
        <v>27</v>
      </c>
      <c r="L1665" s="4">
        <v>55</v>
      </c>
      <c r="M1665" s="4">
        <v>29</v>
      </c>
      <c r="O1665" s="73" t="s">
        <v>1755</v>
      </c>
      <c r="P1665" s="56">
        <v>10</v>
      </c>
      <c r="Q1665" s="56" t="s">
        <v>16</v>
      </c>
      <c r="R1665" s="73" t="s">
        <v>1303</v>
      </c>
    </row>
    <row r="1666" spans="1:18" x14ac:dyDescent="0.3">
      <c r="A1666" s="89">
        <v>2017</v>
      </c>
      <c r="B1666" s="2" t="s">
        <v>362</v>
      </c>
      <c r="C1666" s="4">
        <v>229</v>
      </c>
      <c r="D1666" s="4">
        <v>110</v>
      </c>
      <c r="E1666" s="4">
        <v>13</v>
      </c>
      <c r="F1666" s="4">
        <v>35</v>
      </c>
      <c r="G1666" s="4">
        <v>46</v>
      </c>
      <c r="H1666" s="4">
        <v>16</v>
      </c>
      <c r="I1666" s="4">
        <v>119</v>
      </c>
      <c r="J1666" s="4">
        <v>5</v>
      </c>
      <c r="K1666" s="4">
        <v>31</v>
      </c>
      <c r="L1666" s="4">
        <v>44</v>
      </c>
      <c r="M1666" s="4">
        <v>39</v>
      </c>
      <c r="O1666" s="73" t="s">
        <v>1756</v>
      </c>
      <c r="P1666" s="56">
        <v>9</v>
      </c>
      <c r="Q1666" s="56" t="s">
        <v>16</v>
      </c>
      <c r="R1666" s="73" t="s">
        <v>1303</v>
      </c>
    </row>
    <row r="1667" spans="1:18" x14ac:dyDescent="0.3">
      <c r="A1667" s="89">
        <v>2017</v>
      </c>
      <c r="B1667" s="2" t="s">
        <v>361</v>
      </c>
      <c r="C1667" s="4">
        <v>259</v>
      </c>
      <c r="D1667" s="4">
        <v>124</v>
      </c>
      <c r="E1667" s="4">
        <v>16</v>
      </c>
      <c r="F1667" s="4">
        <v>34</v>
      </c>
      <c r="G1667" s="4">
        <v>44</v>
      </c>
      <c r="H1667" s="4">
        <v>30</v>
      </c>
      <c r="I1667" s="4">
        <v>135</v>
      </c>
      <c r="J1667" s="4">
        <v>11</v>
      </c>
      <c r="K1667" s="4">
        <v>34</v>
      </c>
      <c r="L1667" s="4">
        <v>52</v>
      </c>
      <c r="M1667" s="4">
        <v>38</v>
      </c>
      <c r="O1667" s="73" t="s">
        <v>1757</v>
      </c>
      <c r="P1667" s="56">
        <v>8</v>
      </c>
      <c r="Q1667" s="56" t="s">
        <v>16</v>
      </c>
      <c r="R1667" s="73" t="s">
        <v>1303</v>
      </c>
    </row>
    <row r="1668" spans="1:18" x14ac:dyDescent="0.3">
      <c r="A1668" s="89">
        <v>2017</v>
      </c>
      <c r="B1668" s="2" t="s">
        <v>360</v>
      </c>
      <c r="C1668" s="4">
        <v>270</v>
      </c>
      <c r="D1668" s="4">
        <v>128</v>
      </c>
      <c r="E1668" s="4">
        <v>20</v>
      </c>
      <c r="F1668" s="4">
        <v>47</v>
      </c>
      <c r="G1668" s="4">
        <v>38</v>
      </c>
      <c r="H1668" s="4">
        <v>23</v>
      </c>
      <c r="I1668" s="4">
        <v>142</v>
      </c>
      <c r="J1668" s="4">
        <v>12</v>
      </c>
      <c r="K1668" s="4">
        <v>36</v>
      </c>
      <c r="L1668" s="4">
        <v>42</v>
      </c>
      <c r="M1668" s="4">
        <v>52</v>
      </c>
      <c r="O1668" s="73" t="s">
        <v>1758</v>
      </c>
      <c r="P1668" s="56">
        <v>7</v>
      </c>
      <c r="Q1668" s="56" t="s">
        <v>16</v>
      </c>
      <c r="R1668" s="73" t="s">
        <v>1303</v>
      </c>
    </row>
    <row r="1669" spans="1:18" x14ac:dyDescent="0.3">
      <c r="A1669" s="89">
        <v>2017</v>
      </c>
      <c r="B1669" s="2" t="s">
        <v>359</v>
      </c>
      <c r="C1669" s="4">
        <v>251</v>
      </c>
      <c r="D1669" s="4">
        <v>127</v>
      </c>
      <c r="E1669" s="4">
        <v>17</v>
      </c>
      <c r="F1669" s="4">
        <v>33</v>
      </c>
      <c r="G1669" s="4">
        <v>48</v>
      </c>
      <c r="H1669" s="4">
        <v>29</v>
      </c>
      <c r="I1669" s="4">
        <v>124</v>
      </c>
      <c r="J1669" s="4">
        <v>13</v>
      </c>
      <c r="K1669" s="4">
        <v>22</v>
      </c>
      <c r="L1669" s="4">
        <v>49</v>
      </c>
      <c r="M1669" s="4">
        <v>40</v>
      </c>
      <c r="O1669" s="73" t="s">
        <v>1759</v>
      </c>
      <c r="P1669" s="56">
        <v>6</v>
      </c>
      <c r="Q1669" s="56" t="s">
        <v>16</v>
      </c>
      <c r="R1669" s="73" t="s">
        <v>1303</v>
      </c>
    </row>
    <row r="1670" spans="1:18" x14ac:dyDescent="0.3">
      <c r="A1670" s="89">
        <v>2017</v>
      </c>
      <c r="B1670" s="2" t="s">
        <v>358</v>
      </c>
      <c r="C1670" s="4">
        <v>247</v>
      </c>
      <c r="D1670" s="4">
        <v>113</v>
      </c>
      <c r="E1670" s="4">
        <v>12</v>
      </c>
      <c r="F1670" s="4">
        <v>46</v>
      </c>
      <c r="G1670" s="4">
        <v>38</v>
      </c>
      <c r="H1670" s="4">
        <v>17</v>
      </c>
      <c r="I1670" s="4">
        <v>134</v>
      </c>
      <c r="J1670" s="4">
        <v>11</v>
      </c>
      <c r="K1670" s="4">
        <v>26</v>
      </c>
      <c r="L1670" s="4">
        <v>51</v>
      </c>
      <c r="M1670" s="4">
        <v>46</v>
      </c>
      <c r="O1670" s="73" t="s">
        <v>1760</v>
      </c>
      <c r="P1670" s="56">
        <v>5</v>
      </c>
      <c r="Q1670" s="56" t="s">
        <v>16</v>
      </c>
      <c r="R1670" s="73" t="s">
        <v>1303</v>
      </c>
    </row>
    <row r="1671" spans="1:18" x14ac:dyDescent="0.3">
      <c r="A1671" s="89">
        <v>2017</v>
      </c>
      <c r="B1671" s="2" t="s">
        <v>357</v>
      </c>
      <c r="C1671" s="4">
        <v>247</v>
      </c>
      <c r="D1671" s="4">
        <v>123</v>
      </c>
      <c r="E1671" s="4">
        <v>10</v>
      </c>
      <c r="F1671" s="4">
        <v>49</v>
      </c>
      <c r="G1671" s="4">
        <v>42</v>
      </c>
      <c r="H1671" s="4">
        <v>22</v>
      </c>
      <c r="I1671" s="4">
        <v>124</v>
      </c>
      <c r="J1671" s="4">
        <v>11</v>
      </c>
      <c r="K1671" s="4">
        <v>27</v>
      </c>
      <c r="L1671" s="4">
        <v>52</v>
      </c>
      <c r="M1671" s="4">
        <v>34</v>
      </c>
      <c r="O1671" s="73" t="s">
        <v>1761</v>
      </c>
      <c r="P1671" s="56">
        <v>4</v>
      </c>
      <c r="Q1671" s="56" t="s">
        <v>16</v>
      </c>
      <c r="R1671" s="73" t="s">
        <v>1303</v>
      </c>
    </row>
    <row r="1672" spans="1:18" x14ac:dyDescent="0.3">
      <c r="A1672" s="89">
        <v>2017</v>
      </c>
      <c r="B1672" s="2" t="s">
        <v>356</v>
      </c>
      <c r="C1672" s="4">
        <v>258</v>
      </c>
      <c r="D1672" s="4">
        <v>131</v>
      </c>
      <c r="E1672" s="4">
        <v>12</v>
      </c>
      <c r="F1672" s="4">
        <v>45</v>
      </c>
      <c r="G1672" s="4">
        <v>54</v>
      </c>
      <c r="H1672" s="4">
        <v>20</v>
      </c>
      <c r="I1672" s="4">
        <v>127</v>
      </c>
      <c r="J1672" s="4">
        <v>13</v>
      </c>
      <c r="K1672" s="4">
        <v>26</v>
      </c>
      <c r="L1672" s="4">
        <v>50</v>
      </c>
      <c r="M1672" s="4">
        <v>38</v>
      </c>
      <c r="O1672" s="73" t="s">
        <v>1762</v>
      </c>
      <c r="P1672" s="56">
        <v>3</v>
      </c>
      <c r="Q1672" s="56" t="s">
        <v>16</v>
      </c>
      <c r="R1672" s="73" t="s">
        <v>1303</v>
      </c>
    </row>
    <row r="1673" spans="1:18" x14ac:dyDescent="0.3">
      <c r="A1673" s="89">
        <v>2017</v>
      </c>
      <c r="B1673" s="2" t="s">
        <v>355</v>
      </c>
      <c r="C1673" s="4">
        <v>241</v>
      </c>
      <c r="D1673" s="4">
        <v>118</v>
      </c>
      <c r="E1673" s="4">
        <v>10</v>
      </c>
      <c r="F1673" s="4">
        <v>43</v>
      </c>
      <c r="G1673" s="4">
        <v>35</v>
      </c>
      <c r="H1673" s="4">
        <v>30</v>
      </c>
      <c r="I1673" s="4">
        <v>123</v>
      </c>
      <c r="J1673" s="4">
        <v>12</v>
      </c>
      <c r="K1673" s="4">
        <v>28</v>
      </c>
      <c r="L1673" s="4">
        <v>40</v>
      </c>
      <c r="M1673" s="4">
        <v>43</v>
      </c>
      <c r="O1673" s="73" t="s">
        <v>1763</v>
      </c>
      <c r="P1673" s="56">
        <v>2</v>
      </c>
      <c r="Q1673" s="56" t="s">
        <v>16</v>
      </c>
      <c r="R1673" s="73" t="s">
        <v>1303</v>
      </c>
    </row>
    <row r="1674" spans="1:18" x14ac:dyDescent="0.3">
      <c r="A1674" s="89">
        <v>2017</v>
      </c>
      <c r="B1674" s="2" t="s">
        <v>354</v>
      </c>
      <c r="C1674" s="4">
        <v>264</v>
      </c>
      <c r="D1674" s="4">
        <v>125</v>
      </c>
      <c r="E1674" s="4">
        <v>22</v>
      </c>
      <c r="F1674" s="4">
        <v>46</v>
      </c>
      <c r="G1674" s="4">
        <v>39</v>
      </c>
      <c r="H1674" s="4">
        <v>18</v>
      </c>
      <c r="I1674" s="4">
        <v>139</v>
      </c>
      <c r="J1674" s="4">
        <v>8</v>
      </c>
      <c r="K1674" s="4">
        <v>34</v>
      </c>
      <c r="L1674" s="4">
        <v>56</v>
      </c>
      <c r="M1674" s="4">
        <v>41</v>
      </c>
      <c r="O1674" s="73" t="s">
        <v>1764</v>
      </c>
      <c r="P1674" s="56">
        <v>1</v>
      </c>
      <c r="Q1674" s="56" t="s">
        <v>16</v>
      </c>
      <c r="R1674" s="73" t="s">
        <v>1303</v>
      </c>
    </row>
    <row r="1675" spans="1:18" x14ac:dyDescent="0.3">
      <c r="A1675" s="89">
        <v>2017</v>
      </c>
      <c r="B1675" s="2" t="s">
        <v>353</v>
      </c>
      <c r="C1675" s="4">
        <v>256</v>
      </c>
      <c r="D1675" s="4">
        <v>122</v>
      </c>
      <c r="E1675" s="4">
        <v>20</v>
      </c>
      <c r="F1675" s="4">
        <v>42</v>
      </c>
      <c r="G1675" s="4">
        <v>43</v>
      </c>
      <c r="H1675" s="4">
        <v>17</v>
      </c>
      <c r="I1675" s="4">
        <v>134</v>
      </c>
      <c r="J1675" s="4">
        <v>18</v>
      </c>
      <c r="K1675" s="4">
        <v>39</v>
      </c>
      <c r="L1675" s="4">
        <v>40</v>
      </c>
      <c r="M1675" s="4">
        <v>37</v>
      </c>
      <c r="O1675" s="73" t="s">
        <v>1765</v>
      </c>
      <c r="P1675" s="56">
        <v>30</v>
      </c>
      <c r="Q1675" s="56" t="s">
        <v>15</v>
      </c>
      <c r="R1675" s="73" t="s">
        <v>1303</v>
      </c>
    </row>
    <row r="1676" spans="1:18" x14ac:dyDescent="0.3">
      <c r="A1676" s="89">
        <v>2017</v>
      </c>
      <c r="B1676" s="2" t="s">
        <v>352</v>
      </c>
      <c r="C1676" s="4">
        <v>231</v>
      </c>
      <c r="D1676" s="4">
        <v>117</v>
      </c>
      <c r="E1676" s="4">
        <v>22</v>
      </c>
      <c r="F1676" s="4">
        <v>35</v>
      </c>
      <c r="G1676" s="4">
        <v>42</v>
      </c>
      <c r="H1676" s="4">
        <v>18</v>
      </c>
      <c r="I1676" s="4">
        <v>114</v>
      </c>
      <c r="J1676" s="4">
        <v>10</v>
      </c>
      <c r="K1676" s="4">
        <v>29</v>
      </c>
      <c r="L1676" s="4">
        <v>34</v>
      </c>
      <c r="M1676" s="4">
        <v>41</v>
      </c>
      <c r="O1676" s="73" t="s">
        <v>1766</v>
      </c>
      <c r="P1676" s="56">
        <v>29</v>
      </c>
      <c r="Q1676" s="56" t="s">
        <v>15</v>
      </c>
      <c r="R1676" s="73" t="s">
        <v>1303</v>
      </c>
    </row>
    <row r="1677" spans="1:18" x14ac:dyDescent="0.3">
      <c r="A1677" s="89">
        <v>2017</v>
      </c>
      <c r="B1677" s="2" t="s">
        <v>351</v>
      </c>
      <c r="C1677" s="4">
        <v>248</v>
      </c>
      <c r="D1677" s="4">
        <v>125</v>
      </c>
      <c r="E1677" s="4">
        <v>18</v>
      </c>
      <c r="F1677" s="4">
        <v>38</v>
      </c>
      <c r="G1677" s="4">
        <v>44</v>
      </c>
      <c r="H1677" s="4">
        <v>25</v>
      </c>
      <c r="I1677" s="4">
        <v>123</v>
      </c>
      <c r="J1677" s="4">
        <v>10</v>
      </c>
      <c r="K1677" s="4">
        <v>31</v>
      </c>
      <c r="L1677" s="4">
        <v>38</v>
      </c>
      <c r="M1677" s="4">
        <v>44</v>
      </c>
      <c r="O1677" s="73" t="s">
        <v>1767</v>
      </c>
      <c r="P1677" s="56">
        <v>28</v>
      </c>
      <c r="Q1677" s="56" t="s">
        <v>15</v>
      </c>
      <c r="R1677" s="73" t="s">
        <v>1303</v>
      </c>
    </row>
    <row r="1678" spans="1:18" x14ac:dyDescent="0.3">
      <c r="A1678" s="89">
        <v>2017</v>
      </c>
      <c r="B1678" s="2" t="s">
        <v>350</v>
      </c>
      <c r="C1678" s="4">
        <v>242</v>
      </c>
      <c r="D1678" s="4">
        <v>126</v>
      </c>
      <c r="E1678" s="4">
        <v>17</v>
      </c>
      <c r="F1678" s="4">
        <v>50</v>
      </c>
      <c r="G1678" s="4">
        <v>39</v>
      </c>
      <c r="H1678" s="4">
        <v>20</v>
      </c>
      <c r="I1678" s="4">
        <v>116</v>
      </c>
      <c r="J1678" s="4">
        <v>4</v>
      </c>
      <c r="K1678" s="4">
        <v>43</v>
      </c>
      <c r="L1678" s="4">
        <v>41</v>
      </c>
      <c r="M1678" s="4">
        <v>28</v>
      </c>
      <c r="O1678" s="73" t="s">
        <v>1768</v>
      </c>
      <c r="P1678" s="56">
        <v>27</v>
      </c>
      <c r="Q1678" s="56" t="s">
        <v>15</v>
      </c>
      <c r="R1678" s="73" t="s">
        <v>1303</v>
      </c>
    </row>
    <row r="1679" spans="1:18" x14ac:dyDescent="0.3">
      <c r="A1679" s="89">
        <v>2017</v>
      </c>
      <c r="B1679" s="2" t="s">
        <v>349</v>
      </c>
      <c r="C1679" s="4">
        <v>243</v>
      </c>
      <c r="D1679" s="4">
        <v>137</v>
      </c>
      <c r="E1679" s="4">
        <v>21</v>
      </c>
      <c r="F1679" s="4">
        <v>40</v>
      </c>
      <c r="G1679" s="4">
        <v>45</v>
      </c>
      <c r="H1679" s="4">
        <v>31</v>
      </c>
      <c r="I1679" s="4">
        <v>106</v>
      </c>
      <c r="J1679" s="4">
        <v>6</v>
      </c>
      <c r="K1679" s="4">
        <v>23</v>
      </c>
      <c r="L1679" s="4">
        <v>36</v>
      </c>
      <c r="M1679" s="4">
        <v>41</v>
      </c>
      <c r="O1679" s="73" t="s">
        <v>1769</v>
      </c>
      <c r="P1679" s="56">
        <v>26</v>
      </c>
      <c r="Q1679" s="56" t="s">
        <v>15</v>
      </c>
      <c r="R1679" s="73" t="s">
        <v>1303</v>
      </c>
    </row>
    <row r="1680" spans="1:18" x14ac:dyDescent="0.3">
      <c r="A1680" s="89">
        <v>2017</v>
      </c>
      <c r="B1680" s="2" t="s">
        <v>348</v>
      </c>
      <c r="C1680" s="4">
        <v>234</v>
      </c>
      <c r="D1680" s="4">
        <v>115</v>
      </c>
      <c r="E1680" s="4">
        <v>18</v>
      </c>
      <c r="F1680" s="4">
        <v>29</v>
      </c>
      <c r="G1680" s="4">
        <v>51</v>
      </c>
      <c r="H1680" s="4">
        <v>17</v>
      </c>
      <c r="I1680" s="4">
        <v>119</v>
      </c>
      <c r="J1680" s="4">
        <v>9</v>
      </c>
      <c r="K1680" s="4">
        <v>30</v>
      </c>
      <c r="L1680" s="4">
        <v>47</v>
      </c>
      <c r="M1680" s="4">
        <v>33</v>
      </c>
      <c r="O1680" s="73" t="s">
        <v>1770</v>
      </c>
      <c r="P1680" s="56">
        <v>25</v>
      </c>
      <c r="Q1680" s="56" t="s">
        <v>15</v>
      </c>
      <c r="R1680" s="73" t="s">
        <v>1303</v>
      </c>
    </row>
    <row r="1681" spans="1:18" x14ac:dyDescent="0.3">
      <c r="A1681" s="89">
        <v>2017</v>
      </c>
      <c r="B1681" s="2" t="s">
        <v>347</v>
      </c>
      <c r="C1681" s="4">
        <v>238</v>
      </c>
      <c r="D1681" s="4">
        <v>118</v>
      </c>
      <c r="E1681" s="4">
        <v>17</v>
      </c>
      <c r="F1681" s="4">
        <v>38</v>
      </c>
      <c r="G1681" s="4">
        <v>45</v>
      </c>
      <c r="H1681" s="4">
        <v>18</v>
      </c>
      <c r="I1681" s="4">
        <v>120</v>
      </c>
      <c r="J1681" s="4">
        <v>7</v>
      </c>
      <c r="K1681" s="4">
        <v>28</v>
      </c>
      <c r="L1681" s="4">
        <v>39</v>
      </c>
      <c r="M1681" s="4">
        <v>46</v>
      </c>
      <c r="O1681" s="73" t="s">
        <v>1771</v>
      </c>
      <c r="P1681" s="56">
        <v>24</v>
      </c>
      <c r="Q1681" s="56" t="s">
        <v>15</v>
      </c>
      <c r="R1681" s="73" t="s">
        <v>1303</v>
      </c>
    </row>
    <row r="1682" spans="1:18" x14ac:dyDescent="0.3">
      <c r="A1682" s="89">
        <v>2017</v>
      </c>
      <c r="B1682" s="2" t="s">
        <v>346</v>
      </c>
      <c r="C1682" s="4">
        <v>250</v>
      </c>
      <c r="D1682" s="4">
        <v>116</v>
      </c>
      <c r="E1682" s="4">
        <v>10</v>
      </c>
      <c r="F1682" s="4">
        <v>46</v>
      </c>
      <c r="G1682" s="4">
        <v>36</v>
      </c>
      <c r="H1682" s="4">
        <v>24</v>
      </c>
      <c r="I1682" s="4">
        <v>134</v>
      </c>
      <c r="J1682" s="4">
        <v>12</v>
      </c>
      <c r="K1682" s="4">
        <v>32</v>
      </c>
      <c r="L1682" s="4">
        <v>48</v>
      </c>
      <c r="M1682" s="4">
        <v>42</v>
      </c>
      <c r="O1682" s="73" t="s">
        <v>1772</v>
      </c>
      <c r="P1682" s="56">
        <v>23</v>
      </c>
      <c r="Q1682" s="56" t="s">
        <v>15</v>
      </c>
      <c r="R1682" s="73" t="s">
        <v>1303</v>
      </c>
    </row>
    <row r="1683" spans="1:18" x14ac:dyDescent="0.3">
      <c r="A1683" s="89">
        <v>2017</v>
      </c>
      <c r="B1683" s="2" t="s">
        <v>345</v>
      </c>
      <c r="C1683" s="4">
        <v>249</v>
      </c>
      <c r="D1683" s="4">
        <v>127</v>
      </c>
      <c r="E1683" s="4">
        <v>12</v>
      </c>
      <c r="F1683" s="4">
        <v>49</v>
      </c>
      <c r="G1683" s="4">
        <v>49</v>
      </c>
      <c r="H1683" s="4">
        <v>17</v>
      </c>
      <c r="I1683" s="4">
        <v>122</v>
      </c>
      <c r="J1683" s="4">
        <v>10</v>
      </c>
      <c r="K1683" s="4">
        <v>19</v>
      </c>
      <c r="L1683" s="4">
        <v>55</v>
      </c>
      <c r="M1683" s="4">
        <v>38</v>
      </c>
      <c r="O1683" s="73" t="s">
        <v>1773</v>
      </c>
      <c r="P1683" s="56">
        <v>22</v>
      </c>
      <c r="Q1683" s="56" t="s">
        <v>15</v>
      </c>
      <c r="R1683" s="73" t="s">
        <v>1303</v>
      </c>
    </row>
    <row r="1684" spans="1:18" x14ac:dyDescent="0.3">
      <c r="A1684" s="89">
        <v>2017</v>
      </c>
      <c r="B1684" s="2" t="s">
        <v>344</v>
      </c>
      <c r="C1684" s="4">
        <v>239</v>
      </c>
      <c r="D1684" s="4">
        <v>115</v>
      </c>
      <c r="E1684" s="4">
        <v>13</v>
      </c>
      <c r="F1684" s="4">
        <v>48</v>
      </c>
      <c r="G1684" s="4">
        <v>38</v>
      </c>
      <c r="H1684" s="4">
        <v>16</v>
      </c>
      <c r="I1684" s="4">
        <v>124</v>
      </c>
      <c r="J1684" s="4">
        <v>10</v>
      </c>
      <c r="K1684" s="4">
        <v>19</v>
      </c>
      <c r="L1684" s="4">
        <v>50</v>
      </c>
      <c r="M1684" s="4">
        <v>45</v>
      </c>
      <c r="O1684" s="73" t="s">
        <v>1774</v>
      </c>
      <c r="P1684" s="56">
        <v>21</v>
      </c>
      <c r="Q1684" s="56" t="s">
        <v>15</v>
      </c>
      <c r="R1684" s="73" t="s">
        <v>1303</v>
      </c>
    </row>
    <row r="1685" spans="1:18" x14ac:dyDescent="0.3">
      <c r="A1685" s="89">
        <v>2017</v>
      </c>
      <c r="B1685" s="2" t="s">
        <v>343</v>
      </c>
      <c r="C1685" s="4">
        <v>247</v>
      </c>
      <c r="D1685" s="4">
        <v>107</v>
      </c>
      <c r="E1685" s="4">
        <v>16</v>
      </c>
      <c r="F1685" s="4">
        <v>39</v>
      </c>
      <c r="G1685" s="4">
        <v>34</v>
      </c>
      <c r="H1685" s="4">
        <v>18</v>
      </c>
      <c r="I1685" s="4">
        <v>140</v>
      </c>
      <c r="J1685" s="4">
        <v>7</v>
      </c>
      <c r="K1685" s="4">
        <v>30</v>
      </c>
      <c r="L1685" s="4">
        <v>52</v>
      </c>
      <c r="M1685" s="4">
        <v>51</v>
      </c>
      <c r="O1685" s="73" t="s">
        <v>1775</v>
      </c>
      <c r="P1685" s="56">
        <v>20</v>
      </c>
      <c r="Q1685" s="56" t="s">
        <v>15</v>
      </c>
      <c r="R1685" s="73" t="s">
        <v>1303</v>
      </c>
    </row>
    <row r="1686" spans="1:18" x14ac:dyDescent="0.3">
      <c r="A1686" s="89">
        <v>2017</v>
      </c>
      <c r="B1686" s="2" t="s">
        <v>342</v>
      </c>
      <c r="C1686" s="4">
        <v>240</v>
      </c>
      <c r="D1686" s="4">
        <v>116</v>
      </c>
      <c r="E1686" s="4">
        <v>24</v>
      </c>
      <c r="F1686" s="4">
        <v>31</v>
      </c>
      <c r="G1686" s="4">
        <v>34</v>
      </c>
      <c r="H1686" s="4">
        <v>27</v>
      </c>
      <c r="I1686" s="4">
        <v>124</v>
      </c>
      <c r="J1686" s="4">
        <v>9</v>
      </c>
      <c r="K1686" s="4">
        <v>31</v>
      </c>
      <c r="L1686" s="4">
        <v>50</v>
      </c>
      <c r="M1686" s="4">
        <v>34</v>
      </c>
      <c r="O1686" s="73" t="s">
        <v>1776</v>
      </c>
      <c r="P1686" s="56">
        <v>19</v>
      </c>
      <c r="Q1686" s="56" t="s">
        <v>15</v>
      </c>
      <c r="R1686" s="73" t="s">
        <v>1303</v>
      </c>
    </row>
    <row r="1687" spans="1:18" x14ac:dyDescent="0.3">
      <c r="A1687" s="89">
        <v>2017</v>
      </c>
      <c r="B1687" s="2" t="s">
        <v>341</v>
      </c>
      <c r="C1687" s="4">
        <v>242</v>
      </c>
      <c r="D1687" s="4">
        <v>122</v>
      </c>
      <c r="E1687" s="4">
        <v>19</v>
      </c>
      <c r="F1687" s="4">
        <v>38</v>
      </c>
      <c r="G1687" s="4">
        <v>43</v>
      </c>
      <c r="H1687" s="4">
        <v>22</v>
      </c>
      <c r="I1687" s="4">
        <v>120</v>
      </c>
      <c r="J1687" s="4">
        <v>15</v>
      </c>
      <c r="K1687" s="4">
        <v>36</v>
      </c>
      <c r="L1687" s="4">
        <v>42</v>
      </c>
      <c r="M1687" s="4">
        <v>27</v>
      </c>
      <c r="O1687" s="73" t="s">
        <v>1777</v>
      </c>
      <c r="P1687" s="56">
        <v>18</v>
      </c>
      <c r="Q1687" s="56" t="s">
        <v>15</v>
      </c>
      <c r="R1687" s="73" t="s">
        <v>1303</v>
      </c>
    </row>
    <row r="1688" spans="1:18" x14ac:dyDescent="0.3">
      <c r="A1688" s="89">
        <v>2017</v>
      </c>
      <c r="B1688" s="2" t="s">
        <v>340</v>
      </c>
      <c r="C1688" s="4">
        <v>250</v>
      </c>
      <c r="D1688" s="4">
        <v>129</v>
      </c>
      <c r="E1688" s="4">
        <v>19</v>
      </c>
      <c r="F1688" s="4">
        <v>41</v>
      </c>
      <c r="G1688" s="4">
        <v>48</v>
      </c>
      <c r="H1688" s="4">
        <v>21</v>
      </c>
      <c r="I1688" s="4">
        <v>121</v>
      </c>
      <c r="J1688" s="4">
        <v>9</v>
      </c>
      <c r="K1688" s="4">
        <v>33</v>
      </c>
      <c r="L1688" s="4">
        <v>36</v>
      </c>
      <c r="M1688" s="4">
        <v>43</v>
      </c>
      <c r="O1688" s="73" t="s">
        <v>1778</v>
      </c>
      <c r="P1688" s="56">
        <v>17</v>
      </c>
      <c r="Q1688" s="56" t="s">
        <v>15</v>
      </c>
      <c r="R1688" s="73" t="s">
        <v>1303</v>
      </c>
    </row>
    <row r="1689" spans="1:18" x14ac:dyDescent="0.3">
      <c r="A1689" s="89">
        <v>2017</v>
      </c>
      <c r="B1689" s="2" t="s">
        <v>339</v>
      </c>
      <c r="C1689" s="4">
        <v>237</v>
      </c>
      <c r="D1689" s="4">
        <v>118</v>
      </c>
      <c r="E1689" s="4">
        <v>14</v>
      </c>
      <c r="F1689" s="4">
        <v>40</v>
      </c>
      <c r="G1689" s="4">
        <v>37</v>
      </c>
      <c r="H1689" s="4">
        <v>27</v>
      </c>
      <c r="I1689" s="4">
        <v>119</v>
      </c>
      <c r="J1689" s="4">
        <v>13</v>
      </c>
      <c r="K1689" s="4">
        <v>27</v>
      </c>
      <c r="L1689" s="4">
        <v>40</v>
      </c>
      <c r="M1689" s="4">
        <v>39</v>
      </c>
      <c r="O1689" s="73" t="s">
        <v>1779</v>
      </c>
      <c r="P1689" s="56">
        <v>16</v>
      </c>
      <c r="Q1689" s="56" t="s">
        <v>15</v>
      </c>
      <c r="R1689" s="73" t="s">
        <v>1303</v>
      </c>
    </row>
    <row r="1690" spans="1:18" x14ac:dyDescent="0.3">
      <c r="A1690" s="89">
        <v>2017</v>
      </c>
      <c r="B1690" s="2" t="s">
        <v>338</v>
      </c>
      <c r="C1690" s="4">
        <v>271</v>
      </c>
      <c r="D1690" s="4">
        <v>128</v>
      </c>
      <c r="E1690" s="4">
        <v>19</v>
      </c>
      <c r="F1690" s="4">
        <v>39</v>
      </c>
      <c r="G1690" s="4">
        <v>44</v>
      </c>
      <c r="H1690" s="4">
        <v>26</v>
      </c>
      <c r="I1690" s="4">
        <v>143</v>
      </c>
      <c r="J1690" s="4">
        <v>6</v>
      </c>
      <c r="K1690" s="4">
        <v>33</v>
      </c>
      <c r="L1690" s="4">
        <v>69</v>
      </c>
      <c r="M1690" s="4">
        <v>35</v>
      </c>
      <c r="O1690" s="73" t="s">
        <v>1780</v>
      </c>
      <c r="P1690" s="56">
        <v>15</v>
      </c>
      <c r="Q1690" s="56" t="s">
        <v>15</v>
      </c>
      <c r="R1690" s="73" t="s">
        <v>1303</v>
      </c>
    </row>
    <row r="1691" spans="1:18" x14ac:dyDescent="0.3">
      <c r="A1691" s="89">
        <v>2017</v>
      </c>
      <c r="B1691" s="2" t="s">
        <v>337</v>
      </c>
      <c r="C1691" s="4">
        <v>249</v>
      </c>
      <c r="D1691" s="4">
        <v>124</v>
      </c>
      <c r="E1691" s="4">
        <v>15</v>
      </c>
      <c r="F1691" s="4">
        <v>45</v>
      </c>
      <c r="G1691" s="4">
        <v>44</v>
      </c>
      <c r="H1691" s="4">
        <v>20</v>
      </c>
      <c r="I1691" s="4">
        <v>125</v>
      </c>
      <c r="J1691" s="4">
        <v>11</v>
      </c>
      <c r="K1691" s="4">
        <v>40</v>
      </c>
      <c r="L1691" s="4">
        <v>39</v>
      </c>
      <c r="M1691" s="4">
        <v>35</v>
      </c>
      <c r="O1691" s="73" t="s">
        <v>1781</v>
      </c>
      <c r="P1691" s="56">
        <v>14</v>
      </c>
      <c r="Q1691" s="56" t="s">
        <v>15</v>
      </c>
      <c r="R1691" s="73" t="s">
        <v>1303</v>
      </c>
    </row>
    <row r="1692" spans="1:18" x14ac:dyDescent="0.3">
      <c r="A1692" s="89">
        <v>2017</v>
      </c>
      <c r="B1692" s="2" t="s">
        <v>336</v>
      </c>
      <c r="C1692" s="4">
        <v>264</v>
      </c>
      <c r="D1692" s="4">
        <v>135</v>
      </c>
      <c r="E1692" s="4">
        <v>27</v>
      </c>
      <c r="F1692" s="4">
        <v>44</v>
      </c>
      <c r="G1692" s="4">
        <v>38</v>
      </c>
      <c r="H1692" s="4">
        <v>26</v>
      </c>
      <c r="I1692" s="4">
        <v>129</v>
      </c>
      <c r="J1692" s="4">
        <v>11</v>
      </c>
      <c r="K1692" s="4">
        <v>36</v>
      </c>
      <c r="L1692" s="4">
        <v>50</v>
      </c>
      <c r="M1692" s="4">
        <v>32</v>
      </c>
      <c r="O1692" s="73" t="s">
        <v>1782</v>
      </c>
      <c r="P1692" s="56">
        <v>13</v>
      </c>
      <c r="Q1692" s="56" t="s">
        <v>15</v>
      </c>
      <c r="R1692" s="73" t="s">
        <v>1303</v>
      </c>
    </row>
    <row r="1693" spans="1:18" x14ac:dyDescent="0.3">
      <c r="A1693" s="89">
        <v>2017</v>
      </c>
      <c r="B1693" s="2" t="s">
        <v>335</v>
      </c>
      <c r="C1693" s="4">
        <v>245</v>
      </c>
      <c r="D1693" s="4">
        <v>127</v>
      </c>
      <c r="E1693" s="4">
        <v>12</v>
      </c>
      <c r="F1693" s="4">
        <v>48</v>
      </c>
      <c r="G1693" s="4">
        <v>35</v>
      </c>
      <c r="H1693" s="4">
        <v>32</v>
      </c>
      <c r="I1693" s="4">
        <v>118</v>
      </c>
      <c r="J1693" s="4">
        <v>13</v>
      </c>
      <c r="K1693" s="4">
        <v>27</v>
      </c>
      <c r="L1693" s="4">
        <v>39</v>
      </c>
      <c r="M1693" s="4">
        <v>39</v>
      </c>
      <c r="O1693" s="73" t="s">
        <v>1783</v>
      </c>
      <c r="P1693" s="56">
        <v>12</v>
      </c>
      <c r="Q1693" s="56" t="s">
        <v>15</v>
      </c>
      <c r="R1693" s="73" t="s">
        <v>1303</v>
      </c>
    </row>
    <row r="1694" spans="1:18" x14ac:dyDescent="0.3">
      <c r="A1694" s="89">
        <v>2017</v>
      </c>
      <c r="B1694" s="2" t="s">
        <v>334</v>
      </c>
      <c r="C1694" s="4">
        <v>225</v>
      </c>
      <c r="D1694" s="4">
        <v>98</v>
      </c>
      <c r="E1694" s="4">
        <v>11</v>
      </c>
      <c r="F1694" s="4">
        <v>35</v>
      </c>
      <c r="G1694" s="4">
        <v>37</v>
      </c>
      <c r="H1694" s="4">
        <v>15</v>
      </c>
      <c r="I1694" s="4">
        <v>127</v>
      </c>
      <c r="J1694" s="4">
        <v>9</v>
      </c>
      <c r="K1694" s="4">
        <v>25</v>
      </c>
      <c r="L1694" s="4">
        <v>47</v>
      </c>
      <c r="M1694" s="4">
        <v>46</v>
      </c>
      <c r="O1694" s="73" t="s">
        <v>1784</v>
      </c>
      <c r="P1694" s="56">
        <v>11</v>
      </c>
      <c r="Q1694" s="56" t="s">
        <v>15</v>
      </c>
      <c r="R1694" s="73" t="s">
        <v>1303</v>
      </c>
    </row>
    <row r="1695" spans="1:18" x14ac:dyDescent="0.3">
      <c r="A1695" s="89">
        <v>2017</v>
      </c>
      <c r="B1695" s="2" t="s">
        <v>333</v>
      </c>
      <c r="C1695" s="4">
        <v>251</v>
      </c>
      <c r="D1695" s="4">
        <v>136</v>
      </c>
      <c r="E1695" s="4">
        <v>19</v>
      </c>
      <c r="F1695" s="4">
        <v>49</v>
      </c>
      <c r="G1695" s="4">
        <v>44</v>
      </c>
      <c r="H1695" s="4">
        <v>24</v>
      </c>
      <c r="I1695" s="4">
        <v>115</v>
      </c>
      <c r="J1695" s="4">
        <v>8</v>
      </c>
      <c r="K1695" s="4">
        <v>26</v>
      </c>
      <c r="L1695" s="4">
        <v>48</v>
      </c>
      <c r="M1695" s="4">
        <v>33</v>
      </c>
      <c r="O1695" s="73" t="s">
        <v>1785</v>
      </c>
      <c r="P1695" s="56">
        <v>10</v>
      </c>
      <c r="Q1695" s="56" t="s">
        <v>15</v>
      </c>
      <c r="R1695" s="73" t="s">
        <v>1303</v>
      </c>
    </row>
    <row r="1696" spans="1:18" x14ac:dyDescent="0.3">
      <c r="A1696" s="89">
        <v>2017</v>
      </c>
      <c r="B1696" s="2" t="s">
        <v>332</v>
      </c>
      <c r="C1696" s="4">
        <v>260</v>
      </c>
      <c r="D1696" s="4">
        <v>122</v>
      </c>
      <c r="E1696" s="4">
        <v>15</v>
      </c>
      <c r="F1696" s="4">
        <v>45</v>
      </c>
      <c r="G1696" s="4">
        <v>38</v>
      </c>
      <c r="H1696" s="4">
        <v>24</v>
      </c>
      <c r="I1696" s="4">
        <v>138</v>
      </c>
      <c r="J1696" s="4">
        <v>13</v>
      </c>
      <c r="K1696" s="4">
        <v>39</v>
      </c>
      <c r="L1696" s="4">
        <v>49</v>
      </c>
      <c r="M1696" s="4">
        <v>37</v>
      </c>
      <c r="O1696" s="73" t="s">
        <v>1786</v>
      </c>
      <c r="P1696" s="56">
        <v>9</v>
      </c>
      <c r="Q1696" s="56" t="s">
        <v>15</v>
      </c>
      <c r="R1696" s="73" t="s">
        <v>1303</v>
      </c>
    </row>
    <row r="1697" spans="1:18" x14ac:dyDescent="0.3">
      <c r="A1697" s="89">
        <v>2017</v>
      </c>
      <c r="B1697" s="2" t="s">
        <v>331</v>
      </c>
      <c r="C1697" s="4">
        <v>227</v>
      </c>
      <c r="D1697" s="4">
        <v>109</v>
      </c>
      <c r="E1697" s="4">
        <v>16</v>
      </c>
      <c r="F1697" s="4">
        <v>42</v>
      </c>
      <c r="G1697" s="4">
        <v>29</v>
      </c>
      <c r="H1697" s="4">
        <v>22</v>
      </c>
      <c r="I1697" s="4">
        <v>118</v>
      </c>
      <c r="J1697" s="4">
        <v>15</v>
      </c>
      <c r="K1697" s="4">
        <v>19</v>
      </c>
      <c r="L1697" s="4">
        <v>45</v>
      </c>
      <c r="M1697" s="4">
        <v>39</v>
      </c>
      <c r="O1697" s="73" t="s">
        <v>1787</v>
      </c>
      <c r="P1697" s="56">
        <v>8</v>
      </c>
      <c r="Q1697" s="56" t="s">
        <v>15</v>
      </c>
      <c r="R1697" s="73" t="s">
        <v>1303</v>
      </c>
    </row>
    <row r="1698" spans="1:18" x14ac:dyDescent="0.3">
      <c r="A1698" s="89">
        <v>2017</v>
      </c>
      <c r="B1698" s="2" t="s">
        <v>330</v>
      </c>
      <c r="C1698" s="4">
        <v>191</v>
      </c>
      <c r="D1698" s="4">
        <v>92</v>
      </c>
      <c r="E1698" s="4">
        <v>12</v>
      </c>
      <c r="F1698" s="4">
        <v>38</v>
      </c>
      <c r="G1698" s="4">
        <v>34</v>
      </c>
      <c r="H1698" s="4">
        <v>8</v>
      </c>
      <c r="I1698" s="4">
        <v>99</v>
      </c>
      <c r="J1698" s="4">
        <v>3</v>
      </c>
      <c r="K1698" s="4">
        <v>21</v>
      </c>
      <c r="L1698" s="4">
        <v>43</v>
      </c>
      <c r="M1698" s="4">
        <v>32</v>
      </c>
      <c r="O1698" s="73" t="s">
        <v>1788</v>
      </c>
      <c r="P1698" s="56">
        <v>7</v>
      </c>
      <c r="Q1698" s="56" t="s">
        <v>15</v>
      </c>
      <c r="R1698" s="73" t="s">
        <v>1303</v>
      </c>
    </row>
    <row r="1699" spans="1:18" x14ac:dyDescent="0.3">
      <c r="A1699" s="89">
        <v>2017</v>
      </c>
      <c r="B1699" s="2" t="s">
        <v>329</v>
      </c>
      <c r="C1699" s="4">
        <v>209</v>
      </c>
      <c r="D1699" s="4">
        <v>94</v>
      </c>
      <c r="E1699" s="4">
        <v>9</v>
      </c>
      <c r="F1699" s="4">
        <v>38</v>
      </c>
      <c r="G1699" s="4">
        <v>31</v>
      </c>
      <c r="H1699" s="4">
        <v>16</v>
      </c>
      <c r="I1699" s="4">
        <v>115</v>
      </c>
      <c r="J1699" s="4">
        <v>9</v>
      </c>
      <c r="K1699" s="4">
        <v>29</v>
      </c>
      <c r="L1699" s="4">
        <v>41</v>
      </c>
      <c r="M1699" s="4">
        <v>36</v>
      </c>
      <c r="O1699" s="73" t="s">
        <v>1789</v>
      </c>
      <c r="P1699" s="56">
        <v>6</v>
      </c>
      <c r="Q1699" s="56" t="s">
        <v>15</v>
      </c>
      <c r="R1699" s="73" t="s">
        <v>1303</v>
      </c>
    </row>
    <row r="1700" spans="1:18" x14ac:dyDescent="0.3">
      <c r="A1700" s="89">
        <v>2017</v>
      </c>
      <c r="B1700" s="2" t="s">
        <v>328</v>
      </c>
      <c r="C1700" s="4">
        <v>254</v>
      </c>
      <c r="D1700" s="4">
        <v>130</v>
      </c>
      <c r="E1700" s="4">
        <v>20</v>
      </c>
      <c r="F1700" s="4">
        <v>38</v>
      </c>
      <c r="G1700" s="4">
        <v>43</v>
      </c>
      <c r="H1700" s="4">
        <v>29</v>
      </c>
      <c r="I1700" s="4">
        <v>124</v>
      </c>
      <c r="J1700" s="4">
        <v>10</v>
      </c>
      <c r="K1700" s="4">
        <v>24</v>
      </c>
      <c r="L1700" s="4">
        <v>42</v>
      </c>
      <c r="M1700" s="4">
        <v>48</v>
      </c>
      <c r="O1700" s="73" t="s">
        <v>1790</v>
      </c>
      <c r="P1700" s="56">
        <v>5</v>
      </c>
      <c r="Q1700" s="56" t="s">
        <v>15</v>
      </c>
      <c r="R1700" s="73" t="s">
        <v>1303</v>
      </c>
    </row>
    <row r="1701" spans="1:18" x14ac:dyDescent="0.3">
      <c r="A1701" s="89">
        <v>2017</v>
      </c>
      <c r="B1701" s="2" t="s">
        <v>327</v>
      </c>
      <c r="C1701" s="4">
        <v>266</v>
      </c>
      <c r="D1701" s="4">
        <v>133</v>
      </c>
      <c r="E1701" s="4">
        <v>21</v>
      </c>
      <c r="F1701" s="4">
        <v>42</v>
      </c>
      <c r="G1701" s="4">
        <v>40</v>
      </c>
      <c r="H1701" s="4">
        <v>30</v>
      </c>
      <c r="I1701" s="4">
        <v>133</v>
      </c>
      <c r="J1701" s="4">
        <v>11</v>
      </c>
      <c r="K1701" s="4">
        <v>30</v>
      </c>
      <c r="L1701" s="4">
        <v>45</v>
      </c>
      <c r="M1701" s="4">
        <v>47</v>
      </c>
      <c r="O1701" s="73" t="s">
        <v>1791</v>
      </c>
      <c r="P1701" s="56">
        <v>4</v>
      </c>
      <c r="Q1701" s="56" t="s">
        <v>15</v>
      </c>
      <c r="R1701" s="73" t="s">
        <v>1303</v>
      </c>
    </row>
    <row r="1702" spans="1:18" x14ac:dyDescent="0.3">
      <c r="A1702" s="89">
        <v>2017</v>
      </c>
      <c r="B1702" s="2" t="s">
        <v>326</v>
      </c>
      <c r="C1702" s="4">
        <v>242</v>
      </c>
      <c r="D1702" s="4">
        <v>129</v>
      </c>
      <c r="E1702" s="4">
        <v>20</v>
      </c>
      <c r="F1702" s="4">
        <v>37</v>
      </c>
      <c r="G1702" s="4">
        <v>45</v>
      </c>
      <c r="H1702" s="4">
        <v>27</v>
      </c>
      <c r="I1702" s="4">
        <v>113</v>
      </c>
      <c r="J1702" s="4">
        <v>13</v>
      </c>
      <c r="K1702" s="4">
        <v>23</v>
      </c>
      <c r="L1702" s="4">
        <v>43</v>
      </c>
      <c r="M1702" s="4">
        <v>34</v>
      </c>
      <c r="O1702" s="73" t="s">
        <v>1792</v>
      </c>
      <c r="P1702" s="56">
        <v>3</v>
      </c>
      <c r="Q1702" s="56" t="s">
        <v>15</v>
      </c>
      <c r="R1702" s="73" t="s">
        <v>1303</v>
      </c>
    </row>
    <row r="1703" spans="1:18" x14ac:dyDescent="0.3">
      <c r="A1703" s="89">
        <v>2017</v>
      </c>
      <c r="B1703" s="2" t="s">
        <v>325</v>
      </c>
      <c r="C1703" s="4">
        <v>233</v>
      </c>
      <c r="D1703" s="4">
        <v>113</v>
      </c>
      <c r="E1703" s="4">
        <v>21</v>
      </c>
      <c r="F1703" s="4">
        <v>34</v>
      </c>
      <c r="G1703" s="4">
        <v>37</v>
      </c>
      <c r="H1703" s="4">
        <v>21</v>
      </c>
      <c r="I1703" s="4">
        <v>120</v>
      </c>
      <c r="J1703" s="4">
        <v>6</v>
      </c>
      <c r="K1703" s="4">
        <v>34</v>
      </c>
      <c r="L1703" s="4">
        <v>41</v>
      </c>
      <c r="M1703" s="4">
        <v>39</v>
      </c>
      <c r="O1703" s="73" t="s">
        <v>1793</v>
      </c>
      <c r="P1703" s="56">
        <v>2</v>
      </c>
      <c r="Q1703" s="56" t="s">
        <v>15</v>
      </c>
      <c r="R1703" s="73" t="s">
        <v>1303</v>
      </c>
    </row>
    <row r="1704" spans="1:18" x14ac:dyDescent="0.3">
      <c r="A1704" s="89">
        <v>2017</v>
      </c>
      <c r="B1704" s="2" t="s">
        <v>324</v>
      </c>
      <c r="C1704" s="4">
        <v>256</v>
      </c>
      <c r="D1704" s="4">
        <v>99</v>
      </c>
      <c r="E1704" s="4">
        <v>16</v>
      </c>
      <c r="F1704" s="4">
        <v>31</v>
      </c>
      <c r="G1704" s="4">
        <v>33</v>
      </c>
      <c r="H1704" s="4">
        <v>19</v>
      </c>
      <c r="I1704" s="4">
        <v>157</v>
      </c>
      <c r="J1704" s="4">
        <v>17</v>
      </c>
      <c r="K1704" s="4">
        <v>36</v>
      </c>
      <c r="L1704" s="4">
        <v>52</v>
      </c>
      <c r="M1704" s="4">
        <v>52</v>
      </c>
      <c r="O1704" s="73" t="s">
        <v>1794</v>
      </c>
      <c r="P1704" s="56">
        <v>1</v>
      </c>
      <c r="Q1704" s="56" t="s">
        <v>15</v>
      </c>
      <c r="R1704" s="73" t="s">
        <v>1303</v>
      </c>
    </row>
    <row r="1705" spans="1:18" x14ac:dyDescent="0.3">
      <c r="A1705" s="89">
        <v>2017</v>
      </c>
      <c r="B1705" s="2" t="s">
        <v>323</v>
      </c>
      <c r="C1705" s="4">
        <v>252</v>
      </c>
      <c r="D1705" s="4">
        <v>108</v>
      </c>
      <c r="E1705" s="4">
        <v>18</v>
      </c>
      <c r="F1705" s="4">
        <v>36</v>
      </c>
      <c r="G1705" s="4">
        <v>34</v>
      </c>
      <c r="H1705" s="4">
        <v>20</v>
      </c>
      <c r="I1705" s="4">
        <v>144</v>
      </c>
      <c r="J1705" s="4">
        <v>18</v>
      </c>
      <c r="K1705" s="4">
        <v>28</v>
      </c>
      <c r="L1705" s="4">
        <v>53</v>
      </c>
      <c r="M1705" s="4">
        <v>45</v>
      </c>
      <c r="O1705" s="73" t="s">
        <v>1795</v>
      </c>
      <c r="P1705" s="56">
        <v>31</v>
      </c>
      <c r="Q1705" s="56" t="s">
        <v>14</v>
      </c>
      <c r="R1705" s="73" t="s">
        <v>1303</v>
      </c>
    </row>
    <row r="1706" spans="1:18" x14ac:dyDescent="0.3">
      <c r="A1706" s="89">
        <v>2017</v>
      </c>
      <c r="B1706" s="2" t="s">
        <v>322</v>
      </c>
      <c r="C1706" s="4">
        <v>254</v>
      </c>
      <c r="D1706" s="4">
        <v>113</v>
      </c>
      <c r="E1706" s="4">
        <v>11</v>
      </c>
      <c r="F1706" s="4">
        <v>47</v>
      </c>
      <c r="G1706" s="4">
        <v>33</v>
      </c>
      <c r="H1706" s="4">
        <v>22</v>
      </c>
      <c r="I1706" s="4">
        <v>141</v>
      </c>
      <c r="J1706" s="4">
        <v>10</v>
      </c>
      <c r="K1706" s="4">
        <v>30</v>
      </c>
      <c r="L1706" s="4">
        <v>52</v>
      </c>
      <c r="M1706" s="4">
        <v>49</v>
      </c>
      <c r="O1706" s="73" t="s">
        <v>1796</v>
      </c>
      <c r="P1706" s="56">
        <v>30</v>
      </c>
      <c r="Q1706" s="56" t="s">
        <v>14</v>
      </c>
      <c r="R1706" s="73" t="s">
        <v>1303</v>
      </c>
    </row>
    <row r="1707" spans="1:18" x14ac:dyDescent="0.3">
      <c r="A1707" s="89">
        <v>2017</v>
      </c>
      <c r="B1707" s="2" t="s">
        <v>321</v>
      </c>
      <c r="C1707" s="4">
        <v>220</v>
      </c>
      <c r="D1707" s="4">
        <v>112</v>
      </c>
      <c r="E1707" s="4">
        <v>18</v>
      </c>
      <c r="F1707" s="4">
        <v>32</v>
      </c>
      <c r="G1707" s="4">
        <v>38</v>
      </c>
      <c r="H1707" s="4">
        <v>24</v>
      </c>
      <c r="I1707" s="4">
        <v>108</v>
      </c>
      <c r="J1707" s="4">
        <v>11</v>
      </c>
      <c r="K1707" s="4">
        <v>28</v>
      </c>
      <c r="L1707" s="4">
        <v>41</v>
      </c>
      <c r="M1707" s="4">
        <v>28</v>
      </c>
      <c r="O1707" s="73" t="s">
        <v>1797</v>
      </c>
      <c r="P1707" s="56">
        <v>29</v>
      </c>
      <c r="Q1707" s="56" t="s">
        <v>14</v>
      </c>
      <c r="R1707" s="73" t="s">
        <v>1303</v>
      </c>
    </row>
    <row r="1708" spans="1:18" x14ac:dyDescent="0.3">
      <c r="A1708" s="89">
        <v>2017</v>
      </c>
      <c r="B1708" s="2" t="s">
        <v>320</v>
      </c>
      <c r="C1708" s="4">
        <v>249</v>
      </c>
      <c r="D1708" s="4">
        <v>112</v>
      </c>
      <c r="E1708" s="4">
        <v>13</v>
      </c>
      <c r="F1708" s="4">
        <v>38</v>
      </c>
      <c r="G1708" s="4">
        <v>44</v>
      </c>
      <c r="H1708" s="4">
        <v>17</v>
      </c>
      <c r="I1708" s="4">
        <v>137</v>
      </c>
      <c r="J1708" s="4">
        <v>16</v>
      </c>
      <c r="K1708" s="4">
        <v>31</v>
      </c>
      <c r="L1708" s="4">
        <v>42</v>
      </c>
      <c r="M1708" s="4">
        <v>48</v>
      </c>
      <c r="O1708" s="73" t="s">
        <v>1798</v>
      </c>
      <c r="P1708" s="56">
        <v>28</v>
      </c>
      <c r="Q1708" s="56" t="s">
        <v>14</v>
      </c>
      <c r="R1708" s="73" t="s">
        <v>1303</v>
      </c>
    </row>
    <row r="1709" spans="1:18" x14ac:dyDescent="0.3">
      <c r="A1709" s="89">
        <v>2017</v>
      </c>
      <c r="B1709" s="2" t="s">
        <v>319</v>
      </c>
      <c r="C1709" s="4">
        <v>220</v>
      </c>
      <c r="D1709" s="4">
        <v>106</v>
      </c>
      <c r="E1709" s="4">
        <v>20</v>
      </c>
      <c r="F1709" s="4">
        <v>33</v>
      </c>
      <c r="G1709" s="4">
        <v>33</v>
      </c>
      <c r="H1709" s="4">
        <v>20</v>
      </c>
      <c r="I1709" s="4">
        <v>114</v>
      </c>
      <c r="J1709" s="4">
        <v>6</v>
      </c>
      <c r="K1709" s="4">
        <v>32</v>
      </c>
      <c r="L1709" s="4">
        <v>46</v>
      </c>
      <c r="M1709" s="4">
        <v>30</v>
      </c>
      <c r="O1709" s="73" t="s">
        <v>1799</v>
      </c>
      <c r="P1709" s="56">
        <v>27</v>
      </c>
      <c r="Q1709" s="56" t="s">
        <v>14</v>
      </c>
      <c r="R1709" s="73" t="s">
        <v>1303</v>
      </c>
    </row>
    <row r="1710" spans="1:18" x14ac:dyDescent="0.3">
      <c r="A1710" s="89">
        <v>2017</v>
      </c>
      <c r="B1710" s="2" t="s">
        <v>318</v>
      </c>
      <c r="C1710" s="4">
        <v>251</v>
      </c>
      <c r="D1710" s="4">
        <v>116</v>
      </c>
      <c r="E1710" s="4">
        <v>10</v>
      </c>
      <c r="F1710" s="4">
        <v>46</v>
      </c>
      <c r="G1710" s="4">
        <v>39</v>
      </c>
      <c r="H1710" s="4">
        <v>21</v>
      </c>
      <c r="I1710" s="4">
        <v>135</v>
      </c>
      <c r="J1710" s="4">
        <v>13</v>
      </c>
      <c r="K1710" s="4">
        <v>39</v>
      </c>
      <c r="L1710" s="4">
        <v>56</v>
      </c>
      <c r="M1710" s="4">
        <v>27</v>
      </c>
      <c r="O1710" s="73" t="s">
        <v>1800</v>
      </c>
      <c r="P1710" s="56">
        <v>26</v>
      </c>
      <c r="Q1710" s="56" t="s">
        <v>14</v>
      </c>
      <c r="R1710" s="73" t="s">
        <v>1303</v>
      </c>
    </row>
    <row r="1711" spans="1:18" x14ac:dyDescent="0.3">
      <c r="A1711" s="89">
        <v>2017</v>
      </c>
      <c r="B1711" s="2" t="s">
        <v>317</v>
      </c>
      <c r="C1711" s="4">
        <v>228</v>
      </c>
      <c r="D1711" s="4">
        <v>120</v>
      </c>
      <c r="E1711" s="4">
        <v>18</v>
      </c>
      <c r="F1711" s="4">
        <v>50</v>
      </c>
      <c r="G1711" s="4">
        <v>30</v>
      </c>
      <c r="H1711" s="4">
        <v>22</v>
      </c>
      <c r="I1711" s="4">
        <v>108</v>
      </c>
      <c r="J1711" s="4">
        <v>12</v>
      </c>
      <c r="K1711" s="4">
        <v>27</v>
      </c>
      <c r="L1711" s="4">
        <v>41</v>
      </c>
      <c r="M1711" s="4">
        <v>28</v>
      </c>
      <c r="O1711" s="73" t="s">
        <v>1721</v>
      </c>
      <c r="P1711" s="56">
        <v>25</v>
      </c>
      <c r="Q1711" s="56" t="s">
        <v>14</v>
      </c>
      <c r="R1711" s="73" t="s">
        <v>1303</v>
      </c>
    </row>
    <row r="1712" spans="1:18" x14ac:dyDescent="0.3">
      <c r="A1712" s="89">
        <v>2017</v>
      </c>
      <c r="B1712" s="2" t="s">
        <v>316</v>
      </c>
      <c r="C1712" s="4">
        <v>253</v>
      </c>
      <c r="D1712" s="4">
        <v>130</v>
      </c>
      <c r="E1712" s="4">
        <v>21</v>
      </c>
      <c r="F1712" s="4">
        <v>32</v>
      </c>
      <c r="G1712" s="4">
        <v>44</v>
      </c>
      <c r="H1712" s="4">
        <v>33</v>
      </c>
      <c r="I1712" s="4">
        <v>123</v>
      </c>
      <c r="J1712" s="4">
        <v>6</v>
      </c>
      <c r="K1712" s="4">
        <v>31</v>
      </c>
      <c r="L1712" s="4">
        <v>46</v>
      </c>
      <c r="M1712" s="4">
        <v>40</v>
      </c>
      <c r="O1712" s="73" t="s">
        <v>1801</v>
      </c>
      <c r="P1712" s="56">
        <v>24</v>
      </c>
      <c r="Q1712" s="56" t="s">
        <v>14</v>
      </c>
      <c r="R1712" s="73" t="s">
        <v>1303</v>
      </c>
    </row>
    <row r="1713" spans="1:18" x14ac:dyDescent="0.3">
      <c r="A1713" s="89">
        <v>2017</v>
      </c>
      <c r="B1713" s="2" t="s">
        <v>315</v>
      </c>
      <c r="C1713" s="4">
        <v>223</v>
      </c>
      <c r="D1713" s="4">
        <v>120</v>
      </c>
      <c r="E1713" s="4">
        <v>14</v>
      </c>
      <c r="F1713" s="4">
        <v>40</v>
      </c>
      <c r="G1713" s="4">
        <v>38</v>
      </c>
      <c r="H1713" s="4">
        <v>28</v>
      </c>
      <c r="I1713" s="4">
        <v>103</v>
      </c>
      <c r="J1713" s="4">
        <v>8</v>
      </c>
      <c r="K1713" s="4">
        <v>24</v>
      </c>
      <c r="L1713" s="4">
        <v>38</v>
      </c>
      <c r="M1713" s="4">
        <v>33</v>
      </c>
      <c r="O1713" s="73" t="s">
        <v>1802</v>
      </c>
      <c r="P1713" s="56">
        <v>23</v>
      </c>
      <c r="Q1713" s="56" t="s">
        <v>14</v>
      </c>
      <c r="R1713" s="73" t="s">
        <v>1303</v>
      </c>
    </row>
    <row r="1714" spans="1:18" x14ac:dyDescent="0.3">
      <c r="A1714" s="89">
        <v>2017</v>
      </c>
      <c r="B1714" s="2" t="s">
        <v>314</v>
      </c>
      <c r="C1714" s="4">
        <v>226</v>
      </c>
      <c r="D1714" s="4">
        <v>120</v>
      </c>
      <c r="E1714" s="4">
        <v>12</v>
      </c>
      <c r="F1714" s="4">
        <v>50</v>
      </c>
      <c r="G1714" s="4">
        <v>39</v>
      </c>
      <c r="H1714" s="4">
        <v>19</v>
      </c>
      <c r="I1714" s="4">
        <v>106</v>
      </c>
      <c r="J1714" s="4">
        <v>9</v>
      </c>
      <c r="K1714" s="4">
        <v>26</v>
      </c>
      <c r="L1714" s="4">
        <v>33</v>
      </c>
      <c r="M1714" s="4">
        <v>38</v>
      </c>
      <c r="O1714" s="73" t="s">
        <v>1803</v>
      </c>
      <c r="P1714" s="56">
        <v>22</v>
      </c>
      <c r="Q1714" s="56" t="s">
        <v>14</v>
      </c>
      <c r="R1714" s="73" t="s">
        <v>1303</v>
      </c>
    </row>
    <row r="1715" spans="1:18" x14ac:dyDescent="0.3">
      <c r="A1715" s="89">
        <v>2017</v>
      </c>
      <c r="B1715" s="2" t="s">
        <v>313</v>
      </c>
      <c r="C1715" s="4">
        <v>233</v>
      </c>
      <c r="D1715" s="4">
        <v>112</v>
      </c>
      <c r="E1715" s="4">
        <v>17</v>
      </c>
      <c r="F1715" s="4">
        <v>37</v>
      </c>
      <c r="G1715" s="4">
        <v>39</v>
      </c>
      <c r="H1715" s="4">
        <v>19</v>
      </c>
      <c r="I1715" s="4">
        <v>121</v>
      </c>
      <c r="J1715" s="4">
        <v>11</v>
      </c>
      <c r="K1715" s="4">
        <v>26</v>
      </c>
      <c r="L1715" s="4">
        <v>40</v>
      </c>
      <c r="M1715" s="4">
        <v>44</v>
      </c>
      <c r="O1715" s="73" t="s">
        <v>1804</v>
      </c>
      <c r="P1715" s="56">
        <v>21</v>
      </c>
      <c r="Q1715" s="56" t="s">
        <v>14</v>
      </c>
      <c r="R1715" s="73" t="s">
        <v>1303</v>
      </c>
    </row>
    <row r="1716" spans="1:18" x14ac:dyDescent="0.3">
      <c r="A1716" s="89">
        <v>2017</v>
      </c>
      <c r="B1716" s="2" t="s">
        <v>312</v>
      </c>
      <c r="C1716" s="4">
        <v>247</v>
      </c>
      <c r="D1716" s="4">
        <v>115</v>
      </c>
      <c r="E1716" s="4">
        <v>17</v>
      </c>
      <c r="F1716" s="4">
        <v>51</v>
      </c>
      <c r="G1716" s="4">
        <v>35</v>
      </c>
      <c r="H1716" s="4">
        <v>12</v>
      </c>
      <c r="I1716" s="4">
        <v>132</v>
      </c>
      <c r="J1716" s="4">
        <v>10</v>
      </c>
      <c r="K1716" s="4">
        <v>33</v>
      </c>
      <c r="L1716" s="4">
        <v>55</v>
      </c>
      <c r="M1716" s="4">
        <v>34</v>
      </c>
      <c r="O1716" s="73" t="s">
        <v>1805</v>
      </c>
      <c r="P1716" s="56">
        <v>20</v>
      </c>
      <c r="Q1716" s="56" t="s">
        <v>14</v>
      </c>
      <c r="R1716" s="73" t="s">
        <v>1303</v>
      </c>
    </row>
    <row r="1717" spans="1:18" x14ac:dyDescent="0.3">
      <c r="A1717" s="89">
        <v>2017</v>
      </c>
      <c r="B1717" s="2" t="s">
        <v>311</v>
      </c>
      <c r="C1717" s="4">
        <v>263</v>
      </c>
      <c r="D1717" s="4">
        <v>137</v>
      </c>
      <c r="E1717" s="4">
        <v>16</v>
      </c>
      <c r="F1717" s="4">
        <v>55</v>
      </c>
      <c r="G1717" s="4">
        <v>38</v>
      </c>
      <c r="H1717" s="4">
        <v>28</v>
      </c>
      <c r="I1717" s="4">
        <v>126</v>
      </c>
      <c r="J1717" s="4">
        <v>11</v>
      </c>
      <c r="K1717" s="4">
        <v>25</v>
      </c>
      <c r="L1717" s="4">
        <v>43</v>
      </c>
      <c r="M1717" s="4">
        <v>47</v>
      </c>
      <c r="O1717" s="73" t="s">
        <v>1806</v>
      </c>
      <c r="P1717" s="56">
        <v>19</v>
      </c>
      <c r="Q1717" s="56" t="s">
        <v>14</v>
      </c>
      <c r="R1717" s="73" t="s">
        <v>1303</v>
      </c>
    </row>
    <row r="1718" spans="1:18" x14ac:dyDescent="0.3">
      <c r="A1718" s="89">
        <v>2017</v>
      </c>
      <c r="B1718" s="2" t="s">
        <v>310</v>
      </c>
      <c r="C1718" s="4">
        <v>238</v>
      </c>
      <c r="D1718" s="4">
        <v>113</v>
      </c>
      <c r="E1718" s="4">
        <v>20</v>
      </c>
      <c r="F1718" s="4">
        <v>41</v>
      </c>
      <c r="G1718" s="4">
        <v>37</v>
      </c>
      <c r="H1718" s="4">
        <v>15</v>
      </c>
      <c r="I1718" s="4">
        <v>125</v>
      </c>
      <c r="J1718" s="4">
        <v>14</v>
      </c>
      <c r="K1718" s="4">
        <v>25</v>
      </c>
      <c r="L1718" s="4">
        <v>41</v>
      </c>
      <c r="M1718" s="4">
        <v>45</v>
      </c>
      <c r="O1718" s="73" t="s">
        <v>1807</v>
      </c>
      <c r="P1718" s="56">
        <v>18</v>
      </c>
      <c r="Q1718" s="56" t="s">
        <v>14</v>
      </c>
      <c r="R1718" s="73" t="s">
        <v>1303</v>
      </c>
    </row>
    <row r="1719" spans="1:18" x14ac:dyDescent="0.3">
      <c r="A1719" s="89">
        <v>2017</v>
      </c>
      <c r="B1719" s="2" t="s">
        <v>309</v>
      </c>
      <c r="C1719" s="4">
        <v>245</v>
      </c>
      <c r="D1719" s="4">
        <v>107</v>
      </c>
      <c r="E1719" s="4">
        <v>15</v>
      </c>
      <c r="F1719" s="4">
        <v>32</v>
      </c>
      <c r="G1719" s="4">
        <v>37</v>
      </c>
      <c r="H1719" s="4">
        <v>23</v>
      </c>
      <c r="I1719" s="4">
        <v>138</v>
      </c>
      <c r="J1719" s="4">
        <v>20</v>
      </c>
      <c r="K1719" s="4">
        <v>33</v>
      </c>
      <c r="L1719" s="4">
        <v>44</v>
      </c>
      <c r="M1719" s="4">
        <v>41</v>
      </c>
      <c r="O1719" s="73" t="s">
        <v>1808</v>
      </c>
      <c r="P1719" s="56">
        <v>17</v>
      </c>
      <c r="Q1719" s="56" t="s">
        <v>14</v>
      </c>
      <c r="R1719" s="73" t="s">
        <v>1303</v>
      </c>
    </row>
    <row r="1720" spans="1:18" x14ac:dyDescent="0.3">
      <c r="A1720" s="89">
        <v>2017</v>
      </c>
      <c r="B1720" s="2" t="s">
        <v>308</v>
      </c>
      <c r="C1720" s="4">
        <v>196</v>
      </c>
      <c r="D1720" s="4">
        <v>98</v>
      </c>
      <c r="E1720" s="4">
        <v>10</v>
      </c>
      <c r="F1720" s="4">
        <v>31</v>
      </c>
      <c r="G1720" s="4">
        <v>34</v>
      </c>
      <c r="H1720" s="4">
        <v>23</v>
      </c>
      <c r="I1720" s="4">
        <v>98</v>
      </c>
      <c r="J1720" s="4">
        <v>11</v>
      </c>
      <c r="K1720" s="4">
        <v>27</v>
      </c>
      <c r="L1720" s="4">
        <v>35</v>
      </c>
      <c r="M1720" s="4">
        <v>25</v>
      </c>
      <c r="O1720" s="73" t="s">
        <v>1809</v>
      </c>
      <c r="P1720" s="56">
        <v>16</v>
      </c>
      <c r="Q1720" s="56" t="s">
        <v>14</v>
      </c>
      <c r="R1720" s="73" t="s">
        <v>1303</v>
      </c>
    </row>
    <row r="1721" spans="1:18" x14ac:dyDescent="0.3">
      <c r="A1721" s="89">
        <v>2017</v>
      </c>
      <c r="B1721" s="2" t="s">
        <v>307</v>
      </c>
      <c r="C1721" s="4">
        <v>219</v>
      </c>
      <c r="D1721" s="4">
        <v>95</v>
      </c>
      <c r="E1721" s="4">
        <v>15</v>
      </c>
      <c r="F1721" s="4">
        <v>36</v>
      </c>
      <c r="G1721" s="4">
        <v>31</v>
      </c>
      <c r="H1721" s="4">
        <v>13</v>
      </c>
      <c r="I1721" s="4">
        <v>124</v>
      </c>
      <c r="J1721" s="4">
        <v>11</v>
      </c>
      <c r="K1721" s="4">
        <v>32</v>
      </c>
      <c r="L1721" s="4">
        <v>42</v>
      </c>
      <c r="M1721" s="4">
        <v>39</v>
      </c>
      <c r="O1721" s="73" t="s">
        <v>1810</v>
      </c>
      <c r="P1721" s="56">
        <v>15</v>
      </c>
      <c r="Q1721" s="56" t="s">
        <v>14</v>
      </c>
      <c r="R1721" s="73" t="s">
        <v>1303</v>
      </c>
    </row>
    <row r="1722" spans="1:18" x14ac:dyDescent="0.3">
      <c r="A1722" s="89">
        <v>2017</v>
      </c>
      <c r="B1722" s="2" t="s">
        <v>306</v>
      </c>
      <c r="C1722" s="4">
        <v>241</v>
      </c>
      <c r="D1722" s="4">
        <v>123</v>
      </c>
      <c r="E1722" s="4">
        <v>19</v>
      </c>
      <c r="F1722" s="4">
        <v>38</v>
      </c>
      <c r="G1722" s="4">
        <v>41</v>
      </c>
      <c r="H1722" s="4">
        <v>25</v>
      </c>
      <c r="I1722" s="4">
        <v>118</v>
      </c>
      <c r="J1722" s="4">
        <v>10</v>
      </c>
      <c r="K1722" s="4">
        <v>40</v>
      </c>
      <c r="L1722" s="4">
        <v>30</v>
      </c>
      <c r="M1722" s="4">
        <v>38</v>
      </c>
      <c r="O1722" s="73" t="s">
        <v>1811</v>
      </c>
      <c r="P1722" s="56">
        <v>14</v>
      </c>
      <c r="Q1722" s="56" t="s">
        <v>14</v>
      </c>
      <c r="R1722" s="73" t="s">
        <v>1303</v>
      </c>
    </row>
    <row r="1723" spans="1:18" x14ac:dyDescent="0.3">
      <c r="A1723" s="89">
        <v>2017</v>
      </c>
      <c r="B1723" s="2" t="s">
        <v>305</v>
      </c>
      <c r="C1723" s="4">
        <v>243</v>
      </c>
      <c r="D1723" s="4">
        <v>119</v>
      </c>
      <c r="E1723" s="4">
        <v>14</v>
      </c>
      <c r="F1723" s="4">
        <v>45</v>
      </c>
      <c r="G1723" s="4">
        <v>38</v>
      </c>
      <c r="H1723" s="4">
        <v>22</v>
      </c>
      <c r="I1723" s="4">
        <v>124</v>
      </c>
      <c r="J1723" s="4">
        <v>9</v>
      </c>
      <c r="K1723" s="4">
        <v>30</v>
      </c>
      <c r="L1723" s="4">
        <v>41</v>
      </c>
      <c r="M1723" s="4">
        <v>44</v>
      </c>
      <c r="O1723" s="73" t="s">
        <v>1812</v>
      </c>
      <c r="P1723" s="56">
        <v>13</v>
      </c>
      <c r="Q1723" s="56" t="s">
        <v>14</v>
      </c>
      <c r="R1723" s="73" t="s">
        <v>1303</v>
      </c>
    </row>
    <row r="1724" spans="1:18" x14ac:dyDescent="0.3">
      <c r="A1724" s="89">
        <v>2017</v>
      </c>
      <c r="B1724" s="2" t="s">
        <v>304</v>
      </c>
      <c r="C1724" s="4">
        <v>258</v>
      </c>
      <c r="D1724" s="4">
        <v>117</v>
      </c>
      <c r="E1724" s="4">
        <v>17</v>
      </c>
      <c r="F1724" s="4">
        <v>33</v>
      </c>
      <c r="G1724" s="4">
        <v>44</v>
      </c>
      <c r="H1724" s="4">
        <v>23</v>
      </c>
      <c r="I1724" s="4">
        <v>141</v>
      </c>
      <c r="J1724" s="4">
        <v>11</v>
      </c>
      <c r="K1724" s="4">
        <v>31</v>
      </c>
      <c r="L1724" s="4">
        <v>57</v>
      </c>
      <c r="M1724" s="4">
        <v>42</v>
      </c>
      <c r="O1724" s="73" t="s">
        <v>1813</v>
      </c>
      <c r="P1724" s="56">
        <v>12</v>
      </c>
      <c r="Q1724" s="56" t="s">
        <v>14</v>
      </c>
      <c r="R1724" s="73" t="s">
        <v>1303</v>
      </c>
    </row>
    <row r="1725" spans="1:18" x14ac:dyDescent="0.3">
      <c r="A1725" s="89">
        <v>2017</v>
      </c>
      <c r="B1725" s="2" t="s">
        <v>303</v>
      </c>
      <c r="C1725" s="4">
        <v>247</v>
      </c>
      <c r="D1725" s="4">
        <v>126</v>
      </c>
      <c r="E1725" s="4">
        <v>13</v>
      </c>
      <c r="F1725" s="4">
        <v>40</v>
      </c>
      <c r="G1725" s="4">
        <v>53</v>
      </c>
      <c r="H1725" s="4">
        <v>20</v>
      </c>
      <c r="I1725" s="4">
        <v>121</v>
      </c>
      <c r="J1725" s="4">
        <v>15</v>
      </c>
      <c r="K1725" s="4">
        <v>35</v>
      </c>
      <c r="L1725" s="4">
        <v>37</v>
      </c>
      <c r="M1725" s="4">
        <v>34</v>
      </c>
      <c r="O1725" s="73" t="s">
        <v>1814</v>
      </c>
      <c r="P1725" s="56">
        <v>11</v>
      </c>
      <c r="Q1725" s="56" t="s">
        <v>14</v>
      </c>
      <c r="R1725" s="73" t="s">
        <v>1303</v>
      </c>
    </row>
    <row r="1726" spans="1:18" x14ac:dyDescent="0.3">
      <c r="A1726" s="89">
        <v>2017</v>
      </c>
      <c r="B1726" s="2" t="s">
        <v>302</v>
      </c>
      <c r="C1726" s="4">
        <v>249</v>
      </c>
      <c r="D1726" s="4">
        <v>131</v>
      </c>
      <c r="E1726" s="4">
        <v>22</v>
      </c>
      <c r="F1726" s="4">
        <v>49</v>
      </c>
      <c r="G1726" s="4">
        <v>44</v>
      </c>
      <c r="H1726" s="4">
        <v>16</v>
      </c>
      <c r="I1726" s="4">
        <v>118</v>
      </c>
      <c r="J1726" s="4">
        <v>10</v>
      </c>
      <c r="K1726" s="4">
        <v>20</v>
      </c>
      <c r="L1726" s="4">
        <v>47</v>
      </c>
      <c r="M1726" s="4">
        <v>41</v>
      </c>
      <c r="O1726" s="73" t="s">
        <v>1815</v>
      </c>
      <c r="P1726" s="56">
        <v>10</v>
      </c>
      <c r="Q1726" s="56" t="s">
        <v>14</v>
      </c>
      <c r="R1726" s="73" t="s">
        <v>1303</v>
      </c>
    </row>
    <row r="1727" spans="1:18" x14ac:dyDescent="0.3">
      <c r="A1727" s="89">
        <v>2017</v>
      </c>
      <c r="B1727" s="2" t="s">
        <v>301</v>
      </c>
      <c r="C1727" s="4">
        <v>238</v>
      </c>
      <c r="D1727" s="4">
        <v>107</v>
      </c>
      <c r="E1727" s="4">
        <v>10</v>
      </c>
      <c r="F1727" s="4">
        <v>36</v>
      </c>
      <c r="G1727" s="4">
        <v>47</v>
      </c>
      <c r="H1727" s="4">
        <v>14</v>
      </c>
      <c r="I1727" s="4">
        <v>131</v>
      </c>
      <c r="J1727" s="4">
        <v>13</v>
      </c>
      <c r="K1727" s="4">
        <v>33</v>
      </c>
      <c r="L1727" s="4">
        <v>41</v>
      </c>
      <c r="M1727" s="4">
        <v>44</v>
      </c>
      <c r="O1727" s="73" t="s">
        <v>1720</v>
      </c>
      <c r="P1727" s="56">
        <v>9</v>
      </c>
      <c r="Q1727" s="56" t="s">
        <v>14</v>
      </c>
      <c r="R1727" s="73" t="s">
        <v>1303</v>
      </c>
    </row>
    <row r="1728" spans="1:18" x14ac:dyDescent="0.3">
      <c r="A1728" s="89">
        <v>2017</v>
      </c>
      <c r="B1728" s="2" t="s">
        <v>300</v>
      </c>
      <c r="C1728" s="4">
        <v>242</v>
      </c>
      <c r="D1728" s="4">
        <v>108</v>
      </c>
      <c r="E1728" s="4">
        <v>20</v>
      </c>
      <c r="F1728" s="4">
        <v>26</v>
      </c>
      <c r="G1728" s="4">
        <v>41</v>
      </c>
      <c r="H1728" s="4">
        <v>21</v>
      </c>
      <c r="I1728" s="4">
        <v>134</v>
      </c>
      <c r="J1728" s="4">
        <v>12</v>
      </c>
      <c r="K1728" s="4">
        <v>37</v>
      </c>
      <c r="L1728" s="4">
        <v>45</v>
      </c>
      <c r="M1728" s="4">
        <v>40</v>
      </c>
      <c r="O1728" s="73" t="s">
        <v>1816</v>
      </c>
      <c r="P1728" s="56">
        <v>8</v>
      </c>
      <c r="Q1728" s="56" t="s">
        <v>14</v>
      </c>
      <c r="R1728" s="73" t="s">
        <v>1303</v>
      </c>
    </row>
    <row r="1729" spans="1:18" x14ac:dyDescent="0.3">
      <c r="A1729" s="89">
        <v>2017</v>
      </c>
      <c r="B1729" s="2" t="s">
        <v>299</v>
      </c>
      <c r="C1729" s="4">
        <v>244</v>
      </c>
      <c r="D1729" s="4">
        <v>132</v>
      </c>
      <c r="E1729" s="4">
        <v>21</v>
      </c>
      <c r="F1729" s="4">
        <v>45</v>
      </c>
      <c r="G1729" s="4">
        <v>44</v>
      </c>
      <c r="H1729" s="4">
        <v>22</v>
      </c>
      <c r="I1729" s="4">
        <v>112</v>
      </c>
      <c r="J1729" s="4">
        <v>9</v>
      </c>
      <c r="K1729" s="4">
        <v>30</v>
      </c>
      <c r="L1729" s="4">
        <v>44</v>
      </c>
      <c r="M1729" s="4">
        <v>29</v>
      </c>
      <c r="O1729" s="73" t="s">
        <v>1817</v>
      </c>
      <c r="P1729" s="56">
        <v>7</v>
      </c>
      <c r="Q1729" s="56" t="s">
        <v>14</v>
      </c>
      <c r="R1729" s="73" t="s">
        <v>1303</v>
      </c>
    </row>
    <row r="1730" spans="1:18" x14ac:dyDescent="0.3">
      <c r="A1730" s="89">
        <v>2017</v>
      </c>
      <c r="B1730" s="2" t="s">
        <v>298</v>
      </c>
      <c r="C1730" s="4">
        <v>231</v>
      </c>
      <c r="D1730" s="4">
        <v>122</v>
      </c>
      <c r="E1730" s="4">
        <v>18</v>
      </c>
      <c r="F1730" s="4">
        <v>44</v>
      </c>
      <c r="G1730" s="4">
        <v>40</v>
      </c>
      <c r="H1730" s="4">
        <v>20</v>
      </c>
      <c r="I1730" s="4">
        <v>109</v>
      </c>
      <c r="J1730" s="4">
        <v>11</v>
      </c>
      <c r="K1730" s="4">
        <v>22</v>
      </c>
      <c r="L1730" s="4">
        <v>35</v>
      </c>
      <c r="M1730" s="4">
        <v>41</v>
      </c>
      <c r="O1730" s="73" t="s">
        <v>1818</v>
      </c>
      <c r="P1730" s="56">
        <v>6</v>
      </c>
      <c r="Q1730" s="56" t="s">
        <v>14</v>
      </c>
      <c r="R1730" s="73" t="s">
        <v>1303</v>
      </c>
    </row>
    <row r="1731" spans="1:18" x14ac:dyDescent="0.3">
      <c r="A1731" s="89">
        <v>2017</v>
      </c>
      <c r="B1731" s="2" t="s">
        <v>297</v>
      </c>
      <c r="C1731" s="4">
        <v>223</v>
      </c>
      <c r="D1731" s="4">
        <v>104</v>
      </c>
      <c r="E1731" s="4">
        <v>15</v>
      </c>
      <c r="F1731" s="4">
        <v>43</v>
      </c>
      <c r="G1731" s="4">
        <v>27</v>
      </c>
      <c r="H1731" s="4">
        <v>19</v>
      </c>
      <c r="I1731" s="4">
        <v>119</v>
      </c>
      <c r="J1731" s="4">
        <v>8</v>
      </c>
      <c r="K1731" s="4">
        <v>36</v>
      </c>
      <c r="L1731" s="4">
        <v>40</v>
      </c>
      <c r="M1731" s="4">
        <v>35</v>
      </c>
      <c r="O1731" s="73" t="s">
        <v>1819</v>
      </c>
      <c r="P1731" s="56">
        <v>5</v>
      </c>
      <c r="Q1731" s="56" t="s">
        <v>14</v>
      </c>
      <c r="R1731" s="73" t="s">
        <v>1303</v>
      </c>
    </row>
    <row r="1732" spans="1:18" x14ac:dyDescent="0.3">
      <c r="A1732" s="89">
        <v>2017</v>
      </c>
      <c r="B1732" s="2" t="s">
        <v>296</v>
      </c>
      <c r="C1732" s="4">
        <v>260</v>
      </c>
      <c r="D1732" s="4">
        <v>136</v>
      </c>
      <c r="E1732" s="4">
        <v>19</v>
      </c>
      <c r="F1732" s="4">
        <v>47</v>
      </c>
      <c r="G1732" s="4">
        <v>49</v>
      </c>
      <c r="H1732" s="4">
        <v>21</v>
      </c>
      <c r="I1732" s="4">
        <v>124</v>
      </c>
      <c r="J1732" s="4">
        <v>13</v>
      </c>
      <c r="K1732" s="4">
        <v>28</v>
      </c>
      <c r="L1732" s="4">
        <v>48</v>
      </c>
      <c r="M1732" s="4">
        <v>35</v>
      </c>
      <c r="O1732" s="73" t="s">
        <v>1820</v>
      </c>
      <c r="P1732" s="56">
        <v>4</v>
      </c>
      <c r="Q1732" s="56" t="s">
        <v>14</v>
      </c>
      <c r="R1732" s="73" t="s">
        <v>1303</v>
      </c>
    </row>
    <row r="1733" spans="1:18" x14ac:dyDescent="0.3">
      <c r="A1733" s="89">
        <v>2017</v>
      </c>
      <c r="B1733" s="2" t="s">
        <v>295</v>
      </c>
      <c r="C1733" s="4">
        <v>232</v>
      </c>
      <c r="D1733" s="4">
        <v>118</v>
      </c>
      <c r="E1733" s="4">
        <v>13</v>
      </c>
      <c r="F1733" s="4">
        <v>40</v>
      </c>
      <c r="G1733" s="4">
        <v>47</v>
      </c>
      <c r="H1733" s="4">
        <v>18</v>
      </c>
      <c r="I1733" s="4">
        <v>114</v>
      </c>
      <c r="J1733" s="4">
        <v>9</v>
      </c>
      <c r="K1733" s="4">
        <v>22</v>
      </c>
      <c r="L1733" s="4">
        <v>46</v>
      </c>
      <c r="M1733" s="4">
        <v>37</v>
      </c>
      <c r="O1733" s="73" t="s">
        <v>1821</v>
      </c>
      <c r="P1733" s="56">
        <v>3</v>
      </c>
      <c r="Q1733" s="56" t="s">
        <v>14</v>
      </c>
      <c r="R1733" s="73" t="s">
        <v>1303</v>
      </c>
    </row>
    <row r="1734" spans="1:18" x14ac:dyDescent="0.3">
      <c r="A1734" s="89">
        <v>2017</v>
      </c>
      <c r="B1734" s="2" t="s">
        <v>294</v>
      </c>
      <c r="C1734" s="4">
        <v>276</v>
      </c>
      <c r="D1734" s="4">
        <v>130</v>
      </c>
      <c r="E1734" s="4">
        <v>21</v>
      </c>
      <c r="F1734" s="4">
        <v>36</v>
      </c>
      <c r="G1734" s="4">
        <v>56</v>
      </c>
      <c r="H1734" s="4">
        <v>17</v>
      </c>
      <c r="I1734" s="4">
        <v>146</v>
      </c>
      <c r="J1734" s="4">
        <v>17</v>
      </c>
      <c r="K1734" s="4">
        <v>41</v>
      </c>
      <c r="L1734" s="4">
        <v>36</v>
      </c>
      <c r="M1734" s="4">
        <v>52</v>
      </c>
      <c r="O1734" s="73" t="s">
        <v>1822</v>
      </c>
      <c r="P1734" s="56">
        <v>2</v>
      </c>
      <c r="Q1734" s="56" t="s">
        <v>14</v>
      </c>
      <c r="R1734" s="73" t="s">
        <v>1303</v>
      </c>
    </row>
    <row r="1735" spans="1:18" x14ac:dyDescent="0.3">
      <c r="A1735" s="89">
        <v>2017</v>
      </c>
      <c r="B1735" s="2" t="s">
        <v>293</v>
      </c>
      <c r="C1735" s="4">
        <v>214</v>
      </c>
      <c r="D1735" s="4">
        <v>97</v>
      </c>
      <c r="E1735" s="4">
        <v>16</v>
      </c>
      <c r="F1735" s="4">
        <v>39</v>
      </c>
      <c r="G1735" s="4">
        <v>27</v>
      </c>
      <c r="H1735" s="4">
        <v>15</v>
      </c>
      <c r="I1735" s="4">
        <v>117</v>
      </c>
      <c r="J1735" s="4">
        <v>13</v>
      </c>
      <c r="K1735" s="4">
        <v>35</v>
      </c>
      <c r="L1735" s="4">
        <v>40</v>
      </c>
      <c r="M1735" s="4">
        <v>29</v>
      </c>
      <c r="O1735" s="73" t="s">
        <v>1823</v>
      </c>
      <c r="P1735" s="56">
        <v>1</v>
      </c>
      <c r="Q1735" s="56" t="s">
        <v>14</v>
      </c>
      <c r="R1735" s="73" t="s">
        <v>1303</v>
      </c>
    </row>
    <row r="1736" spans="1:18" x14ac:dyDescent="0.3">
      <c r="A1736" s="89">
        <v>2017</v>
      </c>
      <c r="B1736" s="2" t="s">
        <v>292</v>
      </c>
      <c r="C1736" s="4">
        <v>221</v>
      </c>
      <c r="D1736" s="4">
        <v>111</v>
      </c>
      <c r="E1736" s="4">
        <v>19</v>
      </c>
      <c r="F1736" s="4">
        <v>35</v>
      </c>
      <c r="G1736" s="4">
        <v>46</v>
      </c>
      <c r="H1736" s="4">
        <v>11</v>
      </c>
      <c r="I1736" s="4">
        <v>110</v>
      </c>
      <c r="J1736" s="4">
        <v>12</v>
      </c>
      <c r="K1736" s="4">
        <v>26</v>
      </c>
      <c r="L1736" s="4">
        <v>42</v>
      </c>
      <c r="M1736" s="4">
        <v>30</v>
      </c>
      <c r="O1736" s="73" t="s">
        <v>1824</v>
      </c>
      <c r="P1736" s="56">
        <v>30</v>
      </c>
      <c r="Q1736" s="56" t="s">
        <v>13</v>
      </c>
      <c r="R1736" s="73" t="s">
        <v>1303</v>
      </c>
    </row>
    <row r="1737" spans="1:18" x14ac:dyDescent="0.3">
      <c r="A1737" s="89">
        <v>2017</v>
      </c>
      <c r="B1737" s="2" t="s">
        <v>291</v>
      </c>
      <c r="C1737" s="4">
        <v>236</v>
      </c>
      <c r="D1737" s="4">
        <v>110</v>
      </c>
      <c r="E1737" s="4">
        <v>18</v>
      </c>
      <c r="F1737" s="4">
        <v>29</v>
      </c>
      <c r="G1737" s="4">
        <v>48</v>
      </c>
      <c r="H1737" s="4">
        <v>15</v>
      </c>
      <c r="I1737" s="4">
        <v>126</v>
      </c>
      <c r="J1737" s="4">
        <v>14</v>
      </c>
      <c r="K1737" s="4">
        <v>31</v>
      </c>
      <c r="L1737" s="4">
        <v>42</v>
      </c>
      <c r="M1737" s="4">
        <v>39</v>
      </c>
      <c r="O1737" s="73" t="s">
        <v>1825</v>
      </c>
      <c r="P1737" s="56">
        <v>29</v>
      </c>
      <c r="Q1737" s="56" t="s">
        <v>13</v>
      </c>
      <c r="R1737" s="73" t="s">
        <v>1303</v>
      </c>
    </row>
    <row r="1738" spans="1:18" x14ac:dyDescent="0.3">
      <c r="A1738" s="89">
        <v>2017</v>
      </c>
      <c r="B1738" s="2" t="s">
        <v>290</v>
      </c>
      <c r="C1738" s="4">
        <v>210</v>
      </c>
      <c r="D1738" s="4">
        <v>96</v>
      </c>
      <c r="E1738" s="4">
        <v>8</v>
      </c>
      <c r="F1738" s="4">
        <v>37</v>
      </c>
      <c r="G1738" s="4">
        <v>39</v>
      </c>
      <c r="H1738" s="4">
        <v>12</v>
      </c>
      <c r="I1738" s="4">
        <v>114</v>
      </c>
      <c r="J1738" s="4">
        <v>9</v>
      </c>
      <c r="K1738" s="4">
        <v>28</v>
      </c>
      <c r="L1738" s="4">
        <v>43</v>
      </c>
      <c r="M1738" s="4">
        <v>34</v>
      </c>
      <c r="O1738" s="73" t="s">
        <v>1826</v>
      </c>
      <c r="P1738" s="56">
        <v>28</v>
      </c>
      <c r="Q1738" s="56" t="s">
        <v>13</v>
      </c>
      <c r="R1738" s="73" t="s">
        <v>1303</v>
      </c>
    </row>
    <row r="1739" spans="1:18" x14ac:dyDescent="0.3">
      <c r="A1739" s="89">
        <v>2017</v>
      </c>
      <c r="B1739" s="2" t="s">
        <v>289</v>
      </c>
      <c r="C1739" s="4">
        <v>225</v>
      </c>
      <c r="D1739" s="4">
        <v>113</v>
      </c>
      <c r="E1739" s="4">
        <v>19</v>
      </c>
      <c r="F1739" s="4">
        <v>47</v>
      </c>
      <c r="G1739" s="4">
        <v>31</v>
      </c>
      <c r="H1739" s="4">
        <v>16</v>
      </c>
      <c r="I1739" s="4">
        <v>112</v>
      </c>
      <c r="J1739" s="4">
        <v>8</v>
      </c>
      <c r="K1739" s="4">
        <v>28</v>
      </c>
      <c r="L1739" s="4">
        <v>37</v>
      </c>
      <c r="M1739" s="4">
        <v>39</v>
      </c>
      <c r="O1739" s="73" t="s">
        <v>1827</v>
      </c>
      <c r="P1739" s="56">
        <v>27</v>
      </c>
      <c r="Q1739" s="56" t="s">
        <v>13</v>
      </c>
      <c r="R1739" s="73" t="s">
        <v>1303</v>
      </c>
    </row>
    <row r="1740" spans="1:18" x14ac:dyDescent="0.3">
      <c r="A1740" s="89">
        <v>2017</v>
      </c>
      <c r="B1740" s="2" t="s">
        <v>288</v>
      </c>
      <c r="C1740" s="4">
        <v>211</v>
      </c>
      <c r="D1740" s="4">
        <v>110</v>
      </c>
      <c r="E1740" s="4">
        <v>17</v>
      </c>
      <c r="F1740" s="4">
        <v>34</v>
      </c>
      <c r="G1740" s="4">
        <v>40</v>
      </c>
      <c r="H1740" s="4">
        <v>19</v>
      </c>
      <c r="I1740" s="4">
        <v>101</v>
      </c>
      <c r="J1740" s="4">
        <v>10</v>
      </c>
      <c r="K1740" s="4">
        <v>20</v>
      </c>
      <c r="L1740" s="4">
        <v>34</v>
      </c>
      <c r="M1740" s="4">
        <v>37</v>
      </c>
      <c r="O1740" s="73" t="s">
        <v>1828</v>
      </c>
      <c r="P1740" s="56">
        <v>26</v>
      </c>
      <c r="Q1740" s="56" t="s">
        <v>13</v>
      </c>
      <c r="R1740" s="73" t="s">
        <v>1303</v>
      </c>
    </row>
    <row r="1741" spans="1:18" x14ac:dyDescent="0.3">
      <c r="A1741" s="89">
        <v>2017</v>
      </c>
      <c r="B1741" s="2" t="s">
        <v>287</v>
      </c>
      <c r="C1741" s="4">
        <v>215</v>
      </c>
      <c r="D1741" s="4">
        <v>112</v>
      </c>
      <c r="E1741" s="4">
        <v>22</v>
      </c>
      <c r="F1741" s="4">
        <v>28</v>
      </c>
      <c r="G1741" s="4">
        <v>41</v>
      </c>
      <c r="H1741" s="4">
        <v>21</v>
      </c>
      <c r="I1741" s="4">
        <v>103</v>
      </c>
      <c r="J1741" s="4">
        <v>13</v>
      </c>
      <c r="K1741" s="4">
        <v>25</v>
      </c>
      <c r="L1741" s="4">
        <v>38</v>
      </c>
      <c r="M1741" s="4">
        <v>27</v>
      </c>
      <c r="O1741" s="73" t="s">
        <v>1829</v>
      </c>
      <c r="P1741" s="56">
        <v>25</v>
      </c>
      <c r="Q1741" s="56" t="s">
        <v>13</v>
      </c>
      <c r="R1741" s="73" t="s">
        <v>1303</v>
      </c>
    </row>
    <row r="1742" spans="1:18" x14ac:dyDescent="0.3">
      <c r="A1742" s="89">
        <v>2017</v>
      </c>
      <c r="B1742" s="2" t="s">
        <v>286</v>
      </c>
      <c r="C1742" s="4">
        <v>184</v>
      </c>
      <c r="D1742" s="4">
        <v>93</v>
      </c>
      <c r="E1742" s="4">
        <v>11</v>
      </c>
      <c r="F1742" s="4">
        <v>30</v>
      </c>
      <c r="G1742" s="4">
        <v>33</v>
      </c>
      <c r="H1742" s="4">
        <v>19</v>
      </c>
      <c r="I1742" s="4">
        <v>91</v>
      </c>
      <c r="J1742" s="4">
        <v>9</v>
      </c>
      <c r="K1742" s="4">
        <v>18</v>
      </c>
      <c r="L1742" s="4">
        <v>37</v>
      </c>
      <c r="M1742" s="4">
        <v>27</v>
      </c>
      <c r="O1742" s="73" t="s">
        <v>1830</v>
      </c>
      <c r="P1742" s="56">
        <v>24</v>
      </c>
      <c r="Q1742" s="56" t="s">
        <v>13</v>
      </c>
      <c r="R1742" s="73" t="s">
        <v>1303</v>
      </c>
    </row>
    <row r="1743" spans="1:18" x14ac:dyDescent="0.3">
      <c r="A1743" s="89">
        <v>2017</v>
      </c>
      <c r="B1743" s="2" t="s">
        <v>285</v>
      </c>
      <c r="C1743" s="4">
        <v>248</v>
      </c>
      <c r="D1743" s="4">
        <v>123</v>
      </c>
      <c r="E1743" s="4">
        <v>22</v>
      </c>
      <c r="F1743" s="4">
        <v>38</v>
      </c>
      <c r="G1743" s="4">
        <v>40</v>
      </c>
      <c r="H1743" s="4">
        <v>23</v>
      </c>
      <c r="I1743" s="4">
        <v>125</v>
      </c>
      <c r="J1743" s="4">
        <v>16</v>
      </c>
      <c r="K1743" s="4">
        <v>43</v>
      </c>
      <c r="L1743" s="4">
        <v>26</v>
      </c>
      <c r="M1743" s="4">
        <v>40</v>
      </c>
      <c r="O1743" s="73" t="s">
        <v>1831</v>
      </c>
      <c r="P1743" s="56">
        <v>23</v>
      </c>
      <c r="Q1743" s="56" t="s">
        <v>13</v>
      </c>
      <c r="R1743" s="73" t="s">
        <v>1303</v>
      </c>
    </row>
    <row r="1744" spans="1:18" x14ac:dyDescent="0.3">
      <c r="A1744" s="89">
        <v>2017</v>
      </c>
      <c r="B1744" s="2" t="s">
        <v>284</v>
      </c>
      <c r="C1744" s="4">
        <v>253</v>
      </c>
      <c r="D1744" s="4">
        <v>121</v>
      </c>
      <c r="E1744" s="4">
        <v>18</v>
      </c>
      <c r="F1744" s="4">
        <v>44</v>
      </c>
      <c r="G1744" s="4">
        <v>45</v>
      </c>
      <c r="H1744" s="4">
        <v>14</v>
      </c>
      <c r="I1744" s="4">
        <v>132</v>
      </c>
      <c r="J1744" s="4">
        <v>13</v>
      </c>
      <c r="K1744" s="4">
        <v>31</v>
      </c>
      <c r="L1744" s="4">
        <v>51</v>
      </c>
      <c r="M1744" s="4">
        <v>37</v>
      </c>
      <c r="O1744" s="73" t="s">
        <v>1832</v>
      </c>
      <c r="P1744" s="56">
        <v>22</v>
      </c>
      <c r="Q1744" s="56" t="s">
        <v>13</v>
      </c>
      <c r="R1744" s="73" t="s">
        <v>1303</v>
      </c>
    </row>
    <row r="1745" spans="1:18" x14ac:dyDescent="0.3">
      <c r="A1745" s="89">
        <v>2017</v>
      </c>
      <c r="B1745" s="2" t="s">
        <v>283</v>
      </c>
      <c r="C1745" s="4">
        <v>235</v>
      </c>
      <c r="D1745" s="4">
        <v>111</v>
      </c>
      <c r="E1745" s="4">
        <v>13</v>
      </c>
      <c r="F1745" s="4">
        <v>32</v>
      </c>
      <c r="G1745" s="4">
        <v>42</v>
      </c>
      <c r="H1745" s="4">
        <v>24</v>
      </c>
      <c r="I1745" s="4">
        <v>124</v>
      </c>
      <c r="J1745" s="4">
        <v>10</v>
      </c>
      <c r="K1745" s="4">
        <v>30</v>
      </c>
      <c r="L1745" s="4">
        <v>44</v>
      </c>
      <c r="M1745" s="4">
        <v>40</v>
      </c>
      <c r="O1745" s="73" t="s">
        <v>1833</v>
      </c>
      <c r="P1745" s="56">
        <v>21</v>
      </c>
      <c r="Q1745" s="56" t="s">
        <v>13</v>
      </c>
      <c r="R1745" s="73" t="s">
        <v>1303</v>
      </c>
    </row>
    <row r="1746" spans="1:18" x14ac:dyDescent="0.3">
      <c r="A1746" s="89">
        <v>2017</v>
      </c>
      <c r="B1746" s="2" t="s">
        <v>282</v>
      </c>
      <c r="C1746" s="4">
        <v>223</v>
      </c>
      <c r="D1746" s="4">
        <v>109</v>
      </c>
      <c r="E1746" s="4">
        <v>14</v>
      </c>
      <c r="F1746" s="4">
        <v>43</v>
      </c>
      <c r="G1746" s="4">
        <v>37</v>
      </c>
      <c r="H1746" s="4">
        <v>15</v>
      </c>
      <c r="I1746" s="4">
        <v>114</v>
      </c>
      <c r="J1746" s="4">
        <v>9</v>
      </c>
      <c r="K1746" s="4">
        <v>31</v>
      </c>
      <c r="L1746" s="4">
        <v>42</v>
      </c>
      <c r="M1746" s="4">
        <v>32</v>
      </c>
      <c r="O1746" s="73" t="s">
        <v>1834</v>
      </c>
      <c r="P1746" s="56">
        <v>20</v>
      </c>
      <c r="Q1746" s="56" t="s">
        <v>13</v>
      </c>
      <c r="R1746" s="73" t="s">
        <v>1303</v>
      </c>
    </row>
    <row r="1747" spans="1:18" x14ac:dyDescent="0.3">
      <c r="A1747" s="89">
        <v>2017</v>
      </c>
      <c r="B1747" s="2" t="s">
        <v>281</v>
      </c>
      <c r="C1747" s="4">
        <v>214</v>
      </c>
      <c r="D1747" s="4">
        <v>99</v>
      </c>
      <c r="E1747" s="4">
        <v>14</v>
      </c>
      <c r="F1747" s="4">
        <v>41</v>
      </c>
      <c r="G1747" s="4">
        <v>27</v>
      </c>
      <c r="H1747" s="4">
        <v>17</v>
      </c>
      <c r="I1747" s="4">
        <v>115</v>
      </c>
      <c r="J1747" s="4">
        <v>9</v>
      </c>
      <c r="K1747" s="4">
        <v>29</v>
      </c>
      <c r="L1747" s="4">
        <v>38</v>
      </c>
      <c r="M1747" s="4">
        <v>39</v>
      </c>
      <c r="O1747" s="73" t="s">
        <v>1835</v>
      </c>
      <c r="P1747" s="56">
        <v>19</v>
      </c>
      <c r="Q1747" s="56" t="s">
        <v>13</v>
      </c>
      <c r="R1747" s="73" t="s">
        <v>1303</v>
      </c>
    </row>
    <row r="1748" spans="1:18" x14ac:dyDescent="0.3">
      <c r="A1748" s="89">
        <v>2017</v>
      </c>
      <c r="B1748" s="2" t="s">
        <v>280</v>
      </c>
      <c r="C1748" s="4">
        <v>205</v>
      </c>
      <c r="D1748" s="4">
        <v>94</v>
      </c>
      <c r="E1748" s="4">
        <v>12</v>
      </c>
      <c r="F1748" s="4">
        <v>37</v>
      </c>
      <c r="G1748" s="4">
        <v>30</v>
      </c>
      <c r="H1748" s="4">
        <v>15</v>
      </c>
      <c r="I1748" s="4">
        <v>111</v>
      </c>
      <c r="J1748" s="4">
        <v>12</v>
      </c>
      <c r="K1748" s="4">
        <v>28</v>
      </c>
      <c r="L1748" s="4">
        <v>35</v>
      </c>
      <c r="M1748" s="4">
        <v>36</v>
      </c>
      <c r="O1748" s="73" t="s">
        <v>1836</v>
      </c>
      <c r="P1748" s="56">
        <v>18</v>
      </c>
      <c r="Q1748" s="56" t="s">
        <v>13</v>
      </c>
      <c r="R1748" s="73" t="s">
        <v>1303</v>
      </c>
    </row>
    <row r="1749" spans="1:18" x14ac:dyDescent="0.3">
      <c r="A1749" s="89">
        <v>2017</v>
      </c>
      <c r="B1749" s="2" t="s">
        <v>279</v>
      </c>
      <c r="C1749" s="4">
        <v>232</v>
      </c>
      <c r="D1749" s="4">
        <v>115</v>
      </c>
      <c r="E1749" s="4">
        <v>22</v>
      </c>
      <c r="F1749" s="4">
        <v>46</v>
      </c>
      <c r="G1749" s="4">
        <v>30</v>
      </c>
      <c r="H1749" s="4">
        <v>17</v>
      </c>
      <c r="I1749" s="4">
        <v>117</v>
      </c>
      <c r="J1749" s="4">
        <v>14</v>
      </c>
      <c r="K1749" s="4">
        <v>22</v>
      </c>
      <c r="L1749" s="4">
        <v>34</v>
      </c>
      <c r="M1749" s="4">
        <v>47</v>
      </c>
      <c r="O1749" s="73" t="s">
        <v>1837</v>
      </c>
      <c r="P1749" s="56">
        <v>17</v>
      </c>
      <c r="Q1749" s="56" t="s">
        <v>13</v>
      </c>
      <c r="R1749" s="73" t="s">
        <v>1303</v>
      </c>
    </row>
    <row r="1750" spans="1:18" x14ac:dyDescent="0.3">
      <c r="A1750" s="89">
        <v>2017</v>
      </c>
      <c r="B1750" s="2" t="s">
        <v>278</v>
      </c>
      <c r="C1750" s="4">
        <v>227</v>
      </c>
      <c r="D1750" s="4">
        <v>116</v>
      </c>
      <c r="E1750" s="4">
        <v>17</v>
      </c>
      <c r="F1750" s="4">
        <v>35</v>
      </c>
      <c r="G1750" s="4">
        <v>43</v>
      </c>
      <c r="H1750" s="4">
        <v>21</v>
      </c>
      <c r="I1750" s="4">
        <v>111</v>
      </c>
      <c r="J1750" s="4">
        <v>10</v>
      </c>
      <c r="K1750" s="4">
        <v>27</v>
      </c>
      <c r="L1750" s="4">
        <v>33</v>
      </c>
      <c r="M1750" s="4">
        <v>41</v>
      </c>
      <c r="O1750" s="73" t="s">
        <v>1838</v>
      </c>
      <c r="P1750" s="56">
        <v>16</v>
      </c>
      <c r="Q1750" s="56" t="s">
        <v>13</v>
      </c>
      <c r="R1750" s="73" t="s">
        <v>1303</v>
      </c>
    </row>
    <row r="1751" spans="1:18" x14ac:dyDescent="0.3">
      <c r="A1751" s="89">
        <v>2017</v>
      </c>
      <c r="B1751" s="2" t="s">
        <v>277</v>
      </c>
      <c r="C1751" s="4">
        <v>226</v>
      </c>
      <c r="D1751" s="4">
        <v>89</v>
      </c>
      <c r="E1751" s="4">
        <v>14</v>
      </c>
      <c r="F1751" s="4">
        <v>28</v>
      </c>
      <c r="G1751" s="4">
        <v>34</v>
      </c>
      <c r="H1751" s="4">
        <v>13</v>
      </c>
      <c r="I1751" s="4">
        <v>137</v>
      </c>
      <c r="J1751" s="4">
        <v>8</v>
      </c>
      <c r="K1751" s="4">
        <v>30</v>
      </c>
      <c r="L1751" s="4">
        <v>51</v>
      </c>
      <c r="M1751" s="4">
        <v>48</v>
      </c>
      <c r="O1751" s="73" t="s">
        <v>1839</v>
      </c>
      <c r="P1751" s="56">
        <v>15</v>
      </c>
      <c r="Q1751" s="56" t="s">
        <v>13</v>
      </c>
      <c r="R1751" s="73" t="s">
        <v>1303</v>
      </c>
    </row>
    <row r="1752" spans="1:18" x14ac:dyDescent="0.3">
      <c r="A1752" s="89">
        <v>2017</v>
      </c>
      <c r="B1752" s="2" t="s">
        <v>276</v>
      </c>
      <c r="C1752" s="4">
        <v>238</v>
      </c>
      <c r="D1752" s="4">
        <v>116</v>
      </c>
      <c r="E1752" s="4">
        <v>19</v>
      </c>
      <c r="F1752" s="4">
        <v>40</v>
      </c>
      <c r="G1752" s="4">
        <v>37</v>
      </c>
      <c r="H1752" s="4">
        <v>20</v>
      </c>
      <c r="I1752" s="4">
        <v>122</v>
      </c>
      <c r="J1752" s="4">
        <v>6</v>
      </c>
      <c r="K1752" s="4">
        <v>31</v>
      </c>
      <c r="L1752" s="4">
        <v>42</v>
      </c>
      <c r="M1752" s="4">
        <v>43</v>
      </c>
      <c r="O1752" s="73" t="s">
        <v>1840</v>
      </c>
      <c r="P1752" s="56">
        <v>14</v>
      </c>
      <c r="Q1752" s="56" t="s">
        <v>13</v>
      </c>
      <c r="R1752" s="73" t="s">
        <v>1303</v>
      </c>
    </row>
    <row r="1753" spans="1:18" x14ac:dyDescent="0.3">
      <c r="A1753" s="89">
        <v>2017</v>
      </c>
      <c r="B1753" s="2" t="s">
        <v>275</v>
      </c>
      <c r="C1753" s="4">
        <v>223</v>
      </c>
      <c r="D1753" s="4">
        <v>101</v>
      </c>
      <c r="E1753" s="4">
        <v>13</v>
      </c>
      <c r="F1753" s="4">
        <v>34</v>
      </c>
      <c r="G1753" s="4">
        <v>33</v>
      </c>
      <c r="H1753" s="4">
        <v>21</v>
      </c>
      <c r="I1753" s="4">
        <v>122</v>
      </c>
      <c r="J1753" s="4">
        <v>10</v>
      </c>
      <c r="K1753" s="4">
        <v>33</v>
      </c>
      <c r="L1753" s="4">
        <v>40</v>
      </c>
      <c r="M1753" s="4">
        <v>39</v>
      </c>
      <c r="O1753" s="73" t="s">
        <v>1841</v>
      </c>
      <c r="P1753" s="56">
        <v>13</v>
      </c>
      <c r="Q1753" s="56" t="s">
        <v>13</v>
      </c>
      <c r="R1753" s="73" t="s">
        <v>1303</v>
      </c>
    </row>
    <row r="1754" spans="1:18" x14ac:dyDescent="0.3">
      <c r="A1754" s="89">
        <v>2017</v>
      </c>
      <c r="B1754" s="2" t="s">
        <v>274</v>
      </c>
      <c r="C1754" s="4">
        <v>202</v>
      </c>
      <c r="D1754" s="4">
        <v>94</v>
      </c>
      <c r="E1754" s="4">
        <v>12</v>
      </c>
      <c r="F1754" s="4">
        <v>36</v>
      </c>
      <c r="G1754" s="4">
        <v>30</v>
      </c>
      <c r="H1754" s="4">
        <v>16</v>
      </c>
      <c r="I1754" s="4">
        <v>108</v>
      </c>
      <c r="J1754" s="4">
        <v>9</v>
      </c>
      <c r="K1754" s="4">
        <v>30</v>
      </c>
      <c r="L1754" s="4">
        <v>37</v>
      </c>
      <c r="M1754" s="4">
        <v>32</v>
      </c>
      <c r="O1754" s="73" t="s">
        <v>1842</v>
      </c>
      <c r="P1754" s="56">
        <v>12</v>
      </c>
      <c r="Q1754" s="56" t="s">
        <v>13</v>
      </c>
      <c r="R1754" s="73" t="s">
        <v>1303</v>
      </c>
    </row>
    <row r="1755" spans="1:18" x14ac:dyDescent="0.3">
      <c r="A1755" s="89">
        <v>2017</v>
      </c>
      <c r="B1755" s="2" t="s">
        <v>273</v>
      </c>
      <c r="C1755" s="4">
        <v>242</v>
      </c>
      <c r="D1755" s="4">
        <v>113</v>
      </c>
      <c r="E1755" s="4">
        <v>15</v>
      </c>
      <c r="F1755" s="4">
        <v>43</v>
      </c>
      <c r="G1755" s="4">
        <v>37</v>
      </c>
      <c r="H1755" s="4">
        <v>18</v>
      </c>
      <c r="I1755" s="4">
        <v>129</v>
      </c>
      <c r="J1755" s="4">
        <v>7</v>
      </c>
      <c r="K1755" s="4">
        <v>35</v>
      </c>
      <c r="L1755" s="4">
        <v>48</v>
      </c>
      <c r="M1755" s="4">
        <v>39</v>
      </c>
      <c r="O1755" s="73" t="s">
        <v>1843</v>
      </c>
      <c r="P1755" s="56">
        <v>11</v>
      </c>
      <c r="Q1755" s="56" t="s">
        <v>13</v>
      </c>
      <c r="R1755" s="73" t="s">
        <v>1303</v>
      </c>
    </row>
    <row r="1756" spans="1:18" x14ac:dyDescent="0.3">
      <c r="A1756" s="89">
        <v>2017</v>
      </c>
      <c r="B1756" s="2" t="s">
        <v>272</v>
      </c>
      <c r="C1756" s="4">
        <v>237</v>
      </c>
      <c r="D1756" s="4">
        <v>123</v>
      </c>
      <c r="E1756" s="4">
        <v>15</v>
      </c>
      <c r="F1756" s="4">
        <v>43</v>
      </c>
      <c r="G1756" s="4">
        <v>44</v>
      </c>
      <c r="H1756" s="4">
        <v>21</v>
      </c>
      <c r="I1756" s="4">
        <v>114</v>
      </c>
      <c r="J1756" s="4">
        <v>15</v>
      </c>
      <c r="K1756" s="4">
        <v>26</v>
      </c>
      <c r="L1756" s="4">
        <v>30</v>
      </c>
      <c r="M1756" s="4">
        <v>43</v>
      </c>
      <c r="O1756" s="73" t="s">
        <v>1844</v>
      </c>
      <c r="P1756" s="56">
        <v>10</v>
      </c>
      <c r="Q1756" s="56" t="s">
        <v>13</v>
      </c>
      <c r="R1756" s="73" t="s">
        <v>1303</v>
      </c>
    </row>
    <row r="1757" spans="1:18" x14ac:dyDescent="0.3">
      <c r="A1757" s="89">
        <v>2017</v>
      </c>
      <c r="B1757" s="2" t="s">
        <v>271</v>
      </c>
      <c r="C1757" s="4">
        <v>233</v>
      </c>
      <c r="D1757" s="4">
        <v>119</v>
      </c>
      <c r="E1757" s="4">
        <v>18</v>
      </c>
      <c r="F1757" s="4">
        <v>35</v>
      </c>
      <c r="G1757" s="4">
        <v>45</v>
      </c>
      <c r="H1757" s="4">
        <v>21</v>
      </c>
      <c r="I1757" s="4">
        <v>114</v>
      </c>
      <c r="J1757" s="4">
        <v>5</v>
      </c>
      <c r="K1757" s="4">
        <v>25</v>
      </c>
      <c r="L1757" s="4">
        <v>54</v>
      </c>
      <c r="M1757" s="4">
        <v>30</v>
      </c>
      <c r="O1757" s="73" t="s">
        <v>1845</v>
      </c>
      <c r="P1757" s="56">
        <v>9</v>
      </c>
      <c r="Q1757" s="56" t="s">
        <v>13</v>
      </c>
      <c r="R1757" s="73" t="s">
        <v>1303</v>
      </c>
    </row>
    <row r="1758" spans="1:18" x14ac:dyDescent="0.3">
      <c r="A1758" s="89">
        <v>2017</v>
      </c>
      <c r="B1758" s="2" t="s">
        <v>270</v>
      </c>
      <c r="C1758" s="4">
        <v>219</v>
      </c>
      <c r="D1758" s="4">
        <v>102</v>
      </c>
      <c r="E1758" s="4">
        <v>13</v>
      </c>
      <c r="F1758" s="4">
        <v>42</v>
      </c>
      <c r="G1758" s="4">
        <v>32</v>
      </c>
      <c r="H1758" s="4">
        <v>15</v>
      </c>
      <c r="I1758" s="4">
        <v>117</v>
      </c>
      <c r="J1758" s="4">
        <v>12</v>
      </c>
      <c r="K1758" s="4">
        <v>32</v>
      </c>
      <c r="L1758" s="4">
        <v>42</v>
      </c>
      <c r="M1758" s="4">
        <v>31</v>
      </c>
      <c r="O1758" s="73" t="s">
        <v>1846</v>
      </c>
      <c r="P1758" s="56">
        <v>8</v>
      </c>
      <c r="Q1758" s="56" t="s">
        <v>13</v>
      </c>
      <c r="R1758" s="73" t="s">
        <v>1303</v>
      </c>
    </row>
    <row r="1759" spans="1:18" x14ac:dyDescent="0.3">
      <c r="A1759" s="89">
        <v>2017</v>
      </c>
      <c r="B1759" s="2" t="s">
        <v>269</v>
      </c>
      <c r="C1759" s="4">
        <v>240</v>
      </c>
      <c r="D1759" s="4">
        <v>137</v>
      </c>
      <c r="E1759" s="4">
        <v>24</v>
      </c>
      <c r="F1759" s="4">
        <v>46</v>
      </c>
      <c r="G1759" s="4">
        <v>47</v>
      </c>
      <c r="H1759" s="4">
        <v>20</v>
      </c>
      <c r="I1759" s="4">
        <v>103</v>
      </c>
      <c r="J1759" s="4">
        <v>9</v>
      </c>
      <c r="K1759" s="4">
        <v>30</v>
      </c>
      <c r="L1759" s="4">
        <v>29</v>
      </c>
      <c r="M1759" s="4">
        <v>35</v>
      </c>
      <c r="O1759" s="73" t="s">
        <v>1847</v>
      </c>
      <c r="P1759" s="56">
        <v>7</v>
      </c>
      <c r="Q1759" s="56" t="s">
        <v>13</v>
      </c>
      <c r="R1759" s="73" t="s">
        <v>1303</v>
      </c>
    </row>
    <row r="1760" spans="1:18" x14ac:dyDescent="0.3">
      <c r="A1760" s="89">
        <v>2017</v>
      </c>
      <c r="B1760" s="2" t="s">
        <v>268</v>
      </c>
      <c r="C1760" s="4">
        <v>212</v>
      </c>
      <c r="D1760" s="4">
        <v>101</v>
      </c>
      <c r="E1760" s="4">
        <v>7</v>
      </c>
      <c r="F1760" s="4">
        <v>42</v>
      </c>
      <c r="G1760" s="4">
        <v>36</v>
      </c>
      <c r="H1760" s="4">
        <v>16</v>
      </c>
      <c r="I1760" s="4">
        <v>111</v>
      </c>
      <c r="J1760" s="4">
        <v>7</v>
      </c>
      <c r="K1760" s="4">
        <v>27</v>
      </c>
      <c r="L1760" s="4">
        <v>44</v>
      </c>
      <c r="M1760" s="4">
        <v>33</v>
      </c>
      <c r="O1760" s="73" t="s">
        <v>1848</v>
      </c>
      <c r="P1760" s="56">
        <v>6</v>
      </c>
      <c r="Q1760" s="56" t="s">
        <v>13</v>
      </c>
      <c r="R1760" s="73" t="s">
        <v>1303</v>
      </c>
    </row>
    <row r="1761" spans="1:18" x14ac:dyDescent="0.3">
      <c r="A1761" s="89">
        <v>2017</v>
      </c>
      <c r="B1761" s="2" t="s">
        <v>267</v>
      </c>
      <c r="C1761" s="4">
        <v>224</v>
      </c>
      <c r="D1761" s="4">
        <v>110</v>
      </c>
      <c r="E1761" s="4">
        <v>12</v>
      </c>
      <c r="F1761" s="4">
        <v>33</v>
      </c>
      <c r="G1761" s="4">
        <v>47</v>
      </c>
      <c r="H1761" s="4">
        <v>18</v>
      </c>
      <c r="I1761" s="4">
        <v>114</v>
      </c>
      <c r="J1761" s="4">
        <v>11</v>
      </c>
      <c r="K1761" s="4">
        <v>33</v>
      </c>
      <c r="L1761" s="4">
        <v>35</v>
      </c>
      <c r="M1761" s="4">
        <v>35</v>
      </c>
      <c r="O1761" s="73" t="s">
        <v>1849</v>
      </c>
      <c r="P1761" s="56">
        <v>5</v>
      </c>
      <c r="Q1761" s="56" t="s">
        <v>13</v>
      </c>
      <c r="R1761" s="73" t="s">
        <v>1303</v>
      </c>
    </row>
    <row r="1762" spans="1:18" x14ac:dyDescent="0.3">
      <c r="A1762" s="89">
        <v>2017</v>
      </c>
      <c r="B1762" s="2" t="s">
        <v>266</v>
      </c>
      <c r="C1762" s="4">
        <v>231</v>
      </c>
      <c r="D1762" s="4">
        <v>118</v>
      </c>
      <c r="E1762" s="4">
        <v>25</v>
      </c>
      <c r="F1762" s="4">
        <v>35</v>
      </c>
      <c r="G1762" s="4">
        <v>33</v>
      </c>
      <c r="H1762" s="4">
        <v>25</v>
      </c>
      <c r="I1762" s="4">
        <v>113</v>
      </c>
      <c r="J1762" s="4">
        <v>7</v>
      </c>
      <c r="K1762" s="4">
        <v>26</v>
      </c>
      <c r="L1762" s="4">
        <v>44</v>
      </c>
      <c r="M1762" s="4">
        <v>36</v>
      </c>
      <c r="O1762" s="73" t="s">
        <v>1850</v>
      </c>
      <c r="P1762" s="56">
        <v>4</v>
      </c>
      <c r="Q1762" s="56" t="s">
        <v>13</v>
      </c>
      <c r="R1762" s="73" t="s">
        <v>1303</v>
      </c>
    </row>
    <row r="1763" spans="1:18" x14ac:dyDescent="0.3">
      <c r="A1763" s="89">
        <v>2017</v>
      </c>
      <c r="B1763" s="2" t="s">
        <v>265</v>
      </c>
      <c r="C1763" s="4">
        <v>227</v>
      </c>
      <c r="D1763" s="4">
        <v>101</v>
      </c>
      <c r="E1763" s="4">
        <v>17</v>
      </c>
      <c r="F1763" s="4">
        <v>31</v>
      </c>
      <c r="G1763" s="4">
        <v>43</v>
      </c>
      <c r="H1763" s="4">
        <v>10</v>
      </c>
      <c r="I1763" s="4">
        <v>126</v>
      </c>
      <c r="J1763" s="4">
        <v>16</v>
      </c>
      <c r="K1763" s="4">
        <v>34</v>
      </c>
      <c r="L1763" s="4">
        <v>42</v>
      </c>
      <c r="M1763" s="4">
        <v>34</v>
      </c>
      <c r="O1763" s="73" t="s">
        <v>1851</v>
      </c>
      <c r="P1763" s="56">
        <v>3</v>
      </c>
      <c r="Q1763" s="56" t="s">
        <v>13</v>
      </c>
      <c r="R1763" s="73" t="s">
        <v>1303</v>
      </c>
    </row>
    <row r="1764" spans="1:18" x14ac:dyDescent="0.3">
      <c r="A1764" s="89">
        <v>2017</v>
      </c>
      <c r="B1764" s="2" t="s">
        <v>264</v>
      </c>
      <c r="C1764" s="4">
        <v>231</v>
      </c>
      <c r="D1764" s="4">
        <v>113</v>
      </c>
      <c r="E1764" s="4">
        <v>20</v>
      </c>
      <c r="F1764" s="4">
        <v>28</v>
      </c>
      <c r="G1764" s="4">
        <v>43</v>
      </c>
      <c r="H1764" s="4">
        <v>22</v>
      </c>
      <c r="I1764" s="4">
        <v>118</v>
      </c>
      <c r="J1764" s="4">
        <v>5</v>
      </c>
      <c r="K1764" s="4">
        <v>33</v>
      </c>
      <c r="L1764" s="4">
        <v>37</v>
      </c>
      <c r="M1764" s="4">
        <v>43</v>
      </c>
      <c r="O1764" s="73" t="s">
        <v>1852</v>
      </c>
      <c r="P1764" s="56">
        <v>2</v>
      </c>
      <c r="Q1764" s="56" t="s">
        <v>13</v>
      </c>
      <c r="R1764" s="73" t="s">
        <v>1303</v>
      </c>
    </row>
    <row r="1765" spans="1:18" x14ac:dyDescent="0.3">
      <c r="A1765" s="89">
        <v>2017</v>
      </c>
      <c r="B1765" s="2" t="s">
        <v>263</v>
      </c>
      <c r="C1765" s="4">
        <v>238</v>
      </c>
      <c r="D1765" s="4">
        <v>116</v>
      </c>
      <c r="E1765" s="4">
        <v>17</v>
      </c>
      <c r="F1765" s="4">
        <v>40</v>
      </c>
      <c r="G1765" s="4">
        <v>33</v>
      </c>
      <c r="H1765" s="4">
        <v>26</v>
      </c>
      <c r="I1765" s="4">
        <v>122</v>
      </c>
      <c r="J1765" s="4">
        <v>10</v>
      </c>
      <c r="K1765" s="4">
        <v>25</v>
      </c>
      <c r="L1765" s="4">
        <v>43</v>
      </c>
      <c r="M1765" s="4">
        <v>44</v>
      </c>
      <c r="O1765" s="73" t="s">
        <v>1853</v>
      </c>
      <c r="P1765" s="56">
        <v>1</v>
      </c>
      <c r="Q1765" s="56" t="s">
        <v>13</v>
      </c>
      <c r="R1765" s="73" t="s">
        <v>1303</v>
      </c>
    </row>
    <row r="1766" spans="1:18" x14ac:dyDescent="0.3">
      <c r="A1766" s="89">
        <v>2017</v>
      </c>
      <c r="B1766" s="2" t="s">
        <v>262</v>
      </c>
      <c r="C1766" s="4">
        <v>213</v>
      </c>
      <c r="D1766" s="4">
        <v>111</v>
      </c>
      <c r="E1766" s="4">
        <v>15</v>
      </c>
      <c r="F1766" s="4">
        <v>39</v>
      </c>
      <c r="G1766" s="4">
        <v>45</v>
      </c>
      <c r="H1766" s="4">
        <v>12</v>
      </c>
      <c r="I1766" s="4">
        <v>102</v>
      </c>
      <c r="J1766" s="4">
        <v>7</v>
      </c>
      <c r="K1766" s="4">
        <v>24</v>
      </c>
      <c r="L1766" s="4">
        <v>35</v>
      </c>
      <c r="M1766" s="4">
        <v>36</v>
      </c>
      <c r="O1766" s="73" t="s">
        <v>1854</v>
      </c>
      <c r="P1766" s="56">
        <v>31</v>
      </c>
      <c r="Q1766" s="56" t="s">
        <v>12</v>
      </c>
      <c r="R1766" s="73" t="s">
        <v>1303</v>
      </c>
    </row>
    <row r="1767" spans="1:18" x14ac:dyDescent="0.3">
      <c r="A1767" s="89">
        <v>2017</v>
      </c>
      <c r="B1767" s="2" t="s">
        <v>261</v>
      </c>
      <c r="C1767" s="4">
        <v>220</v>
      </c>
      <c r="D1767" s="4">
        <v>108</v>
      </c>
      <c r="E1767" s="4">
        <v>16</v>
      </c>
      <c r="F1767" s="4">
        <v>37</v>
      </c>
      <c r="G1767" s="4">
        <v>39</v>
      </c>
      <c r="H1767" s="4">
        <v>16</v>
      </c>
      <c r="I1767" s="4">
        <v>112</v>
      </c>
      <c r="J1767" s="4">
        <v>8</v>
      </c>
      <c r="K1767" s="4">
        <v>38</v>
      </c>
      <c r="L1767" s="4">
        <v>26</v>
      </c>
      <c r="M1767" s="4">
        <v>40</v>
      </c>
      <c r="O1767" s="73" t="s">
        <v>1855</v>
      </c>
      <c r="P1767" s="56">
        <v>30</v>
      </c>
      <c r="Q1767" s="56" t="s">
        <v>12</v>
      </c>
      <c r="R1767" s="73" t="s">
        <v>1303</v>
      </c>
    </row>
    <row r="1768" spans="1:18" x14ac:dyDescent="0.3">
      <c r="A1768" s="89">
        <v>2017</v>
      </c>
      <c r="B1768" s="2" t="s">
        <v>260</v>
      </c>
      <c r="C1768" s="4">
        <v>224</v>
      </c>
      <c r="D1768" s="4">
        <v>111</v>
      </c>
      <c r="E1768" s="4">
        <v>21</v>
      </c>
      <c r="F1768" s="4">
        <v>34</v>
      </c>
      <c r="G1768" s="4">
        <v>36</v>
      </c>
      <c r="H1768" s="4">
        <v>20</v>
      </c>
      <c r="I1768" s="4">
        <v>113</v>
      </c>
      <c r="J1768" s="4">
        <v>8</v>
      </c>
      <c r="K1768" s="4">
        <v>24</v>
      </c>
      <c r="L1768" s="4">
        <v>36</v>
      </c>
      <c r="M1768" s="4">
        <v>45</v>
      </c>
      <c r="O1768" s="73" t="s">
        <v>1856</v>
      </c>
      <c r="P1768" s="56">
        <v>29</v>
      </c>
      <c r="Q1768" s="56" t="s">
        <v>12</v>
      </c>
      <c r="R1768" s="73" t="s">
        <v>1303</v>
      </c>
    </row>
    <row r="1769" spans="1:18" x14ac:dyDescent="0.3">
      <c r="A1769" s="89">
        <v>2017</v>
      </c>
      <c r="B1769" s="2" t="s">
        <v>259</v>
      </c>
      <c r="C1769" s="4">
        <v>215</v>
      </c>
      <c r="D1769" s="4">
        <v>100</v>
      </c>
      <c r="E1769" s="4">
        <v>14</v>
      </c>
      <c r="F1769" s="4">
        <v>33</v>
      </c>
      <c r="G1769" s="4">
        <v>34</v>
      </c>
      <c r="H1769" s="4">
        <v>19</v>
      </c>
      <c r="I1769" s="4">
        <v>115</v>
      </c>
      <c r="J1769" s="4">
        <v>13</v>
      </c>
      <c r="K1769" s="4">
        <v>28</v>
      </c>
      <c r="L1769" s="4">
        <v>43</v>
      </c>
      <c r="M1769" s="4">
        <v>31</v>
      </c>
      <c r="O1769" s="73" t="s">
        <v>1857</v>
      </c>
      <c r="P1769" s="56">
        <v>28</v>
      </c>
      <c r="Q1769" s="56" t="s">
        <v>12</v>
      </c>
      <c r="R1769" s="73" t="s">
        <v>1303</v>
      </c>
    </row>
    <row r="1770" spans="1:18" x14ac:dyDescent="0.3">
      <c r="A1770" s="89">
        <v>2017</v>
      </c>
      <c r="B1770" s="2" t="s">
        <v>258</v>
      </c>
      <c r="C1770" s="4">
        <v>205</v>
      </c>
      <c r="D1770" s="4">
        <v>93</v>
      </c>
      <c r="E1770" s="4">
        <v>17</v>
      </c>
      <c r="F1770" s="4">
        <v>24</v>
      </c>
      <c r="G1770" s="4">
        <v>39</v>
      </c>
      <c r="H1770" s="4">
        <v>13</v>
      </c>
      <c r="I1770" s="4">
        <v>112</v>
      </c>
      <c r="J1770" s="4">
        <v>7</v>
      </c>
      <c r="K1770" s="4">
        <v>29</v>
      </c>
      <c r="L1770" s="4">
        <v>40</v>
      </c>
      <c r="M1770" s="4">
        <v>36</v>
      </c>
      <c r="O1770" s="73" t="s">
        <v>1858</v>
      </c>
      <c r="P1770" s="56">
        <v>27</v>
      </c>
      <c r="Q1770" s="56" t="s">
        <v>12</v>
      </c>
      <c r="R1770" s="73" t="s">
        <v>1303</v>
      </c>
    </row>
    <row r="1771" spans="1:18" x14ac:dyDescent="0.3">
      <c r="A1771" s="89">
        <v>2017</v>
      </c>
      <c r="B1771" s="2" t="s">
        <v>257</v>
      </c>
      <c r="C1771" s="4">
        <v>203</v>
      </c>
      <c r="D1771" s="4">
        <v>92</v>
      </c>
      <c r="E1771" s="4">
        <v>5</v>
      </c>
      <c r="F1771" s="4">
        <v>42</v>
      </c>
      <c r="G1771" s="4">
        <v>32</v>
      </c>
      <c r="H1771" s="4">
        <v>13</v>
      </c>
      <c r="I1771" s="4">
        <v>111</v>
      </c>
      <c r="J1771" s="4">
        <v>9</v>
      </c>
      <c r="K1771" s="4">
        <v>22</v>
      </c>
      <c r="L1771" s="4">
        <v>44</v>
      </c>
      <c r="M1771" s="4">
        <v>36</v>
      </c>
      <c r="O1771" s="73" t="s">
        <v>1859</v>
      </c>
      <c r="P1771" s="56">
        <v>26</v>
      </c>
      <c r="Q1771" s="56" t="s">
        <v>12</v>
      </c>
      <c r="R1771" s="73" t="s">
        <v>1303</v>
      </c>
    </row>
    <row r="1772" spans="1:18" x14ac:dyDescent="0.3">
      <c r="A1772" s="89">
        <v>2017</v>
      </c>
      <c r="B1772" s="2" t="s">
        <v>256</v>
      </c>
      <c r="C1772" s="4">
        <v>225</v>
      </c>
      <c r="D1772" s="4">
        <v>100</v>
      </c>
      <c r="E1772" s="4">
        <v>9</v>
      </c>
      <c r="F1772" s="4">
        <v>42</v>
      </c>
      <c r="G1772" s="4">
        <v>32</v>
      </c>
      <c r="H1772" s="4">
        <v>17</v>
      </c>
      <c r="I1772" s="4">
        <v>125</v>
      </c>
      <c r="J1772" s="4">
        <v>13</v>
      </c>
      <c r="K1772" s="4">
        <v>29</v>
      </c>
      <c r="L1772" s="4">
        <v>46</v>
      </c>
      <c r="M1772" s="4">
        <v>37</v>
      </c>
      <c r="O1772" s="73" t="s">
        <v>1860</v>
      </c>
      <c r="P1772" s="56">
        <v>25</v>
      </c>
      <c r="Q1772" s="56" t="s">
        <v>12</v>
      </c>
      <c r="R1772" s="73" t="s">
        <v>1303</v>
      </c>
    </row>
    <row r="1773" spans="1:18" x14ac:dyDescent="0.3">
      <c r="A1773" s="89">
        <v>2017</v>
      </c>
      <c r="B1773" s="2" t="s">
        <v>255</v>
      </c>
      <c r="C1773" s="4">
        <v>226</v>
      </c>
      <c r="D1773" s="4">
        <v>98</v>
      </c>
      <c r="E1773" s="4">
        <v>21</v>
      </c>
      <c r="F1773" s="4">
        <v>29</v>
      </c>
      <c r="G1773" s="4">
        <v>28</v>
      </c>
      <c r="H1773" s="4">
        <v>20</v>
      </c>
      <c r="I1773" s="4">
        <v>128</v>
      </c>
      <c r="J1773" s="4">
        <v>12</v>
      </c>
      <c r="K1773" s="4">
        <v>37</v>
      </c>
      <c r="L1773" s="4">
        <v>43</v>
      </c>
      <c r="M1773" s="4">
        <v>36</v>
      </c>
      <c r="O1773" s="73" t="s">
        <v>1861</v>
      </c>
      <c r="P1773" s="56">
        <v>24</v>
      </c>
      <c r="Q1773" s="56" t="s">
        <v>12</v>
      </c>
      <c r="R1773" s="73" t="s">
        <v>1303</v>
      </c>
    </row>
    <row r="1774" spans="1:18" x14ac:dyDescent="0.3">
      <c r="A1774" s="89">
        <v>2017</v>
      </c>
      <c r="B1774" s="2" t="s">
        <v>254</v>
      </c>
      <c r="C1774" s="4">
        <v>216</v>
      </c>
      <c r="D1774" s="4">
        <v>110</v>
      </c>
      <c r="E1774" s="4">
        <v>21</v>
      </c>
      <c r="F1774" s="4">
        <v>33</v>
      </c>
      <c r="G1774" s="4">
        <v>41</v>
      </c>
      <c r="H1774" s="4">
        <v>15</v>
      </c>
      <c r="I1774" s="4">
        <v>106</v>
      </c>
      <c r="J1774" s="4">
        <v>12</v>
      </c>
      <c r="K1774" s="4">
        <v>27</v>
      </c>
      <c r="L1774" s="4">
        <v>43</v>
      </c>
      <c r="M1774" s="4">
        <v>24</v>
      </c>
      <c r="O1774" s="73" t="s">
        <v>1862</v>
      </c>
      <c r="P1774" s="56">
        <v>23</v>
      </c>
      <c r="Q1774" s="56" t="s">
        <v>12</v>
      </c>
      <c r="R1774" s="73" t="s">
        <v>1303</v>
      </c>
    </row>
    <row r="1775" spans="1:18" x14ac:dyDescent="0.3">
      <c r="A1775" s="89">
        <v>2017</v>
      </c>
      <c r="B1775" s="2" t="s">
        <v>253</v>
      </c>
      <c r="C1775" s="4">
        <v>214</v>
      </c>
      <c r="D1775" s="4">
        <v>106</v>
      </c>
      <c r="E1775" s="4">
        <v>16</v>
      </c>
      <c r="F1775" s="4">
        <v>41</v>
      </c>
      <c r="G1775" s="4">
        <v>25</v>
      </c>
      <c r="H1775" s="4">
        <v>24</v>
      </c>
      <c r="I1775" s="4">
        <v>108</v>
      </c>
      <c r="J1775" s="4">
        <v>11</v>
      </c>
      <c r="K1775" s="4">
        <v>30</v>
      </c>
      <c r="L1775" s="4">
        <v>36</v>
      </c>
      <c r="M1775" s="4">
        <v>31</v>
      </c>
      <c r="O1775" s="73" t="s">
        <v>1863</v>
      </c>
      <c r="P1775" s="56">
        <v>22</v>
      </c>
      <c r="Q1775" s="56" t="s">
        <v>12</v>
      </c>
      <c r="R1775" s="73" t="s">
        <v>1303</v>
      </c>
    </row>
    <row r="1776" spans="1:18" x14ac:dyDescent="0.3">
      <c r="A1776" s="89">
        <v>2017</v>
      </c>
      <c r="B1776" s="2" t="s">
        <v>252</v>
      </c>
      <c r="C1776" s="4">
        <v>238</v>
      </c>
      <c r="D1776" s="4">
        <v>139</v>
      </c>
      <c r="E1776" s="4">
        <v>20</v>
      </c>
      <c r="F1776" s="4">
        <v>45</v>
      </c>
      <c r="G1776" s="4">
        <v>51</v>
      </c>
      <c r="H1776" s="4">
        <v>23</v>
      </c>
      <c r="I1776" s="4">
        <v>99</v>
      </c>
      <c r="J1776" s="4">
        <v>9</v>
      </c>
      <c r="K1776" s="4">
        <v>27</v>
      </c>
      <c r="L1776" s="4">
        <v>29</v>
      </c>
      <c r="M1776" s="4">
        <v>34</v>
      </c>
      <c r="O1776" s="73" t="s">
        <v>599</v>
      </c>
      <c r="P1776" s="56">
        <v>21</v>
      </c>
      <c r="Q1776" s="56" t="s">
        <v>12</v>
      </c>
      <c r="R1776" s="73" t="s">
        <v>1303</v>
      </c>
    </row>
    <row r="1777" spans="1:18" x14ac:dyDescent="0.3">
      <c r="A1777" s="89">
        <v>2017</v>
      </c>
      <c r="B1777" s="2" t="s">
        <v>251</v>
      </c>
      <c r="C1777" s="4">
        <v>226</v>
      </c>
      <c r="D1777" s="4">
        <v>119</v>
      </c>
      <c r="E1777" s="4">
        <v>10</v>
      </c>
      <c r="F1777" s="4">
        <v>46</v>
      </c>
      <c r="G1777" s="4">
        <v>41</v>
      </c>
      <c r="H1777" s="4">
        <v>22</v>
      </c>
      <c r="I1777" s="4">
        <v>107</v>
      </c>
      <c r="J1777" s="4">
        <v>10</v>
      </c>
      <c r="K1777" s="4">
        <v>16</v>
      </c>
      <c r="L1777" s="4">
        <v>42</v>
      </c>
      <c r="M1777" s="4">
        <v>39</v>
      </c>
      <c r="O1777" s="73" t="s">
        <v>1864</v>
      </c>
      <c r="P1777" s="56">
        <v>20</v>
      </c>
      <c r="Q1777" s="56" t="s">
        <v>12</v>
      </c>
      <c r="R1777" s="73" t="s">
        <v>1303</v>
      </c>
    </row>
    <row r="1778" spans="1:18" x14ac:dyDescent="0.3">
      <c r="A1778" s="89">
        <v>2017</v>
      </c>
      <c r="B1778" s="2" t="s">
        <v>250</v>
      </c>
      <c r="C1778" s="4">
        <v>246</v>
      </c>
      <c r="D1778" s="4">
        <v>107</v>
      </c>
      <c r="E1778" s="4">
        <v>13</v>
      </c>
      <c r="F1778" s="4">
        <v>37</v>
      </c>
      <c r="G1778" s="4">
        <v>34</v>
      </c>
      <c r="H1778" s="4">
        <v>23</v>
      </c>
      <c r="I1778" s="4">
        <v>139</v>
      </c>
      <c r="J1778" s="4">
        <v>11</v>
      </c>
      <c r="K1778" s="4">
        <v>31</v>
      </c>
      <c r="L1778" s="4">
        <v>53</v>
      </c>
      <c r="M1778" s="4">
        <v>44</v>
      </c>
      <c r="O1778" s="73" t="s">
        <v>1865</v>
      </c>
      <c r="P1778" s="56">
        <v>19</v>
      </c>
      <c r="Q1778" s="56" t="s">
        <v>12</v>
      </c>
      <c r="R1778" s="73" t="s">
        <v>1303</v>
      </c>
    </row>
    <row r="1779" spans="1:18" x14ac:dyDescent="0.3">
      <c r="A1779" s="89">
        <v>2017</v>
      </c>
      <c r="B1779" s="2" t="s">
        <v>249</v>
      </c>
      <c r="C1779" s="4">
        <v>235</v>
      </c>
      <c r="D1779" s="4">
        <v>126</v>
      </c>
      <c r="E1779" s="4">
        <v>13</v>
      </c>
      <c r="F1779" s="4">
        <v>46</v>
      </c>
      <c r="G1779" s="4">
        <v>41</v>
      </c>
      <c r="H1779" s="4">
        <v>26</v>
      </c>
      <c r="I1779" s="4">
        <v>109</v>
      </c>
      <c r="J1779" s="4">
        <v>9</v>
      </c>
      <c r="K1779" s="4">
        <v>24</v>
      </c>
      <c r="L1779" s="4">
        <v>40</v>
      </c>
      <c r="M1779" s="4">
        <v>36</v>
      </c>
      <c r="O1779" s="73" t="s">
        <v>1866</v>
      </c>
      <c r="P1779" s="56">
        <v>18</v>
      </c>
      <c r="Q1779" s="56" t="s">
        <v>12</v>
      </c>
      <c r="R1779" s="73" t="s">
        <v>1303</v>
      </c>
    </row>
    <row r="1780" spans="1:18" x14ac:dyDescent="0.3">
      <c r="A1780" s="89">
        <v>2017</v>
      </c>
      <c r="B1780" s="2" t="s">
        <v>248</v>
      </c>
      <c r="C1780" s="4">
        <v>211</v>
      </c>
      <c r="D1780" s="4">
        <v>108</v>
      </c>
      <c r="E1780" s="4">
        <v>15</v>
      </c>
      <c r="F1780" s="4">
        <v>49</v>
      </c>
      <c r="G1780" s="4">
        <v>33</v>
      </c>
      <c r="H1780" s="4">
        <v>11</v>
      </c>
      <c r="I1780" s="4">
        <v>103</v>
      </c>
      <c r="J1780" s="4">
        <v>7</v>
      </c>
      <c r="K1780" s="4">
        <v>24</v>
      </c>
      <c r="L1780" s="4">
        <v>38</v>
      </c>
      <c r="M1780" s="4">
        <v>34</v>
      </c>
      <c r="O1780" s="73" t="s">
        <v>1867</v>
      </c>
      <c r="P1780" s="56">
        <v>17</v>
      </c>
      <c r="Q1780" s="56" t="s">
        <v>12</v>
      </c>
      <c r="R1780" s="73" t="s">
        <v>1303</v>
      </c>
    </row>
    <row r="1781" spans="1:18" x14ac:dyDescent="0.3">
      <c r="A1781" s="89">
        <v>2017</v>
      </c>
      <c r="B1781" s="2" t="s">
        <v>247</v>
      </c>
      <c r="C1781" s="4">
        <v>216</v>
      </c>
      <c r="D1781" s="4">
        <v>102</v>
      </c>
      <c r="E1781" s="4">
        <v>20</v>
      </c>
      <c r="F1781" s="4">
        <v>43</v>
      </c>
      <c r="G1781" s="4">
        <v>29</v>
      </c>
      <c r="H1781" s="4">
        <v>10</v>
      </c>
      <c r="I1781" s="4">
        <v>114</v>
      </c>
      <c r="J1781" s="4">
        <v>13</v>
      </c>
      <c r="K1781" s="4">
        <v>33</v>
      </c>
      <c r="L1781" s="4">
        <v>34</v>
      </c>
      <c r="M1781" s="4">
        <v>34</v>
      </c>
      <c r="O1781" s="73" t="s">
        <v>1868</v>
      </c>
      <c r="P1781" s="56">
        <v>16</v>
      </c>
      <c r="Q1781" s="56" t="s">
        <v>12</v>
      </c>
      <c r="R1781" s="73" t="s">
        <v>1303</v>
      </c>
    </row>
    <row r="1782" spans="1:18" x14ac:dyDescent="0.3">
      <c r="A1782" s="89">
        <v>2017</v>
      </c>
      <c r="B1782" s="2" t="s">
        <v>246</v>
      </c>
      <c r="C1782" s="4">
        <v>216</v>
      </c>
      <c r="D1782" s="4">
        <v>108</v>
      </c>
      <c r="E1782" s="4">
        <v>15</v>
      </c>
      <c r="F1782" s="4">
        <v>33</v>
      </c>
      <c r="G1782" s="4">
        <v>44</v>
      </c>
      <c r="H1782" s="4">
        <v>16</v>
      </c>
      <c r="I1782" s="4">
        <v>108</v>
      </c>
      <c r="J1782" s="4">
        <v>11</v>
      </c>
      <c r="K1782" s="4">
        <v>28</v>
      </c>
      <c r="L1782" s="4">
        <v>37</v>
      </c>
      <c r="M1782" s="4">
        <v>32</v>
      </c>
      <c r="O1782" s="73" t="s">
        <v>1869</v>
      </c>
      <c r="P1782" s="56">
        <v>15</v>
      </c>
      <c r="Q1782" s="56" t="s">
        <v>12</v>
      </c>
      <c r="R1782" s="73" t="s">
        <v>1303</v>
      </c>
    </row>
    <row r="1783" spans="1:18" x14ac:dyDescent="0.3">
      <c r="A1783" s="89">
        <v>2017</v>
      </c>
      <c r="B1783" s="2" t="s">
        <v>245</v>
      </c>
      <c r="C1783" s="4">
        <v>195</v>
      </c>
      <c r="D1783" s="4">
        <v>94</v>
      </c>
      <c r="E1783" s="4">
        <v>16</v>
      </c>
      <c r="F1783" s="4">
        <v>35</v>
      </c>
      <c r="G1783" s="4">
        <v>32</v>
      </c>
      <c r="H1783" s="4">
        <v>11</v>
      </c>
      <c r="I1783" s="4">
        <v>101</v>
      </c>
      <c r="J1783" s="4">
        <v>9</v>
      </c>
      <c r="K1783" s="4">
        <v>28</v>
      </c>
      <c r="L1783" s="4">
        <v>32</v>
      </c>
      <c r="M1783" s="4">
        <v>32</v>
      </c>
      <c r="O1783" s="73" t="s">
        <v>1870</v>
      </c>
      <c r="P1783" s="56">
        <v>14</v>
      </c>
      <c r="Q1783" s="56" t="s">
        <v>12</v>
      </c>
      <c r="R1783" s="73" t="s">
        <v>1303</v>
      </c>
    </row>
    <row r="1784" spans="1:18" x14ac:dyDescent="0.3">
      <c r="A1784" s="89">
        <v>2017</v>
      </c>
      <c r="B1784" s="2" t="s">
        <v>244</v>
      </c>
      <c r="C1784" s="4">
        <v>219</v>
      </c>
      <c r="D1784" s="4">
        <v>111</v>
      </c>
      <c r="E1784" s="4">
        <v>21</v>
      </c>
      <c r="F1784" s="4">
        <v>34</v>
      </c>
      <c r="G1784" s="4">
        <v>35</v>
      </c>
      <c r="H1784" s="4">
        <v>21</v>
      </c>
      <c r="I1784" s="4">
        <v>108</v>
      </c>
      <c r="J1784" s="4">
        <v>5</v>
      </c>
      <c r="K1784" s="4">
        <v>32</v>
      </c>
      <c r="L1784" s="4">
        <v>38</v>
      </c>
      <c r="M1784" s="4">
        <v>33</v>
      </c>
      <c r="O1784" s="73" t="s">
        <v>1871</v>
      </c>
      <c r="P1784" s="56">
        <v>13</v>
      </c>
      <c r="Q1784" s="56" t="s">
        <v>12</v>
      </c>
      <c r="R1784" s="73" t="s">
        <v>1303</v>
      </c>
    </row>
    <row r="1785" spans="1:18" x14ac:dyDescent="0.3">
      <c r="A1785" s="89">
        <v>2017</v>
      </c>
      <c r="B1785" s="2" t="s">
        <v>243</v>
      </c>
      <c r="C1785" s="4">
        <v>217</v>
      </c>
      <c r="D1785" s="4">
        <v>107</v>
      </c>
      <c r="E1785" s="4">
        <v>18</v>
      </c>
      <c r="F1785" s="4">
        <v>39</v>
      </c>
      <c r="G1785" s="4">
        <v>39</v>
      </c>
      <c r="H1785" s="4">
        <v>11</v>
      </c>
      <c r="I1785" s="4">
        <v>110</v>
      </c>
      <c r="J1785" s="4">
        <v>12</v>
      </c>
      <c r="K1785" s="4">
        <v>28</v>
      </c>
      <c r="L1785" s="4">
        <v>32</v>
      </c>
      <c r="M1785" s="4">
        <v>38</v>
      </c>
      <c r="O1785" s="73" t="s">
        <v>1872</v>
      </c>
      <c r="P1785" s="56">
        <v>12</v>
      </c>
      <c r="Q1785" s="56" t="s">
        <v>12</v>
      </c>
      <c r="R1785" s="73" t="s">
        <v>1303</v>
      </c>
    </row>
    <row r="1786" spans="1:18" x14ac:dyDescent="0.3">
      <c r="A1786" s="89">
        <v>2017</v>
      </c>
      <c r="B1786" s="2" t="s">
        <v>242</v>
      </c>
      <c r="C1786" s="4">
        <v>212</v>
      </c>
      <c r="D1786" s="4">
        <v>103</v>
      </c>
      <c r="E1786" s="4">
        <v>13</v>
      </c>
      <c r="F1786" s="4">
        <v>41</v>
      </c>
      <c r="G1786" s="4">
        <v>31</v>
      </c>
      <c r="H1786" s="4">
        <v>18</v>
      </c>
      <c r="I1786" s="4">
        <v>109</v>
      </c>
      <c r="J1786" s="4">
        <v>11</v>
      </c>
      <c r="K1786" s="4">
        <v>27</v>
      </c>
      <c r="L1786" s="4">
        <v>43</v>
      </c>
      <c r="M1786" s="4">
        <v>28</v>
      </c>
      <c r="O1786" s="73" t="s">
        <v>1873</v>
      </c>
      <c r="P1786" s="56">
        <v>11</v>
      </c>
      <c r="Q1786" s="56" t="s">
        <v>12</v>
      </c>
      <c r="R1786" s="73" t="s">
        <v>1303</v>
      </c>
    </row>
    <row r="1787" spans="1:18" x14ac:dyDescent="0.3">
      <c r="A1787" s="89">
        <v>2017</v>
      </c>
      <c r="B1787" s="2" t="s">
        <v>241</v>
      </c>
      <c r="C1787" s="4">
        <v>194</v>
      </c>
      <c r="D1787" s="4">
        <v>102</v>
      </c>
      <c r="E1787" s="4">
        <v>19</v>
      </c>
      <c r="F1787" s="4">
        <v>43</v>
      </c>
      <c r="G1787" s="4">
        <v>25</v>
      </c>
      <c r="H1787" s="4">
        <v>15</v>
      </c>
      <c r="I1787" s="4">
        <v>92</v>
      </c>
      <c r="J1787" s="4">
        <v>9</v>
      </c>
      <c r="K1787" s="4">
        <v>22</v>
      </c>
      <c r="L1787" s="4">
        <v>32</v>
      </c>
      <c r="M1787" s="4">
        <v>29</v>
      </c>
      <c r="O1787" s="73" t="s">
        <v>1874</v>
      </c>
      <c r="P1787" s="56">
        <v>10</v>
      </c>
      <c r="Q1787" s="56" t="s">
        <v>12</v>
      </c>
      <c r="R1787" s="73" t="s">
        <v>1303</v>
      </c>
    </row>
    <row r="1788" spans="1:18" x14ac:dyDescent="0.3">
      <c r="A1788" s="89">
        <v>2017</v>
      </c>
      <c r="B1788" s="2" t="s">
        <v>240</v>
      </c>
      <c r="C1788" s="4">
        <v>242</v>
      </c>
      <c r="D1788" s="4">
        <v>98</v>
      </c>
      <c r="E1788" s="4">
        <v>17</v>
      </c>
      <c r="F1788" s="4">
        <v>30</v>
      </c>
      <c r="G1788" s="4">
        <v>38</v>
      </c>
      <c r="H1788" s="4">
        <v>13</v>
      </c>
      <c r="I1788" s="4">
        <v>144</v>
      </c>
      <c r="J1788" s="4">
        <v>11</v>
      </c>
      <c r="K1788" s="4">
        <v>27</v>
      </c>
      <c r="L1788" s="4">
        <v>61</v>
      </c>
      <c r="M1788" s="4">
        <v>45</v>
      </c>
      <c r="O1788" s="73" t="s">
        <v>1875</v>
      </c>
      <c r="P1788" s="56">
        <v>9</v>
      </c>
      <c r="Q1788" s="56" t="s">
        <v>12</v>
      </c>
      <c r="R1788" s="73" t="s">
        <v>1303</v>
      </c>
    </row>
    <row r="1789" spans="1:18" x14ac:dyDescent="0.3">
      <c r="A1789" s="89">
        <v>2017</v>
      </c>
      <c r="B1789" s="2" t="s">
        <v>239</v>
      </c>
      <c r="C1789" s="4">
        <v>235</v>
      </c>
      <c r="D1789" s="4">
        <v>106</v>
      </c>
      <c r="E1789" s="4">
        <v>16</v>
      </c>
      <c r="F1789" s="4">
        <v>36</v>
      </c>
      <c r="G1789" s="4">
        <v>39</v>
      </c>
      <c r="H1789" s="4">
        <v>15</v>
      </c>
      <c r="I1789" s="4">
        <v>129</v>
      </c>
      <c r="J1789" s="4">
        <v>7</v>
      </c>
      <c r="K1789" s="4">
        <v>38</v>
      </c>
      <c r="L1789" s="4">
        <v>43</v>
      </c>
      <c r="M1789" s="4">
        <v>41</v>
      </c>
      <c r="O1789" s="73" t="s">
        <v>1876</v>
      </c>
      <c r="P1789" s="56">
        <v>8</v>
      </c>
      <c r="Q1789" s="56" t="s">
        <v>12</v>
      </c>
      <c r="R1789" s="73" t="s">
        <v>1303</v>
      </c>
    </row>
    <row r="1790" spans="1:18" x14ac:dyDescent="0.3">
      <c r="A1790" s="89">
        <v>2017</v>
      </c>
      <c r="B1790" s="2" t="s">
        <v>238</v>
      </c>
      <c r="C1790" s="4">
        <v>233</v>
      </c>
      <c r="D1790" s="4">
        <v>113</v>
      </c>
      <c r="E1790" s="4">
        <v>17</v>
      </c>
      <c r="F1790" s="4">
        <v>39</v>
      </c>
      <c r="G1790" s="4">
        <v>34</v>
      </c>
      <c r="H1790" s="4">
        <v>23</v>
      </c>
      <c r="I1790" s="4">
        <v>120</v>
      </c>
      <c r="J1790" s="4">
        <v>8</v>
      </c>
      <c r="K1790" s="4">
        <v>26</v>
      </c>
      <c r="L1790" s="4">
        <v>39</v>
      </c>
      <c r="M1790" s="4">
        <v>47</v>
      </c>
      <c r="O1790" s="73" t="s">
        <v>1877</v>
      </c>
      <c r="P1790" s="56">
        <v>7</v>
      </c>
      <c r="Q1790" s="56" t="s">
        <v>12</v>
      </c>
      <c r="R1790" s="73" t="s">
        <v>1303</v>
      </c>
    </row>
    <row r="1791" spans="1:18" x14ac:dyDescent="0.3">
      <c r="A1791" s="89">
        <v>2017</v>
      </c>
      <c r="B1791" s="2" t="s">
        <v>237</v>
      </c>
      <c r="C1791" s="4">
        <v>216</v>
      </c>
      <c r="D1791" s="4">
        <v>109</v>
      </c>
      <c r="E1791" s="4">
        <v>19</v>
      </c>
      <c r="F1791" s="4">
        <v>35</v>
      </c>
      <c r="G1791" s="4">
        <v>33</v>
      </c>
      <c r="H1791" s="4">
        <v>22</v>
      </c>
      <c r="I1791" s="4">
        <v>107</v>
      </c>
      <c r="J1791" s="4">
        <v>4</v>
      </c>
      <c r="K1791" s="4">
        <v>31</v>
      </c>
      <c r="L1791" s="4">
        <v>38</v>
      </c>
      <c r="M1791" s="4">
        <v>34</v>
      </c>
      <c r="O1791" s="73" t="s">
        <v>1878</v>
      </c>
      <c r="P1791" s="56">
        <v>6</v>
      </c>
      <c r="Q1791" s="56" t="s">
        <v>12</v>
      </c>
      <c r="R1791" s="73" t="s">
        <v>1303</v>
      </c>
    </row>
    <row r="1792" spans="1:18" x14ac:dyDescent="0.3">
      <c r="A1792" s="89">
        <v>2017</v>
      </c>
      <c r="B1792" s="2" t="s">
        <v>236</v>
      </c>
      <c r="C1792" s="4">
        <v>221</v>
      </c>
      <c r="D1792" s="4">
        <v>101</v>
      </c>
      <c r="E1792" s="4">
        <v>20</v>
      </c>
      <c r="F1792" s="4">
        <v>33</v>
      </c>
      <c r="G1792" s="4">
        <v>27</v>
      </c>
      <c r="H1792" s="4">
        <v>21</v>
      </c>
      <c r="I1792" s="4">
        <v>120</v>
      </c>
      <c r="J1792" s="4">
        <v>5</v>
      </c>
      <c r="K1792" s="4">
        <v>29</v>
      </c>
      <c r="L1792" s="4">
        <v>45</v>
      </c>
      <c r="M1792" s="4">
        <v>41</v>
      </c>
      <c r="O1792" s="73" t="s">
        <v>1879</v>
      </c>
      <c r="P1792" s="56">
        <v>5</v>
      </c>
      <c r="Q1792" s="56" t="s">
        <v>12</v>
      </c>
      <c r="R1792" s="73" t="s">
        <v>1303</v>
      </c>
    </row>
    <row r="1793" spans="1:18" x14ac:dyDescent="0.3">
      <c r="A1793" s="89">
        <v>2017</v>
      </c>
      <c r="B1793" s="2" t="s">
        <v>235</v>
      </c>
      <c r="C1793" s="4">
        <v>205</v>
      </c>
      <c r="D1793" s="4">
        <v>103</v>
      </c>
      <c r="E1793" s="4">
        <v>16</v>
      </c>
      <c r="F1793" s="4">
        <v>37</v>
      </c>
      <c r="G1793" s="4">
        <v>35</v>
      </c>
      <c r="H1793" s="4">
        <v>15</v>
      </c>
      <c r="I1793" s="4">
        <v>102</v>
      </c>
      <c r="J1793" s="4">
        <v>9</v>
      </c>
      <c r="K1793" s="4">
        <v>26</v>
      </c>
      <c r="L1793" s="4">
        <v>48</v>
      </c>
      <c r="M1793" s="4">
        <v>19</v>
      </c>
      <c r="O1793" s="73" t="s">
        <v>1880</v>
      </c>
      <c r="P1793" s="56">
        <v>4</v>
      </c>
      <c r="Q1793" s="56" t="s">
        <v>12</v>
      </c>
      <c r="R1793" s="73" t="s">
        <v>1303</v>
      </c>
    </row>
    <row r="1794" spans="1:18" x14ac:dyDescent="0.3">
      <c r="A1794" s="89">
        <v>2017</v>
      </c>
      <c r="B1794" s="2" t="s">
        <v>234</v>
      </c>
      <c r="C1794" s="4">
        <v>197</v>
      </c>
      <c r="D1794" s="4">
        <v>95</v>
      </c>
      <c r="E1794" s="4">
        <v>10</v>
      </c>
      <c r="F1794" s="4">
        <v>30</v>
      </c>
      <c r="G1794" s="4">
        <v>39</v>
      </c>
      <c r="H1794" s="4">
        <v>16</v>
      </c>
      <c r="I1794" s="4">
        <v>102</v>
      </c>
      <c r="J1794" s="4">
        <v>6</v>
      </c>
      <c r="K1794" s="4">
        <v>22</v>
      </c>
      <c r="L1794" s="4">
        <v>25</v>
      </c>
      <c r="M1794" s="4">
        <v>49</v>
      </c>
      <c r="O1794" s="73" t="s">
        <v>1881</v>
      </c>
      <c r="P1794" s="56">
        <v>3</v>
      </c>
      <c r="Q1794" s="56" t="s">
        <v>12</v>
      </c>
      <c r="R1794" s="73" t="s">
        <v>1303</v>
      </c>
    </row>
    <row r="1795" spans="1:18" x14ac:dyDescent="0.3">
      <c r="A1795" s="89">
        <v>2017</v>
      </c>
      <c r="B1795" s="2" t="s">
        <v>233</v>
      </c>
      <c r="C1795" s="4">
        <v>246</v>
      </c>
      <c r="D1795" s="4">
        <v>128</v>
      </c>
      <c r="E1795" s="4">
        <v>21</v>
      </c>
      <c r="F1795" s="4">
        <v>41</v>
      </c>
      <c r="G1795" s="4">
        <v>51</v>
      </c>
      <c r="H1795" s="4">
        <v>15</v>
      </c>
      <c r="I1795" s="4">
        <v>118</v>
      </c>
      <c r="J1795" s="4">
        <v>13</v>
      </c>
      <c r="K1795" s="4">
        <v>22</v>
      </c>
      <c r="L1795" s="4">
        <v>43</v>
      </c>
      <c r="M1795" s="4">
        <v>40</v>
      </c>
      <c r="O1795" s="73" t="s">
        <v>1882</v>
      </c>
      <c r="P1795" s="56">
        <v>2</v>
      </c>
      <c r="Q1795" s="56" t="s">
        <v>12</v>
      </c>
      <c r="R1795" s="73" t="s">
        <v>1303</v>
      </c>
    </row>
    <row r="1796" spans="1:18" x14ac:dyDescent="0.3">
      <c r="A1796" s="89">
        <v>2017</v>
      </c>
      <c r="B1796" s="2" t="s">
        <v>232</v>
      </c>
      <c r="C1796" s="4">
        <v>243</v>
      </c>
      <c r="D1796" s="4">
        <v>109</v>
      </c>
      <c r="E1796" s="4">
        <v>18</v>
      </c>
      <c r="F1796" s="4">
        <v>27</v>
      </c>
      <c r="G1796" s="4">
        <v>38</v>
      </c>
      <c r="H1796" s="4">
        <v>26</v>
      </c>
      <c r="I1796" s="4">
        <v>134</v>
      </c>
      <c r="J1796" s="4">
        <v>17</v>
      </c>
      <c r="K1796" s="4">
        <v>31</v>
      </c>
      <c r="L1796" s="4">
        <v>43</v>
      </c>
      <c r="M1796" s="4">
        <v>43</v>
      </c>
      <c r="O1796" s="73" t="s">
        <v>1883</v>
      </c>
      <c r="P1796" s="56">
        <v>1</v>
      </c>
      <c r="Q1796" s="56" t="s">
        <v>12</v>
      </c>
      <c r="R1796" s="73" t="s">
        <v>1303</v>
      </c>
    </row>
    <row r="1797" spans="1:18" x14ac:dyDescent="0.3">
      <c r="A1797" s="89">
        <v>2017</v>
      </c>
      <c r="B1797" s="2" t="s">
        <v>231</v>
      </c>
      <c r="C1797" s="4">
        <v>208</v>
      </c>
      <c r="D1797" s="4">
        <v>90</v>
      </c>
      <c r="E1797" s="4">
        <v>16</v>
      </c>
      <c r="F1797" s="4">
        <v>33</v>
      </c>
      <c r="G1797" s="4">
        <v>27</v>
      </c>
      <c r="H1797" s="4">
        <v>14</v>
      </c>
      <c r="I1797" s="4">
        <v>118</v>
      </c>
      <c r="J1797" s="4">
        <v>6</v>
      </c>
      <c r="K1797" s="4">
        <v>35</v>
      </c>
      <c r="L1797" s="4">
        <v>40</v>
      </c>
      <c r="M1797" s="4">
        <v>37</v>
      </c>
      <c r="O1797" s="73" t="s">
        <v>1884</v>
      </c>
      <c r="P1797" s="56">
        <v>31</v>
      </c>
      <c r="Q1797" s="56" t="s">
        <v>11</v>
      </c>
      <c r="R1797" s="73" t="s">
        <v>1303</v>
      </c>
    </row>
    <row r="1798" spans="1:18" x14ac:dyDescent="0.3">
      <c r="A1798" s="89">
        <v>2017</v>
      </c>
      <c r="B1798" s="2" t="s">
        <v>230</v>
      </c>
      <c r="C1798" s="4">
        <v>211</v>
      </c>
      <c r="D1798" s="4">
        <v>114</v>
      </c>
      <c r="E1798" s="4">
        <v>24</v>
      </c>
      <c r="F1798" s="4">
        <v>37</v>
      </c>
      <c r="G1798" s="4">
        <v>37</v>
      </c>
      <c r="H1798" s="4">
        <v>16</v>
      </c>
      <c r="I1798" s="4">
        <v>97</v>
      </c>
      <c r="J1798" s="4">
        <v>6</v>
      </c>
      <c r="K1798" s="4">
        <v>26</v>
      </c>
      <c r="L1798" s="4">
        <v>39</v>
      </c>
      <c r="M1798" s="4">
        <v>26</v>
      </c>
      <c r="O1798" s="73" t="s">
        <v>1885</v>
      </c>
      <c r="P1798" s="56">
        <v>30</v>
      </c>
      <c r="Q1798" s="56" t="s">
        <v>11</v>
      </c>
      <c r="R1798" s="73" t="s">
        <v>1303</v>
      </c>
    </row>
    <row r="1799" spans="1:18" x14ac:dyDescent="0.3">
      <c r="A1799" s="89">
        <v>2017</v>
      </c>
      <c r="B1799" s="2" t="s">
        <v>229</v>
      </c>
      <c r="C1799" s="4">
        <v>211</v>
      </c>
      <c r="D1799" s="4">
        <v>86</v>
      </c>
      <c r="E1799" s="4">
        <v>11</v>
      </c>
      <c r="F1799" s="4">
        <v>33</v>
      </c>
      <c r="G1799" s="4">
        <v>31</v>
      </c>
      <c r="H1799" s="4">
        <v>11</v>
      </c>
      <c r="I1799" s="4">
        <v>125</v>
      </c>
      <c r="J1799" s="4">
        <v>13</v>
      </c>
      <c r="K1799" s="4">
        <v>38</v>
      </c>
      <c r="L1799" s="4">
        <v>46</v>
      </c>
      <c r="M1799" s="4">
        <v>28</v>
      </c>
      <c r="O1799" s="73" t="s">
        <v>1886</v>
      </c>
      <c r="P1799" s="56">
        <v>29</v>
      </c>
      <c r="Q1799" s="56" t="s">
        <v>11</v>
      </c>
      <c r="R1799" s="73" t="s">
        <v>1303</v>
      </c>
    </row>
    <row r="1800" spans="1:18" x14ac:dyDescent="0.3">
      <c r="A1800" s="89">
        <v>2017</v>
      </c>
      <c r="B1800" s="2" t="s">
        <v>228</v>
      </c>
      <c r="C1800" s="4">
        <v>197</v>
      </c>
      <c r="D1800" s="4">
        <v>84</v>
      </c>
      <c r="E1800" s="4">
        <v>18</v>
      </c>
      <c r="F1800" s="4">
        <v>25</v>
      </c>
      <c r="G1800" s="4">
        <v>29</v>
      </c>
      <c r="H1800" s="4">
        <v>12</v>
      </c>
      <c r="I1800" s="4">
        <v>113</v>
      </c>
      <c r="J1800" s="4">
        <v>12</v>
      </c>
      <c r="K1800" s="4">
        <v>21</v>
      </c>
      <c r="L1800" s="4">
        <v>54</v>
      </c>
      <c r="M1800" s="4">
        <v>26</v>
      </c>
      <c r="O1800" s="73" t="s">
        <v>1887</v>
      </c>
      <c r="P1800" s="56">
        <v>28</v>
      </c>
      <c r="Q1800" s="56" t="s">
        <v>11</v>
      </c>
      <c r="R1800" s="73" t="s">
        <v>1303</v>
      </c>
    </row>
    <row r="1801" spans="1:18" x14ac:dyDescent="0.3">
      <c r="A1801" s="89">
        <v>2017</v>
      </c>
      <c r="B1801" s="2" t="s">
        <v>227</v>
      </c>
      <c r="C1801" s="4">
        <v>250</v>
      </c>
      <c r="D1801" s="4">
        <v>116</v>
      </c>
      <c r="E1801" s="4">
        <v>17</v>
      </c>
      <c r="F1801" s="4">
        <v>39</v>
      </c>
      <c r="G1801" s="4">
        <v>37</v>
      </c>
      <c r="H1801" s="4">
        <v>23</v>
      </c>
      <c r="I1801" s="4">
        <v>134</v>
      </c>
      <c r="J1801" s="4">
        <v>7</v>
      </c>
      <c r="K1801" s="4">
        <v>37</v>
      </c>
      <c r="L1801" s="4">
        <v>47</v>
      </c>
      <c r="M1801" s="4">
        <v>43</v>
      </c>
      <c r="O1801" s="73" t="s">
        <v>1888</v>
      </c>
      <c r="P1801" s="56">
        <v>27</v>
      </c>
      <c r="Q1801" s="56" t="s">
        <v>11</v>
      </c>
      <c r="R1801" s="73" t="s">
        <v>1303</v>
      </c>
    </row>
    <row r="1802" spans="1:18" x14ac:dyDescent="0.3">
      <c r="A1802" s="89">
        <v>2017</v>
      </c>
      <c r="B1802" s="2" t="s">
        <v>226</v>
      </c>
      <c r="C1802" s="4">
        <v>210</v>
      </c>
      <c r="D1802" s="4">
        <v>97</v>
      </c>
      <c r="E1802" s="4">
        <v>15</v>
      </c>
      <c r="F1802" s="4">
        <v>27</v>
      </c>
      <c r="G1802" s="4">
        <v>42</v>
      </c>
      <c r="H1802" s="4">
        <v>13</v>
      </c>
      <c r="I1802" s="4">
        <v>113</v>
      </c>
      <c r="J1802" s="4">
        <v>9</v>
      </c>
      <c r="K1802" s="4">
        <v>21</v>
      </c>
      <c r="L1802" s="4">
        <v>40</v>
      </c>
      <c r="M1802" s="4">
        <v>43</v>
      </c>
      <c r="O1802" s="73" t="s">
        <v>1889</v>
      </c>
      <c r="P1802" s="56">
        <v>26</v>
      </c>
      <c r="Q1802" s="56" t="s">
        <v>11</v>
      </c>
      <c r="R1802" s="73" t="s">
        <v>1303</v>
      </c>
    </row>
    <row r="1803" spans="1:18" x14ac:dyDescent="0.3">
      <c r="A1803" s="89">
        <v>2017</v>
      </c>
      <c r="B1803" s="2" t="s">
        <v>225</v>
      </c>
      <c r="C1803" s="4">
        <v>214</v>
      </c>
      <c r="D1803" s="4">
        <v>106</v>
      </c>
      <c r="E1803" s="4">
        <v>17</v>
      </c>
      <c r="F1803" s="4">
        <v>37</v>
      </c>
      <c r="G1803" s="4">
        <v>36</v>
      </c>
      <c r="H1803" s="4">
        <v>16</v>
      </c>
      <c r="I1803" s="4">
        <v>108</v>
      </c>
      <c r="J1803" s="4">
        <v>7</v>
      </c>
      <c r="K1803" s="4">
        <v>28</v>
      </c>
      <c r="L1803" s="4">
        <v>35</v>
      </c>
      <c r="M1803" s="4">
        <v>38</v>
      </c>
      <c r="O1803" s="73" t="s">
        <v>1890</v>
      </c>
      <c r="P1803" s="56">
        <v>25</v>
      </c>
      <c r="Q1803" s="56" t="s">
        <v>11</v>
      </c>
      <c r="R1803" s="73" t="s">
        <v>1303</v>
      </c>
    </row>
    <row r="1804" spans="1:18" x14ac:dyDescent="0.3">
      <c r="A1804" s="89">
        <v>2017</v>
      </c>
      <c r="B1804" s="2" t="s">
        <v>224</v>
      </c>
      <c r="C1804" s="4">
        <v>191</v>
      </c>
      <c r="D1804" s="4">
        <v>103</v>
      </c>
      <c r="E1804" s="4">
        <v>17</v>
      </c>
      <c r="F1804" s="4">
        <v>42</v>
      </c>
      <c r="G1804" s="4">
        <v>28</v>
      </c>
      <c r="H1804" s="4">
        <v>16</v>
      </c>
      <c r="I1804" s="4">
        <v>88</v>
      </c>
      <c r="J1804" s="4">
        <v>8</v>
      </c>
      <c r="K1804" s="4">
        <v>21</v>
      </c>
      <c r="L1804" s="4">
        <v>29</v>
      </c>
      <c r="M1804" s="4">
        <v>30</v>
      </c>
      <c r="O1804" s="73" t="s">
        <v>1891</v>
      </c>
      <c r="P1804" s="56">
        <v>24</v>
      </c>
      <c r="Q1804" s="56" t="s">
        <v>11</v>
      </c>
      <c r="R1804" s="73" t="s">
        <v>1303</v>
      </c>
    </row>
    <row r="1805" spans="1:18" x14ac:dyDescent="0.3">
      <c r="A1805" s="89">
        <v>2017</v>
      </c>
      <c r="B1805" s="2" t="s">
        <v>223</v>
      </c>
      <c r="C1805" s="4">
        <v>199</v>
      </c>
      <c r="D1805" s="4">
        <v>100</v>
      </c>
      <c r="E1805" s="4">
        <v>14</v>
      </c>
      <c r="F1805" s="4">
        <v>39</v>
      </c>
      <c r="G1805" s="4">
        <v>31</v>
      </c>
      <c r="H1805" s="4">
        <v>16</v>
      </c>
      <c r="I1805" s="4">
        <v>99</v>
      </c>
      <c r="J1805" s="4">
        <v>9</v>
      </c>
      <c r="K1805" s="4">
        <v>23</v>
      </c>
      <c r="L1805" s="4">
        <v>41</v>
      </c>
      <c r="M1805" s="4">
        <v>26</v>
      </c>
      <c r="O1805" s="73" t="s">
        <v>1892</v>
      </c>
      <c r="P1805" s="56">
        <v>23</v>
      </c>
      <c r="Q1805" s="56" t="s">
        <v>11</v>
      </c>
      <c r="R1805" s="73" t="s">
        <v>1303</v>
      </c>
    </row>
    <row r="1806" spans="1:18" x14ac:dyDescent="0.3">
      <c r="A1806" s="89">
        <v>2017</v>
      </c>
      <c r="B1806" s="2" t="s">
        <v>222</v>
      </c>
      <c r="C1806" s="4">
        <v>209</v>
      </c>
      <c r="D1806" s="4">
        <v>107</v>
      </c>
      <c r="E1806" s="4">
        <v>18</v>
      </c>
      <c r="F1806" s="4">
        <v>28</v>
      </c>
      <c r="G1806" s="4">
        <v>40</v>
      </c>
      <c r="H1806" s="4">
        <v>21</v>
      </c>
      <c r="I1806" s="4">
        <v>102</v>
      </c>
      <c r="J1806" s="4">
        <v>12</v>
      </c>
      <c r="K1806" s="4">
        <v>18</v>
      </c>
      <c r="L1806" s="4">
        <v>37</v>
      </c>
      <c r="M1806" s="4">
        <v>35</v>
      </c>
      <c r="O1806" s="73" t="s">
        <v>1893</v>
      </c>
      <c r="P1806" s="56">
        <v>22</v>
      </c>
      <c r="Q1806" s="56" t="s">
        <v>11</v>
      </c>
      <c r="R1806" s="73" t="s">
        <v>1303</v>
      </c>
    </row>
    <row r="1807" spans="1:18" x14ac:dyDescent="0.3">
      <c r="A1807" s="89">
        <v>2017</v>
      </c>
      <c r="B1807" s="2" t="s">
        <v>221</v>
      </c>
      <c r="C1807" s="4">
        <v>239</v>
      </c>
      <c r="D1807" s="4">
        <v>108</v>
      </c>
      <c r="E1807" s="4">
        <v>16</v>
      </c>
      <c r="F1807" s="4">
        <v>43</v>
      </c>
      <c r="G1807" s="4">
        <v>36</v>
      </c>
      <c r="H1807" s="4">
        <v>13</v>
      </c>
      <c r="I1807" s="4">
        <v>131</v>
      </c>
      <c r="J1807" s="4">
        <v>15</v>
      </c>
      <c r="K1807" s="4">
        <v>34</v>
      </c>
      <c r="L1807" s="4">
        <v>37</v>
      </c>
      <c r="M1807" s="4">
        <v>45</v>
      </c>
      <c r="O1807" s="73" t="s">
        <v>1894</v>
      </c>
      <c r="P1807" s="56">
        <v>21</v>
      </c>
      <c r="Q1807" s="56" t="s">
        <v>11</v>
      </c>
      <c r="R1807" s="73" t="s">
        <v>1303</v>
      </c>
    </row>
    <row r="1808" spans="1:18" x14ac:dyDescent="0.3">
      <c r="A1808" s="89">
        <v>2017</v>
      </c>
      <c r="B1808" s="2" t="s">
        <v>220</v>
      </c>
      <c r="C1808" s="4">
        <v>199</v>
      </c>
      <c r="D1808" s="4">
        <v>99</v>
      </c>
      <c r="E1808" s="4">
        <v>17</v>
      </c>
      <c r="F1808" s="4">
        <v>36</v>
      </c>
      <c r="G1808" s="4">
        <v>28</v>
      </c>
      <c r="H1808" s="4">
        <v>18</v>
      </c>
      <c r="I1808" s="4">
        <v>100</v>
      </c>
      <c r="J1808" s="4">
        <v>11</v>
      </c>
      <c r="K1808" s="4">
        <v>22</v>
      </c>
      <c r="L1808" s="4">
        <v>33</v>
      </c>
      <c r="M1808" s="4">
        <v>34</v>
      </c>
      <c r="O1808" s="73" t="s">
        <v>1895</v>
      </c>
      <c r="P1808" s="56">
        <v>20</v>
      </c>
      <c r="Q1808" s="56" t="s">
        <v>11</v>
      </c>
      <c r="R1808" s="73" t="s">
        <v>1303</v>
      </c>
    </row>
    <row r="1809" spans="1:18" x14ac:dyDescent="0.3">
      <c r="A1809" s="89">
        <v>2017</v>
      </c>
      <c r="B1809" s="2" t="s">
        <v>219</v>
      </c>
      <c r="C1809" s="4">
        <v>225</v>
      </c>
      <c r="D1809" s="4">
        <v>115</v>
      </c>
      <c r="E1809" s="4">
        <v>15</v>
      </c>
      <c r="F1809" s="4">
        <v>40</v>
      </c>
      <c r="G1809" s="4">
        <v>40</v>
      </c>
      <c r="H1809" s="4">
        <v>20</v>
      </c>
      <c r="I1809" s="4">
        <v>110</v>
      </c>
      <c r="J1809" s="4">
        <v>12</v>
      </c>
      <c r="K1809" s="4">
        <v>25</v>
      </c>
      <c r="L1809" s="4">
        <v>35</v>
      </c>
      <c r="M1809" s="4">
        <v>38</v>
      </c>
      <c r="O1809" s="73" t="s">
        <v>1896</v>
      </c>
      <c r="P1809" s="56">
        <v>19</v>
      </c>
      <c r="Q1809" s="56" t="s">
        <v>11</v>
      </c>
      <c r="R1809" s="73" t="s">
        <v>1303</v>
      </c>
    </row>
    <row r="1810" spans="1:18" x14ac:dyDescent="0.3">
      <c r="A1810" s="89">
        <v>2017</v>
      </c>
      <c r="B1810" s="2" t="s">
        <v>218</v>
      </c>
      <c r="C1810" s="4">
        <v>224</v>
      </c>
      <c r="D1810" s="4">
        <v>100</v>
      </c>
      <c r="E1810" s="4">
        <v>12</v>
      </c>
      <c r="F1810" s="4">
        <v>38</v>
      </c>
      <c r="G1810" s="4">
        <v>31</v>
      </c>
      <c r="H1810" s="4">
        <v>19</v>
      </c>
      <c r="I1810" s="4">
        <v>124</v>
      </c>
      <c r="J1810" s="4">
        <v>6</v>
      </c>
      <c r="K1810" s="4">
        <v>29</v>
      </c>
      <c r="L1810" s="4">
        <v>43</v>
      </c>
      <c r="M1810" s="4">
        <v>46</v>
      </c>
      <c r="O1810" s="73" t="s">
        <v>1897</v>
      </c>
      <c r="P1810" s="56">
        <v>18</v>
      </c>
      <c r="Q1810" s="56" t="s">
        <v>11</v>
      </c>
      <c r="R1810" s="73" t="s">
        <v>1303</v>
      </c>
    </row>
    <row r="1811" spans="1:18" x14ac:dyDescent="0.3">
      <c r="A1811" s="89">
        <v>2017</v>
      </c>
      <c r="B1811" s="2" t="s">
        <v>217</v>
      </c>
      <c r="C1811" s="4">
        <v>217</v>
      </c>
      <c r="D1811" s="4">
        <v>98</v>
      </c>
      <c r="E1811" s="4">
        <v>20</v>
      </c>
      <c r="F1811" s="4">
        <v>27</v>
      </c>
      <c r="G1811" s="4">
        <v>36</v>
      </c>
      <c r="H1811" s="4">
        <v>15</v>
      </c>
      <c r="I1811" s="4">
        <v>119</v>
      </c>
      <c r="J1811" s="4">
        <v>14</v>
      </c>
      <c r="K1811" s="4">
        <v>20</v>
      </c>
      <c r="L1811" s="4">
        <v>53</v>
      </c>
      <c r="M1811" s="4">
        <v>32</v>
      </c>
      <c r="O1811" s="73" t="s">
        <v>1898</v>
      </c>
      <c r="P1811" s="56">
        <v>17</v>
      </c>
      <c r="Q1811" s="56" t="s">
        <v>11</v>
      </c>
      <c r="R1811" s="73" t="s">
        <v>1303</v>
      </c>
    </row>
    <row r="1812" spans="1:18" x14ac:dyDescent="0.3">
      <c r="A1812" s="89">
        <v>2017</v>
      </c>
      <c r="B1812" s="2" t="s">
        <v>216</v>
      </c>
      <c r="C1812" s="4">
        <v>208</v>
      </c>
      <c r="D1812" s="4">
        <v>96</v>
      </c>
      <c r="E1812" s="4">
        <v>12</v>
      </c>
      <c r="F1812" s="4">
        <v>37</v>
      </c>
      <c r="G1812" s="4">
        <v>34</v>
      </c>
      <c r="H1812" s="4">
        <v>13</v>
      </c>
      <c r="I1812" s="4">
        <v>112</v>
      </c>
      <c r="J1812" s="4">
        <v>13</v>
      </c>
      <c r="K1812" s="4">
        <v>27</v>
      </c>
      <c r="L1812" s="4">
        <v>31</v>
      </c>
      <c r="M1812" s="4">
        <v>41</v>
      </c>
      <c r="O1812" s="73" t="s">
        <v>1899</v>
      </c>
      <c r="P1812" s="56">
        <v>16</v>
      </c>
      <c r="Q1812" s="56" t="s">
        <v>11</v>
      </c>
      <c r="R1812" s="73" t="s">
        <v>1303</v>
      </c>
    </row>
    <row r="1813" spans="1:18" x14ac:dyDescent="0.3">
      <c r="A1813" s="89">
        <v>2017</v>
      </c>
      <c r="B1813" s="2" t="s">
        <v>215</v>
      </c>
      <c r="C1813" s="4">
        <v>229</v>
      </c>
      <c r="D1813" s="4">
        <v>118</v>
      </c>
      <c r="E1813" s="4">
        <v>21</v>
      </c>
      <c r="F1813" s="4">
        <v>41</v>
      </c>
      <c r="G1813" s="4">
        <v>42</v>
      </c>
      <c r="H1813" s="4">
        <v>14</v>
      </c>
      <c r="I1813" s="4">
        <v>111</v>
      </c>
      <c r="J1813" s="4">
        <v>12</v>
      </c>
      <c r="K1813" s="4">
        <v>26</v>
      </c>
      <c r="L1813" s="4">
        <v>35</v>
      </c>
      <c r="M1813" s="4">
        <v>38</v>
      </c>
      <c r="O1813" s="73" t="s">
        <v>1900</v>
      </c>
      <c r="P1813" s="56">
        <v>15</v>
      </c>
      <c r="Q1813" s="56" t="s">
        <v>11</v>
      </c>
      <c r="R1813" s="73" t="s">
        <v>1303</v>
      </c>
    </row>
    <row r="1814" spans="1:18" x14ac:dyDescent="0.3">
      <c r="A1814" s="89">
        <v>2017</v>
      </c>
      <c r="B1814" s="2" t="s">
        <v>214</v>
      </c>
      <c r="C1814" s="4">
        <v>224</v>
      </c>
      <c r="D1814" s="4">
        <v>113</v>
      </c>
      <c r="E1814" s="4">
        <v>20</v>
      </c>
      <c r="F1814" s="4">
        <v>29</v>
      </c>
      <c r="G1814" s="4">
        <v>43</v>
      </c>
      <c r="H1814" s="4">
        <v>21</v>
      </c>
      <c r="I1814" s="4">
        <v>111</v>
      </c>
      <c r="J1814" s="4">
        <v>12</v>
      </c>
      <c r="K1814" s="4">
        <v>26</v>
      </c>
      <c r="L1814" s="4">
        <v>41</v>
      </c>
      <c r="M1814" s="4">
        <v>32</v>
      </c>
      <c r="O1814" s="73" t="s">
        <v>1901</v>
      </c>
      <c r="P1814" s="56">
        <v>14</v>
      </c>
      <c r="Q1814" s="56" t="s">
        <v>11</v>
      </c>
      <c r="R1814" s="73" t="s">
        <v>1303</v>
      </c>
    </row>
    <row r="1815" spans="1:18" x14ac:dyDescent="0.3">
      <c r="A1815" s="89">
        <v>2017</v>
      </c>
      <c r="B1815" s="2" t="s">
        <v>213</v>
      </c>
      <c r="C1815" s="4">
        <v>235</v>
      </c>
      <c r="D1815" s="4">
        <v>116</v>
      </c>
      <c r="E1815" s="4">
        <v>23</v>
      </c>
      <c r="F1815" s="4">
        <v>40</v>
      </c>
      <c r="G1815" s="4">
        <v>28</v>
      </c>
      <c r="H1815" s="4">
        <v>25</v>
      </c>
      <c r="I1815" s="4">
        <v>119</v>
      </c>
      <c r="J1815" s="4">
        <v>16</v>
      </c>
      <c r="K1815" s="4">
        <v>28</v>
      </c>
      <c r="L1815" s="4">
        <v>43</v>
      </c>
      <c r="M1815" s="4">
        <v>32</v>
      </c>
      <c r="O1815" s="73" t="s">
        <v>1902</v>
      </c>
      <c r="P1815" s="56">
        <v>13</v>
      </c>
      <c r="Q1815" s="56" t="s">
        <v>11</v>
      </c>
      <c r="R1815" s="73" t="s">
        <v>1303</v>
      </c>
    </row>
    <row r="1816" spans="1:18" x14ac:dyDescent="0.3">
      <c r="A1816" s="89">
        <v>2017</v>
      </c>
      <c r="B1816" s="2" t="s">
        <v>212</v>
      </c>
      <c r="C1816" s="4">
        <v>204</v>
      </c>
      <c r="D1816" s="4">
        <v>94</v>
      </c>
      <c r="E1816" s="4">
        <v>14</v>
      </c>
      <c r="F1816" s="4">
        <v>28</v>
      </c>
      <c r="G1816" s="4">
        <v>40</v>
      </c>
      <c r="H1816" s="4">
        <v>12</v>
      </c>
      <c r="I1816" s="4">
        <v>110</v>
      </c>
      <c r="J1816" s="4">
        <v>9</v>
      </c>
      <c r="K1816" s="4">
        <v>29</v>
      </c>
      <c r="L1816" s="4">
        <v>41</v>
      </c>
      <c r="M1816" s="4">
        <v>31</v>
      </c>
      <c r="O1816" s="73" t="s">
        <v>1903</v>
      </c>
      <c r="P1816" s="56">
        <v>12</v>
      </c>
      <c r="Q1816" s="56" t="s">
        <v>11</v>
      </c>
      <c r="R1816" s="73" t="s">
        <v>1303</v>
      </c>
    </row>
    <row r="1817" spans="1:18" x14ac:dyDescent="0.3">
      <c r="A1817" s="89">
        <v>2017</v>
      </c>
      <c r="B1817" s="2" t="s">
        <v>211</v>
      </c>
      <c r="C1817" s="4">
        <v>202</v>
      </c>
      <c r="D1817" s="4">
        <v>91</v>
      </c>
      <c r="E1817" s="4">
        <v>17</v>
      </c>
      <c r="F1817" s="4">
        <v>31</v>
      </c>
      <c r="G1817" s="4">
        <v>31</v>
      </c>
      <c r="H1817" s="4">
        <v>12</v>
      </c>
      <c r="I1817" s="4">
        <v>111</v>
      </c>
      <c r="J1817" s="4">
        <v>10</v>
      </c>
      <c r="K1817" s="4">
        <v>27</v>
      </c>
      <c r="L1817" s="4">
        <v>37</v>
      </c>
      <c r="M1817" s="4">
        <v>37</v>
      </c>
      <c r="O1817" s="73" t="s">
        <v>1904</v>
      </c>
      <c r="P1817" s="56">
        <v>11</v>
      </c>
      <c r="Q1817" s="56" t="s">
        <v>11</v>
      </c>
      <c r="R1817" s="73" t="s">
        <v>1303</v>
      </c>
    </row>
    <row r="1818" spans="1:18" x14ac:dyDescent="0.3">
      <c r="A1818" s="89">
        <v>2017</v>
      </c>
      <c r="B1818" s="2" t="s">
        <v>210</v>
      </c>
      <c r="C1818" s="4">
        <v>223</v>
      </c>
      <c r="D1818" s="4">
        <v>124</v>
      </c>
      <c r="E1818" s="4">
        <v>17</v>
      </c>
      <c r="F1818" s="4">
        <v>40</v>
      </c>
      <c r="G1818" s="4">
        <v>37</v>
      </c>
      <c r="H1818" s="4">
        <v>30</v>
      </c>
      <c r="I1818" s="4">
        <v>99</v>
      </c>
      <c r="J1818" s="4">
        <v>7</v>
      </c>
      <c r="K1818" s="4">
        <v>21</v>
      </c>
      <c r="L1818" s="4">
        <v>39</v>
      </c>
      <c r="M1818" s="4">
        <v>32</v>
      </c>
      <c r="O1818" s="73" t="s">
        <v>1905</v>
      </c>
      <c r="P1818" s="56">
        <v>10</v>
      </c>
      <c r="Q1818" s="56" t="s">
        <v>11</v>
      </c>
      <c r="R1818" s="73" t="s">
        <v>1303</v>
      </c>
    </row>
    <row r="1819" spans="1:18" x14ac:dyDescent="0.3">
      <c r="A1819" s="89">
        <v>2017</v>
      </c>
      <c r="B1819" s="2" t="s">
        <v>209</v>
      </c>
      <c r="C1819" s="4">
        <v>209</v>
      </c>
      <c r="D1819" s="4">
        <v>102</v>
      </c>
      <c r="E1819" s="4">
        <v>19</v>
      </c>
      <c r="F1819" s="4">
        <v>39</v>
      </c>
      <c r="G1819" s="4">
        <v>30</v>
      </c>
      <c r="H1819" s="4">
        <v>14</v>
      </c>
      <c r="I1819" s="4">
        <v>107</v>
      </c>
      <c r="J1819" s="4">
        <v>5</v>
      </c>
      <c r="K1819" s="4">
        <v>26</v>
      </c>
      <c r="L1819" s="4">
        <v>35</v>
      </c>
      <c r="M1819" s="4">
        <v>41</v>
      </c>
      <c r="O1819" s="73" t="s">
        <v>1906</v>
      </c>
      <c r="P1819" s="56">
        <v>9</v>
      </c>
      <c r="Q1819" s="56" t="s">
        <v>11</v>
      </c>
      <c r="R1819" s="73" t="s">
        <v>1303</v>
      </c>
    </row>
    <row r="1820" spans="1:18" x14ac:dyDescent="0.3">
      <c r="A1820" s="89">
        <v>2017</v>
      </c>
      <c r="B1820" s="2" t="s">
        <v>208</v>
      </c>
      <c r="C1820" s="4">
        <v>220</v>
      </c>
      <c r="D1820" s="4">
        <v>109</v>
      </c>
      <c r="E1820" s="4">
        <v>17</v>
      </c>
      <c r="F1820" s="4">
        <v>37</v>
      </c>
      <c r="G1820" s="4">
        <v>40</v>
      </c>
      <c r="H1820" s="4">
        <v>15</v>
      </c>
      <c r="I1820" s="4">
        <v>111</v>
      </c>
      <c r="J1820" s="4">
        <v>8</v>
      </c>
      <c r="K1820" s="4">
        <v>27</v>
      </c>
      <c r="L1820" s="4">
        <v>43</v>
      </c>
      <c r="M1820" s="4">
        <v>33</v>
      </c>
      <c r="O1820" s="73" t="s">
        <v>1907</v>
      </c>
      <c r="P1820" s="56">
        <v>8</v>
      </c>
      <c r="Q1820" s="56" t="s">
        <v>11</v>
      </c>
      <c r="R1820" s="73" t="s">
        <v>1303</v>
      </c>
    </row>
    <row r="1821" spans="1:18" x14ac:dyDescent="0.3">
      <c r="A1821" s="89">
        <v>2017</v>
      </c>
      <c r="B1821" s="2" t="s">
        <v>207</v>
      </c>
      <c r="C1821" s="4">
        <v>225</v>
      </c>
      <c r="D1821" s="4">
        <v>105</v>
      </c>
      <c r="E1821" s="4">
        <v>16</v>
      </c>
      <c r="F1821" s="4">
        <v>33</v>
      </c>
      <c r="G1821" s="4">
        <v>28</v>
      </c>
      <c r="H1821" s="4">
        <v>28</v>
      </c>
      <c r="I1821" s="4">
        <v>120</v>
      </c>
      <c r="J1821" s="4">
        <v>11</v>
      </c>
      <c r="K1821" s="4">
        <v>37</v>
      </c>
      <c r="L1821" s="4">
        <v>35</v>
      </c>
      <c r="M1821" s="4">
        <v>37</v>
      </c>
      <c r="O1821" s="73" t="s">
        <v>1908</v>
      </c>
      <c r="P1821" s="56">
        <v>7</v>
      </c>
      <c r="Q1821" s="56" t="s">
        <v>11</v>
      </c>
      <c r="R1821" s="73" t="s">
        <v>1303</v>
      </c>
    </row>
    <row r="1822" spans="1:18" x14ac:dyDescent="0.3">
      <c r="A1822" s="89">
        <v>2017</v>
      </c>
      <c r="B1822" s="2" t="s">
        <v>206</v>
      </c>
      <c r="C1822" s="4">
        <v>226</v>
      </c>
      <c r="D1822" s="4">
        <v>98</v>
      </c>
      <c r="E1822" s="4">
        <v>17</v>
      </c>
      <c r="F1822" s="4">
        <v>35</v>
      </c>
      <c r="G1822" s="4">
        <v>28</v>
      </c>
      <c r="H1822" s="4">
        <v>18</v>
      </c>
      <c r="I1822" s="4">
        <v>128</v>
      </c>
      <c r="J1822" s="4">
        <v>7</v>
      </c>
      <c r="K1822" s="4">
        <v>37</v>
      </c>
      <c r="L1822" s="4">
        <v>42</v>
      </c>
      <c r="M1822" s="4">
        <v>42</v>
      </c>
      <c r="O1822" s="73" t="s">
        <v>1909</v>
      </c>
      <c r="P1822" s="56">
        <v>6</v>
      </c>
      <c r="Q1822" s="56" t="s">
        <v>11</v>
      </c>
      <c r="R1822" s="73" t="s">
        <v>1303</v>
      </c>
    </row>
    <row r="1823" spans="1:18" x14ac:dyDescent="0.3">
      <c r="A1823" s="89">
        <v>2017</v>
      </c>
      <c r="B1823" s="2" t="s">
        <v>205</v>
      </c>
      <c r="C1823" s="4">
        <v>219</v>
      </c>
      <c r="D1823" s="4">
        <v>117</v>
      </c>
      <c r="E1823" s="4">
        <v>17</v>
      </c>
      <c r="F1823" s="4">
        <v>38</v>
      </c>
      <c r="G1823" s="4">
        <v>44</v>
      </c>
      <c r="H1823" s="4">
        <v>18</v>
      </c>
      <c r="I1823" s="4">
        <v>102</v>
      </c>
      <c r="J1823" s="4">
        <v>14</v>
      </c>
      <c r="K1823" s="4">
        <v>21</v>
      </c>
      <c r="L1823" s="4">
        <v>32</v>
      </c>
      <c r="M1823" s="4">
        <v>35</v>
      </c>
      <c r="O1823" s="73" t="s">
        <v>1910</v>
      </c>
      <c r="P1823" s="56">
        <v>5</v>
      </c>
      <c r="Q1823" s="56" t="s">
        <v>11</v>
      </c>
      <c r="R1823" s="73" t="s">
        <v>1303</v>
      </c>
    </row>
    <row r="1824" spans="1:18" x14ac:dyDescent="0.3">
      <c r="A1824" s="89">
        <v>2017</v>
      </c>
      <c r="B1824" s="2" t="s">
        <v>204</v>
      </c>
      <c r="C1824" s="4">
        <v>235</v>
      </c>
      <c r="D1824" s="4">
        <v>133</v>
      </c>
      <c r="E1824" s="4">
        <v>18</v>
      </c>
      <c r="F1824" s="4">
        <v>42</v>
      </c>
      <c r="G1824" s="4">
        <v>49</v>
      </c>
      <c r="H1824" s="4">
        <v>24</v>
      </c>
      <c r="I1824" s="4">
        <v>102</v>
      </c>
      <c r="J1824" s="4">
        <v>7</v>
      </c>
      <c r="K1824" s="4">
        <v>34</v>
      </c>
      <c r="L1824" s="4">
        <v>34</v>
      </c>
      <c r="M1824" s="4">
        <v>27</v>
      </c>
      <c r="O1824" s="73" t="s">
        <v>1911</v>
      </c>
      <c r="P1824" s="56">
        <v>4</v>
      </c>
      <c r="Q1824" s="56" t="s">
        <v>11</v>
      </c>
      <c r="R1824" s="73" t="s">
        <v>1303</v>
      </c>
    </row>
    <row r="1825" spans="1:18" x14ac:dyDescent="0.3">
      <c r="A1825" s="89">
        <v>2017</v>
      </c>
      <c r="B1825" s="2" t="s">
        <v>203</v>
      </c>
      <c r="C1825" s="4">
        <v>215</v>
      </c>
      <c r="D1825" s="4">
        <v>92</v>
      </c>
      <c r="E1825" s="4">
        <v>11</v>
      </c>
      <c r="F1825" s="4">
        <v>35</v>
      </c>
      <c r="G1825" s="4">
        <v>31</v>
      </c>
      <c r="H1825" s="4">
        <v>15</v>
      </c>
      <c r="I1825" s="4">
        <v>123</v>
      </c>
      <c r="J1825" s="4">
        <v>12</v>
      </c>
      <c r="K1825" s="4">
        <v>27</v>
      </c>
      <c r="L1825" s="4">
        <v>43</v>
      </c>
      <c r="M1825" s="4">
        <v>41</v>
      </c>
      <c r="O1825" s="73" t="s">
        <v>1912</v>
      </c>
      <c r="P1825" s="56">
        <v>3</v>
      </c>
      <c r="Q1825" s="56" t="s">
        <v>11</v>
      </c>
      <c r="R1825" s="73" t="s">
        <v>1303</v>
      </c>
    </row>
    <row r="1826" spans="1:18" x14ac:dyDescent="0.3">
      <c r="A1826" s="89">
        <v>2017</v>
      </c>
      <c r="B1826" s="2" t="s">
        <v>202</v>
      </c>
      <c r="C1826" s="4">
        <v>261</v>
      </c>
      <c r="D1826" s="4">
        <v>115</v>
      </c>
      <c r="E1826" s="4">
        <v>20</v>
      </c>
      <c r="F1826" s="4">
        <v>45</v>
      </c>
      <c r="G1826" s="4">
        <v>35</v>
      </c>
      <c r="H1826" s="4">
        <v>15</v>
      </c>
      <c r="I1826" s="4">
        <v>146</v>
      </c>
      <c r="J1826" s="4">
        <v>13</v>
      </c>
      <c r="K1826" s="4">
        <v>36</v>
      </c>
      <c r="L1826" s="4">
        <v>53</v>
      </c>
      <c r="M1826" s="4">
        <v>44</v>
      </c>
      <c r="O1826" s="73" t="s">
        <v>1913</v>
      </c>
      <c r="P1826" s="56">
        <v>2</v>
      </c>
      <c r="Q1826" s="56" t="s">
        <v>11</v>
      </c>
      <c r="R1826" s="73" t="s">
        <v>1303</v>
      </c>
    </row>
    <row r="1827" spans="1:18" x14ac:dyDescent="0.3">
      <c r="A1827" s="89">
        <v>2017</v>
      </c>
      <c r="B1827" s="2" t="s">
        <v>201</v>
      </c>
      <c r="C1827" s="4">
        <v>239</v>
      </c>
      <c r="D1827" s="4">
        <v>117</v>
      </c>
      <c r="E1827" s="4">
        <v>10</v>
      </c>
      <c r="F1827" s="4">
        <v>38</v>
      </c>
      <c r="G1827" s="4">
        <v>42</v>
      </c>
      <c r="H1827" s="4">
        <v>27</v>
      </c>
      <c r="I1827" s="4">
        <v>122</v>
      </c>
      <c r="J1827" s="4">
        <v>7</v>
      </c>
      <c r="K1827" s="4">
        <v>30</v>
      </c>
      <c r="L1827" s="4">
        <v>45</v>
      </c>
      <c r="M1827" s="4">
        <v>40</v>
      </c>
      <c r="O1827" s="73" t="s">
        <v>1914</v>
      </c>
      <c r="P1827" s="56">
        <v>1</v>
      </c>
      <c r="Q1827" s="56" t="s">
        <v>11</v>
      </c>
      <c r="R1827" s="73" t="s">
        <v>1303</v>
      </c>
    </row>
    <row r="1828" spans="1:18" x14ac:dyDescent="0.3">
      <c r="A1828" s="89">
        <v>2017</v>
      </c>
      <c r="B1828" s="2" t="s">
        <v>200</v>
      </c>
      <c r="C1828" s="4">
        <v>238</v>
      </c>
      <c r="D1828" s="4">
        <v>109</v>
      </c>
      <c r="E1828" s="4">
        <v>17</v>
      </c>
      <c r="F1828" s="4">
        <v>31</v>
      </c>
      <c r="G1828" s="4">
        <v>38</v>
      </c>
      <c r="H1828" s="4">
        <v>23</v>
      </c>
      <c r="I1828" s="4">
        <v>129</v>
      </c>
      <c r="J1828" s="4">
        <v>10</v>
      </c>
      <c r="K1828" s="4">
        <v>38</v>
      </c>
      <c r="L1828" s="4">
        <v>41</v>
      </c>
      <c r="M1828" s="4">
        <v>40</v>
      </c>
      <c r="O1828" s="73" t="s">
        <v>1915</v>
      </c>
      <c r="P1828" s="56">
        <v>30</v>
      </c>
      <c r="Q1828" s="56" t="s">
        <v>10</v>
      </c>
      <c r="R1828" s="73" t="s">
        <v>1303</v>
      </c>
    </row>
    <row r="1829" spans="1:18" x14ac:dyDescent="0.3">
      <c r="A1829" s="89">
        <v>2017</v>
      </c>
      <c r="B1829" s="2" t="s">
        <v>199</v>
      </c>
      <c r="C1829" s="4">
        <v>221</v>
      </c>
      <c r="D1829" s="4">
        <v>107</v>
      </c>
      <c r="E1829" s="4">
        <v>12</v>
      </c>
      <c r="F1829" s="4">
        <v>44</v>
      </c>
      <c r="G1829" s="4">
        <v>32</v>
      </c>
      <c r="H1829" s="4">
        <v>19</v>
      </c>
      <c r="I1829" s="4">
        <v>114</v>
      </c>
      <c r="J1829" s="4">
        <v>12</v>
      </c>
      <c r="K1829" s="4">
        <v>28</v>
      </c>
      <c r="L1829" s="4">
        <v>39</v>
      </c>
      <c r="M1829" s="4">
        <v>35</v>
      </c>
      <c r="O1829" s="73" t="s">
        <v>1916</v>
      </c>
      <c r="P1829" s="56">
        <v>29</v>
      </c>
      <c r="Q1829" s="56" t="s">
        <v>10</v>
      </c>
      <c r="R1829" s="73" t="s">
        <v>1303</v>
      </c>
    </row>
    <row r="1830" spans="1:18" x14ac:dyDescent="0.3">
      <c r="A1830" s="89">
        <v>2017</v>
      </c>
      <c r="B1830" s="2" t="s">
        <v>198</v>
      </c>
      <c r="C1830" s="4">
        <v>201</v>
      </c>
      <c r="D1830" s="4">
        <v>100</v>
      </c>
      <c r="E1830" s="4">
        <v>17</v>
      </c>
      <c r="F1830" s="4">
        <v>31</v>
      </c>
      <c r="G1830" s="4">
        <v>37</v>
      </c>
      <c r="H1830" s="4">
        <v>15</v>
      </c>
      <c r="I1830" s="4">
        <v>101</v>
      </c>
      <c r="J1830" s="4">
        <v>9</v>
      </c>
      <c r="K1830" s="4">
        <v>25</v>
      </c>
      <c r="L1830" s="4">
        <v>35</v>
      </c>
      <c r="M1830" s="4">
        <v>32</v>
      </c>
      <c r="O1830" s="73" t="s">
        <v>1917</v>
      </c>
      <c r="P1830" s="56">
        <v>28</v>
      </c>
      <c r="Q1830" s="56" t="s">
        <v>10</v>
      </c>
      <c r="R1830" s="73" t="s">
        <v>1303</v>
      </c>
    </row>
    <row r="1831" spans="1:18" x14ac:dyDescent="0.3">
      <c r="A1831" s="89">
        <v>2017</v>
      </c>
      <c r="B1831" s="2" t="s">
        <v>197</v>
      </c>
      <c r="C1831" s="4">
        <v>203</v>
      </c>
      <c r="D1831" s="4">
        <v>91</v>
      </c>
      <c r="E1831" s="4">
        <v>10</v>
      </c>
      <c r="F1831" s="4">
        <v>37</v>
      </c>
      <c r="G1831" s="4">
        <v>33</v>
      </c>
      <c r="H1831" s="4">
        <v>11</v>
      </c>
      <c r="I1831" s="4">
        <v>112</v>
      </c>
      <c r="J1831" s="4">
        <v>8</v>
      </c>
      <c r="K1831" s="4">
        <v>37</v>
      </c>
      <c r="L1831" s="4">
        <v>35</v>
      </c>
      <c r="M1831" s="4">
        <v>32</v>
      </c>
      <c r="O1831" s="73" t="s">
        <v>1918</v>
      </c>
      <c r="P1831" s="56">
        <v>27</v>
      </c>
      <c r="Q1831" s="56" t="s">
        <v>10</v>
      </c>
      <c r="R1831" s="73" t="s">
        <v>1303</v>
      </c>
    </row>
    <row r="1832" spans="1:18" x14ac:dyDescent="0.3">
      <c r="A1832" s="89">
        <v>2017</v>
      </c>
      <c r="B1832" s="2" t="s">
        <v>196</v>
      </c>
      <c r="C1832" s="4">
        <v>224</v>
      </c>
      <c r="D1832" s="4">
        <v>123</v>
      </c>
      <c r="E1832" s="4">
        <v>14</v>
      </c>
      <c r="F1832" s="4">
        <v>49</v>
      </c>
      <c r="G1832" s="4">
        <v>50</v>
      </c>
      <c r="H1832" s="4">
        <v>10</v>
      </c>
      <c r="I1832" s="4">
        <v>101</v>
      </c>
      <c r="J1832" s="4">
        <v>8</v>
      </c>
      <c r="K1832" s="4">
        <v>19</v>
      </c>
      <c r="L1832" s="4">
        <v>32</v>
      </c>
      <c r="M1832" s="4">
        <v>42</v>
      </c>
      <c r="O1832" s="73" t="s">
        <v>1919</v>
      </c>
      <c r="P1832" s="56">
        <v>26</v>
      </c>
      <c r="Q1832" s="56" t="s">
        <v>10</v>
      </c>
      <c r="R1832" s="73" t="s">
        <v>1303</v>
      </c>
    </row>
    <row r="1833" spans="1:18" x14ac:dyDescent="0.3">
      <c r="A1833" s="89">
        <v>2017</v>
      </c>
      <c r="B1833" s="2" t="s">
        <v>195</v>
      </c>
      <c r="C1833" s="4">
        <v>223</v>
      </c>
      <c r="D1833" s="4">
        <v>120</v>
      </c>
      <c r="E1833" s="4">
        <v>27</v>
      </c>
      <c r="F1833" s="4">
        <v>30</v>
      </c>
      <c r="G1833" s="4">
        <v>47</v>
      </c>
      <c r="H1833" s="4">
        <v>16</v>
      </c>
      <c r="I1833" s="4">
        <v>103</v>
      </c>
      <c r="J1833" s="4">
        <v>11</v>
      </c>
      <c r="K1833" s="4">
        <v>29</v>
      </c>
      <c r="L1833" s="4">
        <v>34</v>
      </c>
      <c r="M1833" s="4">
        <v>29</v>
      </c>
      <c r="O1833" s="73" t="s">
        <v>1920</v>
      </c>
      <c r="P1833" s="56">
        <v>25</v>
      </c>
      <c r="Q1833" s="56" t="s">
        <v>10</v>
      </c>
      <c r="R1833" s="73" t="s">
        <v>1303</v>
      </c>
    </row>
    <row r="1834" spans="1:18" x14ac:dyDescent="0.3">
      <c r="A1834" s="89">
        <v>2017</v>
      </c>
      <c r="B1834" s="2" t="s">
        <v>194</v>
      </c>
      <c r="C1834" s="4">
        <v>227</v>
      </c>
      <c r="D1834" s="4">
        <v>123</v>
      </c>
      <c r="E1834" s="4">
        <v>18</v>
      </c>
      <c r="F1834" s="4">
        <v>36</v>
      </c>
      <c r="G1834" s="4">
        <v>45</v>
      </c>
      <c r="H1834" s="4">
        <v>24</v>
      </c>
      <c r="I1834" s="4">
        <v>104</v>
      </c>
      <c r="J1834" s="4">
        <v>15</v>
      </c>
      <c r="K1834" s="4">
        <v>25</v>
      </c>
      <c r="L1834" s="4">
        <v>41</v>
      </c>
      <c r="M1834" s="4">
        <v>23</v>
      </c>
      <c r="O1834" s="73" t="s">
        <v>1921</v>
      </c>
      <c r="P1834" s="56">
        <v>24</v>
      </c>
      <c r="Q1834" s="56" t="s">
        <v>10</v>
      </c>
      <c r="R1834" s="73" t="s">
        <v>1303</v>
      </c>
    </row>
    <row r="1835" spans="1:18" x14ac:dyDescent="0.3">
      <c r="A1835" s="89">
        <v>2017</v>
      </c>
      <c r="B1835" s="2" t="s">
        <v>193</v>
      </c>
      <c r="C1835" s="4">
        <v>227</v>
      </c>
      <c r="D1835" s="4">
        <v>113</v>
      </c>
      <c r="E1835" s="4">
        <v>13</v>
      </c>
      <c r="F1835" s="4">
        <v>39</v>
      </c>
      <c r="G1835" s="4">
        <v>47</v>
      </c>
      <c r="H1835" s="4">
        <v>14</v>
      </c>
      <c r="I1835" s="4">
        <v>114</v>
      </c>
      <c r="J1835" s="4">
        <v>6</v>
      </c>
      <c r="K1835" s="4">
        <v>31</v>
      </c>
      <c r="L1835" s="4">
        <v>46</v>
      </c>
      <c r="M1835" s="4">
        <v>31</v>
      </c>
      <c r="O1835" s="73" t="s">
        <v>1922</v>
      </c>
      <c r="P1835" s="56">
        <v>23</v>
      </c>
      <c r="Q1835" s="56" t="s">
        <v>10</v>
      </c>
      <c r="R1835" s="73" t="s">
        <v>1303</v>
      </c>
    </row>
    <row r="1836" spans="1:18" x14ac:dyDescent="0.3">
      <c r="A1836" s="89">
        <v>2017</v>
      </c>
      <c r="B1836" s="2" t="s">
        <v>192</v>
      </c>
      <c r="C1836" s="4">
        <v>204</v>
      </c>
      <c r="D1836" s="4">
        <v>95</v>
      </c>
      <c r="E1836" s="4">
        <v>12</v>
      </c>
      <c r="F1836" s="4">
        <v>37</v>
      </c>
      <c r="G1836" s="4">
        <v>31</v>
      </c>
      <c r="H1836" s="4">
        <v>15</v>
      </c>
      <c r="I1836" s="4">
        <v>109</v>
      </c>
      <c r="J1836" s="4">
        <v>11</v>
      </c>
      <c r="K1836" s="4">
        <v>26</v>
      </c>
      <c r="L1836" s="4">
        <v>39</v>
      </c>
      <c r="M1836" s="4">
        <v>33</v>
      </c>
      <c r="O1836" s="73" t="s">
        <v>1923</v>
      </c>
      <c r="P1836" s="56">
        <v>22</v>
      </c>
      <c r="Q1836" s="56" t="s">
        <v>10</v>
      </c>
      <c r="R1836" s="73" t="s">
        <v>1303</v>
      </c>
    </row>
    <row r="1837" spans="1:18" x14ac:dyDescent="0.3">
      <c r="A1837" s="89">
        <v>2017</v>
      </c>
      <c r="B1837" s="2" t="s">
        <v>191</v>
      </c>
      <c r="C1837" s="4">
        <v>209</v>
      </c>
      <c r="D1837" s="4">
        <v>88</v>
      </c>
      <c r="E1837" s="4">
        <v>13</v>
      </c>
      <c r="F1837" s="4">
        <v>36</v>
      </c>
      <c r="G1837" s="4">
        <v>34</v>
      </c>
      <c r="H1837" s="4">
        <v>5</v>
      </c>
      <c r="I1837" s="4">
        <v>121</v>
      </c>
      <c r="J1837" s="4">
        <v>11</v>
      </c>
      <c r="K1837" s="4">
        <v>29</v>
      </c>
      <c r="L1837" s="4">
        <v>43</v>
      </c>
      <c r="M1837" s="4">
        <v>38</v>
      </c>
      <c r="O1837" s="73" t="s">
        <v>1924</v>
      </c>
      <c r="P1837" s="56">
        <v>21</v>
      </c>
      <c r="Q1837" s="56" t="s">
        <v>10</v>
      </c>
      <c r="R1837" s="73" t="s">
        <v>1303</v>
      </c>
    </row>
    <row r="1838" spans="1:18" x14ac:dyDescent="0.3">
      <c r="A1838" s="89">
        <v>2017</v>
      </c>
      <c r="B1838" s="2" t="s">
        <v>190</v>
      </c>
      <c r="C1838" s="4">
        <v>189</v>
      </c>
      <c r="D1838" s="4">
        <v>90</v>
      </c>
      <c r="E1838" s="4">
        <v>9</v>
      </c>
      <c r="F1838" s="4">
        <v>29</v>
      </c>
      <c r="G1838" s="4">
        <v>33</v>
      </c>
      <c r="H1838" s="4">
        <v>19</v>
      </c>
      <c r="I1838" s="4">
        <v>99</v>
      </c>
      <c r="J1838" s="4">
        <v>9</v>
      </c>
      <c r="K1838" s="4">
        <v>30</v>
      </c>
      <c r="L1838" s="4">
        <v>34</v>
      </c>
      <c r="M1838" s="4">
        <v>26</v>
      </c>
      <c r="O1838" s="73" t="s">
        <v>1925</v>
      </c>
      <c r="P1838" s="56">
        <v>20</v>
      </c>
      <c r="Q1838" s="56" t="s">
        <v>10</v>
      </c>
      <c r="R1838" s="73" t="s">
        <v>1303</v>
      </c>
    </row>
    <row r="1839" spans="1:18" x14ac:dyDescent="0.3">
      <c r="A1839" s="89">
        <v>2017</v>
      </c>
      <c r="B1839" s="2" t="s">
        <v>189</v>
      </c>
      <c r="C1839" s="4">
        <v>212</v>
      </c>
      <c r="D1839" s="4">
        <v>115</v>
      </c>
      <c r="E1839" s="4">
        <v>15</v>
      </c>
      <c r="F1839" s="4">
        <v>41</v>
      </c>
      <c r="G1839" s="4">
        <v>34</v>
      </c>
      <c r="H1839" s="4">
        <v>25</v>
      </c>
      <c r="I1839" s="4">
        <v>97</v>
      </c>
      <c r="J1839" s="4">
        <v>13</v>
      </c>
      <c r="K1839" s="4">
        <v>22</v>
      </c>
      <c r="L1839" s="4">
        <v>28</v>
      </c>
      <c r="M1839" s="4">
        <v>34</v>
      </c>
      <c r="O1839" s="73" t="s">
        <v>1926</v>
      </c>
      <c r="P1839" s="56">
        <v>19</v>
      </c>
      <c r="Q1839" s="56" t="s">
        <v>10</v>
      </c>
      <c r="R1839" s="73" t="s">
        <v>1303</v>
      </c>
    </row>
    <row r="1840" spans="1:18" x14ac:dyDescent="0.3">
      <c r="A1840" s="89">
        <v>2017</v>
      </c>
      <c r="B1840" s="2" t="s">
        <v>188</v>
      </c>
      <c r="C1840" s="4">
        <v>229</v>
      </c>
      <c r="D1840" s="4">
        <v>109</v>
      </c>
      <c r="E1840" s="4">
        <v>18</v>
      </c>
      <c r="F1840" s="4">
        <v>35</v>
      </c>
      <c r="G1840" s="4">
        <v>40</v>
      </c>
      <c r="H1840" s="4">
        <v>16</v>
      </c>
      <c r="I1840" s="4">
        <v>120</v>
      </c>
      <c r="J1840" s="4">
        <v>12</v>
      </c>
      <c r="K1840" s="4">
        <v>23</v>
      </c>
      <c r="L1840" s="4">
        <v>44</v>
      </c>
      <c r="M1840" s="4">
        <v>41</v>
      </c>
      <c r="O1840" s="73" t="s">
        <v>1927</v>
      </c>
      <c r="P1840" s="56">
        <v>18</v>
      </c>
      <c r="Q1840" s="56" t="s">
        <v>10</v>
      </c>
      <c r="R1840" s="73" t="s">
        <v>1303</v>
      </c>
    </row>
    <row r="1841" spans="1:18" x14ac:dyDescent="0.3">
      <c r="A1841" s="89">
        <v>2017</v>
      </c>
      <c r="B1841" s="2" t="s">
        <v>187</v>
      </c>
      <c r="C1841" s="4">
        <v>240</v>
      </c>
      <c r="D1841" s="4">
        <v>112</v>
      </c>
      <c r="E1841" s="4">
        <v>16</v>
      </c>
      <c r="F1841" s="4">
        <v>44</v>
      </c>
      <c r="G1841" s="4">
        <v>37</v>
      </c>
      <c r="H1841" s="4">
        <v>15</v>
      </c>
      <c r="I1841" s="4">
        <v>128</v>
      </c>
      <c r="J1841" s="4">
        <v>14</v>
      </c>
      <c r="K1841" s="4">
        <v>38</v>
      </c>
      <c r="L1841" s="4">
        <v>41</v>
      </c>
      <c r="M1841" s="4">
        <v>35</v>
      </c>
      <c r="O1841" s="73" t="s">
        <v>557</v>
      </c>
      <c r="P1841" s="56">
        <v>17</v>
      </c>
      <c r="Q1841" s="56" t="s">
        <v>10</v>
      </c>
      <c r="R1841" s="73" t="s">
        <v>1303</v>
      </c>
    </row>
    <row r="1842" spans="1:18" x14ac:dyDescent="0.3">
      <c r="A1842" s="89">
        <v>2017</v>
      </c>
      <c r="B1842" s="2" t="s">
        <v>186</v>
      </c>
      <c r="C1842" s="4">
        <v>217</v>
      </c>
      <c r="D1842" s="4">
        <v>102</v>
      </c>
      <c r="E1842" s="4">
        <v>16</v>
      </c>
      <c r="F1842" s="4">
        <v>42</v>
      </c>
      <c r="G1842" s="4">
        <v>32</v>
      </c>
      <c r="H1842" s="4">
        <v>12</v>
      </c>
      <c r="I1842" s="4">
        <v>115</v>
      </c>
      <c r="J1842" s="4">
        <v>12</v>
      </c>
      <c r="K1842" s="4">
        <v>29</v>
      </c>
      <c r="L1842" s="4">
        <v>41</v>
      </c>
      <c r="M1842" s="4">
        <v>33</v>
      </c>
      <c r="O1842" s="73" t="s">
        <v>1928</v>
      </c>
      <c r="P1842" s="56">
        <v>16</v>
      </c>
      <c r="Q1842" s="56" t="s">
        <v>10</v>
      </c>
      <c r="R1842" s="73" t="s">
        <v>1303</v>
      </c>
    </row>
    <row r="1843" spans="1:18" x14ac:dyDescent="0.3">
      <c r="A1843" s="89">
        <v>2017</v>
      </c>
      <c r="B1843" s="2" t="s">
        <v>185</v>
      </c>
      <c r="C1843" s="4">
        <v>220</v>
      </c>
      <c r="D1843" s="4">
        <v>104</v>
      </c>
      <c r="E1843" s="4">
        <v>19</v>
      </c>
      <c r="F1843" s="4">
        <v>29</v>
      </c>
      <c r="G1843" s="4">
        <v>40</v>
      </c>
      <c r="H1843" s="4">
        <v>16</v>
      </c>
      <c r="I1843" s="4">
        <v>116</v>
      </c>
      <c r="J1843" s="4">
        <v>12</v>
      </c>
      <c r="K1843" s="4">
        <v>26</v>
      </c>
      <c r="L1843" s="4">
        <v>43</v>
      </c>
      <c r="M1843" s="4">
        <v>35</v>
      </c>
      <c r="O1843" s="73" t="s">
        <v>1929</v>
      </c>
      <c r="P1843" s="56">
        <v>15</v>
      </c>
      <c r="Q1843" s="56" t="s">
        <v>10</v>
      </c>
      <c r="R1843" s="73" t="s">
        <v>1303</v>
      </c>
    </row>
    <row r="1844" spans="1:18" x14ac:dyDescent="0.3">
      <c r="A1844" s="89">
        <v>2017</v>
      </c>
      <c r="B1844" s="2" t="s">
        <v>184</v>
      </c>
      <c r="C1844" s="4">
        <v>212</v>
      </c>
      <c r="D1844" s="4">
        <v>97</v>
      </c>
      <c r="E1844" s="4">
        <v>12</v>
      </c>
      <c r="F1844" s="4">
        <v>48</v>
      </c>
      <c r="G1844" s="4">
        <v>25</v>
      </c>
      <c r="H1844" s="4">
        <v>12</v>
      </c>
      <c r="I1844" s="4">
        <v>115</v>
      </c>
      <c r="J1844" s="4">
        <v>5</v>
      </c>
      <c r="K1844" s="4">
        <v>33</v>
      </c>
      <c r="L1844" s="4">
        <v>30</v>
      </c>
      <c r="M1844" s="4">
        <v>47</v>
      </c>
      <c r="O1844" s="73" t="s">
        <v>1930</v>
      </c>
      <c r="P1844" s="56">
        <v>14</v>
      </c>
      <c r="Q1844" s="56" t="s">
        <v>10</v>
      </c>
      <c r="R1844" s="73" t="s">
        <v>1303</v>
      </c>
    </row>
    <row r="1845" spans="1:18" x14ac:dyDescent="0.3">
      <c r="A1845" s="89">
        <v>2017</v>
      </c>
      <c r="B1845" s="2" t="s">
        <v>183</v>
      </c>
      <c r="C1845" s="4">
        <v>239</v>
      </c>
      <c r="D1845" s="4">
        <v>112</v>
      </c>
      <c r="E1845" s="4">
        <v>16</v>
      </c>
      <c r="F1845" s="4">
        <v>33</v>
      </c>
      <c r="G1845" s="4">
        <v>43</v>
      </c>
      <c r="H1845" s="4">
        <v>20</v>
      </c>
      <c r="I1845" s="4">
        <v>127</v>
      </c>
      <c r="J1845" s="4">
        <v>6</v>
      </c>
      <c r="K1845" s="4">
        <v>26</v>
      </c>
      <c r="L1845" s="4">
        <v>48</v>
      </c>
      <c r="M1845" s="4">
        <v>47</v>
      </c>
      <c r="O1845" s="73" t="s">
        <v>1931</v>
      </c>
      <c r="P1845" s="56">
        <v>13</v>
      </c>
      <c r="Q1845" s="56" t="s">
        <v>10</v>
      </c>
      <c r="R1845" s="73" t="s">
        <v>1303</v>
      </c>
    </row>
    <row r="1846" spans="1:18" x14ac:dyDescent="0.3">
      <c r="A1846" s="89">
        <v>2017</v>
      </c>
      <c r="B1846" s="2" t="s">
        <v>182</v>
      </c>
      <c r="C1846" s="4">
        <v>233</v>
      </c>
      <c r="D1846" s="4">
        <v>116</v>
      </c>
      <c r="E1846" s="4">
        <v>13</v>
      </c>
      <c r="F1846" s="4">
        <v>42</v>
      </c>
      <c r="G1846" s="4">
        <v>35</v>
      </c>
      <c r="H1846" s="4">
        <v>26</v>
      </c>
      <c r="I1846" s="4">
        <v>117</v>
      </c>
      <c r="J1846" s="4">
        <v>10</v>
      </c>
      <c r="K1846" s="4">
        <v>29</v>
      </c>
      <c r="L1846" s="4">
        <v>43</v>
      </c>
      <c r="M1846" s="4">
        <v>35</v>
      </c>
      <c r="O1846" s="73" t="s">
        <v>1932</v>
      </c>
      <c r="P1846" s="56">
        <v>12</v>
      </c>
      <c r="Q1846" s="56" t="s">
        <v>10</v>
      </c>
      <c r="R1846" s="73" t="s">
        <v>1303</v>
      </c>
    </row>
    <row r="1847" spans="1:18" x14ac:dyDescent="0.3">
      <c r="A1847" s="89">
        <v>2017</v>
      </c>
      <c r="B1847" s="2" t="s">
        <v>181</v>
      </c>
      <c r="C1847" s="4">
        <v>203</v>
      </c>
      <c r="D1847" s="4">
        <v>94</v>
      </c>
      <c r="E1847" s="4">
        <v>17</v>
      </c>
      <c r="F1847" s="4">
        <v>30</v>
      </c>
      <c r="G1847" s="4">
        <v>30</v>
      </c>
      <c r="H1847" s="4">
        <v>17</v>
      </c>
      <c r="I1847" s="4">
        <v>109</v>
      </c>
      <c r="J1847" s="4">
        <v>8</v>
      </c>
      <c r="K1847" s="4">
        <v>34</v>
      </c>
      <c r="L1847" s="4">
        <v>38</v>
      </c>
      <c r="M1847" s="4">
        <v>29</v>
      </c>
      <c r="O1847" s="73" t="s">
        <v>1933</v>
      </c>
      <c r="P1847" s="56">
        <v>11</v>
      </c>
      <c r="Q1847" s="56" t="s">
        <v>10</v>
      </c>
      <c r="R1847" s="73" t="s">
        <v>1303</v>
      </c>
    </row>
    <row r="1848" spans="1:18" x14ac:dyDescent="0.3">
      <c r="A1848" s="89">
        <v>2017</v>
      </c>
      <c r="B1848" s="2" t="s">
        <v>180</v>
      </c>
      <c r="C1848" s="4">
        <v>224</v>
      </c>
      <c r="D1848" s="4">
        <v>107</v>
      </c>
      <c r="E1848" s="4">
        <v>17</v>
      </c>
      <c r="F1848" s="4">
        <v>36</v>
      </c>
      <c r="G1848" s="4">
        <v>31</v>
      </c>
      <c r="H1848" s="4">
        <v>23</v>
      </c>
      <c r="I1848" s="4">
        <v>117</v>
      </c>
      <c r="J1848" s="4">
        <v>17</v>
      </c>
      <c r="K1848" s="4">
        <v>31</v>
      </c>
      <c r="L1848" s="4">
        <v>35</v>
      </c>
      <c r="M1848" s="4">
        <v>34</v>
      </c>
      <c r="O1848" s="73" t="s">
        <v>1934</v>
      </c>
      <c r="P1848" s="56">
        <v>10</v>
      </c>
      <c r="Q1848" s="56" t="s">
        <v>10</v>
      </c>
      <c r="R1848" s="73" t="s">
        <v>1303</v>
      </c>
    </row>
    <row r="1849" spans="1:18" x14ac:dyDescent="0.3">
      <c r="A1849" s="89">
        <v>2017</v>
      </c>
      <c r="B1849" s="2" t="s">
        <v>179</v>
      </c>
      <c r="C1849" s="4">
        <v>244</v>
      </c>
      <c r="D1849" s="4">
        <v>103</v>
      </c>
      <c r="E1849" s="4">
        <v>11</v>
      </c>
      <c r="F1849" s="4">
        <v>38</v>
      </c>
      <c r="G1849" s="4">
        <v>40</v>
      </c>
      <c r="H1849" s="4">
        <v>14</v>
      </c>
      <c r="I1849" s="4">
        <v>141</v>
      </c>
      <c r="J1849" s="4">
        <v>12</v>
      </c>
      <c r="K1849" s="4">
        <v>38</v>
      </c>
      <c r="L1849" s="4">
        <v>50</v>
      </c>
      <c r="M1849" s="4">
        <v>41</v>
      </c>
      <c r="O1849" s="73" t="s">
        <v>1935</v>
      </c>
      <c r="P1849" s="56">
        <v>9</v>
      </c>
      <c r="Q1849" s="56" t="s">
        <v>10</v>
      </c>
      <c r="R1849" s="73" t="s">
        <v>1303</v>
      </c>
    </row>
    <row r="1850" spans="1:18" x14ac:dyDescent="0.3">
      <c r="A1850" s="89">
        <v>2017</v>
      </c>
      <c r="B1850" s="2" t="s">
        <v>178</v>
      </c>
      <c r="C1850" s="4">
        <v>215</v>
      </c>
      <c r="D1850" s="4">
        <v>108</v>
      </c>
      <c r="E1850" s="4">
        <v>14</v>
      </c>
      <c r="F1850" s="4">
        <v>43</v>
      </c>
      <c r="G1850" s="4">
        <v>37</v>
      </c>
      <c r="H1850" s="4">
        <v>14</v>
      </c>
      <c r="I1850" s="4">
        <v>107</v>
      </c>
      <c r="J1850" s="4">
        <v>9</v>
      </c>
      <c r="K1850" s="4">
        <v>31</v>
      </c>
      <c r="L1850" s="4">
        <v>30</v>
      </c>
      <c r="M1850" s="4">
        <v>37</v>
      </c>
      <c r="O1850" s="73" t="s">
        <v>1936</v>
      </c>
      <c r="P1850" s="56">
        <v>8</v>
      </c>
      <c r="Q1850" s="56" t="s">
        <v>10</v>
      </c>
      <c r="R1850" s="73" t="s">
        <v>1303</v>
      </c>
    </row>
    <row r="1851" spans="1:18" x14ac:dyDescent="0.3">
      <c r="A1851" s="89">
        <v>2017</v>
      </c>
      <c r="B1851" s="2" t="s">
        <v>177</v>
      </c>
      <c r="C1851" s="4">
        <v>219</v>
      </c>
      <c r="D1851" s="4">
        <v>110</v>
      </c>
      <c r="E1851" s="4">
        <v>15</v>
      </c>
      <c r="F1851" s="4">
        <v>37</v>
      </c>
      <c r="G1851" s="4">
        <v>34</v>
      </c>
      <c r="H1851" s="4">
        <v>24</v>
      </c>
      <c r="I1851" s="4">
        <v>109</v>
      </c>
      <c r="J1851" s="4">
        <v>14</v>
      </c>
      <c r="K1851" s="4">
        <v>26</v>
      </c>
      <c r="L1851" s="4">
        <v>40</v>
      </c>
      <c r="M1851" s="4">
        <v>29</v>
      </c>
      <c r="O1851" s="73" t="s">
        <v>1937</v>
      </c>
      <c r="P1851" s="56">
        <v>7</v>
      </c>
      <c r="Q1851" s="56" t="s">
        <v>10</v>
      </c>
      <c r="R1851" s="73" t="s">
        <v>1303</v>
      </c>
    </row>
    <row r="1852" spans="1:18" x14ac:dyDescent="0.3">
      <c r="A1852" s="89">
        <v>2017</v>
      </c>
      <c r="B1852" s="2" t="s">
        <v>176</v>
      </c>
      <c r="C1852" s="4">
        <v>207</v>
      </c>
      <c r="D1852" s="4">
        <v>110</v>
      </c>
      <c r="E1852" s="4">
        <v>13</v>
      </c>
      <c r="F1852" s="4">
        <v>40</v>
      </c>
      <c r="G1852" s="4">
        <v>30</v>
      </c>
      <c r="H1852" s="4">
        <v>27</v>
      </c>
      <c r="I1852" s="4">
        <v>97</v>
      </c>
      <c r="J1852" s="4">
        <v>9</v>
      </c>
      <c r="K1852" s="4">
        <v>20</v>
      </c>
      <c r="L1852" s="4">
        <v>33</v>
      </c>
      <c r="M1852" s="4">
        <v>35</v>
      </c>
      <c r="O1852" s="73" t="s">
        <v>1938</v>
      </c>
      <c r="P1852" s="56">
        <v>6</v>
      </c>
      <c r="Q1852" s="56" t="s">
        <v>10</v>
      </c>
      <c r="R1852" s="73" t="s">
        <v>1303</v>
      </c>
    </row>
    <row r="1853" spans="1:18" x14ac:dyDescent="0.3">
      <c r="A1853" s="89">
        <v>2017</v>
      </c>
      <c r="B1853" s="2" t="s">
        <v>175</v>
      </c>
      <c r="C1853" s="4">
        <v>237</v>
      </c>
      <c r="D1853" s="4">
        <v>119</v>
      </c>
      <c r="E1853" s="4">
        <v>20</v>
      </c>
      <c r="F1853" s="4">
        <v>34</v>
      </c>
      <c r="G1853" s="4">
        <v>38</v>
      </c>
      <c r="H1853" s="4">
        <v>27</v>
      </c>
      <c r="I1853" s="4">
        <v>118</v>
      </c>
      <c r="J1853" s="4">
        <v>9</v>
      </c>
      <c r="K1853" s="4">
        <v>31</v>
      </c>
      <c r="L1853" s="4">
        <v>36</v>
      </c>
      <c r="M1853" s="4">
        <v>42</v>
      </c>
      <c r="O1853" s="73" t="s">
        <v>1939</v>
      </c>
      <c r="P1853" s="56">
        <v>5</v>
      </c>
      <c r="Q1853" s="56" t="s">
        <v>10</v>
      </c>
      <c r="R1853" s="73" t="s">
        <v>1303</v>
      </c>
    </row>
    <row r="1854" spans="1:18" x14ac:dyDescent="0.3">
      <c r="A1854" s="89">
        <v>2017</v>
      </c>
      <c r="B1854" s="2" t="s">
        <v>174</v>
      </c>
      <c r="C1854" s="4">
        <v>228</v>
      </c>
      <c r="D1854" s="4">
        <v>117</v>
      </c>
      <c r="E1854" s="4">
        <v>16</v>
      </c>
      <c r="F1854" s="4">
        <v>42</v>
      </c>
      <c r="G1854" s="4">
        <v>40</v>
      </c>
      <c r="H1854" s="4">
        <v>19</v>
      </c>
      <c r="I1854" s="4">
        <v>111</v>
      </c>
      <c r="J1854" s="4">
        <v>9</v>
      </c>
      <c r="K1854" s="4">
        <v>21</v>
      </c>
      <c r="L1854" s="4">
        <v>44</v>
      </c>
      <c r="M1854" s="4">
        <v>37</v>
      </c>
      <c r="O1854" s="73" t="s">
        <v>551</v>
      </c>
      <c r="P1854" s="56">
        <v>4</v>
      </c>
      <c r="Q1854" s="56" t="s">
        <v>10</v>
      </c>
      <c r="R1854" s="73" t="s">
        <v>1303</v>
      </c>
    </row>
    <row r="1855" spans="1:18" x14ac:dyDescent="0.3">
      <c r="A1855" s="89">
        <v>2017</v>
      </c>
      <c r="B1855" s="2" t="s">
        <v>173</v>
      </c>
      <c r="C1855" s="4">
        <v>260</v>
      </c>
      <c r="D1855" s="4">
        <v>124</v>
      </c>
      <c r="E1855" s="4">
        <v>22</v>
      </c>
      <c r="F1855" s="4">
        <v>41</v>
      </c>
      <c r="G1855" s="4">
        <v>46</v>
      </c>
      <c r="H1855" s="4">
        <v>15</v>
      </c>
      <c r="I1855" s="4">
        <v>136</v>
      </c>
      <c r="J1855" s="4">
        <v>14</v>
      </c>
      <c r="K1855" s="4">
        <v>35</v>
      </c>
      <c r="L1855" s="4">
        <v>47</v>
      </c>
      <c r="M1855" s="4">
        <v>40</v>
      </c>
      <c r="O1855" s="73" t="s">
        <v>1940</v>
      </c>
      <c r="P1855" s="56">
        <v>3</v>
      </c>
      <c r="Q1855" s="56" t="s">
        <v>10</v>
      </c>
      <c r="R1855" s="73" t="s">
        <v>1303</v>
      </c>
    </row>
    <row r="1856" spans="1:18" x14ac:dyDescent="0.3">
      <c r="A1856" s="89">
        <v>2017</v>
      </c>
      <c r="B1856" s="2" t="s">
        <v>172</v>
      </c>
      <c r="C1856" s="4">
        <v>230</v>
      </c>
      <c r="D1856" s="4">
        <v>118</v>
      </c>
      <c r="E1856" s="4">
        <v>22</v>
      </c>
      <c r="F1856" s="4">
        <v>27</v>
      </c>
      <c r="G1856" s="4">
        <v>48</v>
      </c>
      <c r="H1856" s="4">
        <v>21</v>
      </c>
      <c r="I1856" s="4">
        <v>112</v>
      </c>
      <c r="J1856" s="4">
        <v>12</v>
      </c>
      <c r="K1856" s="4">
        <v>25</v>
      </c>
      <c r="L1856" s="4">
        <v>38</v>
      </c>
      <c r="M1856" s="4">
        <v>37</v>
      </c>
      <c r="O1856" s="73" t="s">
        <v>1941</v>
      </c>
      <c r="P1856" s="56">
        <v>2</v>
      </c>
      <c r="Q1856" s="56" t="s">
        <v>10</v>
      </c>
      <c r="R1856" s="73" t="s">
        <v>1303</v>
      </c>
    </row>
    <row r="1857" spans="1:18" x14ac:dyDescent="0.3">
      <c r="A1857" s="89">
        <v>2017</v>
      </c>
      <c r="B1857" s="2" t="s">
        <v>171</v>
      </c>
      <c r="C1857" s="4">
        <v>220</v>
      </c>
      <c r="D1857" s="4">
        <v>112</v>
      </c>
      <c r="E1857" s="4">
        <v>22</v>
      </c>
      <c r="F1857" s="4">
        <v>25</v>
      </c>
      <c r="G1857" s="4">
        <v>45</v>
      </c>
      <c r="H1857" s="4">
        <v>20</v>
      </c>
      <c r="I1857" s="4">
        <v>108</v>
      </c>
      <c r="J1857" s="4">
        <v>15</v>
      </c>
      <c r="K1857" s="4">
        <v>23</v>
      </c>
      <c r="L1857" s="4">
        <v>39</v>
      </c>
      <c r="M1857" s="4">
        <v>31</v>
      </c>
      <c r="O1857" s="73" t="s">
        <v>1942</v>
      </c>
      <c r="P1857" s="56">
        <v>1</v>
      </c>
      <c r="Q1857" s="56" t="s">
        <v>10</v>
      </c>
      <c r="R1857" s="73" t="s">
        <v>1303</v>
      </c>
    </row>
    <row r="1858" spans="1:18" x14ac:dyDescent="0.3">
      <c r="A1858" s="89">
        <v>2017</v>
      </c>
      <c r="B1858" s="2" t="s">
        <v>170</v>
      </c>
      <c r="C1858" s="4">
        <v>229</v>
      </c>
      <c r="D1858" s="4">
        <v>100</v>
      </c>
      <c r="E1858" s="4">
        <v>9</v>
      </c>
      <c r="F1858" s="4">
        <v>36</v>
      </c>
      <c r="G1858" s="4">
        <v>33</v>
      </c>
      <c r="H1858" s="4">
        <v>22</v>
      </c>
      <c r="I1858" s="4">
        <v>129</v>
      </c>
      <c r="J1858" s="4">
        <v>10</v>
      </c>
      <c r="K1858" s="4">
        <v>35</v>
      </c>
      <c r="L1858" s="4">
        <v>46</v>
      </c>
      <c r="M1858" s="4">
        <v>38</v>
      </c>
      <c r="O1858" s="73" t="s">
        <v>1943</v>
      </c>
      <c r="P1858" s="56">
        <v>31</v>
      </c>
      <c r="Q1858" s="56" t="s">
        <v>9</v>
      </c>
      <c r="R1858" s="73" t="s">
        <v>1303</v>
      </c>
    </row>
    <row r="1859" spans="1:18" x14ac:dyDescent="0.3">
      <c r="A1859" s="89">
        <v>2017</v>
      </c>
      <c r="B1859" s="2" t="s">
        <v>169</v>
      </c>
      <c r="C1859" s="4">
        <v>235</v>
      </c>
      <c r="D1859" s="4">
        <v>117</v>
      </c>
      <c r="E1859" s="4">
        <v>11</v>
      </c>
      <c r="F1859" s="4">
        <v>42</v>
      </c>
      <c r="G1859" s="4">
        <v>39</v>
      </c>
      <c r="H1859" s="4">
        <v>25</v>
      </c>
      <c r="I1859" s="4">
        <v>118</v>
      </c>
      <c r="J1859" s="4">
        <v>13</v>
      </c>
      <c r="K1859" s="4">
        <v>33</v>
      </c>
      <c r="L1859" s="4">
        <v>40</v>
      </c>
      <c r="M1859" s="4">
        <v>32</v>
      </c>
      <c r="O1859" s="73" t="s">
        <v>1944</v>
      </c>
      <c r="P1859" s="56">
        <v>30</v>
      </c>
      <c r="Q1859" s="56" t="s">
        <v>9</v>
      </c>
      <c r="R1859" s="73" t="s">
        <v>1303</v>
      </c>
    </row>
    <row r="1860" spans="1:18" x14ac:dyDescent="0.3">
      <c r="A1860" s="89">
        <v>2017</v>
      </c>
      <c r="B1860" s="2" t="s">
        <v>168</v>
      </c>
      <c r="C1860" s="4">
        <v>218</v>
      </c>
      <c r="D1860" s="4">
        <v>113</v>
      </c>
      <c r="E1860" s="4">
        <v>19</v>
      </c>
      <c r="F1860" s="4">
        <v>40</v>
      </c>
      <c r="G1860" s="4">
        <v>37</v>
      </c>
      <c r="H1860" s="4">
        <v>17</v>
      </c>
      <c r="I1860" s="4">
        <v>105</v>
      </c>
      <c r="J1860" s="4">
        <v>4</v>
      </c>
      <c r="K1860" s="4">
        <v>30</v>
      </c>
      <c r="L1860" s="4">
        <v>37</v>
      </c>
      <c r="M1860" s="4">
        <v>34</v>
      </c>
      <c r="O1860" s="73" t="s">
        <v>1945</v>
      </c>
      <c r="P1860" s="56">
        <v>29</v>
      </c>
      <c r="Q1860" s="56" t="s">
        <v>9</v>
      </c>
      <c r="R1860" s="73" t="s">
        <v>1303</v>
      </c>
    </row>
    <row r="1861" spans="1:18" x14ac:dyDescent="0.3">
      <c r="A1861" s="89">
        <v>2017</v>
      </c>
      <c r="B1861" s="2" t="s">
        <v>167</v>
      </c>
      <c r="C1861" s="4">
        <v>248</v>
      </c>
      <c r="D1861" s="4">
        <v>125</v>
      </c>
      <c r="E1861" s="4">
        <v>19</v>
      </c>
      <c r="F1861" s="4">
        <v>43</v>
      </c>
      <c r="G1861" s="4">
        <v>42</v>
      </c>
      <c r="H1861" s="4">
        <v>21</v>
      </c>
      <c r="I1861" s="4">
        <v>123</v>
      </c>
      <c r="J1861" s="4">
        <v>9</v>
      </c>
      <c r="K1861" s="4">
        <v>35</v>
      </c>
      <c r="L1861" s="4">
        <v>34</v>
      </c>
      <c r="M1861" s="4">
        <v>45</v>
      </c>
      <c r="O1861" s="73" t="s">
        <v>1946</v>
      </c>
      <c r="P1861" s="56">
        <v>28</v>
      </c>
      <c r="Q1861" s="56" t="s">
        <v>9</v>
      </c>
      <c r="R1861" s="73" t="s">
        <v>1303</v>
      </c>
    </row>
    <row r="1862" spans="1:18" x14ac:dyDescent="0.3">
      <c r="A1862" s="89">
        <v>2017</v>
      </c>
      <c r="B1862" s="2" t="s">
        <v>166</v>
      </c>
      <c r="C1862" s="4">
        <v>224</v>
      </c>
      <c r="D1862" s="4">
        <v>112</v>
      </c>
      <c r="E1862" s="4">
        <v>19</v>
      </c>
      <c r="F1862" s="4">
        <v>34</v>
      </c>
      <c r="G1862" s="4">
        <v>40</v>
      </c>
      <c r="H1862" s="4">
        <v>19</v>
      </c>
      <c r="I1862" s="4">
        <v>112</v>
      </c>
      <c r="J1862" s="4">
        <v>13</v>
      </c>
      <c r="K1862" s="4">
        <v>27</v>
      </c>
      <c r="L1862" s="4">
        <v>38</v>
      </c>
      <c r="M1862" s="4">
        <v>34</v>
      </c>
      <c r="O1862" s="73" t="s">
        <v>1947</v>
      </c>
      <c r="P1862" s="56">
        <v>27</v>
      </c>
      <c r="Q1862" s="56" t="s">
        <v>9</v>
      </c>
      <c r="R1862" s="73" t="s">
        <v>1303</v>
      </c>
    </row>
    <row r="1863" spans="1:18" x14ac:dyDescent="0.3">
      <c r="A1863" s="89">
        <v>2017</v>
      </c>
      <c r="B1863" s="2" t="s">
        <v>165</v>
      </c>
      <c r="C1863" s="4">
        <v>245</v>
      </c>
      <c r="D1863" s="4">
        <v>116</v>
      </c>
      <c r="E1863" s="4">
        <v>20</v>
      </c>
      <c r="F1863" s="4">
        <v>43</v>
      </c>
      <c r="G1863" s="4">
        <v>37</v>
      </c>
      <c r="H1863" s="4">
        <v>16</v>
      </c>
      <c r="I1863" s="4">
        <v>129</v>
      </c>
      <c r="J1863" s="4">
        <v>11</v>
      </c>
      <c r="K1863" s="4">
        <v>19</v>
      </c>
      <c r="L1863" s="4">
        <v>55</v>
      </c>
      <c r="M1863" s="4">
        <v>44</v>
      </c>
      <c r="O1863" s="73" t="s">
        <v>1948</v>
      </c>
      <c r="P1863" s="56">
        <v>26</v>
      </c>
      <c r="Q1863" s="56" t="s">
        <v>9</v>
      </c>
      <c r="R1863" s="73" t="s">
        <v>1303</v>
      </c>
    </row>
    <row r="1864" spans="1:18" x14ac:dyDescent="0.3">
      <c r="A1864" s="89">
        <v>2017</v>
      </c>
      <c r="B1864" s="2" t="s">
        <v>164</v>
      </c>
      <c r="C1864" s="4">
        <v>226</v>
      </c>
      <c r="D1864" s="4">
        <v>121</v>
      </c>
      <c r="E1864" s="4">
        <v>15</v>
      </c>
      <c r="F1864" s="4">
        <v>39</v>
      </c>
      <c r="G1864" s="4">
        <v>43</v>
      </c>
      <c r="H1864" s="4">
        <v>24</v>
      </c>
      <c r="I1864" s="4">
        <v>105</v>
      </c>
      <c r="J1864" s="4">
        <v>6</v>
      </c>
      <c r="K1864" s="4">
        <v>28</v>
      </c>
      <c r="L1864" s="4">
        <v>37</v>
      </c>
      <c r="M1864" s="4">
        <v>34</v>
      </c>
      <c r="O1864" s="73" t="s">
        <v>1949</v>
      </c>
      <c r="P1864" s="56">
        <v>25</v>
      </c>
      <c r="Q1864" s="56" t="s">
        <v>9</v>
      </c>
      <c r="R1864" s="73" t="s">
        <v>1303</v>
      </c>
    </row>
    <row r="1865" spans="1:18" x14ac:dyDescent="0.3">
      <c r="A1865" s="89">
        <v>2017</v>
      </c>
      <c r="B1865" s="2" t="s">
        <v>163</v>
      </c>
      <c r="C1865" s="4">
        <v>251</v>
      </c>
      <c r="D1865" s="4">
        <v>122</v>
      </c>
      <c r="E1865" s="4">
        <v>15</v>
      </c>
      <c r="F1865" s="4">
        <v>43</v>
      </c>
      <c r="G1865" s="4">
        <v>43</v>
      </c>
      <c r="H1865" s="4">
        <v>21</v>
      </c>
      <c r="I1865" s="4">
        <v>129</v>
      </c>
      <c r="J1865" s="4">
        <v>12</v>
      </c>
      <c r="K1865" s="4">
        <v>32</v>
      </c>
      <c r="L1865" s="4">
        <v>40</v>
      </c>
      <c r="M1865" s="4">
        <v>45</v>
      </c>
      <c r="O1865" s="73" t="s">
        <v>1950</v>
      </c>
      <c r="P1865" s="56">
        <v>24</v>
      </c>
      <c r="Q1865" s="56" t="s">
        <v>9</v>
      </c>
      <c r="R1865" s="73" t="s">
        <v>1303</v>
      </c>
    </row>
    <row r="1866" spans="1:18" x14ac:dyDescent="0.3">
      <c r="A1866" s="89">
        <v>2017</v>
      </c>
      <c r="B1866" s="2" t="s">
        <v>162</v>
      </c>
      <c r="C1866" s="4">
        <v>232</v>
      </c>
      <c r="D1866" s="4">
        <v>103</v>
      </c>
      <c r="E1866" s="4">
        <v>13</v>
      </c>
      <c r="F1866" s="4">
        <v>42</v>
      </c>
      <c r="G1866" s="4">
        <v>35</v>
      </c>
      <c r="H1866" s="4">
        <v>13</v>
      </c>
      <c r="I1866" s="4">
        <v>129</v>
      </c>
      <c r="J1866" s="4">
        <v>10</v>
      </c>
      <c r="K1866" s="4">
        <v>32</v>
      </c>
      <c r="L1866" s="4">
        <v>48</v>
      </c>
      <c r="M1866" s="4">
        <v>39</v>
      </c>
      <c r="O1866" s="73" t="s">
        <v>1951</v>
      </c>
      <c r="P1866" s="56">
        <v>23</v>
      </c>
      <c r="Q1866" s="56" t="s">
        <v>9</v>
      </c>
      <c r="R1866" s="73" t="s">
        <v>1303</v>
      </c>
    </row>
    <row r="1867" spans="1:18" x14ac:dyDescent="0.3">
      <c r="A1867" s="89">
        <v>2017</v>
      </c>
      <c r="B1867" s="2" t="s">
        <v>161</v>
      </c>
      <c r="C1867" s="4">
        <v>220</v>
      </c>
      <c r="D1867" s="4">
        <v>102</v>
      </c>
      <c r="E1867" s="4">
        <v>16</v>
      </c>
      <c r="F1867" s="4">
        <v>34</v>
      </c>
      <c r="G1867" s="4">
        <v>34</v>
      </c>
      <c r="H1867" s="4">
        <v>18</v>
      </c>
      <c r="I1867" s="4">
        <v>118</v>
      </c>
      <c r="J1867" s="4">
        <v>14</v>
      </c>
      <c r="K1867" s="4">
        <v>29</v>
      </c>
      <c r="L1867" s="4">
        <v>40</v>
      </c>
      <c r="M1867" s="4">
        <v>35</v>
      </c>
      <c r="O1867" s="73" t="s">
        <v>1952</v>
      </c>
      <c r="P1867" s="56">
        <v>22</v>
      </c>
      <c r="Q1867" s="56" t="s">
        <v>9</v>
      </c>
      <c r="R1867" s="73" t="s">
        <v>1303</v>
      </c>
    </row>
    <row r="1868" spans="1:18" x14ac:dyDescent="0.3">
      <c r="A1868" s="89">
        <v>2017</v>
      </c>
      <c r="B1868" s="2" t="s">
        <v>160</v>
      </c>
      <c r="C1868" s="4">
        <v>187</v>
      </c>
      <c r="D1868" s="4">
        <v>106</v>
      </c>
      <c r="E1868" s="4">
        <v>16</v>
      </c>
      <c r="F1868" s="4">
        <v>41</v>
      </c>
      <c r="G1868" s="4">
        <v>33</v>
      </c>
      <c r="H1868" s="4">
        <v>16</v>
      </c>
      <c r="I1868" s="4">
        <v>81</v>
      </c>
      <c r="J1868" s="4">
        <v>11</v>
      </c>
      <c r="K1868" s="4">
        <v>12</v>
      </c>
      <c r="L1868" s="4">
        <v>33</v>
      </c>
      <c r="M1868" s="4">
        <v>25</v>
      </c>
      <c r="O1868" s="73" t="s">
        <v>1953</v>
      </c>
      <c r="P1868" s="56">
        <v>21</v>
      </c>
      <c r="Q1868" s="56" t="s">
        <v>9</v>
      </c>
      <c r="R1868" s="73" t="s">
        <v>1303</v>
      </c>
    </row>
    <row r="1869" spans="1:18" x14ac:dyDescent="0.3">
      <c r="A1869" s="89">
        <v>2017</v>
      </c>
      <c r="B1869" s="2" t="s">
        <v>159</v>
      </c>
      <c r="C1869" s="4">
        <v>254</v>
      </c>
      <c r="D1869" s="4">
        <v>128</v>
      </c>
      <c r="E1869" s="4">
        <v>19</v>
      </c>
      <c r="F1869" s="4">
        <v>43</v>
      </c>
      <c r="G1869" s="4">
        <v>50</v>
      </c>
      <c r="H1869" s="4">
        <v>16</v>
      </c>
      <c r="I1869" s="4">
        <v>126</v>
      </c>
      <c r="J1869" s="4">
        <v>15</v>
      </c>
      <c r="K1869" s="4">
        <v>26</v>
      </c>
      <c r="L1869" s="4">
        <v>49</v>
      </c>
      <c r="M1869" s="4">
        <v>36</v>
      </c>
      <c r="O1869" s="73" t="s">
        <v>1954</v>
      </c>
      <c r="P1869" s="56">
        <v>20</v>
      </c>
      <c r="Q1869" s="56" t="s">
        <v>9</v>
      </c>
      <c r="R1869" s="73" t="s">
        <v>1303</v>
      </c>
    </row>
    <row r="1870" spans="1:18" x14ac:dyDescent="0.3">
      <c r="A1870" s="89">
        <v>2017</v>
      </c>
      <c r="B1870" s="2" t="s">
        <v>158</v>
      </c>
      <c r="C1870" s="4">
        <v>231</v>
      </c>
      <c r="D1870" s="4">
        <v>110</v>
      </c>
      <c r="E1870" s="4">
        <v>11</v>
      </c>
      <c r="F1870" s="4">
        <v>39</v>
      </c>
      <c r="G1870" s="4">
        <v>35</v>
      </c>
      <c r="H1870" s="4">
        <v>25</v>
      </c>
      <c r="I1870" s="4">
        <v>121</v>
      </c>
      <c r="J1870" s="4">
        <v>11</v>
      </c>
      <c r="K1870" s="4">
        <v>33</v>
      </c>
      <c r="L1870" s="4">
        <v>31</v>
      </c>
      <c r="M1870" s="4">
        <v>46</v>
      </c>
      <c r="O1870" s="73" t="s">
        <v>1955</v>
      </c>
      <c r="P1870" s="56">
        <v>19</v>
      </c>
      <c r="Q1870" s="56" t="s">
        <v>9</v>
      </c>
      <c r="R1870" s="73" t="s">
        <v>1303</v>
      </c>
    </row>
    <row r="1871" spans="1:18" x14ac:dyDescent="0.3">
      <c r="A1871" s="89">
        <v>2017</v>
      </c>
      <c r="B1871" s="2" t="s">
        <v>157</v>
      </c>
      <c r="C1871" s="4">
        <v>243</v>
      </c>
      <c r="D1871" s="4">
        <v>123</v>
      </c>
      <c r="E1871" s="4">
        <v>10</v>
      </c>
      <c r="F1871" s="4">
        <v>51</v>
      </c>
      <c r="G1871" s="4">
        <v>42</v>
      </c>
      <c r="H1871" s="4">
        <v>20</v>
      </c>
      <c r="I1871" s="4">
        <v>120</v>
      </c>
      <c r="J1871" s="4">
        <v>9</v>
      </c>
      <c r="K1871" s="4">
        <v>26</v>
      </c>
      <c r="L1871" s="4">
        <v>46</v>
      </c>
      <c r="M1871" s="4">
        <v>39</v>
      </c>
      <c r="O1871" s="73" t="s">
        <v>1956</v>
      </c>
      <c r="P1871" s="56">
        <v>18</v>
      </c>
      <c r="Q1871" s="56" t="s">
        <v>9</v>
      </c>
      <c r="R1871" s="73" t="s">
        <v>1303</v>
      </c>
    </row>
    <row r="1872" spans="1:18" x14ac:dyDescent="0.3">
      <c r="A1872" s="89">
        <v>2017</v>
      </c>
      <c r="B1872" s="2" t="s">
        <v>156</v>
      </c>
      <c r="C1872" s="4">
        <v>225</v>
      </c>
      <c r="D1872" s="4">
        <v>116</v>
      </c>
      <c r="E1872" s="4">
        <v>15</v>
      </c>
      <c r="F1872" s="4">
        <v>46</v>
      </c>
      <c r="G1872" s="4">
        <v>29</v>
      </c>
      <c r="H1872" s="4">
        <v>26</v>
      </c>
      <c r="I1872" s="4">
        <v>109</v>
      </c>
      <c r="J1872" s="4">
        <v>7</v>
      </c>
      <c r="K1872" s="4">
        <v>24</v>
      </c>
      <c r="L1872" s="4">
        <v>41</v>
      </c>
      <c r="M1872" s="4">
        <v>37</v>
      </c>
      <c r="O1872" s="73" t="s">
        <v>1957</v>
      </c>
      <c r="P1872" s="56">
        <v>17</v>
      </c>
      <c r="Q1872" s="56" t="s">
        <v>9</v>
      </c>
      <c r="R1872" s="73" t="s">
        <v>1303</v>
      </c>
    </row>
    <row r="1873" spans="1:18" x14ac:dyDescent="0.3">
      <c r="A1873" s="89">
        <v>2017</v>
      </c>
      <c r="B1873" s="2" t="s">
        <v>155</v>
      </c>
      <c r="C1873" s="4">
        <v>220</v>
      </c>
      <c r="D1873" s="4">
        <v>115</v>
      </c>
      <c r="E1873" s="4">
        <v>17</v>
      </c>
      <c r="F1873" s="4">
        <v>44</v>
      </c>
      <c r="G1873" s="4">
        <v>38</v>
      </c>
      <c r="H1873" s="4">
        <v>16</v>
      </c>
      <c r="I1873" s="4">
        <v>105</v>
      </c>
      <c r="J1873" s="4">
        <v>5</v>
      </c>
      <c r="K1873" s="4">
        <v>28</v>
      </c>
      <c r="L1873" s="4">
        <v>35</v>
      </c>
      <c r="M1873" s="4">
        <v>37</v>
      </c>
      <c r="O1873" s="73" t="s">
        <v>1958</v>
      </c>
      <c r="P1873" s="56">
        <v>16</v>
      </c>
      <c r="Q1873" s="56" t="s">
        <v>9</v>
      </c>
      <c r="R1873" s="73" t="s">
        <v>1303</v>
      </c>
    </row>
    <row r="1874" spans="1:18" x14ac:dyDescent="0.3">
      <c r="A1874" s="89">
        <v>2017</v>
      </c>
      <c r="B1874" s="2" t="s">
        <v>154</v>
      </c>
      <c r="C1874" s="4">
        <v>224</v>
      </c>
      <c r="D1874" s="4">
        <v>101</v>
      </c>
      <c r="E1874" s="4">
        <v>17</v>
      </c>
      <c r="F1874" s="4">
        <v>29</v>
      </c>
      <c r="G1874" s="4">
        <v>30</v>
      </c>
      <c r="H1874" s="4">
        <v>25</v>
      </c>
      <c r="I1874" s="4">
        <v>123</v>
      </c>
      <c r="J1874" s="4">
        <v>11</v>
      </c>
      <c r="K1874" s="4">
        <v>25</v>
      </c>
      <c r="L1874" s="4">
        <v>51</v>
      </c>
      <c r="M1874" s="4">
        <v>36</v>
      </c>
      <c r="O1874" s="73" t="s">
        <v>1959</v>
      </c>
      <c r="P1874" s="56">
        <v>15</v>
      </c>
      <c r="Q1874" s="56" t="s">
        <v>9</v>
      </c>
      <c r="R1874" s="73" t="s">
        <v>1303</v>
      </c>
    </row>
    <row r="1875" spans="1:18" x14ac:dyDescent="0.3">
      <c r="A1875" s="89">
        <v>2017</v>
      </c>
      <c r="B1875" s="2" t="s">
        <v>153</v>
      </c>
      <c r="C1875" s="4">
        <v>229</v>
      </c>
      <c r="D1875" s="4">
        <v>108</v>
      </c>
      <c r="E1875" s="4">
        <v>18</v>
      </c>
      <c r="F1875" s="4">
        <v>28</v>
      </c>
      <c r="G1875" s="4">
        <v>44</v>
      </c>
      <c r="H1875" s="4">
        <v>18</v>
      </c>
      <c r="I1875" s="4">
        <v>121</v>
      </c>
      <c r="J1875" s="4">
        <v>13</v>
      </c>
      <c r="K1875" s="4">
        <v>21</v>
      </c>
      <c r="L1875" s="4">
        <v>46</v>
      </c>
      <c r="M1875" s="4">
        <v>41</v>
      </c>
      <c r="O1875" s="73" t="s">
        <v>1960</v>
      </c>
      <c r="P1875" s="56">
        <v>14</v>
      </c>
      <c r="Q1875" s="56" t="s">
        <v>9</v>
      </c>
      <c r="R1875" s="73" t="s">
        <v>1303</v>
      </c>
    </row>
    <row r="1876" spans="1:18" x14ac:dyDescent="0.3">
      <c r="A1876" s="89">
        <v>2017</v>
      </c>
      <c r="B1876" s="2" t="s">
        <v>152</v>
      </c>
      <c r="C1876" s="4">
        <v>257</v>
      </c>
      <c r="D1876" s="4">
        <v>125</v>
      </c>
      <c r="E1876" s="4">
        <v>19</v>
      </c>
      <c r="F1876" s="4">
        <v>38</v>
      </c>
      <c r="G1876" s="4">
        <v>39</v>
      </c>
      <c r="H1876" s="4">
        <v>29</v>
      </c>
      <c r="I1876" s="4">
        <v>132</v>
      </c>
      <c r="J1876" s="4">
        <v>13</v>
      </c>
      <c r="K1876" s="4">
        <v>35</v>
      </c>
      <c r="L1876" s="4">
        <v>47</v>
      </c>
      <c r="M1876" s="4">
        <v>37</v>
      </c>
      <c r="O1876" s="73" t="s">
        <v>529</v>
      </c>
      <c r="P1876" s="56">
        <v>13</v>
      </c>
      <c r="Q1876" s="56" t="s">
        <v>9</v>
      </c>
      <c r="R1876" s="73" t="s">
        <v>1303</v>
      </c>
    </row>
    <row r="1877" spans="1:18" x14ac:dyDescent="0.3">
      <c r="A1877" s="89">
        <v>2017</v>
      </c>
      <c r="B1877" s="2" t="s">
        <v>151</v>
      </c>
      <c r="C1877" s="4">
        <v>235</v>
      </c>
      <c r="D1877" s="4">
        <v>112</v>
      </c>
      <c r="E1877" s="4">
        <v>14</v>
      </c>
      <c r="F1877" s="4">
        <v>30</v>
      </c>
      <c r="G1877" s="4">
        <v>44</v>
      </c>
      <c r="H1877" s="4">
        <v>24</v>
      </c>
      <c r="I1877" s="4">
        <v>123</v>
      </c>
      <c r="J1877" s="4">
        <v>10</v>
      </c>
      <c r="K1877" s="4">
        <v>32</v>
      </c>
      <c r="L1877" s="4">
        <v>43</v>
      </c>
      <c r="M1877" s="4">
        <v>38</v>
      </c>
      <c r="O1877" s="73" t="s">
        <v>545</v>
      </c>
      <c r="P1877" s="56">
        <v>12</v>
      </c>
      <c r="Q1877" s="56" t="s">
        <v>9</v>
      </c>
      <c r="R1877" s="73" t="s">
        <v>1303</v>
      </c>
    </row>
    <row r="1878" spans="1:18" x14ac:dyDescent="0.3">
      <c r="A1878" s="89">
        <v>2017</v>
      </c>
      <c r="B1878" s="2" t="s">
        <v>150</v>
      </c>
      <c r="C1878" s="4">
        <v>279</v>
      </c>
      <c r="D1878" s="4">
        <v>140</v>
      </c>
      <c r="E1878" s="4">
        <v>20</v>
      </c>
      <c r="F1878" s="4">
        <v>43</v>
      </c>
      <c r="G1878" s="4">
        <v>49</v>
      </c>
      <c r="H1878" s="4">
        <v>28</v>
      </c>
      <c r="I1878" s="4">
        <v>139</v>
      </c>
      <c r="J1878" s="4">
        <v>10</v>
      </c>
      <c r="K1878" s="4">
        <v>39</v>
      </c>
      <c r="L1878" s="4">
        <v>40</v>
      </c>
      <c r="M1878" s="4">
        <v>50</v>
      </c>
      <c r="O1878" s="73" t="s">
        <v>1961</v>
      </c>
      <c r="P1878" s="56">
        <v>11</v>
      </c>
      <c r="Q1878" s="56" t="s">
        <v>9</v>
      </c>
      <c r="R1878" s="73" t="s">
        <v>1303</v>
      </c>
    </row>
    <row r="1879" spans="1:18" x14ac:dyDescent="0.3">
      <c r="A1879" s="89">
        <v>2017</v>
      </c>
      <c r="B1879" s="2" t="s">
        <v>149</v>
      </c>
      <c r="C1879" s="4">
        <v>235</v>
      </c>
      <c r="D1879" s="4">
        <v>122</v>
      </c>
      <c r="E1879" s="4">
        <v>15</v>
      </c>
      <c r="F1879" s="4">
        <v>41</v>
      </c>
      <c r="G1879" s="4">
        <v>46</v>
      </c>
      <c r="H1879" s="4">
        <v>20</v>
      </c>
      <c r="I1879" s="4">
        <v>113</v>
      </c>
      <c r="J1879" s="4">
        <v>11</v>
      </c>
      <c r="K1879" s="4">
        <v>31</v>
      </c>
      <c r="L1879" s="4">
        <v>34</v>
      </c>
      <c r="M1879" s="4">
        <v>37</v>
      </c>
      <c r="O1879" s="73" t="s">
        <v>1962</v>
      </c>
      <c r="P1879" s="56">
        <v>10</v>
      </c>
      <c r="Q1879" s="56" t="s">
        <v>9</v>
      </c>
      <c r="R1879" s="73" t="s">
        <v>1303</v>
      </c>
    </row>
    <row r="1880" spans="1:18" x14ac:dyDescent="0.3">
      <c r="A1880" s="89">
        <v>2017</v>
      </c>
      <c r="B1880" s="2" t="s">
        <v>148</v>
      </c>
      <c r="C1880" s="4">
        <v>261</v>
      </c>
      <c r="D1880" s="4">
        <v>123</v>
      </c>
      <c r="E1880" s="4">
        <v>21</v>
      </c>
      <c r="F1880" s="4">
        <v>39</v>
      </c>
      <c r="G1880" s="4">
        <v>44</v>
      </c>
      <c r="H1880" s="4">
        <v>19</v>
      </c>
      <c r="I1880" s="4">
        <v>138</v>
      </c>
      <c r="J1880" s="4">
        <v>10</v>
      </c>
      <c r="K1880" s="4">
        <v>36</v>
      </c>
      <c r="L1880" s="4">
        <v>38</v>
      </c>
      <c r="M1880" s="4">
        <v>54</v>
      </c>
      <c r="O1880" s="73" t="s">
        <v>549</v>
      </c>
      <c r="P1880" s="56">
        <v>9</v>
      </c>
      <c r="Q1880" s="56" t="s">
        <v>9</v>
      </c>
      <c r="R1880" s="73" t="s">
        <v>1303</v>
      </c>
    </row>
    <row r="1881" spans="1:18" x14ac:dyDescent="0.3">
      <c r="A1881" s="89">
        <v>2017</v>
      </c>
      <c r="B1881" s="2" t="s">
        <v>147</v>
      </c>
      <c r="C1881" s="4">
        <v>228</v>
      </c>
      <c r="D1881" s="4">
        <v>121</v>
      </c>
      <c r="E1881" s="4">
        <v>18</v>
      </c>
      <c r="F1881" s="4">
        <v>31</v>
      </c>
      <c r="G1881" s="4">
        <v>54</v>
      </c>
      <c r="H1881" s="4">
        <v>18</v>
      </c>
      <c r="I1881" s="4">
        <v>107</v>
      </c>
      <c r="J1881" s="4">
        <v>12</v>
      </c>
      <c r="K1881" s="4">
        <v>27</v>
      </c>
      <c r="L1881" s="4">
        <v>41</v>
      </c>
      <c r="M1881" s="4">
        <v>27</v>
      </c>
      <c r="O1881" s="73" t="s">
        <v>1963</v>
      </c>
      <c r="P1881" s="56">
        <v>8</v>
      </c>
      <c r="Q1881" s="56" t="s">
        <v>9</v>
      </c>
      <c r="R1881" s="73" t="s">
        <v>1303</v>
      </c>
    </row>
    <row r="1882" spans="1:18" x14ac:dyDescent="0.3">
      <c r="A1882" s="89">
        <v>2017</v>
      </c>
      <c r="B1882" s="2" t="s">
        <v>146</v>
      </c>
      <c r="C1882" s="4">
        <v>246</v>
      </c>
      <c r="D1882" s="4">
        <v>121</v>
      </c>
      <c r="E1882" s="4">
        <v>19</v>
      </c>
      <c r="F1882" s="4">
        <v>31</v>
      </c>
      <c r="G1882" s="4">
        <v>52</v>
      </c>
      <c r="H1882" s="4">
        <v>19</v>
      </c>
      <c r="I1882" s="4">
        <v>125</v>
      </c>
      <c r="J1882" s="4">
        <v>8</v>
      </c>
      <c r="K1882" s="4">
        <v>34</v>
      </c>
      <c r="L1882" s="4">
        <v>40</v>
      </c>
      <c r="M1882" s="4">
        <v>43</v>
      </c>
      <c r="O1882" s="73" t="s">
        <v>1964</v>
      </c>
      <c r="P1882" s="56">
        <v>7</v>
      </c>
      <c r="Q1882" s="56" t="s">
        <v>9</v>
      </c>
      <c r="R1882" s="73" t="s">
        <v>1303</v>
      </c>
    </row>
    <row r="1883" spans="1:18" x14ac:dyDescent="0.3">
      <c r="A1883" s="89">
        <v>2017</v>
      </c>
      <c r="B1883" s="2" t="s">
        <v>145</v>
      </c>
      <c r="C1883" s="4">
        <v>228</v>
      </c>
      <c r="D1883" s="4">
        <v>116</v>
      </c>
      <c r="E1883" s="4">
        <v>19</v>
      </c>
      <c r="F1883" s="4">
        <v>34</v>
      </c>
      <c r="G1883" s="4">
        <v>44</v>
      </c>
      <c r="H1883" s="4">
        <v>19</v>
      </c>
      <c r="I1883" s="4">
        <v>112</v>
      </c>
      <c r="J1883" s="4">
        <v>10</v>
      </c>
      <c r="K1883" s="4">
        <v>17</v>
      </c>
      <c r="L1883" s="4">
        <v>44</v>
      </c>
      <c r="M1883" s="4">
        <v>41</v>
      </c>
      <c r="O1883" s="73" t="s">
        <v>1965</v>
      </c>
      <c r="P1883" s="56">
        <v>6</v>
      </c>
      <c r="Q1883" s="56" t="s">
        <v>9</v>
      </c>
      <c r="R1883" s="73" t="s">
        <v>1303</v>
      </c>
    </row>
    <row r="1884" spans="1:18" x14ac:dyDescent="0.3">
      <c r="A1884" s="89">
        <v>2017</v>
      </c>
      <c r="B1884" s="2" t="s">
        <v>144</v>
      </c>
      <c r="C1884" s="4">
        <v>227</v>
      </c>
      <c r="D1884" s="4">
        <v>113</v>
      </c>
      <c r="E1884" s="4">
        <v>14</v>
      </c>
      <c r="F1884" s="4">
        <v>37</v>
      </c>
      <c r="G1884" s="4">
        <v>49</v>
      </c>
      <c r="H1884" s="4">
        <v>13</v>
      </c>
      <c r="I1884" s="4">
        <v>114</v>
      </c>
      <c r="J1884" s="4">
        <v>14</v>
      </c>
      <c r="K1884" s="4">
        <v>23</v>
      </c>
      <c r="L1884" s="4">
        <v>35</v>
      </c>
      <c r="M1884" s="4">
        <v>42</v>
      </c>
      <c r="O1884" s="73" t="s">
        <v>1966</v>
      </c>
      <c r="P1884" s="56">
        <v>5</v>
      </c>
      <c r="Q1884" s="56" t="s">
        <v>9</v>
      </c>
      <c r="R1884" s="73" t="s">
        <v>1303</v>
      </c>
    </row>
    <row r="1885" spans="1:18" x14ac:dyDescent="0.3">
      <c r="A1885" s="89">
        <v>2017</v>
      </c>
      <c r="B1885" s="2" t="s">
        <v>143</v>
      </c>
      <c r="C1885" s="4">
        <v>273</v>
      </c>
      <c r="D1885" s="4">
        <v>141</v>
      </c>
      <c r="E1885" s="4">
        <v>22</v>
      </c>
      <c r="F1885" s="4">
        <v>41</v>
      </c>
      <c r="G1885" s="4">
        <v>50</v>
      </c>
      <c r="H1885" s="4">
        <v>28</v>
      </c>
      <c r="I1885" s="4">
        <v>132</v>
      </c>
      <c r="J1885" s="4">
        <v>9</v>
      </c>
      <c r="K1885" s="4">
        <v>40</v>
      </c>
      <c r="L1885" s="4">
        <v>39</v>
      </c>
      <c r="M1885" s="4">
        <v>44</v>
      </c>
      <c r="O1885" s="73" t="s">
        <v>1967</v>
      </c>
      <c r="P1885" s="56">
        <v>4</v>
      </c>
      <c r="Q1885" s="56" t="s">
        <v>9</v>
      </c>
      <c r="R1885" s="73" t="s">
        <v>1303</v>
      </c>
    </row>
    <row r="1886" spans="1:18" x14ac:dyDescent="0.3">
      <c r="A1886" s="89">
        <v>2017</v>
      </c>
      <c r="B1886" s="2" t="s">
        <v>142</v>
      </c>
      <c r="C1886" s="4">
        <v>254</v>
      </c>
      <c r="D1886" s="4">
        <v>116</v>
      </c>
      <c r="E1886" s="4">
        <v>14</v>
      </c>
      <c r="F1886" s="4">
        <v>41</v>
      </c>
      <c r="G1886" s="4">
        <v>42</v>
      </c>
      <c r="H1886" s="4">
        <v>19</v>
      </c>
      <c r="I1886" s="4">
        <v>138</v>
      </c>
      <c r="J1886" s="4">
        <v>12</v>
      </c>
      <c r="K1886" s="4">
        <v>28</v>
      </c>
      <c r="L1886" s="4">
        <v>45</v>
      </c>
      <c r="M1886" s="4">
        <v>53</v>
      </c>
      <c r="O1886" s="73" t="s">
        <v>1968</v>
      </c>
      <c r="P1886" s="56">
        <v>3</v>
      </c>
      <c r="Q1886" s="56" t="s">
        <v>9</v>
      </c>
      <c r="R1886" s="73" t="s">
        <v>1303</v>
      </c>
    </row>
    <row r="1887" spans="1:18" x14ac:dyDescent="0.3">
      <c r="A1887" s="89">
        <v>2017</v>
      </c>
      <c r="B1887" s="2" t="s">
        <v>141</v>
      </c>
      <c r="C1887" s="4">
        <v>233</v>
      </c>
      <c r="D1887" s="4">
        <v>123</v>
      </c>
      <c r="E1887" s="4">
        <v>23</v>
      </c>
      <c r="F1887" s="4">
        <v>34</v>
      </c>
      <c r="G1887" s="4">
        <v>41</v>
      </c>
      <c r="H1887" s="4">
        <v>25</v>
      </c>
      <c r="I1887" s="4">
        <v>110</v>
      </c>
      <c r="J1887" s="4">
        <v>12</v>
      </c>
      <c r="K1887" s="4">
        <v>24</v>
      </c>
      <c r="L1887" s="4">
        <v>41</v>
      </c>
      <c r="M1887" s="4">
        <v>33</v>
      </c>
      <c r="O1887" s="73" t="s">
        <v>1969</v>
      </c>
      <c r="P1887" s="56">
        <v>2</v>
      </c>
      <c r="Q1887" s="56" t="s">
        <v>9</v>
      </c>
      <c r="R1887" s="73" t="s">
        <v>1303</v>
      </c>
    </row>
    <row r="1888" spans="1:18" x14ac:dyDescent="0.3">
      <c r="A1888" s="89">
        <v>2017</v>
      </c>
      <c r="B1888" s="2" t="s">
        <v>140</v>
      </c>
      <c r="C1888" s="4">
        <v>235</v>
      </c>
      <c r="D1888" s="4">
        <v>114</v>
      </c>
      <c r="E1888" s="4">
        <v>11</v>
      </c>
      <c r="F1888" s="4">
        <v>47</v>
      </c>
      <c r="G1888" s="4">
        <v>36</v>
      </c>
      <c r="H1888" s="4">
        <v>20</v>
      </c>
      <c r="I1888" s="4">
        <v>121</v>
      </c>
      <c r="J1888" s="4">
        <v>8</v>
      </c>
      <c r="K1888" s="4">
        <v>26</v>
      </c>
      <c r="L1888" s="4">
        <v>50</v>
      </c>
      <c r="M1888" s="4">
        <v>37</v>
      </c>
      <c r="O1888" s="73" t="s">
        <v>1970</v>
      </c>
      <c r="P1888" s="56">
        <v>1</v>
      </c>
      <c r="Q1888" s="56" t="s">
        <v>9</v>
      </c>
      <c r="R1888" s="73" t="s">
        <v>1303</v>
      </c>
    </row>
    <row r="1889" spans="1:18" x14ac:dyDescent="0.3">
      <c r="A1889" s="89">
        <v>2017</v>
      </c>
      <c r="B1889" s="2" t="s">
        <v>139</v>
      </c>
      <c r="C1889" s="4">
        <v>229</v>
      </c>
      <c r="D1889" s="4">
        <v>98</v>
      </c>
      <c r="E1889" s="4">
        <v>15</v>
      </c>
      <c r="F1889" s="4">
        <v>32</v>
      </c>
      <c r="G1889" s="4">
        <v>34</v>
      </c>
      <c r="H1889" s="4">
        <v>17</v>
      </c>
      <c r="I1889" s="4">
        <v>131</v>
      </c>
      <c r="J1889" s="4">
        <v>10</v>
      </c>
      <c r="K1889" s="4">
        <v>30</v>
      </c>
      <c r="L1889" s="4">
        <v>48</v>
      </c>
      <c r="M1889" s="4">
        <v>43</v>
      </c>
      <c r="O1889" s="73" t="s">
        <v>1971</v>
      </c>
      <c r="P1889" s="56">
        <v>30</v>
      </c>
      <c r="Q1889" s="56" t="s">
        <v>8</v>
      </c>
      <c r="R1889" s="73" t="s">
        <v>1303</v>
      </c>
    </row>
    <row r="1890" spans="1:18" x14ac:dyDescent="0.3">
      <c r="A1890" s="89">
        <v>2017</v>
      </c>
      <c r="B1890" s="2" t="s">
        <v>138</v>
      </c>
      <c r="C1890" s="4">
        <v>270</v>
      </c>
      <c r="D1890" s="4">
        <v>127</v>
      </c>
      <c r="E1890" s="4">
        <v>22</v>
      </c>
      <c r="F1890" s="4">
        <v>35</v>
      </c>
      <c r="G1890" s="4">
        <v>53</v>
      </c>
      <c r="H1890" s="4">
        <v>17</v>
      </c>
      <c r="I1890" s="4">
        <v>143</v>
      </c>
      <c r="J1890" s="4">
        <v>7</v>
      </c>
      <c r="K1890" s="4">
        <v>37</v>
      </c>
      <c r="L1890" s="4">
        <v>52</v>
      </c>
      <c r="M1890" s="4">
        <v>47</v>
      </c>
      <c r="O1890" s="73" t="s">
        <v>1972</v>
      </c>
      <c r="P1890" s="56">
        <v>29</v>
      </c>
      <c r="Q1890" s="56" t="s">
        <v>8</v>
      </c>
      <c r="R1890" s="73" t="s">
        <v>1303</v>
      </c>
    </row>
    <row r="1891" spans="1:18" x14ac:dyDescent="0.3">
      <c r="A1891" s="89">
        <v>2017</v>
      </c>
      <c r="B1891" s="2" t="s">
        <v>137</v>
      </c>
      <c r="C1891" s="4">
        <v>232</v>
      </c>
      <c r="D1891" s="4">
        <v>119</v>
      </c>
      <c r="E1891" s="4">
        <v>18</v>
      </c>
      <c r="F1891" s="4">
        <v>47</v>
      </c>
      <c r="G1891" s="4">
        <v>38</v>
      </c>
      <c r="H1891" s="4">
        <v>16</v>
      </c>
      <c r="I1891" s="4">
        <v>113</v>
      </c>
      <c r="J1891" s="4">
        <v>9</v>
      </c>
      <c r="K1891" s="4">
        <v>29</v>
      </c>
      <c r="L1891" s="4">
        <v>38</v>
      </c>
      <c r="M1891" s="4">
        <v>37</v>
      </c>
      <c r="O1891" s="73" t="s">
        <v>523</v>
      </c>
      <c r="P1891" s="56">
        <v>28</v>
      </c>
      <c r="Q1891" s="56" t="s">
        <v>8</v>
      </c>
      <c r="R1891" s="73" t="s">
        <v>1303</v>
      </c>
    </row>
    <row r="1892" spans="1:18" x14ac:dyDescent="0.3">
      <c r="A1892" s="89">
        <v>2017</v>
      </c>
      <c r="B1892" s="2" t="s">
        <v>136</v>
      </c>
      <c r="C1892" s="4">
        <v>265</v>
      </c>
      <c r="D1892" s="4">
        <v>142</v>
      </c>
      <c r="E1892" s="4">
        <v>20</v>
      </c>
      <c r="F1892" s="4">
        <v>52</v>
      </c>
      <c r="G1892" s="4">
        <v>45</v>
      </c>
      <c r="H1892" s="4">
        <v>25</v>
      </c>
      <c r="I1892" s="4">
        <v>123</v>
      </c>
      <c r="J1892" s="4">
        <v>8</v>
      </c>
      <c r="K1892" s="4">
        <v>32</v>
      </c>
      <c r="L1892" s="4">
        <v>52</v>
      </c>
      <c r="M1892" s="4">
        <v>31</v>
      </c>
      <c r="O1892" s="73" t="s">
        <v>1973</v>
      </c>
      <c r="P1892" s="56">
        <v>27</v>
      </c>
      <c r="Q1892" s="56" t="s">
        <v>8</v>
      </c>
      <c r="R1892" s="73" t="s">
        <v>1303</v>
      </c>
    </row>
    <row r="1893" spans="1:18" x14ac:dyDescent="0.3">
      <c r="A1893" s="89">
        <v>2017</v>
      </c>
      <c r="B1893" s="2" t="s">
        <v>135</v>
      </c>
      <c r="C1893" s="4">
        <v>247</v>
      </c>
      <c r="D1893" s="4">
        <v>133</v>
      </c>
      <c r="E1893" s="4">
        <v>15</v>
      </c>
      <c r="F1893" s="4">
        <v>42</v>
      </c>
      <c r="G1893" s="4">
        <v>57</v>
      </c>
      <c r="H1893" s="4">
        <v>19</v>
      </c>
      <c r="I1893" s="4">
        <v>114</v>
      </c>
      <c r="J1893" s="4">
        <v>10</v>
      </c>
      <c r="K1893" s="4">
        <v>32</v>
      </c>
      <c r="L1893" s="4">
        <v>41</v>
      </c>
      <c r="M1893" s="4">
        <v>31</v>
      </c>
      <c r="O1893" s="73" t="s">
        <v>1974</v>
      </c>
      <c r="P1893" s="56">
        <v>26</v>
      </c>
      <c r="Q1893" s="56" t="s">
        <v>8</v>
      </c>
      <c r="R1893" s="73" t="s">
        <v>1303</v>
      </c>
    </row>
    <row r="1894" spans="1:18" x14ac:dyDescent="0.3">
      <c r="A1894" s="89">
        <v>2017</v>
      </c>
      <c r="B1894" s="2" t="s">
        <v>134</v>
      </c>
      <c r="C1894" s="4">
        <v>272</v>
      </c>
      <c r="D1894" s="4">
        <v>127</v>
      </c>
      <c r="E1894" s="4">
        <v>19</v>
      </c>
      <c r="F1894" s="4">
        <v>35</v>
      </c>
      <c r="G1894" s="4">
        <v>46</v>
      </c>
      <c r="H1894" s="4">
        <v>27</v>
      </c>
      <c r="I1894" s="4">
        <v>145</v>
      </c>
      <c r="J1894" s="4">
        <v>12</v>
      </c>
      <c r="K1894" s="4">
        <v>28</v>
      </c>
      <c r="L1894" s="4">
        <v>67</v>
      </c>
      <c r="M1894" s="4">
        <v>38</v>
      </c>
      <c r="O1894" s="73" t="s">
        <v>1975</v>
      </c>
      <c r="P1894" s="56">
        <v>25</v>
      </c>
      <c r="Q1894" s="56" t="s">
        <v>8</v>
      </c>
      <c r="R1894" s="73" t="s">
        <v>1303</v>
      </c>
    </row>
    <row r="1895" spans="1:18" x14ac:dyDescent="0.3">
      <c r="A1895" s="89">
        <v>2017</v>
      </c>
      <c r="B1895" s="2" t="s">
        <v>133</v>
      </c>
      <c r="C1895" s="4">
        <v>257</v>
      </c>
      <c r="D1895" s="4">
        <v>129</v>
      </c>
      <c r="E1895" s="4">
        <v>15</v>
      </c>
      <c r="F1895" s="4">
        <v>37</v>
      </c>
      <c r="G1895" s="4">
        <v>51</v>
      </c>
      <c r="H1895" s="4">
        <v>26</v>
      </c>
      <c r="I1895" s="4">
        <v>128</v>
      </c>
      <c r="J1895" s="4">
        <v>11</v>
      </c>
      <c r="K1895" s="4">
        <v>31</v>
      </c>
      <c r="L1895" s="4">
        <v>45</v>
      </c>
      <c r="M1895" s="4">
        <v>41</v>
      </c>
      <c r="O1895" s="73" t="s">
        <v>1976</v>
      </c>
      <c r="P1895" s="56">
        <v>24</v>
      </c>
      <c r="Q1895" s="56" t="s">
        <v>8</v>
      </c>
      <c r="R1895" s="73" t="s">
        <v>1303</v>
      </c>
    </row>
    <row r="1896" spans="1:18" x14ac:dyDescent="0.3">
      <c r="A1896" s="89">
        <v>2017</v>
      </c>
      <c r="B1896" s="2" t="s">
        <v>132</v>
      </c>
      <c r="C1896" s="4">
        <v>259</v>
      </c>
      <c r="D1896" s="4">
        <v>121</v>
      </c>
      <c r="E1896" s="4">
        <v>11</v>
      </c>
      <c r="F1896" s="4">
        <v>43</v>
      </c>
      <c r="G1896" s="4">
        <v>42</v>
      </c>
      <c r="H1896" s="4">
        <v>25</v>
      </c>
      <c r="I1896" s="4">
        <v>138</v>
      </c>
      <c r="J1896" s="4">
        <v>7</v>
      </c>
      <c r="K1896" s="4">
        <v>39</v>
      </c>
      <c r="L1896" s="4">
        <v>54</v>
      </c>
      <c r="M1896" s="4">
        <v>38</v>
      </c>
      <c r="O1896" s="73" t="s">
        <v>1977</v>
      </c>
      <c r="P1896" s="56">
        <v>23</v>
      </c>
      <c r="Q1896" s="56" t="s">
        <v>8</v>
      </c>
      <c r="R1896" s="73" t="s">
        <v>1303</v>
      </c>
    </row>
    <row r="1897" spans="1:18" x14ac:dyDescent="0.3">
      <c r="A1897" s="89">
        <v>2017</v>
      </c>
      <c r="B1897" s="2" t="s">
        <v>131</v>
      </c>
      <c r="C1897" s="4">
        <v>264</v>
      </c>
      <c r="D1897" s="4">
        <v>132</v>
      </c>
      <c r="E1897" s="4">
        <v>11</v>
      </c>
      <c r="F1897" s="4">
        <v>49</v>
      </c>
      <c r="G1897" s="4">
        <v>47</v>
      </c>
      <c r="H1897" s="4">
        <v>25</v>
      </c>
      <c r="I1897" s="4">
        <v>132</v>
      </c>
      <c r="J1897" s="4">
        <v>16</v>
      </c>
      <c r="K1897" s="4">
        <v>29</v>
      </c>
      <c r="L1897" s="4">
        <v>46</v>
      </c>
      <c r="M1897" s="4">
        <v>41</v>
      </c>
      <c r="O1897" s="73" t="s">
        <v>1978</v>
      </c>
      <c r="P1897" s="56">
        <v>22</v>
      </c>
      <c r="Q1897" s="56" t="s">
        <v>8</v>
      </c>
      <c r="R1897" s="73" t="s">
        <v>1303</v>
      </c>
    </row>
    <row r="1898" spans="1:18" x14ac:dyDescent="0.3">
      <c r="A1898" s="89">
        <v>2017</v>
      </c>
      <c r="B1898" s="2" t="s">
        <v>130</v>
      </c>
      <c r="C1898" s="4">
        <v>288</v>
      </c>
      <c r="D1898" s="4">
        <v>146</v>
      </c>
      <c r="E1898" s="4">
        <v>24</v>
      </c>
      <c r="F1898" s="4">
        <v>43</v>
      </c>
      <c r="G1898" s="4">
        <v>51</v>
      </c>
      <c r="H1898" s="4">
        <v>28</v>
      </c>
      <c r="I1898" s="4">
        <v>142</v>
      </c>
      <c r="J1898" s="4">
        <v>12</v>
      </c>
      <c r="K1898" s="4">
        <v>41</v>
      </c>
      <c r="L1898" s="4">
        <v>43</v>
      </c>
      <c r="M1898" s="4">
        <v>46</v>
      </c>
      <c r="O1898" s="73" t="s">
        <v>1979</v>
      </c>
      <c r="P1898" s="56">
        <v>21</v>
      </c>
      <c r="Q1898" s="56" t="s">
        <v>8</v>
      </c>
      <c r="R1898" s="73" t="s">
        <v>1303</v>
      </c>
    </row>
    <row r="1899" spans="1:18" x14ac:dyDescent="0.3">
      <c r="A1899" s="89">
        <v>2017</v>
      </c>
      <c r="B1899" s="2" t="s">
        <v>129</v>
      </c>
      <c r="C1899" s="4">
        <v>264</v>
      </c>
      <c r="D1899" s="4">
        <v>131</v>
      </c>
      <c r="E1899" s="4">
        <v>22</v>
      </c>
      <c r="F1899" s="4">
        <v>32</v>
      </c>
      <c r="G1899" s="4">
        <v>44</v>
      </c>
      <c r="H1899" s="4">
        <v>33</v>
      </c>
      <c r="I1899" s="4">
        <v>133</v>
      </c>
      <c r="J1899" s="4">
        <v>14</v>
      </c>
      <c r="K1899" s="4">
        <v>31</v>
      </c>
      <c r="L1899" s="4">
        <v>45</v>
      </c>
      <c r="M1899" s="4">
        <v>43</v>
      </c>
      <c r="O1899" s="73" t="s">
        <v>1980</v>
      </c>
      <c r="P1899" s="56">
        <v>20</v>
      </c>
      <c r="Q1899" s="56" t="s">
        <v>8</v>
      </c>
      <c r="R1899" s="73" t="s">
        <v>1303</v>
      </c>
    </row>
    <row r="1900" spans="1:18" x14ac:dyDescent="0.3">
      <c r="A1900" s="89">
        <v>2017</v>
      </c>
      <c r="B1900" s="2" t="s">
        <v>128</v>
      </c>
      <c r="C1900" s="4">
        <v>224</v>
      </c>
      <c r="D1900" s="4">
        <v>103</v>
      </c>
      <c r="E1900" s="4">
        <v>9</v>
      </c>
      <c r="F1900" s="4">
        <v>35</v>
      </c>
      <c r="G1900" s="4">
        <v>41</v>
      </c>
      <c r="H1900" s="4">
        <v>18</v>
      </c>
      <c r="I1900" s="4">
        <v>121</v>
      </c>
      <c r="J1900" s="4">
        <v>12</v>
      </c>
      <c r="K1900" s="4">
        <v>26</v>
      </c>
      <c r="L1900" s="4">
        <v>47</v>
      </c>
      <c r="M1900" s="4">
        <v>36</v>
      </c>
      <c r="O1900" s="73" t="s">
        <v>1981</v>
      </c>
      <c r="P1900" s="56">
        <v>19</v>
      </c>
      <c r="Q1900" s="56" t="s">
        <v>8</v>
      </c>
      <c r="R1900" s="73" t="s">
        <v>1303</v>
      </c>
    </row>
    <row r="1901" spans="1:18" x14ac:dyDescent="0.3">
      <c r="A1901" s="89">
        <v>2017</v>
      </c>
      <c r="B1901" s="2" t="s">
        <v>127</v>
      </c>
      <c r="C1901" s="4">
        <v>219</v>
      </c>
      <c r="D1901" s="4">
        <v>103</v>
      </c>
      <c r="E1901" s="4">
        <v>12</v>
      </c>
      <c r="F1901" s="4">
        <v>30</v>
      </c>
      <c r="G1901" s="4">
        <v>38</v>
      </c>
      <c r="H1901" s="4">
        <v>23</v>
      </c>
      <c r="I1901" s="4">
        <v>116</v>
      </c>
      <c r="J1901" s="4">
        <v>3</v>
      </c>
      <c r="K1901" s="4">
        <v>40</v>
      </c>
      <c r="L1901" s="4">
        <v>36</v>
      </c>
      <c r="M1901" s="4">
        <v>37</v>
      </c>
      <c r="O1901" s="73" t="s">
        <v>1982</v>
      </c>
      <c r="P1901" s="56">
        <v>18</v>
      </c>
      <c r="Q1901" s="56" t="s">
        <v>8</v>
      </c>
      <c r="R1901" s="73" t="s">
        <v>1303</v>
      </c>
    </row>
    <row r="1902" spans="1:18" x14ac:dyDescent="0.3">
      <c r="A1902" s="89">
        <v>2017</v>
      </c>
      <c r="B1902" s="2" t="s">
        <v>126</v>
      </c>
      <c r="C1902" s="4">
        <v>250</v>
      </c>
      <c r="D1902" s="4">
        <v>126</v>
      </c>
      <c r="E1902" s="4">
        <v>13</v>
      </c>
      <c r="F1902" s="4">
        <v>50</v>
      </c>
      <c r="G1902" s="4">
        <v>40</v>
      </c>
      <c r="H1902" s="4">
        <v>23</v>
      </c>
      <c r="I1902" s="4">
        <v>124</v>
      </c>
      <c r="J1902" s="4">
        <v>6</v>
      </c>
      <c r="K1902" s="4">
        <v>25</v>
      </c>
      <c r="L1902" s="4">
        <v>43</v>
      </c>
      <c r="M1902" s="4">
        <v>50</v>
      </c>
      <c r="O1902" s="73" t="s">
        <v>1983</v>
      </c>
      <c r="P1902" s="56">
        <v>17</v>
      </c>
      <c r="Q1902" s="56" t="s">
        <v>8</v>
      </c>
      <c r="R1902" s="73" t="s">
        <v>1303</v>
      </c>
    </row>
    <row r="1903" spans="1:18" x14ac:dyDescent="0.3">
      <c r="A1903" s="89">
        <v>2017</v>
      </c>
      <c r="B1903" s="2" t="s">
        <v>125</v>
      </c>
      <c r="C1903" s="4">
        <v>256</v>
      </c>
      <c r="D1903" s="4">
        <v>122</v>
      </c>
      <c r="E1903" s="4">
        <v>16</v>
      </c>
      <c r="F1903" s="4">
        <v>34</v>
      </c>
      <c r="G1903" s="4">
        <v>51</v>
      </c>
      <c r="H1903" s="4">
        <v>21</v>
      </c>
      <c r="I1903" s="4">
        <v>134</v>
      </c>
      <c r="J1903" s="4">
        <v>21</v>
      </c>
      <c r="K1903" s="4">
        <v>25</v>
      </c>
      <c r="L1903" s="4">
        <v>47</v>
      </c>
      <c r="M1903" s="4">
        <v>41</v>
      </c>
      <c r="O1903" s="73" t="s">
        <v>1984</v>
      </c>
      <c r="P1903" s="56">
        <v>16</v>
      </c>
      <c r="Q1903" s="56" t="s">
        <v>8</v>
      </c>
      <c r="R1903" s="73" t="s">
        <v>1303</v>
      </c>
    </row>
    <row r="1904" spans="1:18" x14ac:dyDescent="0.3">
      <c r="A1904" s="89">
        <v>2017</v>
      </c>
      <c r="B1904" s="2" t="s">
        <v>124</v>
      </c>
      <c r="C1904" s="4">
        <v>225</v>
      </c>
      <c r="D1904" s="4">
        <v>108</v>
      </c>
      <c r="E1904" s="4">
        <v>16</v>
      </c>
      <c r="F1904" s="4">
        <v>38</v>
      </c>
      <c r="G1904" s="4">
        <v>31</v>
      </c>
      <c r="H1904" s="4">
        <v>23</v>
      </c>
      <c r="I1904" s="4">
        <v>117</v>
      </c>
      <c r="J1904" s="4">
        <v>10</v>
      </c>
      <c r="K1904" s="4">
        <v>34</v>
      </c>
      <c r="L1904" s="4">
        <v>34</v>
      </c>
      <c r="M1904" s="4">
        <v>39</v>
      </c>
      <c r="O1904" s="73" t="s">
        <v>1985</v>
      </c>
      <c r="P1904" s="56">
        <v>15</v>
      </c>
      <c r="Q1904" s="56" t="s">
        <v>8</v>
      </c>
      <c r="R1904" s="73" t="s">
        <v>1303</v>
      </c>
    </row>
    <row r="1905" spans="1:18" x14ac:dyDescent="0.3">
      <c r="A1905" s="89">
        <v>2017</v>
      </c>
      <c r="B1905" s="2" t="s">
        <v>123</v>
      </c>
      <c r="C1905" s="4">
        <v>246</v>
      </c>
      <c r="D1905" s="4">
        <v>122</v>
      </c>
      <c r="E1905" s="4">
        <v>22</v>
      </c>
      <c r="F1905" s="4">
        <v>37</v>
      </c>
      <c r="G1905" s="4">
        <v>43</v>
      </c>
      <c r="H1905" s="4">
        <v>20</v>
      </c>
      <c r="I1905" s="4">
        <v>124</v>
      </c>
      <c r="J1905" s="4">
        <v>12</v>
      </c>
      <c r="K1905" s="4">
        <v>28</v>
      </c>
      <c r="L1905" s="4">
        <v>40</v>
      </c>
      <c r="M1905" s="4">
        <v>44</v>
      </c>
      <c r="O1905" s="73" t="s">
        <v>1986</v>
      </c>
      <c r="P1905" s="56">
        <v>14</v>
      </c>
      <c r="Q1905" s="56" t="s">
        <v>8</v>
      </c>
      <c r="R1905" s="73" t="s">
        <v>1303</v>
      </c>
    </row>
    <row r="1906" spans="1:18" x14ac:dyDescent="0.3">
      <c r="A1906" s="89">
        <v>2017</v>
      </c>
      <c r="B1906" s="2" t="s">
        <v>122</v>
      </c>
      <c r="C1906" s="4">
        <v>270</v>
      </c>
      <c r="D1906" s="4">
        <v>127</v>
      </c>
      <c r="E1906" s="4">
        <v>19</v>
      </c>
      <c r="F1906" s="4">
        <v>36</v>
      </c>
      <c r="G1906" s="4">
        <v>52</v>
      </c>
      <c r="H1906" s="4">
        <v>20</v>
      </c>
      <c r="I1906" s="4">
        <v>143</v>
      </c>
      <c r="J1906" s="4">
        <v>9</v>
      </c>
      <c r="K1906" s="4">
        <v>34</v>
      </c>
      <c r="L1906" s="4">
        <v>48</v>
      </c>
      <c r="M1906" s="4">
        <v>52</v>
      </c>
      <c r="O1906" s="73" t="s">
        <v>1987</v>
      </c>
      <c r="P1906" s="56">
        <v>13</v>
      </c>
      <c r="Q1906" s="56" t="s">
        <v>8</v>
      </c>
      <c r="R1906" s="73" t="s">
        <v>1303</v>
      </c>
    </row>
    <row r="1907" spans="1:18" x14ac:dyDescent="0.3">
      <c r="A1907" s="89">
        <v>2017</v>
      </c>
      <c r="B1907" s="2" t="s">
        <v>121</v>
      </c>
      <c r="C1907" s="4">
        <v>264</v>
      </c>
      <c r="D1907" s="4">
        <v>124</v>
      </c>
      <c r="E1907" s="4">
        <v>17</v>
      </c>
      <c r="F1907" s="4">
        <v>39</v>
      </c>
      <c r="G1907" s="4">
        <v>47</v>
      </c>
      <c r="H1907" s="4">
        <v>21</v>
      </c>
      <c r="I1907" s="4">
        <v>140</v>
      </c>
      <c r="J1907" s="4">
        <v>9</v>
      </c>
      <c r="K1907" s="4">
        <v>23</v>
      </c>
      <c r="L1907" s="4">
        <v>58</v>
      </c>
      <c r="M1907" s="4">
        <v>50</v>
      </c>
      <c r="O1907" s="73" t="s">
        <v>1988</v>
      </c>
      <c r="P1907" s="56">
        <v>12</v>
      </c>
      <c r="Q1907" s="56" t="s">
        <v>8</v>
      </c>
      <c r="R1907" s="73" t="s">
        <v>1303</v>
      </c>
    </row>
    <row r="1908" spans="1:18" x14ac:dyDescent="0.3">
      <c r="A1908" s="89">
        <v>2017</v>
      </c>
      <c r="B1908" s="2" t="s">
        <v>120</v>
      </c>
      <c r="C1908" s="4">
        <v>234</v>
      </c>
      <c r="D1908" s="4">
        <v>119</v>
      </c>
      <c r="E1908" s="4">
        <v>18</v>
      </c>
      <c r="F1908" s="4">
        <v>38</v>
      </c>
      <c r="G1908" s="4">
        <v>38</v>
      </c>
      <c r="H1908" s="4">
        <v>25</v>
      </c>
      <c r="I1908" s="4">
        <v>115</v>
      </c>
      <c r="J1908" s="4">
        <v>12</v>
      </c>
      <c r="K1908" s="4">
        <v>21</v>
      </c>
      <c r="L1908" s="4">
        <v>41</v>
      </c>
      <c r="M1908" s="4">
        <v>41</v>
      </c>
      <c r="O1908" s="73" t="s">
        <v>1989</v>
      </c>
      <c r="P1908" s="56">
        <v>11</v>
      </c>
      <c r="Q1908" s="56" t="s">
        <v>8</v>
      </c>
      <c r="R1908" s="73" t="s">
        <v>1303</v>
      </c>
    </row>
    <row r="1909" spans="1:18" x14ac:dyDescent="0.3">
      <c r="A1909" s="89">
        <v>2017</v>
      </c>
      <c r="B1909" s="2" t="s">
        <v>119</v>
      </c>
      <c r="C1909" s="4">
        <v>224</v>
      </c>
      <c r="D1909" s="4">
        <v>102</v>
      </c>
      <c r="E1909" s="4">
        <v>11</v>
      </c>
      <c r="F1909" s="4">
        <v>38</v>
      </c>
      <c r="G1909" s="4">
        <v>31</v>
      </c>
      <c r="H1909" s="4">
        <v>22</v>
      </c>
      <c r="I1909" s="4">
        <v>122</v>
      </c>
      <c r="J1909" s="4">
        <v>12</v>
      </c>
      <c r="K1909" s="4">
        <v>34</v>
      </c>
      <c r="L1909" s="4">
        <v>37</v>
      </c>
      <c r="M1909" s="4">
        <v>39</v>
      </c>
      <c r="O1909" s="73" t="s">
        <v>1990</v>
      </c>
      <c r="P1909" s="56">
        <v>10</v>
      </c>
      <c r="Q1909" s="56" t="s">
        <v>8</v>
      </c>
      <c r="R1909" s="73" t="s">
        <v>1303</v>
      </c>
    </row>
    <row r="1910" spans="1:18" x14ac:dyDescent="0.3">
      <c r="A1910" s="89">
        <v>2017</v>
      </c>
      <c r="B1910" s="2" t="s">
        <v>118</v>
      </c>
      <c r="C1910" s="4">
        <v>231</v>
      </c>
      <c r="D1910" s="4">
        <v>111</v>
      </c>
      <c r="E1910" s="4">
        <v>13</v>
      </c>
      <c r="F1910" s="4">
        <v>38</v>
      </c>
      <c r="G1910" s="4">
        <v>43</v>
      </c>
      <c r="H1910" s="4">
        <v>17</v>
      </c>
      <c r="I1910" s="4">
        <v>120</v>
      </c>
      <c r="J1910" s="4">
        <v>13</v>
      </c>
      <c r="K1910" s="4">
        <v>28</v>
      </c>
      <c r="L1910" s="4">
        <v>39</v>
      </c>
      <c r="M1910" s="4">
        <v>40</v>
      </c>
      <c r="O1910" s="73" t="s">
        <v>1991</v>
      </c>
      <c r="P1910" s="56">
        <v>9</v>
      </c>
      <c r="Q1910" s="56" t="s">
        <v>8</v>
      </c>
      <c r="R1910" s="73" t="s">
        <v>1303</v>
      </c>
    </row>
    <row r="1911" spans="1:18" x14ac:dyDescent="0.3">
      <c r="A1911" s="89">
        <v>2017</v>
      </c>
      <c r="B1911" s="2" t="s">
        <v>117</v>
      </c>
      <c r="C1911" s="4">
        <v>234</v>
      </c>
      <c r="D1911" s="4">
        <v>101</v>
      </c>
      <c r="E1911" s="4">
        <v>9</v>
      </c>
      <c r="F1911" s="4">
        <v>34</v>
      </c>
      <c r="G1911" s="4">
        <v>41</v>
      </c>
      <c r="H1911" s="4">
        <v>17</v>
      </c>
      <c r="I1911" s="4">
        <v>133</v>
      </c>
      <c r="J1911" s="4">
        <v>15</v>
      </c>
      <c r="K1911" s="4">
        <v>30</v>
      </c>
      <c r="L1911" s="4">
        <v>53</v>
      </c>
      <c r="M1911" s="4">
        <v>35</v>
      </c>
      <c r="O1911" s="73" t="s">
        <v>1992</v>
      </c>
      <c r="P1911" s="56">
        <v>8</v>
      </c>
      <c r="Q1911" s="56" t="s">
        <v>8</v>
      </c>
      <c r="R1911" s="73" t="s">
        <v>1303</v>
      </c>
    </row>
    <row r="1912" spans="1:18" x14ac:dyDescent="0.3">
      <c r="A1912" s="89">
        <v>2017</v>
      </c>
      <c r="B1912" s="2" t="s">
        <v>116</v>
      </c>
      <c r="C1912" s="4">
        <v>291</v>
      </c>
      <c r="D1912" s="4">
        <v>149</v>
      </c>
      <c r="E1912" s="4">
        <v>18</v>
      </c>
      <c r="F1912" s="4">
        <v>50</v>
      </c>
      <c r="G1912" s="4">
        <v>53</v>
      </c>
      <c r="H1912" s="4">
        <v>28</v>
      </c>
      <c r="I1912" s="4">
        <v>142</v>
      </c>
      <c r="J1912" s="4">
        <v>17</v>
      </c>
      <c r="K1912" s="4">
        <v>33</v>
      </c>
      <c r="L1912" s="4">
        <v>48</v>
      </c>
      <c r="M1912" s="4">
        <v>44</v>
      </c>
      <c r="O1912" s="73" t="s">
        <v>1993</v>
      </c>
      <c r="P1912" s="56">
        <v>7</v>
      </c>
      <c r="Q1912" s="56" t="s">
        <v>8</v>
      </c>
      <c r="R1912" s="73" t="s">
        <v>1303</v>
      </c>
    </row>
    <row r="1913" spans="1:18" x14ac:dyDescent="0.3">
      <c r="A1913" s="89">
        <v>2017</v>
      </c>
      <c r="B1913" s="2" t="s">
        <v>115</v>
      </c>
      <c r="C1913" s="4">
        <v>260</v>
      </c>
      <c r="D1913" s="4">
        <v>134</v>
      </c>
      <c r="E1913" s="4">
        <v>16</v>
      </c>
      <c r="F1913" s="4">
        <v>44</v>
      </c>
      <c r="G1913" s="4">
        <v>52</v>
      </c>
      <c r="H1913" s="4">
        <v>22</v>
      </c>
      <c r="I1913" s="4">
        <v>126</v>
      </c>
      <c r="J1913" s="4">
        <v>11</v>
      </c>
      <c r="K1913" s="4">
        <v>30</v>
      </c>
      <c r="L1913" s="4">
        <v>41</v>
      </c>
      <c r="M1913" s="4">
        <v>44</v>
      </c>
      <c r="O1913" s="73" t="s">
        <v>1994</v>
      </c>
      <c r="P1913" s="56">
        <v>6</v>
      </c>
      <c r="Q1913" s="56" t="s">
        <v>8</v>
      </c>
      <c r="R1913" s="73" t="s">
        <v>1303</v>
      </c>
    </row>
    <row r="1914" spans="1:18" x14ac:dyDescent="0.3">
      <c r="A1914" s="89">
        <v>2017</v>
      </c>
      <c r="B1914" s="2" t="s">
        <v>114</v>
      </c>
      <c r="C1914" s="4">
        <v>250</v>
      </c>
      <c r="D1914" s="4">
        <v>120</v>
      </c>
      <c r="E1914" s="4">
        <v>18</v>
      </c>
      <c r="F1914" s="4">
        <v>45</v>
      </c>
      <c r="G1914" s="4">
        <v>32</v>
      </c>
      <c r="H1914" s="4">
        <v>25</v>
      </c>
      <c r="I1914" s="4">
        <v>130</v>
      </c>
      <c r="J1914" s="4">
        <v>13</v>
      </c>
      <c r="K1914" s="4">
        <v>27</v>
      </c>
      <c r="L1914" s="4">
        <v>51</v>
      </c>
      <c r="M1914" s="4">
        <v>39</v>
      </c>
      <c r="O1914" s="73" t="s">
        <v>1995</v>
      </c>
      <c r="P1914" s="56">
        <v>5</v>
      </c>
      <c r="Q1914" s="56" t="s">
        <v>8</v>
      </c>
      <c r="R1914" s="73" t="s">
        <v>1303</v>
      </c>
    </row>
    <row r="1915" spans="1:18" x14ac:dyDescent="0.3">
      <c r="A1915" s="89">
        <v>2017</v>
      </c>
      <c r="B1915" s="2" t="s">
        <v>113</v>
      </c>
      <c r="C1915" s="4">
        <v>277</v>
      </c>
      <c r="D1915" s="4">
        <v>136</v>
      </c>
      <c r="E1915" s="4">
        <v>17</v>
      </c>
      <c r="F1915" s="4">
        <v>47</v>
      </c>
      <c r="G1915" s="4">
        <v>50</v>
      </c>
      <c r="H1915" s="4">
        <v>22</v>
      </c>
      <c r="I1915" s="4">
        <v>141</v>
      </c>
      <c r="J1915" s="4">
        <v>7</v>
      </c>
      <c r="K1915" s="4">
        <v>30</v>
      </c>
      <c r="L1915" s="4">
        <v>49</v>
      </c>
      <c r="M1915" s="4">
        <v>55</v>
      </c>
      <c r="O1915" s="73" t="s">
        <v>1996</v>
      </c>
      <c r="P1915" s="56">
        <v>4</v>
      </c>
      <c r="Q1915" s="56" t="s">
        <v>8</v>
      </c>
      <c r="R1915" s="73" t="s">
        <v>1303</v>
      </c>
    </row>
    <row r="1916" spans="1:18" x14ac:dyDescent="0.3">
      <c r="A1916" s="89">
        <v>2017</v>
      </c>
      <c r="B1916" s="2" t="s">
        <v>112</v>
      </c>
      <c r="C1916" s="4">
        <v>251</v>
      </c>
      <c r="D1916" s="4">
        <v>110</v>
      </c>
      <c r="E1916" s="4">
        <v>13</v>
      </c>
      <c r="F1916" s="4">
        <v>38</v>
      </c>
      <c r="G1916" s="4">
        <v>37</v>
      </c>
      <c r="H1916" s="4">
        <v>22</v>
      </c>
      <c r="I1916" s="4">
        <v>141</v>
      </c>
      <c r="J1916" s="4">
        <v>14</v>
      </c>
      <c r="K1916" s="4">
        <v>39</v>
      </c>
      <c r="L1916" s="4">
        <v>46</v>
      </c>
      <c r="M1916" s="4">
        <v>42</v>
      </c>
      <c r="O1916" s="73" t="s">
        <v>1997</v>
      </c>
      <c r="P1916" s="56">
        <v>3</v>
      </c>
      <c r="Q1916" s="56" t="s">
        <v>8</v>
      </c>
      <c r="R1916" s="73" t="s">
        <v>1303</v>
      </c>
    </row>
    <row r="1917" spans="1:18" x14ac:dyDescent="0.3">
      <c r="A1917" s="89">
        <v>2017</v>
      </c>
      <c r="B1917" s="2" t="s">
        <v>111</v>
      </c>
      <c r="C1917" s="4">
        <v>256</v>
      </c>
      <c r="D1917" s="4">
        <v>124</v>
      </c>
      <c r="E1917" s="4">
        <v>16</v>
      </c>
      <c r="F1917" s="4">
        <v>34</v>
      </c>
      <c r="G1917" s="4">
        <v>36</v>
      </c>
      <c r="H1917" s="4">
        <v>38</v>
      </c>
      <c r="I1917" s="4">
        <v>132</v>
      </c>
      <c r="J1917" s="4">
        <v>12</v>
      </c>
      <c r="K1917" s="4">
        <v>36</v>
      </c>
      <c r="L1917" s="4">
        <v>53</v>
      </c>
      <c r="M1917" s="4">
        <v>31</v>
      </c>
      <c r="O1917" s="73" t="s">
        <v>1998</v>
      </c>
      <c r="P1917" s="56">
        <v>2</v>
      </c>
      <c r="Q1917" s="56" t="s">
        <v>8</v>
      </c>
      <c r="R1917" s="73" t="s">
        <v>1303</v>
      </c>
    </row>
    <row r="1918" spans="1:18" x14ac:dyDescent="0.3">
      <c r="A1918" s="89">
        <v>2017</v>
      </c>
      <c r="B1918" s="2" t="s">
        <v>110</v>
      </c>
      <c r="C1918" s="4">
        <v>257</v>
      </c>
      <c r="D1918" s="4">
        <v>117</v>
      </c>
      <c r="E1918" s="4">
        <v>13</v>
      </c>
      <c r="F1918" s="4">
        <v>33</v>
      </c>
      <c r="G1918" s="4">
        <v>44</v>
      </c>
      <c r="H1918" s="4">
        <v>27</v>
      </c>
      <c r="I1918" s="4">
        <v>140</v>
      </c>
      <c r="J1918" s="4">
        <v>10</v>
      </c>
      <c r="K1918" s="4">
        <v>36</v>
      </c>
      <c r="L1918" s="4">
        <v>52</v>
      </c>
      <c r="M1918" s="4">
        <v>42</v>
      </c>
      <c r="O1918" s="73" t="s">
        <v>1999</v>
      </c>
      <c r="P1918" s="56">
        <v>1</v>
      </c>
      <c r="Q1918" s="56" t="s">
        <v>8</v>
      </c>
      <c r="R1918" s="73" t="s">
        <v>1303</v>
      </c>
    </row>
    <row r="1919" spans="1:18" x14ac:dyDescent="0.3">
      <c r="A1919" s="89">
        <v>2017</v>
      </c>
      <c r="B1919" s="2" t="s">
        <v>109</v>
      </c>
      <c r="C1919" s="4">
        <v>233</v>
      </c>
      <c r="D1919" s="4">
        <v>127</v>
      </c>
      <c r="E1919" s="4">
        <v>16</v>
      </c>
      <c r="F1919" s="4">
        <v>42</v>
      </c>
      <c r="G1919" s="4">
        <v>51</v>
      </c>
      <c r="H1919" s="4">
        <v>18</v>
      </c>
      <c r="I1919" s="4">
        <v>106</v>
      </c>
      <c r="J1919" s="4">
        <v>12</v>
      </c>
      <c r="K1919" s="4">
        <v>19</v>
      </c>
      <c r="L1919" s="4">
        <v>40</v>
      </c>
      <c r="M1919" s="4">
        <v>35</v>
      </c>
      <c r="O1919" s="73" t="s">
        <v>494</v>
      </c>
      <c r="P1919" s="56">
        <v>31</v>
      </c>
      <c r="Q1919" s="56" t="s">
        <v>7</v>
      </c>
      <c r="R1919" s="73" t="s">
        <v>1303</v>
      </c>
    </row>
    <row r="1920" spans="1:18" x14ac:dyDescent="0.3">
      <c r="A1920" s="89">
        <v>2017</v>
      </c>
      <c r="B1920" s="2" t="s">
        <v>108</v>
      </c>
      <c r="C1920" s="4">
        <v>253</v>
      </c>
      <c r="D1920" s="4">
        <v>131</v>
      </c>
      <c r="E1920" s="4">
        <v>18</v>
      </c>
      <c r="F1920" s="4">
        <v>46</v>
      </c>
      <c r="G1920" s="4">
        <v>33</v>
      </c>
      <c r="H1920" s="4">
        <v>34</v>
      </c>
      <c r="I1920" s="4">
        <v>122</v>
      </c>
      <c r="J1920" s="4">
        <v>8</v>
      </c>
      <c r="K1920" s="4">
        <v>28</v>
      </c>
      <c r="L1920" s="4">
        <v>56</v>
      </c>
      <c r="M1920" s="4">
        <v>30</v>
      </c>
      <c r="O1920" s="73" t="s">
        <v>498</v>
      </c>
      <c r="P1920" s="56">
        <v>30</v>
      </c>
      <c r="Q1920" s="56" t="s">
        <v>7</v>
      </c>
      <c r="R1920" s="73" t="s">
        <v>1303</v>
      </c>
    </row>
    <row r="1921" spans="1:18" x14ac:dyDescent="0.3">
      <c r="A1921" s="89">
        <v>2017</v>
      </c>
      <c r="B1921" s="2" t="s">
        <v>107</v>
      </c>
      <c r="C1921" s="4">
        <v>244</v>
      </c>
      <c r="D1921" s="4">
        <v>130</v>
      </c>
      <c r="E1921" s="4">
        <v>19</v>
      </c>
      <c r="F1921" s="4">
        <v>43</v>
      </c>
      <c r="G1921" s="4">
        <v>39</v>
      </c>
      <c r="H1921" s="4">
        <v>29</v>
      </c>
      <c r="I1921" s="4">
        <v>114</v>
      </c>
      <c r="J1921" s="4">
        <v>8</v>
      </c>
      <c r="K1921" s="4">
        <v>20</v>
      </c>
      <c r="L1921" s="4">
        <v>50</v>
      </c>
      <c r="M1921" s="4">
        <v>36</v>
      </c>
      <c r="O1921" s="73" t="s">
        <v>2000</v>
      </c>
      <c r="P1921" s="56">
        <v>29</v>
      </c>
      <c r="Q1921" s="56" t="s">
        <v>7</v>
      </c>
      <c r="R1921" s="73" t="s">
        <v>1303</v>
      </c>
    </row>
    <row r="1922" spans="1:18" x14ac:dyDescent="0.3">
      <c r="A1922" s="89">
        <v>2017</v>
      </c>
      <c r="B1922" s="2" t="s">
        <v>106</v>
      </c>
      <c r="C1922" s="4">
        <v>260</v>
      </c>
      <c r="D1922" s="4">
        <v>121</v>
      </c>
      <c r="E1922" s="4">
        <v>24</v>
      </c>
      <c r="F1922" s="4">
        <v>31</v>
      </c>
      <c r="G1922" s="4">
        <v>51</v>
      </c>
      <c r="H1922" s="4">
        <v>15</v>
      </c>
      <c r="I1922" s="4">
        <v>139</v>
      </c>
      <c r="J1922" s="4">
        <v>10</v>
      </c>
      <c r="K1922" s="4">
        <v>34</v>
      </c>
      <c r="L1922" s="4">
        <v>54</v>
      </c>
      <c r="M1922" s="4">
        <v>41</v>
      </c>
      <c r="O1922" s="73" t="s">
        <v>2001</v>
      </c>
      <c r="P1922" s="56">
        <v>28</v>
      </c>
      <c r="Q1922" s="56" t="s">
        <v>7</v>
      </c>
      <c r="R1922" s="73" t="s">
        <v>1303</v>
      </c>
    </row>
    <row r="1923" spans="1:18" x14ac:dyDescent="0.3">
      <c r="A1923" s="89">
        <v>2017</v>
      </c>
      <c r="B1923" s="2" t="s">
        <v>105</v>
      </c>
      <c r="C1923" s="4">
        <v>279</v>
      </c>
      <c r="D1923" s="4">
        <v>121</v>
      </c>
      <c r="E1923" s="4">
        <v>13</v>
      </c>
      <c r="F1923" s="4">
        <v>35</v>
      </c>
      <c r="G1923" s="4">
        <v>45</v>
      </c>
      <c r="H1923" s="4">
        <v>28</v>
      </c>
      <c r="I1923" s="4">
        <v>158</v>
      </c>
      <c r="J1923" s="4">
        <v>19</v>
      </c>
      <c r="K1923" s="4">
        <v>41</v>
      </c>
      <c r="L1923" s="4">
        <v>46</v>
      </c>
      <c r="M1923" s="4">
        <v>52</v>
      </c>
      <c r="O1923" s="73" t="s">
        <v>2002</v>
      </c>
      <c r="P1923" s="56">
        <v>27</v>
      </c>
      <c r="Q1923" s="56" t="s">
        <v>7</v>
      </c>
      <c r="R1923" s="73" t="s">
        <v>1303</v>
      </c>
    </row>
    <row r="1924" spans="1:18" x14ac:dyDescent="0.3">
      <c r="A1924" s="89">
        <v>2017</v>
      </c>
      <c r="B1924" s="2" t="s">
        <v>104</v>
      </c>
      <c r="C1924" s="4">
        <v>217</v>
      </c>
      <c r="D1924" s="4">
        <v>93</v>
      </c>
      <c r="E1924" s="4">
        <v>11</v>
      </c>
      <c r="F1924" s="4">
        <v>35</v>
      </c>
      <c r="G1924" s="4">
        <v>27</v>
      </c>
      <c r="H1924" s="4">
        <v>20</v>
      </c>
      <c r="I1924" s="4">
        <v>124</v>
      </c>
      <c r="J1924" s="4">
        <v>9</v>
      </c>
      <c r="K1924" s="4">
        <v>30</v>
      </c>
      <c r="L1924" s="4">
        <v>44</v>
      </c>
      <c r="M1924" s="4">
        <v>41</v>
      </c>
      <c r="O1924" s="73" t="s">
        <v>2003</v>
      </c>
      <c r="P1924" s="56">
        <v>26</v>
      </c>
      <c r="Q1924" s="56" t="s">
        <v>7</v>
      </c>
      <c r="R1924" s="73" t="s">
        <v>1303</v>
      </c>
    </row>
    <row r="1925" spans="1:18" x14ac:dyDescent="0.3">
      <c r="A1925" s="89">
        <v>2017</v>
      </c>
      <c r="B1925" s="2" t="s">
        <v>103</v>
      </c>
      <c r="C1925" s="4">
        <v>256</v>
      </c>
      <c r="D1925" s="4">
        <v>105</v>
      </c>
      <c r="E1925" s="4">
        <v>17</v>
      </c>
      <c r="F1925" s="4">
        <v>32</v>
      </c>
      <c r="G1925" s="4">
        <v>30</v>
      </c>
      <c r="H1925" s="4">
        <v>26</v>
      </c>
      <c r="I1925" s="4">
        <v>151</v>
      </c>
      <c r="J1925" s="4">
        <v>13</v>
      </c>
      <c r="K1925" s="4">
        <v>33</v>
      </c>
      <c r="L1925" s="4">
        <v>63</v>
      </c>
      <c r="M1925" s="4">
        <v>42</v>
      </c>
      <c r="O1925" s="73" t="s">
        <v>2004</v>
      </c>
      <c r="P1925" s="56">
        <v>25</v>
      </c>
      <c r="Q1925" s="56" t="s">
        <v>7</v>
      </c>
      <c r="R1925" s="73" t="s">
        <v>1303</v>
      </c>
    </row>
    <row r="1926" spans="1:18" x14ac:dyDescent="0.3">
      <c r="A1926" s="89">
        <v>2017</v>
      </c>
      <c r="B1926" s="2" t="s">
        <v>102</v>
      </c>
      <c r="C1926" s="4">
        <v>229</v>
      </c>
      <c r="D1926" s="4">
        <v>122</v>
      </c>
      <c r="E1926" s="4">
        <v>20</v>
      </c>
      <c r="F1926" s="4">
        <v>39</v>
      </c>
      <c r="G1926" s="4">
        <v>50</v>
      </c>
      <c r="H1926" s="4">
        <v>13</v>
      </c>
      <c r="I1926" s="4">
        <v>107</v>
      </c>
      <c r="J1926" s="4">
        <v>7</v>
      </c>
      <c r="K1926" s="4">
        <v>24</v>
      </c>
      <c r="L1926" s="4">
        <v>42</v>
      </c>
      <c r="M1926" s="4">
        <v>34</v>
      </c>
      <c r="O1926" s="73" t="s">
        <v>2005</v>
      </c>
      <c r="P1926" s="56">
        <v>24</v>
      </c>
      <c r="Q1926" s="56" t="s">
        <v>7</v>
      </c>
      <c r="R1926" s="73" t="s">
        <v>1303</v>
      </c>
    </row>
    <row r="1927" spans="1:18" x14ac:dyDescent="0.3">
      <c r="A1927" s="89">
        <v>2017</v>
      </c>
      <c r="B1927" s="2" t="s">
        <v>101</v>
      </c>
      <c r="C1927" s="4">
        <v>231</v>
      </c>
      <c r="D1927" s="4">
        <v>109</v>
      </c>
      <c r="E1927" s="4">
        <v>18</v>
      </c>
      <c r="F1927" s="4">
        <v>37</v>
      </c>
      <c r="G1927" s="4">
        <v>39</v>
      </c>
      <c r="H1927" s="4">
        <v>15</v>
      </c>
      <c r="I1927" s="4">
        <v>122</v>
      </c>
      <c r="J1927" s="4">
        <v>16</v>
      </c>
      <c r="K1927" s="4">
        <v>31</v>
      </c>
      <c r="L1927" s="4">
        <v>40</v>
      </c>
      <c r="M1927" s="4">
        <v>35</v>
      </c>
      <c r="O1927" s="73" t="s">
        <v>2006</v>
      </c>
      <c r="P1927" s="56">
        <v>23</v>
      </c>
      <c r="Q1927" s="56" t="s">
        <v>7</v>
      </c>
      <c r="R1927" s="73" t="s">
        <v>1303</v>
      </c>
    </row>
    <row r="1928" spans="1:18" x14ac:dyDescent="0.3">
      <c r="A1928" s="89">
        <v>2017</v>
      </c>
      <c r="B1928" s="2" t="s">
        <v>100</v>
      </c>
      <c r="C1928" s="4">
        <v>257</v>
      </c>
      <c r="D1928" s="4">
        <v>113</v>
      </c>
      <c r="E1928" s="4">
        <v>17</v>
      </c>
      <c r="F1928" s="4">
        <v>26</v>
      </c>
      <c r="G1928" s="4">
        <v>52</v>
      </c>
      <c r="H1928" s="4">
        <v>18</v>
      </c>
      <c r="I1928" s="4">
        <v>144</v>
      </c>
      <c r="J1928" s="4">
        <v>15</v>
      </c>
      <c r="K1928" s="4">
        <v>40</v>
      </c>
      <c r="L1928" s="4">
        <v>48</v>
      </c>
      <c r="M1928" s="4">
        <v>41</v>
      </c>
      <c r="O1928" s="73" t="s">
        <v>2007</v>
      </c>
      <c r="P1928" s="56">
        <v>22</v>
      </c>
      <c r="Q1928" s="56" t="s">
        <v>7</v>
      </c>
      <c r="R1928" s="73" t="s">
        <v>1303</v>
      </c>
    </row>
    <row r="1929" spans="1:18" x14ac:dyDescent="0.3">
      <c r="A1929" s="89">
        <v>2017</v>
      </c>
      <c r="B1929" s="2" t="s">
        <v>99</v>
      </c>
      <c r="C1929" s="4">
        <v>242</v>
      </c>
      <c r="D1929" s="4">
        <v>128</v>
      </c>
      <c r="E1929" s="4">
        <v>20</v>
      </c>
      <c r="F1929" s="4">
        <v>37</v>
      </c>
      <c r="G1929" s="4">
        <v>45</v>
      </c>
      <c r="H1929" s="4">
        <v>26</v>
      </c>
      <c r="I1929" s="4">
        <v>114</v>
      </c>
      <c r="J1929" s="4">
        <v>11</v>
      </c>
      <c r="K1929" s="4">
        <v>28</v>
      </c>
      <c r="L1929" s="4">
        <v>46</v>
      </c>
      <c r="M1929" s="4">
        <v>29</v>
      </c>
      <c r="O1929" s="73" t="s">
        <v>2008</v>
      </c>
      <c r="P1929" s="56">
        <v>21</v>
      </c>
      <c r="Q1929" s="56" t="s">
        <v>7</v>
      </c>
      <c r="R1929" s="73" t="s">
        <v>1303</v>
      </c>
    </row>
    <row r="1930" spans="1:18" x14ac:dyDescent="0.3">
      <c r="A1930" s="89">
        <v>2017</v>
      </c>
      <c r="B1930" s="2" t="s">
        <v>98</v>
      </c>
      <c r="C1930" s="4">
        <v>260</v>
      </c>
      <c r="D1930" s="4">
        <v>133</v>
      </c>
      <c r="E1930" s="4">
        <v>15</v>
      </c>
      <c r="F1930" s="4">
        <v>57</v>
      </c>
      <c r="G1930" s="4">
        <v>31</v>
      </c>
      <c r="H1930" s="4">
        <v>30</v>
      </c>
      <c r="I1930" s="4">
        <v>127</v>
      </c>
      <c r="J1930" s="4">
        <v>4</v>
      </c>
      <c r="K1930" s="4">
        <v>30</v>
      </c>
      <c r="L1930" s="4">
        <v>52</v>
      </c>
      <c r="M1930" s="4">
        <v>41</v>
      </c>
      <c r="O1930" s="73" t="s">
        <v>2009</v>
      </c>
      <c r="P1930" s="56">
        <v>20</v>
      </c>
      <c r="Q1930" s="56" t="s">
        <v>7</v>
      </c>
      <c r="R1930" s="73" t="s">
        <v>1303</v>
      </c>
    </row>
    <row r="1931" spans="1:18" x14ac:dyDescent="0.3">
      <c r="A1931" s="89">
        <v>2017</v>
      </c>
      <c r="B1931" s="2" t="s">
        <v>97</v>
      </c>
      <c r="C1931" s="4">
        <v>237</v>
      </c>
      <c r="D1931" s="4">
        <v>116</v>
      </c>
      <c r="E1931" s="4">
        <v>12</v>
      </c>
      <c r="F1931" s="4">
        <v>36</v>
      </c>
      <c r="G1931" s="4">
        <v>50</v>
      </c>
      <c r="H1931" s="4">
        <v>18</v>
      </c>
      <c r="I1931" s="4">
        <v>121</v>
      </c>
      <c r="J1931" s="4">
        <v>7</v>
      </c>
      <c r="K1931" s="4">
        <v>25</v>
      </c>
      <c r="L1931" s="4">
        <v>48</v>
      </c>
      <c r="M1931" s="4">
        <v>41</v>
      </c>
      <c r="O1931" s="73" t="s">
        <v>503</v>
      </c>
      <c r="P1931" s="56">
        <v>19</v>
      </c>
      <c r="Q1931" s="56" t="s">
        <v>7</v>
      </c>
      <c r="R1931" s="73" t="s">
        <v>1303</v>
      </c>
    </row>
    <row r="1932" spans="1:18" x14ac:dyDescent="0.3">
      <c r="A1932" s="89">
        <v>2017</v>
      </c>
      <c r="B1932" s="2" t="s">
        <v>96</v>
      </c>
      <c r="C1932" s="4">
        <v>264</v>
      </c>
      <c r="D1932" s="4">
        <v>126</v>
      </c>
      <c r="E1932" s="4">
        <v>19</v>
      </c>
      <c r="F1932" s="4">
        <v>38</v>
      </c>
      <c r="G1932" s="4">
        <v>40</v>
      </c>
      <c r="H1932" s="4">
        <v>29</v>
      </c>
      <c r="I1932" s="4">
        <v>138</v>
      </c>
      <c r="J1932" s="4">
        <v>10</v>
      </c>
      <c r="K1932" s="4">
        <v>32</v>
      </c>
      <c r="L1932" s="4">
        <v>45</v>
      </c>
      <c r="M1932" s="4">
        <v>51</v>
      </c>
      <c r="O1932" s="73" t="s">
        <v>2010</v>
      </c>
      <c r="P1932" s="56">
        <v>18</v>
      </c>
      <c r="Q1932" s="56" t="s">
        <v>7</v>
      </c>
      <c r="R1932" s="73" t="s">
        <v>1303</v>
      </c>
    </row>
    <row r="1933" spans="1:18" x14ac:dyDescent="0.3">
      <c r="A1933" s="89">
        <v>2017</v>
      </c>
      <c r="B1933" s="2" t="s">
        <v>95</v>
      </c>
      <c r="C1933" s="4">
        <v>252</v>
      </c>
      <c r="D1933" s="4">
        <v>116</v>
      </c>
      <c r="E1933" s="4">
        <v>18</v>
      </c>
      <c r="F1933" s="4">
        <v>33</v>
      </c>
      <c r="G1933" s="4">
        <v>50</v>
      </c>
      <c r="H1933" s="4">
        <v>15</v>
      </c>
      <c r="I1933" s="4">
        <v>136</v>
      </c>
      <c r="J1933" s="4">
        <v>7</v>
      </c>
      <c r="K1933" s="4">
        <v>37</v>
      </c>
      <c r="L1933" s="4">
        <v>48</v>
      </c>
      <c r="M1933" s="4">
        <v>44</v>
      </c>
      <c r="O1933" s="73" t="s">
        <v>2011</v>
      </c>
      <c r="P1933" s="56">
        <v>17</v>
      </c>
      <c r="Q1933" s="56" t="s">
        <v>7</v>
      </c>
      <c r="R1933" s="73" t="s">
        <v>1303</v>
      </c>
    </row>
    <row r="1934" spans="1:18" x14ac:dyDescent="0.3">
      <c r="A1934" s="89">
        <v>2017</v>
      </c>
      <c r="B1934" s="2" t="s">
        <v>94</v>
      </c>
      <c r="C1934" s="4">
        <v>285</v>
      </c>
      <c r="D1934" s="4">
        <v>141</v>
      </c>
      <c r="E1934" s="4">
        <v>20</v>
      </c>
      <c r="F1934" s="4">
        <v>48</v>
      </c>
      <c r="G1934" s="4">
        <v>54</v>
      </c>
      <c r="H1934" s="4">
        <v>19</v>
      </c>
      <c r="I1934" s="4">
        <v>144</v>
      </c>
      <c r="J1934" s="4">
        <v>17</v>
      </c>
      <c r="K1934" s="4">
        <v>24</v>
      </c>
      <c r="L1934" s="4">
        <v>56</v>
      </c>
      <c r="M1934" s="4">
        <v>47</v>
      </c>
      <c r="O1934" s="73" t="s">
        <v>2012</v>
      </c>
      <c r="P1934" s="56">
        <v>16</v>
      </c>
      <c r="Q1934" s="56" t="s">
        <v>7</v>
      </c>
      <c r="R1934" s="73" t="s">
        <v>1303</v>
      </c>
    </row>
    <row r="1935" spans="1:18" x14ac:dyDescent="0.3">
      <c r="A1935" s="89">
        <v>2017</v>
      </c>
      <c r="B1935" s="2" t="s">
        <v>93</v>
      </c>
      <c r="C1935" s="4">
        <v>260</v>
      </c>
      <c r="D1935" s="4">
        <v>119</v>
      </c>
      <c r="E1935" s="4">
        <v>19</v>
      </c>
      <c r="F1935" s="4">
        <v>38</v>
      </c>
      <c r="G1935" s="4">
        <v>44</v>
      </c>
      <c r="H1935" s="4">
        <v>18</v>
      </c>
      <c r="I1935" s="4">
        <v>141</v>
      </c>
      <c r="J1935" s="4">
        <v>5</v>
      </c>
      <c r="K1935" s="4">
        <v>28</v>
      </c>
      <c r="L1935" s="4">
        <v>58</v>
      </c>
      <c r="M1935" s="4">
        <v>50</v>
      </c>
      <c r="O1935" s="73" t="s">
        <v>2013</v>
      </c>
      <c r="P1935" s="56">
        <v>15</v>
      </c>
      <c r="Q1935" s="56" t="s">
        <v>7</v>
      </c>
      <c r="R1935" s="73" t="s">
        <v>1303</v>
      </c>
    </row>
    <row r="1936" spans="1:18" x14ac:dyDescent="0.3">
      <c r="A1936" s="89">
        <v>2017</v>
      </c>
      <c r="B1936" s="2" t="s">
        <v>92</v>
      </c>
      <c r="C1936" s="4">
        <v>283</v>
      </c>
      <c r="D1936" s="4">
        <v>136</v>
      </c>
      <c r="E1936" s="4">
        <v>20</v>
      </c>
      <c r="F1936" s="4">
        <v>53</v>
      </c>
      <c r="G1936" s="4">
        <v>47</v>
      </c>
      <c r="H1936" s="4">
        <v>16</v>
      </c>
      <c r="I1936" s="4">
        <v>147</v>
      </c>
      <c r="J1936" s="4">
        <v>10</v>
      </c>
      <c r="K1936" s="4">
        <v>36</v>
      </c>
      <c r="L1936" s="4">
        <v>51</v>
      </c>
      <c r="M1936" s="4">
        <v>50</v>
      </c>
      <c r="O1936" s="73" t="s">
        <v>2014</v>
      </c>
      <c r="P1936" s="56">
        <v>14</v>
      </c>
      <c r="Q1936" s="56" t="s">
        <v>7</v>
      </c>
      <c r="R1936" s="73" t="s">
        <v>1303</v>
      </c>
    </row>
    <row r="1937" spans="1:18" x14ac:dyDescent="0.3">
      <c r="A1937" s="89">
        <v>2017</v>
      </c>
      <c r="B1937" s="2" t="s">
        <v>91</v>
      </c>
      <c r="C1937" s="4">
        <v>268</v>
      </c>
      <c r="D1937" s="4">
        <v>130</v>
      </c>
      <c r="E1937" s="4">
        <v>23</v>
      </c>
      <c r="F1937" s="4">
        <v>40</v>
      </c>
      <c r="G1937" s="4">
        <v>43</v>
      </c>
      <c r="H1937" s="4">
        <v>24</v>
      </c>
      <c r="I1937" s="4">
        <v>138</v>
      </c>
      <c r="J1937" s="4">
        <v>14</v>
      </c>
      <c r="K1937" s="4">
        <v>35</v>
      </c>
      <c r="L1937" s="4">
        <v>47</v>
      </c>
      <c r="M1937" s="4">
        <v>42</v>
      </c>
      <c r="O1937" s="73" t="s">
        <v>2015</v>
      </c>
      <c r="P1937" s="56">
        <v>13</v>
      </c>
      <c r="Q1937" s="56" t="s">
        <v>7</v>
      </c>
      <c r="R1937" s="73" t="s">
        <v>1303</v>
      </c>
    </row>
    <row r="1938" spans="1:18" x14ac:dyDescent="0.3">
      <c r="A1938" s="89">
        <v>2017</v>
      </c>
      <c r="B1938" s="2" t="s">
        <v>90</v>
      </c>
      <c r="C1938" s="4">
        <v>241</v>
      </c>
      <c r="D1938" s="4">
        <v>117</v>
      </c>
      <c r="E1938" s="4">
        <v>18</v>
      </c>
      <c r="F1938" s="4">
        <v>33</v>
      </c>
      <c r="G1938" s="4">
        <v>41</v>
      </c>
      <c r="H1938" s="4">
        <v>25</v>
      </c>
      <c r="I1938" s="4">
        <v>124</v>
      </c>
      <c r="J1938" s="4">
        <v>9</v>
      </c>
      <c r="K1938" s="4">
        <v>28</v>
      </c>
      <c r="L1938" s="4">
        <v>49</v>
      </c>
      <c r="M1938" s="4">
        <v>38</v>
      </c>
      <c r="O1938" s="73" t="s">
        <v>2016</v>
      </c>
      <c r="P1938" s="56">
        <v>12</v>
      </c>
      <c r="Q1938" s="56" t="s">
        <v>7</v>
      </c>
      <c r="R1938" s="73" t="s">
        <v>1303</v>
      </c>
    </row>
    <row r="1939" spans="1:18" x14ac:dyDescent="0.3">
      <c r="A1939" s="89">
        <v>2017</v>
      </c>
      <c r="B1939" s="2" t="s">
        <v>89</v>
      </c>
      <c r="C1939" s="4">
        <v>245</v>
      </c>
      <c r="D1939" s="4">
        <v>120</v>
      </c>
      <c r="E1939" s="4">
        <v>18</v>
      </c>
      <c r="F1939" s="4">
        <v>40</v>
      </c>
      <c r="G1939" s="4">
        <v>41</v>
      </c>
      <c r="H1939" s="4">
        <v>21</v>
      </c>
      <c r="I1939" s="4">
        <v>125</v>
      </c>
      <c r="J1939" s="4">
        <v>5</v>
      </c>
      <c r="K1939" s="4">
        <v>28</v>
      </c>
      <c r="L1939" s="4">
        <v>39</v>
      </c>
      <c r="M1939" s="4">
        <v>53</v>
      </c>
      <c r="O1939" s="73" t="s">
        <v>2017</v>
      </c>
      <c r="P1939" s="56">
        <v>11</v>
      </c>
      <c r="Q1939" s="56" t="s">
        <v>7</v>
      </c>
      <c r="R1939" s="73" t="s">
        <v>1303</v>
      </c>
    </row>
    <row r="1940" spans="1:18" x14ac:dyDescent="0.3">
      <c r="A1940" s="89">
        <v>2017</v>
      </c>
      <c r="B1940" s="2" t="s">
        <v>88</v>
      </c>
      <c r="C1940" s="4">
        <v>261</v>
      </c>
      <c r="D1940" s="4">
        <v>129</v>
      </c>
      <c r="E1940" s="4">
        <v>21</v>
      </c>
      <c r="F1940" s="4">
        <v>36</v>
      </c>
      <c r="G1940" s="4">
        <v>47</v>
      </c>
      <c r="H1940" s="4">
        <v>25</v>
      </c>
      <c r="I1940" s="4">
        <v>132</v>
      </c>
      <c r="J1940" s="4">
        <v>11</v>
      </c>
      <c r="K1940" s="4">
        <v>28</v>
      </c>
      <c r="L1940" s="4">
        <v>50</v>
      </c>
      <c r="M1940" s="4">
        <v>43</v>
      </c>
      <c r="O1940" s="73" t="s">
        <v>2018</v>
      </c>
      <c r="P1940" s="56">
        <v>10</v>
      </c>
      <c r="Q1940" s="56" t="s">
        <v>7</v>
      </c>
      <c r="R1940" s="73" t="s">
        <v>1303</v>
      </c>
    </row>
    <row r="1941" spans="1:18" x14ac:dyDescent="0.3">
      <c r="A1941" s="89">
        <v>2017</v>
      </c>
      <c r="B1941" s="2" t="s">
        <v>87</v>
      </c>
      <c r="C1941" s="4">
        <v>267</v>
      </c>
      <c r="D1941" s="4">
        <v>141</v>
      </c>
      <c r="E1941" s="4">
        <v>20</v>
      </c>
      <c r="F1941" s="4">
        <v>41</v>
      </c>
      <c r="G1941" s="4">
        <v>52</v>
      </c>
      <c r="H1941" s="4">
        <v>28</v>
      </c>
      <c r="I1941" s="4">
        <v>126</v>
      </c>
      <c r="J1941" s="4">
        <v>11</v>
      </c>
      <c r="K1941" s="4">
        <v>32</v>
      </c>
      <c r="L1941" s="4">
        <v>44</v>
      </c>
      <c r="M1941" s="4">
        <v>39</v>
      </c>
      <c r="O1941" s="73" t="s">
        <v>2019</v>
      </c>
      <c r="P1941" s="56">
        <v>9</v>
      </c>
      <c r="Q1941" s="56" t="s">
        <v>7</v>
      </c>
      <c r="R1941" s="73" t="s">
        <v>1303</v>
      </c>
    </row>
    <row r="1942" spans="1:18" x14ac:dyDescent="0.3">
      <c r="A1942" s="89">
        <v>2017</v>
      </c>
      <c r="B1942" s="2" t="s">
        <v>86</v>
      </c>
      <c r="C1942" s="4">
        <v>264</v>
      </c>
      <c r="D1942" s="4">
        <v>137</v>
      </c>
      <c r="E1942" s="4">
        <v>17</v>
      </c>
      <c r="F1942" s="4">
        <v>44</v>
      </c>
      <c r="G1942" s="4">
        <v>49</v>
      </c>
      <c r="H1942" s="4">
        <v>27</v>
      </c>
      <c r="I1942" s="4">
        <v>127</v>
      </c>
      <c r="J1942" s="4">
        <v>8</v>
      </c>
      <c r="K1942" s="4">
        <v>36</v>
      </c>
      <c r="L1942" s="4">
        <v>40</v>
      </c>
      <c r="M1942" s="4">
        <v>43</v>
      </c>
      <c r="O1942" s="73" t="s">
        <v>2020</v>
      </c>
      <c r="P1942" s="56">
        <v>8</v>
      </c>
      <c r="Q1942" s="56" t="s">
        <v>7</v>
      </c>
      <c r="R1942" s="73" t="s">
        <v>1303</v>
      </c>
    </row>
    <row r="1943" spans="1:18" x14ac:dyDescent="0.3">
      <c r="A1943" s="89">
        <v>2017</v>
      </c>
      <c r="B1943" s="2" t="s">
        <v>85</v>
      </c>
      <c r="C1943" s="4">
        <v>259</v>
      </c>
      <c r="D1943" s="4">
        <v>125</v>
      </c>
      <c r="E1943" s="4">
        <v>14</v>
      </c>
      <c r="F1943" s="4">
        <v>51</v>
      </c>
      <c r="G1943" s="4">
        <v>46</v>
      </c>
      <c r="H1943" s="4">
        <v>14</v>
      </c>
      <c r="I1943" s="4">
        <v>134</v>
      </c>
      <c r="J1943" s="4">
        <v>19</v>
      </c>
      <c r="K1943" s="4">
        <v>23</v>
      </c>
      <c r="L1943" s="4">
        <v>47</v>
      </c>
      <c r="M1943" s="4">
        <v>45</v>
      </c>
      <c r="O1943" s="73" t="s">
        <v>2021</v>
      </c>
      <c r="P1943" s="56">
        <v>7</v>
      </c>
      <c r="Q1943" s="56" t="s">
        <v>7</v>
      </c>
      <c r="R1943" s="73" t="s">
        <v>1303</v>
      </c>
    </row>
    <row r="1944" spans="1:18" x14ac:dyDescent="0.3">
      <c r="A1944" s="89">
        <v>2017</v>
      </c>
      <c r="B1944" s="2" t="s">
        <v>84</v>
      </c>
      <c r="C1944" s="4">
        <v>293</v>
      </c>
      <c r="D1944" s="4">
        <v>140</v>
      </c>
      <c r="E1944" s="4">
        <v>19</v>
      </c>
      <c r="F1944" s="4">
        <v>43</v>
      </c>
      <c r="G1944" s="4">
        <v>49</v>
      </c>
      <c r="H1944" s="4">
        <v>29</v>
      </c>
      <c r="I1944" s="4">
        <v>153</v>
      </c>
      <c r="J1944" s="4">
        <v>15</v>
      </c>
      <c r="K1944" s="4">
        <v>37</v>
      </c>
      <c r="L1944" s="4">
        <v>52</v>
      </c>
      <c r="M1944" s="4">
        <v>49</v>
      </c>
      <c r="O1944" s="73" t="s">
        <v>2022</v>
      </c>
      <c r="P1944" s="56">
        <v>6</v>
      </c>
      <c r="Q1944" s="56" t="s">
        <v>7</v>
      </c>
      <c r="R1944" s="73" t="s">
        <v>1303</v>
      </c>
    </row>
    <row r="1945" spans="1:18" x14ac:dyDescent="0.3">
      <c r="A1945" s="89">
        <v>2017</v>
      </c>
      <c r="B1945" s="2" t="s">
        <v>83</v>
      </c>
      <c r="C1945" s="4">
        <v>252</v>
      </c>
      <c r="D1945" s="4">
        <v>109</v>
      </c>
      <c r="E1945" s="4">
        <v>13</v>
      </c>
      <c r="F1945" s="4">
        <v>36</v>
      </c>
      <c r="G1945" s="4">
        <v>32</v>
      </c>
      <c r="H1945" s="4">
        <v>28</v>
      </c>
      <c r="I1945" s="4">
        <v>143</v>
      </c>
      <c r="J1945" s="4">
        <v>9</v>
      </c>
      <c r="K1945" s="4">
        <v>27</v>
      </c>
      <c r="L1945" s="4">
        <v>54</v>
      </c>
      <c r="M1945" s="4">
        <v>53</v>
      </c>
      <c r="O1945" s="73" t="s">
        <v>496</v>
      </c>
      <c r="P1945" s="56">
        <v>5</v>
      </c>
      <c r="Q1945" s="56" t="s">
        <v>7</v>
      </c>
      <c r="R1945" s="73" t="s">
        <v>1303</v>
      </c>
    </row>
    <row r="1946" spans="1:18" x14ac:dyDescent="0.3">
      <c r="A1946" s="89">
        <v>2017</v>
      </c>
      <c r="B1946" s="2" t="s">
        <v>82</v>
      </c>
      <c r="C1946" s="4">
        <v>277</v>
      </c>
      <c r="D1946" s="4">
        <v>122</v>
      </c>
      <c r="E1946" s="4">
        <v>15</v>
      </c>
      <c r="F1946" s="4">
        <v>40</v>
      </c>
      <c r="G1946" s="4">
        <v>36</v>
      </c>
      <c r="H1946" s="4">
        <v>31</v>
      </c>
      <c r="I1946" s="4">
        <v>155</v>
      </c>
      <c r="J1946" s="4">
        <v>13</v>
      </c>
      <c r="K1946" s="4">
        <v>33</v>
      </c>
      <c r="L1946" s="4">
        <v>56</v>
      </c>
      <c r="M1946" s="4">
        <v>53</v>
      </c>
      <c r="O1946" s="73" t="s">
        <v>2023</v>
      </c>
      <c r="P1946" s="56">
        <v>4</v>
      </c>
      <c r="Q1946" s="56" t="s">
        <v>7</v>
      </c>
      <c r="R1946" s="73" t="s">
        <v>1303</v>
      </c>
    </row>
    <row r="1947" spans="1:18" x14ac:dyDescent="0.3">
      <c r="A1947" s="89">
        <v>2017</v>
      </c>
      <c r="B1947" s="2" t="s">
        <v>81</v>
      </c>
      <c r="C1947" s="4">
        <v>315</v>
      </c>
      <c r="D1947" s="4">
        <v>172</v>
      </c>
      <c r="E1947" s="4">
        <v>20</v>
      </c>
      <c r="F1947" s="4">
        <v>57</v>
      </c>
      <c r="G1947" s="4">
        <v>62</v>
      </c>
      <c r="H1947" s="4">
        <v>33</v>
      </c>
      <c r="I1947" s="4">
        <v>143</v>
      </c>
      <c r="J1947" s="4">
        <v>15</v>
      </c>
      <c r="K1947" s="4">
        <v>37</v>
      </c>
      <c r="L1947" s="4">
        <v>49</v>
      </c>
      <c r="M1947" s="4">
        <v>42</v>
      </c>
      <c r="O1947" s="73" t="s">
        <v>2024</v>
      </c>
      <c r="P1947" s="56">
        <v>3</v>
      </c>
      <c r="Q1947" s="56" t="s">
        <v>7</v>
      </c>
      <c r="R1947" s="73" t="s">
        <v>1303</v>
      </c>
    </row>
    <row r="1948" spans="1:18" x14ac:dyDescent="0.3">
      <c r="A1948" s="89">
        <v>2017</v>
      </c>
      <c r="B1948" s="2" t="s">
        <v>80</v>
      </c>
      <c r="C1948" s="4">
        <v>274</v>
      </c>
      <c r="D1948" s="4">
        <v>138</v>
      </c>
      <c r="E1948" s="4">
        <v>10</v>
      </c>
      <c r="F1948" s="4">
        <v>37</v>
      </c>
      <c r="G1948" s="4">
        <v>53</v>
      </c>
      <c r="H1948" s="4">
        <v>38</v>
      </c>
      <c r="I1948" s="4">
        <v>136</v>
      </c>
      <c r="J1948" s="4">
        <v>9</v>
      </c>
      <c r="K1948" s="4">
        <v>27</v>
      </c>
      <c r="L1948" s="4">
        <v>46</v>
      </c>
      <c r="M1948" s="4">
        <v>54</v>
      </c>
      <c r="O1948" s="73" t="s">
        <v>2025</v>
      </c>
      <c r="P1948" s="56">
        <v>2</v>
      </c>
      <c r="Q1948" s="56" t="s">
        <v>7</v>
      </c>
      <c r="R1948" s="73" t="s">
        <v>1303</v>
      </c>
    </row>
    <row r="1949" spans="1:18" x14ac:dyDescent="0.3">
      <c r="A1949" s="89">
        <v>2017</v>
      </c>
      <c r="B1949" s="2" t="s">
        <v>79</v>
      </c>
      <c r="C1949" s="4">
        <v>318</v>
      </c>
      <c r="D1949" s="4">
        <v>129</v>
      </c>
      <c r="E1949" s="4">
        <v>11</v>
      </c>
      <c r="F1949" s="4">
        <v>40</v>
      </c>
      <c r="G1949" s="4">
        <v>56</v>
      </c>
      <c r="H1949" s="4">
        <v>22</v>
      </c>
      <c r="I1949" s="4">
        <v>189</v>
      </c>
      <c r="J1949" s="4">
        <v>17</v>
      </c>
      <c r="K1949" s="4">
        <v>47</v>
      </c>
      <c r="L1949" s="4">
        <v>73</v>
      </c>
      <c r="M1949" s="4">
        <v>52</v>
      </c>
      <c r="O1949" s="73" t="s">
        <v>2026</v>
      </c>
      <c r="P1949" s="56">
        <v>1</v>
      </c>
      <c r="Q1949" s="56" t="s">
        <v>7</v>
      </c>
      <c r="R1949" s="73" t="s">
        <v>1303</v>
      </c>
    </row>
    <row r="1950" spans="1:18" x14ac:dyDescent="0.3">
      <c r="A1950" s="89">
        <v>2017</v>
      </c>
      <c r="B1950" s="2" t="s">
        <v>77</v>
      </c>
      <c r="C1950" s="4">
        <v>299</v>
      </c>
      <c r="D1950" s="4">
        <v>160</v>
      </c>
      <c r="E1950" s="4">
        <v>22</v>
      </c>
      <c r="F1950" s="4">
        <v>46</v>
      </c>
      <c r="G1950" s="4">
        <v>69</v>
      </c>
      <c r="H1950" s="4">
        <v>23</v>
      </c>
      <c r="I1950" s="4">
        <v>139</v>
      </c>
      <c r="J1950" s="4">
        <v>9</v>
      </c>
      <c r="K1950" s="4">
        <v>37</v>
      </c>
      <c r="L1950" s="4">
        <v>55</v>
      </c>
      <c r="M1950" s="4">
        <v>38</v>
      </c>
      <c r="O1950" s="73" t="s">
        <v>2028</v>
      </c>
      <c r="P1950" s="56">
        <v>28</v>
      </c>
      <c r="Q1950" s="56" t="s">
        <v>6</v>
      </c>
      <c r="R1950" s="73" t="s">
        <v>1303</v>
      </c>
    </row>
    <row r="1951" spans="1:18" x14ac:dyDescent="0.3">
      <c r="A1951" s="89">
        <v>2017</v>
      </c>
      <c r="B1951" s="2" t="s">
        <v>76</v>
      </c>
      <c r="C1951" s="4">
        <v>254</v>
      </c>
      <c r="D1951" s="4">
        <v>115</v>
      </c>
      <c r="E1951" s="4">
        <v>15</v>
      </c>
      <c r="F1951" s="4">
        <v>45</v>
      </c>
      <c r="G1951" s="4">
        <v>32</v>
      </c>
      <c r="H1951" s="4">
        <v>23</v>
      </c>
      <c r="I1951" s="4">
        <v>139</v>
      </c>
      <c r="J1951" s="4">
        <v>6</v>
      </c>
      <c r="K1951" s="4">
        <v>33</v>
      </c>
      <c r="L1951" s="4">
        <v>50</v>
      </c>
      <c r="M1951" s="4">
        <v>50</v>
      </c>
      <c r="O1951" s="73" t="s">
        <v>2029</v>
      </c>
      <c r="P1951" s="56">
        <v>27</v>
      </c>
      <c r="Q1951" s="56" t="s">
        <v>6</v>
      </c>
      <c r="R1951" s="73" t="s">
        <v>1303</v>
      </c>
    </row>
    <row r="1952" spans="1:18" x14ac:dyDescent="0.3">
      <c r="A1952" s="89">
        <v>2017</v>
      </c>
      <c r="B1952" s="2" t="s">
        <v>75</v>
      </c>
      <c r="C1952" s="4">
        <v>291</v>
      </c>
      <c r="D1952" s="4">
        <v>124</v>
      </c>
      <c r="E1952" s="4">
        <v>20</v>
      </c>
      <c r="F1952" s="4">
        <v>40</v>
      </c>
      <c r="G1952" s="4">
        <v>39</v>
      </c>
      <c r="H1952" s="4">
        <v>25</v>
      </c>
      <c r="I1952" s="4">
        <v>167</v>
      </c>
      <c r="J1952" s="4">
        <v>7</v>
      </c>
      <c r="K1952" s="4">
        <v>27</v>
      </c>
      <c r="L1952" s="4">
        <v>71</v>
      </c>
      <c r="M1952" s="4">
        <v>62</v>
      </c>
      <c r="O1952" s="73" t="s">
        <v>2030</v>
      </c>
      <c r="P1952" s="56">
        <v>26</v>
      </c>
      <c r="Q1952" s="56" t="s">
        <v>6</v>
      </c>
      <c r="R1952" s="73" t="s">
        <v>1303</v>
      </c>
    </row>
    <row r="1953" spans="1:18" x14ac:dyDescent="0.3">
      <c r="A1953" s="89">
        <v>2017</v>
      </c>
      <c r="B1953" s="2" t="s">
        <v>74</v>
      </c>
      <c r="C1953" s="4">
        <v>284</v>
      </c>
      <c r="D1953" s="4">
        <v>130</v>
      </c>
      <c r="E1953" s="4">
        <v>17</v>
      </c>
      <c r="F1953" s="4">
        <v>42</v>
      </c>
      <c r="G1953" s="4">
        <v>49</v>
      </c>
      <c r="H1953" s="4">
        <v>22</v>
      </c>
      <c r="I1953" s="4">
        <v>154</v>
      </c>
      <c r="J1953" s="4">
        <v>15</v>
      </c>
      <c r="K1953" s="4">
        <v>29</v>
      </c>
      <c r="L1953" s="4">
        <v>57</v>
      </c>
      <c r="M1953" s="4">
        <v>53</v>
      </c>
      <c r="O1953" s="73" t="s">
        <v>2031</v>
      </c>
      <c r="P1953" s="56">
        <v>25</v>
      </c>
      <c r="Q1953" s="56" t="s">
        <v>6</v>
      </c>
      <c r="R1953" s="73" t="s">
        <v>1303</v>
      </c>
    </row>
    <row r="1954" spans="1:18" x14ac:dyDescent="0.3">
      <c r="A1954" s="89">
        <v>2017</v>
      </c>
      <c r="B1954" s="2" t="s">
        <v>73</v>
      </c>
      <c r="C1954" s="4">
        <v>281</v>
      </c>
      <c r="D1954" s="4">
        <v>137</v>
      </c>
      <c r="E1954" s="4">
        <v>20</v>
      </c>
      <c r="F1954" s="4">
        <v>35</v>
      </c>
      <c r="G1954" s="4">
        <v>47</v>
      </c>
      <c r="H1954" s="4">
        <v>35</v>
      </c>
      <c r="I1954" s="4">
        <v>144</v>
      </c>
      <c r="J1954" s="4">
        <v>14</v>
      </c>
      <c r="K1954" s="4">
        <v>32</v>
      </c>
      <c r="L1954" s="4">
        <v>53</v>
      </c>
      <c r="M1954" s="4">
        <v>45</v>
      </c>
      <c r="O1954" s="73" t="s">
        <v>2032</v>
      </c>
      <c r="P1954" s="56">
        <v>24</v>
      </c>
      <c r="Q1954" s="56" t="s">
        <v>6</v>
      </c>
      <c r="R1954" s="73" t="s">
        <v>1303</v>
      </c>
    </row>
    <row r="1955" spans="1:18" x14ac:dyDescent="0.3">
      <c r="A1955" s="89">
        <v>2017</v>
      </c>
      <c r="B1955" s="2" t="s">
        <v>72</v>
      </c>
      <c r="C1955" s="4">
        <v>317</v>
      </c>
      <c r="D1955" s="4">
        <v>152</v>
      </c>
      <c r="E1955" s="4">
        <v>23</v>
      </c>
      <c r="F1955" s="4">
        <v>49</v>
      </c>
      <c r="G1955" s="4">
        <v>57</v>
      </c>
      <c r="H1955" s="4">
        <v>23</v>
      </c>
      <c r="I1955" s="4">
        <v>165</v>
      </c>
      <c r="J1955" s="4">
        <v>7</v>
      </c>
      <c r="K1955" s="4">
        <v>35</v>
      </c>
      <c r="L1955" s="4">
        <v>66</v>
      </c>
      <c r="M1955" s="4">
        <v>57</v>
      </c>
      <c r="O1955" s="73" t="s">
        <v>2033</v>
      </c>
      <c r="P1955" s="56">
        <v>23</v>
      </c>
      <c r="Q1955" s="56" t="s">
        <v>6</v>
      </c>
      <c r="R1955" s="73" t="s">
        <v>1303</v>
      </c>
    </row>
    <row r="1956" spans="1:18" x14ac:dyDescent="0.3">
      <c r="A1956" s="89">
        <v>2017</v>
      </c>
      <c r="B1956" s="2" t="s">
        <v>71</v>
      </c>
      <c r="C1956" s="4">
        <v>294</v>
      </c>
      <c r="D1956" s="4">
        <v>147</v>
      </c>
      <c r="E1956" s="4">
        <v>14</v>
      </c>
      <c r="F1956" s="4">
        <v>40</v>
      </c>
      <c r="G1956" s="4">
        <v>47</v>
      </c>
      <c r="H1956" s="4">
        <v>46</v>
      </c>
      <c r="I1956" s="4">
        <v>147</v>
      </c>
      <c r="J1956" s="4">
        <v>9</v>
      </c>
      <c r="K1956" s="4">
        <v>34</v>
      </c>
      <c r="L1956" s="4">
        <v>44</v>
      </c>
      <c r="M1956" s="4">
        <v>60</v>
      </c>
      <c r="O1956" s="73" t="s">
        <v>2034</v>
      </c>
      <c r="P1956" s="56">
        <v>22</v>
      </c>
      <c r="Q1956" s="56" t="s">
        <v>6</v>
      </c>
      <c r="R1956" s="73" t="s">
        <v>1303</v>
      </c>
    </row>
    <row r="1957" spans="1:18" x14ac:dyDescent="0.3">
      <c r="A1957" s="89">
        <v>2017</v>
      </c>
      <c r="B1957" s="2" t="s">
        <v>70</v>
      </c>
      <c r="C1957" s="4">
        <v>310</v>
      </c>
      <c r="D1957" s="4">
        <v>146</v>
      </c>
      <c r="E1957" s="4">
        <v>14</v>
      </c>
      <c r="F1957" s="4">
        <v>47</v>
      </c>
      <c r="G1957" s="4">
        <v>55</v>
      </c>
      <c r="H1957" s="4">
        <v>30</v>
      </c>
      <c r="I1957" s="4">
        <v>164</v>
      </c>
      <c r="J1957" s="4">
        <v>11</v>
      </c>
      <c r="K1957" s="4">
        <v>35</v>
      </c>
      <c r="L1957" s="4">
        <v>51</v>
      </c>
      <c r="M1957" s="4">
        <v>67</v>
      </c>
      <c r="O1957" s="73" t="s">
        <v>2035</v>
      </c>
      <c r="P1957" s="56">
        <v>21</v>
      </c>
      <c r="Q1957" s="56" t="s">
        <v>6</v>
      </c>
      <c r="R1957" s="73" t="s">
        <v>1303</v>
      </c>
    </row>
    <row r="1958" spans="1:18" x14ac:dyDescent="0.3">
      <c r="A1958" s="89">
        <v>2017</v>
      </c>
      <c r="B1958" s="2" t="s">
        <v>69</v>
      </c>
      <c r="C1958" s="4">
        <v>292</v>
      </c>
      <c r="D1958" s="4">
        <v>127</v>
      </c>
      <c r="E1958" s="4">
        <v>14</v>
      </c>
      <c r="F1958" s="4">
        <v>45</v>
      </c>
      <c r="G1958" s="4">
        <v>41</v>
      </c>
      <c r="H1958" s="4">
        <v>27</v>
      </c>
      <c r="I1958" s="4">
        <v>165</v>
      </c>
      <c r="J1958" s="4">
        <v>14</v>
      </c>
      <c r="K1958" s="4">
        <v>35</v>
      </c>
      <c r="L1958" s="4">
        <v>57</v>
      </c>
      <c r="M1958" s="4">
        <v>59</v>
      </c>
      <c r="O1958" s="73" t="s">
        <v>2036</v>
      </c>
      <c r="P1958" s="56">
        <v>20</v>
      </c>
      <c r="Q1958" s="56" t="s">
        <v>6</v>
      </c>
      <c r="R1958" s="73" t="s">
        <v>1303</v>
      </c>
    </row>
    <row r="1959" spans="1:18" x14ac:dyDescent="0.3">
      <c r="A1959" s="89">
        <v>2017</v>
      </c>
      <c r="B1959" s="2" t="s">
        <v>68</v>
      </c>
      <c r="C1959" s="4">
        <v>293</v>
      </c>
      <c r="D1959" s="4">
        <v>134</v>
      </c>
      <c r="E1959" s="4">
        <v>16</v>
      </c>
      <c r="F1959" s="4">
        <v>41</v>
      </c>
      <c r="G1959" s="4">
        <v>57</v>
      </c>
      <c r="H1959" s="4">
        <v>20</v>
      </c>
      <c r="I1959" s="4">
        <v>159</v>
      </c>
      <c r="J1959" s="4">
        <v>16</v>
      </c>
      <c r="K1959" s="4">
        <v>33</v>
      </c>
      <c r="L1959" s="4">
        <v>57</v>
      </c>
      <c r="M1959" s="4">
        <v>53</v>
      </c>
      <c r="O1959" s="73" t="s">
        <v>2037</v>
      </c>
      <c r="P1959" s="56">
        <v>19</v>
      </c>
      <c r="Q1959" s="56" t="s">
        <v>6</v>
      </c>
      <c r="R1959" s="73" t="s">
        <v>1303</v>
      </c>
    </row>
    <row r="1960" spans="1:18" x14ac:dyDescent="0.3">
      <c r="A1960" s="89">
        <v>2017</v>
      </c>
      <c r="B1960" s="2" t="s">
        <v>67</v>
      </c>
      <c r="C1960" s="4">
        <v>297</v>
      </c>
      <c r="D1960" s="4">
        <v>140</v>
      </c>
      <c r="E1960" s="4">
        <v>12</v>
      </c>
      <c r="F1960" s="4">
        <v>29</v>
      </c>
      <c r="G1960" s="4">
        <v>64</v>
      </c>
      <c r="H1960" s="4">
        <v>35</v>
      </c>
      <c r="I1960" s="4">
        <v>157</v>
      </c>
      <c r="J1960" s="4">
        <v>17</v>
      </c>
      <c r="K1960" s="4">
        <v>34</v>
      </c>
      <c r="L1960" s="4">
        <v>49</v>
      </c>
      <c r="M1960" s="4">
        <v>57</v>
      </c>
      <c r="O1960" s="73" t="s">
        <v>2038</v>
      </c>
      <c r="P1960" s="56">
        <v>18</v>
      </c>
      <c r="Q1960" s="56" t="s">
        <v>6</v>
      </c>
      <c r="R1960" s="73" t="s">
        <v>1303</v>
      </c>
    </row>
    <row r="1961" spans="1:18" x14ac:dyDescent="0.3">
      <c r="A1961" s="89">
        <v>2017</v>
      </c>
      <c r="B1961" s="2" t="s">
        <v>66</v>
      </c>
      <c r="C1961" s="4">
        <v>305</v>
      </c>
      <c r="D1961" s="4">
        <v>143</v>
      </c>
      <c r="E1961" s="4">
        <v>24</v>
      </c>
      <c r="F1961" s="4">
        <v>40</v>
      </c>
      <c r="G1961" s="4">
        <v>61</v>
      </c>
      <c r="H1961" s="4">
        <v>18</v>
      </c>
      <c r="I1961" s="4">
        <v>162</v>
      </c>
      <c r="J1961" s="4">
        <v>8</v>
      </c>
      <c r="K1961" s="4">
        <v>42</v>
      </c>
      <c r="L1961" s="4">
        <v>61</v>
      </c>
      <c r="M1961" s="4">
        <v>51</v>
      </c>
      <c r="O1961" s="73" t="s">
        <v>2039</v>
      </c>
      <c r="P1961" s="56">
        <v>17</v>
      </c>
      <c r="Q1961" s="56" t="s">
        <v>6</v>
      </c>
      <c r="R1961" s="73" t="s">
        <v>1303</v>
      </c>
    </row>
    <row r="1962" spans="1:18" x14ac:dyDescent="0.3">
      <c r="A1962" s="89">
        <v>2017</v>
      </c>
      <c r="B1962" s="2" t="s">
        <v>65</v>
      </c>
      <c r="C1962" s="4">
        <v>287</v>
      </c>
      <c r="D1962" s="4">
        <v>128</v>
      </c>
      <c r="E1962" s="4">
        <v>16</v>
      </c>
      <c r="F1962" s="4">
        <v>37</v>
      </c>
      <c r="G1962" s="4">
        <v>51</v>
      </c>
      <c r="H1962" s="4">
        <v>24</v>
      </c>
      <c r="I1962" s="4">
        <v>159</v>
      </c>
      <c r="J1962" s="4">
        <v>12</v>
      </c>
      <c r="K1962" s="4">
        <v>39</v>
      </c>
      <c r="L1962" s="4">
        <v>65</v>
      </c>
      <c r="M1962" s="4">
        <v>43</v>
      </c>
      <c r="O1962" s="73" t="s">
        <v>2040</v>
      </c>
      <c r="P1962" s="56">
        <v>16</v>
      </c>
      <c r="Q1962" s="56" t="s">
        <v>6</v>
      </c>
      <c r="R1962" s="73" t="s">
        <v>1303</v>
      </c>
    </row>
    <row r="1963" spans="1:18" x14ac:dyDescent="0.3">
      <c r="A1963" s="89">
        <v>2017</v>
      </c>
      <c r="B1963" s="2" t="s">
        <v>64</v>
      </c>
      <c r="C1963" s="4">
        <v>270</v>
      </c>
      <c r="D1963" s="4">
        <v>127</v>
      </c>
      <c r="E1963" s="4">
        <v>17</v>
      </c>
      <c r="F1963" s="4">
        <v>38</v>
      </c>
      <c r="G1963" s="4">
        <v>52</v>
      </c>
      <c r="H1963" s="4">
        <v>20</v>
      </c>
      <c r="I1963" s="4">
        <v>143</v>
      </c>
      <c r="J1963" s="4">
        <v>9</v>
      </c>
      <c r="K1963" s="4">
        <v>30</v>
      </c>
      <c r="L1963" s="4">
        <v>53</v>
      </c>
      <c r="M1963" s="4">
        <v>51</v>
      </c>
      <c r="O1963" s="73" t="s">
        <v>2041</v>
      </c>
      <c r="P1963" s="56">
        <v>15</v>
      </c>
      <c r="Q1963" s="56" t="s">
        <v>6</v>
      </c>
      <c r="R1963" s="73" t="s">
        <v>1303</v>
      </c>
    </row>
    <row r="1964" spans="1:18" x14ac:dyDescent="0.3">
      <c r="A1964" s="89">
        <v>2017</v>
      </c>
      <c r="B1964" s="2" t="s">
        <v>63</v>
      </c>
      <c r="C1964" s="4">
        <v>280</v>
      </c>
      <c r="D1964" s="4">
        <v>136</v>
      </c>
      <c r="E1964" s="4">
        <v>10</v>
      </c>
      <c r="F1964" s="4">
        <v>53</v>
      </c>
      <c r="G1964" s="4">
        <v>41</v>
      </c>
      <c r="H1964" s="4">
        <v>32</v>
      </c>
      <c r="I1964" s="4">
        <v>144</v>
      </c>
      <c r="J1964" s="4">
        <v>10</v>
      </c>
      <c r="K1964" s="4">
        <v>29</v>
      </c>
      <c r="L1964" s="4">
        <v>58</v>
      </c>
      <c r="M1964" s="4">
        <v>47</v>
      </c>
      <c r="O1964" s="73" t="s">
        <v>2042</v>
      </c>
      <c r="P1964" s="56">
        <v>14</v>
      </c>
      <c r="Q1964" s="56" t="s">
        <v>6</v>
      </c>
      <c r="R1964" s="73" t="s">
        <v>1303</v>
      </c>
    </row>
    <row r="1965" spans="1:18" x14ac:dyDescent="0.3">
      <c r="A1965" s="89">
        <v>2017</v>
      </c>
      <c r="B1965" s="2" t="s">
        <v>62</v>
      </c>
      <c r="C1965" s="4">
        <v>278</v>
      </c>
      <c r="D1965" s="4">
        <v>137</v>
      </c>
      <c r="E1965" s="4">
        <v>17</v>
      </c>
      <c r="F1965" s="4">
        <v>49</v>
      </c>
      <c r="G1965" s="4">
        <v>43</v>
      </c>
      <c r="H1965" s="4">
        <v>28</v>
      </c>
      <c r="I1965" s="4">
        <v>141</v>
      </c>
      <c r="J1965" s="4">
        <v>12</v>
      </c>
      <c r="K1965" s="4">
        <v>34</v>
      </c>
      <c r="L1965" s="4">
        <v>53</v>
      </c>
      <c r="M1965" s="4">
        <v>42</v>
      </c>
      <c r="O1965" s="73" t="s">
        <v>2043</v>
      </c>
      <c r="P1965" s="56">
        <v>13</v>
      </c>
      <c r="Q1965" s="56" t="s">
        <v>6</v>
      </c>
      <c r="R1965" s="73" t="s">
        <v>1303</v>
      </c>
    </row>
    <row r="1966" spans="1:18" x14ac:dyDescent="0.3">
      <c r="A1966" s="89">
        <v>2017</v>
      </c>
      <c r="B1966" s="2" t="s">
        <v>61</v>
      </c>
      <c r="C1966" s="4">
        <v>287</v>
      </c>
      <c r="D1966" s="4">
        <v>127</v>
      </c>
      <c r="E1966" s="4">
        <v>15</v>
      </c>
      <c r="F1966" s="4">
        <v>35</v>
      </c>
      <c r="G1966" s="4">
        <v>48</v>
      </c>
      <c r="H1966" s="4">
        <v>29</v>
      </c>
      <c r="I1966" s="4">
        <v>160</v>
      </c>
      <c r="J1966" s="4">
        <v>17</v>
      </c>
      <c r="K1966" s="4">
        <v>39</v>
      </c>
      <c r="L1966" s="4">
        <v>52</v>
      </c>
      <c r="M1966" s="4">
        <v>52</v>
      </c>
      <c r="O1966" s="73" t="s">
        <v>2044</v>
      </c>
      <c r="P1966" s="56">
        <v>12</v>
      </c>
      <c r="Q1966" s="56" t="s">
        <v>6</v>
      </c>
      <c r="R1966" s="73" t="s">
        <v>1303</v>
      </c>
    </row>
    <row r="1967" spans="1:18" x14ac:dyDescent="0.3">
      <c r="A1967" s="89">
        <v>2017</v>
      </c>
      <c r="B1967" s="2" t="s">
        <v>60</v>
      </c>
      <c r="C1967" s="4">
        <v>225</v>
      </c>
      <c r="D1967" s="4">
        <v>103</v>
      </c>
      <c r="E1967" s="4">
        <v>18</v>
      </c>
      <c r="F1967" s="4">
        <v>31</v>
      </c>
      <c r="G1967" s="4">
        <v>33</v>
      </c>
      <c r="H1967" s="4">
        <v>21</v>
      </c>
      <c r="I1967" s="4">
        <v>122</v>
      </c>
      <c r="J1967" s="4">
        <v>13</v>
      </c>
      <c r="K1967" s="4">
        <v>25</v>
      </c>
      <c r="L1967" s="4">
        <v>41</v>
      </c>
      <c r="M1967" s="4">
        <v>43</v>
      </c>
      <c r="O1967" s="73" t="s">
        <v>2045</v>
      </c>
      <c r="P1967" s="56">
        <v>11</v>
      </c>
      <c r="Q1967" s="56" t="s">
        <v>6</v>
      </c>
      <c r="R1967" s="73" t="s">
        <v>1303</v>
      </c>
    </row>
    <row r="1968" spans="1:18" x14ac:dyDescent="0.3">
      <c r="A1968" s="89">
        <v>2017</v>
      </c>
      <c r="B1968" s="2" t="s">
        <v>59</v>
      </c>
      <c r="C1968" s="4">
        <v>288</v>
      </c>
      <c r="D1968" s="4">
        <v>129</v>
      </c>
      <c r="E1968" s="4">
        <v>22</v>
      </c>
      <c r="F1968" s="4">
        <v>44</v>
      </c>
      <c r="G1968" s="4">
        <v>39</v>
      </c>
      <c r="H1968" s="4">
        <v>24</v>
      </c>
      <c r="I1968" s="4">
        <v>159</v>
      </c>
      <c r="J1968" s="4">
        <v>11</v>
      </c>
      <c r="K1968" s="4">
        <v>38</v>
      </c>
      <c r="L1968" s="4">
        <v>52</v>
      </c>
      <c r="M1968" s="4">
        <v>58</v>
      </c>
      <c r="O1968" s="73" t="s">
        <v>2046</v>
      </c>
      <c r="P1968" s="56">
        <v>10</v>
      </c>
      <c r="Q1968" s="56" t="s">
        <v>6</v>
      </c>
      <c r="R1968" s="73" t="s">
        <v>1303</v>
      </c>
    </row>
    <row r="1969" spans="1:18" x14ac:dyDescent="0.3">
      <c r="A1969" s="89">
        <v>2017</v>
      </c>
      <c r="B1969" s="2" t="s">
        <v>58</v>
      </c>
      <c r="C1969" s="4">
        <v>278</v>
      </c>
      <c r="D1969" s="4">
        <v>124</v>
      </c>
      <c r="E1969" s="4">
        <v>16</v>
      </c>
      <c r="F1969" s="4">
        <v>46</v>
      </c>
      <c r="G1969" s="4">
        <v>42</v>
      </c>
      <c r="H1969" s="4">
        <v>20</v>
      </c>
      <c r="I1969" s="4">
        <v>154</v>
      </c>
      <c r="J1969" s="4">
        <v>9</v>
      </c>
      <c r="K1969" s="4">
        <v>40</v>
      </c>
      <c r="L1969" s="4">
        <v>51</v>
      </c>
      <c r="M1969" s="4">
        <v>54</v>
      </c>
      <c r="O1969" s="73" t="s">
        <v>2047</v>
      </c>
      <c r="P1969" s="56">
        <v>9</v>
      </c>
      <c r="Q1969" s="56" t="s">
        <v>6</v>
      </c>
      <c r="R1969" s="73" t="s">
        <v>1303</v>
      </c>
    </row>
    <row r="1970" spans="1:18" x14ac:dyDescent="0.3">
      <c r="A1970" s="89">
        <v>2017</v>
      </c>
      <c r="B1970" s="2" t="s">
        <v>57</v>
      </c>
      <c r="C1970" s="4">
        <v>298</v>
      </c>
      <c r="D1970" s="4">
        <v>149</v>
      </c>
      <c r="E1970" s="4">
        <v>14</v>
      </c>
      <c r="F1970" s="4">
        <v>52</v>
      </c>
      <c r="G1970" s="4">
        <v>58</v>
      </c>
      <c r="H1970" s="4">
        <v>25</v>
      </c>
      <c r="I1970" s="4">
        <v>149</v>
      </c>
      <c r="J1970" s="4">
        <v>19</v>
      </c>
      <c r="K1970" s="4">
        <v>35</v>
      </c>
      <c r="L1970" s="4">
        <v>57</v>
      </c>
      <c r="M1970" s="4">
        <v>38</v>
      </c>
      <c r="O1970" s="73" t="s">
        <v>2048</v>
      </c>
      <c r="P1970" s="56">
        <v>8</v>
      </c>
      <c r="Q1970" s="56" t="s">
        <v>6</v>
      </c>
      <c r="R1970" s="73" t="s">
        <v>1303</v>
      </c>
    </row>
    <row r="1971" spans="1:18" x14ac:dyDescent="0.3">
      <c r="A1971" s="89">
        <v>2017</v>
      </c>
      <c r="B1971" s="2" t="s">
        <v>56</v>
      </c>
      <c r="C1971" s="4">
        <v>258</v>
      </c>
      <c r="D1971" s="4">
        <v>123</v>
      </c>
      <c r="E1971" s="4">
        <v>16</v>
      </c>
      <c r="F1971" s="4">
        <v>39</v>
      </c>
      <c r="G1971" s="4">
        <v>46</v>
      </c>
      <c r="H1971" s="4">
        <v>22</v>
      </c>
      <c r="I1971" s="4">
        <v>135</v>
      </c>
      <c r="J1971" s="4">
        <v>9</v>
      </c>
      <c r="K1971" s="4">
        <v>27</v>
      </c>
      <c r="L1971" s="4">
        <v>49</v>
      </c>
      <c r="M1971" s="4">
        <v>50</v>
      </c>
      <c r="O1971" s="73" t="s">
        <v>2049</v>
      </c>
      <c r="P1971" s="56">
        <v>7</v>
      </c>
      <c r="Q1971" s="56" t="s">
        <v>6</v>
      </c>
      <c r="R1971" s="73" t="s">
        <v>1303</v>
      </c>
    </row>
    <row r="1972" spans="1:18" x14ac:dyDescent="0.3">
      <c r="A1972" s="89">
        <v>2017</v>
      </c>
      <c r="B1972" s="2" t="s">
        <v>55</v>
      </c>
      <c r="C1972" s="4">
        <v>247</v>
      </c>
      <c r="D1972" s="4">
        <v>106</v>
      </c>
      <c r="E1972" s="4">
        <v>14</v>
      </c>
      <c r="F1972" s="4">
        <v>35</v>
      </c>
      <c r="G1972" s="4">
        <v>39</v>
      </c>
      <c r="H1972" s="4">
        <v>18</v>
      </c>
      <c r="I1972" s="4">
        <v>141</v>
      </c>
      <c r="J1972" s="4">
        <v>9</v>
      </c>
      <c r="K1972" s="4">
        <v>31</v>
      </c>
      <c r="L1972" s="4">
        <v>59</v>
      </c>
      <c r="M1972" s="4">
        <v>42</v>
      </c>
      <c r="O1972" s="73" t="s">
        <v>2050</v>
      </c>
      <c r="P1972" s="56">
        <v>6</v>
      </c>
      <c r="Q1972" s="56" t="s">
        <v>6</v>
      </c>
      <c r="R1972" s="73" t="s">
        <v>1303</v>
      </c>
    </row>
    <row r="1973" spans="1:18" x14ac:dyDescent="0.3">
      <c r="A1973" s="89">
        <v>2017</v>
      </c>
      <c r="B1973" s="2" t="s">
        <v>54</v>
      </c>
      <c r="C1973" s="4">
        <v>239</v>
      </c>
      <c r="D1973" s="4">
        <v>104</v>
      </c>
      <c r="E1973" s="4">
        <v>17</v>
      </c>
      <c r="F1973" s="4">
        <v>29</v>
      </c>
      <c r="G1973" s="4">
        <v>40</v>
      </c>
      <c r="H1973" s="4">
        <v>18</v>
      </c>
      <c r="I1973" s="4">
        <v>135</v>
      </c>
      <c r="J1973" s="4">
        <v>13</v>
      </c>
      <c r="K1973" s="4">
        <v>19</v>
      </c>
      <c r="L1973" s="4">
        <v>56</v>
      </c>
      <c r="M1973" s="4">
        <v>47</v>
      </c>
      <c r="O1973" s="73" t="s">
        <v>2051</v>
      </c>
      <c r="P1973" s="56">
        <v>5</v>
      </c>
      <c r="Q1973" s="56" t="s">
        <v>6</v>
      </c>
      <c r="R1973" s="73" t="s">
        <v>1303</v>
      </c>
    </row>
    <row r="1974" spans="1:18" x14ac:dyDescent="0.3">
      <c r="A1974" s="89">
        <v>2017</v>
      </c>
      <c r="B1974" s="2" t="s">
        <v>53</v>
      </c>
      <c r="C1974" s="4">
        <v>256</v>
      </c>
      <c r="D1974" s="4">
        <v>116</v>
      </c>
      <c r="E1974" s="4">
        <v>6</v>
      </c>
      <c r="F1974" s="4">
        <v>42</v>
      </c>
      <c r="G1974" s="4">
        <v>41</v>
      </c>
      <c r="H1974" s="4">
        <v>27</v>
      </c>
      <c r="I1974" s="4">
        <v>140</v>
      </c>
      <c r="J1974" s="4">
        <v>10</v>
      </c>
      <c r="K1974" s="4">
        <v>33</v>
      </c>
      <c r="L1974" s="4">
        <v>50</v>
      </c>
      <c r="M1974" s="4">
        <v>47</v>
      </c>
      <c r="O1974" s="73" t="s">
        <v>2052</v>
      </c>
      <c r="P1974" s="56">
        <v>4</v>
      </c>
      <c r="Q1974" s="56" t="s">
        <v>6</v>
      </c>
      <c r="R1974" s="73" t="s">
        <v>1303</v>
      </c>
    </row>
    <row r="1975" spans="1:18" x14ac:dyDescent="0.3">
      <c r="A1975" s="89">
        <v>2017</v>
      </c>
      <c r="B1975" s="2" t="s">
        <v>52</v>
      </c>
      <c r="C1975" s="4">
        <v>281</v>
      </c>
      <c r="D1975" s="4">
        <v>129</v>
      </c>
      <c r="E1975" s="4">
        <v>20</v>
      </c>
      <c r="F1975" s="4">
        <v>37</v>
      </c>
      <c r="G1975" s="4">
        <v>47</v>
      </c>
      <c r="H1975" s="4">
        <v>25</v>
      </c>
      <c r="I1975" s="4">
        <v>152</v>
      </c>
      <c r="J1975" s="4">
        <v>13</v>
      </c>
      <c r="K1975" s="4">
        <v>34</v>
      </c>
      <c r="L1975" s="4">
        <v>60</v>
      </c>
      <c r="M1975" s="4">
        <v>45</v>
      </c>
      <c r="O1975" s="73" t="s">
        <v>2053</v>
      </c>
      <c r="P1975" s="56">
        <v>3</v>
      </c>
      <c r="Q1975" s="56" t="s">
        <v>6</v>
      </c>
      <c r="R1975" s="73" t="s">
        <v>1303</v>
      </c>
    </row>
    <row r="1976" spans="1:18" x14ac:dyDescent="0.3">
      <c r="A1976" s="89">
        <v>2017</v>
      </c>
      <c r="B1976" s="2" t="s">
        <v>51</v>
      </c>
      <c r="C1976" s="4">
        <v>293</v>
      </c>
      <c r="D1976" s="4">
        <v>148</v>
      </c>
      <c r="E1976" s="4">
        <v>18</v>
      </c>
      <c r="F1976" s="4">
        <v>45</v>
      </c>
      <c r="G1976" s="4">
        <v>62</v>
      </c>
      <c r="H1976" s="4">
        <v>23</v>
      </c>
      <c r="I1976" s="4">
        <v>145</v>
      </c>
      <c r="J1976" s="4">
        <v>10</v>
      </c>
      <c r="K1976" s="4">
        <v>29</v>
      </c>
      <c r="L1976" s="4">
        <v>58</v>
      </c>
      <c r="M1976" s="4">
        <v>48</v>
      </c>
      <c r="O1976" s="73" t="s">
        <v>2054</v>
      </c>
      <c r="P1976" s="56">
        <v>2</v>
      </c>
      <c r="Q1976" s="56" t="s">
        <v>6</v>
      </c>
      <c r="R1976" s="73" t="s">
        <v>1303</v>
      </c>
    </row>
    <row r="1977" spans="1:18" x14ac:dyDescent="0.3">
      <c r="A1977" s="89">
        <v>2017</v>
      </c>
      <c r="B1977" s="2" t="s">
        <v>50</v>
      </c>
      <c r="C1977" s="4">
        <v>293</v>
      </c>
      <c r="D1977" s="4">
        <v>133</v>
      </c>
      <c r="E1977" s="4">
        <v>14</v>
      </c>
      <c r="F1977" s="4">
        <v>45</v>
      </c>
      <c r="G1977" s="4">
        <v>43</v>
      </c>
      <c r="H1977" s="4">
        <v>31</v>
      </c>
      <c r="I1977" s="4">
        <v>160</v>
      </c>
      <c r="J1977" s="4">
        <v>9</v>
      </c>
      <c r="K1977" s="4">
        <v>34</v>
      </c>
      <c r="L1977" s="4">
        <v>68</v>
      </c>
      <c r="M1977" s="4">
        <v>49</v>
      </c>
      <c r="O1977" s="73" t="s">
        <v>2055</v>
      </c>
      <c r="P1977" s="56">
        <v>1</v>
      </c>
      <c r="Q1977" s="56" t="s">
        <v>6</v>
      </c>
      <c r="R1977" s="73" t="s">
        <v>1303</v>
      </c>
    </row>
    <row r="1978" spans="1:18" x14ac:dyDescent="0.3">
      <c r="A1978" s="89">
        <v>2017</v>
      </c>
      <c r="B1978" s="2" t="s">
        <v>49</v>
      </c>
      <c r="C1978" s="4">
        <v>265</v>
      </c>
      <c r="D1978" s="4">
        <v>124</v>
      </c>
      <c r="E1978" s="4">
        <v>22</v>
      </c>
      <c r="F1978" s="4">
        <v>45</v>
      </c>
      <c r="G1978" s="4">
        <v>45</v>
      </c>
      <c r="H1978" s="4">
        <v>12</v>
      </c>
      <c r="I1978" s="4">
        <v>141</v>
      </c>
      <c r="J1978" s="4">
        <v>6</v>
      </c>
      <c r="K1978" s="4">
        <v>39</v>
      </c>
      <c r="L1978" s="4">
        <v>40</v>
      </c>
      <c r="M1978" s="4">
        <v>56</v>
      </c>
      <c r="O1978" s="73" t="s">
        <v>2056</v>
      </c>
      <c r="P1978" s="56">
        <v>31</v>
      </c>
      <c r="Q1978" s="56" t="s">
        <v>5</v>
      </c>
      <c r="R1978" s="73" t="s">
        <v>1303</v>
      </c>
    </row>
    <row r="1979" spans="1:18" x14ac:dyDescent="0.3">
      <c r="A1979" s="89">
        <v>2017</v>
      </c>
      <c r="B1979" s="2" t="s">
        <v>48</v>
      </c>
      <c r="C1979" s="4">
        <v>256</v>
      </c>
      <c r="D1979" s="4">
        <v>123</v>
      </c>
      <c r="E1979" s="4">
        <v>15</v>
      </c>
      <c r="F1979" s="4">
        <v>50</v>
      </c>
      <c r="G1979" s="4">
        <v>41</v>
      </c>
      <c r="H1979" s="4">
        <v>17</v>
      </c>
      <c r="I1979" s="4">
        <v>133</v>
      </c>
      <c r="J1979" s="4">
        <v>8</v>
      </c>
      <c r="K1979" s="4">
        <v>26</v>
      </c>
      <c r="L1979" s="4">
        <v>50</v>
      </c>
      <c r="M1979" s="4">
        <v>49</v>
      </c>
      <c r="O1979" s="73" t="s">
        <v>2057</v>
      </c>
      <c r="P1979" s="56">
        <v>30</v>
      </c>
      <c r="Q1979" s="56" t="s">
        <v>5</v>
      </c>
      <c r="R1979" s="73" t="s">
        <v>1303</v>
      </c>
    </row>
    <row r="1980" spans="1:18" x14ac:dyDescent="0.3">
      <c r="A1980" s="89">
        <v>2017</v>
      </c>
      <c r="B1980" s="2" t="s">
        <v>47</v>
      </c>
      <c r="C1980" s="4">
        <v>269</v>
      </c>
      <c r="D1980" s="4">
        <v>121</v>
      </c>
      <c r="E1980" s="4">
        <v>18</v>
      </c>
      <c r="F1980" s="4">
        <v>37</v>
      </c>
      <c r="G1980" s="4">
        <v>37</v>
      </c>
      <c r="H1980" s="4">
        <v>29</v>
      </c>
      <c r="I1980" s="4">
        <v>148</v>
      </c>
      <c r="J1980" s="4">
        <v>9</v>
      </c>
      <c r="K1980" s="4">
        <v>32</v>
      </c>
      <c r="L1980" s="4">
        <v>54</v>
      </c>
      <c r="M1980" s="4">
        <v>53</v>
      </c>
      <c r="O1980" s="73" t="s">
        <v>2058</v>
      </c>
      <c r="P1980" s="56">
        <v>29</v>
      </c>
      <c r="Q1980" s="56" t="s">
        <v>5</v>
      </c>
      <c r="R1980" s="73" t="s">
        <v>1303</v>
      </c>
    </row>
    <row r="1981" spans="1:18" x14ac:dyDescent="0.3">
      <c r="A1981" s="89">
        <v>2017</v>
      </c>
      <c r="B1981" s="2" t="s">
        <v>46</v>
      </c>
      <c r="C1981" s="4">
        <v>263</v>
      </c>
      <c r="D1981" s="4">
        <v>132</v>
      </c>
      <c r="E1981" s="4">
        <v>12</v>
      </c>
      <c r="F1981" s="4">
        <v>47</v>
      </c>
      <c r="G1981" s="4">
        <v>41</v>
      </c>
      <c r="H1981" s="4">
        <v>32</v>
      </c>
      <c r="I1981" s="4">
        <v>131</v>
      </c>
      <c r="J1981" s="4">
        <v>8</v>
      </c>
      <c r="K1981" s="4">
        <v>29</v>
      </c>
      <c r="L1981" s="4">
        <v>49</v>
      </c>
      <c r="M1981" s="4">
        <v>45</v>
      </c>
      <c r="O1981" s="73" t="s">
        <v>462</v>
      </c>
      <c r="P1981" s="56">
        <v>28</v>
      </c>
      <c r="Q1981" s="56" t="s">
        <v>5</v>
      </c>
      <c r="R1981" s="73" t="s">
        <v>1303</v>
      </c>
    </row>
    <row r="1982" spans="1:18" x14ac:dyDescent="0.3">
      <c r="A1982" s="89">
        <v>2017</v>
      </c>
      <c r="B1982" s="2" t="s">
        <v>45</v>
      </c>
      <c r="C1982" s="4">
        <v>276</v>
      </c>
      <c r="D1982" s="4">
        <v>129</v>
      </c>
      <c r="E1982" s="4">
        <v>18</v>
      </c>
      <c r="F1982" s="4">
        <v>39</v>
      </c>
      <c r="G1982" s="4">
        <v>47</v>
      </c>
      <c r="H1982" s="4">
        <v>25</v>
      </c>
      <c r="I1982" s="4">
        <v>147</v>
      </c>
      <c r="J1982" s="4">
        <v>8</v>
      </c>
      <c r="K1982" s="4">
        <v>30</v>
      </c>
      <c r="L1982" s="4">
        <v>50</v>
      </c>
      <c r="M1982" s="4">
        <v>59</v>
      </c>
      <c r="O1982" s="73" t="s">
        <v>440</v>
      </c>
      <c r="P1982" s="56">
        <v>27</v>
      </c>
      <c r="Q1982" s="56" t="s">
        <v>5</v>
      </c>
      <c r="R1982" s="73" t="s">
        <v>1303</v>
      </c>
    </row>
    <row r="1983" spans="1:18" x14ac:dyDescent="0.3">
      <c r="A1983" s="89">
        <v>2017</v>
      </c>
      <c r="B1983" s="2" t="s">
        <v>44</v>
      </c>
      <c r="C1983" s="4">
        <v>257</v>
      </c>
      <c r="D1983" s="4">
        <v>121</v>
      </c>
      <c r="E1983" s="4">
        <v>16</v>
      </c>
      <c r="F1983" s="4">
        <v>44</v>
      </c>
      <c r="G1983" s="4">
        <v>45</v>
      </c>
      <c r="H1983" s="4">
        <v>16</v>
      </c>
      <c r="I1983" s="4">
        <v>136</v>
      </c>
      <c r="J1983" s="4">
        <v>13</v>
      </c>
      <c r="K1983" s="4">
        <v>31</v>
      </c>
      <c r="L1983" s="4">
        <v>49</v>
      </c>
      <c r="M1983" s="4">
        <v>43</v>
      </c>
      <c r="O1983" s="73" t="s">
        <v>448</v>
      </c>
      <c r="P1983" s="56">
        <v>26</v>
      </c>
      <c r="Q1983" s="56" t="s">
        <v>5</v>
      </c>
      <c r="R1983" s="73" t="s">
        <v>1303</v>
      </c>
    </row>
    <row r="1984" spans="1:18" x14ac:dyDescent="0.3">
      <c r="A1984" s="89">
        <v>2017</v>
      </c>
      <c r="B1984" s="2" t="s">
        <v>43</v>
      </c>
      <c r="C1984" s="4">
        <v>304</v>
      </c>
      <c r="D1984" s="4">
        <v>150</v>
      </c>
      <c r="E1984" s="4">
        <v>16</v>
      </c>
      <c r="F1984" s="4">
        <v>44</v>
      </c>
      <c r="G1984" s="4">
        <v>63</v>
      </c>
      <c r="H1984" s="4">
        <v>27</v>
      </c>
      <c r="I1984" s="4">
        <v>154</v>
      </c>
      <c r="J1984" s="4">
        <v>15</v>
      </c>
      <c r="K1984" s="4">
        <v>44</v>
      </c>
      <c r="L1984" s="4">
        <v>49</v>
      </c>
      <c r="M1984" s="4">
        <v>46</v>
      </c>
      <c r="O1984" s="73" t="s">
        <v>444</v>
      </c>
      <c r="P1984" s="56">
        <v>25</v>
      </c>
      <c r="Q1984" s="56" t="s">
        <v>5</v>
      </c>
      <c r="R1984" s="73" t="s">
        <v>1303</v>
      </c>
    </row>
    <row r="1985" spans="1:18" x14ac:dyDescent="0.3">
      <c r="A1985" s="89">
        <v>2017</v>
      </c>
      <c r="B1985" s="2" t="s">
        <v>42</v>
      </c>
      <c r="C1985" s="4">
        <v>253</v>
      </c>
      <c r="D1985" s="4">
        <v>111</v>
      </c>
      <c r="E1985" s="4">
        <v>14</v>
      </c>
      <c r="F1985" s="4">
        <v>39</v>
      </c>
      <c r="G1985" s="4">
        <v>44</v>
      </c>
      <c r="H1985" s="4">
        <v>14</v>
      </c>
      <c r="I1985" s="4">
        <v>142</v>
      </c>
      <c r="J1985" s="4">
        <v>12</v>
      </c>
      <c r="K1985" s="4">
        <v>35</v>
      </c>
      <c r="L1985" s="4">
        <v>44</v>
      </c>
      <c r="M1985" s="4">
        <v>51</v>
      </c>
      <c r="O1985" s="73" t="s">
        <v>2059</v>
      </c>
      <c r="P1985" s="56">
        <v>24</v>
      </c>
      <c r="Q1985" s="56" t="s">
        <v>5</v>
      </c>
      <c r="R1985" s="73" t="s">
        <v>1303</v>
      </c>
    </row>
    <row r="1986" spans="1:18" x14ac:dyDescent="0.3">
      <c r="A1986" s="89">
        <v>2017</v>
      </c>
      <c r="B1986" s="2" t="s">
        <v>41</v>
      </c>
      <c r="C1986" s="4">
        <v>288</v>
      </c>
      <c r="D1986" s="4">
        <v>133</v>
      </c>
      <c r="E1986" s="4">
        <v>21</v>
      </c>
      <c r="F1986" s="4">
        <v>39</v>
      </c>
      <c r="G1986" s="4">
        <v>48</v>
      </c>
      <c r="H1986" s="4">
        <v>25</v>
      </c>
      <c r="I1986" s="4">
        <v>155</v>
      </c>
      <c r="J1986" s="4">
        <v>8</v>
      </c>
      <c r="K1986" s="4">
        <v>36</v>
      </c>
      <c r="L1986" s="4">
        <v>56</v>
      </c>
      <c r="M1986" s="4">
        <v>55</v>
      </c>
      <c r="O1986" s="73" t="s">
        <v>450</v>
      </c>
      <c r="P1986" s="56">
        <v>23</v>
      </c>
      <c r="Q1986" s="56" t="s">
        <v>5</v>
      </c>
      <c r="R1986" s="73" t="s">
        <v>1303</v>
      </c>
    </row>
    <row r="1987" spans="1:18" x14ac:dyDescent="0.3">
      <c r="A1987" s="89">
        <v>2017</v>
      </c>
      <c r="B1987" s="2" t="s">
        <v>40</v>
      </c>
      <c r="C1987" s="4">
        <v>281</v>
      </c>
      <c r="D1987" s="4">
        <v>140</v>
      </c>
      <c r="E1987" s="4">
        <v>21</v>
      </c>
      <c r="F1987" s="4">
        <v>44</v>
      </c>
      <c r="G1987" s="4">
        <v>48</v>
      </c>
      <c r="H1987" s="4">
        <v>27</v>
      </c>
      <c r="I1987" s="4">
        <v>141</v>
      </c>
      <c r="J1987" s="4">
        <v>10</v>
      </c>
      <c r="K1987" s="4">
        <v>33</v>
      </c>
      <c r="L1987" s="4">
        <v>41</v>
      </c>
      <c r="M1987" s="4">
        <v>57</v>
      </c>
      <c r="O1987" s="73" t="s">
        <v>2060</v>
      </c>
      <c r="P1987" s="56">
        <v>22</v>
      </c>
      <c r="Q1987" s="56" t="s">
        <v>5</v>
      </c>
      <c r="R1987" s="73" t="s">
        <v>1303</v>
      </c>
    </row>
    <row r="1988" spans="1:18" x14ac:dyDescent="0.3">
      <c r="A1988" s="89">
        <v>2017</v>
      </c>
      <c r="B1988" s="2" t="s">
        <v>39</v>
      </c>
      <c r="C1988" s="4">
        <v>281</v>
      </c>
      <c r="D1988" s="4">
        <v>132</v>
      </c>
      <c r="E1988" s="4">
        <v>12</v>
      </c>
      <c r="F1988" s="4">
        <v>44</v>
      </c>
      <c r="G1988" s="4">
        <v>42</v>
      </c>
      <c r="H1988" s="4">
        <v>34</v>
      </c>
      <c r="I1988" s="4">
        <v>149</v>
      </c>
      <c r="J1988" s="4">
        <v>10</v>
      </c>
      <c r="K1988" s="4">
        <v>35</v>
      </c>
      <c r="L1988" s="4">
        <v>48</v>
      </c>
      <c r="M1988" s="4">
        <v>56</v>
      </c>
      <c r="O1988" s="73" t="s">
        <v>2061</v>
      </c>
      <c r="P1988" s="56">
        <v>21</v>
      </c>
      <c r="Q1988" s="56" t="s">
        <v>5</v>
      </c>
      <c r="R1988" s="73" t="s">
        <v>1303</v>
      </c>
    </row>
    <row r="1989" spans="1:18" x14ac:dyDescent="0.3">
      <c r="A1989" s="89">
        <v>2017</v>
      </c>
      <c r="B1989" s="2" t="s">
        <v>38</v>
      </c>
      <c r="C1989" s="4">
        <v>295</v>
      </c>
      <c r="D1989" s="4">
        <v>147</v>
      </c>
      <c r="E1989" s="4">
        <v>22</v>
      </c>
      <c r="F1989" s="4">
        <v>42</v>
      </c>
      <c r="G1989" s="4">
        <v>56</v>
      </c>
      <c r="H1989" s="4">
        <v>27</v>
      </c>
      <c r="I1989" s="4">
        <v>148</v>
      </c>
      <c r="J1989" s="4">
        <v>5</v>
      </c>
      <c r="K1989" s="4">
        <v>30</v>
      </c>
      <c r="L1989" s="4">
        <v>55</v>
      </c>
      <c r="M1989" s="4">
        <v>58</v>
      </c>
      <c r="O1989" s="73" t="s">
        <v>488</v>
      </c>
      <c r="P1989" s="56">
        <v>20</v>
      </c>
      <c r="Q1989" s="56" t="s">
        <v>5</v>
      </c>
      <c r="R1989" s="73" t="s">
        <v>1303</v>
      </c>
    </row>
    <row r="1990" spans="1:18" x14ac:dyDescent="0.3">
      <c r="A1990" s="89">
        <v>2017</v>
      </c>
      <c r="B1990" s="2" t="s">
        <v>37</v>
      </c>
      <c r="C1990" s="4">
        <v>297</v>
      </c>
      <c r="D1990" s="4">
        <v>140</v>
      </c>
      <c r="E1990" s="4">
        <v>12</v>
      </c>
      <c r="F1990" s="4">
        <v>47</v>
      </c>
      <c r="G1990" s="4">
        <v>57</v>
      </c>
      <c r="H1990" s="4">
        <v>24</v>
      </c>
      <c r="I1990" s="4">
        <v>157</v>
      </c>
      <c r="J1990" s="4">
        <v>13</v>
      </c>
      <c r="K1990" s="4">
        <v>40</v>
      </c>
      <c r="L1990" s="4">
        <v>50</v>
      </c>
      <c r="M1990" s="4">
        <v>54</v>
      </c>
      <c r="O1990" s="73" t="s">
        <v>2062</v>
      </c>
      <c r="P1990" s="56">
        <v>19</v>
      </c>
      <c r="Q1990" s="56" t="s">
        <v>5</v>
      </c>
      <c r="R1990" s="73" t="s">
        <v>1303</v>
      </c>
    </row>
    <row r="1991" spans="1:18" x14ac:dyDescent="0.3">
      <c r="A1991" s="89">
        <v>2017</v>
      </c>
      <c r="B1991" s="2" t="s">
        <v>36</v>
      </c>
      <c r="C1991" s="4">
        <v>296</v>
      </c>
      <c r="D1991" s="4">
        <v>143</v>
      </c>
      <c r="E1991" s="4">
        <v>19</v>
      </c>
      <c r="F1991" s="4">
        <v>53</v>
      </c>
      <c r="G1991" s="4">
        <v>44</v>
      </c>
      <c r="H1991" s="4">
        <v>27</v>
      </c>
      <c r="I1991" s="4">
        <v>153</v>
      </c>
      <c r="J1991" s="4">
        <v>14</v>
      </c>
      <c r="K1991" s="4">
        <v>25</v>
      </c>
      <c r="L1991" s="4">
        <v>61</v>
      </c>
      <c r="M1991" s="4">
        <v>53</v>
      </c>
      <c r="O1991" s="73" t="s">
        <v>2063</v>
      </c>
      <c r="P1991" s="56">
        <v>18</v>
      </c>
      <c r="Q1991" s="56" t="s">
        <v>5</v>
      </c>
      <c r="R1991" s="73" t="s">
        <v>1303</v>
      </c>
    </row>
    <row r="1992" spans="1:18" x14ac:dyDescent="0.3">
      <c r="A1992" s="89">
        <v>2017</v>
      </c>
      <c r="B1992" s="2" t="s">
        <v>35</v>
      </c>
      <c r="C1992" s="4">
        <v>304</v>
      </c>
      <c r="D1992" s="4">
        <v>136</v>
      </c>
      <c r="E1992" s="4">
        <v>21</v>
      </c>
      <c r="F1992" s="4">
        <v>42</v>
      </c>
      <c r="G1992" s="4">
        <v>40</v>
      </c>
      <c r="H1992" s="4">
        <v>33</v>
      </c>
      <c r="I1992" s="4">
        <v>168</v>
      </c>
      <c r="J1992" s="4">
        <v>14</v>
      </c>
      <c r="K1992" s="4">
        <v>25</v>
      </c>
      <c r="L1992" s="4">
        <v>75</v>
      </c>
      <c r="M1992" s="4">
        <v>54</v>
      </c>
      <c r="O1992" s="73" t="s">
        <v>490</v>
      </c>
      <c r="P1992" s="56">
        <v>17</v>
      </c>
      <c r="Q1992" s="56" t="s">
        <v>5</v>
      </c>
      <c r="R1992" s="73" t="s">
        <v>1303</v>
      </c>
    </row>
    <row r="1993" spans="1:18" x14ac:dyDescent="0.3">
      <c r="A1993" s="89">
        <v>2017</v>
      </c>
      <c r="B1993" s="2" t="s">
        <v>34</v>
      </c>
      <c r="C1993" s="4">
        <v>306</v>
      </c>
      <c r="D1993" s="4">
        <v>141</v>
      </c>
      <c r="E1993" s="4">
        <v>17</v>
      </c>
      <c r="F1993" s="4">
        <v>44</v>
      </c>
      <c r="G1993" s="4">
        <v>49</v>
      </c>
      <c r="H1993" s="4">
        <v>31</v>
      </c>
      <c r="I1993" s="4">
        <v>165</v>
      </c>
      <c r="J1993" s="4">
        <v>11</v>
      </c>
      <c r="K1993" s="4">
        <v>41</v>
      </c>
      <c r="L1993" s="4">
        <v>60</v>
      </c>
      <c r="M1993" s="4">
        <v>53</v>
      </c>
      <c r="O1993" s="73" t="s">
        <v>2064</v>
      </c>
      <c r="P1993" s="56">
        <v>16</v>
      </c>
      <c r="Q1993" s="56" t="s">
        <v>5</v>
      </c>
      <c r="R1993" s="73" t="s">
        <v>1303</v>
      </c>
    </row>
    <row r="1994" spans="1:18" x14ac:dyDescent="0.3">
      <c r="A1994" s="89">
        <v>2017</v>
      </c>
      <c r="B1994" s="2" t="s">
        <v>33</v>
      </c>
      <c r="C1994" s="4">
        <v>309</v>
      </c>
      <c r="D1994" s="4">
        <v>137</v>
      </c>
      <c r="E1994" s="4">
        <v>14</v>
      </c>
      <c r="F1994" s="4">
        <v>46</v>
      </c>
      <c r="G1994" s="4">
        <v>48</v>
      </c>
      <c r="H1994" s="4">
        <v>29</v>
      </c>
      <c r="I1994" s="4">
        <v>172</v>
      </c>
      <c r="J1994" s="4">
        <v>17</v>
      </c>
      <c r="K1994" s="4">
        <v>36</v>
      </c>
      <c r="L1994" s="4">
        <v>61</v>
      </c>
      <c r="M1994" s="4">
        <v>58</v>
      </c>
      <c r="O1994" s="73" t="s">
        <v>484</v>
      </c>
      <c r="P1994" s="56">
        <v>15</v>
      </c>
      <c r="Q1994" s="56" t="s">
        <v>5</v>
      </c>
      <c r="R1994" s="73" t="s">
        <v>1303</v>
      </c>
    </row>
    <row r="1995" spans="1:18" x14ac:dyDescent="0.3">
      <c r="A1995" s="89">
        <v>2017</v>
      </c>
      <c r="B1995" s="2" t="s">
        <v>32</v>
      </c>
      <c r="C1995" s="4">
        <v>290</v>
      </c>
      <c r="D1995" s="4">
        <v>135</v>
      </c>
      <c r="E1995" s="4">
        <v>19</v>
      </c>
      <c r="F1995" s="4">
        <v>53</v>
      </c>
      <c r="G1995" s="4">
        <v>45</v>
      </c>
      <c r="H1995" s="4">
        <v>18</v>
      </c>
      <c r="I1995" s="4">
        <v>155</v>
      </c>
      <c r="J1995" s="4">
        <v>13</v>
      </c>
      <c r="K1995" s="4">
        <v>30</v>
      </c>
      <c r="L1995" s="4">
        <v>44</v>
      </c>
      <c r="M1995" s="4">
        <v>68</v>
      </c>
      <c r="O1995" s="73" t="s">
        <v>480</v>
      </c>
      <c r="P1995" s="56">
        <v>14</v>
      </c>
      <c r="Q1995" s="56" t="s">
        <v>5</v>
      </c>
      <c r="R1995" s="73" t="s">
        <v>1303</v>
      </c>
    </row>
    <row r="1996" spans="1:18" x14ac:dyDescent="0.3">
      <c r="A1996" s="89">
        <v>2017</v>
      </c>
      <c r="B1996" s="2" t="s">
        <v>31</v>
      </c>
      <c r="C1996" s="4">
        <v>311</v>
      </c>
      <c r="D1996" s="4">
        <v>142</v>
      </c>
      <c r="E1996" s="4">
        <v>19</v>
      </c>
      <c r="F1996" s="4">
        <v>45</v>
      </c>
      <c r="G1996" s="4">
        <v>55</v>
      </c>
      <c r="H1996" s="4">
        <v>23</v>
      </c>
      <c r="I1996" s="4">
        <v>169</v>
      </c>
      <c r="J1996" s="4">
        <v>10</v>
      </c>
      <c r="K1996" s="4">
        <v>25</v>
      </c>
      <c r="L1996" s="4">
        <v>73</v>
      </c>
      <c r="M1996" s="4">
        <v>61</v>
      </c>
      <c r="O1996" s="73" t="s">
        <v>2065</v>
      </c>
      <c r="P1996" s="56">
        <v>13</v>
      </c>
      <c r="Q1996" s="56" t="s">
        <v>5</v>
      </c>
      <c r="R1996" s="73" t="s">
        <v>1303</v>
      </c>
    </row>
    <row r="1997" spans="1:18" x14ac:dyDescent="0.3">
      <c r="A1997" s="89">
        <v>2017</v>
      </c>
      <c r="B1997" s="2" t="s">
        <v>30</v>
      </c>
      <c r="C1997" s="4">
        <v>298</v>
      </c>
      <c r="D1997" s="4">
        <v>134</v>
      </c>
      <c r="E1997" s="4">
        <v>18</v>
      </c>
      <c r="F1997" s="4">
        <v>44</v>
      </c>
      <c r="G1997" s="4">
        <v>51</v>
      </c>
      <c r="H1997" s="4">
        <v>21</v>
      </c>
      <c r="I1997" s="4">
        <v>164</v>
      </c>
      <c r="J1997" s="4">
        <v>11</v>
      </c>
      <c r="K1997" s="4">
        <v>34</v>
      </c>
      <c r="L1997" s="4">
        <v>71</v>
      </c>
      <c r="M1997" s="4">
        <v>48</v>
      </c>
      <c r="O1997" s="73" t="s">
        <v>2066</v>
      </c>
      <c r="P1997" s="56">
        <v>12</v>
      </c>
      <c r="Q1997" s="56" t="s">
        <v>5</v>
      </c>
      <c r="R1997" s="73" t="s">
        <v>1303</v>
      </c>
    </row>
    <row r="1998" spans="1:18" x14ac:dyDescent="0.3">
      <c r="A1998" s="89">
        <v>2017</v>
      </c>
      <c r="B1998" s="2" t="s">
        <v>29</v>
      </c>
      <c r="C1998" s="4">
        <v>322</v>
      </c>
      <c r="D1998" s="4">
        <v>158</v>
      </c>
      <c r="E1998" s="4">
        <v>17</v>
      </c>
      <c r="F1998" s="4">
        <v>47</v>
      </c>
      <c r="G1998" s="4">
        <v>58</v>
      </c>
      <c r="H1998" s="4">
        <v>36</v>
      </c>
      <c r="I1998" s="4">
        <v>164</v>
      </c>
      <c r="J1998" s="4">
        <v>17</v>
      </c>
      <c r="K1998" s="4">
        <v>40</v>
      </c>
      <c r="L1998" s="4">
        <v>55</v>
      </c>
      <c r="M1998" s="4">
        <v>52</v>
      </c>
      <c r="O1998" s="73" t="s">
        <v>2067</v>
      </c>
      <c r="P1998" s="56">
        <v>11</v>
      </c>
      <c r="Q1998" s="56" t="s">
        <v>5</v>
      </c>
      <c r="R1998" s="73" t="s">
        <v>1303</v>
      </c>
    </row>
    <row r="1999" spans="1:18" x14ac:dyDescent="0.3">
      <c r="A1999" s="89">
        <v>2017</v>
      </c>
      <c r="B1999" s="2" t="s">
        <v>28</v>
      </c>
      <c r="C1999" s="4">
        <v>304</v>
      </c>
      <c r="D1999" s="4">
        <v>146</v>
      </c>
      <c r="E1999" s="4">
        <v>18</v>
      </c>
      <c r="F1999" s="4">
        <v>57</v>
      </c>
      <c r="G1999" s="4">
        <v>43</v>
      </c>
      <c r="H1999" s="4">
        <v>28</v>
      </c>
      <c r="I1999" s="4">
        <v>158</v>
      </c>
      <c r="J1999" s="4">
        <v>14</v>
      </c>
      <c r="K1999" s="4">
        <v>27</v>
      </c>
      <c r="L1999" s="4">
        <v>63</v>
      </c>
      <c r="M1999" s="4">
        <v>54</v>
      </c>
      <c r="O1999" s="73" t="s">
        <v>2068</v>
      </c>
      <c r="P1999" s="56">
        <v>10</v>
      </c>
      <c r="Q1999" s="56" t="s">
        <v>5</v>
      </c>
      <c r="R1999" s="73" t="s">
        <v>1303</v>
      </c>
    </row>
    <row r="2000" spans="1:18" x14ac:dyDescent="0.3">
      <c r="A2000" s="89">
        <v>2017</v>
      </c>
      <c r="B2000" s="2" t="s">
        <v>27</v>
      </c>
      <c r="C2000" s="4">
        <v>288</v>
      </c>
      <c r="D2000" s="4">
        <v>128</v>
      </c>
      <c r="E2000" s="4">
        <v>15</v>
      </c>
      <c r="F2000" s="4">
        <v>41</v>
      </c>
      <c r="G2000" s="4">
        <v>51</v>
      </c>
      <c r="H2000" s="4">
        <v>21</v>
      </c>
      <c r="I2000" s="4">
        <v>160</v>
      </c>
      <c r="J2000" s="4">
        <v>14</v>
      </c>
      <c r="K2000" s="4">
        <v>25</v>
      </c>
      <c r="L2000" s="4">
        <v>60</v>
      </c>
      <c r="M2000" s="4">
        <v>61</v>
      </c>
      <c r="O2000" s="73" t="s">
        <v>2069</v>
      </c>
      <c r="P2000" s="56">
        <v>9</v>
      </c>
      <c r="Q2000" s="56" t="s">
        <v>5</v>
      </c>
      <c r="R2000" s="73" t="s">
        <v>1303</v>
      </c>
    </row>
    <row r="2001" spans="1:18" x14ac:dyDescent="0.3">
      <c r="A2001" s="89">
        <v>2017</v>
      </c>
      <c r="B2001" s="2" t="s">
        <v>26</v>
      </c>
      <c r="C2001" s="4">
        <v>296</v>
      </c>
      <c r="D2001" s="4">
        <v>138</v>
      </c>
      <c r="E2001" s="4">
        <v>16</v>
      </c>
      <c r="F2001" s="4">
        <v>38</v>
      </c>
      <c r="G2001" s="4">
        <v>60</v>
      </c>
      <c r="H2001" s="4">
        <v>24</v>
      </c>
      <c r="I2001" s="4">
        <v>158</v>
      </c>
      <c r="J2001" s="4">
        <v>10</v>
      </c>
      <c r="K2001" s="4">
        <v>30</v>
      </c>
      <c r="L2001" s="4">
        <v>55</v>
      </c>
      <c r="M2001" s="4">
        <v>63</v>
      </c>
      <c r="O2001" s="73" t="s">
        <v>1730</v>
      </c>
      <c r="P2001" s="56">
        <v>8</v>
      </c>
      <c r="Q2001" s="56" t="s">
        <v>5</v>
      </c>
      <c r="R2001" s="73" t="s">
        <v>1303</v>
      </c>
    </row>
    <row r="2002" spans="1:18" x14ac:dyDescent="0.3">
      <c r="A2002" s="89">
        <v>2017</v>
      </c>
      <c r="B2002" s="2" t="s">
        <v>25</v>
      </c>
      <c r="C2002" s="4">
        <v>313</v>
      </c>
      <c r="D2002" s="4">
        <v>162</v>
      </c>
      <c r="E2002" s="4">
        <v>10</v>
      </c>
      <c r="F2002" s="4">
        <v>54</v>
      </c>
      <c r="G2002" s="4">
        <v>64</v>
      </c>
      <c r="H2002" s="4">
        <v>34</v>
      </c>
      <c r="I2002" s="4">
        <v>151</v>
      </c>
      <c r="J2002" s="4">
        <v>9</v>
      </c>
      <c r="K2002" s="4">
        <v>30</v>
      </c>
      <c r="L2002" s="4">
        <v>50</v>
      </c>
      <c r="M2002" s="4">
        <v>62</v>
      </c>
      <c r="O2002" s="73" t="s">
        <v>1731</v>
      </c>
      <c r="P2002" s="56">
        <v>7</v>
      </c>
      <c r="Q2002" s="56" t="s">
        <v>5</v>
      </c>
      <c r="R2002" s="73" t="s">
        <v>1303</v>
      </c>
    </row>
    <row r="2003" spans="1:18" x14ac:dyDescent="0.3">
      <c r="A2003" s="89">
        <v>2017</v>
      </c>
      <c r="B2003" s="2" t="s">
        <v>24</v>
      </c>
      <c r="C2003" s="4">
        <v>304</v>
      </c>
      <c r="D2003" s="4">
        <v>143</v>
      </c>
      <c r="E2003" s="4">
        <v>19</v>
      </c>
      <c r="F2003" s="4">
        <v>63</v>
      </c>
      <c r="G2003" s="4">
        <v>39</v>
      </c>
      <c r="H2003" s="4">
        <v>22</v>
      </c>
      <c r="I2003" s="4">
        <v>161</v>
      </c>
      <c r="J2003" s="4">
        <v>11</v>
      </c>
      <c r="K2003" s="4">
        <v>31</v>
      </c>
      <c r="L2003" s="4">
        <v>63</v>
      </c>
      <c r="M2003" s="4">
        <v>56</v>
      </c>
      <c r="O2003" s="73" t="s">
        <v>1732</v>
      </c>
      <c r="P2003" s="56">
        <v>6</v>
      </c>
      <c r="Q2003" s="56" t="s">
        <v>5</v>
      </c>
      <c r="R2003" s="73" t="s">
        <v>1303</v>
      </c>
    </row>
    <row r="2004" spans="1:18" x14ac:dyDescent="0.3">
      <c r="A2004" s="89">
        <v>2017</v>
      </c>
      <c r="B2004" s="2" t="s">
        <v>23</v>
      </c>
      <c r="C2004" s="4">
        <v>304</v>
      </c>
      <c r="D2004" s="4">
        <v>137</v>
      </c>
      <c r="E2004" s="4">
        <v>15</v>
      </c>
      <c r="F2004" s="4">
        <v>52</v>
      </c>
      <c r="G2004" s="4">
        <v>48</v>
      </c>
      <c r="H2004" s="4">
        <v>22</v>
      </c>
      <c r="I2004" s="4">
        <v>167</v>
      </c>
      <c r="J2004" s="4">
        <v>17</v>
      </c>
      <c r="K2004" s="4">
        <v>36</v>
      </c>
      <c r="L2004" s="4">
        <v>61</v>
      </c>
      <c r="M2004" s="4">
        <v>53</v>
      </c>
      <c r="O2004" s="73" t="s">
        <v>1733</v>
      </c>
      <c r="P2004" s="56">
        <v>5</v>
      </c>
      <c r="Q2004" s="56" t="s">
        <v>5</v>
      </c>
      <c r="R2004" s="73" t="s">
        <v>1303</v>
      </c>
    </row>
    <row r="2005" spans="1:18" x14ac:dyDescent="0.3">
      <c r="A2005" s="89">
        <v>2017</v>
      </c>
      <c r="B2005" s="2" t="s">
        <v>22</v>
      </c>
      <c r="C2005" s="4">
        <v>305</v>
      </c>
      <c r="D2005" s="4">
        <v>140</v>
      </c>
      <c r="E2005" s="4">
        <v>18</v>
      </c>
      <c r="F2005" s="4">
        <v>42</v>
      </c>
      <c r="G2005" s="4">
        <v>50</v>
      </c>
      <c r="H2005" s="4">
        <v>30</v>
      </c>
      <c r="I2005" s="4">
        <v>165</v>
      </c>
      <c r="J2005" s="4">
        <v>11</v>
      </c>
      <c r="K2005" s="4">
        <v>42</v>
      </c>
      <c r="L2005" s="4">
        <v>55</v>
      </c>
      <c r="M2005" s="4">
        <v>57</v>
      </c>
      <c r="O2005" s="73" t="s">
        <v>1734</v>
      </c>
      <c r="P2005" s="56">
        <v>4</v>
      </c>
      <c r="Q2005" s="56" t="s">
        <v>5</v>
      </c>
      <c r="R2005" s="73" t="s">
        <v>1303</v>
      </c>
    </row>
    <row r="2006" spans="1:18" x14ac:dyDescent="0.3">
      <c r="A2006" s="89">
        <v>2017</v>
      </c>
      <c r="B2006" s="2" t="s">
        <v>21</v>
      </c>
      <c r="C2006" s="4">
        <v>310</v>
      </c>
      <c r="D2006" s="4">
        <v>135</v>
      </c>
      <c r="E2006" s="4">
        <v>12</v>
      </c>
      <c r="F2006" s="4">
        <v>49</v>
      </c>
      <c r="G2006" s="4">
        <v>47</v>
      </c>
      <c r="H2006" s="4">
        <v>27</v>
      </c>
      <c r="I2006" s="4">
        <v>175</v>
      </c>
      <c r="J2006" s="4">
        <v>12</v>
      </c>
      <c r="K2006" s="4">
        <v>42</v>
      </c>
      <c r="L2006" s="4">
        <v>63</v>
      </c>
      <c r="M2006" s="4">
        <v>58</v>
      </c>
      <c r="O2006" s="73" t="s">
        <v>1735</v>
      </c>
      <c r="P2006" s="56">
        <v>3</v>
      </c>
      <c r="Q2006" s="56" t="s">
        <v>5</v>
      </c>
      <c r="R2006" s="73" t="s">
        <v>1303</v>
      </c>
    </row>
    <row r="2007" spans="1:18" x14ac:dyDescent="0.3">
      <c r="A2007" s="89">
        <v>2017</v>
      </c>
      <c r="B2007" s="2" t="s">
        <v>20</v>
      </c>
      <c r="C2007" s="4">
        <v>317</v>
      </c>
      <c r="D2007" s="4">
        <v>164</v>
      </c>
      <c r="E2007" s="4">
        <v>13</v>
      </c>
      <c r="F2007" s="4">
        <v>48</v>
      </c>
      <c r="G2007" s="4">
        <v>72</v>
      </c>
      <c r="H2007" s="4">
        <v>31</v>
      </c>
      <c r="I2007" s="4">
        <v>153</v>
      </c>
      <c r="J2007" s="4">
        <v>16</v>
      </c>
      <c r="K2007" s="4">
        <v>34</v>
      </c>
      <c r="L2007" s="4">
        <v>49</v>
      </c>
      <c r="M2007" s="4">
        <v>54</v>
      </c>
      <c r="O2007" s="73" t="s">
        <v>1736</v>
      </c>
      <c r="P2007" s="56">
        <v>2</v>
      </c>
      <c r="Q2007" s="56" t="s">
        <v>5</v>
      </c>
      <c r="R2007" s="73" t="s">
        <v>1303</v>
      </c>
    </row>
    <row r="2008" spans="1:18" x14ac:dyDescent="0.3">
      <c r="A2008" s="89">
        <v>2017</v>
      </c>
      <c r="B2008" s="2" t="s">
        <v>19</v>
      </c>
      <c r="C2008" s="4">
        <v>339</v>
      </c>
      <c r="D2008" s="4">
        <v>163</v>
      </c>
      <c r="E2008" s="4">
        <v>21</v>
      </c>
      <c r="F2008" s="4">
        <v>50</v>
      </c>
      <c r="G2008" s="4">
        <v>63</v>
      </c>
      <c r="H2008" s="4">
        <v>29</v>
      </c>
      <c r="I2008" s="4">
        <v>176</v>
      </c>
      <c r="J2008" s="4">
        <v>14</v>
      </c>
      <c r="K2008" s="4">
        <v>54</v>
      </c>
      <c r="L2008" s="4">
        <v>55</v>
      </c>
      <c r="M2008" s="4">
        <v>53</v>
      </c>
      <c r="O2008" s="73" t="s">
        <v>1737</v>
      </c>
      <c r="P2008" s="56">
        <v>1</v>
      </c>
      <c r="Q2008" s="56" t="s">
        <v>5</v>
      </c>
      <c r="R2008" s="73" t="s">
        <v>1303</v>
      </c>
    </row>
    <row r="2009" spans="1:18" x14ac:dyDescent="0.3">
      <c r="A2009" s="89">
        <v>2016</v>
      </c>
      <c r="B2009" s="2" t="s">
        <v>384</v>
      </c>
      <c r="C2009" s="4">
        <v>289</v>
      </c>
      <c r="D2009" s="4">
        <v>139</v>
      </c>
      <c r="E2009" s="4">
        <v>18</v>
      </c>
      <c r="F2009" s="4">
        <v>44</v>
      </c>
      <c r="G2009" s="4">
        <v>48</v>
      </c>
      <c r="H2009" s="4">
        <v>29</v>
      </c>
      <c r="I2009" s="4">
        <v>150</v>
      </c>
      <c r="J2009" s="4">
        <v>11</v>
      </c>
      <c r="K2009" s="4">
        <v>34</v>
      </c>
      <c r="L2009" s="4">
        <v>53</v>
      </c>
      <c r="M2009" s="4">
        <v>52</v>
      </c>
      <c r="O2009" s="73" t="s">
        <v>632</v>
      </c>
      <c r="P2009" s="56">
        <v>31</v>
      </c>
      <c r="Q2009" s="56" t="s">
        <v>16</v>
      </c>
      <c r="R2009" s="73" t="s">
        <v>1302</v>
      </c>
    </row>
    <row r="2010" spans="1:18" x14ac:dyDescent="0.3">
      <c r="A2010" s="89">
        <v>2016</v>
      </c>
      <c r="B2010" s="2" t="s">
        <v>383</v>
      </c>
      <c r="C2010" s="4">
        <v>307</v>
      </c>
      <c r="D2010" s="4">
        <v>144</v>
      </c>
      <c r="E2010" s="4">
        <v>17</v>
      </c>
      <c r="F2010" s="4">
        <v>49</v>
      </c>
      <c r="G2010" s="4">
        <v>51</v>
      </c>
      <c r="H2010" s="4">
        <v>27</v>
      </c>
      <c r="I2010" s="4">
        <v>163</v>
      </c>
      <c r="J2010" s="4">
        <v>10</v>
      </c>
      <c r="K2010" s="4">
        <v>35</v>
      </c>
      <c r="L2010" s="4">
        <v>48</v>
      </c>
      <c r="M2010" s="4">
        <v>70</v>
      </c>
      <c r="O2010" s="73" t="s">
        <v>672</v>
      </c>
      <c r="P2010" s="56">
        <v>30</v>
      </c>
      <c r="Q2010" s="56" t="s">
        <v>16</v>
      </c>
      <c r="R2010" s="73" t="s">
        <v>1302</v>
      </c>
    </row>
    <row r="2011" spans="1:18" x14ac:dyDescent="0.3">
      <c r="A2011" s="89">
        <v>2016</v>
      </c>
      <c r="B2011" s="2" t="s">
        <v>382</v>
      </c>
      <c r="C2011" s="4">
        <v>274</v>
      </c>
      <c r="D2011" s="4">
        <v>132</v>
      </c>
      <c r="E2011" s="4">
        <v>18</v>
      </c>
      <c r="F2011" s="4">
        <v>44</v>
      </c>
      <c r="G2011" s="4">
        <v>48</v>
      </c>
      <c r="H2011" s="4">
        <v>22</v>
      </c>
      <c r="I2011" s="4">
        <v>142</v>
      </c>
      <c r="J2011" s="4">
        <v>15</v>
      </c>
      <c r="K2011" s="4">
        <v>28</v>
      </c>
      <c r="L2011" s="4">
        <v>54</v>
      </c>
      <c r="M2011" s="4">
        <v>45</v>
      </c>
      <c r="O2011" s="73" t="s">
        <v>1738</v>
      </c>
      <c r="P2011" s="56">
        <v>29</v>
      </c>
      <c r="Q2011" s="56" t="s">
        <v>16</v>
      </c>
      <c r="R2011" s="73" t="s">
        <v>1302</v>
      </c>
    </row>
    <row r="2012" spans="1:18" x14ac:dyDescent="0.3">
      <c r="A2012" s="89">
        <v>2016</v>
      </c>
      <c r="B2012" s="2" t="s">
        <v>381</v>
      </c>
      <c r="C2012" s="4">
        <v>262</v>
      </c>
      <c r="D2012" s="4">
        <v>119</v>
      </c>
      <c r="E2012" s="4">
        <v>10</v>
      </c>
      <c r="F2012" s="4">
        <v>39</v>
      </c>
      <c r="G2012" s="4">
        <v>39</v>
      </c>
      <c r="H2012" s="4">
        <v>31</v>
      </c>
      <c r="I2012" s="4">
        <v>143</v>
      </c>
      <c r="J2012" s="4">
        <v>9</v>
      </c>
      <c r="K2012" s="4">
        <v>26</v>
      </c>
      <c r="L2012" s="4">
        <v>44</v>
      </c>
      <c r="M2012" s="4">
        <v>64</v>
      </c>
      <c r="O2012" s="73" t="s">
        <v>1739</v>
      </c>
      <c r="P2012" s="56">
        <v>28</v>
      </c>
      <c r="Q2012" s="56" t="s">
        <v>16</v>
      </c>
      <c r="R2012" s="73" t="s">
        <v>1302</v>
      </c>
    </row>
    <row r="2013" spans="1:18" x14ac:dyDescent="0.3">
      <c r="A2013" s="89">
        <v>2016</v>
      </c>
      <c r="B2013" s="2" t="s">
        <v>380</v>
      </c>
      <c r="C2013" s="4">
        <v>249</v>
      </c>
      <c r="D2013" s="4">
        <v>122</v>
      </c>
      <c r="E2013" s="4">
        <v>12</v>
      </c>
      <c r="F2013" s="4">
        <v>44</v>
      </c>
      <c r="G2013" s="4">
        <v>39</v>
      </c>
      <c r="H2013" s="4">
        <v>27</v>
      </c>
      <c r="I2013" s="4">
        <v>127</v>
      </c>
      <c r="J2013" s="4">
        <v>10</v>
      </c>
      <c r="K2013" s="4">
        <v>38</v>
      </c>
      <c r="L2013" s="4">
        <v>38</v>
      </c>
      <c r="M2013" s="4">
        <v>41</v>
      </c>
      <c r="O2013" s="73" t="s">
        <v>1740</v>
      </c>
      <c r="P2013" s="56">
        <v>27</v>
      </c>
      <c r="Q2013" s="56" t="s">
        <v>16</v>
      </c>
      <c r="R2013" s="73" t="s">
        <v>1302</v>
      </c>
    </row>
    <row r="2014" spans="1:18" x14ac:dyDescent="0.3">
      <c r="A2014" s="89">
        <v>2016</v>
      </c>
      <c r="B2014" s="2" t="s">
        <v>379</v>
      </c>
      <c r="C2014" s="4">
        <v>292</v>
      </c>
      <c r="D2014" s="4">
        <v>136</v>
      </c>
      <c r="E2014" s="4">
        <v>21</v>
      </c>
      <c r="F2014" s="4">
        <v>47</v>
      </c>
      <c r="G2014" s="4">
        <v>42</v>
      </c>
      <c r="H2014" s="4">
        <v>26</v>
      </c>
      <c r="I2014" s="4">
        <v>156</v>
      </c>
      <c r="J2014" s="4">
        <v>12</v>
      </c>
      <c r="K2014" s="4">
        <v>30</v>
      </c>
      <c r="L2014" s="4">
        <v>70</v>
      </c>
      <c r="M2014" s="4">
        <v>44</v>
      </c>
      <c r="O2014" s="73" t="s">
        <v>1741</v>
      </c>
      <c r="P2014" s="56">
        <v>26</v>
      </c>
      <c r="Q2014" s="56" t="s">
        <v>16</v>
      </c>
      <c r="R2014" s="73" t="s">
        <v>1302</v>
      </c>
    </row>
    <row r="2015" spans="1:18" x14ac:dyDescent="0.3">
      <c r="A2015" s="89">
        <v>2016</v>
      </c>
      <c r="B2015" s="2" t="s">
        <v>378</v>
      </c>
      <c r="C2015" s="4">
        <v>286</v>
      </c>
      <c r="D2015" s="4">
        <v>120</v>
      </c>
      <c r="E2015" s="4">
        <v>17</v>
      </c>
      <c r="F2015" s="4">
        <v>46</v>
      </c>
      <c r="G2015" s="4">
        <v>41</v>
      </c>
      <c r="H2015" s="4">
        <v>16</v>
      </c>
      <c r="I2015" s="4">
        <v>166</v>
      </c>
      <c r="J2015" s="4">
        <v>10</v>
      </c>
      <c r="K2015" s="4">
        <v>43</v>
      </c>
      <c r="L2015" s="4">
        <v>51</v>
      </c>
      <c r="M2015" s="4">
        <v>62</v>
      </c>
      <c r="O2015" s="73" t="s">
        <v>1742</v>
      </c>
      <c r="P2015" s="56">
        <v>25</v>
      </c>
      <c r="Q2015" s="56" t="s">
        <v>16</v>
      </c>
      <c r="R2015" s="73" t="s">
        <v>1302</v>
      </c>
    </row>
    <row r="2016" spans="1:18" x14ac:dyDescent="0.3">
      <c r="A2016" s="89">
        <v>2016</v>
      </c>
      <c r="B2016" s="2" t="s">
        <v>377</v>
      </c>
      <c r="C2016" s="4">
        <v>309</v>
      </c>
      <c r="D2016" s="4">
        <v>140</v>
      </c>
      <c r="E2016" s="4">
        <v>22</v>
      </c>
      <c r="F2016" s="4">
        <v>49</v>
      </c>
      <c r="G2016" s="4">
        <v>39</v>
      </c>
      <c r="H2016" s="4">
        <v>30</v>
      </c>
      <c r="I2016" s="4">
        <v>169</v>
      </c>
      <c r="J2016" s="4">
        <v>5</v>
      </c>
      <c r="K2016" s="4">
        <v>37</v>
      </c>
      <c r="L2016" s="4">
        <v>68</v>
      </c>
      <c r="M2016" s="4">
        <v>59</v>
      </c>
      <c r="O2016" s="73" t="s">
        <v>1719</v>
      </c>
      <c r="P2016" s="56">
        <v>24</v>
      </c>
      <c r="Q2016" s="56" t="s">
        <v>16</v>
      </c>
      <c r="R2016" s="73" t="s">
        <v>1302</v>
      </c>
    </row>
    <row r="2017" spans="1:18" x14ac:dyDescent="0.3">
      <c r="A2017" s="89">
        <v>2016</v>
      </c>
      <c r="B2017" s="2" t="s">
        <v>376</v>
      </c>
      <c r="C2017" s="4">
        <v>270</v>
      </c>
      <c r="D2017" s="4">
        <v>114</v>
      </c>
      <c r="E2017" s="4">
        <v>16</v>
      </c>
      <c r="F2017" s="4">
        <v>40</v>
      </c>
      <c r="G2017" s="4">
        <v>34</v>
      </c>
      <c r="H2017" s="4">
        <v>24</v>
      </c>
      <c r="I2017" s="4">
        <v>156</v>
      </c>
      <c r="J2017" s="4">
        <v>11</v>
      </c>
      <c r="K2017" s="4">
        <v>42</v>
      </c>
      <c r="L2017" s="4">
        <v>51</v>
      </c>
      <c r="M2017" s="4">
        <v>52</v>
      </c>
      <c r="O2017" s="73" t="s">
        <v>1743</v>
      </c>
      <c r="P2017" s="56">
        <v>23</v>
      </c>
      <c r="Q2017" s="56" t="s">
        <v>16</v>
      </c>
      <c r="R2017" s="73" t="s">
        <v>1302</v>
      </c>
    </row>
    <row r="2018" spans="1:18" x14ac:dyDescent="0.3">
      <c r="A2018" s="89">
        <v>2016</v>
      </c>
      <c r="B2018" s="2" t="s">
        <v>375</v>
      </c>
      <c r="C2018" s="4">
        <v>246</v>
      </c>
      <c r="D2018" s="4">
        <v>117</v>
      </c>
      <c r="E2018" s="4">
        <v>19</v>
      </c>
      <c r="F2018" s="4">
        <v>36</v>
      </c>
      <c r="G2018" s="4">
        <v>40</v>
      </c>
      <c r="H2018" s="4">
        <v>22</v>
      </c>
      <c r="I2018" s="4">
        <v>129</v>
      </c>
      <c r="J2018" s="4">
        <v>16</v>
      </c>
      <c r="K2018" s="4">
        <v>32</v>
      </c>
      <c r="L2018" s="4">
        <v>44</v>
      </c>
      <c r="M2018" s="4">
        <v>37</v>
      </c>
      <c r="O2018" s="73" t="s">
        <v>1744</v>
      </c>
      <c r="P2018" s="56">
        <v>22</v>
      </c>
      <c r="Q2018" s="56" t="s">
        <v>16</v>
      </c>
      <c r="R2018" s="73" t="s">
        <v>1302</v>
      </c>
    </row>
    <row r="2019" spans="1:18" x14ac:dyDescent="0.3">
      <c r="A2019" s="89">
        <v>2016</v>
      </c>
      <c r="B2019" s="2" t="s">
        <v>374</v>
      </c>
      <c r="C2019" s="4">
        <v>254</v>
      </c>
      <c r="D2019" s="4">
        <v>112</v>
      </c>
      <c r="E2019" s="4">
        <v>17</v>
      </c>
      <c r="F2019" s="4">
        <v>42</v>
      </c>
      <c r="G2019" s="4">
        <v>31</v>
      </c>
      <c r="H2019" s="4">
        <v>22</v>
      </c>
      <c r="I2019" s="4">
        <v>142</v>
      </c>
      <c r="J2019" s="4">
        <v>7</v>
      </c>
      <c r="K2019" s="4">
        <v>32</v>
      </c>
      <c r="L2019" s="4">
        <v>51</v>
      </c>
      <c r="M2019" s="4">
        <v>52</v>
      </c>
      <c r="O2019" s="73" t="s">
        <v>1745</v>
      </c>
      <c r="P2019" s="56">
        <v>21</v>
      </c>
      <c r="Q2019" s="56" t="s">
        <v>16</v>
      </c>
      <c r="R2019" s="73" t="s">
        <v>1302</v>
      </c>
    </row>
    <row r="2020" spans="1:18" x14ac:dyDescent="0.3">
      <c r="A2020" s="89">
        <v>2016</v>
      </c>
      <c r="B2020" s="2" t="s">
        <v>373</v>
      </c>
      <c r="C2020" s="4">
        <v>259</v>
      </c>
      <c r="D2020" s="4">
        <v>132</v>
      </c>
      <c r="E2020" s="4">
        <v>19</v>
      </c>
      <c r="F2020" s="4">
        <v>50</v>
      </c>
      <c r="G2020" s="4">
        <v>35</v>
      </c>
      <c r="H2020" s="4">
        <v>28</v>
      </c>
      <c r="I2020" s="4">
        <v>127</v>
      </c>
      <c r="J2020" s="4">
        <v>12</v>
      </c>
      <c r="K2020" s="4">
        <v>26</v>
      </c>
      <c r="L2020" s="4">
        <v>49</v>
      </c>
      <c r="M2020" s="4">
        <v>40</v>
      </c>
      <c r="O2020" s="73" t="s">
        <v>1746</v>
      </c>
      <c r="P2020" s="56">
        <v>20</v>
      </c>
      <c r="Q2020" s="56" t="s">
        <v>16</v>
      </c>
      <c r="R2020" s="73" t="s">
        <v>1302</v>
      </c>
    </row>
    <row r="2021" spans="1:18" x14ac:dyDescent="0.3">
      <c r="A2021" s="89">
        <v>2016</v>
      </c>
      <c r="B2021" s="2" t="s">
        <v>372</v>
      </c>
      <c r="C2021" s="4">
        <v>244</v>
      </c>
      <c r="D2021" s="4">
        <v>134</v>
      </c>
      <c r="E2021" s="4">
        <v>19</v>
      </c>
      <c r="F2021" s="4">
        <v>44</v>
      </c>
      <c r="G2021" s="4">
        <v>50</v>
      </c>
      <c r="H2021" s="4">
        <v>21</v>
      </c>
      <c r="I2021" s="4">
        <v>110</v>
      </c>
      <c r="J2021" s="4">
        <v>12</v>
      </c>
      <c r="K2021" s="4">
        <v>27</v>
      </c>
      <c r="L2021" s="4">
        <v>32</v>
      </c>
      <c r="M2021" s="4">
        <v>39</v>
      </c>
      <c r="O2021" s="73" t="s">
        <v>1747</v>
      </c>
      <c r="P2021" s="56">
        <v>19</v>
      </c>
      <c r="Q2021" s="56" t="s">
        <v>16</v>
      </c>
      <c r="R2021" s="73" t="s">
        <v>1302</v>
      </c>
    </row>
    <row r="2022" spans="1:18" x14ac:dyDescent="0.3">
      <c r="A2022" s="89">
        <v>2016</v>
      </c>
      <c r="B2022" s="2" t="s">
        <v>371</v>
      </c>
      <c r="C2022" s="4">
        <v>290</v>
      </c>
      <c r="D2022" s="4">
        <v>150</v>
      </c>
      <c r="E2022" s="4">
        <v>23</v>
      </c>
      <c r="F2022" s="4">
        <v>56</v>
      </c>
      <c r="G2022" s="4">
        <v>42</v>
      </c>
      <c r="H2022" s="4">
        <v>29</v>
      </c>
      <c r="I2022" s="4">
        <v>140</v>
      </c>
      <c r="J2022" s="4">
        <v>11</v>
      </c>
      <c r="K2022" s="4">
        <v>32</v>
      </c>
      <c r="L2022" s="4">
        <v>46</v>
      </c>
      <c r="M2022" s="4">
        <v>51</v>
      </c>
      <c r="O2022" s="73" t="s">
        <v>1748</v>
      </c>
      <c r="P2022" s="56">
        <v>18</v>
      </c>
      <c r="Q2022" s="56" t="s">
        <v>16</v>
      </c>
      <c r="R2022" s="73" t="s">
        <v>1302</v>
      </c>
    </row>
    <row r="2023" spans="1:18" x14ac:dyDescent="0.3">
      <c r="A2023" s="89">
        <v>2016</v>
      </c>
      <c r="B2023" s="2" t="s">
        <v>370</v>
      </c>
      <c r="C2023" s="4">
        <v>268</v>
      </c>
      <c r="D2023" s="4">
        <v>125</v>
      </c>
      <c r="E2023" s="4">
        <v>9</v>
      </c>
      <c r="F2023" s="4">
        <v>39</v>
      </c>
      <c r="G2023" s="4">
        <v>51</v>
      </c>
      <c r="H2023" s="4">
        <v>26</v>
      </c>
      <c r="I2023" s="4">
        <v>143</v>
      </c>
      <c r="J2023" s="4">
        <v>3</v>
      </c>
      <c r="K2023" s="4">
        <v>34</v>
      </c>
      <c r="L2023" s="4">
        <v>55</v>
      </c>
      <c r="M2023" s="4">
        <v>51</v>
      </c>
      <c r="O2023" s="73" t="s">
        <v>1749</v>
      </c>
      <c r="P2023" s="56">
        <v>17</v>
      </c>
      <c r="Q2023" s="56" t="s">
        <v>16</v>
      </c>
      <c r="R2023" s="73" t="s">
        <v>1302</v>
      </c>
    </row>
    <row r="2024" spans="1:18" x14ac:dyDescent="0.3">
      <c r="A2024" s="89">
        <v>2016</v>
      </c>
      <c r="B2024" s="2" t="s">
        <v>369</v>
      </c>
      <c r="C2024" s="4">
        <v>261</v>
      </c>
      <c r="D2024" s="4">
        <v>135</v>
      </c>
      <c r="E2024" s="4">
        <v>14</v>
      </c>
      <c r="F2024" s="4">
        <v>48</v>
      </c>
      <c r="G2024" s="4">
        <v>58</v>
      </c>
      <c r="H2024" s="4">
        <v>15</v>
      </c>
      <c r="I2024" s="4">
        <v>126</v>
      </c>
      <c r="J2024" s="4">
        <v>9</v>
      </c>
      <c r="K2024" s="4">
        <v>37</v>
      </c>
      <c r="L2024" s="4">
        <v>46</v>
      </c>
      <c r="M2024" s="4">
        <v>34</v>
      </c>
      <c r="O2024" s="73" t="s">
        <v>1750</v>
      </c>
      <c r="P2024" s="56">
        <v>16</v>
      </c>
      <c r="Q2024" s="56" t="s">
        <v>16</v>
      </c>
      <c r="R2024" s="73" t="s">
        <v>1302</v>
      </c>
    </row>
    <row r="2025" spans="1:18" x14ac:dyDescent="0.3">
      <c r="A2025" s="89">
        <v>2016</v>
      </c>
      <c r="B2025" s="2" t="s">
        <v>368</v>
      </c>
      <c r="C2025" s="4">
        <v>291</v>
      </c>
      <c r="D2025" s="4">
        <v>161</v>
      </c>
      <c r="E2025" s="4">
        <v>12</v>
      </c>
      <c r="F2025" s="4">
        <v>54</v>
      </c>
      <c r="G2025" s="4">
        <v>59</v>
      </c>
      <c r="H2025" s="4">
        <v>36</v>
      </c>
      <c r="I2025" s="4">
        <v>130</v>
      </c>
      <c r="J2025" s="4">
        <v>15</v>
      </c>
      <c r="K2025" s="4">
        <v>31</v>
      </c>
      <c r="L2025" s="4">
        <v>47</v>
      </c>
      <c r="M2025" s="4">
        <v>37</v>
      </c>
      <c r="O2025" s="73" t="s">
        <v>1751</v>
      </c>
      <c r="P2025" s="56">
        <v>15</v>
      </c>
      <c r="Q2025" s="56" t="s">
        <v>16</v>
      </c>
      <c r="R2025" s="73" t="s">
        <v>1302</v>
      </c>
    </row>
    <row r="2026" spans="1:18" x14ac:dyDescent="0.3">
      <c r="A2026" s="89">
        <v>2016</v>
      </c>
      <c r="B2026" s="2" t="s">
        <v>367</v>
      </c>
      <c r="C2026" s="4">
        <v>240</v>
      </c>
      <c r="D2026" s="4">
        <v>115</v>
      </c>
      <c r="E2026" s="4">
        <v>10</v>
      </c>
      <c r="F2026" s="4">
        <v>43</v>
      </c>
      <c r="G2026" s="4">
        <v>41</v>
      </c>
      <c r="H2026" s="4">
        <v>21</v>
      </c>
      <c r="I2026" s="4">
        <v>125</v>
      </c>
      <c r="J2026" s="4">
        <v>8</v>
      </c>
      <c r="K2026" s="4">
        <v>22</v>
      </c>
      <c r="L2026" s="4">
        <v>50</v>
      </c>
      <c r="M2026" s="4">
        <v>45</v>
      </c>
      <c r="O2026" s="73" t="s">
        <v>674</v>
      </c>
      <c r="P2026" s="56">
        <v>14</v>
      </c>
      <c r="Q2026" s="56" t="s">
        <v>16</v>
      </c>
      <c r="R2026" s="73" t="s">
        <v>1302</v>
      </c>
    </row>
    <row r="2027" spans="1:18" x14ac:dyDescent="0.3">
      <c r="A2027" s="89">
        <v>2016</v>
      </c>
      <c r="B2027" s="2" t="s">
        <v>366</v>
      </c>
      <c r="C2027" s="4">
        <v>265</v>
      </c>
      <c r="D2027" s="4">
        <v>134</v>
      </c>
      <c r="E2027" s="4">
        <v>13</v>
      </c>
      <c r="F2027" s="4">
        <v>43</v>
      </c>
      <c r="G2027" s="4">
        <v>44</v>
      </c>
      <c r="H2027" s="4">
        <v>34</v>
      </c>
      <c r="I2027" s="4">
        <v>131</v>
      </c>
      <c r="J2027" s="4">
        <v>5</v>
      </c>
      <c r="K2027" s="4">
        <v>32</v>
      </c>
      <c r="L2027" s="4">
        <v>41</v>
      </c>
      <c r="M2027" s="4">
        <v>53</v>
      </c>
      <c r="O2027" s="73" t="s">
        <v>1752</v>
      </c>
      <c r="P2027" s="56">
        <v>13</v>
      </c>
      <c r="Q2027" s="56" t="s">
        <v>16</v>
      </c>
      <c r="R2027" s="73" t="s">
        <v>1302</v>
      </c>
    </row>
    <row r="2028" spans="1:18" x14ac:dyDescent="0.3">
      <c r="A2028" s="89">
        <v>2016</v>
      </c>
      <c r="B2028" s="2" t="s">
        <v>365</v>
      </c>
      <c r="C2028" s="4">
        <v>243</v>
      </c>
      <c r="D2028" s="4">
        <v>122</v>
      </c>
      <c r="E2028" s="4">
        <v>18</v>
      </c>
      <c r="F2028" s="4">
        <v>42</v>
      </c>
      <c r="G2028" s="4">
        <v>40</v>
      </c>
      <c r="H2028" s="4">
        <v>22</v>
      </c>
      <c r="I2028" s="4">
        <v>121</v>
      </c>
      <c r="J2028" s="4">
        <v>14</v>
      </c>
      <c r="K2028" s="4">
        <v>25</v>
      </c>
      <c r="L2028" s="4">
        <v>38</v>
      </c>
      <c r="M2028" s="4">
        <v>44</v>
      </c>
      <c r="O2028" s="73" t="s">
        <v>1753</v>
      </c>
      <c r="P2028" s="56">
        <v>12</v>
      </c>
      <c r="Q2028" s="56" t="s">
        <v>16</v>
      </c>
      <c r="R2028" s="73" t="s">
        <v>1302</v>
      </c>
    </row>
    <row r="2029" spans="1:18" x14ac:dyDescent="0.3">
      <c r="A2029" s="89">
        <v>2016</v>
      </c>
      <c r="B2029" s="2" t="s">
        <v>364</v>
      </c>
      <c r="C2029" s="4">
        <v>259</v>
      </c>
      <c r="D2029" s="4">
        <v>122</v>
      </c>
      <c r="E2029" s="4">
        <v>16</v>
      </c>
      <c r="F2029" s="4">
        <v>47</v>
      </c>
      <c r="G2029" s="4">
        <v>41</v>
      </c>
      <c r="H2029" s="4">
        <v>18</v>
      </c>
      <c r="I2029" s="4">
        <v>137</v>
      </c>
      <c r="J2029" s="4">
        <v>12</v>
      </c>
      <c r="K2029" s="4">
        <v>33</v>
      </c>
      <c r="L2029" s="4">
        <v>46</v>
      </c>
      <c r="M2029" s="4">
        <v>46</v>
      </c>
      <c r="O2029" s="73" t="s">
        <v>1754</v>
      </c>
      <c r="P2029" s="56">
        <v>11</v>
      </c>
      <c r="Q2029" s="56" t="s">
        <v>16</v>
      </c>
      <c r="R2029" s="73" t="s">
        <v>1302</v>
      </c>
    </row>
    <row r="2030" spans="1:18" x14ac:dyDescent="0.3">
      <c r="A2030" s="89">
        <v>2016</v>
      </c>
      <c r="B2030" s="2" t="s">
        <v>363</v>
      </c>
      <c r="C2030" s="4">
        <v>270</v>
      </c>
      <c r="D2030" s="4">
        <v>138</v>
      </c>
      <c r="E2030" s="4">
        <v>21</v>
      </c>
      <c r="F2030" s="4">
        <v>47</v>
      </c>
      <c r="G2030" s="4">
        <v>51</v>
      </c>
      <c r="H2030" s="4">
        <v>19</v>
      </c>
      <c r="I2030" s="4">
        <v>132</v>
      </c>
      <c r="J2030" s="4">
        <v>10</v>
      </c>
      <c r="K2030" s="4">
        <v>32</v>
      </c>
      <c r="L2030" s="4">
        <v>41</v>
      </c>
      <c r="M2030" s="4">
        <v>49</v>
      </c>
      <c r="O2030" s="73" t="s">
        <v>1755</v>
      </c>
      <c r="P2030" s="56">
        <v>10</v>
      </c>
      <c r="Q2030" s="56" t="s">
        <v>16</v>
      </c>
      <c r="R2030" s="73" t="s">
        <v>1302</v>
      </c>
    </row>
    <row r="2031" spans="1:18" x14ac:dyDescent="0.3">
      <c r="A2031" s="89">
        <v>2016</v>
      </c>
      <c r="B2031" s="2" t="s">
        <v>362</v>
      </c>
      <c r="C2031" s="4">
        <v>286</v>
      </c>
      <c r="D2031" s="4">
        <v>125</v>
      </c>
      <c r="E2031" s="4">
        <v>18</v>
      </c>
      <c r="F2031" s="4">
        <v>37</v>
      </c>
      <c r="G2031" s="4">
        <v>48</v>
      </c>
      <c r="H2031" s="4">
        <v>22</v>
      </c>
      <c r="I2031" s="4">
        <v>161</v>
      </c>
      <c r="J2031" s="4">
        <v>7</v>
      </c>
      <c r="K2031" s="4">
        <v>30</v>
      </c>
      <c r="L2031" s="4">
        <v>67</v>
      </c>
      <c r="M2031" s="4">
        <v>57</v>
      </c>
      <c r="O2031" s="73" t="s">
        <v>1756</v>
      </c>
      <c r="P2031" s="56">
        <v>9</v>
      </c>
      <c r="Q2031" s="56" t="s">
        <v>16</v>
      </c>
      <c r="R2031" s="73" t="s">
        <v>1302</v>
      </c>
    </row>
    <row r="2032" spans="1:18" x14ac:dyDescent="0.3">
      <c r="A2032" s="89">
        <v>2016</v>
      </c>
      <c r="B2032" s="2" t="s">
        <v>361</v>
      </c>
      <c r="C2032" s="4">
        <v>274</v>
      </c>
      <c r="D2032" s="4">
        <v>127</v>
      </c>
      <c r="E2032" s="4">
        <v>18</v>
      </c>
      <c r="F2032" s="4">
        <v>44</v>
      </c>
      <c r="G2032" s="4">
        <v>42</v>
      </c>
      <c r="H2032" s="4">
        <v>23</v>
      </c>
      <c r="I2032" s="4">
        <v>147</v>
      </c>
      <c r="J2032" s="4">
        <v>11</v>
      </c>
      <c r="K2032" s="4">
        <v>37</v>
      </c>
      <c r="L2032" s="4">
        <v>49</v>
      </c>
      <c r="M2032" s="4">
        <v>50</v>
      </c>
      <c r="O2032" s="73" t="s">
        <v>1757</v>
      </c>
      <c r="P2032" s="56">
        <v>8</v>
      </c>
      <c r="Q2032" s="56" t="s">
        <v>16</v>
      </c>
      <c r="R2032" s="73" t="s">
        <v>1302</v>
      </c>
    </row>
    <row r="2033" spans="1:18" x14ac:dyDescent="0.3">
      <c r="A2033" s="89">
        <v>2016</v>
      </c>
      <c r="B2033" s="2" t="s">
        <v>360</v>
      </c>
      <c r="C2033" s="4">
        <v>271</v>
      </c>
      <c r="D2033" s="4">
        <v>134</v>
      </c>
      <c r="E2033" s="4">
        <v>17</v>
      </c>
      <c r="F2033" s="4">
        <v>35</v>
      </c>
      <c r="G2033" s="4">
        <v>58</v>
      </c>
      <c r="H2033" s="4">
        <v>24</v>
      </c>
      <c r="I2033" s="4">
        <v>137</v>
      </c>
      <c r="J2033" s="4">
        <v>6</v>
      </c>
      <c r="K2033" s="4">
        <v>32</v>
      </c>
      <c r="L2033" s="4">
        <v>61</v>
      </c>
      <c r="M2033" s="4">
        <v>38</v>
      </c>
      <c r="O2033" s="73" t="s">
        <v>1758</v>
      </c>
      <c r="P2033" s="56">
        <v>7</v>
      </c>
      <c r="Q2033" s="56" t="s">
        <v>16</v>
      </c>
      <c r="R2033" s="73" t="s">
        <v>1302</v>
      </c>
    </row>
    <row r="2034" spans="1:18" x14ac:dyDescent="0.3">
      <c r="A2034" s="89">
        <v>2016</v>
      </c>
      <c r="B2034" s="2" t="s">
        <v>359</v>
      </c>
      <c r="C2034" s="4">
        <v>242</v>
      </c>
      <c r="D2034" s="4">
        <v>107</v>
      </c>
      <c r="E2034" s="4">
        <v>15</v>
      </c>
      <c r="F2034" s="4">
        <v>29</v>
      </c>
      <c r="G2034" s="4">
        <v>40</v>
      </c>
      <c r="H2034" s="4">
        <v>23</v>
      </c>
      <c r="I2034" s="4">
        <v>135</v>
      </c>
      <c r="J2034" s="4">
        <v>11</v>
      </c>
      <c r="K2034" s="4">
        <v>29</v>
      </c>
      <c r="L2034" s="4">
        <v>51</v>
      </c>
      <c r="M2034" s="4">
        <v>44</v>
      </c>
      <c r="O2034" s="73" t="s">
        <v>1759</v>
      </c>
      <c r="P2034" s="56">
        <v>6</v>
      </c>
      <c r="Q2034" s="56" t="s">
        <v>16</v>
      </c>
      <c r="R2034" s="73" t="s">
        <v>1302</v>
      </c>
    </row>
    <row r="2035" spans="1:18" x14ac:dyDescent="0.3">
      <c r="A2035" s="89">
        <v>2016</v>
      </c>
      <c r="B2035" s="2" t="s">
        <v>358</v>
      </c>
      <c r="C2035" s="4">
        <v>240</v>
      </c>
      <c r="D2035" s="4">
        <v>109</v>
      </c>
      <c r="E2035" s="4">
        <v>10</v>
      </c>
      <c r="F2035" s="4">
        <v>31</v>
      </c>
      <c r="G2035" s="4">
        <v>51</v>
      </c>
      <c r="H2035" s="4">
        <v>17</v>
      </c>
      <c r="I2035" s="4">
        <v>131</v>
      </c>
      <c r="J2035" s="4">
        <v>12</v>
      </c>
      <c r="K2035" s="4">
        <v>37</v>
      </c>
      <c r="L2035" s="4">
        <v>40</v>
      </c>
      <c r="M2035" s="4">
        <v>42</v>
      </c>
      <c r="O2035" s="73" t="s">
        <v>1760</v>
      </c>
      <c r="P2035" s="56">
        <v>5</v>
      </c>
      <c r="Q2035" s="56" t="s">
        <v>16</v>
      </c>
      <c r="R2035" s="73" t="s">
        <v>1302</v>
      </c>
    </row>
    <row r="2036" spans="1:18" x14ac:dyDescent="0.3">
      <c r="A2036" s="89">
        <v>2016</v>
      </c>
      <c r="B2036" s="2" t="s">
        <v>357</v>
      </c>
      <c r="C2036" s="4">
        <v>237</v>
      </c>
      <c r="D2036" s="4">
        <v>119</v>
      </c>
      <c r="E2036" s="4">
        <v>24</v>
      </c>
      <c r="F2036" s="4">
        <v>30</v>
      </c>
      <c r="G2036" s="4">
        <v>38</v>
      </c>
      <c r="H2036" s="4">
        <v>27</v>
      </c>
      <c r="I2036" s="4">
        <v>118</v>
      </c>
      <c r="J2036" s="4">
        <v>9</v>
      </c>
      <c r="K2036" s="4">
        <v>28</v>
      </c>
      <c r="L2036" s="4">
        <v>42</v>
      </c>
      <c r="M2036" s="4">
        <v>39</v>
      </c>
      <c r="O2036" s="73" t="s">
        <v>1761</v>
      </c>
      <c r="P2036" s="56">
        <v>4</v>
      </c>
      <c r="Q2036" s="56" t="s">
        <v>16</v>
      </c>
      <c r="R2036" s="73" t="s">
        <v>1302</v>
      </c>
    </row>
    <row r="2037" spans="1:18" x14ac:dyDescent="0.3">
      <c r="A2037" s="89">
        <v>2016</v>
      </c>
      <c r="B2037" s="2" t="s">
        <v>356</v>
      </c>
      <c r="C2037" s="4">
        <v>246</v>
      </c>
      <c r="D2037" s="4">
        <v>114</v>
      </c>
      <c r="E2037" s="4">
        <v>16</v>
      </c>
      <c r="F2037" s="4">
        <v>32</v>
      </c>
      <c r="G2037" s="4">
        <v>43</v>
      </c>
      <c r="H2037" s="4">
        <v>23</v>
      </c>
      <c r="I2037" s="4">
        <v>132</v>
      </c>
      <c r="J2037" s="4">
        <v>10</v>
      </c>
      <c r="K2037" s="4">
        <v>30</v>
      </c>
      <c r="L2037" s="4">
        <v>56</v>
      </c>
      <c r="M2037" s="4">
        <v>36</v>
      </c>
      <c r="O2037" s="73" t="s">
        <v>1762</v>
      </c>
      <c r="P2037" s="56">
        <v>3</v>
      </c>
      <c r="Q2037" s="56" t="s">
        <v>16</v>
      </c>
      <c r="R2037" s="73" t="s">
        <v>1302</v>
      </c>
    </row>
    <row r="2038" spans="1:18" x14ac:dyDescent="0.3">
      <c r="A2038" s="89">
        <v>2016</v>
      </c>
      <c r="B2038" s="2" t="s">
        <v>355</v>
      </c>
      <c r="C2038" s="4">
        <v>275</v>
      </c>
      <c r="D2038" s="4">
        <v>131</v>
      </c>
      <c r="E2038" s="4">
        <v>15</v>
      </c>
      <c r="F2038" s="4">
        <v>52</v>
      </c>
      <c r="G2038" s="4">
        <v>39</v>
      </c>
      <c r="H2038" s="4">
        <v>25</v>
      </c>
      <c r="I2038" s="4">
        <v>144</v>
      </c>
      <c r="J2038" s="4">
        <v>8</v>
      </c>
      <c r="K2038" s="4">
        <v>37</v>
      </c>
      <c r="L2038" s="4">
        <v>58</v>
      </c>
      <c r="M2038" s="4">
        <v>41</v>
      </c>
      <c r="O2038" s="73" t="s">
        <v>1763</v>
      </c>
      <c r="P2038" s="56">
        <v>2</v>
      </c>
      <c r="Q2038" s="56" t="s">
        <v>16</v>
      </c>
      <c r="R2038" s="73" t="s">
        <v>1302</v>
      </c>
    </row>
    <row r="2039" spans="1:18" x14ac:dyDescent="0.3">
      <c r="A2039" s="89">
        <v>2016</v>
      </c>
      <c r="B2039" s="2" t="s">
        <v>354</v>
      </c>
      <c r="C2039" s="4">
        <v>277</v>
      </c>
      <c r="D2039" s="4">
        <v>124</v>
      </c>
      <c r="E2039" s="4">
        <v>21</v>
      </c>
      <c r="F2039" s="4">
        <v>40</v>
      </c>
      <c r="G2039" s="4">
        <v>37</v>
      </c>
      <c r="H2039" s="4">
        <v>26</v>
      </c>
      <c r="I2039" s="4">
        <v>153</v>
      </c>
      <c r="J2039" s="4">
        <v>11</v>
      </c>
      <c r="K2039" s="4">
        <v>26</v>
      </c>
      <c r="L2039" s="4">
        <v>56</v>
      </c>
      <c r="M2039" s="4">
        <v>60</v>
      </c>
      <c r="O2039" s="73" t="s">
        <v>1764</v>
      </c>
      <c r="P2039" s="56">
        <v>1</v>
      </c>
      <c r="Q2039" s="56" t="s">
        <v>16</v>
      </c>
      <c r="R2039" s="73" t="s">
        <v>1302</v>
      </c>
    </row>
    <row r="2040" spans="1:18" x14ac:dyDescent="0.3">
      <c r="A2040" s="89">
        <v>2016</v>
      </c>
      <c r="B2040" s="2" t="s">
        <v>353</v>
      </c>
      <c r="C2040" s="4">
        <v>253</v>
      </c>
      <c r="D2040" s="4">
        <v>119</v>
      </c>
      <c r="E2040" s="4">
        <v>14</v>
      </c>
      <c r="F2040" s="4">
        <v>54</v>
      </c>
      <c r="G2040" s="4">
        <v>34</v>
      </c>
      <c r="H2040" s="4">
        <v>17</v>
      </c>
      <c r="I2040" s="4">
        <v>134</v>
      </c>
      <c r="J2040" s="4">
        <v>6</v>
      </c>
      <c r="K2040" s="4">
        <v>33</v>
      </c>
      <c r="L2040" s="4">
        <v>54</v>
      </c>
      <c r="M2040" s="4">
        <v>41</v>
      </c>
      <c r="O2040" s="73" t="s">
        <v>1765</v>
      </c>
      <c r="P2040" s="56">
        <v>30</v>
      </c>
      <c r="Q2040" s="56" t="s">
        <v>15</v>
      </c>
      <c r="R2040" s="73" t="s">
        <v>1302</v>
      </c>
    </row>
    <row r="2041" spans="1:18" x14ac:dyDescent="0.3">
      <c r="A2041" s="89">
        <v>2016</v>
      </c>
      <c r="B2041" s="2" t="s">
        <v>352</v>
      </c>
      <c r="C2041" s="4">
        <v>233</v>
      </c>
      <c r="D2041" s="4">
        <v>114</v>
      </c>
      <c r="E2041" s="4">
        <v>16</v>
      </c>
      <c r="F2041" s="4">
        <v>40</v>
      </c>
      <c r="G2041" s="4">
        <v>33</v>
      </c>
      <c r="H2041" s="4">
        <v>25</v>
      </c>
      <c r="I2041" s="4">
        <v>119</v>
      </c>
      <c r="J2041" s="4">
        <v>13</v>
      </c>
      <c r="K2041" s="4">
        <v>28</v>
      </c>
      <c r="L2041" s="4">
        <v>39</v>
      </c>
      <c r="M2041" s="4">
        <v>39</v>
      </c>
      <c r="O2041" s="73" t="s">
        <v>1766</v>
      </c>
      <c r="P2041" s="56">
        <v>29</v>
      </c>
      <c r="Q2041" s="56" t="s">
        <v>15</v>
      </c>
      <c r="R2041" s="73" t="s">
        <v>1302</v>
      </c>
    </row>
    <row r="2042" spans="1:18" x14ac:dyDescent="0.3">
      <c r="A2042" s="89">
        <v>2016</v>
      </c>
      <c r="B2042" s="2" t="s">
        <v>351</v>
      </c>
      <c r="C2042" s="4">
        <v>269</v>
      </c>
      <c r="D2042" s="4">
        <v>116</v>
      </c>
      <c r="E2042" s="4">
        <v>14</v>
      </c>
      <c r="F2042" s="4">
        <v>40</v>
      </c>
      <c r="G2042" s="4">
        <v>36</v>
      </c>
      <c r="H2042" s="4">
        <v>26</v>
      </c>
      <c r="I2042" s="4">
        <v>153</v>
      </c>
      <c r="J2042" s="4">
        <v>12</v>
      </c>
      <c r="K2042" s="4">
        <v>26</v>
      </c>
      <c r="L2042" s="4">
        <v>65</v>
      </c>
      <c r="M2042" s="4">
        <v>50</v>
      </c>
      <c r="O2042" s="73" t="s">
        <v>1767</v>
      </c>
      <c r="P2042" s="56">
        <v>28</v>
      </c>
      <c r="Q2042" s="56" t="s">
        <v>15</v>
      </c>
      <c r="R2042" s="73" t="s">
        <v>1302</v>
      </c>
    </row>
    <row r="2043" spans="1:18" x14ac:dyDescent="0.3">
      <c r="A2043" s="89">
        <v>2016</v>
      </c>
      <c r="B2043" s="2" t="s">
        <v>350</v>
      </c>
      <c r="C2043" s="4">
        <v>245</v>
      </c>
      <c r="D2043" s="4">
        <v>121</v>
      </c>
      <c r="E2043" s="4">
        <v>14</v>
      </c>
      <c r="F2043" s="4">
        <v>49</v>
      </c>
      <c r="G2043" s="4">
        <v>44</v>
      </c>
      <c r="H2043" s="4">
        <v>14</v>
      </c>
      <c r="I2043" s="4">
        <v>124</v>
      </c>
      <c r="J2043" s="4">
        <v>13</v>
      </c>
      <c r="K2043" s="4">
        <v>33</v>
      </c>
      <c r="L2043" s="4">
        <v>45</v>
      </c>
      <c r="M2043" s="4">
        <v>33</v>
      </c>
      <c r="O2043" s="73" t="s">
        <v>1768</v>
      </c>
      <c r="P2043" s="56">
        <v>27</v>
      </c>
      <c r="Q2043" s="56" t="s">
        <v>15</v>
      </c>
      <c r="R2043" s="73" t="s">
        <v>1302</v>
      </c>
    </row>
    <row r="2044" spans="1:18" x14ac:dyDescent="0.3">
      <c r="A2044" s="89">
        <v>2016</v>
      </c>
      <c r="B2044" s="2" t="s">
        <v>349</v>
      </c>
      <c r="C2044" s="4">
        <v>239</v>
      </c>
      <c r="D2044" s="4">
        <v>113</v>
      </c>
      <c r="E2044" s="4">
        <v>13</v>
      </c>
      <c r="F2044" s="4">
        <v>50</v>
      </c>
      <c r="G2044" s="4">
        <v>31</v>
      </c>
      <c r="H2044" s="4">
        <v>19</v>
      </c>
      <c r="I2044" s="4">
        <v>126</v>
      </c>
      <c r="J2044" s="4">
        <v>9</v>
      </c>
      <c r="K2044" s="4">
        <v>24</v>
      </c>
      <c r="L2044" s="4">
        <v>49</v>
      </c>
      <c r="M2044" s="4">
        <v>44</v>
      </c>
      <c r="O2044" s="73" t="s">
        <v>1769</v>
      </c>
      <c r="P2044" s="56">
        <v>26</v>
      </c>
      <c r="Q2044" s="56" t="s">
        <v>15</v>
      </c>
      <c r="R2044" s="73" t="s">
        <v>1302</v>
      </c>
    </row>
    <row r="2045" spans="1:18" x14ac:dyDescent="0.3">
      <c r="A2045" s="89">
        <v>2016</v>
      </c>
      <c r="B2045" s="2" t="s">
        <v>348</v>
      </c>
      <c r="C2045" s="4">
        <v>228</v>
      </c>
      <c r="D2045" s="4">
        <v>127</v>
      </c>
      <c r="E2045" s="4">
        <v>23</v>
      </c>
      <c r="F2045" s="4">
        <v>41</v>
      </c>
      <c r="G2045" s="4">
        <v>38</v>
      </c>
      <c r="H2045" s="4">
        <v>25</v>
      </c>
      <c r="I2045" s="4">
        <v>101</v>
      </c>
      <c r="J2045" s="4">
        <v>3</v>
      </c>
      <c r="K2045" s="4">
        <v>23</v>
      </c>
      <c r="L2045" s="4">
        <v>38</v>
      </c>
      <c r="M2045" s="4">
        <v>37</v>
      </c>
      <c r="O2045" s="73" t="s">
        <v>1770</v>
      </c>
      <c r="P2045" s="56">
        <v>25</v>
      </c>
      <c r="Q2045" s="56" t="s">
        <v>15</v>
      </c>
      <c r="R2045" s="73" t="s">
        <v>1302</v>
      </c>
    </row>
    <row r="2046" spans="1:18" x14ac:dyDescent="0.3">
      <c r="A2046" s="89">
        <v>2016</v>
      </c>
      <c r="B2046" s="2" t="s">
        <v>347</v>
      </c>
      <c r="C2046" s="4">
        <v>254</v>
      </c>
      <c r="D2046" s="4">
        <v>136</v>
      </c>
      <c r="E2046" s="4">
        <v>18</v>
      </c>
      <c r="F2046" s="4">
        <v>50</v>
      </c>
      <c r="G2046" s="4">
        <v>45</v>
      </c>
      <c r="H2046" s="4">
        <v>23</v>
      </c>
      <c r="I2046" s="4">
        <v>118</v>
      </c>
      <c r="J2046" s="4">
        <v>9</v>
      </c>
      <c r="K2046" s="4">
        <v>27</v>
      </c>
      <c r="L2046" s="4">
        <v>37</v>
      </c>
      <c r="M2046" s="4">
        <v>45</v>
      </c>
      <c r="O2046" s="73" t="s">
        <v>1771</v>
      </c>
      <c r="P2046" s="56">
        <v>24</v>
      </c>
      <c r="Q2046" s="56" t="s">
        <v>15</v>
      </c>
      <c r="R2046" s="73" t="s">
        <v>1302</v>
      </c>
    </row>
    <row r="2047" spans="1:18" x14ac:dyDescent="0.3">
      <c r="A2047" s="89">
        <v>2016</v>
      </c>
      <c r="B2047" s="2" t="s">
        <v>346</v>
      </c>
      <c r="C2047" s="4">
        <v>263</v>
      </c>
      <c r="D2047" s="4">
        <v>131</v>
      </c>
      <c r="E2047" s="4">
        <v>8</v>
      </c>
      <c r="F2047" s="4">
        <v>43</v>
      </c>
      <c r="G2047" s="4">
        <v>50</v>
      </c>
      <c r="H2047" s="4">
        <v>30</v>
      </c>
      <c r="I2047" s="4">
        <v>132</v>
      </c>
      <c r="J2047" s="4">
        <v>15</v>
      </c>
      <c r="K2047" s="4">
        <v>32</v>
      </c>
      <c r="L2047" s="4">
        <v>44</v>
      </c>
      <c r="M2047" s="4">
        <v>41</v>
      </c>
      <c r="O2047" s="73" t="s">
        <v>1772</v>
      </c>
      <c r="P2047" s="56">
        <v>23</v>
      </c>
      <c r="Q2047" s="56" t="s">
        <v>15</v>
      </c>
      <c r="R2047" s="73" t="s">
        <v>1302</v>
      </c>
    </row>
    <row r="2048" spans="1:18" x14ac:dyDescent="0.3">
      <c r="A2048" s="89">
        <v>2016</v>
      </c>
      <c r="B2048" s="2" t="s">
        <v>345</v>
      </c>
      <c r="C2048" s="4">
        <v>264</v>
      </c>
      <c r="D2048" s="4">
        <v>130</v>
      </c>
      <c r="E2048" s="4">
        <v>19</v>
      </c>
      <c r="F2048" s="4">
        <v>44</v>
      </c>
      <c r="G2048" s="4">
        <v>40</v>
      </c>
      <c r="H2048" s="4">
        <v>27</v>
      </c>
      <c r="I2048" s="4">
        <v>134</v>
      </c>
      <c r="J2048" s="4">
        <v>13</v>
      </c>
      <c r="K2048" s="4">
        <v>31</v>
      </c>
      <c r="L2048" s="4">
        <v>47</v>
      </c>
      <c r="M2048" s="4">
        <v>43</v>
      </c>
      <c r="O2048" s="73" t="s">
        <v>1773</v>
      </c>
      <c r="P2048" s="56">
        <v>22</v>
      </c>
      <c r="Q2048" s="56" t="s">
        <v>15</v>
      </c>
      <c r="R2048" s="73" t="s">
        <v>1302</v>
      </c>
    </row>
    <row r="2049" spans="1:18" x14ac:dyDescent="0.3">
      <c r="A2049" s="89">
        <v>2016</v>
      </c>
      <c r="B2049" s="2" t="s">
        <v>344</v>
      </c>
      <c r="C2049" s="4">
        <v>209</v>
      </c>
      <c r="D2049" s="4">
        <v>97</v>
      </c>
      <c r="E2049" s="4">
        <v>9</v>
      </c>
      <c r="F2049" s="4">
        <v>39</v>
      </c>
      <c r="G2049" s="4">
        <v>31</v>
      </c>
      <c r="H2049" s="4">
        <v>18</v>
      </c>
      <c r="I2049" s="4">
        <v>112</v>
      </c>
      <c r="J2049" s="4">
        <v>10</v>
      </c>
      <c r="K2049" s="4">
        <v>25</v>
      </c>
      <c r="L2049" s="4">
        <v>34</v>
      </c>
      <c r="M2049" s="4">
        <v>43</v>
      </c>
      <c r="O2049" s="73" t="s">
        <v>1774</v>
      </c>
      <c r="P2049" s="56">
        <v>21</v>
      </c>
      <c r="Q2049" s="56" t="s">
        <v>15</v>
      </c>
      <c r="R2049" s="73" t="s">
        <v>1302</v>
      </c>
    </row>
    <row r="2050" spans="1:18" x14ac:dyDescent="0.3">
      <c r="A2050" s="89">
        <v>2016</v>
      </c>
      <c r="B2050" s="2" t="s">
        <v>343</v>
      </c>
      <c r="C2050" s="4">
        <v>257</v>
      </c>
      <c r="D2050" s="4">
        <v>129</v>
      </c>
      <c r="E2050" s="4">
        <v>15</v>
      </c>
      <c r="F2050" s="4">
        <v>47</v>
      </c>
      <c r="G2050" s="4">
        <v>43</v>
      </c>
      <c r="H2050" s="4">
        <v>24</v>
      </c>
      <c r="I2050" s="4">
        <v>128</v>
      </c>
      <c r="J2050" s="4">
        <v>10</v>
      </c>
      <c r="K2050" s="4">
        <v>27</v>
      </c>
      <c r="L2050" s="4">
        <v>51</v>
      </c>
      <c r="M2050" s="4">
        <v>40</v>
      </c>
      <c r="O2050" s="73" t="s">
        <v>1775</v>
      </c>
      <c r="P2050" s="56">
        <v>20</v>
      </c>
      <c r="Q2050" s="56" t="s">
        <v>15</v>
      </c>
      <c r="R2050" s="73" t="s">
        <v>1302</v>
      </c>
    </row>
    <row r="2051" spans="1:18" x14ac:dyDescent="0.3">
      <c r="A2051" s="89">
        <v>2016</v>
      </c>
      <c r="B2051" s="2" t="s">
        <v>342</v>
      </c>
      <c r="C2051" s="4">
        <v>232</v>
      </c>
      <c r="D2051" s="4">
        <v>111</v>
      </c>
      <c r="E2051" s="4">
        <v>11</v>
      </c>
      <c r="F2051" s="4">
        <v>37</v>
      </c>
      <c r="G2051" s="4">
        <v>45</v>
      </c>
      <c r="H2051" s="4">
        <v>18</v>
      </c>
      <c r="I2051" s="4">
        <v>121</v>
      </c>
      <c r="J2051" s="4">
        <v>7</v>
      </c>
      <c r="K2051" s="4">
        <v>29</v>
      </c>
      <c r="L2051" s="4">
        <v>52</v>
      </c>
      <c r="M2051" s="4">
        <v>33</v>
      </c>
      <c r="O2051" s="73" t="s">
        <v>1776</v>
      </c>
      <c r="P2051" s="56">
        <v>19</v>
      </c>
      <c r="Q2051" s="56" t="s">
        <v>15</v>
      </c>
      <c r="R2051" s="73" t="s">
        <v>1302</v>
      </c>
    </row>
    <row r="2052" spans="1:18" x14ac:dyDescent="0.3">
      <c r="A2052" s="89">
        <v>2016</v>
      </c>
      <c r="B2052" s="2" t="s">
        <v>341</v>
      </c>
      <c r="C2052" s="4">
        <v>260</v>
      </c>
      <c r="D2052" s="4">
        <v>128</v>
      </c>
      <c r="E2052" s="4">
        <v>14</v>
      </c>
      <c r="F2052" s="4">
        <v>51</v>
      </c>
      <c r="G2052" s="4">
        <v>42</v>
      </c>
      <c r="H2052" s="4">
        <v>21</v>
      </c>
      <c r="I2052" s="4">
        <v>132</v>
      </c>
      <c r="J2052" s="4">
        <v>11</v>
      </c>
      <c r="K2052" s="4">
        <v>31</v>
      </c>
      <c r="L2052" s="4">
        <v>51</v>
      </c>
      <c r="M2052" s="4">
        <v>39</v>
      </c>
      <c r="O2052" s="73" t="s">
        <v>1777</v>
      </c>
      <c r="P2052" s="56">
        <v>18</v>
      </c>
      <c r="Q2052" s="56" t="s">
        <v>15</v>
      </c>
      <c r="R2052" s="73" t="s">
        <v>1302</v>
      </c>
    </row>
    <row r="2053" spans="1:18" x14ac:dyDescent="0.3">
      <c r="A2053" s="89">
        <v>2016</v>
      </c>
      <c r="B2053" s="2" t="s">
        <v>340</v>
      </c>
      <c r="C2053" s="4">
        <v>260</v>
      </c>
      <c r="D2053" s="4">
        <v>128</v>
      </c>
      <c r="E2053" s="4">
        <v>18</v>
      </c>
      <c r="F2053" s="4">
        <v>37</v>
      </c>
      <c r="G2053" s="4">
        <v>47</v>
      </c>
      <c r="H2053" s="4">
        <v>26</v>
      </c>
      <c r="I2053" s="4">
        <v>132</v>
      </c>
      <c r="J2053" s="4">
        <v>11</v>
      </c>
      <c r="K2053" s="4">
        <v>31</v>
      </c>
      <c r="L2053" s="4">
        <v>41</v>
      </c>
      <c r="M2053" s="4">
        <v>49</v>
      </c>
      <c r="O2053" s="73" t="s">
        <v>1778</v>
      </c>
      <c r="P2053" s="56">
        <v>17</v>
      </c>
      <c r="Q2053" s="56" t="s">
        <v>15</v>
      </c>
      <c r="R2053" s="73" t="s">
        <v>1302</v>
      </c>
    </row>
    <row r="2054" spans="1:18" x14ac:dyDescent="0.3">
      <c r="A2054" s="89">
        <v>2016</v>
      </c>
      <c r="B2054" s="2" t="s">
        <v>339</v>
      </c>
      <c r="C2054" s="4">
        <v>255</v>
      </c>
      <c r="D2054" s="4">
        <v>136</v>
      </c>
      <c r="E2054" s="4">
        <v>12</v>
      </c>
      <c r="F2054" s="4">
        <v>51</v>
      </c>
      <c r="G2054" s="4">
        <v>49</v>
      </c>
      <c r="H2054" s="4">
        <v>24</v>
      </c>
      <c r="I2054" s="4">
        <v>119</v>
      </c>
      <c r="J2054" s="4">
        <v>10</v>
      </c>
      <c r="K2054" s="4">
        <v>31</v>
      </c>
      <c r="L2054" s="4">
        <v>43</v>
      </c>
      <c r="M2054" s="4">
        <v>35</v>
      </c>
      <c r="O2054" s="73" t="s">
        <v>1779</v>
      </c>
      <c r="P2054" s="56">
        <v>16</v>
      </c>
      <c r="Q2054" s="56" t="s">
        <v>15</v>
      </c>
      <c r="R2054" s="73" t="s">
        <v>1302</v>
      </c>
    </row>
    <row r="2055" spans="1:18" x14ac:dyDescent="0.3">
      <c r="A2055" s="89">
        <v>2016</v>
      </c>
      <c r="B2055" s="2" t="s">
        <v>338</v>
      </c>
      <c r="C2055" s="4">
        <v>242</v>
      </c>
      <c r="D2055" s="4">
        <v>123</v>
      </c>
      <c r="E2055" s="4">
        <v>18</v>
      </c>
      <c r="F2055" s="4">
        <v>43</v>
      </c>
      <c r="G2055" s="4">
        <v>39</v>
      </c>
      <c r="H2055" s="4">
        <v>23</v>
      </c>
      <c r="I2055" s="4">
        <v>119</v>
      </c>
      <c r="J2055" s="4">
        <v>12</v>
      </c>
      <c r="K2055" s="4">
        <v>26</v>
      </c>
      <c r="L2055" s="4">
        <v>41</v>
      </c>
      <c r="M2055" s="4">
        <v>40</v>
      </c>
      <c r="O2055" s="73" t="s">
        <v>1780</v>
      </c>
      <c r="P2055" s="56">
        <v>15</v>
      </c>
      <c r="Q2055" s="56" t="s">
        <v>15</v>
      </c>
      <c r="R2055" s="73" t="s">
        <v>1302</v>
      </c>
    </row>
    <row r="2056" spans="1:18" x14ac:dyDescent="0.3">
      <c r="A2056" s="89">
        <v>2016</v>
      </c>
      <c r="B2056" s="2" t="s">
        <v>337</v>
      </c>
      <c r="C2056" s="4">
        <v>265</v>
      </c>
      <c r="D2056" s="4">
        <v>116</v>
      </c>
      <c r="E2056" s="4">
        <v>18</v>
      </c>
      <c r="F2056" s="4">
        <v>39</v>
      </c>
      <c r="G2056" s="4">
        <v>44</v>
      </c>
      <c r="H2056" s="4">
        <v>15</v>
      </c>
      <c r="I2056" s="4">
        <v>149</v>
      </c>
      <c r="J2056" s="4">
        <v>16</v>
      </c>
      <c r="K2056" s="4">
        <v>34</v>
      </c>
      <c r="L2056" s="4">
        <v>59</v>
      </c>
      <c r="M2056" s="4">
        <v>40</v>
      </c>
      <c r="O2056" s="73" t="s">
        <v>1781</v>
      </c>
      <c r="P2056" s="56">
        <v>14</v>
      </c>
      <c r="Q2056" s="56" t="s">
        <v>15</v>
      </c>
      <c r="R2056" s="73" t="s">
        <v>1302</v>
      </c>
    </row>
    <row r="2057" spans="1:18" x14ac:dyDescent="0.3">
      <c r="A2057" s="89">
        <v>2016</v>
      </c>
      <c r="B2057" s="2" t="s">
        <v>336</v>
      </c>
      <c r="C2057" s="4">
        <v>250</v>
      </c>
      <c r="D2057" s="4">
        <v>108</v>
      </c>
      <c r="E2057" s="4">
        <v>10</v>
      </c>
      <c r="F2057" s="4">
        <v>38</v>
      </c>
      <c r="G2057" s="4">
        <v>37</v>
      </c>
      <c r="H2057" s="4">
        <v>23</v>
      </c>
      <c r="I2057" s="4">
        <v>142</v>
      </c>
      <c r="J2057" s="4">
        <v>7</v>
      </c>
      <c r="K2057" s="4">
        <v>37</v>
      </c>
      <c r="L2057" s="4">
        <v>44</v>
      </c>
      <c r="M2057" s="4">
        <v>54</v>
      </c>
      <c r="O2057" s="73" t="s">
        <v>1782</v>
      </c>
      <c r="P2057" s="56">
        <v>13</v>
      </c>
      <c r="Q2057" s="56" t="s">
        <v>15</v>
      </c>
      <c r="R2057" s="73" t="s">
        <v>1302</v>
      </c>
    </row>
    <row r="2058" spans="1:18" x14ac:dyDescent="0.3">
      <c r="A2058" s="89">
        <v>2016</v>
      </c>
      <c r="B2058" s="2" t="s">
        <v>335</v>
      </c>
      <c r="C2058" s="4">
        <v>247</v>
      </c>
      <c r="D2058" s="4">
        <v>127</v>
      </c>
      <c r="E2058" s="4">
        <v>16</v>
      </c>
      <c r="F2058" s="4">
        <v>49</v>
      </c>
      <c r="G2058" s="4">
        <v>42</v>
      </c>
      <c r="H2058" s="4">
        <v>20</v>
      </c>
      <c r="I2058" s="4">
        <v>120</v>
      </c>
      <c r="J2058" s="4">
        <v>10</v>
      </c>
      <c r="K2058" s="4">
        <v>23</v>
      </c>
      <c r="L2058" s="4">
        <v>45</v>
      </c>
      <c r="M2058" s="4">
        <v>42</v>
      </c>
      <c r="O2058" s="73" t="s">
        <v>1783</v>
      </c>
      <c r="P2058" s="56">
        <v>12</v>
      </c>
      <c r="Q2058" s="56" t="s">
        <v>15</v>
      </c>
      <c r="R2058" s="73" t="s">
        <v>1302</v>
      </c>
    </row>
    <row r="2059" spans="1:18" x14ac:dyDescent="0.3">
      <c r="A2059" s="89">
        <v>2016</v>
      </c>
      <c r="B2059" s="2" t="s">
        <v>334</v>
      </c>
      <c r="C2059" s="4">
        <v>249</v>
      </c>
      <c r="D2059" s="4">
        <v>118</v>
      </c>
      <c r="E2059" s="4">
        <v>19</v>
      </c>
      <c r="F2059" s="4">
        <v>34</v>
      </c>
      <c r="G2059" s="4">
        <v>41</v>
      </c>
      <c r="H2059" s="4">
        <v>24</v>
      </c>
      <c r="I2059" s="4">
        <v>131</v>
      </c>
      <c r="J2059" s="4">
        <v>8</v>
      </c>
      <c r="K2059" s="4">
        <v>28</v>
      </c>
      <c r="L2059" s="4">
        <v>53</v>
      </c>
      <c r="M2059" s="4">
        <v>42</v>
      </c>
      <c r="O2059" s="73" t="s">
        <v>1784</v>
      </c>
      <c r="P2059" s="56">
        <v>11</v>
      </c>
      <c r="Q2059" s="56" t="s">
        <v>15</v>
      </c>
      <c r="R2059" s="73" t="s">
        <v>1302</v>
      </c>
    </row>
    <row r="2060" spans="1:18" x14ac:dyDescent="0.3">
      <c r="A2060" s="89">
        <v>2016</v>
      </c>
      <c r="B2060" s="2" t="s">
        <v>333</v>
      </c>
      <c r="C2060" s="4">
        <v>245</v>
      </c>
      <c r="D2060" s="4">
        <v>120</v>
      </c>
      <c r="E2060" s="4">
        <v>12</v>
      </c>
      <c r="F2060" s="4">
        <v>45</v>
      </c>
      <c r="G2060" s="4">
        <v>37</v>
      </c>
      <c r="H2060" s="4">
        <v>26</v>
      </c>
      <c r="I2060" s="4">
        <v>125</v>
      </c>
      <c r="J2060" s="4">
        <v>7</v>
      </c>
      <c r="K2060" s="4">
        <v>31</v>
      </c>
      <c r="L2060" s="4">
        <v>57</v>
      </c>
      <c r="M2060" s="4">
        <v>30</v>
      </c>
      <c r="O2060" s="73" t="s">
        <v>1785</v>
      </c>
      <c r="P2060" s="56">
        <v>10</v>
      </c>
      <c r="Q2060" s="56" t="s">
        <v>15</v>
      </c>
      <c r="R2060" s="73" t="s">
        <v>1302</v>
      </c>
    </row>
    <row r="2061" spans="1:18" x14ac:dyDescent="0.3">
      <c r="A2061" s="89">
        <v>2016</v>
      </c>
      <c r="B2061" s="2" t="s">
        <v>332</v>
      </c>
      <c r="C2061" s="4">
        <v>228</v>
      </c>
      <c r="D2061" s="4">
        <v>105</v>
      </c>
      <c r="E2061" s="4">
        <v>15</v>
      </c>
      <c r="F2061" s="4">
        <v>31</v>
      </c>
      <c r="G2061" s="4">
        <v>40</v>
      </c>
      <c r="H2061" s="4">
        <v>19</v>
      </c>
      <c r="I2061" s="4">
        <v>123</v>
      </c>
      <c r="J2061" s="4">
        <v>11</v>
      </c>
      <c r="K2061" s="4">
        <v>31</v>
      </c>
      <c r="L2061" s="4">
        <v>35</v>
      </c>
      <c r="M2061" s="4">
        <v>46</v>
      </c>
      <c r="O2061" s="73" t="s">
        <v>1786</v>
      </c>
      <c r="P2061" s="56">
        <v>9</v>
      </c>
      <c r="Q2061" s="56" t="s">
        <v>15</v>
      </c>
      <c r="R2061" s="73" t="s">
        <v>1302</v>
      </c>
    </row>
    <row r="2062" spans="1:18" x14ac:dyDescent="0.3">
      <c r="A2062" s="89">
        <v>2016</v>
      </c>
      <c r="B2062" s="2" t="s">
        <v>331</v>
      </c>
      <c r="C2062" s="4">
        <v>241</v>
      </c>
      <c r="D2062" s="4">
        <v>117</v>
      </c>
      <c r="E2062" s="4">
        <v>14</v>
      </c>
      <c r="F2062" s="4">
        <v>46</v>
      </c>
      <c r="G2062" s="4">
        <v>41</v>
      </c>
      <c r="H2062" s="4">
        <v>16</v>
      </c>
      <c r="I2062" s="4">
        <v>124</v>
      </c>
      <c r="J2062" s="4">
        <v>9</v>
      </c>
      <c r="K2062" s="4">
        <v>36</v>
      </c>
      <c r="L2062" s="4">
        <v>34</v>
      </c>
      <c r="M2062" s="4">
        <v>45</v>
      </c>
      <c r="O2062" s="73" t="s">
        <v>1787</v>
      </c>
      <c r="P2062" s="56">
        <v>8</v>
      </c>
      <c r="Q2062" s="56" t="s">
        <v>15</v>
      </c>
      <c r="R2062" s="73" t="s">
        <v>1302</v>
      </c>
    </row>
    <row r="2063" spans="1:18" x14ac:dyDescent="0.3">
      <c r="A2063" s="89">
        <v>2016</v>
      </c>
      <c r="B2063" s="2" t="s">
        <v>330</v>
      </c>
      <c r="C2063" s="4">
        <v>257</v>
      </c>
      <c r="D2063" s="4">
        <v>127</v>
      </c>
      <c r="E2063" s="4">
        <v>16</v>
      </c>
      <c r="F2063" s="4">
        <v>37</v>
      </c>
      <c r="G2063" s="4">
        <v>59</v>
      </c>
      <c r="H2063" s="4">
        <v>15</v>
      </c>
      <c r="I2063" s="4">
        <v>130</v>
      </c>
      <c r="J2063" s="4">
        <v>8</v>
      </c>
      <c r="K2063" s="4">
        <v>27</v>
      </c>
      <c r="L2063" s="4">
        <v>55</v>
      </c>
      <c r="M2063" s="4">
        <v>40</v>
      </c>
      <c r="O2063" s="73" t="s">
        <v>1788</v>
      </c>
      <c r="P2063" s="56">
        <v>7</v>
      </c>
      <c r="Q2063" s="56" t="s">
        <v>15</v>
      </c>
      <c r="R2063" s="73" t="s">
        <v>1302</v>
      </c>
    </row>
    <row r="2064" spans="1:18" x14ac:dyDescent="0.3">
      <c r="A2064" s="89">
        <v>2016</v>
      </c>
      <c r="B2064" s="2" t="s">
        <v>329</v>
      </c>
      <c r="C2064" s="4">
        <v>233</v>
      </c>
      <c r="D2064" s="4">
        <v>95</v>
      </c>
      <c r="E2064" s="4">
        <v>14</v>
      </c>
      <c r="F2064" s="4">
        <v>30</v>
      </c>
      <c r="G2064" s="4">
        <v>35</v>
      </c>
      <c r="H2064" s="4">
        <v>16</v>
      </c>
      <c r="I2064" s="4">
        <v>138</v>
      </c>
      <c r="J2064" s="4">
        <v>13</v>
      </c>
      <c r="K2064" s="4">
        <v>37</v>
      </c>
      <c r="L2064" s="4">
        <v>43</v>
      </c>
      <c r="M2064" s="4">
        <v>45</v>
      </c>
      <c r="O2064" s="73" t="s">
        <v>1789</v>
      </c>
      <c r="P2064" s="56">
        <v>6</v>
      </c>
      <c r="Q2064" s="56" t="s">
        <v>15</v>
      </c>
      <c r="R2064" s="73" t="s">
        <v>1302</v>
      </c>
    </row>
    <row r="2065" spans="1:18" x14ac:dyDescent="0.3">
      <c r="A2065" s="89">
        <v>2016</v>
      </c>
      <c r="B2065" s="2" t="s">
        <v>328</v>
      </c>
      <c r="C2065" s="4">
        <v>262</v>
      </c>
      <c r="D2065" s="4">
        <v>128</v>
      </c>
      <c r="E2065" s="4">
        <v>15</v>
      </c>
      <c r="F2065" s="4">
        <v>46</v>
      </c>
      <c r="G2065" s="4">
        <v>41</v>
      </c>
      <c r="H2065" s="4">
        <v>26</v>
      </c>
      <c r="I2065" s="4">
        <v>134</v>
      </c>
      <c r="J2065" s="4">
        <v>11</v>
      </c>
      <c r="K2065" s="4">
        <v>30</v>
      </c>
      <c r="L2065" s="4">
        <v>52</v>
      </c>
      <c r="M2065" s="4">
        <v>41</v>
      </c>
      <c r="O2065" s="73" t="s">
        <v>1790</v>
      </c>
      <c r="P2065" s="56">
        <v>5</v>
      </c>
      <c r="Q2065" s="56" t="s">
        <v>15</v>
      </c>
      <c r="R2065" s="73" t="s">
        <v>1302</v>
      </c>
    </row>
    <row r="2066" spans="1:18" x14ac:dyDescent="0.3">
      <c r="A2066" s="89">
        <v>2016</v>
      </c>
      <c r="B2066" s="2" t="s">
        <v>327</v>
      </c>
      <c r="C2066" s="4">
        <v>232</v>
      </c>
      <c r="D2066" s="4">
        <v>116</v>
      </c>
      <c r="E2066" s="4">
        <v>12</v>
      </c>
      <c r="F2066" s="4">
        <v>43</v>
      </c>
      <c r="G2066" s="4">
        <v>42</v>
      </c>
      <c r="H2066" s="4">
        <v>19</v>
      </c>
      <c r="I2066" s="4">
        <v>116</v>
      </c>
      <c r="J2066" s="4">
        <v>4</v>
      </c>
      <c r="K2066" s="4">
        <v>29</v>
      </c>
      <c r="L2066" s="4">
        <v>41</v>
      </c>
      <c r="M2066" s="4">
        <v>42</v>
      </c>
      <c r="O2066" s="73" t="s">
        <v>1791</v>
      </c>
      <c r="P2066" s="56">
        <v>4</v>
      </c>
      <c r="Q2066" s="56" t="s">
        <v>15</v>
      </c>
      <c r="R2066" s="73" t="s">
        <v>1302</v>
      </c>
    </row>
    <row r="2067" spans="1:18" x14ac:dyDescent="0.3">
      <c r="A2067" s="89">
        <v>2016</v>
      </c>
      <c r="B2067" s="2" t="s">
        <v>326</v>
      </c>
      <c r="C2067" s="4">
        <v>239</v>
      </c>
      <c r="D2067" s="4">
        <v>117</v>
      </c>
      <c r="E2067" s="4">
        <v>19</v>
      </c>
      <c r="F2067" s="4">
        <v>36</v>
      </c>
      <c r="G2067" s="4">
        <v>39</v>
      </c>
      <c r="H2067" s="4">
        <v>23</v>
      </c>
      <c r="I2067" s="4">
        <v>122</v>
      </c>
      <c r="J2067" s="4">
        <v>16</v>
      </c>
      <c r="K2067" s="4">
        <v>28</v>
      </c>
      <c r="L2067" s="4">
        <v>38</v>
      </c>
      <c r="M2067" s="4">
        <v>40</v>
      </c>
      <c r="O2067" s="73" t="s">
        <v>1792</v>
      </c>
      <c r="P2067" s="56">
        <v>3</v>
      </c>
      <c r="Q2067" s="56" t="s">
        <v>15</v>
      </c>
      <c r="R2067" s="73" t="s">
        <v>1302</v>
      </c>
    </row>
    <row r="2068" spans="1:18" x14ac:dyDescent="0.3">
      <c r="A2068" s="89">
        <v>2016</v>
      </c>
      <c r="B2068" s="2" t="s">
        <v>325</v>
      </c>
      <c r="C2068" s="4">
        <v>227</v>
      </c>
      <c r="D2068" s="4">
        <v>115</v>
      </c>
      <c r="E2068" s="4">
        <v>17</v>
      </c>
      <c r="F2068" s="4">
        <v>28</v>
      </c>
      <c r="G2068" s="4">
        <v>41</v>
      </c>
      <c r="H2068" s="4">
        <v>29</v>
      </c>
      <c r="I2068" s="4">
        <v>112</v>
      </c>
      <c r="J2068" s="4">
        <v>8</v>
      </c>
      <c r="K2068" s="4">
        <v>37</v>
      </c>
      <c r="L2068" s="4">
        <v>39</v>
      </c>
      <c r="M2068" s="4">
        <v>28</v>
      </c>
      <c r="O2068" s="73" t="s">
        <v>1793</v>
      </c>
      <c r="P2068" s="56">
        <v>2</v>
      </c>
      <c r="Q2068" s="56" t="s">
        <v>15</v>
      </c>
      <c r="R2068" s="73" t="s">
        <v>1302</v>
      </c>
    </row>
    <row r="2069" spans="1:18" x14ac:dyDescent="0.3">
      <c r="A2069" s="89">
        <v>2016</v>
      </c>
      <c r="B2069" s="2" t="s">
        <v>324</v>
      </c>
      <c r="C2069" s="4">
        <v>263</v>
      </c>
      <c r="D2069" s="4">
        <v>115</v>
      </c>
      <c r="E2069" s="4">
        <v>18</v>
      </c>
      <c r="F2069" s="4">
        <v>35</v>
      </c>
      <c r="G2069" s="4">
        <v>42</v>
      </c>
      <c r="H2069" s="4">
        <v>20</v>
      </c>
      <c r="I2069" s="4">
        <v>148</v>
      </c>
      <c r="J2069" s="4">
        <v>17</v>
      </c>
      <c r="K2069" s="4">
        <v>24</v>
      </c>
      <c r="L2069" s="4">
        <v>44</v>
      </c>
      <c r="M2069" s="4">
        <v>63</v>
      </c>
      <c r="O2069" s="73" t="s">
        <v>1794</v>
      </c>
      <c r="P2069" s="56">
        <v>1</v>
      </c>
      <c r="Q2069" s="56" t="s">
        <v>15</v>
      </c>
      <c r="R2069" s="73" t="s">
        <v>1302</v>
      </c>
    </row>
    <row r="2070" spans="1:18" x14ac:dyDescent="0.3">
      <c r="A2070" s="89">
        <v>2016</v>
      </c>
      <c r="B2070" s="2" t="s">
        <v>323</v>
      </c>
      <c r="C2070" s="4">
        <v>262</v>
      </c>
      <c r="D2070" s="4">
        <v>145</v>
      </c>
      <c r="E2070" s="4">
        <v>22</v>
      </c>
      <c r="F2070" s="4">
        <v>48</v>
      </c>
      <c r="G2070" s="4">
        <v>55</v>
      </c>
      <c r="H2070" s="4">
        <v>20</v>
      </c>
      <c r="I2070" s="4">
        <v>117</v>
      </c>
      <c r="J2070" s="4">
        <v>15</v>
      </c>
      <c r="K2070" s="4">
        <v>22</v>
      </c>
      <c r="L2070" s="4">
        <v>39</v>
      </c>
      <c r="M2070" s="4">
        <v>41</v>
      </c>
      <c r="O2070" s="73" t="s">
        <v>1795</v>
      </c>
      <c r="P2070" s="56">
        <v>31</v>
      </c>
      <c r="Q2070" s="56" t="s">
        <v>14</v>
      </c>
      <c r="R2070" s="73" t="s">
        <v>1302</v>
      </c>
    </row>
    <row r="2071" spans="1:18" x14ac:dyDescent="0.3">
      <c r="A2071" s="89">
        <v>2016</v>
      </c>
      <c r="B2071" s="2" t="s">
        <v>322</v>
      </c>
      <c r="C2071" s="4">
        <v>246</v>
      </c>
      <c r="D2071" s="4">
        <v>117</v>
      </c>
      <c r="E2071" s="4">
        <v>15</v>
      </c>
      <c r="F2071" s="4">
        <v>32</v>
      </c>
      <c r="G2071" s="4">
        <v>42</v>
      </c>
      <c r="H2071" s="4">
        <v>28</v>
      </c>
      <c r="I2071" s="4">
        <v>129</v>
      </c>
      <c r="J2071" s="4">
        <v>12</v>
      </c>
      <c r="K2071" s="4">
        <v>31</v>
      </c>
      <c r="L2071" s="4">
        <v>46</v>
      </c>
      <c r="M2071" s="4">
        <v>40</v>
      </c>
      <c r="O2071" s="73" t="s">
        <v>1796</v>
      </c>
      <c r="P2071" s="56">
        <v>30</v>
      </c>
      <c r="Q2071" s="56" t="s">
        <v>14</v>
      </c>
      <c r="R2071" s="73" t="s">
        <v>1302</v>
      </c>
    </row>
    <row r="2072" spans="1:18" x14ac:dyDescent="0.3">
      <c r="A2072" s="89">
        <v>2016</v>
      </c>
      <c r="B2072" s="2" t="s">
        <v>321</v>
      </c>
      <c r="C2072" s="4">
        <v>212</v>
      </c>
      <c r="D2072" s="4">
        <v>100</v>
      </c>
      <c r="E2072" s="4">
        <v>18</v>
      </c>
      <c r="F2072" s="4">
        <v>37</v>
      </c>
      <c r="G2072" s="4">
        <v>34</v>
      </c>
      <c r="H2072" s="4">
        <v>11</v>
      </c>
      <c r="I2072" s="4">
        <v>112</v>
      </c>
      <c r="J2072" s="4">
        <v>14</v>
      </c>
      <c r="K2072" s="4">
        <v>25</v>
      </c>
      <c r="L2072" s="4">
        <v>45</v>
      </c>
      <c r="M2072" s="4">
        <v>28</v>
      </c>
      <c r="O2072" s="73" t="s">
        <v>1797</v>
      </c>
      <c r="P2072" s="56">
        <v>29</v>
      </c>
      <c r="Q2072" s="56" t="s">
        <v>14</v>
      </c>
      <c r="R2072" s="73" t="s">
        <v>1302</v>
      </c>
    </row>
    <row r="2073" spans="1:18" x14ac:dyDescent="0.3">
      <c r="A2073" s="89">
        <v>2016</v>
      </c>
      <c r="B2073" s="2" t="s">
        <v>320</v>
      </c>
      <c r="C2073" s="4">
        <v>251</v>
      </c>
      <c r="D2073" s="4">
        <v>131</v>
      </c>
      <c r="E2073" s="4">
        <v>18</v>
      </c>
      <c r="F2073" s="4">
        <v>41</v>
      </c>
      <c r="G2073" s="4">
        <v>44</v>
      </c>
      <c r="H2073" s="4">
        <v>28</v>
      </c>
      <c r="I2073" s="4">
        <v>120</v>
      </c>
      <c r="J2073" s="4">
        <v>12</v>
      </c>
      <c r="K2073" s="4">
        <v>30</v>
      </c>
      <c r="L2073" s="4">
        <v>43</v>
      </c>
      <c r="M2073" s="4">
        <v>35</v>
      </c>
      <c r="O2073" s="73" t="s">
        <v>1798</v>
      </c>
      <c r="P2073" s="56">
        <v>28</v>
      </c>
      <c r="Q2073" s="56" t="s">
        <v>14</v>
      </c>
      <c r="R2073" s="73" t="s">
        <v>1302</v>
      </c>
    </row>
    <row r="2074" spans="1:18" x14ac:dyDescent="0.3">
      <c r="A2074" s="89">
        <v>2016</v>
      </c>
      <c r="B2074" s="2" t="s">
        <v>319</v>
      </c>
      <c r="C2074" s="4">
        <v>242</v>
      </c>
      <c r="D2074" s="4">
        <v>117</v>
      </c>
      <c r="E2074" s="4">
        <v>10</v>
      </c>
      <c r="F2074" s="4">
        <v>42</v>
      </c>
      <c r="G2074" s="4">
        <v>48</v>
      </c>
      <c r="H2074" s="4">
        <v>17</v>
      </c>
      <c r="I2074" s="4">
        <v>125</v>
      </c>
      <c r="J2074" s="4">
        <v>11</v>
      </c>
      <c r="K2074" s="4">
        <v>24</v>
      </c>
      <c r="L2074" s="4">
        <v>37</v>
      </c>
      <c r="M2074" s="4">
        <v>53</v>
      </c>
      <c r="O2074" s="73" t="s">
        <v>1799</v>
      </c>
      <c r="P2074" s="56">
        <v>27</v>
      </c>
      <c r="Q2074" s="56" t="s">
        <v>14</v>
      </c>
      <c r="R2074" s="73" t="s">
        <v>1302</v>
      </c>
    </row>
    <row r="2075" spans="1:18" x14ac:dyDescent="0.3">
      <c r="A2075" s="89">
        <v>2016</v>
      </c>
      <c r="B2075" s="2" t="s">
        <v>318</v>
      </c>
      <c r="C2075" s="4">
        <v>241</v>
      </c>
      <c r="D2075" s="4">
        <v>120</v>
      </c>
      <c r="E2075" s="4">
        <v>16</v>
      </c>
      <c r="F2075" s="4">
        <v>44</v>
      </c>
      <c r="G2075" s="4">
        <v>38</v>
      </c>
      <c r="H2075" s="4">
        <v>22</v>
      </c>
      <c r="I2075" s="4">
        <v>121</v>
      </c>
      <c r="J2075" s="4">
        <v>10</v>
      </c>
      <c r="K2075" s="4">
        <v>28</v>
      </c>
      <c r="L2075" s="4">
        <v>40</v>
      </c>
      <c r="M2075" s="4">
        <v>43</v>
      </c>
      <c r="O2075" s="73" t="s">
        <v>1800</v>
      </c>
      <c r="P2075" s="56">
        <v>26</v>
      </c>
      <c r="Q2075" s="56" t="s">
        <v>14</v>
      </c>
      <c r="R2075" s="73" t="s">
        <v>1302</v>
      </c>
    </row>
    <row r="2076" spans="1:18" x14ac:dyDescent="0.3">
      <c r="A2076" s="89">
        <v>2016</v>
      </c>
      <c r="B2076" s="2" t="s">
        <v>317</v>
      </c>
      <c r="C2076" s="4">
        <v>225</v>
      </c>
      <c r="D2076" s="4">
        <v>111</v>
      </c>
      <c r="E2076" s="4">
        <v>11</v>
      </c>
      <c r="F2076" s="4">
        <v>39</v>
      </c>
      <c r="G2076" s="4">
        <v>39</v>
      </c>
      <c r="H2076" s="4">
        <v>22</v>
      </c>
      <c r="I2076" s="4">
        <v>114</v>
      </c>
      <c r="J2076" s="4">
        <v>12</v>
      </c>
      <c r="K2076" s="4">
        <v>29</v>
      </c>
      <c r="L2076" s="4">
        <v>32</v>
      </c>
      <c r="M2076" s="4">
        <v>41</v>
      </c>
      <c r="O2076" s="73" t="s">
        <v>1721</v>
      </c>
      <c r="P2076" s="56">
        <v>25</v>
      </c>
      <c r="Q2076" s="56" t="s">
        <v>14</v>
      </c>
      <c r="R2076" s="73" t="s">
        <v>1302</v>
      </c>
    </row>
    <row r="2077" spans="1:18" x14ac:dyDescent="0.3">
      <c r="A2077" s="89">
        <v>2016</v>
      </c>
      <c r="B2077" s="2" t="s">
        <v>316</v>
      </c>
      <c r="C2077" s="4">
        <v>209</v>
      </c>
      <c r="D2077" s="4">
        <v>83</v>
      </c>
      <c r="E2077" s="4">
        <v>11</v>
      </c>
      <c r="F2077" s="4">
        <v>27</v>
      </c>
      <c r="G2077" s="4">
        <v>22</v>
      </c>
      <c r="H2077" s="4">
        <v>23</v>
      </c>
      <c r="I2077" s="4">
        <v>126</v>
      </c>
      <c r="J2077" s="4">
        <v>12</v>
      </c>
      <c r="K2077" s="4">
        <v>20</v>
      </c>
      <c r="L2077" s="4">
        <v>44</v>
      </c>
      <c r="M2077" s="4">
        <v>50</v>
      </c>
      <c r="O2077" s="73" t="s">
        <v>1801</v>
      </c>
      <c r="P2077" s="56">
        <v>24</v>
      </c>
      <c r="Q2077" s="56" t="s">
        <v>14</v>
      </c>
      <c r="R2077" s="73" t="s">
        <v>1302</v>
      </c>
    </row>
    <row r="2078" spans="1:18" x14ac:dyDescent="0.3">
      <c r="A2078" s="89">
        <v>2016</v>
      </c>
      <c r="B2078" s="2" t="s">
        <v>315</v>
      </c>
      <c r="C2078" s="4">
        <v>249</v>
      </c>
      <c r="D2078" s="4">
        <v>125</v>
      </c>
      <c r="E2078" s="4">
        <v>15</v>
      </c>
      <c r="F2078" s="4">
        <v>46</v>
      </c>
      <c r="G2078" s="4">
        <v>41</v>
      </c>
      <c r="H2078" s="4">
        <v>23</v>
      </c>
      <c r="I2078" s="4">
        <v>124</v>
      </c>
      <c r="J2078" s="4">
        <v>11</v>
      </c>
      <c r="K2078" s="4">
        <v>34</v>
      </c>
      <c r="L2078" s="4">
        <v>33</v>
      </c>
      <c r="M2078" s="4">
        <v>46</v>
      </c>
      <c r="O2078" s="73" t="s">
        <v>1802</v>
      </c>
      <c r="P2078" s="56">
        <v>23</v>
      </c>
      <c r="Q2078" s="56" t="s">
        <v>14</v>
      </c>
      <c r="R2078" s="73" t="s">
        <v>1302</v>
      </c>
    </row>
    <row r="2079" spans="1:18" x14ac:dyDescent="0.3">
      <c r="A2079" s="89">
        <v>2016</v>
      </c>
      <c r="B2079" s="2" t="s">
        <v>314</v>
      </c>
      <c r="C2079" s="4">
        <v>253</v>
      </c>
      <c r="D2079" s="4">
        <v>125</v>
      </c>
      <c r="E2079" s="4">
        <v>18</v>
      </c>
      <c r="F2079" s="4">
        <v>37</v>
      </c>
      <c r="G2079" s="4">
        <v>43</v>
      </c>
      <c r="H2079" s="4">
        <v>27</v>
      </c>
      <c r="I2079" s="4">
        <v>128</v>
      </c>
      <c r="J2079" s="4">
        <v>11</v>
      </c>
      <c r="K2079" s="4">
        <v>33</v>
      </c>
      <c r="L2079" s="4">
        <v>41</v>
      </c>
      <c r="M2079" s="4">
        <v>43</v>
      </c>
      <c r="O2079" s="73" t="s">
        <v>1803</v>
      </c>
      <c r="P2079" s="56">
        <v>22</v>
      </c>
      <c r="Q2079" s="56" t="s">
        <v>14</v>
      </c>
      <c r="R2079" s="73" t="s">
        <v>1302</v>
      </c>
    </row>
    <row r="2080" spans="1:18" x14ac:dyDescent="0.3">
      <c r="A2080" s="89">
        <v>2016</v>
      </c>
      <c r="B2080" s="2" t="s">
        <v>313</v>
      </c>
      <c r="C2080" s="4">
        <v>230</v>
      </c>
      <c r="D2080" s="4">
        <v>110</v>
      </c>
      <c r="E2080" s="4">
        <v>8</v>
      </c>
      <c r="F2080" s="4">
        <v>41</v>
      </c>
      <c r="G2080" s="4">
        <v>41</v>
      </c>
      <c r="H2080" s="4">
        <v>20</v>
      </c>
      <c r="I2080" s="4">
        <v>120</v>
      </c>
      <c r="J2080" s="4">
        <v>8</v>
      </c>
      <c r="K2080" s="4">
        <v>32</v>
      </c>
      <c r="L2080" s="4">
        <v>42</v>
      </c>
      <c r="M2080" s="4">
        <v>38</v>
      </c>
      <c r="O2080" s="73" t="s">
        <v>1804</v>
      </c>
      <c r="P2080" s="56">
        <v>21</v>
      </c>
      <c r="Q2080" s="56" t="s">
        <v>14</v>
      </c>
      <c r="R2080" s="73" t="s">
        <v>1302</v>
      </c>
    </row>
    <row r="2081" spans="1:18" x14ac:dyDescent="0.3">
      <c r="A2081" s="89">
        <v>2016</v>
      </c>
      <c r="B2081" s="2" t="s">
        <v>312</v>
      </c>
      <c r="C2081" s="4">
        <v>250</v>
      </c>
      <c r="D2081" s="4">
        <v>112</v>
      </c>
      <c r="E2081" s="4">
        <v>15</v>
      </c>
      <c r="F2081" s="4">
        <v>37</v>
      </c>
      <c r="G2081" s="4">
        <v>42</v>
      </c>
      <c r="H2081" s="4">
        <v>18</v>
      </c>
      <c r="I2081" s="4">
        <v>138</v>
      </c>
      <c r="J2081" s="4">
        <v>13</v>
      </c>
      <c r="K2081" s="4">
        <v>33</v>
      </c>
      <c r="L2081" s="4">
        <v>44</v>
      </c>
      <c r="M2081" s="4">
        <v>48</v>
      </c>
      <c r="O2081" s="73" t="s">
        <v>1805</v>
      </c>
      <c r="P2081" s="56">
        <v>20</v>
      </c>
      <c r="Q2081" s="56" t="s">
        <v>14</v>
      </c>
      <c r="R2081" s="73" t="s">
        <v>1302</v>
      </c>
    </row>
    <row r="2082" spans="1:18" x14ac:dyDescent="0.3">
      <c r="A2082" s="89">
        <v>2016</v>
      </c>
      <c r="B2082" s="2" t="s">
        <v>311</v>
      </c>
      <c r="C2082" s="4">
        <v>253</v>
      </c>
      <c r="D2082" s="4">
        <v>116</v>
      </c>
      <c r="E2082" s="4">
        <v>16</v>
      </c>
      <c r="F2082" s="4">
        <v>38</v>
      </c>
      <c r="G2082" s="4">
        <v>43</v>
      </c>
      <c r="H2082" s="4">
        <v>19</v>
      </c>
      <c r="I2082" s="4">
        <v>137</v>
      </c>
      <c r="J2082" s="4">
        <v>17</v>
      </c>
      <c r="K2082" s="4">
        <v>29</v>
      </c>
      <c r="L2082" s="4">
        <v>51</v>
      </c>
      <c r="M2082" s="4">
        <v>40</v>
      </c>
      <c r="O2082" s="73" t="s">
        <v>1806</v>
      </c>
      <c r="P2082" s="56">
        <v>19</v>
      </c>
      <c r="Q2082" s="56" t="s">
        <v>14</v>
      </c>
      <c r="R2082" s="73" t="s">
        <v>1302</v>
      </c>
    </row>
    <row r="2083" spans="1:18" x14ac:dyDescent="0.3">
      <c r="A2083" s="89">
        <v>2016</v>
      </c>
      <c r="B2083" s="2" t="s">
        <v>310</v>
      </c>
      <c r="C2083" s="4">
        <v>247</v>
      </c>
      <c r="D2083" s="4">
        <v>106</v>
      </c>
      <c r="E2083" s="4">
        <v>12</v>
      </c>
      <c r="F2083" s="4">
        <v>27</v>
      </c>
      <c r="G2083" s="4">
        <v>40</v>
      </c>
      <c r="H2083" s="4">
        <v>27</v>
      </c>
      <c r="I2083" s="4">
        <v>141</v>
      </c>
      <c r="J2083" s="4">
        <v>12</v>
      </c>
      <c r="K2083" s="4">
        <v>28</v>
      </c>
      <c r="L2083" s="4">
        <v>46</v>
      </c>
      <c r="M2083" s="4">
        <v>55</v>
      </c>
      <c r="O2083" s="73" t="s">
        <v>1807</v>
      </c>
      <c r="P2083" s="56">
        <v>18</v>
      </c>
      <c r="Q2083" s="56" t="s">
        <v>14</v>
      </c>
      <c r="R2083" s="73" t="s">
        <v>1302</v>
      </c>
    </row>
    <row r="2084" spans="1:18" x14ac:dyDescent="0.3">
      <c r="A2084" s="89">
        <v>2016</v>
      </c>
      <c r="B2084" s="2" t="s">
        <v>309</v>
      </c>
      <c r="C2084" s="4">
        <v>268</v>
      </c>
      <c r="D2084" s="4">
        <v>145</v>
      </c>
      <c r="E2084" s="4">
        <v>19</v>
      </c>
      <c r="F2084" s="4">
        <v>49</v>
      </c>
      <c r="G2084" s="4">
        <v>47</v>
      </c>
      <c r="H2084" s="4">
        <v>30</v>
      </c>
      <c r="I2084" s="4">
        <v>123</v>
      </c>
      <c r="J2084" s="4">
        <v>9</v>
      </c>
      <c r="K2084" s="4">
        <v>31</v>
      </c>
      <c r="L2084" s="4">
        <v>44</v>
      </c>
      <c r="M2084" s="4">
        <v>39</v>
      </c>
      <c r="O2084" s="73" t="s">
        <v>1808</v>
      </c>
      <c r="P2084" s="56">
        <v>17</v>
      </c>
      <c r="Q2084" s="56" t="s">
        <v>14</v>
      </c>
      <c r="R2084" s="73" t="s">
        <v>1302</v>
      </c>
    </row>
    <row r="2085" spans="1:18" x14ac:dyDescent="0.3">
      <c r="A2085" s="89">
        <v>2016</v>
      </c>
      <c r="B2085" s="2" t="s">
        <v>308</v>
      </c>
      <c r="C2085" s="4">
        <v>229</v>
      </c>
      <c r="D2085" s="4">
        <v>123</v>
      </c>
      <c r="E2085" s="4">
        <v>15</v>
      </c>
      <c r="F2085" s="4">
        <v>42</v>
      </c>
      <c r="G2085" s="4">
        <v>41</v>
      </c>
      <c r="H2085" s="4">
        <v>25</v>
      </c>
      <c r="I2085" s="4">
        <v>106</v>
      </c>
      <c r="J2085" s="4">
        <v>5</v>
      </c>
      <c r="K2085" s="4">
        <v>17</v>
      </c>
      <c r="L2085" s="4">
        <v>40</v>
      </c>
      <c r="M2085" s="4">
        <v>44</v>
      </c>
      <c r="O2085" s="73" t="s">
        <v>1809</v>
      </c>
      <c r="P2085" s="56">
        <v>16</v>
      </c>
      <c r="Q2085" s="56" t="s">
        <v>14</v>
      </c>
      <c r="R2085" s="73" t="s">
        <v>1302</v>
      </c>
    </row>
    <row r="2086" spans="1:18" x14ac:dyDescent="0.3">
      <c r="A2086" s="89">
        <v>2016</v>
      </c>
      <c r="B2086" s="2" t="s">
        <v>307</v>
      </c>
      <c r="C2086" s="4">
        <v>266</v>
      </c>
      <c r="D2086" s="4">
        <v>132</v>
      </c>
      <c r="E2086" s="4">
        <v>25</v>
      </c>
      <c r="F2086" s="4">
        <v>43</v>
      </c>
      <c r="G2086" s="4">
        <v>35</v>
      </c>
      <c r="H2086" s="4">
        <v>29</v>
      </c>
      <c r="I2086" s="4">
        <v>134</v>
      </c>
      <c r="J2086" s="4">
        <v>13</v>
      </c>
      <c r="K2086" s="4">
        <v>29</v>
      </c>
      <c r="L2086" s="4">
        <v>48</v>
      </c>
      <c r="M2086" s="4">
        <v>44</v>
      </c>
      <c r="O2086" s="73" t="s">
        <v>1810</v>
      </c>
      <c r="P2086" s="56">
        <v>15</v>
      </c>
      <c r="Q2086" s="56" t="s">
        <v>14</v>
      </c>
      <c r="R2086" s="73" t="s">
        <v>1302</v>
      </c>
    </row>
    <row r="2087" spans="1:18" x14ac:dyDescent="0.3">
      <c r="A2087" s="89">
        <v>2016</v>
      </c>
      <c r="B2087" s="2" t="s">
        <v>306</v>
      </c>
      <c r="C2087" s="4">
        <v>247</v>
      </c>
      <c r="D2087" s="4">
        <v>123</v>
      </c>
      <c r="E2087" s="4">
        <v>19</v>
      </c>
      <c r="F2087" s="4">
        <v>39</v>
      </c>
      <c r="G2087" s="4">
        <v>37</v>
      </c>
      <c r="H2087" s="4">
        <v>28</v>
      </c>
      <c r="I2087" s="4">
        <v>124</v>
      </c>
      <c r="J2087" s="4">
        <v>6</v>
      </c>
      <c r="K2087" s="4">
        <v>31</v>
      </c>
      <c r="L2087" s="4">
        <v>45</v>
      </c>
      <c r="M2087" s="4">
        <v>42</v>
      </c>
      <c r="O2087" s="73" t="s">
        <v>1811</v>
      </c>
      <c r="P2087" s="56">
        <v>14</v>
      </c>
      <c r="Q2087" s="56" t="s">
        <v>14</v>
      </c>
      <c r="R2087" s="73" t="s">
        <v>1302</v>
      </c>
    </row>
    <row r="2088" spans="1:18" x14ac:dyDescent="0.3">
      <c r="A2088" s="89">
        <v>2016</v>
      </c>
      <c r="B2088" s="2" t="s">
        <v>305</v>
      </c>
      <c r="C2088" s="4">
        <v>220</v>
      </c>
      <c r="D2088" s="4">
        <v>123</v>
      </c>
      <c r="E2088" s="4">
        <v>21</v>
      </c>
      <c r="F2088" s="4">
        <v>48</v>
      </c>
      <c r="G2088" s="4">
        <v>33</v>
      </c>
      <c r="H2088" s="4">
        <v>21</v>
      </c>
      <c r="I2088" s="4">
        <v>97</v>
      </c>
      <c r="J2088" s="4">
        <v>11</v>
      </c>
      <c r="K2088" s="4">
        <v>22</v>
      </c>
      <c r="L2088" s="4">
        <v>33</v>
      </c>
      <c r="M2088" s="4">
        <v>31</v>
      </c>
      <c r="O2088" s="73" t="s">
        <v>1812</v>
      </c>
      <c r="P2088" s="56">
        <v>13</v>
      </c>
      <c r="Q2088" s="56" t="s">
        <v>14</v>
      </c>
      <c r="R2088" s="73" t="s">
        <v>1302</v>
      </c>
    </row>
    <row r="2089" spans="1:18" x14ac:dyDescent="0.3">
      <c r="A2089" s="89">
        <v>2016</v>
      </c>
      <c r="B2089" s="2" t="s">
        <v>304</v>
      </c>
      <c r="C2089" s="4">
        <v>229</v>
      </c>
      <c r="D2089" s="4">
        <v>104</v>
      </c>
      <c r="E2089" s="4">
        <v>13</v>
      </c>
      <c r="F2089" s="4">
        <v>31</v>
      </c>
      <c r="G2089" s="4">
        <v>43</v>
      </c>
      <c r="H2089" s="4">
        <v>17</v>
      </c>
      <c r="I2089" s="4">
        <v>125</v>
      </c>
      <c r="J2089" s="4">
        <v>11</v>
      </c>
      <c r="K2089" s="4">
        <v>25</v>
      </c>
      <c r="L2089" s="4">
        <v>45</v>
      </c>
      <c r="M2089" s="4">
        <v>44</v>
      </c>
      <c r="O2089" s="73" t="s">
        <v>1813</v>
      </c>
      <c r="P2089" s="56">
        <v>12</v>
      </c>
      <c r="Q2089" s="56" t="s">
        <v>14</v>
      </c>
      <c r="R2089" s="73" t="s">
        <v>1302</v>
      </c>
    </row>
    <row r="2090" spans="1:18" x14ac:dyDescent="0.3">
      <c r="A2090" s="89">
        <v>2016</v>
      </c>
      <c r="B2090" s="2" t="s">
        <v>303</v>
      </c>
      <c r="C2090" s="4">
        <v>233</v>
      </c>
      <c r="D2090" s="4">
        <v>126</v>
      </c>
      <c r="E2090" s="4">
        <v>20</v>
      </c>
      <c r="F2090" s="4">
        <v>54</v>
      </c>
      <c r="G2090" s="4">
        <v>35</v>
      </c>
      <c r="H2090" s="4">
        <v>17</v>
      </c>
      <c r="I2090" s="4">
        <v>107</v>
      </c>
      <c r="J2090" s="4">
        <v>8</v>
      </c>
      <c r="K2090" s="4">
        <v>18</v>
      </c>
      <c r="L2090" s="4">
        <v>41</v>
      </c>
      <c r="M2090" s="4">
        <v>40</v>
      </c>
      <c r="O2090" s="73" t="s">
        <v>1814</v>
      </c>
      <c r="P2090" s="56">
        <v>11</v>
      </c>
      <c r="Q2090" s="56" t="s">
        <v>14</v>
      </c>
      <c r="R2090" s="73" t="s">
        <v>1302</v>
      </c>
    </row>
    <row r="2091" spans="1:18" x14ac:dyDescent="0.3">
      <c r="A2091" s="89">
        <v>2016</v>
      </c>
      <c r="B2091" s="2" t="s">
        <v>302</v>
      </c>
      <c r="C2091" s="4">
        <v>238</v>
      </c>
      <c r="D2091" s="4">
        <v>123</v>
      </c>
      <c r="E2091" s="4">
        <v>19</v>
      </c>
      <c r="F2091" s="4">
        <v>39</v>
      </c>
      <c r="G2091" s="4">
        <v>46</v>
      </c>
      <c r="H2091" s="4">
        <v>19</v>
      </c>
      <c r="I2091" s="4">
        <v>115</v>
      </c>
      <c r="J2091" s="4">
        <v>4</v>
      </c>
      <c r="K2091" s="4">
        <v>21</v>
      </c>
      <c r="L2091" s="4">
        <v>45</v>
      </c>
      <c r="M2091" s="4">
        <v>45</v>
      </c>
      <c r="O2091" s="73" t="s">
        <v>1815</v>
      </c>
      <c r="P2091" s="56">
        <v>10</v>
      </c>
      <c r="Q2091" s="56" t="s">
        <v>14</v>
      </c>
      <c r="R2091" s="73" t="s">
        <v>1302</v>
      </c>
    </row>
    <row r="2092" spans="1:18" x14ac:dyDescent="0.3">
      <c r="A2092" s="89">
        <v>2016</v>
      </c>
      <c r="B2092" s="2" t="s">
        <v>301</v>
      </c>
      <c r="C2092" s="4">
        <v>229</v>
      </c>
      <c r="D2092" s="4">
        <v>110</v>
      </c>
      <c r="E2092" s="4">
        <v>28</v>
      </c>
      <c r="F2092" s="4">
        <v>26</v>
      </c>
      <c r="G2092" s="4">
        <v>33</v>
      </c>
      <c r="H2092" s="4">
        <v>23</v>
      </c>
      <c r="I2092" s="4">
        <v>119</v>
      </c>
      <c r="J2092" s="4">
        <v>11</v>
      </c>
      <c r="K2092" s="4">
        <v>34</v>
      </c>
      <c r="L2092" s="4">
        <v>43</v>
      </c>
      <c r="M2092" s="4">
        <v>31</v>
      </c>
      <c r="O2092" s="73" t="s">
        <v>1720</v>
      </c>
      <c r="P2092" s="56">
        <v>9</v>
      </c>
      <c r="Q2092" s="56" t="s">
        <v>14</v>
      </c>
      <c r="R2092" s="73" t="s">
        <v>1302</v>
      </c>
    </row>
    <row r="2093" spans="1:18" x14ac:dyDescent="0.3">
      <c r="A2093" s="89">
        <v>2016</v>
      </c>
      <c r="B2093" s="2" t="s">
        <v>300</v>
      </c>
      <c r="C2093" s="4">
        <v>210</v>
      </c>
      <c r="D2093" s="4">
        <v>103</v>
      </c>
      <c r="E2093" s="4">
        <v>16</v>
      </c>
      <c r="F2093" s="4">
        <v>35</v>
      </c>
      <c r="G2093" s="4">
        <v>36</v>
      </c>
      <c r="H2093" s="4">
        <v>16</v>
      </c>
      <c r="I2093" s="4">
        <v>107</v>
      </c>
      <c r="J2093" s="4">
        <v>11</v>
      </c>
      <c r="K2093" s="4">
        <v>30</v>
      </c>
      <c r="L2093" s="4">
        <v>34</v>
      </c>
      <c r="M2093" s="4">
        <v>32</v>
      </c>
      <c r="O2093" s="73" t="s">
        <v>1816</v>
      </c>
      <c r="P2093" s="56">
        <v>8</v>
      </c>
      <c r="Q2093" s="56" t="s">
        <v>14</v>
      </c>
      <c r="R2093" s="73" t="s">
        <v>1302</v>
      </c>
    </row>
    <row r="2094" spans="1:18" x14ac:dyDescent="0.3">
      <c r="A2094" s="89">
        <v>2016</v>
      </c>
      <c r="B2094" s="2" t="s">
        <v>299</v>
      </c>
      <c r="C2094" s="4">
        <v>247</v>
      </c>
      <c r="D2094" s="4">
        <v>122</v>
      </c>
      <c r="E2094" s="4">
        <v>18</v>
      </c>
      <c r="F2094" s="4">
        <v>38</v>
      </c>
      <c r="G2094" s="4">
        <v>45</v>
      </c>
      <c r="H2094" s="4">
        <v>21</v>
      </c>
      <c r="I2094" s="4">
        <v>125</v>
      </c>
      <c r="J2094" s="4">
        <v>15</v>
      </c>
      <c r="K2094" s="4">
        <v>26</v>
      </c>
      <c r="L2094" s="4">
        <v>44</v>
      </c>
      <c r="M2094" s="4">
        <v>40</v>
      </c>
      <c r="O2094" s="73" t="s">
        <v>1817</v>
      </c>
      <c r="P2094" s="56">
        <v>7</v>
      </c>
      <c r="Q2094" s="56" t="s">
        <v>14</v>
      </c>
      <c r="R2094" s="73" t="s">
        <v>1302</v>
      </c>
    </row>
    <row r="2095" spans="1:18" x14ac:dyDescent="0.3">
      <c r="A2095" s="89">
        <v>2016</v>
      </c>
      <c r="B2095" s="2" t="s">
        <v>298</v>
      </c>
      <c r="C2095" s="4">
        <v>229</v>
      </c>
      <c r="D2095" s="4">
        <v>122</v>
      </c>
      <c r="E2095" s="4">
        <v>24</v>
      </c>
      <c r="F2095" s="4">
        <v>35</v>
      </c>
      <c r="G2095" s="4">
        <v>36</v>
      </c>
      <c r="H2095" s="4">
        <v>27</v>
      </c>
      <c r="I2095" s="4">
        <v>107</v>
      </c>
      <c r="J2095" s="4">
        <v>12</v>
      </c>
      <c r="K2095" s="4">
        <v>28</v>
      </c>
      <c r="L2095" s="4">
        <v>34</v>
      </c>
      <c r="M2095" s="4">
        <v>33</v>
      </c>
      <c r="O2095" s="73" t="s">
        <v>1818</v>
      </c>
      <c r="P2095" s="56">
        <v>6</v>
      </c>
      <c r="Q2095" s="56" t="s">
        <v>14</v>
      </c>
      <c r="R2095" s="73" t="s">
        <v>1302</v>
      </c>
    </row>
    <row r="2096" spans="1:18" x14ac:dyDescent="0.3">
      <c r="A2096" s="89">
        <v>2016</v>
      </c>
      <c r="B2096" s="2" t="s">
        <v>297</v>
      </c>
      <c r="C2096" s="4">
        <v>233</v>
      </c>
      <c r="D2096" s="4">
        <v>128</v>
      </c>
      <c r="E2096" s="4">
        <v>23</v>
      </c>
      <c r="F2096" s="4">
        <v>32</v>
      </c>
      <c r="G2096" s="4">
        <v>47</v>
      </c>
      <c r="H2096" s="4">
        <v>26</v>
      </c>
      <c r="I2096" s="4">
        <v>105</v>
      </c>
      <c r="J2096" s="4">
        <v>8</v>
      </c>
      <c r="K2096" s="4">
        <v>26</v>
      </c>
      <c r="L2096" s="4">
        <v>43</v>
      </c>
      <c r="M2096" s="4">
        <v>28</v>
      </c>
      <c r="O2096" s="73" t="s">
        <v>1819</v>
      </c>
      <c r="P2096" s="56">
        <v>5</v>
      </c>
      <c r="Q2096" s="56" t="s">
        <v>14</v>
      </c>
      <c r="R2096" s="73" t="s">
        <v>1302</v>
      </c>
    </row>
    <row r="2097" spans="1:18" x14ac:dyDescent="0.3">
      <c r="A2097" s="89">
        <v>2016</v>
      </c>
      <c r="B2097" s="2" t="s">
        <v>296</v>
      </c>
      <c r="C2097" s="4">
        <v>231</v>
      </c>
      <c r="D2097" s="4">
        <v>110</v>
      </c>
      <c r="E2097" s="4">
        <v>20</v>
      </c>
      <c r="F2097" s="4">
        <v>39</v>
      </c>
      <c r="G2097" s="4">
        <v>34</v>
      </c>
      <c r="H2097" s="4">
        <v>17</v>
      </c>
      <c r="I2097" s="4">
        <v>121</v>
      </c>
      <c r="J2097" s="4">
        <v>12</v>
      </c>
      <c r="K2097" s="4">
        <v>29</v>
      </c>
      <c r="L2097" s="4">
        <v>36</v>
      </c>
      <c r="M2097" s="4">
        <v>44</v>
      </c>
      <c r="O2097" s="73" t="s">
        <v>1820</v>
      </c>
      <c r="P2097" s="56">
        <v>4</v>
      </c>
      <c r="Q2097" s="56" t="s">
        <v>14</v>
      </c>
      <c r="R2097" s="73" t="s">
        <v>1302</v>
      </c>
    </row>
    <row r="2098" spans="1:18" x14ac:dyDescent="0.3">
      <c r="A2098" s="89">
        <v>2016</v>
      </c>
      <c r="B2098" s="2" t="s">
        <v>295</v>
      </c>
      <c r="C2098" s="4">
        <v>219</v>
      </c>
      <c r="D2098" s="4">
        <v>108</v>
      </c>
      <c r="E2098" s="4">
        <v>17</v>
      </c>
      <c r="F2098" s="4">
        <v>33</v>
      </c>
      <c r="G2098" s="4">
        <v>43</v>
      </c>
      <c r="H2098" s="4">
        <v>15</v>
      </c>
      <c r="I2098" s="4">
        <v>111</v>
      </c>
      <c r="J2098" s="4">
        <v>7</v>
      </c>
      <c r="K2098" s="4">
        <v>30</v>
      </c>
      <c r="L2098" s="4">
        <v>41</v>
      </c>
      <c r="M2098" s="4">
        <v>33</v>
      </c>
      <c r="O2098" s="73" t="s">
        <v>1821</v>
      </c>
      <c r="P2098" s="56">
        <v>3</v>
      </c>
      <c r="Q2098" s="56" t="s">
        <v>14</v>
      </c>
      <c r="R2098" s="73" t="s">
        <v>1302</v>
      </c>
    </row>
    <row r="2099" spans="1:18" x14ac:dyDescent="0.3">
      <c r="A2099" s="89">
        <v>2016</v>
      </c>
      <c r="B2099" s="2" t="s">
        <v>294</v>
      </c>
      <c r="C2099" s="4">
        <v>216</v>
      </c>
      <c r="D2099" s="4">
        <v>99</v>
      </c>
      <c r="E2099" s="4">
        <v>11</v>
      </c>
      <c r="F2099" s="4">
        <v>32</v>
      </c>
      <c r="G2099" s="4">
        <v>39</v>
      </c>
      <c r="H2099" s="4">
        <v>17</v>
      </c>
      <c r="I2099" s="4">
        <v>117</v>
      </c>
      <c r="J2099" s="4">
        <v>11</v>
      </c>
      <c r="K2099" s="4">
        <v>29</v>
      </c>
      <c r="L2099" s="4">
        <v>40</v>
      </c>
      <c r="M2099" s="4">
        <v>37</v>
      </c>
      <c r="O2099" s="73" t="s">
        <v>1822</v>
      </c>
      <c r="P2099" s="56">
        <v>2</v>
      </c>
      <c r="Q2099" s="56" t="s">
        <v>14</v>
      </c>
      <c r="R2099" s="73" t="s">
        <v>1302</v>
      </c>
    </row>
    <row r="2100" spans="1:18" x14ac:dyDescent="0.3">
      <c r="A2100" s="89">
        <v>2016</v>
      </c>
      <c r="B2100" s="2" t="s">
        <v>293</v>
      </c>
      <c r="C2100" s="4">
        <v>243</v>
      </c>
      <c r="D2100" s="4">
        <v>119</v>
      </c>
      <c r="E2100" s="4">
        <v>21</v>
      </c>
      <c r="F2100" s="4">
        <v>37</v>
      </c>
      <c r="G2100" s="4">
        <v>35</v>
      </c>
      <c r="H2100" s="4">
        <v>26</v>
      </c>
      <c r="I2100" s="4">
        <v>124</v>
      </c>
      <c r="J2100" s="4">
        <v>6</v>
      </c>
      <c r="K2100" s="4">
        <v>38</v>
      </c>
      <c r="L2100" s="4">
        <v>40</v>
      </c>
      <c r="M2100" s="4">
        <v>40</v>
      </c>
      <c r="O2100" s="73" t="s">
        <v>1823</v>
      </c>
      <c r="P2100" s="56">
        <v>1</v>
      </c>
      <c r="Q2100" s="56" t="s">
        <v>14</v>
      </c>
      <c r="R2100" s="73" t="s">
        <v>1302</v>
      </c>
    </row>
    <row r="2101" spans="1:18" x14ac:dyDescent="0.3">
      <c r="A2101" s="89">
        <v>2016</v>
      </c>
      <c r="B2101" s="2" t="s">
        <v>292</v>
      </c>
      <c r="C2101" s="4">
        <v>211</v>
      </c>
      <c r="D2101" s="4">
        <v>118</v>
      </c>
      <c r="E2101" s="4">
        <v>18</v>
      </c>
      <c r="F2101" s="4">
        <v>47</v>
      </c>
      <c r="G2101" s="4">
        <v>30</v>
      </c>
      <c r="H2101" s="4">
        <v>23</v>
      </c>
      <c r="I2101" s="4">
        <v>93</v>
      </c>
      <c r="J2101" s="4">
        <v>8</v>
      </c>
      <c r="K2101" s="4">
        <v>30</v>
      </c>
      <c r="L2101" s="4">
        <v>26</v>
      </c>
      <c r="M2101" s="4">
        <v>29</v>
      </c>
      <c r="O2101" s="73" t="s">
        <v>1824</v>
      </c>
      <c r="P2101" s="56">
        <v>30</v>
      </c>
      <c r="Q2101" s="56" t="s">
        <v>13</v>
      </c>
      <c r="R2101" s="73" t="s">
        <v>1302</v>
      </c>
    </row>
    <row r="2102" spans="1:18" x14ac:dyDescent="0.3">
      <c r="A2102" s="89">
        <v>2016</v>
      </c>
      <c r="B2102" s="2" t="s">
        <v>291</v>
      </c>
      <c r="C2102" s="4">
        <v>245</v>
      </c>
      <c r="D2102" s="4">
        <v>113</v>
      </c>
      <c r="E2102" s="4">
        <v>10</v>
      </c>
      <c r="F2102" s="4">
        <v>44</v>
      </c>
      <c r="G2102" s="4">
        <v>43</v>
      </c>
      <c r="H2102" s="4">
        <v>16</v>
      </c>
      <c r="I2102" s="4">
        <v>132</v>
      </c>
      <c r="J2102" s="4">
        <v>13</v>
      </c>
      <c r="K2102" s="4">
        <v>32</v>
      </c>
      <c r="L2102" s="4">
        <v>46</v>
      </c>
      <c r="M2102" s="4">
        <v>41</v>
      </c>
      <c r="O2102" s="73" t="s">
        <v>1825</v>
      </c>
      <c r="P2102" s="56">
        <v>29</v>
      </c>
      <c r="Q2102" s="56" t="s">
        <v>13</v>
      </c>
      <c r="R2102" s="73" t="s">
        <v>1302</v>
      </c>
    </row>
    <row r="2103" spans="1:18" x14ac:dyDescent="0.3">
      <c r="A2103" s="89">
        <v>2016</v>
      </c>
      <c r="B2103" s="2" t="s">
        <v>290</v>
      </c>
      <c r="C2103" s="4">
        <v>210</v>
      </c>
      <c r="D2103" s="4">
        <v>114</v>
      </c>
      <c r="E2103" s="4">
        <v>23</v>
      </c>
      <c r="F2103" s="4">
        <v>36</v>
      </c>
      <c r="G2103" s="4">
        <v>42</v>
      </c>
      <c r="H2103" s="4">
        <v>13</v>
      </c>
      <c r="I2103" s="4">
        <v>96</v>
      </c>
      <c r="J2103" s="4">
        <v>11</v>
      </c>
      <c r="K2103" s="4">
        <v>31</v>
      </c>
      <c r="L2103" s="4">
        <v>33</v>
      </c>
      <c r="M2103" s="4">
        <v>21</v>
      </c>
      <c r="O2103" s="73" t="s">
        <v>1826</v>
      </c>
      <c r="P2103" s="56">
        <v>28</v>
      </c>
      <c r="Q2103" s="56" t="s">
        <v>13</v>
      </c>
      <c r="R2103" s="73" t="s">
        <v>1302</v>
      </c>
    </row>
    <row r="2104" spans="1:18" x14ac:dyDescent="0.3">
      <c r="A2104" s="89">
        <v>2016</v>
      </c>
      <c r="B2104" s="2" t="s">
        <v>289</v>
      </c>
      <c r="C2104" s="4">
        <v>256</v>
      </c>
      <c r="D2104" s="4">
        <v>128</v>
      </c>
      <c r="E2104" s="4">
        <v>17</v>
      </c>
      <c r="F2104" s="4">
        <v>41</v>
      </c>
      <c r="G2104" s="4">
        <v>46</v>
      </c>
      <c r="H2104" s="4">
        <v>24</v>
      </c>
      <c r="I2104" s="4">
        <v>128</v>
      </c>
      <c r="J2104" s="4">
        <v>11</v>
      </c>
      <c r="K2104" s="4">
        <v>24</v>
      </c>
      <c r="L2104" s="4">
        <v>39</v>
      </c>
      <c r="M2104" s="4">
        <v>54</v>
      </c>
      <c r="O2104" s="73" t="s">
        <v>1827</v>
      </c>
      <c r="P2104" s="56">
        <v>27</v>
      </c>
      <c r="Q2104" s="56" t="s">
        <v>13</v>
      </c>
      <c r="R2104" s="73" t="s">
        <v>1302</v>
      </c>
    </row>
    <row r="2105" spans="1:18" x14ac:dyDescent="0.3">
      <c r="A2105" s="89">
        <v>2016</v>
      </c>
      <c r="B2105" s="2" t="s">
        <v>288</v>
      </c>
      <c r="C2105" s="4">
        <v>220</v>
      </c>
      <c r="D2105" s="4">
        <v>107</v>
      </c>
      <c r="E2105" s="4">
        <v>18</v>
      </c>
      <c r="F2105" s="4">
        <v>32</v>
      </c>
      <c r="G2105" s="4">
        <v>38</v>
      </c>
      <c r="H2105" s="4">
        <v>19</v>
      </c>
      <c r="I2105" s="4">
        <v>113</v>
      </c>
      <c r="J2105" s="4">
        <v>4</v>
      </c>
      <c r="K2105" s="4">
        <v>24</v>
      </c>
      <c r="L2105" s="4">
        <v>42</v>
      </c>
      <c r="M2105" s="4">
        <v>43</v>
      </c>
      <c r="O2105" s="73" t="s">
        <v>1828</v>
      </c>
      <c r="P2105" s="56">
        <v>26</v>
      </c>
      <c r="Q2105" s="56" t="s">
        <v>13</v>
      </c>
      <c r="R2105" s="73" t="s">
        <v>1302</v>
      </c>
    </row>
    <row r="2106" spans="1:18" x14ac:dyDescent="0.3">
      <c r="A2106" s="89">
        <v>2016</v>
      </c>
      <c r="B2106" s="2" t="s">
        <v>287</v>
      </c>
      <c r="C2106" s="4">
        <v>202</v>
      </c>
      <c r="D2106" s="4">
        <v>104</v>
      </c>
      <c r="E2106" s="4">
        <v>19</v>
      </c>
      <c r="F2106" s="4">
        <v>36</v>
      </c>
      <c r="G2106" s="4">
        <v>32</v>
      </c>
      <c r="H2106" s="4">
        <v>17</v>
      </c>
      <c r="I2106" s="4">
        <v>98</v>
      </c>
      <c r="J2106" s="4">
        <v>7</v>
      </c>
      <c r="K2106" s="4">
        <v>22</v>
      </c>
      <c r="L2106" s="4">
        <v>37</v>
      </c>
      <c r="M2106" s="4">
        <v>32</v>
      </c>
      <c r="O2106" s="73" t="s">
        <v>1829</v>
      </c>
      <c r="P2106" s="56">
        <v>25</v>
      </c>
      <c r="Q2106" s="56" t="s">
        <v>13</v>
      </c>
      <c r="R2106" s="73" t="s">
        <v>1302</v>
      </c>
    </row>
    <row r="2107" spans="1:18" x14ac:dyDescent="0.3">
      <c r="A2107" s="89">
        <v>2016</v>
      </c>
      <c r="B2107" s="2" t="s">
        <v>286</v>
      </c>
      <c r="C2107" s="4">
        <v>221</v>
      </c>
      <c r="D2107" s="4">
        <v>109</v>
      </c>
      <c r="E2107" s="4">
        <v>14</v>
      </c>
      <c r="F2107" s="4">
        <v>37</v>
      </c>
      <c r="G2107" s="4">
        <v>42</v>
      </c>
      <c r="H2107" s="4">
        <v>16</v>
      </c>
      <c r="I2107" s="4">
        <v>112</v>
      </c>
      <c r="J2107" s="4">
        <v>9</v>
      </c>
      <c r="K2107" s="4">
        <v>20</v>
      </c>
      <c r="L2107" s="4">
        <v>51</v>
      </c>
      <c r="M2107" s="4">
        <v>32</v>
      </c>
      <c r="O2107" s="73" t="s">
        <v>1830</v>
      </c>
      <c r="P2107" s="56">
        <v>24</v>
      </c>
      <c r="Q2107" s="56" t="s">
        <v>13</v>
      </c>
      <c r="R2107" s="73" t="s">
        <v>1302</v>
      </c>
    </row>
    <row r="2108" spans="1:18" x14ac:dyDescent="0.3">
      <c r="A2108" s="89">
        <v>2016</v>
      </c>
      <c r="B2108" s="2" t="s">
        <v>285</v>
      </c>
      <c r="C2108" s="4">
        <v>240</v>
      </c>
      <c r="D2108" s="4">
        <v>123</v>
      </c>
      <c r="E2108" s="4">
        <v>18</v>
      </c>
      <c r="F2108" s="4">
        <v>41</v>
      </c>
      <c r="G2108" s="4">
        <v>44</v>
      </c>
      <c r="H2108" s="4">
        <v>20</v>
      </c>
      <c r="I2108" s="4">
        <v>117</v>
      </c>
      <c r="J2108" s="4">
        <v>10</v>
      </c>
      <c r="K2108" s="4">
        <v>34</v>
      </c>
      <c r="L2108" s="4">
        <v>36</v>
      </c>
      <c r="M2108" s="4">
        <v>37</v>
      </c>
      <c r="O2108" s="73" t="s">
        <v>1831</v>
      </c>
      <c r="P2108" s="56">
        <v>23</v>
      </c>
      <c r="Q2108" s="56" t="s">
        <v>13</v>
      </c>
      <c r="R2108" s="73" t="s">
        <v>1302</v>
      </c>
    </row>
    <row r="2109" spans="1:18" x14ac:dyDescent="0.3">
      <c r="A2109" s="89">
        <v>2016</v>
      </c>
      <c r="B2109" s="2" t="s">
        <v>284</v>
      </c>
      <c r="C2109" s="4">
        <v>231</v>
      </c>
      <c r="D2109" s="4">
        <v>119</v>
      </c>
      <c r="E2109" s="4">
        <v>19</v>
      </c>
      <c r="F2109" s="4">
        <v>34</v>
      </c>
      <c r="G2109" s="4">
        <v>46</v>
      </c>
      <c r="H2109" s="4">
        <v>20</v>
      </c>
      <c r="I2109" s="4">
        <v>112</v>
      </c>
      <c r="J2109" s="4">
        <v>11</v>
      </c>
      <c r="K2109" s="4">
        <v>29</v>
      </c>
      <c r="L2109" s="4">
        <v>35</v>
      </c>
      <c r="M2109" s="4">
        <v>37</v>
      </c>
      <c r="O2109" s="73" t="s">
        <v>1832</v>
      </c>
      <c r="P2109" s="56">
        <v>22</v>
      </c>
      <c r="Q2109" s="56" t="s">
        <v>13</v>
      </c>
      <c r="R2109" s="73" t="s">
        <v>1302</v>
      </c>
    </row>
    <row r="2110" spans="1:18" x14ac:dyDescent="0.3">
      <c r="A2110" s="89">
        <v>2016</v>
      </c>
      <c r="B2110" s="2" t="s">
        <v>283</v>
      </c>
      <c r="C2110" s="4">
        <v>222</v>
      </c>
      <c r="D2110" s="4">
        <v>105</v>
      </c>
      <c r="E2110" s="4">
        <v>13</v>
      </c>
      <c r="F2110" s="4">
        <v>40</v>
      </c>
      <c r="G2110" s="4">
        <v>34</v>
      </c>
      <c r="H2110" s="4">
        <v>18</v>
      </c>
      <c r="I2110" s="4">
        <v>117</v>
      </c>
      <c r="J2110" s="4">
        <v>12</v>
      </c>
      <c r="K2110" s="4">
        <v>35</v>
      </c>
      <c r="L2110" s="4">
        <v>38</v>
      </c>
      <c r="M2110" s="4">
        <v>32</v>
      </c>
      <c r="O2110" s="73" t="s">
        <v>1833</v>
      </c>
      <c r="P2110" s="56">
        <v>21</v>
      </c>
      <c r="Q2110" s="56" t="s">
        <v>13</v>
      </c>
      <c r="R2110" s="73" t="s">
        <v>1302</v>
      </c>
    </row>
    <row r="2111" spans="1:18" x14ac:dyDescent="0.3">
      <c r="A2111" s="89">
        <v>2016</v>
      </c>
      <c r="B2111" s="2" t="s">
        <v>282</v>
      </c>
      <c r="C2111" s="4">
        <v>219</v>
      </c>
      <c r="D2111" s="4">
        <v>109</v>
      </c>
      <c r="E2111" s="4">
        <v>19</v>
      </c>
      <c r="F2111" s="4">
        <v>32</v>
      </c>
      <c r="G2111" s="4">
        <v>40</v>
      </c>
      <c r="H2111" s="4">
        <v>18</v>
      </c>
      <c r="I2111" s="4">
        <v>110</v>
      </c>
      <c r="J2111" s="4">
        <v>11</v>
      </c>
      <c r="K2111" s="4">
        <v>28</v>
      </c>
      <c r="L2111" s="4">
        <v>41</v>
      </c>
      <c r="M2111" s="4">
        <v>30</v>
      </c>
      <c r="O2111" s="73" t="s">
        <v>1834</v>
      </c>
      <c r="P2111" s="56">
        <v>20</v>
      </c>
      <c r="Q2111" s="56" t="s">
        <v>13</v>
      </c>
      <c r="R2111" s="73" t="s">
        <v>1302</v>
      </c>
    </row>
    <row r="2112" spans="1:18" x14ac:dyDescent="0.3">
      <c r="A2112" s="89">
        <v>2016</v>
      </c>
      <c r="B2112" s="2" t="s">
        <v>281</v>
      </c>
      <c r="C2112" s="4">
        <v>196</v>
      </c>
      <c r="D2112" s="4">
        <v>94</v>
      </c>
      <c r="E2112" s="4">
        <v>11</v>
      </c>
      <c r="F2112" s="4">
        <v>38</v>
      </c>
      <c r="G2112" s="4">
        <v>25</v>
      </c>
      <c r="H2112" s="4">
        <v>20</v>
      </c>
      <c r="I2112" s="4">
        <v>102</v>
      </c>
      <c r="J2112" s="4">
        <v>9</v>
      </c>
      <c r="K2112" s="4">
        <v>24</v>
      </c>
      <c r="L2112" s="4">
        <v>40</v>
      </c>
      <c r="M2112" s="4">
        <v>29</v>
      </c>
      <c r="O2112" s="73" t="s">
        <v>1835</v>
      </c>
      <c r="P2112" s="56">
        <v>19</v>
      </c>
      <c r="Q2112" s="56" t="s">
        <v>13</v>
      </c>
      <c r="R2112" s="73" t="s">
        <v>1302</v>
      </c>
    </row>
    <row r="2113" spans="1:18" x14ac:dyDescent="0.3">
      <c r="A2113" s="89">
        <v>2016</v>
      </c>
      <c r="B2113" s="2" t="s">
        <v>280</v>
      </c>
      <c r="C2113" s="4">
        <v>216</v>
      </c>
      <c r="D2113" s="4">
        <v>117</v>
      </c>
      <c r="E2113" s="4">
        <v>12</v>
      </c>
      <c r="F2113" s="4">
        <v>44</v>
      </c>
      <c r="G2113" s="4">
        <v>42</v>
      </c>
      <c r="H2113" s="4">
        <v>19</v>
      </c>
      <c r="I2113" s="4">
        <v>99</v>
      </c>
      <c r="J2113" s="4">
        <v>10</v>
      </c>
      <c r="K2113" s="4">
        <v>28</v>
      </c>
      <c r="L2113" s="4">
        <v>32</v>
      </c>
      <c r="M2113" s="4">
        <v>29</v>
      </c>
      <c r="O2113" s="73" t="s">
        <v>1836</v>
      </c>
      <c r="P2113" s="56">
        <v>18</v>
      </c>
      <c r="Q2113" s="56" t="s">
        <v>13</v>
      </c>
      <c r="R2113" s="73" t="s">
        <v>1302</v>
      </c>
    </row>
    <row r="2114" spans="1:18" x14ac:dyDescent="0.3">
      <c r="A2114" s="89">
        <v>2016</v>
      </c>
      <c r="B2114" s="2" t="s">
        <v>279</v>
      </c>
      <c r="C2114" s="4">
        <v>233</v>
      </c>
      <c r="D2114" s="4">
        <v>120</v>
      </c>
      <c r="E2114" s="4">
        <v>16</v>
      </c>
      <c r="F2114" s="4">
        <v>36</v>
      </c>
      <c r="G2114" s="4">
        <v>49</v>
      </c>
      <c r="H2114" s="4">
        <v>19</v>
      </c>
      <c r="I2114" s="4">
        <v>113</v>
      </c>
      <c r="J2114" s="4">
        <v>14</v>
      </c>
      <c r="K2114" s="4">
        <v>31</v>
      </c>
      <c r="L2114" s="4">
        <v>32</v>
      </c>
      <c r="M2114" s="4">
        <v>36</v>
      </c>
      <c r="O2114" s="73" t="s">
        <v>1837</v>
      </c>
      <c r="P2114" s="56">
        <v>17</v>
      </c>
      <c r="Q2114" s="56" t="s">
        <v>13</v>
      </c>
      <c r="R2114" s="73" t="s">
        <v>1302</v>
      </c>
    </row>
    <row r="2115" spans="1:18" x14ac:dyDescent="0.3">
      <c r="A2115" s="89">
        <v>2016</v>
      </c>
      <c r="B2115" s="2" t="s">
        <v>278</v>
      </c>
      <c r="C2115" s="4">
        <v>214</v>
      </c>
      <c r="D2115" s="4">
        <v>112</v>
      </c>
      <c r="E2115" s="4">
        <v>11</v>
      </c>
      <c r="F2115" s="4">
        <v>37</v>
      </c>
      <c r="G2115" s="4">
        <v>35</v>
      </c>
      <c r="H2115" s="4">
        <v>29</v>
      </c>
      <c r="I2115" s="4">
        <v>102</v>
      </c>
      <c r="J2115" s="4">
        <v>6</v>
      </c>
      <c r="K2115" s="4">
        <v>21</v>
      </c>
      <c r="L2115" s="4">
        <v>31</v>
      </c>
      <c r="M2115" s="4">
        <v>44</v>
      </c>
      <c r="O2115" s="73" t="s">
        <v>1838</v>
      </c>
      <c r="P2115" s="56">
        <v>16</v>
      </c>
      <c r="Q2115" s="56" t="s">
        <v>13</v>
      </c>
      <c r="R2115" s="73" t="s">
        <v>1302</v>
      </c>
    </row>
    <row r="2116" spans="1:18" x14ac:dyDescent="0.3">
      <c r="A2116" s="89">
        <v>2016</v>
      </c>
      <c r="B2116" s="2" t="s">
        <v>277</v>
      </c>
      <c r="C2116" s="4">
        <v>236</v>
      </c>
      <c r="D2116" s="4">
        <v>128</v>
      </c>
      <c r="E2116" s="4">
        <v>20</v>
      </c>
      <c r="F2116" s="4">
        <v>39</v>
      </c>
      <c r="G2116" s="4">
        <v>45</v>
      </c>
      <c r="H2116" s="4">
        <v>24</v>
      </c>
      <c r="I2116" s="4">
        <v>108</v>
      </c>
      <c r="J2116" s="4">
        <v>11</v>
      </c>
      <c r="K2116" s="4">
        <v>30</v>
      </c>
      <c r="L2116" s="4">
        <v>31</v>
      </c>
      <c r="M2116" s="4">
        <v>36</v>
      </c>
      <c r="O2116" s="73" t="s">
        <v>1839</v>
      </c>
      <c r="P2116" s="56">
        <v>15</v>
      </c>
      <c r="Q2116" s="56" t="s">
        <v>13</v>
      </c>
      <c r="R2116" s="73" t="s">
        <v>1302</v>
      </c>
    </row>
    <row r="2117" spans="1:18" x14ac:dyDescent="0.3">
      <c r="A2117" s="89">
        <v>2016</v>
      </c>
      <c r="B2117" s="2" t="s">
        <v>276</v>
      </c>
      <c r="C2117" s="4">
        <v>227</v>
      </c>
      <c r="D2117" s="4">
        <v>102</v>
      </c>
      <c r="E2117" s="4">
        <v>8</v>
      </c>
      <c r="F2117" s="4">
        <v>36</v>
      </c>
      <c r="G2117" s="4">
        <v>41</v>
      </c>
      <c r="H2117" s="4">
        <v>17</v>
      </c>
      <c r="I2117" s="4">
        <v>125</v>
      </c>
      <c r="J2117" s="4">
        <v>12</v>
      </c>
      <c r="K2117" s="4">
        <v>38</v>
      </c>
      <c r="L2117" s="4">
        <v>41</v>
      </c>
      <c r="M2117" s="4">
        <v>34</v>
      </c>
      <c r="O2117" s="73" t="s">
        <v>1840</v>
      </c>
      <c r="P2117" s="56">
        <v>14</v>
      </c>
      <c r="Q2117" s="56" t="s">
        <v>13</v>
      </c>
      <c r="R2117" s="73" t="s">
        <v>1302</v>
      </c>
    </row>
    <row r="2118" spans="1:18" x14ac:dyDescent="0.3">
      <c r="A2118" s="89">
        <v>2016</v>
      </c>
      <c r="B2118" s="2" t="s">
        <v>275</v>
      </c>
      <c r="C2118" s="4">
        <v>207</v>
      </c>
      <c r="D2118" s="4">
        <v>102</v>
      </c>
      <c r="E2118" s="4">
        <v>13</v>
      </c>
      <c r="F2118" s="4">
        <v>31</v>
      </c>
      <c r="G2118" s="4">
        <v>43</v>
      </c>
      <c r="H2118" s="4">
        <v>15</v>
      </c>
      <c r="I2118" s="4">
        <v>105</v>
      </c>
      <c r="J2118" s="4">
        <v>8</v>
      </c>
      <c r="K2118" s="4">
        <v>24</v>
      </c>
      <c r="L2118" s="4">
        <v>38</v>
      </c>
      <c r="M2118" s="4">
        <v>35</v>
      </c>
      <c r="O2118" s="73" t="s">
        <v>1841</v>
      </c>
      <c r="P2118" s="56">
        <v>13</v>
      </c>
      <c r="Q2118" s="56" t="s">
        <v>13</v>
      </c>
      <c r="R2118" s="73" t="s">
        <v>1302</v>
      </c>
    </row>
    <row r="2119" spans="1:18" x14ac:dyDescent="0.3">
      <c r="A2119" s="89">
        <v>2016</v>
      </c>
      <c r="B2119" s="2" t="s">
        <v>274</v>
      </c>
      <c r="C2119" s="4">
        <v>203</v>
      </c>
      <c r="D2119" s="4">
        <v>92</v>
      </c>
      <c r="E2119" s="4">
        <v>11</v>
      </c>
      <c r="F2119" s="4">
        <v>27</v>
      </c>
      <c r="G2119" s="4">
        <v>36</v>
      </c>
      <c r="H2119" s="4">
        <v>18</v>
      </c>
      <c r="I2119" s="4">
        <v>111</v>
      </c>
      <c r="J2119" s="4">
        <v>11</v>
      </c>
      <c r="K2119" s="4">
        <v>23</v>
      </c>
      <c r="L2119" s="4">
        <v>36</v>
      </c>
      <c r="M2119" s="4">
        <v>41</v>
      </c>
      <c r="O2119" s="73" t="s">
        <v>1842</v>
      </c>
      <c r="P2119" s="56">
        <v>12</v>
      </c>
      <c r="Q2119" s="56" t="s">
        <v>13</v>
      </c>
      <c r="R2119" s="73" t="s">
        <v>1302</v>
      </c>
    </row>
    <row r="2120" spans="1:18" x14ac:dyDescent="0.3">
      <c r="A2120" s="89">
        <v>2016</v>
      </c>
      <c r="B2120" s="2" t="s">
        <v>273</v>
      </c>
      <c r="C2120" s="4">
        <v>199</v>
      </c>
      <c r="D2120" s="4">
        <v>90</v>
      </c>
      <c r="E2120" s="4">
        <v>17</v>
      </c>
      <c r="F2120" s="4">
        <v>36</v>
      </c>
      <c r="G2120" s="4">
        <v>26</v>
      </c>
      <c r="H2120" s="4">
        <v>11</v>
      </c>
      <c r="I2120" s="4">
        <v>109</v>
      </c>
      <c r="J2120" s="4">
        <v>9</v>
      </c>
      <c r="K2120" s="4">
        <v>27</v>
      </c>
      <c r="L2120" s="4">
        <v>34</v>
      </c>
      <c r="M2120" s="4">
        <v>39</v>
      </c>
      <c r="O2120" s="73" t="s">
        <v>1843</v>
      </c>
      <c r="P2120" s="56">
        <v>11</v>
      </c>
      <c r="Q2120" s="56" t="s">
        <v>13</v>
      </c>
      <c r="R2120" s="73" t="s">
        <v>1302</v>
      </c>
    </row>
    <row r="2121" spans="1:18" x14ac:dyDescent="0.3">
      <c r="A2121" s="89">
        <v>2016</v>
      </c>
      <c r="B2121" s="2" t="s">
        <v>272</v>
      </c>
      <c r="C2121" s="4">
        <v>194</v>
      </c>
      <c r="D2121" s="4">
        <v>91</v>
      </c>
      <c r="E2121" s="4">
        <v>12</v>
      </c>
      <c r="F2121" s="4">
        <v>37</v>
      </c>
      <c r="G2121" s="4">
        <v>30</v>
      </c>
      <c r="H2121" s="4">
        <v>12</v>
      </c>
      <c r="I2121" s="4">
        <v>103</v>
      </c>
      <c r="J2121" s="4">
        <v>9</v>
      </c>
      <c r="K2121" s="4">
        <v>23</v>
      </c>
      <c r="L2121" s="4">
        <v>39</v>
      </c>
      <c r="M2121" s="4">
        <v>32</v>
      </c>
      <c r="O2121" s="73" t="s">
        <v>1844</v>
      </c>
      <c r="P2121" s="56">
        <v>10</v>
      </c>
      <c r="Q2121" s="56" t="s">
        <v>13</v>
      </c>
      <c r="R2121" s="73" t="s">
        <v>1302</v>
      </c>
    </row>
    <row r="2122" spans="1:18" x14ac:dyDescent="0.3">
      <c r="A2122" s="89">
        <v>2016</v>
      </c>
      <c r="B2122" s="2" t="s">
        <v>271</v>
      </c>
      <c r="C2122" s="4">
        <v>241</v>
      </c>
      <c r="D2122" s="4">
        <v>117</v>
      </c>
      <c r="E2122" s="4">
        <v>20</v>
      </c>
      <c r="F2122" s="4">
        <v>43</v>
      </c>
      <c r="G2122" s="4">
        <v>35</v>
      </c>
      <c r="H2122" s="4">
        <v>19</v>
      </c>
      <c r="I2122" s="4">
        <v>124</v>
      </c>
      <c r="J2122" s="4">
        <v>18</v>
      </c>
      <c r="K2122" s="4">
        <v>27</v>
      </c>
      <c r="L2122" s="4">
        <v>49</v>
      </c>
      <c r="M2122" s="4">
        <v>30</v>
      </c>
      <c r="O2122" s="73" t="s">
        <v>1845</v>
      </c>
      <c r="P2122" s="56">
        <v>9</v>
      </c>
      <c r="Q2122" s="56" t="s">
        <v>13</v>
      </c>
      <c r="R2122" s="73" t="s">
        <v>1302</v>
      </c>
    </row>
    <row r="2123" spans="1:18" x14ac:dyDescent="0.3">
      <c r="A2123" s="89">
        <v>2016</v>
      </c>
      <c r="B2123" s="2" t="s">
        <v>270</v>
      </c>
      <c r="C2123" s="4">
        <v>238</v>
      </c>
      <c r="D2123" s="4">
        <v>105</v>
      </c>
      <c r="E2123" s="4">
        <v>8</v>
      </c>
      <c r="F2123" s="4">
        <v>43</v>
      </c>
      <c r="G2123" s="4">
        <v>33</v>
      </c>
      <c r="H2123" s="4">
        <v>21</v>
      </c>
      <c r="I2123" s="4">
        <v>133</v>
      </c>
      <c r="J2123" s="4">
        <v>15</v>
      </c>
      <c r="K2123" s="4">
        <v>33</v>
      </c>
      <c r="L2123" s="4">
        <v>46</v>
      </c>
      <c r="M2123" s="4">
        <v>39</v>
      </c>
      <c r="O2123" s="73" t="s">
        <v>1846</v>
      </c>
      <c r="P2123" s="56">
        <v>8</v>
      </c>
      <c r="Q2123" s="56" t="s">
        <v>13</v>
      </c>
      <c r="R2123" s="73" t="s">
        <v>1302</v>
      </c>
    </row>
    <row r="2124" spans="1:18" x14ac:dyDescent="0.3">
      <c r="A2124" s="89">
        <v>2016</v>
      </c>
      <c r="B2124" s="2" t="s">
        <v>269</v>
      </c>
      <c r="C2124" s="4">
        <v>237</v>
      </c>
      <c r="D2124" s="4">
        <v>116</v>
      </c>
      <c r="E2124" s="4">
        <v>11</v>
      </c>
      <c r="F2124" s="4">
        <v>41</v>
      </c>
      <c r="G2124" s="4">
        <v>45</v>
      </c>
      <c r="H2124" s="4">
        <v>19</v>
      </c>
      <c r="I2124" s="4">
        <v>121</v>
      </c>
      <c r="J2124" s="4">
        <v>7</v>
      </c>
      <c r="K2124" s="4">
        <v>34</v>
      </c>
      <c r="L2124" s="4">
        <v>50</v>
      </c>
      <c r="M2124" s="4">
        <v>30</v>
      </c>
      <c r="O2124" s="73" t="s">
        <v>1847</v>
      </c>
      <c r="P2124" s="56">
        <v>7</v>
      </c>
      <c r="Q2124" s="56" t="s">
        <v>13</v>
      </c>
      <c r="R2124" s="73" t="s">
        <v>1302</v>
      </c>
    </row>
    <row r="2125" spans="1:18" x14ac:dyDescent="0.3">
      <c r="A2125" s="89">
        <v>2016</v>
      </c>
      <c r="B2125" s="2" t="s">
        <v>268</v>
      </c>
      <c r="C2125" s="4">
        <v>228</v>
      </c>
      <c r="D2125" s="4">
        <v>94</v>
      </c>
      <c r="E2125" s="4">
        <v>14</v>
      </c>
      <c r="F2125" s="4">
        <v>34</v>
      </c>
      <c r="G2125" s="4">
        <v>31</v>
      </c>
      <c r="H2125" s="4">
        <v>15</v>
      </c>
      <c r="I2125" s="4">
        <v>134</v>
      </c>
      <c r="J2125" s="4">
        <v>12</v>
      </c>
      <c r="K2125" s="4">
        <v>28</v>
      </c>
      <c r="L2125" s="4">
        <v>45</v>
      </c>
      <c r="M2125" s="4">
        <v>49</v>
      </c>
      <c r="O2125" s="73" t="s">
        <v>1848</v>
      </c>
      <c r="P2125" s="56">
        <v>6</v>
      </c>
      <c r="Q2125" s="56" t="s">
        <v>13</v>
      </c>
      <c r="R2125" s="73" t="s">
        <v>1302</v>
      </c>
    </row>
    <row r="2126" spans="1:18" x14ac:dyDescent="0.3">
      <c r="A2126" s="89">
        <v>2016</v>
      </c>
      <c r="B2126" s="2" t="s">
        <v>267</v>
      </c>
      <c r="C2126" s="4">
        <v>219</v>
      </c>
      <c r="D2126" s="4">
        <v>105</v>
      </c>
      <c r="E2126" s="4">
        <v>16</v>
      </c>
      <c r="F2126" s="4">
        <v>29</v>
      </c>
      <c r="G2126" s="4">
        <v>34</v>
      </c>
      <c r="H2126" s="4">
        <v>26</v>
      </c>
      <c r="I2126" s="4">
        <v>114</v>
      </c>
      <c r="J2126" s="4">
        <v>8</v>
      </c>
      <c r="K2126" s="4">
        <v>30</v>
      </c>
      <c r="L2126" s="4">
        <v>41</v>
      </c>
      <c r="M2126" s="4">
        <v>35</v>
      </c>
      <c r="O2126" s="73" t="s">
        <v>1849</v>
      </c>
      <c r="P2126" s="56">
        <v>5</v>
      </c>
      <c r="Q2126" s="56" t="s">
        <v>13</v>
      </c>
      <c r="R2126" s="73" t="s">
        <v>1302</v>
      </c>
    </row>
    <row r="2127" spans="1:18" x14ac:dyDescent="0.3">
      <c r="A2127" s="89">
        <v>2016</v>
      </c>
      <c r="B2127" s="2" t="s">
        <v>266</v>
      </c>
      <c r="C2127" s="4">
        <v>235</v>
      </c>
      <c r="D2127" s="4">
        <v>123</v>
      </c>
      <c r="E2127" s="4">
        <v>15</v>
      </c>
      <c r="F2127" s="4">
        <v>31</v>
      </c>
      <c r="G2127" s="4">
        <v>59</v>
      </c>
      <c r="H2127" s="4">
        <v>18</v>
      </c>
      <c r="I2127" s="4">
        <v>112</v>
      </c>
      <c r="J2127" s="4">
        <v>10</v>
      </c>
      <c r="K2127" s="4">
        <v>27</v>
      </c>
      <c r="L2127" s="4">
        <v>43</v>
      </c>
      <c r="M2127" s="4">
        <v>32</v>
      </c>
      <c r="O2127" s="73" t="s">
        <v>1850</v>
      </c>
      <c r="P2127" s="56">
        <v>4</v>
      </c>
      <c r="Q2127" s="56" t="s">
        <v>13</v>
      </c>
      <c r="R2127" s="73" t="s">
        <v>1302</v>
      </c>
    </row>
    <row r="2128" spans="1:18" x14ac:dyDescent="0.3">
      <c r="A2128" s="89">
        <v>2016</v>
      </c>
      <c r="B2128" s="2" t="s">
        <v>265</v>
      </c>
      <c r="C2128" s="4">
        <v>252</v>
      </c>
      <c r="D2128" s="4">
        <v>125</v>
      </c>
      <c r="E2128" s="4">
        <v>18</v>
      </c>
      <c r="F2128" s="4">
        <v>45</v>
      </c>
      <c r="G2128" s="4">
        <v>43</v>
      </c>
      <c r="H2128" s="4">
        <v>19</v>
      </c>
      <c r="I2128" s="4">
        <v>127</v>
      </c>
      <c r="J2128" s="4">
        <v>12</v>
      </c>
      <c r="K2128" s="4">
        <v>32</v>
      </c>
      <c r="L2128" s="4">
        <v>42</v>
      </c>
      <c r="M2128" s="4">
        <v>41</v>
      </c>
      <c r="O2128" s="73" t="s">
        <v>1851</v>
      </c>
      <c r="P2128" s="56">
        <v>3</v>
      </c>
      <c r="Q2128" s="56" t="s">
        <v>13</v>
      </c>
      <c r="R2128" s="73" t="s">
        <v>1302</v>
      </c>
    </row>
    <row r="2129" spans="1:18" x14ac:dyDescent="0.3">
      <c r="A2129" s="89">
        <v>2016</v>
      </c>
      <c r="B2129" s="2" t="s">
        <v>264</v>
      </c>
      <c r="C2129" s="4">
        <v>241</v>
      </c>
      <c r="D2129" s="4">
        <v>113</v>
      </c>
      <c r="E2129" s="4">
        <v>22</v>
      </c>
      <c r="F2129" s="4">
        <v>39</v>
      </c>
      <c r="G2129" s="4">
        <v>42</v>
      </c>
      <c r="H2129" s="4">
        <v>10</v>
      </c>
      <c r="I2129" s="4">
        <v>128</v>
      </c>
      <c r="J2129" s="4">
        <v>12</v>
      </c>
      <c r="K2129" s="4">
        <v>28</v>
      </c>
      <c r="L2129" s="4">
        <v>47</v>
      </c>
      <c r="M2129" s="4">
        <v>41</v>
      </c>
      <c r="O2129" s="73" t="s">
        <v>1852</v>
      </c>
      <c r="P2129" s="56">
        <v>2</v>
      </c>
      <c r="Q2129" s="56" t="s">
        <v>13</v>
      </c>
      <c r="R2129" s="73" t="s">
        <v>1302</v>
      </c>
    </row>
    <row r="2130" spans="1:18" x14ac:dyDescent="0.3">
      <c r="A2130" s="89">
        <v>2016</v>
      </c>
      <c r="B2130" s="2" t="s">
        <v>263</v>
      </c>
      <c r="C2130" s="4">
        <v>235</v>
      </c>
      <c r="D2130" s="4">
        <v>120</v>
      </c>
      <c r="E2130" s="4">
        <v>21</v>
      </c>
      <c r="F2130" s="4">
        <v>47</v>
      </c>
      <c r="G2130" s="4">
        <v>35</v>
      </c>
      <c r="H2130" s="4">
        <v>17</v>
      </c>
      <c r="I2130" s="4">
        <v>115</v>
      </c>
      <c r="J2130" s="4">
        <v>11</v>
      </c>
      <c r="K2130" s="4">
        <v>28</v>
      </c>
      <c r="L2130" s="4">
        <v>39</v>
      </c>
      <c r="M2130" s="4">
        <v>37</v>
      </c>
      <c r="O2130" s="73" t="s">
        <v>1853</v>
      </c>
      <c r="P2130" s="56">
        <v>1</v>
      </c>
      <c r="Q2130" s="56" t="s">
        <v>13</v>
      </c>
      <c r="R2130" s="73" t="s">
        <v>1302</v>
      </c>
    </row>
    <row r="2131" spans="1:18" x14ac:dyDescent="0.3">
      <c r="A2131" s="89">
        <v>2016</v>
      </c>
      <c r="B2131" s="2" t="s">
        <v>262</v>
      </c>
      <c r="C2131" s="4">
        <v>239</v>
      </c>
      <c r="D2131" s="4">
        <v>122</v>
      </c>
      <c r="E2131" s="4">
        <v>18</v>
      </c>
      <c r="F2131" s="4">
        <v>40</v>
      </c>
      <c r="G2131" s="4">
        <v>42</v>
      </c>
      <c r="H2131" s="4">
        <v>22</v>
      </c>
      <c r="I2131" s="4">
        <v>117</v>
      </c>
      <c r="J2131" s="4">
        <v>11</v>
      </c>
      <c r="K2131" s="4">
        <v>23</v>
      </c>
      <c r="L2131" s="4">
        <v>44</v>
      </c>
      <c r="M2131" s="4">
        <v>39</v>
      </c>
      <c r="O2131" s="73" t="s">
        <v>1854</v>
      </c>
      <c r="P2131" s="56">
        <v>31</v>
      </c>
      <c r="Q2131" s="56" t="s">
        <v>12</v>
      </c>
      <c r="R2131" s="73" t="s">
        <v>1302</v>
      </c>
    </row>
    <row r="2132" spans="1:18" x14ac:dyDescent="0.3">
      <c r="A2132" s="89">
        <v>2016</v>
      </c>
      <c r="B2132" s="2" t="s">
        <v>261</v>
      </c>
      <c r="C2132" s="4">
        <v>242</v>
      </c>
      <c r="D2132" s="4">
        <v>119</v>
      </c>
      <c r="E2132" s="4">
        <v>16</v>
      </c>
      <c r="F2132" s="4">
        <v>41</v>
      </c>
      <c r="G2132" s="4">
        <v>36</v>
      </c>
      <c r="H2132" s="4">
        <v>26</v>
      </c>
      <c r="I2132" s="4">
        <v>123</v>
      </c>
      <c r="J2132" s="4">
        <v>11</v>
      </c>
      <c r="K2132" s="4">
        <v>29</v>
      </c>
      <c r="L2132" s="4">
        <v>43</v>
      </c>
      <c r="M2132" s="4">
        <v>40</v>
      </c>
      <c r="O2132" s="73" t="s">
        <v>1855</v>
      </c>
      <c r="P2132" s="56">
        <v>30</v>
      </c>
      <c r="Q2132" s="56" t="s">
        <v>12</v>
      </c>
      <c r="R2132" s="73" t="s">
        <v>1302</v>
      </c>
    </row>
    <row r="2133" spans="1:18" x14ac:dyDescent="0.3">
      <c r="A2133" s="89">
        <v>2016</v>
      </c>
      <c r="B2133" s="2" t="s">
        <v>260</v>
      </c>
      <c r="C2133" s="4">
        <v>242</v>
      </c>
      <c r="D2133" s="4">
        <v>110</v>
      </c>
      <c r="E2133" s="4">
        <v>16</v>
      </c>
      <c r="F2133" s="4">
        <v>36</v>
      </c>
      <c r="G2133" s="4">
        <v>46</v>
      </c>
      <c r="H2133" s="4">
        <v>12</v>
      </c>
      <c r="I2133" s="4">
        <v>132</v>
      </c>
      <c r="J2133" s="4">
        <v>15</v>
      </c>
      <c r="K2133" s="4">
        <v>26</v>
      </c>
      <c r="L2133" s="4">
        <v>47</v>
      </c>
      <c r="M2133" s="4">
        <v>44</v>
      </c>
      <c r="O2133" s="73" t="s">
        <v>1856</v>
      </c>
      <c r="P2133" s="56">
        <v>29</v>
      </c>
      <c r="Q2133" s="56" t="s">
        <v>12</v>
      </c>
      <c r="R2133" s="73" t="s">
        <v>1302</v>
      </c>
    </row>
    <row r="2134" spans="1:18" x14ac:dyDescent="0.3">
      <c r="A2134" s="89">
        <v>2016</v>
      </c>
      <c r="B2134" s="2" t="s">
        <v>259</v>
      </c>
      <c r="C2134" s="4">
        <v>206</v>
      </c>
      <c r="D2134" s="4">
        <v>101</v>
      </c>
      <c r="E2134" s="4">
        <v>19</v>
      </c>
      <c r="F2134" s="4">
        <v>29</v>
      </c>
      <c r="G2134" s="4">
        <v>35</v>
      </c>
      <c r="H2134" s="4">
        <v>18</v>
      </c>
      <c r="I2134" s="4">
        <v>105</v>
      </c>
      <c r="J2134" s="4">
        <v>9</v>
      </c>
      <c r="K2134" s="4">
        <v>24</v>
      </c>
      <c r="L2134" s="4">
        <v>36</v>
      </c>
      <c r="M2134" s="4">
        <v>36</v>
      </c>
      <c r="O2134" s="73" t="s">
        <v>1857</v>
      </c>
      <c r="P2134" s="56">
        <v>28</v>
      </c>
      <c r="Q2134" s="56" t="s">
        <v>12</v>
      </c>
      <c r="R2134" s="73" t="s">
        <v>1302</v>
      </c>
    </row>
    <row r="2135" spans="1:18" x14ac:dyDescent="0.3">
      <c r="A2135" s="89">
        <v>2016</v>
      </c>
      <c r="B2135" s="2" t="s">
        <v>258</v>
      </c>
      <c r="C2135" s="4">
        <v>230</v>
      </c>
      <c r="D2135" s="4">
        <v>121</v>
      </c>
      <c r="E2135" s="4">
        <v>15</v>
      </c>
      <c r="F2135" s="4">
        <v>40</v>
      </c>
      <c r="G2135" s="4">
        <v>49</v>
      </c>
      <c r="H2135" s="4">
        <v>17</v>
      </c>
      <c r="I2135" s="4">
        <v>109</v>
      </c>
      <c r="J2135" s="4">
        <v>9</v>
      </c>
      <c r="K2135" s="4">
        <v>30</v>
      </c>
      <c r="L2135" s="4">
        <v>40</v>
      </c>
      <c r="M2135" s="4">
        <v>30</v>
      </c>
      <c r="O2135" s="73" t="s">
        <v>1858</v>
      </c>
      <c r="P2135" s="56">
        <v>27</v>
      </c>
      <c r="Q2135" s="56" t="s">
        <v>12</v>
      </c>
      <c r="R2135" s="73" t="s">
        <v>1302</v>
      </c>
    </row>
    <row r="2136" spans="1:18" x14ac:dyDescent="0.3">
      <c r="A2136" s="89">
        <v>2016</v>
      </c>
      <c r="B2136" s="2" t="s">
        <v>257</v>
      </c>
      <c r="C2136" s="4">
        <v>234</v>
      </c>
      <c r="D2136" s="4">
        <v>92</v>
      </c>
      <c r="E2136" s="4">
        <v>13</v>
      </c>
      <c r="F2136" s="4">
        <v>30</v>
      </c>
      <c r="G2136" s="4">
        <v>36</v>
      </c>
      <c r="H2136" s="4">
        <v>13</v>
      </c>
      <c r="I2136" s="4">
        <v>142</v>
      </c>
      <c r="J2136" s="4">
        <v>16</v>
      </c>
      <c r="K2136" s="4">
        <v>33</v>
      </c>
      <c r="L2136" s="4">
        <v>52</v>
      </c>
      <c r="M2136" s="4">
        <v>41</v>
      </c>
      <c r="O2136" s="73" t="s">
        <v>1859</v>
      </c>
      <c r="P2136" s="56">
        <v>26</v>
      </c>
      <c r="Q2136" s="56" t="s">
        <v>12</v>
      </c>
      <c r="R2136" s="73" t="s">
        <v>1302</v>
      </c>
    </row>
    <row r="2137" spans="1:18" x14ac:dyDescent="0.3">
      <c r="A2137" s="89">
        <v>2016</v>
      </c>
      <c r="B2137" s="2" t="s">
        <v>256</v>
      </c>
      <c r="C2137" s="4">
        <v>238</v>
      </c>
      <c r="D2137" s="4">
        <v>106</v>
      </c>
      <c r="E2137" s="4">
        <v>14</v>
      </c>
      <c r="F2137" s="4">
        <v>31</v>
      </c>
      <c r="G2137" s="4">
        <v>46</v>
      </c>
      <c r="H2137" s="4">
        <v>15</v>
      </c>
      <c r="I2137" s="4">
        <v>132</v>
      </c>
      <c r="J2137" s="4">
        <v>9</v>
      </c>
      <c r="K2137" s="4">
        <v>32</v>
      </c>
      <c r="L2137" s="4">
        <v>51</v>
      </c>
      <c r="M2137" s="4">
        <v>40</v>
      </c>
      <c r="O2137" s="73" t="s">
        <v>1860</v>
      </c>
      <c r="P2137" s="56">
        <v>25</v>
      </c>
      <c r="Q2137" s="56" t="s">
        <v>12</v>
      </c>
      <c r="R2137" s="73" t="s">
        <v>1302</v>
      </c>
    </row>
    <row r="2138" spans="1:18" x14ac:dyDescent="0.3">
      <c r="A2138" s="89">
        <v>2016</v>
      </c>
      <c r="B2138" s="2" t="s">
        <v>255</v>
      </c>
      <c r="C2138" s="4">
        <v>227</v>
      </c>
      <c r="D2138" s="4">
        <v>103</v>
      </c>
      <c r="E2138" s="4">
        <v>23</v>
      </c>
      <c r="F2138" s="4">
        <v>29</v>
      </c>
      <c r="G2138" s="4">
        <v>35</v>
      </c>
      <c r="H2138" s="4">
        <v>16</v>
      </c>
      <c r="I2138" s="4">
        <v>124</v>
      </c>
      <c r="J2138" s="4">
        <v>9</v>
      </c>
      <c r="K2138" s="4">
        <v>24</v>
      </c>
      <c r="L2138" s="4">
        <v>47</v>
      </c>
      <c r="M2138" s="4">
        <v>44</v>
      </c>
      <c r="O2138" s="73" t="s">
        <v>1861</v>
      </c>
      <c r="P2138" s="56">
        <v>24</v>
      </c>
      <c r="Q2138" s="56" t="s">
        <v>12</v>
      </c>
      <c r="R2138" s="73" t="s">
        <v>1302</v>
      </c>
    </row>
    <row r="2139" spans="1:18" x14ac:dyDescent="0.3">
      <c r="A2139" s="89">
        <v>2016</v>
      </c>
      <c r="B2139" s="2" t="s">
        <v>254</v>
      </c>
      <c r="C2139" s="4">
        <v>210</v>
      </c>
      <c r="D2139" s="4">
        <v>117</v>
      </c>
      <c r="E2139" s="4">
        <v>22</v>
      </c>
      <c r="F2139" s="4">
        <v>39</v>
      </c>
      <c r="G2139" s="4">
        <v>40</v>
      </c>
      <c r="H2139" s="4">
        <v>16</v>
      </c>
      <c r="I2139" s="4">
        <v>93</v>
      </c>
      <c r="J2139" s="4">
        <v>7</v>
      </c>
      <c r="K2139" s="4">
        <v>25</v>
      </c>
      <c r="L2139" s="4">
        <v>31</v>
      </c>
      <c r="M2139" s="4">
        <v>30</v>
      </c>
      <c r="O2139" s="73" t="s">
        <v>1862</v>
      </c>
      <c r="P2139" s="56">
        <v>23</v>
      </c>
      <c r="Q2139" s="56" t="s">
        <v>12</v>
      </c>
      <c r="R2139" s="73" t="s">
        <v>1302</v>
      </c>
    </row>
    <row r="2140" spans="1:18" x14ac:dyDescent="0.3">
      <c r="A2140" s="89">
        <v>2016</v>
      </c>
      <c r="B2140" s="2" t="s">
        <v>253</v>
      </c>
      <c r="C2140" s="4">
        <v>222</v>
      </c>
      <c r="D2140" s="4">
        <v>114</v>
      </c>
      <c r="E2140" s="4">
        <v>21</v>
      </c>
      <c r="F2140" s="4">
        <v>38</v>
      </c>
      <c r="G2140" s="4">
        <v>37</v>
      </c>
      <c r="H2140" s="4">
        <v>18</v>
      </c>
      <c r="I2140" s="4">
        <v>108</v>
      </c>
      <c r="J2140" s="4">
        <v>7</v>
      </c>
      <c r="K2140" s="4">
        <v>24</v>
      </c>
      <c r="L2140" s="4">
        <v>38</v>
      </c>
      <c r="M2140" s="4">
        <v>39</v>
      </c>
      <c r="O2140" s="73" t="s">
        <v>1863</v>
      </c>
      <c r="P2140" s="56">
        <v>22</v>
      </c>
      <c r="Q2140" s="56" t="s">
        <v>12</v>
      </c>
      <c r="R2140" s="73" t="s">
        <v>1302</v>
      </c>
    </row>
    <row r="2141" spans="1:18" x14ac:dyDescent="0.3">
      <c r="A2141" s="89">
        <v>2016</v>
      </c>
      <c r="B2141" s="2" t="s">
        <v>252</v>
      </c>
      <c r="C2141" s="4">
        <v>214</v>
      </c>
      <c r="D2141" s="4">
        <v>95</v>
      </c>
      <c r="E2141" s="4">
        <v>12</v>
      </c>
      <c r="F2141" s="4">
        <v>41</v>
      </c>
      <c r="G2141" s="4">
        <v>25</v>
      </c>
      <c r="H2141" s="4">
        <v>17</v>
      </c>
      <c r="I2141" s="4">
        <v>119</v>
      </c>
      <c r="J2141" s="4">
        <v>8</v>
      </c>
      <c r="K2141" s="4">
        <v>35</v>
      </c>
      <c r="L2141" s="4">
        <v>29</v>
      </c>
      <c r="M2141" s="4">
        <v>47</v>
      </c>
      <c r="O2141" s="73" t="s">
        <v>599</v>
      </c>
      <c r="P2141" s="56">
        <v>21</v>
      </c>
      <c r="Q2141" s="56" t="s">
        <v>12</v>
      </c>
      <c r="R2141" s="73" t="s">
        <v>1302</v>
      </c>
    </row>
    <row r="2142" spans="1:18" x14ac:dyDescent="0.3">
      <c r="A2142" s="89">
        <v>2016</v>
      </c>
      <c r="B2142" s="2" t="s">
        <v>251</v>
      </c>
      <c r="C2142" s="4">
        <v>231</v>
      </c>
      <c r="D2142" s="4">
        <v>115</v>
      </c>
      <c r="E2142" s="4">
        <v>14</v>
      </c>
      <c r="F2142" s="4">
        <v>48</v>
      </c>
      <c r="G2142" s="4">
        <v>34</v>
      </c>
      <c r="H2142" s="4">
        <v>19</v>
      </c>
      <c r="I2142" s="4">
        <v>116</v>
      </c>
      <c r="J2142" s="4">
        <v>11</v>
      </c>
      <c r="K2142" s="4">
        <v>23</v>
      </c>
      <c r="L2142" s="4">
        <v>34</v>
      </c>
      <c r="M2142" s="4">
        <v>48</v>
      </c>
      <c r="O2142" s="73" t="s">
        <v>1864</v>
      </c>
      <c r="P2142" s="56">
        <v>20</v>
      </c>
      <c r="Q2142" s="56" t="s">
        <v>12</v>
      </c>
      <c r="R2142" s="73" t="s">
        <v>1302</v>
      </c>
    </row>
    <row r="2143" spans="1:18" x14ac:dyDescent="0.3">
      <c r="A2143" s="89">
        <v>2016</v>
      </c>
      <c r="B2143" s="2" t="s">
        <v>250</v>
      </c>
      <c r="C2143" s="4">
        <v>213</v>
      </c>
      <c r="D2143" s="4">
        <v>100</v>
      </c>
      <c r="E2143" s="4">
        <v>14</v>
      </c>
      <c r="F2143" s="4">
        <v>30</v>
      </c>
      <c r="G2143" s="4">
        <v>40</v>
      </c>
      <c r="H2143" s="4">
        <v>16</v>
      </c>
      <c r="I2143" s="4">
        <v>113</v>
      </c>
      <c r="J2143" s="4">
        <v>12</v>
      </c>
      <c r="K2143" s="4">
        <v>39</v>
      </c>
      <c r="L2143" s="4">
        <v>34</v>
      </c>
      <c r="M2143" s="4">
        <v>28</v>
      </c>
      <c r="O2143" s="73" t="s">
        <v>1865</v>
      </c>
      <c r="P2143" s="56">
        <v>19</v>
      </c>
      <c r="Q2143" s="56" t="s">
        <v>12</v>
      </c>
      <c r="R2143" s="73" t="s">
        <v>1302</v>
      </c>
    </row>
    <row r="2144" spans="1:18" x14ac:dyDescent="0.3">
      <c r="A2144" s="89">
        <v>2016</v>
      </c>
      <c r="B2144" s="2" t="s">
        <v>249</v>
      </c>
      <c r="C2144" s="4">
        <v>228</v>
      </c>
      <c r="D2144" s="4">
        <v>111</v>
      </c>
      <c r="E2144" s="4">
        <v>16</v>
      </c>
      <c r="F2144" s="4">
        <v>28</v>
      </c>
      <c r="G2144" s="4">
        <v>35</v>
      </c>
      <c r="H2144" s="4">
        <v>32</v>
      </c>
      <c r="I2144" s="4">
        <v>117</v>
      </c>
      <c r="J2144" s="4">
        <v>9</v>
      </c>
      <c r="K2144" s="4">
        <v>21</v>
      </c>
      <c r="L2144" s="4">
        <v>50</v>
      </c>
      <c r="M2144" s="4">
        <v>37</v>
      </c>
      <c r="O2144" s="73" t="s">
        <v>1866</v>
      </c>
      <c r="P2144" s="56">
        <v>18</v>
      </c>
      <c r="Q2144" s="56" t="s">
        <v>12</v>
      </c>
      <c r="R2144" s="73" t="s">
        <v>1302</v>
      </c>
    </row>
    <row r="2145" spans="1:18" x14ac:dyDescent="0.3">
      <c r="A2145" s="89">
        <v>2016</v>
      </c>
      <c r="B2145" s="2" t="s">
        <v>248</v>
      </c>
      <c r="C2145" s="4">
        <v>210</v>
      </c>
      <c r="D2145" s="4">
        <v>93</v>
      </c>
      <c r="E2145" s="4">
        <v>14</v>
      </c>
      <c r="F2145" s="4">
        <v>28</v>
      </c>
      <c r="G2145" s="4">
        <v>34</v>
      </c>
      <c r="H2145" s="4">
        <v>17</v>
      </c>
      <c r="I2145" s="4">
        <v>117</v>
      </c>
      <c r="J2145" s="4">
        <v>12</v>
      </c>
      <c r="K2145" s="4">
        <v>27</v>
      </c>
      <c r="L2145" s="4">
        <v>43</v>
      </c>
      <c r="M2145" s="4">
        <v>35</v>
      </c>
      <c r="O2145" s="73" t="s">
        <v>1867</v>
      </c>
      <c r="P2145" s="56">
        <v>17</v>
      </c>
      <c r="Q2145" s="56" t="s">
        <v>12</v>
      </c>
      <c r="R2145" s="73" t="s">
        <v>1302</v>
      </c>
    </row>
    <row r="2146" spans="1:18" x14ac:dyDescent="0.3">
      <c r="A2146" s="89">
        <v>2016</v>
      </c>
      <c r="B2146" s="2" t="s">
        <v>247</v>
      </c>
      <c r="C2146" s="4">
        <v>246</v>
      </c>
      <c r="D2146" s="4">
        <v>134</v>
      </c>
      <c r="E2146" s="4">
        <v>23</v>
      </c>
      <c r="F2146" s="4">
        <v>48</v>
      </c>
      <c r="G2146" s="4">
        <v>47</v>
      </c>
      <c r="H2146" s="4">
        <v>16</v>
      </c>
      <c r="I2146" s="4">
        <v>112</v>
      </c>
      <c r="J2146" s="4">
        <v>12</v>
      </c>
      <c r="K2146" s="4">
        <v>24</v>
      </c>
      <c r="L2146" s="4">
        <v>43</v>
      </c>
      <c r="M2146" s="4">
        <v>33</v>
      </c>
      <c r="O2146" s="73" t="s">
        <v>1868</v>
      </c>
      <c r="P2146" s="56">
        <v>16</v>
      </c>
      <c r="Q2146" s="56" t="s">
        <v>12</v>
      </c>
      <c r="R2146" s="73" t="s">
        <v>1302</v>
      </c>
    </row>
    <row r="2147" spans="1:18" x14ac:dyDescent="0.3">
      <c r="A2147" s="89">
        <v>2016</v>
      </c>
      <c r="B2147" s="2" t="s">
        <v>246</v>
      </c>
      <c r="C2147" s="4">
        <v>225</v>
      </c>
      <c r="D2147" s="4">
        <v>107</v>
      </c>
      <c r="E2147" s="4">
        <v>20</v>
      </c>
      <c r="F2147" s="4">
        <v>32</v>
      </c>
      <c r="G2147" s="4">
        <v>38</v>
      </c>
      <c r="H2147" s="4">
        <v>17</v>
      </c>
      <c r="I2147" s="4">
        <v>118</v>
      </c>
      <c r="J2147" s="4">
        <v>10</v>
      </c>
      <c r="K2147" s="4">
        <v>30</v>
      </c>
      <c r="L2147" s="4">
        <v>43</v>
      </c>
      <c r="M2147" s="4">
        <v>35</v>
      </c>
      <c r="O2147" s="73" t="s">
        <v>1869</v>
      </c>
      <c r="P2147" s="56">
        <v>15</v>
      </c>
      <c r="Q2147" s="56" t="s">
        <v>12</v>
      </c>
      <c r="R2147" s="73" t="s">
        <v>1302</v>
      </c>
    </row>
    <row r="2148" spans="1:18" x14ac:dyDescent="0.3">
      <c r="A2148" s="89">
        <v>2016</v>
      </c>
      <c r="B2148" s="2" t="s">
        <v>245</v>
      </c>
      <c r="C2148" s="4">
        <v>259</v>
      </c>
      <c r="D2148" s="4">
        <v>128</v>
      </c>
      <c r="E2148" s="4">
        <v>16</v>
      </c>
      <c r="F2148" s="4">
        <v>45</v>
      </c>
      <c r="G2148" s="4">
        <v>41</v>
      </c>
      <c r="H2148" s="4">
        <v>26</v>
      </c>
      <c r="I2148" s="4">
        <v>131</v>
      </c>
      <c r="J2148" s="4">
        <v>14</v>
      </c>
      <c r="K2148" s="4">
        <v>30</v>
      </c>
      <c r="L2148" s="4">
        <v>40</v>
      </c>
      <c r="M2148" s="4">
        <v>47</v>
      </c>
      <c r="O2148" s="73" t="s">
        <v>1870</v>
      </c>
      <c r="P2148" s="56">
        <v>14</v>
      </c>
      <c r="Q2148" s="56" t="s">
        <v>12</v>
      </c>
      <c r="R2148" s="73" t="s">
        <v>1302</v>
      </c>
    </row>
    <row r="2149" spans="1:18" x14ac:dyDescent="0.3">
      <c r="A2149" s="89">
        <v>2016</v>
      </c>
      <c r="B2149" s="2" t="s">
        <v>244</v>
      </c>
      <c r="C2149" s="4">
        <v>217</v>
      </c>
      <c r="D2149" s="4">
        <v>101</v>
      </c>
      <c r="E2149" s="4">
        <v>16</v>
      </c>
      <c r="F2149" s="4">
        <v>43</v>
      </c>
      <c r="G2149" s="4">
        <v>25</v>
      </c>
      <c r="H2149" s="4">
        <v>17</v>
      </c>
      <c r="I2149" s="4">
        <v>116</v>
      </c>
      <c r="J2149" s="4">
        <v>8</v>
      </c>
      <c r="K2149" s="4">
        <v>38</v>
      </c>
      <c r="L2149" s="4">
        <v>26</v>
      </c>
      <c r="M2149" s="4">
        <v>44</v>
      </c>
      <c r="O2149" s="73" t="s">
        <v>1871</v>
      </c>
      <c r="P2149" s="56">
        <v>13</v>
      </c>
      <c r="Q2149" s="56" t="s">
        <v>12</v>
      </c>
      <c r="R2149" s="73" t="s">
        <v>1302</v>
      </c>
    </row>
    <row r="2150" spans="1:18" x14ac:dyDescent="0.3">
      <c r="A2150" s="89">
        <v>2016</v>
      </c>
      <c r="B2150" s="2" t="s">
        <v>243</v>
      </c>
      <c r="C2150" s="4">
        <v>227</v>
      </c>
      <c r="D2150" s="4">
        <v>99</v>
      </c>
      <c r="E2150" s="4">
        <v>15</v>
      </c>
      <c r="F2150" s="4">
        <v>32</v>
      </c>
      <c r="G2150" s="4">
        <v>35</v>
      </c>
      <c r="H2150" s="4">
        <v>17</v>
      </c>
      <c r="I2150" s="4">
        <v>128</v>
      </c>
      <c r="J2150" s="4">
        <v>6</v>
      </c>
      <c r="K2150" s="4">
        <v>35</v>
      </c>
      <c r="L2150" s="4">
        <v>44</v>
      </c>
      <c r="M2150" s="4">
        <v>43</v>
      </c>
      <c r="O2150" s="73" t="s">
        <v>1872</v>
      </c>
      <c r="P2150" s="56">
        <v>12</v>
      </c>
      <c r="Q2150" s="56" t="s">
        <v>12</v>
      </c>
      <c r="R2150" s="73" t="s">
        <v>1302</v>
      </c>
    </row>
    <row r="2151" spans="1:18" x14ac:dyDescent="0.3">
      <c r="A2151" s="89">
        <v>2016</v>
      </c>
      <c r="B2151" s="2" t="s">
        <v>242</v>
      </c>
      <c r="C2151" s="4">
        <v>217</v>
      </c>
      <c r="D2151" s="4">
        <v>111</v>
      </c>
      <c r="E2151" s="4">
        <v>13</v>
      </c>
      <c r="F2151" s="4">
        <v>41</v>
      </c>
      <c r="G2151" s="4">
        <v>37</v>
      </c>
      <c r="H2151" s="4">
        <v>20</v>
      </c>
      <c r="I2151" s="4">
        <v>106</v>
      </c>
      <c r="J2151" s="4">
        <v>11</v>
      </c>
      <c r="K2151" s="4">
        <v>26</v>
      </c>
      <c r="L2151" s="4">
        <v>33</v>
      </c>
      <c r="M2151" s="4">
        <v>36</v>
      </c>
      <c r="O2151" s="73" t="s">
        <v>1873</v>
      </c>
      <c r="P2151" s="56">
        <v>11</v>
      </c>
      <c r="Q2151" s="56" t="s">
        <v>12</v>
      </c>
      <c r="R2151" s="73" t="s">
        <v>1302</v>
      </c>
    </row>
    <row r="2152" spans="1:18" x14ac:dyDescent="0.3">
      <c r="A2152" s="89">
        <v>2016</v>
      </c>
      <c r="B2152" s="2" t="s">
        <v>241</v>
      </c>
      <c r="C2152" s="4">
        <v>213</v>
      </c>
      <c r="D2152" s="4">
        <v>89</v>
      </c>
      <c r="E2152" s="4">
        <v>11</v>
      </c>
      <c r="F2152" s="4">
        <v>35</v>
      </c>
      <c r="G2152" s="4">
        <v>28</v>
      </c>
      <c r="H2152" s="4">
        <v>15</v>
      </c>
      <c r="I2152" s="4">
        <v>124</v>
      </c>
      <c r="J2152" s="4">
        <v>15</v>
      </c>
      <c r="K2152" s="4">
        <v>32</v>
      </c>
      <c r="L2152" s="4">
        <v>39</v>
      </c>
      <c r="M2152" s="4">
        <v>38</v>
      </c>
      <c r="O2152" s="73" t="s">
        <v>1874</v>
      </c>
      <c r="P2152" s="56">
        <v>10</v>
      </c>
      <c r="Q2152" s="56" t="s">
        <v>12</v>
      </c>
      <c r="R2152" s="73" t="s">
        <v>1302</v>
      </c>
    </row>
    <row r="2153" spans="1:18" x14ac:dyDescent="0.3">
      <c r="A2153" s="89">
        <v>2016</v>
      </c>
      <c r="B2153" s="2" t="s">
        <v>240</v>
      </c>
      <c r="C2153" s="4">
        <v>233</v>
      </c>
      <c r="D2153" s="4">
        <v>103</v>
      </c>
      <c r="E2153" s="4">
        <v>12</v>
      </c>
      <c r="F2153" s="4">
        <v>38</v>
      </c>
      <c r="G2153" s="4">
        <v>39</v>
      </c>
      <c r="H2153" s="4">
        <v>14</v>
      </c>
      <c r="I2153" s="4">
        <v>130</v>
      </c>
      <c r="J2153" s="4">
        <v>10</v>
      </c>
      <c r="K2153" s="4">
        <v>38</v>
      </c>
      <c r="L2153" s="4">
        <v>49</v>
      </c>
      <c r="M2153" s="4">
        <v>33</v>
      </c>
      <c r="O2153" s="73" t="s">
        <v>1875</v>
      </c>
      <c r="P2153" s="56">
        <v>9</v>
      </c>
      <c r="Q2153" s="56" t="s">
        <v>12</v>
      </c>
      <c r="R2153" s="73" t="s">
        <v>1302</v>
      </c>
    </row>
    <row r="2154" spans="1:18" x14ac:dyDescent="0.3">
      <c r="A2154" s="89">
        <v>2016</v>
      </c>
      <c r="B2154" s="2" t="s">
        <v>239</v>
      </c>
      <c r="C2154" s="4">
        <v>208</v>
      </c>
      <c r="D2154" s="4">
        <v>106</v>
      </c>
      <c r="E2154" s="4">
        <v>7</v>
      </c>
      <c r="F2154" s="4">
        <v>37</v>
      </c>
      <c r="G2154" s="4">
        <v>40</v>
      </c>
      <c r="H2154" s="4">
        <v>22</v>
      </c>
      <c r="I2154" s="4">
        <v>102</v>
      </c>
      <c r="J2154" s="4">
        <v>9</v>
      </c>
      <c r="K2154" s="4">
        <v>28</v>
      </c>
      <c r="L2154" s="4">
        <v>35</v>
      </c>
      <c r="M2154" s="4">
        <v>30</v>
      </c>
      <c r="O2154" s="73" t="s">
        <v>1876</v>
      </c>
      <c r="P2154" s="56">
        <v>8</v>
      </c>
      <c r="Q2154" s="56" t="s">
        <v>12</v>
      </c>
      <c r="R2154" s="73" t="s">
        <v>1302</v>
      </c>
    </row>
    <row r="2155" spans="1:18" x14ac:dyDescent="0.3">
      <c r="A2155" s="89">
        <v>2016</v>
      </c>
      <c r="B2155" s="2" t="s">
        <v>238</v>
      </c>
      <c r="C2155" s="4">
        <v>224</v>
      </c>
      <c r="D2155" s="4">
        <v>120</v>
      </c>
      <c r="E2155" s="4">
        <v>19</v>
      </c>
      <c r="F2155" s="4">
        <v>39</v>
      </c>
      <c r="G2155" s="4">
        <v>42</v>
      </c>
      <c r="H2155" s="4">
        <v>20</v>
      </c>
      <c r="I2155" s="4">
        <v>104</v>
      </c>
      <c r="J2155" s="4">
        <v>7</v>
      </c>
      <c r="K2155" s="4">
        <v>24</v>
      </c>
      <c r="L2155" s="4">
        <v>37</v>
      </c>
      <c r="M2155" s="4">
        <v>36</v>
      </c>
      <c r="O2155" s="73" t="s">
        <v>1877</v>
      </c>
      <c r="P2155" s="56">
        <v>7</v>
      </c>
      <c r="Q2155" s="56" t="s">
        <v>12</v>
      </c>
      <c r="R2155" s="73" t="s">
        <v>1302</v>
      </c>
    </row>
    <row r="2156" spans="1:18" x14ac:dyDescent="0.3">
      <c r="A2156" s="89">
        <v>2016</v>
      </c>
      <c r="B2156" s="2" t="s">
        <v>237</v>
      </c>
      <c r="C2156" s="4">
        <v>214</v>
      </c>
      <c r="D2156" s="4">
        <v>108</v>
      </c>
      <c r="E2156" s="4">
        <v>18</v>
      </c>
      <c r="F2156" s="4">
        <v>31</v>
      </c>
      <c r="G2156" s="4">
        <v>38</v>
      </c>
      <c r="H2156" s="4">
        <v>21</v>
      </c>
      <c r="I2156" s="4">
        <v>106</v>
      </c>
      <c r="J2156" s="4">
        <v>11</v>
      </c>
      <c r="K2156" s="4">
        <v>23</v>
      </c>
      <c r="L2156" s="4">
        <v>42</v>
      </c>
      <c r="M2156" s="4">
        <v>30</v>
      </c>
      <c r="O2156" s="73" t="s">
        <v>1878</v>
      </c>
      <c r="P2156" s="56">
        <v>6</v>
      </c>
      <c r="Q2156" s="56" t="s">
        <v>12</v>
      </c>
      <c r="R2156" s="73" t="s">
        <v>1302</v>
      </c>
    </row>
    <row r="2157" spans="1:18" x14ac:dyDescent="0.3">
      <c r="A2157" s="89">
        <v>2016</v>
      </c>
      <c r="B2157" s="2" t="s">
        <v>236</v>
      </c>
      <c r="C2157" s="4">
        <v>227</v>
      </c>
      <c r="D2157" s="4">
        <v>93</v>
      </c>
      <c r="E2157" s="4">
        <v>18</v>
      </c>
      <c r="F2157" s="4">
        <v>27</v>
      </c>
      <c r="G2157" s="4">
        <v>30</v>
      </c>
      <c r="H2157" s="4">
        <v>18</v>
      </c>
      <c r="I2157" s="4">
        <v>134</v>
      </c>
      <c r="J2157" s="4">
        <v>7</v>
      </c>
      <c r="K2157" s="4">
        <v>37</v>
      </c>
      <c r="L2157" s="4">
        <v>47</v>
      </c>
      <c r="M2157" s="4">
        <v>43</v>
      </c>
      <c r="O2157" s="73" t="s">
        <v>1879</v>
      </c>
      <c r="P2157" s="56">
        <v>5</v>
      </c>
      <c r="Q2157" s="56" t="s">
        <v>12</v>
      </c>
      <c r="R2157" s="73" t="s">
        <v>1302</v>
      </c>
    </row>
    <row r="2158" spans="1:18" x14ac:dyDescent="0.3">
      <c r="A2158" s="89">
        <v>2016</v>
      </c>
      <c r="B2158" s="2" t="s">
        <v>235</v>
      </c>
      <c r="C2158" s="4">
        <v>245</v>
      </c>
      <c r="D2158" s="4">
        <v>110</v>
      </c>
      <c r="E2158" s="4">
        <v>22</v>
      </c>
      <c r="F2158" s="4">
        <v>30</v>
      </c>
      <c r="G2158" s="4">
        <v>36</v>
      </c>
      <c r="H2158" s="4">
        <v>22</v>
      </c>
      <c r="I2158" s="4">
        <v>135</v>
      </c>
      <c r="J2158" s="4">
        <v>10</v>
      </c>
      <c r="K2158" s="4">
        <v>36</v>
      </c>
      <c r="L2158" s="4">
        <v>48</v>
      </c>
      <c r="M2158" s="4">
        <v>41</v>
      </c>
      <c r="O2158" s="73" t="s">
        <v>1880</v>
      </c>
      <c r="P2158" s="56">
        <v>4</v>
      </c>
      <c r="Q2158" s="56" t="s">
        <v>12</v>
      </c>
      <c r="R2158" s="73" t="s">
        <v>1302</v>
      </c>
    </row>
    <row r="2159" spans="1:18" x14ac:dyDescent="0.3">
      <c r="A2159" s="89">
        <v>2016</v>
      </c>
      <c r="B2159" s="2" t="s">
        <v>234</v>
      </c>
      <c r="C2159" s="4">
        <v>205</v>
      </c>
      <c r="D2159" s="4">
        <v>99</v>
      </c>
      <c r="E2159" s="4">
        <v>15</v>
      </c>
      <c r="F2159" s="4">
        <v>25</v>
      </c>
      <c r="G2159" s="4">
        <v>32</v>
      </c>
      <c r="H2159" s="4">
        <v>27</v>
      </c>
      <c r="I2159" s="4">
        <v>106</v>
      </c>
      <c r="J2159" s="4">
        <v>6</v>
      </c>
      <c r="K2159" s="4">
        <v>24</v>
      </c>
      <c r="L2159" s="4">
        <v>37</v>
      </c>
      <c r="M2159" s="4">
        <v>39</v>
      </c>
      <c r="O2159" s="73" t="s">
        <v>1881</v>
      </c>
      <c r="P2159" s="56">
        <v>3</v>
      </c>
      <c r="Q2159" s="56" t="s">
        <v>12</v>
      </c>
      <c r="R2159" s="73" t="s">
        <v>1302</v>
      </c>
    </row>
    <row r="2160" spans="1:18" x14ac:dyDescent="0.3">
      <c r="A2160" s="89">
        <v>2016</v>
      </c>
      <c r="B2160" s="2" t="s">
        <v>233</v>
      </c>
      <c r="C2160" s="4">
        <v>228</v>
      </c>
      <c r="D2160" s="4">
        <v>109</v>
      </c>
      <c r="E2160" s="4">
        <v>17</v>
      </c>
      <c r="F2160" s="4">
        <v>32</v>
      </c>
      <c r="G2160" s="4">
        <v>43</v>
      </c>
      <c r="H2160" s="4">
        <v>17</v>
      </c>
      <c r="I2160" s="4">
        <v>119</v>
      </c>
      <c r="J2160" s="4">
        <v>12</v>
      </c>
      <c r="K2160" s="4">
        <v>32</v>
      </c>
      <c r="L2160" s="4">
        <v>42</v>
      </c>
      <c r="M2160" s="4">
        <v>33</v>
      </c>
      <c r="O2160" s="73" t="s">
        <v>1882</v>
      </c>
      <c r="P2160" s="56">
        <v>2</v>
      </c>
      <c r="Q2160" s="56" t="s">
        <v>12</v>
      </c>
      <c r="R2160" s="73" t="s">
        <v>1302</v>
      </c>
    </row>
    <row r="2161" spans="1:18" x14ac:dyDescent="0.3">
      <c r="A2161" s="89">
        <v>2016</v>
      </c>
      <c r="B2161" s="2" t="s">
        <v>232</v>
      </c>
      <c r="C2161" s="4">
        <v>231</v>
      </c>
      <c r="D2161" s="4">
        <v>119</v>
      </c>
      <c r="E2161" s="4">
        <v>19</v>
      </c>
      <c r="F2161" s="4">
        <v>43</v>
      </c>
      <c r="G2161" s="4">
        <v>35</v>
      </c>
      <c r="H2161" s="4">
        <v>22</v>
      </c>
      <c r="I2161" s="4">
        <v>112</v>
      </c>
      <c r="J2161" s="4">
        <v>6</v>
      </c>
      <c r="K2161" s="4">
        <v>24</v>
      </c>
      <c r="L2161" s="4">
        <v>36</v>
      </c>
      <c r="M2161" s="4">
        <v>46</v>
      </c>
      <c r="O2161" s="73" t="s">
        <v>1883</v>
      </c>
      <c r="P2161" s="56">
        <v>1</v>
      </c>
      <c r="Q2161" s="56" t="s">
        <v>12</v>
      </c>
      <c r="R2161" s="73" t="s">
        <v>1302</v>
      </c>
    </row>
    <row r="2162" spans="1:18" x14ac:dyDescent="0.3">
      <c r="A2162" s="89">
        <v>2016</v>
      </c>
      <c r="B2162" s="2" t="s">
        <v>231</v>
      </c>
      <c r="C2162" s="4">
        <v>225</v>
      </c>
      <c r="D2162" s="4">
        <v>120</v>
      </c>
      <c r="E2162" s="4">
        <v>25</v>
      </c>
      <c r="F2162" s="4">
        <v>40</v>
      </c>
      <c r="G2162" s="4">
        <v>46</v>
      </c>
      <c r="H2162" s="4">
        <v>9</v>
      </c>
      <c r="I2162" s="4">
        <v>105</v>
      </c>
      <c r="J2162" s="4">
        <v>7</v>
      </c>
      <c r="K2162" s="4">
        <v>22</v>
      </c>
      <c r="L2162" s="4">
        <v>39</v>
      </c>
      <c r="M2162" s="4">
        <v>37</v>
      </c>
      <c r="O2162" s="73" t="s">
        <v>1884</v>
      </c>
      <c r="P2162" s="56">
        <v>31</v>
      </c>
      <c r="Q2162" s="56" t="s">
        <v>11</v>
      </c>
      <c r="R2162" s="73" t="s">
        <v>1302</v>
      </c>
    </row>
    <row r="2163" spans="1:18" x14ac:dyDescent="0.3">
      <c r="A2163" s="89">
        <v>2016</v>
      </c>
      <c r="B2163" s="2" t="s">
        <v>230</v>
      </c>
      <c r="C2163" s="4">
        <v>210</v>
      </c>
      <c r="D2163" s="4">
        <v>90</v>
      </c>
      <c r="E2163" s="4">
        <v>17</v>
      </c>
      <c r="F2163" s="4">
        <v>26</v>
      </c>
      <c r="G2163" s="4">
        <v>34</v>
      </c>
      <c r="H2163" s="4">
        <v>13</v>
      </c>
      <c r="I2163" s="4">
        <v>120</v>
      </c>
      <c r="J2163" s="4">
        <v>8</v>
      </c>
      <c r="K2163" s="4">
        <v>28</v>
      </c>
      <c r="L2163" s="4">
        <v>53</v>
      </c>
      <c r="M2163" s="4">
        <v>31</v>
      </c>
      <c r="O2163" s="73" t="s">
        <v>1885</v>
      </c>
      <c r="P2163" s="56">
        <v>30</v>
      </c>
      <c r="Q2163" s="56" t="s">
        <v>11</v>
      </c>
      <c r="R2163" s="73" t="s">
        <v>1302</v>
      </c>
    </row>
    <row r="2164" spans="1:18" x14ac:dyDescent="0.3">
      <c r="A2164" s="89">
        <v>2016</v>
      </c>
      <c r="B2164" s="2" t="s">
        <v>229</v>
      </c>
      <c r="C2164" s="4">
        <v>230</v>
      </c>
      <c r="D2164" s="4">
        <v>106</v>
      </c>
      <c r="E2164" s="4">
        <v>27</v>
      </c>
      <c r="F2164" s="4">
        <v>23</v>
      </c>
      <c r="G2164" s="4">
        <v>37</v>
      </c>
      <c r="H2164" s="4">
        <v>19</v>
      </c>
      <c r="I2164" s="4">
        <v>124</v>
      </c>
      <c r="J2164" s="4">
        <v>9</v>
      </c>
      <c r="K2164" s="4">
        <v>31</v>
      </c>
      <c r="L2164" s="4">
        <v>43</v>
      </c>
      <c r="M2164" s="4">
        <v>41</v>
      </c>
      <c r="O2164" s="73" t="s">
        <v>1886</v>
      </c>
      <c r="P2164" s="56">
        <v>29</v>
      </c>
      <c r="Q2164" s="56" t="s">
        <v>11</v>
      </c>
      <c r="R2164" s="73" t="s">
        <v>1302</v>
      </c>
    </row>
    <row r="2165" spans="1:18" x14ac:dyDescent="0.3">
      <c r="A2165" s="89">
        <v>2016</v>
      </c>
      <c r="B2165" s="2" t="s">
        <v>228</v>
      </c>
      <c r="C2165" s="4">
        <v>232</v>
      </c>
      <c r="D2165" s="4">
        <v>109</v>
      </c>
      <c r="E2165" s="4">
        <v>17</v>
      </c>
      <c r="F2165" s="4">
        <v>34</v>
      </c>
      <c r="G2165" s="4">
        <v>35</v>
      </c>
      <c r="H2165" s="4">
        <v>23</v>
      </c>
      <c r="I2165" s="4">
        <v>123</v>
      </c>
      <c r="J2165" s="4">
        <v>8</v>
      </c>
      <c r="K2165" s="4">
        <v>39</v>
      </c>
      <c r="L2165" s="4">
        <v>35</v>
      </c>
      <c r="M2165" s="4">
        <v>41</v>
      </c>
      <c r="O2165" s="73" t="s">
        <v>1887</v>
      </c>
      <c r="P2165" s="56">
        <v>28</v>
      </c>
      <c r="Q2165" s="56" t="s">
        <v>11</v>
      </c>
      <c r="R2165" s="73" t="s">
        <v>1302</v>
      </c>
    </row>
    <row r="2166" spans="1:18" x14ac:dyDescent="0.3">
      <c r="A2166" s="89">
        <v>2016</v>
      </c>
      <c r="B2166" s="2" t="s">
        <v>227</v>
      </c>
      <c r="C2166" s="4">
        <v>233</v>
      </c>
      <c r="D2166" s="4">
        <v>110</v>
      </c>
      <c r="E2166" s="4">
        <v>14</v>
      </c>
      <c r="F2166" s="4">
        <v>31</v>
      </c>
      <c r="G2166" s="4">
        <v>38</v>
      </c>
      <c r="H2166" s="4">
        <v>27</v>
      </c>
      <c r="I2166" s="4">
        <v>123</v>
      </c>
      <c r="J2166" s="4">
        <v>9</v>
      </c>
      <c r="K2166" s="4">
        <v>26</v>
      </c>
      <c r="L2166" s="4">
        <v>54</v>
      </c>
      <c r="M2166" s="4">
        <v>34</v>
      </c>
      <c r="O2166" s="73" t="s">
        <v>1888</v>
      </c>
      <c r="P2166" s="56">
        <v>27</v>
      </c>
      <c r="Q2166" s="56" t="s">
        <v>11</v>
      </c>
      <c r="R2166" s="73" t="s">
        <v>1302</v>
      </c>
    </row>
    <row r="2167" spans="1:18" x14ac:dyDescent="0.3">
      <c r="A2167" s="89">
        <v>2016</v>
      </c>
      <c r="B2167" s="2" t="s">
        <v>226</v>
      </c>
      <c r="C2167" s="4">
        <v>236</v>
      </c>
      <c r="D2167" s="4">
        <v>115</v>
      </c>
      <c r="E2167" s="4">
        <v>22</v>
      </c>
      <c r="F2167" s="4">
        <v>44</v>
      </c>
      <c r="G2167" s="4">
        <v>28</v>
      </c>
      <c r="H2167" s="4">
        <v>21</v>
      </c>
      <c r="I2167" s="4">
        <v>121</v>
      </c>
      <c r="J2167" s="4">
        <v>20</v>
      </c>
      <c r="K2167" s="4">
        <v>24</v>
      </c>
      <c r="L2167" s="4">
        <v>37</v>
      </c>
      <c r="M2167" s="4">
        <v>40</v>
      </c>
      <c r="O2167" s="73" t="s">
        <v>1889</v>
      </c>
      <c r="P2167" s="56">
        <v>26</v>
      </c>
      <c r="Q2167" s="56" t="s">
        <v>11</v>
      </c>
      <c r="R2167" s="73" t="s">
        <v>1302</v>
      </c>
    </row>
    <row r="2168" spans="1:18" x14ac:dyDescent="0.3">
      <c r="A2168" s="89">
        <v>2016</v>
      </c>
      <c r="B2168" s="2" t="s">
        <v>225</v>
      </c>
      <c r="C2168" s="4">
        <v>264</v>
      </c>
      <c r="D2168" s="4">
        <v>111</v>
      </c>
      <c r="E2168" s="4">
        <v>21</v>
      </c>
      <c r="F2168" s="4">
        <v>38</v>
      </c>
      <c r="G2168" s="4">
        <v>43</v>
      </c>
      <c r="H2168" s="4">
        <v>9</v>
      </c>
      <c r="I2168" s="4">
        <v>153</v>
      </c>
      <c r="J2168" s="4">
        <v>21</v>
      </c>
      <c r="K2168" s="4">
        <v>33</v>
      </c>
      <c r="L2168" s="4">
        <v>58</v>
      </c>
      <c r="M2168" s="4">
        <v>41</v>
      </c>
      <c r="O2168" s="73" t="s">
        <v>1890</v>
      </c>
      <c r="P2168" s="56">
        <v>25</v>
      </c>
      <c r="Q2168" s="56" t="s">
        <v>11</v>
      </c>
      <c r="R2168" s="73" t="s">
        <v>1302</v>
      </c>
    </row>
    <row r="2169" spans="1:18" x14ac:dyDescent="0.3">
      <c r="A2169" s="89">
        <v>2016</v>
      </c>
      <c r="B2169" s="2" t="s">
        <v>224</v>
      </c>
      <c r="C2169" s="4">
        <v>236</v>
      </c>
      <c r="D2169" s="4">
        <v>97</v>
      </c>
      <c r="E2169" s="4">
        <v>13</v>
      </c>
      <c r="F2169" s="4">
        <v>39</v>
      </c>
      <c r="G2169" s="4">
        <v>29</v>
      </c>
      <c r="H2169" s="4">
        <v>16</v>
      </c>
      <c r="I2169" s="4">
        <v>139</v>
      </c>
      <c r="J2169" s="4">
        <v>18</v>
      </c>
      <c r="K2169" s="4">
        <v>33</v>
      </c>
      <c r="L2169" s="4">
        <v>48</v>
      </c>
      <c r="M2169" s="4">
        <v>40</v>
      </c>
      <c r="O2169" s="73" t="s">
        <v>1891</v>
      </c>
      <c r="P2169" s="56">
        <v>24</v>
      </c>
      <c r="Q2169" s="56" t="s">
        <v>11</v>
      </c>
      <c r="R2169" s="73" t="s">
        <v>1302</v>
      </c>
    </row>
    <row r="2170" spans="1:18" x14ac:dyDescent="0.3">
      <c r="A2170" s="89">
        <v>2016</v>
      </c>
      <c r="B2170" s="2" t="s">
        <v>223</v>
      </c>
      <c r="C2170" s="4">
        <v>251</v>
      </c>
      <c r="D2170" s="4">
        <v>132</v>
      </c>
      <c r="E2170" s="4">
        <v>18</v>
      </c>
      <c r="F2170" s="4">
        <v>46</v>
      </c>
      <c r="G2170" s="4">
        <v>41</v>
      </c>
      <c r="H2170" s="4">
        <v>27</v>
      </c>
      <c r="I2170" s="4">
        <v>119</v>
      </c>
      <c r="J2170" s="4">
        <v>9</v>
      </c>
      <c r="K2170" s="4">
        <v>20</v>
      </c>
      <c r="L2170" s="4">
        <v>46</v>
      </c>
      <c r="M2170" s="4">
        <v>44</v>
      </c>
      <c r="O2170" s="73" t="s">
        <v>1892</v>
      </c>
      <c r="P2170" s="56">
        <v>23</v>
      </c>
      <c r="Q2170" s="56" t="s">
        <v>11</v>
      </c>
      <c r="R2170" s="73" t="s">
        <v>1302</v>
      </c>
    </row>
    <row r="2171" spans="1:18" x14ac:dyDescent="0.3">
      <c r="A2171" s="89">
        <v>2016</v>
      </c>
      <c r="B2171" s="2" t="s">
        <v>222</v>
      </c>
      <c r="C2171" s="4">
        <v>226</v>
      </c>
      <c r="D2171" s="4">
        <v>116</v>
      </c>
      <c r="E2171" s="4">
        <v>16</v>
      </c>
      <c r="F2171" s="4">
        <v>39</v>
      </c>
      <c r="G2171" s="4">
        <v>44</v>
      </c>
      <c r="H2171" s="4">
        <v>17</v>
      </c>
      <c r="I2171" s="4">
        <v>110</v>
      </c>
      <c r="J2171" s="4">
        <v>8</v>
      </c>
      <c r="K2171" s="4">
        <v>24</v>
      </c>
      <c r="L2171" s="4">
        <v>42</v>
      </c>
      <c r="M2171" s="4">
        <v>36</v>
      </c>
      <c r="O2171" s="73" t="s">
        <v>1893</v>
      </c>
      <c r="P2171" s="56">
        <v>22</v>
      </c>
      <c r="Q2171" s="56" t="s">
        <v>11</v>
      </c>
      <c r="R2171" s="73" t="s">
        <v>1302</v>
      </c>
    </row>
    <row r="2172" spans="1:18" x14ac:dyDescent="0.3">
      <c r="A2172" s="89">
        <v>2016</v>
      </c>
      <c r="B2172" s="2" t="s">
        <v>221</v>
      </c>
      <c r="C2172" s="4">
        <v>201</v>
      </c>
      <c r="D2172" s="4">
        <v>89</v>
      </c>
      <c r="E2172" s="4">
        <v>12</v>
      </c>
      <c r="F2172" s="4">
        <v>32</v>
      </c>
      <c r="G2172" s="4">
        <v>26</v>
      </c>
      <c r="H2172" s="4">
        <v>19</v>
      </c>
      <c r="I2172" s="4">
        <v>112</v>
      </c>
      <c r="J2172" s="4">
        <v>8</v>
      </c>
      <c r="K2172" s="4">
        <v>27</v>
      </c>
      <c r="L2172" s="4">
        <v>35</v>
      </c>
      <c r="M2172" s="4">
        <v>42</v>
      </c>
      <c r="O2172" s="73" t="s">
        <v>1894</v>
      </c>
      <c r="P2172" s="56">
        <v>21</v>
      </c>
      <c r="Q2172" s="56" t="s">
        <v>11</v>
      </c>
      <c r="R2172" s="73" t="s">
        <v>1302</v>
      </c>
    </row>
    <row r="2173" spans="1:18" x14ac:dyDescent="0.3">
      <c r="A2173" s="89">
        <v>2016</v>
      </c>
      <c r="B2173" s="2" t="s">
        <v>220</v>
      </c>
      <c r="C2173" s="4">
        <v>241</v>
      </c>
      <c r="D2173" s="4">
        <v>126</v>
      </c>
      <c r="E2173" s="4">
        <v>15</v>
      </c>
      <c r="F2173" s="4">
        <v>42</v>
      </c>
      <c r="G2173" s="4">
        <v>47</v>
      </c>
      <c r="H2173" s="4">
        <v>22</v>
      </c>
      <c r="I2173" s="4">
        <v>115</v>
      </c>
      <c r="J2173" s="4">
        <v>12</v>
      </c>
      <c r="K2173" s="4">
        <v>29</v>
      </c>
      <c r="L2173" s="4">
        <v>39</v>
      </c>
      <c r="M2173" s="4">
        <v>35</v>
      </c>
      <c r="O2173" s="73" t="s">
        <v>1895</v>
      </c>
      <c r="P2173" s="56">
        <v>20</v>
      </c>
      <c r="Q2173" s="56" t="s">
        <v>11</v>
      </c>
      <c r="R2173" s="73" t="s">
        <v>1302</v>
      </c>
    </row>
    <row r="2174" spans="1:18" x14ac:dyDescent="0.3">
      <c r="A2174" s="89">
        <v>2016</v>
      </c>
      <c r="B2174" s="2" t="s">
        <v>219</v>
      </c>
      <c r="C2174" s="4">
        <v>226</v>
      </c>
      <c r="D2174" s="4">
        <v>101</v>
      </c>
      <c r="E2174" s="4">
        <v>13</v>
      </c>
      <c r="F2174" s="4">
        <v>34</v>
      </c>
      <c r="G2174" s="4">
        <v>43</v>
      </c>
      <c r="H2174" s="4">
        <v>11</v>
      </c>
      <c r="I2174" s="4">
        <v>125</v>
      </c>
      <c r="J2174" s="4">
        <v>8</v>
      </c>
      <c r="K2174" s="4">
        <v>25</v>
      </c>
      <c r="L2174" s="4">
        <v>49</v>
      </c>
      <c r="M2174" s="4">
        <v>43</v>
      </c>
      <c r="O2174" s="73" t="s">
        <v>1896</v>
      </c>
      <c r="P2174" s="56">
        <v>19</v>
      </c>
      <c r="Q2174" s="56" t="s">
        <v>11</v>
      </c>
      <c r="R2174" s="73" t="s">
        <v>1302</v>
      </c>
    </row>
    <row r="2175" spans="1:18" x14ac:dyDescent="0.3">
      <c r="A2175" s="89">
        <v>2016</v>
      </c>
      <c r="B2175" s="2" t="s">
        <v>218</v>
      </c>
      <c r="C2175" s="4">
        <v>235</v>
      </c>
      <c r="D2175" s="4">
        <v>110</v>
      </c>
      <c r="E2175" s="4">
        <v>11</v>
      </c>
      <c r="F2175" s="4">
        <v>37</v>
      </c>
      <c r="G2175" s="4">
        <v>43</v>
      </c>
      <c r="H2175" s="4">
        <v>19</v>
      </c>
      <c r="I2175" s="4">
        <v>125</v>
      </c>
      <c r="J2175" s="4">
        <v>13</v>
      </c>
      <c r="K2175" s="4">
        <v>25</v>
      </c>
      <c r="L2175" s="4">
        <v>43</v>
      </c>
      <c r="M2175" s="4">
        <v>44</v>
      </c>
      <c r="O2175" s="73" t="s">
        <v>1897</v>
      </c>
      <c r="P2175" s="56">
        <v>18</v>
      </c>
      <c r="Q2175" s="56" t="s">
        <v>11</v>
      </c>
      <c r="R2175" s="73" t="s">
        <v>1302</v>
      </c>
    </row>
    <row r="2176" spans="1:18" x14ac:dyDescent="0.3">
      <c r="A2176" s="89">
        <v>2016</v>
      </c>
      <c r="B2176" s="2" t="s">
        <v>217</v>
      </c>
      <c r="C2176" s="4">
        <v>229</v>
      </c>
      <c r="D2176" s="4">
        <v>107</v>
      </c>
      <c r="E2176" s="4">
        <v>9</v>
      </c>
      <c r="F2176" s="4">
        <v>37</v>
      </c>
      <c r="G2176" s="4">
        <v>47</v>
      </c>
      <c r="H2176" s="4">
        <v>14</v>
      </c>
      <c r="I2176" s="4">
        <v>122</v>
      </c>
      <c r="J2176" s="4">
        <v>13</v>
      </c>
      <c r="K2176" s="4">
        <v>35</v>
      </c>
      <c r="L2176" s="4">
        <v>41</v>
      </c>
      <c r="M2176" s="4">
        <v>33</v>
      </c>
      <c r="O2176" s="73" t="s">
        <v>1898</v>
      </c>
      <c r="P2176" s="56">
        <v>17</v>
      </c>
      <c r="Q2176" s="56" t="s">
        <v>11</v>
      </c>
      <c r="R2176" s="73" t="s">
        <v>1302</v>
      </c>
    </row>
    <row r="2177" spans="1:18" x14ac:dyDescent="0.3">
      <c r="A2177" s="89">
        <v>2016</v>
      </c>
      <c r="B2177" s="2" t="s">
        <v>216</v>
      </c>
      <c r="C2177" s="4">
        <v>233</v>
      </c>
      <c r="D2177" s="4">
        <v>113</v>
      </c>
      <c r="E2177" s="4">
        <v>16</v>
      </c>
      <c r="F2177" s="4">
        <v>32</v>
      </c>
      <c r="G2177" s="4">
        <v>47</v>
      </c>
      <c r="H2177" s="4">
        <v>18</v>
      </c>
      <c r="I2177" s="4">
        <v>120</v>
      </c>
      <c r="J2177" s="4">
        <v>10</v>
      </c>
      <c r="K2177" s="4">
        <v>35</v>
      </c>
      <c r="L2177" s="4">
        <v>37</v>
      </c>
      <c r="M2177" s="4">
        <v>38</v>
      </c>
      <c r="O2177" s="73" t="s">
        <v>1899</v>
      </c>
      <c r="P2177" s="56">
        <v>16</v>
      </c>
      <c r="Q2177" s="56" t="s">
        <v>11</v>
      </c>
      <c r="R2177" s="73" t="s">
        <v>1302</v>
      </c>
    </row>
    <row r="2178" spans="1:18" x14ac:dyDescent="0.3">
      <c r="A2178" s="89">
        <v>2016</v>
      </c>
      <c r="B2178" s="2" t="s">
        <v>215</v>
      </c>
      <c r="C2178" s="4">
        <v>210</v>
      </c>
      <c r="D2178" s="4">
        <v>89</v>
      </c>
      <c r="E2178" s="4">
        <v>16</v>
      </c>
      <c r="F2178" s="4">
        <v>37</v>
      </c>
      <c r="G2178" s="4">
        <v>24</v>
      </c>
      <c r="H2178" s="4">
        <v>12</v>
      </c>
      <c r="I2178" s="4">
        <v>121</v>
      </c>
      <c r="J2178" s="4">
        <v>11</v>
      </c>
      <c r="K2178" s="4">
        <v>30</v>
      </c>
      <c r="L2178" s="4">
        <v>36</v>
      </c>
      <c r="M2178" s="4">
        <v>44</v>
      </c>
      <c r="O2178" s="73" t="s">
        <v>1900</v>
      </c>
      <c r="P2178" s="56">
        <v>15</v>
      </c>
      <c r="Q2178" s="56" t="s">
        <v>11</v>
      </c>
      <c r="R2178" s="73" t="s">
        <v>1302</v>
      </c>
    </row>
    <row r="2179" spans="1:18" x14ac:dyDescent="0.3">
      <c r="A2179" s="89">
        <v>2016</v>
      </c>
      <c r="B2179" s="2" t="s">
        <v>214</v>
      </c>
      <c r="C2179" s="4">
        <v>231</v>
      </c>
      <c r="D2179" s="4">
        <v>121</v>
      </c>
      <c r="E2179" s="4">
        <v>19</v>
      </c>
      <c r="F2179" s="4">
        <v>39</v>
      </c>
      <c r="G2179" s="4">
        <v>40</v>
      </c>
      <c r="H2179" s="4">
        <v>23</v>
      </c>
      <c r="I2179" s="4">
        <v>110</v>
      </c>
      <c r="J2179" s="4">
        <v>8</v>
      </c>
      <c r="K2179" s="4">
        <v>24</v>
      </c>
      <c r="L2179" s="4">
        <v>40</v>
      </c>
      <c r="M2179" s="4">
        <v>38</v>
      </c>
      <c r="O2179" s="73" t="s">
        <v>1901</v>
      </c>
      <c r="P2179" s="56">
        <v>14</v>
      </c>
      <c r="Q2179" s="56" t="s">
        <v>11</v>
      </c>
      <c r="R2179" s="73" t="s">
        <v>1302</v>
      </c>
    </row>
    <row r="2180" spans="1:18" x14ac:dyDescent="0.3">
      <c r="A2180" s="89">
        <v>2016</v>
      </c>
      <c r="B2180" s="2" t="s">
        <v>213</v>
      </c>
      <c r="C2180" s="4">
        <v>219</v>
      </c>
      <c r="D2180" s="4">
        <v>113</v>
      </c>
      <c r="E2180" s="4">
        <v>17</v>
      </c>
      <c r="F2180" s="4">
        <v>36</v>
      </c>
      <c r="G2180" s="4">
        <v>44</v>
      </c>
      <c r="H2180" s="4">
        <v>16</v>
      </c>
      <c r="I2180" s="4">
        <v>106</v>
      </c>
      <c r="J2180" s="4">
        <v>6</v>
      </c>
      <c r="K2180" s="4">
        <v>24</v>
      </c>
      <c r="L2180" s="4">
        <v>44</v>
      </c>
      <c r="M2180" s="4">
        <v>32</v>
      </c>
      <c r="O2180" s="73" t="s">
        <v>1902</v>
      </c>
      <c r="P2180" s="56">
        <v>13</v>
      </c>
      <c r="Q2180" s="56" t="s">
        <v>11</v>
      </c>
      <c r="R2180" s="73" t="s">
        <v>1302</v>
      </c>
    </row>
    <row r="2181" spans="1:18" x14ac:dyDescent="0.3">
      <c r="A2181" s="89">
        <v>2016</v>
      </c>
      <c r="B2181" s="2" t="s">
        <v>212</v>
      </c>
      <c r="C2181" s="4">
        <v>236</v>
      </c>
      <c r="D2181" s="4">
        <v>116</v>
      </c>
      <c r="E2181" s="4">
        <v>13</v>
      </c>
      <c r="F2181" s="4">
        <v>42</v>
      </c>
      <c r="G2181" s="4">
        <v>38</v>
      </c>
      <c r="H2181" s="4">
        <v>23</v>
      </c>
      <c r="I2181" s="4">
        <v>120</v>
      </c>
      <c r="J2181" s="4">
        <v>12</v>
      </c>
      <c r="K2181" s="4">
        <v>29</v>
      </c>
      <c r="L2181" s="4">
        <v>41</v>
      </c>
      <c r="M2181" s="4">
        <v>38</v>
      </c>
      <c r="O2181" s="73" t="s">
        <v>1903</v>
      </c>
      <c r="P2181" s="56">
        <v>12</v>
      </c>
      <c r="Q2181" s="56" t="s">
        <v>11</v>
      </c>
      <c r="R2181" s="73" t="s">
        <v>1302</v>
      </c>
    </row>
    <row r="2182" spans="1:18" x14ac:dyDescent="0.3">
      <c r="A2182" s="89">
        <v>2016</v>
      </c>
      <c r="B2182" s="2" t="s">
        <v>211</v>
      </c>
      <c r="C2182" s="4">
        <v>247</v>
      </c>
      <c r="D2182" s="4">
        <v>129</v>
      </c>
      <c r="E2182" s="4">
        <v>27</v>
      </c>
      <c r="F2182" s="4">
        <v>35</v>
      </c>
      <c r="G2182" s="4">
        <v>42</v>
      </c>
      <c r="H2182" s="4">
        <v>25</v>
      </c>
      <c r="I2182" s="4">
        <v>118</v>
      </c>
      <c r="J2182" s="4">
        <v>12</v>
      </c>
      <c r="K2182" s="4">
        <v>25</v>
      </c>
      <c r="L2182" s="4">
        <v>41</v>
      </c>
      <c r="M2182" s="4">
        <v>40</v>
      </c>
      <c r="O2182" s="73" t="s">
        <v>1904</v>
      </c>
      <c r="P2182" s="56">
        <v>11</v>
      </c>
      <c r="Q2182" s="56" t="s">
        <v>11</v>
      </c>
      <c r="R2182" s="73" t="s">
        <v>1302</v>
      </c>
    </row>
    <row r="2183" spans="1:18" x14ac:dyDescent="0.3">
      <c r="A2183" s="89">
        <v>2016</v>
      </c>
      <c r="B2183" s="2" t="s">
        <v>210</v>
      </c>
      <c r="C2183" s="4">
        <v>240</v>
      </c>
      <c r="D2183" s="4">
        <v>118</v>
      </c>
      <c r="E2183" s="4">
        <v>22</v>
      </c>
      <c r="F2183" s="4">
        <v>43</v>
      </c>
      <c r="G2183" s="4">
        <v>35</v>
      </c>
      <c r="H2183" s="4">
        <v>18</v>
      </c>
      <c r="I2183" s="4">
        <v>122</v>
      </c>
      <c r="J2183" s="4">
        <v>10</v>
      </c>
      <c r="K2183" s="4">
        <v>25</v>
      </c>
      <c r="L2183" s="4">
        <v>41</v>
      </c>
      <c r="M2183" s="4">
        <v>46</v>
      </c>
      <c r="O2183" s="73" t="s">
        <v>1905</v>
      </c>
      <c r="P2183" s="56">
        <v>10</v>
      </c>
      <c r="Q2183" s="56" t="s">
        <v>11</v>
      </c>
      <c r="R2183" s="73" t="s">
        <v>1302</v>
      </c>
    </row>
    <row r="2184" spans="1:18" x14ac:dyDescent="0.3">
      <c r="A2184" s="89">
        <v>2016</v>
      </c>
      <c r="B2184" s="2" t="s">
        <v>209</v>
      </c>
      <c r="C2184" s="4">
        <v>220</v>
      </c>
      <c r="D2184" s="4">
        <v>101</v>
      </c>
      <c r="E2184" s="4">
        <v>16</v>
      </c>
      <c r="F2184" s="4">
        <v>39</v>
      </c>
      <c r="G2184" s="4">
        <v>33</v>
      </c>
      <c r="H2184" s="4">
        <v>13</v>
      </c>
      <c r="I2184" s="4">
        <v>119</v>
      </c>
      <c r="J2184" s="4">
        <v>10</v>
      </c>
      <c r="K2184" s="4">
        <v>31</v>
      </c>
      <c r="L2184" s="4">
        <v>41</v>
      </c>
      <c r="M2184" s="4">
        <v>37</v>
      </c>
      <c r="O2184" s="73" t="s">
        <v>1906</v>
      </c>
      <c r="P2184" s="56">
        <v>9</v>
      </c>
      <c r="Q2184" s="56" t="s">
        <v>11</v>
      </c>
      <c r="R2184" s="73" t="s">
        <v>1302</v>
      </c>
    </row>
    <row r="2185" spans="1:18" x14ac:dyDescent="0.3">
      <c r="A2185" s="89">
        <v>2016</v>
      </c>
      <c r="B2185" s="2" t="s">
        <v>208</v>
      </c>
      <c r="C2185" s="4">
        <v>230</v>
      </c>
      <c r="D2185" s="4">
        <v>110</v>
      </c>
      <c r="E2185" s="4">
        <v>15</v>
      </c>
      <c r="F2185" s="4">
        <v>40</v>
      </c>
      <c r="G2185" s="4">
        <v>32</v>
      </c>
      <c r="H2185" s="4">
        <v>23</v>
      </c>
      <c r="I2185" s="4">
        <v>120</v>
      </c>
      <c r="J2185" s="4">
        <v>11</v>
      </c>
      <c r="K2185" s="4">
        <v>22</v>
      </c>
      <c r="L2185" s="4">
        <v>45</v>
      </c>
      <c r="M2185" s="4">
        <v>42</v>
      </c>
      <c r="O2185" s="73" t="s">
        <v>1907</v>
      </c>
      <c r="P2185" s="56">
        <v>8</v>
      </c>
      <c r="Q2185" s="56" t="s">
        <v>11</v>
      </c>
      <c r="R2185" s="73" t="s">
        <v>1302</v>
      </c>
    </row>
    <row r="2186" spans="1:18" x14ac:dyDescent="0.3">
      <c r="A2186" s="89">
        <v>2016</v>
      </c>
      <c r="B2186" s="2" t="s">
        <v>207</v>
      </c>
      <c r="C2186" s="4">
        <v>224</v>
      </c>
      <c r="D2186" s="4">
        <v>117</v>
      </c>
      <c r="E2186" s="4">
        <v>14</v>
      </c>
      <c r="F2186" s="4">
        <v>36</v>
      </c>
      <c r="G2186" s="4">
        <v>47</v>
      </c>
      <c r="H2186" s="4">
        <v>20</v>
      </c>
      <c r="I2186" s="4">
        <v>107</v>
      </c>
      <c r="J2186" s="4">
        <v>9</v>
      </c>
      <c r="K2186" s="4">
        <v>22</v>
      </c>
      <c r="L2186" s="4">
        <v>34</v>
      </c>
      <c r="M2186" s="4">
        <v>42</v>
      </c>
      <c r="O2186" s="73" t="s">
        <v>1908</v>
      </c>
      <c r="P2186" s="56">
        <v>7</v>
      </c>
      <c r="Q2186" s="56" t="s">
        <v>11</v>
      </c>
      <c r="R2186" s="73" t="s">
        <v>1302</v>
      </c>
    </row>
    <row r="2187" spans="1:18" x14ac:dyDescent="0.3">
      <c r="A2187" s="89">
        <v>2016</v>
      </c>
      <c r="B2187" s="2" t="s">
        <v>206</v>
      </c>
      <c r="C2187" s="4">
        <v>211</v>
      </c>
      <c r="D2187" s="4">
        <v>98</v>
      </c>
      <c r="E2187" s="4">
        <v>20</v>
      </c>
      <c r="F2187" s="4">
        <v>29</v>
      </c>
      <c r="G2187" s="4">
        <v>36</v>
      </c>
      <c r="H2187" s="4">
        <v>13</v>
      </c>
      <c r="I2187" s="4">
        <v>113</v>
      </c>
      <c r="J2187" s="4">
        <v>12</v>
      </c>
      <c r="K2187" s="4">
        <v>22</v>
      </c>
      <c r="L2187" s="4">
        <v>39</v>
      </c>
      <c r="M2187" s="4">
        <v>40</v>
      </c>
      <c r="O2187" s="73" t="s">
        <v>1909</v>
      </c>
      <c r="P2187" s="56">
        <v>6</v>
      </c>
      <c r="Q2187" s="56" t="s">
        <v>11</v>
      </c>
      <c r="R2187" s="73" t="s">
        <v>1302</v>
      </c>
    </row>
    <row r="2188" spans="1:18" x14ac:dyDescent="0.3">
      <c r="A2188" s="89">
        <v>2016</v>
      </c>
      <c r="B2188" s="2" t="s">
        <v>205</v>
      </c>
      <c r="C2188" s="4">
        <v>210</v>
      </c>
      <c r="D2188" s="4">
        <v>114</v>
      </c>
      <c r="E2188" s="4">
        <v>20</v>
      </c>
      <c r="F2188" s="4">
        <v>36</v>
      </c>
      <c r="G2188" s="4">
        <v>31</v>
      </c>
      <c r="H2188" s="4">
        <v>27</v>
      </c>
      <c r="I2188" s="4">
        <v>96</v>
      </c>
      <c r="J2188" s="4">
        <v>10</v>
      </c>
      <c r="K2188" s="4">
        <v>17</v>
      </c>
      <c r="L2188" s="4">
        <v>42</v>
      </c>
      <c r="M2188" s="4">
        <v>27</v>
      </c>
      <c r="O2188" s="73" t="s">
        <v>1910</v>
      </c>
      <c r="P2188" s="56">
        <v>5</v>
      </c>
      <c r="Q2188" s="56" t="s">
        <v>11</v>
      </c>
      <c r="R2188" s="73" t="s">
        <v>1302</v>
      </c>
    </row>
    <row r="2189" spans="1:18" x14ac:dyDescent="0.3">
      <c r="A2189" s="89">
        <v>2016</v>
      </c>
      <c r="B2189" s="2" t="s">
        <v>204</v>
      </c>
      <c r="C2189" s="4">
        <v>214</v>
      </c>
      <c r="D2189" s="4">
        <v>111</v>
      </c>
      <c r="E2189" s="4">
        <v>24</v>
      </c>
      <c r="F2189" s="4">
        <v>33</v>
      </c>
      <c r="G2189" s="4">
        <v>35</v>
      </c>
      <c r="H2189" s="4">
        <v>19</v>
      </c>
      <c r="I2189" s="4">
        <v>103</v>
      </c>
      <c r="J2189" s="4">
        <v>5</v>
      </c>
      <c r="K2189" s="4">
        <v>22</v>
      </c>
      <c r="L2189" s="4">
        <v>49</v>
      </c>
      <c r="M2189" s="4">
        <v>27</v>
      </c>
      <c r="O2189" s="73" t="s">
        <v>1911</v>
      </c>
      <c r="P2189" s="56">
        <v>4</v>
      </c>
      <c r="Q2189" s="56" t="s">
        <v>11</v>
      </c>
      <c r="R2189" s="73" t="s">
        <v>1302</v>
      </c>
    </row>
    <row r="2190" spans="1:18" x14ac:dyDescent="0.3">
      <c r="A2190" s="89">
        <v>2016</v>
      </c>
      <c r="B2190" s="2" t="s">
        <v>203</v>
      </c>
      <c r="C2190" s="4">
        <v>221</v>
      </c>
      <c r="D2190" s="4">
        <v>98</v>
      </c>
      <c r="E2190" s="4">
        <v>10</v>
      </c>
      <c r="F2190" s="4">
        <v>38</v>
      </c>
      <c r="G2190" s="4">
        <v>27</v>
      </c>
      <c r="H2190" s="4">
        <v>23</v>
      </c>
      <c r="I2190" s="4">
        <v>123</v>
      </c>
      <c r="J2190" s="4">
        <v>16</v>
      </c>
      <c r="K2190" s="4">
        <v>29</v>
      </c>
      <c r="L2190" s="4">
        <v>36</v>
      </c>
      <c r="M2190" s="4">
        <v>42</v>
      </c>
      <c r="O2190" s="73" t="s">
        <v>1912</v>
      </c>
      <c r="P2190" s="56">
        <v>3</v>
      </c>
      <c r="Q2190" s="56" t="s">
        <v>11</v>
      </c>
      <c r="R2190" s="73" t="s">
        <v>1302</v>
      </c>
    </row>
    <row r="2191" spans="1:18" x14ac:dyDescent="0.3">
      <c r="A2191" s="89">
        <v>2016</v>
      </c>
      <c r="B2191" s="2" t="s">
        <v>202</v>
      </c>
      <c r="C2191" s="4">
        <v>228</v>
      </c>
      <c r="D2191" s="4">
        <v>110</v>
      </c>
      <c r="E2191" s="4">
        <v>19</v>
      </c>
      <c r="F2191" s="4">
        <v>40</v>
      </c>
      <c r="G2191" s="4">
        <v>39</v>
      </c>
      <c r="H2191" s="4">
        <v>12</v>
      </c>
      <c r="I2191" s="4">
        <v>118</v>
      </c>
      <c r="J2191" s="4">
        <v>9</v>
      </c>
      <c r="K2191" s="4">
        <v>31</v>
      </c>
      <c r="L2191" s="4">
        <v>48</v>
      </c>
      <c r="M2191" s="4">
        <v>30</v>
      </c>
      <c r="O2191" s="73" t="s">
        <v>1913</v>
      </c>
      <c r="P2191" s="56">
        <v>2</v>
      </c>
      <c r="Q2191" s="56" t="s">
        <v>11</v>
      </c>
      <c r="R2191" s="73" t="s">
        <v>1302</v>
      </c>
    </row>
    <row r="2192" spans="1:18" x14ac:dyDescent="0.3">
      <c r="A2192" s="89">
        <v>2016</v>
      </c>
      <c r="B2192" s="2" t="s">
        <v>201</v>
      </c>
      <c r="C2192" s="4">
        <v>235</v>
      </c>
      <c r="D2192" s="4">
        <v>116</v>
      </c>
      <c r="E2192" s="4">
        <v>17</v>
      </c>
      <c r="F2192" s="4">
        <v>43</v>
      </c>
      <c r="G2192" s="4">
        <v>41</v>
      </c>
      <c r="H2192" s="4">
        <v>15</v>
      </c>
      <c r="I2192" s="4">
        <v>119</v>
      </c>
      <c r="J2192" s="4">
        <v>13</v>
      </c>
      <c r="K2192" s="4">
        <v>31</v>
      </c>
      <c r="L2192" s="4">
        <v>41</v>
      </c>
      <c r="M2192" s="4">
        <v>34</v>
      </c>
      <c r="O2192" s="73" t="s">
        <v>1914</v>
      </c>
      <c r="P2192" s="56">
        <v>1</v>
      </c>
      <c r="Q2192" s="56" t="s">
        <v>11</v>
      </c>
      <c r="R2192" s="73" t="s">
        <v>1302</v>
      </c>
    </row>
    <row r="2193" spans="1:18" x14ac:dyDescent="0.3">
      <c r="A2193" s="89">
        <v>2016</v>
      </c>
      <c r="B2193" s="2" t="s">
        <v>200</v>
      </c>
      <c r="C2193" s="4">
        <v>227</v>
      </c>
      <c r="D2193" s="4">
        <v>116</v>
      </c>
      <c r="E2193" s="4">
        <v>13</v>
      </c>
      <c r="F2193" s="4">
        <v>45</v>
      </c>
      <c r="G2193" s="4">
        <v>40</v>
      </c>
      <c r="H2193" s="4">
        <v>18</v>
      </c>
      <c r="I2193" s="4">
        <v>111</v>
      </c>
      <c r="J2193" s="4">
        <v>7</v>
      </c>
      <c r="K2193" s="4">
        <v>26</v>
      </c>
      <c r="L2193" s="4">
        <v>44</v>
      </c>
      <c r="M2193" s="4">
        <v>34</v>
      </c>
      <c r="O2193" s="73" t="s">
        <v>1915</v>
      </c>
      <c r="P2193" s="56">
        <v>30</v>
      </c>
      <c r="Q2193" s="56" t="s">
        <v>10</v>
      </c>
      <c r="R2193" s="73" t="s">
        <v>1302</v>
      </c>
    </row>
    <row r="2194" spans="1:18" x14ac:dyDescent="0.3">
      <c r="A2194" s="89">
        <v>2016</v>
      </c>
      <c r="B2194" s="2" t="s">
        <v>199</v>
      </c>
      <c r="C2194" s="4">
        <v>197</v>
      </c>
      <c r="D2194" s="4">
        <v>96</v>
      </c>
      <c r="E2194" s="4">
        <v>14</v>
      </c>
      <c r="F2194" s="4">
        <v>37</v>
      </c>
      <c r="G2194" s="4">
        <v>33</v>
      </c>
      <c r="H2194" s="4">
        <v>12</v>
      </c>
      <c r="I2194" s="4">
        <v>101</v>
      </c>
      <c r="J2194" s="4">
        <v>10</v>
      </c>
      <c r="K2194" s="4">
        <v>34</v>
      </c>
      <c r="L2194" s="4">
        <v>33</v>
      </c>
      <c r="M2194" s="4">
        <v>24</v>
      </c>
      <c r="O2194" s="73" t="s">
        <v>1916</v>
      </c>
      <c r="P2194" s="56">
        <v>29</v>
      </c>
      <c r="Q2194" s="56" t="s">
        <v>10</v>
      </c>
      <c r="R2194" s="73" t="s">
        <v>1302</v>
      </c>
    </row>
    <row r="2195" spans="1:18" x14ac:dyDescent="0.3">
      <c r="A2195" s="89">
        <v>2016</v>
      </c>
      <c r="B2195" s="2" t="s">
        <v>198</v>
      </c>
      <c r="C2195" s="4">
        <v>222</v>
      </c>
      <c r="D2195" s="4">
        <v>106</v>
      </c>
      <c r="E2195" s="4">
        <v>18</v>
      </c>
      <c r="F2195" s="4">
        <v>33</v>
      </c>
      <c r="G2195" s="4">
        <v>38</v>
      </c>
      <c r="H2195" s="4">
        <v>17</v>
      </c>
      <c r="I2195" s="4">
        <v>116</v>
      </c>
      <c r="J2195" s="4">
        <v>9</v>
      </c>
      <c r="K2195" s="4">
        <v>22</v>
      </c>
      <c r="L2195" s="4">
        <v>50</v>
      </c>
      <c r="M2195" s="4">
        <v>35</v>
      </c>
      <c r="O2195" s="73" t="s">
        <v>1917</v>
      </c>
      <c r="P2195" s="56">
        <v>28</v>
      </c>
      <c r="Q2195" s="56" t="s">
        <v>10</v>
      </c>
      <c r="R2195" s="73" t="s">
        <v>1302</v>
      </c>
    </row>
    <row r="2196" spans="1:18" x14ac:dyDescent="0.3">
      <c r="A2196" s="89">
        <v>2016</v>
      </c>
      <c r="B2196" s="2" t="s">
        <v>197</v>
      </c>
      <c r="C2196" s="4">
        <v>211</v>
      </c>
      <c r="D2196" s="4">
        <v>102</v>
      </c>
      <c r="E2196" s="4">
        <v>17</v>
      </c>
      <c r="F2196" s="4">
        <v>40</v>
      </c>
      <c r="G2196" s="4">
        <v>31</v>
      </c>
      <c r="H2196" s="4">
        <v>14</v>
      </c>
      <c r="I2196" s="4">
        <v>109</v>
      </c>
      <c r="J2196" s="4">
        <v>12</v>
      </c>
      <c r="K2196" s="4">
        <v>34</v>
      </c>
      <c r="L2196" s="4">
        <v>34</v>
      </c>
      <c r="M2196" s="4">
        <v>29</v>
      </c>
      <c r="O2196" s="73" t="s">
        <v>1918</v>
      </c>
      <c r="P2196" s="56">
        <v>27</v>
      </c>
      <c r="Q2196" s="56" t="s">
        <v>10</v>
      </c>
      <c r="R2196" s="73" t="s">
        <v>1302</v>
      </c>
    </row>
    <row r="2197" spans="1:18" x14ac:dyDescent="0.3">
      <c r="A2197" s="89">
        <v>2016</v>
      </c>
      <c r="B2197" s="2" t="s">
        <v>196</v>
      </c>
      <c r="C2197" s="4">
        <v>217</v>
      </c>
      <c r="D2197" s="4">
        <v>101</v>
      </c>
      <c r="E2197" s="4">
        <v>10</v>
      </c>
      <c r="F2197" s="4">
        <v>25</v>
      </c>
      <c r="G2197" s="4">
        <v>43</v>
      </c>
      <c r="H2197" s="4">
        <v>23</v>
      </c>
      <c r="I2197" s="4">
        <v>116</v>
      </c>
      <c r="J2197" s="4">
        <v>10</v>
      </c>
      <c r="K2197" s="4">
        <v>31</v>
      </c>
      <c r="L2197" s="4">
        <v>35</v>
      </c>
      <c r="M2197" s="4">
        <v>40</v>
      </c>
      <c r="O2197" s="73" t="s">
        <v>1919</v>
      </c>
      <c r="P2197" s="56">
        <v>26</v>
      </c>
      <c r="Q2197" s="56" t="s">
        <v>10</v>
      </c>
      <c r="R2197" s="73" t="s">
        <v>1302</v>
      </c>
    </row>
    <row r="2198" spans="1:18" x14ac:dyDescent="0.3">
      <c r="A2198" s="89">
        <v>2016</v>
      </c>
      <c r="B2198" s="2" t="s">
        <v>195</v>
      </c>
      <c r="C2198" s="4">
        <v>244</v>
      </c>
      <c r="D2198" s="4">
        <v>130</v>
      </c>
      <c r="E2198" s="4">
        <v>20</v>
      </c>
      <c r="F2198" s="4">
        <v>50</v>
      </c>
      <c r="G2198" s="4">
        <v>46</v>
      </c>
      <c r="H2198" s="4">
        <v>14</v>
      </c>
      <c r="I2198" s="4">
        <v>114</v>
      </c>
      <c r="J2198" s="4">
        <v>8</v>
      </c>
      <c r="K2198" s="4">
        <v>35</v>
      </c>
      <c r="L2198" s="4">
        <v>42</v>
      </c>
      <c r="M2198" s="4">
        <v>29</v>
      </c>
      <c r="O2198" s="73" t="s">
        <v>1920</v>
      </c>
      <c r="P2198" s="56">
        <v>25</v>
      </c>
      <c r="Q2198" s="56" t="s">
        <v>10</v>
      </c>
      <c r="R2198" s="73" t="s">
        <v>1302</v>
      </c>
    </row>
    <row r="2199" spans="1:18" x14ac:dyDescent="0.3">
      <c r="A2199" s="89">
        <v>2016</v>
      </c>
      <c r="B2199" s="2" t="s">
        <v>194</v>
      </c>
      <c r="C2199" s="4">
        <v>251</v>
      </c>
      <c r="D2199" s="4">
        <v>131</v>
      </c>
      <c r="E2199" s="4">
        <v>26</v>
      </c>
      <c r="F2199" s="4">
        <v>44</v>
      </c>
      <c r="G2199" s="4">
        <v>40</v>
      </c>
      <c r="H2199" s="4">
        <v>21</v>
      </c>
      <c r="I2199" s="4">
        <v>120</v>
      </c>
      <c r="J2199" s="4">
        <v>11</v>
      </c>
      <c r="K2199" s="4">
        <v>30</v>
      </c>
      <c r="L2199" s="4">
        <v>37</v>
      </c>
      <c r="M2199" s="4">
        <v>42</v>
      </c>
      <c r="O2199" s="73" t="s">
        <v>1921</v>
      </c>
      <c r="P2199" s="56">
        <v>24</v>
      </c>
      <c r="Q2199" s="56" t="s">
        <v>10</v>
      </c>
      <c r="R2199" s="73" t="s">
        <v>1302</v>
      </c>
    </row>
    <row r="2200" spans="1:18" x14ac:dyDescent="0.3">
      <c r="A2200" s="89">
        <v>2016</v>
      </c>
      <c r="B2200" s="2" t="s">
        <v>193</v>
      </c>
      <c r="C2200" s="4">
        <v>209</v>
      </c>
      <c r="D2200" s="4">
        <v>117</v>
      </c>
      <c r="E2200" s="4">
        <v>17</v>
      </c>
      <c r="F2200" s="4">
        <v>47</v>
      </c>
      <c r="G2200" s="4">
        <v>35</v>
      </c>
      <c r="H2200" s="4">
        <v>18</v>
      </c>
      <c r="I2200" s="4">
        <v>92</v>
      </c>
      <c r="J2200" s="4">
        <v>10</v>
      </c>
      <c r="K2200" s="4">
        <v>19</v>
      </c>
      <c r="L2200" s="4">
        <v>31</v>
      </c>
      <c r="M2200" s="4">
        <v>32</v>
      </c>
      <c r="O2200" s="73" t="s">
        <v>1922</v>
      </c>
      <c r="P2200" s="56">
        <v>23</v>
      </c>
      <c r="Q2200" s="56" t="s">
        <v>10</v>
      </c>
      <c r="R2200" s="73" t="s">
        <v>1302</v>
      </c>
    </row>
    <row r="2201" spans="1:18" x14ac:dyDescent="0.3">
      <c r="A2201" s="89">
        <v>2016</v>
      </c>
      <c r="B2201" s="2" t="s">
        <v>192</v>
      </c>
      <c r="C2201" s="4">
        <v>213</v>
      </c>
      <c r="D2201" s="4">
        <v>109</v>
      </c>
      <c r="E2201" s="4">
        <v>23</v>
      </c>
      <c r="F2201" s="4">
        <v>37</v>
      </c>
      <c r="G2201" s="4">
        <v>33</v>
      </c>
      <c r="H2201" s="4">
        <v>16</v>
      </c>
      <c r="I2201" s="4">
        <v>104</v>
      </c>
      <c r="J2201" s="4">
        <v>6</v>
      </c>
      <c r="K2201" s="4">
        <v>30</v>
      </c>
      <c r="L2201" s="4">
        <v>37</v>
      </c>
      <c r="M2201" s="4">
        <v>31</v>
      </c>
      <c r="O2201" s="73" t="s">
        <v>1923</v>
      </c>
      <c r="P2201" s="56">
        <v>22</v>
      </c>
      <c r="Q2201" s="56" t="s">
        <v>10</v>
      </c>
      <c r="R2201" s="73" t="s">
        <v>1302</v>
      </c>
    </row>
    <row r="2202" spans="1:18" x14ac:dyDescent="0.3">
      <c r="A2202" s="89">
        <v>2016</v>
      </c>
      <c r="B2202" s="2" t="s">
        <v>191</v>
      </c>
      <c r="C2202" s="4">
        <v>215</v>
      </c>
      <c r="D2202" s="4">
        <v>98</v>
      </c>
      <c r="E2202" s="4">
        <v>12</v>
      </c>
      <c r="F2202" s="4">
        <v>37</v>
      </c>
      <c r="G2202" s="4">
        <v>32</v>
      </c>
      <c r="H2202" s="4">
        <v>17</v>
      </c>
      <c r="I2202" s="4">
        <v>117</v>
      </c>
      <c r="J2202" s="4">
        <v>13</v>
      </c>
      <c r="K2202" s="4">
        <v>26</v>
      </c>
      <c r="L2202" s="4">
        <v>42</v>
      </c>
      <c r="M2202" s="4">
        <v>36</v>
      </c>
      <c r="O2202" s="73" t="s">
        <v>1924</v>
      </c>
      <c r="P2202" s="56">
        <v>21</v>
      </c>
      <c r="Q2202" s="56" t="s">
        <v>10</v>
      </c>
      <c r="R2202" s="73" t="s">
        <v>1302</v>
      </c>
    </row>
    <row r="2203" spans="1:18" x14ac:dyDescent="0.3">
      <c r="A2203" s="89">
        <v>2016</v>
      </c>
      <c r="B2203" s="2" t="s">
        <v>190</v>
      </c>
      <c r="C2203" s="4">
        <v>224</v>
      </c>
      <c r="D2203" s="4">
        <v>97</v>
      </c>
      <c r="E2203" s="4">
        <v>12</v>
      </c>
      <c r="F2203" s="4">
        <v>31</v>
      </c>
      <c r="G2203" s="4">
        <v>34</v>
      </c>
      <c r="H2203" s="4">
        <v>20</v>
      </c>
      <c r="I2203" s="4">
        <v>127</v>
      </c>
      <c r="J2203" s="4">
        <v>11</v>
      </c>
      <c r="K2203" s="4">
        <v>23</v>
      </c>
      <c r="L2203" s="4">
        <v>44</v>
      </c>
      <c r="M2203" s="4">
        <v>49</v>
      </c>
      <c r="O2203" s="73" t="s">
        <v>1925</v>
      </c>
      <c r="P2203" s="56">
        <v>20</v>
      </c>
      <c r="Q2203" s="56" t="s">
        <v>10</v>
      </c>
      <c r="R2203" s="73" t="s">
        <v>1302</v>
      </c>
    </row>
    <row r="2204" spans="1:18" x14ac:dyDescent="0.3">
      <c r="A2204" s="89">
        <v>2016</v>
      </c>
      <c r="B2204" s="2" t="s">
        <v>189</v>
      </c>
      <c r="C2204" s="4">
        <v>209</v>
      </c>
      <c r="D2204" s="4">
        <v>91</v>
      </c>
      <c r="E2204" s="4">
        <v>13</v>
      </c>
      <c r="F2204" s="4">
        <v>29</v>
      </c>
      <c r="G2204" s="4">
        <v>32</v>
      </c>
      <c r="H2204" s="4">
        <v>17</v>
      </c>
      <c r="I2204" s="4">
        <v>118</v>
      </c>
      <c r="J2204" s="4">
        <v>10</v>
      </c>
      <c r="K2204" s="4">
        <v>39</v>
      </c>
      <c r="L2204" s="4">
        <v>35</v>
      </c>
      <c r="M2204" s="4">
        <v>34</v>
      </c>
      <c r="O2204" s="73" t="s">
        <v>1926</v>
      </c>
      <c r="P2204" s="56">
        <v>19</v>
      </c>
      <c r="Q2204" s="56" t="s">
        <v>10</v>
      </c>
      <c r="R2204" s="73" t="s">
        <v>1302</v>
      </c>
    </row>
    <row r="2205" spans="1:18" x14ac:dyDescent="0.3">
      <c r="A2205" s="89">
        <v>2016</v>
      </c>
      <c r="B2205" s="2" t="s">
        <v>188</v>
      </c>
      <c r="C2205" s="4">
        <v>229</v>
      </c>
      <c r="D2205" s="4">
        <v>117</v>
      </c>
      <c r="E2205" s="4">
        <v>16</v>
      </c>
      <c r="F2205" s="4">
        <v>41</v>
      </c>
      <c r="G2205" s="4">
        <v>49</v>
      </c>
      <c r="H2205" s="4">
        <v>11</v>
      </c>
      <c r="I2205" s="4">
        <v>112</v>
      </c>
      <c r="J2205" s="4">
        <v>10</v>
      </c>
      <c r="K2205" s="4">
        <v>25</v>
      </c>
      <c r="L2205" s="4">
        <v>43</v>
      </c>
      <c r="M2205" s="4">
        <v>34</v>
      </c>
      <c r="O2205" s="73" t="s">
        <v>1927</v>
      </c>
      <c r="P2205" s="56">
        <v>18</v>
      </c>
      <c r="Q2205" s="56" t="s">
        <v>10</v>
      </c>
      <c r="R2205" s="73" t="s">
        <v>1302</v>
      </c>
    </row>
    <row r="2206" spans="1:18" x14ac:dyDescent="0.3">
      <c r="A2206" s="89">
        <v>2016</v>
      </c>
      <c r="B2206" s="2" t="s">
        <v>187</v>
      </c>
      <c r="C2206" s="4">
        <v>223</v>
      </c>
      <c r="D2206" s="4">
        <v>100</v>
      </c>
      <c r="E2206" s="4">
        <v>7</v>
      </c>
      <c r="F2206" s="4">
        <v>26</v>
      </c>
      <c r="G2206" s="4">
        <v>52</v>
      </c>
      <c r="H2206" s="4">
        <v>15</v>
      </c>
      <c r="I2206" s="4">
        <v>123</v>
      </c>
      <c r="J2206" s="4">
        <v>15</v>
      </c>
      <c r="K2206" s="4">
        <v>31</v>
      </c>
      <c r="L2206" s="4">
        <v>41</v>
      </c>
      <c r="M2206" s="4">
        <v>36</v>
      </c>
      <c r="O2206" s="73" t="s">
        <v>557</v>
      </c>
      <c r="P2206" s="56">
        <v>17</v>
      </c>
      <c r="Q2206" s="56" t="s">
        <v>10</v>
      </c>
      <c r="R2206" s="73" t="s">
        <v>1302</v>
      </c>
    </row>
    <row r="2207" spans="1:18" x14ac:dyDescent="0.3">
      <c r="A2207" s="89">
        <v>2016</v>
      </c>
      <c r="B2207" s="2" t="s">
        <v>186</v>
      </c>
      <c r="C2207" s="4">
        <v>227</v>
      </c>
      <c r="D2207" s="4">
        <v>106</v>
      </c>
      <c r="E2207" s="4">
        <v>19</v>
      </c>
      <c r="F2207" s="4">
        <v>32</v>
      </c>
      <c r="G2207" s="4">
        <v>32</v>
      </c>
      <c r="H2207" s="4">
        <v>23</v>
      </c>
      <c r="I2207" s="4">
        <v>121</v>
      </c>
      <c r="J2207" s="4">
        <v>12</v>
      </c>
      <c r="K2207" s="4">
        <v>26</v>
      </c>
      <c r="L2207" s="4">
        <v>49</v>
      </c>
      <c r="M2207" s="4">
        <v>34</v>
      </c>
      <c r="O2207" s="73" t="s">
        <v>1928</v>
      </c>
      <c r="P2207" s="56">
        <v>16</v>
      </c>
      <c r="Q2207" s="56" t="s">
        <v>10</v>
      </c>
      <c r="R2207" s="73" t="s">
        <v>1302</v>
      </c>
    </row>
    <row r="2208" spans="1:18" x14ac:dyDescent="0.3">
      <c r="A2208" s="89">
        <v>2016</v>
      </c>
      <c r="B2208" s="2" t="s">
        <v>185</v>
      </c>
      <c r="C2208" s="4">
        <v>219</v>
      </c>
      <c r="D2208" s="4">
        <v>107</v>
      </c>
      <c r="E2208" s="4">
        <v>21</v>
      </c>
      <c r="F2208" s="4">
        <v>34</v>
      </c>
      <c r="G2208" s="4">
        <v>35</v>
      </c>
      <c r="H2208" s="4">
        <v>17</v>
      </c>
      <c r="I2208" s="4">
        <v>112</v>
      </c>
      <c r="J2208" s="4">
        <v>11</v>
      </c>
      <c r="K2208" s="4">
        <v>34</v>
      </c>
      <c r="L2208" s="4">
        <v>34</v>
      </c>
      <c r="M2208" s="4">
        <v>33</v>
      </c>
      <c r="O2208" s="73" t="s">
        <v>1929</v>
      </c>
      <c r="P2208" s="56">
        <v>15</v>
      </c>
      <c r="Q2208" s="56" t="s">
        <v>10</v>
      </c>
      <c r="R2208" s="73" t="s">
        <v>1302</v>
      </c>
    </row>
    <row r="2209" spans="1:18" x14ac:dyDescent="0.3">
      <c r="A2209" s="89">
        <v>2016</v>
      </c>
      <c r="B2209" s="2" t="s">
        <v>184</v>
      </c>
      <c r="C2209" s="4">
        <v>211</v>
      </c>
      <c r="D2209" s="4">
        <v>101</v>
      </c>
      <c r="E2209" s="4">
        <v>18</v>
      </c>
      <c r="F2209" s="4">
        <v>38</v>
      </c>
      <c r="G2209" s="4">
        <v>33</v>
      </c>
      <c r="H2209" s="4">
        <v>12</v>
      </c>
      <c r="I2209" s="4">
        <v>110</v>
      </c>
      <c r="J2209" s="4">
        <v>7</v>
      </c>
      <c r="K2209" s="4">
        <v>26</v>
      </c>
      <c r="L2209" s="4">
        <v>41</v>
      </c>
      <c r="M2209" s="4">
        <v>36</v>
      </c>
      <c r="O2209" s="73" t="s">
        <v>1930</v>
      </c>
      <c r="P2209" s="56">
        <v>14</v>
      </c>
      <c r="Q2209" s="56" t="s">
        <v>10</v>
      </c>
      <c r="R2209" s="73" t="s">
        <v>1302</v>
      </c>
    </row>
    <row r="2210" spans="1:18" x14ac:dyDescent="0.3">
      <c r="A2210" s="89">
        <v>2016</v>
      </c>
      <c r="B2210" s="2" t="s">
        <v>183</v>
      </c>
      <c r="C2210" s="4">
        <v>223</v>
      </c>
      <c r="D2210" s="4">
        <v>108</v>
      </c>
      <c r="E2210" s="4">
        <v>20</v>
      </c>
      <c r="F2210" s="4">
        <v>37</v>
      </c>
      <c r="G2210" s="4">
        <v>42</v>
      </c>
      <c r="H2210" s="4">
        <v>9</v>
      </c>
      <c r="I2210" s="4">
        <v>115</v>
      </c>
      <c r="J2210" s="4">
        <v>10</v>
      </c>
      <c r="K2210" s="4">
        <v>22</v>
      </c>
      <c r="L2210" s="4">
        <v>45</v>
      </c>
      <c r="M2210" s="4">
        <v>38</v>
      </c>
      <c r="O2210" s="73" t="s">
        <v>1931</v>
      </c>
      <c r="P2210" s="56">
        <v>13</v>
      </c>
      <c r="Q2210" s="56" t="s">
        <v>10</v>
      </c>
      <c r="R2210" s="73" t="s">
        <v>1302</v>
      </c>
    </row>
    <row r="2211" spans="1:18" x14ac:dyDescent="0.3">
      <c r="A2211" s="89">
        <v>2016</v>
      </c>
      <c r="B2211" s="2" t="s">
        <v>182</v>
      </c>
      <c r="C2211" s="4">
        <v>229</v>
      </c>
      <c r="D2211" s="4">
        <v>110</v>
      </c>
      <c r="E2211" s="4">
        <v>20</v>
      </c>
      <c r="F2211" s="4">
        <v>40</v>
      </c>
      <c r="G2211" s="4">
        <v>34</v>
      </c>
      <c r="H2211" s="4">
        <v>16</v>
      </c>
      <c r="I2211" s="4">
        <v>119</v>
      </c>
      <c r="J2211" s="4">
        <v>11</v>
      </c>
      <c r="K2211" s="4">
        <v>27</v>
      </c>
      <c r="L2211" s="4">
        <v>39</v>
      </c>
      <c r="M2211" s="4">
        <v>42</v>
      </c>
      <c r="O2211" s="73" t="s">
        <v>1932</v>
      </c>
      <c r="P2211" s="56">
        <v>12</v>
      </c>
      <c r="Q2211" s="56" t="s">
        <v>10</v>
      </c>
      <c r="R2211" s="73" t="s">
        <v>1302</v>
      </c>
    </row>
    <row r="2212" spans="1:18" x14ac:dyDescent="0.3">
      <c r="A2212" s="89">
        <v>2016</v>
      </c>
      <c r="B2212" s="2" t="s">
        <v>181</v>
      </c>
      <c r="C2212" s="4">
        <v>207</v>
      </c>
      <c r="D2212" s="4">
        <v>98</v>
      </c>
      <c r="E2212" s="4">
        <v>12</v>
      </c>
      <c r="F2212" s="4">
        <v>27</v>
      </c>
      <c r="G2212" s="4">
        <v>36</v>
      </c>
      <c r="H2212" s="4">
        <v>23</v>
      </c>
      <c r="I2212" s="4">
        <v>109</v>
      </c>
      <c r="J2212" s="4">
        <v>16</v>
      </c>
      <c r="K2212" s="4">
        <v>27</v>
      </c>
      <c r="L2212" s="4">
        <v>37</v>
      </c>
      <c r="M2212" s="4">
        <v>29</v>
      </c>
      <c r="O2212" s="73" t="s">
        <v>1933</v>
      </c>
      <c r="P2212" s="56">
        <v>11</v>
      </c>
      <c r="Q2212" s="56" t="s">
        <v>10</v>
      </c>
      <c r="R2212" s="73" t="s">
        <v>1302</v>
      </c>
    </row>
    <row r="2213" spans="1:18" x14ac:dyDescent="0.3">
      <c r="A2213" s="89">
        <v>2016</v>
      </c>
      <c r="B2213" s="2" t="s">
        <v>180</v>
      </c>
      <c r="C2213" s="4">
        <v>206</v>
      </c>
      <c r="D2213" s="4">
        <v>104</v>
      </c>
      <c r="E2213" s="4">
        <v>15</v>
      </c>
      <c r="F2213" s="4">
        <v>38</v>
      </c>
      <c r="G2213" s="4">
        <v>29</v>
      </c>
      <c r="H2213" s="4">
        <v>22</v>
      </c>
      <c r="I2213" s="4">
        <v>102</v>
      </c>
      <c r="J2213" s="4">
        <v>6</v>
      </c>
      <c r="K2213" s="4">
        <v>32</v>
      </c>
      <c r="L2213" s="4">
        <v>26</v>
      </c>
      <c r="M2213" s="4">
        <v>38</v>
      </c>
      <c r="O2213" s="73" t="s">
        <v>1934</v>
      </c>
      <c r="P2213" s="56">
        <v>10</v>
      </c>
      <c r="Q2213" s="56" t="s">
        <v>10</v>
      </c>
      <c r="R2213" s="73" t="s">
        <v>1302</v>
      </c>
    </row>
    <row r="2214" spans="1:18" x14ac:dyDescent="0.3">
      <c r="A2214" s="89">
        <v>2016</v>
      </c>
      <c r="B2214" s="2" t="s">
        <v>179</v>
      </c>
      <c r="C2214" s="4">
        <v>201</v>
      </c>
      <c r="D2214" s="4">
        <v>110</v>
      </c>
      <c r="E2214" s="4">
        <v>12</v>
      </c>
      <c r="F2214" s="4">
        <v>35</v>
      </c>
      <c r="G2214" s="4">
        <v>43</v>
      </c>
      <c r="H2214" s="4">
        <v>20</v>
      </c>
      <c r="I2214" s="4">
        <v>91</v>
      </c>
      <c r="J2214" s="4">
        <v>10</v>
      </c>
      <c r="K2214" s="4">
        <v>20</v>
      </c>
      <c r="L2214" s="4">
        <v>37</v>
      </c>
      <c r="M2214" s="4">
        <v>24</v>
      </c>
      <c r="O2214" s="73" t="s">
        <v>1935</v>
      </c>
      <c r="P2214" s="56">
        <v>9</v>
      </c>
      <c r="Q2214" s="56" t="s">
        <v>10</v>
      </c>
      <c r="R2214" s="73" t="s">
        <v>1302</v>
      </c>
    </row>
    <row r="2215" spans="1:18" x14ac:dyDescent="0.3">
      <c r="A2215" s="89">
        <v>2016</v>
      </c>
      <c r="B2215" s="2" t="s">
        <v>178</v>
      </c>
      <c r="C2215" s="4">
        <v>236</v>
      </c>
      <c r="D2215" s="4">
        <v>111</v>
      </c>
      <c r="E2215" s="4">
        <v>14</v>
      </c>
      <c r="F2215" s="4">
        <v>36</v>
      </c>
      <c r="G2215" s="4">
        <v>43</v>
      </c>
      <c r="H2215" s="4">
        <v>18</v>
      </c>
      <c r="I2215" s="4">
        <v>125</v>
      </c>
      <c r="J2215" s="4">
        <v>13</v>
      </c>
      <c r="K2215" s="4">
        <v>31</v>
      </c>
      <c r="L2215" s="4">
        <v>40</v>
      </c>
      <c r="M2215" s="4">
        <v>41</v>
      </c>
      <c r="O2215" s="73" t="s">
        <v>1936</v>
      </c>
      <c r="P2215" s="56">
        <v>8</v>
      </c>
      <c r="Q2215" s="56" t="s">
        <v>10</v>
      </c>
      <c r="R2215" s="73" t="s">
        <v>1302</v>
      </c>
    </row>
    <row r="2216" spans="1:18" x14ac:dyDescent="0.3">
      <c r="A2216" s="89">
        <v>2016</v>
      </c>
      <c r="B2216" s="2" t="s">
        <v>177</v>
      </c>
      <c r="C2216" s="4">
        <v>196</v>
      </c>
      <c r="D2216" s="4">
        <v>102</v>
      </c>
      <c r="E2216" s="4">
        <v>15</v>
      </c>
      <c r="F2216" s="4">
        <v>33</v>
      </c>
      <c r="G2216" s="4">
        <v>42</v>
      </c>
      <c r="H2216" s="4">
        <v>12</v>
      </c>
      <c r="I2216" s="4">
        <v>94</v>
      </c>
      <c r="J2216" s="4">
        <v>9</v>
      </c>
      <c r="K2216" s="4">
        <v>17</v>
      </c>
      <c r="L2216" s="4">
        <v>28</v>
      </c>
      <c r="M2216" s="4">
        <v>40</v>
      </c>
      <c r="O2216" s="73" t="s">
        <v>1937</v>
      </c>
      <c r="P2216" s="56">
        <v>7</v>
      </c>
      <c r="Q2216" s="56" t="s">
        <v>10</v>
      </c>
      <c r="R2216" s="73" t="s">
        <v>1302</v>
      </c>
    </row>
    <row r="2217" spans="1:18" x14ac:dyDescent="0.3">
      <c r="A2217" s="89">
        <v>2016</v>
      </c>
      <c r="B2217" s="2" t="s">
        <v>176</v>
      </c>
      <c r="C2217" s="4">
        <v>187</v>
      </c>
      <c r="D2217" s="4">
        <v>96</v>
      </c>
      <c r="E2217" s="4">
        <v>15</v>
      </c>
      <c r="F2217" s="4">
        <v>29</v>
      </c>
      <c r="G2217" s="4">
        <v>37</v>
      </c>
      <c r="H2217" s="4">
        <v>15</v>
      </c>
      <c r="I2217" s="4">
        <v>91</v>
      </c>
      <c r="J2217" s="4">
        <v>10</v>
      </c>
      <c r="K2217" s="4">
        <v>20</v>
      </c>
      <c r="L2217" s="4">
        <v>33</v>
      </c>
      <c r="M2217" s="4">
        <v>28</v>
      </c>
      <c r="O2217" s="73" t="s">
        <v>1938</v>
      </c>
      <c r="P2217" s="56">
        <v>6</v>
      </c>
      <c r="Q2217" s="56" t="s">
        <v>10</v>
      </c>
      <c r="R2217" s="73" t="s">
        <v>1302</v>
      </c>
    </row>
    <row r="2218" spans="1:18" x14ac:dyDescent="0.3">
      <c r="A2218" s="89">
        <v>2016</v>
      </c>
      <c r="B2218" s="2" t="s">
        <v>175</v>
      </c>
      <c r="C2218" s="4">
        <v>212</v>
      </c>
      <c r="D2218" s="4">
        <v>93</v>
      </c>
      <c r="E2218" s="4">
        <v>15</v>
      </c>
      <c r="F2218" s="4">
        <v>36</v>
      </c>
      <c r="G2218" s="4">
        <v>33</v>
      </c>
      <c r="H2218" s="4">
        <v>9</v>
      </c>
      <c r="I2218" s="4">
        <v>119</v>
      </c>
      <c r="J2218" s="4">
        <v>9</v>
      </c>
      <c r="K2218" s="4">
        <v>24</v>
      </c>
      <c r="L2218" s="4">
        <v>53</v>
      </c>
      <c r="M2218" s="4">
        <v>33</v>
      </c>
      <c r="O2218" s="73" t="s">
        <v>1939</v>
      </c>
      <c r="P2218" s="56">
        <v>5</v>
      </c>
      <c r="Q2218" s="56" t="s">
        <v>10</v>
      </c>
      <c r="R2218" s="73" t="s">
        <v>1302</v>
      </c>
    </row>
    <row r="2219" spans="1:18" x14ac:dyDescent="0.3">
      <c r="A2219" s="89">
        <v>2016</v>
      </c>
      <c r="B2219" s="2" t="s">
        <v>174</v>
      </c>
      <c r="C2219" s="4">
        <v>219</v>
      </c>
      <c r="D2219" s="4">
        <v>108</v>
      </c>
      <c r="E2219" s="4">
        <v>22</v>
      </c>
      <c r="F2219" s="4">
        <v>37</v>
      </c>
      <c r="G2219" s="4">
        <v>36</v>
      </c>
      <c r="H2219" s="4">
        <v>13</v>
      </c>
      <c r="I2219" s="4">
        <v>111</v>
      </c>
      <c r="J2219" s="4">
        <v>7</v>
      </c>
      <c r="K2219" s="4">
        <v>24</v>
      </c>
      <c r="L2219" s="4">
        <v>42</v>
      </c>
      <c r="M2219" s="4">
        <v>38</v>
      </c>
      <c r="O2219" s="73" t="s">
        <v>551</v>
      </c>
      <c r="P2219" s="56">
        <v>4</v>
      </c>
      <c r="Q2219" s="56" t="s">
        <v>10</v>
      </c>
      <c r="R2219" s="73" t="s">
        <v>1302</v>
      </c>
    </row>
    <row r="2220" spans="1:18" x14ac:dyDescent="0.3">
      <c r="A2220" s="89">
        <v>2016</v>
      </c>
      <c r="B2220" s="2" t="s">
        <v>173</v>
      </c>
      <c r="C2220" s="4">
        <v>243</v>
      </c>
      <c r="D2220" s="4">
        <v>124</v>
      </c>
      <c r="E2220" s="4">
        <v>17</v>
      </c>
      <c r="F2220" s="4">
        <v>38</v>
      </c>
      <c r="G2220" s="4">
        <v>45</v>
      </c>
      <c r="H2220" s="4">
        <v>24</v>
      </c>
      <c r="I2220" s="4">
        <v>119</v>
      </c>
      <c r="J2220" s="4">
        <v>8</v>
      </c>
      <c r="K2220" s="4">
        <v>30</v>
      </c>
      <c r="L2220" s="4">
        <v>34</v>
      </c>
      <c r="M2220" s="4">
        <v>47</v>
      </c>
      <c r="O2220" s="73" t="s">
        <v>1940</v>
      </c>
      <c r="P2220" s="56">
        <v>3</v>
      </c>
      <c r="Q2220" s="56" t="s">
        <v>10</v>
      </c>
      <c r="R2220" s="73" t="s">
        <v>1302</v>
      </c>
    </row>
    <row r="2221" spans="1:18" x14ac:dyDescent="0.3">
      <c r="A2221" s="89">
        <v>2016</v>
      </c>
      <c r="B2221" s="2" t="s">
        <v>172</v>
      </c>
      <c r="C2221" s="4">
        <v>215</v>
      </c>
      <c r="D2221" s="4">
        <v>110</v>
      </c>
      <c r="E2221" s="4">
        <v>18</v>
      </c>
      <c r="F2221" s="4">
        <v>38</v>
      </c>
      <c r="G2221" s="4">
        <v>30</v>
      </c>
      <c r="H2221" s="4">
        <v>24</v>
      </c>
      <c r="I2221" s="4">
        <v>105</v>
      </c>
      <c r="J2221" s="4">
        <v>9</v>
      </c>
      <c r="K2221" s="4">
        <v>21</v>
      </c>
      <c r="L2221" s="4">
        <v>43</v>
      </c>
      <c r="M2221" s="4">
        <v>32</v>
      </c>
      <c r="O2221" s="73" t="s">
        <v>1941</v>
      </c>
      <c r="P2221" s="56">
        <v>2</v>
      </c>
      <c r="Q2221" s="56" t="s">
        <v>10</v>
      </c>
      <c r="R2221" s="73" t="s">
        <v>1302</v>
      </c>
    </row>
    <row r="2222" spans="1:18" x14ac:dyDescent="0.3">
      <c r="A2222" s="89">
        <v>2016</v>
      </c>
      <c r="B2222" s="2" t="s">
        <v>171</v>
      </c>
      <c r="C2222" s="4">
        <v>220</v>
      </c>
      <c r="D2222" s="4">
        <v>120</v>
      </c>
      <c r="E2222" s="4">
        <v>13</v>
      </c>
      <c r="F2222" s="4">
        <v>44</v>
      </c>
      <c r="G2222" s="4">
        <v>43</v>
      </c>
      <c r="H2222" s="4">
        <v>20</v>
      </c>
      <c r="I2222" s="4">
        <v>100</v>
      </c>
      <c r="J2222" s="4">
        <v>11</v>
      </c>
      <c r="K2222" s="4">
        <v>32</v>
      </c>
      <c r="L2222" s="4">
        <v>28</v>
      </c>
      <c r="M2222" s="4">
        <v>29</v>
      </c>
      <c r="O2222" s="73" t="s">
        <v>1942</v>
      </c>
      <c r="P2222" s="56">
        <v>1</v>
      </c>
      <c r="Q2222" s="56" t="s">
        <v>10</v>
      </c>
      <c r="R2222" s="73" t="s">
        <v>1302</v>
      </c>
    </row>
    <row r="2223" spans="1:18" x14ac:dyDescent="0.3">
      <c r="A2223" s="89">
        <v>2016</v>
      </c>
      <c r="B2223" s="2" t="s">
        <v>170</v>
      </c>
      <c r="C2223" s="4">
        <v>214</v>
      </c>
      <c r="D2223" s="4">
        <v>110</v>
      </c>
      <c r="E2223" s="4">
        <v>21</v>
      </c>
      <c r="F2223" s="4">
        <v>40</v>
      </c>
      <c r="G2223" s="4">
        <v>34</v>
      </c>
      <c r="H2223" s="4">
        <v>15</v>
      </c>
      <c r="I2223" s="4">
        <v>104</v>
      </c>
      <c r="J2223" s="4">
        <v>12</v>
      </c>
      <c r="K2223" s="4">
        <v>22</v>
      </c>
      <c r="L2223" s="4">
        <v>36</v>
      </c>
      <c r="M2223" s="4">
        <v>34</v>
      </c>
      <c r="O2223" s="73" t="s">
        <v>1943</v>
      </c>
      <c r="P2223" s="56">
        <v>31</v>
      </c>
      <c r="Q2223" s="56" t="s">
        <v>9</v>
      </c>
      <c r="R2223" s="73" t="s">
        <v>1302</v>
      </c>
    </row>
    <row r="2224" spans="1:18" x14ac:dyDescent="0.3">
      <c r="A2224" s="89">
        <v>2016</v>
      </c>
      <c r="B2224" s="2" t="s">
        <v>169</v>
      </c>
      <c r="C2224" s="4">
        <v>218</v>
      </c>
      <c r="D2224" s="4">
        <v>107</v>
      </c>
      <c r="E2224" s="4">
        <v>13</v>
      </c>
      <c r="F2224" s="4">
        <v>32</v>
      </c>
      <c r="G2224" s="4">
        <v>39</v>
      </c>
      <c r="H2224" s="4">
        <v>23</v>
      </c>
      <c r="I2224" s="4">
        <v>111</v>
      </c>
      <c r="J2224" s="4">
        <v>10</v>
      </c>
      <c r="K2224" s="4">
        <v>27</v>
      </c>
      <c r="L2224" s="4">
        <v>36</v>
      </c>
      <c r="M2224" s="4">
        <v>38</v>
      </c>
      <c r="O2224" s="73" t="s">
        <v>1944</v>
      </c>
      <c r="P2224" s="56">
        <v>30</v>
      </c>
      <c r="Q2224" s="56" t="s">
        <v>9</v>
      </c>
      <c r="R2224" s="73" t="s">
        <v>1302</v>
      </c>
    </row>
    <row r="2225" spans="1:18" x14ac:dyDescent="0.3">
      <c r="A2225" s="89">
        <v>2016</v>
      </c>
      <c r="B2225" s="2" t="s">
        <v>168</v>
      </c>
      <c r="C2225" s="4">
        <v>203</v>
      </c>
      <c r="D2225" s="4">
        <v>97</v>
      </c>
      <c r="E2225" s="4">
        <v>18</v>
      </c>
      <c r="F2225" s="4">
        <v>38</v>
      </c>
      <c r="G2225" s="4">
        <v>29</v>
      </c>
      <c r="H2225" s="4">
        <v>12</v>
      </c>
      <c r="I2225" s="4">
        <v>106</v>
      </c>
      <c r="J2225" s="4">
        <v>11</v>
      </c>
      <c r="K2225" s="4">
        <v>23</v>
      </c>
      <c r="L2225" s="4">
        <v>43</v>
      </c>
      <c r="M2225" s="4">
        <v>29</v>
      </c>
      <c r="O2225" s="73" t="s">
        <v>1945</v>
      </c>
      <c r="P2225" s="56">
        <v>29</v>
      </c>
      <c r="Q2225" s="56" t="s">
        <v>9</v>
      </c>
      <c r="R2225" s="73" t="s">
        <v>1302</v>
      </c>
    </row>
    <row r="2226" spans="1:18" x14ac:dyDescent="0.3">
      <c r="A2226" s="89">
        <v>2016</v>
      </c>
      <c r="B2226" s="2" t="s">
        <v>167</v>
      </c>
      <c r="C2226" s="4">
        <v>272</v>
      </c>
      <c r="D2226" s="4">
        <v>125</v>
      </c>
      <c r="E2226" s="4">
        <v>10</v>
      </c>
      <c r="F2226" s="4">
        <v>50</v>
      </c>
      <c r="G2226" s="4">
        <v>40</v>
      </c>
      <c r="H2226" s="4">
        <v>25</v>
      </c>
      <c r="I2226" s="4">
        <v>147</v>
      </c>
      <c r="J2226" s="4">
        <v>15</v>
      </c>
      <c r="K2226" s="4">
        <v>37</v>
      </c>
      <c r="L2226" s="4">
        <v>54</v>
      </c>
      <c r="M2226" s="4">
        <v>41</v>
      </c>
      <c r="O2226" s="73" t="s">
        <v>1946</v>
      </c>
      <c r="P2226" s="56">
        <v>28</v>
      </c>
      <c r="Q2226" s="56" t="s">
        <v>9</v>
      </c>
      <c r="R2226" s="73" t="s">
        <v>1302</v>
      </c>
    </row>
    <row r="2227" spans="1:18" x14ac:dyDescent="0.3">
      <c r="A2227" s="89">
        <v>2016</v>
      </c>
      <c r="B2227" s="2" t="s">
        <v>166</v>
      </c>
      <c r="C2227" s="4">
        <v>225</v>
      </c>
      <c r="D2227" s="4">
        <v>119</v>
      </c>
      <c r="E2227" s="4">
        <v>17</v>
      </c>
      <c r="F2227" s="4">
        <v>35</v>
      </c>
      <c r="G2227" s="4">
        <v>42</v>
      </c>
      <c r="H2227" s="4">
        <v>25</v>
      </c>
      <c r="I2227" s="4">
        <v>106</v>
      </c>
      <c r="J2227" s="4">
        <v>13</v>
      </c>
      <c r="K2227" s="4">
        <v>20</v>
      </c>
      <c r="L2227" s="4">
        <v>44</v>
      </c>
      <c r="M2227" s="4">
        <v>29</v>
      </c>
      <c r="O2227" s="73" t="s">
        <v>1947</v>
      </c>
      <c r="P2227" s="56">
        <v>27</v>
      </c>
      <c r="Q2227" s="56" t="s">
        <v>9</v>
      </c>
      <c r="R2227" s="73" t="s">
        <v>1302</v>
      </c>
    </row>
    <row r="2228" spans="1:18" x14ac:dyDescent="0.3">
      <c r="A2228" s="89">
        <v>2016</v>
      </c>
      <c r="B2228" s="2" t="s">
        <v>165</v>
      </c>
      <c r="C2228" s="4">
        <v>201</v>
      </c>
      <c r="D2228" s="4">
        <v>94</v>
      </c>
      <c r="E2228" s="4">
        <v>13</v>
      </c>
      <c r="F2228" s="4">
        <v>28</v>
      </c>
      <c r="G2228" s="4">
        <v>37</v>
      </c>
      <c r="H2228" s="4">
        <v>16</v>
      </c>
      <c r="I2228" s="4">
        <v>107</v>
      </c>
      <c r="J2228" s="4">
        <v>5</v>
      </c>
      <c r="K2228" s="4">
        <v>26</v>
      </c>
      <c r="L2228" s="4">
        <v>41</v>
      </c>
      <c r="M2228" s="4">
        <v>35</v>
      </c>
      <c r="O2228" s="73" t="s">
        <v>1948</v>
      </c>
      <c r="P2228" s="56">
        <v>26</v>
      </c>
      <c r="Q2228" s="56" t="s">
        <v>9</v>
      </c>
      <c r="R2228" s="73" t="s">
        <v>1302</v>
      </c>
    </row>
    <row r="2229" spans="1:18" x14ac:dyDescent="0.3">
      <c r="A2229" s="89">
        <v>2016</v>
      </c>
      <c r="B2229" s="2" t="s">
        <v>164</v>
      </c>
      <c r="C2229" s="4">
        <v>192</v>
      </c>
      <c r="D2229" s="4">
        <v>83</v>
      </c>
      <c r="E2229" s="4">
        <v>14</v>
      </c>
      <c r="F2229" s="4">
        <v>28</v>
      </c>
      <c r="G2229" s="4">
        <v>30</v>
      </c>
      <c r="H2229" s="4">
        <v>11</v>
      </c>
      <c r="I2229" s="4">
        <v>109</v>
      </c>
      <c r="J2229" s="4">
        <v>9</v>
      </c>
      <c r="K2229" s="4">
        <v>37</v>
      </c>
      <c r="L2229" s="4">
        <v>30</v>
      </c>
      <c r="M2229" s="4">
        <v>33</v>
      </c>
      <c r="O2229" s="73" t="s">
        <v>1949</v>
      </c>
      <c r="P2229" s="56">
        <v>25</v>
      </c>
      <c r="Q2229" s="56" t="s">
        <v>9</v>
      </c>
      <c r="R2229" s="73" t="s">
        <v>1302</v>
      </c>
    </row>
    <row r="2230" spans="1:18" x14ac:dyDescent="0.3">
      <c r="A2230" s="89">
        <v>2016</v>
      </c>
      <c r="B2230" s="2" t="s">
        <v>163</v>
      </c>
      <c r="C2230" s="4">
        <v>230</v>
      </c>
      <c r="D2230" s="4">
        <v>105</v>
      </c>
      <c r="E2230" s="4">
        <v>21</v>
      </c>
      <c r="F2230" s="4">
        <v>33</v>
      </c>
      <c r="G2230" s="4">
        <v>40</v>
      </c>
      <c r="H2230" s="4">
        <v>11</v>
      </c>
      <c r="I2230" s="4">
        <v>125</v>
      </c>
      <c r="J2230" s="4">
        <v>16</v>
      </c>
      <c r="K2230" s="4">
        <v>30</v>
      </c>
      <c r="L2230" s="4">
        <v>44</v>
      </c>
      <c r="M2230" s="4">
        <v>35</v>
      </c>
      <c r="O2230" s="73" t="s">
        <v>1950</v>
      </c>
      <c r="P2230" s="56">
        <v>24</v>
      </c>
      <c r="Q2230" s="56" t="s">
        <v>9</v>
      </c>
      <c r="R2230" s="73" t="s">
        <v>1302</v>
      </c>
    </row>
    <row r="2231" spans="1:18" x14ac:dyDescent="0.3">
      <c r="A2231" s="89">
        <v>2016</v>
      </c>
      <c r="B2231" s="2" t="s">
        <v>162</v>
      </c>
      <c r="C2231" s="4">
        <v>227</v>
      </c>
      <c r="D2231" s="4">
        <v>107</v>
      </c>
      <c r="E2231" s="4">
        <v>15</v>
      </c>
      <c r="F2231" s="4">
        <v>39</v>
      </c>
      <c r="G2231" s="4">
        <v>31</v>
      </c>
      <c r="H2231" s="4">
        <v>22</v>
      </c>
      <c r="I2231" s="4">
        <v>120</v>
      </c>
      <c r="J2231" s="4">
        <v>10</v>
      </c>
      <c r="K2231" s="4">
        <v>24</v>
      </c>
      <c r="L2231" s="4">
        <v>52</v>
      </c>
      <c r="M2231" s="4">
        <v>34</v>
      </c>
      <c r="O2231" s="73" t="s">
        <v>1951</v>
      </c>
      <c r="P2231" s="56">
        <v>23</v>
      </c>
      <c r="Q2231" s="56" t="s">
        <v>9</v>
      </c>
      <c r="R2231" s="73" t="s">
        <v>1302</v>
      </c>
    </row>
    <row r="2232" spans="1:18" x14ac:dyDescent="0.3">
      <c r="A2232" s="89">
        <v>2016</v>
      </c>
      <c r="B2232" s="2" t="s">
        <v>161</v>
      </c>
      <c r="C2232" s="4">
        <v>208</v>
      </c>
      <c r="D2232" s="4">
        <v>100</v>
      </c>
      <c r="E2232" s="4">
        <v>17</v>
      </c>
      <c r="F2232" s="4">
        <v>33</v>
      </c>
      <c r="G2232" s="4">
        <v>27</v>
      </c>
      <c r="H2232" s="4">
        <v>23</v>
      </c>
      <c r="I2232" s="4">
        <v>108</v>
      </c>
      <c r="J2232" s="4">
        <v>5</v>
      </c>
      <c r="K2232" s="4">
        <v>29</v>
      </c>
      <c r="L2232" s="4">
        <v>41</v>
      </c>
      <c r="M2232" s="4">
        <v>33</v>
      </c>
      <c r="O2232" s="73" t="s">
        <v>1952</v>
      </c>
      <c r="P2232" s="56">
        <v>22</v>
      </c>
      <c r="Q2232" s="56" t="s">
        <v>9</v>
      </c>
      <c r="R2232" s="73" t="s">
        <v>1302</v>
      </c>
    </row>
    <row r="2233" spans="1:18" x14ac:dyDescent="0.3">
      <c r="A2233" s="89">
        <v>2016</v>
      </c>
      <c r="B2233" s="2" t="s">
        <v>160</v>
      </c>
      <c r="C2233" s="4">
        <v>224</v>
      </c>
      <c r="D2233" s="4">
        <v>112</v>
      </c>
      <c r="E2233" s="4">
        <v>20</v>
      </c>
      <c r="F2233" s="4">
        <v>34</v>
      </c>
      <c r="G2233" s="4">
        <v>42</v>
      </c>
      <c r="H2233" s="4">
        <v>16</v>
      </c>
      <c r="I2233" s="4">
        <v>112</v>
      </c>
      <c r="J2233" s="4">
        <v>5</v>
      </c>
      <c r="K2233" s="4">
        <v>35</v>
      </c>
      <c r="L2233" s="4">
        <v>34</v>
      </c>
      <c r="M2233" s="4">
        <v>38</v>
      </c>
      <c r="O2233" s="73" t="s">
        <v>1953</v>
      </c>
      <c r="P2233" s="56">
        <v>21</v>
      </c>
      <c r="Q2233" s="56" t="s">
        <v>9</v>
      </c>
      <c r="R2233" s="73" t="s">
        <v>1302</v>
      </c>
    </row>
    <row r="2234" spans="1:18" x14ac:dyDescent="0.3">
      <c r="A2234" s="89">
        <v>2016</v>
      </c>
      <c r="B2234" s="2" t="s">
        <v>159</v>
      </c>
      <c r="C2234" s="4">
        <v>222</v>
      </c>
      <c r="D2234" s="4">
        <v>114</v>
      </c>
      <c r="E2234" s="4">
        <v>10</v>
      </c>
      <c r="F2234" s="4">
        <v>50</v>
      </c>
      <c r="G2234" s="4">
        <v>40</v>
      </c>
      <c r="H2234" s="4">
        <v>14</v>
      </c>
      <c r="I2234" s="4">
        <v>108</v>
      </c>
      <c r="J2234" s="4">
        <v>11</v>
      </c>
      <c r="K2234" s="4">
        <v>22</v>
      </c>
      <c r="L2234" s="4">
        <v>42</v>
      </c>
      <c r="M2234" s="4">
        <v>33</v>
      </c>
      <c r="O2234" s="73" t="s">
        <v>1954</v>
      </c>
      <c r="P2234" s="56">
        <v>20</v>
      </c>
      <c r="Q2234" s="56" t="s">
        <v>9</v>
      </c>
      <c r="R2234" s="73" t="s">
        <v>1302</v>
      </c>
    </row>
    <row r="2235" spans="1:18" x14ac:dyDescent="0.3">
      <c r="A2235" s="89">
        <v>2016</v>
      </c>
      <c r="B2235" s="2" t="s">
        <v>158</v>
      </c>
      <c r="C2235" s="4">
        <v>217</v>
      </c>
      <c r="D2235" s="4">
        <v>102</v>
      </c>
      <c r="E2235" s="4">
        <v>13</v>
      </c>
      <c r="F2235" s="4">
        <v>36</v>
      </c>
      <c r="G2235" s="4">
        <v>36</v>
      </c>
      <c r="H2235" s="4">
        <v>17</v>
      </c>
      <c r="I2235" s="4">
        <v>115</v>
      </c>
      <c r="J2235" s="4">
        <v>8</v>
      </c>
      <c r="K2235" s="4">
        <v>30</v>
      </c>
      <c r="L2235" s="4">
        <v>44</v>
      </c>
      <c r="M2235" s="4">
        <v>33</v>
      </c>
      <c r="O2235" s="73" t="s">
        <v>1955</v>
      </c>
      <c r="P2235" s="56">
        <v>19</v>
      </c>
      <c r="Q2235" s="56" t="s">
        <v>9</v>
      </c>
      <c r="R2235" s="73" t="s">
        <v>1302</v>
      </c>
    </row>
    <row r="2236" spans="1:18" x14ac:dyDescent="0.3">
      <c r="A2236" s="89">
        <v>2016</v>
      </c>
      <c r="B2236" s="2" t="s">
        <v>157</v>
      </c>
      <c r="C2236" s="4">
        <v>222</v>
      </c>
      <c r="D2236" s="4">
        <v>105</v>
      </c>
      <c r="E2236" s="4">
        <v>14</v>
      </c>
      <c r="F2236" s="4">
        <v>37</v>
      </c>
      <c r="G2236" s="4">
        <v>35</v>
      </c>
      <c r="H2236" s="4">
        <v>19</v>
      </c>
      <c r="I2236" s="4">
        <v>117</v>
      </c>
      <c r="J2236" s="4">
        <v>16</v>
      </c>
      <c r="K2236" s="4">
        <v>26</v>
      </c>
      <c r="L2236" s="4">
        <v>40</v>
      </c>
      <c r="M2236" s="4">
        <v>35</v>
      </c>
      <c r="O2236" s="73" t="s">
        <v>1956</v>
      </c>
      <c r="P2236" s="56">
        <v>18</v>
      </c>
      <c r="Q2236" s="56" t="s">
        <v>9</v>
      </c>
      <c r="R2236" s="73" t="s">
        <v>1302</v>
      </c>
    </row>
    <row r="2237" spans="1:18" x14ac:dyDescent="0.3">
      <c r="A2237" s="89">
        <v>2016</v>
      </c>
      <c r="B2237" s="2" t="s">
        <v>156</v>
      </c>
      <c r="C2237" s="4">
        <v>221</v>
      </c>
      <c r="D2237" s="4">
        <v>112</v>
      </c>
      <c r="E2237" s="4">
        <v>15</v>
      </c>
      <c r="F2237" s="4">
        <v>36</v>
      </c>
      <c r="G2237" s="4">
        <v>41</v>
      </c>
      <c r="H2237" s="4">
        <v>20</v>
      </c>
      <c r="I2237" s="4">
        <v>109</v>
      </c>
      <c r="J2237" s="4">
        <v>9</v>
      </c>
      <c r="K2237" s="4">
        <v>29</v>
      </c>
      <c r="L2237" s="4">
        <v>41</v>
      </c>
      <c r="M2237" s="4">
        <v>30</v>
      </c>
      <c r="O2237" s="73" t="s">
        <v>1957</v>
      </c>
      <c r="P2237" s="56">
        <v>17</v>
      </c>
      <c r="Q2237" s="56" t="s">
        <v>9</v>
      </c>
      <c r="R2237" s="73" t="s">
        <v>1302</v>
      </c>
    </row>
    <row r="2238" spans="1:18" x14ac:dyDescent="0.3">
      <c r="A2238" s="89">
        <v>2016</v>
      </c>
      <c r="B2238" s="2" t="s">
        <v>155</v>
      </c>
      <c r="C2238" s="4">
        <v>251</v>
      </c>
      <c r="D2238" s="4">
        <v>127</v>
      </c>
      <c r="E2238" s="4">
        <v>15</v>
      </c>
      <c r="F2238" s="4">
        <v>41</v>
      </c>
      <c r="G2238" s="4">
        <v>45</v>
      </c>
      <c r="H2238" s="4">
        <v>26</v>
      </c>
      <c r="I2238" s="4">
        <v>124</v>
      </c>
      <c r="J2238" s="4">
        <v>9</v>
      </c>
      <c r="K2238" s="4">
        <v>29</v>
      </c>
      <c r="L2238" s="4">
        <v>45</v>
      </c>
      <c r="M2238" s="4">
        <v>41</v>
      </c>
      <c r="O2238" s="73" t="s">
        <v>1958</v>
      </c>
      <c r="P2238" s="56">
        <v>16</v>
      </c>
      <c r="Q2238" s="56" t="s">
        <v>9</v>
      </c>
      <c r="R2238" s="73" t="s">
        <v>1302</v>
      </c>
    </row>
    <row r="2239" spans="1:18" x14ac:dyDescent="0.3">
      <c r="A2239" s="89">
        <v>2016</v>
      </c>
      <c r="B2239" s="2" t="s">
        <v>154</v>
      </c>
      <c r="C2239" s="4">
        <v>221</v>
      </c>
      <c r="D2239" s="4">
        <v>119</v>
      </c>
      <c r="E2239" s="4">
        <v>15</v>
      </c>
      <c r="F2239" s="4">
        <v>44</v>
      </c>
      <c r="G2239" s="4">
        <v>42</v>
      </c>
      <c r="H2239" s="4">
        <v>18</v>
      </c>
      <c r="I2239" s="4">
        <v>102</v>
      </c>
      <c r="J2239" s="4">
        <v>11</v>
      </c>
      <c r="K2239" s="4">
        <v>28</v>
      </c>
      <c r="L2239" s="4">
        <v>33</v>
      </c>
      <c r="M2239" s="4">
        <v>30</v>
      </c>
      <c r="O2239" s="73" t="s">
        <v>1959</v>
      </c>
      <c r="P2239" s="56">
        <v>15</v>
      </c>
      <c r="Q2239" s="56" t="s">
        <v>9</v>
      </c>
      <c r="R2239" s="73" t="s">
        <v>1302</v>
      </c>
    </row>
    <row r="2240" spans="1:18" x14ac:dyDescent="0.3">
      <c r="A2240" s="89">
        <v>2016</v>
      </c>
      <c r="B2240" s="2" t="s">
        <v>153</v>
      </c>
      <c r="C2240" s="4">
        <v>217</v>
      </c>
      <c r="D2240" s="4">
        <v>114</v>
      </c>
      <c r="E2240" s="4">
        <v>18</v>
      </c>
      <c r="F2240" s="4">
        <v>30</v>
      </c>
      <c r="G2240" s="4">
        <v>51</v>
      </c>
      <c r="H2240" s="4">
        <v>15</v>
      </c>
      <c r="I2240" s="4">
        <v>103</v>
      </c>
      <c r="J2240" s="4">
        <v>7</v>
      </c>
      <c r="K2240" s="4">
        <v>24</v>
      </c>
      <c r="L2240" s="4">
        <v>38</v>
      </c>
      <c r="M2240" s="4">
        <v>34</v>
      </c>
      <c r="O2240" s="73" t="s">
        <v>1960</v>
      </c>
      <c r="P2240" s="56">
        <v>14</v>
      </c>
      <c r="Q2240" s="56" t="s">
        <v>9</v>
      </c>
      <c r="R2240" s="73" t="s">
        <v>1302</v>
      </c>
    </row>
    <row r="2241" spans="1:18" x14ac:dyDescent="0.3">
      <c r="A2241" s="89">
        <v>2016</v>
      </c>
      <c r="B2241" s="2" t="s">
        <v>152</v>
      </c>
      <c r="C2241" s="4">
        <v>228</v>
      </c>
      <c r="D2241" s="4">
        <v>108</v>
      </c>
      <c r="E2241" s="4">
        <v>17</v>
      </c>
      <c r="F2241" s="4">
        <v>38</v>
      </c>
      <c r="G2241" s="4">
        <v>33</v>
      </c>
      <c r="H2241" s="4">
        <v>20</v>
      </c>
      <c r="I2241" s="4">
        <v>120</v>
      </c>
      <c r="J2241" s="4">
        <v>11</v>
      </c>
      <c r="K2241" s="4">
        <v>24</v>
      </c>
      <c r="L2241" s="4">
        <v>48</v>
      </c>
      <c r="M2241" s="4">
        <v>37</v>
      </c>
      <c r="O2241" s="73" t="s">
        <v>529</v>
      </c>
      <c r="P2241" s="56">
        <v>13</v>
      </c>
      <c r="Q2241" s="56" t="s">
        <v>9</v>
      </c>
      <c r="R2241" s="73" t="s">
        <v>1302</v>
      </c>
    </row>
    <row r="2242" spans="1:18" x14ac:dyDescent="0.3">
      <c r="A2242" s="89">
        <v>2016</v>
      </c>
      <c r="B2242" s="2" t="s">
        <v>151</v>
      </c>
      <c r="C2242" s="4">
        <v>241</v>
      </c>
      <c r="D2242" s="4">
        <v>119</v>
      </c>
      <c r="E2242" s="4">
        <v>14</v>
      </c>
      <c r="F2242" s="4">
        <v>42</v>
      </c>
      <c r="G2242" s="4">
        <v>41</v>
      </c>
      <c r="H2242" s="4">
        <v>22</v>
      </c>
      <c r="I2242" s="4">
        <v>122</v>
      </c>
      <c r="J2242" s="4">
        <v>13</v>
      </c>
      <c r="K2242" s="4">
        <v>24</v>
      </c>
      <c r="L2242" s="4">
        <v>46</v>
      </c>
      <c r="M2242" s="4">
        <v>39</v>
      </c>
      <c r="O2242" s="73" t="s">
        <v>545</v>
      </c>
      <c r="P2242" s="56">
        <v>12</v>
      </c>
      <c r="Q2242" s="56" t="s">
        <v>9</v>
      </c>
      <c r="R2242" s="73" t="s">
        <v>1302</v>
      </c>
    </row>
    <row r="2243" spans="1:18" x14ac:dyDescent="0.3">
      <c r="A2243" s="89">
        <v>2016</v>
      </c>
      <c r="B2243" s="2" t="s">
        <v>150</v>
      </c>
      <c r="C2243" s="4">
        <v>215</v>
      </c>
      <c r="D2243" s="4">
        <v>108</v>
      </c>
      <c r="E2243" s="4">
        <v>21</v>
      </c>
      <c r="F2243" s="4">
        <v>39</v>
      </c>
      <c r="G2243" s="4">
        <v>31</v>
      </c>
      <c r="H2243" s="4">
        <v>17</v>
      </c>
      <c r="I2243" s="4">
        <v>107</v>
      </c>
      <c r="J2243" s="4">
        <v>14</v>
      </c>
      <c r="K2243" s="4">
        <v>22</v>
      </c>
      <c r="L2243" s="4">
        <v>29</v>
      </c>
      <c r="M2243" s="4">
        <v>42</v>
      </c>
      <c r="O2243" s="73" t="s">
        <v>1961</v>
      </c>
      <c r="P2243" s="56">
        <v>11</v>
      </c>
      <c r="Q2243" s="56" t="s">
        <v>9</v>
      </c>
      <c r="R2243" s="73" t="s">
        <v>1302</v>
      </c>
    </row>
    <row r="2244" spans="1:18" x14ac:dyDescent="0.3">
      <c r="A2244" s="89">
        <v>2016</v>
      </c>
      <c r="B2244" s="2" t="s">
        <v>149</v>
      </c>
      <c r="C2244" s="4">
        <v>247</v>
      </c>
      <c r="D2244" s="4">
        <v>123</v>
      </c>
      <c r="E2244" s="4">
        <v>16</v>
      </c>
      <c r="F2244" s="4">
        <v>39</v>
      </c>
      <c r="G2244" s="4">
        <v>37</v>
      </c>
      <c r="H2244" s="4">
        <v>31</v>
      </c>
      <c r="I2244" s="4">
        <v>124</v>
      </c>
      <c r="J2244" s="4">
        <v>10</v>
      </c>
      <c r="K2244" s="4">
        <v>33</v>
      </c>
      <c r="L2244" s="4">
        <v>46</v>
      </c>
      <c r="M2244" s="4">
        <v>35</v>
      </c>
      <c r="O2244" s="73" t="s">
        <v>1962</v>
      </c>
      <c r="P2244" s="56">
        <v>10</v>
      </c>
      <c r="Q2244" s="56" t="s">
        <v>9</v>
      </c>
      <c r="R2244" s="73" t="s">
        <v>1302</v>
      </c>
    </row>
    <row r="2245" spans="1:18" x14ac:dyDescent="0.3">
      <c r="A2245" s="89">
        <v>2016</v>
      </c>
      <c r="B2245" s="2" t="s">
        <v>148</v>
      </c>
      <c r="C2245" s="4">
        <v>217</v>
      </c>
      <c r="D2245" s="4">
        <v>113</v>
      </c>
      <c r="E2245" s="4">
        <v>19</v>
      </c>
      <c r="F2245" s="4">
        <v>48</v>
      </c>
      <c r="G2245" s="4">
        <v>29</v>
      </c>
      <c r="H2245" s="4">
        <v>17</v>
      </c>
      <c r="I2245" s="4">
        <v>104</v>
      </c>
      <c r="J2245" s="4">
        <v>11</v>
      </c>
      <c r="K2245" s="4">
        <v>25</v>
      </c>
      <c r="L2245" s="4">
        <v>37</v>
      </c>
      <c r="M2245" s="4">
        <v>31</v>
      </c>
      <c r="O2245" s="73" t="s">
        <v>549</v>
      </c>
      <c r="P2245" s="56">
        <v>9</v>
      </c>
      <c r="Q2245" s="56" t="s">
        <v>9</v>
      </c>
      <c r="R2245" s="73" t="s">
        <v>1302</v>
      </c>
    </row>
    <row r="2246" spans="1:18" x14ac:dyDescent="0.3">
      <c r="A2246" s="89">
        <v>2016</v>
      </c>
      <c r="B2246" s="2" t="s">
        <v>147</v>
      </c>
      <c r="C2246" s="4">
        <v>211</v>
      </c>
      <c r="D2246" s="4">
        <v>100</v>
      </c>
      <c r="E2246" s="4">
        <v>18</v>
      </c>
      <c r="F2246" s="4">
        <v>27</v>
      </c>
      <c r="G2246" s="4">
        <v>37</v>
      </c>
      <c r="H2246" s="4">
        <v>18</v>
      </c>
      <c r="I2246" s="4">
        <v>111</v>
      </c>
      <c r="J2246" s="4">
        <v>6</v>
      </c>
      <c r="K2246" s="4">
        <v>23</v>
      </c>
      <c r="L2246" s="4">
        <v>43</v>
      </c>
      <c r="M2246" s="4">
        <v>39</v>
      </c>
      <c r="O2246" s="73" t="s">
        <v>1963</v>
      </c>
      <c r="P2246" s="56">
        <v>8</v>
      </c>
      <c r="Q2246" s="56" t="s">
        <v>9</v>
      </c>
      <c r="R2246" s="73" t="s">
        <v>1302</v>
      </c>
    </row>
    <row r="2247" spans="1:18" x14ac:dyDescent="0.3">
      <c r="A2247" s="89">
        <v>2016</v>
      </c>
      <c r="B2247" s="2" t="s">
        <v>146</v>
      </c>
      <c r="C2247" s="4">
        <v>215</v>
      </c>
      <c r="D2247" s="4">
        <v>105</v>
      </c>
      <c r="E2247" s="4">
        <v>20</v>
      </c>
      <c r="F2247" s="4">
        <v>28</v>
      </c>
      <c r="G2247" s="4">
        <v>39</v>
      </c>
      <c r="H2247" s="4">
        <v>18</v>
      </c>
      <c r="I2247" s="4">
        <v>110</v>
      </c>
      <c r="J2247" s="4">
        <v>9</v>
      </c>
      <c r="K2247" s="4">
        <v>33</v>
      </c>
      <c r="L2247" s="4">
        <v>31</v>
      </c>
      <c r="M2247" s="4">
        <v>37</v>
      </c>
      <c r="O2247" s="73" t="s">
        <v>1964</v>
      </c>
      <c r="P2247" s="56">
        <v>7</v>
      </c>
      <c r="Q2247" s="56" t="s">
        <v>9</v>
      </c>
      <c r="R2247" s="73" t="s">
        <v>1302</v>
      </c>
    </row>
    <row r="2248" spans="1:18" x14ac:dyDescent="0.3">
      <c r="A2248" s="89">
        <v>2016</v>
      </c>
      <c r="B2248" s="2" t="s">
        <v>145</v>
      </c>
      <c r="C2248" s="4">
        <v>226</v>
      </c>
      <c r="D2248" s="4">
        <v>115</v>
      </c>
      <c r="E2248" s="4">
        <v>13</v>
      </c>
      <c r="F2248" s="4">
        <v>39</v>
      </c>
      <c r="G2248" s="4">
        <v>42</v>
      </c>
      <c r="H2248" s="4">
        <v>21</v>
      </c>
      <c r="I2248" s="4">
        <v>111</v>
      </c>
      <c r="J2248" s="4">
        <v>13</v>
      </c>
      <c r="K2248" s="4">
        <v>21</v>
      </c>
      <c r="L2248" s="4">
        <v>40</v>
      </c>
      <c r="M2248" s="4">
        <v>37</v>
      </c>
      <c r="O2248" s="73" t="s">
        <v>1965</v>
      </c>
      <c r="P2248" s="56">
        <v>6</v>
      </c>
      <c r="Q2248" s="56" t="s">
        <v>9</v>
      </c>
      <c r="R2248" s="73" t="s">
        <v>1302</v>
      </c>
    </row>
    <row r="2249" spans="1:18" x14ac:dyDescent="0.3">
      <c r="A2249" s="89">
        <v>2016</v>
      </c>
      <c r="B2249" s="2" t="s">
        <v>144</v>
      </c>
      <c r="C2249" s="4">
        <v>235</v>
      </c>
      <c r="D2249" s="4">
        <v>101</v>
      </c>
      <c r="E2249" s="4">
        <v>13</v>
      </c>
      <c r="F2249" s="4">
        <v>29</v>
      </c>
      <c r="G2249" s="4">
        <v>43</v>
      </c>
      <c r="H2249" s="4">
        <v>16</v>
      </c>
      <c r="I2249" s="4">
        <v>134</v>
      </c>
      <c r="J2249" s="4">
        <v>15</v>
      </c>
      <c r="K2249" s="4">
        <v>28</v>
      </c>
      <c r="L2249" s="4">
        <v>43</v>
      </c>
      <c r="M2249" s="4">
        <v>48</v>
      </c>
      <c r="O2249" s="73" t="s">
        <v>1966</v>
      </c>
      <c r="P2249" s="56">
        <v>5</v>
      </c>
      <c r="Q2249" s="56" t="s">
        <v>9</v>
      </c>
      <c r="R2249" s="73" t="s">
        <v>1302</v>
      </c>
    </row>
    <row r="2250" spans="1:18" x14ac:dyDescent="0.3">
      <c r="A2250" s="89">
        <v>2016</v>
      </c>
      <c r="B2250" s="2" t="s">
        <v>143</v>
      </c>
      <c r="C2250" s="4">
        <v>260</v>
      </c>
      <c r="D2250" s="4">
        <v>119</v>
      </c>
      <c r="E2250" s="4">
        <v>21</v>
      </c>
      <c r="F2250" s="4">
        <v>43</v>
      </c>
      <c r="G2250" s="4">
        <v>43</v>
      </c>
      <c r="H2250" s="4">
        <v>12</v>
      </c>
      <c r="I2250" s="4">
        <v>141</v>
      </c>
      <c r="J2250" s="4">
        <v>19</v>
      </c>
      <c r="K2250" s="4">
        <v>24</v>
      </c>
      <c r="L2250" s="4">
        <v>54</v>
      </c>
      <c r="M2250" s="4">
        <v>44</v>
      </c>
      <c r="O2250" s="73" t="s">
        <v>1967</v>
      </c>
      <c r="P2250" s="56">
        <v>4</v>
      </c>
      <c r="Q2250" s="56" t="s">
        <v>9</v>
      </c>
      <c r="R2250" s="73" t="s">
        <v>1302</v>
      </c>
    </row>
    <row r="2251" spans="1:18" x14ac:dyDescent="0.3">
      <c r="A2251" s="89">
        <v>2016</v>
      </c>
      <c r="B2251" s="2" t="s">
        <v>142</v>
      </c>
      <c r="C2251" s="4">
        <v>239</v>
      </c>
      <c r="D2251" s="4">
        <v>131</v>
      </c>
      <c r="E2251" s="4">
        <v>19</v>
      </c>
      <c r="F2251" s="4">
        <v>60</v>
      </c>
      <c r="G2251" s="4">
        <v>33</v>
      </c>
      <c r="H2251" s="4">
        <v>19</v>
      </c>
      <c r="I2251" s="4">
        <v>108</v>
      </c>
      <c r="J2251" s="4">
        <v>9</v>
      </c>
      <c r="K2251" s="4">
        <v>33</v>
      </c>
      <c r="L2251" s="4">
        <v>39</v>
      </c>
      <c r="M2251" s="4">
        <v>27</v>
      </c>
      <c r="O2251" s="73" t="s">
        <v>1968</v>
      </c>
      <c r="P2251" s="56">
        <v>3</v>
      </c>
      <c r="Q2251" s="56" t="s">
        <v>9</v>
      </c>
      <c r="R2251" s="73" t="s">
        <v>1302</v>
      </c>
    </row>
    <row r="2252" spans="1:18" x14ac:dyDescent="0.3">
      <c r="A2252" s="89">
        <v>2016</v>
      </c>
      <c r="B2252" s="2" t="s">
        <v>141</v>
      </c>
      <c r="C2252" s="4">
        <v>233</v>
      </c>
      <c r="D2252" s="4">
        <v>115</v>
      </c>
      <c r="E2252" s="4">
        <v>19</v>
      </c>
      <c r="F2252" s="4">
        <v>46</v>
      </c>
      <c r="G2252" s="4">
        <v>37</v>
      </c>
      <c r="H2252" s="4">
        <v>13</v>
      </c>
      <c r="I2252" s="4">
        <v>118</v>
      </c>
      <c r="J2252" s="4">
        <v>13</v>
      </c>
      <c r="K2252" s="4">
        <v>27</v>
      </c>
      <c r="L2252" s="4">
        <v>46</v>
      </c>
      <c r="M2252" s="4">
        <v>32</v>
      </c>
      <c r="O2252" s="73" t="s">
        <v>1969</v>
      </c>
      <c r="P2252" s="56">
        <v>2</v>
      </c>
      <c r="Q2252" s="56" t="s">
        <v>9</v>
      </c>
      <c r="R2252" s="73" t="s">
        <v>1302</v>
      </c>
    </row>
    <row r="2253" spans="1:18" x14ac:dyDescent="0.3">
      <c r="A2253" s="89">
        <v>2016</v>
      </c>
      <c r="B2253" s="2" t="s">
        <v>140</v>
      </c>
      <c r="C2253" s="4">
        <v>239</v>
      </c>
      <c r="D2253" s="4">
        <v>112</v>
      </c>
      <c r="E2253" s="4">
        <v>20</v>
      </c>
      <c r="F2253" s="4">
        <v>37</v>
      </c>
      <c r="G2253" s="4">
        <v>40</v>
      </c>
      <c r="H2253" s="4">
        <v>15</v>
      </c>
      <c r="I2253" s="4">
        <v>127</v>
      </c>
      <c r="J2253" s="4">
        <v>16</v>
      </c>
      <c r="K2253" s="4">
        <v>27</v>
      </c>
      <c r="L2253" s="4">
        <v>45</v>
      </c>
      <c r="M2253" s="4">
        <v>39</v>
      </c>
      <c r="O2253" s="73" t="s">
        <v>1970</v>
      </c>
      <c r="P2253" s="56">
        <v>1</v>
      </c>
      <c r="Q2253" s="56" t="s">
        <v>9</v>
      </c>
      <c r="R2253" s="73" t="s">
        <v>1302</v>
      </c>
    </row>
    <row r="2254" spans="1:18" x14ac:dyDescent="0.3">
      <c r="A2254" s="89">
        <v>2016</v>
      </c>
      <c r="B2254" s="2" t="s">
        <v>139</v>
      </c>
      <c r="C2254" s="4">
        <v>227</v>
      </c>
      <c r="D2254" s="4">
        <v>108</v>
      </c>
      <c r="E2254" s="4">
        <v>15</v>
      </c>
      <c r="F2254" s="4">
        <v>33</v>
      </c>
      <c r="G2254" s="4">
        <v>39</v>
      </c>
      <c r="H2254" s="4">
        <v>21</v>
      </c>
      <c r="I2254" s="4">
        <v>119</v>
      </c>
      <c r="J2254" s="4">
        <v>12</v>
      </c>
      <c r="K2254" s="4">
        <v>17</v>
      </c>
      <c r="L2254" s="4">
        <v>50</v>
      </c>
      <c r="M2254" s="4">
        <v>40</v>
      </c>
      <c r="O2254" s="73" t="s">
        <v>1971</v>
      </c>
      <c r="P2254" s="56">
        <v>30</v>
      </c>
      <c r="Q2254" s="56" t="s">
        <v>8</v>
      </c>
      <c r="R2254" s="73" t="s">
        <v>1302</v>
      </c>
    </row>
    <row r="2255" spans="1:18" x14ac:dyDescent="0.3">
      <c r="A2255" s="89">
        <v>2016</v>
      </c>
      <c r="B2255" s="2" t="s">
        <v>138</v>
      </c>
      <c r="C2255" s="4">
        <v>211</v>
      </c>
      <c r="D2255" s="4">
        <v>97</v>
      </c>
      <c r="E2255" s="4">
        <v>13</v>
      </c>
      <c r="F2255" s="4">
        <v>40</v>
      </c>
      <c r="G2255" s="4">
        <v>32</v>
      </c>
      <c r="H2255" s="4">
        <v>12</v>
      </c>
      <c r="I2255" s="4">
        <v>114</v>
      </c>
      <c r="J2255" s="4">
        <v>9</v>
      </c>
      <c r="K2255" s="4">
        <v>39</v>
      </c>
      <c r="L2255" s="4">
        <v>33</v>
      </c>
      <c r="M2255" s="4">
        <v>33</v>
      </c>
      <c r="O2255" s="73" t="s">
        <v>1972</v>
      </c>
      <c r="P2255" s="56">
        <v>29</v>
      </c>
      <c r="Q2255" s="56" t="s">
        <v>8</v>
      </c>
      <c r="R2255" s="73" t="s">
        <v>1302</v>
      </c>
    </row>
    <row r="2256" spans="1:18" x14ac:dyDescent="0.3">
      <c r="A2256" s="89">
        <v>2016</v>
      </c>
      <c r="B2256" s="2" t="s">
        <v>137</v>
      </c>
      <c r="C2256" s="4">
        <v>228</v>
      </c>
      <c r="D2256" s="4">
        <v>104</v>
      </c>
      <c r="E2256" s="4">
        <v>12</v>
      </c>
      <c r="F2256" s="4">
        <v>39</v>
      </c>
      <c r="G2256" s="4">
        <v>33</v>
      </c>
      <c r="H2256" s="4">
        <v>20</v>
      </c>
      <c r="I2256" s="4">
        <v>124</v>
      </c>
      <c r="J2256" s="4">
        <v>14</v>
      </c>
      <c r="K2256" s="4">
        <v>25</v>
      </c>
      <c r="L2256" s="4">
        <v>38</v>
      </c>
      <c r="M2256" s="4">
        <v>47</v>
      </c>
      <c r="O2256" s="73" t="s">
        <v>523</v>
      </c>
      <c r="P2256" s="56">
        <v>28</v>
      </c>
      <c r="Q2256" s="56" t="s">
        <v>8</v>
      </c>
      <c r="R2256" s="73" t="s">
        <v>1302</v>
      </c>
    </row>
    <row r="2257" spans="1:18" x14ac:dyDescent="0.3">
      <c r="A2257" s="89">
        <v>2016</v>
      </c>
      <c r="B2257" s="2" t="s">
        <v>136</v>
      </c>
      <c r="C2257" s="4">
        <v>243</v>
      </c>
      <c r="D2257" s="4">
        <v>111</v>
      </c>
      <c r="E2257" s="4">
        <v>14</v>
      </c>
      <c r="F2257" s="4">
        <v>42</v>
      </c>
      <c r="G2257" s="4">
        <v>34</v>
      </c>
      <c r="H2257" s="4">
        <v>21</v>
      </c>
      <c r="I2257" s="4">
        <v>132</v>
      </c>
      <c r="J2257" s="4">
        <v>10</v>
      </c>
      <c r="K2257" s="4">
        <v>33</v>
      </c>
      <c r="L2257" s="4">
        <v>56</v>
      </c>
      <c r="M2257" s="4">
        <v>33</v>
      </c>
      <c r="O2257" s="73" t="s">
        <v>1973</v>
      </c>
      <c r="P2257" s="56">
        <v>27</v>
      </c>
      <c r="Q2257" s="56" t="s">
        <v>8</v>
      </c>
      <c r="R2257" s="73" t="s">
        <v>1302</v>
      </c>
    </row>
    <row r="2258" spans="1:18" x14ac:dyDescent="0.3">
      <c r="A2258" s="89">
        <v>2016</v>
      </c>
      <c r="B2258" s="2" t="s">
        <v>135</v>
      </c>
      <c r="C2258" s="4">
        <v>244</v>
      </c>
      <c r="D2258" s="4">
        <v>110</v>
      </c>
      <c r="E2258" s="4">
        <v>14</v>
      </c>
      <c r="F2258" s="4">
        <v>48</v>
      </c>
      <c r="G2258" s="4">
        <v>30</v>
      </c>
      <c r="H2258" s="4">
        <v>18</v>
      </c>
      <c r="I2258" s="4">
        <v>134</v>
      </c>
      <c r="J2258" s="4">
        <v>8</v>
      </c>
      <c r="K2258" s="4">
        <v>29</v>
      </c>
      <c r="L2258" s="4">
        <v>56</v>
      </c>
      <c r="M2258" s="4">
        <v>41</v>
      </c>
      <c r="O2258" s="73" t="s">
        <v>1974</v>
      </c>
      <c r="P2258" s="56">
        <v>26</v>
      </c>
      <c r="Q2258" s="56" t="s">
        <v>8</v>
      </c>
      <c r="R2258" s="73" t="s">
        <v>1302</v>
      </c>
    </row>
    <row r="2259" spans="1:18" x14ac:dyDescent="0.3">
      <c r="A2259" s="89">
        <v>2016</v>
      </c>
      <c r="B2259" s="2" t="s">
        <v>134</v>
      </c>
      <c r="C2259" s="4">
        <v>212</v>
      </c>
      <c r="D2259" s="4">
        <v>119</v>
      </c>
      <c r="E2259" s="4">
        <v>16</v>
      </c>
      <c r="F2259" s="4">
        <v>42</v>
      </c>
      <c r="G2259" s="4">
        <v>37</v>
      </c>
      <c r="H2259" s="4">
        <v>24</v>
      </c>
      <c r="I2259" s="4">
        <v>93</v>
      </c>
      <c r="J2259" s="4">
        <v>5</v>
      </c>
      <c r="K2259" s="4">
        <v>25</v>
      </c>
      <c r="L2259" s="4">
        <v>32</v>
      </c>
      <c r="M2259" s="4">
        <v>31</v>
      </c>
      <c r="O2259" s="73" t="s">
        <v>1975</v>
      </c>
      <c r="P2259" s="56">
        <v>25</v>
      </c>
      <c r="Q2259" s="56" t="s">
        <v>8</v>
      </c>
      <c r="R2259" s="73" t="s">
        <v>1302</v>
      </c>
    </row>
    <row r="2260" spans="1:18" x14ac:dyDescent="0.3">
      <c r="A2260" s="89">
        <v>2016</v>
      </c>
      <c r="B2260" s="2" t="s">
        <v>133</v>
      </c>
      <c r="C2260" s="4">
        <v>275</v>
      </c>
      <c r="D2260" s="4">
        <v>125</v>
      </c>
      <c r="E2260" s="4">
        <v>26</v>
      </c>
      <c r="F2260" s="4">
        <v>45</v>
      </c>
      <c r="G2260" s="4">
        <v>27</v>
      </c>
      <c r="H2260" s="4">
        <v>27</v>
      </c>
      <c r="I2260" s="4">
        <v>150</v>
      </c>
      <c r="J2260" s="4">
        <v>13</v>
      </c>
      <c r="K2260" s="4">
        <v>29</v>
      </c>
      <c r="L2260" s="4">
        <v>58</v>
      </c>
      <c r="M2260" s="4">
        <v>50</v>
      </c>
      <c r="O2260" s="73" t="s">
        <v>1976</v>
      </c>
      <c r="P2260" s="56">
        <v>24</v>
      </c>
      <c r="Q2260" s="56" t="s">
        <v>8</v>
      </c>
      <c r="R2260" s="73" t="s">
        <v>1302</v>
      </c>
    </row>
    <row r="2261" spans="1:18" x14ac:dyDescent="0.3">
      <c r="A2261" s="89">
        <v>2016</v>
      </c>
      <c r="B2261" s="2" t="s">
        <v>132</v>
      </c>
      <c r="C2261" s="4">
        <v>263</v>
      </c>
      <c r="D2261" s="4">
        <v>141</v>
      </c>
      <c r="E2261" s="4">
        <v>21</v>
      </c>
      <c r="F2261" s="4">
        <v>54</v>
      </c>
      <c r="G2261" s="4">
        <v>46</v>
      </c>
      <c r="H2261" s="4">
        <v>20</v>
      </c>
      <c r="I2261" s="4">
        <v>122</v>
      </c>
      <c r="J2261" s="4">
        <v>8</v>
      </c>
      <c r="K2261" s="4">
        <v>23</v>
      </c>
      <c r="L2261" s="4">
        <v>52</v>
      </c>
      <c r="M2261" s="4">
        <v>39</v>
      </c>
      <c r="O2261" s="73" t="s">
        <v>1977</v>
      </c>
      <c r="P2261" s="56">
        <v>23</v>
      </c>
      <c r="Q2261" s="56" t="s">
        <v>8</v>
      </c>
      <c r="R2261" s="73" t="s">
        <v>1302</v>
      </c>
    </row>
    <row r="2262" spans="1:18" x14ac:dyDescent="0.3">
      <c r="A2262" s="89">
        <v>2016</v>
      </c>
      <c r="B2262" s="2" t="s">
        <v>131</v>
      </c>
      <c r="C2262" s="4">
        <v>258</v>
      </c>
      <c r="D2262" s="4">
        <v>125</v>
      </c>
      <c r="E2262" s="4">
        <v>20</v>
      </c>
      <c r="F2262" s="4">
        <v>50</v>
      </c>
      <c r="G2262" s="4">
        <v>36</v>
      </c>
      <c r="H2262" s="4">
        <v>19</v>
      </c>
      <c r="I2262" s="4">
        <v>133</v>
      </c>
      <c r="J2262" s="4">
        <v>9</v>
      </c>
      <c r="K2262" s="4">
        <v>30</v>
      </c>
      <c r="L2262" s="4">
        <v>52</v>
      </c>
      <c r="M2262" s="4">
        <v>42</v>
      </c>
      <c r="O2262" s="73" t="s">
        <v>1978</v>
      </c>
      <c r="P2262" s="56">
        <v>22</v>
      </c>
      <c r="Q2262" s="56" t="s">
        <v>8</v>
      </c>
      <c r="R2262" s="73" t="s">
        <v>1302</v>
      </c>
    </row>
    <row r="2263" spans="1:18" x14ac:dyDescent="0.3">
      <c r="A2263" s="89">
        <v>2016</v>
      </c>
      <c r="B2263" s="2" t="s">
        <v>130</v>
      </c>
      <c r="C2263" s="4">
        <v>252</v>
      </c>
      <c r="D2263" s="4">
        <v>137</v>
      </c>
      <c r="E2263" s="4">
        <v>13</v>
      </c>
      <c r="F2263" s="4">
        <v>55</v>
      </c>
      <c r="G2263" s="4">
        <v>47</v>
      </c>
      <c r="H2263" s="4">
        <v>22</v>
      </c>
      <c r="I2263" s="4">
        <v>115</v>
      </c>
      <c r="J2263" s="4">
        <v>10</v>
      </c>
      <c r="K2263" s="4">
        <v>29</v>
      </c>
      <c r="L2263" s="4">
        <v>33</v>
      </c>
      <c r="M2263" s="4">
        <v>43</v>
      </c>
      <c r="O2263" s="73" t="s">
        <v>1979</v>
      </c>
      <c r="P2263" s="56">
        <v>21</v>
      </c>
      <c r="Q2263" s="56" t="s">
        <v>8</v>
      </c>
      <c r="R2263" s="73" t="s">
        <v>1302</v>
      </c>
    </row>
    <row r="2264" spans="1:18" x14ac:dyDescent="0.3">
      <c r="A2264" s="89">
        <v>2016</v>
      </c>
      <c r="B2264" s="2" t="s">
        <v>129</v>
      </c>
      <c r="C2264" s="4">
        <v>246</v>
      </c>
      <c r="D2264" s="4">
        <v>128</v>
      </c>
      <c r="E2264" s="4">
        <v>19</v>
      </c>
      <c r="F2264" s="4">
        <v>45</v>
      </c>
      <c r="G2264" s="4">
        <v>42</v>
      </c>
      <c r="H2264" s="4">
        <v>22</v>
      </c>
      <c r="I2264" s="4">
        <v>118</v>
      </c>
      <c r="J2264" s="4">
        <v>11</v>
      </c>
      <c r="K2264" s="4">
        <v>15</v>
      </c>
      <c r="L2264" s="4">
        <v>50</v>
      </c>
      <c r="M2264" s="4">
        <v>42</v>
      </c>
      <c r="O2264" s="73" t="s">
        <v>1980</v>
      </c>
      <c r="P2264" s="56">
        <v>20</v>
      </c>
      <c r="Q2264" s="56" t="s">
        <v>8</v>
      </c>
      <c r="R2264" s="73" t="s">
        <v>1302</v>
      </c>
    </row>
    <row r="2265" spans="1:18" x14ac:dyDescent="0.3">
      <c r="A2265" s="89">
        <v>2016</v>
      </c>
      <c r="B2265" s="2" t="s">
        <v>128</v>
      </c>
      <c r="C2265" s="4">
        <v>229</v>
      </c>
      <c r="D2265" s="4">
        <v>120</v>
      </c>
      <c r="E2265" s="4">
        <v>21</v>
      </c>
      <c r="F2265" s="4">
        <v>42</v>
      </c>
      <c r="G2265" s="4">
        <v>35</v>
      </c>
      <c r="H2265" s="4">
        <v>22</v>
      </c>
      <c r="I2265" s="4">
        <v>109</v>
      </c>
      <c r="J2265" s="4">
        <v>14</v>
      </c>
      <c r="K2265" s="4">
        <v>19</v>
      </c>
      <c r="L2265" s="4">
        <v>42</v>
      </c>
      <c r="M2265" s="4">
        <v>34</v>
      </c>
      <c r="O2265" s="73" t="s">
        <v>1981</v>
      </c>
      <c r="P2265" s="56">
        <v>19</v>
      </c>
      <c r="Q2265" s="56" t="s">
        <v>8</v>
      </c>
      <c r="R2265" s="73" t="s">
        <v>1302</v>
      </c>
    </row>
    <row r="2266" spans="1:18" x14ac:dyDescent="0.3">
      <c r="A2266" s="89">
        <v>2016</v>
      </c>
      <c r="B2266" s="2" t="s">
        <v>127</v>
      </c>
      <c r="C2266" s="4">
        <v>248</v>
      </c>
      <c r="D2266" s="4">
        <v>116</v>
      </c>
      <c r="E2266" s="4">
        <v>17</v>
      </c>
      <c r="F2266" s="4">
        <v>44</v>
      </c>
      <c r="G2266" s="4">
        <v>35</v>
      </c>
      <c r="H2266" s="4">
        <v>20</v>
      </c>
      <c r="I2266" s="4">
        <v>132</v>
      </c>
      <c r="J2266" s="4">
        <v>19</v>
      </c>
      <c r="K2266" s="4">
        <v>23</v>
      </c>
      <c r="L2266" s="4">
        <v>48</v>
      </c>
      <c r="M2266" s="4">
        <v>42</v>
      </c>
      <c r="O2266" s="73" t="s">
        <v>1982</v>
      </c>
      <c r="P2266" s="56">
        <v>18</v>
      </c>
      <c r="Q2266" s="56" t="s">
        <v>8</v>
      </c>
      <c r="R2266" s="73" t="s">
        <v>1302</v>
      </c>
    </row>
    <row r="2267" spans="1:18" x14ac:dyDescent="0.3">
      <c r="A2267" s="89">
        <v>2016</v>
      </c>
      <c r="B2267" s="2" t="s">
        <v>126</v>
      </c>
      <c r="C2267" s="4">
        <v>264</v>
      </c>
      <c r="D2267" s="4">
        <v>120</v>
      </c>
      <c r="E2267" s="4">
        <v>19</v>
      </c>
      <c r="F2267" s="4">
        <v>37</v>
      </c>
      <c r="G2267" s="4">
        <v>45</v>
      </c>
      <c r="H2267" s="4">
        <v>19</v>
      </c>
      <c r="I2267" s="4">
        <v>144</v>
      </c>
      <c r="J2267" s="4">
        <v>10</v>
      </c>
      <c r="K2267" s="4">
        <v>25</v>
      </c>
      <c r="L2267" s="4">
        <v>50</v>
      </c>
      <c r="M2267" s="4">
        <v>59</v>
      </c>
      <c r="O2267" s="73" t="s">
        <v>1983</v>
      </c>
      <c r="P2267" s="56">
        <v>17</v>
      </c>
      <c r="Q2267" s="56" t="s">
        <v>8</v>
      </c>
      <c r="R2267" s="73" t="s">
        <v>1302</v>
      </c>
    </row>
    <row r="2268" spans="1:18" x14ac:dyDescent="0.3">
      <c r="A2268" s="89">
        <v>2016</v>
      </c>
      <c r="B2268" s="2" t="s">
        <v>125</v>
      </c>
      <c r="C2268" s="4">
        <v>273</v>
      </c>
      <c r="D2268" s="4">
        <v>125</v>
      </c>
      <c r="E2268" s="4">
        <v>13</v>
      </c>
      <c r="F2268" s="4">
        <v>50</v>
      </c>
      <c r="G2268" s="4">
        <v>42</v>
      </c>
      <c r="H2268" s="4">
        <v>20</v>
      </c>
      <c r="I2268" s="4">
        <v>148</v>
      </c>
      <c r="J2268" s="4">
        <v>15</v>
      </c>
      <c r="K2268" s="4">
        <v>32</v>
      </c>
      <c r="L2268" s="4">
        <v>58</v>
      </c>
      <c r="M2268" s="4">
        <v>43</v>
      </c>
      <c r="O2268" s="73" t="s">
        <v>1984</v>
      </c>
      <c r="P2268" s="56">
        <v>16</v>
      </c>
      <c r="Q2268" s="56" t="s">
        <v>8</v>
      </c>
      <c r="R2268" s="73" t="s">
        <v>1302</v>
      </c>
    </row>
    <row r="2269" spans="1:18" x14ac:dyDescent="0.3">
      <c r="A2269" s="89">
        <v>2016</v>
      </c>
      <c r="B2269" s="2" t="s">
        <v>124</v>
      </c>
      <c r="C2269" s="4">
        <v>243</v>
      </c>
      <c r="D2269" s="4">
        <v>111</v>
      </c>
      <c r="E2269" s="4">
        <v>17</v>
      </c>
      <c r="F2269" s="4">
        <v>43</v>
      </c>
      <c r="G2269" s="4">
        <v>32</v>
      </c>
      <c r="H2269" s="4">
        <v>19</v>
      </c>
      <c r="I2269" s="4">
        <v>132</v>
      </c>
      <c r="J2269" s="4">
        <v>14</v>
      </c>
      <c r="K2269" s="4">
        <v>31</v>
      </c>
      <c r="L2269" s="4">
        <v>46</v>
      </c>
      <c r="M2269" s="4">
        <v>41</v>
      </c>
      <c r="O2269" s="73" t="s">
        <v>1985</v>
      </c>
      <c r="P2269" s="56">
        <v>15</v>
      </c>
      <c r="Q2269" s="56" t="s">
        <v>8</v>
      </c>
      <c r="R2269" s="73" t="s">
        <v>1302</v>
      </c>
    </row>
    <row r="2270" spans="1:18" x14ac:dyDescent="0.3">
      <c r="A2270" s="89">
        <v>2016</v>
      </c>
      <c r="B2270" s="2" t="s">
        <v>123</v>
      </c>
      <c r="C2270" s="4">
        <v>251</v>
      </c>
      <c r="D2270" s="4">
        <v>117</v>
      </c>
      <c r="E2270" s="4">
        <v>20</v>
      </c>
      <c r="F2270" s="4">
        <v>38</v>
      </c>
      <c r="G2270" s="4">
        <v>41</v>
      </c>
      <c r="H2270" s="4">
        <v>18</v>
      </c>
      <c r="I2270" s="4">
        <v>134</v>
      </c>
      <c r="J2270" s="4">
        <v>9</v>
      </c>
      <c r="K2270" s="4">
        <v>37</v>
      </c>
      <c r="L2270" s="4">
        <v>45</v>
      </c>
      <c r="M2270" s="4">
        <v>43</v>
      </c>
      <c r="O2270" s="73" t="s">
        <v>1986</v>
      </c>
      <c r="P2270" s="56">
        <v>14</v>
      </c>
      <c r="Q2270" s="56" t="s">
        <v>8</v>
      </c>
      <c r="R2270" s="73" t="s">
        <v>1302</v>
      </c>
    </row>
    <row r="2271" spans="1:18" x14ac:dyDescent="0.3">
      <c r="A2271" s="89">
        <v>2016</v>
      </c>
      <c r="B2271" s="2" t="s">
        <v>122</v>
      </c>
      <c r="C2271" s="4">
        <v>241</v>
      </c>
      <c r="D2271" s="4">
        <v>109</v>
      </c>
      <c r="E2271" s="4">
        <v>13</v>
      </c>
      <c r="F2271" s="4">
        <v>33</v>
      </c>
      <c r="G2271" s="4">
        <v>46</v>
      </c>
      <c r="H2271" s="4">
        <v>17</v>
      </c>
      <c r="I2271" s="4">
        <v>132</v>
      </c>
      <c r="J2271" s="4">
        <v>9</v>
      </c>
      <c r="K2271" s="4">
        <v>33</v>
      </c>
      <c r="L2271" s="4">
        <v>46</v>
      </c>
      <c r="M2271" s="4">
        <v>44</v>
      </c>
      <c r="O2271" s="73" t="s">
        <v>1987</v>
      </c>
      <c r="P2271" s="56">
        <v>13</v>
      </c>
      <c r="Q2271" s="56" t="s">
        <v>8</v>
      </c>
      <c r="R2271" s="73" t="s">
        <v>1302</v>
      </c>
    </row>
    <row r="2272" spans="1:18" x14ac:dyDescent="0.3">
      <c r="A2272" s="89">
        <v>2016</v>
      </c>
      <c r="B2272" s="2" t="s">
        <v>121</v>
      </c>
      <c r="C2272" s="4">
        <v>259</v>
      </c>
      <c r="D2272" s="4">
        <v>142</v>
      </c>
      <c r="E2272" s="4">
        <v>21</v>
      </c>
      <c r="F2272" s="4">
        <v>43</v>
      </c>
      <c r="G2272" s="4">
        <v>53</v>
      </c>
      <c r="H2272" s="4">
        <v>25</v>
      </c>
      <c r="I2272" s="4">
        <v>117</v>
      </c>
      <c r="J2272" s="4">
        <v>13</v>
      </c>
      <c r="K2272" s="4">
        <v>27</v>
      </c>
      <c r="L2272" s="4">
        <v>45</v>
      </c>
      <c r="M2272" s="4">
        <v>32</v>
      </c>
      <c r="O2272" s="73" t="s">
        <v>1988</v>
      </c>
      <c r="P2272" s="56">
        <v>12</v>
      </c>
      <c r="Q2272" s="56" t="s">
        <v>8</v>
      </c>
      <c r="R2272" s="73" t="s">
        <v>1302</v>
      </c>
    </row>
    <row r="2273" spans="1:18" x14ac:dyDescent="0.3">
      <c r="A2273" s="89">
        <v>2016</v>
      </c>
      <c r="B2273" s="2" t="s">
        <v>120</v>
      </c>
      <c r="C2273" s="4">
        <v>242</v>
      </c>
      <c r="D2273" s="4">
        <v>115</v>
      </c>
      <c r="E2273" s="4">
        <v>22</v>
      </c>
      <c r="F2273" s="4">
        <v>35</v>
      </c>
      <c r="G2273" s="4">
        <v>34</v>
      </c>
      <c r="H2273" s="4">
        <v>24</v>
      </c>
      <c r="I2273" s="4">
        <v>127</v>
      </c>
      <c r="J2273" s="4">
        <v>13</v>
      </c>
      <c r="K2273" s="4">
        <v>24</v>
      </c>
      <c r="L2273" s="4">
        <v>53</v>
      </c>
      <c r="M2273" s="4">
        <v>37</v>
      </c>
      <c r="O2273" s="73" t="s">
        <v>1989</v>
      </c>
      <c r="P2273" s="56">
        <v>11</v>
      </c>
      <c r="Q2273" s="56" t="s">
        <v>8</v>
      </c>
      <c r="R2273" s="73" t="s">
        <v>1302</v>
      </c>
    </row>
    <row r="2274" spans="1:18" x14ac:dyDescent="0.3">
      <c r="A2274" s="89">
        <v>2016</v>
      </c>
      <c r="B2274" s="2" t="s">
        <v>119</v>
      </c>
      <c r="C2274" s="4">
        <v>245</v>
      </c>
      <c r="D2274" s="4">
        <v>116</v>
      </c>
      <c r="E2274" s="4">
        <v>29</v>
      </c>
      <c r="F2274" s="4">
        <v>34</v>
      </c>
      <c r="G2274" s="4">
        <v>40</v>
      </c>
      <c r="H2274" s="4">
        <v>13</v>
      </c>
      <c r="I2274" s="4">
        <v>129</v>
      </c>
      <c r="J2274" s="4">
        <v>12</v>
      </c>
      <c r="K2274" s="4">
        <v>34</v>
      </c>
      <c r="L2274" s="4">
        <v>44</v>
      </c>
      <c r="M2274" s="4">
        <v>39</v>
      </c>
      <c r="O2274" s="73" t="s">
        <v>1990</v>
      </c>
      <c r="P2274" s="56">
        <v>10</v>
      </c>
      <c r="Q2274" s="56" t="s">
        <v>8</v>
      </c>
      <c r="R2274" s="73" t="s">
        <v>1302</v>
      </c>
    </row>
    <row r="2275" spans="1:18" x14ac:dyDescent="0.3">
      <c r="A2275" s="89">
        <v>2016</v>
      </c>
      <c r="B2275" s="2" t="s">
        <v>118</v>
      </c>
      <c r="C2275" s="4">
        <v>262</v>
      </c>
      <c r="D2275" s="4">
        <v>137</v>
      </c>
      <c r="E2275" s="4">
        <v>18</v>
      </c>
      <c r="F2275" s="4">
        <v>45</v>
      </c>
      <c r="G2275" s="4">
        <v>44</v>
      </c>
      <c r="H2275" s="4">
        <v>30</v>
      </c>
      <c r="I2275" s="4">
        <v>125</v>
      </c>
      <c r="J2275" s="4">
        <v>11</v>
      </c>
      <c r="K2275" s="4">
        <v>25</v>
      </c>
      <c r="L2275" s="4">
        <v>53</v>
      </c>
      <c r="M2275" s="4">
        <v>36</v>
      </c>
      <c r="O2275" s="73" t="s">
        <v>1991</v>
      </c>
      <c r="P2275" s="56">
        <v>9</v>
      </c>
      <c r="Q2275" s="56" t="s">
        <v>8</v>
      </c>
      <c r="R2275" s="73" t="s">
        <v>1302</v>
      </c>
    </row>
    <row r="2276" spans="1:18" x14ac:dyDescent="0.3">
      <c r="A2276" s="89">
        <v>2016</v>
      </c>
      <c r="B2276" s="2" t="s">
        <v>117</v>
      </c>
      <c r="C2276" s="4">
        <v>210</v>
      </c>
      <c r="D2276" s="4">
        <v>98</v>
      </c>
      <c r="E2276" s="4">
        <v>10</v>
      </c>
      <c r="F2276" s="4">
        <v>38</v>
      </c>
      <c r="G2276" s="4">
        <v>41</v>
      </c>
      <c r="H2276" s="4">
        <v>9</v>
      </c>
      <c r="I2276" s="4">
        <v>112</v>
      </c>
      <c r="J2276" s="4">
        <v>6</v>
      </c>
      <c r="K2276" s="4">
        <v>25</v>
      </c>
      <c r="L2276" s="4">
        <v>44</v>
      </c>
      <c r="M2276" s="4">
        <v>37</v>
      </c>
      <c r="O2276" s="73" t="s">
        <v>1992</v>
      </c>
      <c r="P2276" s="56">
        <v>8</v>
      </c>
      <c r="Q2276" s="56" t="s">
        <v>8</v>
      </c>
      <c r="R2276" s="73" t="s">
        <v>1302</v>
      </c>
    </row>
    <row r="2277" spans="1:18" x14ac:dyDescent="0.3">
      <c r="A2277" s="89">
        <v>2016</v>
      </c>
      <c r="B2277" s="2" t="s">
        <v>116</v>
      </c>
      <c r="C2277" s="4">
        <v>247</v>
      </c>
      <c r="D2277" s="4">
        <v>125</v>
      </c>
      <c r="E2277" s="4">
        <v>12</v>
      </c>
      <c r="F2277" s="4">
        <v>49</v>
      </c>
      <c r="G2277" s="4">
        <v>42</v>
      </c>
      <c r="H2277" s="4">
        <v>22</v>
      </c>
      <c r="I2277" s="4">
        <v>122</v>
      </c>
      <c r="J2277" s="4">
        <v>11</v>
      </c>
      <c r="K2277" s="4">
        <v>31</v>
      </c>
      <c r="L2277" s="4">
        <v>37</v>
      </c>
      <c r="M2277" s="4">
        <v>43</v>
      </c>
      <c r="O2277" s="73" t="s">
        <v>1993</v>
      </c>
      <c r="P2277" s="56">
        <v>7</v>
      </c>
      <c r="Q2277" s="56" t="s">
        <v>8</v>
      </c>
      <c r="R2277" s="73" t="s">
        <v>1302</v>
      </c>
    </row>
    <row r="2278" spans="1:18" x14ac:dyDescent="0.3">
      <c r="A2278" s="89">
        <v>2016</v>
      </c>
      <c r="B2278" s="2" t="s">
        <v>115</v>
      </c>
      <c r="C2278" s="4">
        <v>245</v>
      </c>
      <c r="D2278" s="4">
        <v>106</v>
      </c>
      <c r="E2278" s="4">
        <v>19</v>
      </c>
      <c r="F2278" s="4">
        <v>39</v>
      </c>
      <c r="G2278" s="4">
        <v>33</v>
      </c>
      <c r="H2278" s="4">
        <v>15</v>
      </c>
      <c r="I2278" s="4">
        <v>139</v>
      </c>
      <c r="J2278" s="4">
        <v>8</v>
      </c>
      <c r="K2278" s="4">
        <v>39</v>
      </c>
      <c r="L2278" s="4">
        <v>44</v>
      </c>
      <c r="M2278" s="4">
        <v>48</v>
      </c>
      <c r="O2278" s="73" t="s">
        <v>1994</v>
      </c>
      <c r="P2278" s="56">
        <v>6</v>
      </c>
      <c r="Q2278" s="56" t="s">
        <v>8</v>
      </c>
      <c r="R2278" s="73" t="s">
        <v>1302</v>
      </c>
    </row>
    <row r="2279" spans="1:18" x14ac:dyDescent="0.3">
      <c r="A2279" s="89">
        <v>2016</v>
      </c>
      <c r="B2279" s="2" t="s">
        <v>114</v>
      </c>
      <c r="C2279" s="4">
        <v>241</v>
      </c>
      <c r="D2279" s="4">
        <v>115</v>
      </c>
      <c r="E2279" s="4">
        <v>11</v>
      </c>
      <c r="F2279" s="4">
        <v>37</v>
      </c>
      <c r="G2279" s="4">
        <v>47</v>
      </c>
      <c r="H2279" s="4">
        <v>20</v>
      </c>
      <c r="I2279" s="4">
        <v>126</v>
      </c>
      <c r="J2279" s="4">
        <v>18</v>
      </c>
      <c r="K2279" s="4">
        <v>22</v>
      </c>
      <c r="L2279" s="4">
        <v>38</v>
      </c>
      <c r="M2279" s="4">
        <v>48</v>
      </c>
      <c r="O2279" s="73" t="s">
        <v>1995</v>
      </c>
      <c r="P2279" s="56">
        <v>5</v>
      </c>
      <c r="Q2279" s="56" t="s">
        <v>8</v>
      </c>
      <c r="R2279" s="73" t="s">
        <v>1302</v>
      </c>
    </row>
    <row r="2280" spans="1:18" x14ac:dyDescent="0.3">
      <c r="A2280" s="89">
        <v>2016</v>
      </c>
      <c r="B2280" s="2" t="s">
        <v>113</v>
      </c>
      <c r="C2280" s="4">
        <v>255</v>
      </c>
      <c r="D2280" s="4">
        <v>126</v>
      </c>
      <c r="E2280" s="4">
        <v>20</v>
      </c>
      <c r="F2280" s="4">
        <v>40</v>
      </c>
      <c r="G2280" s="4">
        <v>37</v>
      </c>
      <c r="H2280" s="4">
        <v>29</v>
      </c>
      <c r="I2280" s="4">
        <v>129</v>
      </c>
      <c r="J2280" s="4">
        <v>11</v>
      </c>
      <c r="K2280" s="4">
        <v>37</v>
      </c>
      <c r="L2280" s="4">
        <v>54</v>
      </c>
      <c r="M2280" s="4">
        <v>27</v>
      </c>
      <c r="O2280" s="73" t="s">
        <v>1996</v>
      </c>
      <c r="P2280" s="56">
        <v>4</v>
      </c>
      <c r="Q2280" s="56" t="s">
        <v>8</v>
      </c>
      <c r="R2280" s="73" t="s">
        <v>1302</v>
      </c>
    </row>
    <row r="2281" spans="1:18" x14ac:dyDescent="0.3">
      <c r="A2281" s="89">
        <v>2016</v>
      </c>
      <c r="B2281" s="2" t="s">
        <v>112</v>
      </c>
      <c r="C2281" s="4">
        <v>263</v>
      </c>
      <c r="D2281" s="4">
        <v>124</v>
      </c>
      <c r="E2281" s="4">
        <v>14</v>
      </c>
      <c r="F2281" s="4">
        <v>56</v>
      </c>
      <c r="G2281" s="4">
        <v>38</v>
      </c>
      <c r="H2281" s="4">
        <v>16</v>
      </c>
      <c r="I2281" s="4">
        <v>139</v>
      </c>
      <c r="J2281" s="4">
        <v>11</v>
      </c>
      <c r="K2281" s="4">
        <v>33</v>
      </c>
      <c r="L2281" s="4">
        <v>50</v>
      </c>
      <c r="M2281" s="4">
        <v>45</v>
      </c>
      <c r="O2281" s="73" t="s">
        <v>1997</v>
      </c>
      <c r="P2281" s="56">
        <v>3</v>
      </c>
      <c r="Q2281" s="56" t="s">
        <v>8</v>
      </c>
      <c r="R2281" s="73" t="s">
        <v>1302</v>
      </c>
    </row>
    <row r="2282" spans="1:18" x14ac:dyDescent="0.3">
      <c r="A2282" s="89">
        <v>2016</v>
      </c>
      <c r="B2282" s="2" t="s">
        <v>111</v>
      </c>
      <c r="C2282" s="4">
        <v>277</v>
      </c>
      <c r="D2282" s="4">
        <v>130</v>
      </c>
      <c r="E2282" s="4">
        <v>25</v>
      </c>
      <c r="F2282" s="4">
        <v>34</v>
      </c>
      <c r="G2282" s="4">
        <v>52</v>
      </c>
      <c r="H2282" s="4">
        <v>19</v>
      </c>
      <c r="I2282" s="4">
        <v>147</v>
      </c>
      <c r="J2282" s="4">
        <v>14</v>
      </c>
      <c r="K2282" s="4">
        <v>31</v>
      </c>
      <c r="L2282" s="4">
        <v>55</v>
      </c>
      <c r="M2282" s="4">
        <v>47</v>
      </c>
      <c r="O2282" s="73" t="s">
        <v>1998</v>
      </c>
      <c r="P2282" s="56">
        <v>2</v>
      </c>
      <c r="Q2282" s="56" t="s">
        <v>8</v>
      </c>
      <c r="R2282" s="73" t="s">
        <v>1302</v>
      </c>
    </row>
    <row r="2283" spans="1:18" x14ac:dyDescent="0.3">
      <c r="A2283" s="89">
        <v>2016</v>
      </c>
      <c r="B2283" s="2" t="s">
        <v>110</v>
      </c>
      <c r="C2283" s="4">
        <v>252</v>
      </c>
      <c r="D2283" s="4">
        <v>112</v>
      </c>
      <c r="E2283" s="4">
        <v>11</v>
      </c>
      <c r="F2283" s="4">
        <v>39</v>
      </c>
      <c r="G2283" s="4">
        <v>36</v>
      </c>
      <c r="H2283" s="4">
        <v>26</v>
      </c>
      <c r="I2283" s="4">
        <v>140</v>
      </c>
      <c r="J2283" s="4">
        <v>5</v>
      </c>
      <c r="K2283" s="4">
        <v>28</v>
      </c>
      <c r="L2283" s="4">
        <v>60</v>
      </c>
      <c r="M2283" s="4">
        <v>47</v>
      </c>
      <c r="O2283" s="73" t="s">
        <v>1999</v>
      </c>
      <c r="P2283" s="56">
        <v>1</v>
      </c>
      <c r="Q2283" s="56" t="s">
        <v>8</v>
      </c>
      <c r="R2283" s="73" t="s">
        <v>1302</v>
      </c>
    </row>
    <row r="2284" spans="1:18" x14ac:dyDescent="0.3">
      <c r="A2284" s="89">
        <v>2016</v>
      </c>
      <c r="B2284" s="2" t="s">
        <v>109</v>
      </c>
      <c r="C2284" s="4">
        <v>254</v>
      </c>
      <c r="D2284" s="4">
        <v>122</v>
      </c>
      <c r="E2284" s="4">
        <v>17</v>
      </c>
      <c r="F2284" s="4">
        <v>45</v>
      </c>
      <c r="G2284" s="4">
        <v>36</v>
      </c>
      <c r="H2284" s="4">
        <v>24</v>
      </c>
      <c r="I2284" s="4">
        <v>132</v>
      </c>
      <c r="J2284" s="4">
        <v>11</v>
      </c>
      <c r="K2284" s="4">
        <v>37</v>
      </c>
      <c r="L2284" s="4">
        <v>47</v>
      </c>
      <c r="M2284" s="4">
        <v>37</v>
      </c>
      <c r="O2284" s="73" t="s">
        <v>494</v>
      </c>
      <c r="P2284" s="56">
        <v>31</v>
      </c>
      <c r="Q2284" s="56" t="s">
        <v>7</v>
      </c>
      <c r="R2284" s="73" t="s">
        <v>1302</v>
      </c>
    </row>
    <row r="2285" spans="1:18" x14ac:dyDescent="0.3">
      <c r="A2285" s="89">
        <v>2016</v>
      </c>
      <c r="B2285" s="2" t="s">
        <v>108</v>
      </c>
      <c r="C2285" s="4">
        <v>258</v>
      </c>
      <c r="D2285" s="4">
        <v>130</v>
      </c>
      <c r="E2285" s="4">
        <v>20</v>
      </c>
      <c r="F2285" s="4">
        <v>49</v>
      </c>
      <c r="G2285" s="4">
        <v>45</v>
      </c>
      <c r="H2285" s="4">
        <v>16</v>
      </c>
      <c r="I2285" s="4">
        <v>128</v>
      </c>
      <c r="J2285" s="4">
        <v>12</v>
      </c>
      <c r="K2285" s="4">
        <v>21</v>
      </c>
      <c r="L2285" s="4">
        <v>49</v>
      </c>
      <c r="M2285" s="4">
        <v>46</v>
      </c>
      <c r="O2285" s="73" t="s">
        <v>498</v>
      </c>
      <c r="P2285" s="56">
        <v>30</v>
      </c>
      <c r="Q2285" s="56" t="s">
        <v>7</v>
      </c>
      <c r="R2285" s="73" t="s">
        <v>1302</v>
      </c>
    </row>
    <row r="2286" spans="1:18" x14ac:dyDescent="0.3">
      <c r="A2286" s="89">
        <v>2016</v>
      </c>
      <c r="B2286" s="2" t="s">
        <v>107</v>
      </c>
      <c r="C2286" s="4">
        <v>240</v>
      </c>
      <c r="D2286" s="4">
        <v>107</v>
      </c>
      <c r="E2286" s="4">
        <v>14</v>
      </c>
      <c r="F2286" s="4">
        <v>31</v>
      </c>
      <c r="G2286" s="4">
        <v>42</v>
      </c>
      <c r="H2286" s="4">
        <v>20</v>
      </c>
      <c r="I2286" s="4">
        <v>133</v>
      </c>
      <c r="J2286" s="4">
        <v>13</v>
      </c>
      <c r="K2286" s="4">
        <v>28</v>
      </c>
      <c r="L2286" s="4">
        <v>49</v>
      </c>
      <c r="M2286" s="4">
        <v>43</v>
      </c>
      <c r="O2286" s="73" t="s">
        <v>2000</v>
      </c>
      <c r="P2286" s="56">
        <v>29</v>
      </c>
      <c r="Q2286" s="56" t="s">
        <v>7</v>
      </c>
      <c r="R2286" s="73" t="s">
        <v>1302</v>
      </c>
    </row>
    <row r="2287" spans="1:18" x14ac:dyDescent="0.3">
      <c r="A2287" s="89">
        <v>2016</v>
      </c>
      <c r="B2287" s="2" t="s">
        <v>106</v>
      </c>
      <c r="C2287" s="4">
        <v>234</v>
      </c>
      <c r="D2287" s="4">
        <v>109</v>
      </c>
      <c r="E2287" s="4">
        <v>11</v>
      </c>
      <c r="F2287" s="4">
        <v>45</v>
      </c>
      <c r="G2287" s="4">
        <v>38</v>
      </c>
      <c r="H2287" s="4">
        <v>15</v>
      </c>
      <c r="I2287" s="4">
        <v>125</v>
      </c>
      <c r="J2287" s="4">
        <v>8</v>
      </c>
      <c r="K2287" s="4">
        <v>22</v>
      </c>
      <c r="L2287" s="4">
        <v>54</v>
      </c>
      <c r="M2287" s="4">
        <v>41</v>
      </c>
      <c r="O2287" s="73" t="s">
        <v>2001</v>
      </c>
      <c r="P2287" s="56">
        <v>28</v>
      </c>
      <c r="Q2287" s="56" t="s">
        <v>7</v>
      </c>
      <c r="R2287" s="73" t="s">
        <v>1302</v>
      </c>
    </row>
    <row r="2288" spans="1:18" x14ac:dyDescent="0.3">
      <c r="A2288" s="89">
        <v>2016</v>
      </c>
      <c r="B2288" s="2" t="s">
        <v>105</v>
      </c>
      <c r="C2288" s="4">
        <v>259</v>
      </c>
      <c r="D2288" s="4">
        <v>128</v>
      </c>
      <c r="E2288" s="4">
        <v>22</v>
      </c>
      <c r="F2288" s="4">
        <v>43</v>
      </c>
      <c r="G2288" s="4">
        <v>41</v>
      </c>
      <c r="H2288" s="4">
        <v>22</v>
      </c>
      <c r="I2288" s="4">
        <v>131</v>
      </c>
      <c r="J2288" s="4">
        <v>17</v>
      </c>
      <c r="K2288" s="4">
        <v>15</v>
      </c>
      <c r="L2288" s="4">
        <v>48</v>
      </c>
      <c r="M2288" s="4">
        <v>51</v>
      </c>
      <c r="O2288" s="73" t="s">
        <v>2002</v>
      </c>
      <c r="P2288" s="56">
        <v>27</v>
      </c>
      <c r="Q2288" s="56" t="s">
        <v>7</v>
      </c>
      <c r="R2288" s="73" t="s">
        <v>1302</v>
      </c>
    </row>
    <row r="2289" spans="1:18" x14ac:dyDescent="0.3">
      <c r="A2289" s="89">
        <v>2016</v>
      </c>
      <c r="B2289" s="2" t="s">
        <v>104</v>
      </c>
      <c r="C2289" s="4">
        <v>264</v>
      </c>
      <c r="D2289" s="4">
        <v>132</v>
      </c>
      <c r="E2289" s="4">
        <v>15</v>
      </c>
      <c r="F2289" s="4">
        <v>48</v>
      </c>
      <c r="G2289" s="4">
        <v>46</v>
      </c>
      <c r="H2289" s="4">
        <v>23</v>
      </c>
      <c r="I2289" s="4">
        <v>132</v>
      </c>
      <c r="J2289" s="4">
        <v>14</v>
      </c>
      <c r="K2289" s="4">
        <v>30</v>
      </c>
      <c r="L2289" s="4">
        <v>43</v>
      </c>
      <c r="M2289" s="4">
        <v>45</v>
      </c>
      <c r="O2289" s="73" t="s">
        <v>2003</v>
      </c>
      <c r="P2289" s="56">
        <v>26</v>
      </c>
      <c r="Q2289" s="56" t="s">
        <v>7</v>
      </c>
      <c r="R2289" s="73" t="s">
        <v>1302</v>
      </c>
    </row>
    <row r="2290" spans="1:18" x14ac:dyDescent="0.3">
      <c r="A2290" s="89">
        <v>2016</v>
      </c>
      <c r="B2290" s="2" t="s">
        <v>103</v>
      </c>
      <c r="C2290" s="4">
        <v>230</v>
      </c>
      <c r="D2290" s="4">
        <v>118</v>
      </c>
      <c r="E2290" s="4">
        <v>15</v>
      </c>
      <c r="F2290" s="4">
        <v>49</v>
      </c>
      <c r="G2290" s="4">
        <v>40</v>
      </c>
      <c r="H2290" s="4">
        <v>14</v>
      </c>
      <c r="I2290" s="4">
        <v>112</v>
      </c>
      <c r="J2290" s="4">
        <v>6</v>
      </c>
      <c r="K2290" s="4">
        <v>28</v>
      </c>
      <c r="L2290" s="4">
        <v>41</v>
      </c>
      <c r="M2290" s="4">
        <v>37</v>
      </c>
      <c r="O2290" s="73" t="s">
        <v>2004</v>
      </c>
      <c r="P2290" s="56">
        <v>25</v>
      </c>
      <c r="Q2290" s="56" t="s">
        <v>7</v>
      </c>
      <c r="R2290" s="73" t="s">
        <v>1302</v>
      </c>
    </row>
    <row r="2291" spans="1:18" x14ac:dyDescent="0.3">
      <c r="A2291" s="89">
        <v>2016</v>
      </c>
      <c r="B2291" s="2" t="s">
        <v>102</v>
      </c>
      <c r="C2291" s="4">
        <v>252</v>
      </c>
      <c r="D2291" s="4">
        <v>117</v>
      </c>
      <c r="E2291" s="4">
        <v>18</v>
      </c>
      <c r="F2291" s="4">
        <v>43</v>
      </c>
      <c r="G2291" s="4">
        <v>28</v>
      </c>
      <c r="H2291" s="4">
        <v>28</v>
      </c>
      <c r="I2291" s="4">
        <v>135</v>
      </c>
      <c r="J2291" s="4">
        <v>10</v>
      </c>
      <c r="K2291" s="4">
        <v>34</v>
      </c>
      <c r="L2291" s="4">
        <v>41</v>
      </c>
      <c r="M2291" s="4">
        <v>50</v>
      </c>
      <c r="O2291" s="73" t="s">
        <v>2005</v>
      </c>
      <c r="P2291" s="56">
        <v>24</v>
      </c>
      <c r="Q2291" s="56" t="s">
        <v>7</v>
      </c>
      <c r="R2291" s="73" t="s">
        <v>1302</v>
      </c>
    </row>
    <row r="2292" spans="1:18" x14ac:dyDescent="0.3">
      <c r="A2292" s="89">
        <v>2016</v>
      </c>
      <c r="B2292" s="2" t="s">
        <v>101</v>
      </c>
      <c r="C2292" s="4">
        <v>274</v>
      </c>
      <c r="D2292" s="4">
        <v>132</v>
      </c>
      <c r="E2292" s="4">
        <v>15</v>
      </c>
      <c r="F2292" s="4">
        <v>40</v>
      </c>
      <c r="G2292" s="4">
        <v>51</v>
      </c>
      <c r="H2292" s="4">
        <v>26</v>
      </c>
      <c r="I2292" s="4">
        <v>142</v>
      </c>
      <c r="J2292" s="4">
        <v>15</v>
      </c>
      <c r="K2292" s="4">
        <v>31</v>
      </c>
      <c r="L2292" s="4">
        <v>46</v>
      </c>
      <c r="M2292" s="4">
        <v>50</v>
      </c>
      <c r="O2292" s="73" t="s">
        <v>2006</v>
      </c>
      <c r="P2292" s="56">
        <v>23</v>
      </c>
      <c r="Q2292" s="56" t="s">
        <v>7</v>
      </c>
      <c r="R2292" s="73" t="s">
        <v>1302</v>
      </c>
    </row>
    <row r="2293" spans="1:18" x14ac:dyDescent="0.3">
      <c r="A2293" s="89">
        <v>2016</v>
      </c>
      <c r="B2293" s="2" t="s">
        <v>100</v>
      </c>
      <c r="C2293" s="4">
        <v>251</v>
      </c>
      <c r="D2293" s="4">
        <v>121</v>
      </c>
      <c r="E2293" s="4">
        <v>20</v>
      </c>
      <c r="F2293" s="4">
        <v>49</v>
      </c>
      <c r="G2293" s="4">
        <v>37</v>
      </c>
      <c r="H2293" s="4">
        <v>15</v>
      </c>
      <c r="I2293" s="4">
        <v>130</v>
      </c>
      <c r="J2293" s="4">
        <v>12</v>
      </c>
      <c r="K2293" s="4">
        <v>25</v>
      </c>
      <c r="L2293" s="4">
        <v>51</v>
      </c>
      <c r="M2293" s="4">
        <v>42</v>
      </c>
      <c r="O2293" s="73" t="s">
        <v>2007</v>
      </c>
      <c r="P2293" s="56">
        <v>22</v>
      </c>
      <c r="Q2293" s="56" t="s">
        <v>7</v>
      </c>
      <c r="R2293" s="73" t="s">
        <v>1302</v>
      </c>
    </row>
    <row r="2294" spans="1:18" x14ac:dyDescent="0.3">
      <c r="A2294" s="89">
        <v>2016</v>
      </c>
      <c r="B2294" s="2" t="s">
        <v>99</v>
      </c>
      <c r="C2294" s="4">
        <v>265</v>
      </c>
      <c r="D2294" s="4">
        <v>129</v>
      </c>
      <c r="E2294" s="4">
        <v>13</v>
      </c>
      <c r="F2294" s="4">
        <v>46</v>
      </c>
      <c r="G2294" s="4">
        <v>40</v>
      </c>
      <c r="H2294" s="4">
        <v>30</v>
      </c>
      <c r="I2294" s="4">
        <v>136</v>
      </c>
      <c r="J2294" s="4">
        <v>17</v>
      </c>
      <c r="K2294" s="4">
        <v>31</v>
      </c>
      <c r="L2294" s="4">
        <v>51</v>
      </c>
      <c r="M2294" s="4">
        <v>37</v>
      </c>
      <c r="O2294" s="73" t="s">
        <v>2008</v>
      </c>
      <c r="P2294" s="56">
        <v>21</v>
      </c>
      <c r="Q2294" s="56" t="s">
        <v>7</v>
      </c>
      <c r="R2294" s="73" t="s">
        <v>1302</v>
      </c>
    </row>
    <row r="2295" spans="1:18" x14ac:dyDescent="0.3">
      <c r="A2295" s="89">
        <v>2016</v>
      </c>
      <c r="B2295" s="2" t="s">
        <v>98</v>
      </c>
      <c r="C2295" s="4">
        <v>280</v>
      </c>
      <c r="D2295" s="4">
        <v>141</v>
      </c>
      <c r="E2295" s="4">
        <v>22</v>
      </c>
      <c r="F2295" s="4">
        <v>53</v>
      </c>
      <c r="G2295" s="4">
        <v>51</v>
      </c>
      <c r="H2295" s="4">
        <v>15</v>
      </c>
      <c r="I2295" s="4">
        <v>139</v>
      </c>
      <c r="J2295" s="4">
        <v>12</v>
      </c>
      <c r="K2295" s="4">
        <v>26</v>
      </c>
      <c r="L2295" s="4">
        <v>65</v>
      </c>
      <c r="M2295" s="4">
        <v>36</v>
      </c>
      <c r="O2295" s="73" t="s">
        <v>2009</v>
      </c>
      <c r="P2295" s="56">
        <v>20</v>
      </c>
      <c r="Q2295" s="56" t="s">
        <v>7</v>
      </c>
      <c r="R2295" s="73" t="s">
        <v>1302</v>
      </c>
    </row>
    <row r="2296" spans="1:18" x14ac:dyDescent="0.3">
      <c r="A2296" s="89">
        <v>2016</v>
      </c>
      <c r="B2296" s="2" t="s">
        <v>97</v>
      </c>
      <c r="C2296" s="4">
        <v>253</v>
      </c>
      <c r="D2296" s="4">
        <v>114</v>
      </c>
      <c r="E2296" s="4">
        <v>12</v>
      </c>
      <c r="F2296" s="4">
        <v>37</v>
      </c>
      <c r="G2296" s="4">
        <v>43</v>
      </c>
      <c r="H2296" s="4">
        <v>22</v>
      </c>
      <c r="I2296" s="4">
        <v>139</v>
      </c>
      <c r="J2296" s="4">
        <v>13</v>
      </c>
      <c r="K2296" s="4">
        <v>41</v>
      </c>
      <c r="L2296" s="4">
        <v>46</v>
      </c>
      <c r="M2296" s="4">
        <v>39</v>
      </c>
      <c r="O2296" s="73" t="s">
        <v>503</v>
      </c>
      <c r="P2296" s="56">
        <v>19</v>
      </c>
      <c r="Q2296" s="56" t="s">
        <v>7</v>
      </c>
      <c r="R2296" s="73" t="s">
        <v>1302</v>
      </c>
    </row>
    <row r="2297" spans="1:18" x14ac:dyDescent="0.3">
      <c r="A2297" s="89">
        <v>2016</v>
      </c>
      <c r="B2297" s="2" t="s">
        <v>96</v>
      </c>
      <c r="C2297" s="4">
        <v>264</v>
      </c>
      <c r="D2297" s="4">
        <v>119</v>
      </c>
      <c r="E2297" s="4">
        <v>15</v>
      </c>
      <c r="F2297" s="4">
        <v>43</v>
      </c>
      <c r="G2297" s="4">
        <v>43</v>
      </c>
      <c r="H2297" s="4">
        <v>18</v>
      </c>
      <c r="I2297" s="4">
        <v>145</v>
      </c>
      <c r="J2297" s="4">
        <v>15</v>
      </c>
      <c r="K2297" s="4">
        <v>38</v>
      </c>
      <c r="L2297" s="4">
        <v>45</v>
      </c>
      <c r="M2297" s="4">
        <v>47</v>
      </c>
      <c r="O2297" s="73" t="s">
        <v>2010</v>
      </c>
      <c r="P2297" s="56">
        <v>18</v>
      </c>
      <c r="Q2297" s="56" t="s">
        <v>7</v>
      </c>
      <c r="R2297" s="73" t="s">
        <v>1302</v>
      </c>
    </row>
    <row r="2298" spans="1:18" x14ac:dyDescent="0.3">
      <c r="A2298" s="89">
        <v>2016</v>
      </c>
      <c r="B2298" s="2" t="s">
        <v>95</v>
      </c>
      <c r="C2298" s="4">
        <v>273</v>
      </c>
      <c r="D2298" s="4">
        <v>134</v>
      </c>
      <c r="E2298" s="4">
        <v>14</v>
      </c>
      <c r="F2298" s="4">
        <v>53</v>
      </c>
      <c r="G2298" s="4">
        <v>49</v>
      </c>
      <c r="H2298" s="4">
        <v>18</v>
      </c>
      <c r="I2298" s="4">
        <v>139</v>
      </c>
      <c r="J2298" s="4">
        <v>18</v>
      </c>
      <c r="K2298" s="4">
        <v>31</v>
      </c>
      <c r="L2298" s="4">
        <v>38</v>
      </c>
      <c r="M2298" s="4">
        <v>52</v>
      </c>
      <c r="O2298" s="73" t="s">
        <v>2011</v>
      </c>
      <c r="P2298" s="56">
        <v>17</v>
      </c>
      <c r="Q2298" s="56" t="s">
        <v>7</v>
      </c>
      <c r="R2298" s="73" t="s">
        <v>1302</v>
      </c>
    </row>
    <row r="2299" spans="1:18" x14ac:dyDescent="0.3">
      <c r="A2299" s="89">
        <v>2016</v>
      </c>
      <c r="B2299" s="2" t="s">
        <v>94</v>
      </c>
      <c r="C2299" s="4">
        <v>253</v>
      </c>
      <c r="D2299" s="4">
        <v>126</v>
      </c>
      <c r="E2299" s="4">
        <v>15</v>
      </c>
      <c r="F2299" s="4">
        <v>46</v>
      </c>
      <c r="G2299" s="4">
        <v>46</v>
      </c>
      <c r="H2299" s="4">
        <v>19</v>
      </c>
      <c r="I2299" s="4">
        <v>127</v>
      </c>
      <c r="J2299" s="4">
        <v>8</v>
      </c>
      <c r="K2299" s="4">
        <v>32</v>
      </c>
      <c r="L2299" s="4">
        <v>41</v>
      </c>
      <c r="M2299" s="4">
        <v>46</v>
      </c>
      <c r="O2299" s="73" t="s">
        <v>2012</v>
      </c>
      <c r="P2299" s="56">
        <v>16</v>
      </c>
      <c r="Q2299" s="56" t="s">
        <v>7</v>
      </c>
      <c r="R2299" s="73" t="s">
        <v>1302</v>
      </c>
    </row>
    <row r="2300" spans="1:18" x14ac:dyDescent="0.3">
      <c r="A2300" s="89">
        <v>2016</v>
      </c>
      <c r="B2300" s="2" t="s">
        <v>93</v>
      </c>
      <c r="C2300" s="4">
        <v>255</v>
      </c>
      <c r="D2300" s="4">
        <v>117</v>
      </c>
      <c r="E2300" s="4">
        <v>20</v>
      </c>
      <c r="F2300" s="4">
        <v>45</v>
      </c>
      <c r="G2300" s="4">
        <v>39</v>
      </c>
      <c r="H2300" s="4">
        <v>13</v>
      </c>
      <c r="I2300" s="4">
        <v>138</v>
      </c>
      <c r="J2300" s="4">
        <v>11</v>
      </c>
      <c r="K2300" s="4">
        <v>34</v>
      </c>
      <c r="L2300" s="4">
        <v>41</v>
      </c>
      <c r="M2300" s="4">
        <v>52</v>
      </c>
      <c r="O2300" s="73" t="s">
        <v>2013</v>
      </c>
      <c r="P2300" s="56">
        <v>15</v>
      </c>
      <c r="Q2300" s="56" t="s">
        <v>7</v>
      </c>
      <c r="R2300" s="73" t="s">
        <v>1302</v>
      </c>
    </row>
    <row r="2301" spans="1:18" x14ac:dyDescent="0.3">
      <c r="A2301" s="89">
        <v>2016</v>
      </c>
      <c r="B2301" s="2" t="s">
        <v>92</v>
      </c>
      <c r="C2301" s="4">
        <v>222</v>
      </c>
      <c r="D2301" s="4">
        <v>103</v>
      </c>
      <c r="E2301" s="4">
        <v>13</v>
      </c>
      <c r="F2301" s="4">
        <v>49</v>
      </c>
      <c r="G2301" s="4">
        <v>23</v>
      </c>
      <c r="H2301" s="4">
        <v>18</v>
      </c>
      <c r="I2301" s="4">
        <v>119</v>
      </c>
      <c r="J2301" s="4">
        <v>12</v>
      </c>
      <c r="K2301" s="4">
        <v>27</v>
      </c>
      <c r="L2301" s="4">
        <v>47</v>
      </c>
      <c r="M2301" s="4">
        <v>33</v>
      </c>
      <c r="O2301" s="73" t="s">
        <v>2014</v>
      </c>
      <c r="P2301" s="56">
        <v>14</v>
      </c>
      <c r="Q2301" s="56" t="s">
        <v>7</v>
      </c>
      <c r="R2301" s="73" t="s">
        <v>1302</v>
      </c>
    </row>
    <row r="2302" spans="1:18" x14ac:dyDescent="0.3">
      <c r="A2302" s="89">
        <v>2016</v>
      </c>
      <c r="B2302" s="2" t="s">
        <v>91</v>
      </c>
      <c r="C2302" s="4">
        <v>255</v>
      </c>
      <c r="D2302" s="4">
        <v>134</v>
      </c>
      <c r="E2302" s="4">
        <v>15</v>
      </c>
      <c r="F2302" s="4">
        <v>54</v>
      </c>
      <c r="G2302" s="4">
        <v>46</v>
      </c>
      <c r="H2302" s="4">
        <v>19</v>
      </c>
      <c r="I2302" s="4">
        <v>121</v>
      </c>
      <c r="J2302" s="4">
        <v>11</v>
      </c>
      <c r="K2302" s="4">
        <v>27</v>
      </c>
      <c r="L2302" s="4">
        <v>43</v>
      </c>
      <c r="M2302" s="4">
        <v>40</v>
      </c>
      <c r="O2302" s="73" t="s">
        <v>2015</v>
      </c>
      <c r="P2302" s="56">
        <v>13</v>
      </c>
      <c r="Q2302" s="56" t="s">
        <v>7</v>
      </c>
      <c r="R2302" s="73" t="s">
        <v>1302</v>
      </c>
    </row>
    <row r="2303" spans="1:18" x14ac:dyDescent="0.3">
      <c r="A2303" s="89">
        <v>2016</v>
      </c>
      <c r="B2303" s="2" t="s">
        <v>90</v>
      </c>
      <c r="C2303" s="4">
        <v>232</v>
      </c>
      <c r="D2303" s="4">
        <v>120</v>
      </c>
      <c r="E2303" s="4">
        <v>11</v>
      </c>
      <c r="F2303" s="4">
        <v>45</v>
      </c>
      <c r="G2303" s="4">
        <v>43</v>
      </c>
      <c r="H2303" s="4">
        <v>21</v>
      </c>
      <c r="I2303" s="4">
        <v>112</v>
      </c>
      <c r="J2303" s="4">
        <v>6</v>
      </c>
      <c r="K2303" s="4">
        <v>29</v>
      </c>
      <c r="L2303" s="4">
        <v>35</v>
      </c>
      <c r="M2303" s="4">
        <v>42</v>
      </c>
      <c r="O2303" s="73" t="s">
        <v>2016</v>
      </c>
      <c r="P2303" s="56">
        <v>12</v>
      </c>
      <c r="Q2303" s="56" t="s">
        <v>7</v>
      </c>
      <c r="R2303" s="73" t="s">
        <v>1302</v>
      </c>
    </row>
    <row r="2304" spans="1:18" x14ac:dyDescent="0.3">
      <c r="A2304" s="89">
        <v>2016</v>
      </c>
      <c r="B2304" s="2" t="s">
        <v>89</v>
      </c>
      <c r="C2304" s="4">
        <v>261</v>
      </c>
      <c r="D2304" s="4">
        <v>118</v>
      </c>
      <c r="E2304" s="4">
        <v>16</v>
      </c>
      <c r="F2304" s="4">
        <v>40</v>
      </c>
      <c r="G2304" s="4">
        <v>44</v>
      </c>
      <c r="H2304" s="4">
        <v>18</v>
      </c>
      <c r="I2304" s="4">
        <v>143</v>
      </c>
      <c r="J2304" s="4">
        <v>12</v>
      </c>
      <c r="K2304" s="4">
        <v>37</v>
      </c>
      <c r="L2304" s="4">
        <v>45</v>
      </c>
      <c r="M2304" s="4">
        <v>49</v>
      </c>
      <c r="O2304" s="73" t="s">
        <v>2017</v>
      </c>
      <c r="P2304" s="56">
        <v>11</v>
      </c>
      <c r="Q2304" s="56" t="s">
        <v>7</v>
      </c>
      <c r="R2304" s="73" t="s">
        <v>1302</v>
      </c>
    </row>
    <row r="2305" spans="1:18" x14ac:dyDescent="0.3">
      <c r="A2305" s="89">
        <v>2016</v>
      </c>
      <c r="B2305" s="2" t="s">
        <v>88</v>
      </c>
      <c r="C2305" s="4">
        <v>253</v>
      </c>
      <c r="D2305" s="4">
        <v>119</v>
      </c>
      <c r="E2305" s="4">
        <v>13</v>
      </c>
      <c r="F2305" s="4">
        <v>37</v>
      </c>
      <c r="G2305" s="4">
        <v>51</v>
      </c>
      <c r="H2305" s="4">
        <v>18</v>
      </c>
      <c r="I2305" s="4">
        <v>134</v>
      </c>
      <c r="J2305" s="4">
        <v>12</v>
      </c>
      <c r="K2305" s="4">
        <v>30</v>
      </c>
      <c r="L2305" s="4">
        <v>48</v>
      </c>
      <c r="M2305" s="4">
        <v>44</v>
      </c>
      <c r="O2305" s="73" t="s">
        <v>2018</v>
      </c>
      <c r="P2305" s="56">
        <v>10</v>
      </c>
      <c r="Q2305" s="56" t="s">
        <v>7</v>
      </c>
      <c r="R2305" s="73" t="s">
        <v>1302</v>
      </c>
    </row>
    <row r="2306" spans="1:18" x14ac:dyDescent="0.3">
      <c r="A2306" s="89">
        <v>2016</v>
      </c>
      <c r="B2306" s="2" t="s">
        <v>87</v>
      </c>
      <c r="C2306" s="4">
        <v>268</v>
      </c>
      <c r="D2306" s="4">
        <v>131</v>
      </c>
      <c r="E2306" s="4">
        <v>19</v>
      </c>
      <c r="F2306" s="4">
        <v>34</v>
      </c>
      <c r="G2306" s="4">
        <v>47</v>
      </c>
      <c r="H2306" s="4">
        <v>31</v>
      </c>
      <c r="I2306" s="4">
        <v>137</v>
      </c>
      <c r="J2306" s="4">
        <v>14</v>
      </c>
      <c r="K2306" s="4">
        <v>22</v>
      </c>
      <c r="L2306" s="4">
        <v>36</v>
      </c>
      <c r="M2306" s="4">
        <v>65</v>
      </c>
      <c r="O2306" s="73" t="s">
        <v>2019</v>
      </c>
      <c r="P2306" s="56">
        <v>9</v>
      </c>
      <c r="Q2306" s="56" t="s">
        <v>7</v>
      </c>
      <c r="R2306" s="73" t="s">
        <v>1302</v>
      </c>
    </row>
    <row r="2307" spans="1:18" x14ac:dyDescent="0.3">
      <c r="A2307" s="89">
        <v>2016</v>
      </c>
      <c r="B2307" s="2" t="s">
        <v>86</v>
      </c>
      <c r="C2307" s="4">
        <v>256</v>
      </c>
      <c r="D2307" s="4">
        <v>135</v>
      </c>
      <c r="E2307" s="4">
        <v>12</v>
      </c>
      <c r="F2307" s="4">
        <v>42</v>
      </c>
      <c r="G2307" s="4">
        <v>42</v>
      </c>
      <c r="H2307" s="4">
        <v>39</v>
      </c>
      <c r="I2307" s="4">
        <v>121</v>
      </c>
      <c r="J2307" s="4">
        <v>9</v>
      </c>
      <c r="K2307" s="4">
        <v>35</v>
      </c>
      <c r="L2307" s="4">
        <v>40</v>
      </c>
      <c r="M2307" s="4">
        <v>37</v>
      </c>
      <c r="O2307" s="73" t="s">
        <v>2020</v>
      </c>
      <c r="P2307" s="56">
        <v>8</v>
      </c>
      <c r="Q2307" s="56" t="s">
        <v>7</v>
      </c>
      <c r="R2307" s="73" t="s">
        <v>1302</v>
      </c>
    </row>
    <row r="2308" spans="1:18" x14ac:dyDescent="0.3">
      <c r="A2308" s="89">
        <v>2016</v>
      </c>
      <c r="B2308" s="2" t="s">
        <v>85</v>
      </c>
      <c r="C2308" s="4">
        <v>285</v>
      </c>
      <c r="D2308" s="4">
        <v>164</v>
      </c>
      <c r="E2308" s="4">
        <v>23</v>
      </c>
      <c r="F2308" s="4">
        <v>54</v>
      </c>
      <c r="G2308" s="4">
        <v>62</v>
      </c>
      <c r="H2308" s="4">
        <v>25</v>
      </c>
      <c r="I2308" s="4">
        <v>121</v>
      </c>
      <c r="J2308" s="4">
        <v>12</v>
      </c>
      <c r="K2308" s="4">
        <v>27</v>
      </c>
      <c r="L2308" s="4">
        <v>44</v>
      </c>
      <c r="M2308" s="4">
        <v>38</v>
      </c>
      <c r="O2308" s="73" t="s">
        <v>2021</v>
      </c>
      <c r="P2308" s="56">
        <v>7</v>
      </c>
      <c r="Q2308" s="56" t="s">
        <v>7</v>
      </c>
      <c r="R2308" s="73" t="s">
        <v>1302</v>
      </c>
    </row>
    <row r="2309" spans="1:18" x14ac:dyDescent="0.3">
      <c r="A2309" s="89">
        <v>2016</v>
      </c>
      <c r="B2309" s="2" t="s">
        <v>84</v>
      </c>
      <c r="C2309" s="4">
        <v>262</v>
      </c>
      <c r="D2309" s="4">
        <v>116</v>
      </c>
      <c r="E2309" s="4">
        <v>15</v>
      </c>
      <c r="F2309" s="4">
        <v>37</v>
      </c>
      <c r="G2309" s="4">
        <v>43</v>
      </c>
      <c r="H2309" s="4">
        <v>21</v>
      </c>
      <c r="I2309" s="4">
        <v>146</v>
      </c>
      <c r="J2309" s="4">
        <v>10</v>
      </c>
      <c r="K2309" s="4">
        <v>39</v>
      </c>
      <c r="L2309" s="4">
        <v>49</v>
      </c>
      <c r="M2309" s="4">
        <v>48</v>
      </c>
      <c r="O2309" s="73" t="s">
        <v>2022</v>
      </c>
      <c r="P2309" s="56">
        <v>6</v>
      </c>
      <c r="Q2309" s="56" t="s">
        <v>7</v>
      </c>
      <c r="R2309" s="73" t="s">
        <v>1302</v>
      </c>
    </row>
    <row r="2310" spans="1:18" x14ac:dyDescent="0.3">
      <c r="A2310" s="89">
        <v>2016</v>
      </c>
      <c r="B2310" s="2" t="s">
        <v>83</v>
      </c>
      <c r="C2310" s="4">
        <v>268</v>
      </c>
      <c r="D2310" s="4">
        <v>109</v>
      </c>
      <c r="E2310" s="4">
        <v>21</v>
      </c>
      <c r="F2310" s="4">
        <v>34</v>
      </c>
      <c r="G2310" s="4">
        <v>39</v>
      </c>
      <c r="H2310" s="4">
        <v>15</v>
      </c>
      <c r="I2310" s="4">
        <v>159</v>
      </c>
      <c r="J2310" s="4">
        <v>12</v>
      </c>
      <c r="K2310" s="4">
        <v>40</v>
      </c>
      <c r="L2310" s="4">
        <v>59</v>
      </c>
      <c r="M2310" s="4">
        <v>48</v>
      </c>
      <c r="O2310" s="73" t="s">
        <v>496</v>
      </c>
      <c r="P2310" s="56">
        <v>5</v>
      </c>
      <c r="Q2310" s="56" t="s">
        <v>7</v>
      </c>
      <c r="R2310" s="73" t="s">
        <v>1302</v>
      </c>
    </row>
    <row r="2311" spans="1:18" x14ac:dyDescent="0.3">
      <c r="A2311" s="89">
        <v>2016</v>
      </c>
      <c r="B2311" s="2" t="s">
        <v>82</v>
      </c>
      <c r="C2311" s="4">
        <v>305</v>
      </c>
      <c r="D2311" s="4">
        <v>135</v>
      </c>
      <c r="E2311" s="4">
        <v>17</v>
      </c>
      <c r="F2311" s="4">
        <v>46</v>
      </c>
      <c r="G2311" s="4">
        <v>46</v>
      </c>
      <c r="H2311" s="4">
        <v>26</v>
      </c>
      <c r="I2311" s="4">
        <v>170</v>
      </c>
      <c r="J2311" s="4">
        <v>19</v>
      </c>
      <c r="K2311" s="4">
        <v>44</v>
      </c>
      <c r="L2311" s="4">
        <v>55</v>
      </c>
      <c r="M2311" s="4">
        <v>52</v>
      </c>
      <c r="O2311" s="73" t="s">
        <v>2023</v>
      </c>
      <c r="P2311" s="56">
        <v>4</v>
      </c>
      <c r="Q2311" s="56" t="s">
        <v>7</v>
      </c>
      <c r="R2311" s="73" t="s">
        <v>1302</v>
      </c>
    </row>
    <row r="2312" spans="1:18" x14ac:dyDescent="0.3">
      <c r="A2312" s="89">
        <v>2016</v>
      </c>
      <c r="B2312" s="2" t="s">
        <v>81</v>
      </c>
      <c r="C2312" s="4">
        <v>303</v>
      </c>
      <c r="D2312" s="4">
        <v>153</v>
      </c>
      <c r="E2312" s="4">
        <v>19</v>
      </c>
      <c r="F2312" s="4">
        <v>52</v>
      </c>
      <c r="G2312" s="4">
        <v>55</v>
      </c>
      <c r="H2312" s="4">
        <v>27</v>
      </c>
      <c r="I2312" s="4">
        <v>150</v>
      </c>
      <c r="J2312" s="4">
        <v>15</v>
      </c>
      <c r="K2312" s="4">
        <v>39</v>
      </c>
      <c r="L2312" s="4">
        <v>51</v>
      </c>
      <c r="M2312" s="4">
        <v>45</v>
      </c>
      <c r="O2312" s="73" t="s">
        <v>2024</v>
      </c>
      <c r="P2312" s="56">
        <v>3</v>
      </c>
      <c r="Q2312" s="56" t="s">
        <v>7</v>
      </c>
      <c r="R2312" s="73" t="s">
        <v>1302</v>
      </c>
    </row>
    <row r="2313" spans="1:18" x14ac:dyDescent="0.3">
      <c r="A2313" s="89">
        <v>2016</v>
      </c>
      <c r="B2313" s="2" t="s">
        <v>80</v>
      </c>
      <c r="C2313" s="4">
        <v>249</v>
      </c>
      <c r="D2313" s="4">
        <v>113</v>
      </c>
      <c r="E2313" s="4">
        <v>12</v>
      </c>
      <c r="F2313" s="4">
        <v>44</v>
      </c>
      <c r="G2313" s="4">
        <v>38</v>
      </c>
      <c r="H2313" s="4">
        <v>19</v>
      </c>
      <c r="I2313" s="4">
        <v>136</v>
      </c>
      <c r="J2313" s="4">
        <v>10</v>
      </c>
      <c r="K2313" s="4">
        <v>30</v>
      </c>
      <c r="L2313" s="4">
        <v>55</v>
      </c>
      <c r="M2313" s="4">
        <v>41</v>
      </c>
      <c r="O2313" s="73" t="s">
        <v>2025</v>
      </c>
      <c r="P2313" s="56">
        <v>2</v>
      </c>
      <c r="Q2313" s="56" t="s">
        <v>7</v>
      </c>
      <c r="R2313" s="73" t="s">
        <v>1302</v>
      </c>
    </row>
    <row r="2314" spans="1:18" x14ac:dyDescent="0.3">
      <c r="A2314" s="89">
        <v>2016</v>
      </c>
      <c r="B2314" s="2" t="s">
        <v>79</v>
      </c>
      <c r="C2314" s="4">
        <v>231</v>
      </c>
      <c r="D2314" s="4">
        <v>116</v>
      </c>
      <c r="E2314" s="4">
        <v>22</v>
      </c>
      <c r="F2314" s="4">
        <v>38</v>
      </c>
      <c r="G2314" s="4">
        <v>39</v>
      </c>
      <c r="H2314" s="4">
        <v>17</v>
      </c>
      <c r="I2314" s="4">
        <v>115</v>
      </c>
      <c r="J2314" s="4">
        <v>13</v>
      </c>
      <c r="K2314" s="4">
        <v>33</v>
      </c>
      <c r="L2314" s="4">
        <v>34</v>
      </c>
      <c r="M2314" s="4">
        <v>35</v>
      </c>
      <c r="O2314" s="73" t="s">
        <v>2026</v>
      </c>
      <c r="P2314" s="56">
        <v>1</v>
      </c>
      <c r="Q2314" s="56" t="s">
        <v>7</v>
      </c>
      <c r="R2314" s="73" t="s">
        <v>1302</v>
      </c>
    </row>
    <row r="2315" spans="1:18" x14ac:dyDescent="0.3">
      <c r="A2315" s="89">
        <v>2016</v>
      </c>
      <c r="B2315" s="2" t="s">
        <v>78</v>
      </c>
      <c r="C2315" s="4">
        <v>243</v>
      </c>
      <c r="D2315" s="4">
        <v>104</v>
      </c>
      <c r="E2315" s="4">
        <v>23</v>
      </c>
      <c r="F2315" s="4">
        <v>35</v>
      </c>
      <c r="G2315" s="4">
        <v>30</v>
      </c>
      <c r="H2315" s="4">
        <v>16</v>
      </c>
      <c r="I2315" s="4">
        <v>139</v>
      </c>
      <c r="J2315" s="4">
        <v>14</v>
      </c>
      <c r="K2315" s="4">
        <v>43</v>
      </c>
      <c r="L2315" s="4">
        <v>45</v>
      </c>
      <c r="M2315" s="4">
        <v>37</v>
      </c>
      <c r="O2315" s="73" t="s">
        <v>2027</v>
      </c>
      <c r="P2315" s="56">
        <v>29</v>
      </c>
      <c r="Q2315" s="56" t="s">
        <v>6</v>
      </c>
      <c r="R2315" s="73" t="s">
        <v>1302</v>
      </c>
    </row>
    <row r="2316" spans="1:18" x14ac:dyDescent="0.3">
      <c r="A2316" s="89">
        <v>2016</v>
      </c>
      <c r="B2316" s="2" t="s">
        <v>77</v>
      </c>
      <c r="C2316" s="4">
        <v>256</v>
      </c>
      <c r="D2316" s="4">
        <v>122</v>
      </c>
      <c r="E2316" s="4">
        <v>11</v>
      </c>
      <c r="F2316" s="4">
        <v>40</v>
      </c>
      <c r="G2316" s="4">
        <v>55</v>
      </c>
      <c r="H2316" s="4">
        <v>16</v>
      </c>
      <c r="I2316" s="4">
        <v>134</v>
      </c>
      <c r="J2316" s="4">
        <v>9</v>
      </c>
      <c r="K2316" s="4">
        <v>27</v>
      </c>
      <c r="L2316" s="4">
        <v>56</v>
      </c>
      <c r="M2316" s="4">
        <v>42</v>
      </c>
      <c r="O2316" s="73" t="s">
        <v>2028</v>
      </c>
      <c r="P2316" s="56">
        <v>28</v>
      </c>
      <c r="Q2316" s="56" t="s">
        <v>6</v>
      </c>
      <c r="R2316" s="73" t="s">
        <v>1302</v>
      </c>
    </row>
    <row r="2317" spans="1:18" x14ac:dyDescent="0.3">
      <c r="A2317" s="89">
        <v>2016</v>
      </c>
      <c r="B2317" s="2" t="s">
        <v>76</v>
      </c>
      <c r="C2317" s="4">
        <v>263</v>
      </c>
      <c r="D2317" s="4">
        <v>142</v>
      </c>
      <c r="E2317" s="4">
        <v>15</v>
      </c>
      <c r="F2317" s="4">
        <v>54</v>
      </c>
      <c r="G2317" s="4">
        <v>53</v>
      </c>
      <c r="H2317" s="4">
        <v>20</v>
      </c>
      <c r="I2317" s="4">
        <v>121</v>
      </c>
      <c r="J2317" s="4">
        <v>10</v>
      </c>
      <c r="K2317" s="4">
        <v>31</v>
      </c>
      <c r="L2317" s="4">
        <v>46</v>
      </c>
      <c r="M2317" s="4">
        <v>34</v>
      </c>
      <c r="O2317" s="73" t="s">
        <v>2029</v>
      </c>
      <c r="P2317" s="56">
        <v>27</v>
      </c>
      <c r="Q2317" s="56" t="s">
        <v>6</v>
      </c>
      <c r="R2317" s="73" t="s">
        <v>1302</v>
      </c>
    </row>
    <row r="2318" spans="1:18" x14ac:dyDescent="0.3">
      <c r="A2318" s="89">
        <v>2016</v>
      </c>
      <c r="B2318" s="2" t="s">
        <v>75</v>
      </c>
      <c r="C2318" s="4">
        <v>261</v>
      </c>
      <c r="D2318" s="4">
        <v>132</v>
      </c>
      <c r="E2318" s="4">
        <v>20</v>
      </c>
      <c r="F2318" s="4">
        <v>42</v>
      </c>
      <c r="G2318" s="4">
        <v>36</v>
      </c>
      <c r="H2318" s="4">
        <v>34</v>
      </c>
      <c r="I2318" s="4">
        <v>129</v>
      </c>
      <c r="J2318" s="4">
        <v>12</v>
      </c>
      <c r="K2318" s="4">
        <v>17</v>
      </c>
      <c r="L2318" s="4">
        <v>40</v>
      </c>
      <c r="M2318" s="4">
        <v>60</v>
      </c>
      <c r="O2318" s="73" t="s">
        <v>2030</v>
      </c>
      <c r="P2318" s="56">
        <v>26</v>
      </c>
      <c r="Q2318" s="56" t="s">
        <v>6</v>
      </c>
      <c r="R2318" s="73" t="s">
        <v>1302</v>
      </c>
    </row>
    <row r="2319" spans="1:18" x14ac:dyDescent="0.3">
      <c r="A2319" s="89">
        <v>2016</v>
      </c>
      <c r="B2319" s="2" t="s">
        <v>74</v>
      </c>
      <c r="C2319" s="4">
        <v>272</v>
      </c>
      <c r="D2319" s="4">
        <v>120</v>
      </c>
      <c r="E2319" s="4">
        <v>18</v>
      </c>
      <c r="F2319" s="4">
        <v>44</v>
      </c>
      <c r="G2319" s="4">
        <v>37</v>
      </c>
      <c r="H2319" s="4">
        <v>21</v>
      </c>
      <c r="I2319" s="4">
        <v>152</v>
      </c>
      <c r="J2319" s="4">
        <v>14</v>
      </c>
      <c r="K2319" s="4">
        <v>37</v>
      </c>
      <c r="L2319" s="4">
        <v>52</v>
      </c>
      <c r="M2319" s="4">
        <v>49</v>
      </c>
      <c r="O2319" s="73" t="s">
        <v>2031</v>
      </c>
      <c r="P2319" s="56">
        <v>25</v>
      </c>
      <c r="Q2319" s="56" t="s">
        <v>6</v>
      </c>
      <c r="R2319" s="73" t="s">
        <v>1302</v>
      </c>
    </row>
    <row r="2320" spans="1:18" x14ac:dyDescent="0.3">
      <c r="A2320" s="89">
        <v>2016</v>
      </c>
      <c r="B2320" s="2" t="s">
        <v>73</v>
      </c>
      <c r="C2320" s="4">
        <v>266</v>
      </c>
      <c r="D2320" s="4">
        <v>138</v>
      </c>
      <c r="E2320" s="4">
        <v>23</v>
      </c>
      <c r="F2320" s="4">
        <v>45</v>
      </c>
      <c r="G2320" s="4">
        <v>43</v>
      </c>
      <c r="H2320" s="4">
        <v>27</v>
      </c>
      <c r="I2320" s="4">
        <v>128</v>
      </c>
      <c r="J2320" s="4">
        <v>11</v>
      </c>
      <c r="K2320" s="4">
        <v>36</v>
      </c>
      <c r="L2320" s="4">
        <v>38</v>
      </c>
      <c r="M2320" s="4">
        <v>43</v>
      </c>
      <c r="O2320" s="73" t="s">
        <v>2032</v>
      </c>
      <c r="P2320" s="56">
        <v>24</v>
      </c>
      <c r="Q2320" s="56" t="s">
        <v>6</v>
      </c>
      <c r="R2320" s="73" t="s">
        <v>1302</v>
      </c>
    </row>
    <row r="2321" spans="1:18" x14ac:dyDescent="0.3">
      <c r="A2321" s="89">
        <v>2016</v>
      </c>
      <c r="B2321" s="2" t="s">
        <v>72</v>
      </c>
      <c r="C2321" s="4">
        <v>272</v>
      </c>
      <c r="D2321" s="4">
        <v>116</v>
      </c>
      <c r="E2321" s="4">
        <v>20</v>
      </c>
      <c r="F2321" s="4">
        <v>37</v>
      </c>
      <c r="G2321" s="4">
        <v>44</v>
      </c>
      <c r="H2321" s="4">
        <v>15</v>
      </c>
      <c r="I2321" s="4">
        <v>156</v>
      </c>
      <c r="J2321" s="4">
        <v>18</v>
      </c>
      <c r="K2321" s="4">
        <v>26</v>
      </c>
      <c r="L2321" s="4">
        <v>56</v>
      </c>
      <c r="M2321" s="4">
        <v>56</v>
      </c>
      <c r="O2321" s="73" t="s">
        <v>2033</v>
      </c>
      <c r="P2321" s="56">
        <v>23</v>
      </c>
      <c r="Q2321" s="56" t="s">
        <v>6</v>
      </c>
      <c r="R2321" s="73" t="s">
        <v>1302</v>
      </c>
    </row>
    <row r="2322" spans="1:18" x14ac:dyDescent="0.3">
      <c r="A2322" s="89">
        <v>2016</v>
      </c>
      <c r="B2322" s="2" t="s">
        <v>71</v>
      </c>
      <c r="C2322" s="4">
        <v>255</v>
      </c>
      <c r="D2322" s="4">
        <v>113</v>
      </c>
      <c r="E2322" s="4">
        <v>15</v>
      </c>
      <c r="F2322" s="4">
        <v>40</v>
      </c>
      <c r="G2322" s="4">
        <v>39</v>
      </c>
      <c r="H2322" s="4">
        <v>19</v>
      </c>
      <c r="I2322" s="4">
        <v>142</v>
      </c>
      <c r="J2322" s="4">
        <v>10</v>
      </c>
      <c r="K2322" s="4">
        <v>44</v>
      </c>
      <c r="L2322" s="4">
        <v>56</v>
      </c>
      <c r="M2322" s="4">
        <v>32</v>
      </c>
      <c r="O2322" s="73" t="s">
        <v>2034</v>
      </c>
      <c r="P2322" s="56">
        <v>22</v>
      </c>
      <c r="Q2322" s="56" t="s">
        <v>6</v>
      </c>
      <c r="R2322" s="73" t="s">
        <v>1302</v>
      </c>
    </row>
    <row r="2323" spans="1:18" x14ac:dyDescent="0.3">
      <c r="A2323" s="89">
        <v>2016</v>
      </c>
      <c r="B2323" s="2" t="s">
        <v>70</v>
      </c>
      <c r="C2323" s="4">
        <v>262</v>
      </c>
      <c r="D2323" s="4">
        <v>132</v>
      </c>
      <c r="E2323" s="4">
        <v>16</v>
      </c>
      <c r="F2323" s="4">
        <v>35</v>
      </c>
      <c r="G2323" s="4">
        <v>57</v>
      </c>
      <c r="H2323" s="4">
        <v>24</v>
      </c>
      <c r="I2323" s="4">
        <v>130</v>
      </c>
      <c r="J2323" s="4">
        <v>14</v>
      </c>
      <c r="K2323" s="4">
        <v>24</v>
      </c>
      <c r="L2323" s="4">
        <v>52</v>
      </c>
      <c r="M2323" s="4">
        <v>40</v>
      </c>
      <c r="O2323" s="73" t="s">
        <v>2035</v>
      </c>
      <c r="P2323" s="56">
        <v>21</v>
      </c>
      <c r="Q2323" s="56" t="s">
        <v>6</v>
      </c>
      <c r="R2323" s="73" t="s">
        <v>1302</v>
      </c>
    </row>
    <row r="2324" spans="1:18" x14ac:dyDescent="0.3">
      <c r="A2324" s="89">
        <v>2016</v>
      </c>
      <c r="B2324" s="2" t="s">
        <v>69</v>
      </c>
      <c r="C2324" s="4">
        <v>279</v>
      </c>
      <c r="D2324" s="4">
        <v>124</v>
      </c>
      <c r="E2324" s="4">
        <v>19</v>
      </c>
      <c r="F2324" s="4">
        <v>36</v>
      </c>
      <c r="G2324" s="4">
        <v>45</v>
      </c>
      <c r="H2324" s="4">
        <v>24</v>
      </c>
      <c r="I2324" s="4">
        <v>155</v>
      </c>
      <c r="J2324" s="4">
        <v>14</v>
      </c>
      <c r="K2324" s="4">
        <v>33</v>
      </c>
      <c r="L2324" s="4">
        <v>51</v>
      </c>
      <c r="M2324" s="4">
        <v>57</v>
      </c>
      <c r="O2324" s="73" t="s">
        <v>2036</v>
      </c>
      <c r="P2324" s="56">
        <v>20</v>
      </c>
      <c r="Q2324" s="56" t="s">
        <v>6</v>
      </c>
      <c r="R2324" s="73" t="s">
        <v>1302</v>
      </c>
    </row>
    <row r="2325" spans="1:18" x14ac:dyDescent="0.3">
      <c r="A2325" s="89">
        <v>2016</v>
      </c>
      <c r="B2325" s="2" t="s">
        <v>68</v>
      </c>
      <c r="C2325" s="4">
        <v>268</v>
      </c>
      <c r="D2325" s="4">
        <v>123</v>
      </c>
      <c r="E2325" s="4">
        <v>21</v>
      </c>
      <c r="F2325" s="4">
        <v>30</v>
      </c>
      <c r="G2325" s="4">
        <v>43</v>
      </c>
      <c r="H2325" s="4">
        <v>29</v>
      </c>
      <c r="I2325" s="4">
        <v>145</v>
      </c>
      <c r="J2325" s="4">
        <v>13</v>
      </c>
      <c r="K2325" s="4">
        <v>28</v>
      </c>
      <c r="L2325" s="4">
        <v>52</v>
      </c>
      <c r="M2325" s="4">
        <v>52</v>
      </c>
      <c r="O2325" s="73" t="s">
        <v>2037</v>
      </c>
      <c r="P2325" s="56">
        <v>19</v>
      </c>
      <c r="Q2325" s="56" t="s">
        <v>6</v>
      </c>
      <c r="R2325" s="73" t="s">
        <v>1302</v>
      </c>
    </row>
    <row r="2326" spans="1:18" x14ac:dyDescent="0.3">
      <c r="A2326" s="89">
        <v>2016</v>
      </c>
      <c r="B2326" s="2" t="s">
        <v>67</v>
      </c>
      <c r="C2326" s="4">
        <v>244</v>
      </c>
      <c r="D2326" s="4">
        <v>109</v>
      </c>
      <c r="E2326" s="4">
        <v>11</v>
      </c>
      <c r="F2326" s="4">
        <v>42</v>
      </c>
      <c r="G2326" s="4">
        <v>46</v>
      </c>
      <c r="H2326" s="4">
        <v>10</v>
      </c>
      <c r="I2326" s="4">
        <v>135</v>
      </c>
      <c r="J2326" s="4">
        <v>14</v>
      </c>
      <c r="K2326" s="4">
        <v>25</v>
      </c>
      <c r="L2326" s="4">
        <v>46</v>
      </c>
      <c r="M2326" s="4">
        <v>50</v>
      </c>
      <c r="O2326" s="73" t="s">
        <v>2038</v>
      </c>
      <c r="P2326" s="56">
        <v>18</v>
      </c>
      <c r="Q2326" s="56" t="s">
        <v>6</v>
      </c>
      <c r="R2326" s="73" t="s">
        <v>1302</v>
      </c>
    </row>
    <row r="2327" spans="1:18" x14ac:dyDescent="0.3">
      <c r="A2327" s="89">
        <v>2016</v>
      </c>
      <c r="B2327" s="2" t="s">
        <v>66</v>
      </c>
      <c r="C2327" s="4">
        <v>279</v>
      </c>
      <c r="D2327" s="4">
        <v>114</v>
      </c>
      <c r="E2327" s="4">
        <v>15</v>
      </c>
      <c r="F2327" s="4">
        <v>39</v>
      </c>
      <c r="G2327" s="4">
        <v>47</v>
      </c>
      <c r="H2327" s="4">
        <v>13</v>
      </c>
      <c r="I2327" s="4">
        <v>165</v>
      </c>
      <c r="J2327" s="4">
        <v>11</v>
      </c>
      <c r="K2327" s="4">
        <v>34</v>
      </c>
      <c r="L2327" s="4">
        <v>64</v>
      </c>
      <c r="M2327" s="4">
        <v>56</v>
      </c>
      <c r="O2327" s="73" t="s">
        <v>2039</v>
      </c>
      <c r="P2327" s="56">
        <v>17</v>
      </c>
      <c r="Q2327" s="56" t="s">
        <v>6</v>
      </c>
      <c r="R2327" s="73" t="s">
        <v>1302</v>
      </c>
    </row>
    <row r="2328" spans="1:18" x14ac:dyDescent="0.3">
      <c r="A2328" s="89">
        <v>2016</v>
      </c>
      <c r="B2328" s="2" t="s">
        <v>65</v>
      </c>
      <c r="C2328" s="4">
        <v>249</v>
      </c>
      <c r="D2328" s="4">
        <v>129</v>
      </c>
      <c r="E2328" s="4">
        <v>16</v>
      </c>
      <c r="F2328" s="4">
        <v>50</v>
      </c>
      <c r="G2328" s="4">
        <v>41</v>
      </c>
      <c r="H2328" s="4">
        <v>22</v>
      </c>
      <c r="I2328" s="4">
        <v>120</v>
      </c>
      <c r="J2328" s="4">
        <v>13</v>
      </c>
      <c r="K2328" s="4">
        <v>34</v>
      </c>
      <c r="L2328" s="4">
        <v>42</v>
      </c>
      <c r="M2328" s="4">
        <v>31</v>
      </c>
      <c r="O2328" s="73" t="s">
        <v>2040</v>
      </c>
      <c r="P2328" s="56">
        <v>16</v>
      </c>
      <c r="Q2328" s="56" t="s">
        <v>6</v>
      </c>
      <c r="R2328" s="73" t="s">
        <v>1302</v>
      </c>
    </row>
    <row r="2329" spans="1:18" x14ac:dyDescent="0.3">
      <c r="A2329" s="89">
        <v>2016</v>
      </c>
      <c r="B2329" s="2" t="s">
        <v>64</v>
      </c>
      <c r="C2329" s="4">
        <v>257</v>
      </c>
      <c r="D2329" s="4">
        <v>129</v>
      </c>
      <c r="E2329" s="4">
        <v>25</v>
      </c>
      <c r="F2329" s="4">
        <v>44</v>
      </c>
      <c r="G2329" s="4">
        <v>35</v>
      </c>
      <c r="H2329" s="4">
        <v>25</v>
      </c>
      <c r="I2329" s="4">
        <v>128</v>
      </c>
      <c r="J2329" s="4">
        <v>9</v>
      </c>
      <c r="K2329" s="4">
        <v>36</v>
      </c>
      <c r="L2329" s="4">
        <v>47</v>
      </c>
      <c r="M2329" s="4">
        <v>36</v>
      </c>
      <c r="O2329" s="73" t="s">
        <v>2041</v>
      </c>
      <c r="P2329" s="56">
        <v>15</v>
      </c>
      <c r="Q2329" s="56" t="s">
        <v>6</v>
      </c>
      <c r="R2329" s="73" t="s">
        <v>1302</v>
      </c>
    </row>
    <row r="2330" spans="1:18" x14ac:dyDescent="0.3">
      <c r="A2330" s="89">
        <v>2016</v>
      </c>
      <c r="B2330" s="2" t="s">
        <v>63</v>
      </c>
      <c r="C2330" s="4">
        <v>239</v>
      </c>
      <c r="D2330" s="4">
        <v>117</v>
      </c>
      <c r="E2330" s="4">
        <v>17</v>
      </c>
      <c r="F2330" s="4">
        <v>45</v>
      </c>
      <c r="G2330" s="4">
        <v>36</v>
      </c>
      <c r="H2330" s="4">
        <v>19</v>
      </c>
      <c r="I2330" s="4">
        <v>122</v>
      </c>
      <c r="J2330" s="4">
        <v>12</v>
      </c>
      <c r="K2330" s="4">
        <v>18</v>
      </c>
      <c r="L2330" s="4">
        <v>47</v>
      </c>
      <c r="M2330" s="4">
        <v>45</v>
      </c>
      <c r="O2330" s="73" t="s">
        <v>2042</v>
      </c>
      <c r="P2330" s="56">
        <v>14</v>
      </c>
      <c r="Q2330" s="56" t="s">
        <v>6</v>
      </c>
      <c r="R2330" s="73" t="s">
        <v>1302</v>
      </c>
    </row>
    <row r="2331" spans="1:18" x14ac:dyDescent="0.3">
      <c r="A2331" s="89">
        <v>2016</v>
      </c>
      <c r="B2331" s="2" t="s">
        <v>62</v>
      </c>
      <c r="C2331" s="4">
        <v>258</v>
      </c>
      <c r="D2331" s="4">
        <v>124</v>
      </c>
      <c r="E2331" s="4">
        <v>17</v>
      </c>
      <c r="F2331" s="4">
        <v>39</v>
      </c>
      <c r="G2331" s="4">
        <v>44</v>
      </c>
      <c r="H2331" s="4">
        <v>24</v>
      </c>
      <c r="I2331" s="4">
        <v>134</v>
      </c>
      <c r="J2331" s="4">
        <v>11</v>
      </c>
      <c r="K2331" s="4">
        <v>36</v>
      </c>
      <c r="L2331" s="4">
        <v>49</v>
      </c>
      <c r="M2331" s="4">
        <v>38</v>
      </c>
      <c r="O2331" s="73" t="s">
        <v>2043</v>
      </c>
      <c r="P2331" s="56">
        <v>13</v>
      </c>
      <c r="Q2331" s="56" t="s">
        <v>6</v>
      </c>
      <c r="R2331" s="73" t="s">
        <v>1302</v>
      </c>
    </row>
    <row r="2332" spans="1:18" x14ac:dyDescent="0.3">
      <c r="A2332" s="89">
        <v>2016</v>
      </c>
      <c r="B2332" s="2" t="s">
        <v>61</v>
      </c>
      <c r="C2332" s="4">
        <v>257</v>
      </c>
      <c r="D2332" s="4">
        <v>125</v>
      </c>
      <c r="E2332" s="4">
        <v>16</v>
      </c>
      <c r="F2332" s="4">
        <v>44</v>
      </c>
      <c r="G2332" s="4">
        <v>45</v>
      </c>
      <c r="H2332" s="4">
        <v>20</v>
      </c>
      <c r="I2332" s="4">
        <v>132</v>
      </c>
      <c r="J2332" s="4">
        <v>9</v>
      </c>
      <c r="K2332" s="4">
        <v>41</v>
      </c>
      <c r="L2332" s="4">
        <v>46</v>
      </c>
      <c r="M2332" s="4">
        <v>36</v>
      </c>
      <c r="O2332" s="73" t="s">
        <v>2044</v>
      </c>
      <c r="P2332" s="56">
        <v>12</v>
      </c>
      <c r="Q2332" s="56" t="s">
        <v>6</v>
      </c>
      <c r="R2332" s="73" t="s">
        <v>1302</v>
      </c>
    </row>
    <row r="2333" spans="1:18" x14ac:dyDescent="0.3">
      <c r="A2333" s="89">
        <v>2016</v>
      </c>
      <c r="B2333" s="2" t="s">
        <v>60</v>
      </c>
      <c r="C2333" s="4">
        <v>296</v>
      </c>
      <c r="D2333" s="4">
        <v>165</v>
      </c>
      <c r="E2333" s="4">
        <v>26</v>
      </c>
      <c r="F2333" s="4">
        <v>62</v>
      </c>
      <c r="G2333" s="4">
        <v>53</v>
      </c>
      <c r="H2333" s="4">
        <v>24</v>
      </c>
      <c r="I2333" s="4">
        <v>131</v>
      </c>
      <c r="J2333" s="4">
        <v>13</v>
      </c>
      <c r="K2333" s="4">
        <v>24</v>
      </c>
      <c r="L2333" s="4">
        <v>53</v>
      </c>
      <c r="M2333" s="4">
        <v>41</v>
      </c>
      <c r="O2333" s="73" t="s">
        <v>2045</v>
      </c>
      <c r="P2333" s="56">
        <v>11</v>
      </c>
      <c r="Q2333" s="56" t="s">
        <v>6</v>
      </c>
      <c r="R2333" s="73" t="s">
        <v>1302</v>
      </c>
    </row>
    <row r="2334" spans="1:18" x14ac:dyDescent="0.3">
      <c r="A2334" s="89">
        <v>2016</v>
      </c>
      <c r="B2334" s="2" t="s">
        <v>59</v>
      </c>
      <c r="C2334" s="4">
        <v>246</v>
      </c>
      <c r="D2334" s="4">
        <v>129</v>
      </c>
      <c r="E2334" s="4">
        <v>13</v>
      </c>
      <c r="F2334" s="4">
        <v>43</v>
      </c>
      <c r="G2334" s="4">
        <v>50</v>
      </c>
      <c r="H2334" s="4">
        <v>23</v>
      </c>
      <c r="I2334" s="4">
        <v>117</v>
      </c>
      <c r="J2334" s="4">
        <v>13</v>
      </c>
      <c r="K2334" s="4">
        <v>29</v>
      </c>
      <c r="L2334" s="4">
        <v>40</v>
      </c>
      <c r="M2334" s="4">
        <v>35</v>
      </c>
      <c r="O2334" s="73" t="s">
        <v>2046</v>
      </c>
      <c r="P2334" s="56">
        <v>10</v>
      </c>
      <c r="Q2334" s="56" t="s">
        <v>6</v>
      </c>
      <c r="R2334" s="73" t="s">
        <v>1302</v>
      </c>
    </row>
    <row r="2335" spans="1:18" x14ac:dyDescent="0.3">
      <c r="A2335" s="89">
        <v>2016</v>
      </c>
      <c r="B2335" s="2" t="s">
        <v>58</v>
      </c>
      <c r="C2335" s="4">
        <v>281</v>
      </c>
      <c r="D2335" s="4">
        <v>141</v>
      </c>
      <c r="E2335" s="4">
        <v>19</v>
      </c>
      <c r="F2335" s="4">
        <v>54</v>
      </c>
      <c r="G2335" s="4">
        <v>48</v>
      </c>
      <c r="H2335" s="4">
        <v>20</v>
      </c>
      <c r="I2335" s="4">
        <v>140</v>
      </c>
      <c r="J2335" s="4">
        <v>15</v>
      </c>
      <c r="K2335" s="4">
        <v>26</v>
      </c>
      <c r="L2335" s="4">
        <v>55</v>
      </c>
      <c r="M2335" s="4">
        <v>44</v>
      </c>
      <c r="O2335" s="73" t="s">
        <v>2047</v>
      </c>
      <c r="P2335" s="56">
        <v>9</v>
      </c>
      <c r="Q2335" s="56" t="s">
        <v>6</v>
      </c>
      <c r="R2335" s="73" t="s">
        <v>1302</v>
      </c>
    </row>
    <row r="2336" spans="1:18" x14ac:dyDescent="0.3">
      <c r="A2336" s="89">
        <v>2016</v>
      </c>
      <c r="B2336" s="2" t="s">
        <v>57</v>
      </c>
      <c r="C2336" s="4">
        <v>260</v>
      </c>
      <c r="D2336" s="4">
        <v>123</v>
      </c>
      <c r="E2336" s="4">
        <v>19</v>
      </c>
      <c r="F2336" s="4">
        <v>48</v>
      </c>
      <c r="G2336" s="4">
        <v>36</v>
      </c>
      <c r="H2336" s="4">
        <v>20</v>
      </c>
      <c r="I2336" s="4">
        <v>137</v>
      </c>
      <c r="J2336" s="4">
        <v>13</v>
      </c>
      <c r="K2336" s="4">
        <v>36</v>
      </c>
      <c r="L2336" s="4">
        <v>48</v>
      </c>
      <c r="M2336" s="4">
        <v>40</v>
      </c>
      <c r="O2336" s="73" t="s">
        <v>2048</v>
      </c>
      <c r="P2336" s="56">
        <v>8</v>
      </c>
      <c r="Q2336" s="56" t="s">
        <v>6</v>
      </c>
      <c r="R2336" s="73" t="s">
        <v>1302</v>
      </c>
    </row>
    <row r="2337" spans="1:18" x14ac:dyDescent="0.3">
      <c r="A2337" s="89">
        <v>2016</v>
      </c>
      <c r="B2337" s="2" t="s">
        <v>56</v>
      </c>
      <c r="C2337" s="4">
        <v>303</v>
      </c>
      <c r="D2337" s="4">
        <v>141</v>
      </c>
      <c r="E2337" s="4">
        <v>27</v>
      </c>
      <c r="F2337" s="4">
        <v>40</v>
      </c>
      <c r="G2337" s="4">
        <v>43</v>
      </c>
      <c r="H2337" s="4">
        <v>31</v>
      </c>
      <c r="I2337" s="4">
        <v>162</v>
      </c>
      <c r="J2337" s="4">
        <v>6</v>
      </c>
      <c r="K2337" s="4">
        <v>43</v>
      </c>
      <c r="L2337" s="4">
        <v>63</v>
      </c>
      <c r="M2337" s="4">
        <v>50</v>
      </c>
      <c r="O2337" s="73" t="s">
        <v>2049</v>
      </c>
      <c r="P2337" s="56">
        <v>7</v>
      </c>
      <c r="Q2337" s="56" t="s">
        <v>6</v>
      </c>
      <c r="R2337" s="73" t="s">
        <v>1302</v>
      </c>
    </row>
    <row r="2338" spans="1:18" x14ac:dyDescent="0.3">
      <c r="A2338" s="89">
        <v>2016</v>
      </c>
      <c r="B2338" s="2" t="s">
        <v>55</v>
      </c>
      <c r="C2338" s="4">
        <v>266</v>
      </c>
      <c r="D2338" s="4">
        <v>119</v>
      </c>
      <c r="E2338" s="4">
        <v>17</v>
      </c>
      <c r="F2338" s="4">
        <v>35</v>
      </c>
      <c r="G2338" s="4">
        <v>42</v>
      </c>
      <c r="H2338" s="4">
        <v>25</v>
      </c>
      <c r="I2338" s="4">
        <v>147</v>
      </c>
      <c r="J2338" s="4">
        <v>15</v>
      </c>
      <c r="K2338" s="4">
        <v>31</v>
      </c>
      <c r="L2338" s="4">
        <v>48</v>
      </c>
      <c r="M2338" s="4">
        <v>53</v>
      </c>
      <c r="O2338" s="73" t="s">
        <v>2050</v>
      </c>
      <c r="P2338" s="56">
        <v>6</v>
      </c>
      <c r="Q2338" s="56" t="s">
        <v>6</v>
      </c>
      <c r="R2338" s="73" t="s">
        <v>1302</v>
      </c>
    </row>
    <row r="2339" spans="1:18" x14ac:dyDescent="0.3">
      <c r="A2339" s="89">
        <v>2016</v>
      </c>
      <c r="B2339" s="2" t="s">
        <v>54</v>
      </c>
      <c r="C2339" s="4">
        <v>261</v>
      </c>
      <c r="D2339" s="4">
        <v>124</v>
      </c>
      <c r="E2339" s="4">
        <v>14</v>
      </c>
      <c r="F2339" s="4">
        <v>40</v>
      </c>
      <c r="G2339" s="4">
        <v>43</v>
      </c>
      <c r="H2339" s="4">
        <v>27</v>
      </c>
      <c r="I2339" s="4">
        <v>137</v>
      </c>
      <c r="J2339" s="4">
        <v>13</v>
      </c>
      <c r="K2339" s="4">
        <v>31</v>
      </c>
      <c r="L2339" s="4">
        <v>45</v>
      </c>
      <c r="M2339" s="4">
        <v>48</v>
      </c>
      <c r="O2339" s="73" t="s">
        <v>2051</v>
      </c>
      <c r="P2339" s="56">
        <v>5</v>
      </c>
      <c r="Q2339" s="56" t="s">
        <v>6</v>
      </c>
      <c r="R2339" s="73" t="s">
        <v>1302</v>
      </c>
    </row>
    <row r="2340" spans="1:18" x14ac:dyDescent="0.3">
      <c r="A2340" s="89">
        <v>2016</v>
      </c>
      <c r="B2340" s="2" t="s">
        <v>53</v>
      </c>
      <c r="C2340" s="4">
        <v>267</v>
      </c>
      <c r="D2340" s="4">
        <v>130</v>
      </c>
      <c r="E2340" s="4">
        <v>17</v>
      </c>
      <c r="F2340" s="4">
        <v>42</v>
      </c>
      <c r="G2340" s="4">
        <v>50</v>
      </c>
      <c r="H2340" s="4">
        <v>21</v>
      </c>
      <c r="I2340" s="4">
        <v>137</v>
      </c>
      <c r="J2340" s="4">
        <v>18</v>
      </c>
      <c r="K2340" s="4">
        <v>24</v>
      </c>
      <c r="L2340" s="4">
        <v>47</v>
      </c>
      <c r="M2340" s="4">
        <v>48</v>
      </c>
      <c r="O2340" s="73" t="s">
        <v>2052</v>
      </c>
      <c r="P2340" s="56">
        <v>4</v>
      </c>
      <c r="Q2340" s="56" t="s">
        <v>6</v>
      </c>
      <c r="R2340" s="73" t="s">
        <v>1302</v>
      </c>
    </row>
    <row r="2341" spans="1:18" x14ac:dyDescent="0.3">
      <c r="A2341" s="89">
        <v>2016</v>
      </c>
      <c r="B2341" s="2" t="s">
        <v>52</v>
      </c>
      <c r="C2341" s="4">
        <v>300</v>
      </c>
      <c r="D2341" s="4">
        <v>139</v>
      </c>
      <c r="E2341" s="4">
        <v>16</v>
      </c>
      <c r="F2341" s="4">
        <v>43</v>
      </c>
      <c r="G2341" s="4">
        <v>48</v>
      </c>
      <c r="H2341" s="4">
        <v>32</v>
      </c>
      <c r="I2341" s="4">
        <v>161</v>
      </c>
      <c r="J2341" s="4">
        <v>13</v>
      </c>
      <c r="K2341" s="4">
        <v>32</v>
      </c>
      <c r="L2341" s="4">
        <v>66</v>
      </c>
      <c r="M2341" s="4">
        <v>50</v>
      </c>
      <c r="O2341" s="73" t="s">
        <v>2053</v>
      </c>
      <c r="P2341" s="56">
        <v>3</v>
      </c>
      <c r="Q2341" s="56" t="s">
        <v>6</v>
      </c>
      <c r="R2341" s="73" t="s">
        <v>1302</v>
      </c>
    </row>
    <row r="2342" spans="1:18" x14ac:dyDescent="0.3">
      <c r="A2342" s="89">
        <v>2016</v>
      </c>
      <c r="B2342" s="2" t="s">
        <v>51</v>
      </c>
      <c r="C2342" s="4">
        <v>262</v>
      </c>
      <c r="D2342" s="4">
        <v>137</v>
      </c>
      <c r="E2342" s="4">
        <v>18</v>
      </c>
      <c r="F2342" s="4">
        <v>47</v>
      </c>
      <c r="G2342" s="4">
        <v>46</v>
      </c>
      <c r="H2342" s="4">
        <v>26</v>
      </c>
      <c r="I2342" s="4">
        <v>125</v>
      </c>
      <c r="J2342" s="4">
        <v>16</v>
      </c>
      <c r="K2342" s="4">
        <v>24</v>
      </c>
      <c r="L2342" s="4">
        <v>43</v>
      </c>
      <c r="M2342" s="4">
        <v>42</v>
      </c>
      <c r="O2342" s="73" t="s">
        <v>2054</v>
      </c>
      <c r="P2342" s="56">
        <v>2</v>
      </c>
      <c r="Q2342" s="56" t="s">
        <v>6</v>
      </c>
      <c r="R2342" s="73" t="s">
        <v>1302</v>
      </c>
    </row>
    <row r="2343" spans="1:18" x14ac:dyDescent="0.3">
      <c r="A2343" s="89">
        <v>2016</v>
      </c>
      <c r="B2343" s="2" t="s">
        <v>50</v>
      </c>
      <c r="C2343" s="4">
        <v>250</v>
      </c>
      <c r="D2343" s="4">
        <v>115</v>
      </c>
      <c r="E2343" s="4">
        <v>16</v>
      </c>
      <c r="F2343" s="4">
        <v>47</v>
      </c>
      <c r="G2343" s="4">
        <v>36</v>
      </c>
      <c r="H2343" s="4">
        <v>16</v>
      </c>
      <c r="I2343" s="4">
        <v>135</v>
      </c>
      <c r="J2343" s="4">
        <v>11</v>
      </c>
      <c r="K2343" s="4">
        <v>33</v>
      </c>
      <c r="L2343" s="4">
        <v>44</v>
      </c>
      <c r="M2343" s="4">
        <v>47</v>
      </c>
      <c r="O2343" s="73" t="s">
        <v>2055</v>
      </c>
      <c r="P2343" s="56">
        <v>1</v>
      </c>
      <c r="Q2343" s="56" t="s">
        <v>6</v>
      </c>
      <c r="R2343" s="73" t="s">
        <v>1302</v>
      </c>
    </row>
    <row r="2344" spans="1:18" x14ac:dyDescent="0.3">
      <c r="A2344" s="89">
        <v>2016</v>
      </c>
      <c r="B2344" s="2" t="s">
        <v>49</v>
      </c>
      <c r="C2344" s="4">
        <v>276</v>
      </c>
      <c r="D2344" s="4">
        <v>132</v>
      </c>
      <c r="E2344" s="4">
        <v>14</v>
      </c>
      <c r="F2344" s="4">
        <v>38</v>
      </c>
      <c r="G2344" s="4">
        <v>55</v>
      </c>
      <c r="H2344" s="4">
        <v>25</v>
      </c>
      <c r="I2344" s="4">
        <v>144</v>
      </c>
      <c r="J2344" s="4">
        <v>23</v>
      </c>
      <c r="K2344" s="4">
        <v>33</v>
      </c>
      <c r="L2344" s="4">
        <v>52</v>
      </c>
      <c r="M2344" s="4">
        <v>36</v>
      </c>
      <c r="O2344" s="73" t="s">
        <v>2056</v>
      </c>
      <c r="P2344" s="56">
        <v>31</v>
      </c>
      <c r="Q2344" s="56" t="s">
        <v>5</v>
      </c>
      <c r="R2344" s="73" t="s">
        <v>1302</v>
      </c>
    </row>
    <row r="2345" spans="1:18" x14ac:dyDescent="0.3">
      <c r="A2345" s="89">
        <v>2016</v>
      </c>
      <c r="B2345" s="2" t="s">
        <v>48</v>
      </c>
      <c r="C2345" s="4">
        <v>267</v>
      </c>
      <c r="D2345" s="4">
        <v>127</v>
      </c>
      <c r="E2345" s="4">
        <v>19</v>
      </c>
      <c r="F2345" s="4">
        <v>46</v>
      </c>
      <c r="G2345" s="4">
        <v>35</v>
      </c>
      <c r="H2345" s="4">
        <v>27</v>
      </c>
      <c r="I2345" s="4">
        <v>140</v>
      </c>
      <c r="J2345" s="4">
        <v>13</v>
      </c>
      <c r="K2345" s="4">
        <v>24</v>
      </c>
      <c r="L2345" s="4">
        <v>55</v>
      </c>
      <c r="M2345" s="4">
        <v>48</v>
      </c>
      <c r="O2345" s="73" t="s">
        <v>2057</v>
      </c>
      <c r="P2345" s="56">
        <v>30</v>
      </c>
      <c r="Q2345" s="56" t="s">
        <v>5</v>
      </c>
      <c r="R2345" s="73" t="s">
        <v>1302</v>
      </c>
    </row>
    <row r="2346" spans="1:18" x14ac:dyDescent="0.3">
      <c r="A2346" s="89">
        <v>2016</v>
      </c>
      <c r="B2346" s="2" t="s">
        <v>47</v>
      </c>
      <c r="C2346" s="4">
        <v>309</v>
      </c>
      <c r="D2346" s="4">
        <v>157</v>
      </c>
      <c r="E2346" s="4">
        <v>22</v>
      </c>
      <c r="F2346" s="4">
        <v>45</v>
      </c>
      <c r="G2346" s="4">
        <v>55</v>
      </c>
      <c r="H2346" s="4">
        <v>35</v>
      </c>
      <c r="I2346" s="4">
        <v>152</v>
      </c>
      <c r="J2346" s="4">
        <v>15</v>
      </c>
      <c r="K2346" s="4">
        <v>33</v>
      </c>
      <c r="L2346" s="4">
        <v>51</v>
      </c>
      <c r="M2346" s="4">
        <v>53</v>
      </c>
      <c r="O2346" s="73" t="s">
        <v>2058</v>
      </c>
      <c r="P2346" s="56">
        <v>29</v>
      </c>
      <c r="Q2346" s="56" t="s">
        <v>5</v>
      </c>
      <c r="R2346" s="73" t="s">
        <v>1302</v>
      </c>
    </row>
    <row r="2347" spans="1:18" x14ac:dyDescent="0.3">
      <c r="A2347" s="89">
        <v>2016</v>
      </c>
      <c r="B2347" s="2" t="s">
        <v>46</v>
      </c>
      <c r="C2347" s="4">
        <v>275</v>
      </c>
      <c r="D2347" s="4">
        <v>139</v>
      </c>
      <c r="E2347" s="4">
        <v>17</v>
      </c>
      <c r="F2347" s="4">
        <v>51</v>
      </c>
      <c r="G2347" s="4">
        <v>51</v>
      </c>
      <c r="H2347" s="4">
        <v>20</v>
      </c>
      <c r="I2347" s="4">
        <v>136</v>
      </c>
      <c r="J2347" s="4">
        <v>14</v>
      </c>
      <c r="K2347" s="4">
        <v>35</v>
      </c>
      <c r="L2347" s="4">
        <v>45</v>
      </c>
      <c r="M2347" s="4">
        <v>42</v>
      </c>
      <c r="O2347" s="73" t="s">
        <v>462</v>
      </c>
      <c r="P2347" s="56">
        <v>28</v>
      </c>
      <c r="Q2347" s="56" t="s">
        <v>5</v>
      </c>
      <c r="R2347" s="73" t="s">
        <v>1302</v>
      </c>
    </row>
    <row r="2348" spans="1:18" x14ac:dyDescent="0.3">
      <c r="A2348" s="89">
        <v>2016</v>
      </c>
      <c r="B2348" s="2" t="s">
        <v>45</v>
      </c>
      <c r="C2348" s="4">
        <v>286</v>
      </c>
      <c r="D2348" s="4">
        <v>148</v>
      </c>
      <c r="E2348" s="4">
        <v>26</v>
      </c>
      <c r="F2348" s="4">
        <v>38</v>
      </c>
      <c r="G2348" s="4">
        <v>63</v>
      </c>
      <c r="H2348" s="4">
        <v>21</v>
      </c>
      <c r="I2348" s="4">
        <v>138</v>
      </c>
      <c r="J2348" s="4">
        <v>12</v>
      </c>
      <c r="K2348" s="4">
        <v>35</v>
      </c>
      <c r="L2348" s="4">
        <v>46</v>
      </c>
      <c r="M2348" s="4">
        <v>45</v>
      </c>
      <c r="O2348" s="73" t="s">
        <v>440</v>
      </c>
      <c r="P2348" s="56">
        <v>27</v>
      </c>
      <c r="Q2348" s="56" t="s">
        <v>5</v>
      </c>
      <c r="R2348" s="73" t="s">
        <v>1302</v>
      </c>
    </row>
    <row r="2349" spans="1:18" x14ac:dyDescent="0.3">
      <c r="A2349" s="89">
        <v>2016</v>
      </c>
      <c r="B2349" s="2" t="s">
        <v>44</v>
      </c>
      <c r="C2349" s="4">
        <v>277</v>
      </c>
      <c r="D2349" s="4">
        <v>131</v>
      </c>
      <c r="E2349" s="4">
        <v>17</v>
      </c>
      <c r="F2349" s="4">
        <v>43</v>
      </c>
      <c r="G2349" s="4">
        <v>46</v>
      </c>
      <c r="H2349" s="4">
        <v>25</v>
      </c>
      <c r="I2349" s="4">
        <v>146</v>
      </c>
      <c r="J2349" s="4">
        <v>10</v>
      </c>
      <c r="K2349" s="4">
        <v>35</v>
      </c>
      <c r="L2349" s="4">
        <v>57</v>
      </c>
      <c r="M2349" s="4">
        <v>44</v>
      </c>
      <c r="O2349" s="73" t="s">
        <v>448</v>
      </c>
      <c r="P2349" s="56">
        <v>26</v>
      </c>
      <c r="Q2349" s="56" t="s">
        <v>5</v>
      </c>
      <c r="R2349" s="73" t="s">
        <v>1302</v>
      </c>
    </row>
    <row r="2350" spans="1:18" x14ac:dyDescent="0.3">
      <c r="A2350" s="89">
        <v>2016</v>
      </c>
      <c r="B2350" s="2" t="s">
        <v>43</v>
      </c>
      <c r="C2350" s="4">
        <v>316</v>
      </c>
      <c r="D2350" s="4">
        <v>150</v>
      </c>
      <c r="E2350" s="4">
        <v>17</v>
      </c>
      <c r="F2350" s="4">
        <v>48</v>
      </c>
      <c r="G2350" s="4">
        <v>59</v>
      </c>
      <c r="H2350" s="4">
        <v>26</v>
      </c>
      <c r="I2350" s="4">
        <v>166</v>
      </c>
      <c r="J2350" s="4">
        <v>14</v>
      </c>
      <c r="K2350" s="4">
        <v>28</v>
      </c>
      <c r="L2350" s="4">
        <v>63</v>
      </c>
      <c r="M2350" s="4">
        <v>61</v>
      </c>
      <c r="O2350" s="73" t="s">
        <v>444</v>
      </c>
      <c r="P2350" s="56">
        <v>25</v>
      </c>
      <c r="Q2350" s="56" t="s">
        <v>5</v>
      </c>
      <c r="R2350" s="73" t="s">
        <v>1302</v>
      </c>
    </row>
    <row r="2351" spans="1:18" x14ac:dyDescent="0.3">
      <c r="A2351" s="89">
        <v>2016</v>
      </c>
      <c r="B2351" s="2" t="s">
        <v>42</v>
      </c>
      <c r="C2351" s="4">
        <v>299</v>
      </c>
      <c r="D2351" s="4">
        <v>148</v>
      </c>
      <c r="E2351" s="4">
        <v>30</v>
      </c>
      <c r="F2351" s="4">
        <v>47</v>
      </c>
      <c r="G2351" s="4">
        <v>50</v>
      </c>
      <c r="H2351" s="4">
        <v>21</v>
      </c>
      <c r="I2351" s="4">
        <v>151</v>
      </c>
      <c r="J2351" s="4">
        <v>14</v>
      </c>
      <c r="K2351" s="4">
        <v>39</v>
      </c>
      <c r="L2351" s="4">
        <v>49</v>
      </c>
      <c r="M2351" s="4">
        <v>49</v>
      </c>
      <c r="O2351" s="73" t="s">
        <v>2059</v>
      </c>
      <c r="P2351" s="56">
        <v>24</v>
      </c>
      <c r="Q2351" s="56" t="s">
        <v>5</v>
      </c>
      <c r="R2351" s="73" t="s">
        <v>1302</v>
      </c>
    </row>
    <row r="2352" spans="1:18" x14ac:dyDescent="0.3">
      <c r="A2352" s="89">
        <v>2016</v>
      </c>
      <c r="B2352" s="2" t="s">
        <v>41</v>
      </c>
      <c r="C2352" s="4">
        <v>269</v>
      </c>
      <c r="D2352" s="4">
        <v>127</v>
      </c>
      <c r="E2352" s="4">
        <v>17</v>
      </c>
      <c r="F2352" s="4">
        <v>40</v>
      </c>
      <c r="G2352" s="4">
        <v>44</v>
      </c>
      <c r="H2352" s="4">
        <v>26</v>
      </c>
      <c r="I2352" s="4">
        <v>142</v>
      </c>
      <c r="J2352" s="4">
        <v>13</v>
      </c>
      <c r="K2352" s="4">
        <v>31</v>
      </c>
      <c r="L2352" s="4">
        <v>48</v>
      </c>
      <c r="M2352" s="4">
        <v>50</v>
      </c>
      <c r="O2352" s="73" t="s">
        <v>450</v>
      </c>
      <c r="P2352" s="56">
        <v>23</v>
      </c>
      <c r="Q2352" s="56" t="s">
        <v>5</v>
      </c>
      <c r="R2352" s="73" t="s">
        <v>1302</v>
      </c>
    </row>
    <row r="2353" spans="1:18" x14ac:dyDescent="0.3">
      <c r="A2353" s="89">
        <v>2016</v>
      </c>
      <c r="B2353" s="2" t="s">
        <v>40</v>
      </c>
      <c r="C2353" s="4">
        <v>255</v>
      </c>
      <c r="D2353" s="4">
        <v>112</v>
      </c>
      <c r="E2353" s="4">
        <v>15</v>
      </c>
      <c r="F2353" s="4">
        <v>31</v>
      </c>
      <c r="G2353" s="4">
        <v>40</v>
      </c>
      <c r="H2353" s="4">
        <v>26</v>
      </c>
      <c r="I2353" s="4">
        <v>143</v>
      </c>
      <c r="J2353" s="4">
        <v>12</v>
      </c>
      <c r="K2353" s="4">
        <v>35</v>
      </c>
      <c r="L2353" s="4">
        <v>52</v>
      </c>
      <c r="M2353" s="4">
        <v>44</v>
      </c>
      <c r="O2353" s="73" t="s">
        <v>2060</v>
      </c>
      <c r="P2353" s="56">
        <v>22</v>
      </c>
      <c r="Q2353" s="56" t="s">
        <v>5</v>
      </c>
      <c r="R2353" s="73" t="s">
        <v>1302</v>
      </c>
    </row>
    <row r="2354" spans="1:18" x14ac:dyDescent="0.3">
      <c r="A2354" s="89">
        <v>2016</v>
      </c>
      <c r="B2354" s="2" t="s">
        <v>39</v>
      </c>
      <c r="C2354" s="4">
        <v>276</v>
      </c>
      <c r="D2354" s="4">
        <v>136</v>
      </c>
      <c r="E2354" s="4">
        <v>19</v>
      </c>
      <c r="F2354" s="4">
        <v>44</v>
      </c>
      <c r="G2354" s="4">
        <v>47</v>
      </c>
      <c r="H2354" s="4">
        <v>26</v>
      </c>
      <c r="I2354" s="4">
        <v>140</v>
      </c>
      <c r="J2354" s="4">
        <v>11</v>
      </c>
      <c r="K2354" s="4">
        <v>31</v>
      </c>
      <c r="L2354" s="4">
        <v>54</v>
      </c>
      <c r="M2354" s="4">
        <v>44</v>
      </c>
      <c r="O2354" s="73" t="s">
        <v>2061</v>
      </c>
      <c r="P2354" s="56">
        <v>21</v>
      </c>
      <c r="Q2354" s="56" t="s">
        <v>5</v>
      </c>
      <c r="R2354" s="73" t="s">
        <v>1302</v>
      </c>
    </row>
    <row r="2355" spans="1:18" x14ac:dyDescent="0.3">
      <c r="A2355" s="89">
        <v>2016</v>
      </c>
      <c r="B2355" s="2" t="s">
        <v>38</v>
      </c>
      <c r="C2355" s="4">
        <v>308</v>
      </c>
      <c r="D2355" s="4">
        <v>147</v>
      </c>
      <c r="E2355" s="4">
        <v>19</v>
      </c>
      <c r="F2355" s="4">
        <v>44</v>
      </c>
      <c r="G2355" s="4">
        <v>50</v>
      </c>
      <c r="H2355" s="4">
        <v>34</v>
      </c>
      <c r="I2355" s="4">
        <v>161</v>
      </c>
      <c r="J2355" s="4">
        <v>11</v>
      </c>
      <c r="K2355" s="4">
        <v>38</v>
      </c>
      <c r="L2355" s="4">
        <v>60</v>
      </c>
      <c r="M2355" s="4">
        <v>52</v>
      </c>
      <c r="O2355" s="73" t="s">
        <v>488</v>
      </c>
      <c r="P2355" s="56">
        <v>20</v>
      </c>
      <c r="Q2355" s="56" t="s">
        <v>5</v>
      </c>
      <c r="R2355" s="73" t="s">
        <v>1302</v>
      </c>
    </row>
    <row r="2356" spans="1:18" x14ac:dyDescent="0.3">
      <c r="A2356" s="89">
        <v>2016</v>
      </c>
      <c r="B2356" s="2" t="s">
        <v>37</v>
      </c>
      <c r="C2356" s="4">
        <v>276</v>
      </c>
      <c r="D2356" s="4">
        <v>123</v>
      </c>
      <c r="E2356" s="4">
        <v>23</v>
      </c>
      <c r="F2356" s="4">
        <v>52</v>
      </c>
      <c r="G2356" s="4">
        <v>31</v>
      </c>
      <c r="H2356" s="4">
        <v>17</v>
      </c>
      <c r="I2356" s="4">
        <v>153</v>
      </c>
      <c r="J2356" s="4">
        <v>10</v>
      </c>
      <c r="K2356" s="4">
        <v>40</v>
      </c>
      <c r="L2356" s="4">
        <v>48</v>
      </c>
      <c r="M2356" s="4">
        <v>55</v>
      </c>
      <c r="O2356" s="73" t="s">
        <v>2062</v>
      </c>
      <c r="P2356" s="56">
        <v>19</v>
      </c>
      <c r="Q2356" s="56" t="s">
        <v>5</v>
      </c>
      <c r="R2356" s="73" t="s">
        <v>1302</v>
      </c>
    </row>
    <row r="2357" spans="1:18" x14ac:dyDescent="0.3">
      <c r="A2357" s="89">
        <v>2016</v>
      </c>
      <c r="B2357" s="2" t="s">
        <v>36</v>
      </c>
      <c r="C2357" s="4">
        <v>275</v>
      </c>
      <c r="D2357" s="4">
        <v>105</v>
      </c>
      <c r="E2357" s="4">
        <v>20</v>
      </c>
      <c r="F2357" s="4">
        <v>33</v>
      </c>
      <c r="G2357" s="4">
        <v>35</v>
      </c>
      <c r="H2357" s="4">
        <v>17</v>
      </c>
      <c r="I2357" s="4">
        <v>170</v>
      </c>
      <c r="J2357" s="4">
        <v>18</v>
      </c>
      <c r="K2357" s="4">
        <v>38</v>
      </c>
      <c r="L2357" s="4">
        <v>64</v>
      </c>
      <c r="M2357" s="4">
        <v>50</v>
      </c>
      <c r="O2357" s="73" t="s">
        <v>2063</v>
      </c>
      <c r="P2357" s="56">
        <v>18</v>
      </c>
      <c r="Q2357" s="56" t="s">
        <v>5</v>
      </c>
      <c r="R2357" s="73" t="s">
        <v>1302</v>
      </c>
    </row>
    <row r="2358" spans="1:18" x14ac:dyDescent="0.3">
      <c r="A2358" s="89">
        <v>2016</v>
      </c>
      <c r="B2358" s="2" t="s">
        <v>35</v>
      </c>
      <c r="C2358" s="4">
        <v>290</v>
      </c>
      <c r="D2358" s="4">
        <v>137</v>
      </c>
      <c r="E2358" s="4">
        <v>19</v>
      </c>
      <c r="F2358" s="4">
        <v>43</v>
      </c>
      <c r="G2358" s="4">
        <v>55</v>
      </c>
      <c r="H2358" s="4">
        <v>20</v>
      </c>
      <c r="I2358" s="4">
        <v>153</v>
      </c>
      <c r="J2358" s="4">
        <v>13</v>
      </c>
      <c r="K2358" s="4">
        <v>29</v>
      </c>
      <c r="L2358" s="4">
        <v>56</v>
      </c>
      <c r="M2358" s="4">
        <v>55</v>
      </c>
      <c r="O2358" s="73" t="s">
        <v>490</v>
      </c>
      <c r="P2358" s="56">
        <v>17</v>
      </c>
      <c r="Q2358" s="56" t="s">
        <v>5</v>
      </c>
      <c r="R2358" s="73" t="s">
        <v>1302</v>
      </c>
    </row>
    <row r="2359" spans="1:18" x14ac:dyDescent="0.3">
      <c r="A2359" s="89">
        <v>2016</v>
      </c>
      <c r="B2359" s="2" t="s">
        <v>34</v>
      </c>
      <c r="C2359" s="4">
        <v>274</v>
      </c>
      <c r="D2359" s="4">
        <v>123</v>
      </c>
      <c r="E2359" s="4">
        <v>9</v>
      </c>
      <c r="F2359" s="4">
        <v>46</v>
      </c>
      <c r="G2359" s="4">
        <v>40</v>
      </c>
      <c r="H2359" s="4">
        <v>28</v>
      </c>
      <c r="I2359" s="4">
        <v>151</v>
      </c>
      <c r="J2359" s="4">
        <v>8</v>
      </c>
      <c r="K2359" s="4">
        <v>38</v>
      </c>
      <c r="L2359" s="4">
        <v>57</v>
      </c>
      <c r="M2359" s="4">
        <v>48</v>
      </c>
      <c r="O2359" s="73" t="s">
        <v>2064</v>
      </c>
      <c r="P2359" s="56">
        <v>16</v>
      </c>
      <c r="Q2359" s="56" t="s">
        <v>5</v>
      </c>
      <c r="R2359" s="73" t="s">
        <v>1302</v>
      </c>
    </row>
    <row r="2360" spans="1:18" x14ac:dyDescent="0.3">
      <c r="A2360" s="89">
        <v>2016</v>
      </c>
      <c r="B2360" s="2" t="s">
        <v>33</v>
      </c>
      <c r="C2360" s="4">
        <v>270</v>
      </c>
      <c r="D2360" s="4">
        <v>123</v>
      </c>
      <c r="E2360" s="4">
        <v>15</v>
      </c>
      <c r="F2360" s="4">
        <v>42</v>
      </c>
      <c r="G2360" s="4">
        <v>44</v>
      </c>
      <c r="H2360" s="4">
        <v>22</v>
      </c>
      <c r="I2360" s="4">
        <v>147</v>
      </c>
      <c r="J2360" s="4">
        <v>12</v>
      </c>
      <c r="K2360" s="4">
        <v>26</v>
      </c>
      <c r="L2360" s="4">
        <v>43</v>
      </c>
      <c r="M2360" s="4">
        <v>66</v>
      </c>
      <c r="O2360" s="73" t="s">
        <v>484</v>
      </c>
      <c r="P2360" s="56">
        <v>15</v>
      </c>
      <c r="Q2360" s="56" t="s">
        <v>5</v>
      </c>
      <c r="R2360" s="73" t="s">
        <v>1302</v>
      </c>
    </row>
    <row r="2361" spans="1:18" x14ac:dyDescent="0.3">
      <c r="A2361" s="89">
        <v>2016</v>
      </c>
      <c r="B2361" s="2" t="s">
        <v>32</v>
      </c>
      <c r="C2361" s="4">
        <v>260</v>
      </c>
      <c r="D2361" s="4">
        <v>138</v>
      </c>
      <c r="E2361" s="4">
        <v>23</v>
      </c>
      <c r="F2361" s="4">
        <v>49</v>
      </c>
      <c r="G2361" s="4">
        <v>45</v>
      </c>
      <c r="H2361" s="4">
        <v>21</v>
      </c>
      <c r="I2361" s="4">
        <v>122</v>
      </c>
      <c r="J2361" s="4">
        <v>11</v>
      </c>
      <c r="K2361" s="4">
        <v>24</v>
      </c>
      <c r="L2361" s="4">
        <v>49</v>
      </c>
      <c r="M2361" s="4">
        <v>38</v>
      </c>
      <c r="O2361" s="73" t="s">
        <v>480</v>
      </c>
      <c r="P2361" s="56">
        <v>14</v>
      </c>
      <c r="Q2361" s="56" t="s">
        <v>5</v>
      </c>
      <c r="R2361" s="73" t="s">
        <v>1302</v>
      </c>
    </row>
    <row r="2362" spans="1:18" x14ac:dyDescent="0.3">
      <c r="A2362" s="89">
        <v>2016</v>
      </c>
      <c r="B2362" s="2" t="s">
        <v>31</v>
      </c>
      <c r="C2362" s="4">
        <v>249</v>
      </c>
      <c r="D2362" s="4">
        <v>108</v>
      </c>
      <c r="E2362" s="4">
        <v>13</v>
      </c>
      <c r="F2362" s="4">
        <v>42</v>
      </c>
      <c r="G2362" s="4">
        <v>29</v>
      </c>
      <c r="H2362" s="4">
        <v>24</v>
      </c>
      <c r="I2362" s="4">
        <v>141</v>
      </c>
      <c r="J2362" s="4">
        <v>11</v>
      </c>
      <c r="K2362" s="4">
        <v>26</v>
      </c>
      <c r="L2362" s="4">
        <v>59</v>
      </c>
      <c r="M2362" s="4">
        <v>45</v>
      </c>
      <c r="O2362" s="73" t="s">
        <v>2065</v>
      </c>
      <c r="P2362" s="56">
        <v>13</v>
      </c>
      <c r="Q2362" s="56" t="s">
        <v>5</v>
      </c>
      <c r="R2362" s="73" t="s">
        <v>1302</v>
      </c>
    </row>
    <row r="2363" spans="1:18" x14ac:dyDescent="0.3">
      <c r="A2363" s="89">
        <v>2016</v>
      </c>
      <c r="B2363" s="2" t="s">
        <v>30</v>
      </c>
      <c r="C2363" s="4">
        <v>300</v>
      </c>
      <c r="D2363" s="4">
        <v>133</v>
      </c>
      <c r="E2363" s="4">
        <v>16</v>
      </c>
      <c r="F2363" s="4">
        <v>49</v>
      </c>
      <c r="G2363" s="4">
        <v>49</v>
      </c>
      <c r="H2363" s="4">
        <v>19</v>
      </c>
      <c r="I2363" s="4">
        <v>167</v>
      </c>
      <c r="J2363" s="4">
        <v>14</v>
      </c>
      <c r="K2363" s="4">
        <v>44</v>
      </c>
      <c r="L2363" s="4">
        <v>53</v>
      </c>
      <c r="M2363" s="4">
        <v>56</v>
      </c>
      <c r="O2363" s="73" t="s">
        <v>2066</v>
      </c>
      <c r="P2363" s="56">
        <v>12</v>
      </c>
      <c r="Q2363" s="56" t="s">
        <v>5</v>
      </c>
      <c r="R2363" s="73" t="s">
        <v>1302</v>
      </c>
    </row>
    <row r="2364" spans="1:18" x14ac:dyDescent="0.3">
      <c r="A2364" s="89">
        <v>2016</v>
      </c>
      <c r="B2364" s="2" t="s">
        <v>29</v>
      </c>
      <c r="C2364" s="4">
        <v>271</v>
      </c>
      <c r="D2364" s="4">
        <v>142</v>
      </c>
      <c r="E2364" s="4">
        <v>15</v>
      </c>
      <c r="F2364" s="4">
        <v>57</v>
      </c>
      <c r="G2364" s="4">
        <v>40</v>
      </c>
      <c r="H2364" s="4">
        <v>30</v>
      </c>
      <c r="I2364" s="4">
        <v>129</v>
      </c>
      <c r="J2364" s="4">
        <v>9</v>
      </c>
      <c r="K2364" s="4">
        <v>33</v>
      </c>
      <c r="L2364" s="4">
        <v>52</v>
      </c>
      <c r="M2364" s="4">
        <v>35</v>
      </c>
      <c r="O2364" s="73" t="s">
        <v>2067</v>
      </c>
      <c r="P2364" s="56">
        <v>11</v>
      </c>
      <c r="Q2364" s="56" t="s">
        <v>5</v>
      </c>
      <c r="R2364" s="73" t="s">
        <v>1302</v>
      </c>
    </row>
    <row r="2365" spans="1:18" x14ac:dyDescent="0.3">
      <c r="A2365" s="89">
        <v>2016</v>
      </c>
      <c r="B2365" s="2" t="s">
        <v>28</v>
      </c>
      <c r="C2365" s="4">
        <v>256</v>
      </c>
      <c r="D2365" s="4">
        <v>124</v>
      </c>
      <c r="E2365" s="4">
        <v>17</v>
      </c>
      <c r="F2365" s="4">
        <v>33</v>
      </c>
      <c r="G2365" s="4">
        <v>50</v>
      </c>
      <c r="H2365" s="4">
        <v>24</v>
      </c>
      <c r="I2365" s="4">
        <v>132</v>
      </c>
      <c r="J2365" s="4">
        <v>17</v>
      </c>
      <c r="K2365" s="4">
        <v>25</v>
      </c>
      <c r="L2365" s="4">
        <v>50</v>
      </c>
      <c r="M2365" s="4">
        <v>40</v>
      </c>
      <c r="O2365" s="73" t="s">
        <v>2068</v>
      </c>
      <c r="P2365" s="56">
        <v>10</v>
      </c>
      <c r="Q2365" s="56" t="s">
        <v>5</v>
      </c>
      <c r="R2365" s="73" t="s">
        <v>1302</v>
      </c>
    </row>
    <row r="2366" spans="1:18" x14ac:dyDescent="0.3">
      <c r="A2366" s="89">
        <v>2016</v>
      </c>
      <c r="B2366" s="2" t="s">
        <v>27</v>
      </c>
      <c r="C2366" s="4">
        <v>276</v>
      </c>
      <c r="D2366" s="4">
        <v>144</v>
      </c>
      <c r="E2366" s="4">
        <v>22</v>
      </c>
      <c r="F2366" s="4">
        <v>39</v>
      </c>
      <c r="G2366" s="4">
        <v>56</v>
      </c>
      <c r="H2366" s="4">
        <v>27</v>
      </c>
      <c r="I2366" s="4">
        <v>132</v>
      </c>
      <c r="J2366" s="4">
        <v>12</v>
      </c>
      <c r="K2366" s="4">
        <v>32</v>
      </c>
      <c r="L2366" s="4">
        <v>45</v>
      </c>
      <c r="M2366" s="4">
        <v>43</v>
      </c>
      <c r="O2366" s="73" t="s">
        <v>2069</v>
      </c>
      <c r="P2366" s="56">
        <v>9</v>
      </c>
      <c r="Q2366" s="56" t="s">
        <v>5</v>
      </c>
      <c r="R2366" s="73" t="s">
        <v>1302</v>
      </c>
    </row>
    <row r="2367" spans="1:18" x14ac:dyDescent="0.3">
      <c r="A2367" s="89">
        <v>2016</v>
      </c>
      <c r="B2367" s="2" t="s">
        <v>26</v>
      </c>
      <c r="C2367" s="4">
        <v>292</v>
      </c>
      <c r="D2367" s="4">
        <v>142</v>
      </c>
      <c r="E2367" s="4">
        <v>24</v>
      </c>
      <c r="F2367" s="4">
        <v>39</v>
      </c>
      <c r="G2367" s="4">
        <v>48</v>
      </c>
      <c r="H2367" s="4">
        <v>31</v>
      </c>
      <c r="I2367" s="4">
        <v>150</v>
      </c>
      <c r="J2367" s="4">
        <v>13</v>
      </c>
      <c r="K2367" s="4">
        <v>40</v>
      </c>
      <c r="L2367" s="4">
        <v>51</v>
      </c>
      <c r="M2367" s="4">
        <v>46</v>
      </c>
      <c r="O2367" s="73" t="s">
        <v>1730</v>
      </c>
      <c r="P2367" s="56">
        <v>8</v>
      </c>
      <c r="Q2367" s="56" t="s">
        <v>5</v>
      </c>
      <c r="R2367" s="73" t="s">
        <v>1302</v>
      </c>
    </row>
    <row r="2368" spans="1:18" x14ac:dyDescent="0.3">
      <c r="A2368" s="89">
        <v>2016</v>
      </c>
      <c r="B2368" s="2" t="s">
        <v>25</v>
      </c>
      <c r="C2368" s="4">
        <v>270</v>
      </c>
      <c r="D2368" s="4">
        <v>120</v>
      </c>
      <c r="E2368" s="4">
        <v>15</v>
      </c>
      <c r="F2368" s="4">
        <v>43</v>
      </c>
      <c r="G2368" s="4">
        <v>40</v>
      </c>
      <c r="H2368" s="4">
        <v>22</v>
      </c>
      <c r="I2368" s="4">
        <v>150</v>
      </c>
      <c r="J2368" s="4">
        <v>16</v>
      </c>
      <c r="K2368" s="4">
        <v>29</v>
      </c>
      <c r="L2368" s="4">
        <v>54</v>
      </c>
      <c r="M2368" s="4">
        <v>51</v>
      </c>
      <c r="O2368" s="73" t="s">
        <v>1731</v>
      </c>
      <c r="P2368" s="56">
        <v>7</v>
      </c>
      <c r="Q2368" s="56" t="s">
        <v>5</v>
      </c>
      <c r="R2368" s="73" t="s">
        <v>1302</v>
      </c>
    </row>
    <row r="2369" spans="1:18" x14ac:dyDescent="0.3">
      <c r="A2369" s="89">
        <v>2016</v>
      </c>
      <c r="B2369" s="2" t="s">
        <v>24</v>
      </c>
      <c r="C2369" s="4">
        <v>246</v>
      </c>
      <c r="D2369" s="4">
        <v>124</v>
      </c>
      <c r="E2369" s="4">
        <v>19</v>
      </c>
      <c r="F2369" s="4">
        <v>41</v>
      </c>
      <c r="G2369" s="4">
        <v>44</v>
      </c>
      <c r="H2369" s="4">
        <v>20</v>
      </c>
      <c r="I2369" s="4">
        <v>122</v>
      </c>
      <c r="J2369" s="4">
        <v>13</v>
      </c>
      <c r="K2369" s="4">
        <v>26</v>
      </c>
      <c r="L2369" s="4">
        <v>46</v>
      </c>
      <c r="M2369" s="4">
        <v>37</v>
      </c>
      <c r="O2369" s="73" t="s">
        <v>1732</v>
      </c>
      <c r="P2369" s="56">
        <v>6</v>
      </c>
      <c r="Q2369" s="56" t="s">
        <v>5</v>
      </c>
      <c r="R2369" s="73" t="s">
        <v>1302</v>
      </c>
    </row>
    <row r="2370" spans="1:18" x14ac:dyDescent="0.3">
      <c r="A2370" s="89">
        <v>2016</v>
      </c>
      <c r="B2370" s="2" t="s">
        <v>23</v>
      </c>
      <c r="C2370" s="4">
        <v>260</v>
      </c>
      <c r="D2370" s="4">
        <v>115</v>
      </c>
      <c r="E2370" s="4">
        <v>19</v>
      </c>
      <c r="F2370" s="4">
        <v>41</v>
      </c>
      <c r="G2370" s="4">
        <v>36</v>
      </c>
      <c r="H2370" s="4">
        <v>19</v>
      </c>
      <c r="I2370" s="4">
        <v>145</v>
      </c>
      <c r="J2370" s="4">
        <v>7</v>
      </c>
      <c r="K2370" s="4">
        <v>39</v>
      </c>
      <c r="L2370" s="4">
        <v>54</v>
      </c>
      <c r="M2370" s="4">
        <v>45</v>
      </c>
      <c r="O2370" s="73" t="s">
        <v>1733</v>
      </c>
      <c r="P2370" s="56">
        <v>5</v>
      </c>
      <c r="Q2370" s="56" t="s">
        <v>5</v>
      </c>
      <c r="R2370" s="73" t="s">
        <v>1302</v>
      </c>
    </row>
    <row r="2371" spans="1:18" x14ac:dyDescent="0.3">
      <c r="A2371" s="89">
        <v>2016</v>
      </c>
      <c r="B2371" s="2" t="s">
        <v>22</v>
      </c>
      <c r="C2371" s="4">
        <v>260</v>
      </c>
      <c r="D2371" s="4">
        <v>124</v>
      </c>
      <c r="E2371" s="4">
        <v>13</v>
      </c>
      <c r="F2371" s="4">
        <v>46</v>
      </c>
      <c r="G2371" s="4">
        <v>47</v>
      </c>
      <c r="H2371" s="4">
        <v>18</v>
      </c>
      <c r="I2371" s="4">
        <v>136</v>
      </c>
      <c r="J2371" s="4">
        <v>14</v>
      </c>
      <c r="K2371" s="4">
        <v>44</v>
      </c>
      <c r="L2371" s="4">
        <v>43</v>
      </c>
      <c r="M2371" s="4">
        <v>35</v>
      </c>
      <c r="O2371" s="73" t="s">
        <v>1734</v>
      </c>
      <c r="P2371" s="56">
        <v>4</v>
      </c>
      <c r="Q2371" s="56" t="s">
        <v>5</v>
      </c>
      <c r="R2371" s="73" t="s">
        <v>1302</v>
      </c>
    </row>
    <row r="2372" spans="1:18" x14ac:dyDescent="0.3">
      <c r="A2372" s="89">
        <v>2016</v>
      </c>
      <c r="B2372" s="2" t="s">
        <v>21</v>
      </c>
      <c r="C2372" s="4">
        <v>293</v>
      </c>
      <c r="D2372" s="4">
        <v>134</v>
      </c>
      <c r="E2372" s="4">
        <v>15</v>
      </c>
      <c r="F2372" s="4">
        <v>46</v>
      </c>
      <c r="G2372" s="4">
        <v>52</v>
      </c>
      <c r="H2372" s="4">
        <v>21</v>
      </c>
      <c r="I2372" s="4">
        <v>159</v>
      </c>
      <c r="J2372" s="4">
        <v>10</v>
      </c>
      <c r="K2372" s="4">
        <v>32</v>
      </c>
      <c r="L2372" s="4">
        <v>63</v>
      </c>
      <c r="M2372" s="4">
        <v>54</v>
      </c>
      <c r="O2372" s="73" t="s">
        <v>1735</v>
      </c>
      <c r="P2372" s="56">
        <v>3</v>
      </c>
      <c r="Q2372" s="56" t="s">
        <v>5</v>
      </c>
      <c r="R2372" s="73" t="s">
        <v>1302</v>
      </c>
    </row>
    <row r="2373" spans="1:18" x14ac:dyDescent="0.3">
      <c r="A2373" s="89">
        <v>2016</v>
      </c>
      <c r="B2373" s="2" t="s">
        <v>20</v>
      </c>
      <c r="C2373" s="4">
        <v>272</v>
      </c>
      <c r="D2373" s="4">
        <v>120</v>
      </c>
      <c r="E2373" s="4">
        <v>16</v>
      </c>
      <c r="F2373" s="4">
        <v>36</v>
      </c>
      <c r="G2373" s="4">
        <v>48</v>
      </c>
      <c r="H2373" s="4">
        <v>20</v>
      </c>
      <c r="I2373" s="4">
        <v>152</v>
      </c>
      <c r="J2373" s="4">
        <v>12</v>
      </c>
      <c r="K2373" s="4">
        <v>34</v>
      </c>
      <c r="L2373" s="4">
        <v>50</v>
      </c>
      <c r="M2373" s="4">
        <v>56</v>
      </c>
      <c r="O2373" s="73" t="s">
        <v>1736</v>
      </c>
      <c r="P2373" s="56">
        <v>2</v>
      </c>
      <c r="Q2373" s="56" t="s">
        <v>5</v>
      </c>
      <c r="R2373" s="73" t="s">
        <v>1302</v>
      </c>
    </row>
    <row r="2374" spans="1:18" x14ac:dyDescent="0.3">
      <c r="A2374" s="89">
        <v>2016</v>
      </c>
      <c r="B2374" s="2" t="s">
        <v>19</v>
      </c>
      <c r="C2374" s="4">
        <v>245</v>
      </c>
      <c r="D2374" s="4">
        <v>134</v>
      </c>
      <c r="E2374" s="4">
        <v>18</v>
      </c>
      <c r="F2374" s="4">
        <v>55</v>
      </c>
      <c r="G2374" s="4">
        <v>46</v>
      </c>
      <c r="H2374" s="4">
        <v>15</v>
      </c>
      <c r="I2374" s="4">
        <v>111</v>
      </c>
      <c r="J2374" s="4">
        <v>10</v>
      </c>
      <c r="K2374" s="4">
        <v>23</v>
      </c>
      <c r="L2374" s="4">
        <v>34</v>
      </c>
      <c r="M2374" s="4">
        <v>44</v>
      </c>
      <c r="O2374" s="73" t="s">
        <v>1737</v>
      </c>
      <c r="P2374" s="56">
        <v>1</v>
      </c>
      <c r="Q2374" s="56" t="s">
        <v>5</v>
      </c>
      <c r="R2374" s="73" t="s">
        <v>1302</v>
      </c>
    </row>
    <row r="2375" spans="1:18" x14ac:dyDescent="0.3">
      <c r="A2375" s="89">
        <v>2015</v>
      </c>
      <c r="B2375" s="2" t="s">
        <v>384</v>
      </c>
      <c r="C2375" s="4">
        <v>255</v>
      </c>
      <c r="D2375" s="4">
        <v>130</v>
      </c>
      <c r="E2375" s="4">
        <v>14</v>
      </c>
      <c r="F2375" s="4">
        <v>46</v>
      </c>
      <c r="G2375" s="4">
        <v>42</v>
      </c>
      <c r="H2375" s="4">
        <v>28</v>
      </c>
      <c r="I2375" s="4">
        <v>125</v>
      </c>
      <c r="J2375" s="4">
        <v>7</v>
      </c>
      <c r="K2375" s="4">
        <v>26</v>
      </c>
      <c r="L2375" s="4">
        <v>52</v>
      </c>
      <c r="M2375" s="4">
        <v>40</v>
      </c>
      <c r="O2375" s="73" t="s">
        <v>632</v>
      </c>
      <c r="P2375" s="56">
        <v>31</v>
      </c>
      <c r="Q2375" s="56" t="s">
        <v>16</v>
      </c>
      <c r="R2375" s="73" t="s">
        <v>1301</v>
      </c>
    </row>
    <row r="2376" spans="1:18" x14ac:dyDescent="0.3">
      <c r="A2376" s="89">
        <v>2015</v>
      </c>
      <c r="B2376" s="2" t="s">
        <v>383</v>
      </c>
      <c r="C2376" s="4">
        <v>283</v>
      </c>
      <c r="D2376" s="4">
        <v>128</v>
      </c>
      <c r="E2376" s="4">
        <v>16</v>
      </c>
      <c r="F2376" s="4">
        <v>48</v>
      </c>
      <c r="G2376" s="4">
        <v>37</v>
      </c>
      <c r="H2376" s="4">
        <v>27</v>
      </c>
      <c r="I2376" s="4">
        <v>155</v>
      </c>
      <c r="J2376" s="4">
        <v>11</v>
      </c>
      <c r="K2376" s="4">
        <v>33</v>
      </c>
      <c r="L2376" s="4">
        <v>58</v>
      </c>
      <c r="M2376" s="4">
        <v>53</v>
      </c>
      <c r="O2376" s="73" t="s">
        <v>672</v>
      </c>
      <c r="P2376" s="56">
        <v>30</v>
      </c>
      <c r="Q2376" s="56" t="s">
        <v>16</v>
      </c>
      <c r="R2376" s="73" t="s">
        <v>1301</v>
      </c>
    </row>
    <row r="2377" spans="1:18" x14ac:dyDescent="0.3">
      <c r="A2377" s="89">
        <v>2015</v>
      </c>
      <c r="B2377" s="2" t="s">
        <v>382</v>
      </c>
      <c r="C2377" s="4">
        <v>292</v>
      </c>
      <c r="D2377" s="4">
        <v>145</v>
      </c>
      <c r="E2377" s="4">
        <v>19</v>
      </c>
      <c r="F2377" s="4">
        <v>60</v>
      </c>
      <c r="G2377" s="4">
        <v>40</v>
      </c>
      <c r="H2377" s="4">
        <v>26</v>
      </c>
      <c r="I2377" s="4">
        <v>147</v>
      </c>
      <c r="J2377" s="4">
        <v>10</v>
      </c>
      <c r="K2377" s="4">
        <v>37</v>
      </c>
      <c r="L2377" s="4">
        <v>49</v>
      </c>
      <c r="M2377" s="4">
        <v>51</v>
      </c>
      <c r="O2377" s="73" t="s">
        <v>1738</v>
      </c>
      <c r="P2377" s="56">
        <v>29</v>
      </c>
      <c r="Q2377" s="56" t="s">
        <v>16</v>
      </c>
      <c r="R2377" s="73" t="s">
        <v>1301</v>
      </c>
    </row>
    <row r="2378" spans="1:18" x14ac:dyDescent="0.3">
      <c r="A2378" s="89">
        <v>2015</v>
      </c>
      <c r="B2378" s="2" t="s">
        <v>381</v>
      </c>
      <c r="C2378" s="4">
        <v>274</v>
      </c>
      <c r="D2378" s="4">
        <v>137</v>
      </c>
      <c r="E2378" s="4">
        <v>24</v>
      </c>
      <c r="F2378" s="4">
        <v>53</v>
      </c>
      <c r="G2378" s="4">
        <v>43</v>
      </c>
      <c r="H2378" s="4">
        <v>17</v>
      </c>
      <c r="I2378" s="4">
        <v>137</v>
      </c>
      <c r="J2378" s="4">
        <v>10</v>
      </c>
      <c r="K2378" s="4">
        <v>29</v>
      </c>
      <c r="L2378" s="4">
        <v>54</v>
      </c>
      <c r="M2378" s="4">
        <v>44</v>
      </c>
      <c r="O2378" s="73" t="s">
        <v>1739</v>
      </c>
      <c r="P2378" s="56">
        <v>28</v>
      </c>
      <c r="Q2378" s="56" t="s">
        <v>16</v>
      </c>
      <c r="R2378" s="73" t="s">
        <v>1301</v>
      </c>
    </row>
    <row r="2379" spans="1:18" x14ac:dyDescent="0.3">
      <c r="A2379" s="89">
        <v>2015</v>
      </c>
      <c r="B2379" s="2" t="s">
        <v>380</v>
      </c>
      <c r="C2379" s="4">
        <v>227</v>
      </c>
      <c r="D2379" s="4">
        <v>125</v>
      </c>
      <c r="E2379" s="4">
        <v>11</v>
      </c>
      <c r="F2379" s="4">
        <v>47</v>
      </c>
      <c r="G2379" s="4">
        <v>42</v>
      </c>
      <c r="H2379" s="4">
        <v>25</v>
      </c>
      <c r="I2379" s="4">
        <v>102</v>
      </c>
      <c r="J2379" s="4">
        <v>6</v>
      </c>
      <c r="K2379" s="4">
        <v>26</v>
      </c>
      <c r="L2379" s="4">
        <v>35</v>
      </c>
      <c r="M2379" s="4">
        <v>35</v>
      </c>
      <c r="O2379" s="73" t="s">
        <v>1740</v>
      </c>
      <c r="P2379" s="56">
        <v>27</v>
      </c>
      <c r="Q2379" s="56" t="s">
        <v>16</v>
      </c>
      <c r="R2379" s="73" t="s">
        <v>1301</v>
      </c>
    </row>
    <row r="2380" spans="1:18" x14ac:dyDescent="0.3">
      <c r="A2380" s="89">
        <v>2015</v>
      </c>
      <c r="B2380" s="2" t="s">
        <v>379</v>
      </c>
      <c r="C2380" s="4">
        <v>251</v>
      </c>
      <c r="D2380" s="4">
        <v>106</v>
      </c>
      <c r="E2380" s="4">
        <v>17</v>
      </c>
      <c r="F2380" s="4">
        <v>30</v>
      </c>
      <c r="G2380" s="4">
        <v>41</v>
      </c>
      <c r="H2380" s="4">
        <v>18</v>
      </c>
      <c r="I2380" s="4">
        <v>145</v>
      </c>
      <c r="J2380" s="4">
        <v>6</v>
      </c>
      <c r="K2380" s="4">
        <v>39</v>
      </c>
      <c r="L2380" s="4">
        <v>57</v>
      </c>
      <c r="M2380" s="4">
        <v>43</v>
      </c>
      <c r="O2380" s="73" t="s">
        <v>1741</v>
      </c>
      <c r="P2380" s="56">
        <v>26</v>
      </c>
      <c r="Q2380" s="56" t="s">
        <v>16</v>
      </c>
      <c r="R2380" s="73" t="s">
        <v>1301</v>
      </c>
    </row>
    <row r="2381" spans="1:18" x14ac:dyDescent="0.3">
      <c r="A2381" s="89">
        <v>2015</v>
      </c>
      <c r="B2381" s="2" t="s">
        <v>378</v>
      </c>
      <c r="C2381" s="4">
        <v>268</v>
      </c>
      <c r="D2381" s="4">
        <v>129</v>
      </c>
      <c r="E2381" s="4">
        <v>23</v>
      </c>
      <c r="F2381" s="4">
        <v>41</v>
      </c>
      <c r="G2381" s="4">
        <v>49</v>
      </c>
      <c r="H2381" s="4">
        <v>16</v>
      </c>
      <c r="I2381" s="4">
        <v>139</v>
      </c>
      <c r="J2381" s="4">
        <v>10</v>
      </c>
      <c r="K2381" s="4">
        <v>29</v>
      </c>
      <c r="L2381" s="4">
        <v>49</v>
      </c>
      <c r="M2381" s="4">
        <v>51</v>
      </c>
      <c r="O2381" s="73" t="s">
        <v>1742</v>
      </c>
      <c r="P2381" s="56">
        <v>25</v>
      </c>
      <c r="Q2381" s="56" t="s">
        <v>16</v>
      </c>
      <c r="R2381" s="73" t="s">
        <v>1301</v>
      </c>
    </row>
    <row r="2382" spans="1:18" x14ac:dyDescent="0.3">
      <c r="A2382" s="89">
        <v>2015</v>
      </c>
      <c r="B2382" s="2" t="s">
        <v>377</v>
      </c>
      <c r="C2382" s="4">
        <v>249</v>
      </c>
      <c r="D2382" s="4">
        <v>115</v>
      </c>
      <c r="E2382" s="4">
        <v>18</v>
      </c>
      <c r="F2382" s="4">
        <v>31</v>
      </c>
      <c r="G2382" s="4">
        <v>47</v>
      </c>
      <c r="H2382" s="4">
        <v>19</v>
      </c>
      <c r="I2382" s="4">
        <v>134</v>
      </c>
      <c r="J2382" s="4">
        <v>16</v>
      </c>
      <c r="K2382" s="4">
        <v>32</v>
      </c>
      <c r="L2382" s="4">
        <v>49</v>
      </c>
      <c r="M2382" s="4">
        <v>37</v>
      </c>
      <c r="O2382" s="73" t="s">
        <v>1719</v>
      </c>
      <c r="P2382" s="56">
        <v>24</v>
      </c>
      <c r="Q2382" s="56" t="s">
        <v>16</v>
      </c>
      <c r="R2382" s="73" t="s">
        <v>1301</v>
      </c>
    </row>
    <row r="2383" spans="1:18" x14ac:dyDescent="0.3">
      <c r="A2383" s="89">
        <v>2015</v>
      </c>
      <c r="B2383" s="2" t="s">
        <v>376</v>
      </c>
      <c r="C2383" s="4">
        <v>232</v>
      </c>
      <c r="D2383" s="4">
        <v>114</v>
      </c>
      <c r="E2383" s="4">
        <v>12</v>
      </c>
      <c r="F2383" s="4">
        <v>41</v>
      </c>
      <c r="G2383" s="4">
        <v>39</v>
      </c>
      <c r="H2383" s="4">
        <v>22</v>
      </c>
      <c r="I2383" s="4">
        <v>118</v>
      </c>
      <c r="J2383" s="4">
        <v>6</v>
      </c>
      <c r="K2383" s="4">
        <v>22</v>
      </c>
      <c r="L2383" s="4">
        <v>49</v>
      </c>
      <c r="M2383" s="4">
        <v>41</v>
      </c>
      <c r="O2383" s="73" t="s">
        <v>1743</v>
      </c>
      <c r="P2383" s="56">
        <v>23</v>
      </c>
      <c r="Q2383" s="56" t="s">
        <v>16</v>
      </c>
      <c r="R2383" s="73" t="s">
        <v>1301</v>
      </c>
    </row>
    <row r="2384" spans="1:18" x14ac:dyDescent="0.3">
      <c r="A2384" s="89">
        <v>2015</v>
      </c>
      <c r="B2384" s="2" t="s">
        <v>375</v>
      </c>
      <c r="C2384" s="4">
        <v>250</v>
      </c>
      <c r="D2384" s="4">
        <v>126</v>
      </c>
      <c r="E2384" s="4">
        <v>16</v>
      </c>
      <c r="F2384" s="4">
        <v>50</v>
      </c>
      <c r="G2384" s="4">
        <v>40</v>
      </c>
      <c r="H2384" s="4">
        <v>20</v>
      </c>
      <c r="I2384" s="4">
        <v>124</v>
      </c>
      <c r="J2384" s="4">
        <v>12</v>
      </c>
      <c r="K2384" s="4">
        <v>30</v>
      </c>
      <c r="L2384" s="4">
        <v>38</v>
      </c>
      <c r="M2384" s="4">
        <v>44</v>
      </c>
      <c r="O2384" s="73" t="s">
        <v>1744</v>
      </c>
      <c r="P2384" s="56">
        <v>22</v>
      </c>
      <c r="Q2384" s="56" t="s">
        <v>16</v>
      </c>
      <c r="R2384" s="73" t="s">
        <v>1301</v>
      </c>
    </row>
    <row r="2385" spans="1:18" x14ac:dyDescent="0.3">
      <c r="A2385" s="89">
        <v>2015</v>
      </c>
      <c r="B2385" s="2" t="s">
        <v>374</v>
      </c>
      <c r="C2385" s="4">
        <v>260</v>
      </c>
      <c r="D2385" s="4">
        <v>123</v>
      </c>
      <c r="E2385" s="4">
        <v>21</v>
      </c>
      <c r="F2385" s="4">
        <v>37</v>
      </c>
      <c r="G2385" s="4">
        <v>49</v>
      </c>
      <c r="H2385" s="4">
        <v>16</v>
      </c>
      <c r="I2385" s="4">
        <v>137</v>
      </c>
      <c r="J2385" s="4">
        <v>12</v>
      </c>
      <c r="K2385" s="4">
        <v>31</v>
      </c>
      <c r="L2385" s="4">
        <v>56</v>
      </c>
      <c r="M2385" s="4">
        <v>38</v>
      </c>
      <c r="O2385" s="73" t="s">
        <v>1745</v>
      </c>
      <c r="P2385" s="56">
        <v>21</v>
      </c>
      <c r="Q2385" s="56" t="s">
        <v>16</v>
      </c>
      <c r="R2385" s="73" t="s">
        <v>1301</v>
      </c>
    </row>
    <row r="2386" spans="1:18" x14ac:dyDescent="0.3">
      <c r="A2386" s="89">
        <v>2015</v>
      </c>
      <c r="B2386" s="2" t="s">
        <v>373</v>
      </c>
      <c r="C2386" s="4">
        <v>245</v>
      </c>
      <c r="D2386" s="4">
        <v>123</v>
      </c>
      <c r="E2386" s="4">
        <v>15</v>
      </c>
      <c r="F2386" s="4">
        <v>41</v>
      </c>
      <c r="G2386" s="4">
        <v>49</v>
      </c>
      <c r="H2386" s="4">
        <v>18</v>
      </c>
      <c r="I2386" s="4">
        <v>122</v>
      </c>
      <c r="J2386" s="4">
        <v>14</v>
      </c>
      <c r="K2386" s="4">
        <v>20</v>
      </c>
      <c r="L2386" s="4">
        <v>41</v>
      </c>
      <c r="M2386" s="4">
        <v>47</v>
      </c>
      <c r="O2386" s="73" t="s">
        <v>1746</v>
      </c>
      <c r="P2386" s="56">
        <v>20</v>
      </c>
      <c r="Q2386" s="56" t="s">
        <v>16</v>
      </c>
      <c r="R2386" s="73" t="s">
        <v>1301</v>
      </c>
    </row>
    <row r="2387" spans="1:18" x14ac:dyDescent="0.3">
      <c r="A2387" s="89">
        <v>2015</v>
      </c>
      <c r="B2387" s="2" t="s">
        <v>372</v>
      </c>
      <c r="C2387" s="4">
        <v>240</v>
      </c>
      <c r="D2387" s="4">
        <v>113</v>
      </c>
      <c r="E2387" s="4">
        <v>20</v>
      </c>
      <c r="F2387" s="4">
        <v>24</v>
      </c>
      <c r="G2387" s="4">
        <v>43</v>
      </c>
      <c r="H2387" s="4">
        <v>26</v>
      </c>
      <c r="I2387" s="4">
        <v>127</v>
      </c>
      <c r="J2387" s="4">
        <v>18</v>
      </c>
      <c r="K2387" s="4">
        <v>30</v>
      </c>
      <c r="L2387" s="4">
        <v>45</v>
      </c>
      <c r="M2387" s="4">
        <v>34</v>
      </c>
      <c r="O2387" s="73" t="s">
        <v>1747</v>
      </c>
      <c r="P2387" s="56">
        <v>19</v>
      </c>
      <c r="Q2387" s="56" t="s">
        <v>16</v>
      </c>
      <c r="R2387" s="73" t="s">
        <v>1301</v>
      </c>
    </row>
    <row r="2388" spans="1:18" x14ac:dyDescent="0.3">
      <c r="A2388" s="89">
        <v>2015</v>
      </c>
      <c r="B2388" s="2" t="s">
        <v>371</v>
      </c>
      <c r="C2388" s="4">
        <v>277</v>
      </c>
      <c r="D2388" s="4">
        <v>128</v>
      </c>
      <c r="E2388" s="4">
        <v>16</v>
      </c>
      <c r="F2388" s="4">
        <v>40</v>
      </c>
      <c r="G2388" s="4">
        <v>44</v>
      </c>
      <c r="H2388" s="4">
        <v>28</v>
      </c>
      <c r="I2388" s="4">
        <v>149</v>
      </c>
      <c r="J2388" s="4">
        <v>22</v>
      </c>
      <c r="K2388" s="4">
        <v>36</v>
      </c>
      <c r="L2388" s="4">
        <v>49</v>
      </c>
      <c r="M2388" s="4">
        <v>42</v>
      </c>
      <c r="O2388" s="73" t="s">
        <v>1748</v>
      </c>
      <c r="P2388" s="56">
        <v>18</v>
      </c>
      <c r="Q2388" s="56" t="s">
        <v>16</v>
      </c>
      <c r="R2388" s="73" t="s">
        <v>1301</v>
      </c>
    </row>
    <row r="2389" spans="1:18" x14ac:dyDescent="0.3">
      <c r="A2389" s="89">
        <v>2015</v>
      </c>
      <c r="B2389" s="2" t="s">
        <v>370</v>
      </c>
      <c r="C2389" s="4">
        <v>240</v>
      </c>
      <c r="D2389" s="4">
        <v>97</v>
      </c>
      <c r="E2389" s="4">
        <v>19</v>
      </c>
      <c r="F2389" s="4">
        <v>29</v>
      </c>
      <c r="G2389" s="4">
        <v>30</v>
      </c>
      <c r="H2389" s="4">
        <v>19</v>
      </c>
      <c r="I2389" s="4">
        <v>143</v>
      </c>
      <c r="J2389" s="4">
        <v>20</v>
      </c>
      <c r="K2389" s="4">
        <v>29</v>
      </c>
      <c r="L2389" s="4">
        <v>53</v>
      </c>
      <c r="M2389" s="4">
        <v>41</v>
      </c>
      <c r="O2389" s="73" t="s">
        <v>1749</v>
      </c>
      <c r="P2389" s="56">
        <v>17</v>
      </c>
      <c r="Q2389" s="56" t="s">
        <v>16</v>
      </c>
      <c r="R2389" s="73" t="s">
        <v>1301</v>
      </c>
    </row>
    <row r="2390" spans="1:18" x14ac:dyDescent="0.3">
      <c r="A2390" s="89">
        <v>2015</v>
      </c>
      <c r="B2390" s="2" t="s">
        <v>369</v>
      </c>
      <c r="C2390" s="4">
        <v>257</v>
      </c>
      <c r="D2390" s="4">
        <v>131</v>
      </c>
      <c r="E2390" s="4">
        <v>23</v>
      </c>
      <c r="F2390" s="4">
        <v>40</v>
      </c>
      <c r="G2390" s="4">
        <v>45</v>
      </c>
      <c r="H2390" s="4">
        <v>23</v>
      </c>
      <c r="I2390" s="4">
        <v>126</v>
      </c>
      <c r="J2390" s="4">
        <v>10</v>
      </c>
      <c r="K2390" s="4">
        <v>42</v>
      </c>
      <c r="L2390" s="4">
        <v>41</v>
      </c>
      <c r="M2390" s="4">
        <v>33</v>
      </c>
      <c r="O2390" s="73" t="s">
        <v>1750</v>
      </c>
      <c r="P2390" s="56">
        <v>16</v>
      </c>
      <c r="Q2390" s="56" t="s">
        <v>16</v>
      </c>
      <c r="R2390" s="73" t="s">
        <v>1301</v>
      </c>
    </row>
    <row r="2391" spans="1:18" x14ac:dyDescent="0.3">
      <c r="A2391" s="89">
        <v>2015</v>
      </c>
      <c r="B2391" s="2" t="s">
        <v>368</v>
      </c>
      <c r="C2391" s="4">
        <v>250</v>
      </c>
      <c r="D2391" s="4">
        <v>124</v>
      </c>
      <c r="E2391" s="4">
        <v>24</v>
      </c>
      <c r="F2391" s="4">
        <v>34</v>
      </c>
      <c r="G2391" s="4">
        <v>43</v>
      </c>
      <c r="H2391" s="4">
        <v>23</v>
      </c>
      <c r="I2391" s="4">
        <v>126</v>
      </c>
      <c r="J2391" s="4">
        <v>6</v>
      </c>
      <c r="K2391" s="4">
        <v>35</v>
      </c>
      <c r="L2391" s="4">
        <v>50</v>
      </c>
      <c r="M2391" s="4">
        <v>35</v>
      </c>
      <c r="O2391" s="73" t="s">
        <v>1751</v>
      </c>
      <c r="P2391" s="56">
        <v>15</v>
      </c>
      <c r="Q2391" s="56" t="s">
        <v>16</v>
      </c>
      <c r="R2391" s="73" t="s">
        <v>1301</v>
      </c>
    </row>
    <row r="2392" spans="1:18" x14ac:dyDescent="0.3">
      <c r="A2392" s="89">
        <v>2015</v>
      </c>
      <c r="B2392" s="2" t="s">
        <v>367</v>
      </c>
      <c r="C2392" s="4">
        <v>244</v>
      </c>
      <c r="D2392" s="4">
        <v>113</v>
      </c>
      <c r="E2392" s="4">
        <v>14</v>
      </c>
      <c r="F2392" s="4">
        <v>39</v>
      </c>
      <c r="G2392" s="4">
        <v>46</v>
      </c>
      <c r="H2392" s="4">
        <v>14</v>
      </c>
      <c r="I2392" s="4">
        <v>131</v>
      </c>
      <c r="J2392" s="4">
        <v>11</v>
      </c>
      <c r="K2392" s="4">
        <v>30</v>
      </c>
      <c r="L2392" s="4">
        <v>37</v>
      </c>
      <c r="M2392" s="4">
        <v>53</v>
      </c>
      <c r="O2392" s="73" t="s">
        <v>674</v>
      </c>
      <c r="P2392" s="56">
        <v>14</v>
      </c>
      <c r="Q2392" s="56" t="s">
        <v>16</v>
      </c>
      <c r="R2392" s="73" t="s">
        <v>1301</v>
      </c>
    </row>
    <row r="2393" spans="1:18" x14ac:dyDescent="0.3">
      <c r="A2393" s="89">
        <v>2015</v>
      </c>
      <c r="B2393" s="2" t="s">
        <v>366</v>
      </c>
      <c r="C2393" s="4">
        <v>227</v>
      </c>
      <c r="D2393" s="4">
        <v>116</v>
      </c>
      <c r="E2393" s="4">
        <v>18</v>
      </c>
      <c r="F2393" s="4">
        <v>39</v>
      </c>
      <c r="G2393" s="4">
        <v>36</v>
      </c>
      <c r="H2393" s="4">
        <v>23</v>
      </c>
      <c r="I2393" s="4">
        <v>111</v>
      </c>
      <c r="J2393" s="4">
        <v>15</v>
      </c>
      <c r="K2393" s="4">
        <v>30</v>
      </c>
      <c r="L2393" s="4">
        <v>33</v>
      </c>
      <c r="M2393" s="4">
        <v>33</v>
      </c>
      <c r="O2393" s="73" t="s">
        <v>1752</v>
      </c>
      <c r="P2393" s="56">
        <v>13</v>
      </c>
      <c r="Q2393" s="56" t="s">
        <v>16</v>
      </c>
      <c r="R2393" s="73" t="s">
        <v>1301</v>
      </c>
    </row>
    <row r="2394" spans="1:18" x14ac:dyDescent="0.3">
      <c r="A2394" s="89">
        <v>2015</v>
      </c>
      <c r="B2394" s="2" t="s">
        <v>365</v>
      </c>
      <c r="C2394" s="4">
        <v>228</v>
      </c>
      <c r="D2394" s="4">
        <v>106</v>
      </c>
      <c r="E2394" s="4">
        <v>14</v>
      </c>
      <c r="F2394" s="4">
        <v>34</v>
      </c>
      <c r="G2394" s="4">
        <v>37</v>
      </c>
      <c r="H2394" s="4">
        <v>21</v>
      </c>
      <c r="I2394" s="4">
        <v>122</v>
      </c>
      <c r="J2394" s="4">
        <v>11</v>
      </c>
      <c r="K2394" s="4">
        <v>20</v>
      </c>
      <c r="L2394" s="4">
        <v>50</v>
      </c>
      <c r="M2394" s="4">
        <v>41</v>
      </c>
      <c r="O2394" s="73" t="s">
        <v>1753</v>
      </c>
      <c r="P2394" s="56">
        <v>12</v>
      </c>
      <c r="Q2394" s="56" t="s">
        <v>16</v>
      </c>
      <c r="R2394" s="73" t="s">
        <v>1301</v>
      </c>
    </row>
    <row r="2395" spans="1:18" x14ac:dyDescent="0.3">
      <c r="A2395" s="89">
        <v>2015</v>
      </c>
      <c r="B2395" s="2" t="s">
        <v>364</v>
      </c>
      <c r="C2395" s="4">
        <v>237</v>
      </c>
      <c r="D2395" s="4">
        <v>95</v>
      </c>
      <c r="E2395" s="4">
        <v>9</v>
      </c>
      <c r="F2395" s="4">
        <v>32</v>
      </c>
      <c r="G2395" s="4">
        <v>37</v>
      </c>
      <c r="H2395" s="4">
        <v>17</v>
      </c>
      <c r="I2395" s="4">
        <v>142</v>
      </c>
      <c r="J2395" s="4">
        <v>9</v>
      </c>
      <c r="K2395" s="4">
        <v>41</v>
      </c>
      <c r="L2395" s="4">
        <v>54</v>
      </c>
      <c r="M2395" s="4">
        <v>38</v>
      </c>
      <c r="O2395" s="73" t="s">
        <v>1754</v>
      </c>
      <c r="P2395" s="56">
        <v>11</v>
      </c>
      <c r="Q2395" s="56" t="s">
        <v>16</v>
      </c>
      <c r="R2395" s="73" t="s">
        <v>1301</v>
      </c>
    </row>
    <row r="2396" spans="1:18" x14ac:dyDescent="0.3">
      <c r="A2396" s="89">
        <v>2015</v>
      </c>
      <c r="B2396" s="2" t="s">
        <v>363</v>
      </c>
      <c r="C2396" s="4">
        <v>258</v>
      </c>
      <c r="D2396" s="4">
        <v>121</v>
      </c>
      <c r="E2396" s="4">
        <v>19</v>
      </c>
      <c r="F2396" s="4">
        <v>35</v>
      </c>
      <c r="G2396" s="4">
        <v>45</v>
      </c>
      <c r="H2396" s="4">
        <v>22</v>
      </c>
      <c r="I2396" s="4">
        <v>137</v>
      </c>
      <c r="J2396" s="4">
        <v>9</v>
      </c>
      <c r="K2396" s="4">
        <v>39</v>
      </c>
      <c r="L2396" s="4">
        <v>48</v>
      </c>
      <c r="M2396" s="4">
        <v>41</v>
      </c>
      <c r="O2396" s="73" t="s">
        <v>1755</v>
      </c>
      <c r="P2396" s="56">
        <v>10</v>
      </c>
      <c r="Q2396" s="56" t="s">
        <v>16</v>
      </c>
      <c r="R2396" s="73" t="s">
        <v>1301</v>
      </c>
    </row>
    <row r="2397" spans="1:18" x14ac:dyDescent="0.3">
      <c r="A2397" s="89">
        <v>2015</v>
      </c>
      <c r="B2397" s="2" t="s">
        <v>362</v>
      </c>
      <c r="C2397" s="4">
        <v>230</v>
      </c>
      <c r="D2397" s="4">
        <v>104</v>
      </c>
      <c r="E2397" s="4">
        <v>12</v>
      </c>
      <c r="F2397" s="4">
        <v>35</v>
      </c>
      <c r="G2397" s="4">
        <v>38</v>
      </c>
      <c r="H2397" s="4">
        <v>19</v>
      </c>
      <c r="I2397" s="4">
        <v>126</v>
      </c>
      <c r="J2397" s="4">
        <v>16</v>
      </c>
      <c r="K2397" s="4">
        <v>24</v>
      </c>
      <c r="L2397" s="4">
        <v>48</v>
      </c>
      <c r="M2397" s="4">
        <v>38</v>
      </c>
      <c r="O2397" s="73" t="s">
        <v>1756</v>
      </c>
      <c r="P2397" s="56">
        <v>9</v>
      </c>
      <c r="Q2397" s="56" t="s">
        <v>16</v>
      </c>
      <c r="R2397" s="73" t="s">
        <v>1301</v>
      </c>
    </row>
    <row r="2398" spans="1:18" x14ac:dyDescent="0.3">
      <c r="A2398" s="89">
        <v>2015</v>
      </c>
      <c r="B2398" s="2" t="s">
        <v>361</v>
      </c>
      <c r="C2398" s="4">
        <v>245</v>
      </c>
      <c r="D2398" s="4">
        <v>124</v>
      </c>
      <c r="E2398" s="4">
        <v>16</v>
      </c>
      <c r="F2398" s="4">
        <v>42</v>
      </c>
      <c r="G2398" s="4">
        <v>40</v>
      </c>
      <c r="H2398" s="4">
        <v>26</v>
      </c>
      <c r="I2398" s="4">
        <v>121</v>
      </c>
      <c r="J2398" s="4">
        <v>7</v>
      </c>
      <c r="K2398" s="4">
        <v>28</v>
      </c>
      <c r="L2398" s="4">
        <v>47</v>
      </c>
      <c r="M2398" s="4">
        <v>39</v>
      </c>
      <c r="O2398" s="73" t="s">
        <v>1757</v>
      </c>
      <c r="P2398" s="56">
        <v>8</v>
      </c>
      <c r="Q2398" s="56" t="s">
        <v>16</v>
      </c>
      <c r="R2398" s="73" t="s">
        <v>1301</v>
      </c>
    </row>
    <row r="2399" spans="1:18" x14ac:dyDescent="0.3">
      <c r="A2399" s="89">
        <v>2015</v>
      </c>
      <c r="B2399" s="2" t="s">
        <v>360</v>
      </c>
      <c r="C2399" s="4">
        <v>244</v>
      </c>
      <c r="D2399" s="4">
        <v>126</v>
      </c>
      <c r="E2399" s="4">
        <v>18</v>
      </c>
      <c r="F2399" s="4">
        <v>41</v>
      </c>
      <c r="G2399" s="4">
        <v>43</v>
      </c>
      <c r="H2399" s="4">
        <v>24</v>
      </c>
      <c r="I2399" s="4">
        <v>118</v>
      </c>
      <c r="J2399" s="4">
        <v>8</v>
      </c>
      <c r="K2399" s="4">
        <v>27</v>
      </c>
      <c r="L2399" s="4">
        <v>43</v>
      </c>
      <c r="M2399" s="4">
        <v>40</v>
      </c>
      <c r="O2399" s="73" t="s">
        <v>1758</v>
      </c>
      <c r="P2399" s="56">
        <v>7</v>
      </c>
      <c r="Q2399" s="56" t="s">
        <v>16</v>
      </c>
      <c r="R2399" s="73" t="s">
        <v>1301</v>
      </c>
    </row>
    <row r="2400" spans="1:18" x14ac:dyDescent="0.3">
      <c r="A2400" s="89">
        <v>2015</v>
      </c>
      <c r="B2400" s="2" t="s">
        <v>359</v>
      </c>
      <c r="C2400" s="4">
        <v>249</v>
      </c>
      <c r="D2400" s="4">
        <v>118</v>
      </c>
      <c r="E2400" s="4">
        <v>17</v>
      </c>
      <c r="F2400" s="4">
        <v>39</v>
      </c>
      <c r="G2400" s="4">
        <v>50</v>
      </c>
      <c r="H2400" s="4">
        <v>12</v>
      </c>
      <c r="I2400" s="4">
        <v>131</v>
      </c>
      <c r="J2400" s="4">
        <v>10</v>
      </c>
      <c r="K2400" s="4">
        <v>30</v>
      </c>
      <c r="L2400" s="4">
        <v>48</v>
      </c>
      <c r="M2400" s="4">
        <v>43</v>
      </c>
      <c r="O2400" s="73" t="s">
        <v>1759</v>
      </c>
      <c r="P2400" s="56">
        <v>6</v>
      </c>
      <c r="Q2400" s="56" t="s">
        <v>16</v>
      </c>
      <c r="R2400" s="73" t="s">
        <v>1301</v>
      </c>
    </row>
    <row r="2401" spans="1:18" x14ac:dyDescent="0.3">
      <c r="A2401" s="89">
        <v>2015</v>
      </c>
      <c r="B2401" s="2" t="s">
        <v>358</v>
      </c>
      <c r="C2401" s="4">
        <v>281</v>
      </c>
      <c r="D2401" s="4">
        <v>143</v>
      </c>
      <c r="E2401" s="4">
        <v>18</v>
      </c>
      <c r="F2401" s="4">
        <v>48</v>
      </c>
      <c r="G2401" s="4">
        <v>57</v>
      </c>
      <c r="H2401" s="4">
        <v>20</v>
      </c>
      <c r="I2401" s="4">
        <v>138</v>
      </c>
      <c r="J2401" s="4">
        <v>16</v>
      </c>
      <c r="K2401" s="4">
        <v>35</v>
      </c>
      <c r="L2401" s="4">
        <v>45</v>
      </c>
      <c r="M2401" s="4">
        <v>42</v>
      </c>
      <c r="O2401" s="73" t="s">
        <v>1760</v>
      </c>
      <c r="P2401" s="56">
        <v>5</v>
      </c>
      <c r="Q2401" s="56" t="s">
        <v>16</v>
      </c>
      <c r="R2401" s="73" t="s">
        <v>1301</v>
      </c>
    </row>
    <row r="2402" spans="1:18" x14ac:dyDescent="0.3">
      <c r="A2402" s="89">
        <v>2015</v>
      </c>
      <c r="B2402" s="2" t="s">
        <v>357</v>
      </c>
      <c r="C2402" s="4">
        <v>254</v>
      </c>
      <c r="D2402" s="4">
        <v>122</v>
      </c>
      <c r="E2402" s="4">
        <v>15</v>
      </c>
      <c r="F2402" s="4">
        <v>39</v>
      </c>
      <c r="G2402" s="4">
        <v>42</v>
      </c>
      <c r="H2402" s="4">
        <v>26</v>
      </c>
      <c r="I2402" s="4">
        <v>132</v>
      </c>
      <c r="J2402" s="4">
        <v>11</v>
      </c>
      <c r="K2402" s="4">
        <v>28</v>
      </c>
      <c r="L2402" s="4">
        <v>47</v>
      </c>
      <c r="M2402" s="4">
        <v>46</v>
      </c>
      <c r="O2402" s="73" t="s">
        <v>1761</v>
      </c>
      <c r="P2402" s="56">
        <v>4</v>
      </c>
      <c r="Q2402" s="56" t="s">
        <v>16</v>
      </c>
      <c r="R2402" s="73" t="s">
        <v>1301</v>
      </c>
    </row>
    <row r="2403" spans="1:18" x14ac:dyDescent="0.3">
      <c r="A2403" s="89">
        <v>2015</v>
      </c>
      <c r="B2403" s="2" t="s">
        <v>356</v>
      </c>
      <c r="C2403" s="4">
        <v>258</v>
      </c>
      <c r="D2403" s="4">
        <v>136</v>
      </c>
      <c r="E2403" s="4">
        <v>23</v>
      </c>
      <c r="F2403" s="4">
        <v>38</v>
      </c>
      <c r="G2403" s="4">
        <v>43</v>
      </c>
      <c r="H2403" s="4">
        <v>32</v>
      </c>
      <c r="I2403" s="4">
        <v>122</v>
      </c>
      <c r="J2403" s="4">
        <v>6</v>
      </c>
      <c r="K2403" s="4">
        <v>28</v>
      </c>
      <c r="L2403" s="4">
        <v>51</v>
      </c>
      <c r="M2403" s="4">
        <v>37</v>
      </c>
      <c r="O2403" s="73" t="s">
        <v>1762</v>
      </c>
      <c r="P2403" s="56">
        <v>3</v>
      </c>
      <c r="Q2403" s="56" t="s">
        <v>16</v>
      </c>
      <c r="R2403" s="73" t="s">
        <v>1301</v>
      </c>
    </row>
    <row r="2404" spans="1:18" x14ac:dyDescent="0.3">
      <c r="A2404" s="89">
        <v>2015</v>
      </c>
      <c r="B2404" s="2" t="s">
        <v>355</v>
      </c>
      <c r="C2404" s="4">
        <v>281</v>
      </c>
      <c r="D2404" s="4">
        <v>140</v>
      </c>
      <c r="E2404" s="4">
        <v>15</v>
      </c>
      <c r="F2404" s="4">
        <v>46</v>
      </c>
      <c r="G2404" s="4">
        <v>53</v>
      </c>
      <c r="H2404" s="4">
        <v>26</v>
      </c>
      <c r="I2404" s="4">
        <v>141</v>
      </c>
      <c r="J2404" s="4">
        <v>8</v>
      </c>
      <c r="K2404" s="4">
        <v>28</v>
      </c>
      <c r="L2404" s="4">
        <v>53</v>
      </c>
      <c r="M2404" s="4">
        <v>52</v>
      </c>
      <c r="O2404" s="73" t="s">
        <v>1763</v>
      </c>
      <c r="P2404" s="56">
        <v>2</v>
      </c>
      <c r="Q2404" s="56" t="s">
        <v>16</v>
      </c>
      <c r="R2404" s="73" t="s">
        <v>1301</v>
      </c>
    </row>
    <row r="2405" spans="1:18" x14ac:dyDescent="0.3">
      <c r="A2405" s="89">
        <v>2015</v>
      </c>
      <c r="B2405" s="2" t="s">
        <v>354</v>
      </c>
      <c r="C2405" s="4">
        <v>236</v>
      </c>
      <c r="D2405" s="4">
        <v>112</v>
      </c>
      <c r="E2405" s="4">
        <v>18</v>
      </c>
      <c r="F2405" s="4">
        <v>39</v>
      </c>
      <c r="G2405" s="4">
        <v>34</v>
      </c>
      <c r="H2405" s="4">
        <v>21</v>
      </c>
      <c r="I2405" s="4">
        <v>124</v>
      </c>
      <c r="J2405" s="4">
        <v>11</v>
      </c>
      <c r="K2405" s="4">
        <v>30</v>
      </c>
      <c r="L2405" s="4">
        <v>52</v>
      </c>
      <c r="M2405" s="4">
        <v>31</v>
      </c>
      <c r="O2405" s="73" t="s">
        <v>1764</v>
      </c>
      <c r="P2405" s="56">
        <v>1</v>
      </c>
      <c r="Q2405" s="56" t="s">
        <v>16</v>
      </c>
      <c r="R2405" s="73" t="s">
        <v>1301</v>
      </c>
    </row>
    <row r="2406" spans="1:18" x14ac:dyDescent="0.3">
      <c r="A2406" s="89">
        <v>2015</v>
      </c>
      <c r="B2406" s="2" t="s">
        <v>353</v>
      </c>
      <c r="C2406" s="4">
        <v>246</v>
      </c>
      <c r="D2406" s="4">
        <v>118</v>
      </c>
      <c r="E2406" s="4">
        <v>19</v>
      </c>
      <c r="F2406" s="4">
        <v>40</v>
      </c>
      <c r="G2406" s="4">
        <v>38</v>
      </c>
      <c r="H2406" s="4">
        <v>21</v>
      </c>
      <c r="I2406" s="4">
        <v>128</v>
      </c>
      <c r="J2406" s="4">
        <v>10</v>
      </c>
      <c r="K2406" s="4">
        <v>29</v>
      </c>
      <c r="L2406" s="4">
        <v>46</v>
      </c>
      <c r="M2406" s="4">
        <v>43</v>
      </c>
      <c r="O2406" s="73" t="s">
        <v>1765</v>
      </c>
      <c r="P2406" s="56">
        <v>30</v>
      </c>
      <c r="Q2406" s="56" t="s">
        <v>15</v>
      </c>
      <c r="R2406" s="73" t="s">
        <v>1301</v>
      </c>
    </row>
    <row r="2407" spans="1:18" x14ac:dyDescent="0.3">
      <c r="A2407" s="89">
        <v>2015</v>
      </c>
      <c r="B2407" s="2" t="s">
        <v>352</v>
      </c>
      <c r="C2407" s="4">
        <v>220</v>
      </c>
      <c r="D2407" s="4">
        <v>107</v>
      </c>
      <c r="E2407" s="4">
        <v>13</v>
      </c>
      <c r="F2407" s="4">
        <v>40</v>
      </c>
      <c r="G2407" s="4">
        <v>39</v>
      </c>
      <c r="H2407" s="4">
        <v>15</v>
      </c>
      <c r="I2407" s="4">
        <v>113</v>
      </c>
      <c r="J2407" s="4">
        <v>5</v>
      </c>
      <c r="K2407" s="4">
        <v>34</v>
      </c>
      <c r="L2407" s="4">
        <v>46</v>
      </c>
      <c r="M2407" s="4">
        <v>28</v>
      </c>
      <c r="O2407" s="73" t="s">
        <v>1766</v>
      </c>
      <c r="P2407" s="56">
        <v>29</v>
      </c>
      <c r="Q2407" s="56" t="s">
        <v>15</v>
      </c>
      <c r="R2407" s="73" t="s">
        <v>1301</v>
      </c>
    </row>
    <row r="2408" spans="1:18" x14ac:dyDescent="0.3">
      <c r="A2408" s="89">
        <v>2015</v>
      </c>
      <c r="B2408" s="2" t="s">
        <v>351</v>
      </c>
      <c r="C2408" s="4">
        <v>252</v>
      </c>
      <c r="D2408" s="4">
        <v>123</v>
      </c>
      <c r="E2408" s="4">
        <v>27</v>
      </c>
      <c r="F2408" s="4">
        <v>43</v>
      </c>
      <c r="G2408" s="4">
        <v>37</v>
      </c>
      <c r="H2408" s="4">
        <v>16</v>
      </c>
      <c r="I2408" s="4">
        <v>129</v>
      </c>
      <c r="J2408" s="4">
        <v>12</v>
      </c>
      <c r="K2408" s="4">
        <v>24</v>
      </c>
      <c r="L2408" s="4">
        <v>48</v>
      </c>
      <c r="M2408" s="4">
        <v>45</v>
      </c>
      <c r="O2408" s="73" t="s">
        <v>1767</v>
      </c>
      <c r="P2408" s="56">
        <v>28</v>
      </c>
      <c r="Q2408" s="56" t="s">
        <v>15</v>
      </c>
      <c r="R2408" s="73" t="s">
        <v>1301</v>
      </c>
    </row>
    <row r="2409" spans="1:18" x14ac:dyDescent="0.3">
      <c r="A2409" s="89">
        <v>2015</v>
      </c>
      <c r="B2409" s="2" t="s">
        <v>350</v>
      </c>
      <c r="C2409" s="4">
        <v>240</v>
      </c>
      <c r="D2409" s="4">
        <v>115</v>
      </c>
      <c r="E2409" s="4">
        <v>14</v>
      </c>
      <c r="F2409" s="4">
        <v>50</v>
      </c>
      <c r="G2409" s="4">
        <v>33</v>
      </c>
      <c r="H2409" s="4">
        <v>18</v>
      </c>
      <c r="I2409" s="4">
        <v>125</v>
      </c>
      <c r="J2409" s="4">
        <v>13</v>
      </c>
      <c r="K2409" s="4">
        <v>25</v>
      </c>
      <c r="L2409" s="4">
        <v>42</v>
      </c>
      <c r="M2409" s="4">
        <v>45</v>
      </c>
      <c r="O2409" s="73" t="s">
        <v>1768</v>
      </c>
      <c r="P2409" s="56">
        <v>27</v>
      </c>
      <c r="Q2409" s="56" t="s">
        <v>15</v>
      </c>
      <c r="R2409" s="73" t="s">
        <v>1301</v>
      </c>
    </row>
    <row r="2410" spans="1:18" x14ac:dyDescent="0.3">
      <c r="A2410" s="89">
        <v>2015</v>
      </c>
      <c r="B2410" s="2" t="s">
        <v>349</v>
      </c>
      <c r="C2410" s="4">
        <v>254</v>
      </c>
      <c r="D2410" s="4">
        <v>121</v>
      </c>
      <c r="E2410" s="4">
        <v>26</v>
      </c>
      <c r="F2410" s="4">
        <v>36</v>
      </c>
      <c r="G2410" s="4">
        <v>39</v>
      </c>
      <c r="H2410" s="4">
        <v>20</v>
      </c>
      <c r="I2410" s="4">
        <v>133</v>
      </c>
      <c r="J2410" s="4">
        <v>15</v>
      </c>
      <c r="K2410" s="4">
        <v>33</v>
      </c>
      <c r="L2410" s="4">
        <v>49</v>
      </c>
      <c r="M2410" s="4">
        <v>36</v>
      </c>
      <c r="O2410" s="73" t="s">
        <v>1769</v>
      </c>
      <c r="P2410" s="56">
        <v>26</v>
      </c>
      <c r="Q2410" s="56" t="s">
        <v>15</v>
      </c>
      <c r="R2410" s="73" t="s">
        <v>1301</v>
      </c>
    </row>
    <row r="2411" spans="1:18" x14ac:dyDescent="0.3">
      <c r="A2411" s="89">
        <v>2015</v>
      </c>
      <c r="B2411" s="2" t="s">
        <v>348</v>
      </c>
      <c r="C2411" s="4">
        <v>241</v>
      </c>
      <c r="D2411" s="4">
        <v>111</v>
      </c>
      <c r="E2411" s="4">
        <v>17</v>
      </c>
      <c r="F2411" s="4">
        <v>36</v>
      </c>
      <c r="G2411" s="4">
        <v>37</v>
      </c>
      <c r="H2411" s="4">
        <v>21</v>
      </c>
      <c r="I2411" s="4">
        <v>130</v>
      </c>
      <c r="J2411" s="4">
        <v>16</v>
      </c>
      <c r="K2411" s="4">
        <v>28</v>
      </c>
      <c r="L2411" s="4">
        <v>43</v>
      </c>
      <c r="M2411" s="4">
        <v>43</v>
      </c>
      <c r="O2411" s="73" t="s">
        <v>1770</v>
      </c>
      <c r="P2411" s="56">
        <v>25</v>
      </c>
      <c r="Q2411" s="56" t="s">
        <v>15</v>
      </c>
      <c r="R2411" s="73" t="s">
        <v>1301</v>
      </c>
    </row>
    <row r="2412" spans="1:18" x14ac:dyDescent="0.3">
      <c r="A2412" s="89">
        <v>2015</v>
      </c>
      <c r="B2412" s="2" t="s">
        <v>347</v>
      </c>
      <c r="C2412" s="4">
        <v>251</v>
      </c>
      <c r="D2412" s="4">
        <v>130</v>
      </c>
      <c r="E2412" s="4">
        <v>17</v>
      </c>
      <c r="F2412" s="4">
        <v>41</v>
      </c>
      <c r="G2412" s="4">
        <v>41</v>
      </c>
      <c r="H2412" s="4">
        <v>31</v>
      </c>
      <c r="I2412" s="4">
        <v>121</v>
      </c>
      <c r="J2412" s="4">
        <v>8</v>
      </c>
      <c r="K2412" s="4">
        <v>28</v>
      </c>
      <c r="L2412" s="4">
        <v>44</v>
      </c>
      <c r="M2412" s="4">
        <v>41</v>
      </c>
      <c r="O2412" s="73" t="s">
        <v>1771</v>
      </c>
      <c r="P2412" s="56">
        <v>24</v>
      </c>
      <c r="Q2412" s="56" t="s">
        <v>15</v>
      </c>
      <c r="R2412" s="73" t="s">
        <v>1301</v>
      </c>
    </row>
    <row r="2413" spans="1:18" x14ac:dyDescent="0.3">
      <c r="A2413" s="89">
        <v>2015</v>
      </c>
      <c r="B2413" s="2" t="s">
        <v>346</v>
      </c>
      <c r="C2413" s="4">
        <v>233</v>
      </c>
      <c r="D2413" s="4">
        <v>111</v>
      </c>
      <c r="E2413" s="4">
        <v>13</v>
      </c>
      <c r="F2413" s="4">
        <v>40</v>
      </c>
      <c r="G2413" s="4">
        <v>36</v>
      </c>
      <c r="H2413" s="4">
        <v>22</v>
      </c>
      <c r="I2413" s="4">
        <v>122</v>
      </c>
      <c r="J2413" s="4">
        <v>10</v>
      </c>
      <c r="K2413" s="4">
        <v>29</v>
      </c>
      <c r="L2413" s="4">
        <v>46</v>
      </c>
      <c r="M2413" s="4">
        <v>37</v>
      </c>
      <c r="O2413" s="73" t="s">
        <v>1772</v>
      </c>
      <c r="P2413" s="56">
        <v>23</v>
      </c>
      <c r="Q2413" s="56" t="s">
        <v>15</v>
      </c>
      <c r="R2413" s="73" t="s">
        <v>1301</v>
      </c>
    </row>
    <row r="2414" spans="1:18" x14ac:dyDescent="0.3">
      <c r="A2414" s="89">
        <v>2015</v>
      </c>
      <c r="B2414" s="2" t="s">
        <v>345</v>
      </c>
      <c r="C2414" s="4">
        <v>219</v>
      </c>
      <c r="D2414" s="4">
        <v>119</v>
      </c>
      <c r="E2414" s="4">
        <v>18</v>
      </c>
      <c r="F2414" s="4">
        <v>42</v>
      </c>
      <c r="G2414" s="4">
        <v>46</v>
      </c>
      <c r="H2414" s="4">
        <v>13</v>
      </c>
      <c r="I2414" s="4">
        <v>100</v>
      </c>
      <c r="J2414" s="4">
        <v>9</v>
      </c>
      <c r="K2414" s="4">
        <v>27</v>
      </c>
      <c r="L2414" s="4">
        <v>31</v>
      </c>
      <c r="M2414" s="4">
        <v>33</v>
      </c>
      <c r="O2414" s="73" t="s">
        <v>1773</v>
      </c>
      <c r="P2414" s="56">
        <v>22</v>
      </c>
      <c r="Q2414" s="56" t="s">
        <v>15</v>
      </c>
      <c r="R2414" s="73" t="s">
        <v>1301</v>
      </c>
    </row>
    <row r="2415" spans="1:18" x14ac:dyDescent="0.3">
      <c r="A2415" s="89">
        <v>2015</v>
      </c>
      <c r="B2415" s="2" t="s">
        <v>344</v>
      </c>
      <c r="C2415" s="4">
        <v>270</v>
      </c>
      <c r="D2415" s="4">
        <v>129</v>
      </c>
      <c r="E2415" s="4">
        <v>17</v>
      </c>
      <c r="F2415" s="4">
        <v>46</v>
      </c>
      <c r="G2415" s="4">
        <v>44</v>
      </c>
      <c r="H2415" s="4">
        <v>22</v>
      </c>
      <c r="I2415" s="4">
        <v>141</v>
      </c>
      <c r="J2415" s="4">
        <v>9</v>
      </c>
      <c r="K2415" s="4">
        <v>37</v>
      </c>
      <c r="L2415" s="4">
        <v>54</v>
      </c>
      <c r="M2415" s="4">
        <v>41</v>
      </c>
      <c r="O2415" s="73" t="s">
        <v>1774</v>
      </c>
      <c r="P2415" s="56">
        <v>21</v>
      </c>
      <c r="Q2415" s="56" t="s">
        <v>15</v>
      </c>
      <c r="R2415" s="73" t="s">
        <v>1301</v>
      </c>
    </row>
    <row r="2416" spans="1:18" x14ac:dyDescent="0.3">
      <c r="A2416" s="89">
        <v>2015</v>
      </c>
      <c r="B2416" s="2" t="s">
        <v>343</v>
      </c>
      <c r="C2416" s="4">
        <v>255</v>
      </c>
      <c r="D2416" s="4">
        <v>133</v>
      </c>
      <c r="E2416" s="4">
        <v>12</v>
      </c>
      <c r="F2416" s="4">
        <v>58</v>
      </c>
      <c r="G2416" s="4">
        <v>49</v>
      </c>
      <c r="H2416" s="4">
        <v>14</v>
      </c>
      <c r="I2416" s="4">
        <v>122</v>
      </c>
      <c r="J2416" s="4">
        <v>13</v>
      </c>
      <c r="K2416" s="4">
        <v>25</v>
      </c>
      <c r="L2416" s="4">
        <v>36</v>
      </c>
      <c r="M2416" s="4">
        <v>48</v>
      </c>
      <c r="O2416" s="73" t="s">
        <v>1775</v>
      </c>
      <c r="P2416" s="56">
        <v>20</v>
      </c>
      <c r="Q2416" s="56" t="s">
        <v>15</v>
      </c>
      <c r="R2416" s="73" t="s">
        <v>1301</v>
      </c>
    </row>
    <row r="2417" spans="1:18" x14ac:dyDescent="0.3">
      <c r="A2417" s="89">
        <v>2015</v>
      </c>
      <c r="B2417" s="2" t="s">
        <v>342</v>
      </c>
      <c r="C2417" s="4">
        <v>214</v>
      </c>
      <c r="D2417" s="4">
        <v>107</v>
      </c>
      <c r="E2417" s="4">
        <v>11</v>
      </c>
      <c r="F2417" s="4">
        <v>35</v>
      </c>
      <c r="G2417" s="4">
        <v>41</v>
      </c>
      <c r="H2417" s="4">
        <v>20</v>
      </c>
      <c r="I2417" s="4">
        <v>107</v>
      </c>
      <c r="J2417" s="4">
        <v>7</v>
      </c>
      <c r="K2417" s="4">
        <v>25</v>
      </c>
      <c r="L2417" s="4">
        <v>42</v>
      </c>
      <c r="M2417" s="4">
        <v>33</v>
      </c>
      <c r="O2417" s="73" t="s">
        <v>1776</v>
      </c>
      <c r="P2417" s="56">
        <v>19</v>
      </c>
      <c r="Q2417" s="56" t="s">
        <v>15</v>
      </c>
      <c r="R2417" s="73" t="s">
        <v>1301</v>
      </c>
    </row>
    <row r="2418" spans="1:18" x14ac:dyDescent="0.3">
      <c r="A2418" s="89">
        <v>2015</v>
      </c>
      <c r="B2418" s="2" t="s">
        <v>341</v>
      </c>
      <c r="C2418" s="4">
        <v>251</v>
      </c>
      <c r="D2418" s="4">
        <v>139</v>
      </c>
      <c r="E2418" s="4">
        <v>19</v>
      </c>
      <c r="F2418" s="4">
        <v>47</v>
      </c>
      <c r="G2418" s="4">
        <v>48</v>
      </c>
      <c r="H2418" s="4">
        <v>25</v>
      </c>
      <c r="I2418" s="4">
        <v>112</v>
      </c>
      <c r="J2418" s="4">
        <v>5</v>
      </c>
      <c r="K2418" s="4">
        <v>36</v>
      </c>
      <c r="L2418" s="4">
        <v>37</v>
      </c>
      <c r="M2418" s="4">
        <v>34</v>
      </c>
      <c r="O2418" s="73" t="s">
        <v>1777</v>
      </c>
      <c r="P2418" s="56">
        <v>18</v>
      </c>
      <c r="Q2418" s="56" t="s">
        <v>15</v>
      </c>
      <c r="R2418" s="73" t="s">
        <v>1301</v>
      </c>
    </row>
    <row r="2419" spans="1:18" x14ac:dyDescent="0.3">
      <c r="A2419" s="89">
        <v>2015</v>
      </c>
      <c r="B2419" s="2" t="s">
        <v>340</v>
      </c>
      <c r="C2419" s="4">
        <v>247</v>
      </c>
      <c r="D2419" s="4">
        <v>111</v>
      </c>
      <c r="E2419" s="4">
        <v>25</v>
      </c>
      <c r="F2419" s="4">
        <v>28</v>
      </c>
      <c r="G2419" s="4">
        <v>40</v>
      </c>
      <c r="H2419" s="4">
        <v>18</v>
      </c>
      <c r="I2419" s="4">
        <v>136</v>
      </c>
      <c r="J2419" s="4">
        <v>11</v>
      </c>
      <c r="K2419" s="4">
        <v>29</v>
      </c>
      <c r="L2419" s="4">
        <v>49</v>
      </c>
      <c r="M2419" s="4">
        <v>47</v>
      </c>
      <c r="O2419" s="73" t="s">
        <v>1778</v>
      </c>
      <c r="P2419" s="56">
        <v>17</v>
      </c>
      <c r="Q2419" s="56" t="s">
        <v>15</v>
      </c>
      <c r="R2419" s="73" t="s">
        <v>1301</v>
      </c>
    </row>
    <row r="2420" spans="1:18" x14ac:dyDescent="0.3">
      <c r="A2420" s="89">
        <v>2015</v>
      </c>
      <c r="B2420" s="2" t="s">
        <v>339</v>
      </c>
      <c r="C2420" s="4">
        <v>222</v>
      </c>
      <c r="D2420" s="4">
        <v>109</v>
      </c>
      <c r="E2420" s="4">
        <v>23</v>
      </c>
      <c r="F2420" s="4">
        <v>36</v>
      </c>
      <c r="G2420" s="4">
        <v>34</v>
      </c>
      <c r="H2420" s="4">
        <v>16</v>
      </c>
      <c r="I2420" s="4">
        <v>113</v>
      </c>
      <c r="J2420" s="4">
        <v>16</v>
      </c>
      <c r="K2420" s="4">
        <v>29</v>
      </c>
      <c r="L2420" s="4">
        <v>39</v>
      </c>
      <c r="M2420" s="4">
        <v>29</v>
      </c>
      <c r="O2420" s="73" t="s">
        <v>1779</v>
      </c>
      <c r="P2420" s="56">
        <v>16</v>
      </c>
      <c r="Q2420" s="56" t="s">
        <v>15</v>
      </c>
      <c r="R2420" s="73" t="s">
        <v>1301</v>
      </c>
    </row>
    <row r="2421" spans="1:18" x14ac:dyDescent="0.3">
      <c r="A2421" s="89">
        <v>2015</v>
      </c>
      <c r="B2421" s="2" t="s">
        <v>338</v>
      </c>
      <c r="C2421" s="4">
        <v>237</v>
      </c>
      <c r="D2421" s="4">
        <v>113</v>
      </c>
      <c r="E2421" s="4">
        <v>14</v>
      </c>
      <c r="F2421" s="4">
        <v>43</v>
      </c>
      <c r="G2421" s="4">
        <v>37</v>
      </c>
      <c r="H2421" s="4">
        <v>19</v>
      </c>
      <c r="I2421" s="4">
        <v>124</v>
      </c>
      <c r="J2421" s="4">
        <v>12</v>
      </c>
      <c r="K2421" s="4">
        <v>29</v>
      </c>
      <c r="L2421" s="4">
        <v>31</v>
      </c>
      <c r="M2421" s="4">
        <v>52</v>
      </c>
      <c r="O2421" s="73" t="s">
        <v>1780</v>
      </c>
      <c r="P2421" s="56">
        <v>15</v>
      </c>
      <c r="Q2421" s="56" t="s">
        <v>15</v>
      </c>
      <c r="R2421" s="73" t="s">
        <v>1301</v>
      </c>
    </row>
    <row r="2422" spans="1:18" x14ac:dyDescent="0.3">
      <c r="A2422" s="89">
        <v>2015</v>
      </c>
      <c r="B2422" s="2" t="s">
        <v>337</v>
      </c>
      <c r="C2422" s="4">
        <v>245</v>
      </c>
      <c r="D2422" s="4">
        <v>118</v>
      </c>
      <c r="E2422" s="4">
        <v>14</v>
      </c>
      <c r="F2422" s="4">
        <v>44</v>
      </c>
      <c r="G2422" s="4">
        <v>35</v>
      </c>
      <c r="H2422" s="4">
        <v>25</v>
      </c>
      <c r="I2422" s="4">
        <v>127</v>
      </c>
      <c r="J2422" s="4">
        <v>7</v>
      </c>
      <c r="K2422" s="4">
        <v>35</v>
      </c>
      <c r="L2422" s="4">
        <v>48</v>
      </c>
      <c r="M2422" s="4">
        <v>37</v>
      </c>
      <c r="O2422" s="73" t="s">
        <v>1781</v>
      </c>
      <c r="P2422" s="56">
        <v>14</v>
      </c>
      <c r="Q2422" s="56" t="s">
        <v>15</v>
      </c>
      <c r="R2422" s="73" t="s">
        <v>1301</v>
      </c>
    </row>
    <row r="2423" spans="1:18" x14ac:dyDescent="0.3">
      <c r="A2423" s="89">
        <v>2015</v>
      </c>
      <c r="B2423" s="2" t="s">
        <v>336</v>
      </c>
      <c r="C2423" s="4">
        <v>253</v>
      </c>
      <c r="D2423" s="4">
        <v>133</v>
      </c>
      <c r="E2423" s="4">
        <v>18</v>
      </c>
      <c r="F2423" s="4">
        <v>44</v>
      </c>
      <c r="G2423" s="4">
        <v>44</v>
      </c>
      <c r="H2423" s="4">
        <v>27</v>
      </c>
      <c r="I2423" s="4">
        <v>120</v>
      </c>
      <c r="J2423" s="4">
        <v>14</v>
      </c>
      <c r="K2423" s="4">
        <v>27</v>
      </c>
      <c r="L2423" s="4">
        <v>38</v>
      </c>
      <c r="M2423" s="4">
        <v>41</v>
      </c>
      <c r="O2423" s="73" t="s">
        <v>1782</v>
      </c>
      <c r="P2423" s="56">
        <v>13</v>
      </c>
      <c r="Q2423" s="56" t="s">
        <v>15</v>
      </c>
      <c r="R2423" s="73" t="s">
        <v>1301</v>
      </c>
    </row>
    <row r="2424" spans="1:18" x14ac:dyDescent="0.3">
      <c r="A2424" s="89">
        <v>2015</v>
      </c>
      <c r="B2424" s="2" t="s">
        <v>335</v>
      </c>
      <c r="C2424" s="4">
        <v>209</v>
      </c>
      <c r="D2424" s="4">
        <v>109</v>
      </c>
      <c r="E2424" s="4">
        <v>19</v>
      </c>
      <c r="F2424" s="4">
        <v>34</v>
      </c>
      <c r="G2424" s="4">
        <v>32</v>
      </c>
      <c r="H2424" s="4">
        <v>24</v>
      </c>
      <c r="I2424" s="4">
        <v>100</v>
      </c>
      <c r="J2424" s="4">
        <v>8</v>
      </c>
      <c r="K2424" s="4">
        <v>17</v>
      </c>
      <c r="L2424" s="4">
        <v>40</v>
      </c>
      <c r="M2424" s="4">
        <v>35</v>
      </c>
      <c r="O2424" s="73" t="s">
        <v>1783</v>
      </c>
      <c r="P2424" s="56">
        <v>12</v>
      </c>
      <c r="Q2424" s="56" t="s">
        <v>15</v>
      </c>
      <c r="R2424" s="73" t="s">
        <v>1301</v>
      </c>
    </row>
    <row r="2425" spans="1:18" x14ac:dyDescent="0.3">
      <c r="A2425" s="89">
        <v>2015</v>
      </c>
      <c r="B2425" s="2" t="s">
        <v>334</v>
      </c>
      <c r="C2425" s="4">
        <v>267</v>
      </c>
      <c r="D2425" s="4">
        <v>117</v>
      </c>
      <c r="E2425" s="4">
        <v>8</v>
      </c>
      <c r="F2425" s="4">
        <v>49</v>
      </c>
      <c r="G2425" s="4">
        <v>46</v>
      </c>
      <c r="H2425" s="4">
        <v>14</v>
      </c>
      <c r="I2425" s="4">
        <v>150</v>
      </c>
      <c r="J2425" s="4">
        <v>8</v>
      </c>
      <c r="K2425" s="4">
        <v>32</v>
      </c>
      <c r="L2425" s="4">
        <v>53</v>
      </c>
      <c r="M2425" s="4">
        <v>57</v>
      </c>
      <c r="O2425" s="73" t="s">
        <v>1784</v>
      </c>
      <c r="P2425" s="56">
        <v>11</v>
      </c>
      <c r="Q2425" s="56" t="s">
        <v>15</v>
      </c>
      <c r="R2425" s="73" t="s">
        <v>1301</v>
      </c>
    </row>
    <row r="2426" spans="1:18" x14ac:dyDescent="0.3">
      <c r="A2426" s="89">
        <v>2015</v>
      </c>
      <c r="B2426" s="2" t="s">
        <v>333</v>
      </c>
      <c r="C2426" s="4">
        <v>266</v>
      </c>
      <c r="D2426" s="4">
        <v>120</v>
      </c>
      <c r="E2426" s="4">
        <v>13</v>
      </c>
      <c r="F2426" s="4">
        <v>47</v>
      </c>
      <c r="G2426" s="4">
        <v>41</v>
      </c>
      <c r="H2426" s="4">
        <v>19</v>
      </c>
      <c r="I2426" s="4">
        <v>146</v>
      </c>
      <c r="J2426" s="4">
        <v>16</v>
      </c>
      <c r="K2426" s="4">
        <v>41</v>
      </c>
      <c r="L2426" s="4">
        <v>44</v>
      </c>
      <c r="M2426" s="4">
        <v>45</v>
      </c>
      <c r="O2426" s="73" t="s">
        <v>1785</v>
      </c>
      <c r="P2426" s="56">
        <v>10</v>
      </c>
      <c r="Q2426" s="56" t="s">
        <v>15</v>
      </c>
      <c r="R2426" s="73" t="s">
        <v>1301</v>
      </c>
    </row>
    <row r="2427" spans="1:18" x14ac:dyDescent="0.3">
      <c r="A2427" s="89">
        <v>2015</v>
      </c>
      <c r="B2427" s="2" t="s">
        <v>332</v>
      </c>
      <c r="C2427" s="4">
        <v>233</v>
      </c>
      <c r="D2427" s="4">
        <v>114</v>
      </c>
      <c r="E2427" s="4">
        <v>15</v>
      </c>
      <c r="F2427" s="4">
        <v>41</v>
      </c>
      <c r="G2427" s="4">
        <v>36</v>
      </c>
      <c r="H2427" s="4">
        <v>22</v>
      </c>
      <c r="I2427" s="4">
        <v>119</v>
      </c>
      <c r="J2427" s="4">
        <v>10</v>
      </c>
      <c r="K2427" s="4">
        <v>22</v>
      </c>
      <c r="L2427" s="4">
        <v>53</v>
      </c>
      <c r="M2427" s="4">
        <v>34</v>
      </c>
      <c r="O2427" s="73" t="s">
        <v>1786</v>
      </c>
      <c r="P2427" s="56">
        <v>9</v>
      </c>
      <c r="Q2427" s="56" t="s">
        <v>15</v>
      </c>
      <c r="R2427" s="73" t="s">
        <v>1301</v>
      </c>
    </row>
    <row r="2428" spans="1:18" x14ac:dyDescent="0.3">
      <c r="A2428" s="89">
        <v>2015</v>
      </c>
      <c r="B2428" s="2" t="s">
        <v>331</v>
      </c>
      <c r="C2428" s="4">
        <v>249</v>
      </c>
      <c r="D2428" s="4">
        <v>129</v>
      </c>
      <c r="E2428" s="4">
        <v>23</v>
      </c>
      <c r="F2428" s="4">
        <v>40</v>
      </c>
      <c r="G2428" s="4">
        <v>48</v>
      </c>
      <c r="H2428" s="4">
        <v>18</v>
      </c>
      <c r="I2428" s="4">
        <v>120</v>
      </c>
      <c r="J2428" s="4">
        <v>16</v>
      </c>
      <c r="K2428" s="4">
        <v>20</v>
      </c>
      <c r="L2428" s="4">
        <v>49</v>
      </c>
      <c r="M2428" s="4">
        <v>35</v>
      </c>
      <c r="O2428" s="73" t="s">
        <v>1787</v>
      </c>
      <c r="P2428" s="56">
        <v>8</v>
      </c>
      <c r="Q2428" s="56" t="s">
        <v>15</v>
      </c>
      <c r="R2428" s="73" t="s">
        <v>1301</v>
      </c>
    </row>
    <row r="2429" spans="1:18" x14ac:dyDescent="0.3">
      <c r="A2429" s="89">
        <v>2015</v>
      </c>
      <c r="B2429" s="2" t="s">
        <v>330</v>
      </c>
      <c r="C2429" s="4">
        <v>251</v>
      </c>
      <c r="D2429" s="4">
        <v>128</v>
      </c>
      <c r="E2429" s="4">
        <v>14</v>
      </c>
      <c r="F2429" s="4">
        <v>37</v>
      </c>
      <c r="G2429" s="4">
        <v>52</v>
      </c>
      <c r="H2429" s="4">
        <v>25</v>
      </c>
      <c r="I2429" s="4">
        <v>123</v>
      </c>
      <c r="J2429" s="4">
        <v>16</v>
      </c>
      <c r="K2429" s="4">
        <v>30</v>
      </c>
      <c r="L2429" s="4">
        <v>46</v>
      </c>
      <c r="M2429" s="4">
        <v>31</v>
      </c>
      <c r="O2429" s="73" t="s">
        <v>1788</v>
      </c>
      <c r="P2429" s="56">
        <v>7</v>
      </c>
      <c r="Q2429" s="56" t="s">
        <v>15</v>
      </c>
      <c r="R2429" s="73" t="s">
        <v>1301</v>
      </c>
    </row>
    <row r="2430" spans="1:18" x14ac:dyDescent="0.3">
      <c r="A2430" s="89">
        <v>2015</v>
      </c>
      <c r="B2430" s="2" t="s">
        <v>329</v>
      </c>
      <c r="C2430" s="4">
        <v>231</v>
      </c>
      <c r="D2430" s="4">
        <v>114</v>
      </c>
      <c r="E2430" s="4">
        <v>15</v>
      </c>
      <c r="F2430" s="4">
        <v>40</v>
      </c>
      <c r="G2430" s="4">
        <v>37</v>
      </c>
      <c r="H2430" s="4">
        <v>22</v>
      </c>
      <c r="I2430" s="4">
        <v>117</v>
      </c>
      <c r="J2430" s="4">
        <v>11</v>
      </c>
      <c r="K2430" s="4">
        <v>28</v>
      </c>
      <c r="L2430" s="4">
        <v>39</v>
      </c>
      <c r="M2430" s="4">
        <v>39</v>
      </c>
      <c r="O2430" s="73" t="s">
        <v>1789</v>
      </c>
      <c r="P2430" s="56">
        <v>6</v>
      </c>
      <c r="Q2430" s="56" t="s">
        <v>15</v>
      </c>
      <c r="R2430" s="73" t="s">
        <v>1301</v>
      </c>
    </row>
    <row r="2431" spans="1:18" x14ac:dyDescent="0.3">
      <c r="A2431" s="89">
        <v>2015</v>
      </c>
      <c r="B2431" s="2" t="s">
        <v>328</v>
      </c>
      <c r="C2431" s="4">
        <v>224</v>
      </c>
      <c r="D2431" s="4">
        <v>108</v>
      </c>
      <c r="E2431" s="4">
        <v>10</v>
      </c>
      <c r="F2431" s="4">
        <v>33</v>
      </c>
      <c r="G2431" s="4">
        <v>36</v>
      </c>
      <c r="H2431" s="4">
        <v>29</v>
      </c>
      <c r="I2431" s="4">
        <v>116</v>
      </c>
      <c r="J2431" s="4">
        <v>11</v>
      </c>
      <c r="K2431" s="4">
        <v>33</v>
      </c>
      <c r="L2431" s="4">
        <v>38</v>
      </c>
      <c r="M2431" s="4">
        <v>34</v>
      </c>
      <c r="O2431" s="73" t="s">
        <v>1790</v>
      </c>
      <c r="P2431" s="56">
        <v>5</v>
      </c>
      <c r="Q2431" s="56" t="s">
        <v>15</v>
      </c>
      <c r="R2431" s="73" t="s">
        <v>1301</v>
      </c>
    </row>
    <row r="2432" spans="1:18" x14ac:dyDescent="0.3">
      <c r="A2432" s="89">
        <v>2015</v>
      </c>
      <c r="B2432" s="2" t="s">
        <v>327</v>
      </c>
      <c r="C2432" s="4">
        <v>233</v>
      </c>
      <c r="D2432" s="4">
        <v>108</v>
      </c>
      <c r="E2432" s="4">
        <v>12</v>
      </c>
      <c r="F2432" s="4">
        <v>37</v>
      </c>
      <c r="G2432" s="4">
        <v>39</v>
      </c>
      <c r="H2432" s="4">
        <v>20</v>
      </c>
      <c r="I2432" s="4">
        <v>125</v>
      </c>
      <c r="J2432" s="4">
        <v>13</v>
      </c>
      <c r="K2432" s="4">
        <v>35</v>
      </c>
      <c r="L2432" s="4">
        <v>38</v>
      </c>
      <c r="M2432" s="4">
        <v>39</v>
      </c>
      <c r="O2432" s="73" t="s">
        <v>1791</v>
      </c>
      <c r="P2432" s="56">
        <v>4</v>
      </c>
      <c r="Q2432" s="56" t="s">
        <v>15</v>
      </c>
      <c r="R2432" s="73" t="s">
        <v>1301</v>
      </c>
    </row>
    <row r="2433" spans="1:18" x14ac:dyDescent="0.3">
      <c r="A2433" s="89">
        <v>2015</v>
      </c>
      <c r="B2433" s="2" t="s">
        <v>326</v>
      </c>
      <c r="C2433" s="4">
        <v>252</v>
      </c>
      <c r="D2433" s="4">
        <v>101</v>
      </c>
      <c r="E2433" s="4">
        <v>11</v>
      </c>
      <c r="F2433" s="4">
        <v>38</v>
      </c>
      <c r="G2433" s="4">
        <v>36</v>
      </c>
      <c r="H2433" s="4">
        <v>16</v>
      </c>
      <c r="I2433" s="4">
        <v>151</v>
      </c>
      <c r="J2433" s="4">
        <v>18</v>
      </c>
      <c r="K2433" s="4">
        <v>23</v>
      </c>
      <c r="L2433" s="4">
        <v>62</v>
      </c>
      <c r="M2433" s="4">
        <v>48</v>
      </c>
      <c r="O2433" s="73" t="s">
        <v>1792</v>
      </c>
      <c r="P2433" s="56">
        <v>3</v>
      </c>
      <c r="Q2433" s="56" t="s">
        <v>15</v>
      </c>
      <c r="R2433" s="73" t="s">
        <v>1301</v>
      </c>
    </row>
    <row r="2434" spans="1:18" x14ac:dyDescent="0.3">
      <c r="A2434" s="89">
        <v>2015</v>
      </c>
      <c r="B2434" s="2" t="s">
        <v>325</v>
      </c>
      <c r="C2434" s="4">
        <v>212</v>
      </c>
      <c r="D2434" s="4">
        <v>111</v>
      </c>
      <c r="E2434" s="4">
        <v>17</v>
      </c>
      <c r="F2434" s="4">
        <v>40</v>
      </c>
      <c r="G2434" s="4">
        <v>33</v>
      </c>
      <c r="H2434" s="4">
        <v>21</v>
      </c>
      <c r="I2434" s="4">
        <v>101</v>
      </c>
      <c r="J2434" s="4">
        <v>3</v>
      </c>
      <c r="K2434" s="4">
        <v>21</v>
      </c>
      <c r="L2434" s="4">
        <v>38</v>
      </c>
      <c r="M2434" s="4">
        <v>39</v>
      </c>
      <c r="O2434" s="73" t="s">
        <v>1793</v>
      </c>
      <c r="P2434" s="56">
        <v>2</v>
      </c>
      <c r="Q2434" s="56" t="s">
        <v>15</v>
      </c>
      <c r="R2434" s="73" t="s">
        <v>1301</v>
      </c>
    </row>
    <row r="2435" spans="1:18" x14ac:dyDescent="0.3">
      <c r="A2435" s="89">
        <v>2015</v>
      </c>
      <c r="B2435" s="2" t="s">
        <v>324</v>
      </c>
      <c r="C2435" s="4">
        <v>242</v>
      </c>
      <c r="D2435" s="4">
        <v>120</v>
      </c>
      <c r="E2435" s="4">
        <v>15</v>
      </c>
      <c r="F2435" s="4">
        <v>38</v>
      </c>
      <c r="G2435" s="4">
        <v>46</v>
      </c>
      <c r="H2435" s="4">
        <v>21</v>
      </c>
      <c r="I2435" s="4">
        <v>122</v>
      </c>
      <c r="J2435" s="4">
        <v>10</v>
      </c>
      <c r="K2435" s="4">
        <v>34</v>
      </c>
      <c r="L2435" s="4">
        <v>45</v>
      </c>
      <c r="M2435" s="4">
        <v>33</v>
      </c>
      <c r="O2435" s="73" t="s">
        <v>1794</v>
      </c>
      <c r="P2435" s="56">
        <v>1</v>
      </c>
      <c r="Q2435" s="56" t="s">
        <v>15</v>
      </c>
      <c r="R2435" s="73" t="s">
        <v>1301</v>
      </c>
    </row>
    <row r="2436" spans="1:18" x14ac:dyDescent="0.3">
      <c r="A2436" s="89">
        <v>2015</v>
      </c>
      <c r="B2436" s="2" t="s">
        <v>323</v>
      </c>
      <c r="C2436" s="4">
        <v>242</v>
      </c>
      <c r="D2436" s="4">
        <v>106</v>
      </c>
      <c r="E2436" s="4">
        <v>11</v>
      </c>
      <c r="F2436" s="4">
        <v>30</v>
      </c>
      <c r="G2436" s="4">
        <v>45</v>
      </c>
      <c r="H2436" s="4">
        <v>20</v>
      </c>
      <c r="I2436" s="4">
        <v>136</v>
      </c>
      <c r="J2436" s="4">
        <v>7</v>
      </c>
      <c r="K2436" s="4">
        <v>31</v>
      </c>
      <c r="L2436" s="4">
        <v>53</v>
      </c>
      <c r="M2436" s="4">
        <v>45</v>
      </c>
      <c r="O2436" s="73" t="s">
        <v>1795</v>
      </c>
      <c r="P2436" s="56">
        <v>31</v>
      </c>
      <c r="Q2436" s="56" t="s">
        <v>14</v>
      </c>
      <c r="R2436" s="73" t="s">
        <v>1301</v>
      </c>
    </row>
    <row r="2437" spans="1:18" x14ac:dyDescent="0.3">
      <c r="A2437" s="89">
        <v>2015</v>
      </c>
      <c r="B2437" s="2" t="s">
        <v>322</v>
      </c>
      <c r="C2437" s="4">
        <v>250</v>
      </c>
      <c r="D2437" s="4">
        <v>131</v>
      </c>
      <c r="E2437" s="4">
        <v>22</v>
      </c>
      <c r="F2437" s="4">
        <v>35</v>
      </c>
      <c r="G2437" s="4">
        <v>45</v>
      </c>
      <c r="H2437" s="4">
        <v>29</v>
      </c>
      <c r="I2437" s="4">
        <v>119</v>
      </c>
      <c r="J2437" s="4">
        <v>9</v>
      </c>
      <c r="K2437" s="4">
        <v>30</v>
      </c>
      <c r="L2437" s="4">
        <v>39</v>
      </c>
      <c r="M2437" s="4">
        <v>41</v>
      </c>
      <c r="O2437" s="73" t="s">
        <v>1796</v>
      </c>
      <c r="P2437" s="56">
        <v>30</v>
      </c>
      <c r="Q2437" s="56" t="s">
        <v>14</v>
      </c>
      <c r="R2437" s="73" t="s">
        <v>1301</v>
      </c>
    </row>
    <row r="2438" spans="1:18" x14ac:dyDescent="0.3">
      <c r="A2438" s="89">
        <v>2015</v>
      </c>
      <c r="B2438" s="2" t="s">
        <v>321</v>
      </c>
      <c r="C2438" s="4">
        <v>255</v>
      </c>
      <c r="D2438" s="4">
        <v>140</v>
      </c>
      <c r="E2438" s="4">
        <v>17</v>
      </c>
      <c r="F2438" s="4">
        <v>54</v>
      </c>
      <c r="G2438" s="4">
        <v>47</v>
      </c>
      <c r="H2438" s="4">
        <v>22</v>
      </c>
      <c r="I2438" s="4">
        <v>115</v>
      </c>
      <c r="J2438" s="4">
        <v>8</v>
      </c>
      <c r="K2438" s="4">
        <v>30</v>
      </c>
      <c r="L2438" s="4">
        <v>40</v>
      </c>
      <c r="M2438" s="4">
        <v>37</v>
      </c>
      <c r="O2438" s="73" t="s">
        <v>1797</v>
      </c>
      <c r="P2438" s="56">
        <v>29</v>
      </c>
      <c r="Q2438" s="56" t="s">
        <v>14</v>
      </c>
      <c r="R2438" s="73" t="s">
        <v>1301</v>
      </c>
    </row>
    <row r="2439" spans="1:18" x14ac:dyDescent="0.3">
      <c r="A2439" s="89">
        <v>2015</v>
      </c>
      <c r="B2439" s="2" t="s">
        <v>320</v>
      </c>
      <c r="C2439" s="4">
        <v>220</v>
      </c>
      <c r="D2439" s="4">
        <v>95</v>
      </c>
      <c r="E2439" s="4">
        <v>12</v>
      </c>
      <c r="F2439" s="4">
        <v>31</v>
      </c>
      <c r="G2439" s="4">
        <v>35</v>
      </c>
      <c r="H2439" s="4">
        <v>17</v>
      </c>
      <c r="I2439" s="4">
        <v>125</v>
      </c>
      <c r="J2439" s="4">
        <v>12</v>
      </c>
      <c r="K2439" s="4">
        <v>31</v>
      </c>
      <c r="L2439" s="4">
        <v>50</v>
      </c>
      <c r="M2439" s="4">
        <v>32</v>
      </c>
      <c r="O2439" s="73" t="s">
        <v>1798</v>
      </c>
      <c r="P2439" s="56">
        <v>28</v>
      </c>
      <c r="Q2439" s="56" t="s">
        <v>14</v>
      </c>
      <c r="R2439" s="73" t="s">
        <v>1301</v>
      </c>
    </row>
    <row r="2440" spans="1:18" x14ac:dyDescent="0.3">
      <c r="A2440" s="89">
        <v>2015</v>
      </c>
      <c r="B2440" s="2" t="s">
        <v>319</v>
      </c>
      <c r="C2440" s="4">
        <v>246</v>
      </c>
      <c r="D2440" s="4">
        <v>130</v>
      </c>
      <c r="E2440" s="4">
        <v>24</v>
      </c>
      <c r="F2440" s="4">
        <v>34</v>
      </c>
      <c r="G2440" s="4">
        <v>50</v>
      </c>
      <c r="H2440" s="4">
        <v>22</v>
      </c>
      <c r="I2440" s="4">
        <v>116</v>
      </c>
      <c r="J2440" s="4">
        <v>12</v>
      </c>
      <c r="K2440" s="4">
        <v>37</v>
      </c>
      <c r="L2440" s="4">
        <v>41</v>
      </c>
      <c r="M2440" s="4">
        <v>26</v>
      </c>
      <c r="O2440" s="73" t="s">
        <v>1799</v>
      </c>
      <c r="P2440" s="56">
        <v>27</v>
      </c>
      <c r="Q2440" s="56" t="s">
        <v>14</v>
      </c>
      <c r="R2440" s="73" t="s">
        <v>1301</v>
      </c>
    </row>
    <row r="2441" spans="1:18" x14ac:dyDescent="0.3">
      <c r="A2441" s="89">
        <v>2015</v>
      </c>
      <c r="B2441" s="2" t="s">
        <v>318</v>
      </c>
      <c r="C2441" s="4">
        <v>203</v>
      </c>
      <c r="D2441" s="4">
        <v>97</v>
      </c>
      <c r="E2441" s="4">
        <v>17</v>
      </c>
      <c r="F2441" s="4">
        <v>32</v>
      </c>
      <c r="G2441" s="4">
        <v>31</v>
      </c>
      <c r="H2441" s="4">
        <v>17</v>
      </c>
      <c r="I2441" s="4">
        <v>106</v>
      </c>
      <c r="J2441" s="4">
        <v>9</v>
      </c>
      <c r="K2441" s="4">
        <v>24</v>
      </c>
      <c r="L2441" s="4">
        <v>36</v>
      </c>
      <c r="M2441" s="4">
        <v>37</v>
      </c>
      <c r="O2441" s="73" t="s">
        <v>1800</v>
      </c>
      <c r="P2441" s="56">
        <v>26</v>
      </c>
      <c r="Q2441" s="56" t="s">
        <v>14</v>
      </c>
      <c r="R2441" s="73" t="s">
        <v>1301</v>
      </c>
    </row>
    <row r="2442" spans="1:18" x14ac:dyDescent="0.3">
      <c r="A2442" s="89">
        <v>2015</v>
      </c>
      <c r="B2442" s="2" t="s">
        <v>317</v>
      </c>
      <c r="C2442" s="4">
        <v>226</v>
      </c>
      <c r="D2442" s="4">
        <v>121</v>
      </c>
      <c r="E2442" s="4">
        <v>16</v>
      </c>
      <c r="F2442" s="4">
        <v>42</v>
      </c>
      <c r="G2442" s="4">
        <v>48</v>
      </c>
      <c r="H2442" s="4">
        <v>15</v>
      </c>
      <c r="I2442" s="4">
        <v>105</v>
      </c>
      <c r="J2442" s="4">
        <v>6</v>
      </c>
      <c r="K2442" s="4">
        <v>22</v>
      </c>
      <c r="L2442" s="4">
        <v>49</v>
      </c>
      <c r="M2442" s="4">
        <v>28</v>
      </c>
      <c r="O2442" s="73" t="s">
        <v>1721</v>
      </c>
      <c r="P2442" s="56">
        <v>25</v>
      </c>
      <c r="Q2442" s="56" t="s">
        <v>14</v>
      </c>
      <c r="R2442" s="73" t="s">
        <v>1301</v>
      </c>
    </row>
    <row r="2443" spans="1:18" x14ac:dyDescent="0.3">
      <c r="A2443" s="89">
        <v>2015</v>
      </c>
      <c r="B2443" s="2" t="s">
        <v>316</v>
      </c>
      <c r="C2443" s="4">
        <v>254</v>
      </c>
      <c r="D2443" s="4">
        <v>132</v>
      </c>
      <c r="E2443" s="4">
        <v>21</v>
      </c>
      <c r="F2443" s="4">
        <v>49</v>
      </c>
      <c r="G2443" s="4">
        <v>43</v>
      </c>
      <c r="H2443" s="4">
        <v>19</v>
      </c>
      <c r="I2443" s="4">
        <v>122</v>
      </c>
      <c r="J2443" s="4">
        <v>13</v>
      </c>
      <c r="K2443" s="4">
        <v>29</v>
      </c>
      <c r="L2443" s="4">
        <v>51</v>
      </c>
      <c r="M2443" s="4">
        <v>29</v>
      </c>
      <c r="O2443" s="73" t="s">
        <v>1801</v>
      </c>
      <c r="P2443" s="56">
        <v>24</v>
      </c>
      <c r="Q2443" s="56" t="s">
        <v>14</v>
      </c>
      <c r="R2443" s="73" t="s">
        <v>1301</v>
      </c>
    </row>
    <row r="2444" spans="1:18" x14ac:dyDescent="0.3">
      <c r="A2444" s="89">
        <v>2015</v>
      </c>
      <c r="B2444" s="2" t="s">
        <v>315</v>
      </c>
      <c r="C2444" s="4">
        <v>243</v>
      </c>
      <c r="D2444" s="4">
        <v>126</v>
      </c>
      <c r="E2444" s="4">
        <v>11</v>
      </c>
      <c r="F2444" s="4">
        <v>40</v>
      </c>
      <c r="G2444" s="4">
        <v>54</v>
      </c>
      <c r="H2444" s="4">
        <v>21</v>
      </c>
      <c r="I2444" s="4">
        <v>117</v>
      </c>
      <c r="J2444" s="4">
        <v>12</v>
      </c>
      <c r="K2444" s="4">
        <v>35</v>
      </c>
      <c r="L2444" s="4">
        <v>41</v>
      </c>
      <c r="M2444" s="4">
        <v>29</v>
      </c>
      <c r="O2444" s="73" t="s">
        <v>1802</v>
      </c>
      <c r="P2444" s="56">
        <v>23</v>
      </c>
      <c r="Q2444" s="56" t="s">
        <v>14</v>
      </c>
      <c r="R2444" s="73" t="s">
        <v>1301</v>
      </c>
    </row>
    <row r="2445" spans="1:18" x14ac:dyDescent="0.3">
      <c r="A2445" s="89">
        <v>2015</v>
      </c>
      <c r="B2445" s="2" t="s">
        <v>314</v>
      </c>
      <c r="C2445" s="4">
        <v>251</v>
      </c>
      <c r="D2445" s="4">
        <v>116</v>
      </c>
      <c r="E2445" s="4">
        <v>21</v>
      </c>
      <c r="F2445" s="4">
        <v>39</v>
      </c>
      <c r="G2445" s="4">
        <v>39</v>
      </c>
      <c r="H2445" s="4">
        <v>17</v>
      </c>
      <c r="I2445" s="4">
        <v>135</v>
      </c>
      <c r="J2445" s="4">
        <v>10</v>
      </c>
      <c r="K2445" s="4">
        <v>26</v>
      </c>
      <c r="L2445" s="4">
        <v>55</v>
      </c>
      <c r="M2445" s="4">
        <v>44</v>
      </c>
      <c r="O2445" s="73" t="s">
        <v>1803</v>
      </c>
      <c r="P2445" s="56">
        <v>22</v>
      </c>
      <c r="Q2445" s="56" t="s">
        <v>14</v>
      </c>
      <c r="R2445" s="73" t="s">
        <v>1301</v>
      </c>
    </row>
    <row r="2446" spans="1:18" x14ac:dyDescent="0.3">
      <c r="A2446" s="89">
        <v>2015</v>
      </c>
      <c r="B2446" s="2" t="s">
        <v>313</v>
      </c>
      <c r="C2446" s="4">
        <v>261</v>
      </c>
      <c r="D2446" s="4">
        <v>128</v>
      </c>
      <c r="E2446" s="4">
        <v>11</v>
      </c>
      <c r="F2446" s="4">
        <v>40</v>
      </c>
      <c r="G2446" s="4">
        <v>53</v>
      </c>
      <c r="H2446" s="4">
        <v>24</v>
      </c>
      <c r="I2446" s="4">
        <v>133</v>
      </c>
      <c r="J2446" s="4">
        <v>12</v>
      </c>
      <c r="K2446" s="4">
        <v>30</v>
      </c>
      <c r="L2446" s="4">
        <v>43</v>
      </c>
      <c r="M2446" s="4">
        <v>48</v>
      </c>
      <c r="O2446" s="73" t="s">
        <v>1804</v>
      </c>
      <c r="P2446" s="56">
        <v>21</v>
      </c>
      <c r="Q2446" s="56" t="s">
        <v>14</v>
      </c>
      <c r="R2446" s="73" t="s">
        <v>1301</v>
      </c>
    </row>
    <row r="2447" spans="1:18" x14ac:dyDescent="0.3">
      <c r="A2447" s="89">
        <v>2015</v>
      </c>
      <c r="B2447" s="2" t="s">
        <v>312</v>
      </c>
      <c r="C2447" s="4">
        <v>231</v>
      </c>
      <c r="D2447" s="4">
        <v>115</v>
      </c>
      <c r="E2447" s="4">
        <v>15</v>
      </c>
      <c r="F2447" s="4">
        <v>34</v>
      </c>
      <c r="G2447" s="4">
        <v>40</v>
      </c>
      <c r="H2447" s="4">
        <v>26</v>
      </c>
      <c r="I2447" s="4">
        <v>116</v>
      </c>
      <c r="J2447" s="4">
        <v>6</v>
      </c>
      <c r="K2447" s="4">
        <v>26</v>
      </c>
      <c r="L2447" s="4">
        <v>51</v>
      </c>
      <c r="M2447" s="4">
        <v>33</v>
      </c>
      <c r="O2447" s="73" t="s">
        <v>1805</v>
      </c>
      <c r="P2447" s="56">
        <v>20</v>
      </c>
      <c r="Q2447" s="56" t="s">
        <v>14</v>
      </c>
      <c r="R2447" s="73" t="s">
        <v>1301</v>
      </c>
    </row>
    <row r="2448" spans="1:18" x14ac:dyDescent="0.3">
      <c r="A2448" s="89">
        <v>2015</v>
      </c>
      <c r="B2448" s="2" t="s">
        <v>311</v>
      </c>
      <c r="C2448" s="4">
        <v>232</v>
      </c>
      <c r="D2448" s="4">
        <v>118</v>
      </c>
      <c r="E2448" s="4">
        <v>10</v>
      </c>
      <c r="F2448" s="4">
        <v>43</v>
      </c>
      <c r="G2448" s="4">
        <v>47</v>
      </c>
      <c r="H2448" s="4">
        <v>18</v>
      </c>
      <c r="I2448" s="4">
        <v>114</v>
      </c>
      <c r="J2448" s="4">
        <v>11</v>
      </c>
      <c r="K2448" s="4">
        <v>23</v>
      </c>
      <c r="L2448" s="4">
        <v>47</v>
      </c>
      <c r="M2448" s="4">
        <v>33</v>
      </c>
      <c r="O2448" s="73" t="s">
        <v>1806</v>
      </c>
      <c r="P2448" s="56">
        <v>19</v>
      </c>
      <c r="Q2448" s="56" t="s">
        <v>14</v>
      </c>
      <c r="R2448" s="73" t="s">
        <v>1301</v>
      </c>
    </row>
    <row r="2449" spans="1:18" x14ac:dyDescent="0.3">
      <c r="A2449" s="89">
        <v>2015</v>
      </c>
      <c r="B2449" s="2" t="s">
        <v>310</v>
      </c>
      <c r="C2449" s="4">
        <v>204</v>
      </c>
      <c r="D2449" s="4">
        <v>91</v>
      </c>
      <c r="E2449" s="4">
        <v>13</v>
      </c>
      <c r="F2449" s="4">
        <v>26</v>
      </c>
      <c r="G2449" s="4">
        <v>37</v>
      </c>
      <c r="H2449" s="4">
        <v>15</v>
      </c>
      <c r="I2449" s="4">
        <v>113</v>
      </c>
      <c r="J2449" s="4">
        <v>10</v>
      </c>
      <c r="K2449" s="4">
        <v>28</v>
      </c>
      <c r="L2449" s="4">
        <v>31</v>
      </c>
      <c r="M2449" s="4">
        <v>44</v>
      </c>
      <c r="O2449" s="73" t="s">
        <v>1807</v>
      </c>
      <c r="P2449" s="56">
        <v>18</v>
      </c>
      <c r="Q2449" s="56" t="s">
        <v>14</v>
      </c>
      <c r="R2449" s="73" t="s">
        <v>1301</v>
      </c>
    </row>
    <row r="2450" spans="1:18" x14ac:dyDescent="0.3">
      <c r="A2450" s="89">
        <v>2015</v>
      </c>
      <c r="B2450" s="2" t="s">
        <v>309</v>
      </c>
      <c r="C2450" s="4">
        <v>218</v>
      </c>
      <c r="D2450" s="4">
        <v>110</v>
      </c>
      <c r="E2450" s="4">
        <v>17</v>
      </c>
      <c r="F2450" s="4">
        <v>39</v>
      </c>
      <c r="G2450" s="4">
        <v>36</v>
      </c>
      <c r="H2450" s="4">
        <v>18</v>
      </c>
      <c r="I2450" s="4">
        <v>108</v>
      </c>
      <c r="J2450" s="4">
        <v>7</v>
      </c>
      <c r="K2450" s="4">
        <v>27</v>
      </c>
      <c r="L2450" s="4">
        <v>41</v>
      </c>
      <c r="M2450" s="4">
        <v>33</v>
      </c>
      <c r="O2450" s="73" t="s">
        <v>1808</v>
      </c>
      <c r="P2450" s="56">
        <v>17</v>
      </c>
      <c r="Q2450" s="56" t="s">
        <v>14</v>
      </c>
      <c r="R2450" s="73" t="s">
        <v>1301</v>
      </c>
    </row>
    <row r="2451" spans="1:18" x14ac:dyDescent="0.3">
      <c r="A2451" s="89">
        <v>2015</v>
      </c>
      <c r="B2451" s="2" t="s">
        <v>308</v>
      </c>
      <c r="C2451" s="4">
        <v>252</v>
      </c>
      <c r="D2451" s="4">
        <v>131</v>
      </c>
      <c r="E2451" s="4">
        <v>19</v>
      </c>
      <c r="F2451" s="4">
        <v>40</v>
      </c>
      <c r="G2451" s="4">
        <v>50</v>
      </c>
      <c r="H2451" s="4">
        <v>22</v>
      </c>
      <c r="I2451" s="4">
        <v>121</v>
      </c>
      <c r="J2451" s="4">
        <v>11</v>
      </c>
      <c r="K2451" s="4">
        <v>33</v>
      </c>
      <c r="L2451" s="4">
        <v>42</v>
      </c>
      <c r="M2451" s="4">
        <v>35</v>
      </c>
      <c r="O2451" s="73" t="s">
        <v>1809</v>
      </c>
      <c r="P2451" s="56">
        <v>16</v>
      </c>
      <c r="Q2451" s="56" t="s">
        <v>14</v>
      </c>
      <c r="R2451" s="73" t="s">
        <v>1301</v>
      </c>
    </row>
    <row r="2452" spans="1:18" x14ac:dyDescent="0.3">
      <c r="A2452" s="89">
        <v>2015</v>
      </c>
      <c r="B2452" s="2" t="s">
        <v>307</v>
      </c>
      <c r="C2452" s="4">
        <v>222</v>
      </c>
      <c r="D2452" s="4">
        <v>104</v>
      </c>
      <c r="E2452" s="4">
        <v>14</v>
      </c>
      <c r="F2452" s="4">
        <v>32</v>
      </c>
      <c r="G2452" s="4">
        <v>42</v>
      </c>
      <c r="H2452" s="4">
        <v>16</v>
      </c>
      <c r="I2452" s="4">
        <v>118</v>
      </c>
      <c r="J2452" s="4">
        <v>11</v>
      </c>
      <c r="K2452" s="4">
        <v>30</v>
      </c>
      <c r="L2452" s="4">
        <v>36</v>
      </c>
      <c r="M2452" s="4">
        <v>41</v>
      </c>
      <c r="O2452" s="73" t="s">
        <v>1810</v>
      </c>
      <c r="P2452" s="56">
        <v>15</v>
      </c>
      <c r="Q2452" s="56" t="s">
        <v>14</v>
      </c>
      <c r="R2452" s="73" t="s">
        <v>1301</v>
      </c>
    </row>
    <row r="2453" spans="1:18" x14ac:dyDescent="0.3">
      <c r="A2453" s="89">
        <v>2015</v>
      </c>
      <c r="B2453" s="2" t="s">
        <v>306</v>
      </c>
      <c r="C2453" s="4">
        <v>233</v>
      </c>
      <c r="D2453" s="4">
        <v>122</v>
      </c>
      <c r="E2453" s="4">
        <v>25</v>
      </c>
      <c r="F2453" s="4">
        <v>44</v>
      </c>
      <c r="G2453" s="4">
        <v>43</v>
      </c>
      <c r="H2453" s="4">
        <v>10</v>
      </c>
      <c r="I2453" s="4">
        <v>111</v>
      </c>
      <c r="J2453" s="4">
        <v>14</v>
      </c>
      <c r="K2453" s="4">
        <v>24</v>
      </c>
      <c r="L2453" s="4">
        <v>39</v>
      </c>
      <c r="M2453" s="4">
        <v>34</v>
      </c>
      <c r="O2453" s="73" t="s">
        <v>1811</v>
      </c>
      <c r="P2453" s="56">
        <v>14</v>
      </c>
      <c r="Q2453" s="56" t="s">
        <v>14</v>
      </c>
      <c r="R2453" s="73" t="s">
        <v>1301</v>
      </c>
    </row>
    <row r="2454" spans="1:18" x14ac:dyDescent="0.3">
      <c r="A2454" s="89">
        <v>2015</v>
      </c>
      <c r="B2454" s="2" t="s">
        <v>305</v>
      </c>
      <c r="C2454" s="4">
        <v>231</v>
      </c>
      <c r="D2454" s="4">
        <v>107</v>
      </c>
      <c r="E2454" s="4">
        <v>17</v>
      </c>
      <c r="F2454" s="4">
        <v>37</v>
      </c>
      <c r="G2454" s="4">
        <v>28</v>
      </c>
      <c r="H2454" s="4">
        <v>25</v>
      </c>
      <c r="I2454" s="4">
        <v>124</v>
      </c>
      <c r="J2454" s="4">
        <v>9</v>
      </c>
      <c r="K2454" s="4">
        <v>25</v>
      </c>
      <c r="L2454" s="4">
        <v>48</v>
      </c>
      <c r="M2454" s="4">
        <v>42</v>
      </c>
      <c r="O2454" s="73" t="s">
        <v>1812</v>
      </c>
      <c r="P2454" s="56">
        <v>13</v>
      </c>
      <c r="Q2454" s="56" t="s">
        <v>14</v>
      </c>
      <c r="R2454" s="73" t="s">
        <v>1301</v>
      </c>
    </row>
    <row r="2455" spans="1:18" x14ac:dyDescent="0.3">
      <c r="A2455" s="89">
        <v>2015</v>
      </c>
      <c r="B2455" s="2" t="s">
        <v>304</v>
      </c>
      <c r="C2455" s="4">
        <v>214</v>
      </c>
      <c r="D2455" s="4">
        <v>101</v>
      </c>
      <c r="E2455" s="4">
        <v>19</v>
      </c>
      <c r="F2455" s="4">
        <v>31</v>
      </c>
      <c r="G2455" s="4">
        <v>37</v>
      </c>
      <c r="H2455" s="4">
        <v>14</v>
      </c>
      <c r="I2455" s="4">
        <v>113</v>
      </c>
      <c r="J2455" s="4">
        <v>10</v>
      </c>
      <c r="K2455" s="4">
        <v>18</v>
      </c>
      <c r="L2455" s="4">
        <v>38</v>
      </c>
      <c r="M2455" s="4">
        <v>47</v>
      </c>
      <c r="O2455" s="73" t="s">
        <v>1813</v>
      </c>
      <c r="P2455" s="56">
        <v>12</v>
      </c>
      <c r="Q2455" s="56" t="s">
        <v>14</v>
      </c>
      <c r="R2455" s="73" t="s">
        <v>1301</v>
      </c>
    </row>
    <row r="2456" spans="1:18" x14ac:dyDescent="0.3">
      <c r="A2456" s="89">
        <v>2015</v>
      </c>
      <c r="B2456" s="2" t="s">
        <v>303</v>
      </c>
      <c r="C2456" s="4">
        <v>226</v>
      </c>
      <c r="D2456" s="4">
        <v>104</v>
      </c>
      <c r="E2456" s="4">
        <v>11</v>
      </c>
      <c r="F2456" s="4">
        <v>37</v>
      </c>
      <c r="G2456" s="4">
        <v>44</v>
      </c>
      <c r="H2456" s="4">
        <v>12</v>
      </c>
      <c r="I2456" s="4">
        <v>122</v>
      </c>
      <c r="J2456" s="4">
        <v>18</v>
      </c>
      <c r="K2456" s="4">
        <v>26</v>
      </c>
      <c r="L2456" s="4">
        <v>36</v>
      </c>
      <c r="M2456" s="4">
        <v>42</v>
      </c>
      <c r="O2456" s="73" t="s">
        <v>1814</v>
      </c>
      <c r="P2456" s="56">
        <v>11</v>
      </c>
      <c r="Q2456" s="56" t="s">
        <v>14</v>
      </c>
      <c r="R2456" s="73" t="s">
        <v>1301</v>
      </c>
    </row>
    <row r="2457" spans="1:18" x14ac:dyDescent="0.3">
      <c r="A2457" s="89">
        <v>2015</v>
      </c>
      <c r="B2457" s="2" t="s">
        <v>302</v>
      </c>
      <c r="C2457" s="4">
        <v>223</v>
      </c>
      <c r="D2457" s="4">
        <v>106</v>
      </c>
      <c r="E2457" s="4">
        <v>18</v>
      </c>
      <c r="F2457" s="4">
        <v>34</v>
      </c>
      <c r="G2457" s="4">
        <v>38</v>
      </c>
      <c r="H2457" s="4">
        <v>16</v>
      </c>
      <c r="I2457" s="4">
        <v>117</v>
      </c>
      <c r="J2457" s="4">
        <v>9</v>
      </c>
      <c r="K2457" s="4">
        <v>32</v>
      </c>
      <c r="L2457" s="4">
        <v>49</v>
      </c>
      <c r="M2457" s="4">
        <v>27</v>
      </c>
      <c r="O2457" s="73" t="s">
        <v>1815</v>
      </c>
      <c r="P2457" s="56">
        <v>10</v>
      </c>
      <c r="Q2457" s="56" t="s">
        <v>14</v>
      </c>
      <c r="R2457" s="73" t="s">
        <v>1301</v>
      </c>
    </row>
    <row r="2458" spans="1:18" x14ac:dyDescent="0.3">
      <c r="A2458" s="89">
        <v>2015</v>
      </c>
      <c r="B2458" s="2" t="s">
        <v>301</v>
      </c>
      <c r="C2458" s="4">
        <v>219</v>
      </c>
      <c r="D2458" s="4">
        <v>110</v>
      </c>
      <c r="E2458" s="4">
        <v>15</v>
      </c>
      <c r="F2458" s="4">
        <v>46</v>
      </c>
      <c r="G2458" s="4">
        <v>33</v>
      </c>
      <c r="H2458" s="4">
        <v>16</v>
      </c>
      <c r="I2458" s="4">
        <v>109</v>
      </c>
      <c r="J2458" s="4">
        <v>12</v>
      </c>
      <c r="K2458" s="4">
        <v>25</v>
      </c>
      <c r="L2458" s="4">
        <v>41</v>
      </c>
      <c r="M2458" s="4">
        <v>31</v>
      </c>
      <c r="O2458" s="73" t="s">
        <v>1720</v>
      </c>
      <c r="P2458" s="56">
        <v>9</v>
      </c>
      <c r="Q2458" s="56" t="s">
        <v>14</v>
      </c>
      <c r="R2458" s="73" t="s">
        <v>1301</v>
      </c>
    </row>
    <row r="2459" spans="1:18" x14ac:dyDescent="0.3">
      <c r="A2459" s="89">
        <v>2015</v>
      </c>
      <c r="B2459" s="2" t="s">
        <v>300</v>
      </c>
      <c r="C2459" s="4">
        <v>219</v>
      </c>
      <c r="D2459" s="4">
        <v>117</v>
      </c>
      <c r="E2459" s="4">
        <v>19</v>
      </c>
      <c r="F2459" s="4">
        <v>40</v>
      </c>
      <c r="G2459" s="4">
        <v>38</v>
      </c>
      <c r="H2459" s="4">
        <v>20</v>
      </c>
      <c r="I2459" s="4">
        <v>102</v>
      </c>
      <c r="J2459" s="4">
        <v>11</v>
      </c>
      <c r="K2459" s="4">
        <v>25</v>
      </c>
      <c r="L2459" s="4">
        <v>37</v>
      </c>
      <c r="M2459" s="4">
        <v>29</v>
      </c>
      <c r="O2459" s="73" t="s">
        <v>1816</v>
      </c>
      <c r="P2459" s="56">
        <v>8</v>
      </c>
      <c r="Q2459" s="56" t="s">
        <v>14</v>
      </c>
      <c r="R2459" s="73" t="s">
        <v>1301</v>
      </c>
    </row>
    <row r="2460" spans="1:18" x14ac:dyDescent="0.3">
      <c r="A2460" s="89">
        <v>2015</v>
      </c>
      <c r="B2460" s="2" t="s">
        <v>299</v>
      </c>
      <c r="C2460" s="4">
        <v>235</v>
      </c>
      <c r="D2460" s="4">
        <v>100</v>
      </c>
      <c r="E2460" s="4">
        <v>13</v>
      </c>
      <c r="F2460" s="4">
        <v>32</v>
      </c>
      <c r="G2460" s="4">
        <v>43</v>
      </c>
      <c r="H2460" s="4">
        <v>12</v>
      </c>
      <c r="I2460" s="4">
        <v>135</v>
      </c>
      <c r="J2460" s="4">
        <v>10</v>
      </c>
      <c r="K2460" s="4">
        <v>37</v>
      </c>
      <c r="L2460" s="4">
        <v>44</v>
      </c>
      <c r="M2460" s="4">
        <v>44</v>
      </c>
      <c r="O2460" s="73" t="s">
        <v>1817</v>
      </c>
      <c r="P2460" s="56">
        <v>7</v>
      </c>
      <c r="Q2460" s="56" t="s">
        <v>14</v>
      </c>
      <c r="R2460" s="73" t="s">
        <v>1301</v>
      </c>
    </row>
    <row r="2461" spans="1:18" x14ac:dyDescent="0.3">
      <c r="A2461" s="89">
        <v>2015</v>
      </c>
      <c r="B2461" s="2" t="s">
        <v>298</v>
      </c>
      <c r="C2461" s="4">
        <v>201</v>
      </c>
      <c r="D2461" s="4">
        <v>98</v>
      </c>
      <c r="E2461" s="4">
        <v>21</v>
      </c>
      <c r="F2461" s="4">
        <v>33</v>
      </c>
      <c r="G2461" s="4">
        <v>27</v>
      </c>
      <c r="H2461" s="4">
        <v>17</v>
      </c>
      <c r="I2461" s="4">
        <v>103</v>
      </c>
      <c r="J2461" s="4">
        <v>7</v>
      </c>
      <c r="K2461" s="4">
        <v>28</v>
      </c>
      <c r="L2461" s="4">
        <v>47</v>
      </c>
      <c r="M2461" s="4">
        <v>21</v>
      </c>
      <c r="O2461" s="73" t="s">
        <v>1818</v>
      </c>
      <c r="P2461" s="56">
        <v>6</v>
      </c>
      <c r="Q2461" s="56" t="s">
        <v>14</v>
      </c>
      <c r="R2461" s="73" t="s">
        <v>1301</v>
      </c>
    </row>
    <row r="2462" spans="1:18" x14ac:dyDescent="0.3">
      <c r="A2462" s="89">
        <v>2015</v>
      </c>
      <c r="B2462" s="2" t="s">
        <v>297</v>
      </c>
      <c r="C2462" s="4">
        <v>205</v>
      </c>
      <c r="D2462" s="4">
        <v>99</v>
      </c>
      <c r="E2462" s="4">
        <v>17</v>
      </c>
      <c r="F2462" s="4">
        <v>33</v>
      </c>
      <c r="G2462" s="4">
        <v>42</v>
      </c>
      <c r="H2462" s="4">
        <v>7</v>
      </c>
      <c r="I2462" s="4">
        <v>106</v>
      </c>
      <c r="J2462" s="4">
        <v>9</v>
      </c>
      <c r="K2462" s="4">
        <v>29</v>
      </c>
      <c r="L2462" s="4">
        <v>40</v>
      </c>
      <c r="M2462" s="4">
        <v>28</v>
      </c>
      <c r="O2462" s="73" t="s">
        <v>1819</v>
      </c>
      <c r="P2462" s="56">
        <v>5</v>
      </c>
      <c r="Q2462" s="56" t="s">
        <v>14</v>
      </c>
      <c r="R2462" s="73" t="s">
        <v>1301</v>
      </c>
    </row>
    <row r="2463" spans="1:18" x14ac:dyDescent="0.3">
      <c r="A2463" s="89">
        <v>2015</v>
      </c>
      <c r="B2463" s="2" t="s">
        <v>296</v>
      </c>
      <c r="C2463" s="4">
        <v>214</v>
      </c>
      <c r="D2463" s="4">
        <v>106</v>
      </c>
      <c r="E2463" s="4">
        <v>15</v>
      </c>
      <c r="F2463" s="4">
        <v>31</v>
      </c>
      <c r="G2463" s="4">
        <v>41</v>
      </c>
      <c r="H2463" s="4">
        <v>19</v>
      </c>
      <c r="I2463" s="4">
        <v>108</v>
      </c>
      <c r="J2463" s="4">
        <v>11</v>
      </c>
      <c r="K2463" s="4">
        <v>32</v>
      </c>
      <c r="L2463" s="4">
        <v>31</v>
      </c>
      <c r="M2463" s="4">
        <v>34</v>
      </c>
      <c r="O2463" s="73" t="s">
        <v>1820</v>
      </c>
      <c r="P2463" s="56">
        <v>4</v>
      </c>
      <c r="Q2463" s="56" t="s">
        <v>14</v>
      </c>
      <c r="R2463" s="73" t="s">
        <v>1301</v>
      </c>
    </row>
    <row r="2464" spans="1:18" x14ac:dyDescent="0.3">
      <c r="A2464" s="89">
        <v>2015</v>
      </c>
      <c r="B2464" s="2" t="s">
        <v>295</v>
      </c>
      <c r="C2464" s="4">
        <v>237</v>
      </c>
      <c r="D2464" s="4">
        <v>133</v>
      </c>
      <c r="E2464" s="4">
        <v>28</v>
      </c>
      <c r="F2464" s="4">
        <v>35</v>
      </c>
      <c r="G2464" s="4">
        <v>50</v>
      </c>
      <c r="H2464" s="4">
        <v>20</v>
      </c>
      <c r="I2464" s="4">
        <v>104</v>
      </c>
      <c r="J2464" s="4">
        <v>8</v>
      </c>
      <c r="K2464" s="4">
        <v>27</v>
      </c>
      <c r="L2464" s="4">
        <v>42</v>
      </c>
      <c r="M2464" s="4">
        <v>27</v>
      </c>
      <c r="O2464" s="73" t="s">
        <v>1821</v>
      </c>
      <c r="P2464" s="56">
        <v>3</v>
      </c>
      <c r="Q2464" s="56" t="s">
        <v>14</v>
      </c>
      <c r="R2464" s="73" t="s">
        <v>1301</v>
      </c>
    </row>
    <row r="2465" spans="1:18" x14ac:dyDescent="0.3">
      <c r="A2465" s="89">
        <v>2015</v>
      </c>
      <c r="B2465" s="2" t="s">
        <v>294</v>
      </c>
      <c r="C2465" s="4">
        <v>248</v>
      </c>
      <c r="D2465" s="4">
        <v>129</v>
      </c>
      <c r="E2465" s="4">
        <v>18</v>
      </c>
      <c r="F2465" s="4">
        <v>49</v>
      </c>
      <c r="G2465" s="4">
        <v>40</v>
      </c>
      <c r="H2465" s="4">
        <v>22</v>
      </c>
      <c r="I2465" s="4">
        <v>119</v>
      </c>
      <c r="J2465" s="4">
        <v>9</v>
      </c>
      <c r="K2465" s="4">
        <v>29</v>
      </c>
      <c r="L2465" s="4">
        <v>51</v>
      </c>
      <c r="M2465" s="4">
        <v>30</v>
      </c>
      <c r="O2465" s="73" t="s">
        <v>1822</v>
      </c>
      <c r="P2465" s="56">
        <v>2</v>
      </c>
      <c r="Q2465" s="56" t="s">
        <v>14</v>
      </c>
      <c r="R2465" s="73" t="s">
        <v>1301</v>
      </c>
    </row>
    <row r="2466" spans="1:18" x14ac:dyDescent="0.3">
      <c r="A2466" s="89">
        <v>2015</v>
      </c>
      <c r="B2466" s="2" t="s">
        <v>293</v>
      </c>
      <c r="C2466" s="4">
        <v>232</v>
      </c>
      <c r="D2466" s="4">
        <v>113</v>
      </c>
      <c r="E2466" s="4">
        <v>22</v>
      </c>
      <c r="F2466" s="4">
        <v>41</v>
      </c>
      <c r="G2466" s="4">
        <v>34</v>
      </c>
      <c r="H2466" s="4">
        <v>16</v>
      </c>
      <c r="I2466" s="4">
        <v>119</v>
      </c>
      <c r="J2466" s="4">
        <v>9</v>
      </c>
      <c r="K2466" s="4">
        <v>27</v>
      </c>
      <c r="L2466" s="4">
        <v>40</v>
      </c>
      <c r="M2466" s="4">
        <v>43</v>
      </c>
      <c r="O2466" s="73" t="s">
        <v>1823</v>
      </c>
      <c r="P2466" s="56">
        <v>1</v>
      </c>
      <c r="Q2466" s="56" t="s">
        <v>14</v>
      </c>
      <c r="R2466" s="73" t="s">
        <v>1301</v>
      </c>
    </row>
    <row r="2467" spans="1:18" x14ac:dyDescent="0.3">
      <c r="A2467" s="89">
        <v>2015</v>
      </c>
      <c r="B2467" s="2" t="s">
        <v>292</v>
      </c>
      <c r="C2467" s="4">
        <v>261</v>
      </c>
      <c r="D2467" s="4">
        <v>128</v>
      </c>
      <c r="E2467" s="4">
        <v>22</v>
      </c>
      <c r="F2467" s="4">
        <v>42</v>
      </c>
      <c r="G2467" s="4">
        <v>42</v>
      </c>
      <c r="H2467" s="4">
        <v>22</v>
      </c>
      <c r="I2467" s="4">
        <v>133</v>
      </c>
      <c r="J2467" s="4">
        <v>8</v>
      </c>
      <c r="K2467" s="4">
        <v>34</v>
      </c>
      <c r="L2467" s="4">
        <v>46</v>
      </c>
      <c r="M2467" s="4">
        <v>45</v>
      </c>
      <c r="O2467" s="73" t="s">
        <v>1824</v>
      </c>
      <c r="P2467" s="56">
        <v>30</v>
      </c>
      <c r="Q2467" s="56" t="s">
        <v>13</v>
      </c>
      <c r="R2467" s="73" t="s">
        <v>1301</v>
      </c>
    </row>
    <row r="2468" spans="1:18" x14ac:dyDescent="0.3">
      <c r="A2468" s="89">
        <v>2015</v>
      </c>
      <c r="B2468" s="2" t="s">
        <v>291</v>
      </c>
      <c r="C2468" s="4">
        <v>247</v>
      </c>
      <c r="D2468" s="4">
        <v>120</v>
      </c>
      <c r="E2468" s="4">
        <v>14</v>
      </c>
      <c r="F2468" s="4">
        <v>42</v>
      </c>
      <c r="G2468" s="4">
        <v>41</v>
      </c>
      <c r="H2468" s="4">
        <v>23</v>
      </c>
      <c r="I2468" s="4">
        <v>127</v>
      </c>
      <c r="J2468" s="4">
        <v>13</v>
      </c>
      <c r="K2468" s="4">
        <v>27</v>
      </c>
      <c r="L2468" s="4">
        <v>49</v>
      </c>
      <c r="M2468" s="4">
        <v>38</v>
      </c>
      <c r="O2468" s="73" t="s">
        <v>1825</v>
      </c>
      <c r="P2468" s="56">
        <v>29</v>
      </c>
      <c r="Q2468" s="56" t="s">
        <v>13</v>
      </c>
      <c r="R2468" s="73" t="s">
        <v>1301</v>
      </c>
    </row>
    <row r="2469" spans="1:18" x14ac:dyDescent="0.3">
      <c r="A2469" s="89">
        <v>2015</v>
      </c>
      <c r="B2469" s="2" t="s">
        <v>290</v>
      </c>
      <c r="C2469" s="4">
        <v>212</v>
      </c>
      <c r="D2469" s="4">
        <v>113</v>
      </c>
      <c r="E2469" s="4">
        <v>16</v>
      </c>
      <c r="F2469" s="4">
        <v>40</v>
      </c>
      <c r="G2469" s="4">
        <v>43</v>
      </c>
      <c r="H2469" s="4">
        <v>14</v>
      </c>
      <c r="I2469" s="4">
        <v>99</v>
      </c>
      <c r="J2469" s="4">
        <v>12</v>
      </c>
      <c r="K2469" s="4">
        <v>23</v>
      </c>
      <c r="L2469" s="4">
        <v>33</v>
      </c>
      <c r="M2469" s="4">
        <v>31</v>
      </c>
      <c r="O2469" s="73" t="s">
        <v>1826</v>
      </c>
      <c r="P2469" s="56">
        <v>28</v>
      </c>
      <c r="Q2469" s="56" t="s">
        <v>13</v>
      </c>
      <c r="R2469" s="73" t="s">
        <v>1301</v>
      </c>
    </row>
    <row r="2470" spans="1:18" x14ac:dyDescent="0.3">
      <c r="A2470" s="89">
        <v>2015</v>
      </c>
      <c r="B2470" s="2" t="s">
        <v>289</v>
      </c>
      <c r="C2470" s="4">
        <v>224</v>
      </c>
      <c r="D2470" s="4">
        <v>105</v>
      </c>
      <c r="E2470" s="4">
        <v>19</v>
      </c>
      <c r="F2470" s="4">
        <v>31</v>
      </c>
      <c r="G2470" s="4">
        <v>41</v>
      </c>
      <c r="H2470" s="4">
        <v>14</v>
      </c>
      <c r="I2470" s="4">
        <v>119</v>
      </c>
      <c r="J2470" s="4">
        <v>14</v>
      </c>
      <c r="K2470" s="4">
        <v>26</v>
      </c>
      <c r="L2470" s="4">
        <v>44</v>
      </c>
      <c r="M2470" s="4">
        <v>35</v>
      </c>
      <c r="O2470" s="73" t="s">
        <v>1827</v>
      </c>
      <c r="P2470" s="56">
        <v>27</v>
      </c>
      <c r="Q2470" s="56" t="s">
        <v>13</v>
      </c>
      <c r="R2470" s="73" t="s">
        <v>1301</v>
      </c>
    </row>
    <row r="2471" spans="1:18" x14ac:dyDescent="0.3">
      <c r="A2471" s="89">
        <v>2015</v>
      </c>
      <c r="B2471" s="2" t="s">
        <v>288</v>
      </c>
      <c r="C2471" s="4">
        <v>241</v>
      </c>
      <c r="D2471" s="4">
        <v>124</v>
      </c>
      <c r="E2471" s="4">
        <v>24</v>
      </c>
      <c r="F2471" s="4">
        <v>35</v>
      </c>
      <c r="G2471" s="4">
        <v>39</v>
      </c>
      <c r="H2471" s="4">
        <v>26</v>
      </c>
      <c r="I2471" s="4">
        <v>117</v>
      </c>
      <c r="J2471" s="4">
        <v>12</v>
      </c>
      <c r="K2471" s="4">
        <v>26</v>
      </c>
      <c r="L2471" s="4">
        <v>43</v>
      </c>
      <c r="M2471" s="4">
        <v>36</v>
      </c>
      <c r="O2471" s="73" t="s">
        <v>1828</v>
      </c>
      <c r="P2471" s="56">
        <v>26</v>
      </c>
      <c r="Q2471" s="56" t="s">
        <v>13</v>
      </c>
      <c r="R2471" s="73" t="s">
        <v>1301</v>
      </c>
    </row>
    <row r="2472" spans="1:18" x14ac:dyDescent="0.3">
      <c r="A2472" s="89">
        <v>2015</v>
      </c>
      <c r="B2472" s="2" t="s">
        <v>287</v>
      </c>
      <c r="C2472" s="4">
        <v>240</v>
      </c>
      <c r="D2472" s="4">
        <v>129</v>
      </c>
      <c r="E2472" s="4">
        <v>20</v>
      </c>
      <c r="F2472" s="4">
        <v>38</v>
      </c>
      <c r="G2472" s="4">
        <v>42</v>
      </c>
      <c r="H2472" s="4">
        <v>29</v>
      </c>
      <c r="I2472" s="4">
        <v>111</v>
      </c>
      <c r="J2472" s="4">
        <v>3</v>
      </c>
      <c r="K2472" s="4">
        <v>28</v>
      </c>
      <c r="L2472" s="4">
        <v>51</v>
      </c>
      <c r="M2472" s="4">
        <v>29</v>
      </c>
      <c r="O2472" s="73" t="s">
        <v>1829</v>
      </c>
      <c r="P2472" s="56">
        <v>25</v>
      </c>
      <c r="Q2472" s="56" t="s">
        <v>13</v>
      </c>
      <c r="R2472" s="73" t="s">
        <v>1301</v>
      </c>
    </row>
    <row r="2473" spans="1:18" x14ac:dyDescent="0.3">
      <c r="A2473" s="89">
        <v>2015</v>
      </c>
      <c r="B2473" s="2" t="s">
        <v>286</v>
      </c>
      <c r="C2473" s="4">
        <v>246</v>
      </c>
      <c r="D2473" s="4">
        <v>115</v>
      </c>
      <c r="E2473" s="4">
        <v>20</v>
      </c>
      <c r="F2473" s="4">
        <v>43</v>
      </c>
      <c r="G2473" s="4">
        <v>30</v>
      </c>
      <c r="H2473" s="4">
        <v>22</v>
      </c>
      <c r="I2473" s="4">
        <v>131</v>
      </c>
      <c r="J2473" s="4">
        <v>14</v>
      </c>
      <c r="K2473" s="4">
        <v>36</v>
      </c>
      <c r="L2473" s="4">
        <v>43</v>
      </c>
      <c r="M2473" s="4">
        <v>38</v>
      </c>
      <c r="O2473" s="73" t="s">
        <v>1830</v>
      </c>
      <c r="P2473" s="56">
        <v>24</v>
      </c>
      <c r="Q2473" s="56" t="s">
        <v>13</v>
      </c>
      <c r="R2473" s="73" t="s">
        <v>1301</v>
      </c>
    </row>
    <row r="2474" spans="1:18" x14ac:dyDescent="0.3">
      <c r="A2474" s="89">
        <v>2015</v>
      </c>
      <c r="B2474" s="2" t="s">
        <v>285</v>
      </c>
      <c r="C2474" s="4">
        <v>228</v>
      </c>
      <c r="D2474" s="4">
        <v>101</v>
      </c>
      <c r="E2474" s="4">
        <v>10</v>
      </c>
      <c r="F2474" s="4">
        <v>28</v>
      </c>
      <c r="G2474" s="4">
        <v>42</v>
      </c>
      <c r="H2474" s="4">
        <v>21</v>
      </c>
      <c r="I2474" s="4">
        <v>127</v>
      </c>
      <c r="J2474" s="4">
        <v>9</v>
      </c>
      <c r="K2474" s="4">
        <v>39</v>
      </c>
      <c r="L2474" s="4">
        <v>47</v>
      </c>
      <c r="M2474" s="4">
        <v>32</v>
      </c>
      <c r="O2474" s="73" t="s">
        <v>1831</v>
      </c>
      <c r="P2474" s="56">
        <v>23</v>
      </c>
      <c r="Q2474" s="56" t="s">
        <v>13</v>
      </c>
      <c r="R2474" s="73" t="s">
        <v>1301</v>
      </c>
    </row>
    <row r="2475" spans="1:18" x14ac:dyDescent="0.3">
      <c r="A2475" s="89">
        <v>2015</v>
      </c>
      <c r="B2475" s="2" t="s">
        <v>284</v>
      </c>
      <c r="C2475" s="4">
        <v>231</v>
      </c>
      <c r="D2475" s="4">
        <v>107</v>
      </c>
      <c r="E2475" s="4">
        <v>12</v>
      </c>
      <c r="F2475" s="4">
        <v>44</v>
      </c>
      <c r="G2475" s="4">
        <v>36</v>
      </c>
      <c r="H2475" s="4">
        <v>15</v>
      </c>
      <c r="I2475" s="4">
        <v>124</v>
      </c>
      <c r="J2475" s="4">
        <v>14</v>
      </c>
      <c r="K2475" s="4">
        <v>36</v>
      </c>
      <c r="L2475" s="4">
        <v>42</v>
      </c>
      <c r="M2475" s="4">
        <v>32</v>
      </c>
      <c r="O2475" s="73" t="s">
        <v>1832</v>
      </c>
      <c r="P2475" s="56">
        <v>22</v>
      </c>
      <c r="Q2475" s="56" t="s">
        <v>13</v>
      </c>
      <c r="R2475" s="73" t="s">
        <v>1301</v>
      </c>
    </row>
    <row r="2476" spans="1:18" x14ac:dyDescent="0.3">
      <c r="A2476" s="89">
        <v>2015</v>
      </c>
      <c r="B2476" s="2" t="s">
        <v>283</v>
      </c>
      <c r="C2476" s="4">
        <v>223</v>
      </c>
      <c r="D2476" s="4">
        <v>125</v>
      </c>
      <c r="E2476" s="4">
        <v>15</v>
      </c>
      <c r="F2476" s="4">
        <v>41</v>
      </c>
      <c r="G2476" s="4">
        <v>43</v>
      </c>
      <c r="H2476" s="4">
        <v>26</v>
      </c>
      <c r="I2476" s="4">
        <v>98</v>
      </c>
      <c r="J2476" s="4">
        <v>5</v>
      </c>
      <c r="K2476" s="4">
        <v>29</v>
      </c>
      <c r="L2476" s="4">
        <v>34</v>
      </c>
      <c r="M2476" s="4">
        <v>30</v>
      </c>
      <c r="O2476" s="73" t="s">
        <v>1833</v>
      </c>
      <c r="P2476" s="56">
        <v>21</v>
      </c>
      <c r="Q2476" s="56" t="s">
        <v>13</v>
      </c>
      <c r="R2476" s="73" t="s">
        <v>1301</v>
      </c>
    </row>
    <row r="2477" spans="1:18" x14ac:dyDescent="0.3">
      <c r="A2477" s="89">
        <v>2015</v>
      </c>
      <c r="B2477" s="2" t="s">
        <v>282</v>
      </c>
      <c r="C2477" s="4">
        <v>202</v>
      </c>
      <c r="D2477" s="4">
        <v>107</v>
      </c>
      <c r="E2477" s="4">
        <v>12</v>
      </c>
      <c r="F2477" s="4">
        <v>33</v>
      </c>
      <c r="G2477" s="4">
        <v>45</v>
      </c>
      <c r="H2477" s="4">
        <v>17</v>
      </c>
      <c r="I2477" s="4">
        <v>95</v>
      </c>
      <c r="J2477" s="4">
        <v>8</v>
      </c>
      <c r="K2477" s="4">
        <v>22</v>
      </c>
      <c r="L2477" s="4">
        <v>35</v>
      </c>
      <c r="M2477" s="4">
        <v>30</v>
      </c>
      <c r="O2477" s="73" t="s">
        <v>1834</v>
      </c>
      <c r="P2477" s="56">
        <v>20</v>
      </c>
      <c r="Q2477" s="56" t="s">
        <v>13</v>
      </c>
      <c r="R2477" s="73" t="s">
        <v>1301</v>
      </c>
    </row>
    <row r="2478" spans="1:18" x14ac:dyDescent="0.3">
      <c r="A2478" s="89">
        <v>2015</v>
      </c>
      <c r="B2478" s="2" t="s">
        <v>281</v>
      </c>
      <c r="C2478" s="4">
        <v>234</v>
      </c>
      <c r="D2478" s="4">
        <v>111</v>
      </c>
      <c r="E2478" s="4">
        <v>14</v>
      </c>
      <c r="F2478" s="4">
        <v>37</v>
      </c>
      <c r="G2478" s="4">
        <v>38</v>
      </c>
      <c r="H2478" s="4">
        <v>22</v>
      </c>
      <c r="I2478" s="4">
        <v>123</v>
      </c>
      <c r="J2478" s="4">
        <v>12</v>
      </c>
      <c r="K2478" s="4">
        <v>19</v>
      </c>
      <c r="L2478" s="4">
        <v>39</v>
      </c>
      <c r="M2478" s="4">
        <v>53</v>
      </c>
      <c r="O2478" s="73" t="s">
        <v>1835</v>
      </c>
      <c r="P2478" s="56">
        <v>19</v>
      </c>
      <c r="Q2478" s="56" t="s">
        <v>13</v>
      </c>
      <c r="R2478" s="73" t="s">
        <v>1301</v>
      </c>
    </row>
    <row r="2479" spans="1:18" x14ac:dyDescent="0.3">
      <c r="A2479" s="89">
        <v>2015</v>
      </c>
      <c r="B2479" s="2" t="s">
        <v>280</v>
      </c>
      <c r="C2479" s="4">
        <v>234</v>
      </c>
      <c r="D2479" s="4">
        <v>108</v>
      </c>
      <c r="E2479" s="4">
        <v>20</v>
      </c>
      <c r="F2479" s="4">
        <v>31</v>
      </c>
      <c r="G2479" s="4">
        <v>42</v>
      </c>
      <c r="H2479" s="4">
        <v>15</v>
      </c>
      <c r="I2479" s="4">
        <v>126</v>
      </c>
      <c r="J2479" s="4">
        <v>11</v>
      </c>
      <c r="K2479" s="4">
        <v>31</v>
      </c>
      <c r="L2479" s="4">
        <v>45</v>
      </c>
      <c r="M2479" s="4">
        <v>39</v>
      </c>
      <c r="O2479" s="73" t="s">
        <v>1836</v>
      </c>
      <c r="P2479" s="56">
        <v>18</v>
      </c>
      <c r="Q2479" s="56" t="s">
        <v>13</v>
      </c>
      <c r="R2479" s="73" t="s">
        <v>1301</v>
      </c>
    </row>
    <row r="2480" spans="1:18" x14ac:dyDescent="0.3">
      <c r="A2480" s="89">
        <v>2015</v>
      </c>
      <c r="B2480" s="2" t="s">
        <v>279</v>
      </c>
      <c r="C2480" s="4">
        <v>225</v>
      </c>
      <c r="D2480" s="4">
        <v>109</v>
      </c>
      <c r="E2480" s="4">
        <v>28</v>
      </c>
      <c r="F2480" s="4">
        <v>34</v>
      </c>
      <c r="G2480" s="4">
        <v>31</v>
      </c>
      <c r="H2480" s="4">
        <v>16</v>
      </c>
      <c r="I2480" s="4">
        <v>116</v>
      </c>
      <c r="J2480" s="4">
        <v>11</v>
      </c>
      <c r="K2480" s="4">
        <v>33</v>
      </c>
      <c r="L2480" s="4">
        <v>32</v>
      </c>
      <c r="M2480" s="4">
        <v>40</v>
      </c>
      <c r="O2480" s="73" t="s">
        <v>1837</v>
      </c>
      <c r="P2480" s="56">
        <v>17</v>
      </c>
      <c r="Q2480" s="56" t="s">
        <v>13</v>
      </c>
      <c r="R2480" s="73" t="s">
        <v>1301</v>
      </c>
    </row>
    <row r="2481" spans="1:18" x14ac:dyDescent="0.3">
      <c r="A2481" s="89">
        <v>2015</v>
      </c>
      <c r="B2481" s="2" t="s">
        <v>278</v>
      </c>
      <c r="C2481" s="4">
        <v>228</v>
      </c>
      <c r="D2481" s="4">
        <v>125</v>
      </c>
      <c r="E2481" s="4">
        <v>14</v>
      </c>
      <c r="F2481" s="4">
        <v>45</v>
      </c>
      <c r="G2481" s="4">
        <v>44</v>
      </c>
      <c r="H2481" s="4">
        <v>22</v>
      </c>
      <c r="I2481" s="4">
        <v>103</v>
      </c>
      <c r="J2481" s="4">
        <v>15</v>
      </c>
      <c r="K2481" s="4">
        <v>26</v>
      </c>
      <c r="L2481" s="4">
        <v>39</v>
      </c>
      <c r="M2481" s="4">
        <v>23</v>
      </c>
      <c r="O2481" s="73" t="s">
        <v>1838</v>
      </c>
      <c r="P2481" s="56">
        <v>16</v>
      </c>
      <c r="Q2481" s="56" t="s">
        <v>13</v>
      </c>
      <c r="R2481" s="73" t="s">
        <v>1301</v>
      </c>
    </row>
    <row r="2482" spans="1:18" x14ac:dyDescent="0.3">
      <c r="A2482" s="89">
        <v>2015</v>
      </c>
      <c r="B2482" s="2" t="s">
        <v>277</v>
      </c>
      <c r="C2482" s="4">
        <v>218</v>
      </c>
      <c r="D2482" s="4">
        <v>100</v>
      </c>
      <c r="E2482" s="4">
        <v>16</v>
      </c>
      <c r="F2482" s="4">
        <v>35</v>
      </c>
      <c r="G2482" s="4">
        <v>34</v>
      </c>
      <c r="H2482" s="4">
        <v>15</v>
      </c>
      <c r="I2482" s="4">
        <v>118</v>
      </c>
      <c r="J2482" s="4">
        <v>18</v>
      </c>
      <c r="K2482" s="4">
        <v>24</v>
      </c>
      <c r="L2482" s="4">
        <v>34</v>
      </c>
      <c r="M2482" s="4">
        <v>42</v>
      </c>
      <c r="O2482" s="73" t="s">
        <v>1839</v>
      </c>
      <c r="P2482" s="56">
        <v>15</v>
      </c>
      <c r="Q2482" s="56" t="s">
        <v>13</v>
      </c>
      <c r="R2482" s="73" t="s">
        <v>1301</v>
      </c>
    </row>
    <row r="2483" spans="1:18" x14ac:dyDescent="0.3">
      <c r="A2483" s="89">
        <v>2015</v>
      </c>
      <c r="B2483" s="2" t="s">
        <v>276</v>
      </c>
      <c r="C2483" s="4">
        <v>225</v>
      </c>
      <c r="D2483" s="4">
        <v>123</v>
      </c>
      <c r="E2483" s="4">
        <v>14</v>
      </c>
      <c r="F2483" s="4">
        <v>47</v>
      </c>
      <c r="G2483" s="4">
        <v>39</v>
      </c>
      <c r="H2483" s="4">
        <v>23</v>
      </c>
      <c r="I2483" s="4">
        <v>102</v>
      </c>
      <c r="J2483" s="4">
        <v>9</v>
      </c>
      <c r="K2483" s="4">
        <v>32</v>
      </c>
      <c r="L2483" s="4">
        <v>33</v>
      </c>
      <c r="M2483" s="4">
        <v>28</v>
      </c>
      <c r="O2483" s="73" t="s">
        <v>1840</v>
      </c>
      <c r="P2483" s="56">
        <v>14</v>
      </c>
      <c r="Q2483" s="56" t="s">
        <v>13</v>
      </c>
      <c r="R2483" s="73" t="s">
        <v>1301</v>
      </c>
    </row>
    <row r="2484" spans="1:18" x14ac:dyDescent="0.3">
      <c r="A2484" s="89">
        <v>2015</v>
      </c>
      <c r="B2484" s="2" t="s">
        <v>275</v>
      </c>
      <c r="C2484" s="4">
        <v>211</v>
      </c>
      <c r="D2484" s="4">
        <v>104</v>
      </c>
      <c r="E2484" s="4">
        <v>17</v>
      </c>
      <c r="F2484" s="4">
        <v>30</v>
      </c>
      <c r="G2484" s="4">
        <v>41</v>
      </c>
      <c r="H2484" s="4">
        <v>16</v>
      </c>
      <c r="I2484" s="4">
        <v>107</v>
      </c>
      <c r="J2484" s="4">
        <v>6</v>
      </c>
      <c r="K2484" s="4">
        <v>35</v>
      </c>
      <c r="L2484" s="4">
        <v>45</v>
      </c>
      <c r="M2484" s="4">
        <v>21</v>
      </c>
      <c r="O2484" s="73" t="s">
        <v>1841</v>
      </c>
      <c r="P2484" s="56">
        <v>13</v>
      </c>
      <c r="Q2484" s="56" t="s">
        <v>13</v>
      </c>
      <c r="R2484" s="73" t="s">
        <v>1301</v>
      </c>
    </row>
    <row r="2485" spans="1:18" x14ac:dyDescent="0.3">
      <c r="A2485" s="89">
        <v>2015</v>
      </c>
      <c r="B2485" s="2" t="s">
        <v>274</v>
      </c>
      <c r="C2485" s="4">
        <v>246</v>
      </c>
      <c r="D2485" s="4">
        <v>124</v>
      </c>
      <c r="E2485" s="4">
        <v>18</v>
      </c>
      <c r="F2485" s="4">
        <v>45</v>
      </c>
      <c r="G2485" s="4">
        <v>44</v>
      </c>
      <c r="H2485" s="4">
        <v>17</v>
      </c>
      <c r="I2485" s="4">
        <v>122</v>
      </c>
      <c r="J2485" s="4">
        <v>17</v>
      </c>
      <c r="K2485" s="4">
        <v>30</v>
      </c>
      <c r="L2485" s="4">
        <v>41</v>
      </c>
      <c r="M2485" s="4">
        <v>34</v>
      </c>
      <c r="O2485" s="73" t="s">
        <v>1842</v>
      </c>
      <c r="P2485" s="56">
        <v>12</v>
      </c>
      <c r="Q2485" s="56" t="s">
        <v>13</v>
      </c>
      <c r="R2485" s="73" t="s">
        <v>1301</v>
      </c>
    </row>
    <row r="2486" spans="1:18" x14ac:dyDescent="0.3">
      <c r="A2486" s="89">
        <v>2015</v>
      </c>
      <c r="B2486" s="2" t="s">
        <v>273</v>
      </c>
      <c r="C2486" s="4">
        <v>228</v>
      </c>
      <c r="D2486" s="4">
        <v>114</v>
      </c>
      <c r="E2486" s="4">
        <v>17</v>
      </c>
      <c r="F2486" s="4">
        <v>47</v>
      </c>
      <c r="G2486" s="4">
        <v>36</v>
      </c>
      <c r="H2486" s="4">
        <v>14</v>
      </c>
      <c r="I2486" s="4">
        <v>114</v>
      </c>
      <c r="J2486" s="4">
        <v>9</v>
      </c>
      <c r="K2486" s="4">
        <v>32</v>
      </c>
      <c r="L2486" s="4">
        <v>39</v>
      </c>
      <c r="M2486" s="4">
        <v>34</v>
      </c>
      <c r="O2486" s="73" t="s">
        <v>1843</v>
      </c>
      <c r="P2486" s="56">
        <v>11</v>
      </c>
      <c r="Q2486" s="56" t="s">
        <v>13</v>
      </c>
      <c r="R2486" s="73" t="s">
        <v>1301</v>
      </c>
    </row>
    <row r="2487" spans="1:18" x14ac:dyDescent="0.3">
      <c r="A2487" s="89">
        <v>2015</v>
      </c>
      <c r="B2487" s="2" t="s">
        <v>272</v>
      </c>
      <c r="C2487" s="4">
        <v>228</v>
      </c>
      <c r="D2487" s="4">
        <v>113</v>
      </c>
      <c r="E2487" s="4">
        <v>17</v>
      </c>
      <c r="F2487" s="4">
        <v>41</v>
      </c>
      <c r="G2487" s="4">
        <v>36</v>
      </c>
      <c r="H2487" s="4">
        <v>19</v>
      </c>
      <c r="I2487" s="4">
        <v>115</v>
      </c>
      <c r="J2487" s="4">
        <v>19</v>
      </c>
      <c r="K2487" s="4">
        <v>26</v>
      </c>
      <c r="L2487" s="4">
        <v>34</v>
      </c>
      <c r="M2487" s="4">
        <v>36</v>
      </c>
      <c r="O2487" s="73" t="s">
        <v>1844</v>
      </c>
      <c r="P2487" s="56">
        <v>10</v>
      </c>
      <c r="Q2487" s="56" t="s">
        <v>13</v>
      </c>
      <c r="R2487" s="73" t="s">
        <v>1301</v>
      </c>
    </row>
    <row r="2488" spans="1:18" x14ac:dyDescent="0.3">
      <c r="A2488" s="89">
        <v>2015</v>
      </c>
      <c r="B2488" s="2" t="s">
        <v>271</v>
      </c>
      <c r="C2488" s="4">
        <v>209</v>
      </c>
      <c r="D2488" s="4">
        <v>107</v>
      </c>
      <c r="E2488" s="4">
        <v>19</v>
      </c>
      <c r="F2488" s="4">
        <v>39</v>
      </c>
      <c r="G2488" s="4">
        <v>38</v>
      </c>
      <c r="H2488" s="4">
        <v>11</v>
      </c>
      <c r="I2488" s="4">
        <v>102</v>
      </c>
      <c r="J2488" s="4">
        <v>8</v>
      </c>
      <c r="K2488" s="4">
        <v>27</v>
      </c>
      <c r="L2488" s="4">
        <v>38</v>
      </c>
      <c r="M2488" s="4">
        <v>29</v>
      </c>
      <c r="O2488" s="73" t="s">
        <v>1845</v>
      </c>
      <c r="P2488" s="56">
        <v>9</v>
      </c>
      <c r="Q2488" s="56" t="s">
        <v>13</v>
      </c>
      <c r="R2488" s="73" t="s">
        <v>1301</v>
      </c>
    </row>
    <row r="2489" spans="1:18" x14ac:dyDescent="0.3">
      <c r="A2489" s="89">
        <v>2015</v>
      </c>
      <c r="B2489" s="2" t="s">
        <v>270</v>
      </c>
      <c r="C2489" s="4">
        <v>209</v>
      </c>
      <c r="D2489" s="4">
        <v>111</v>
      </c>
      <c r="E2489" s="4">
        <v>14</v>
      </c>
      <c r="F2489" s="4">
        <v>39</v>
      </c>
      <c r="G2489" s="4">
        <v>35</v>
      </c>
      <c r="H2489" s="4">
        <v>23</v>
      </c>
      <c r="I2489" s="4">
        <v>98</v>
      </c>
      <c r="J2489" s="4">
        <v>15</v>
      </c>
      <c r="K2489" s="4">
        <v>17</v>
      </c>
      <c r="L2489" s="4">
        <v>38</v>
      </c>
      <c r="M2489" s="4">
        <v>28</v>
      </c>
      <c r="O2489" s="73" t="s">
        <v>1846</v>
      </c>
      <c r="P2489" s="56">
        <v>8</v>
      </c>
      <c r="Q2489" s="56" t="s">
        <v>13</v>
      </c>
      <c r="R2489" s="73" t="s">
        <v>1301</v>
      </c>
    </row>
    <row r="2490" spans="1:18" x14ac:dyDescent="0.3">
      <c r="A2490" s="89">
        <v>2015</v>
      </c>
      <c r="B2490" s="2" t="s">
        <v>269</v>
      </c>
      <c r="C2490" s="4">
        <v>221</v>
      </c>
      <c r="D2490" s="4">
        <v>108</v>
      </c>
      <c r="E2490" s="4">
        <v>15</v>
      </c>
      <c r="F2490" s="4">
        <v>37</v>
      </c>
      <c r="G2490" s="4">
        <v>39</v>
      </c>
      <c r="H2490" s="4">
        <v>17</v>
      </c>
      <c r="I2490" s="4">
        <v>113</v>
      </c>
      <c r="J2490" s="4">
        <v>11</v>
      </c>
      <c r="K2490" s="4">
        <v>22</v>
      </c>
      <c r="L2490" s="4">
        <v>40</v>
      </c>
      <c r="M2490" s="4">
        <v>40</v>
      </c>
      <c r="O2490" s="73" t="s">
        <v>1847</v>
      </c>
      <c r="P2490" s="56">
        <v>7</v>
      </c>
      <c r="Q2490" s="56" t="s">
        <v>13</v>
      </c>
      <c r="R2490" s="73" t="s">
        <v>1301</v>
      </c>
    </row>
    <row r="2491" spans="1:18" x14ac:dyDescent="0.3">
      <c r="A2491" s="89">
        <v>2015</v>
      </c>
      <c r="B2491" s="2" t="s">
        <v>268</v>
      </c>
      <c r="C2491" s="4">
        <v>253</v>
      </c>
      <c r="D2491" s="4">
        <v>124</v>
      </c>
      <c r="E2491" s="4">
        <v>27</v>
      </c>
      <c r="F2491" s="4">
        <v>41</v>
      </c>
      <c r="G2491" s="4">
        <v>41</v>
      </c>
      <c r="H2491" s="4">
        <v>15</v>
      </c>
      <c r="I2491" s="4">
        <v>129</v>
      </c>
      <c r="J2491" s="4">
        <v>14</v>
      </c>
      <c r="K2491" s="4">
        <v>30</v>
      </c>
      <c r="L2491" s="4">
        <v>43</v>
      </c>
      <c r="M2491" s="4">
        <v>42</v>
      </c>
      <c r="O2491" s="73" t="s">
        <v>1848</v>
      </c>
      <c r="P2491" s="56">
        <v>6</v>
      </c>
      <c r="Q2491" s="56" t="s">
        <v>13</v>
      </c>
      <c r="R2491" s="73" t="s">
        <v>1301</v>
      </c>
    </row>
    <row r="2492" spans="1:18" x14ac:dyDescent="0.3">
      <c r="A2492" s="89">
        <v>2015</v>
      </c>
      <c r="B2492" s="2" t="s">
        <v>267</v>
      </c>
      <c r="C2492" s="4">
        <v>230</v>
      </c>
      <c r="D2492" s="4">
        <v>112</v>
      </c>
      <c r="E2492" s="4">
        <v>14</v>
      </c>
      <c r="F2492" s="4">
        <v>43</v>
      </c>
      <c r="G2492" s="4">
        <v>38</v>
      </c>
      <c r="H2492" s="4">
        <v>17</v>
      </c>
      <c r="I2492" s="4">
        <v>118</v>
      </c>
      <c r="J2492" s="4">
        <v>10</v>
      </c>
      <c r="K2492" s="4">
        <v>31</v>
      </c>
      <c r="L2492" s="4">
        <v>31</v>
      </c>
      <c r="M2492" s="4">
        <v>46</v>
      </c>
      <c r="O2492" s="73" t="s">
        <v>1849</v>
      </c>
      <c r="P2492" s="56">
        <v>5</v>
      </c>
      <c r="Q2492" s="56" t="s">
        <v>13</v>
      </c>
      <c r="R2492" s="73" t="s">
        <v>1301</v>
      </c>
    </row>
    <row r="2493" spans="1:18" x14ac:dyDescent="0.3">
      <c r="A2493" s="89">
        <v>2015</v>
      </c>
      <c r="B2493" s="2" t="s">
        <v>266</v>
      </c>
      <c r="C2493" s="4">
        <v>224</v>
      </c>
      <c r="D2493" s="4">
        <v>114</v>
      </c>
      <c r="E2493" s="4">
        <v>26</v>
      </c>
      <c r="F2493" s="4">
        <v>38</v>
      </c>
      <c r="G2493" s="4">
        <v>31</v>
      </c>
      <c r="H2493" s="4">
        <v>19</v>
      </c>
      <c r="I2493" s="4">
        <v>110</v>
      </c>
      <c r="J2493" s="4">
        <v>9</v>
      </c>
      <c r="K2493" s="4">
        <v>29</v>
      </c>
      <c r="L2493" s="4">
        <v>29</v>
      </c>
      <c r="M2493" s="4">
        <v>43</v>
      </c>
      <c r="O2493" s="73" t="s">
        <v>1850</v>
      </c>
      <c r="P2493" s="56">
        <v>4</v>
      </c>
      <c r="Q2493" s="56" t="s">
        <v>13</v>
      </c>
      <c r="R2493" s="73" t="s">
        <v>1301</v>
      </c>
    </row>
    <row r="2494" spans="1:18" x14ac:dyDescent="0.3">
      <c r="A2494" s="89">
        <v>2015</v>
      </c>
      <c r="B2494" s="2" t="s">
        <v>265</v>
      </c>
      <c r="C2494" s="4">
        <v>217</v>
      </c>
      <c r="D2494" s="4">
        <v>104</v>
      </c>
      <c r="E2494" s="4">
        <v>17</v>
      </c>
      <c r="F2494" s="4">
        <v>33</v>
      </c>
      <c r="G2494" s="4">
        <v>34</v>
      </c>
      <c r="H2494" s="4">
        <v>20</v>
      </c>
      <c r="I2494" s="4">
        <v>113</v>
      </c>
      <c r="J2494" s="4">
        <v>15</v>
      </c>
      <c r="K2494" s="4">
        <v>27</v>
      </c>
      <c r="L2494" s="4">
        <v>40</v>
      </c>
      <c r="M2494" s="4">
        <v>31</v>
      </c>
      <c r="O2494" s="73" t="s">
        <v>1851</v>
      </c>
      <c r="P2494" s="56">
        <v>3</v>
      </c>
      <c r="Q2494" s="56" t="s">
        <v>13</v>
      </c>
      <c r="R2494" s="73" t="s">
        <v>1301</v>
      </c>
    </row>
    <row r="2495" spans="1:18" x14ac:dyDescent="0.3">
      <c r="A2495" s="89">
        <v>2015</v>
      </c>
      <c r="B2495" s="2" t="s">
        <v>264</v>
      </c>
      <c r="C2495" s="4">
        <v>274</v>
      </c>
      <c r="D2495" s="4">
        <v>138</v>
      </c>
      <c r="E2495" s="4">
        <v>28</v>
      </c>
      <c r="F2495" s="4">
        <v>46</v>
      </c>
      <c r="G2495" s="4">
        <v>43</v>
      </c>
      <c r="H2495" s="4">
        <v>21</v>
      </c>
      <c r="I2495" s="4">
        <v>136</v>
      </c>
      <c r="J2495" s="4">
        <v>11</v>
      </c>
      <c r="K2495" s="4">
        <v>30</v>
      </c>
      <c r="L2495" s="4">
        <v>39</v>
      </c>
      <c r="M2495" s="4">
        <v>56</v>
      </c>
      <c r="O2495" s="73" t="s">
        <v>1852</v>
      </c>
      <c r="P2495" s="56">
        <v>2</v>
      </c>
      <c r="Q2495" s="56" t="s">
        <v>13</v>
      </c>
      <c r="R2495" s="73" t="s">
        <v>1301</v>
      </c>
    </row>
    <row r="2496" spans="1:18" x14ac:dyDescent="0.3">
      <c r="A2496" s="89">
        <v>2015</v>
      </c>
      <c r="B2496" s="2" t="s">
        <v>263</v>
      </c>
      <c r="C2496" s="4">
        <v>247</v>
      </c>
      <c r="D2496" s="4">
        <v>126</v>
      </c>
      <c r="E2496" s="4">
        <v>15</v>
      </c>
      <c r="F2496" s="4">
        <v>51</v>
      </c>
      <c r="G2496" s="4">
        <v>42</v>
      </c>
      <c r="H2496" s="4">
        <v>18</v>
      </c>
      <c r="I2496" s="4">
        <v>121</v>
      </c>
      <c r="J2496" s="4">
        <v>12</v>
      </c>
      <c r="K2496" s="4">
        <v>29</v>
      </c>
      <c r="L2496" s="4">
        <v>45</v>
      </c>
      <c r="M2496" s="4">
        <v>35</v>
      </c>
      <c r="O2496" s="73" t="s">
        <v>1853</v>
      </c>
      <c r="P2496" s="56">
        <v>1</v>
      </c>
      <c r="Q2496" s="56" t="s">
        <v>13</v>
      </c>
      <c r="R2496" s="73" t="s">
        <v>1301</v>
      </c>
    </row>
    <row r="2497" spans="1:18" x14ac:dyDescent="0.3">
      <c r="A2497" s="89">
        <v>2015</v>
      </c>
      <c r="B2497" s="2" t="s">
        <v>262</v>
      </c>
      <c r="C2497" s="4">
        <v>203</v>
      </c>
      <c r="D2497" s="4">
        <v>101</v>
      </c>
      <c r="E2497" s="4">
        <v>18</v>
      </c>
      <c r="F2497" s="4">
        <v>33</v>
      </c>
      <c r="G2497" s="4">
        <v>38</v>
      </c>
      <c r="H2497" s="4">
        <v>12</v>
      </c>
      <c r="I2497" s="4">
        <v>102</v>
      </c>
      <c r="J2497" s="4">
        <v>11</v>
      </c>
      <c r="K2497" s="4">
        <v>26</v>
      </c>
      <c r="L2497" s="4">
        <v>22</v>
      </c>
      <c r="M2497" s="4">
        <v>43</v>
      </c>
      <c r="O2497" s="73" t="s">
        <v>1854</v>
      </c>
      <c r="P2497" s="56">
        <v>31</v>
      </c>
      <c r="Q2497" s="56" t="s">
        <v>12</v>
      </c>
      <c r="R2497" s="73" t="s">
        <v>1301</v>
      </c>
    </row>
    <row r="2498" spans="1:18" x14ac:dyDescent="0.3">
      <c r="A2498" s="89">
        <v>2015</v>
      </c>
      <c r="B2498" s="2" t="s">
        <v>261</v>
      </c>
      <c r="C2498" s="4">
        <v>208</v>
      </c>
      <c r="D2498" s="4">
        <v>92</v>
      </c>
      <c r="E2498" s="4">
        <v>16</v>
      </c>
      <c r="F2498" s="4">
        <v>27</v>
      </c>
      <c r="G2498" s="4">
        <v>40</v>
      </c>
      <c r="H2498" s="4">
        <v>9</v>
      </c>
      <c r="I2498" s="4">
        <v>116</v>
      </c>
      <c r="J2498" s="4">
        <v>11</v>
      </c>
      <c r="K2498" s="4">
        <v>22</v>
      </c>
      <c r="L2498" s="4">
        <v>36</v>
      </c>
      <c r="M2498" s="4">
        <v>47</v>
      </c>
      <c r="O2498" s="73" t="s">
        <v>1855</v>
      </c>
      <c r="P2498" s="56">
        <v>30</v>
      </c>
      <c r="Q2498" s="56" t="s">
        <v>12</v>
      </c>
      <c r="R2498" s="73" t="s">
        <v>1301</v>
      </c>
    </row>
    <row r="2499" spans="1:18" x14ac:dyDescent="0.3">
      <c r="A2499" s="89">
        <v>2015</v>
      </c>
      <c r="B2499" s="2" t="s">
        <v>260</v>
      </c>
      <c r="C2499" s="4">
        <v>208</v>
      </c>
      <c r="D2499" s="4">
        <v>102</v>
      </c>
      <c r="E2499" s="4">
        <v>27</v>
      </c>
      <c r="F2499" s="4">
        <v>38</v>
      </c>
      <c r="G2499" s="4">
        <v>26</v>
      </c>
      <c r="H2499" s="4">
        <v>11</v>
      </c>
      <c r="I2499" s="4">
        <v>106</v>
      </c>
      <c r="J2499" s="4">
        <v>11</v>
      </c>
      <c r="K2499" s="4">
        <v>27</v>
      </c>
      <c r="L2499" s="4">
        <v>37</v>
      </c>
      <c r="M2499" s="4">
        <v>31</v>
      </c>
      <c r="O2499" s="73" t="s">
        <v>1856</v>
      </c>
      <c r="P2499" s="56">
        <v>29</v>
      </c>
      <c r="Q2499" s="56" t="s">
        <v>12</v>
      </c>
      <c r="R2499" s="73" t="s">
        <v>1301</v>
      </c>
    </row>
    <row r="2500" spans="1:18" x14ac:dyDescent="0.3">
      <c r="A2500" s="89">
        <v>2015</v>
      </c>
      <c r="B2500" s="2" t="s">
        <v>259</v>
      </c>
      <c r="C2500" s="4">
        <v>179</v>
      </c>
      <c r="D2500" s="4">
        <v>82</v>
      </c>
      <c r="E2500" s="4">
        <v>10</v>
      </c>
      <c r="F2500" s="4">
        <v>31</v>
      </c>
      <c r="G2500" s="4">
        <v>25</v>
      </c>
      <c r="H2500" s="4">
        <v>16</v>
      </c>
      <c r="I2500" s="4">
        <v>97</v>
      </c>
      <c r="J2500" s="4">
        <v>16</v>
      </c>
      <c r="K2500" s="4">
        <v>24</v>
      </c>
      <c r="L2500" s="4">
        <v>29</v>
      </c>
      <c r="M2500" s="4">
        <v>28</v>
      </c>
      <c r="O2500" s="73" t="s">
        <v>1857</v>
      </c>
      <c r="P2500" s="56">
        <v>28</v>
      </c>
      <c r="Q2500" s="56" t="s">
        <v>12</v>
      </c>
      <c r="R2500" s="73" t="s">
        <v>1301</v>
      </c>
    </row>
    <row r="2501" spans="1:18" x14ac:dyDescent="0.3">
      <c r="A2501" s="89">
        <v>2015</v>
      </c>
      <c r="B2501" s="2" t="s">
        <v>258</v>
      </c>
      <c r="C2501" s="4">
        <v>215</v>
      </c>
      <c r="D2501" s="4">
        <v>115</v>
      </c>
      <c r="E2501" s="4">
        <v>14</v>
      </c>
      <c r="F2501" s="4">
        <v>27</v>
      </c>
      <c r="G2501" s="4">
        <v>56</v>
      </c>
      <c r="H2501" s="4">
        <v>18</v>
      </c>
      <c r="I2501" s="4">
        <v>100</v>
      </c>
      <c r="J2501" s="4">
        <v>10</v>
      </c>
      <c r="K2501" s="4">
        <v>13</v>
      </c>
      <c r="L2501" s="4">
        <v>33</v>
      </c>
      <c r="M2501" s="4">
        <v>44</v>
      </c>
      <c r="O2501" s="73" t="s">
        <v>1858</v>
      </c>
      <c r="P2501" s="56">
        <v>27</v>
      </c>
      <c r="Q2501" s="56" t="s">
        <v>12</v>
      </c>
      <c r="R2501" s="73" t="s">
        <v>1301</v>
      </c>
    </row>
    <row r="2502" spans="1:18" x14ac:dyDescent="0.3">
      <c r="A2502" s="89">
        <v>2015</v>
      </c>
      <c r="B2502" s="2" t="s">
        <v>257</v>
      </c>
      <c r="C2502" s="4">
        <v>217</v>
      </c>
      <c r="D2502" s="4">
        <v>110</v>
      </c>
      <c r="E2502" s="4">
        <v>17</v>
      </c>
      <c r="F2502" s="4">
        <v>43</v>
      </c>
      <c r="G2502" s="4">
        <v>39</v>
      </c>
      <c r="H2502" s="4">
        <v>11</v>
      </c>
      <c r="I2502" s="4">
        <v>107</v>
      </c>
      <c r="J2502" s="4">
        <v>13</v>
      </c>
      <c r="K2502" s="4">
        <v>35</v>
      </c>
      <c r="L2502" s="4">
        <v>32</v>
      </c>
      <c r="M2502" s="4">
        <v>27</v>
      </c>
      <c r="O2502" s="73" t="s">
        <v>1859</v>
      </c>
      <c r="P2502" s="56">
        <v>26</v>
      </c>
      <c r="Q2502" s="56" t="s">
        <v>12</v>
      </c>
      <c r="R2502" s="73" t="s">
        <v>1301</v>
      </c>
    </row>
    <row r="2503" spans="1:18" x14ac:dyDescent="0.3">
      <c r="A2503" s="89">
        <v>2015</v>
      </c>
      <c r="B2503" s="2" t="s">
        <v>256</v>
      </c>
      <c r="C2503" s="4">
        <v>218</v>
      </c>
      <c r="D2503" s="4">
        <v>121</v>
      </c>
      <c r="E2503" s="4">
        <v>16</v>
      </c>
      <c r="F2503" s="4">
        <v>49</v>
      </c>
      <c r="G2503" s="4">
        <v>42</v>
      </c>
      <c r="H2503" s="4">
        <v>14</v>
      </c>
      <c r="I2503" s="4">
        <v>97</v>
      </c>
      <c r="J2503" s="4">
        <v>9</v>
      </c>
      <c r="K2503" s="4">
        <v>19</v>
      </c>
      <c r="L2503" s="4">
        <v>35</v>
      </c>
      <c r="M2503" s="4">
        <v>34</v>
      </c>
      <c r="O2503" s="73" t="s">
        <v>1860</v>
      </c>
      <c r="P2503" s="56">
        <v>25</v>
      </c>
      <c r="Q2503" s="56" t="s">
        <v>12</v>
      </c>
      <c r="R2503" s="73" t="s">
        <v>1301</v>
      </c>
    </row>
    <row r="2504" spans="1:18" x14ac:dyDescent="0.3">
      <c r="A2504" s="89">
        <v>2015</v>
      </c>
      <c r="B2504" s="2" t="s">
        <v>255</v>
      </c>
      <c r="C2504" s="4">
        <v>213</v>
      </c>
      <c r="D2504" s="4">
        <v>112</v>
      </c>
      <c r="E2504" s="4">
        <v>21</v>
      </c>
      <c r="F2504" s="4">
        <v>40</v>
      </c>
      <c r="G2504" s="4">
        <v>34</v>
      </c>
      <c r="H2504" s="4">
        <v>17</v>
      </c>
      <c r="I2504" s="4">
        <v>101</v>
      </c>
      <c r="J2504" s="4">
        <v>9</v>
      </c>
      <c r="K2504" s="4">
        <v>22</v>
      </c>
      <c r="L2504" s="4">
        <v>37</v>
      </c>
      <c r="M2504" s="4">
        <v>33</v>
      </c>
      <c r="O2504" s="73" t="s">
        <v>1861</v>
      </c>
      <c r="P2504" s="56">
        <v>24</v>
      </c>
      <c r="Q2504" s="56" t="s">
        <v>12</v>
      </c>
      <c r="R2504" s="73" t="s">
        <v>1301</v>
      </c>
    </row>
    <row r="2505" spans="1:18" x14ac:dyDescent="0.3">
      <c r="A2505" s="89">
        <v>2015</v>
      </c>
      <c r="B2505" s="2" t="s">
        <v>254</v>
      </c>
      <c r="C2505" s="4">
        <v>196</v>
      </c>
      <c r="D2505" s="4">
        <v>100</v>
      </c>
      <c r="E2505" s="4">
        <v>19</v>
      </c>
      <c r="F2505" s="4">
        <v>39</v>
      </c>
      <c r="G2505" s="4">
        <v>25</v>
      </c>
      <c r="H2505" s="4">
        <v>17</v>
      </c>
      <c r="I2505" s="4">
        <v>96</v>
      </c>
      <c r="J2505" s="4">
        <v>14</v>
      </c>
      <c r="K2505" s="4">
        <v>25</v>
      </c>
      <c r="L2505" s="4">
        <v>31</v>
      </c>
      <c r="M2505" s="4">
        <v>26</v>
      </c>
      <c r="O2505" s="73" t="s">
        <v>1862</v>
      </c>
      <c r="P2505" s="56">
        <v>23</v>
      </c>
      <c r="Q2505" s="56" t="s">
        <v>12</v>
      </c>
      <c r="R2505" s="73" t="s">
        <v>1301</v>
      </c>
    </row>
    <row r="2506" spans="1:18" x14ac:dyDescent="0.3">
      <c r="A2506" s="89">
        <v>2015</v>
      </c>
      <c r="B2506" s="2" t="s">
        <v>253</v>
      </c>
      <c r="C2506" s="4">
        <v>239</v>
      </c>
      <c r="D2506" s="4">
        <v>124</v>
      </c>
      <c r="E2506" s="4">
        <v>21</v>
      </c>
      <c r="F2506" s="4">
        <v>34</v>
      </c>
      <c r="G2506" s="4">
        <v>52</v>
      </c>
      <c r="H2506" s="4">
        <v>17</v>
      </c>
      <c r="I2506" s="4">
        <v>115</v>
      </c>
      <c r="J2506" s="4">
        <v>8</v>
      </c>
      <c r="K2506" s="4">
        <v>23</v>
      </c>
      <c r="L2506" s="4">
        <v>36</v>
      </c>
      <c r="M2506" s="4">
        <v>48</v>
      </c>
      <c r="O2506" s="73" t="s">
        <v>1863</v>
      </c>
      <c r="P2506" s="56">
        <v>22</v>
      </c>
      <c r="Q2506" s="56" t="s">
        <v>12</v>
      </c>
      <c r="R2506" s="73" t="s">
        <v>1301</v>
      </c>
    </row>
    <row r="2507" spans="1:18" x14ac:dyDescent="0.3">
      <c r="A2507" s="89">
        <v>2015</v>
      </c>
      <c r="B2507" s="2" t="s">
        <v>252</v>
      </c>
      <c r="C2507" s="4">
        <v>249</v>
      </c>
      <c r="D2507" s="4">
        <v>127</v>
      </c>
      <c r="E2507" s="4">
        <v>15</v>
      </c>
      <c r="F2507" s="4">
        <v>45</v>
      </c>
      <c r="G2507" s="4">
        <v>52</v>
      </c>
      <c r="H2507" s="4">
        <v>15</v>
      </c>
      <c r="I2507" s="4">
        <v>122</v>
      </c>
      <c r="J2507" s="4">
        <v>11</v>
      </c>
      <c r="K2507" s="4">
        <v>24</v>
      </c>
      <c r="L2507" s="4">
        <v>41</v>
      </c>
      <c r="M2507" s="4">
        <v>46</v>
      </c>
      <c r="O2507" s="73" t="s">
        <v>599</v>
      </c>
      <c r="P2507" s="56">
        <v>21</v>
      </c>
      <c r="Q2507" s="56" t="s">
        <v>12</v>
      </c>
      <c r="R2507" s="73" t="s">
        <v>1301</v>
      </c>
    </row>
    <row r="2508" spans="1:18" x14ac:dyDescent="0.3">
      <c r="A2508" s="89">
        <v>2015</v>
      </c>
      <c r="B2508" s="2" t="s">
        <v>251</v>
      </c>
      <c r="C2508" s="4">
        <v>218</v>
      </c>
      <c r="D2508" s="4">
        <v>100</v>
      </c>
      <c r="E2508" s="4">
        <v>17</v>
      </c>
      <c r="F2508" s="4">
        <v>33</v>
      </c>
      <c r="G2508" s="4">
        <v>30</v>
      </c>
      <c r="H2508" s="4">
        <v>20</v>
      </c>
      <c r="I2508" s="4">
        <v>118</v>
      </c>
      <c r="J2508" s="4">
        <v>10</v>
      </c>
      <c r="K2508" s="4">
        <v>29</v>
      </c>
      <c r="L2508" s="4">
        <v>43</v>
      </c>
      <c r="M2508" s="4">
        <v>36</v>
      </c>
      <c r="O2508" s="73" t="s">
        <v>1864</v>
      </c>
      <c r="P2508" s="56">
        <v>20</v>
      </c>
      <c r="Q2508" s="56" t="s">
        <v>12</v>
      </c>
      <c r="R2508" s="73" t="s">
        <v>1301</v>
      </c>
    </row>
    <row r="2509" spans="1:18" x14ac:dyDescent="0.3">
      <c r="A2509" s="89">
        <v>2015</v>
      </c>
      <c r="B2509" s="2" t="s">
        <v>250</v>
      </c>
      <c r="C2509" s="4">
        <v>241</v>
      </c>
      <c r="D2509" s="4">
        <v>117</v>
      </c>
      <c r="E2509" s="4">
        <v>16</v>
      </c>
      <c r="F2509" s="4">
        <v>46</v>
      </c>
      <c r="G2509" s="4">
        <v>36</v>
      </c>
      <c r="H2509" s="4">
        <v>19</v>
      </c>
      <c r="I2509" s="4">
        <v>124</v>
      </c>
      <c r="J2509" s="4">
        <v>6</v>
      </c>
      <c r="K2509" s="4">
        <v>28</v>
      </c>
      <c r="L2509" s="4">
        <v>46</v>
      </c>
      <c r="M2509" s="4">
        <v>44</v>
      </c>
      <c r="O2509" s="73" t="s">
        <v>1865</v>
      </c>
      <c r="P2509" s="56">
        <v>19</v>
      </c>
      <c r="Q2509" s="56" t="s">
        <v>12</v>
      </c>
      <c r="R2509" s="73" t="s">
        <v>1301</v>
      </c>
    </row>
    <row r="2510" spans="1:18" x14ac:dyDescent="0.3">
      <c r="A2510" s="89">
        <v>2015</v>
      </c>
      <c r="B2510" s="2" t="s">
        <v>249</v>
      </c>
      <c r="C2510" s="4">
        <v>210</v>
      </c>
      <c r="D2510" s="4">
        <v>103</v>
      </c>
      <c r="E2510" s="4">
        <v>21</v>
      </c>
      <c r="F2510" s="4">
        <v>31</v>
      </c>
      <c r="G2510" s="4">
        <v>30</v>
      </c>
      <c r="H2510" s="4">
        <v>21</v>
      </c>
      <c r="I2510" s="4">
        <v>107</v>
      </c>
      <c r="J2510" s="4">
        <v>8</v>
      </c>
      <c r="K2510" s="4">
        <v>26</v>
      </c>
      <c r="L2510" s="4">
        <v>37</v>
      </c>
      <c r="M2510" s="4">
        <v>36</v>
      </c>
      <c r="O2510" s="73" t="s">
        <v>1866</v>
      </c>
      <c r="P2510" s="56">
        <v>18</v>
      </c>
      <c r="Q2510" s="56" t="s">
        <v>12</v>
      </c>
      <c r="R2510" s="73" t="s">
        <v>1301</v>
      </c>
    </row>
    <row r="2511" spans="1:18" x14ac:dyDescent="0.3">
      <c r="A2511" s="89">
        <v>2015</v>
      </c>
      <c r="B2511" s="2" t="s">
        <v>248</v>
      </c>
      <c r="C2511" s="4">
        <v>210</v>
      </c>
      <c r="D2511" s="4">
        <v>103</v>
      </c>
      <c r="E2511" s="4">
        <v>14</v>
      </c>
      <c r="F2511" s="4">
        <v>36</v>
      </c>
      <c r="G2511" s="4">
        <v>42</v>
      </c>
      <c r="H2511" s="4">
        <v>11</v>
      </c>
      <c r="I2511" s="4">
        <v>107</v>
      </c>
      <c r="J2511" s="4">
        <v>14</v>
      </c>
      <c r="K2511" s="4">
        <v>31</v>
      </c>
      <c r="L2511" s="4">
        <v>36</v>
      </c>
      <c r="M2511" s="4">
        <v>26</v>
      </c>
      <c r="O2511" s="73" t="s">
        <v>1867</v>
      </c>
      <c r="P2511" s="56">
        <v>17</v>
      </c>
      <c r="Q2511" s="56" t="s">
        <v>12</v>
      </c>
      <c r="R2511" s="73" t="s">
        <v>1301</v>
      </c>
    </row>
    <row r="2512" spans="1:18" x14ac:dyDescent="0.3">
      <c r="A2512" s="89">
        <v>2015</v>
      </c>
      <c r="B2512" s="2" t="s">
        <v>247</v>
      </c>
      <c r="C2512" s="4">
        <v>215</v>
      </c>
      <c r="D2512" s="4">
        <v>115</v>
      </c>
      <c r="E2512" s="4">
        <v>15</v>
      </c>
      <c r="F2512" s="4">
        <v>42</v>
      </c>
      <c r="G2512" s="4">
        <v>41</v>
      </c>
      <c r="H2512" s="4">
        <v>17</v>
      </c>
      <c r="I2512" s="4">
        <v>100</v>
      </c>
      <c r="J2512" s="4">
        <v>9</v>
      </c>
      <c r="K2512" s="4">
        <v>18</v>
      </c>
      <c r="L2512" s="4">
        <v>33</v>
      </c>
      <c r="M2512" s="4">
        <v>40</v>
      </c>
      <c r="O2512" s="73" t="s">
        <v>1868</v>
      </c>
      <c r="P2512" s="56">
        <v>16</v>
      </c>
      <c r="Q2512" s="56" t="s">
        <v>12</v>
      </c>
      <c r="R2512" s="73" t="s">
        <v>1301</v>
      </c>
    </row>
    <row r="2513" spans="1:18" x14ac:dyDescent="0.3">
      <c r="A2513" s="89">
        <v>2015</v>
      </c>
      <c r="B2513" s="2" t="s">
        <v>246</v>
      </c>
      <c r="C2513" s="4">
        <v>225</v>
      </c>
      <c r="D2513" s="4">
        <v>104</v>
      </c>
      <c r="E2513" s="4">
        <v>18</v>
      </c>
      <c r="F2513" s="4">
        <v>42</v>
      </c>
      <c r="G2513" s="4">
        <v>28</v>
      </c>
      <c r="H2513" s="4">
        <v>16</v>
      </c>
      <c r="I2513" s="4">
        <v>121</v>
      </c>
      <c r="J2513" s="4">
        <v>16</v>
      </c>
      <c r="K2513" s="4">
        <v>30</v>
      </c>
      <c r="L2513" s="4">
        <v>38</v>
      </c>
      <c r="M2513" s="4">
        <v>37</v>
      </c>
      <c r="O2513" s="73" t="s">
        <v>1869</v>
      </c>
      <c r="P2513" s="56">
        <v>15</v>
      </c>
      <c r="Q2513" s="56" t="s">
        <v>12</v>
      </c>
      <c r="R2513" s="73" t="s">
        <v>1301</v>
      </c>
    </row>
    <row r="2514" spans="1:18" x14ac:dyDescent="0.3">
      <c r="A2514" s="89">
        <v>2015</v>
      </c>
      <c r="B2514" s="2" t="s">
        <v>245</v>
      </c>
      <c r="C2514" s="4">
        <v>223</v>
      </c>
      <c r="D2514" s="4">
        <v>104</v>
      </c>
      <c r="E2514" s="4">
        <v>12</v>
      </c>
      <c r="F2514" s="4">
        <v>43</v>
      </c>
      <c r="G2514" s="4">
        <v>33</v>
      </c>
      <c r="H2514" s="4">
        <v>16</v>
      </c>
      <c r="I2514" s="4">
        <v>119</v>
      </c>
      <c r="J2514" s="4">
        <v>4</v>
      </c>
      <c r="K2514" s="4">
        <v>31</v>
      </c>
      <c r="L2514" s="4">
        <v>45</v>
      </c>
      <c r="M2514" s="4">
        <v>39</v>
      </c>
      <c r="O2514" s="73" t="s">
        <v>1870</v>
      </c>
      <c r="P2514" s="56">
        <v>14</v>
      </c>
      <c r="Q2514" s="56" t="s">
        <v>12</v>
      </c>
      <c r="R2514" s="73" t="s">
        <v>1301</v>
      </c>
    </row>
    <row r="2515" spans="1:18" x14ac:dyDescent="0.3">
      <c r="A2515" s="89">
        <v>2015</v>
      </c>
      <c r="B2515" s="2" t="s">
        <v>244</v>
      </c>
      <c r="C2515" s="4">
        <v>218</v>
      </c>
      <c r="D2515" s="4">
        <v>109</v>
      </c>
      <c r="E2515" s="4">
        <v>20</v>
      </c>
      <c r="F2515" s="4">
        <v>38</v>
      </c>
      <c r="G2515" s="4">
        <v>36</v>
      </c>
      <c r="H2515" s="4">
        <v>15</v>
      </c>
      <c r="I2515" s="4">
        <v>109</v>
      </c>
      <c r="J2515" s="4">
        <v>16</v>
      </c>
      <c r="K2515" s="4">
        <v>19</v>
      </c>
      <c r="L2515" s="4">
        <v>40</v>
      </c>
      <c r="M2515" s="4">
        <v>34</v>
      </c>
      <c r="O2515" s="73" t="s">
        <v>1871</v>
      </c>
      <c r="P2515" s="56">
        <v>13</v>
      </c>
      <c r="Q2515" s="56" t="s">
        <v>12</v>
      </c>
      <c r="R2515" s="73" t="s">
        <v>1301</v>
      </c>
    </row>
    <row r="2516" spans="1:18" x14ac:dyDescent="0.3">
      <c r="A2516" s="89">
        <v>2015</v>
      </c>
      <c r="B2516" s="2" t="s">
        <v>243</v>
      </c>
      <c r="C2516" s="4">
        <v>205</v>
      </c>
      <c r="D2516" s="4">
        <v>102</v>
      </c>
      <c r="E2516" s="4">
        <v>17</v>
      </c>
      <c r="F2516" s="4">
        <v>38</v>
      </c>
      <c r="G2516" s="4">
        <v>36</v>
      </c>
      <c r="H2516" s="4">
        <v>11</v>
      </c>
      <c r="I2516" s="4">
        <v>103</v>
      </c>
      <c r="J2516" s="4">
        <v>11</v>
      </c>
      <c r="K2516" s="4">
        <v>20</v>
      </c>
      <c r="L2516" s="4">
        <v>37</v>
      </c>
      <c r="M2516" s="4">
        <v>35</v>
      </c>
      <c r="O2516" s="73" t="s">
        <v>1872</v>
      </c>
      <c r="P2516" s="56">
        <v>12</v>
      </c>
      <c r="Q2516" s="56" t="s">
        <v>12</v>
      </c>
      <c r="R2516" s="73" t="s">
        <v>1301</v>
      </c>
    </row>
    <row r="2517" spans="1:18" x14ac:dyDescent="0.3">
      <c r="A2517" s="89">
        <v>2015</v>
      </c>
      <c r="B2517" s="2" t="s">
        <v>242</v>
      </c>
      <c r="C2517" s="4">
        <v>221</v>
      </c>
      <c r="D2517" s="4">
        <v>101</v>
      </c>
      <c r="E2517" s="4">
        <v>11</v>
      </c>
      <c r="F2517" s="4">
        <v>30</v>
      </c>
      <c r="G2517" s="4">
        <v>41</v>
      </c>
      <c r="H2517" s="4">
        <v>19</v>
      </c>
      <c r="I2517" s="4">
        <v>120</v>
      </c>
      <c r="J2517" s="4">
        <v>14</v>
      </c>
      <c r="K2517" s="4">
        <v>25</v>
      </c>
      <c r="L2517" s="4">
        <v>46</v>
      </c>
      <c r="M2517" s="4">
        <v>35</v>
      </c>
      <c r="O2517" s="73" t="s">
        <v>1873</v>
      </c>
      <c r="P2517" s="56">
        <v>11</v>
      </c>
      <c r="Q2517" s="56" t="s">
        <v>12</v>
      </c>
      <c r="R2517" s="73" t="s">
        <v>1301</v>
      </c>
    </row>
    <row r="2518" spans="1:18" x14ac:dyDescent="0.3">
      <c r="A2518" s="89">
        <v>2015</v>
      </c>
      <c r="B2518" s="2" t="s">
        <v>241</v>
      </c>
      <c r="C2518" s="4">
        <v>228</v>
      </c>
      <c r="D2518" s="4">
        <v>107</v>
      </c>
      <c r="E2518" s="4">
        <v>17</v>
      </c>
      <c r="F2518" s="4">
        <v>36</v>
      </c>
      <c r="G2518" s="4">
        <v>39</v>
      </c>
      <c r="H2518" s="4">
        <v>15</v>
      </c>
      <c r="I2518" s="4">
        <v>121</v>
      </c>
      <c r="J2518" s="4">
        <v>14</v>
      </c>
      <c r="K2518" s="4">
        <v>21</v>
      </c>
      <c r="L2518" s="4">
        <v>46</v>
      </c>
      <c r="M2518" s="4">
        <v>40</v>
      </c>
      <c r="O2518" s="73" t="s">
        <v>1874</v>
      </c>
      <c r="P2518" s="56">
        <v>10</v>
      </c>
      <c r="Q2518" s="56" t="s">
        <v>12</v>
      </c>
      <c r="R2518" s="73" t="s">
        <v>1301</v>
      </c>
    </row>
    <row r="2519" spans="1:18" x14ac:dyDescent="0.3">
      <c r="A2519" s="89">
        <v>2015</v>
      </c>
      <c r="B2519" s="2" t="s">
        <v>240</v>
      </c>
      <c r="C2519" s="4">
        <v>235</v>
      </c>
      <c r="D2519" s="4">
        <v>131</v>
      </c>
      <c r="E2519" s="4">
        <v>22</v>
      </c>
      <c r="F2519" s="4">
        <v>52</v>
      </c>
      <c r="G2519" s="4">
        <v>39</v>
      </c>
      <c r="H2519" s="4">
        <v>18</v>
      </c>
      <c r="I2519" s="4">
        <v>104</v>
      </c>
      <c r="J2519" s="4">
        <v>14</v>
      </c>
      <c r="K2519" s="4">
        <v>25</v>
      </c>
      <c r="L2519" s="4">
        <v>39</v>
      </c>
      <c r="M2519" s="4">
        <v>26</v>
      </c>
      <c r="O2519" s="73" t="s">
        <v>1875</v>
      </c>
      <c r="P2519" s="56">
        <v>9</v>
      </c>
      <c r="Q2519" s="56" t="s">
        <v>12</v>
      </c>
      <c r="R2519" s="73" t="s">
        <v>1301</v>
      </c>
    </row>
    <row r="2520" spans="1:18" x14ac:dyDescent="0.3">
      <c r="A2520" s="89">
        <v>2015</v>
      </c>
      <c r="B2520" s="2" t="s">
        <v>239</v>
      </c>
      <c r="C2520" s="4">
        <v>201</v>
      </c>
      <c r="D2520" s="4">
        <v>97</v>
      </c>
      <c r="E2520" s="4">
        <v>15</v>
      </c>
      <c r="F2520" s="4">
        <v>24</v>
      </c>
      <c r="G2520" s="4">
        <v>39</v>
      </c>
      <c r="H2520" s="4">
        <v>19</v>
      </c>
      <c r="I2520" s="4">
        <v>104</v>
      </c>
      <c r="J2520" s="4">
        <v>10</v>
      </c>
      <c r="K2520" s="4">
        <v>23</v>
      </c>
      <c r="L2520" s="4">
        <v>41</v>
      </c>
      <c r="M2520" s="4">
        <v>30</v>
      </c>
      <c r="O2520" s="73" t="s">
        <v>1876</v>
      </c>
      <c r="P2520" s="56">
        <v>8</v>
      </c>
      <c r="Q2520" s="56" t="s">
        <v>12</v>
      </c>
      <c r="R2520" s="73" t="s">
        <v>1301</v>
      </c>
    </row>
    <row r="2521" spans="1:18" x14ac:dyDescent="0.3">
      <c r="A2521" s="89">
        <v>2015</v>
      </c>
      <c r="B2521" s="2" t="s">
        <v>238</v>
      </c>
      <c r="C2521" s="4">
        <v>205</v>
      </c>
      <c r="D2521" s="4">
        <v>96</v>
      </c>
      <c r="E2521" s="4">
        <v>10</v>
      </c>
      <c r="F2521" s="4">
        <v>32</v>
      </c>
      <c r="G2521" s="4">
        <v>38</v>
      </c>
      <c r="H2521" s="4">
        <v>16</v>
      </c>
      <c r="I2521" s="4">
        <v>109</v>
      </c>
      <c r="J2521" s="4">
        <v>9</v>
      </c>
      <c r="K2521" s="4">
        <v>28</v>
      </c>
      <c r="L2521" s="4">
        <v>44</v>
      </c>
      <c r="M2521" s="4">
        <v>28</v>
      </c>
      <c r="O2521" s="73" t="s">
        <v>1877</v>
      </c>
      <c r="P2521" s="56">
        <v>7</v>
      </c>
      <c r="Q2521" s="56" t="s">
        <v>12</v>
      </c>
      <c r="R2521" s="73" t="s">
        <v>1301</v>
      </c>
    </row>
    <row r="2522" spans="1:18" x14ac:dyDescent="0.3">
      <c r="A2522" s="89">
        <v>2015</v>
      </c>
      <c r="B2522" s="2" t="s">
        <v>237</v>
      </c>
      <c r="C2522" s="4">
        <v>215</v>
      </c>
      <c r="D2522" s="4">
        <v>109</v>
      </c>
      <c r="E2522" s="4">
        <v>16</v>
      </c>
      <c r="F2522" s="4">
        <v>33</v>
      </c>
      <c r="G2522" s="4">
        <v>36</v>
      </c>
      <c r="H2522" s="4">
        <v>24</v>
      </c>
      <c r="I2522" s="4">
        <v>106</v>
      </c>
      <c r="J2522" s="4">
        <v>15</v>
      </c>
      <c r="K2522" s="4">
        <v>18</v>
      </c>
      <c r="L2522" s="4">
        <v>34</v>
      </c>
      <c r="M2522" s="4">
        <v>39</v>
      </c>
      <c r="O2522" s="73" t="s">
        <v>1878</v>
      </c>
      <c r="P2522" s="56">
        <v>6</v>
      </c>
      <c r="Q2522" s="56" t="s">
        <v>12</v>
      </c>
      <c r="R2522" s="73" t="s">
        <v>1301</v>
      </c>
    </row>
    <row r="2523" spans="1:18" x14ac:dyDescent="0.3">
      <c r="A2523" s="89">
        <v>2015</v>
      </c>
      <c r="B2523" s="2" t="s">
        <v>236</v>
      </c>
      <c r="C2523" s="4">
        <v>229</v>
      </c>
      <c r="D2523" s="4">
        <v>119</v>
      </c>
      <c r="E2523" s="4">
        <v>15</v>
      </c>
      <c r="F2523" s="4">
        <v>52</v>
      </c>
      <c r="G2523" s="4">
        <v>34</v>
      </c>
      <c r="H2523" s="4">
        <v>18</v>
      </c>
      <c r="I2523" s="4">
        <v>110</v>
      </c>
      <c r="J2523" s="4">
        <v>8</v>
      </c>
      <c r="K2523" s="4">
        <v>26</v>
      </c>
      <c r="L2523" s="4">
        <v>39</v>
      </c>
      <c r="M2523" s="4">
        <v>37</v>
      </c>
      <c r="O2523" s="73" t="s">
        <v>1879</v>
      </c>
      <c r="P2523" s="56">
        <v>5</v>
      </c>
      <c r="Q2523" s="56" t="s">
        <v>12</v>
      </c>
      <c r="R2523" s="73" t="s">
        <v>1301</v>
      </c>
    </row>
    <row r="2524" spans="1:18" x14ac:dyDescent="0.3">
      <c r="A2524" s="89">
        <v>2015</v>
      </c>
      <c r="B2524" s="2" t="s">
        <v>235</v>
      </c>
      <c r="C2524" s="4">
        <v>224</v>
      </c>
      <c r="D2524" s="4">
        <v>115</v>
      </c>
      <c r="E2524" s="4">
        <v>22</v>
      </c>
      <c r="F2524" s="4">
        <v>40</v>
      </c>
      <c r="G2524" s="4">
        <v>38</v>
      </c>
      <c r="H2524" s="4">
        <v>15</v>
      </c>
      <c r="I2524" s="4">
        <v>109</v>
      </c>
      <c r="J2524" s="4">
        <v>9</v>
      </c>
      <c r="K2524" s="4">
        <v>25</v>
      </c>
      <c r="L2524" s="4">
        <v>43</v>
      </c>
      <c r="M2524" s="4">
        <v>32</v>
      </c>
      <c r="O2524" s="73" t="s">
        <v>1880</v>
      </c>
      <c r="P2524" s="56">
        <v>4</v>
      </c>
      <c r="Q2524" s="56" t="s">
        <v>12</v>
      </c>
      <c r="R2524" s="73" t="s">
        <v>1301</v>
      </c>
    </row>
    <row r="2525" spans="1:18" x14ac:dyDescent="0.3">
      <c r="A2525" s="89">
        <v>2015</v>
      </c>
      <c r="B2525" s="2" t="s">
        <v>234</v>
      </c>
      <c r="C2525" s="4">
        <v>215</v>
      </c>
      <c r="D2525" s="4">
        <v>106</v>
      </c>
      <c r="E2525" s="4">
        <v>16</v>
      </c>
      <c r="F2525" s="4">
        <v>38</v>
      </c>
      <c r="G2525" s="4">
        <v>31</v>
      </c>
      <c r="H2525" s="4">
        <v>21</v>
      </c>
      <c r="I2525" s="4">
        <v>109</v>
      </c>
      <c r="J2525" s="4">
        <v>8</v>
      </c>
      <c r="K2525" s="4">
        <v>23</v>
      </c>
      <c r="L2525" s="4">
        <v>36</v>
      </c>
      <c r="M2525" s="4">
        <v>42</v>
      </c>
      <c r="O2525" s="73" t="s">
        <v>1881</v>
      </c>
      <c r="P2525" s="56">
        <v>3</v>
      </c>
      <c r="Q2525" s="56" t="s">
        <v>12</v>
      </c>
      <c r="R2525" s="73" t="s">
        <v>1301</v>
      </c>
    </row>
    <row r="2526" spans="1:18" x14ac:dyDescent="0.3">
      <c r="A2526" s="89">
        <v>2015</v>
      </c>
      <c r="B2526" s="2" t="s">
        <v>233</v>
      </c>
      <c r="C2526" s="4">
        <v>223</v>
      </c>
      <c r="D2526" s="4">
        <v>101</v>
      </c>
      <c r="E2526" s="4">
        <v>10</v>
      </c>
      <c r="F2526" s="4">
        <v>34</v>
      </c>
      <c r="G2526" s="4">
        <v>33</v>
      </c>
      <c r="H2526" s="4">
        <v>24</v>
      </c>
      <c r="I2526" s="4">
        <v>122</v>
      </c>
      <c r="J2526" s="4">
        <v>11</v>
      </c>
      <c r="K2526" s="4">
        <v>40</v>
      </c>
      <c r="L2526" s="4">
        <v>36</v>
      </c>
      <c r="M2526" s="4">
        <v>35</v>
      </c>
      <c r="O2526" s="73" t="s">
        <v>1882</v>
      </c>
      <c r="P2526" s="56">
        <v>2</v>
      </c>
      <c r="Q2526" s="56" t="s">
        <v>12</v>
      </c>
      <c r="R2526" s="73" t="s">
        <v>1301</v>
      </c>
    </row>
    <row r="2527" spans="1:18" x14ac:dyDescent="0.3">
      <c r="A2527" s="89">
        <v>2015</v>
      </c>
      <c r="B2527" s="2" t="s">
        <v>232</v>
      </c>
      <c r="C2527" s="4">
        <v>206</v>
      </c>
      <c r="D2527" s="4">
        <v>104</v>
      </c>
      <c r="E2527" s="4">
        <v>9</v>
      </c>
      <c r="F2527" s="4">
        <v>46</v>
      </c>
      <c r="G2527" s="4">
        <v>28</v>
      </c>
      <c r="H2527" s="4">
        <v>21</v>
      </c>
      <c r="I2527" s="4">
        <v>102</v>
      </c>
      <c r="J2527" s="4">
        <v>11</v>
      </c>
      <c r="K2527" s="4">
        <v>23</v>
      </c>
      <c r="L2527" s="4">
        <v>32</v>
      </c>
      <c r="M2527" s="4">
        <v>36</v>
      </c>
      <c r="O2527" s="73" t="s">
        <v>1883</v>
      </c>
      <c r="P2527" s="56">
        <v>1</v>
      </c>
      <c r="Q2527" s="56" t="s">
        <v>12</v>
      </c>
      <c r="R2527" s="73" t="s">
        <v>1301</v>
      </c>
    </row>
    <row r="2528" spans="1:18" x14ac:dyDescent="0.3">
      <c r="A2528" s="89">
        <v>2015</v>
      </c>
      <c r="B2528" s="2" t="s">
        <v>231</v>
      </c>
      <c r="C2528" s="4">
        <v>241</v>
      </c>
      <c r="D2528" s="4">
        <v>119</v>
      </c>
      <c r="E2528" s="4">
        <v>17</v>
      </c>
      <c r="F2528" s="4">
        <v>42</v>
      </c>
      <c r="G2528" s="4">
        <v>40</v>
      </c>
      <c r="H2528" s="4">
        <v>20</v>
      </c>
      <c r="I2528" s="4">
        <v>122</v>
      </c>
      <c r="J2528" s="4">
        <v>9</v>
      </c>
      <c r="K2528" s="4">
        <v>31</v>
      </c>
      <c r="L2528" s="4">
        <v>46</v>
      </c>
      <c r="M2528" s="4">
        <v>36</v>
      </c>
      <c r="O2528" s="73" t="s">
        <v>1884</v>
      </c>
      <c r="P2528" s="56">
        <v>31</v>
      </c>
      <c r="Q2528" s="56" t="s">
        <v>11</v>
      </c>
      <c r="R2528" s="73" t="s">
        <v>1301</v>
      </c>
    </row>
    <row r="2529" spans="1:18" x14ac:dyDescent="0.3">
      <c r="A2529" s="89">
        <v>2015</v>
      </c>
      <c r="B2529" s="2" t="s">
        <v>230</v>
      </c>
      <c r="C2529" s="4">
        <v>224</v>
      </c>
      <c r="D2529" s="4">
        <v>112</v>
      </c>
      <c r="E2529" s="4">
        <v>15</v>
      </c>
      <c r="F2529" s="4">
        <v>43</v>
      </c>
      <c r="G2529" s="4">
        <v>35</v>
      </c>
      <c r="H2529" s="4">
        <v>19</v>
      </c>
      <c r="I2529" s="4">
        <v>112</v>
      </c>
      <c r="J2529" s="4">
        <v>11</v>
      </c>
      <c r="K2529" s="4">
        <v>33</v>
      </c>
      <c r="L2529" s="4">
        <v>37</v>
      </c>
      <c r="M2529" s="4">
        <v>31</v>
      </c>
      <c r="O2529" s="73" t="s">
        <v>1885</v>
      </c>
      <c r="P2529" s="56">
        <v>30</v>
      </c>
      <c r="Q2529" s="56" t="s">
        <v>11</v>
      </c>
      <c r="R2529" s="73" t="s">
        <v>1301</v>
      </c>
    </row>
    <row r="2530" spans="1:18" x14ac:dyDescent="0.3">
      <c r="A2530" s="89">
        <v>2015</v>
      </c>
      <c r="B2530" s="2" t="s">
        <v>229</v>
      </c>
      <c r="C2530" s="4">
        <v>221</v>
      </c>
      <c r="D2530" s="4">
        <v>106</v>
      </c>
      <c r="E2530" s="4">
        <v>15</v>
      </c>
      <c r="F2530" s="4">
        <v>32</v>
      </c>
      <c r="G2530" s="4">
        <v>38</v>
      </c>
      <c r="H2530" s="4">
        <v>21</v>
      </c>
      <c r="I2530" s="4">
        <v>115</v>
      </c>
      <c r="J2530" s="4">
        <v>9</v>
      </c>
      <c r="K2530" s="4">
        <v>28</v>
      </c>
      <c r="L2530" s="4">
        <v>52</v>
      </c>
      <c r="M2530" s="4">
        <v>26</v>
      </c>
      <c r="O2530" s="73" t="s">
        <v>1886</v>
      </c>
      <c r="P2530" s="56">
        <v>29</v>
      </c>
      <c r="Q2530" s="56" t="s">
        <v>11</v>
      </c>
      <c r="R2530" s="73" t="s">
        <v>1301</v>
      </c>
    </row>
    <row r="2531" spans="1:18" x14ac:dyDescent="0.3">
      <c r="A2531" s="89">
        <v>2015</v>
      </c>
      <c r="B2531" s="2" t="s">
        <v>228</v>
      </c>
      <c r="C2531" s="4">
        <v>241</v>
      </c>
      <c r="D2531" s="4">
        <v>117</v>
      </c>
      <c r="E2531" s="4">
        <v>10</v>
      </c>
      <c r="F2531" s="4">
        <v>49</v>
      </c>
      <c r="G2531" s="4">
        <v>43</v>
      </c>
      <c r="H2531" s="4">
        <v>15</v>
      </c>
      <c r="I2531" s="4">
        <v>124</v>
      </c>
      <c r="J2531" s="4">
        <v>12</v>
      </c>
      <c r="K2531" s="4">
        <v>29</v>
      </c>
      <c r="L2531" s="4">
        <v>46</v>
      </c>
      <c r="M2531" s="4">
        <v>37</v>
      </c>
      <c r="O2531" s="73" t="s">
        <v>1887</v>
      </c>
      <c r="P2531" s="56">
        <v>28</v>
      </c>
      <c r="Q2531" s="56" t="s">
        <v>11</v>
      </c>
      <c r="R2531" s="73" t="s">
        <v>1301</v>
      </c>
    </row>
    <row r="2532" spans="1:18" x14ac:dyDescent="0.3">
      <c r="A2532" s="89">
        <v>2015</v>
      </c>
      <c r="B2532" s="2" t="s">
        <v>227</v>
      </c>
      <c r="C2532" s="4">
        <v>232</v>
      </c>
      <c r="D2532" s="4">
        <v>110</v>
      </c>
      <c r="E2532" s="4">
        <v>22</v>
      </c>
      <c r="F2532" s="4">
        <v>40</v>
      </c>
      <c r="G2532" s="4">
        <v>34</v>
      </c>
      <c r="H2532" s="4">
        <v>14</v>
      </c>
      <c r="I2532" s="4">
        <v>122</v>
      </c>
      <c r="J2532" s="4">
        <v>13</v>
      </c>
      <c r="K2532" s="4">
        <v>34</v>
      </c>
      <c r="L2532" s="4">
        <v>40</v>
      </c>
      <c r="M2532" s="4">
        <v>35</v>
      </c>
      <c r="O2532" s="73" t="s">
        <v>1888</v>
      </c>
      <c r="P2532" s="56">
        <v>27</v>
      </c>
      <c r="Q2532" s="56" t="s">
        <v>11</v>
      </c>
      <c r="R2532" s="73" t="s">
        <v>1301</v>
      </c>
    </row>
    <row r="2533" spans="1:18" x14ac:dyDescent="0.3">
      <c r="A2533" s="89">
        <v>2015</v>
      </c>
      <c r="B2533" s="2" t="s">
        <v>226</v>
      </c>
      <c r="C2533" s="4">
        <v>222</v>
      </c>
      <c r="D2533" s="4">
        <v>107</v>
      </c>
      <c r="E2533" s="4">
        <v>15</v>
      </c>
      <c r="F2533" s="4">
        <v>37</v>
      </c>
      <c r="G2533" s="4">
        <v>39</v>
      </c>
      <c r="H2533" s="4">
        <v>16</v>
      </c>
      <c r="I2533" s="4">
        <v>115</v>
      </c>
      <c r="J2533" s="4">
        <v>10</v>
      </c>
      <c r="K2533" s="4">
        <v>23</v>
      </c>
      <c r="L2533" s="4">
        <v>41</v>
      </c>
      <c r="M2533" s="4">
        <v>41</v>
      </c>
      <c r="O2533" s="73" t="s">
        <v>1889</v>
      </c>
      <c r="P2533" s="56">
        <v>26</v>
      </c>
      <c r="Q2533" s="56" t="s">
        <v>11</v>
      </c>
      <c r="R2533" s="73" t="s">
        <v>1301</v>
      </c>
    </row>
    <row r="2534" spans="1:18" x14ac:dyDescent="0.3">
      <c r="A2534" s="89">
        <v>2015</v>
      </c>
      <c r="B2534" s="2" t="s">
        <v>225</v>
      </c>
      <c r="C2534" s="4">
        <v>237</v>
      </c>
      <c r="D2534" s="4">
        <v>117</v>
      </c>
      <c r="E2534" s="4">
        <v>16</v>
      </c>
      <c r="F2534" s="4">
        <v>42</v>
      </c>
      <c r="G2534" s="4">
        <v>34</v>
      </c>
      <c r="H2534" s="4">
        <v>25</v>
      </c>
      <c r="I2534" s="4">
        <v>120</v>
      </c>
      <c r="J2534" s="4">
        <v>11</v>
      </c>
      <c r="K2534" s="4">
        <v>23</v>
      </c>
      <c r="L2534" s="4">
        <v>53</v>
      </c>
      <c r="M2534" s="4">
        <v>33</v>
      </c>
      <c r="O2534" s="73" t="s">
        <v>1890</v>
      </c>
      <c r="P2534" s="56">
        <v>25</v>
      </c>
      <c r="Q2534" s="56" t="s">
        <v>11</v>
      </c>
      <c r="R2534" s="73" t="s">
        <v>1301</v>
      </c>
    </row>
    <row r="2535" spans="1:18" x14ac:dyDescent="0.3">
      <c r="A2535" s="89">
        <v>2015</v>
      </c>
      <c r="B2535" s="2" t="s">
        <v>224</v>
      </c>
      <c r="C2535" s="4">
        <v>206</v>
      </c>
      <c r="D2535" s="4">
        <v>98</v>
      </c>
      <c r="E2535" s="4">
        <v>20</v>
      </c>
      <c r="F2535" s="4">
        <v>31</v>
      </c>
      <c r="G2535" s="4">
        <v>36</v>
      </c>
      <c r="H2535" s="4">
        <v>11</v>
      </c>
      <c r="I2535" s="4">
        <v>108</v>
      </c>
      <c r="J2535" s="4">
        <v>11</v>
      </c>
      <c r="K2535" s="4">
        <v>29</v>
      </c>
      <c r="L2535" s="4">
        <v>31</v>
      </c>
      <c r="M2535" s="4">
        <v>37</v>
      </c>
      <c r="O2535" s="73" t="s">
        <v>1891</v>
      </c>
      <c r="P2535" s="56">
        <v>24</v>
      </c>
      <c r="Q2535" s="56" t="s">
        <v>11</v>
      </c>
      <c r="R2535" s="73" t="s">
        <v>1301</v>
      </c>
    </row>
    <row r="2536" spans="1:18" x14ac:dyDescent="0.3">
      <c r="A2536" s="89">
        <v>2015</v>
      </c>
      <c r="B2536" s="2" t="s">
        <v>223</v>
      </c>
      <c r="C2536" s="4">
        <v>213</v>
      </c>
      <c r="D2536" s="4">
        <v>113</v>
      </c>
      <c r="E2536" s="4">
        <v>12</v>
      </c>
      <c r="F2536" s="4">
        <v>50</v>
      </c>
      <c r="G2536" s="4">
        <v>36</v>
      </c>
      <c r="H2536" s="4">
        <v>15</v>
      </c>
      <c r="I2536" s="4">
        <v>100</v>
      </c>
      <c r="J2536" s="4">
        <v>9</v>
      </c>
      <c r="K2536" s="4">
        <v>23</v>
      </c>
      <c r="L2536" s="4">
        <v>38</v>
      </c>
      <c r="M2536" s="4">
        <v>30</v>
      </c>
      <c r="O2536" s="73" t="s">
        <v>1892</v>
      </c>
      <c r="P2536" s="56">
        <v>23</v>
      </c>
      <c r="Q2536" s="56" t="s">
        <v>11</v>
      </c>
      <c r="R2536" s="73" t="s">
        <v>1301</v>
      </c>
    </row>
    <row r="2537" spans="1:18" x14ac:dyDescent="0.3">
      <c r="A2537" s="89">
        <v>2015</v>
      </c>
      <c r="B2537" s="2" t="s">
        <v>222</v>
      </c>
      <c r="C2537" s="4">
        <v>212</v>
      </c>
      <c r="D2537" s="4">
        <v>112</v>
      </c>
      <c r="E2537" s="4">
        <v>18</v>
      </c>
      <c r="F2537" s="4">
        <v>35</v>
      </c>
      <c r="G2537" s="4">
        <v>46</v>
      </c>
      <c r="H2537" s="4">
        <v>13</v>
      </c>
      <c r="I2537" s="4">
        <v>100</v>
      </c>
      <c r="J2537" s="4">
        <v>15</v>
      </c>
      <c r="K2537" s="4">
        <v>18</v>
      </c>
      <c r="L2537" s="4">
        <v>32</v>
      </c>
      <c r="M2537" s="4">
        <v>35</v>
      </c>
      <c r="O2537" s="73" t="s">
        <v>1893</v>
      </c>
      <c r="P2537" s="56">
        <v>22</v>
      </c>
      <c r="Q2537" s="56" t="s">
        <v>11</v>
      </c>
      <c r="R2537" s="73" t="s">
        <v>1301</v>
      </c>
    </row>
    <row r="2538" spans="1:18" x14ac:dyDescent="0.3">
      <c r="A2538" s="89">
        <v>2015</v>
      </c>
      <c r="B2538" s="2" t="s">
        <v>221</v>
      </c>
      <c r="C2538" s="4">
        <v>232</v>
      </c>
      <c r="D2538" s="4">
        <v>120</v>
      </c>
      <c r="E2538" s="4">
        <v>19</v>
      </c>
      <c r="F2538" s="4">
        <v>44</v>
      </c>
      <c r="G2538" s="4">
        <v>35</v>
      </c>
      <c r="H2538" s="4">
        <v>22</v>
      </c>
      <c r="I2538" s="4">
        <v>112</v>
      </c>
      <c r="J2538" s="4">
        <v>13</v>
      </c>
      <c r="K2538" s="4">
        <v>26</v>
      </c>
      <c r="L2538" s="4">
        <v>32</v>
      </c>
      <c r="M2538" s="4">
        <v>41</v>
      </c>
      <c r="O2538" s="73" t="s">
        <v>1894</v>
      </c>
      <c r="P2538" s="56">
        <v>21</v>
      </c>
      <c r="Q2538" s="56" t="s">
        <v>11</v>
      </c>
      <c r="R2538" s="73" t="s">
        <v>1301</v>
      </c>
    </row>
    <row r="2539" spans="1:18" x14ac:dyDescent="0.3">
      <c r="A2539" s="89">
        <v>2015</v>
      </c>
      <c r="B2539" s="2" t="s">
        <v>220</v>
      </c>
      <c r="C2539" s="4">
        <v>216</v>
      </c>
      <c r="D2539" s="4">
        <v>107</v>
      </c>
      <c r="E2539" s="4">
        <v>22</v>
      </c>
      <c r="F2539" s="4">
        <v>41</v>
      </c>
      <c r="G2539" s="4">
        <v>30</v>
      </c>
      <c r="H2539" s="4">
        <v>14</v>
      </c>
      <c r="I2539" s="4">
        <v>109</v>
      </c>
      <c r="J2539" s="4">
        <v>7</v>
      </c>
      <c r="K2539" s="4">
        <v>20</v>
      </c>
      <c r="L2539" s="4">
        <v>41</v>
      </c>
      <c r="M2539" s="4">
        <v>41</v>
      </c>
      <c r="O2539" s="73" t="s">
        <v>1895</v>
      </c>
      <c r="P2539" s="56">
        <v>20</v>
      </c>
      <c r="Q2539" s="56" t="s">
        <v>11</v>
      </c>
      <c r="R2539" s="73" t="s">
        <v>1301</v>
      </c>
    </row>
    <row r="2540" spans="1:18" x14ac:dyDescent="0.3">
      <c r="A2540" s="89">
        <v>2015</v>
      </c>
      <c r="B2540" s="2" t="s">
        <v>219</v>
      </c>
      <c r="C2540" s="4">
        <v>199</v>
      </c>
      <c r="D2540" s="4">
        <v>102</v>
      </c>
      <c r="E2540" s="4">
        <v>10</v>
      </c>
      <c r="F2540" s="4">
        <v>43</v>
      </c>
      <c r="G2540" s="4">
        <v>39</v>
      </c>
      <c r="H2540" s="4">
        <v>10</v>
      </c>
      <c r="I2540" s="4">
        <v>97</v>
      </c>
      <c r="J2540" s="4">
        <v>12</v>
      </c>
      <c r="K2540" s="4">
        <v>17</v>
      </c>
      <c r="L2540" s="4">
        <v>33</v>
      </c>
      <c r="M2540" s="4">
        <v>35</v>
      </c>
      <c r="O2540" s="73" t="s">
        <v>1896</v>
      </c>
      <c r="P2540" s="56">
        <v>19</v>
      </c>
      <c r="Q2540" s="56" t="s">
        <v>11</v>
      </c>
      <c r="R2540" s="73" t="s">
        <v>1301</v>
      </c>
    </row>
    <row r="2541" spans="1:18" x14ac:dyDescent="0.3">
      <c r="A2541" s="89">
        <v>2015</v>
      </c>
      <c r="B2541" s="2" t="s">
        <v>218</v>
      </c>
      <c r="C2541" s="4">
        <v>227</v>
      </c>
      <c r="D2541" s="4">
        <v>105</v>
      </c>
      <c r="E2541" s="4">
        <v>22</v>
      </c>
      <c r="F2541" s="4">
        <v>36</v>
      </c>
      <c r="G2541" s="4">
        <v>34</v>
      </c>
      <c r="H2541" s="4">
        <v>13</v>
      </c>
      <c r="I2541" s="4">
        <v>122</v>
      </c>
      <c r="J2541" s="4">
        <v>10</v>
      </c>
      <c r="K2541" s="4">
        <v>32</v>
      </c>
      <c r="L2541" s="4">
        <v>36</v>
      </c>
      <c r="M2541" s="4">
        <v>44</v>
      </c>
      <c r="O2541" s="73" t="s">
        <v>1897</v>
      </c>
      <c r="P2541" s="56">
        <v>18</v>
      </c>
      <c r="Q2541" s="56" t="s">
        <v>11</v>
      </c>
      <c r="R2541" s="73" t="s">
        <v>1301</v>
      </c>
    </row>
    <row r="2542" spans="1:18" x14ac:dyDescent="0.3">
      <c r="A2542" s="89">
        <v>2015</v>
      </c>
      <c r="B2542" s="2" t="s">
        <v>217</v>
      </c>
      <c r="C2542" s="4">
        <v>226</v>
      </c>
      <c r="D2542" s="4">
        <v>117</v>
      </c>
      <c r="E2542" s="4">
        <v>14</v>
      </c>
      <c r="F2542" s="4">
        <v>40</v>
      </c>
      <c r="G2542" s="4">
        <v>40</v>
      </c>
      <c r="H2542" s="4">
        <v>23</v>
      </c>
      <c r="I2542" s="4">
        <v>109</v>
      </c>
      <c r="J2542" s="4">
        <v>11</v>
      </c>
      <c r="K2542" s="4">
        <v>31</v>
      </c>
      <c r="L2542" s="4">
        <v>39</v>
      </c>
      <c r="M2542" s="4">
        <v>28</v>
      </c>
      <c r="O2542" s="73" t="s">
        <v>1898</v>
      </c>
      <c r="P2542" s="56">
        <v>17</v>
      </c>
      <c r="Q2542" s="56" t="s">
        <v>11</v>
      </c>
      <c r="R2542" s="73" t="s">
        <v>1301</v>
      </c>
    </row>
    <row r="2543" spans="1:18" x14ac:dyDescent="0.3">
      <c r="A2543" s="89">
        <v>2015</v>
      </c>
      <c r="B2543" s="2" t="s">
        <v>216</v>
      </c>
      <c r="C2543" s="4">
        <v>196</v>
      </c>
      <c r="D2543" s="4">
        <v>93</v>
      </c>
      <c r="E2543" s="4">
        <v>15</v>
      </c>
      <c r="F2543" s="4">
        <v>35</v>
      </c>
      <c r="G2543" s="4">
        <v>31</v>
      </c>
      <c r="H2543" s="4">
        <v>12</v>
      </c>
      <c r="I2543" s="4">
        <v>103</v>
      </c>
      <c r="J2543" s="4">
        <v>10</v>
      </c>
      <c r="K2543" s="4">
        <v>22</v>
      </c>
      <c r="L2543" s="4">
        <v>39</v>
      </c>
      <c r="M2543" s="4">
        <v>32</v>
      </c>
      <c r="O2543" s="73" t="s">
        <v>1899</v>
      </c>
      <c r="P2543" s="56">
        <v>16</v>
      </c>
      <c r="Q2543" s="56" t="s">
        <v>11</v>
      </c>
      <c r="R2543" s="73" t="s">
        <v>1301</v>
      </c>
    </row>
    <row r="2544" spans="1:18" x14ac:dyDescent="0.3">
      <c r="A2544" s="89">
        <v>2015</v>
      </c>
      <c r="B2544" s="2" t="s">
        <v>215</v>
      </c>
      <c r="C2544" s="4">
        <v>219</v>
      </c>
      <c r="D2544" s="4">
        <v>104</v>
      </c>
      <c r="E2544" s="4">
        <v>20</v>
      </c>
      <c r="F2544" s="4">
        <v>35</v>
      </c>
      <c r="G2544" s="4">
        <v>37</v>
      </c>
      <c r="H2544" s="4">
        <v>12</v>
      </c>
      <c r="I2544" s="4">
        <v>115</v>
      </c>
      <c r="J2544" s="4">
        <v>9</v>
      </c>
      <c r="K2544" s="4">
        <v>30</v>
      </c>
      <c r="L2544" s="4">
        <v>38</v>
      </c>
      <c r="M2544" s="4">
        <v>38</v>
      </c>
      <c r="O2544" s="73" t="s">
        <v>1900</v>
      </c>
      <c r="P2544" s="56">
        <v>15</v>
      </c>
      <c r="Q2544" s="56" t="s">
        <v>11</v>
      </c>
      <c r="R2544" s="73" t="s">
        <v>1301</v>
      </c>
    </row>
    <row r="2545" spans="1:18" x14ac:dyDescent="0.3">
      <c r="A2545" s="89">
        <v>2015</v>
      </c>
      <c r="B2545" s="2" t="s">
        <v>214</v>
      </c>
      <c r="C2545" s="4">
        <v>215</v>
      </c>
      <c r="D2545" s="4">
        <v>116</v>
      </c>
      <c r="E2545" s="4">
        <v>14</v>
      </c>
      <c r="F2545" s="4">
        <v>34</v>
      </c>
      <c r="G2545" s="4">
        <v>51</v>
      </c>
      <c r="H2545" s="4">
        <v>17</v>
      </c>
      <c r="I2545" s="4">
        <v>99</v>
      </c>
      <c r="J2545" s="4">
        <v>9</v>
      </c>
      <c r="K2545" s="4">
        <v>20</v>
      </c>
      <c r="L2545" s="4">
        <v>40</v>
      </c>
      <c r="M2545" s="4">
        <v>30</v>
      </c>
      <c r="O2545" s="73" t="s">
        <v>1901</v>
      </c>
      <c r="P2545" s="56">
        <v>14</v>
      </c>
      <c r="Q2545" s="56" t="s">
        <v>11</v>
      </c>
      <c r="R2545" s="73" t="s">
        <v>1301</v>
      </c>
    </row>
    <row r="2546" spans="1:18" x14ac:dyDescent="0.3">
      <c r="A2546" s="89">
        <v>2015</v>
      </c>
      <c r="B2546" s="2" t="s">
        <v>213</v>
      </c>
      <c r="C2546" s="4">
        <v>247</v>
      </c>
      <c r="D2546" s="4">
        <v>116</v>
      </c>
      <c r="E2546" s="4">
        <v>21</v>
      </c>
      <c r="F2546" s="4">
        <v>39</v>
      </c>
      <c r="G2546" s="4">
        <v>37</v>
      </c>
      <c r="H2546" s="4">
        <v>19</v>
      </c>
      <c r="I2546" s="4">
        <v>131</v>
      </c>
      <c r="J2546" s="4">
        <v>18</v>
      </c>
      <c r="K2546" s="4">
        <v>35</v>
      </c>
      <c r="L2546" s="4">
        <v>42</v>
      </c>
      <c r="M2546" s="4">
        <v>36</v>
      </c>
      <c r="O2546" s="73" t="s">
        <v>1902</v>
      </c>
      <c r="P2546" s="56">
        <v>13</v>
      </c>
      <c r="Q2546" s="56" t="s">
        <v>11</v>
      </c>
      <c r="R2546" s="73" t="s">
        <v>1301</v>
      </c>
    </row>
    <row r="2547" spans="1:18" x14ac:dyDescent="0.3">
      <c r="A2547" s="89">
        <v>2015</v>
      </c>
      <c r="B2547" s="2" t="s">
        <v>212</v>
      </c>
      <c r="C2547" s="4">
        <v>219</v>
      </c>
      <c r="D2547" s="4">
        <v>107</v>
      </c>
      <c r="E2547" s="4">
        <v>18</v>
      </c>
      <c r="F2547" s="4">
        <v>34</v>
      </c>
      <c r="G2547" s="4">
        <v>41</v>
      </c>
      <c r="H2547" s="4">
        <v>14</v>
      </c>
      <c r="I2547" s="4">
        <v>112</v>
      </c>
      <c r="J2547" s="4">
        <v>11</v>
      </c>
      <c r="K2547" s="4">
        <v>33</v>
      </c>
      <c r="L2547" s="4">
        <v>42</v>
      </c>
      <c r="M2547" s="4">
        <v>26</v>
      </c>
      <c r="O2547" s="73" t="s">
        <v>1903</v>
      </c>
      <c r="P2547" s="56">
        <v>12</v>
      </c>
      <c r="Q2547" s="56" t="s">
        <v>11</v>
      </c>
      <c r="R2547" s="73" t="s">
        <v>1301</v>
      </c>
    </row>
    <row r="2548" spans="1:18" x14ac:dyDescent="0.3">
      <c r="A2548" s="89">
        <v>2015</v>
      </c>
      <c r="B2548" s="2" t="s">
        <v>211</v>
      </c>
      <c r="C2548" s="4">
        <v>242</v>
      </c>
      <c r="D2548" s="4">
        <v>120</v>
      </c>
      <c r="E2548" s="4">
        <v>15</v>
      </c>
      <c r="F2548" s="4">
        <v>47</v>
      </c>
      <c r="G2548" s="4">
        <v>43</v>
      </c>
      <c r="H2548" s="4">
        <v>15</v>
      </c>
      <c r="I2548" s="4">
        <v>122</v>
      </c>
      <c r="J2548" s="4">
        <v>11</v>
      </c>
      <c r="K2548" s="4">
        <v>35</v>
      </c>
      <c r="L2548" s="4">
        <v>29</v>
      </c>
      <c r="M2548" s="4">
        <v>47</v>
      </c>
      <c r="O2548" s="73" t="s">
        <v>1904</v>
      </c>
      <c r="P2548" s="56">
        <v>11</v>
      </c>
      <c r="Q2548" s="56" t="s">
        <v>11</v>
      </c>
      <c r="R2548" s="73" t="s">
        <v>1301</v>
      </c>
    </row>
    <row r="2549" spans="1:18" x14ac:dyDescent="0.3">
      <c r="A2549" s="89">
        <v>2015</v>
      </c>
      <c r="B2549" s="2" t="s">
        <v>210</v>
      </c>
      <c r="C2549" s="4">
        <v>207</v>
      </c>
      <c r="D2549" s="4">
        <v>101</v>
      </c>
      <c r="E2549" s="4">
        <v>15</v>
      </c>
      <c r="F2549" s="4">
        <v>38</v>
      </c>
      <c r="G2549" s="4">
        <v>33</v>
      </c>
      <c r="H2549" s="4">
        <v>15</v>
      </c>
      <c r="I2549" s="4">
        <v>106</v>
      </c>
      <c r="J2549" s="4">
        <v>7</v>
      </c>
      <c r="K2549" s="4">
        <v>24</v>
      </c>
      <c r="L2549" s="4">
        <v>46</v>
      </c>
      <c r="M2549" s="4">
        <v>29</v>
      </c>
      <c r="O2549" s="73" t="s">
        <v>1905</v>
      </c>
      <c r="P2549" s="56">
        <v>10</v>
      </c>
      <c r="Q2549" s="56" t="s">
        <v>11</v>
      </c>
      <c r="R2549" s="73" t="s">
        <v>1301</v>
      </c>
    </row>
    <row r="2550" spans="1:18" x14ac:dyDescent="0.3">
      <c r="A2550" s="89">
        <v>2015</v>
      </c>
      <c r="B2550" s="2" t="s">
        <v>209</v>
      </c>
      <c r="C2550" s="4">
        <v>210</v>
      </c>
      <c r="D2550" s="4">
        <v>99</v>
      </c>
      <c r="E2550" s="4">
        <v>19</v>
      </c>
      <c r="F2550" s="4">
        <v>24</v>
      </c>
      <c r="G2550" s="4">
        <v>38</v>
      </c>
      <c r="H2550" s="4">
        <v>18</v>
      </c>
      <c r="I2550" s="4">
        <v>111</v>
      </c>
      <c r="J2550" s="4">
        <v>12</v>
      </c>
      <c r="K2550" s="4">
        <v>24</v>
      </c>
      <c r="L2550" s="4">
        <v>45</v>
      </c>
      <c r="M2550" s="4">
        <v>30</v>
      </c>
      <c r="O2550" s="73" t="s">
        <v>1906</v>
      </c>
      <c r="P2550" s="56">
        <v>9</v>
      </c>
      <c r="Q2550" s="56" t="s">
        <v>11</v>
      </c>
      <c r="R2550" s="73" t="s">
        <v>1301</v>
      </c>
    </row>
    <row r="2551" spans="1:18" x14ac:dyDescent="0.3">
      <c r="A2551" s="89">
        <v>2015</v>
      </c>
      <c r="B2551" s="2" t="s">
        <v>208</v>
      </c>
      <c r="C2551" s="4">
        <v>225</v>
      </c>
      <c r="D2551" s="4">
        <v>111</v>
      </c>
      <c r="E2551" s="4">
        <v>23</v>
      </c>
      <c r="F2551" s="4">
        <v>27</v>
      </c>
      <c r="G2551" s="4">
        <v>41</v>
      </c>
      <c r="H2551" s="4">
        <v>20</v>
      </c>
      <c r="I2551" s="4">
        <v>114</v>
      </c>
      <c r="J2551" s="4">
        <v>11</v>
      </c>
      <c r="K2551" s="4">
        <v>26</v>
      </c>
      <c r="L2551" s="4">
        <v>44</v>
      </c>
      <c r="M2551" s="4">
        <v>33</v>
      </c>
      <c r="O2551" s="73" t="s">
        <v>1907</v>
      </c>
      <c r="P2551" s="56">
        <v>8</v>
      </c>
      <c r="Q2551" s="56" t="s">
        <v>11</v>
      </c>
      <c r="R2551" s="73" t="s">
        <v>1301</v>
      </c>
    </row>
    <row r="2552" spans="1:18" x14ac:dyDescent="0.3">
      <c r="A2552" s="89">
        <v>2015</v>
      </c>
      <c r="B2552" s="2" t="s">
        <v>207</v>
      </c>
      <c r="C2552" s="4">
        <v>213</v>
      </c>
      <c r="D2552" s="4">
        <v>114</v>
      </c>
      <c r="E2552" s="4">
        <v>18</v>
      </c>
      <c r="F2552" s="4">
        <v>33</v>
      </c>
      <c r="G2552" s="4">
        <v>44</v>
      </c>
      <c r="H2552" s="4">
        <v>19</v>
      </c>
      <c r="I2552" s="4">
        <v>99</v>
      </c>
      <c r="J2552" s="4">
        <v>7</v>
      </c>
      <c r="K2552" s="4">
        <v>27</v>
      </c>
      <c r="L2552" s="4">
        <v>38</v>
      </c>
      <c r="M2552" s="4">
        <v>27</v>
      </c>
      <c r="O2552" s="73" t="s">
        <v>1908</v>
      </c>
      <c r="P2552" s="56">
        <v>7</v>
      </c>
      <c r="Q2552" s="56" t="s">
        <v>11</v>
      </c>
      <c r="R2552" s="73" t="s">
        <v>1301</v>
      </c>
    </row>
    <row r="2553" spans="1:18" x14ac:dyDescent="0.3">
      <c r="A2553" s="89">
        <v>2015</v>
      </c>
      <c r="B2553" s="2" t="s">
        <v>206</v>
      </c>
      <c r="C2553" s="4">
        <v>244</v>
      </c>
      <c r="D2553" s="4">
        <v>122</v>
      </c>
      <c r="E2553" s="4">
        <v>20</v>
      </c>
      <c r="F2553" s="4">
        <v>46</v>
      </c>
      <c r="G2553" s="4">
        <v>36</v>
      </c>
      <c r="H2553" s="4">
        <v>20</v>
      </c>
      <c r="I2553" s="4">
        <v>122</v>
      </c>
      <c r="J2553" s="4">
        <v>11</v>
      </c>
      <c r="K2553" s="4">
        <v>37</v>
      </c>
      <c r="L2553" s="4">
        <v>34</v>
      </c>
      <c r="M2553" s="4">
        <v>40</v>
      </c>
      <c r="O2553" s="73" t="s">
        <v>1909</v>
      </c>
      <c r="P2553" s="56">
        <v>6</v>
      </c>
      <c r="Q2553" s="56" t="s">
        <v>11</v>
      </c>
      <c r="R2553" s="73" t="s">
        <v>1301</v>
      </c>
    </row>
    <row r="2554" spans="1:18" x14ac:dyDescent="0.3">
      <c r="A2554" s="89">
        <v>2015</v>
      </c>
      <c r="B2554" s="2" t="s">
        <v>205</v>
      </c>
      <c r="C2554" s="4">
        <v>269</v>
      </c>
      <c r="D2554" s="4">
        <v>138</v>
      </c>
      <c r="E2554" s="4">
        <v>24</v>
      </c>
      <c r="F2554" s="4">
        <v>48</v>
      </c>
      <c r="G2554" s="4">
        <v>51</v>
      </c>
      <c r="H2554" s="4">
        <v>15</v>
      </c>
      <c r="I2554" s="4">
        <v>131</v>
      </c>
      <c r="J2554" s="4">
        <v>11</v>
      </c>
      <c r="K2554" s="4">
        <v>36</v>
      </c>
      <c r="L2554" s="4">
        <v>41</v>
      </c>
      <c r="M2554" s="4">
        <v>43</v>
      </c>
      <c r="O2554" s="73" t="s">
        <v>1910</v>
      </c>
      <c r="P2554" s="56">
        <v>5</v>
      </c>
      <c r="Q2554" s="56" t="s">
        <v>11</v>
      </c>
      <c r="R2554" s="73" t="s">
        <v>1301</v>
      </c>
    </row>
    <row r="2555" spans="1:18" x14ac:dyDescent="0.3">
      <c r="A2555" s="89">
        <v>2015</v>
      </c>
      <c r="B2555" s="2" t="s">
        <v>204</v>
      </c>
      <c r="C2555" s="4">
        <v>249</v>
      </c>
      <c r="D2555" s="4">
        <v>101</v>
      </c>
      <c r="E2555" s="4">
        <v>16</v>
      </c>
      <c r="F2555" s="4">
        <v>40</v>
      </c>
      <c r="G2555" s="4">
        <v>33</v>
      </c>
      <c r="H2555" s="4">
        <v>12</v>
      </c>
      <c r="I2555" s="4">
        <v>148</v>
      </c>
      <c r="J2555" s="4">
        <v>18</v>
      </c>
      <c r="K2555" s="4">
        <v>31</v>
      </c>
      <c r="L2555" s="4">
        <v>55</v>
      </c>
      <c r="M2555" s="4">
        <v>44</v>
      </c>
      <c r="O2555" s="73" t="s">
        <v>1911</v>
      </c>
      <c r="P2555" s="56">
        <v>4</v>
      </c>
      <c r="Q2555" s="56" t="s">
        <v>11</v>
      </c>
      <c r="R2555" s="73" t="s">
        <v>1301</v>
      </c>
    </row>
    <row r="2556" spans="1:18" x14ac:dyDescent="0.3">
      <c r="A2556" s="89">
        <v>2015</v>
      </c>
      <c r="B2556" s="2" t="s">
        <v>203</v>
      </c>
      <c r="C2556" s="4">
        <v>268</v>
      </c>
      <c r="D2556" s="4">
        <v>119</v>
      </c>
      <c r="E2556" s="4">
        <v>22</v>
      </c>
      <c r="F2556" s="4">
        <v>44</v>
      </c>
      <c r="G2556" s="4">
        <v>31</v>
      </c>
      <c r="H2556" s="4">
        <v>22</v>
      </c>
      <c r="I2556" s="4">
        <v>149</v>
      </c>
      <c r="J2556" s="4">
        <v>9</v>
      </c>
      <c r="K2556" s="4">
        <v>52</v>
      </c>
      <c r="L2556" s="4">
        <v>47</v>
      </c>
      <c r="M2556" s="4">
        <v>41</v>
      </c>
      <c r="O2556" s="73" t="s">
        <v>1912</v>
      </c>
      <c r="P2556" s="56">
        <v>3</v>
      </c>
      <c r="Q2556" s="56" t="s">
        <v>11</v>
      </c>
      <c r="R2556" s="73" t="s">
        <v>1301</v>
      </c>
    </row>
    <row r="2557" spans="1:18" x14ac:dyDescent="0.3">
      <c r="A2557" s="89">
        <v>2015</v>
      </c>
      <c r="B2557" s="2" t="s">
        <v>202</v>
      </c>
      <c r="C2557" s="4">
        <v>243</v>
      </c>
      <c r="D2557" s="4">
        <v>111</v>
      </c>
      <c r="E2557" s="4">
        <v>16</v>
      </c>
      <c r="F2557" s="4">
        <v>38</v>
      </c>
      <c r="G2557" s="4">
        <v>40</v>
      </c>
      <c r="H2557" s="4">
        <v>17</v>
      </c>
      <c r="I2557" s="4">
        <v>132</v>
      </c>
      <c r="J2557" s="4">
        <v>12</v>
      </c>
      <c r="K2557" s="4">
        <v>27</v>
      </c>
      <c r="L2557" s="4">
        <v>50</v>
      </c>
      <c r="M2557" s="4">
        <v>43</v>
      </c>
      <c r="O2557" s="73" t="s">
        <v>1913</v>
      </c>
      <c r="P2557" s="56">
        <v>2</v>
      </c>
      <c r="Q2557" s="56" t="s">
        <v>11</v>
      </c>
      <c r="R2557" s="73" t="s">
        <v>1301</v>
      </c>
    </row>
    <row r="2558" spans="1:18" x14ac:dyDescent="0.3">
      <c r="A2558" s="89">
        <v>2015</v>
      </c>
      <c r="B2558" s="2" t="s">
        <v>201</v>
      </c>
      <c r="C2558" s="4">
        <v>221</v>
      </c>
      <c r="D2558" s="4">
        <v>103</v>
      </c>
      <c r="E2558" s="4">
        <v>9</v>
      </c>
      <c r="F2558" s="4">
        <v>49</v>
      </c>
      <c r="G2558" s="4">
        <v>28</v>
      </c>
      <c r="H2558" s="4">
        <v>17</v>
      </c>
      <c r="I2558" s="4">
        <v>118</v>
      </c>
      <c r="J2558" s="4">
        <v>16</v>
      </c>
      <c r="K2558" s="4">
        <v>33</v>
      </c>
      <c r="L2558" s="4">
        <v>39</v>
      </c>
      <c r="M2558" s="4">
        <v>30</v>
      </c>
      <c r="O2558" s="73" t="s">
        <v>1914</v>
      </c>
      <c r="P2558" s="56">
        <v>1</v>
      </c>
      <c r="Q2558" s="56" t="s">
        <v>11</v>
      </c>
      <c r="R2558" s="73" t="s">
        <v>1301</v>
      </c>
    </row>
    <row r="2559" spans="1:18" x14ac:dyDescent="0.3">
      <c r="A2559" s="89">
        <v>2015</v>
      </c>
      <c r="B2559" s="2" t="s">
        <v>200</v>
      </c>
      <c r="C2559" s="4">
        <v>205</v>
      </c>
      <c r="D2559" s="4">
        <v>98</v>
      </c>
      <c r="E2559" s="4">
        <v>20</v>
      </c>
      <c r="F2559" s="4">
        <v>27</v>
      </c>
      <c r="G2559" s="4">
        <v>39</v>
      </c>
      <c r="H2559" s="4">
        <v>12</v>
      </c>
      <c r="I2559" s="4">
        <v>107</v>
      </c>
      <c r="J2559" s="4">
        <v>9</v>
      </c>
      <c r="K2559" s="4">
        <v>25</v>
      </c>
      <c r="L2559" s="4">
        <v>41</v>
      </c>
      <c r="M2559" s="4">
        <v>32</v>
      </c>
      <c r="O2559" s="73" t="s">
        <v>1915</v>
      </c>
      <c r="P2559" s="56">
        <v>30</v>
      </c>
      <c r="Q2559" s="56" t="s">
        <v>10</v>
      </c>
      <c r="R2559" s="73" t="s">
        <v>1301</v>
      </c>
    </row>
    <row r="2560" spans="1:18" x14ac:dyDescent="0.3">
      <c r="A2560" s="89">
        <v>2015</v>
      </c>
      <c r="B2560" s="2" t="s">
        <v>199</v>
      </c>
      <c r="C2560" s="4">
        <v>219</v>
      </c>
      <c r="D2560" s="4">
        <v>102</v>
      </c>
      <c r="E2560" s="4">
        <v>17</v>
      </c>
      <c r="F2560" s="4">
        <v>33</v>
      </c>
      <c r="G2560" s="4">
        <v>40</v>
      </c>
      <c r="H2560" s="4">
        <v>12</v>
      </c>
      <c r="I2560" s="4">
        <v>117</v>
      </c>
      <c r="J2560" s="4">
        <v>16</v>
      </c>
      <c r="K2560" s="4">
        <v>21</v>
      </c>
      <c r="L2560" s="4">
        <v>46</v>
      </c>
      <c r="M2560" s="4">
        <v>34</v>
      </c>
      <c r="O2560" s="73" t="s">
        <v>1916</v>
      </c>
      <c r="P2560" s="56">
        <v>29</v>
      </c>
      <c r="Q2560" s="56" t="s">
        <v>10</v>
      </c>
      <c r="R2560" s="73" t="s">
        <v>1301</v>
      </c>
    </row>
    <row r="2561" spans="1:18" x14ac:dyDescent="0.3">
      <c r="A2561" s="89">
        <v>2015</v>
      </c>
      <c r="B2561" s="2" t="s">
        <v>198</v>
      </c>
      <c r="C2561" s="4">
        <v>224</v>
      </c>
      <c r="D2561" s="4">
        <v>106</v>
      </c>
      <c r="E2561" s="4">
        <v>19</v>
      </c>
      <c r="F2561" s="4">
        <v>31</v>
      </c>
      <c r="G2561" s="4">
        <v>38</v>
      </c>
      <c r="H2561" s="4">
        <v>18</v>
      </c>
      <c r="I2561" s="4">
        <v>118</v>
      </c>
      <c r="J2561" s="4">
        <v>11</v>
      </c>
      <c r="K2561" s="4">
        <v>29</v>
      </c>
      <c r="L2561" s="4">
        <v>37</v>
      </c>
      <c r="M2561" s="4">
        <v>41</v>
      </c>
      <c r="O2561" s="73" t="s">
        <v>1917</v>
      </c>
      <c r="P2561" s="56">
        <v>28</v>
      </c>
      <c r="Q2561" s="56" t="s">
        <v>10</v>
      </c>
      <c r="R2561" s="73" t="s">
        <v>1301</v>
      </c>
    </row>
    <row r="2562" spans="1:18" x14ac:dyDescent="0.3">
      <c r="A2562" s="89">
        <v>2015</v>
      </c>
      <c r="B2562" s="2" t="s">
        <v>197</v>
      </c>
      <c r="C2562" s="4">
        <v>202</v>
      </c>
      <c r="D2562" s="4">
        <v>93</v>
      </c>
      <c r="E2562" s="4">
        <v>14</v>
      </c>
      <c r="F2562" s="4">
        <v>25</v>
      </c>
      <c r="G2562" s="4">
        <v>39</v>
      </c>
      <c r="H2562" s="4">
        <v>15</v>
      </c>
      <c r="I2562" s="4">
        <v>109</v>
      </c>
      <c r="J2562" s="4">
        <v>10</v>
      </c>
      <c r="K2562" s="4">
        <v>29</v>
      </c>
      <c r="L2562" s="4">
        <v>41</v>
      </c>
      <c r="M2562" s="4">
        <v>29</v>
      </c>
      <c r="O2562" s="73" t="s">
        <v>1918</v>
      </c>
      <c r="P2562" s="56">
        <v>27</v>
      </c>
      <c r="Q2562" s="56" t="s">
        <v>10</v>
      </c>
      <c r="R2562" s="73" t="s">
        <v>1301</v>
      </c>
    </row>
    <row r="2563" spans="1:18" x14ac:dyDescent="0.3">
      <c r="A2563" s="89">
        <v>2015</v>
      </c>
      <c r="B2563" s="2" t="s">
        <v>196</v>
      </c>
      <c r="C2563" s="4">
        <v>219</v>
      </c>
      <c r="D2563" s="4">
        <v>104</v>
      </c>
      <c r="E2563" s="4">
        <v>12</v>
      </c>
      <c r="F2563" s="4">
        <v>38</v>
      </c>
      <c r="G2563" s="4">
        <v>42</v>
      </c>
      <c r="H2563" s="4">
        <v>12</v>
      </c>
      <c r="I2563" s="4">
        <v>115</v>
      </c>
      <c r="J2563" s="4">
        <v>9</v>
      </c>
      <c r="K2563" s="4">
        <v>26</v>
      </c>
      <c r="L2563" s="4">
        <v>40</v>
      </c>
      <c r="M2563" s="4">
        <v>40</v>
      </c>
      <c r="O2563" s="73" t="s">
        <v>1919</v>
      </c>
      <c r="P2563" s="56">
        <v>26</v>
      </c>
      <c r="Q2563" s="56" t="s">
        <v>10</v>
      </c>
      <c r="R2563" s="73" t="s">
        <v>1301</v>
      </c>
    </row>
    <row r="2564" spans="1:18" x14ac:dyDescent="0.3">
      <c r="A2564" s="89">
        <v>2015</v>
      </c>
      <c r="B2564" s="2" t="s">
        <v>195</v>
      </c>
      <c r="C2564" s="4">
        <v>216</v>
      </c>
      <c r="D2564" s="4">
        <v>109</v>
      </c>
      <c r="E2564" s="4">
        <v>13</v>
      </c>
      <c r="F2564" s="4">
        <v>39</v>
      </c>
      <c r="G2564" s="4">
        <v>36</v>
      </c>
      <c r="H2564" s="4">
        <v>21</v>
      </c>
      <c r="I2564" s="4">
        <v>107</v>
      </c>
      <c r="J2564" s="4">
        <v>11</v>
      </c>
      <c r="K2564" s="4">
        <v>25</v>
      </c>
      <c r="L2564" s="4">
        <v>39</v>
      </c>
      <c r="M2564" s="4">
        <v>32</v>
      </c>
      <c r="O2564" s="73" t="s">
        <v>1920</v>
      </c>
      <c r="P2564" s="56">
        <v>25</v>
      </c>
      <c r="Q2564" s="56" t="s">
        <v>10</v>
      </c>
      <c r="R2564" s="73" t="s">
        <v>1301</v>
      </c>
    </row>
    <row r="2565" spans="1:18" x14ac:dyDescent="0.3">
      <c r="A2565" s="89">
        <v>2015</v>
      </c>
      <c r="B2565" s="2" t="s">
        <v>194</v>
      </c>
      <c r="C2565" s="4">
        <v>222</v>
      </c>
      <c r="D2565" s="4">
        <v>120</v>
      </c>
      <c r="E2565" s="4">
        <v>18</v>
      </c>
      <c r="F2565" s="4">
        <v>47</v>
      </c>
      <c r="G2565" s="4">
        <v>45</v>
      </c>
      <c r="H2565" s="4">
        <v>10</v>
      </c>
      <c r="I2565" s="4">
        <v>102</v>
      </c>
      <c r="J2565" s="4">
        <v>6</v>
      </c>
      <c r="K2565" s="4">
        <v>21</v>
      </c>
      <c r="L2565" s="4">
        <v>39</v>
      </c>
      <c r="M2565" s="4">
        <v>36</v>
      </c>
      <c r="O2565" s="73" t="s">
        <v>1921</v>
      </c>
      <c r="P2565" s="56">
        <v>24</v>
      </c>
      <c r="Q2565" s="56" t="s">
        <v>10</v>
      </c>
      <c r="R2565" s="73" t="s">
        <v>1301</v>
      </c>
    </row>
    <row r="2566" spans="1:18" x14ac:dyDescent="0.3">
      <c r="A2566" s="89">
        <v>2015</v>
      </c>
      <c r="B2566" s="2" t="s">
        <v>193</v>
      </c>
      <c r="C2566" s="4">
        <v>206</v>
      </c>
      <c r="D2566" s="4">
        <v>92</v>
      </c>
      <c r="E2566" s="4">
        <v>13</v>
      </c>
      <c r="F2566" s="4">
        <v>34</v>
      </c>
      <c r="G2566" s="4">
        <v>27</v>
      </c>
      <c r="H2566" s="4">
        <v>18</v>
      </c>
      <c r="I2566" s="4">
        <v>114</v>
      </c>
      <c r="J2566" s="4">
        <v>9</v>
      </c>
      <c r="K2566" s="4">
        <v>26</v>
      </c>
      <c r="L2566" s="4">
        <v>43</v>
      </c>
      <c r="M2566" s="4">
        <v>36</v>
      </c>
      <c r="O2566" s="73" t="s">
        <v>1922</v>
      </c>
      <c r="P2566" s="56">
        <v>23</v>
      </c>
      <c r="Q2566" s="56" t="s">
        <v>10</v>
      </c>
      <c r="R2566" s="73" t="s">
        <v>1301</v>
      </c>
    </row>
    <row r="2567" spans="1:18" x14ac:dyDescent="0.3">
      <c r="A2567" s="89">
        <v>2015</v>
      </c>
      <c r="B2567" s="2" t="s">
        <v>192</v>
      </c>
      <c r="C2567" s="4">
        <v>236</v>
      </c>
      <c r="D2567" s="4">
        <v>121</v>
      </c>
      <c r="E2567" s="4">
        <v>17</v>
      </c>
      <c r="F2567" s="4">
        <v>44</v>
      </c>
      <c r="G2567" s="4">
        <v>43</v>
      </c>
      <c r="H2567" s="4">
        <v>17</v>
      </c>
      <c r="I2567" s="4">
        <v>115</v>
      </c>
      <c r="J2567" s="4">
        <v>7</v>
      </c>
      <c r="K2567" s="4">
        <v>24</v>
      </c>
      <c r="L2567" s="4">
        <v>55</v>
      </c>
      <c r="M2567" s="4">
        <v>29</v>
      </c>
      <c r="O2567" s="73" t="s">
        <v>1923</v>
      </c>
      <c r="P2567" s="56">
        <v>22</v>
      </c>
      <c r="Q2567" s="56" t="s">
        <v>10</v>
      </c>
      <c r="R2567" s="73" t="s">
        <v>1301</v>
      </c>
    </row>
    <row r="2568" spans="1:18" x14ac:dyDescent="0.3">
      <c r="A2568" s="89">
        <v>2015</v>
      </c>
      <c r="B2568" s="2" t="s">
        <v>191</v>
      </c>
      <c r="C2568" s="4">
        <v>237</v>
      </c>
      <c r="D2568" s="4">
        <v>116</v>
      </c>
      <c r="E2568" s="4">
        <v>13</v>
      </c>
      <c r="F2568" s="4">
        <v>39</v>
      </c>
      <c r="G2568" s="4">
        <v>39</v>
      </c>
      <c r="H2568" s="4">
        <v>25</v>
      </c>
      <c r="I2568" s="4">
        <v>121</v>
      </c>
      <c r="J2568" s="4">
        <v>13</v>
      </c>
      <c r="K2568" s="4">
        <v>26</v>
      </c>
      <c r="L2568" s="4">
        <v>49</v>
      </c>
      <c r="M2568" s="4">
        <v>33</v>
      </c>
      <c r="O2568" s="73" t="s">
        <v>1924</v>
      </c>
      <c r="P2568" s="56">
        <v>21</v>
      </c>
      <c r="Q2568" s="56" t="s">
        <v>10</v>
      </c>
      <c r="R2568" s="73" t="s">
        <v>1301</v>
      </c>
    </row>
    <row r="2569" spans="1:18" x14ac:dyDescent="0.3">
      <c r="A2569" s="89">
        <v>2015</v>
      </c>
      <c r="B2569" s="2" t="s">
        <v>190</v>
      </c>
      <c r="C2569" s="4">
        <v>245</v>
      </c>
      <c r="D2569" s="4">
        <v>107</v>
      </c>
      <c r="E2569" s="4">
        <v>8</v>
      </c>
      <c r="F2569" s="4">
        <v>46</v>
      </c>
      <c r="G2569" s="4">
        <v>36</v>
      </c>
      <c r="H2569" s="4">
        <v>17</v>
      </c>
      <c r="I2569" s="4">
        <v>138</v>
      </c>
      <c r="J2569" s="4">
        <v>12</v>
      </c>
      <c r="K2569" s="4">
        <v>35</v>
      </c>
      <c r="L2569" s="4">
        <v>52</v>
      </c>
      <c r="M2569" s="4">
        <v>39</v>
      </c>
      <c r="O2569" s="73" t="s">
        <v>1925</v>
      </c>
      <c r="P2569" s="56">
        <v>20</v>
      </c>
      <c r="Q2569" s="56" t="s">
        <v>10</v>
      </c>
      <c r="R2569" s="73" t="s">
        <v>1301</v>
      </c>
    </row>
    <row r="2570" spans="1:18" x14ac:dyDescent="0.3">
      <c r="A2570" s="89">
        <v>2015</v>
      </c>
      <c r="B2570" s="2" t="s">
        <v>189</v>
      </c>
      <c r="C2570" s="4">
        <v>222</v>
      </c>
      <c r="D2570" s="4">
        <v>103</v>
      </c>
      <c r="E2570" s="4">
        <v>15</v>
      </c>
      <c r="F2570" s="4">
        <v>29</v>
      </c>
      <c r="G2570" s="4">
        <v>40</v>
      </c>
      <c r="H2570" s="4">
        <v>19</v>
      </c>
      <c r="I2570" s="4">
        <v>119</v>
      </c>
      <c r="J2570" s="4">
        <v>10</v>
      </c>
      <c r="K2570" s="4">
        <v>34</v>
      </c>
      <c r="L2570" s="4">
        <v>40</v>
      </c>
      <c r="M2570" s="4">
        <v>35</v>
      </c>
      <c r="O2570" s="73" t="s">
        <v>1926</v>
      </c>
      <c r="P2570" s="56">
        <v>19</v>
      </c>
      <c r="Q2570" s="56" t="s">
        <v>10</v>
      </c>
      <c r="R2570" s="73" t="s">
        <v>1301</v>
      </c>
    </row>
    <row r="2571" spans="1:18" x14ac:dyDescent="0.3">
      <c r="A2571" s="89">
        <v>2015</v>
      </c>
      <c r="B2571" s="2" t="s">
        <v>188</v>
      </c>
      <c r="C2571" s="4">
        <v>226</v>
      </c>
      <c r="D2571" s="4">
        <v>105</v>
      </c>
      <c r="E2571" s="4">
        <v>16</v>
      </c>
      <c r="F2571" s="4">
        <v>41</v>
      </c>
      <c r="G2571" s="4">
        <v>30</v>
      </c>
      <c r="H2571" s="4">
        <v>18</v>
      </c>
      <c r="I2571" s="4">
        <v>121</v>
      </c>
      <c r="J2571" s="4">
        <v>14</v>
      </c>
      <c r="K2571" s="4">
        <v>34</v>
      </c>
      <c r="L2571" s="4">
        <v>38</v>
      </c>
      <c r="M2571" s="4">
        <v>35</v>
      </c>
      <c r="O2571" s="73" t="s">
        <v>1927</v>
      </c>
      <c r="P2571" s="56">
        <v>18</v>
      </c>
      <c r="Q2571" s="56" t="s">
        <v>10</v>
      </c>
      <c r="R2571" s="73" t="s">
        <v>1301</v>
      </c>
    </row>
    <row r="2572" spans="1:18" x14ac:dyDescent="0.3">
      <c r="A2572" s="89">
        <v>2015</v>
      </c>
      <c r="B2572" s="2" t="s">
        <v>187</v>
      </c>
      <c r="C2572" s="4">
        <v>217</v>
      </c>
      <c r="D2572" s="4">
        <v>112</v>
      </c>
      <c r="E2572" s="4">
        <v>20</v>
      </c>
      <c r="F2572" s="4">
        <v>42</v>
      </c>
      <c r="G2572" s="4">
        <v>29</v>
      </c>
      <c r="H2572" s="4">
        <v>21</v>
      </c>
      <c r="I2572" s="4">
        <v>105</v>
      </c>
      <c r="J2572" s="4">
        <v>13</v>
      </c>
      <c r="K2572" s="4">
        <v>21</v>
      </c>
      <c r="L2572" s="4">
        <v>31</v>
      </c>
      <c r="M2572" s="4">
        <v>40</v>
      </c>
      <c r="O2572" s="73" t="s">
        <v>557</v>
      </c>
      <c r="P2572" s="56">
        <v>17</v>
      </c>
      <c r="Q2572" s="56" t="s">
        <v>10</v>
      </c>
      <c r="R2572" s="73" t="s">
        <v>1301</v>
      </c>
    </row>
    <row r="2573" spans="1:18" x14ac:dyDescent="0.3">
      <c r="A2573" s="89">
        <v>2015</v>
      </c>
      <c r="B2573" s="2" t="s">
        <v>186</v>
      </c>
      <c r="C2573" s="4">
        <v>206</v>
      </c>
      <c r="D2573" s="4">
        <v>109</v>
      </c>
      <c r="E2573" s="4">
        <v>10</v>
      </c>
      <c r="F2573" s="4">
        <v>35</v>
      </c>
      <c r="G2573" s="4">
        <v>45</v>
      </c>
      <c r="H2573" s="4">
        <v>19</v>
      </c>
      <c r="I2573" s="4">
        <v>97</v>
      </c>
      <c r="J2573" s="4">
        <v>5</v>
      </c>
      <c r="K2573" s="4">
        <v>26</v>
      </c>
      <c r="L2573" s="4">
        <v>42</v>
      </c>
      <c r="M2573" s="4">
        <v>24</v>
      </c>
      <c r="O2573" s="73" t="s">
        <v>1928</v>
      </c>
      <c r="P2573" s="56">
        <v>16</v>
      </c>
      <c r="Q2573" s="56" t="s">
        <v>10</v>
      </c>
      <c r="R2573" s="73" t="s">
        <v>1301</v>
      </c>
    </row>
    <row r="2574" spans="1:18" x14ac:dyDescent="0.3">
      <c r="A2574" s="89">
        <v>2015</v>
      </c>
      <c r="B2574" s="2" t="s">
        <v>185</v>
      </c>
      <c r="C2574" s="4">
        <v>239</v>
      </c>
      <c r="D2574" s="4">
        <v>119</v>
      </c>
      <c r="E2574" s="4">
        <v>18</v>
      </c>
      <c r="F2574" s="4">
        <v>39</v>
      </c>
      <c r="G2574" s="4">
        <v>51</v>
      </c>
      <c r="H2574" s="4">
        <v>11</v>
      </c>
      <c r="I2574" s="4">
        <v>120</v>
      </c>
      <c r="J2574" s="4">
        <v>8</v>
      </c>
      <c r="K2574" s="4">
        <v>26</v>
      </c>
      <c r="L2574" s="4">
        <v>42</v>
      </c>
      <c r="M2574" s="4">
        <v>44</v>
      </c>
      <c r="O2574" s="73" t="s">
        <v>1929</v>
      </c>
      <c r="P2574" s="56">
        <v>15</v>
      </c>
      <c r="Q2574" s="56" t="s">
        <v>10</v>
      </c>
      <c r="R2574" s="73" t="s">
        <v>1301</v>
      </c>
    </row>
    <row r="2575" spans="1:18" x14ac:dyDescent="0.3">
      <c r="A2575" s="89">
        <v>2015</v>
      </c>
      <c r="B2575" s="2" t="s">
        <v>184</v>
      </c>
      <c r="C2575" s="4">
        <v>218</v>
      </c>
      <c r="D2575" s="4">
        <v>108</v>
      </c>
      <c r="E2575" s="4">
        <v>19</v>
      </c>
      <c r="F2575" s="4">
        <v>32</v>
      </c>
      <c r="G2575" s="4">
        <v>35</v>
      </c>
      <c r="H2575" s="4">
        <v>22</v>
      </c>
      <c r="I2575" s="4">
        <v>110</v>
      </c>
      <c r="J2575" s="4">
        <v>12</v>
      </c>
      <c r="K2575" s="4">
        <v>27</v>
      </c>
      <c r="L2575" s="4">
        <v>36</v>
      </c>
      <c r="M2575" s="4">
        <v>35</v>
      </c>
      <c r="O2575" s="73" t="s">
        <v>1930</v>
      </c>
      <c r="P2575" s="56">
        <v>14</v>
      </c>
      <c r="Q2575" s="56" t="s">
        <v>10</v>
      </c>
      <c r="R2575" s="73" t="s">
        <v>1301</v>
      </c>
    </row>
    <row r="2576" spans="1:18" x14ac:dyDescent="0.3">
      <c r="A2576" s="89">
        <v>2015</v>
      </c>
      <c r="B2576" s="2" t="s">
        <v>183</v>
      </c>
      <c r="C2576" s="4">
        <v>258</v>
      </c>
      <c r="D2576" s="4">
        <v>114</v>
      </c>
      <c r="E2576" s="4">
        <v>21</v>
      </c>
      <c r="F2576" s="4">
        <v>33</v>
      </c>
      <c r="G2576" s="4">
        <v>39</v>
      </c>
      <c r="H2576" s="4">
        <v>21</v>
      </c>
      <c r="I2576" s="4">
        <v>144</v>
      </c>
      <c r="J2576" s="4">
        <v>14</v>
      </c>
      <c r="K2576" s="4">
        <v>31</v>
      </c>
      <c r="L2576" s="4">
        <v>55</v>
      </c>
      <c r="M2576" s="4">
        <v>44</v>
      </c>
      <c r="O2576" s="73" t="s">
        <v>1931</v>
      </c>
      <c r="P2576" s="56">
        <v>13</v>
      </c>
      <c r="Q2576" s="56" t="s">
        <v>10</v>
      </c>
      <c r="R2576" s="73" t="s">
        <v>1301</v>
      </c>
    </row>
    <row r="2577" spans="1:18" x14ac:dyDescent="0.3">
      <c r="A2577" s="89">
        <v>2015</v>
      </c>
      <c r="B2577" s="2" t="s">
        <v>182</v>
      </c>
      <c r="C2577" s="4">
        <v>256</v>
      </c>
      <c r="D2577" s="4">
        <v>126</v>
      </c>
      <c r="E2577" s="4">
        <v>21</v>
      </c>
      <c r="F2577" s="4">
        <v>30</v>
      </c>
      <c r="G2577" s="4">
        <v>54</v>
      </c>
      <c r="H2577" s="4">
        <v>21</v>
      </c>
      <c r="I2577" s="4">
        <v>130</v>
      </c>
      <c r="J2577" s="4">
        <v>9</v>
      </c>
      <c r="K2577" s="4">
        <v>38</v>
      </c>
      <c r="L2577" s="4">
        <v>49</v>
      </c>
      <c r="M2577" s="4">
        <v>34</v>
      </c>
      <c r="O2577" s="73" t="s">
        <v>1932</v>
      </c>
      <c r="P2577" s="56">
        <v>12</v>
      </c>
      <c r="Q2577" s="56" t="s">
        <v>10</v>
      </c>
      <c r="R2577" s="73" t="s">
        <v>1301</v>
      </c>
    </row>
    <row r="2578" spans="1:18" x14ac:dyDescent="0.3">
      <c r="A2578" s="89">
        <v>2015</v>
      </c>
      <c r="B2578" s="2" t="s">
        <v>181</v>
      </c>
      <c r="C2578" s="4">
        <v>219</v>
      </c>
      <c r="D2578" s="4">
        <v>102</v>
      </c>
      <c r="E2578" s="4">
        <v>11</v>
      </c>
      <c r="F2578" s="4">
        <v>42</v>
      </c>
      <c r="G2578" s="4">
        <v>30</v>
      </c>
      <c r="H2578" s="4">
        <v>19</v>
      </c>
      <c r="I2578" s="4">
        <v>117</v>
      </c>
      <c r="J2578" s="4">
        <v>12</v>
      </c>
      <c r="K2578" s="4">
        <v>20</v>
      </c>
      <c r="L2578" s="4">
        <v>46</v>
      </c>
      <c r="M2578" s="4">
        <v>39</v>
      </c>
      <c r="O2578" s="73" t="s">
        <v>1933</v>
      </c>
      <c r="P2578" s="56">
        <v>11</v>
      </c>
      <c r="Q2578" s="56" t="s">
        <v>10</v>
      </c>
      <c r="R2578" s="73" t="s">
        <v>1301</v>
      </c>
    </row>
    <row r="2579" spans="1:18" x14ac:dyDescent="0.3">
      <c r="A2579" s="89">
        <v>2015</v>
      </c>
      <c r="B2579" s="2" t="s">
        <v>180</v>
      </c>
      <c r="C2579" s="4">
        <v>214</v>
      </c>
      <c r="D2579" s="4">
        <v>100</v>
      </c>
      <c r="E2579" s="4">
        <v>11</v>
      </c>
      <c r="F2579" s="4">
        <v>43</v>
      </c>
      <c r="G2579" s="4">
        <v>36</v>
      </c>
      <c r="H2579" s="4">
        <v>10</v>
      </c>
      <c r="I2579" s="4">
        <v>114</v>
      </c>
      <c r="J2579" s="4">
        <v>11</v>
      </c>
      <c r="K2579" s="4">
        <v>27</v>
      </c>
      <c r="L2579" s="4">
        <v>37</v>
      </c>
      <c r="M2579" s="4">
        <v>39</v>
      </c>
      <c r="O2579" s="73" t="s">
        <v>1934</v>
      </c>
      <c r="P2579" s="56">
        <v>10</v>
      </c>
      <c r="Q2579" s="56" t="s">
        <v>10</v>
      </c>
      <c r="R2579" s="73" t="s">
        <v>1301</v>
      </c>
    </row>
    <row r="2580" spans="1:18" x14ac:dyDescent="0.3">
      <c r="A2580" s="89">
        <v>2015</v>
      </c>
      <c r="B2580" s="2" t="s">
        <v>179</v>
      </c>
      <c r="C2580" s="4">
        <v>216</v>
      </c>
      <c r="D2580" s="4">
        <v>108</v>
      </c>
      <c r="E2580" s="4">
        <v>19</v>
      </c>
      <c r="F2580" s="4">
        <v>40</v>
      </c>
      <c r="G2580" s="4">
        <v>33</v>
      </c>
      <c r="H2580" s="4">
        <v>16</v>
      </c>
      <c r="I2580" s="4">
        <v>108</v>
      </c>
      <c r="J2580" s="4">
        <v>8</v>
      </c>
      <c r="K2580" s="4">
        <v>31</v>
      </c>
      <c r="L2580" s="4">
        <v>35</v>
      </c>
      <c r="M2580" s="4">
        <v>34</v>
      </c>
      <c r="O2580" s="73" t="s">
        <v>1935</v>
      </c>
      <c r="P2580" s="56">
        <v>9</v>
      </c>
      <c r="Q2580" s="56" t="s">
        <v>10</v>
      </c>
      <c r="R2580" s="73" t="s">
        <v>1301</v>
      </c>
    </row>
    <row r="2581" spans="1:18" x14ac:dyDescent="0.3">
      <c r="A2581" s="89">
        <v>2015</v>
      </c>
      <c r="B2581" s="2" t="s">
        <v>178</v>
      </c>
      <c r="C2581" s="4">
        <v>228</v>
      </c>
      <c r="D2581" s="4">
        <v>115</v>
      </c>
      <c r="E2581" s="4">
        <v>17</v>
      </c>
      <c r="F2581" s="4">
        <v>33</v>
      </c>
      <c r="G2581" s="4">
        <v>51</v>
      </c>
      <c r="H2581" s="4">
        <v>14</v>
      </c>
      <c r="I2581" s="4">
        <v>113</v>
      </c>
      <c r="J2581" s="4">
        <v>13</v>
      </c>
      <c r="K2581" s="4">
        <v>26</v>
      </c>
      <c r="L2581" s="4">
        <v>42</v>
      </c>
      <c r="M2581" s="4">
        <v>32</v>
      </c>
      <c r="O2581" s="73" t="s">
        <v>1936</v>
      </c>
      <c r="P2581" s="56">
        <v>8</v>
      </c>
      <c r="Q2581" s="56" t="s">
        <v>10</v>
      </c>
      <c r="R2581" s="73" t="s">
        <v>1301</v>
      </c>
    </row>
    <row r="2582" spans="1:18" x14ac:dyDescent="0.3">
      <c r="A2582" s="89">
        <v>2015</v>
      </c>
      <c r="B2582" s="2" t="s">
        <v>177</v>
      </c>
      <c r="C2582" s="4">
        <v>215</v>
      </c>
      <c r="D2582" s="4">
        <v>97</v>
      </c>
      <c r="E2582" s="4">
        <v>8</v>
      </c>
      <c r="F2582" s="4">
        <v>37</v>
      </c>
      <c r="G2582" s="4">
        <v>35</v>
      </c>
      <c r="H2582" s="4">
        <v>17</v>
      </c>
      <c r="I2582" s="4">
        <v>118</v>
      </c>
      <c r="J2582" s="4">
        <v>12</v>
      </c>
      <c r="K2582" s="4">
        <v>27</v>
      </c>
      <c r="L2582" s="4">
        <v>43</v>
      </c>
      <c r="M2582" s="4">
        <v>36</v>
      </c>
      <c r="O2582" s="73" t="s">
        <v>1937</v>
      </c>
      <c r="P2582" s="56">
        <v>7</v>
      </c>
      <c r="Q2582" s="56" t="s">
        <v>10</v>
      </c>
      <c r="R2582" s="73" t="s">
        <v>1301</v>
      </c>
    </row>
    <row r="2583" spans="1:18" x14ac:dyDescent="0.3">
      <c r="A2583" s="89">
        <v>2015</v>
      </c>
      <c r="B2583" s="2" t="s">
        <v>176</v>
      </c>
      <c r="C2583" s="4">
        <v>236</v>
      </c>
      <c r="D2583" s="4">
        <v>117</v>
      </c>
      <c r="E2583" s="4">
        <v>18</v>
      </c>
      <c r="F2583" s="4">
        <v>25</v>
      </c>
      <c r="G2583" s="4">
        <v>55</v>
      </c>
      <c r="H2583" s="4">
        <v>19</v>
      </c>
      <c r="I2583" s="4">
        <v>119</v>
      </c>
      <c r="J2583" s="4">
        <v>10</v>
      </c>
      <c r="K2583" s="4">
        <v>31</v>
      </c>
      <c r="L2583" s="4">
        <v>42</v>
      </c>
      <c r="M2583" s="4">
        <v>36</v>
      </c>
      <c r="O2583" s="73" t="s">
        <v>1938</v>
      </c>
      <c r="P2583" s="56">
        <v>6</v>
      </c>
      <c r="Q2583" s="56" t="s">
        <v>10</v>
      </c>
      <c r="R2583" s="73" t="s">
        <v>1301</v>
      </c>
    </row>
    <row r="2584" spans="1:18" x14ac:dyDescent="0.3">
      <c r="A2584" s="89">
        <v>2015</v>
      </c>
      <c r="B2584" s="2" t="s">
        <v>175</v>
      </c>
      <c r="C2584" s="4">
        <v>233</v>
      </c>
      <c r="D2584" s="4">
        <v>136</v>
      </c>
      <c r="E2584" s="4">
        <v>25</v>
      </c>
      <c r="F2584" s="4">
        <v>49</v>
      </c>
      <c r="G2584" s="4">
        <v>47</v>
      </c>
      <c r="H2584" s="4">
        <v>15</v>
      </c>
      <c r="I2584" s="4">
        <v>97</v>
      </c>
      <c r="J2584" s="4">
        <v>4</v>
      </c>
      <c r="K2584" s="4">
        <v>17</v>
      </c>
      <c r="L2584" s="4">
        <v>37</v>
      </c>
      <c r="M2584" s="4">
        <v>39</v>
      </c>
      <c r="O2584" s="73" t="s">
        <v>1939</v>
      </c>
      <c r="P2584" s="56">
        <v>5</v>
      </c>
      <c r="Q2584" s="56" t="s">
        <v>10</v>
      </c>
      <c r="R2584" s="73" t="s">
        <v>1301</v>
      </c>
    </row>
    <row r="2585" spans="1:18" x14ac:dyDescent="0.3">
      <c r="A2585" s="89">
        <v>2015</v>
      </c>
      <c r="B2585" s="2" t="s">
        <v>174</v>
      </c>
      <c r="C2585" s="4">
        <v>229</v>
      </c>
      <c r="D2585" s="4">
        <v>116</v>
      </c>
      <c r="E2585" s="4">
        <v>20</v>
      </c>
      <c r="F2585" s="4">
        <v>43</v>
      </c>
      <c r="G2585" s="4">
        <v>33</v>
      </c>
      <c r="H2585" s="4">
        <v>20</v>
      </c>
      <c r="I2585" s="4">
        <v>113</v>
      </c>
      <c r="J2585" s="4">
        <v>13</v>
      </c>
      <c r="K2585" s="4">
        <v>28</v>
      </c>
      <c r="L2585" s="4">
        <v>41</v>
      </c>
      <c r="M2585" s="4">
        <v>31</v>
      </c>
      <c r="O2585" s="73" t="s">
        <v>551</v>
      </c>
      <c r="P2585" s="56">
        <v>4</v>
      </c>
      <c r="Q2585" s="56" t="s">
        <v>10</v>
      </c>
      <c r="R2585" s="73" t="s">
        <v>1301</v>
      </c>
    </row>
    <row r="2586" spans="1:18" x14ac:dyDescent="0.3">
      <c r="A2586" s="89">
        <v>2015</v>
      </c>
      <c r="B2586" s="2" t="s">
        <v>173</v>
      </c>
      <c r="C2586" s="4">
        <v>240</v>
      </c>
      <c r="D2586" s="4">
        <v>114</v>
      </c>
      <c r="E2586" s="4">
        <v>19</v>
      </c>
      <c r="F2586" s="4">
        <v>43</v>
      </c>
      <c r="G2586" s="4">
        <v>33</v>
      </c>
      <c r="H2586" s="4">
        <v>19</v>
      </c>
      <c r="I2586" s="4">
        <v>126</v>
      </c>
      <c r="J2586" s="4">
        <v>13</v>
      </c>
      <c r="K2586" s="4">
        <v>27</v>
      </c>
      <c r="L2586" s="4">
        <v>53</v>
      </c>
      <c r="M2586" s="4">
        <v>33</v>
      </c>
      <c r="O2586" s="73" t="s">
        <v>1940</v>
      </c>
      <c r="P2586" s="56">
        <v>3</v>
      </c>
      <c r="Q2586" s="56" t="s">
        <v>10</v>
      </c>
      <c r="R2586" s="73" t="s">
        <v>1301</v>
      </c>
    </row>
    <row r="2587" spans="1:18" x14ac:dyDescent="0.3">
      <c r="A2587" s="89">
        <v>2015</v>
      </c>
      <c r="B2587" s="2" t="s">
        <v>172</v>
      </c>
      <c r="C2587" s="4">
        <v>224</v>
      </c>
      <c r="D2587" s="4">
        <v>109</v>
      </c>
      <c r="E2587" s="4">
        <v>19</v>
      </c>
      <c r="F2587" s="4">
        <v>42</v>
      </c>
      <c r="G2587" s="4">
        <v>28</v>
      </c>
      <c r="H2587" s="4">
        <v>20</v>
      </c>
      <c r="I2587" s="4">
        <v>115</v>
      </c>
      <c r="J2587" s="4">
        <v>8</v>
      </c>
      <c r="K2587" s="4">
        <v>35</v>
      </c>
      <c r="L2587" s="4">
        <v>42</v>
      </c>
      <c r="M2587" s="4">
        <v>30</v>
      </c>
      <c r="O2587" s="73" t="s">
        <v>1941</v>
      </c>
      <c r="P2587" s="56">
        <v>2</v>
      </c>
      <c r="Q2587" s="56" t="s">
        <v>10</v>
      </c>
      <c r="R2587" s="73" t="s">
        <v>1301</v>
      </c>
    </row>
    <row r="2588" spans="1:18" x14ac:dyDescent="0.3">
      <c r="A2588" s="89">
        <v>2015</v>
      </c>
      <c r="B2588" s="2" t="s">
        <v>171</v>
      </c>
      <c r="C2588" s="4">
        <v>240</v>
      </c>
      <c r="D2588" s="4">
        <v>115</v>
      </c>
      <c r="E2588" s="4">
        <v>21</v>
      </c>
      <c r="F2588" s="4">
        <v>42</v>
      </c>
      <c r="G2588" s="4">
        <v>39</v>
      </c>
      <c r="H2588" s="4">
        <v>13</v>
      </c>
      <c r="I2588" s="4">
        <v>125</v>
      </c>
      <c r="J2588" s="4">
        <v>13</v>
      </c>
      <c r="K2588" s="4">
        <v>30</v>
      </c>
      <c r="L2588" s="4">
        <v>46</v>
      </c>
      <c r="M2588" s="4">
        <v>36</v>
      </c>
      <c r="O2588" s="73" t="s">
        <v>1942</v>
      </c>
      <c r="P2588" s="56">
        <v>1</v>
      </c>
      <c r="Q2588" s="56" t="s">
        <v>10</v>
      </c>
      <c r="R2588" s="73" t="s">
        <v>1301</v>
      </c>
    </row>
    <row r="2589" spans="1:18" x14ac:dyDescent="0.3">
      <c r="A2589" s="89">
        <v>2015</v>
      </c>
      <c r="B2589" s="2" t="s">
        <v>170</v>
      </c>
      <c r="C2589" s="4">
        <v>235</v>
      </c>
      <c r="D2589" s="4">
        <v>99</v>
      </c>
      <c r="E2589" s="4">
        <v>15</v>
      </c>
      <c r="F2589" s="4">
        <v>37</v>
      </c>
      <c r="G2589" s="4">
        <v>31</v>
      </c>
      <c r="H2589" s="4">
        <v>16</v>
      </c>
      <c r="I2589" s="4">
        <v>136</v>
      </c>
      <c r="J2589" s="4">
        <v>8</v>
      </c>
      <c r="K2589" s="4">
        <v>37</v>
      </c>
      <c r="L2589" s="4">
        <v>47</v>
      </c>
      <c r="M2589" s="4">
        <v>44</v>
      </c>
      <c r="O2589" s="73" t="s">
        <v>1943</v>
      </c>
      <c r="P2589" s="56">
        <v>31</v>
      </c>
      <c r="Q2589" s="56" t="s">
        <v>9</v>
      </c>
      <c r="R2589" s="73" t="s">
        <v>1301</v>
      </c>
    </row>
    <row r="2590" spans="1:18" x14ac:dyDescent="0.3">
      <c r="A2590" s="89">
        <v>2015</v>
      </c>
      <c r="B2590" s="2" t="s">
        <v>169</v>
      </c>
      <c r="C2590" s="4">
        <v>246</v>
      </c>
      <c r="D2590" s="4">
        <v>114</v>
      </c>
      <c r="E2590" s="4">
        <v>23</v>
      </c>
      <c r="F2590" s="4">
        <v>42</v>
      </c>
      <c r="G2590" s="4">
        <v>32</v>
      </c>
      <c r="H2590" s="4">
        <v>17</v>
      </c>
      <c r="I2590" s="4">
        <v>132</v>
      </c>
      <c r="J2590" s="4">
        <v>8</v>
      </c>
      <c r="K2590" s="4">
        <v>31</v>
      </c>
      <c r="L2590" s="4">
        <v>51</v>
      </c>
      <c r="M2590" s="4">
        <v>42</v>
      </c>
      <c r="O2590" s="73" t="s">
        <v>1944</v>
      </c>
      <c r="P2590" s="56">
        <v>30</v>
      </c>
      <c r="Q2590" s="56" t="s">
        <v>9</v>
      </c>
      <c r="R2590" s="73" t="s">
        <v>1301</v>
      </c>
    </row>
    <row r="2591" spans="1:18" x14ac:dyDescent="0.3">
      <c r="A2591" s="89">
        <v>2015</v>
      </c>
      <c r="B2591" s="2" t="s">
        <v>168</v>
      </c>
      <c r="C2591" s="4">
        <v>240</v>
      </c>
      <c r="D2591" s="4">
        <v>121</v>
      </c>
      <c r="E2591" s="4">
        <v>22</v>
      </c>
      <c r="F2591" s="4">
        <v>38</v>
      </c>
      <c r="G2591" s="4">
        <v>41</v>
      </c>
      <c r="H2591" s="4">
        <v>20</v>
      </c>
      <c r="I2591" s="4">
        <v>119</v>
      </c>
      <c r="J2591" s="4">
        <v>14</v>
      </c>
      <c r="K2591" s="4">
        <v>31</v>
      </c>
      <c r="L2591" s="4">
        <v>39</v>
      </c>
      <c r="M2591" s="4">
        <v>35</v>
      </c>
      <c r="O2591" s="73" t="s">
        <v>1945</v>
      </c>
      <c r="P2591" s="56">
        <v>29</v>
      </c>
      <c r="Q2591" s="56" t="s">
        <v>9</v>
      </c>
      <c r="R2591" s="73" t="s">
        <v>1301</v>
      </c>
    </row>
    <row r="2592" spans="1:18" x14ac:dyDescent="0.3">
      <c r="A2592" s="89">
        <v>2015</v>
      </c>
      <c r="B2592" s="2" t="s">
        <v>167</v>
      </c>
      <c r="C2592" s="4">
        <v>234</v>
      </c>
      <c r="D2592" s="4">
        <v>122</v>
      </c>
      <c r="E2592" s="4">
        <v>21</v>
      </c>
      <c r="F2592" s="4">
        <v>37</v>
      </c>
      <c r="G2592" s="4">
        <v>45</v>
      </c>
      <c r="H2592" s="4">
        <v>19</v>
      </c>
      <c r="I2592" s="4">
        <v>112</v>
      </c>
      <c r="J2592" s="4">
        <v>7</v>
      </c>
      <c r="K2592" s="4">
        <v>32</v>
      </c>
      <c r="L2592" s="4">
        <v>41</v>
      </c>
      <c r="M2592" s="4">
        <v>32</v>
      </c>
      <c r="O2592" s="73" t="s">
        <v>1946</v>
      </c>
      <c r="P2592" s="56">
        <v>28</v>
      </c>
      <c r="Q2592" s="56" t="s">
        <v>9</v>
      </c>
      <c r="R2592" s="73" t="s">
        <v>1301</v>
      </c>
    </row>
    <row r="2593" spans="1:18" x14ac:dyDescent="0.3">
      <c r="A2593" s="89">
        <v>2015</v>
      </c>
      <c r="B2593" s="2" t="s">
        <v>166</v>
      </c>
      <c r="C2593" s="4">
        <v>219</v>
      </c>
      <c r="D2593" s="4">
        <v>110</v>
      </c>
      <c r="E2593" s="4">
        <v>16</v>
      </c>
      <c r="F2593" s="4">
        <v>29</v>
      </c>
      <c r="G2593" s="4">
        <v>46</v>
      </c>
      <c r="H2593" s="4">
        <v>19</v>
      </c>
      <c r="I2593" s="4">
        <v>109</v>
      </c>
      <c r="J2593" s="4">
        <v>11</v>
      </c>
      <c r="K2593" s="4">
        <v>24</v>
      </c>
      <c r="L2593" s="4">
        <v>42</v>
      </c>
      <c r="M2593" s="4">
        <v>32</v>
      </c>
      <c r="O2593" s="73" t="s">
        <v>1947</v>
      </c>
      <c r="P2593" s="56">
        <v>27</v>
      </c>
      <c r="Q2593" s="56" t="s">
        <v>9</v>
      </c>
      <c r="R2593" s="73" t="s">
        <v>1301</v>
      </c>
    </row>
    <row r="2594" spans="1:18" x14ac:dyDescent="0.3">
      <c r="A2594" s="89">
        <v>2015</v>
      </c>
      <c r="B2594" s="2" t="s">
        <v>165</v>
      </c>
      <c r="C2594" s="4">
        <v>233</v>
      </c>
      <c r="D2594" s="4">
        <v>108</v>
      </c>
      <c r="E2594" s="4">
        <v>17</v>
      </c>
      <c r="F2594" s="4">
        <v>37</v>
      </c>
      <c r="G2594" s="4">
        <v>37</v>
      </c>
      <c r="H2594" s="4">
        <v>17</v>
      </c>
      <c r="I2594" s="4">
        <v>125</v>
      </c>
      <c r="J2594" s="4">
        <v>15</v>
      </c>
      <c r="K2594" s="4">
        <v>29</v>
      </c>
      <c r="L2594" s="4">
        <v>40</v>
      </c>
      <c r="M2594" s="4">
        <v>41</v>
      </c>
      <c r="O2594" s="73" t="s">
        <v>1948</v>
      </c>
      <c r="P2594" s="56">
        <v>26</v>
      </c>
      <c r="Q2594" s="56" t="s">
        <v>9</v>
      </c>
      <c r="R2594" s="73" t="s">
        <v>1301</v>
      </c>
    </row>
    <row r="2595" spans="1:18" x14ac:dyDescent="0.3">
      <c r="A2595" s="89">
        <v>2015</v>
      </c>
      <c r="B2595" s="2" t="s">
        <v>164</v>
      </c>
      <c r="C2595" s="4">
        <v>220</v>
      </c>
      <c r="D2595" s="4">
        <v>106</v>
      </c>
      <c r="E2595" s="4">
        <v>15</v>
      </c>
      <c r="F2595" s="4">
        <v>40</v>
      </c>
      <c r="G2595" s="4">
        <v>34</v>
      </c>
      <c r="H2595" s="4">
        <v>17</v>
      </c>
      <c r="I2595" s="4">
        <v>114</v>
      </c>
      <c r="J2595" s="4">
        <v>9</v>
      </c>
      <c r="K2595" s="4">
        <v>30</v>
      </c>
      <c r="L2595" s="4">
        <v>44</v>
      </c>
      <c r="M2595" s="4">
        <v>31</v>
      </c>
      <c r="O2595" s="73" t="s">
        <v>1949</v>
      </c>
      <c r="P2595" s="56">
        <v>25</v>
      </c>
      <c r="Q2595" s="56" t="s">
        <v>9</v>
      </c>
      <c r="R2595" s="73" t="s">
        <v>1301</v>
      </c>
    </row>
    <row r="2596" spans="1:18" x14ac:dyDescent="0.3">
      <c r="A2596" s="89">
        <v>2015</v>
      </c>
      <c r="B2596" s="2" t="s">
        <v>163</v>
      </c>
      <c r="C2596" s="4">
        <v>255</v>
      </c>
      <c r="D2596" s="4">
        <v>124</v>
      </c>
      <c r="E2596" s="4">
        <v>13</v>
      </c>
      <c r="F2596" s="4">
        <v>44</v>
      </c>
      <c r="G2596" s="4">
        <v>43</v>
      </c>
      <c r="H2596" s="4">
        <v>24</v>
      </c>
      <c r="I2596" s="4">
        <v>131</v>
      </c>
      <c r="J2596" s="4">
        <v>16</v>
      </c>
      <c r="K2596" s="4">
        <v>29</v>
      </c>
      <c r="L2596" s="4">
        <v>43</v>
      </c>
      <c r="M2596" s="4">
        <v>43</v>
      </c>
      <c r="O2596" s="73" t="s">
        <v>1950</v>
      </c>
      <c r="P2596" s="56">
        <v>24</v>
      </c>
      <c r="Q2596" s="56" t="s">
        <v>9</v>
      </c>
      <c r="R2596" s="73" t="s">
        <v>1301</v>
      </c>
    </row>
    <row r="2597" spans="1:18" x14ac:dyDescent="0.3">
      <c r="A2597" s="89">
        <v>2015</v>
      </c>
      <c r="B2597" s="2" t="s">
        <v>162</v>
      </c>
      <c r="C2597" s="4">
        <v>217</v>
      </c>
      <c r="D2597" s="4">
        <v>104</v>
      </c>
      <c r="E2597" s="4">
        <v>17</v>
      </c>
      <c r="F2597" s="4">
        <v>43</v>
      </c>
      <c r="G2597" s="4">
        <v>31</v>
      </c>
      <c r="H2597" s="4">
        <v>13</v>
      </c>
      <c r="I2597" s="4">
        <v>113</v>
      </c>
      <c r="J2597" s="4">
        <v>12</v>
      </c>
      <c r="K2597" s="4">
        <v>23</v>
      </c>
      <c r="L2597" s="4">
        <v>31</v>
      </c>
      <c r="M2597" s="4">
        <v>47</v>
      </c>
      <c r="O2597" s="73" t="s">
        <v>1951</v>
      </c>
      <c r="P2597" s="56">
        <v>23</v>
      </c>
      <c r="Q2597" s="56" t="s">
        <v>9</v>
      </c>
      <c r="R2597" s="73" t="s">
        <v>1301</v>
      </c>
    </row>
    <row r="2598" spans="1:18" x14ac:dyDescent="0.3">
      <c r="A2598" s="89">
        <v>2015</v>
      </c>
      <c r="B2598" s="2" t="s">
        <v>161</v>
      </c>
      <c r="C2598" s="4">
        <v>240</v>
      </c>
      <c r="D2598" s="4">
        <v>129</v>
      </c>
      <c r="E2598" s="4">
        <v>20</v>
      </c>
      <c r="F2598" s="4">
        <v>46</v>
      </c>
      <c r="G2598" s="4">
        <v>40</v>
      </c>
      <c r="H2598" s="4">
        <v>23</v>
      </c>
      <c r="I2598" s="4">
        <v>111</v>
      </c>
      <c r="J2598" s="4">
        <v>7</v>
      </c>
      <c r="K2598" s="4">
        <v>25</v>
      </c>
      <c r="L2598" s="4">
        <v>44</v>
      </c>
      <c r="M2598" s="4">
        <v>35</v>
      </c>
      <c r="O2598" s="73" t="s">
        <v>1952</v>
      </c>
      <c r="P2598" s="56">
        <v>22</v>
      </c>
      <c r="Q2598" s="56" t="s">
        <v>9</v>
      </c>
      <c r="R2598" s="73" t="s">
        <v>1301</v>
      </c>
    </row>
    <row r="2599" spans="1:18" x14ac:dyDescent="0.3">
      <c r="A2599" s="89">
        <v>2015</v>
      </c>
      <c r="B2599" s="2" t="s">
        <v>160</v>
      </c>
      <c r="C2599" s="4">
        <v>239</v>
      </c>
      <c r="D2599" s="4">
        <v>129</v>
      </c>
      <c r="E2599" s="4">
        <v>17</v>
      </c>
      <c r="F2599" s="4">
        <v>46</v>
      </c>
      <c r="G2599" s="4">
        <v>47</v>
      </c>
      <c r="H2599" s="4">
        <v>19</v>
      </c>
      <c r="I2599" s="4">
        <v>110</v>
      </c>
      <c r="J2599" s="4">
        <v>11</v>
      </c>
      <c r="K2599" s="4">
        <v>32</v>
      </c>
      <c r="L2599" s="4">
        <v>30</v>
      </c>
      <c r="M2599" s="4">
        <v>37</v>
      </c>
      <c r="O2599" s="73" t="s">
        <v>1953</v>
      </c>
      <c r="P2599" s="56">
        <v>21</v>
      </c>
      <c r="Q2599" s="56" t="s">
        <v>9</v>
      </c>
      <c r="R2599" s="73" t="s">
        <v>1301</v>
      </c>
    </row>
    <row r="2600" spans="1:18" x14ac:dyDescent="0.3">
      <c r="A2600" s="89">
        <v>2015</v>
      </c>
      <c r="B2600" s="2" t="s">
        <v>159</v>
      </c>
      <c r="C2600" s="4">
        <v>244</v>
      </c>
      <c r="D2600" s="4">
        <v>122</v>
      </c>
      <c r="E2600" s="4">
        <v>16</v>
      </c>
      <c r="F2600" s="4">
        <v>37</v>
      </c>
      <c r="G2600" s="4">
        <v>38</v>
      </c>
      <c r="H2600" s="4">
        <v>31</v>
      </c>
      <c r="I2600" s="4">
        <v>122</v>
      </c>
      <c r="J2600" s="4">
        <v>9</v>
      </c>
      <c r="K2600" s="4">
        <v>26</v>
      </c>
      <c r="L2600" s="4">
        <v>44</v>
      </c>
      <c r="M2600" s="4">
        <v>43</v>
      </c>
      <c r="O2600" s="73" t="s">
        <v>1954</v>
      </c>
      <c r="P2600" s="56">
        <v>20</v>
      </c>
      <c r="Q2600" s="56" t="s">
        <v>9</v>
      </c>
      <c r="R2600" s="73" t="s">
        <v>1301</v>
      </c>
    </row>
    <row r="2601" spans="1:18" x14ac:dyDescent="0.3">
      <c r="A2601" s="89">
        <v>2015</v>
      </c>
      <c r="B2601" s="2" t="s">
        <v>158</v>
      </c>
      <c r="C2601" s="4">
        <v>222</v>
      </c>
      <c r="D2601" s="4">
        <v>120</v>
      </c>
      <c r="E2601" s="4">
        <v>21</v>
      </c>
      <c r="F2601" s="4">
        <v>42</v>
      </c>
      <c r="G2601" s="4">
        <v>36</v>
      </c>
      <c r="H2601" s="4">
        <v>21</v>
      </c>
      <c r="I2601" s="4">
        <v>102</v>
      </c>
      <c r="J2601" s="4">
        <v>9</v>
      </c>
      <c r="K2601" s="4">
        <v>22</v>
      </c>
      <c r="L2601" s="4">
        <v>36</v>
      </c>
      <c r="M2601" s="4">
        <v>35</v>
      </c>
      <c r="O2601" s="73" t="s">
        <v>1955</v>
      </c>
      <c r="P2601" s="56">
        <v>19</v>
      </c>
      <c r="Q2601" s="56" t="s">
        <v>9</v>
      </c>
      <c r="R2601" s="73" t="s">
        <v>1301</v>
      </c>
    </row>
    <row r="2602" spans="1:18" x14ac:dyDescent="0.3">
      <c r="A2602" s="89">
        <v>2015</v>
      </c>
      <c r="B2602" s="2" t="s">
        <v>157</v>
      </c>
      <c r="C2602" s="4">
        <v>253</v>
      </c>
      <c r="D2602" s="4">
        <v>120</v>
      </c>
      <c r="E2602" s="4">
        <v>18</v>
      </c>
      <c r="F2602" s="4">
        <v>39</v>
      </c>
      <c r="G2602" s="4">
        <v>43</v>
      </c>
      <c r="H2602" s="4">
        <v>20</v>
      </c>
      <c r="I2602" s="4">
        <v>133</v>
      </c>
      <c r="J2602" s="4">
        <v>15</v>
      </c>
      <c r="K2602" s="4">
        <v>26</v>
      </c>
      <c r="L2602" s="4">
        <v>46</v>
      </c>
      <c r="M2602" s="4">
        <v>46</v>
      </c>
      <c r="O2602" s="73" t="s">
        <v>1956</v>
      </c>
      <c r="P2602" s="56">
        <v>18</v>
      </c>
      <c r="Q2602" s="56" t="s">
        <v>9</v>
      </c>
      <c r="R2602" s="73" t="s">
        <v>1301</v>
      </c>
    </row>
    <row r="2603" spans="1:18" x14ac:dyDescent="0.3">
      <c r="A2603" s="89">
        <v>2015</v>
      </c>
      <c r="B2603" s="2" t="s">
        <v>156</v>
      </c>
      <c r="C2603" s="4">
        <v>232</v>
      </c>
      <c r="D2603" s="4">
        <v>126</v>
      </c>
      <c r="E2603" s="4">
        <v>21</v>
      </c>
      <c r="F2603" s="4">
        <v>36</v>
      </c>
      <c r="G2603" s="4">
        <v>53</v>
      </c>
      <c r="H2603" s="4">
        <v>16</v>
      </c>
      <c r="I2603" s="4">
        <v>106</v>
      </c>
      <c r="J2603" s="4">
        <v>10</v>
      </c>
      <c r="K2603" s="4">
        <v>24</v>
      </c>
      <c r="L2603" s="4">
        <v>35</v>
      </c>
      <c r="M2603" s="4">
        <v>37</v>
      </c>
      <c r="O2603" s="73" t="s">
        <v>1957</v>
      </c>
      <c r="P2603" s="56">
        <v>17</v>
      </c>
      <c r="Q2603" s="56" t="s">
        <v>9</v>
      </c>
      <c r="R2603" s="73" t="s">
        <v>1301</v>
      </c>
    </row>
    <row r="2604" spans="1:18" x14ac:dyDescent="0.3">
      <c r="A2604" s="89">
        <v>2015</v>
      </c>
      <c r="B2604" s="2" t="s">
        <v>155</v>
      </c>
      <c r="C2604" s="4">
        <v>253</v>
      </c>
      <c r="D2604" s="4">
        <v>117</v>
      </c>
      <c r="E2604" s="4">
        <v>21</v>
      </c>
      <c r="F2604" s="4">
        <v>33</v>
      </c>
      <c r="G2604" s="4">
        <v>44</v>
      </c>
      <c r="H2604" s="4">
        <v>19</v>
      </c>
      <c r="I2604" s="4">
        <v>136</v>
      </c>
      <c r="J2604" s="4">
        <v>9</v>
      </c>
      <c r="K2604" s="4">
        <v>37</v>
      </c>
      <c r="L2604" s="4">
        <v>43</v>
      </c>
      <c r="M2604" s="4">
        <v>47</v>
      </c>
      <c r="O2604" s="73" t="s">
        <v>1958</v>
      </c>
      <c r="P2604" s="56">
        <v>16</v>
      </c>
      <c r="Q2604" s="56" t="s">
        <v>9</v>
      </c>
      <c r="R2604" s="73" t="s">
        <v>1301</v>
      </c>
    </row>
    <row r="2605" spans="1:18" x14ac:dyDescent="0.3">
      <c r="A2605" s="89">
        <v>2015</v>
      </c>
      <c r="B2605" s="2" t="s">
        <v>154</v>
      </c>
      <c r="C2605" s="4">
        <v>246</v>
      </c>
      <c r="D2605" s="4">
        <v>127</v>
      </c>
      <c r="E2605" s="4">
        <v>25</v>
      </c>
      <c r="F2605" s="4">
        <v>42</v>
      </c>
      <c r="G2605" s="4">
        <v>45</v>
      </c>
      <c r="H2605" s="4">
        <v>15</v>
      </c>
      <c r="I2605" s="4">
        <v>119</v>
      </c>
      <c r="J2605" s="4">
        <v>12</v>
      </c>
      <c r="K2605" s="4">
        <v>20</v>
      </c>
      <c r="L2605" s="4">
        <v>47</v>
      </c>
      <c r="M2605" s="4">
        <v>40</v>
      </c>
      <c r="O2605" s="73" t="s">
        <v>1959</v>
      </c>
      <c r="P2605" s="56">
        <v>15</v>
      </c>
      <c r="Q2605" s="56" t="s">
        <v>9</v>
      </c>
      <c r="R2605" s="73" t="s">
        <v>1301</v>
      </c>
    </row>
    <row r="2606" spans="1:18" x14ac:dyDescent="0.3">
      <c r="A2606" s="89">
        <v>2015</v>
      </c>
      <c r="B2606" s="2" t="s">
        <v>153</v>
      </c>
      <c r="C2606" s="4">
        <v>217</v>
      </c>
      <c r="D2606" s="4">
        <v>108</v>
      </c>
      <c r="E2606" s="4">
        <v>16</v>
      </c>
      <c r="F2606" s="4">
        <v>32</v>
      </c>
      <c r="G2606" s="4">
        <v>41</v>
      </c>
      <c r="H2606" s="4">
        <v>19</v>
      </c>
      <c r="I2606" s="4">
        <v>109</v>
      </c>
      <c r="J2606" s="4">
        <v>10</v>
      </c>
      <c r="K2606" s="4">
        <v>26</v>
      </c>
      <c r="L2606" s="4">
        <v>37</v>
      </c>
      <c r="M2606" s="4">
        <v>36</v>
      </c>
      <c r="O2606" s="73" t="s">
        <v>1960</v>
      </c>
      <c r="P2606" s="56">
        <v>14</v>
      </c>
      <c r="Q2606" s="56" t="s">
        <v>9</v>
      </c>
      <c r="R2606" s="73" t="s">
        <v>1301</v>
      </c>
    </row>
    <row r="2607" spans="1:18" x14ac:dyDescent="0.3">
      <c r="A2607" s="89">
        <v>2015</v>
      </c>
      <c r="B2607" s="2" t="s">
        <v>152</v>
      </c>
      <c r="C2607" s="4">
        <v>252</v>
      </c>
      <c r="D2607" s="4">
        <v>132</v>
      </c>
      <c r="E2607" s="4">
        <v>31</v>
      </c>
      <c r="F2607" s="4">
        <v>44</v>
      </c>
      <c r="G2607" s="4">
        <v>37</v>
      </c>
      <c r="H2607" s="4">
        <v>20</v>
      </c>
      <c r="I2607" s="4">
        <v>120</v>
      </c>
      <c r="J2607" s="4">
        <v>6</v>
      </c>
      <c r="K2607" s="4">
        <v>35</v>
      </c>
      <c r="L2607" s="4">
        <v>41</v>
      </c>
      <c r="M2607" s="4">
        <v>38</v>
      </c>
      <c r="O2607" s="73" t="s">
        <v>529</v>
      </c>
      <c r="P2607" s="56">
        <v>13</v>
      </c>
      <c r="Q2607" s="56" t="s">
        <v>9</v>
      </c>
      <c r="R2607" s="73" t="s">
        <v>1301</v>
      </c>
    </row>
    <row r="2608" spans="1:18" x14ac:dyDescent="0.3">
      <c r="A2608" s="89">
        <v>2015</v>
      </c>
      <c r="B2608" s="2" t="s">
        <v>151</v>
      </c>
      <c r="C2608" s="4">
        <v>248</v>
      </c>
      <c r="D2608" s="4">
        <v>122</v>
      </c>
      <c r="E2608" s="4">
        <v>22</v>
      </c>
      <c r="F2608" s="4">
        <v>37</v>
      </c>
      <c r="G2608" s="4">
        <v>43</v>
      </c>
      <c r="H2608" s="4">
        <v>20</v>
      </c>
      <c r="I2608" s="4">
        <v>126</v>
      </c>
      <c r="J2608" s="4">
        <v>14</v>
      </c>
      <c r="K2608" s="4">
        <v>18</v>
      </c>
      <c r="L2608" s="4">
        <v>56</v>
      </c>
      <c r="M2608" s="4">
        <v>38</v>
      </c>
      <c r="O2608" s="73" t="s">
        <v>545</v>
      </c>
      <c r="P2608" s="56">
        <v>12</v>
      </c>
      <c r="Q2608" s="56" t="s">
        <v>9</v>
      </c>
      <c r="R2608" s="73" t="s">
        <v>1301</v>
      </c>
    </row>
    <row r="2609" spans="1:18" x14ac:dyDescent="0.3">
      <c r="A2609" s="89">
        <v>2015</v>
      </c>
      <c r="B2609" s="2" t="s">
        <v>150</v>
      </c>
      <c r="C2609" s="4">
        <v>220</v>
      </c>
      <c r="D2609" s="4">
        <v>117</v>
      </c>
      <c r="E2609" s="4">
        <v>21</v>
      </c>
      <c r="F2609" s="4">
        <v>40</v>
      </c>
      <c r="G2609" s="4">
        <v>37</v>
      </c>
      <c r="H2609" s="4">
        <v>19</v>
      </c>
      <c r="I2609" s="4">
        <v>103</v>
      </c>
      <c r="J2609" s="4">
        <v>17</v>
      </c>
      <c r="K2609" s="4">
        <v>21</v>
      </c>
      <c r="L2609" s="4">
        <v>35</v>
      </c>
      <c r="M2609" s="4">
        <v>30</v>
      </c>
      <c r="O2609" s="73" t="s">
        <v>1961</v>
      </c>
      <c r="P2609" s="56">
        <v>11</v>
      </c>
      <c r="Q2609" s="56" t="s">
        <v>9</v>
      </c>
      <c r="R2609" s="73" t="s">
        <v>1301</v>
      </c>
    </row>
    <row r="2610" spans="1:18" x14ac:dyDescent="0.3">
      <c r="A2610" s="89">
        <v>2015</v>
      </c>
      <c r="B2610" s="2" t="s">
        <v>149</v>
      </c>
      <c r="C2610" s="4">
        <v>238</v>
      </c>
      <c r="D2610" s="4">
        <v>110</v>
      </c>
      <c r="E2610" s="4">
        <v>21</v>
      </c>
      <c r="F2610" s="4">
        <v>40</v>
      </c>
      <c r="G2610" s="4">
        <v>35</v>
      </c>
      <c r="H2610" s="4">
        <v>14</v>
      </c>
      <c r="I2610" s="4">
        <v>128</v>
      </c>
      <c r="J2610" s="4">
        <v>9</v>
      </c>
      <c r="K2610" s="4">
        <v>30</v>
      </c>
      <c r="L2610" s="4">
        <v>44</v>
      </c>
      <c r="M2610" s="4">
        <v>45</v>
      </c>
      <c r="O2610" s="73" t="s">
        <v>1962</v>
      </c>
      <c r="P2610" s="56">
        <v>10</v>
      </c>
      <c r="Q2610" s="56" t="s">
        <v>9</v>
      </c>
      <c r="R2610" s="73" t="s">
        <v>1301</v>
      </c>
    </row>
    <row r="2611" spans="1:18" x14ac:dyDescent="0.3">
      <c r="A2611" s="89">
        <v>2015</v>
      </c>
      <c r="B2611" s="2" t="s">
        <v>148</v>
      </c>
      <c r="C2611" s="4">
        <v>222</v>
      </c>
      <c r="D2611" s="4">
        <v>91</v>
      </c>
      <c r="E2611" s="4">
        <v>14</v>
      </c>
      <c r="F2611" s="4">
        <v>33</v>
      </c>
      <c r="G2611" s="4">
        <v>29</v>
      </c>
      <c r="H2611" s="4">
        <v>15</v>
      </c>
      <c r="I2611" s="4">
        <v>131</v>
      </c>
      <c r="J2611" s="4">
        <v>10</v>
      </c>
      <c r="K2611" s="4">
        <v>22</v>
      </c>
      <c r="L2611" s="4">
        <v>55</v>
      </c>
      <c r="M2611" s="4">
        <v>44</v>
      </c>
      <c r="O2611" s="73" t="s">
        <v>549</v>
      </c>
      <c r="P2611" s="56">
        <v>9</v>
      </c>
      <c r="Q2611" s="56" t="s">
        <v>9</v>
      </c>
      <c r="R2611" s="73" t="s">
        <v>1301</v>
      </c>
    </row>
    <row r="2612" spans="1:18" x14ac:dyDescent="0.3">
      <c r="A2612" s="89">
        <v>2015</v>
      </c>
      <c r="B2612" s="2" t="s">
        <v>147</v>
      </c>
      <c r="C2612" s="4">
        <v>247</v>
      </c>
      <c r="D2612" s="4">
        <v>117</v>
      </c>
      <c r="E2612" s="4">
        <v>16</v>
      </c>
      <c r="F2612" s="4">
        <v>47</v>
      </c>
      <c r="G2612" s="4">
        <v>35</v>
      </c>
      <c r="H2612" s="4">
        <v>19</v>
      </c>
      <c r="I2612" s="4">
        <v>130</v>
      </c>
      <c r="J2612" s="4">
        <v>11</v>
      </c>
      <c r="K2612" s="4">
        <v>32</v>
      </c>
      <c r="L2612" s="4">
        <v>37</v>
      </c>
      <c r="M2612" s="4">
        <v>50</v>
      </c>
      <c r="O2612" s="73" t="s">
        <v>1963</v>
      </c>
      <c r="P2612" s="56">
        <v>8</v>
      </c>
      <c r="Q2612" s="56" t="s">
        <v>9</v>
      </c>
      <c r="R2612" s="73" t="s">
        <v>1301</v>
      </c>
    </row>
    <row r="2613" spans="1:18" x14ac:dyDescent="0.3">
      <c r="A2613" s="89">
        <v>2015</v>
      </c>
      <c r="B2613" s="2" t="s">
        <v>146</v>
      </c>
      <c r="C2613" s="4">
        <v>235</v>
      </c>
      <c r="D2613" s="4">
        <v>117</v>
      </c>
      <c r="E2613" s="4">
        <v>14</v>
      </c>
      <c r="F2613" s="4">
        <v>41</v>
      </c>
      <c r="G2613" s="4">
        <v>40</v>
      </c>
      <c r="H2613" s="4">
        <v>22</v>
      </c>
      <c r="I2613" s="4">
        <v>118</v>
      </c>
      <c r="J2613" s="4">
        <v>8</v>
      </c>
      <c r="K2613" s="4">
        <v>20</v>
      </c>
      <c r="L2613" s="4">
        <v>48</v>
      </c>
      <c r="M2613" s="4">
        <v>42</v>
      </c>
      <c r="O2613" s="73" t="s">
        <v>1964</v>
      </c>
      <c r="P2613" s="56">
        <v>7</v>
      </c>
      <c r="Q2613" s="56" t="s">
        <v>9</v>
      </c>
      <c r="R2613" s="73" t="s">
        <v>1301</v>
      </c>
    </row>
    <row r="2614" spans="1:18" x14ac:dyDescent="0.3">
      <c r="A2614" s="89">
        <v>2015</v>
      </c>
      <c r="B2614" s="2" t="s">
        <v>145</v>
      </c>
      <c r="C2614" s="4">
        <v>238</v>
      </c>
      <c r="D2614" s="4">
        <v>122</v>
      </c>
      <c r="E2614" s="4">
        <v>13</v>
      </c>
      <c r="F2614" s="4">
        <v>41</v>
      </c>
      <c r="G2614" s="4">
        <v>48</v>
      </c>
      <c r="H2614" s="4">
        <v>20</v>
      </c>
      <c r="I2614" s="4">
        <v>116</v>
      </c>
      <c r="J2614" s="4">
        <v>9</v>
      </c>
      <c r="K2614" s="4">
        <v>24</v>
      </c>
      <c r="L2614" s="4">
        <v>46</v>
      </c>
      <c r="M2614" s="4">
        <v>37</v>
      </c>
      <c r="O2614" s="73" t="s">
        <v>1965</v>
      </c>
      <c r="P2614" s="56">
        <v>6</v>
      </c>
      <c r="Q2614" s="56" t="s">
        <v>9</v>
      </c>
      <c r="R2614" s="73" t="s">
        <v>1301</v>
      </c>
    </row>
    <row r="2615" spans="1:18" x14ac:dyDescent="0.3">
      <c r="A2615" s="89">
        <v>2015</v>
      </c>
      <c r="B2615" s="2" t="s">
        <v>144</v>
      </c>
      <c r="C2615" s="4">
        <v>237</v>
      </c>
      <c r="D2615" s="4">
        <v>108</v>
      </c>
      <c r="E2615" s="4">
        <v>17</v>
      </c>
      <c r="F2615" s="4">
        <v>32</v>
      </c>
      <c r="G2615" s="4">
        <v>39</v>
      </c>
      <c r="H2615" s="4">
        <v>20</v>
      </c>
      <c r="I2615" s="4">
        <v>129</v>
      </c>
      <c r="J2615" s="4">
        <v>16</v>
      </c>
      <c r="K2615" s="4">
        <v>34</v>
      </c>
      <c r="L2615" s="4">
        <v>40</v>
      </c>
      <c r="M2615" s="4">
        <v>39</v>
      </c>
      <c r="O2615" s="73" t="s">
        <v>1966</v>
      </c>
      <c r="P2615" s="56">
        <v>5</v>
      </c>
      <c r="Q2615" s="56" t="s">
        <v>9</v>
      </c>
      <c r="R2615" s="73" t="s">
        <v>1301</v>
      </c>
    </row>
    <row r="2616" spans="1:18" x14ac:dyDescent="0.3">
      <c r="A2616" s="89">
        <v>2015</v>
      </c>
      <c r="B2616" s="2" t="s">
        <v>143</v>
      </c>
      <c r="C2616" s="4">
        <v>244</v>
      </c>
      <c r="D2616" s="4">
        <v>119</v>
      </c>
      <c r="E2616" s="4">
        <v>31</v>
      </c>
      <c r="F2616" s="4">
        <v>36</v>
      </c>
      <c r="G2616" s="4">
        <v>36</v>
      </c>
      <c r="H2616" s="4">
        <v>16</v>
      </c>
      <c r="I2616" s="4">
        <v>125</v>
      </c>
      <c r="J2616" s="4">
        <v>14</v>
      </c>
      <c r="K2616" s="4">
        <v>23</v>
      </c>
      <c r="L2616" s="4">
        <v>51</v>
      </c>
      <c r="M2616" s="4">
        <v>37</v>
      </c>
      <c r="O2616" s="73" t="s">
        <v>1967</v>
      </c>
      <c r="P2616" s="56">
        <v>4</v>
      </c>
      <c r="Q2616" s="56" t="s">
        <v>9</v>
      </c>
      <c r="R2616" s="73" t="s">
        <v>1301</v>
      </c>
    </row>
    <row r="2617" spans="1:18" x14ac:dyDescent="0.3">
      <c r="A2617" s="89">
        <v>2015</v>
      </c>
      <c r="B2617" s="2" t="s">
        <v>142</v>
      </c>
      <c r="C2617" s="4">
        <v>232</v>
      </c>
      <c r="D2617" s="4">
        <v>108</v>
      </c>
      <c r="E2617" s="4">
        <v>14</v>
      </c>
      <c r="F2617" s="4">
        <v>39</v>
      </c>
      <c r="G2617" s="4">
        <v>41</v>
      </c>
      <c r="H2617" s="4">
        <v>14</v>
      </c>
      <c r="I2617" s="4">
        <v>124</v>
      </c>
      <c r="J2617" s="4">
        <v>6</v>
      </c>
      <c r="K2617" s="4">
        <v>30</v>
      </c>
      <c r="L2617" s="4">
        <v>48</v>
      </c>
      <c r="M2617" s="4">
        <v>40</v>
      </c>
      <c r="O2617" s="73" t="s">
        <v>1968</v>
      </c>
      <c r="P2617" s="56">
        <v>3</v>
      </c>
      <c r="Q2617" s="56" t="s">
        <v>9</v>
      </c>
      <c r="R2617" s="73" t="s">
        <v>1301</v>
      </c>
    </row>
    <row r="2618" spans="1:18" x14ac:dyDescent="0.3">
      <c r="A2618" s="89">
        <v>2015</v>
      </c>
      <c r="B2618" s="2" t="s">
        <v>141</v>
      </c>
      <c r="C2618" s="4">
        <v>218</v>
      </c>
      <c r="D2618" s="4">
        <v>109</v>
      </c>
      <c r="E2618" s="4">
        <v>17</v>
      </c>
      <c r="F2618" s="4">
        <v>30</v>
      </c>
      <c r="G2618" s="4">
        <v>40</v>
      </c>
      <c r="H2618" s="4">
        <v>22</v>
      </c>
      <c r="I2618" s="4">
        <v>109</v>
      </c>
      <c r="J2618" s="4">
        <v>6</v>
      </c>
      <c r="K2618" s="4">
        <v>27</v>
      </c>
      <c r="L2618" s="4">
        <v>40</v>
      </c>
      <c r="M2618" s="4">
        <v>36</v>
      </c>
      <c r="O2618" s="73" t="s">
        <v>1969</v>
      </c>
      <c r="P2618" s="56">
        <v>2</v>
      </c>
      <c r="Q2618" s="56" t="s">
        <v>9</v>
      </c>
      <c r="R2618" s="73" t="s">
        <v>1301</v>
      </c>
    </row>
    <row r="2619" spans="1:18" x14ac:dyDescent="0.3">
      <c r="A2619" s="89">
        <v>2015</v>
      </c>
      <c r="B2619" s="2" t="s">
        <v>140</v>
      </c>
      <c r="C2619" s="4">
        <v>235</v>
      </c>
      <c r="D2619" s="4">
        <v>117</v>
      </c>
      <c r="E2619" s="4">
        <v>19</v>
      </c>
      <c r="F2619" s="4">
        <v>50</v>
      </c>
      <c r="G2619" s="4">
        <v>34</v>
      </c>
      <c r="H2619" s="4">
        <v>14</v>
      </c>
      <c r="I2619" s="4">
        <v>118</v>
      </c>
      <c r="J2619" s="4">
        <v>12</v>
      </c>
      <c r="K2619" s="4">
        <v>23</v>
      </c>
      <c r="L2619" s="4">
        <v>45</v>
      </c>
      <c r="M2619" s="4">
        <v>38</v>
      </c>
      <c r="O2619" s="73" t="s">
        <v>1970</v>
      </c>
      <c r="P2619" s="56">
        <v>1</v>
      </c>
      <c r="Q2619" s="56" t="s">
        <v>9</v>
      </c>
      <c r="R2619" s="73" t="s">
        <v>1301</v>
      </c>
    </row>
    <row r="2620" spans="1:18" x14ac:dyDescent="0.3">
      <c r="A2620" s="89">
        <v>2015</v>
      </c>
      <c r="B2620" s="2" t="s">
        <v>139</v>
      </c>
      <c r="C2620" s="4">
        <v>230</v>
      </c>
      <c r="D2620" s="4">
        <v>114</v>
      </c>
      <c r="E2620" s="4">
        <v>13</v>
      </c>
      <c r="F2620" s="4">
        <v>45</v>
      </c>
      <c r="G2620" s="4">
        <v>35</v>
      </c>
      <c r="H2620" s="4">
        <v>21</v>
      </c>
      <c r="I2620" s="4">
        <v>116</v>
      </c>
      <c r="J2620" s="4">
        <v>10</v>
      </c>
      <c r="K2620" s="4">
        <v>34</v>
      </c>
      <c r="L2620" s="4">
        <v>44</v>
      </c>
      <c r="M2620" s="4">
        <v>28</v>
      </c>
      <c r="O2620" s="73" t="s">
        <v>1971</v>
      </c>
      <c r="P2620" s="56">
        <v>30</v>
      </c>
      <c r="Q2620" s="56" t="s">
        <v>8</v>
      </c>
      <c r="R2620" s="73" t="s">
        <v>1301</v>
      </c>
    </row>
    <row r="2621" spans="1:18" x14ac:dyDescent="0.3">
      <c r="A2621" s="89">
        <v>2015</v>
      </c>
      <c r="B2621" s="2" t="s">
        <v>138</v>
      </c>
      <c r="C2621" s="4">
        <v>265</v>
      </c>
      <c r="D2621" s="4">
        <v>135</v>
      </c>
      <c r="E2621" s="4">
        <v>25</v>
      </c>
      <c r="F2621" s="4">
        <v>42</v>
      </c>
      <c r="G2621" s="4">
        <v>45</v>
      </c>
      <c r="H2621" s="4">
        <v>23</v>
      </c>
      <c r="I2621" s="4">
        <v>130</v>
      </c>
      <c r="J2621" s="4">
        <v>14</v>
      </c>
      <c r="K2621" s="4">
        <v>32</v>
      </c>
      <c r="L2621" s="4">
        <v>55</v>
      </c>
      <c r="M2621" s="4">
        <v>29</v>
      </c>
      <c r="O2621" s="73" t="s">
        <v>1972</v>
      </c>
      <c r="P2621" s="56">
        <v>29</v>
      </c>
      <c r="Q2621" s="56" t="s">
        <v>8</v>
      </c>
      <c r="R2621" s="73" t="s">
        <v>1301</v>
      </c>
    </row>
    <row r="2622" spans="1:18" x14ac:dyDescent="0.3">
      <c r="A2622" s="89">
        <v>2015</v>
      </c>
      <c r="B2622" s="2" t="s">
        <v>137</v>
      </c>
      <c r="C2622" s="4">
        <v>256</v>
      </c>
      <c r="D2622" s="4">
        <v>120</v>
      </c>
      <c r="E2622" s="4">
        <v>22</v>
      </c>
      <c r="F2622" s="4">
        <v>36</v>
      </c>
      <c r="G2622" s="4">
        <v>38</v>
      </c>
      <c r="H2622" s="4">
        <v>24</v>
      </c>
      <c r="I2622" s="4">
        <v>136</v>
      </c>
      <c r="J2622" s="4">
        <v>14</v>
      </c>
      <c r="K2622" s="4">
        <v>30</v>
      </c>
      <c r="L2622" s="4">
        <v>57</v>
      </c>
      <c r="M2622" s="4">
        <v>35</v>
      </c>
      <c r="O2622" s="73" t="s">
        <v>523</v>
      </c>
      <c r="P2622" s="56">
        <v>28</v>
      </c>
      <c r="Q2622" s="56" t="s">
        <v>8</v>
      </c>
      <c r="R2622" s="73" t="s">
        <v>1301</v>
      </c>
    </row>
    <row r="2623" spans="1:18" x14ac:dyDescent="0.3">
      <c r="A2623" s="89">
        <v>2015</v>
      </c>
      <c r="B2623" s="2" t="s">
        <v>136</v>
      </c>
      <c r="C2623" s="4">
        <v>220</v>
      </c>
      <c r="D2623" s="4">
        <v>114</v>
      </c>
      <c r="E2623" s="4">
        <v>14</v>
      </c>
      <c r="F2623" s="4">
        <v>36</v>
      </c>
      <c r="G2623" s="4">
        <v>46</v>
      </c>
      <c r="H2623" s="4">
        <v>18</v>
      </c>
      <c r="I2623" s="4">
        <v>106</v>
      </c>
      <c r="J2623" s="4">
        <v>10</v>
      </c>
      <c r="K2623" s="4">
        <v>25</v>
      </c>
      <c r="L2623" s="4">
        <v>34</v>
      </c>
      <c r="M2623" s="4">
        <v>37</v>
      </c>
      <c r="O2623" s="73" t="s">
        <v>1973</v>
      </c>
      <c r="P2623" s="56">
        <v>27</v>
      </c>
      <c r="Q2623" s="56" t="s">
        <v>8</v>
      </c>
      <c r="R2623" s="73" t="s">
        <v>1301</v>
      </c>
    </row>
    <row r="2624" spans="1:18" x14ac:dyDescent="0.3">
      <c r="A2624" s="89">
        <v>2015</v>
      </c>
      <c r="B2624" s="2" t="s">
        <v>135</v>
      </c>
      <c r="C2624" s="4">
        <v>251</v>
      </c>
      <c r="D2624" s="4">
        <v>129</v>
      </c>
      <c r="E2624" s="4">
        <v>14</v>
      </c>
      <c r="F2624" s="4">
        <v>53</v>
      </c>
      <c r="G2624" s="4">
        <v>40</v>
      </c>
      <c r="H2624" s="4">
        <v>22</v>
      </c>
      <c r="I2624" s="4">
        <v>122</v>
      </c>
      <c r="J2624" s="4">
        <v>14</v>
      </c>
      <c r="K2624" s="4">
        <v>25</v>
      </c>
      <c r="L2624" s="4">
        <v>46</v>
      </c>
      <c r="M2624" s="4">
        <v>37</v>
      </c>
      <c r="O2624" s="73" t="s">
        <v>1974</v>
      </c>
      <c r="P2624" s="56">
        <v>26</v>
      </c>
      <c r="Q2624" s="56" t="s">
        <v>8</v>
      </c>
      <c r="R2624" s="73" t="s">
        <v>1301</v>
      </c>
    </row>
    <row r="2625" spans="1:18" x14ac:dyDescent="0.3">
      <c r="A2625" s="89">
        <v>2015</v>
      </c>
      <c r="B2625" s="2" t="s">
        <v>134</v>
      </c>
      <c r="C2625" s="4">
        <v>255</v>
      </c>
      <c r="D2625" s="4">
        <v>113</v>
      </c>
      <c r="E2625" s="4">
        <v>19</v>
      </c>
      <c r="F2625" s="4">
        <v>36</v>
      </c>
      <c r="G2625" s="4">
        <v>45</v>
      </c>
      <c r="H2625" s="4">
        <v>13</v>
      </c>
      <c r="I2625" s="4">
        <v>142</v>
      </c>
      <c r="J2625" s="4">
        <v>14</v>
      </c>
      <c r="K2625" s="4">
        <v>45</v>
      </c>
      <c r="L2625" s="4">
        <v>47</v>
      </c>
      <c r="M2625" s="4">
        <v>36</v>
      </c>
      <c r="O2625" s="73" t="s">
        <v>1975</v>
      </c>
      <c r="P2625" s="56">
        <v>25</v>
      </c>
      <c r="Q2625" s="56" t="s">
        <v>8</v>
      </c>
      <c r="R2625" s="73" t="s">
        <v>1301</v>
      </c>
    </row>
    <row r="2626" spans="1:18" x14ac:dyDescent="0.3">
      <c r="A2626" s="89">
        <v>2015</v>
      </c>
      <c r="B2626" s="2" t="s">
        <v>133</v>
      </c>
      <c r="C2626" s="4">
        <v>242</v>
      </c>
      <c r="D2626" s="4">
        <v>124</v>
      </c>
      <c r="E2626" s="4">
        <v>16</v>
      </c>
      <c r="F2626" s="4">
        <v>40</v>
      </c>
      <c r="G2626" s="4">
        <v>52</v>
      </c>
      <c r="H2626" s="4">
        <v>16</v>
      </c>
      <c r="I2626" s="4">
        <v>118</v>
      </c>
      <c r="J2626" s="4">
        <v>7</v>
      </c>
      <c r="K2626" s="4">
        <v>27</v>
      </c>
      <c r="L2626" s="4">
        <v>49</v>
      </c>
      <c r="M2626" s="4">
        <v>35</v>
      </c>
      <c r="O2626" s="73" t="s">
        <v>1976</v>
      </c>
      <c r="P2626" s="56">
        <v>24</v>
      </c>
      <c r="Q2626" s="56" t="s">
        <v>8</v>
      </c>
      <c r="R2626" s="73" t="s">
        <v>1301</v>
      </c>
    </row>
    <row r="2627" spans="1:18" x14ac:dyDescent="0.3">
      <c r="A2627" s="89">
        <v>2015</v>
      </c>
      <c r="B2627" s="2" t="s">
        <v>132</v>
      </c>
      <c r="C2627" s="4">
        <v>235</v>
      </c>
      <c r="D2627" s="4">
        <v>120</v>
      </c>
      <c r="E2627" s="4">
        <v>18</v>
      </c>
      <c r="F2627" s="4">
        <v>44</v>
      </c>
      <c r="G2627" s="4">
        <v>38</v>
      </c>
      <c r="H2627" s="4">
        <v>20</v>
      </c>
      <c r="I2627" s="4">
        <v>115</v>
      </c>
      <c r="J2627" s="4">
        <v>10</v>
      </c>
      <c r="K2627" s="4">
        <v>30</v>
      </c>
      <c r="L2627" s="4">
        <v>32</v>
      </c>
      <c r="M2627" s="4">
        <v>43</v>
      </c>
      <c r="O2627" s="73" t="s">
        <v>1977</v>
      </c>
      <c r="P2627" s="56">
        <v>23</v>
      </c>
      <c r="Q2627" s="56" t="s">
        <v>8</v>
      </c>
      <c r="R2627" s="73" t="s">
        <v>1301</v>
      </c>
    </row>
    <row r="2628" spans="1:18" x14ac:dyDescent="0.3">
      <c r="A2628" s="89">
        <v>2015</v>
      </c>
      <c r="B2628" s="2" t="s">
        <v>131</v>
      </c>
      <c r="C2628" s="4">
        <v>253</v>
      </c>
      <c r="D2628" s="4">
        <v>130</v>
      </c>
      <c r="E2628" s="4">
        <v>18</v>
      </c>
      <c r="F2628" s="4">
        <v>48</v>
      </c>
      <c r="G2628" s="4">
        <v>45</v>
      </c>
      <c r="H2628" s="4">
        <v>19</v>
      </c>
      <c r="I2628" s="4">
        <v>123</v>
      </c>
      <c r="J2628" s="4">
        <v>10</v>
      </c>
      <c r="K2628" s="4">
        <v>21</v>
      </c>
      <c r="L2628" s="4">
        <v>49</v>
      </c>
      <c r="M2628" s="4">
        <v>43</v>
      </c>
      <c r="O2628" s="73" t="s">
        <v>1978</v>
      </c>
      <c r="P2628" s="56">
        <v>22</v>
      </c>
      <c r="Q2628" s="56" t="s">
        <v>8</v>
      </c>
      <c r="R2628" s="73" t="s">
        <v>1301</v>
      </c>
    </row>
    <row r="2629" spans="1:18" x14ac:dyDescent="0.3">
      <c r="A2629" s="89">
        <v>2015</v>
      </c>
      <c r="B2629" s="2" t="s">
        <v>130</v>
      </c>
      <c r="C2629" s="4">
        <v>263</v>
      </c>
      <c r="D2629" s="4">
        <v>133</v>
      </c>
      <c r="E2629" s="4">
        <v>25</v>
      </c>
      <c r="F2629" s="4">
        <v>45</v>
      </c>
      <c r="G2629" s="4">
        <v>44</v>
      </c>
      <c r="H2629" s="4">
        <v>19</v>
      </c>
      <c r="I2629" s="4">
        <v>130</v>
      </c>
      <c r="J2629" s="4">
        <v>13</v>
      </c>
      <c r="K2629" s="4">
        <v>34</v>
      </c>
      <c r="L2629" s="4">
        <v>40</v>
      </c>
      <c r="M2629" s="4">
        <v>43</v>
      </c>
      <c r="O2629" s="73" t="s">
        <v>1979</v>
      </c>
      <c r="P2629" s="56">
        <v>21</v>
      </c>
      <c r="Q2629" s="56" t="s">
        <v>8</v>
      </c>
      <c r="R2629" s="73" t="s">
        <v>1301</v>
      </c>
    </row>
    <row r="2630" spans="1:18" x14ac:dyDescent="0.3">
      <c r="A2630" s="89">
        <v>2015</v>
      </c>
      <c r="B2630" s="2" t="s">
        <v>129</v>
      </c>
      <c r="C2630" s="4">
        <v>265</v>
      </c>
      <c r="D2630" s="4">
        <v>131</v>
      </c>
      <c r="E2630" s="4">
        <v>21</v>
      </c>
      <c r="F2630" s="4">
        <v>44</v>
      </c>
      <c r="G2630" s="4">
        <v>43</v>
      </c>
      <c r="H2630" s="4">
        <v>23</v>
      </c>
      <c r="I2630" s="4">
        <v>134</v>
      </c>
      <c r="J2630" s="4">
        <v>16</v>
      </c>
      <c r="K2630" s="4">
        <v>28</v>
      </c>
      <c r="L2630" s="4">
        <v>57</v>
      </c>
      <c r="M2630" s="4">
        <v>33</v>
      </c>
      <c r="O2630" s="73" t="s">
        <v>1980</v>
      </c>
      <c r="P2630" s="56">
        <v>20</v>
      </c>
      <c r="Q2630" s="56" t="s">
        <v>8</v>
      </c>
      <c r="R2630" s="73" t="s">
        <v>1301</v>
      </c>
    </row>
    <row r="2631" spans="1:18" x14ac:dyDescent="0.3">
      <c r="A2631" s="89">
        <v>2015</v>
      </c>
      <c r="B2631" s="2" t="s">
        <v>128</v>
      </c>
      <c r="C2631" s="4">
        <v>260</v>
      </c>
      <c r="D2631" s="4">
        <v>113</v>
      </c>
      <c r="E2631" s="4">
        <v>19</v>
      </c>
      <c r="F2631" s="4">
        <v>36</v>
      </c>
      <c r="G2631" s="4">
        <v>41</v>
      </c>
      <c r="H2631" s="4">
        <v>17</v>
      </c>
      <c r="I2631" s="4">
        <v>147</v>
      </c>
      <c r="J2631" s="4">
        <v>14</v>
      </c>
      <c r="K2631" s="4">
        <v>29</v>
      </c>
      <c r="L2631" s="4">
        <v>55</v>
      </c>
      <c r="M2631" s="4">
        <v>49</v>
      </c>
      <c r="O2631" s="73" t="s">
        <v>1981</v>
      </c>
      <c r="P2631" s="56">
        <v>19</v>
      </c>
      <c r="Q2631" s="56" t="s">
        <v>8</v>
      </c>
      <c r="R2631" s="73" t="s">
        <v>1301</v>
      </c>
    </row>
    <row r="2632" spans="1:18" x14ac:dyDescent="0.3">
      <c r="A2632" s="89">
        <v>2015</v>
      </c>
      <c r="B2632" s="2" t="s">
        <v>127</v>
      </c>
      <c r="C2632" s="4">
        <v>255</v>
      </c>
      <c r="D2632" s="4">
        <v>119</v>
      </c>
      <c r="E2632" s="4">
        <v>17</v>
      </c>
      <c r="F2632" s="4">
        <v>47</v>
      </c>
      <c r="G2632" s="4">
        <v>31</v>
      </c>
      <c r="H2632" s="4">
        <v>24</v>
      </c>
      <c r="I2632" s="4">
        <v>136</v>
      </c>
      <c r="J2632" s="4">
        <v>10</v>
      </c>
      <c r="K2632" s="4">
        <v>31</v>
      </c>
      <c r="L2632" s="4">
        <v>54</v>
      </c>
      <c r="M2632" s="4">
        <v>41</v>
      </c>
      <c r="O2632" s="73" t="s">
        <v>1982</v>
      </c>
      <c r="P2632" s="56">
        <v>18</v>
      </c>
      <c r="Q2632" s="56" t="s">
        <v>8</v>
      </c>
      <c r="R2632" s="73" t="s">
        <v>1301</v>
      </c>
    </row>
    <row r="2633" spans="1:18" x14ac:dyDescent="0.3">
      <c r="A2633" s="89">
        <v>2015</v>
      </c>
      <c r="B2633" s="2" t="s">
        <v>126</v>
      </c>
      <c r="C2633" s="4">
        <v>274</v>
      </c>
      <c r="D2633" s="4">
        <v>118</v>
      </c>
      <c r="E2633" s="4">
        <v>22</v>
      </c>
      <c r="F2633" s="4">
        <v>39</v>
      </c>
      <c r="G2633" s="4">
        <v>36</v>
      </c>
      <c r="H2633" s="4">
        <v>21</v>
      </c>
      <c r="I2633" s="4">
        <v>156</v>
      </c>
      <c r="J2633" s="4">
        <v>9</v>
      </c>
      <c r="K2633" s="4">
        <v>31</v>
      </c>
      <c r="L2633" s="4">
        <v>63</v>
      </c>
      <c r="M2633" s="4">
        <v>53</v>
      </c>
      <c r="O2633" s="73" t="s">
        <v>1983</v>
      </c>
      <c r="P2633" s="56">
        <v>17</v>
      </c>
      <c r="Q2633" s="56" t="s">
        <v>8</v>
      </c>
      <c r="R2633" s="73" t="s">
        <v>1301</v>
      </c>
    </row>
    <row r="2634" spans="1:18" x14ac:dyDescent="0.3">
      <c r="A2634" s="89">
        <v>2015</v>
      </c>
      <c r="B2634" s="2" t="s">
        <v>125</v>
      </c>
      <c r="C2634" s="4">
        <v>273</v>
      </c>
      <c r="D2634" s="4">
        <v>134</v>
      </c>
      <c r="E2634" s="4">
        <v>19</v>
      </c>
      <c r="F2634" s="4">
        <v>44</v>
      </c>
      <c r="G2634" s="4">
        <v>53</v>
      </c>
      <c r="H2634" s="4">
        <v>18</v>
      </c>
      <c r="I2634" s="4">
        <v>139</v>
      </c>
      <c r="J2634" s="4">
        <v>13</v>
      </c>
      <c r="K2634" s="4">
        <v>36</v>
      </c>
      <c r="L2634" s="4">
        <v>37</v>
      </c>
      <c r="M2634" s="4">
        <v>53</v>
      </c>
      <c r="O2634" s="73" t="s">
        <v>1984</v>
      </c>
      <c r="P2634" s="56">
        <v>16</v>
      </c>
      <c r="Q2634" s="56" t="s">
        <v>8</v>
      </c>
      <c r="R2634" s="73" t="s">
        <v>1301</v>
      </c>
    </row>
    <row r="2635" spans="1:18" x14ac:dyDescent="0.3">
      <c r="A2635" s="89">
        <v>2015</v>
      </c>
      <c r="B2635" s="2" t="s">
        <v>124</v>
      </c>
      <c r="C2635" s="4">
        <v>258</v>
      </c>
      <c r="D2635" s="4">
        <v>145</v>
      </c>
      <c r="E2635" s="4">
        <v>27</v>
      </c>
      <c r="F2635" s="4">
        <v>57</v>
      </c>
      <c r="G2635" s="4">
        <v>42</v>
      </c>
      <c r="H2635" s="4">
        <v>19</v>
      </c>
      <c r="I2635" s="4">
        <v>113</v>
      </c>
      <c r="J2635" s="4">
        <v>9</v>
      </c>
      <c r="K2635" s="4">
        <v>29</v>
      </c>
      <c r="L2635" s="4">
        <v>38</v>
      </c>
      <c r="M2635" s="4">
        <v>37</v>
      </c>
      <c r="O2635" s="73" t="s">
        <v>1985</v>
      </c>
      <c r="P2635" s="56">
        <v>15</v>
      </c>
      <c r="Q2635" s="56" t="s">
        <v>8</v>
      </c>
      <c r="R2635" s="73" t="s">
        <v>1301</v>
      </c>
    </row>
    <row r="2636" spans="1:18" x14ac:dyDescent="0.3">
      <c r="A2636" s="89">
        <v>2015</v>
      </c>
      <c r="B2636" s="2" t="s">
        <v>123</v>
      </c>
      <c r="C2636" s="4">
        <v>272</v>
      </c>
      <c r="D2636" s="4">
        <v>131</v>
      </c>
      <c r="E2636" s="4">
        <v>17</v>
      </c>
      <c r="F2636" s="4">
        <v>44</v>
      </c>
      <c r="G2636" s="4">
        <v>50</v>
      </c>
      <c r="H2636" s="4">
        <v>20</v>
      </c>
      <c r="I2636" s="4">
        <v>141</v>
      </c>
      <c r="J2636" s="4">
        <v>9</v>
      </c>
      <c r="K2636" s="4">
        <v>41</v>
      </c>
      <c r="L2636" s="4">
        <v>50</v>
      </c>
      <c r="M2636" s="4">
        <v>41</v>
      </c>
      <c r="O2636" s="73" t="s">
        <v>1986</v>
      </c>
      <c r="P2636" s="56">
        <v>14</v>
      </c>
      <c r="Q2636" s="56" t="s">
        <v>8</v>
      </c>
      <c r="R2636" s="73" t="s">
        <v>1301</v>
      </c>
    </row>
    <row r="2637" spans="1:18" x14ac:dyDescent="0.3">
      <c r="A2637" s="89">
        <v>2015</v>
      </c>
      <c r="B2637" s="2" t="s">
        <v>122</v>
      </c>
      <c r="C2637" s="4">
        <v>252</v>
      </c>
      <c r="D2637" s="4">
        <v>123</v>
      </c>
      <c r="E2637" s="4">
        <v>18</v>
      </c>
      <c r="F2637" s="4">
        <v>47</v>
      </c>
      <c r="G2637" s="4">
        <v>43</v>
      </c>
      <c r="H2637" s="4">
        <v>15</v>
      </c>
      <c r="I2637" s="4">
        <v>129</v>
      </c>
      <c r="J2637" s="4">
        <v>11</v>
      </c>
      <c r="K2637" s="4">
        <v>31</v>
      </c>
      <c r="L2637" s="4">
        <v>38</v>
      </c>
      <c r="M2637" s="4">
        <v>49</v>
      </c>
      <c r="O2637" s="73" t="s">
        <v>1987</v>
      </c>
      <c r="P2637" s="56">
        <v>13</v>
      </c>
      <c r="Q2637" s="56" t="s">
        <v>8</v>
      </c>
      <c r="R2637" s="73" t="s">
        <v>1301</v>
      </c>
    </row>
    <row r="2638" spans="1:18" x14ac:dyDescent="0.3">
      <c r="A2638" s="89">
        <v>2015</v>
      </c>
      <c r="B2638" s="2" t="s">
        <v>121</v>
      </c>
      <c r="C2638" s="4">
        <v>257</v>
      </c>
      <c r="D2638" s="4">
        <v>125</v>
      </c>
      <c r="E2638" s="4">
        <v>18</v>
      </c>
      <c r="F2638" s="4">
        <v>41</v>
      </c>
      <c r="G2638" s="4">
        <v>42</v>
      </c>
      <c r="H2638" s="4">
        <v>24</v>
      </c>
      <c r="I2638" s="4">
        <v>132</v>
      </c>
      <c r="J2638" s="4">
        <v>15</v>
      </c>
      <c r="K2638" s="4">
        <v>31</v>
      </c>
      <c r="L2638" s="4">
        <v>46</v>
      </c>
      <c r="M2638" s="4">
        <v>40</v>
      </c>
      <c r="O2638" s="73" t="s">
        <v>1988</v>
      </c>
      <c r="P2638" s="56">
        <v>12</v>
      </c>
      <c r="Q2638" s="56" t="s">
        <v>8</v>
      </c>
      <c r="R2638" s="73" t="s">
        <v>1301</v>
      </c>
    </row>
    <row r="2639" spans="1:18" x14ac:dyDescent="0.3">
      <c r="A2639" s="89">
        <v>2015</v>
      </c>
      <c r="B2639" s="2" t="s">
        <v>120</v>
      </c>
      <c r="C2639" s="4">
        <v>250</v>
      </c>
      <c r="D2639" s="4">
        <v>126</v>
      </c>
      <c r="E2639" s="4">
        <v>13</v>
      </c>
      <c r="F2639" s="4">
        <v>41</v>
      </c>
      <c r="G2639" s="4">
        <v>42</v>
      </c>
      <c r="H2639" s="4">
        <v>30</v>
      </c>
      <c r="I2639" s="4">
        <v>124</v>
      </c>
      <c r="J2639" s="4">
        <v>12</v>
      </c>
      <c r="K2639" s="4">
        <v>30</v>
      </c>
      <c r="L2639" s="4">
        <v>42</v>
      </c>
      <c r="M2639" s="4">
        <v>40</v>
      </c>
      <c r="O2639" s="73" t="s">
        <v>1989</v>
      </c>
      <c r="P2639" s="56">
        <v>11</v>
      </c>
      <c r="Q2639" s="56" t="s">
        <v>8</v>
      </c>
      <c r="R2639" s="73" t="s">
        <v>1301</v>
      </c>
    </row>
    <row r="2640" spans="1:18" x14ac:dyDescent="0.3">
      <c r="A2640" s="89">
        <v>2015</v>
      </c>
      <c r="B2640" s="2" t="s">
        <v>119</v>
      </c>
      <c r="C2640" s="4">
        <v>266</v>
      </c>
      <c r="D2640" s="4">
        <v>131</v>
      </c>
      <c r="E2640" s="4">
        <v>20</v>
      </c>
      <c r="F2640" s="4">
        <v>49</v>
      </c>
      <c r="G2640" s="4">
        <v>47</v>
      </c>
      <c r="H2640" s="4">
        <v>15</v>
      </c>
      <c r="I2640" s="4">
        <v>135</v>
      </c>
      <c r="J2640" s="4">
        <v>8</v>
      </c>
      <c r="K2640" s="4">
        <v>35</v>
      </c>
      <c r="L2640" s="4">
        <v>51</v>
      </c>
      <c r="M2640" s="4">
        <v>41</v>
      </c>
      <c r="O2640" s="73" t="s">
        <v>1990</v>
      </c>
      <c r="P2640" s="56">
        <v>10</v>
      </c>
      <c r="Q2640" s="56" t="s">
        <v>8</v>
      </c>
      <c r="R2640" s="73" t="s">
        <v>1301</v>
      </c>
    </row>
    <row r="2641" spans="1:18" x14ac:dyDescent="0.3">
      <c r="A2641" s="89">
        <v>2015</v>
      </c>
      <c r="B2641" s="2" t="s">
        <v>118</v>
      </c>
      <c r="C2641" s="4">
        <v>258</v>
      </c>
      <c r="D2641" s="4">
        <v>121</v>
      </c>
      <c r="E2641" s="4">
        <v>15</v>
      </c>
      <c r="F2641" s="4">
        <v>36</v>
      </c>
      <c r="G2641" s="4">
        <v>41</v>
      </c>
      <c r="H2641" s="4">
        <v>29</v>
      </c>
      <c r="I2641" s="4">
        <v>137</v>
      </c>
      <c r="J2641" s="4">
        <v>9</v>
      </c>
      <c r="K2641" s="4">
        <v>37</v>
      </c>
      <c r="L2641" s="4">
        <v>44</v>
      </c>
      <c r="M2641" s="4">
        <v>47</v>
      </c>
      <c r="O2641" s="73" t="s">
        <v>1991</v>
      </c>
      <c r="P2641" s="56">
        <v>9</v>
      </c>
      <c r="Q2641" s="56" t="s">
        <v>8</v>
      </c>
      <c r="R2641" s="73" t="s">
        <v>1301</v>
      </c>
    </row>
    <row r="2642" spans="1:18" x14ac:dyDescent="0.3">
      <c r="A2642" s="89">
        <v>2015</v>
      </c>
      <c r="B2642" s="2" t="s">
        <v>117</v>
      </c>
      <c r="C2642" s="4">
        <v>278</v>
      </c>
      <c r="D2642" s="4">
        <v>133</v>
      </c>
      <c r="E2642" s="4">
        <v>18</v>
      </c>
      <c r="F2642" s="4">
        <v>41</v>
      </c>
      <c r="G2642" s="4">
        <v>54</v>
      </c>
      <c r="H2642" s="4">
        <v>20</v>
      </c>
      <c r="I2642" s="4">
        <v>145</v>
      </c>
      <c r="J2642" s="4">
        <v>10</v>
      </c>
      <c r="K2642" s="4">
        <v>30</v>
      </c>
      <c r="L2642" s="4">
        <v>62</v>
      </c>
      <c r="M2642" s="4">
        <v>43</v>
      </c>
      <c r="O2642" s="73" t="s">
        <v>1992</v>
      </c>
      <c r="P2642" s="56">
        <v>8</v>
      </c>
      <c r="Q2642" s="56" t="s">
        <v>8</v>
      </c>
      <c r="R2642" s="73" t="s">
        <v>1301</v>
      </c>
    </row>
    <row r="2643" spans="1:18" x14ac:dyDescent="0.3">
      <c r="A2643" s="89">
        <v>2015</v>
      </c>
      <c r="B2643" s="2" t="s">
        <v>116</v>
      </c>
      <c r="C2643" s="4">
        <v>280</v>
      </c>
      <c r="D2643" s="4">
        <v>124</v>
      </c>
      <c r="E2643" s="4">
        <v>21</v>
      </c>
      <c r="F2643" s="4">
        <v>41</v>
      </c>
      <c r="G2643" s="4">
        <v>41</v>
      </c>
      <c r="H2643" s="4">
        <v>21</v>
      </c>
      <c r="I2643" s="4">
        <v>156</v>
      </c>
      <c r="J2643" s="4">
        <v>11</v>
      </c>
      <c r="K2643" s="4">
        <v>28</v>
      </c>
      <c r="L2643" s="4">
        <v>64</v>
      </c>
      <c r="M2643" s="4">
        <v>53</v>
      </c>
      <c r="O2643" s="73" t="s">
        <v>1993</v>
      </c>
      <c r="P2643" s="56">
        <v>7</v>
      </c>
      <c r="Q2643" s="56" t="s">
        <v>8</v>
      </c>
      <c r="R2643" s="73" t="s">
        <v>1301</v>
      </c>
    </row>
    <row r="2644" spans="1:18" x14ac:dyDescent="0.3">
      <c r="A2644" s="89">
        <v>2015</v>
      </c>
      <c r="B2644" s="2" t="s">
        <v>115</v>
      </c>
      <c r="C2644" s="4">
        <v>260</v>
      </c>
      <c r="D2644" s="4">
        <v>126</v>
      </c>
      <c r="E2644" s="4">
        <v>22</v>
      </c>
      <c r="F2644" s="4">
        <v>53</v>
      </c>
      <c r="G2644" s="4">
        <v>36</v>
      </c>
      <c r="H2644" s="4">
        <v>15</v>
      </c>
      <c r="I2644" s="4">
        <v>134</v>
      </c>
      <c r="J2644" s="4">
        <v>8</v>
      </c>
      <c r="K2644" s="4">
        <v>31</v>
      </c>
      <c r="L2644" s="4">
        <v>47</v>
      </c>
      <c r="M2644" s="4">
        <v>48</v>
      </c>
      <c r="O2644" s="73" t="s">
        <v>1994</v>
      </c>
      <c r="P2644" s="56">
        <v>6</v>
      </c>
      <c r="Q2644" s="56" t="s">
        <v>8</v>
      </c>
      <c r="R2644" s="73" t="s">
        <v>1301</v>
      </c>
    </row>
    <row r="2645" spans="1:18" x14ac:dyDescent="0.3">
      <c r="A2645" s="89">
        <v>2015</v>
      </c>
      <c r="B2645" s="2" t="s">
        <v>114</v>
      </c>
      <c r="C2645" s="4">
        <v>236</v>
      </c>
      <c r="D2645" s="4">
        <v>108</v>
      </c>
      <c r="E2645" s="4">
        <v>22</v>
      </c>
      <c r="F2645" s="4">
        <v>33</v>
      </c>
      <c r="G2645" s="4">
        <v>37</v>
      </c>
      <c r="H2645" s="4">
        <v>16</v>
      </c>
      <c r="I2645" s="4">
        <v>128</v>
      </c>
      <c r="J2645" s="4">
        <v>14</v>
      </c>
      <c r="K2645" s="4">
        <v>29</v>
      </c>
      <c r="L2645" s="4">
        <v>44</v>
      </c>
      <c r="M2645" s="4">
        <v>41</v>
      </c>
      <c r="O2645" s="73" t="s">
        <v>1995</v>
      </c>
      <c r="P2645" s="56">
        <v>5</v>
      </c>
      <c r="Q2645" s="56" t="s">
        <v>8</v>
      </c>
      <c r="R2645" s="73" t="s">
        <v>1301</v>
      </c>
    </row>
    <row r="2646" spans="1:18" x14ac:dyDescent="0.3">
      <c r="A2646" s="89">
        <v>2015</v>
      </c>
      <c r="B2646" s="2" t="s">
        <v>113</v>
      </c>
      <c r="C2646" s="4">
        <v>247</v>
      </c>
      <c r="D2646" s="4">
        <v>128</v>
      </c>
      <c r="E2646" s="4">
        <v>14</v>
      </c>
      <c r="F2646" s="4">
        <v>52</v>
      </c>
      <c r="G2646" s="4">
        <v>44</v>
      </c>
      <c r="H2646" s="4">
        <v>18</v>
      </c>
      <c r="I2646" s="4">
        <v>119</v>
      </c>
      <c r="J2646" s="4">
        <v>14</v>
      </c>
      <c r="K2646" s="4">
        <v>28</v>
      </c>
      <c r="L2646" s="4">
        <v>31</v>
      </c>
      <c r="M2646" s="4">
        <v>46</v>
      </c>
      <c r="O2646" s="73" t="s">
        <v>1996</v>
      </c>
      <c r="P2646" s="56">
        <v>4</v>
      </c>
      <c r="Q2646" s="56" t="s">
        <v>8</v>
      </c>
      <c r="R2646" s="73" t="s">
        <v>1301</v>
      </c>
    </row>
    <row r="2647" spans="1:18" x14ac:dyDescent="0.3">
      <c r="A2647" s="89">
        <v>2015</v>
      </c>
      <c r="B2647" s="2" t="s">
        <v>112</v>
      </c>
      <c r="C2647" s="4">
        <v>235</v>
      </c>
      <c r="D2647" s="4">
        <v>116</v>
      </c>
      <c r="E2647" s="4">
        <v>19</v>
      </c>
      <c r="F2647" s="4">
        <v>37</v>
      </c>
      <c r="G2647" s="4">
        <v>42</v>
      </c>
      <c r="H2647" s="4">
        <v>18</v>
      </c>
      <c r="I2647" s="4">
        <v>119</v>
      </c>
      <c r="J2647" s="4">
        <v>5</v>
      </c>
      <c r="K2647" s="4">
        <v>27</v>
      </c>
      <c r="L2647" s="4">
        <v>43</v>
      </c>
      <c r="M2647" s="4">
        <v>44</v>
      </c>
      <c r="O2647" s="73" t="s">
        <v>1997</v>
      </c>
      <c r="P2647" s="56">
        <v>3</v>
      </c>
      <c r="Q2647" s="56" t="s">
        <v>8</v>
      </c>
      <c r="R2647" s="73" t="s">
        <v>1301</v>
      </c>
    </row>
    <row r="2648" spans="1:18" x14ac:dyDescent="0.3">
      <c r="A2648" s="89">
        <v>2015</v>
      </c>
      <c r="B2648" s="2" t="s">
        <v>111</v>
      </c>
      <c r="C2648" s="4">
        <v>263</v>
      </c>
      <c r="D2648" s="4">
        <v>133</v>
      </c>
      <c r="E2648" s="4">
        <v>23</v>
      </c>
      <c r="F2648" s="4">
        <v>35</v>
      </c>
      <c r="G2648" s="4">
        <v>45</v>
      </c>
      <c r="H2648" s="4">
        <v>30</v>
      </c>
      <c r="I2648" s="4">
        <v>130</v>
      </c>
      <c r="J2648" s="4">
        <v>18</v>
      </c>
      <c r="K2648" s="4">
        <v>28</v>
      </c>
      <c r="L2648" s="4">
        <v>41</v>
      </c>
      <c r="M2648" s="4">
        <v>43</v>
      </c>
      <c r="O2648" s="73" t="s">
        <v>1998</v>
      </c>
      <c r="P2648" s="56">
        <v>2</v>
      </c>
      <c r="Q2648" s="56" t="s">
        <v>8</v>
      </c>
      <c r="R2648" s="73" t="s">
        <v>1301</v>
      </c>
    </row>
    <row r="2649" spans="1:18" x14ac:dyDescent="0.3">
      <c r="A2649" s="89">
        <v>2015</v>
      </c>
      <c r="B2649" s="2" t="s">
        <v>110</v>
      </c>
      <c r="C2649" s="4">
        <v>285</v>
      </c>
      <c r="D2649" s="4">
        <v>140</v>
      </c>
      <c r="E2649" s="4">
        <v>16</v>
      </c>
      <c r="F2649" s="4">
        <v>46</v>
      </c>
      <c r="G2649" s="4">
        <v>51</v>
      </c>
      <c r="H2649" s="4">
        <v>27</v>
      </c>
      <c r="I2649" s="4">
        <v>145</v>
      </c>
      <c r="J2649" s="4">
        <v>14</v>
      </c>
      <c r="K2649" s="4">
        <v>26</v>
      </c>
      <c r="L2649" s="4">
        <v>49</v>
      </c>
      <c r="M2649" s="4">
        <v>56</v>
      </c>
      <c r="O2649" s="73" t="s">
        <v>1999</v>
      </c>
      <c r="P2649" s="56">
        <v>1</v>
      </c>
      <c r="Q2649" s="56" t="s">
        <v>8</v>
      </c>
      <c r="R2649" s="73" t="s">
        <v>1301</v>
      </c>
    </row>
    <row r="2650" spans="1:18" x14ac:dyDescent="0.3">
      <c r="A2650" s="89">
        <v>2015</v>
      </c>
      <c r="B2650" s="2" t="s">
        <v>109</v>
      </c>
      <c r="C2650" s="4">
        <v>280</v>
      </c>
      <c r="D2650" s="4">
        <v>148</v>
      </c>
      <c r="E2650" s="4">
        <v>22</v>
      </c>
      <c r="F2650" s="4">
        <v>48</v>
      </c>
      <c r="G2650" s="4">
        <v>57</v>
      </c>
      <c r="H2650" s="4">
        <v>21</v>
      </c>
      <c r="I2650" s="4">
        <v>132</v>
      </c>
      <c r="J2650" s="4">
        <v>11</v>
      </c>
      <c r="K2650" s="4">
        <v>27</v>
      </c>
      <c r="L2650" s="4">
        <v>45</v>
      </c>
      <c r="M2650" s="4">
        <v>49</v>
      </c>
      <c r="O2650" s="73" t="s">
        <v>494</v>
      </c>
      <c r="P2650" s="56">
        <v>31</v>
      </c>
      <c r="Q2650" s="56" t="s">
        <v>7</v>
      </c>
      <c r="R2650" s="73" t="s">
        <v>1301</v>
      </c>
    </row>
    <row r="2651" spans="1:18" x14ac:dyDescent="0.3">
      <c r="A2651" s="89">
        <v>2015</v>
      </c>
      <c r="B2651" s="2" t="s">
        <v>108</v>
      </c>
      <c r="C2651" s="4">
        <v>288</v>
      </c>
      <c r="D2651" s="4">
        <v>134</v>
      </c>
      <c r="E2651" s="4">
        <v>25</v>
      </c>
      <c r="F2651" s="4">
        <v>48</v>
      </c>
      <c r="G2651" s="4">
        <v>41</v>
      </c>
      <c r="H2651" s="4">
        <v>20</v>
      </c>
      <c r="I2651" s="4">
        <v>154</v>
      </c>
      <c r="J2651" s="4">
        <v>16</v>
      </c>
      <c r="K2651" s="4">
        <v>36</v>
      </c>
      <c r="L2651" s="4">
        <v>51</v>
      </c>
      <c r="M2651" s="4">
        <v>51</v>
      </c>
      <c r="O2651" s="73" t="s">
        <v>498</v>
      </c>
      <c r="P2651" s="56">
        <v>30</v>
      </c>
      <c r="Q2651" s="56" t="s">
        <v>7</v>
      </c>
      <c r="R2651" s="73" t="s">
        <v>1301</v>
      </c>
    </row>
    <row r="2652" spans="1:18" x14ac:dyDescent="0.3">
      <c r="A2652" s="89">
        <v>2015</v>
      </c>
      <c r="B2652" s="2" t="s">
        <v>107</v>
      </c>
      <c r="C2652" s="4">
        <v>291</v>
      </c>
      <c r="D2652" s="4">
        <v>136</v>
      </c>
      <c r="E2652" s="4">
        <v>18</v>
      </c>
      <c r="F2652" s="4">
        <v>48</v>
      </c>
      <c r="G2652" s="4">
        <v>53</v>
      </c>
      <c r="H2652" s="4">
        <v>17</v>
      </c>
      <c r="I2652" s="4">
        <v>155</v>
      </c>
      <c r="J2652" s="4">
        <v>11</v>
      </c>
      <c r="K2652" s="4">
        <v>32</v>
      </c>
      <c r="L2652" s="4">
        <v>54</v>
      </c>
      <c r="M2652" s="4">
        <v>58</v>
      </c>
      <c r="O2652" s="73" t="s">
        <v>2000</v>
      </c>
      <c r="P2652" s="56">
        <v>29</v>
      </c>
      <c r="Q2652" s="56" t="s">
        <v>7</v>
      </c>
      <c r="R2652" s="73" t="s">
        <v>1301</v>
      </c>
    </row>
    <row r="2653" spans="1:18" x14ac:dyDescent="0.3">
      <c r="A2653" s="89">
        <v>2015</v>
      </c>
      <c r="B2653" s="2" t="s">
        <v>106</v>
      </c>
      <c r="C2653" s="4">
        <v>292</v>
      </c>
      <c r="D2653" s="4">
        <v>144</v>
      </c>
      <c r="E2653" s="4">
        <v>22</v>
      </c>
      <c r="F2653" s="4">
        <v>55</v>
      </c>
      <c r="G2653" s="4">
        <v>47</v>
      </c>
      <c r="H2653" s="4">
        <v>20</v>
      </c>
      <c r="I2653" s="4">
        <v>148</v>
      </c>
      <c r="J2653" s="4">
        <v>15</v>
      </c>
      <c r="K2653" s="4">
        <v>40</v>
      </c>
      <c r="L2653" s="4">
        <v>48</v>
      </c>
      <c r="M2653" s="4">
        <v>45</v>
      </c>
      <c r="O2653" s="73" t="s">
        <v>2001</v>
      </c>
      <c r="P2653" s="56">
        <v>28</v>
      </c>
      <c r="Q2653" s="56" t="s">
        <v>7</v>
      </c>
      <c r="R2653" s="73" t="s">
        <v>1301</v>
      </c>
    </row>
    <row r="2654" spans="1:18" x14ac:dyDescent="0.3">
      <c r="A2654" s="89">
        <v>2015</v>
      </c>
      <c r="B2654" s="2" t="s">
        <v>105</v>
      </c>
      <c r="C2654" s="4">
        <v>291</v>
      </c>
      <c r="D2654" s="4">
        <v>133</v>
      </c>
      <c r="E2654" s="4">
        <v>18</v>
      </c>
      <c r="F2654" s="4">
        <v>45</v>
      </c>
      <c r="G2654" s="4">
        <v>47</v>
      </c>
      <c r="H2654" s="4">
        <v>23</v>
      </c>
      <c r="I2654" s="4">
        <v>158</v>
      </c>
      <c r="J2654" s="4">
        <v>14</v>
      </c>
      <c r="K2654" s="4">
        <v>38</v>
      </c>
      <c r="L2654" s="4">
        <v>57</v>
      </c>
      <c r="M2654" s="4">
        <v>49</v>
      </c>
      <c r="O2654" s="73" t="s">
        <v>2002</v>
      </c>
      <c r="P2654" s="56">
        <v>27</v>
      </c>
      <c r="Q2654" s="56" t="s">
        <v>7</v>
      </c>
      <c r="R2654" s="73" t="s">
        <v>1301</v>
      </c>
    </row>
    <row r="2655" spans="1:18" x14ac:dyDescent="0.3">
      <c r="A2655" s="89">
        <v>2015</v>
      </c>
      <c r="B2655" s="2" t="s">
        <v>104</v>
      </c>
      <c r="C2655" s="4">
        <v>317</v>
      </c>
      <c r="D2655" s="4">
        <v>160</v>
      </c>
      <c r="E2655" s="4">
        <v>26</v>
      </c>
      <c r="F2655" s="4">
        <v>55</v>
      </c>
      <c r="G2655" s="4">
        <v>45</v>
      </c>
      <c r="H2655" s="4">
        <v>34</v>
      </c>
      <c r="I2655" s="4">
        <v>157</v>
      </c>
      <c r="J2655" s="4">
        <v>17</v>
      </c>
      <c r="K2655" s="4">
        <v>31</v>
      </c>
      <c r="L2655" s="4">
        <v>61</v>
      </c>
      <c r="M2655" s="4">
        <v>48</v>
      </c>
      <c r="O2655" s="73" t="s">
        <v>2003</v>
      </c>
      <c r="P2655" s="56">
        <v>26</v>
      </c>
      <c r="Q2655" s="56" t="s">
        <v>7</v>
      </c>
      <c r="R2655" s="73" t="s">
        <v>1301</v>
      </c>
    </row>
    <row r="2656" spans="1:18" x14ac:dyDescent="0.3">
      <c r="A2656" s="89">
        <v>2015</v>
      </c>
      <c r="B2656" s="2" t="s">
        <v>103</v>
      </c>
      <c r="C2656" s="4">
        <v>220</v>
      </c>
      <c r="D2656" s="4">
        <v>108</v>
      </c>
      <c r="E2656" s="4">
        <v>14</v>
      </c>
      <c r="F2656" s="4">
        <v>36</v>
      </c>
      <c r="G2656" s="4">
        <v>36</v>
      </c>
      <c r="H2656" s="4">
        <v>22</v>
      </c>
      <c r="I2656" s="4">
        <v>112</v>
      </c>
      <c r="J2656" s="4">
        <v>10</v>
      </c>
      <c r="K2656" s="4">
        <v>30</v>
      </c>
      <c r="L2656" s="4">
        <v>49</v>
      </c>
      <c r="M2656" s="4">
        <v>23</v>
      </c>
      <c r="O2656" s="73" t="s">
        <v>2004</v>
      </c>
      <c r="P2656" s="56">
        <v>25</v>
      </c>
      <c r="Q2656" s="56" t="s">
        <v>7</v>
      </c>
      <c r="R2656" s="73" t="s">
        <v>1301</v>
      </c>
    </row>
    <row r="2657" spans="1:18" x14ac:dyDescent="0.3">
      <c r="A2657" s="89">
        <v>2015</v>
      </c>
      <c r="B2657" s="2" t="s">
        <v>102</v>
      </c>
      <c r="C2657" s="4">
        <v>257</v>
      </c>
      <c r="D2657" s="4">
        <v>105</v>
      </c>
      <c r="E2657" s="4">
        <v>19</v>
      </c>
      <c r="F2657" s="4">
        <v>33</v>
      </c>
      <c r="G2657" s="4">
        <v>35</v>
      </c>
      <c r="H2657" s="4">
        <v>18</v>
      </c>
      <c r="I2657" s="4">
        <v>152</v>
      </c>
      <c r="J2657" s="4">
        <v>17</v>
      </c>
      <c r="K2657" s="4">
        <v>29</v>
      </c>
      <c r="L2657" s="4">
        <v>67</v>
      </c>
      <c r="M2657" s="4">
        <v>39</v>
      </c>
      <c r="O2657" s="73" t="s">
        <v>2005</v>
      </c>
      <c r="P2657" s="56">
        <v>24</v>
      </c>
      <c r="Q2657" s="56" t="s">
        <v>7</v>
      </c>
      <c r="R2657" s="73" t="s">
        <v>1301</v>
      </c>
    </row>
    <row r="2658" spans="1:18" x14ac:dyDescent="0.3">
      <c r="A2658" s="89">
        <v>2015</v>
      </c>
      <c r="B2658" s="2" t="s">
        <v>101</v>
      </c>
      <c r="C2658" s="4">
        <v>262</v>
      </c>
      <c r="D2658" s="4">
        <v>129</v>
      </c>
      <c r="E2658" s="4">
        <v>15</v>
      </c>
      <c r="F2658" s="4">
        <v>44</v>
      </c>
      <c r="G2658" s="4">
        <v>42</v>
      </c>
      <c r="H2658" s="4">
        <v>28</v>
      </c>
      <c r="I2658" s="4">
        <v>133</v>
      </c>
      <c r="J2658" s="4">
        <v>13</v>
      </c>
      <c r="K2658" s="4">
        <v>26</v>
      </c>
      <c r="L2658" s="4">
        <v>48</v>
      </c>
      <c r="M2658" s="4">
        <v>46</v>
      </c>
      <c r="O2658" s="73" t="s">
        <v>2006</v>
      </c>
      <c r="P2658" s="56">
        <v>23</v>
      </c>
      <c r="Q2658" s="56" t="s">
        <v>7</v>
      </c>
      <c r="R2658" s="73" t="s">
        <v>1301</v>
      </c>
    </row>
    <row r="2659" spans="1:18" x14ac:dyDescent="0.3">
      <c r="A2659" s="89">
        <v>2015</v>
      </c>
      <c r="B2659" s="2" t="s">
        <v>100</v>
      </c>
      <c r="C2659" s="4">
        <v>264</v>
      </c>
      <c r="D2659" s="4">
        <v>141</v>
      </c>
      <c r="E2659" s="4">
        <v>28</v>
      </c>
      <c r="F2659" s="4">
        <v>41</v>
      </c>
      <c r="G2659" s="4">
        <v>49</v>
      </c>
      <c r="H2659" s="4">
        <v>23</v>
      </c>
      <c r="I2659" s="4">
        <v>123</v>
      </c>
      <c r="J2659" s="4">
        <v>13</v>
      </c>
      <c r="K2659" s="4">
        <v>22</v>
      </c>
      <c r="L2659" s="4">
        <v>47</v>
      </c>
      <c r="M2659" s="4">
        <v>41</v>
      </c>
      <c r="O2659" s="73" t="s">
        <v>2007</v>
      </c>
      <c r="P2659" s="56">
        <v>22</v>
      </c>
      <c r="Q2659" s="56" t="s">
        <v>7</v>
      </c>
      <c r="R2659" s="73" t="s">
        <v>1301</v>
      </c>
    </row>
    <row r="2660" spans="1:18" x14ac:dyDescent="0.3">
      <c r="A2660" s="89">
        <v>2015</v>
      </c>
      <c r="B2660" s="2" t="s">
        <v>99</v>
      </c>
      <c r="C2660" s="4">
        <v>250</v>
      </c>
      <c r="D2660" s="4">
        <v>109</v>
      </c>
      <c r="E2660" s="4">
        <v>15</v>
      </c>
      <c r="F2660" s="4">
        <v>41</v>
      </c>
      <c r="G2660" s="4">
        <v>33</v>
      </c>
      <c r="H2660" s="4">
        <v>20</v>
      </c>
      <c r="I2660" s="4">
        <v>141</v>
      </c>
      <c r="J2660" s="4">
        <v>13</v>
      </c>
      <c r="K2660" s="4">
        <v>34</v>
      </c>
      <c r="L2660" s="4">
        <v>44</v>
      </c>
      <c r="M2660" s="4">
        <v>50</v>
      </c>
      <c r="O2660" s="73" t="s">
        <v>2008</v>
      </c>
      <c r="P2660" s="56">
        <v>21</v>
      </c>
      <c r="Q2660" s="56" t="s">
        <v>7</v>
      </c>
      <c r="R2660" s="73" t="s">
        <v>1301</v>
      </c>
    </row>
    <row r="2661" spans="1:18" x14ac:dyDescent="0.3">
      <c r="A2661" s="89">
        <v>2015</v>
      </c>
      <c r="B2661" s="2" t="s">
        <v>98</v>
      </c>
      <c r="C2661" s="4">
        <v>283</v>
      </c>
      <c r="D2661" s="4">
        <v>120</v>
      </c>
      <c r="E2661" s="4">
        <v>16</v>
      </c>
      <c r="F2661" s="4">
        <v>40</v>
      </c>
      <c r="G2661" s="4">
        <v>41</v>
      </c>
      <c r="H2661" s="4">
        <v>23</v>
      </c>
      <c r="I2661" s="4">
        <v>163</v>
      </c>
      <c r="J2661" s="4">
        <v>11</v>
      </c>
      <c r="K2661" s="4">
        <v>31</v>
      </c>
      <c r="L2661" s="4">
        <v>56</v>
      </c>
      <c r="M2661" s="4">
        <v>65</v>
      </c>
      <c r="O2661" s="73" t="s">
        <v>2009</v>
      </c>
      <c r="P2661" s="56">
        <v>20</v>
      </c>
      <c r="Q2661" s="56" t="s">
        <v>7</v>
      </c>
      <c r="R2661" s="73" t="s">
        <v>1301</v>
      </c>
    </row>
    <row r="2662" spans="1:18" x14ac:dyDescent="0.3">
      <c r="A2662" s="89">
        <v>2015</v>
      </c>
      <c r="B2662" s="2" t="s">
        <v>97</v>
      </c>
      <c r="C2662" s="4">
        <v>273</v>
      </c>
      <c r="D2662" s="4">
        <v>128</v>
      </c>
      <c r="E2662" s="4">
        <v>18</v>
      </c>
      <c r="F2662" s="4">
        <v>41</v>
      </c>
      <c r="G2662" s="4">
        <v>46</v>
      </c>
      <c r="H2662" s="4">
        <v>23</v>
      </c>
      <c r="I2662" s="4">
        <v>145</v>
      </c>
      <c r="J2662" s="4">
        <v>11</v>
      </c>
      <c r="K2662" s="4">
        <v>32</v>
      </c>
      <c r="L2662" s="4">
        <v>56</v>
      </c>
      <c r="M2662" s="4">
        <v>46</v>
      </c>
      <c r="O2662" s="73" t="s">
        <v>503</v>
      </c>
      <c r="P2662" s="56">
        <v>19</v>
      </c>
      <c r="Q2662" s="56" t="s">
        <v>7</v>
      </c>
      <c r="R2662" s="73" t="s">
        <v>1301</v>
      </c>
    </row>
    <row r="2663" spans="1:18" x14ac:dyDescent="0.3">
      <c r="A2663" s="89">
        <v>2015</v>
      </c>
      <c r="B2663" s="2" t="s">
        <v>96</v>
      </c>
      <c r="C2663" s="4">
        <v>258</v>
      </c>
      <c r="D2663" s="4">
        <v>118</v>
      </c>
      <c r="E2663" s="4">
        <v>16</v>
      </c>
      <c r="F2663" s="4">
        <v>30</v>
      </c>
      <c r="G2663" s="4">
        <v>48</v>
      </c>
      <c r="H2663" s="4">
        <v>24</v>
      </c>
      <c r="I2663" s="4">
        <v>140</v>
      </c>
      <c r="J2663" s="4">
        <v>13</v>
      </c>
      <c r="K2663" s="4">
        <v>27</v>
      </c>
      <c r="L2663" s="4">
        <v>52</v>
      </c>
      <c r="M2663" s="4">
        <v>48</v>
      </c>
      <c r="O2663" s="73" t="s">
        <v>2010</v>
      </c>
      <c r="P2663" s="56">
        <v>18</v>
      </c>
      <c r="Q2663" s="56" t="s">
        <v>7</v>
      </c>
      <c r="R2663" s="73" t="s">
        <v>1301</v>
      </c>
    </row>
    <row r="2664" spans="1:18" x14ac:dyDescent="0.3">
      <c r="A2664" s="89">
        <v>2015</v>
      </c>
      <c r="B2664" s="2" t="s">
        <v>95</v>
      </c>
      <c r="C2664" s="4">
        <v>272</v>
      </c>
      <c r="D2664" s="4">
        <v>143</v>
      </c>
      <c r="E2664" s="4">
        <v>20</v>
      </c>
      <c r="F2664" s="4">
        <v>50</v>
      </c>
      <c r="G2664" s="4">
        <v>49</v>
      </c>
      <c r="H2664" s="4">
        <v>24</v>
      </c>
      <c r="I2664" s="4">
        <v>129</v>
      </c>
      <c r="J2664" s="4">
        <v>9</v>
      </c>
      <c r="K2664" s="4">
        <v>33</v>
      </c>
      <c r="L2664" s="4">
        <v>37</v>
      </c>
      <c r="M2664" s="4">
        <v>50</v>
      </c>
      <c r="O2664" s="73" t="s">
        <v>2011</v>
      </c>
      <c r="P2664" s="56">
        <v>17</v>
      </c>
      <c r="Q2664" s="56" t="s">
        <v>7</v>
      </c>
      <c r="R2664" s="73" t="s">
        <v>1301</v>
      </c>
    </row>
    <row r="2665" spans="1:18" x14ac:dyDescent="0.3">
      <c r="A2665" s="89">
        <v>2015</v>
      </c>
      <c r="B2665" s="2" t="s">
        <v>94</v>
      </c>
      <c r="C2665" s="4">
        <v>274</v>
      </c>
      <c r="D2665" s="4">
        <v>128</v>
      </c>
      <c r="E2665" s="4">
        <v>19</v>
      </c>
      <c r="F2665" s="4">
        <v>38</v>
      </c>
      <c r="G2665" s="4">
        <v>50</v>
      </c>
      <c r="H2665" s="4">
        <v>21</v>
      </c>
      <c r="I2665" s="4">
        <v>146</v>
      </c>
      <c r="J2665" s="4">
        <v>7</v>
      </c>
      <c r="K2665" s="4">
        <v>32</v>
      </c>
      <c r="L2665" s="4">
        <v>57</v>
      </c>
      <c r="M2665" s="4">
        <v>50</v>
      </c>
      <c r="O2665" s="73" t="s">
        <v>2012</v>
      </c>
      <c r="P2665" s="56">
        <v>16</v>
      </c>
      <c r="Q2665" s="56" t="s">
        <v>7</v>
      </c>
      <c r="R2665" s="73" t="s">
        <v>1301</v>
      </c>
    </row>
    <row r="2666" spans="1:18" x14ac:dyDescent="0.3">
      <c r="A2666" s="89">
        <v>2015</v>
      </c>
      <c r="B2666" s="2" t="s">
        <v>93</v>
      </c>
      <c r="C2666" s="4">
        <v>260</v>
      </c>
      <c r="D2666" s="4">
        <v>138</v>
      </c>
      <c r="E2666" s="4">
        <v>19</v>
      </c>
      <c r="F2666" s="4">
        <v>42</v>
      </c>
      <c r="G2666" s="4">
        <v>48</v>
      </c>
      <c r="H2666" s="4">
        <v>29</v>
      </c>
      <c r="I2666" s="4">
        <v>122</v>
      </c>
      <c r="J2666" s="4">
        <v>8</v>
      </c>
      <c r="K2666" s="4">
        <v>35</v>
      </c>
      <c r="L2666" s="4">
        <v>41</v>
      </c>
      <c r="M2666" s="4">
        <v>38</v>
      </c>
      <c r="O2666" s="73" t="s">
        <v>2013</v>
      </c>
      <c r="P2666" s="56">
        <v>15</v>
      </c>
      <c r="Q2666" s="56" t="s">
        <v>7</v>
      </c>
      <c r="R2666" s="73" t="s">
        <v>1301</v>
      </c>
    </row>
    <row r="2667" spans="1:18" x14ac:dyDescent="0.3">
      <c r="A2667" s="89">
        <v>2015</v>
      </c>
      <c r="B2667" s="2" t="s">
        <v>92</v>
      </c>
      <c r="C2667" s="4">
        <v>274</v>
      </c>
      <c r="D2667" s="4">
        <v>142</v>
      </c>
      <c r="E2667" s="4">
        <v>16</v>
      </c>
      <c r="F2667" s="4">
        <v>43</v>
      </c>
      <c r="G2667" s="4">
        <v>58</v>
      </c>
      <c r="H2667" s="4">
        <v>25</v>
      </c>
      <c r="I2667" s="4">
        <v>132</v>
      </c>
      <c r="J2667" s="4">
        <v>12</v>
      </c>
      <c r="K2667" s="4">
        <v>41</v>
      </c>
      <c r="L2667" s="4">
        <v>43</v>
      </c>
      <c r="M2667" s="4">
        <v>36</v>
      </c>
      <c r="O2667" s="73" t="s">
        <v>2014</v>
      </c>
      <c r="P2667" s="56">
        <v>14</v>
      </c>
      <c r="Q2667" s="56" t="s">
        <v>7</v>
      </c>
      <c r="R2667" s="73" t="s">
        <v>1301</v>
      </c>
    </row>
    <row r="2668" spans="1:18" x14ac:dyDescent="0.3">
      <c r="A2668" s="89">
        <v>2015</v>
      </c>
      <c r="B2668" s="2" t="s">
        <v>91</v>
      </c>
      <c r="C2668" s="4">
        <v>260</v>
      </c>
      <c r="D2668" s="4">
        <v>110</v>
      </c>
      <c r="E2668" s="4">
        <v>20</v>
      </c>
      <c r="F2668" s="4">
        <v>34</v>
      </c>
      <c r="G2668" s="4">
        <v>41</v>
      </c>
      <c r="H2668" s="4">
        <v>15</v>
      </c>
      <c r="I2668" s="4">
        <v>150</v>
      </c>
      <c r="J2668" s="4">
        <v>11</v>
      </c>
      <c r="K2668" s="4">
        <v>32</v>
      </c>
      <c r="L2668" s="4">
        <v>56</v>
      </c>
      <c r="M2668" s="4">
        <v>51</v>
      </c>
      <c r="O2668" s="73" t="s">
        <v>2015</v>
      </c>
      <c r="P2668" s="56">
        <v>13</v>
      </c>
      <c r="Q2668" s="56" t="s">
        <v>7</v>
      </c>
      <c r="R2668" s="73" t="s">
        <v>1301</v>
      </c>
    </row>
    <row r="2669" spans="1:18" x14ac:dyDescent="0.3">
      <c r="A2669" s="89">
        <v>2015</v>
      </c>
      <c r="B2669" s="2" t="s">
        <v>90</v>
      </c>
      <c r="C2669" s="4">
        <v>283</v>
      </c>
      <c r="D2669" s="4">
        <v>149</v>
      </c>
      <c r="E2669" s="4">
        <v>21</v>
      </c>
      <c r="F2669" s="4">
        <v>45</v>
      </c>
      <c r="G2669" s="4">
        <v>53</v>
      </c>
      <c r="H2669" s="4">
        <v>30</v>
      </c>
      <c r="I2669" s="4">
        <v>134</v>
      </c>
      <c r="J2669" s="4">
        <v>14</v>
      </c>
      <c r="K2669" s="4">
        <v>29</v>
      </c>
      <c r="L2669" s="4">
        <v>45</v>
      </c>
      <c r="M2669" s="4">
        <v>46</v>
      </c>
      <c r="O2669" s="73" t="s">
        <v>2016</v>
      </c>
      <c r="P2669" s="56">
        <v>12</v>
      </c>
      <c r="Q2669" s="56" t="s">
        <v>7</v>
      </c>
      <c r="R2669" s="73" t="s">
        <v>1301</v>
      </c>
    </row>
    <row r="2670" spans="1:18" x14ac:dyDescent="0.3">
      <c r="A2670" s="89">
        <v>2015</v>
      </c>
      <c r="B2670" s="2" t="s">
        <v>89</v>
      </c>
      <c r="C2670" s="4">
        <v>263</v>
      </c>
      <c r="D2670" s="4">
        <v>128</v>
      </c>
      <c r="E2670" s="4">
        <v>20</v>
      </c>
      <c r="F2670" s="4">
        <v>44</v>
      </c>
      <c r="G2670" s="4">
        <v>43</v>
      </c>
      <c r="H2670" s="4">
        <v>21</v>
      </c>
      <c r="I2670" s="4">
        <v>135</v>
      </c>
      <c r="J2670" s="4">
        <v>12</v>
      </c>
      <c r="K2670" s="4">
        <v>23</v>
      </c>
      <c r="L2670" s="4">
        <v>51</v>
      </c>
      <c r="M2670" s="4">
        <v>49</v>
      </c>
      <c r="O2670" s="73" t="s">
        <v>2017</v>
      </c>
      <c r="P2670" s="56">
        <v>11</v>
      </c>
      <c r="Q2670" s="56" t="s">
        <v>7</v>
      </c>
      <c r="R2670" s="73" t="s">
        <v>1301</v>
      </c>
    </row>
    <row r="2671" spans="1:18" x14ac:dyDescent="0.3">
      <c r="A2671" s="89">
        <v>2015</v>
      </c>
      <c r="B2671" s="2" t="s">
        <v>88</v>
      </c>
      <c r="C2671" s="4">
        <v>295</v>
      </c>
      <c r="D2671" s="4">
        <v>144</v>
      </c>
      <c r="E2671" s="4">
        <v>16</v>
      </c>
      <c r="F2671" s="4">
        <v>57</v>
      </c>
      <c r="G2671" s="4">
        <v>44</v>
      </c>
      <c r="H2671" s="4">
        <v>27</v>
      </c>
      <c r="I2671" s="4">
        <v>151</v>
      </c>
      <c r="J2671" s="4">
        <v>18</v>
      </c>
      <c r="K2671" s="4">
        <v>33</v>
      </c>
      <c r="L2671" s="4">
        <v>51</v>
      </c>
      <c r="M2671" s="4">
        <v>49</v>
      </c>
      <c r="O2671" s="73" t="s">
        <v>2018</v>
      </c>
      <c r="P2671" s="56">
        <v>10</v>
      </c>
      <c r="Q2671" s="56" t="s">
        <v>7</v>
      </c>
      <c r="R2671" s="73" t="s">
        <v>1301</v>
      </c>
    </row>
    <row r="2672" spans="1:18" x14ac:dyDescent="0.3">
      <c r="A2672" s="89">
        <v>2015</v>
      </c>
      <c r="B2672" s="2" t="s">
        <v>87</v>
      </c>
      <c r="C2672" s="4">
        <v>297</v>
      </c>
      <c r="D2672" s="4">
        <v>140</v>
      </c>
      <c r="E2672" s="4">
        <v>18</v>
      </c>
      <c r="F2672" s="4">
        <v>50</v>
      </c>
      <c r="G2672" s="4">
        <v>47</v>
      </c>
      <c r="H2672" s="4">
        <v>25</v>
      </c>
      <c r="I2672" s="4">
        <v>157</v>
      </c>
      <c r="J2672" s="4">
        <v>8</v>
      </c>
      <c r="K2672" s="4">
        <v>38</v>
      </c>
      <c r="L2672" s="4">
        <v>64</v>
      </c>
      <c r="M2672" s="4">
        <v>47</v>
      </c>
      <c r="O2672" s="73" t="s">
        <v>2019</v>
      </c>
      <c r="P2672" s="56">
        <v>9</v>
      </c>
      <c r="Q2672" s="56" t="s">
        <v>7</v>
      </c>
      <c r="R2672" s="73" t="s">
        <v>1301</v>
      </c>
    </row>
    <row r="2673" spans="1:18" x14ac:dyDescent="0.3">
      <c r="A2673" s="89">
        <v>2015</v>
      </c>
      <c r="B2673" s="2" t="s">
        <v>86</v>
      </c>
      <c r="C2673" s="4">
        <v>257</v>
      </c>
      <c r="D2673" s="4">
        <v>126</v>
      </c>
      <c r="E2673" s="4">
        <v>15</v>
      </c>
      <c r="F2673" s="4">
        <v>40</v>
      </c>
      <c r="G2673" s="4">
        <v>44</v>
      </c>
      <c r="H2673" s="4">
        <v>27</v>
      </c>
      <c r="I2673" s="4">
        <v>131</v>
      </c>
      <c r="J2673" s="4">
        <v>13</v>
      </c>
      <c r="K2673" s="4">
        <v>29</v>
      </c>
      <c r="L2673" s="4">
        <v>44</v>
      </c>
      <c r="M2673" s="4">
        <v>45</v>
      </c>
      <c r="O2673" s="73" t="s">
        <v>2020</v>
      </c>
      <c r="P2673" s="56">
        <v>8</v>
      </c>
      <c r="Q2673" s="56" t="s">
        <v>7</v>
      </c>
      <c r="R2673" s="73" t="s">
        <v>1301</v>
      </c>
    </row>
    <row r="2674" spans="1:18" x14ac:dyDescent="0.3">
      <c r="A2674" s="89">
        <v>2015</v>
      </c>
      <c r="B2674" s="2" t="s">
        <v>85</v>
      </c>
      <c r="C2674" s="4">
        <v>273</v>
      </c>
      <c r="D2674" s="4">
        <v>122</v>
      </c>
      <c r="E2674" s="4">
        <v>17</v>
      </c>
      <c r="F2674" s="4">
        <v>32</v>
      </c>
      <c r="G2674" s="4">
        <v>49</v>
      </c>
      <c r="H2674" s="4">
        <v>24</v>
      </c>
      <c r="I2674" s="4">
        <v>151</v>
      </c>
      <c r="J2674" s="4">
        <v>20</v>
      </c>
      <c r="K2674" s="4">
        <v>24</v>
      </c>
      <c r="L2674" s="4">
        <v>61</v>
      </c>
      <c r="M2674" s="4">
        <v>46</v>
      </c>
      <c r="O2674" s="73" t="s">
        <v>2021</v>
      </c>
      <c r="P2674" s="56">
        <v>7</v>
      </c>
      <c r="Q2674" s="56" t="s">
        <v>7</v>
      </c>
      <c r="R2674" s="73" t="s">
        <v>1301</v>
      </c>
    </row>
    <row r="2675" spans="1:18" x14ac:dyDescent="0.3">
      <c r="A2675" s="89">
        <v>2015</v>
      </c>
      <c r="B2675" s="2" t="s">
        <v>84</v>
      </c>
      <c r="C2675" s="4">
        <v>313</v>
      </c>
      <c r="D2675" s="4">
        <v>136</v>
      </c>
      <c r="E2675" s="4">
        <v>26</v>
      </c>
      <c r="F2675" s="4">
        <v>45</v>
      </c>
      <c r="G2675" s="4">
        <v>43</v>
      </c>
      <c r="H2675" s="4">
        <v>22</v>
      </c>
      <c r="I2675" s="4">
        <v>177</v>
      </c>
      <c r="J2675" s="4">
        <v>16</v>
      </c>
      <c r="K2675" s="4">
        <v>43</v>
      </c>
      <c r="L2675" s="4">
        <v>63</v>
      </c>
      <c r="M2675" s="4">
        <v>55</v>
      </c>
      <c r="O2675" s="73" t="s">
        <v>2022</v>
      </c>
      <c r="P2675" s="56">
        <v>6</v>
      </c>
      <c r="Q2675" s="56" t="s">
        <v>7</v>
      </c>
      <c r="R2675" s="73" t="s">
        <v>1301</v>
      </c>
    </row>
    <row r="2676" spans="1:18" x14ac:dyDescent="0.3">
      <c r="A2676" s="89">
        <v>2015</v>
      </c>
      <c r="B2676" s="2" t="s">
        <v>83</v>
      </c>
      <c r="C2676" s="4">
        <v>295</v>
      </c>
      <c r="D2676" s="4">
        <v>150</v>
      </c>
      <c r="E2676" s="4">
        <v>19</v>
      </c>
      <c r="F2676" s="4">
        <v>50</v>
      </c>
      <c r="G2676" s="4">
        <v>52</v>
      </c>
      <c r="H2676" s="4">
        <v>29</v>
      </c>
      <c r="I2676" s="4">
        <v>145</v>
      </c>
      <c r="J2676" s="4">
        <v>7</v>
      </c>
      <c r="K2676" s="4">
        <v>28</v>
      </c>
      <c r="L2676" s="4">
        <v>56</v>
      </c>
      <c r="M2676" s="4">
        <v>54</v>
      </c>
      <c r="O2676" s="73" t="s">
        <v>496</v>
      </c>
      <c r="P2676" s="56">
        <v>5</v>
      </c>
      <c r="Q2676" s="56" t="s">
        <v>7</v>
      </c>
      <c r="R2676" s="73" t="s">
        <v>1301</v>
      </c>
    </row>
    <row r="2677" spans="1:18" x14ac:dyDescent="0.3">
      <c r="A2677" s="89">
        <v>2015</v>
      </c>
      <c r="B2677" s="2" t="s">
        <v>82</v>
      </c>
      <c r="C2677" s="4">
        <v>298</v>
      </c>
      <c r="D2677" s="4">
        <v>134</v>
      </c>
      <c r="E2677" s="4">
        <v>27</v>
      </c>
      <c r="F2677" s="4">
        <v>42</v>
      </c>
      <c r="G2677" s="4">
        <v>49</v>
      </c>
      <c r="H2677" s="4">
        <v>16</v>
      </c>
      <c r="I2677" s="4">
        <v>164</v>
      </c>
      <c r="J2677" s="4">
        <v>14</v>
      </c>
      <c r="K2677" s="4">
        <v>30</v>
      </c>
      <c r="L2677" s="4">
        <v>60</v>
      </c>
      <c r="M2677" s="4">
        <v>60</v>
      </c>
      <c r="O2677" s="73" t="s">
        <v>2023</v>
      </c>
      <c r="P2677" s="56">
        <v>4</v>
      </c>
      <c r="Q2677" s="56" t="s">
        <v>7</v>
      </c>
      <c r="R2677" s="73" t="s">
        <v>1301</v>
      </c>
    </row>
    <row r="2678" spans="1:18" x14ac:dyDescent="0.3">
      <c r="A2678" s="89">
        <v>2015</v>
      </c>
      <c r="B2678" s="2" t="s">
        <v>81</v>
      </c>
      <c r="C2678" s="4">
        <v>310</v>
      </c>
      <c r="D2678" s="4">
        <v>156</v>
      </c>
      <c r="E2678" s="4">
        <v>30</v>
      </c>
      <c r="F2678" s="4">
        <v>47</v>
      </c>
      <c r="G2678" s="4">
        <v>49</v>
      </c>
      <c r="H2678" s="4">
        <v>30</v>
      </c>
      <c r="I2678" s="4">
        <v>154</v>
      </c>
      <c r="J2678" s="4">
        <v>9</v>
      </c>
      <c r="K2678" s="4">
        <v>30</v>
      </c>
      <c r="L2678" s="4">
        <v>66</v>
      </c>
      <c r="M2678" s="4">
        <v>49</v>
      </c>
      <c r="O2678" s="73" t="s">
        <v>2024</v>
      </c>
      <c r="P2678" s="56">
        <v>3</v>
      </c>
      <c r="Q2678" s="56" t="s">
        <v>7</v>
      </c>
      <c r="R2678" s="73" t="s">
        <v>1301</v>
      </c>
    </row>
    <row r="2679" spans="1:18" x14ac:dyDescent="0.3">
      <c r="A2679" s="89">
        <v>2015</v>
      </c>
      <c r="B2679" s="2" t="s">
        <v>80</v>
      </c>
      <c r="C2679" s="4">
        <v>295</v>
      </c>
      <c r="D2679" s="4">
        <v>137</v>
      </c>
      <c r="E2679" s="4">
        <v>17</v>
      </c>
      <c r="F2679" s="4">
        <v>46</v>
      </c>
      <c r="G2679" s="4">
        <v>54</v>
      </c>
      <c r="H2679" s="4">
        <v>20</v>
      </c>
      <c r="I2679" s="4">
        <v>158</v>
      </c>
      <c r="J2679" s="4">
        <v>16</v>
      </c>
      <c r="K2679" s="4">
        <v>37</v>
      </c>
      <c r="L2679" s="4">
        <v>54</v>
      </c>
      <c r="M2679" s="4">
        <v>51</v>
      </c>
      <c r="O2679" s="73" t="s">
        <v>2025</v>
      </c>
      <c r="P2679" s="56">
        <v>2</v>
      </c>
      <c r="Q2679" s="56" t="s">
        <v>7</v>
      </c>
      <c r="R2679" s="73" t="s">
        <v>1301</v>
      </c>
    </row>
    <row r="2680" spans="1:18" x14ac:dyDescent="0.3">
      <c r="A2680" s="89">
        <v>2015</v>
      </c>
      <c r="B2680" s="2" t="s">
        <v>79</v>
      </c>
      <c r="C2680" s="4">
        <v>274</v>
      </c>
      <c r="D2680" s="4">
        <v>129</v>
      </c>
      <c r="E2680" s="4">
        <v>14</v>
      </c>
      <c r="F2680" s="4">
        <v>43</v>
      </c>
      <c r="G2680" s="4">
        <v>52</v>
      </c>
      <c r="H2680" s="4">
        <v>20</v>
      </c>
      <c r="I2680" s="4">
        <v>145</v>
      </c>
      <c r="J2680" s="4">
        <v>11</v>
      </c>
      <c r="K2680" s="4">
        <v>27</v>
      </c>
      <c r="L2680" s="4">
        <v>57</v>
      </c>
      <c r="M2680" s="4">
        <v>50</v>
      </c>
      <c r="O2680" s="73" t="s">
        <v>2026</v>
      </c>
      <c r="P2680" s="56">
        <v>1</v>
      </c>
      <c r="Q2680" s="56" t="s">
        <v>7</v>
      </c>
      <c r="R2680" s="73" t="s">
        <v>1301</v>
      </c>
    </row>
    <row r="2681" spans="1:18" x14ac:dyDescent="0.3">
      <c r="A2681" s="89">
        <v>2015</v>
      </c>
      <c r="B2681" s="2" t="s">
        <v>77</v>
      </c>
      <c r="C2681" s="4">
        <v>265</v>
      </c>
      <c r="D2681" s="4">
        <v>120</v>
      </c>
      <c r="E2681" s="4">
        <v>18</v>
      </c>
      <c r="F2681" s="4">
        <v>42</v>
      </c>
      <c r="G2681" s="4">
        <v>36</v>
      </c>
      <c r="H2681" s="4">
        <v>24</v>
      </c>
      <c r="I2681" s="4">
        <v>145</v>
      </c>
      <c r="J2681" s="4">
        <v>14</v>
      </c>
      <c r="K2681" s="4">
        <v>30</v>
      </c>
      <c r="L2681" s="4">
        <v>52</v>
      </c>
      <c r="M2681" s="4">
        <v>49</v>
      </c>
      <c r="O2681" s="73" t="s">
        <v>2028</v>
      </c>
      <c r="P2681" s="56">
        <v>28</v>
      </c>
      <c r="Q2681" s="56" t="s">
        <v>6</v>
      </c>
      <c r="R2681" s="73" t="s">
        <v>1301</v>
      </c>
    </row>
    <row r="2682" spans="1:18" x14ac:dyDescent="0.3">
      <c r="A2682" s="89">
        <v>2015</v>
      </c>
      <c r="B2682" s="2" t="s">
        <v>76</v>
      </c>
      <c r="C2682" s="4">
        <v>296</v>
      </c>
      <c r="D2682" s="4">
        <v>154</v>
      </c>
      <c r="E2682" s="4">
        <v>22</v>
      </c>
      <c r="F2682" s="4">
        <v>48</v>
      </c>
      <c r="G2682" s="4">
        <v>57</v>
      </c>
      <c r="H2682" s="4">
        <v>27</v>
      </c>
      <c r="I2682" s="4">
        <v>142</v>
      </c>
      <c r="J2682" s="4">
        <v>13</v>
      </c>
      <c r="K2682" s="4">
        <v>32</v>
      </c>
      <c r="L2682" s="4">
        <v>55</v>
      </c>
      <c r="M2682" s="4">
        <v>42</v>
      </c>
      <c r="O2682" s="73" t="s">
        <v>2029</v>
      </c>
      <c r="P2682" s="56">
        <v>27</v>
      </c>
      <c r="Q2682" s="56" t="s">
        <v>6</v>
      </c>
      <c r="R2682" s="73" t="s">
        <v>1301</v>
      </c>
    </row>
    <row r="2683" spans="1:18" x14ac:dyDescent="0.3">
      <c r="A2683" s="89">
        <v>2015</v>
      </c>
      <c r="B2683" s="2" t="s">
        <v>75</v>
      </c>
      <c r="C2683" s="4">
        <v>303</v>
      </c>
      <c r="D2683" s="4">
        <v>155</v>
      </c>
      <c r="E2683" s="4">
        <v>11</v>
      </c>
      <c r="F2683" s="4">
        <v>44</v>
      </c>
      <c r="G2683" s="4">
        <v>70</v>
      </c>
      <c r="H2683" s="4">
        <v>30</v>
      </c>
      <c r="I2683" s="4">
        <v>148</v>
      </c>
      <c r="J2683" s="4">
        <v>15</v>
      </c>
      <c r="K2683" s="4">
        <v>23</v>
      </c>
      <c r="L2683" s="4">
        <v>55</v>
      </c>
      <c r="M2683" s="4">
        <v>55</v>
      </c>
      <c r="O2683" s="73" t="s">
        <v>2030</v>
      </c>
      <c r="P2683" s="56">
        <v>26</v>
      </c>
      <c r="Q2683" s="56" t="s">
        <v>6</v>
      </c>
      <c r="R2683" s="73" t="s">
        <v>1301</v>
      </c>
    </row>
    <row r="2684" spans="1:18" x14ac:dyDescent="0.3">
      <c r="A2684" s="89">
        <v>2015</v>
      </c>
      <c r="B2684" s="2" t="s">
        <v>74</v>
      </c>
      <c r="C2684" s="4">
        <v>323</v>
      </c>
      <c r="D2684" s="4">
        <v>165</v>
      </c>
      <c r="E2684" s="4">
        <v>23</v>
      </c>
      <c r="F2684" s="4">
        <v>53</v>
      </c>
      <c r="G2684" s="4">
        <v>60</v>
      </c>
      <c r="H2684" s="4">
        <v>29</v>
      </c>
      <c r="I2684" s="4">
        <v>158</v>
      </c>
      <c r="J2684" s="4">
        <v>11</v>
      </c>
      <c r="K2684" s="4">
        <v>39</v>
      </c>
      <c r="L2684" s="4">
        <v>64</v>
      </c>
      <c r="M2684" s="4">
        <v>44</v>
      </c>
      <c r="O2684" s="73" t="s">
        <v>2031</v>
      </c>
      <c r="P2684" s="56">
        <v>25</v>
      </c>
      <c r="Q2684" s="56" t="s">
        <v>6</v>
      </c>
      <c r="R2684" s="73" t="s">
        <v>1301</v>
      </c>
    </row>
    <row r="2685" spans="1:18" x14ac:dyDescent="0.3">
      <c r="A2685" s="89">
        <v>2015</v>
      </c>
      <c r="B2685" s="2" t="s">
        <v>73</v>
      </c>
      <c r="C2685" s="4">
        <v>322</v>
      </c>
      <c r="D2685" s="4">
        <v>151</v>
      </c>
      <c r="E2685" s="4">
        <v>20</v>
      </c>
      <c r="F2685" s="4">
        <v>43</v>
      </c>
      <c r="G2685" s="4">
        <v>53</v>
      </c>
      <c r="H2685" s="4">
        <v>35</v>
      </c>
      <c r="I2685" s="4">
        <v>171</v>
      </c>
      <c r="J2685" s="4">
        <v>12</v>
      </c>
      <c r="K2685" s="4">
        <v>36</v>
      </c>
      <c r="L2685" s="4">
        <v>73</v>
      </c>
      <c r="M2685" s="4">
        <v>50</v>
      </c>
      <c r="O2685" s="73" t="s">
        <v>2032</v>
      </c>
      <c r="P2685" s="56">
        <v>24</v>
      </c>
      <c r="Q2685" s="56" t="s">
        <v>6</v>
      </c>
      <c r="R2685" s="73" t="s">
        <v>1301</v>
      </c>
    </row>
    <row r="2686" spans="1:18" x14ac:dyDescent="0.3">
      <c r="A2686" s="89">
        <v>2015</v>
      </c>
      <c r="B2686" s="2" t="s">
        <v>72</v>
      </c>
      <c r="C2686" s="4">
        <v>293</v>
      </c>
      <c r="D2686" s="4">
        <v>137</v>
      </c>
      <c r="E2686" s="4">
        <v>18</v>
      </c>
      <c r="F2686" s="4">
        <v>38</v>
      </c>
      <c r="G2686" s="4">
        <v>49</v>
      </c>
      <c r="H2686" s="4">
        <v>32</v>
      </c>
      <c r="I2686" s="4">
        <v>156</v>
      </c>
      <c r="J2686" s="4">
        <v>13</v>
      </c>
      <c r="K2686" s="4">
        <v>35</v>
      </c>
      <c r="L2686" s="4">
        <v>60</v>
      </c>
      <c r="M2686" s="4">
        <v>48</v>
      </c>
      <c r="O2686" s="73" t="s">
        <v>2033</v>
      </c>
      <c r="P2686" s="56">
        <v>23</v>
      </c>
      <c r="Q2686" s="56" t="s">
        <v>6</v>
      </c>
      <c r="R2686" s="73" t="s">
        <v>1301</v>
      </c>
    </row>
    <row r="2687" spans="1:18" x14ac:dyDescent="0.3">
      <c r="A2687" s="89">
        <v>2015</v>
      </c>
      <c r="B2687" s="2" t="s">
        <v>71</v>
      </c>
      <c r="C2687" s="4">
        <v>296</v>
      </c>
      <c r="D2687" s="4">
        <v>140</v>
      </c>
      <c r="E2687" s="4">
        <v>21</v>
      </c>
      <c r="F2687" s="4">
        <v>35</v>
      </c>
      <c r="G2687" s="4">
        <v>55</v>
      </c>
      <c r="H2687" s="4">
        <v>29</v>
      </c>
      <c r="I2687" s="4">
        <v>156</v>
      </c>
      <c r="J2687" s="4">
        <v>8</v>
      </c>
      <c r="K2687" s="4">
        <v>35</v>
      </c>
      <c r="L2687" s="4">
        <v>55</v>
      </c>
      <c r="M2687" s="4">
        <v>58</v>
      </c>
      <c r="O2687" s="73" t="s">
        <v>2034</v>
      </c>
      <c r="P2687" s="56">
        <v>22</v>
      </c>
      <c r="Q2687" s="56" t="s">
        <v>6</v>
      </c>
      <c r="R2687" s="73" t="s">
        <v>1301</v>
      </c>
    </row>
    <row r="2688" spans="1:18" x14ac:dyDescent="0.3">
      <c r="A2688" s="89">
        <v>2015</v>
      </c>
      <c r="B2688" s="2" t="s">
        <v>70</v>
      </c>
      <c r="C2688" s="4">
        <v>288</v>
      </c>
      <c r="D2688" s="4">
        <v>136</v>
      </c>
      <c r="E2688" s="4">
        <v>16</v>
      </c>
      <c r="F2688" s="4">
        <v>30</v>
      </c>
      <c r="G2688" s="4">
        <v>59</v>
      </c>
      <c r="H2688" s="4">
        <v>31</v>
      </c>
      <c r="I2688" s="4">
        <v>152</v>
      </c>
      <c r="J2688" s="4">
        <v>18</v>
      </c>
      <c r="K2688" s="4">
        <v>32</v>
      </c>
      <c r="L2688" s="4">
        <v>54</v>
      </c>
      <c r="M2688" s="4">
        <v>48</v>
      </c>
      <c r="O2688" s="73" t="s">
        <v>2035</v>
      </c>
      <c r="P2688" s="56">
        <v>21</v>
      </c>
      <c r="Q2688" s="56" t="s">
        <v>6</v>
      </c>
      <c r="R2688" s="73" t="s">
        <v>1301</v>
      </c>
    </row>
    <row r="2689" spans="1:18" x14ac:dyDescent="0.3">
      <c r="A2689" s="89">
        <v>2015</v>
      </c>
      <c r="B2689" s="2" t="s">
        <v>69</v>
      </c>
      <c r="C2689" s="4">
        <v>337</v>
      </c>
      <c r="D2689" s="4">
        <v>167</v>
      </c>
      <c r="E2689" s="4">
        <v>24</v>
      </c>
      <c r="F2689" s="4">
        <v>55</v>
      </c>
      <c r="G2689" s="4">
        <v>56</v>
      </c>
      <c r="H2689" s="4">
        <v>32</v>
      </c>
      <c r="I2689" s="4">
        <v>170</v>
      </c>
      <c r="J2689" s="4">
        <v>19</v>
      </c>
      <c r="K2689" s="4">
        <v>30</v>
      </c>
      <c r="L2689" s="4">
        <v>57</v>
      </c>
      <c r="M2689" s="4">
        <v>64</v>
      </c>
      <c r="O2689" s="73" t="s">
        <v>2036</v>
      </c>
      <c r="P2689" s="56">
        <v>20</v>
      </c>
      <c r="Q2689" s="56" t="s">
        <v>6</v>
      </c>
      <c r="R2689" s="73" t="s">
        <v>1301</v>
      </c>
    </row>
    <row r="2690" spans="1:18" x14ac:dyDescent="0.3">
      <c r="A2690" s="89">
        <v>2015</v>
      </c>
      <c r="B2690" s="2" t="s">
        <v>68</v>
      </c>
      <c r="C2690" s="4">
        <v>290</v>
      </c>
      <c r="D2690" s="4">
        <v>145</v>
      </c>
      <c r="E2690" s="4">
        <v>21</v>
      </c>
      <c r="F2690" s="4">
        <v>52</v>
      </c>
      <c r="G2690" s="4">
        <v>47</v>
      </c>
      <c r="H2690" s="4">
        <v>25</v>
      </c>
      <c r="I2690" s="4">
        <v>145</v>
      </c>
      <c r="J2690" s="4">
        <v>14</v>
      </c>
      <c r="K2690" s="4">
        <v>27</v>
      </c>
      <c r="L2690" s="4">
        <v>53</v>
      </c>
      <c r="M2690" s="4">
        <v>51</v>
      </c>
      <c r="O2690" s="73" t="s">
        <v>2037</v>
      </c>
      <c r="P2690" s="56">
        <v>19</v>
      </c>
      <c r="Q2690" s="56" t="s">
        <v>6</v>
      </c>
      <c r="R2690" s="73" t="s">
        <v>1301</v>
      </c>
    </row>
    <row r="2691" spans="1:18" x14ac:dyDescent="0.3">
      <c r="A2691" s="89">
        <v>2015</v>
      </c>
      <c r="B2691" s="2" t="s">
        <v>67</v>
      </c>
      <c r="C2691" s="4">
        <v>304</v>
      </c>
      <c r="D2691" s="4">
        <v>152</v>
      </c>
      <c r="E2691" s="4">
        <v>20</v>
      </c>
      <c r="F2691" s="4">
        <v>44</v>
      </c>
      <c r="G2691" s="4">
        <v>56</v>
      </c>
      <c r="H2691" s="4">
        <v>32</v>
      </c>
      <c r="I2691" s="4">
        <v>152</v>
      </c>
      <c r="J2691" s="4">
        <v>12</v>
      </c>
      <c r="K2691" s="4">
        <v>28</v>
      </c>
      <c r="L2691" s="4">
        <v>61</v>
      </c>
      <c r="M2691" s="4">
        <v>51</v>
      </c>
      <c r="O2691" s="73" t="s">
        <v>2038</v>
      </c>
      <c r="P2691" s="56">
        <v>18</v>
      </c>
      <c r="Q2691" s="56" t="s">
        <v>6</v>
      </c>
      <c r="R2691" s="73" t="s">
        <v>1301</v>
      </c>
    </row>
    <row r="2692" spans="1:18" x14ac:dyDescent="0.3">
      <c r="A2692" s="89">
        <v>2015</v>
      </c>
      <c r="B2692" s="2" t="s">
        <v>66</v>
      </c>
      <c r="C2692" s="4">
        <v>296</v>
      </c>
      <c r="D2692" s="4">
        <v>153</v>
      </c>
      <c r="E2692" s="4">
        <v>17</v>
      </c>
      <c r="F2692" s="4">
        <v>45</v>
      </c>
      <c r="G2692" s="4">
        <v>70</v>
      </c>
      <c r="H2692" s="4">
        <v>21</v>
      </c>
      <c r="I2692" s="4">
        <v>143</v>
      </c>
      <c r="J2692" s="4">
        <v>15</v>
      </c>
      <c r="K2692" s="4">
        <v>23</v>
      </c>
      <c r="L2692" s="4">
        <v>58</v>
      </c>
      <c r="M2692" s="4">
        <v>47</v>
      </c>
      <c r="O2692" s="73" t="s">
        <v>2039</v>
      </c>
      <c r="P2692" s="56">
        <v>17</v>
      </c>
      <c r="Q2692" s="56" t="s">
        <v>6</v>
      </c>
      <c r="R2692" s="73" t="s">
        <v>1301</v>
      </c>
    </row>
    <row r="2693" spans="1:18" x14ac:dyDescent="0.3">
      <c r="A2693" s="89">
        <v>2015</v>
      </c>
      <c r="B2693" s="2" t="s">
        <v>65</v>
      </c>
      <c r="C2693" s="4">
        <v>296</v>
      </c>
      <c r="D2693" s="4">
        <v>131</v>
      </c>
      <c r="E2693" s="4">
        <v>20</v>
      </c>
      <c r="F2693" s="4">
        <v>36</v>
      </c>
      <c r="G2693" s="4">
        <v>49</v>
      </c>
      <c r="H2693" s="4">
        <v>26</v>
      </c>
      <c r="I2693" s="4">
        <v>165</v>
      </c>
      <c r="J2693" s="4">
        <v>10</v>
      </c>
      <c r="K2693" s="4">
        <v>31</v>
      </c>
      <c r="L2693" s="4">
        <v>71</v>
      </c>
      <c r="M2693" s="4">
        <v>53</v>
      </c>
      <c r="O2693" s="73" t="s">
        <v>2040</v>
      </c>
      <c r="P2693" s="56">
        <v>16</v>
      </c>
      <c r="Q2693" s="56" t="s">
        <v>6</v>
      </c>
      <c r="R2693" s="73" t="s">
        <v>1301</v>
      </c>
    </row>
    <row r="2694" spans="1:18" x14ac:dyDescent="0.3">
      <c r="A2694" s="89">
        <v>2015</v>
      </c>
      <c r="B2694" s="2" t="s">
        <v>64</v>
      </c>
      <c r="C2694" s="4">
        <v>295</v>
      </c>
      <c r="D2694" s="4">
        <v>144</v>
      </c>
      <c r="E2694" s="4">
        <v>23</v>
      </c>
      <c r="F2694" s="4">
        <v>44</v>
      </c>
      <c r="G2694" s="4">
        <v>53</v>
      </c>
      <c r="H2694" s="4">
        <v>24</v>
      </c>
      <c r="I2694" s="4">
        <v>151</v>
      </c>
      <c r="J2694" s="4">
        <v>8</v>
      </c>
      <c r="K2694" s="4">
        <v>32</v>
      </c>
      <c r="L2694" s="4">
        <v>63</v>
      </c>
      <c r="M2694" s="4">
        <v>48</v>
      </c>
      <c r="O2694" s="73" t="s">
        <v>2041</v>
      </c>
      <c r="P2694" s="56">
        <v>15</v>
      </c>
      <c r="Q2694" s="56" t="s">
        <v>6</v>
      </c>
      <c r="R2694" s="73" t="s">
        <v>1301</v>
      </c>
    </row>
    <row r="2695" spans="1:18" x14ac:dyDescent="0.3">
      <c r="A2695" s="89">
        <v>2015</v>
      </c>
      <c r="B2695" s="2" t="s">
        <v>63</v>
      </c>
      <c r="C2695" s="4">
        <v>266</v>
      </c>
      <c r="D2695" s="4">
        <v>132</v>
      </c>
      <c r="E2695" s="4">
        <v>13</v>
      </c>
      <c r="F2695" s="4">
        <v>47</v>
      </c>
      <c r="G2695" s="4">
        <v>48</v>
      </c>
      <c r="H2695" s="4">
        <v>24</v>
      </c>
      <c r="I2695" s="4">
        <v>134</v>
      </c>
      <c r="J2695" s="4">
        <v>15</v>
      </c>
      <c r="K2695" s="4">
        <v>26</v>
      </c>
      <c r="L2695" s="4">
        <v>48</v>
      </c>
      <c r="M2695" s="4">
        <v>45</v>
      </c>
      <c r="O2695" s="73" t="s">
        <v>2042</v>
      </c>
      <c r="P2695" s="56">
        <v>14</v>
      </c>
      <c r="Q2695" s="56" t="s">
        <v>6</v>
      </c>
      <c r="R2695" s="73" t="s">
        <v>1301</v>
      </c>
    </row>
    <row r="2696" spans="1:18" x14ac:dyDescent="0.3">
      <c r="A2696" s="89">
        <v>2015</v>
      </c>
      <c r="B2696" s="2" t="s">
        <v>62</v>
      </c>
      <c r="C2696" s="4">
        <v>267</v>
      </c>
      <c r="D2696" s="4">
        <v>138</v>
      </c>
      <c r="E2696" s="4">
        <v>15</v>
      </c>
      <c r="F2696" s="4">
        <v>48</v>
      </c>
      <c r="G2696" s="4">
        <v>50</v>
      </c>
      <c r="H2696" s="4">
        <v>25</v>
      </c>
      <c r="I2696" s="4">
        <v>129</v>
      </c>
      <c r="J2696" s="4">
        <v>14</v>
      </c>
      <c r="K2696" s="4">
        <v>19</v>
      </c>
      <c r="L2696" s="4">
        <v>52</v>
      </c>
      <c r="M2696" s="4">
        <v>44</v>
      </c>
      <c r="O2696" s="73" t="s">
        <v>2043</v>
      </c>
      <c r="P2696" s="56">
        <v>13</v>
      </c>
      <c r="Q2696" s="56" t="s">
        <v>6</v>
      </c>
      <c r="R2696" s="73" t="s">
        <v>1301</v>
      </c>
    </row>
    <row r="2697" spans="1:18" x14ac:dyDescent="0.3">
      <c r="A2697" s="89">
        <v>2015</v>
      </c>
      <c r="B2697" s="2" t="s">
        <v>61</v>
      </c>
      <c r="C2697" s="4">
        <v>326</v>
      </c>
      <c r="D2697" s="4">
        <v>145</v>
      </c>
      <c r="E2697" s="4">
        <v>22</v>
      </c>
      <c r="F2697" s="4">
        <v>43</v>
      </c>
      <c r="G2697" s="4">
        <v>51</v>
      </c>
      <c r="H2697" s="4">
        <v>29</v>
      </c>
      <c r="I2697" s="4">
        <v>181</v>
      </c>
      <c r="J2697" s="4">
        <v>6</v>
      </c>
      <c r="K2697" s="4">
        <v>50</v>
      </c>
      <c r="L2697" s="4">
        <v>65</v>
      </c>
      <c r="M2697" s="4">
        <v>60</v>
      </c>
      <c r="O2697" s="73" t="s">
        <v>2044</v>
      </c>
      <c r="P2697" s="56">
        <v>12</v>
      </c>
      <c r="Q2697" s="56" t="s">
        <v>6</v>
      </c>
      <c r="R2697" s="73" t="s">
        <v>1301</v>
      </c>
    </row>
    <row r="2698" spans="1:18" x14ac:dyDescent="0.3">
      <c r="A2698" s="89">
        <v>2015</v>
      </c>
      <c r="B2698" s="2" t="s">
        <v>60</v>
      </c>
      <c r="C2698" s="4">
        <v>288</v>
      </c>
      <c r="D2698" s="4">
        <v>134</v>
      </c>
      <c r="E2698" s="4">
        <v>17</v>
      </c>
      <c r="F2698" s="4">
        <v>44</v>
      </c>
      <c r="G2698" s="4">
        <v>50</v>
      </c>
      <c r="H2698" s="4">
        <v>23</v>
      </c>
      <c r="I2698" s="4">
        <v>154</v>
      </c>
      <c r="J2698" s="4">
        <v>6</v>
      </c>
      <c r="K2698" s="4">
        <v>45</v>
      </c>
      <c r="L2698" s="4">
        <v>53</v>
      </c>
      <c r="M2698" s="4">
        <v>50</v>
      </c>
      <c r="O2698" s="73" t="s">
        <v>2045</v>
      </c>
      <c r="P2698" s="56">
        <v>11</v>
      </c>
      <c r="Q2698" s="56" t="s">
        <v>6</v>
      </c>
      <c r="R2698" s="73" t="s">
        <v>1301</v>
      </c>
    </row>
    <row r="2699" spans="1:18" x14ac:dyDescent="0.3">
      <c r="A2699" s="89">
        <v>2015</v>
      </c>
      <c r="B2699" s="2" t="s">
        <v>59</v>
      </c>
      <c r="C2699" s="4">
        <v>278</v>
      </c>
      <c r="D2699" s="4">
        <v>124</v>
      </c>
      <c r="E2699" s="4">
        <v>18</v>
      </c>
      <c r="F2699" s="4">
        <v>49</v>
      </c>
      <c r="G2699" s="4">
        <v>35</v>
      </c>
      <c r="H2699" s="4">
        <v>22</v>
      </c>
      <c r="I2699" s="4">
        <v>154</v>
      </c>
      <c r="J2699" s="4">
        <v>18</v>
      </c>
      <c r="K2699" s="4">
        <v>35</v>
      </c>
      <c r="L2699" s="4">
        <v>45</v>
      </c>
      <c r="M2699" s="4">
        <v>56</v>
      </c>
      <c r="O2699" s="73" t="s">
        <v>2046</v>
      </c>
      <c r="P2699" s="56">
        <v>10</v>
      </c>
      <c r="Q2699" s="56" t="s">
        <v>6</v>
      </c>
      <c r="R2699" s="73" t="s">
        <v>1301</v>
      </c>
    </row>
    <row r="2700" spans="1:18" x14ac:dyDescent="0.3">
      <c r="A2700" s="89">
        <v>2015</v>
      </c>
      <c r="B2700" s="2" t="s">
        <v>58</v>
      </c>
      <c r="C2700" s="4">
        <v>281</v>
      </c>
      <c r="D2700" s="4">
        <v>145</v>
      </c>
      <c r="E2700" s="4">
        <v>22</v>
      </c>
      <c r="F2700" s="4">
        <v>44</v>
      </c>
      <c r="G2700" s="4">
        <v>48</v>
      </c>
      <c r="H2700" s="4">
        <v>31</v>
      </c>
      <c r="I2700" s="4">
        <v>136</v>
      </c>
      <c r="J2700" s="4">
        <v>9</v>
      </c>
      <c r="K2700" s="4">
        <v>21</v>
      </c>
      <c r="L2700" s="4">
        <v>55</v>
      </c>
      <c r="M2700" s="4">
        <v>51</v>
      </c>
      <c r="O2700" s="73" t="s">
        <v>2047</v>
      </c>
      <c r="P2700" s="56">
        <v>9</v>
      </c>
      <c r="Q2700" s="56" t="s">
        <v>6</v>
      </c>
      <c r="R2700" s="73" t="s">
        <v>1301</v>
      </c>
    </row>
    <row r="2701" spans="1:18" x14ac:dyDescent="0.3">
      <c r="A2701" s="89">
        <v>2015</v>
      </c>
      <c r="B2701" s="2" t="s">
        <v>57</v>
      </c>
      <c r="C2701" s="4">
        <v>263</v>
      </c>
      <c r="D2701" s="4">
        <v>122</v>
      </c>
      <c r="E2701" s="4">
        <v>21</v>
      </c>
      <c r="F2701" s="4">
        <v>33</v>
      </c>
      <c r="G2701" s="4">
        <v>42</v>
      </c>
      <c r="H2701" s="4">
        <v>26</v>
      </c>
      <c r="I2701" s="4">
        <v>141</v>
      </c>
      <c r="J2701" s="4">
        <v>12</v>
      </c>
      <c r="K2701" s="4">
        <v>26</v>
      </c>
      <c r="L2701" s="4">
        <v>48</v>
      </c>
      <c r="M2701" s="4">
        <v>55</v>
      </c>
      <c r="O2701" s="73" t="s">
        <v>2048</v>
      </c>
      <c r="P2701" s="56">
        <v>8</v>
      </c>
      <c r="Q2701" s="56" t="s">
        <v>6</v>
      </c>
      <c r="R2701" s="73" t="s">
        <v>1301</v>
      </c>
    </row>
    <row r="2702" spans="1:18" x14ac:dyDescent="0.3">
      <c r="A2702" s="89">
        <v>2015</v>
      </c>
      <c r="B2702" s="2" t="s">
        <v>56</v>
      </c>
      <c r="C2702" s="4">
        <v>284</v>
      </c>
      <c r="D2702" s="4">
        <v>156</v>
      </c>
      <c r="E2702" s="4">
        <v>32</v>
      </c>
      <c r="F2702" s="4">
        <v>47</v>
      </c>
      <c r="G2702" s="4">
        <v>56</v>
      </c>
      <c r="H2702" s="4">
        <v>21</v>
      </c>
      <c r="I2702" s="4">
        <v>128</v>
      </c>
      <c r="J2702" s="4">
        <v>16</v>
      </c>
      <c r="K2702" s="4">
        <v>38</v>
      </c>
      <c r="L2702" s="4">
        <v>37</v>
      </c>
      <c r="M2702" s="4">
        <v>37</v>
      </c>
      <c r="O2702" s="73" t="s">
        <v>2049</v>
      </c>
      <c r="P2702" s="56">
        <v>7</v>
      </c>
      <c r="Q2702" s="56" t="s">
        <v>6</v>
      </c>
      <c r="R2702" s="73" t="s">
        <v>1301</v>
      </c>
    </row>
    <row r="2703" spans="1:18" x14ac:dyDescent="0.3">
      <c r="A2703" s="89">
        <v>2015</v>
      </c>
      <c r="B2703" s="2" t="s">
        <v>55</v>
      </c>
      <c r="C2703" s="4">
        <v>269</v>
      </c>
      <c r="D2703" s="4">
        <v>119</v>
      </c>
      <c r="E2703" s="4">
        <v>17</v>
      </c>
      <c r="F2703" s="4">
        <v>43</v>
      </c>
      <c r="G2703" s="4">
        <v>40</v>
      </c>
      <c r="H2703" s="4">
        <v>19</v>
      </c>
      <c r="I2703" s="4">
        <v>150</v>
      </c>
      <c r="J2703" s="4">
        <v>18</v>
      </c>
      <c r="K2703" s="4">
        <v>33</v>
      </c>
      <c r="L2703" s="4">
        <v>54</v>
      </c>
      <c r="M2703" s="4">
        <v>45</v>
      </c>
      <c r="O2703" s="73" t="s">
        <v>2050</v>
      </c>
      <c r="P2703" s="56">
        <v>6</v>
      </c>
      <c r="Q2703" s="56" t="s">
        <v>6</v>
      </c>
      <c r="R2703" s="73" t="s">
        <v>1301</v>
      </c>
    </row>
    <row r="2704" spans="1:18" x14ac:dyDescent="0.3">
      <c r="A2704" s="89">
        <v>2015</v>
      </c>
      <c r="B2704" s="2" t="s">
        <v>54</v>
      </c>
      <c r="C2704" s="4">
        <v>255</v>
      </c>
      <c r="D2704" s="4">
        <v>137</v>
      </c>
      <c r="E2704" s="4">
        <v>16</v>
      </c>
      <c r="F2704" s="4">
        <v>45</v>
      </c>
      <c r="G2704" s="4">
        <v>45</v>
      </c>
      <c r="H2704" s="4">
        <v>31</v>
      </c>
      <c r="I2704" s="4">
        <v>118</v>
      </c>
      <c r="J2704" s="4">
        <v>9</v>
      </c>
      <c r="K2704" s="4">
        <v>21</v>
      </c>
      <c r="L2704" s="4">
        <v>52</v>
      </c>
      <c r="M2704" s="4">
        <v>36</v>
      </c>
      <c r="O2704" s="73" t="s">
        <v>2051</v>
      </c>
      <c r="P2704" s="56">
        <v>5</v>
      </c>
      <c r="Q2704" s="56" t="s">
        <v>6</v>
      </c>
      <c r="R2704" s="73" t="s">
        <v>1301</v>
      </c>
    </row>
    <row r="2705" spans="1:18" x14ac:dyDescent="0.3">
      <c r="A2705" s="89">
        <v>2015</v>
      </c>
      <c r="B2705" s="2" t="s">
        <v>53</v>
      </c>
      <c r="C2705" s="4">
        <v>254</v>
      </c>
      <c r="D2705" s="4">
        <v>124</v>
      </c>
      <c r="E2705" s="4">
        <v>15</v>
      </c>
      <c r="F2705" s="4">
        <v>30</v>
      </c>
      <c r="G2705" s="4">
        <v>50</v>
      </c>
      <c r="H2705" s="4">
        <v>29</v>
      </c>
      <c r="I2705" s="4">
        <v>130</v>
      </c>
      <c r="J2705" s="4">
        <v>11</v>
      </c>
      <c r="K2705" s="4">
        <v>21</v>
      </c>
      <c r="L2705" s="4">
        <v>57</v>
      </c>
      <c r="M2705" s="4">
        <v>41</v>
      </c>
      <c r="O2705" s="73" t="s">
        <v>2052</v>
      </c>
      <c r="P2705" s="56">
        <v>4</v>
      </c>
      <c r="Q2705" s="56" t="s">
        <v>6</v>
      </c>
      <c r="R2705" s="73" t="s">
        <v>1301</v>
      </c>
    </row>
    <row r="2706" spans="1:18" x14ac:dyDescent="0.3">
      <c r="A2706" s="89">
        <v>2015</v>
      </c>
      <c r="B2706" s="2" t="s">
        <v>52</v>
      </c>
      <c r="C2706" s="4">
        <v>264</v>
      </c>
      <c r="D2706" s="4">
        <v>123</v>
      </c>
      <c r="E2706" s="4">
        <v>16</v>
      </c>
      <c r="F2706" s="4">
        <v>38</v>
      </c>
      <c r="G2706" s="4">
        <v>48</v>
      </c>
      <c r="H2706" s="4">
        <v>21</v>
      </c>
      <c r="I2706" s="4">
        <v>141</v>
      </c>
      <c r="J2706" s="4">
        <v>10</v>
      </c>
      <c r="K2706" s="4">
        <v>27</v>
      </c>
      <c r="L2706" s="4">
        <v>44</v>
      </c>
      <c r="M2706" s="4">
        <v>60</v>
      </c>
      <c r="O2706" s="73" t="s">
        <v>2053</v>
      </c>
      <c r="P2706" s="56">
        <v>3</v>
      </c>
      <c r="Q2706" s="56" t="s">
        <v>6</v>
      </c>
      <c r="R2706" s="73" t="s">
        <v>1301</v>
      </c>
    </row>
    <row r="2707" spans="1:18" x14ac:dyDescent="0.3">
      <c r="A2707" s="89">
        <v>2015</v>
      </c>
      <c r="B2707" s="2" t="s">
        <v>51</v>
      </c>
      <c r="C2707" s="4">
        <v>279</v>
      </c>
      <c r="D2707" s="4">
        <v>138</v>
      </c>
      <c r="E2707" s="4">
        <v>20</v>
      </c>
      <c r="F2707" s="4">
        <v>42</v>
      </c>
      <c r="G2707" s="4">
        <v>44</v>
      </c>
      <c r="H2707" s="4">
        <v>32</v>
      </c>
      <c r="I2707" s="4">
        <v>141</v>
      </c>
      <c r="J2707" s="4">
        <v>9</v>
      </c>
      <c r="K2707" s="4">
        <v>29</v>
      </c>
      <c r="L2707" s="4">
        <v>60</v>
      </c>
      <c r="M2707" s="4">
        <v>43</v>
      </c>
      <c r="O2707" s="73" t="s">
        <v>2054</v>
      </c>
      <c r="P2707" s="56">
        <v>2</v>
      </c>
      <c r="Q2707" s="56" t="s">
        <v>6</v>
      </c>
      <c r="R2707" s="73" t="s">
        <v>1301</v>
      </c>
    </row>
    <row r="2708" spans="1:18" x14ac:dyDescent="0.3">
      <c r="A2708" s="89">
        <v>2015</v>
      </c>
      <c r="B2708" s="2" t="s">
        <v>50</v>
      </c>
      <c r="C2708" s="4">
        <v>289</v>
      </c>
      <c r="D2708" s="4">
        <v>138</v>
      </c>
      <c r="E2708" s="4">
        <v>18</v>
      </c>
      <c r="F2708" s="4">
        <v>43</v>
      </c>
      <c r="G2708" s="4">
        <v>54</v>
      </c>
      <c r="H2708" s="4">
        <v>23</v>
      </c>
      <c r="I2708" s="4">
        <v>151</v>
      </c>
      <c r="J2708" s="4">
        <v>10</v>
      </c>
      <c r="K2708" s="4">
        <v>33</v>
      </c>
      <c r="L2708" s="4">
        <v>46</v>
      </c>
      <c r="M2708" s="4">
        <v>62</v>
      </c>
      <c r="O2708" s="73" t="s">
        <v>2055</v>
      </c>
      <c r="P2708" s="56">
        <v>1</v>
      </c>
      <c r="Q2708" s="56" t="s">
        <v>6</v>
      </c>
      <c r="R2708" s="73" t="s">
        <v>1301</v>
      </c>
    </row>
    <row r="2709" spans="1:18" x14ac:dyDescent="0.3">
      <c r="A2709" s="89">
        <v>2015</v>
      </c>
      <c r="B2709" s="2" t="s">
        <v>49</v>
      </c>
      <c r="C2709" s="4">
        <v>288</v>
      </c>
      <c r="D2709" s="4">
        <v>147</v>
      </c>
      <c r="E2709" s="4">
        <v>21</v>
      </c>
      <c r="F2709" s="4">
        <v>48</v>
      </c>
      <c r="G2709" s="4">
        <v>49</v>
      </c>
      <c r="H2709" s="4">
        <v>29</v>
      </c>
      <c r="I2709" s="4">
        <v>141</v>
      </c>
      <c r="J2709" s="4">
        <v>11</v>
      </c>
      <c r="K2709" s="4">
        <v>29</v>
      </c>
      <c r="L2709" s="4">
        <v>45</v>
      </c>
      <c r="M2709" s="4">
        <v>56</v>
      </c>
      <c r="O2709" s="73" t="s">
        <v>2056</v>
      </c>
      <c r="P2709" s="56">
        <v>31</v>
      </c>
      <c r="Q2709" s="56" t="s">
        <v>5</v>
      </c>
      <c r="R2709" s="73" t="s">
        <v>1301</v>
      </c>
    </row>
    <row r="2710" spans="1:18" x14ac:dyDescent="0.3">
      <c r="A2710" s="89">
        <v>2015</v>
      </c>
      <c r="B2710" s="2" t="s">
        <v>48</v>
      </c>
      <c r="C2710" s="4">
        <v>300</v>
      </c>
      <c r="D2710" s="4">
        <v>142</v>
      </c>
      <c r="E2710" s="4">
        <v>13</v>
      </c>
      <c r="F2710" s="4">
        <v>51</v>
      </c>
      <c r="G2710" s="4">
        <v>55</v>
      </c>
      <c r="H2710" s="4">
        <v>23</v>
      </c>
      <c r="I2710" s="4">
        <v>158</v>
      </c>
      <c r="J2710" s="4">
        <v>11</v>
      </c>
      <c r="K2710" s="4">
        <v>48</v>
      </c>
      <c r="L2710" s="4">
        <v>59</v>
      </c>
      <c r="M2710" s="4">
        <v>40</v>
      </c>
      <c r="O2710" s="73" t="s">
        <v>2057</v>
      </c>
      <c r="P2710" s="56">
        <v>30</v>
      </c>
      <c r="Q2710" s="56" t="s">
        <v>5</v>
      </c>
      <c r="R2710" s="73" t="s">
        <v>1301</v>
      </c>
    </row>
    <row r="2711" spans="1:18" x14ac:dyDescent="0.3">
      <c r="A2711" s="89">
        <v>2015</v>
      </c>
      <c r="B2711" s="2" t="s">
        <v>47</v>
      </c>
      <c r="C2711" s="4">
        <v>292</v>
      </c>
      <c r="D2711" s="4">
        <v>144</v>
      </c>
      <c r="E2711" s="4">
        <v>16</v>
      </c>
      <c r="F2711" s="4">
        <v>52</v>
      </c>
      <c r="G2711" s="4">
        <v>49</v>
      </c>
      <c r="H2711" s="4">
        <v>27</v>
      </c>
      <c r="I2711" s="4">
        <v>148</v>
      </c>
      <c r="J2711" s="4">
        <v>13</v>
      </c>
      <c r="K2711" s="4">
        <v>31</v>
      </c>
      <c r="L2711" s="4">
        <v>67</v>
      </c>
      <c r="M2711" s="4">
        <v>37</v>
      </c>
      <c r="O2711" s="73" t="s">
        <v>2058</v>
      </c>
      <c r="P2711" s="56">
        <v>29</v>
      </c>
      <c r="Q2711" s="56" t="s">
        <v>5</v>
      </c>
      <c r="R2711" s="73" t="s">
        <v>1301</v>
      </c>
    </row>
    <row r="2712" spans="1:18" x14ac:dyDescent="0.3">
      <c r="A2712" s="89">
        <v>2015</v>
      </c>
      <c r="B2712" s="2" t="s">
        <v>46</v>
      </c>
      <c r="C2712" s="4">
        <v>276</v>
      </c>
      <c r="D2712" s="4">
        <v>139</v>
      </c>
      <c r="E2712" s="4">
        <v>20</v>
      </c>
      <c r="F2712" s="4">
        <v>48</v>
      </c>
      <c r="G2712" s="4">
        <v>47</v>
      </c>
      <c r="H2712" s="4">
        <v>24</v>
      </c>
      <c r="I2712" s="4">
        <v>137</v>
      </c>
      <c r="J2712" s="4">
        <v>13</v>
      </c>
      <c r="K2712" s="4">
        <v>35</v>
      </c>
      <c r="L2712" s="4">
        <v>43</v>
      </c>
      <c r="M2712" s="4">
        <v>46</v>
      </c>
      <c r="O2712" s="73" t="s">
        <v>462</v>
      </c>
      <c r="P2712" s="56">
        <v>28</v>
      </c>
      <c r="Q2712" s="56" t="s">
        <v>5</v>
      </c>
      <c r="R2712" s="73" t="s">
        <v>1301</v>
      </c>
    </row>
    <row r="2713" spans="1:18" x14ac:dyDescent="0.3">
      <c r="A2713" s="89">
        <v>2015</v>
      </c>
      <c r="B2713" s="2" t="s">
        <v>45</v>
      </c>
      <c r="C2713" s="4">
        <v>269</v>
      </c>
      <c r="D2713" s="4">
        <v>129</v>
      </c>
      <c r="E2713" s="4">
        <v>17</v>
      </c>
      <c r="F2713" s="4">
        <v>42</v>
      </c>
      <c r="G2713" s="4">
        <v>58</v>
      </c>
      <c r="H2713" s="4">
        <v>12</v>
      </c>
      <c r="I2713" s="4">
        <v>140</v>
      </c>
      <c r="J2713" s="4">
        <v>12</v>
      </c>
      <c r="K2713" s="4">
        <v>30</v>
      </c>
      <c r="L2713" s="4">
        <v>54</v>
      </c>
      <c r="M2713" s="4">
        <v>44</v>
      </c>
      <c r="O2713" s="73" t="s">
        <v>440</v>
      </c>
      <c r="P2713" s="56">
        <v>27</v>
      </c>
      <c r="Q2713" s="56" t="s">
        <v>5</v>
      </c>
      <c r="R2713" s="73" t="s">
        <v>1301</v>
      </c>
    </row>
    <row r="2714" spans="1:18" x14ac:dyDescent="0.3">
      <c r="A2714" s="89">
        <v>2015</v>
      </c>
      <c r="B2714" s="2" t="s">
        <v>44</v>
      </c>
      <c r="C2714" s="4">
        <v>261</v>
      </c>
      <c r="D2714" s="4">
        <v>141</v>
      </c>
      <c r="E2714" s="4">
        <v>22</v>
      </c>
      <c r="F2714" s="4">
        <v>41</v>
      </c>
      <c r="G2714" s="4">
        <v>53</v>
      </c>
      <c r="H2714" s="4">
        <v>25</v>
      </c>
      <c r="I2714" s="4">
        <v>120</v>
      </c>
      <c r="J2714" s="4">
        <v>9</v>
      </c>
      <c r="K2714" s="4">
        <v>23</v>
      </c>
      <c r="L2714" s="4">
        <v>45</v>
      </c>
      <c r="M2714" s="4">
        <v>43</v>
      </c>
      <c r="O2714" s="73" t="s">
        <v>448</v>
      </c>
      <c r="P2714" s="56">
        <v>26</v>
      </c>
      <c r="Q2714" s="56" t="s">
        <v>5</v>
      </c>
      <c r="R2714" s="73" t="s">
        <v>1301</v>
      </c>
    </row>
    <row r="2715" spans="1:18" x14ac:dyDescent="0.3">
      <c r="A2715" s="89">
        <v>2015</v>
      </c>
      <c r="B2715" s="2" t="s">
        <v>43</v>
      </c>
      <c r="C2715" s="4">
        <v>278</v>
      </c>
      <c r="D2715" s="4">
        <v>138</v>
      </c>
      <c r="E2715" s="4">
        <v>17</v>
      </c>
      <c r="F2715" s="4">
        <v>51</v>
      </c>
      <c r="G2715" s="4">
        <v>47</v>
      </c>
      <c r="H2715" s="4">
        <v>23</v>
      </c>
      <c r="I2715" s="4">
        <v>140</v>
      </c>
      <c r="J2715" s="4">
        <v>13</v>
      </c>
      <c r="K2715" s="4">
        <v>26</v>
      </c>
      <c r="L2715" s="4">
        <v>63</v>
      </c>
      <c r="M2715" s="4">
        <v>38</v>
      </c>
      <c r="O2715" s="73" t="s">
        <v>444</v>
      </c>
      <c r="P2715" s="56">
        <v>25</v>
      </c>
      <c r="Q2715" s="56" t="s">
        <v>5</v>
      </c>
      <c r="R2715" s="73" t="s">
        <v>1301</v>
      </c>
    </row>
    <row r="2716" spans="1:18" x14ac:dyDescent="0.3">
      <c r="A2716" s="89">
        <v>2015</v>
      </c>
      <c r="B2716" s="2" t="s">
        <v>42</v>
      </c>
      <c r="C2716" s="4">
        <v>259</v>
      </c>
      <c r="D2716" s="4">
        <v>116</v>
      </c>
      <c r="E2716" s="4">
        <v>17</v>
      </c>
      <c r="F2716" s="4">
        <v>38</v>
      </c>
      <c r="G2716" s="4">
        <v>34</v>
      </c>
      <c r="H2716" s="4">
        <v>27</v>
      </c>
      <c r="I2716" s="4">
        <v>143</v>
      </c>
      <c r="J2716" s="4">
        <v>16</v>
      </c>
      <c r="K2716" s="4">
        <v>27</v>
      </c>
      <c r="L2716" s="4">
        <v>52</v>
      </c>
      <c r="M2716" s="4">
        <v>48</v>
      </c>
      <c r="O2716" s="73" t="s">
        <v>2059</v>
      </c>
      <c r="P2716" s="56">
        <v>24</v>
      </c>
      <c r="Q2716" s="56" t="s">
        <v>5</v>
      </c>
      <c r="R2716" s="73" t="s">
        <v>1301</v>
      </c>
    </row>
    <row r="2717" spans="1:18" x14ac:dyDescent="0.3">
      <c r="A2717" s="89">
        <v>2015</v>
      </c>
      <c r="B2717" s="2" t="s">
        <v>41</v>
      </c>
      <c r="C2717" s="4">
        <v>278</v>
      </c>
      <c r="D2717" s="4">
        <v>139</v>
      </c>
      <c r="E2717" s="4">
        <v>23</v>
      </c>
      <c r="F2717" s="4">
        <v>47</v>
      </c>
      <c r="G2717" s="4">
        <v>51</v>
      </c>
      <c r="H2717" s="4">
        <v>18</v>
      </c>
      <c r="I2717" s="4">
        <v>139</v>
      </c>
      <c r="J2717" s="4">
        <v>7</v>
      </c>
      <c r="K2717" s="4">
        <v>33</v>
      </c>
      <c r="L2717" s="4">
        <v>48</v>
      </c>
      <c r="M2717" s="4">
        <v>51</v>
      </c>
      <c r="O2717" s="73" t="s">
        <v>450</v>
      </c>
      <c r="P2717" s="56">
        <v>23</v>
      </c>
      <c r="Q2717" s="56" t="s">
        <v>5</v>
      </c>
      <c r="R2717" s="73" t="s">
        <v>1301</v>
      </c>
    </row>
    <row r="2718" spans="1:18" x14ac:dyDescent="0.3">
      <c r="A2718" s="89">
        <v>2015</v>
      </c>
      <c r="B2718" s="2" t="s">
        <v>40</v>
      </c>
      <c r="C2718" s="4">
        <v>308</v>
      </c>
      <c r="D2718" s="4">
        <v>132</v>
      </c>
      <c r="E2718" s="4">
        <v>17</v>
      </c>
      <c r="F2718" s="4">
        <v>50</v>
      </c>
      <c r="G2718" s="4">
        <v>45</v>
      </c>
      <c r="H2718" s="4">
        <v>20</v>
      </c>
      <c r="I2718" s="4">
        <v>176</v>
      </c>
      <c r="J2718" s="4">
        <v>15</v>
      </c>
      <c r="K2718" s="4">
        <v>36</v>
      </c>
      <c r="L2718" s="4">
        <v>72</v>
      </c>
      <c r="M2718" s="4">
        <v>53</v>
      </c>
      <c r="O2718" s="73" t="s">
        <v>2060</v>
      </c>
      <c r="P2718" s="56">
        <v>22</v>
      </c>
      <c r="Q2718" s="56" t="s">
        <v>5</v>
      </c>
      <c r="R2718" s="73" t="s">
        <v>1301</v>
      </c>
    </row>
    <row r="2719" spans="1:18" x14ac:dyDescent="0.3">
      <c r="A2719" s="89">
        <v>2015</v>
      </c>
      <c r="B2719" s="2" t="s">
        <v>39</v>
      </c>
      <c r="C2719" s="4">
        <v>283</v>
      </c>
      <c r="D2719" s="4">
        <v>117</v>
      </c>
      <c r="E2719" s="4">
        <v>18</v>
      </c>
      <c r="F2719" s="4">
        <v>31</v>
      </c>
      <c r="G2719" s="4">
        <v>49</v>
      </c>
      <c r="H2719" s="4">
        <v>19</v>
      </c>
      <c r="I2719" s="4">
        <v>166</v>
      </c>
      <c r="J2719" s="4">
        <v>12</v>
      </c>
      <c r="K2719" s="4">
        <v>40</v>
      </c>
      <c r="L2719" s="4">
        <v>66</v>
      </c>
      <c r="M2719" s="4">
        <v>48</v>
      </c>
      <c r="O2719" s="73" t="s">
        <v>2061</v>
      </c>
      <c r="P2719" s="56">
        <v>21</v>
      </c>
      <c r="Q2719" s="56" t="s">
        <v>5</v>
      </c>
      <c r="R2719" s="73" t="s">
        <v>1301</v>
      </c>
    </row>
    <row r="2720" spans="1:18" x14ac:dyDescent="0.3">
      <c r="A2720" s="89">
        <v>2015</v>
      </c>
      <c r="B2720" s="2" t="s">
        <v>38</v>
      </c>
      <c r="C2720" s="4">
        <v>265</v>
      </c>
      <c r="D2720" s="4">
        <v>127</v>
      </c>
      <c r="E2720" s="4">
        <v>25</v>
      </c>
      <c r="F2720" s="4">
        <v>40</v>
      </c>
      <c r="G2720" s="4">
        <v>36</v>
      </c>
      <c r="H2720" s="4">
        <v>26</v>
      </c>
      <c r="I2720" s="4">
        <v>138</v>
      </c>
      <c r="J2720" s="4">
        <v>6</v>
      </c>
      <c r="K2720" s="4">
        <v>31</v>
      </c>
      <c r="L2720" s="4">
        <v>54</v>
      </c>
      <c r="M2720" s="4">
        <v>47</v>
      </c>
      <c r="O2720" s="73" t="s">
        <v>488</v>
      </c>
      <c r="P2720" s="56">
        <v>20</v>
      </c>
      <c r="Q2720" s="56" t="s">
        <v>5</v>
      </c>
      <c r="R2720" s="73" t="s">
        <v>1301</v>
      </c>
    </row>
    <row r="2721" spans="1:18" x14ac:dyDescent="0.3">
      <c r="A2721" s="22">
        <v>2015</v>
      </c>
      <c r="B2721" s="2" t="s">
        <v>37</v>
      </c>
      <c r="C2721" s="4">
        <v>275</v>
      </c>
      <c r="D2721" s="4">
        <v>123</v>
      </c>
      <c r="E2721" s="4">
        <v>22</v>
      </c>
      <c r="F2721" s="4">
        <v>33</v>
      </c>
      <c r="G2721" s="4">
        <v>50</v>
      </c>
      <c r="H2721" s="4">
        <v>18</v>
      </c>
      <c r="I2721" s="4">
        <v>152</v>
      </c>
      <c r="J2721" s="4">
        <v>11</v>
      </c>
      <c r="K2721" s="4">
        <v>37</v>
      </c>
      <c r="L2721" s="4">
        <v>48</v>
      </c>
      <c r="M2721" s="4">
        <v>56</v>
      </c>
      <c r="O2721" s="73" t="s">
        <v>2062</v>
      </c>
      <c r="P2721" s="56">
        <v>19</v>
      </c>
      <c r="Q2721" s="56" t="s">
        <v>5</v>
      </c>
      <c r="R2721" s="73" t="s">
        <v>1301</v>
      </c>
    </row>
    <row r="2722" spans="1:18" x14ac:dyDescent="0.3">
      <c r="A2722" s="22">
        <v>2015</v>
      </c>
      <c r="B2722" s="2" t="s">
        <v>36</v>
      </c>
      <c r="C2722" s="4">
        <v>263</v>
      </c>
      <c r="D2722" s="4">
        <v>112</v>
      </c>
      <c r="E2722" s="4">
        <v>18</v>
      </c>
      <c r="F2722" s="4">
        <v>41</v>
      </c>
      <c r="G2722" s="4">
        <v>33</v>
      </c>
      <c r="H2722" s="4">
        <v>20</v>
      </c>
      <c r="I2722" s="4">
        <v>151</v>
      </c>
      <c r="J2722" s="4">
        <v>12</v>
      </c>
      <c r="K2722" s="4">
        <v>31</v>
      </c>
      <c r="L2722" s="4">
        <v>60</v>
      </c>
      <c r="M2722" s="4">
        <v>48</v>
      </c>
      <c r="O2722" s="73" t="s">
        <v>2063</v>
      </c>
      <c r="P2722" s="56">
        <v>18</v>
      </c>
      <c r="Q2722" s="56" t="s">
        <v>5</v>
      </c>
      <c r="R2722" s="73" t="s">
        <v>1301</v>
      </c>
    </row>
    <row r="2723" spans="1:18" x14ac:dyDescent="0.3">
      <c r="A2723" s="22">
        <v>2015</v>
      </c>
      <c r="B2723" s="2" t="s">
        <v>35</v>
      </c>
      <c r="C2723" s="4">
        <v>265</v>
      </c>
      <c r="D2723" s="4">
        <v>120</v>
      </c>
      <c r="E2723" s="4">
        <v>16</v>
      </c>
      <c r="F2723" s="4">
        <v>43</v>
      </c>
      <c r="G2723" s="4">
        <v>43</v>
      </c>
      <c r="H2723" s="4">
        <v>18</v>
      </c>
      <c r="I2723" s="4">
        <v>145</v>
      </c>
      <c r="J2723" s="4">
        <v>9</v>
      </c>
      <c r="K2723" s="4">
        <v>31</v>
      </c>
      <c r="L2723" s="4">
        <v>59</v>
      </c>
      <c r="M2723" s="4">
        <v>46</v>
      </c>
      <c r="O2723" s="73" t="s">
        <v>490</v>
      </c>
      <c r="P2723" s="56">
        <v>17</v>
      </c>
      <c r="Q2723" s="56" t="s">
        <v>5</v>
      </c>
      <c r="R2723" s="73" t="s">
        <v>1301</v>
      </c>
    </row>
    <row r="2724" spans="1:18" x14ac:dyDescent="0.3">
      <c r="A2724" s="22">
        <v>2015</v>
      </c>
      <c r="B2724" s="2" t="s">
        <v>34</v>
      </c>
      <c r="C2724" s="4">
        <v>287</v>
      </c>
      <c r="D2724" s="4">
        <v>134</v>
      </c>
      <c r="E2724" s="4">
        <v>22</v>
      </c>
      <c r="F2724" s="4">
        <v>38</v>
      </c>
      <c r="G2724" s="4">
        <v>42</v>
      </c>
      <c r="H2724" s="4">
        <v>32</v>
      </c>
      <c r="I2724" s="4">
        <v>153</v>
      </c>
      <c r="J2724" s="4">
        <v>16</v>
      </c>
      <c r="K2724" s="4">
        <v>24</v>
      </c>
      <c r="L2724" s="4">
        <v>55</v>
      </c>
      <c r="M2724" s="4">
        <v>58</v>
      </c>
      <c r="O2724" s="73" t="s">
        <v>2064</v>
      </c>
      <c r="P2724" s="56">
        <v>16</v>
      </c>
      <c r="Q2724" s="56" t="s">
        <v>5</v>
      </c>
      <c r="R2724" s="73" t="s">
        <v>1301</v>
      </c>
    </row>
    <row r="2725" spans="1:18" x14ac:dyDescent="0.3">
      <c r="A2725" s="22">
        <v>2015</v>
      </c>
      <c r="B2725" s="2" t="s">
        <v>33</v>
      </c>
      <c r="C2725" s="4">
        <v>299</v>
      </c>
      <c r="D2725" s="4">
        <v>134</v>
      </c>
      <c r="E2725" s="4">
        <v>25</v>
      </c>
      <c r="F2725" s="4">
        <v>38</v>
      </c>
      <c r="G2725" s="4">
        <v>46</v>
      </c>
      <c r="H2725" s="4">
        <v>25</v>
      </c>
      <c r="I2725" s="4">
        <v>165</v>
      </c>
      <c r="J2725" s="4">
        <v>15</v>
      </c>
      <c r="K2725" s="4">
        <v>34</v>
      </c>
      <c r="L2725" s="4">
        <v>68</v>
      </c>
      <c r="M2725" s="4">
        <v>48</v>
      </c>
      <c r="O2725" s="73" t="s">
        <v>484</v>
      </c>
      <c r="P2725" s="56">
        <v>15</v>
      </c>
      <c r="Q2725" s="56" t="s">
        <v>5</v>
      </c>
      <c r="R2725" s="73" t="s">
        <v>1301</v>
      </c>
    </row>
    <row r="2726" spans="1:18" x14ac:dyDescent="0.3">
      <c r="A2726" s="22">
        <v>2015</v>
      </c>
      <c r="B2726" s="2" t="s">
        <v>32</v>
      </c>
      <c r="C2726" s="4">
        <v>272</v>
      </c>
      <c r="D2726" s="4">
        <v>134</v>
      </c>
      <c r="E2726" s="4">
        <v>13</v>
      </c>
      <c r="F2726" s="4">
        <v>51</v>
      </c>
      <c r="G2726" s="4">
        <v>46</v>
      </c>
      <c r="H2726" s="4">
        <v>24</v>
      </c>
      <c r="I2726" s="4">
        <v>138</v>
      </c>
      <c r="J2726" s="4">
        <v>9</v>
      </c>
      <c r="K2726" s="4">
        <v>33</v>
      </c>
      <c r="L2726" s="4">
        <v>55</v>
      </c>
      <c r="M2726" s="4">
        <v>41</v>
      </c>
      <c r="O2726" s="73" t="s">
        <v>480</v>
      </c>
      <c r="P2726" s="56">
        <v>14</v>
      </c>
      <c r="Q2726" s="56" t="s">
        <v>5</v>
      </c>
      <c r="R2726" s="73" t="s">
        <v>1301</v>
      </c>
    </row>
    <row r="2727" spans="1:18" x14ac:dyDescent="0.3">
      <c r="A2727" s="22">
        <v>2015</v>
      </c>
      <c r="B2727" s="2" t="s">
        <v>31</v>
      </c>
      <c r="C2727" s="4">
        <v>262</v>
      </c>
      <c r="D2727" s="4">
        <v>137</v>
      </c>
      <c r="E2727" s="4">
        <v>15</v>
      </c>
      <c r="F2727" s="4">
        <v>45</v>
      </c>
      <c r="G2727" s="4">
        <v>58</v>
      </c>
      <c r="H2727" s="4">
        <v>19</v>
      </c>
      <c r="I2727" s="4">
        <v>125</v>
      </c>
      <c r="J2727" s="4">
        <v>11</v>
      </c>
      <c r="K2727" s="4">
        <v>23</v>
      </c>
      <c r="L2727" s="4">
        <v>52</v>
      </c>
      <c r="M2727" s="4">
        <v>39</v>
      </c>
      <c r="O2727" s="73" t="s">
        <v>2065</v>
      </c>
      <c r="P2727" s="56">
        <v>13</v>
      </c>
      <c r="Q2727" s="56" t="s">
        <v>5</v>
      </c>
      <c r="R2727" s="73" t="s">
        <v>1301</v>
      </c>
    </row>
    <row r="2728" spans="1:18" x14ac:dyDescent="0.3">
      <c r="A2728" s="22">
        <v>2015</v>
      </c>
      <c r="B2728" s="2" t="s">
        <v>30</v>
      </c>
      <c r="C2728" s="4">
        <v>287</v>
      </c>
      <c r="D2728" s="4">
        <v>138</v>
      </c>
      <c r="E2728" s="4">
        <v>19</v>
      </c>
      <c r="F2728" s="4">
        <v>45</v>
      </c>
      <c r="G2728" s="4">
        <v>53</v>
      </c>
      <c r="H2728" s="4">
        <v>21</v>
      </c>
      <c r="I2728" s="4">
        <v>149</v>
      </c>
      <c r="J2728" s="4">
        <v>9</v>
      </c>
      <c r="K2728" s="4">
        <v>33</v>
      </c>
      <c r="L2728" s="4">
        <v>56</v>
      </c>
      <c r="M2728" s="4">
        <v>51</v>
      </c>
      <c r="O2728" s="73" t="s">
        <v>2066</v>
      </c>
      <c r="P2728" s="56">
        <v>12</v>
      </c>
      <c r="Q2728" s="56" t="s">
        <v>5</v>
      </c>
      <c r="R2728" s="73" t="s">
        <v>1301</v>
      </c>
    </row>
    <row r="2729" spans="1:18" x14ac:dyDescent="0.3">
      <c r="A2729" s="22">
        <v>2015</v>
      </c>
      <c r="B2729" s="2" t="s">
        <v>29</v>
      </c>
      <c r="C2729" s="4">
        <v>282</v>
      </c>
      <c r="D2729" s="4">
        <v>133</v>
      </c>
      <c r="E2729" s="4">
        <v>21</v>
      </c>
      <c r="F2729" s="4">
        <v>36</v>
      </c>
      <c r="G2729" s="4">
        <v>47</v>
      </c>
      <c r="H2729" s="4">
        <v>29</v>
      </c>
      <c r="I2729" s="4">
        <v>149</v>
      </c>
      <c r="J2729" s="4">
        <v>14</v>
      </c>
      <c r="K2729" s="4">
        <v>31</v>
      </c>
      <c r="L2729" s="4">
        <v>52</v>
      </c>
      <c r="M2729" s="4">
        <v>52</v>
      </c>
      <c r="O2729" s="73" t="s">
        <v>2067</v>
      </c>
      <c r="P2729" s="56">
        <v>11</v>
      </c>
      <c r="Q2729" s="56" t="s">
        <v>5</v>
      </c>
      <c r="R2729" s="73" t="s">
        <v>1301</v>
      </c>
    </row>
    <row r="2730" spans="1:18" x14ac:dyDescent="0.3">
      <c r="A2730" s="22">
        <v>2015</v>
      </c>
      <c r="B2730" s="2" t="s">
        <v>28</v>
      </c>
      <c r="C2730" s="4">
        <v>285</v>
      </c>
      <c r="D2730" s="4">
        <v>121</v>
      </c>
      <c r="E2730" s="4">
        <v>13</v>
      </c>
      <c r="F2730" s="4">
        <v>42</v>
      </c>
      <c r="G2730" s="4">
        <v>46</v>
      </c>
      <c r="H2730" s="4">
        <v>20</v>
      </c>
      <c r="I2730" s="4">
        <v>164</v>
      </c>
      <c r="J2730" s="4">
        <v>17</v>
      </c>
      <c r="K2730" s="4">
        <v>34</v>
      </c>
      <c r="L2730" s="4">
        <v>54</v>
      </c>
      <c r="M2730" s="4">
        <v>59</v>
      </c>
      <c r="O2730" s="73" t="s">
        <v>2068</v>
      </c>
      <c r="P2730" s="56">
        <v>10</v>
      </c>
      <c r="Q2730" s="56" t="s">
        <v>5</v>
      </c>
      <c r="R2730" s="73" t="s">
        <v>1301</v>
      </c>
    </row>
    <row r="2731" spans="1:18" x14ac:dyDescent="0.3">
      <c r="A2731" s="22">
        <v>2015</v>
      </c>
      <c r="B2731" s="2" t="s">
        <v>27</v>
      </c>
      <c r="C2731" s="4">
        <v>272</v>
      </c>
      <c r="D2731" s="4">
        <v>117</v>
      </c>
      <c r="E2731" s="4">
        <v>18</v>
      </c>
      <c r="F2731" s="4">
        <v>36</v>
      </c>
      <c r="G2731" s="4">
        <v>41</v>
      </c>
      <c r="H2731" s="4">
        <v>22</v>
      </c>
      <c r="I2731" s="4">
        <v>155</v>
      </c>
      <c r="J2731" s="4">
        <v>9</v>
      </c>
      <c r="K2731" s="4">
        <v>38</v>
      </c>
      <c r="L2731" s="4">
        <v>55</v>
      </c>
      <c r="M2731" s="4">
        <v>53</v>
      </c>
      <c r="O2731" s="73" t="s">
        <v>2069</v>
      </c>
      <c r="P2731" s="56">
        <v>9</v>
      </c>
      <c r="Q2731" s="56" t="s">
        <v>5</v>
      </c>
      <c r="R2731" s="73" t="s">
        <v>1301</v>
      </c>
    </row>
    <row r="2732" spans="1:18" x14ac:dyDescent="0.3">
      <c r="A2732" s="22">
        <v>2015</v>
      </c>
      <c r="B2732" s="2" t="s">
        <v>26</v>
      </c>
      <c r="C2732" s="4">
        <v>294</v>
      </c>
      <c r="D2732" s="4">
        <v>127</v>
      </c>
      <c r="E2732" s="4">
        <v>25</v>
      </c>
      <c r="F2732" s="4">
        <v>41</v>
      </c>
      <c r="G2732" s="4">
        <v>39</v>
      </c>
      <c r="H2732" s="4">
        <v>22</v>
      </c>
      <c r="I2732" s="4">
        <v>167</v>
      </c>
      <c r="J2732" s="4">
        <v>12</v>
      </c>
      <c r="K2732" s="4">
        <v>40</v>
      </c>
      <c r="L2732" s="4">
        <v>61</v>
      </c>
      <c r="M2732" s="4">
        <v>54</v>
      </c>
      <c r="O2732" s="73" t="s">
        <v>1730</v>
      </c>
      <c r="P2732" s="56">
        <v>8</v>
      </c>
      <c r="Q2732" s="56" t="s">
        <v>5</v>
      </c>
      <c r="R2732" s="73" t="s">
        <v>1301</v>
      </c>
    </row>
    <row r="2733" spans="1:18" x14ac:dyDescent="0.3">
      <c r="A2733" s="22">
        <v>2015</v>
      </c>
      <c r="B2733" s="2" t="s">
        <v>25</v>
      </c>
      <c r="C2733" s="4">
        <v>309</v>
      </c>
      <c r="D2733" s="4">
        <v>132</v>
      </c>
      <c r="E2733" s="4">
        <v>28</v>
      </c>
      <c r="F2733" s="4">
        <v>47</v>
      </c>
      <c r="G2733" s="4">
        <v>38</v>
      </c>
      <c r="H2733" s="4">
        <v>19</v>
      </c>
      <c r="I2733" s="4">
        <v>177</v>
      </c>
      <c r="J2733" s="4">
        <v>10</v>
      </c>
      <c r="K2733" s="4">
        <v>36</v>
      </c>
      <c r="L2733" s="4">
        <v>61</v>
      </c>
      <c r="M2733" s="4">
        <v>70</v>
      </c>
      <c r="O2733" s="73" t="s">
        <v>1731</v>
      </c>
      <c r="P2733" s="56">
        <v>7</v>
      </c>
      <c r="Q2733" s="56" t="s">
        <v>5</v>
      </c>
      <c r="R2733" s="73" t="s">
        <v>1301</v>
      </c>
    </row>
    <row r="2734" spans="1:18" x14ac:dyDescent="0.3">
      <c r="A2734" s="22">
        <v>2015</v>
      </c>
      <c r="B2734" s="2" t="s">
        <v>24</v>
      </c>
      <c r="C2734" s="4">
        <v>256</v>
      </c>
      <c r="D2734" s="4">
        <v>117</v>
      </c>
      <c r="E2734" s="4">
        <v>10</v>
      </c>
      <c r="F2734" s="4">
        <v>37</v>
      </c>
      <c r="G2734" s="4">
        <v>46</v>
      </c>
      <c r="H2734" s="4">
        <v>24</v>
      </c>
      <c r="I2734" s="4">
        <v>139</v>
      </c>
      <c r="J2734" s="4">
        <v>5</v>
      </c>
      <c r="K2734" s="4">
        <v>37</v>
      </c>
      <c r="L2734" s="4">
        <v>48</v>
      </c>
      <c r="M2734" s="4">
        <v>49</v>
      </c>
      <c r="O2734" s="73" t="s">
        <v>1732</v>
      </c>
      <c r="P2734" s="56">
        <v>6</v>
      </c>
      <c r="Q2734" s="56" t="s">
        <v>5</v>
      </c>
      <c r="R2734" s="73" t="s">
        <v>1301</v>
      </c>
    </row>
    <row r="2735" spans="1:18" x14ac:dyDescent="0.3">
      <c r="A2735" s="22">
        <v>2015</v>
      </c>
      <c r="B2735" s="2" t="s">
        <v>23</v>
      </c>
      <c r="C2735" s="4">
        <v>268</v>
      </c>
      <c r="D2735" s="4">
        <v>114</v>
      </c>
      <c r="E2735" s="4">
        <v>8</v>
      </c>
      <c r="F2735" s="4">
        <v>44</v>
      </c>
      <c r="G2735" s="4">
        <v>34</v>
      </c>
      <c r="H2735" s="4">
        <v>28</v>
      </c>
      <c r="I2735" s="4">
        <v>154</v>
      </c>
      <c r="J2735" s="4">
        <v>16</v>
      </c>
      <c r="K2735" s="4">
        <v>34</v>
      </c>
      <c r="L2735" s="4">
        <v>56</v>
      </c>
      <c r="M2735" s="4">
        <v>48</v>
      </c>
      <c r="O2735" s="73" t="s">
        <v>1733</v>
      </c>
      <c r="P2735" s="56">
        <v>5</v>
      </c>
      <c r="Q2735" s="56" t="s">
        <v>5</v>
      </c>
      <c r="R2735" s="73" t="s">
        <v>1301</v>
      </c>
    </row>
    <row r="2736" spans="1:18" x14ac:dyDescent="0.3">
      <c r="A2736" s="22">
        <v>2015</v>
      </c>
      <c r="B2736" s="2" t="s">
        <v>22</v>
      </c>
      <c r="C2736" s="4">
        <v>256</v>
      </c>
      <c r="D2736" s="4">
        <v>109</v>
      </c>
      <c r="E2736" s="4">
        <v>16</v>
      </c>
      <c r="F2736" s="4">
        <v>31</v>
      </c>
      <c r="G2736" s="4">
        <v>40</v>
      </c>
      <c r="H2736" s="4">
        <v>22</v>
      </c>
      <c r="I2736" s="4">
        <v>147</v>
      </c>
      <c r="J2736" s="4">
        <v>6</v>
      </c>
      <c r="K2736" s="4">
        <v>26</v>
      </c>
      <c r="L2736" s="4">
        <v>61</v>
      </c>
      <c r="M2736" s="4">
        <v>54</v>
      </c>
      <c r="O2736" s="73" t="s">
        <v>1734</v>
      </c>
      <c r="P2736" s="56">
        <v>4</v>
      </c>
      <c r="Q2736" s="56" t="s">
        <v>5</v>
      </c>
      <c r="R2736" s="73" t="s">
        <v>1301</v>
      </c>
    </row>
    <row r="2737" spans="1:18" x14ac:dyDescent="0.3">
      <c r="A2737" s="22">
        <v>2015</v>
      </c>
      <c r="B2737" s="2" t="s">
        <v>21</v>
      </c>
      <c r="C2737" s="4">
        <v>281</v>
      </c>
      <c r="D2737" s="4">
        <v>146</v>
      </c>
      <c r="E2737" s="4">
        <v>24</v>
      </c>
      <c r="F2737" s="4">
        <v>48</v>
      </c>
      <c r="G2737" s="4">
        <v>49</v>
      </c>
      <c r="H2737" s="4">
        <v>25</v>
      </c>
      <c r="I2737" s="4">
        <v>135</v>
      </c>
      <c r="J2737" s="4">
        <v>16</v>
      </c>
      <c r="K2737" s="4">
        <v>32</v>
      </c>
      <c r="L2737" s="4">
        <v>37</v>
      </c>
      <c r="M2737" s="4">
        <v>50</v>
      </c>
      <c r="O2737" s="73" t="s">
        <v>1735</v>
      </c>
      <c r="P2737" s="56">
        <v>3</v>
      </c>
      <c r="Q2737" s="56" t="s">
        <v>5</v>
      </c>
      <c r="R2737" s="73" t="s">
        <v>1301</v>
      </c>
    </row>
    <row r="2738" spans="1:18" x14ac:dyDescent="0.3">
      <c r="A2738" s="22">
        <v>2015</v>
      </c>
      <c r="B2738" s="2" t="s">
        <v>20</v>
      </c>
      <c r="C2738" s="4">
        <v>272</v>
      </c>
      <c r="D2738" s="4">
        <v>153</v>
      </c>
      <c r="E2738" s="4">
        <v>16</v>
      </c>
      <c r="F2738" s="4">
        <v>49</v>
      </c>
      <c r="G2738" s="4">
        <v>63</v>
      </c>
      <c r="H2738" s="4">
        <v>25</v>
      </c>
      <c r="I2738" s="4">
        <v>119</v>
      </c>
      <c r="J2738" s="4">
        <v>7</v>
      </c>
      <c r="K2738" s="4">
        <v>26</v>
      </c>
      <c r="L2738" s="4">
        <v>48</v>
      </c>
      <c r="M2738" s="4">
        <v>38</v>
      </c>
      <c r="O2738" s="73" t="s">
        <v>1736</v>
      </c>
      <c r="P2738" s="56">
        <v>2</v>
      </c>
      <c r="Q2738" s="56" t="s">
        <v>5</v>
      </c>
      <c r="R2738" s="73" t="s">
        <v>1301</v>
      </c>
    </row>
    <row r="2739" spans="1:18" x14ac:dyDescent="0.3">
      <c r="A2739" s="22">
        <v>2015</v>
      </c>
      <c r="B2739" s="2" t="s">
        <v>19</v>
      </c>
      <c r="C2739" s="4">
        <v>295</v>
      </c>
      <c r="D2739" s="4">
        <v>141</v>
      </c>
      <c r="E2739" s="4">
        <v>25</v>
      </c>
      <c r="F2739" s="4">
        <v>35</v>
      </c>
      <c r="G2739" s="4">
        <v>48</v>
      </c>
      <c r="H2739" s="4">
        <v>33</v>
      </c>
      <c r="I2739" s="4">
        <v>154</v>
      </c>
      <c r="J2739" s="4">
        <v>12</v>
      </c>
      <c r="K2739" s="4">
        <v>41</v>
      </c>
      <c r="L2739" s="4">
        <v>53</v>
      </c>
      <c r="M2739" s="4">
        <v>48</v>
      </c>
      <c r="O2739" s="73" t="s">
        <v>1737</v>
      </c>
      <c r="P2739" s="56">
        <v>1</v>
      </c>
      <c r="Q2739" s="56" t="s">
        <v>5</v>
      </c>
      <c r="R2739" s="73" t="s">
        <v>1301</v>
      </c>
    </row>
    <row r="2740" spans="1:18" x14ac:dyDescent="0.3">
      <c r="A2740" s="22">
        <v>2022</v>
      </c>
      <c r="B2740" s="2" t="s">
        <v>17</v>
      </c>
      <c r="C2740" s="4">
        <v>1579</v>
      </c>
      <c r="D2740" s="4">
        <v>1092</v>
      </c>
      <c r="E2740" s="4">
        <v>385</v>
      </c>
      <c r="F2740" s="4">
        <v>503</v>
      </c>
      <c r="G2740" s="4">
        <v>169</v>
      </c>
      <c r="H2740" s="4">
        <v>35</v>
      </c>
      <c r="I2740" s="4">
        <v>487</v>
      </c>
      <c r="J2740" s="4">
        <v>119</v>
      </c>
      <c r="K2740" s="4">
        <v>184</v>
      </c>
      <c r="L2740" s="4">
        <v>135</v>
      </c>
      <c r="M2740" s="4">
        <v>49</v>
      </c>
      <c r="O2740" s="73" t="s">
        <v>2070</v>
      </c>
      <c r="P2740" s="56" t="s">
        <v>18</v>
      </c>
    </row>
    <row r="2741" spans="1:18" x14ac:dyDescent="0.3">
      <c r="A2741" s="22">
        <v>2021</v>
      </c>
      <c r="B2741" s="2" t="s">
        <v>17</v>
      </c>
      <c r="C2741" s="4">
        <v>2951</v>
      </c>
      <c r="D2741" s="4">
        <v>2047</v>
      </c>
      <c r="E2741" s="4">
        <v>814</v>
      </c>
      <c r="F2741" s="4">
        <v>956</v>
      </c>
      <c r="G2741" s="4">
        <v>225</v>
      </c>
      <c r="H2741" s="4">
        <v>52</v>
      </c>
      <c r="I2741" s="4">
        <v>904</v>
      </c>
      <c r="J2741" s="4">
        <v>259</v>
      </c>
      <c r="K2741" s="4">
        <v>363</v>
      </c>
      <c r="L2741" s="4">
        <v>213</v>
      </c>
      <c r="M2741" s="4">
        <v>69</v>
      </c>
      <c r="O2741" s="73" t="s">
        <v>2070</v>
      </c>
      <c r="P2741" s="56" t="s">
        <v>18</v>
      </c>
    </row>
    <row r="2742" spans="1:18" x14ac:dyDescent="0.3">
      <c r="A2742" s="22">
        <v>2020</v>
      </c>
      <c r="B2742" s="2" t="s">
        <v>17</v>
      </c>
      <c r="C2742" s="4">
        <v>2663</v>
      </c>
      <c r="D2742" s="4">
        <v>1855</v>
      </c>
      <c r="E2742" s="4">
        <v>745</v>
      </c>
      <c r="F2742" s="4">
        <v>828</v>
      </c>
      <c r="G2742" s="4">
        <v>232</v>
      </c>
      <c r="H2742" s="4">
        <v>50</v>
      </c>
      <c r="I2742" s="4">
        <v>808</v>
      </c>
      <c r="J2742" s="4">
        <v>217</v>
      </c>
      <c r="K2742" s="4">
        <v>339</v>
      </c>
      <c r="L2742" s="4">
        <v>179</v>
      </c>
      <c r="M2742" s="4">
        <v>73</v>
      </c>
      <c r="O2742" s="73" t="s">
        <v>2070</v>
      </c>
      <c r="P2742" s="56" t="s">
        <v>18</v>
      </c>
    </row>
    <row r="2743" spans="1:18" x14ac:dyDescent="0.3">
      <c r="A2743" s="22">
        <v>2019</v>
      </c>
      <c r="B2743" s="2" t="s">
        <v>17</v>
      </c>
      <c r="C2743" s="4">
        <v>2616</v>
      </c>
      <c r="D2743" s="4">
        <v>1786</v>
      </c>
      <c r="E2743" s="4">
        <v>732</v>
      </c>
      <c r="F2743" s="4">
        <v>771</v>
      </c>
      <c r="G2743" s="4">
        <v>242</v>
      </c>
      <c r="H2743" s="4">
        <v>41</v>
      </c>
      <c r="I2743" s="4">
        <v>830</v>
      </c>
      <c r="J2743" s="4">
        <v>259</v>
      </c>
      <c r="K2743" s="4">
        <v>338</v>
      </c>
      <c r="L2743" s="4">
        <v>175</v>
      </c>
      <c r="M2743" s="4">
        <v>58</v>
      </c>
      <c r="O2743" s="73" t="s">
        <v>2070</v>
      </c>
      <c r="P2743" s="56" t="s">
        <v>18</v>
      </c>
    </row>
    <row r="2744" spans="1:18" x14ac:dyDescent="0.3">
      <c r="A2744" s="22">
        <v>2018</v>
      </c>
      <c r="B2744" s="2" t="s">
        <v>17</v>
      </c>
      <c r="C2744" s="4">
        <v>2513</v>
      </c>
      <c r="D2744" s="4">
        <v>1745</v>
      </c>
      <c r="E2744" s="4">
        <v>698</v>
      </c>
      <c r="F2744" s="4">
        <v>752</v>
      </c>
      <c r="G2744" s="4">
        <v>249</v>
      </c>
      <c r="H2744" s="4">
        <v>46</v>
      </c>
      <c r="I2744" s="4">
        <v>768</v>
      </c>
      <c r="J2744" s="4">
        <v>217</v>
      </c>
      <c r="K2744" s="4">
        <v>315</v>
      </c>
      <c r="L2744" s="4">
        <v>175</v>
      </c>
      <c r="M2744" s="4">
        <v>61</v>
      </c>
      <c r="O2744" s="73" t="s">
        <v>2070</v>
      </c>
      <c r="P2744" s="56" t="s">
        <v>18</v>
      </c>
    </row>
    <row r="2745" spans="1:18" x14ac:dyDescent="0.3">
      <c r="A2745" s="22">
        <v>2017</v>
      </c>
      <c r="B2745" s="2" t="s">
        <v>17</v>
      </c>
      <c r="C2745" s="4">
        <v>2230</v>
      </c>
      <c r="D2745" s="4">
        <v>1512</v>
      </c>
      <c r="E2745" s="4">
        <v>645</v>
      </c>
      <c r="F2745" s="4">
        <v>620</v>
      </c>
      <c r="G2745" s="4">
        <v>198</v>
      </c>
      <c r="H2745" s="4">
        <v>49</v>
      </c>
      <c r="I2745" s="4">
        <v>718</v>
      </c>
      <c r="J2745" s="4">
        <v>213</v>
      </c>
      <c r="K2745" s="4">
        <v>276</v>
      </c>
      <c r="L2745" s="4">
        <v>168</v>
      </c>
      <c r="M2745" s="4">
        <v>61</v>
      </c>
      <c r="O2745" s="73" t="s">
        <v>2070</v>
      </c>
      <c r="P2745" s="56" t="s">
        <v>18</v>
      </c>
    </row>
    <row r="2746" spans="1:18" x14ac:dyDescent="0.3">
      <c r="A2746" s="22">
        <v>2016</v>
      </c>
      <c r="B2746" s="2" t="s">
        <v>17</v>
      </c>
      <c r="C2746" s="4">
        <v>1963</v>
      </c>
      <c r="D2746" s="4">
        <v>1350</v>
      </c>
      <c r="E2746" s="4">
        <v>582</v>
      </c>
      <c r="F2746" s="4">
        <v>572</v>
      </c>
      <c r="G2746" s="4">
        <v>162</v>
      </c>
      <c r="H2746" s="4">
        <v>34</v>
      </c>
      <c r="I2746" s="4">
        <v>613</v>
      </c>
      <c r="J2746" s="4">
        <v>169</v>
      </c>
      <c r="K2746" s="4">
        <v>244</v>
      </c>
      <c r="L2746" s="4">
        <v>153</v>
      </c>
      <c r="M2746" s="4">
        <v>47</v>
      </c>
      <c r="O2746" s="73" t="s">
        <v>2070</v>
      </c>
      <c r="P2746" s="56" t="s">
        <v>18</v>
      </c>
    </row>
    <row r="2747" spans="1:18" x14ac:dyDescent="0.3">
      <c r="A2747" s="22">
        <v>2015</v>
      </c>
      <c r="B2747" s="2" t="s">
        <v>17</v>
      </c>
      <c r="C2747" s="4">
        <v>960</v>
      </c>
      <c r="D2747" s="4">
        <v>690</v>
      </c>
      <c r="E2747" s="4">
        <v>307</v>
      </c>
      <c r="F2747" s="4">
        <v>280</v>
      </c>
      <c r="G2747" s="4">
        <v>81</v>
      </c>
      <c r="H2747" s="4">
        <v>22</v>
      </c>
      <c r="I2747" s="4">
        <v>270</v>
      </c>
      <c r="J2747" s="4">
        <v>81</v>
      </c>
      <c r="K2747" s="4">
        <v>112</v>
      </c>
      <c r="L2747" s="4">
        <v>56</v>
      </c>
      <c r="M2747" s="4">
        <v>21</v>
      </c>
      <c r="O2747" s="73" t="s">
        <v>2070</v>
      </c>
      <c r="P2747" s="56" t="s">
        <v>18</v>
      </c>
    </row>
    <row r="2748" spans="1:18" x14ac:dyDescent="0.3">
      <c r="A2748" s="22">
        <v>2022</v>
      </c>
      <c r="B2748" s="2" t="s">
        <v>418</v>
      </c>
      <c r="C2748" s="4">
        <v>44815</v>
      </c>
      <c r="D2748" s="4">
        <v>22519</v>
      </c>
      <c r="E2748" s="4">
        <v>2926</v>
      </c>
      <c r="F2748" s="4">
        <v>7668</v>
      </c>
      <c r="G2748" s="4">
        <v>7949</v>
      </c>
      <c r="H2748" s="4">
        <v>3976</v>
      </c>
      <c r="I2748" s="4">
        <v>22296</v>
      </c>
      <c r="J2748" s="4">
        <v>1787</v>
      </c>
      <c r="K2748" s="4">
        <v>5616</v>
      </c>
      <c r="L2748" s="4">
        <v>7833</v>
      </c>
      <c r="M2748" s="4">
        <v>7060</v>
      </c>
      <c r="O2748" s="73" t="s">
        <v>2946</v>
      </c>
    </row>
    <row r="2749" spans="1:18" x14ac:dyDescent="0.3">
      <c r="A2749" s="22">
        <v>2021</v>
      </c>
      <c r="B2749" s="2" t="s">
        <v>418</v>
      </c>
      <c r="C2749" s="4">
        <v>91958</v>
      </c>
      <c r="D2749" s="4">
        <v>46484</v>
      </c>
      <c r="E2749" s="4">
        <v>6430</v>
      </c>
      <c r="F2749" s="4">
        <v>16376</v>
      </c>
      <c r="G2749" s="4">
        <v>16006</v>
      </c>
      <c r="H2749" s="4">
        <v>7672</v>
      </c>
      <c r="I2749" s="4">
        <v>45474</v>
      </c>
      <c r="J2749" s="4">
        <v>3881</v>
      </c>
      <c r="K2749" s="4">
        <v>11740</v>
      </c>
      <c r="L2749" s="4">
        <v>15663</v>
      </c>
      <c r="M2749" s="4">
        <v>14190</v>
      </c>
      <c r="O2749" s="73" t="s">
        <v>2946</v>
      </c>
    </row>
    <row r="2750" spans="1:18" x14ac:dyDescent="0.3">
      <c r="A2750" s="22">
        <v>2020</v>
      </c>
      <c r="B2750" s="2" t="s">
        <v>418</v>
      </c>
      <c r="C2750" s="4">
        <v>98124</v>
      </c>
      <c r="D2750" s="4">
        <v>49381</v>
      </c>
      <c r="E2750" s="4">
        <v>6562</v>
      </c>
      <c r="F2750" s="4">
        <v>16852</v>
      </c>
      <c r="G2750" s="4">
        <v>17389</v>
      </c>
      <c r="H2750" s="4">
        <v>8578</v>
      </c>
      <c r="I2750" s="4">
        <v>48743</v>
      </c>
      <c r="J2750" s="4">
        <v>3893</v>
      </c>
      <c r="K2750" s="4">
        <v>11943</v>
      </c>
      <c r="L2750" s="4">
        <v>17185</v>
      </c>
      <c r="M2750" s="4">
        <v>15722</v>
      </c>
      <c r="O2750" s="73" t="s">
        <v>2946</v>
      </c>
    </row>
    <row r="2751" spans="1:18" x14ac:dyDescent="0.3">
      <c r="A2751" s="22">
        <v>2019</v>
      </c>
      <c r="B2751" s="2" t="s">
        <v>418</v>
      </c>
      <c r="C2751" s="4">
        <v>88766</v>
      </c>
      <c r="D2751" s="4">
        <v>44026</v>
      </c>
      <c r="E2751" s="4">
        <v>6161</v>
      </c>
      <c r="F2751" s="4">
        <v>15312</v>
      </c>
      <c r="G2751" s="4">
        <v>15040</v>
      </c>
      <c r="H2751" s="4">
        <v>7513</v>
      </c>
      <c r="I2751" s="4">
        <v>44740</v>
      </c>
      <c r="J2751" s="4">
        <v>3978</v>
      </c>
      <c r="K2751" s="4">
        <v>10967</v>
      </c>
      <c r="L2751" s="4">
        <v>15554</v>
      </c>
      <c r="M2751" s="4">
        <v>14241</v>
      </c>
      <c r="O2751" s="73" t="s">
        <v>2946</v>
      </c>
    </row>
    <row r="2752" spans="1:18" x14ac:dyDescent="0.3">
      <c r="A2752" s="22">
        <v>2018</v>
      </c>
      <c r="B2752" s="2" t="s">
        <v>418</v>
      </c>
      <c r="C2752" s="4">
        <v>92185</v>
      </c>
      <c r="D2752" s="4">
        <v>45416</v>
      </c>
      <c r="E2752" s="4">
        <v>6541</v>
      </c>
      <c r="F2752" s="4">
        <v>15639</v>
      </c>
      <c r="G2752" s="4">
        <v>15598</v>
      </c>
      <c r="H2752" s="4">
        <v>7638</v>
      </c>
      <c r="I2752" s="4">
        <v>46769</v>
      </c>
      <c r="J2752" s="4">
        <v>4061</v>
      </c>
      <c r="K2752" s="4">
        <v>11477</v>
      </c>
      <c r="L2752" s="4">
        <v>16202</v>
      </c>
      <c r="M2752" s="4">
        <v>15029</v>
      </c>
      <c r="O2752" s="73" t="s">
        <v>2946</v>
      </c>
    </row>
    <row r="2753" spans="1:15" x14ac:dyDescent="0.3">
      <c r="A2753" s="22">
        <v>2017</v>
      </c>
      <c r="B2753" s="2" t="s">
        <v>418</v>
      </c>
      <c r="C2753" s="4">
        <v>91972</v>
      </c>
      <c r="D2753" s="4">
        <v>44856</v>
      </c>
      <c r="E2753" s="4">
        <v>6608</v>
      </c>
      <c r="F2753" s="4">
        <v>15074</v>
      </c>
      <c r="G2753" s="4">
        <v>15364</v>
      </c>
      <c r="H2753" s="4">
        <v>7810</v>
      </c>
      <c r="I2753" s="4">
        <v>47116</v>
      </c>
      <c r="J2753" s="4">
        <v>4128</v>
      </c>
      <c r="K2753" s="4">
        <v>11266</v>
      </c>
      <c r="L2753" s="4">
        <v>16624</v>
      </c>
      <c r="M2753" s="4">
        <v>15098</v>
      </c>
      <c r="O2753" s="73" t="s">
        <v>2946</v>
      </c>
    </row>
    <row r="2754" spans="1:15" x14ac:dyDescent="0.3">
      <c r="A2754" s="22">
        <v>2016</v>
      </c>
      <c r="B2754" s="2" t="s">
        <v>418</v>
      </c>
      <c r="C2754" s="4">
        <v>90982</v>
      </c>
      <c r="D2754" s="4">
        <v>44421</v>
      </c>
      <c r="E2754" s="4">
        <v>6686</v>
      </c>
      <c r="F2754" s="4">
        <v>15217</v>
      </c>
      <c r="G2754" s="4">
        <v>14988</v>
      </c>
      <c r="H2754" s="4">
        <v>7530</v>
      </c>
      <c r="I2754" s="4">
        <v>46561</v>
      </c>
      <c r="J2754" s="4">
        <v>4184</v>
      </c>
      <c r="K2754" s="4">
        <v>10965</v>
      </c>
      <c r="L2754" s="4">
        <v>16443</v>
      </c>
      <c r="M2754" s="4">
        <v>14969</v>
      </c>
      <c r="O2754" s="73" t="s">
        <v>2946</v>
      </c>
    </row>
    <row r="2755" spans="1:15" x14ac:dyDescent="0.3">
      <c r="A2755" s="22">
        <v>2015</v>
      </c>
      <c r="B2755" s="2" t="s">
        <v>418</v>
      </c>
      <c r="C2755" s="4">
        <v>90907</v>
      </c>
      <c r="D2755" s="4">
        <v>44485</v>
      </c>
      <c r="E2755" s="4">
        <v>6795</v>
      </c>
      <c r="F2755" s="4">
        <v>14966</v>
      </c>
      <c r="G2755" s="4">
        <v>15354</v>
      </c>
      <c r="H2755" s="4">
        <v>7370</v>
      </c>
      <c r="I2755" s="4">
        <v>46422</v>
      </c>
      <c r="J2755" s="4">
        <v>4177</v>
      </c>
      <c r="K2755" s="4">
        <v>10742</v>
      </c>
      <c r="L2755" s="4">
        <v>16706</v>
      </c>
      <c r="M2755" s="4">
        <v>14797</v>
      </c>
      <c r="O2755" s="73" t="s">
        <v>2946</v>
      </c>
    </row>
    <row r="2756" spans="1:15" x14ac:dyDescent="0.3"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</row>
    <row r="2757" spans="1:15" x14ac:dyDescent="0.3"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</row>
    <row r="2758" spans="1:15" x14ac:dyDescent="0.3"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</row>
    <row r="2759" spans="1:15" x14ac:dyDescent="0.3"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</row>
    <row r="2760" spans="1:15" x14ac:dyDescent="0.3"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</row>
    <row r="2761" spans="1:15" x14ac:dyDescent="0.3"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</row>
    <row r="2762" spans="1:15" x14ac:dyDescent="0.3"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</row>
    <row r="2763" spans="1:15" x14ac:dyDescent="0.3"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</row>
    <row r="2764" spans="1:15" x14ac:dyDescent="0.3"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</row>
    <row r="2765" spans="1:15" x14ac:dyDescent="0.3"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</row>
  </sheetData>
  <mergeCells count="3">
    <mergeCell ref="E6:H6"/>
    <mergeCell ref="J6:M6"/>
    <mergeCell ref="O6:R6"/>
  </mergeCells>
  <conditionalFormatting sqref="C9:V375">
    <cfRule type="cellIs" dxfId="420" priority="6" stopIfTrue="1" operator="lessThan">
      <formula>0</formula>
    </cfRule>
    <cfRule type="cellIs" dxfId="419" priority="7" operator="equal">
      <formula>0</formula>
    </cfRule>
  </conditionalFormatting>
  <conditionalFormatting sqref="A10:B2860">
    <cfRule type="expression" dxfId="418" priority="5">
      <formula>IF(OR(B10="31 december",B10="Samtliga döda",B10="Okänd dödsdag "),TRUE,FALSE)</formula>
    </cfRule>
  </conditionalFormatting>
  <conditionalFormatting sqref="C9:M2409">
    <cfRule type="cellIs" dxfId="417" priority="4" stopIfTrue="1" operator="lessThan">
      <formula>0</formula>
    </cfRule>
  </conditionalFormatting>
  <conditionalFormatting sqref="C2382:M2549">
    <cfRule type="cellIs" dxfId="416" priority="3" stopIfTrue="1" operator="lessThan">
      <formula>0</formula>
    </cfRule>
  </conditionalFormatting>
  <conditionalFormatting sqref="C9:M2666">
    <cfRule type="cellIs" dxfId="415" priority="2" stopIfTrue="1" operator="lessThan">
      <formula>0</formula>
    </cfRule>
  </conditionalFormatting>
  <conditionalFormatting sqref="C2655:M2765">
    <cfRule type="cellIs" dxfId="414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2923"/>
  <sheetViews>
    <sheetView workbookViewId="0">
      <pane xSplit="2" ySplit="9" topLeftCell="C10" activePane="bottomRight" state="frozen"/>
      <selection activeCell="V17" sqref="V17"/>
      <selection pane="topRight" activeCell="V17" sqref="V17"/>
      <selection pane="bottomLeft" activeCell="V17" sqref="V17"/>
      <selection pane="bottomRight"/>
    </sheetView>
  </sheetViews>
  <sheetFormatPr defaultRowHeight="15" x14ac:dyDescent="0.3"/>
  <cols>
    <col min="1" max="1" width="14.28515625" style="2" bestFit="1" customWidth="1"/>
    <col min="2" max="2" width="14.28515625" bestFit="1" customWidth="1"/>
    <col min="3" max="3" width="10.5703125" customWidth="1"/>
    <col min="4" max="4" width="11" bestFit="1" customWidth="1"/>
    <col min="5" max="5" width="7.85546875" bestFit="1" customWidth="1"/>
    <col min="6" max="6" width="10" bestFit="1" customWidth="1"/>
    <col min="7" max="7" width="8.42578125" customWidth="1"/>
    <col min="8" max="9" width="10.42578125" bestFit="1" customWidth="1"/>
    <col min="10" max="10" width="6.85546875" bestFit="1" customWidth="1"/>
    <col min="11" max="11" width="8.42578125" bestFit="1" customWidth="1"/>
    <col min="12" max="12" width="8.140625" bestFit="1" customWidth="1"/>
    <col min="13" max="13" width="8.42578125" customWidth="1"/>
    <col min="14" max="14" width="8.28515625" bestFit="1" customWidth="1"/>
    <col min="15" max="15" width="8.7109375" customWidth="1"/>
    <col min="16" max="16" width="9.85546875" bestFit="1" customWidth="1"/>
    <col min="17" max="17" width="6.42578125" bestFit="1" customWidth="1"/>
    <col min="18" max="18" width="9.140625" bestFit="1" customWidth="1"/>
    <col min="19" max="19" width="8.42578125" bestFit="1" customWidth="1"/>
    <col min="20" max="20" width="10.42578125" bestFit="1" customWidth="1"/>
    <col min="21" max="21" width="10.28515625" bestFit="1" customWidth="1"/>
    <col min="22" max="22" width="9.85546875" bestFit="1" customWidth="1"/>
    <col min="23" max="23" width="10.42578125" bestFit="1" customWidth="1"/>
    <col min="24" max="24" width="10.42578125" customWidth="1"/>
    <col min="25" max="25" width="1.42578125" hidden="1" customWidth="1"/>
    <col min="26" max="26" width="5" hidden="1" customWidth="1"/>
    <col min="27" max="27" width="13.85546875" hidden="1" customWidth="1"/>
    <col min="28" max="28" width="9.85546875" hidden="1" customWidth="1"/>
    <col min="29" max="29" width="9.140625" hidden="1" customWidth="1"/>
  </cols>
  <sheetData>
    <row r="1" spans="1:29" ht="15.75" x14ac:dyDescent="0.3">
      <c r="D1" t="s">
        <v>3084</v>
      </c>
    </row>
    <row r="2" spans="1:29" ht="15.75" x14ac:dyDescent="0.3">
      <c r="D2" t="s">
        <v>3085</v>
      </c>
    </row>
    <row r="4" spans="1:29" ht="19.5" x14ac:dyDescent="0.3">
      <c r="A4" s="14" t="s">
        <v>2951</v>
      </c>
    </row>
    <row r="5" spans="1:29" ht="15.75" x14ac:dyDescent="0.3">
      <c r="A5" s="31" t="s">
        <v>2952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9" x14ac:dyDescent="0.3">
      <c r="A6" s="2" t="s">
        <v>419</v>
      </c>
      <c r="B6" t="s">
        <v>3140</v>
      </c>
      <c r="C6" t="s">
        <v>2071</v>
      </c>
      <c r="D6" s="8" t="s">
        <v>1132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</row>
    <row r="7" spans="1:29" x14ac:dyDescent="0.3">
      <c r="A7" s="2" t="s">
        <v>1131</v>
      </c>
      <c r="B7" s="18"/>
      <c r="C7" s="18" t="s">
        <v>2072</v>
      </c>
      <c r="D7" s="16" t="s">
        <v>471</v>
      </c>
      <c r="E7" s="16" t="s">
        <v>407</v>
      </c>
      <c r="F7" s="16" t="s">
        <v>413</v>
      </c>
      <c r="G7" s="16" t="s">
        <v>414</v>
      </c>
      <c r="H7" s="16" t="s">
        <v>562</v>
      </c>
      <c r="I7" s="16" t="s">
        <v>1094</v>
      </c>
      <c r="J7" s="16" t="s">
        <v>408</v>
      </c>
      <c r="K7" s="16" t="s">
        <v>617</v>
      </c>
      <c r="L7" s="16" t="s">
        <v>409</v>
      </c>
      <c r="M7" s="16" t="s">
        <v>410</v>
      </c>
      <c r="N7" s="16" t="s">
        <v>1095</v>
      </c>
      <c r="O7" s="16" t="s">
        <v>411</v>
      </c>
      <c r="P7" s="16" t="s">
        <v>1097</v>
      </c>
      <c r="Q7" s="16" t="s">
        <v>412</v>
      </c>
      <c r="R7" s="16" t="s">
        <v>415</v>
      </c>
      <c r="S7" s="16" t="s">
        <v>1098</v>
      </c>
      <c r="T7" s="16" t="s">
        <v>1099</v>
      </c>
      <c r="U7" s="16" t="s">
        <v>417</v>
      </c>
      <c r="V7" s="16" t="s">
        <v>1100</v>
      </c>
      <c r="W7" s="16" t="s">
        <v>417</v>
      </c>
      <c r="X7" s="16" t="s">
        <v>416</v>
      </c>
    </row>
    <row r="8" spans="1:29" x14ac:dyDescent="0.3">
      <c r="C8" t="s">
        <v>1300</v>
      </c>
      <c r="D8" s="16"/>
      <c r="E8" s="16"/>
      <c r="F8" s="16" t="s">
        <v>1092</v>
      </c>
      <c r="G8" s="16" t="s">
        <v>1093</v>
      </c>
      <c r="H8" s="16"/>
      <c r="I8" s="16"/>
      <c r="J8" s="16"/>
      <c r="K8" s="16"/>
      <c r="L8" s="16"/>
      <c r="M8" s="16"/>
      <c r="N8" s="16"/>
      <c r="O8" s="16" t="s">
        <v>1096</v>
      </c>
      <c r="P8" s="16"/>
      <c r="Q8" s="16"/>
      <c r="R8" s="16" t="s">
        <v>1092</v>
      </c>
      <c r="S8" s="16"/>
      <c r="T8" s="16"/>
      <c r="U8" s="16" t="s">
        <v>2658</v>
      </c>
      <c r="V8" s="16"/>
      <c r="W8" s="16" t="s">
        <v>1101</v>
      </c>
      <c r="X8" s="16" t="s">
        <v>1101</v>
      </c>
    </row>
    <row r="9" spans="1:29" s="5" customFormat="1" ht="9" customHeight="1" x14ac:dyDescent="0.3">
      <c r="A9" s="7" t="s">
        <v>394</v>
      </c>
      <c r="B9" s="7" t="s">
        <v>0</v>
      </c>
      <c r="C9" s="7" t="s">
        <v>389</v>
      </c>
      <c r="D9" s="7" t="s">
        <v>1304</v>
      </c>
      <c r="E9" s="7" t="s">
        <v>1305</v>
      </c>
      <c r="F9" s="7" t="s">
        <v>1306</v>
      </c>
      <c r="G9" s="7" t="s">
        <v>1307</v>
      </c>
      <c r="H9" s="7" t="s">
        <v>1308</v>
      </c>
      <c r="I9" s="7" t="s">
        <v>1309</v>
      </c>
      <c r="J9" s="7" t="s">
        <v>1310</v>
      </c>
      <c r="K9" s="7" t="s">
        <v>1311</v>
      </c>
      <c r="L9" s="7" t="s">
        <v>395</v>
      </c>
      <c r="M9" s="7" t="s">
        <v>393</v>
      </c>
      <c r="N9" s="7" t="s">
        <v>396</v>
      </c>
      <c r="O9" s="7" t="s">
        <v>397</v>
      </c>
      <c r="P9" s="7" t="s">
        <v>398</v>
      </c>
      <c r="Q9" s="7" t="s">
        <v>399</v>
      </c>
      <c r="R9" s="7" t="s">
        <v>400</v>
      </c>
      <c r="S9" s="7" t="s">
        <v>392</v>
      </c>
      <c r="T9" s="7" t="s">
        <v>401</v>
      </c>
      <c r="U9" s="7" t="s">
        <v>402</v>
      </c>
      <c r="V9" s="7" t="s">
        <v>403</v>
      </c>
      <c r="W9" s="7" t="s">
        <v>404</v>
      </c>
      <c r="X9" s="7" t="s">
        <v>405</v>
      </c>
      <c r="Y9" s="5" t="s">
        <v>1</v>
      </c>
      <c r="Z9" s="5" t="s">
        <v>2</v>
      </c>
      <c r="AA9" s="5" t="s">
        <v>3</v>
      </c>
      <c r="AB9" s="5" t="s">
        <v>4</v>
      </c>
      <c r="AC9" s="5" t="s">
        <v>3059</v>
      </c>
    </row>
    <row r="10" spans="1:29" x14ac:dyDescent="0.3">
      <c r="A10" s="88">
        <v>2022</v>
      </c>
      <c r="B10" s="2" t="s">
        <v>193</v>
      </c>
      <c r="C10" s="102">
        <v>31</v>
      </c>
      <c r="D10" s="9">
        <v>5</v>
      </c>
      <c r="E10" s="9">
        <v>0</v>
      </c>
      <c r="F10" s="9">
        <v>1</v>
      </c>
      <c r="G10" s="9">
        <v>0</v>
      </c>
      <c r="H10" s="9">
        <v>0</v>
      </c>
      <c r="I10" s="9">
        <v>0</v>
      </c>
      <c r="J10" s="9">
        <v>1</v>
      </c>
      <c r="K10" s="9">
        <v>0</v>
      </c>
      <c r="L10" s="9">
        <v>0</v>
      </c>
      <c r="M10" s="9">
        <v>6</v>
      </c>
      <c r="N10" s="9">
        <v>0</v>
      </c>
      <c r="O10" s="9">
        <v>9</v>
      </c>
      <c r="P10" s="9">
        <v>0</v>
      </c>
      <c r="Q10" s="9">
        <v>0</v>
      </c>
      <c r="R10" s="9">
        <v>0</v>
      </c>
      <c r="S10" s="9">
        <v>2</v>
      </c>
      <c r="T10" s="9">
        <v>1</v>
      </c>
      <c r="U10" s="9">
        <v>1</v>
      </c>
      <c r="V10" s="9">
        <v>0</v>
      </c>
      <c r="W10" s="9">
        <v>2</v>
      </c>
      <c r="X10" s="9">
        <v>3</v>
      </c>
      <c r="Z10">
        <v>623</v>
      </c>
      <c r="AA10">
        <v>23</v>
      </c>
      <c r="AB10" t="s">
        <v>10</v>
      </c>
      <c r="AC10">
        <v>1</v>
      </c>
    </row>
    <row r="11" spans="1:29" x14ac:dyDescent="0.3">
      <c r="A11" s="89">
        <v>2022</v>
      </c>
      <c r="B11" s="2" t="s">
        <v>192</v>
      </c>
      <c r="C11" s="102">
        <v>149</v>
      </c>
      <c r="D11" s="9">
        <v>31</v>
      </c>
      <c r="E11" s="9">
        <v>2</v>
      </c>
      <c r="F11" s="9">
        <v>6</v>
      </c>
      <c r="G11" s="9">
        <v>5</v>
      </c>
      <c r="H11" s="9">
        <v>11</v>
      </c>
      <c r="I11" s="9">
        <v>4</v>
      </c>
      <c r="J11" s="9">
        <v>7</v>
      </c>
      <c r="K11" s="9">
        <v>1</v>
      </c>
      <c r="L11" s="9">
        <v>2</v>
      </c>
      <c r="M11" s="9">
        <v>24</v>
      </c>
      <c r="N11" s="9">
        <v>0</v>
      </c>
      <c r="O11" s="9">
        <v>26</v>
      </c>
      <c r="P11" s="9">
        <v>6</v>
      </c>
      <c r="Q11" s="9">
        <v>2</v>
      </c>
      <c r="R11" s="9">
        <v>2</v>
      </c>
      <c r="S11" s="9">
        <v>5</v>
      </c>
      <c r="T11" s="9">
        <v>1</v>
      </c>
      <c r="U11" s="9">
        <v>1</v>
      </c>
      <c r="V11" s="9">
        <v>3</v>
      </c>
      <c r="W11" s="9">
        <v>4</v>
      </c>
      <c r="X11" s="9">
        <v>6</v>
      </c>
      <c r="Z11">
        <v>622</v>
      </c>
      <c r="AA11">
        <v>22</v>
      </c>
      <c r="AB11" t="s">
        <v>10</v>
      </c>
      <c r="AC11">
        <v>1</v>
      </c>
    </row>
    <row r="12" spans="1:29" x14ac:dyDescent="0.3">
      <c r="A12" s="89">
        <v>2022</v>
      </c>
      <c r="B12" s="2" t="s">
        <v>191</v>
      </c>
      <c r="C12" s="102">
        <v>171</v>
      </c>
      <c r="D12" s="9">
        <v>36</v>
      </c>
      <c r="E12" s="9">
        <v>3</v>
      </c>
      <c r="F12" s="9">
        <v>9</v>
      </c>
      <c r="G12" s="9">
        <v>9</v>
      </c>
      <c r="H12" s="9">
        <v>6</v>
      </c>
      <c r="I12" s="9">
        <v>0</v>
      </c>
      <c r="J12" s="9">
        <v>7</v>
      </c>
      <c r="K12" s="9">
        <v>1</v>
      </c>
      <c r="L12" s="9">
        <v>5</v>
      </c>
      <c r="M12" s="9">
        <v>15</v>
      </c>
      <c r="N12" s="9">
        <v>3</v>
      </c>
      <c r="O12" s="9">
        <v>35</v>
      </c>
      <c r="P12" s="9">
        <v>7</v>
      </c>
      <c r="Q12" s="9">
        <v>5</v>
      </c>
      <c r="R12" s="9">
        <v>4</v>
      </c>
      <c r="S12" s="9">
        <v>7</v>
      </c>
      <c r="T12" s="9">
        <v>4</v>
      </c>
      <c r="U12" s="9">
        <v>3</v>
      </c>
      <c r="V12" s="9">
        <v>3</v>
      </c>
      <c r="W12" s="9">
        <v>6</v>
      </c>
      <c r="X12" s="9">
        <v>3</v>
      </c>
      <c r="Z12">
        <v>621</v>
      </c>
      <c r="AA12">
        <v>21</v>
      </c>
      <c r="AB12" t="s">
        <v>10</v>
      </c>
      <c r="AC12">
        <v>1</v>
      </c>
    </row>
    <row r="13" spans="1:29" x14ac:dyDescent="0.3">
      <c r="A13" s="89">
        <v>2022</v>
      </c>
      <c r="B13" s="2" t="s">
        <v>190</v>
      </c>
      <c r="C13" s="102">
        <v>173</v>
      </c>
      <c r="D13" s="9">
        <v>30</v>
      </c>
      <c r="E13" s="9">
        <v>3</v>
      </c>
      <c r="F13" s="9">
        <v>6</v>
      </c>
      <c r="G13" s="9">
        <v>6</v>
      </c>
      <c r="H13" s="9">
        <v>5</v>
      </c>
      <c r="I13" s="9">
        <v>3</v>
      </c>
      <c r="J13" s="9">
        <v>5</v>
      </c>
      <c r="K13" s="9">
        <v>2</v>
      </c>
      <c r="L13" s="9">
        <v>4</v>
      </c>
      <c r="M13" s="9">
        <v>24</v>
      </c>
      <c r="N13" s="9">
        <v>10</v>
      </c>
      <c r="O13" s="9">
        <v>27</v>
      </c>
      <c r="P13" s="9">
        <v>4</v>
      </c>
      <c r="Q13" s="9">
        <v>8</v>
      </c>
      <c r="R13" s="9">
        <v>4</v>
      </c>
      <c r="S13" s="9">
        <v>10</v>
      </c>
      <c r="T13" s="9">
        <v>5</v>
      </c>
      <c r="U13" s="9">
        <v>4</v>
      </c>
      <c r="V13" s="9">
        <v>2</v>
      </c>
      <c r="W13" s="9">
        <v>6</v>
      </c>
      <c r="X13" s="9">
        <v>5</v>
      </c>
      <c r="Z13">
        <v>620</v>
      </c>
      <c r="AA13">
        <v>20</v>
      </c>
      <c r="AB13" t="s">
        <v>10</v>
      </c>
      <c r="AC13">
        <v>1</v>
      </c>
    </row>
    <row r="14" spans="1:29" x14ac:dyDescent="0.3">
      <c r="A14" s="89">
        <v>2022</v>
      </c>
      <c r="B14" s="2" t="s">
        <v>189</v>
      </c>
      <c r="C14" s="102">
        <v>168</v>
      </c>
      <c r="D14" s="9">
        <v>30</v>
      </c>
      <c r="E14" s="9">
        <v>1</v>
      </c>
      <c r="F14" s="9">
        <v>4</v>
      </c>
      <c r="G14" s="9">
        <v>5</v>
      </c>
      <c r="H14" s="9">
        <v>11</v>
      </c>
      <c r="I14" s="9">
        <v>3</v>
      </c>
      <c r="J14" s="9">
        <v>5</v>
      </c>
      <c r="K14" s="9">
        <v>0</v>
      </c>
      <c r="L14" s="9">
        <v>5</v>
      </c>
      <c r="M14" s="9">
        <v>31</v>
      </c>
      <c r="N14" s="9">
        <v>5</v>
      </c>
      <c r="O14" s="9">
        <v>24</v>
      </c>
      <c r="P14" s="9">
        <v>3</v>
      </c>
      <c r="Q14" s="9">
        <v>3</v>
      </c>
      <c r="R14" s="9">
        <v>5</v>
      </c>
      <c r="S14" s="9">
        <v>8</v>
      </c>
      <c r="T14" s="9">
        <v>7</v>
      </c>
      <c r="U14" s="9">
        <v>4</v>
      </c>
      <c r="V14" s="9">
        <v>0</v>
      </c>
      <c r="W14" s="9">
        <v>7</v>
      </c>
      <c r="X14" s="9">
        <v>7</v>
      </c>
      <c r="Z14">
        <v>619</v>
      </c>
      <c r="AA14">
        <v>19</v>
      </c>
      <c r="AB14" t="s">
        <v>10</v>
      </c>
      <c r="AC14">
        <v>1</v>
      </c>
    </row>
    <row r="15" spans="1:29" x14ac:dyDescent="0.3">
      <c r="A15" s="89">
        <v>2022</v>
      </c>
      <c r="B15" s="2" t="s">
        <v>188</v>
      </c>
      <c r="C15" s="102">
        <v>199</v>
      </c>
      <c r="D15" s="9">
        <v>32</v>
      </c>
      <c r="E15" s="9">
        <v>6</v>
      </c>
      <c r="F15" s="9">
        <v>3</v>
      </c>
      <c r="G15" s="9">
        <v>8</v>
      </c>
      <c r="H15" s="9">
        <v>11</v>
      </c>
      <c r="I15" s="9">
        <v>1</v>
      </c>
      <c r="J15" s="9">
        <v>4</v>
      </c>
      <c r="K15" s="9">
        <v>2</v>
      </c>
      <c r="L15" s="9">
        <v>7</v>
      </c>
      <c r="M15" s="9">
        <v>29</v>
      </c>
      <c r="N15" s="9">
        <v>10</v>
      </c>
      <c r="O15" s="9">
        <v>27</v>
      </c>
      <c r="P15" s="9">
        <v>6</v>
      </c>
      <c r="Q15" s="9">
        <v>14</v>
      </c>
      <c r="R15" s="9">
        <v>6</v>
      </c>
      <c r="S15" s="9">
        <v>6</v>
      </c>
      <c r="T15" s="9">
        <v>4</v>
      </c>
      <c r="U15" s="9">
        <v>5</v>
      </c>
      <c r="V15" s="9">
        <v>2</v>
      </c>
      <c r="W15" s="9">
        <v>6</v>
      </c>
      <c r="X15" s="9">
        <v>10</v>
      </c>
      <c r="Z15">
        <v>618</v>
      </c>
      <c r="AA15">
        <v>18</v>
      </c>
      <c r="AB15" t="s">
        <v>10</v>
      </c>
      <c r="AC15">
        <v>1</v>
      </c>
    </row>
    <row r="16" spans="1:29" x14ac:dyDescent="0.3">
      <c r="A16" s="89">
        <v>2022</v>
      </c>
      <c r="B16" s="2" t="s">
        <v>187</v>
      </c>
      <c r="C16" s="102">
        <v>195</v>
      </c>
      <c r="D16" s="9">
        <v>38</v>
      </c>
      <c r="E16" s="9">
        <v>6</v>
      </c>
      <c r="F16" s="9">
        <v>9</v>
      </c>
      <c r="G16" s="9">
        <v>9</v>
      </c>
      <c r="H16" s="9">
        <v>7</v>
      </c>
      <c r="I16" s="9">
        <v>7</v>
      </c>
      <c r="J16" s="9">
        <v>10</v>
      </c>
      <c r="K16" s="9">
        <v>0</v>
      </c>
      <c r="L16" s="9">
        <v>3</v>
      </c>
      <c r="M16" s="9">
        <v>23</v>
      </c>
      <c r="N16" s="9">
        <v>7</v>
      </c>
      <c r="O16" s="9">
        <v>24</v>
      </c>
      <c r="P16" s="9">
        <v>10</v>
      </c>
      <c r="Q16" s="9">
        <v>8</v>
      </c>
      <c r="R16" s="9">
        <v>3</v>
      </c>
      <c r="S16" s="9">
        <v>3</v>
      </c>
      <c r="T16" s="9">
        <v>5</v>
      </c>
      <c r="U16" s="9">
        <v>4</v>
      </c>
      <c r="V16" s="9">
        <v>4</v>
      </c>
      <c r="W16" s="9">
        <v>6</v>
      </c>
      <c r="X16" s="9">
        <v>9</v>
      </c>
      <c r="Z16">
        <v>617</v>
      </c>
      <c r="AA16">
        <v>17</v>
      </c>
      <c r="AB16" t="s">
        <v>10</v>
      </c>
      <c r="AC16">
        <v>1</v>
      </c>
    </row>
    <row r="17" spans="1:29" x14ac:dyDescent="0.3">
      <c r="A17" s="89">
        <v>2022</v>
      </c>
      <c r="B17" s="2" t="s">
        <v>186</v>
      </c>
      <c r="C17" s="102">
        <v>229</v>
      </c>
      <c r="D17" s="9">
        <v>36</v>
      </c>
      <c r="E17" s="9">
        <v>2</v>
      </c>
      <c r="F17" s="9">
        <v>7</v>
      </c>
      <c r="G17" s="9">
        <v>4</v>
      </c>
      <c r="H17" s="9">
        <v>8</v>
      </c>
      <c r="I17" s="9">
        <v>4</v>
      </c>
      <c r="J17" s="9">
        <v>7</v>
      </c>
      <c r="K17" s="9">
        <v>3</v>
      </c>
      <c r="L17" s="9">
        <v>5</v>
      </c>
      <c r="M17" s="9">
        <v>31</v>
      </c>
      <c r="N17" s="9">
        <v>10</v>
      </c>
      <c r="O17" s="9">
        <v>40</v>
      </c>
      <c r="P17" s="9">
        <v>15</v>
      </c>
      <c r="Q17" s="9">
        <v>4</v>
      </c>
      <c r="R17" s="9">
        <v>4</v>
      </c>
      <c r="S17" s="9">
        <v>12</v>
      </c>
      <c r="T17" s="9">
        <v>9</v>
      </c>
      <c r="U17" s="9">
        <v>4</v>
      </c>
      <c r="V17" s="9">
        <v>6</v>
      </c>
      <c r="W17" s="9">
        <v>9</v>
      </c>
      <c r="X17" s="9">
        <v>9</v>
      </c>
      <c r="Z17">
        <v>616</v>
      </c>
      <c r="AA17">
        <v>16</v>
      </c>
      <c r="AB17" t="s">
        <v>10</v>
      </c>
      <c r="AC17">
        <v>1</v>
      </c>
    </row>
    <row r="18" spans="1:29" x14ac:dyDescent="0.3">
      <c r="A18" s="89">
        <v>2022</v>
      </c>
      <c r="B18" s="2" t="s">
        <v>185</v>
      </c>
      <c r="C18" s="102">
        <v>196</v>
      </c>
      <c r="D18" s="9">
        <v>36</v>
      </c>
      <c r="E18" s="9">
        <v>12</v>
      </c>
      <c r="F18" s="9">
        <v>5</v>
      </c>
      <c r="G18" s="9">
        <v>4</v>
      </c>
      <c r="H18" s="9">
        <v>6</v>
      </c>
      <c r="I18" s="9">
        <v>3</v>
      </c>
      <c r="J18" s="9">
        <v>2</v>
      </c>
      <c r="K18" s="9">
        <v>1</v>
      </c>
      <c r="L18" s="9">
        <v>3</v>
      </c>
      <c r="M18" s="9">
        <v>25</v>
      </c>
      <c r="N18" s="9">
        <v>11</v>
      </c>
      <c r="O18" s="9">
        <v>36</v>
      </c>
      <c r="P18" s="9">
        <v>5</v>
      </c>
      <c r="Q18" s="9">
        <v>5</v>
      </c>
      <c r="R18" s="9">
        <v>3</v>
      </c>
      <c r="S18" s="9">
        <v>13</v>
      </c>
      <c r="T18" s="9">
        <v>9</v>
      </c>
      <c r="U18" s="9">
        <v>7</v>
      </c>
      <c r="V18" s="9">
        <v>1</v>
      </c>
      <c r="W18" s="9">
        <v>5</v>
      </c>
      <c r="X18" s="9">
        <v>4</v>
      </c>
      <c r="Z18">
        <v>615</v>
      </c>
      <c r="AA18">
        <v>15</v>
      </c>
      <c r="AB18" t="s">
        <v>10</v>
      </c>
      <c r="AC18">
        <v>1</v>
      </c>
    </row>
    <row r="19" spans="1:29" x14ac:dyDescent="0.3">
      <c r="A19" s="89">
        <v>2022</v>
      </c>
      <c r="B19" s="2" t="s">
        <v>184</v>
      </c>
      <c r="C19" s="102">
        <v>205</v>
      </c>
      <c r="D19" s="9">
        <v>39</v>
      </c>
      <c r="E19" s="9">
        <v>12</v>
      </c>
      <c r="F19" s="9">
        <v>6</v>
      </c>
      <c r="G19" s="9">
        <v>9</v>
      </c>
      <c r="H19" s="9">
        <v>8</v>
      </c>
      <c r="I19" s="9">
        <v>7</v>
      </c>
      <c r="J19" s="9">
        <v>5</v>
      </c>
      <c r="K19" s="9">
        <v>2</v>
      </c>
      <c r="L19" s="9">
        <v>2</v>
      </c>
      <c r="M19" s="9">
        <v>29</v>
      </c>
      <c r="N19" s="9">
        <v>6</v>
      </c>
      <c r="O19" s="9">
        <v>32</v>
      </c>
      <c r="P19" s="9">
        <v>5</v>
      </c>
      <c r="Q19" s="9">
        <v>5</v>
      </c>
      <c r="R19" s="9">
        <v>4</v>
      </c>
      <c r="S19" s="9">
        <v>7</v>
      </c>
      <c r="T19" s="9">
        <v>10</v>
      </c>
      <c r="U19" s="9">
        <v>5</v>
      </c>
      <c r="V19" s="9">
        <v>3</v>
      </c>
      <c r="W19" s="9">
        <v>5</v>
      </c>
      <c r="X19" s="9">
        <v>4</v>
      </c>
      <c r="Z19">
        <v>614</v>
      </c>
      <c r="AA19">
        <v>14</v>
      </c>
      <c r="AB19" t="s">
        <v>10</v>
      </c>
      <c r="AC19">
        <v>1</v>
      </c>
    </row>
    <row r="20" spans="1:29" x14ac:dyDescent="0.3">
      <c r="A20" s="89">
        <v>2022</v>
      </c>
      <c r="B20" s="2" t="s">
        <v>183</v>
      </c>
      <c r="C20" s="102">
        <v>215</v>
      </c>
      <c r="D20" s="9">
        <v>35</v>
      </c>
      <c r="E20" s="9">
        <v>7</v>
      </c>
      <c r="F20" s="9">
        <v>5</v>
      </c>
      <c r="G20" s="9">
        <v>9</v>
      </c>
      <c r="H20" s="9">
        <v>11</v>
      </c>
      <c r="I20" s="9">
        <v>5</v>
      </c>
      <c r="J20" s="9">
        <v>3</v>
      </c>
      <c r="K20" s="9">
        <v>0</v>
      </c>
      <c r="L20" s="9">
        <v>3</v>
      </c>
      <c r="M20" s="9">
        <v>32</v>
      </c>
      <c r="N20" s="9">
        <v>9</v>
      </c>
      <c r="O20" s="9">
        <v>41</v>
      </c>
      <c r="P20" s="9">
        <v>6</v>
      </c>
      <c r="Q20" s="9">
        <v>8</v>
      </c>
      <c r="R20" s="9">
        <v>4</v>
      </c>
      <c r="S20" s="9">
        <v>4</v>
      </c>
      <c r="T20" s="9">
        <v>6</v>
      </c>
      <c r="U20" s="9">
        <v>6</v>
      </c>
      <c r="V20" s="9">
        <v>4</v>
      </c>
      <c r="W20" s="9">
        <v>3</v>
      </c>
      <c r="X20" s="9">
        <v>14</v>
      </c>
      <c r="Z20">
        <v>613</v>
      </c>
      <c r="AA20">
        <v>13</v>
      </c>
      <c r="AB20" t="s">
        <v>10</v>
      </c>
      <c r="AC20">
        <v>1</v>
      </c>
    </row>
    <row r="21" spans="1:29" x14ac:dyDescent="0.3">
      <c r="A21" s="89">
        <v>2022</v>
      </c>
      <c r="B21" s="2" t="s">
        <v>182</v>
      </c>
      <c r="C21" s="102">
        <v>184</v>
      </c>
      <c r="D21" s="9">
        <v>35</v>
      </c>
      <c r="E21" s="9">
        <v>3</v>
      </c>
      <c r="F21" s="9">
        <v>4</v>
      </c>
      <c r="G21" s="9">
        <v>10</v>
      </c>
      <c r="H21" s="9">
        <v>6</v>
      </c>
      <c r="I21" s="9">
        <v>3</v>
      </c>
      <c r="J21" s="9">
        <v>4</v>
      </c>
      <c r="K21" s="9">
        <v>1</v>
      </c>
      <c r="L21" s="9">
        <v>1</v>
      </c>
      <c r="M21" s="9">
        <v>34</v>
      </c>
      <c r="N21" s="9">
        <v>9</v>
      </c>
      <c r="O21" s="9">
        <v>25</v>
      </c>
      <c r="P21" s="9">
        <v>4</v>
      </c>
      <c r="Q21" s="9">
        <v>5</v>
      </c>
      <c r="R21" s="9">
        <v>5</v>
      </c>
      <c r="S21" s="9">
        <v>11</v>
      </c>
      <c r="T21" s="9">
        <v>7</v>
      </c>
      <c r="U21" s="9">
        <v>3</v>
      </c>
      <c r="V21" s="9">
        <v>1</v>
      </c>
      <c r="W21" s="9">
        <v>4</v>
      </c>
      <c r="X21" s="9">
        <v>9</v>
      </c>
      <c r="Z21">
        <v>612</v>
      </c>
      <c r="AA21">
        <v>12</v>
      </c>
      <c r="AB21" t="s">
        <v>10</v>
      </c>
      <c r="AC21">
        <v>1</v>
      </c>
    </row>
    <row r="22" spans="1:29" x14ac:dyDescent="0.3">
      <c r="A22" s="89">
        <v>2022</v>
      </c>
      <c r="B22" s="2" t="s">
        <v>181</v>
      </c>
      <c r="C22" s="102">
        <v>205</v>
      </c>
      <c r="D22" s="9">
        <v>40</v>
      </c>
      <c r="E22" s="9">
        <v>8</v>
      </c>
      <c r="F22" s="9">
        <v>9</v>
      </c>
      <c r="G22" s="9">
        <v>8</v>
      </c>
      <c r="H22" s="9">
        <v>5</v>
      </c>
      <c r="I22" s="9">
        <v>7</v>
      </c>
      <c r="J22" s="9">
        <v>8</v>
      </c>
      <c r="K22" s="9">
        <v>0</v>
      </c>
      <c r="L22" s="9">
        <v>3</v>
      </c>
      <c r="M22" s="9">
        <v>14</v>
      </c>
      <c r="N22" s="9">
        <v>10</v>
      </c>
      <c r="O22" s="9">
        <v>23</v>
      </c>
      <c r="P22" s="9">
        <v>11</v>
      </c>
      <c r="Q22" s="9">
        <v>8</v>
      </c>
      <c r="R22" s="9">
        <v>4</v>
      </c>
      <c r="S22" s="9">
        <v>11</v>
      </c>
      <c r="T22" s="9">
        <v>10</v>
      </c>
      <c r="U22" s="9">
        <v>8</v>
      </c>
      <c r="V22" s="9">
        <v>3</v>
      </c>
      <c r="W22" s="9">
        <v>6</v>
      </c>
      <c r="X22" s="9">
        <v>9</v>
      </c>
      <c r="Z22">
        <v>611</v>
      </c>
      <c r="AA22">
        <v>11</v>
      </c>
      <c r="AB22" t="s">
        <v>10</v>
      </c>
      <c r="AC22">
        <v>1</v>
      </c>
    </row>
    <row r="23" spans="1:29" x14ac:dyDescent="0.3">
      <c r="A23" s="89">
        <v>2022</v>
      </c>
      <c r="B23" s="2" t="s">
        <v>180</v>
      </c>
      <c r="C23" s="102">
        <v>213</v>
      </c>
      <c r="D23" s="9">
        <v>47</v>
      </c>
      <c r="E23" s="9">
        <v>6</v>
      </c>
      <c r="F23" s="9">
        <v>5</v>
      </c>
      <c r="G23" s="9">
        <v>9</v>
      </c>
      <c r="H23" s="9">
        <v>1</v>
      </c>
      <c r="I23" s="9">
        <v>3</v>
      </c>
      <c r="J23" s="9">
        <v>4</v>
      </c>
      <c r="K23" s="9">
        <v>1</v>
      </c>
      <c r="L23" s="9">
        <v>3</v>
      </c>
      <c r="M23" s="9">
        <v>33</v>
      </c>
      <c r="N23" s="9">
        <v>5</v>
      </c>
      <c r="O23" s="9">
        <v>34</v>
      </c>
      <c r="P23" s="9">
        <v>5</v>
      </c>
      <c r="Q23" s="9">
        <v>8</v>
      </c>
      <c r="R23" s="9">
        <v>8</v>
      </c>
      <c r="S23" s="9">
        <v>7</v>
      </c>
      <c r="T23" s="9">
        <v>11</v>
      </c>
      <c r="U23" s="9">
        <v>6</v>
      </c>
      <c r="V23" s="9">
        <v>3</v>
      </c>
      <c r="W23" s="9">
        <v>6</v>
      </c>
      <c r="X23" s="9">
        <v>8</v>
      </c>
      <c r="Z23">
        <v>610</v>
      </c>
      <c r="AA23">
        <v>10</v>
      </c>
      <c r="AB23" t="s">
        <v>10</v>
      </c>
      <c r="AC23">
        <v>1</v>
      </c>
    </row>
    <row r="24" spans="1:29" x14ac:dyDescent="0.3">
      <c r="A24" s="89">
        <v>2022</v>
      </c>
      <c r="B24" s="2" t="s">
        <v>179</v>
      </c>
      <c r="C24" s="102">
        <v>221</v>
      </c>
      <c r="D24" s="9">
        <v>28</v>
      </c>
      <c r="E24" s="9">
        <v>5</v>
      </c>
      <c r="F24" s="9">
        <v>12</v>
      </c>
      <c r="G24" s="9">
        <v>9</v>
      </c>
      <c r="H24" s="9">
        <v>11</v>
      </c>
      <c r="I24" s="9">
        <v>3</v>
      </c>
      <c r="J24" s="9">
        <v>6</v>
      </c>
      <c r="K24" s="9">
        <v>1</v>
      </c>
      <c r="L24" s="9">
        <v>4</v>
      </c>
      <c r="M24" s="9">
        <v>36</v>
      </c>
      <c r="N24" s="9">
        <v>9</v>
      </c>
      <c r="O24" s="9">
        <v>35</v>
      </c>
      <c r="P24" s="9">
        <v>7</v>
      </c>
      <c r="Q24" s="9">
        <v>7</v>
      </c>
      <c r="R24" s="9">
        <v>4</v>
      </c>
      <c r="S24" s="9">
        <v>7</v>
      </c>
      <c r="T24" s="9">
        <v>9</v>
      </c>
      <c r="U24" s="9">
        <v>7</v>
      </c>
      <c r="V24" s="9">
        <v>4</v>
      </c>
      <c r="W24" s="9">
        <v>7</v>
      </c>
      <c r="X24" s="9">
        <v>10</v>
      </c>
      <c r="Z24">
        <v>609</v>
      </c>
      <c r="AA24">
        <v>9</v>
      </c>
      <c r="AB24" t="s">
        <v>10</v>
      </c>
      <c r="AC24">
        <v>1</v>
      </c>
    </row>
    <row r="25" spans="1:29" x14ac:dyDescent="0.3">
      <c r="A25" s="89">
        <v>2022</v>
      </c>
      <c r="B25" s="2" t="s">
        <v>178</v>
      </c>
      <c r="C25" s="102">
        <v>228</v>
      </c>
      <c r="D25" s="9">
        <v>37</v>
      </c>
      <c r="E25" s="9">
        <v>3</v>
      </c>
      <c r="F25" s="9">
        <v>13</v>
      </c>
      <c r="G25" s="9">
        <v>10</v>
      </c>
      <c r="H25" s="9">
        <v>13</v>
      </c>
      <c r="I25" s="9">
        <v>8</v>
      </c>
      <c r="J25" s="9">
        <v>4</v>
      </c>
      <c r="K25" s="9">
        <v>2</v>
      </c>
      <c r="L25" s="9">
        <v>5</v>
      </c>
      <c r="M25" s="9">
        <v>31</v>
      </c>
      <c r="N25" s="9">
        <v>7</v>
      </c>
      <c r="O25" s="9">
        <v>36</v>
      </c>
      <c r="P25" s="9">
        <v>4</v>
      </c>
      <c r="Q25" s="9">
        <v>9</v>
      </c>
      <c r="R25" s="9">
        <v>4</v>
      </c>
      <c r="S25" s="9">
        <v>5</v>
      </c>
      <c r="T25" s="9">
        <v>9</v>
      </c>
      <c r="U25" s="9">
        <v>6</v>
      </c>
      <c r="V25" s="9">
        <v>4</v>
      </c>
      <c r="W25" s="9">
        <v>8</v>
      </c>
      <c r="X25" s="9">
        <v>10</v>
      </c>
      <c r="Z25">
        <v>608</v>
      </c>
      <c r="AA25">
        <v>8</v>
      </c>
      <c r="AB25" t="s">
        <v>10</v>
      </c>
      <c r="AC25">
        <v>1</v>
      </c>
    </row>
    <row r="26" spans="1:29" x14ac:dyDescent="0.3">
      <c r="A26" s="89">
        <v>2022</v>
      </c>
      <c r="B26" s="2" t="s">
        <v>177</v>
      </c>
      <c r="C26" s="102">
        <v>236</v>
      </c>
      <c r="D26" s="9">
        <v>32</v>
      </c>
      <c r="E26" s="9">
        <v>5</v>
      </c>
      <c r="F26" s="9">
        <v>13</v>
      </c>
      <c r="G26" s="9">
        <v>15</v>
      </c>
      <c r="H26" s="9">
        <v>10</v>
      </c>
      <c r="I26" s="9">
        <v>5</v>
      </c>
      <c r="J26" s="9">
        <v>9</v>
      </c>
      <c r="K26" s="9">
        <v>0</v>
      </c>
      <c r="L26" s="9">
        <v>6</v>
      </c>
      <c r="M26" s="9">
        <v>35</v>
      </c>
      <c r="N26" s="9">
        <v>5</v>
      </c>
      <c r="O26" s="9">
        <v>39</v>
      </c>
      <c r="P26" s="9">
        <v>8</v>
      </c>
      <c r="Q26" s="9">
        <v>4</v>
      </c>
      <c r="R26" s="9">
        <v>8</v>
      </c>
      <c r="S26" s="9">
        <v>14</v>
      </c>
      <c r="T26" s="9">
        <v>9</v>
      </c>
      <c r="U26" s="9">
        <v>8</v>
      </c>
      <c r="V26" s="9">
        <v>1</v>
      </c>
      <c r="W26" s="9">
        <v>5</v>
      </c>
      <c r="X26" s="9">
        <v>5</v>
      </c>
      <c r="Z26">
        <v>607</v>
      </c>
      <c r="AA26">
        <v>7</v>
      </c>
      <c r="AB26" t="s">
        <v>10</v>
      </c>
      <c r="AC26">
        <v>1</v>
      </c>
    </row>
    <row r="27" spans="1:29" x14ac:dyDescent="0.3">
      <c r="A27" s="89">
        <v>2022</v>
      </c>
      <c r="B27" s="2" t="s">
        <v>176</v>
      </c>
      <c r="C27" s="102">
        <v>200</v>
      </c>
      <c r="D27" s="9">
        <v>31</v>
      </c>
      <c r="E27" s="9">
        <v>8</v>
      </c>
      <c r="F27" s="9">
        <v>8</v>
      </c>
      <c r="G27" s="9">
        <v>7</v>
      </c>
      <c r="H27" s="9">
        <v>12</v>
      </c>
      <c r="I27" s="9">
        <v>4</v>
      </c>
      <c r="J27" s="9">
        <v>2</v>
      </c>
      <c r="K27" s="9">
        <v>0</v>
      </c>
      <c r="L27" s="9">
        <v>3</v>
      </c>
      <c r="M27" s="9">
        <v>28</v>
      </c>
      <c r="N27" s="9">
        <v>4</v>
      </c>
      <c r="O27" s="9">
        <v>38</v>
      </c>
      <c r="P27" s="9">
        <v>8</v>
      </c>
      <c r="Q27" s="9">
        <v>5</v>
      </c>
      <c r="R27" s="9">
        <v>12</v>
      </c>
      <c r="S27" s="9">
        <v>6</v>
      </c>
      <c r="T27" s="9">
        <v>5</v>
      </c>
      <c r="U27" s="9">
        <v>5</v>
      </c>
      <c r="V27" s="9">
        <v>1</v>
      </c>
      <c r="W27" s="9">
        <v>9</v>
      </c>
      <c r="X27" s="9">
        <v>4</v>
      </c>
      <c r="Z27">
        <v>606</v>
      </c>
      <c r="AA27">
        <v>6</v>
      </c>
      <c r="AB27" t="s">
        <v>10</v>
      </c>
      <c r="AC27">
        <v>1</v>
      </c>
    </row>
    <row r="28" spans="1:29" x14ac:dyDescent="0.3">
      <c r="A28" s="89">
        <v>2022</v>
      </c>
      <c r="B28" s="2" t="s">
        <v>175</v>
      </c>
      <c r="C28" s="102">
        <v>224</v>
      </c>
      <c r="D28" s="9">
        <v>38</v>
      </c>
      <c r="E28" s="9">
        <v>5</v>
      </c>
      <c r="F28" s="9">
        <v>9</v>
      </c>
      <c r="G28" s="9">
        <v>10</v>
      </c>
      <c r="H28" s="9">
        <v>7</v>
      </c>
      <c r="I28" s="9">
        <v>3</v>
      </c>
      <c r="J28" s="9">
        <v>9</v>
      </c>
      <c r="K28" s="9">
        <v>6</v>
      </c>
      <c r="L28" s="9">
        <v>7</v>
      </c>
      <c r="M28" s="9">
        <v>38</v>
      </c>
      <c r="N28" s="9">
        <v>7</v>
      </c>
      <c r="O28" s="9">
        <v>35</v>
      </c>
      <c r="P28" s="9">
        <v>3</v>
      </c>
      <c r="Q28" s="9">
        <v>3</v>
      </c>
      <c r="R28" s="9">
        <v>10</v>
      </c>
      <c r="S28" s="9">
        <v>5</v>
      </c>
      <c r="T28" s="9">
        <v>6</v>
      </c>
      <c r="U28" s="9">
        <v>7</v>
      </c>
      <c r="V28" s="9">
        <v>1</v>
      </c>
      <c r="W28" s="9">
        <v>6</v>
      </c>
      <c r="X28" s="9">
        <v>9</v>
      </c>
      <c r="Z28">
        <v>605</v>
      </c>
      <c r="AA28">
        <v>5</v>
      </c>
      <c r="AB28" t="s">
        <v>10</v>
      </c>
      <c r="AC28">
        <v>1</v>
      </c>
    </row>
    <row r="29" spans="1:29" x14ac:dyDescent="0.3">
      <c r="A29" s="89">
        <v>2022</v>
      </c>
      <c r="B29" s="2" t="s">
        <v>174</v>
      </c>
      <c r="C29" s="102">
        <v>215</v>
      </c>
      <c r="D29" s="9">
        <v>34</v>
      </c>
      <c r="E29" s="9">
        <v>10</v>
      </c>
      <c r="F29" s="9">
        <v>9</v>
      </c>
      <c r="G29" s="9">
        <v>11</v>
      </c>
      <c r="H29" s="9">
        <v>10</v>
      </c>
      <c r="I29" s="9">
        <v>3</v>
      </c>
      <c r="J29" s="9">
        <v>5</v>
      </c>
      <c r="K29" s="9">
        <v>1</v>
      </c>
      <c r="L29" s="9">
        <v>4</v>
      </c>
      <c r="M29" s="9">
        <v>20</v>
      </c>
      <c r="N29" s="9">
        <v>5</v>
      </c>
      <c r="O29" s="9">
        <v>39</v>
      </c>
      <c r="P29" s="9">
        <v>10</v>
      </c>
      <c r="Q29" s="9">
        <v>9</v>
      </c>
      <c r="R29" s="9">
        <v>2</v>
      </c>
      <c r="S29" s="9">
        <v>8</v>
      </c>
      <c r="T29" s="9">
        <v>10</v>
      </c>
      <c r="U29" s="9">
        <v>5</v>
      </c>
      <c r="V29" s="9">
        <v>6</v>
      </c>
      <c r="W29" s="9">
        <v>9</v>
      </c>
      <c r="X29" s="9">
        <v>5</v>
      </c>
      <c r="Z29">
        <v>604</v>
      </c>
      <c r="AA29">
        <v>4</v>
      </c>
      <c r="AB29" t="s">
        <v>10</v>
      </c>
      <c r="AC29">
        <v>1</v>
      </c>
    </row>
    <row r="30" spans="1:29" x14ac:dyDescent="0.3">
      <c r="A30" s="89">
        <v>2022</v>
      </c>
      <c r="B30" s="2" t="s">
        <v>173</v>
      </c>
      <c r="C30" s="102">
        <v>224</v>
      </c>
      <c r="D30" s="9">
        <v>43</v>
      </c>
      <c r="E30" s="9">
        <v>2</v>
      </c>
      <c r="F30" s="9">
        <v>4</v>
      </c>
      <c r="G30" s="9">
        <v>11</v>
      </c>
      <c r="H30" s="9">
        <v>5</v>
      </c>
      <c r="I30" s="9">
        <v>6</v>
      </c>
      <c r="J30" s="9">
        <v>7</v>
      </c>
      <c r="K30" s="9">
        <v>1</v>
      </c>
      <c r="L30" s="9">
        <v>4</v>
      </c>
      <c r="M30" s="9">
        <v>35</v>
      </c>
      <c r="N30" s="9">
        <v>13</v>
      </c>
      <c r="O30" s="9">
        <v>32</v>
      </c>
      <c r="P30" s="9">
        <v>12</v>
      </c>
      <c r="Q30" s="9">
        <v>4</v>
      </c>
      <c r="R30" s="9">
        <v>10</v>
      </c>
      <c r="S30" s="9">
        <v>6</v>
      </c>
      <c r="T30" s="9">
        <v>10</v>
      </c>
      <c r="U30" s="9">
        <v>6</v>
      </c>
      <c r="V30" s="9">
        <v>2</v>
      </c>
      <c r="W30" s="9">
        <v>4</v>
      </c>
      <c r="X30" s="9">
        <v>7</v>
      </c>
      <c r="Z30">
        <v>603</v>
      </c>
      <c r="AA30">
        <v>3</v>
      </c>
      <c r="AB30" t="s">
        <v>10</v>
      </c>
      <c r="AC30">
        <v>1</v>
      </c>
    </row>
    <row r="31" spans="1:29" x14ac:dyDescent="0.3">
      <c r="A31" s="89">
        <v>2022</v>
      </c>
      <c r="B31" s="2" t="s">
        <v>172</v>
      </c>
      <c r="C31" s="102">
        <v>248</v>
      </c>
      <c r="D31" s="9">
        <v>47</v>
      </c>
      <c r="E31" s="9">
        <v>6</v>
      </c>
      <c r="F31" s="9">
        <v>17</v>
      </c>
      <c r="G31" s="9">
        <v>11</v>
      </c>
      <c r="H31" s="9">
        <v>9</v>
      </c>
      <c r="I31" s="9">
        <v>3</v>
      </c>
      <c r="J31" s="9">
        <v>5</v>
      </c>
      <c r="K31" s="9">
        <v>1</v>
      </c>
      <c r="L31" s="9">
        <v>7</v>
      </c>
      <c r="M31" s="9">
        <v>30</v>
      </c>
      <c r="N31" s="9">
        <v>8</v>
      </c>
      <c r="O31" s="9">
        <v>37</v>
      </c>
      <c r="P31" s="9">
        <v>7</v>
      </c>
      <c r="Q31" s="9">
        <v>6</v>
      </c>
      <c r="R31" s="9">
        <v>7</v>
      </c>
      <c r="S31" s="9">
        <v>10</v>
      </c>
      <c r="T31" s="9">
        <v>11</v>
      </c>
      <c r="U31" s="9">
        <v>8</v>
      </c>
      <c r="V31" s="9">
        <v>3</v>
      </c>
      <c r="W31" s="9">
        <v>6</v>
      </c>
      <c r="X31" s="9">
        <v>9</v>
      </c>
      <c r="Z31">
        <v>602</v>
      </c>
      <c r="AA31">
        <v>2</v>
      </c>
      <c r="AB31" t="s">
        <v>10</v>
      </c>
      <c r="AC31">
        <v>1</v>
      </c>
    </row>
    <row r="32" spans="1:29" x14ac:dyDescent="0.3">
      <c r="A32" s="89">
        <v>2022</v>
      </c>
      <c r="B32" s="2" t="s">
        <v>171</v>
      </c>
      <c r="C32" s="102">
        <v>227</v>
      </c>
      <c r="D32" s="9">
        <v>31</v>
      </c>
      <c r="E32" s="9">
        <v>4</v>
      </c>
      <c r="F32" s="9">
        <v>4</v>
      </c>
      <c r="G32" s="9">
        <v>9</v>
      </c>
      <c r="H32" s="9">
        <v>11</v>
      </c>
      <c r="I32" s="9">
        <v>6</v>
      </c>
      <c r="J32" s="9">
        <v>4</v>
      </c>
      <c r="K32" s="9">
        <v>3</v>
      </c>
      <c r="L32" s="9">
        <v>4</v>
      </c>
      <c r="M32" s="9">
        <v>39</v>
      </c>
      <c r="N32" s="9">
        <v>4</v>
      </c>
      <c r="O32" s="9">
        <v>45</v>
      </c>
      <c r="P32" s="9">
        <v>5</v>
      </c>
      <c r="Q32" s="9">
        <v>13</v>
      </c>
      <c r="R32" s="9">
        <v>4</v>
      </c>
      <c r="S32" s="9">
        <v>12</v>
      </c>
      <c r="T32" s="9">
        <v>5</v>
      </c>
      <c r="U32" s="9">
        <v>6</v>
      </c>
      <c r="V32" s="9">
        <v>5</v>
      </c>
      <c r="W32" s="9">
        <v>4</v>
      </c>
      <c r="X32" s="9">
        <v>9</v>
      </c>
      <c r="Z32">
        <v>601</v>
      </c>
      <c r="AA32">
        <v>1</v>
      </c>
      <c r="AB32" t="s">
        <v>10</v>
      </c>
      <c r="AC32">
        <v>1</v>
      </c>
    </row>
    <row r="33" spans="1:29" x14ac:dyDescent="0.3">
      <c r="A33" s="89">
        <v>2022</v>
      </c>
      <c r="B33" s="2" t="s">
        <v>170</v>
      </c>
      <c r="C33" s="102">
        <v>200</v>
      </c>
      <c r="D33" s="9">
        <v>38</v>
      </c>
      <c r="E33" s="9">
        <v>6</v>
      </c>
      <c r="F33" s="9">
        <v>4</v>
      </c>
      <c r="G33" s="9">
        <v>8</v>
      </c>
      <c r="H33" s="9">
        <v>8</v>
      </c>
      <c r="I33" s="9">
        <v>3</v>
      </c>
      <c r="J33" s="9">
        <v>10</v>
      </c>
      <c r="K33" s="9">
        <v>3</v>
      </c>
      <c r="L33" s="9">
        <v>2</v>
      </c>
      <c r="M33" s="9">
        <v>30</v>
      </c>
      <c r="N33" s="9">
        <v>11</v>
      </c>
      <c r="O33" s="9">
        <v>38</v>
      </c>
      <c r="P33" s="9">
        <v>3</v>
      </c>
      <c r="Q33" s="9">
        <v>3</v>
      </c>
      <c r="R33" s="9">
        <v>5</v>
      </c>
      <c r="S33" s="9">
        <v>4</v>
      </c>
      <c r="T33" s="9">
        <v>6</v>
      </c>
      <c r="U33" s="9">
        <v>4</v>
      </c>
      <c r="V33" s="9">
        <v>2</v>
      </c>
      <c r="W33" s="9">
        <v>3</v>
      </c>
      <c r="X33" s="9">
        <v>9</v>
      </c>
      <c r="Z33">
        <v>531</v>
      </c>
      <c r="AA33">
        <v>31</v>
      </c>
      <c r="AB33" t="s">
        <v>9</v>
      </c>
      <c r="AC33">
        <v>1</v>
      </c>
    </row>
    <row r="34" spans="1:29" x14ac:dyDescent="0.3">
      <c r="A34" s="89">
        <v>2022</v>
      </c>
      <c r="B34" s="2" t="s">
        <v>169</v>
      </c>
      <c r="C34" s="102">
        <v>200</v>
      </c>
      <c r="D34" s="9">
        <v>29</v>
      </c>
      <c r="E34" s="9">
        <v>7</v>
      </c>
      <c r="F34" s="9">
        <v>2</v>
      </c>
      <c r="G34" s="9">
        <v>12</v>
      </c>
      <c r="H34" s="9">
        <v>4</v>
      </c>
      <c r="I34" s="9">
        <v>5</v>
      </c>
      <c r="J34" s="9">
        <v>6</v>
      </c>
      <c r="K34" s="9">
        <v>2</v>
      </c>
      <c r="L34" s="9">
        <v>10</v>
      </c>
      <c r="M34" s="9">
        <v>19</v>
      </c>
      <c r="N34" s="9">
        <v>10</v>
      </c>
      <c r="O34" s="9">
        <v>35</v>
      </c>
      <c r="P34" s="9">
        <v>8</v>
      </c>
      <c r="Q34" s="9">
        <v>3</v>
      </c>
      <c r="R34" s="9">
        <v>6</v>
      </c>
      <c r="S34" s="9">
        <v>7</v>
      </c>
      <c r="T34" s="9">
        <v>9</v>
      </c>
      <c r="U34" s="9">
        <v>5</v>
      </c>
      <c r="V34" s="9">
        <v>6</v>
      </c>
      <c r="W34" s="9">
        <v>6</v>
      </c>
      <c r="X34" s="9">
        <v>9</v>
      </c>
      <c r="Z34">
        <v>530</v>
      </c>
      <c r="AA34">
        <v>30</v>
      </c>
      <c r="AB34" t="s">
        <v>9</v>
      </c>
      <c r="AC34">
        <v>1</v>
      </c>
    </row>
    <row r="35" spans="1:29" x14ac:dyDescent="0.3">
      <c r="A35" s="89">
        <v>2022</v>
      </c>
      <c r="B35" s="2" t="s">
        <v>168</v>
      </c>
      <c r="C35" s="102">
        <v>206</v>
      </c>
      <c r="D35" s="9">
        <v>34</v>
      </c>
      <c r="E35" s="9">
        <v>5</v>
      </c>
      <c r="F35" s="9">
        <v>3</v>
      </c>
      <c r="G35" s="9">
        <v>13</v>
      </c>
      <c r="H35" s="9">
        <v>7</v>
      </c>
      <c r="I35" s="9">
        <v>5</v>
      </c>
      <c r="J35" s="9">
        <v>6</v>
      </c>
      <c r="K35" s="9">
        <v>2</v>
      </c>
      <c r="L35" s="9">
        <v>1</v>
      </c>
      <c r="M35" s="9">
        <v>29</v>
      </c>
      <c r="N35" s="9">
        <v>6</v>
      </c>
      <c r="O35" s="9">
        <v>41</v>
      </c>
      <c r="P35" s="9">
        <v>3</v>
      </c>
      <c r="Q35" s="9">
        <v>9</v>
      </c>
      <c r="R35" s="9">
        <v>6</v>
      </c>
      <c r="S35" s="9">
        <v>4</v>
      </c>
      <c r="T35" s="9">
        <v>9</v>
      </c>
      <c r="U35" s="9">
        <v>6</v>
      </c>
      <c r="V35" s="9">
        <v>4</v>
      </c>
      <c r="W35" s="9">
        <v>7</v>
      </c>
      <c r="X35" s="9">
        <v>6</v>
      </c>
      <c r="Z35">
        <v>529</v>
      </c>
      <c r="AA35">
        <v>29</v>
      </c>
      <c r="AB35" t="s">
        <v>9</v>
      </c>
      <c r="AC35">
        <v>1</v>
      </c>
    </row>
    <row r="36" spans="1:29" x14ac:dyDescent="0.3">
      <c r="A36" s="89">
        <v>2022</v>
      </c>
      <c r="B36" s="2" t="s">
        <v>167</v>
      </c>
      <c r="C36" s="102">
        <v>216</v>
      </c>
      <c r="D36" s="9">
        <v>33</v>
      </c>
      <c r="E36" s="9">
        <v>9</v>
      </c>
      <c r="F36" s="9">
        <v>7</v>
      </c>
      <c r="G36" s="9">
        <v>13</v>
      </c>
      <c r="H36" s="9">
        <v>3</v>
      </c>
      <c r="I36" s="9">
        <v>3</v>
      </c>
      <c r="J36" s="9">
        <v>8</v>
      </c>
      <c r="K36" s="9">
        <v>4</v>
      </c>
      <c r="L36" s="9">
        <v>4</v>
      </c>
      <c r="M36" s="9">
        <v>26</v>
      </c>
      <c r="N36" s="9">
        <v>9</v>
      </c>
      <c r="O36" s="9">
        <v>36</v>
      </c>
      <c r="P36" s="9">
        <v>7</v>
      </c>
      <c r="Q36" s="9">
        <v>11</v>
      </c>
      <c r="R36" s="9">
        <v>6</v>
      </c>
      <c r="S36" s="9">
        <v>5</v>
      </c>
      <c r="T36" s="9">
        <v>8</v>
      </c>
      <c r="U36" s="9">
        <v>7</v>
      </c>
      <c r="V36" s="9">
        <v>4</v>
      </c>
      <c r="W36" s="9">
        <v>7</v>
      </c>
      <c r="X36" s="9">
        <v>6</v>
      </c>
      <c r="Z36">
        <v>528</v>
      </c>
      <c r="AA36">
        <v>28</v>
      </c>
      <c r="AB36" t="s">
        <v>9</v>
      </c>
      <c r="AC36">
        <v>1</v>
      </c>
    </row>
    <row r="37" spans="1:29" x14ac:dyDescent="0.3">
      <c r="A37" s="89">
        <v>2022</v>
      </c>
      <c r="B37" s="2" t="s">
        <v>166</v>
      </c>
      <c r="C37" s="102">
        <v>214</v>
      </c>
      <c r="D37" s="9">
        <v>38</v>
      </c>
      <c r="E37" s="9">
        <v>7</v>
      </c>
      <c r="F37" s="9">
        <v>9</v>
      </c>
      <c r="G37" s="9">
        <v>15</v>
      </c>
      <c r="H37" s="9">
        <v>5</v>
      </c>
      <c r="I37" s="9">
        <v>1</v>
      </c>
      <c r="J37" s="9">
        <v>7</v>
      </c>
      <c r="K37" s="9">
        <v>1</v>
      </c>
      <c r="L37" s="9">
        <v>3</v>
      </c>
      <c r="M37" s="9">
        <v>39</v>
      </c>
      <c r="N37" s="9">
        <v>3</v>
      </c>
      <c r="O37" s="9">
        <v>34</v>
      </c>
      <c r="P37" s="9">
        <v>8</v>
      </c>
      <c r="Q37" s="9">
        <v>4</v>
      </c>
      <c r="R37" s="9">
        <v>4</v>
      </c>
      <c r="S37" s="9">
        <v>3</v>
      </c>
      <c r="T37" s="9">
        <v>13</v>
      </c>
      <c r="U37" s="9">
        <v>4</v>
      </c>
      <c r="V37" s="9">
        <v>4</v>
      </c>
      <c r="W37" s="9">
        <v>6</v>
      </c>
      <c r="X37" s="9">
        <v>6</v>
      </c>
      <c r="Z37">
        <v>527</v>
      </c>
      <c r="AA37">
        <v>27</v>
      </c>
      <c r="AB37" t="s">
        <v>9</v>
      </c>
      <c r="AC37">
        <v>1</v>
      </c>
    </row>
    <row r="38" spans="1:29" x14ac:dyDescent="0.3">
      <c r="A38" s="89">
        <v>2022</v>
      </c>
      <c r="B38" s="2" t="s">
        <v>165</v>
      </c>
      <c r="C38" s="102">
        <v>206</v>
      </c>
      <c r="D38" s="9">
        <v>31</v>
      </c>
      <c r="E38" s="9">
        <v>6</v>
      </c>
      <c r="F38" s="9">
        <v>10</v>
      </c>
      <c r="G38" s="9">
        <v>7</v>
      </c>
      <c r="H38" s="9">
        <v>4</v>
      </c>
      <c r="I38" s="9">
        <v>5</v>
      </c>
      <c r="J38" s="9">
        <v>5</v>
      </c>
      <c r="K38" s="9">
        <v>1</v>
      </c>
      <c r="L38" s="9">
        <v>4</v>
      </c>
      <c r="M38" s="9">
        <v>26</v>
      </c>
      <c r="N38" s="9">
        <v>13</v>
      </c>
      <c r="O38" s="9">
        <v>32</v>
      </c>
      <c r="P38" s="9">
        <v>11</v>
      </c>
      <c r="Q38" s="9">
        <v>4</v>
      </c>
      <c r="R38" s="9">
        <v>7</v>
      </c>
      <c r="S38" s="9">
        <v>3</v>
      </c>
      <c r="T38" s="9">
        <v>10</v>
      </c>
      <c r="U38" s="9">
        <v>16</v>
      </c>
      <c r="V38" s="9">
        <v>4</v>
      </c>
      <c r="W38" s="9">
        <v>5</v>
      </c>
      <c r="X38" s="9">
        <v>2</v>
      </c>
      <c r="Z38">
        <v>526</v>
      </c>
      <c r="AA38">
        <v>26</v>
      </c>
      <c r="AB38" t="s">
        <v>9</v>
      </c>
      <c r="AC38">
        <v>1</v>
      </c>
    </row>
    <row r="39" spans="1:29" x14ac:dyDescent="0.3">
      <c r="A39" s="89">
        <v>2022</v>
      </c>
      <c r="B39" s="2" t="s">
        <v>164</v>
      </c>
      <c r="C39" s="102">
        <v>232</v>
      </c>
      <c r="D39" s="9">
        <v>39</v>
      </c>
      <c r="E39" s="9">
        <v>5</v>
      </c>
      <c r="F39" s="9">
        <v>8</v>
      </c>
      <c r="G39" s="9">
        <v>13</v>
      </c>
      <c r="H39" s="9">
        <v>9</v>
      </c>
      <c r="I39" s="9">
        <v>9</v>
      </c>
      <c r="J39" s="9">
        <v>6</v>
      </c>
      <c r="K39" s="9">
        <v>1</v>
      </c>
      <c r="L39" s="9">
        <v>6</v>
      </c>
      <c r="M39" s="9">
        <v>21</v>
      </c>
      <c r="N39" s="9">
        <v>8</v>
      </c>
      <c r="O39" s="9">
        <v>41</v>
      </c>
      <c r="P39" s="9">
        <v>11</v>
      </c>
      <c r="Q39" s="9">
        <v>9</v>
      </c>
      <c r="R39" s="9">
        <v>15</v>
      </c>
      <c r="S39" s="9">
        <v>8</v>
      </c>
      <c r="T39" s="9">
        <v>6</v>
      </c>
      <c r="U39" s="9">
        <v>4</v>
      </c>
      <c r="V39" s="9">
        <v>4</v>
      </c>
      <c r="W39" s="9">
        <v>2</v>
      </c>
      <c r="X39" s="9">
        <v>7</v>
      </c>
      <c r="Z39">
        <v>525</v>
      </c>
      <c r="AA39">
        <v>25</v>
      </c>
      <c r="AB39" t="s">
        <v>9</v>
      </c>
      <c r="AC39">
        <v>1</v>
      </c>
    </row>
    <row r="40" spans="1:29" x14ac:dyDescent="0.3">
      <c r="A40" s="89">
        <v>2022</v>
      </c>
      <c r="B40" s="2" t="s">
        <v>163</v>
      </c>
      <c r="C40" s="102">
        <v>234</v>
      </c>
      <c r="D40" s="9">
        <v>38</v>
      </c>
      <c r="E40" s="9">
        <v>8</v>
      </c>
      <c r="F40" s="9">
        <v>3</v>
      </c>
      <c r="G40" s="9">
        <v>15</v>
      </c>
      <c r="H40" s="9">
        <v>8</v>
      </c>
      <c r="I40" s="9">
        <v>4</v>
      </c>
      <c r="J40" s="9">
        <v>11</v>
      </c>
      <c r="K40" s="9">
        <v>3</v>
      </c>
      <c r="L40" s="9">
        <v>7</v>
      </c>
      <c r="M40" s="9">
        <v>30</v>
      </c>
      <c r="N40" s="9">
        <v>6</v>
      </c>
      <c r="O40" s="9">
        <v>34</v>
      </c>
      <c r="P40" s="9">
        <v>9</v>
      </c>
      <c r="Q40" s="9">
        <v>6</v>
      </c>
      <c r="R40" s="9">
        <v>10</v>
      </c>
      <c r="S40" s="9">
        <v>5</v>
      </c>
      <c r="T40" s="9">
        <v>7</v>
      </c>
      <c r="U40" s="9">
        <v>13</v>
      </c>
      <c r="V40" s="9">
        <v>5</v>
      </c>
      <c r="W40" s="9">
        <v>4</v>
      </c>
      <c r="X40" s="9">
        <v>8</v>
      </c>
      <c r="Z40">
        <v>524</v>
      </c>
      <c r="AA40">
        <v>24</v>
      </c>
      <c r="AB40" t="s">
        <v>9</v>
      </c>
      <c r="AC40">
        <v>1</v>
      </c>
    </row>
    <row r="41" spans="1:29" x14ac:dyDescent="0.3">
      <c r="A41" s="89">
        <v>2022</v>
      </c>
      <c r="B41" s="2" t="s">
        <v>162</v>
      </c>
      <c r="C41" s="102">
        <v>208</v>
      </c>
      <c r="D41" s="9">
        <v>31</v>
      </c>
      <c r="E41" s="9">
        <v>11</v>
      </c>
      <c r="F41" s="9">
        <v>10</v>
      </c>
      <c r="G41" s="9">
        <v>13</v>
      </c>
      <c r="H41" s="9">
        <v>7</v>
      </c>
      <c r="I41" s="9">
        <v>4</v>
      </c>
      <c r="J41" s="9">
        <v>3</v>
      </c>
      <c r="K41" s="9">
        <v>1</v>
      </c>
      <c r="L41" s="9">
        <v>2</v>
      </c>
      <c r="M41" s="9">
        <v>28</v>
      </c>
      <c r="N41" s="9">
        <v>4</v>
      </c>
      <c r="O41" s="9">
        <v>27</v>
      </c>
      <c r="P41" s="9">
        <v>8</v>
      </c>
      <c r="Q41" s="9">
        <v>8</v>
      </c>
      <c r="R41" s="9">
        <v>10</v>
      </c>
      <c r="S41" s="9">
        <v>5</v>
      </c>
      <c r="T41" s="9">
        <v>8</v>
      </c>
      <c r="U41" s="9">
        <v>8</v>
      </c>
      <c r="V41" s="9">
        <v>4</v>
      </c>
      <c r="W41" s="9">
        <v>8</v>
      </c>
      <c r="X41" s="9">
        <v>8</v>
      </c>
      <c r="Z41">
        <v>523</v>
      </c>
      <c r="AA41">
        <v>23</v>
      </c>
      <c r="AB41" t="s">
        <v>9</v>
      </c>
      <c r="AC41">
        <v>1</v>
      </c>
    </row>
    <row r="42" spans="1:29" x14ac:dyDescent="0.3">
      <c r="A42" s="89">
        <v>2022</v>
      </c>
      <c r="B42" s="2" t="s">
        <v>161</v>
      </c>
      <c r="C42" s="102">
        <v>210</v>
      </c>
      <c r="D42" s="9">
        <v>37</v>
      </c>
      <c r="E42" s="9">
        <v>8</v>
      </c>
      <c r="F42" s="9">
        <v>5</v>
      </c>
      <c r="G42" s="9">
        <v>13</v>
      </c>
      <c r="H42" s="9">
        <v>16</v>
      </c>
      <c r="I42" s="9">
        <v>6</v>
      </c>
      <c r="J42" s="9">
        <v>9</v>
      </c>
      <c r="K42" s="9">
        <v>1</v>
      </c>
      <c r="L42" s="9">
        <v>4</v>
      </c>
      <c r="M42" s="9">
        <v>18</v>
      </c>
      <c r="N42" s="9">
        <v>4</v>
      </c>
      <c r="O42" s="9">
        <v>23</v>
      </c>
      <c r="P42" s="9">
        <v>5</v>
      </c>
      <c r="Q42" s="9">
        <v>9</v>
      </c>
      <c r="R42" s="9">
        <v>6</v>
      </c>
      <c r="S42" s="9">
        <v>5</v>
      </c>
      <c r="T42" s="9">
        <v>10</v>
      </c>
      <c r="U42" s="9">
        <v>8</v>
      </c>
      <c r="V42" s="9">
        <v>2</v>
      </c>
      <c r="W42" s="9">
        <v>11</v>
      </c>
      <c r="X42" s="9">
        <v>10</v>
      </c>
      <c r="Z42">
        <v>522</v>
      </c>
      <c r="AA42">
        <v>22</v>
      </c>
      <c r="AB42" t="s">
        <v>9</v>
      </c>
      <c r="AC42">
        <v>1</v>
      </c>
    </row>
    <row r="43" spans="1:29" x14ac:dyDescent="0.3">
      <c r="A43" s="89">
        <v>2022</v>
      </c>
      <c r="B43" s="2" t="s">
        <v>160</v>
      </c>
      <c r="C43" s="102">
        <v>229</v>
      </c>
      <c r="D43" s="9">
        <v>34</v>
      </c>
      <c r="E43" s="9">
        <v>10</v>
      </c>
      <c r="F43" s="9">
        <v>7</v>
      </c>
      <c r="G43" s="9">
        <v>9</v>
      </c>
      <c r="H43" s="9">
        <v>8</v>
      </c>
      <c r="I43" s="9">
        <v>4</v>
      </c>
      <c r="J43" s="9">
        <v>11</v>
      </c>
      <c r="K43" s="9">
        <v>2</v>
      </c>
      <c r="L43" s="9">
        <v>4</v>
      </c>
      <c r="M43" s="9">
        <v>30</v>
      </c>
      <c r="N43" s="9">
        <v>8</v>
      </c>
      <c r="O43" s="9">
        <v>43</v>
      </c>
      <c r="P43" s="9">
        <v>4</v>
      </c>
      <c r="Q43" s="9">
        <v>5</v>
      </c>
      <c r="R43" s="9">
        <v>9</v>
      </c>
      <c r="S43" s="9">
        <v>8</v>
      </c>
      <c r="T43" s="9">
        <v>7</v>
      </c>
      <c r="U43" s="9">
        <v>11</v>
      </c>
      <c r="V43" s="9">
        <v>3</v>
      </c>
      <c r="W43" s="9">
        <v>4</v>
      </c>
      <c r="X43" s="9">
        <v>8</v>
      </c>
      <c r="Z43">
        <v>521</v>
      </c>
      <c r="AA43">
        <v>21</v>
      </c>
      <c r="AB43" t="s">
        <v>9</v>
      </c>
      <c r="AC43">
        <v>1</v>
      </c>
    </row>
    <row r="44" spans="1:29" x14ac:dyDescent="0.3">
      <c r="A44" s="89">
        <v>2022</v>
      </c>
      <c r="B44" s="2" t="s">
        <v>159</v>
      </c>
      <c r="C44" s="102">
        <v>233</v>
      </c>
      <c r="D44" s="9">
        <v>38</v>
      </c>
      <c r="E44" s="9">
        <v>6</v>
      </c>
      <c r="F44" s="9">
        <v>10</v>
      </c>
      <c r="G44" s="9">
        <v>11</v>
      </c>
      <c r="H44" s="9">
        <v>8</v>
      </c>
      <c r="I44" s="9">
        <v>3</v>
      </c>
      <c r="J44" s="9">
        <v>11</v>
      </c>
      <c r="K44" s="9">
        <v>0</v>
      </c>
      <c r="L44" s="9">
        <v>5</v>
      </c>
      <c r="M44" s="9">
        <v>22</v>
      </c>
      <c r="N44" s="9">
        <v>13</v>
      </c>
      <c r="O44" s="9">
        <v>44</v>
      </c>
      <c r="P44" s="9">
        <v>12</v>
      </c>
      <c r="Q44" s="9">
        <v>11</v>
      </c>
      <c r="R44" s="9">
        <v>9</v>
      </c>
      <c r="S44" s="9">
        <v>7</v>
      </c>
      <c r="T44" s="9">
        <v>10</v>
      </c>
      <c r="U44" s="9">
        <v>3</v>
      </c>
      <c r="V44" s="9">
        <v>5</v>
      </c>
      <c r="W44" s="9">
        <v>2</v>
      </c>
      <c r="X44" s="9">
        <v>3</v>
      </c>
      <c r="Z44">
        <v>520</v>
      </c>
      <c r="AA44">
        <v>20</v>
      </c>
      <c r="AB44" t="s">
        <v>9</v>
      </c>
      <c r="AC44">
        <v>1</v>
      </c>
    </row>
    <row r="45" spans="1:29" x14ac:dyDescent="0.3">
      <c r="A45" s="89">
        <v>2022</v>
      </c>
      <c r="B45" s="2" t="s">
        <v>158</v>
      </c>
      <c r="C45" s="102">
        <v>239</v>
      </c>
      <c r="D45" s="9">
        <v>38</v>
      </c>
      <c r="E45" s="9">
        <v>10</v>
      </c>
      <c r="F45" s="9">
        <v>11</v>
      </c>
      <c r="G45" s="9">
        <v>10</v>
      </c>
      <c r="H45" s="9">
        <v>8</v>
      </c>
      <c r="I45" s="9">
        <v>1</v>
      </c>
      <c r="J45" s="9">
        <v>4</v>
      </c>
      <c r="K45" s="9">
        <v>0</v>
      </c>
      <c r="L45" s="9">
        <v>5</v>
      </c>
      <c r="M45" s="9">
        <v>39</v>
      </c>
      <c r="N45" s="9">
        <v>10</v>
      </c>
      <c r="O45" s="9">
        <v>35</v>
      </c>
      <c r="P45" s="9">
        <v>7</v>
      </c>
      <c r="Q45" s="9">
        <v>7</v>
      </c>
      <c r="R45" s="9">
        <v>9</v>
      </c>
      <c r="S45" s="9">
        <v>6</v>
      </c>
      <c r="T45" s="9">
        <v>12</v>
      </c>
      <c r="U45" s="9">
        <v>4</v>
      </c>
      <c r="V45" s="9">
        <v>5</v>
      </c>
      <c r="W45" s="9">
        <v>10</v>
      </c>
      <c r="X45" s="9">
        <v>8</v>
      </c>
      <c r="Z45">
        <v>519</v>
      </c>
      <c r="AA45">
        <v>19</v>
      </c>
      <c r="AB45" t="s">
        <v>9</v>
      </c>
      <c r="AC45">
        <v>1</v>
      </c>
    </row>
    <row r="46" spans="1:29" x14ac:dyDescent="0.3">
      <c r="A46" s="89">
        <v>2022</v>
      </c>
      <c r="B46" s="2" t="s">
        <v>157</v>
      </c>
      <c r="C46" s="102">
        <v>255</v>
      </c>
      <c r="D46" s="9">
        <v>52</v>
      </c>
      <c r="E46" s="9">
        <v>8</v>
      </c>
      <c r="F46" s="9">
        <v>13</v>
      </c>
      <c r="G46" s="9">
        <v>10</v>
      </c>
      <c r="H46" s="9">
        <v>10</v>
      </c>
      <c r="I46" s="9">
        <v>4</v>
      </c>
      <c r="J46" s="9">
        <v>13</v>
      </c>
      <c r="K46" s="9">
        <v>3</v>
      </c>
      <c r="L46" s="9">
        <v>9</v>
      </c>
      <c r="M46" s="9">
        <v>31</v>
      </c>
      <c r="N46" s="9">
        <v>10</v>
      </c>
      <c r="O46" s="9">
        <v>34</v>
      </c>
      <c r="P46" s="9">
        <v>4</v>
      </c>
      <c r="Q46" s="9">
        <v>8</v>
      </c>
      <c r="R46" s="9">
        <v>6</v>
      </c>
      <c r="S46" s="9">
        <v>4</v>
      </c>
      <c r="T46" s="9">
        <v>12</v>
      </c>
      <c r="U46" s="9">
        <v>7</v>
      </c>
      <c r="V46" s="9">
        <v>3</v>
      </c>
      <c r="W46" s="9">
        <v>5</v>
      </c>
      <c r="X46" s="9">
        <v>9</v>
      </c>
      <c r="Z46">
        <v>518</v>
      </c>
      <c r="AA46">
        <v>18</v>
      </c>
      <c r="AB46" t="s">
        <v>9</v>
      </c>
      <c r="AC46">
        <v>1</v>
      </c>
    </row>
    <row r="47" spans="1:29" x14ac:dyDescent="0.3">
      <c r="A47" s="89">
        <v>2022</v>
      </c>
      <c r="B47" s="2" t="s">
        <v>156</v>
      </c>
      <c r="C47" s="102">
        <v>247</v>
      </c>
      <c r="D47" s="9">
        <v>47</v>
      </c>
      <c r="E47" s="9">
        <v>6</v>
      </c>
      <c r="F47" s="9">
        <v>10</v>
      </c>
      <c r="G47" s="9">
        <v>10</v>
      </c>
      <c r="H47" s="9">
        <v>12</v>
      </c>
      <c r="I47" s="9">
        <v>2</v>
      </c>
      <c r="J47" s="9">
        <v>7</v>
      </c>
      <c r="K47" s="9">
        <v>2</v>
      </c>
      <c r="L47" s="9">
        <v>2</v>
      </c>
      <c r="M47" s="9">
        <v>32</v>
      </c>
      <c r="N47" s="9">
        <v>6</v>
      </c>
      <c r="O47" s="9">
        <v>40</v>
      </c>
      <c r="P47" s="9">
        <v>10</v>
      </c>
      <c r="Q47" s="9">
        <v>10</v>
      </c>
      <c r="R47" s="9">
        <v>6</v>
      </c>
      <c r="S47" s="9">
        <v>10</v>
      </c>
      <c r="T47" s="9">
        <v>2</v>
      </c>
      <c r="U47" s="9">
        <v>7</v>
      </c>
      <c r="V47" s="9">
        <v>6</v>
      </c>
      <c r="W47" s="9">
        <v>9</v>
      </c>
      <c r="X47" s="9">
        <v>11</v>
      </c>
      <c r="Z47">
        <v>517</v>
      </c>
      <c r="AA47">
        <v>17</v>
      </c>
      <c r="AB47" t="s">
        <v>9</v>
      </c>
      <c r="AC47">
        <v>1</v>
      </c>
    </row>
    <row r="48" spans="1:29" x14ac:dyDescent="0.3">
      <c r="A48" s="89">
        <v>2022</v>
      </c>
      <c r="B48" s="2" t="s">
        <v>155</v>
      </c>
      <c r="C48" s="102">
        <v>231</v>
      </c>
      <c r="D48" s="9">
        <v>33</v>
      </c>
      <c r="E48" s="9">
        <v>7</v>
      </c>
      <c r="F48" s="9">
        <v>7</v>
      </c>
      <c r="G48" s="9">
        <v>12</v>
      </c>
      <c r="H48" s="9">
        <v>7</v>
      </c>
      <c r="I48" s="9">
        <v>5</v>
      </c>
      <c r="J48" s="9">
        <v>9</v>
      </c>
      <c r="K48" s="9">
        <v>3</v>
      </c>
      <c r="L48" s="9">
        <v>2</v>
      </c>
      <c r="M48" s="9">
        <v>33</v>
      </c>
      <c r="N48" s="9">
        <v>11</v>
      </c>
      <c r="O48" s="9">
        <v>32</v>
      </c>
      <c r="P48" s="9">
        <v>9</v>
      </c>
      <c r="Q48" s="9">
        <v>11</v>
      </c>
      <c r="R48" s="9">
        <v>8</v>
      </c>
      <c r="S48" s="9">
        <v>10</v>
      </c>
      <c r="T48" s="9">
        <v>10</v>
      </c>
      <c r="U48" s="9">
        <v>7</v>
      </c>
      <c r="V48" s="9">
        <v>5</v>
      </c>
      <c r="W48" s="9">
        <v>4</v>
      </c>
      <c r="X48" s="9">
        <v>6</v>
      </c>
      <c r="Z48">
        <v>516</v>
      </c>
      <c r="AA48">
        <v>16</v>
      </c>
      <c r="AB48" t="s">
        <v>9</v>
      </c>
      <c r="AC48">
        <v>1</v>
      </c>
    </row>
    <row r="49" spans="1:29" x14ac:dyDescent="0.3">
      <c r="A49" s="89">
        <v>2022</v>
      </c>
      <c r="B49" s="2" t="s">
        <v>154</v>
      </c>
      <c r="C49" s="102">
        <v>225</v>
      </c>
      <c r="D49" s="9">
        <v>42</v>
      </c>
      <c r="E49" s="9">
        <v>7</v>
      </c>
      <c r="F49" s="9">
        <v>12</v>
      </c>
      <c r="G49" s="9">
        <v>6</v>
      </c>
      <c r="H49" s="9">
        <v>6</v>
      </c>
      <c r="I49" s="9">
        <v>3</v>
      </c>
      <c r="J49" s="9">
        <v>7</v>
      </c>
      <c r="K49" s="9">
        <v>0</v>
      </c>
      <c r="L49" s="9">
        <v>5</v>
      </c>
      <c r="M49" s="9">
        <v>30</v>
      </c>
      <c r="N49" s="9">
        <v>7</v>
      </c>
      <c r="O49" s="9">
        <v>43</v>
      </c>
      <c r="P49" s="9">
        <v>6</v>
      </c>
      <c r="Q49" s="9">
        <v>5</v>
      </c>
      <c r="R49" s="9">
        <v>11</v>
      </c>
      <c r="S49" s="9">
        <v>6</v>
      </c>
      <c r="T49" s="9">
        <v>10</v>
      </c>
      <c r="U49" s="9">
        <v>9</v>
      </c>
      <c r="V49" s="9">
        <v>1</v>
      </c>
      <c r="W49" s="9">
        <v>3</v>
      </c>
      <c r="X49" s="9">
        <v>6</v>
      </c>
      <c r="Z49">
        <v>515</v>
      </c>
      <c r="AA49">
        <v>15</v>
      </c>
      <c r="AB49" t="s">
        <v>9</v>
      </c>
      <c r="AC49">
        <v>1</v>
      </c>
    </row>
    <row r="50" spans="1:29" x14ac:dyDescent="0.3">
      <c r="A50" s="89">
        <v>2022</v>
      </c>
      <c r="B50" s="2" t="s">
        <v>153</v>
      </c>
      <c r="C50" s="102">
        <v>241</v>
      </c>
      <c r="D50" s="9">
        <v>50</v>
      </c>
      <c r="E50" s="9">
        <v>11</v>
      </c>
      <c r="F50" s="9">
        <v>9</v>
      </c>
      <c r="G50" s="9">
        <v>12</v>
      </c>
      <c r="H50" s="9">
        <v>5</v>
      </c>
      <c r="I50" s="9">
        <v>4</v>
      </c>
      <c r="J50" s="9">
        <v>7</v>
      </c>
      <c r="K50" s="9">
        <v>1</v>
      </c>
      <c r="L50" s="9">
        <v>2</v>
      </c>
      <c r="M50" s="9">
        <v>27</v>
      </c>
      <c r="N50" s="9">
        <v>6</v>
      </c>
      <c r="O50" s="9">
        <v>36</v>
      </c>
      <c r="P50" s="9">
        <v>8</v>
      </c>
      <c r="Q50" s="9">
        <v>5</v>
      </c>
      <c r="R50" s="9">
        <v>4</v>
      </c>
      <c r="S50" s="9">
        <v>8</v>
      </c>
      <c r="T50" s="9">
        <v>15</v>
      </c>
      <c r="U50" s="9">
        <v>9</v>
      </c>
      <c r="V50" s="9">
        <v>5</v>
      </c>
      <c r="W50" s="9">
        <v>9</v>
      </c>
      <c r="X50" s="9">
        <v>8</v>
      </c>
      <c r="Z50">
        <v>514</v>
      </c>
      <c r="AA50">
        <v>14</v>
      </c>
      <c r="AB50" t="s">
        <v>9</v>
      </c>
      <c r="AC50">
        <v>1</v>
      </c>
    </row>
    <row r="51" spans="1:29" x14ac:dyDescent="0.3">
      <c r="A51" s="89">
        <v>2022</v>
      </c>
      <c r="B51" s="2" t="s">
        <v>152</v>
      </c>
      <c r="C51" s="102">
        <v>237</v>
      </c>
      <c r="D51" s="9">
        <v>40</v>
      </c>
      <c r="E51" s="9">
        <v>5</v>
      </c>
      <c r="F51" s="9">
        <v>5</v>
      </c>
      <c r="G51" s="9">
        <v>10</v>
      </c>
      <c r="H51" s="9">
        <v>5</v>
      </c>
      <c r="I51" s="9">
        <v>5</v>
      </c>
      <c r="J51" s="9">
        <v>8</v>
      </c>
      <c r="K51" s="9">
        <v>4</v>
      </c>
      <c r="L51" s="9">
        <v>3</v>
      </c>
      <c r="M51" s="9">
        <v>29</v>
      </c>
      <c r="N51" s="9">
        <v>9</v>
      </c>
      <c r="O51" s="9">
        <v>46</v>
      </c>
      <c r="P51" s="9">
        <v>8</v>
      </c>
      <c r="Q51" s="9">
        <v>5</v>
      </c>
      <c r="R51" s="9">
        <v>8</v>
      </c>
      <c r="S51" s="9">
        <v>8</v>
      </c>
      <c r="T51" s="9">
        <v>7</v>
      </c>
      <c r="U51" s="9">
        <v>7</v>
      </c>
      <c r="V51" s="9">
        <v>6</v>
      </c>
      <c r="W51" s="9">
        <v>10</v>
      </c>
      <c r="X51" s="9">
        <v>9</v>
      </c>
      <c r="Z51">
        <v>513</v>
      </c>
      <c r="AA51">
        <v>13</v>
      </c>
      <c r="AB51" t="s">
        <v>9</v>
      </c>
      <c r="AC51">
        <v>1</v>
      </c>
    </row>
    <row r="52" spans="1:29" x14ac:dyDescent="0.3">
      <c r="A52" s="89">
        <v>2022</v>
      </c>
      <c r="B52" s="2" t="s">
        <v>151</v>
      </c>
      <c r="C52" s="102">
        <v>214</v>
      </c>
      <c r="D52" s="9">
        <v>38</v>
      </c>
      <c r="E52" s="9">
        <v>7</v>
      </c>
      <c r="F52" s="9">
        <v>9</v>
      </c>
      <c r="G52" s="9">
        <v>8</v>
      </c>
      <c r="H52" s="9">
        <v>6</v>
      </c>
      <c r="I52" s="9">
        <v>2</v>
      </c>
      <c r="J52" s="9">
        <v>10</v>
      </c>
      <c r="K52" s="9">
        <v>0</v>
      </c>
      <c r="L52" s="9">
        <v>5</v>
      </c>
      <c r="M52" s="9">
        <v>20</v>
      </c>
      <c r="N52" s="9">
        <v>6</v>
      </c>
      <c r="O52" s="9">
        <v>37</v>
      </c>
      <c r="P52" s="9">
        <v>10</v>
      </c>
      <c r="Q52" s="9">
        <v>7</v>
      </c>
      <c r="R52" s="9">
        <v>9</v>
      </c>
      <c r="S52" s="9">
        <v>9</v>
      </c>
      <c r="T52" s="9">
        <v>9</v>
      </c>
      <c r="U52" s="9">
        <v>7</v>
      </c>
      <c r="V52" s="9">
        <v>3</v>
      </c>
      <c r="W52" s="9">
        <v>5</v>
      </c>
      <c r="X52" s="9">
        <v>7</v>
      </c>
      <c r="Z52">
        <v>512</v>
      </c>
      <c r="AA52">
        <v>12</v>
      </c>
      <c r="AB52" t="s">
        <v>9</v>
      </c>
      <c r="AC52">
        <v>1</v>
      </c>
    </row>
    <row r="53" spans="1:29" x14ac:dyDescent="0.3">
      <c r="A53" s="89">
        <v>2022</v>
      </c>
      <c r="B53" s="2" t="s">
        <v>150</v>
      </c>
      <c r="C53" s="102">
        <v>226</v>
      </c>
      <c r="D53" s="9">
        <v>35</v>
      </c>
      <c r="E53" s="9">
        <v>9</v>
      </c>
      <c r="F53" s="9">
        <v>4</v>
      </c>
      <c r="G53" s="9">
        <v>12</v>
      </c>
      <c r="H53" s="9">
        <v>8</v>
      </c>
      <c r="I53" s="9">
        <v>5</v>
      </c>
      <c r="J53" s="9">
        <v>5</v>
      </c>
      <c r="K53" s="9">
        <v>0</v>
      </c>
      <c r="L53" s="9">
        <v>4</v>
      </c>
      <c r="M53" s="9">
        <v>34</v>
      </c>
      <c r="N53" s="9">
        <v>7</v>
      </c>
      <c r="O53" s="9">
        <v>37</v>
      </c>
      <c r="P53" s="9">
        <v>8</v>
      </c>
      <c r="Q53" s="9">
        <v>5</v>
      </c>
      <c r="R53" s="9">
        <v>11</v>
      </c>
      <c r="S53" s="9">
        <v>5</v>
      </c>
      <c r="T53" s="9">
        <v>6</v>
      </c>
      <c r="U53" s="9">
        <v>7</v>
      </c>
      <c r="V53" s="9">
        <v>6</v>
      </c>
      <c r="W53" s="9">
        <v>3</v>
      </c>
      <c r="X53" s="9">
        <v>15</v>
      </c>
      <c r="Z53">
        <v>511</v>
      </c>
      <c r="AA53">
        <v>11</v>
      </c>
      <c r="AB53" t="s">
        <v>9</v>
      </c>
      <c r="AC53">
        <v>1</v>
      </c>
    </row>
    <row r="54" spans="1:29" x14ac:dyDescent="0.3">
      <c r="A54" s="89">
        <v>2022</v>
      </c>
      <c r="B54" s="2" t="s">
        <v>149</v>
      </c>
      <c r="C54" s="102">
        <v>222</v>
      </c>
      <c r="D54" s="9">
        <v>37</v>
      </c>
      <c r="E54" s="9">
        <v>7</v>
      </c>
      <c r="F54" s="9">
        <v>6</v>
      </c>
      <c r="G54" s="9">
        <v>7</v>
      </c>
      <c r="H54" s="9">
        <v>10</v>
      </c>
      <c r="I54" s="9">
        <v>4</v>
      </c>
      <c r="J54" s="9">
        <v>7</v>
      </c>
      <c r="K54" s="9">
        <v>2</v>
      </c>
      <c r="L54" s="9">
        <v>6</v>
      </c>
      <c r="M54" s="9">
        <v>39</v>
      </c>
      <c r="N54" s="9">
        <v>8</v>
      </c>
      <c r="O54" s="9">
        <v>22</v>
      </c>
      <c r="P54" s="9">
        <v>9</v>
      </c>
      <c r="Q54" s="9">
        <v>10</v>
      </c>
      <c r="R54" s="9">
        <v>4</v>
      </c>
      <c r="S54" s="9">
        <v>7</v>
      </c>
      <c r="T54" s="9">
        <v>8</v>
      </c>
      <c r="U54" s="9">
        <v>9</v>
      </c>
      <c r="V54" s="9">
        <v>4</v>
      </c>
      <c r="W54" s="9">
        <v>7</v>
      </c>
      <c r="X54" s="9">
        <v>9</v>
      </c>
      <c r="Z54">
        <v>510</v>
      </c>
      <c r="AA54">
        <v>10</v>
      </c>
      <c r="AB54" t="s">
        <v>9</v>
      </c>
      <c r="AC54">
        <v>1</v>
      </c>
    </row>
    <row r="55" spans="1:29" x14ac:dyDescent="0.3">
      <c r="A55" s="89">
        <v>2022</v>
      </c>
      <c r="B55" s="2" t="s">
        <v>148</v>
      </c>
      <c r="C55" s="102">
        <v>229</v>
      </c>
      <c r="D55" s="9">
        <v>31</v>
      </c>
      <c r="E55" s="9">
        <v>13</v>
      </c>
      <c r="F55" s="9">
        <v>7</v>
      </c>
      <c r="G55" s="9">
        <v>12</v>
      </c>
      <c r="H55" s="9">
        <v>3</v>
      </c>
      <c r="I55" s="9">
        <v>3</v>
      </c>
      <c r="J55" s="9">
        <v>7</v>
      </c>
      <c r="K55" s="9">
        <v>1</v>
      </c>
      <c r="L55" s="9">
        <v>8</v>
      </c>
      <c r="M55" s="9">
        <v>26</v>
      </c>
      <c r="N55" s="9">
        <v>8</v>
      </c>
      <c r="O55" s="9">
        <v>46</v>
      </c>
      <c r="P55" s="9">
        <v>8</v>
      </c>
      <c r="Q55" s="9">
        <v>7</v>
      </c>
      <c r="R55" s="9">
        <v>10</v>
      </c>
      <c r="S55" s="9">
        <v>9</v>
      </c>
      <c r="T55" s="9">
        <v>6</v>
      </c>
      <c r="U55" s="9">
        <v>4</v>
      </c>
      <c r="V55" s="9">
        <v>5</v>
      </c>
      <c r="W55" s="9">
        <v>8</v>
      </c>
      <c r="X55" s="9">
        <v>7</v>
      </c>
      <c r="Z55">
        <v>509</v>
      </c>
      <c r="AA55">
        <v>9</v>
      </c>
      <c r="AB55" t="s">
        <v>9</v>
      </c>
      <c r="AC55">
        <v>1</v>
      </c>
    </row>
    <row r="56" spans="1:29" x14ac:dyDescent="0.3">
      <c r="A56" s="89">
        <v>2022</v>
      </c>
      <c r="B56" s="2" t="s">
        <v>147</v>
      </c>
      <c r="C56" s="102">
        <v>221</v>
      </c>
      <c r="D56" s="9">
        <v>32</v>
      </c>
      <c r="E56" s="9">
        <v>7</v>
      </c>
      <c r="F56" s="9">
        <v>9</v>
      </c>
      <c r="G56" s="9">
        <v>13</v>
      </c>
      <c r="H56" s="9">
        <v>9</v>
      </c>
      <c r="I56" s="9">
        <v>4</v>
      </c>
      <c r="J56" s="9">
        <v>8</v>
      </c>
      <c r="K56" s="9">
        <v>1</v>
      </c>
      <c r="L56" s="9">
        <v>2</v>
      </c>
      <c r="M56" s="9">
        <v>32</v>
      </c>
      <c r="N56" s="9">
        <v>5</v>
      </c>
      <c r="O56" s="9">
        <v>33</v>
      </c>
      <c r="P56" s="9">
        <v>6</v>
      </c>
      <c r="Q56" s="9">
        <v>10</v>
      </c>
      <c r="R56" s="9">
        <v>9</v>
      </c>
      <c r="S56" s="9">
        <v>7</v>
      </c>
      <c r="T56" s="9">
        <v>13</v>
      </c>
      <c r="U56" s="9">
        <v>8</v>
      </c>
      <c r="V56" s="9">
        <v>3</v>
      </c>
      <c r="W56" s="9">
        <v>8</v>
      </c>
      <c r="X56" s="9">
        <v>2</v>
      </c>
      <c r="Z56">
        <v>508</v>
      </c>
      <c r="AA56">
        <v>8</v>
      </c>
      <c r="AB56" t="s">
        <v>9</v>
      </c>
      <c r="AC56">
        <v>1</v>
      </c>
    </row>
    <row r="57" spans="1:29" x14ac:dyDescent="0.3">
      <c r="A57" s="89">
        <v>2022</v>
      </c>
      <c r="B57" s="2" t="s">
        <v>146</v>
      </c>
      <c r="C57" s="102">
        <v>234</v>
      </c>
      <c r="D57" s="9">
        <v>39</v>
      </c>
      <c r="E57" s="9">
        <v>15</v>
      </c>
      <c r="F57" s="9">
        <v>8</v>
      </c>
      <c r="G57" s="9">
        <v>11</v>
      </c>
      <c r="H57" s="9">
        <v>4</v>
      </c>
      <c r="I57" s="9">
        <v>3</v>
      </c>
      <c r="J57" s="9">
        <v>10</v>
      </c>
      <c r="K57" s="9">
        <v>2</v>
      </c>
      <c r="L57" s="9">
        <v>3</v>
      </c>
      <c r="M57" s="9">
        <v>34</v>
      </c>
      <c r="N57" s="9">
        <v>4</v>
      </c>
      <c r="O57" s="9">
        <v>41</v>
      </c>
      <c r="P57" s="9">
        <v>9</v>
      </c>
      <c r="Q57" s="9">
        <v>4</v>
      </c>
      <c r="R57" s="9">
        <v>9</v>
      </c>
      <c r="S57" s="9">
        <v>9</v>
      </c>
      <c r="T57" s="9">
        <v>8</v>
      </c>
      <c r="U57" s="9">
        <v>6</v>
      </c>
      <c r="V57" s="9">
        <v>1</v>
      </c>
      <c r="W57" s="9">
        <v>8</v>
      </c>
      <c r="X57" s="9">
        <v>6</v>
      </c>
      <c r="Z57">
        <v>507</v>
      </c>
      <c r="AA57">
        <v>7</v>
      </c>
      <c r="AB57" t="s">
        <v>9</v>
      </c>
      <c r="AC57">
        <v>1</v>
      </c>
    </row>
    <row r="58" spans="1:29" x14ac:dyDescent="0.3">
      <c r="A58" s="89">
        <v>2022</v>
      </c>
      <c r="B58" s="2" t="s">
        <v>145</v>
      </c>
      <c r="C58" s="102">
        <v>240</v>
      </c>
      <c r="D58" s="9">
        <v>41</v>
      </c>
      <c r="E58" s="9">
        <v>9</v>
      </c>
      <c r="F58" s="9">
        <v>4</v>
      </c>
      <c r="G58" s="9">
        <v>14</v>
      </c>
      <c r="H58" s="9">
        <v>8</v>
      </c>
      <c r="I58" s="9">
        <v>2</v>
      </c>
      <c r="J58" s="9">
        <v>6</v>
      </c>
      <c r="K58" s="9">
        <v>2</v>
      </c>
      <c r="L58" s="9">
        <v>2</v>
      </c>
      <c r="M58" s="9">
        <v>35</v>
      </c>
      <c r="N58" s="9">
        <v>8</v>
      </c>
      <c r="O58" s="9">
        <v>47</v>
      </c>
      <c r="P58" s="9">
        <v>10</v>
      </c>
      <c r="Q58" s="9">
        <v>7</v>
      </c>
      <c r="R58" s="9">
        <v>8</v>
      </c>
      <c r="S58" s="9">
        <v>7</v>
      </c>
      <c r="T58" s="9">
        <v>7</v>
      </c>
      <c r="U58" s="9">
        <v>9</v>
      </c>
      <c r="V58" s="9">
        <v>3</v>
      </c>
      <c r="W58" s="9">
        <v>4</v>
      </c>
      <c r="X58" s="9">
        <v>7</v>
      </c>
      <c r="Z58">
        <v>506</v>
      </c>
      <c r="AA58">
        <v>6</v>
      </c>
      <c r="AB58" t="s">
        <v>9</v>
      </c>
      <c r="AC58">
        <v>1</v>
      </c>
    </row>
    <row r="59" spans="1:29" x14ac:dyDescent="0.3">
      <c r="A59" s="89">
        <v>2022</v>
      </c>
      <c r="B59" s="2" t="s">
        <v>144</v>
      </c>
      <c r="C59" s="102">
        <v>235</v>
      </c>
      <c r="D59" s="9">
        <v>50</v>
      </c>
      <c r="E59" s="9">
        <v>8</v>
      </c>
      <c r="F59" s="9">
        <v>3</v>
      </c>
      <c r="G59" s="9">
        <v>9</v>
      </c>
      <c r="H59" s="9">
        <v>10</v>
      </c>
      <c r="I59" s="9">
        <v>4</v>
      </c>
      <c r="J59" s="9">
        <v>2</v>
      </c>
      <c r="K59" s="9">
        <v>1</v>
      </c>
      <c r="L59" s="9">
        <v>4</v>
      </c>
      <c r="M59" s="9">
        <v>27</v>
      </c>
      <c r="N59" s="9">
        <v>7</v>
      </c>
      <c r="O59" s="9">
        <v>37</v>
      </c>
      <c r="P59" s="9">
        <v>4</v>
      </c>
      <c r="Q59" s="9">
        <v>11</v>
      </c>
      <c r="R59" s="9">
        <v>7</v>
      </c>
      <c r="S59" s="9">
        <v>4</v>
      </c>
      <c r="T59" s="9">
        <v>12</v>
      </c>
      <c r="U59" s="9">
        <v>12</v>
      </c>
      <c r="V59" s="9">
        <v>3</v>
      </c>
      <c r="W59" s="9">
        <v>7</v>
      </c>
      <c r="X59" s="9">
        <v>13</v>
      </c>
      <c r="Z59">
        <v>505</v>
      </c>
      <c r="AA59">
        <v>5</v>
      </c>
      <c r="AB59" t="s">
        <v>9</v>
      </c>
      <c r="AC59">
        <v>1</v>
      </c>
    </row>
    <row r="60" spans="1:29" x14ac:dyDescent="0.3">
      <c r="A60" s="89">
        <v>2022</v>
      </c>
      <c r="B60" s="2" t="s">
        <v>143</v>
      </c>
      <c r="C60" s="102">
        <v>215</v>
      </c>
      <c r="D60" s="9">
        <v>25</v>
      </c>
      <c r="E60" s="9">
        <v>12</v>
      </c>
      <c r="F60" s="9">
        <v>7</v>
      </c>
      <c r="G60" s="9">
        <v>9</v>
      </c>
      <c r="H60" s="9">
        <v>6</v>
      </c>
      <c r="I60" s="9">
        <v>5</v>
      </c>
      <c r="J60" s="9">
        <v>7</v>
      </c>
      <c r="K60" s="9">
        <v>1</v>
      </c>
      <c r="L60" s="9">
        <v>6</v>
      </c>
      <c r="M60" s="9">
        <v>35</v>
      </c>
      <c r="N60" s="9">
        <v>7</v>
      </c>
      <c r="O60" s="9">
        <v>37</v>
      </c>
      <c r="P60" s="9">
        <v>6</v>
      </c>
      <c r="Q60" s="9">
        <v>7</v>
      </c>
      <c r="R60" s="9">
        <v>8</v>
      </c>
      <c r="S60" s="9">
        <v>5</v>
      </c>
      <c r="T60" s="9">
        <v>7</v>
      </c>
      <c r="U60" s="9">
        <v>5</v>
      </c>
      <c r="V60" s="9">
        <v>7</v>
      </c>
      <c r="W60" s="9">
        <v>7</v>
      </c>
      <c r="X60" s="9">
        <v>6</v>
      </c>
      <c r="Z60">
        <v>504</v>
      </c>
      <c r="AA60">
        <v>4</v>
      </c>
      <c r="AB60" t="s">
        <v>9</v>
      </c>
      <c r="AC60">
        <v>1</v>
      </c>
    </row>
    <row r="61" spans="1:29" x14ac:dyDescent="0.3">
      <c r="A61" s="89">
        <v>2022</v>
      </c>
      <c r="B61" s="2" t="s">
        <v>142</v>
      </c>
      <c r="C61" s="102">
        <v>253</v>
      </c>
      <c r="D61" s="9">
        <v>40</v>
      </c>
      <c r="E61" s="9">
        <v>9</v>
      </c>
      <c r="F61" s="9">
        <v>9</v>
      </c>
      <c r="G61" s="9">
        <v>7</v>
      </c>
      <c r="H61" s="9">
        <v>18</v>
      </c>
      <c r="I61" s="9">
        <v>6</v>
      </c>
      <c r="J61" s="9">
        <v>2</v>
      </c>
      <c r="K61" s="9">
        <v>1</v>
      </c>
      <c r="L61" s="9">
        <v>6</v>
      </c>
      <c r="M61" s="9">
        <v>30</v>
      </c>
      <c r="N61" s="9">
        <v>11</v>
      </c>
      <c r="O61" s="9">
        <v>40</v>
      </c>
      <c r="P61" s="9">
        <v>8</v>
      </c>
      <c r="Q61" s="9">
        <v>12</v>
      </c>
      <c r="R61" s="9">
        <v>12</v>
      </c>
      <c r="S61" s="9">
        <v>5</v>
      </c>
      <c r="T61" s="9">
        <v>10</v>
      </c>
      <c r="U61" s="9">
        <v>6</v>
      </c>
      <c r="V61" s="9">
        <v>7</v>
      </c>
      <c r="W61" s="9">
        <v>7</v>
      </c>
      <c r="X61" s="9">
        <v>7</v>
      </c>
      <c r="Z61">
        <v>503</v>
      </c>
      <c r="AA61">
        <v>3</v>
      </c>
      <c r="AB61" t="s">
        <v>9</v>
      </c>
      <c r="AC61">
        <v>1</v>
      </c>
    </row>
    <row r="62" spans="1:29" x14ac:dyDescent="0.3">
      <c r="A62" s="89">
        <v>2022</v>
      </c>
      <c r="B62" s="2" t="s">
        <v>141</v>
      </c>
      <c r="C62" s="102">
        <v>226</v>
      </c>
      <c r="D62" s="9">
        <v>39</v>
      </c>
      <c r="E62" s="9">
        <v>10</v>
      </c>
      <c r="F62" s="9">
        <v>7</v>
      </c>
      <c r="G62" s="9">
        <v>13</v>
      </c>
      <c r="H62" s="9">
        <v>11</v>
      </c>
      <c r="I62" s="9">
        <v>1</v>
      </c>
      <c r="J62" s="9">
        <v>8</v>
      </c>
      <c r="K62" s="9">
        <v>0</v>
      </c>
      <c r="L62" s="9">
        <v>5</v>
      </c>
      <c r="M62" s="9">
        <v>33</v>
      </c>
      <c r="N62" s="9">
        <v>11</v>
      </c>
      <c r="O62" s="9">
        <v>32</v>
      </c>
      <c r="P62" s="9">
        <v>9</v>
      </c>
      <c r="Q62" s="9">
        <v>5</v>
      </c>
      <c r="R62" s="9">
        <v>9</v>
      </c>
      <c r="S62" s="9">
        <v>8</v>
      </c>
      <c r="T62" s="9">
        <v>7</v>
      </c>
      <c r="U62" s="9">
        <v>7</v>
      </c>
      <c r="V62" s="9">
        <v>2</v>
      </c>
      <c r="W62" s="9">
        <v>6</v>
      </c>
      <c r="X62" s="9">
        <v>3</v>
      </c>
      <c r="Z62">
        <v>502</v>
      </c>
      <c r="AA62">
        <v>2</v>
      </c>
      <c r="AB62" t="s">
        <v>9</v>
      </c>
      <c r="AC62">
        <v>1</v>
      </c>
    </row>
    <row r="63" spans="1:29" x14ac:dyDescent="0.3">
      <c r="A63" s="89">
        <v>2022</v>
      </c>
      <c r="B63" s="2" t="s">
        <v>140</v>
      </c>
      <c r="C63" s="102">
        <v>221</v>
      </c>
      <c r="D63" s="9">
        <v>35</v>
      </c>
      <c r="E63" s="9">
        <v>6</v>
      </c>
      <c r="F63" s="9">
        <v>13</v>
      </c>
      <c r="G63" s="9">
        <v>9</v>
      </c>
      <c r="H63" s="9">
        <v>7</v>
      </c>
      <c r="I63" s="9">
        <v>1</v>
      </c>
      <c r="J63" s="9">
        <v>10</v>
      </c>
      <c r="K63" s="9">
        <v>3</v>
      </c>
      <c r="L63" s="9">
        <v>3</v>
      </c>
      <c r="M63" s="9">
        <v>26</v>
      </c>
      <c r="N63" s="9">
        <v>11</v>
      </c>
      <c r="O63" s="9">
        <v>35</v>
      </c>
      <c r="P63" s="9">
        <v>7</v>
      </c>
      <c r="Q63" s="9">
        <v>10</v>
      </c>
      <c r="R63" s="9">
        <v>6</v>
      </c>
      <c r="S63" s="9">
        <v>7</v>
      </c>
      <c r="T63" s="9">
        <v>7</v>
      </c>
      <c r="U63" s="9">
        <v>6</v>
      </c>
      <c r="V63" s="9">
        <v>4</v>
      </c>
      <c r="W63" s="9">
        <v>8</v>
      </c>
      <c r="X63" s="9">
        <v>7</v>
      </c>
      <c r="Z63">
        <v>501</v>
      </c>
      <c r="AA63">
        <v>1</v>
      </c>
      <c r="AB63" t="s">
        <v>9</v>
      </c>
      <c r="AC63">
        <v>1</v>
      </c>
    </row>
    <row r="64" spans="1:29" x14ac:dyDescent="0.3">
      <c r="A64" s="89">
        <v>2022</v>
      </c>
      <c r="B64" s="2" t="s">
        <v>139</v>
      </c>
      <c r="C64" s="102">
        <v>228</v>
      </c>
      <c r="D64" s="9">
        <v>35</v>
      </c>
      <c r="E64" s="9">
        <v>5</v>
      </c>
      <c r="F64" s="9">
        <v>9</v>
      </c>
      <c r="G64" s="9">
        <v>10</v>
      </c>
      <c r="H64" s="9">
        <v>9</v>
      </c>
      <c r="I64" s="9">
        <v>3</v>
      </c>
      <c r="J64" s="9">
        <v>6</v>
      </c>
      <c r="K64" s="9">
        <v>0</v>
      </c>
      <c r="L64" s="9">
        <v>1</v>
      </c>
      <c r="M64" s="9">
        <v>34</v>
      </c>
      <c r="N64" s="9">
        <v>9</v>
      </c>
      <c r="O64" s="9">
        <v>52</v>
      </c>
      <c r="P64" s="9">
        <v>3</v>
      </c>
      <c r="Q64" s="9">
        <v>6</v>
      </c>
      <c r="R64" s="9">
        <v>3</v>
      </c>
      <c r="S64" s="9">
        <v>9</v>
      </c>
      <c r="T64" s="9">
        <v>10</v>
      </c>
      <c r="U64" s="9">
        <v>6</v>
      </c>
      <c r="V64" s="9">
        <v>5</v>
      </c>
      <c r="W64" s="9">
        <v>8</v>
      </c>
      <c r="X64" s="9">
        <v>5</v>
      </c>
      <c r="Z64">
        <v>430</v>
      </c>
      <c r="AA64">
        <v>30</v>
      </c>
      <c r="AB64" t="s">
        <v>8</v>
      </c>
      <c r="AC64">
        <v>1</v>
      </c>
    </row>
    <row r="65" spans="1:29" x14ac:dyDescent="0.3">
      <c r="A65" s="89">
        <v>2022</v>
      </c>
      <c r="B65" s="2" t="s">
        <v>138</v>
      </c>
      <c r="C65" s="102">
        <v>209</v>
      </c>
      <c r="D65" s="9">
        <v>36</v>
      </c>
      <c r="E65" s="9">
        <v>3</v>
      </c>
      <c r="F65" s="9">
        <v>4</v>
      </c>
      <c r="G65" s="9">
        <v>9</v>
      </c>
      <c r="H65" s="9">
        <v>3</v>
      </c>
      <c r="I65" s="9">
        <v>5</v>
      </c>
      <c r="J65" s="9">
        <v>3</v>
      </c>
      <c r="K65" s="9">
        <v>0</v>
      </c>
      <c r="L65" s="9">
        <v>11</v>
      </c>
      <c r="M65" s="9">
        <v>34</v>
      </c>
      <c r="N65" s="9">
        <v>9</v>
      </c>
      <c r="O65" s="9">
        <v>27</v>
      </c>
      <c r="P65" s="9">
        <v>8</v>
      </c>
      <c r="Q65" s="9">
        <v>8</v>
      </c>
      <c r="R65" s="9">
        <v>9</v>
      </c>
      <c r="S65" s="9">
        <v>4</v>
      </c>
      <c r="T65" s="9">
        <v>5</v>
      </c>
      <c r="U65" s="9">
        <v>15</v>
      </c>
      <c r="V65" s="9">
        <v>6</v>
      </c>
      <c r="W65" s="9">
        <v>3</v>
      </c>
      <c r="X65" s="9">
        <v>7</v>
      </c>
      <c r="Z65">
        <v>429</v>
      </c>
      <c r="AA65">
        <v>29</v>
      </c>
      <c r="AB65" t="s">
        <v>8</v>
      </c>
      <c r="AC65">
        <v>1</v>
      </c>
    </row>
    <row r="66" spans="1:29" x14ac:dyDescent="0.3">
      <c r="A66" s="89">
        <v>2022</v>
      </c>
      <c r="B66" s="2" t="s">
        <v>137</v>
      </c>
      <c r="C66" s="102">
        <v>227</v>
      </c>
      <c r="D66" s="9">
        <v>46</v>
      </c>
      <c r="E66" s="9">
        <v>3</v>
      </c>
      <c r="F66" s="9">
        <v>7</v>
      </c>
      <c r="G66" s="9">
        <v>8</v>
      </c>
      <c r="H66" s="9">
        <v>7</v>
      </c>
      <c r="I66" s="9">
        <v>5</v>
      </c>
      <c r="J66" s="9">
        <v>9</v>
      </c>
      <c r="K66" s="9">
        <v>2</v>
      </c>
      <c r="L66" s="9">
        <v>1</v>
      </c>
      <c r="M66" s="9">
        <v>26</v>
      </c>
      <c r="N66" s="9">
        <v>12</v>
      </c>
      <c r="O66" s="9">
        <v>41</v>
      </c>
      <c r="P66" s="9">
        <v>5</v>
      </c>
      <c r="Q66" s="9">
        <v>7</v>
      </c>
      <c r="R66" s="9">
        <v>7</v>
      </c>
      <c r="S66" s="9">
        <v>8</v>
      </c>
      <c r="T66" s="9">
        <v>8</v>
      </c>
      <c r="U66" s="9">
        <v>6</v>
      </c>
      <c r="V66" s="9">
        <v>4</v>
      </c>
      <c r="W66" s="9">
        <v>6</v>
      </c>
      <c r="X66" s="9">
        <v>9</v>
      </c>
      <c r="Z66">
        <v>428</v>
      </c>
      <c r="AA66">
        <v>28</v>
      </c>
      <c r="AB66" t="s">
        <v>8</v>
      </c>
      <c r="AC66">
        <v>1</v>
      </c>
    </row>
    <row r="67" spans="1:29" x14ac:dyDescent="0.3">
      <c r="A67" s="89">
        <v>2022</v>
      </c>
      <c r="B67" s="2" t="s">
        <v>136</v>
      </c>
      <c r="C67" s="102">
        <v>246</v>
      </c>
      <c r="D67" s="9">
        <v>41</v>
      </c>
      <c r="E67" s="9">
        <v>10</v>
      </c>
      <c r="F67" s="9">
        <v>10</v>
      </c>
      <c r="G67" s="9">
        <v>18</v>
      </c>
      <c r="H67" s="9">
        <v>7</v>
      </c>
      <c r="I67" s="9">
        <v>1</v>
      </c>
      <c r="J67" s="9">
        <v>6</v>
      </c>
      <c r="K67" s="9">
        <v>3</v>
      </c>
      <c r="L67" s="9">
        <v>3</v>
      </c>
      <c r="M67" s="9">
        <v>34</v>
      </c>
      <c r="N67" s="9">
        <v>9</v>
      </c>
      <c r="O67" s="9">
        <v>47</v>
      </c>
      <c r="P67" s="9">
        <v>10</v>
      </c>
      <c r="Q67" s="9">
        <v>4</v>
      </c>
      <c r="R67" s="9">
        <v>7</v>
      </c>
      <c r="S67" s="9">
        <v>9</v>
      </c>
      <c r="T67" s="9">
        <v>7</v>
      </c>
      <c r="U67" s="9">
        <v>7</v>
      </c>
      <c r="V67" s="9">
        <v>1</v>
      </c>
      <c r="W67" s="9">
        <v>10</v>
      </c>
      <c r="X67" s="9">
        <v>2</v>
      </c>
      <c r="Z67">
        <v>427</v>
      </c>
      <c r="AA67">
        <v>27</v>
      </c>
      <c r="AB67" t="s">
        <v>8</v>
      </c>
      <c r="AC67">
        <v>1</v>
      </c>
    </row>
    <row r="68" spans="1:29" x14ac:dyDescent="0.3">
      <c r="A68" s="89">
        <v>2022</v>
      </c>
      <c r="B68" s="2" t="s">
        <v>135</v>
      </c>
      <c r="C68" s="102">
        <v>237</v>
      </c>
      <c r="D68" s="9">
        <v>38</v>
      </c>
      <c r="E68" s="9">
        <v>11</v>
      </c>
      <c r="F68" s="9">
        <v>7</v>
      </c>
      <c r="G68" s="9">
        <v>7</v>
      </c>
      <c r="H68" s="9">
        <v>6</v>
      </c>
      <c r="I68" s="9">
        <v>6</v>
      </c>
      <c r="J68" s="9">
        <v>10</v>
      </c>
      <c r="K68" s="9">
        <v>1</v>
      </c>
      <c r="L68" s="9">
        <v>5</v>
      </c>
      <c r="M68" s="9">
        <v>26</v>
      </c>
      <c r="N68" s="9">
        <v>8</v>
      </c>
      <c r="O68" s="9">
        <v>46</v>
      </c>
      <c r="P68" s="9">
        <v>6</v>
      </c>
      <c r="Q68" s="9">
        <v>9</v>
      </c>
      <c r="R68" s="9">
        <v>7</v>
      </c>
      <c r="S68" s="9">
        <v>7</v>
      </c>
      <c r="T68" s="9">
        <v>12</v>
      </c>
      <c r="U68" s="9">
        <v>5</v>
      </c>
      <c r="V68" s="9">
        <v>7</v>
      </c>
      <c r="W68" s="9">
        <v>7</v>
      </c>
      <c r="X68" s="9">
        <v>6</v>
      </c>
      <c r="Z68">
        <v>426</v>
      </c>
      <c r="AA68">
        <v>26</v>
      </c>
      <c r="AB68" t="s">
        <v>8</v>
      </c>
      <c r="AC68">
        <v>1</v>
      </c>
    </row>
    <row r="69" spans="1:29" x14ac:dyDescent="0.3">
      <c r="A69" s="89">
        <v>2022</v>
      </c>
      <c r="B69" s="2" t="s">
        <v>134</v>
      </c>
      <c r="C69" s="102">
        <v>216</v>
      </c>
      <c r="D69" s="9">
        <v>45</v>
      </c>
      <c r="E69" s="9">
        <v>13</v>
      </c>
      <c r="F69" s="9">
        <v>8</v>
      </c>
      <c r="G69" s="9">
        <v>8</v>
      </c>
      <c r="H69" s="9">
        <v>5</v>
      </c>
      <c r="I69" s="9">
        <v>3</v>
      </c>
      <c r="J69" s="9">
        <v>4</v>
      </c>
      <c r="K69" s="9">
        <v>3</v>
      </c>
      <c r="L69" s="9">
        <v>9</v>
      </c>
      <c r="M69" s="9">
        <v>24</v>
      </c>
      <c r="N69" s="9">
        <v>12</v>
      </c>
      <c r="O69" s="9">
        <v>32</v>
      </c>
      <c r="P69" s="9">
        <v>5</v>
      </c>
      <c r="Q69" s="9">
        <v>6</v>
      </c>
      <c r="R69" s="9">
        <v>11</v>
      </c>
      <c r="S69" s="9">
        <v>7</v>
      </c>
      <c r="T69" s="9">
        <v>7</v>
      </c>
      <c r="U69" s="9">
        <v>5</v>
      </c>
      <c r="V69" s="9">
        <v>3</v>
      </c>
      <c r="W69" s="9">
        <v>3</v>
      </c>
      <c r="X69" s="9">
        <v>3</v>
      </c>
      <c r="Z69">
        <v>425</v>
      </c>
      <c r="AA69">
        <v>25</v>
      </c>
      <c r="AB69" t="s">
        <v>8</v>
      </c>
      <c r="AC69">
        <v>1</v>
      </c>
    </row>
    <row r="70" spans="1:29" x14ac:dyDescent="0.3">
      <c r="A70" s="89">
        <v>2022</v>
      </c>
      <c r="B70" s="2" t="s">
        <v>133</v>
      </c>
      <c r="C70" s="102">
        <v>246</v>
      </c>
      <c r="D70" s="9">
        <v>36</v>
      </c>
      <c r="E70" s="9">
        <v>8</v>
      </c>
      <c r="F70" s="9">
        <v>6</v>
      </c>
      <c r="G70" s="9">
        <v>17</v>
      </c>
      <c r="H70" s="9">
        <v>8</v>
      </c>
      <c r="I70" s="9">
        <v>8</v>
      </c>
      <c r="J70" s="9">
        <v>5</v>
      </c>
      <c r="K70" s="9">
        <v>0</v>
      </c>
      <c r="L70" s="9">
        <v>7</v>
      </c>
      <c r="M70" s="9">
        <v>30</v>
      </c>
      <c r="N70" s="9">
        <v>9</v>
      </c>
      <c r="O70" s="9">
        <v>54</v>
      </c>
      <c r="P70" s="9">
        <v>8</v>
      </c>
      <c r="Q70" s="9">
        <v>4</v>
      </c>
      <c r="R70" s="9">
        <v>5</v>
      </c>
      <c r="S70" s="9">
        <v>14</v>
      </c>
      <c r="T70" s="9">
        <v>7</v>
      </c>
      <c r="U70" s="9">
        <v>5</v>
      </c>
      <c r="V70" s="9">
        <v>2</v>
      </c>
      <c r="W70" s="9">
        <v>7</v>
      </c>
      <c r="X70" s="9">
        <v>6</v>
      </c>
      <c r="Z70">
        <v>424</v>
      </c>
      <c r="AA70">
        <v>24</v>
      </c>
      <c r="AB70" t="s">
        <v>8</v>
      </c>
      <c r="AC70">
        <v>1</v>
      </c>
    </row>
    <row r="71" spans="1:29" x14ac:dyDescent="0.3">
      <c r="A71" s="89">
        <v>2022</v>
      </c>
      <c r="B71" s="2" t="s">
        <v>132</v>
      </c>
      <c r="C71" s="102">
        <v>239</v>
      </c>
      <c r="D71" s="9">
        <v>35</v>
      </c>
      <c r="E71" s="9">
        <v>6</v>
      </c>
      <c r="F71" s="9">
        <v>4</v>
      </c>
      <c r="G71" s="9">
        <v>16</v>
      </c>
      <c r="H71" s="9">
        <v>8</v>
      </c>
      <c r="I71" s="9">
        <v>5</v>
      </c>
      <c r="J71" s="9">
        <v>6</v>
      </c>
      <c r="K71" s="9">
        <v>1</v>
      </c>
      <c r="L71" s="9">
        <v>9</v>
      </c>
      <c r="M71" s="9">
        <v>35</v>
      </c>
      <c r="N71" s="9">
        <v>10</v>
      </c>
      <c r="O71" s="9">
        <v>36</v>
      </c>
      <c r="P71" s="9">
        <v>13</v>
      </c>
      <c r="Q71" s="9">
        <v>9</v>
      </c>
      <c r="R71" s="9">
        <v>11</v>
      </c>
      <c r="S71" s="9">
        <v>7</v>
      </c>
      <c r="T71" s="9">
        <v>8</v>
      </c>
      <c r="U71" s="9">
        <v>3</v>
      </c>
      <c r="V71" s="9">
        <v>7</v>
      </c>
      <c r="W71" s="9">
        <v>4</v>
      </c>
      <c r="X71" s="9">
        <v>6</v>
      </c>
      <c r="Z71">
        <v>423</v>
      </c>
      <c r="AA71">
        <v>23</v>
      </c>
      <c r="AB71" t="s">
        <v>8</v>
      </c>
      <c r="AC71">
        <v>1</v>
      </c>
    </row>
    <row r="72" spans="1:29" x14ac:dyDescent="0.3">
      <c r="A72" s="89">
        <v>2022</v>
      </c>
      <c r="B72" s="2" t="s">
        <v>131</v>
      </c>
      <c r="C72" s="102">
        <v>230</v>
      </c>
      <c r="D72" s="9">
        <v>31</v>
      </c>
      <c r="E72" s="9">
        <v>11</v>
      </c>
      <c r="F72" s="9">
        <v>11</v>
      </c>
      <c r="G72" s="9">
        <v>9</v>
      </c>
      <c r="H72" s="9">
        <v>12</v>
      </c>
      <c r="I72" s="9">
        <v>4</v>
      </c>
      <c r="J72" s="9">
        <v>5</v>
      </c>
      <c r="K72" s="9">
        <v>1</v>
      </c>
      <c r="L72" s="9">
        <v>6</v>
      </c>
      <c r="M72" s="9">
        <v>36</v>
      </c>
      <c r="N72" s="9">
        <v>9</v>
      </c>
      <c r="O72" s="9">
        <v>33</v>
      </c>
      <c r="P72" s="9">
        <v>12</v>
      </c>
      <c r="Q72" s="9">
        <v>11</v>
      </c>
      <c r="R72" s="9">
        <v>6</v>
      </c>
      <c r="S72" s="9">
        <v>3</v>
      </c>
      <c r="T72" s="9">
        <v>13</v>
      </c>
      <c r="U72" s="9">
        <v>7</v>
      </c>
      <c r="V72" s="9">
        <v>1</v>
      </c>
      <c r="W72" s="9">
        <v>6</v>
      </c>
      <c r="X72" s="9">
        <v>3</v>
      </c>
      <c r="Z72">
        <v>422</v>
      </c>
      <c r="AA72">
        <v>22</v>
      </c>
      <c r="AB72" t="s">
        <v>8</v>
      </c>
      <c r="AC72">
        <v>1</v>
      </c>
    </row>
    <row r="73" spans="1:29" x14ac:dyDescent="0.3">
      <c r="A73" s="89">
        <v>2022</v>
      </c>
      <c r="B73" s="2" t="s">
        <v>130</v>
      </c>
      <c r="C73" s="102">
        <v>230</v>
      </c>
      <c r="D73" s="9">
        <v>37</v>
      </c>
      <c r="E73" s="9">
        <v>10</v>
      </c>
      <c r="F73" s="9">
        <v>11</v>
      </c>
      <c r="G73" s="9">
        <v>11</v>
      </c>
      <c r="H73" s="9">
        <v>13</v>
      </c>
      <c r="I73" s="9">
        <v>5</v>
      </c>
      <c r="J73" s="9">
        <v>7</v>
      </c>
      <c r="K73" s="9">
        <v>1</v>
      </c>
      <c r="L73" s="9">
        <v>8</v>
      </c>
      <c r="M73" s="9">
        <v>26</v>
      </c>
      <c r="N73" s="9">
        <v>8</v>
      </c>
      <c r="O73" s="9">
        <v>43</v>
      </c>
      <c r="P73" s="9">
        <v>6</v>
      </c>
      <c r="Q73" s="9">
        <v>5</v>
      </c>
      <c r="R73" s="9">
        <v>7</v>
      </c>
      <c r="S73" s="9">
        <v>5</v>
      </c>
      <c r="T73" s="9">
        <v>11</v>
      </c>
      <c r="U73" s="9">
        <v>2</v>
      </c>
      <c r="V73" s="9">
        <v>3</v>
      </c>
      <c r="W73" s="9">
        <v>4</v>
      </c>
      <c r="X73" s="9">
        <v>7</v>
      </c>
      <c r="Z73">
        <v>421</v>
      </c>
      <c r="AA73">
        <v>21</v>
      </c>
      <c r="AB73" t="s">
        <v>8</v>
      </c>
      <c r="AC73">
        <v>1</v>
      </c>
    </row>
    <row r="74" spans="1:29" x14ac:dyDescent="0.3">
      <c r="A74" s="89">
        <v>2022</v>
      </c>
      <c r="B74" s="2" t="s">
        <v>129</v>
      </c>
      <c r="C74" s="102">
        <v>258</v>
      </c>
      <c r="D74" s="9">
        <v>49</v>
      </c>
      <c r="E74" s="9">
        <v>6</v>
      </c>
      <c r="F74" s="9">
        <v>11</v>
      </c>
      <c r="G74" s="9">
        <v>13</v>
      </c>
      <c r="H74" s="9">
        <v>10</v>
      </c>
      <c r="I74" s="9">
        <v>1</v>
      </c>
      <c r="J74" s="9">
        <v>9</v>
      </c>
      <c r="K74" s="9">
        <v>2</v>
      </c>
      <c r="L74" s="9">
        <v>11</v>
      </c>
      <c r="M74" s="9">
        <v>28</v>
      </c>
      <c r="N74" s="9">
        <v>16</v>
      </c>
      <c r="O74" s="9">
        <v>44</v>
      </c>
      <c r="P74" s="9">
        <v>4</v>
      </c>
      <c r="Q74" s="9">
        <v>9</v>
      </c>
      <c r="R74" s="9">
        <v>5</v>
      </c>
      <c r="S74" s="9">
        <v>8</v>
      </c>
      <c r="T74" s="9">
        <v>2</v>
      </c>
      <c r="U74" s="9">
        <v>5</v>
      </c>
      <c r="V74" s="9">
        <v>5</v>
      </c>
      <c r="W74" s="9">
        <v>11</v>
      </c>
      <c r="X74" s="9">
        <v>9</v>
      </c>
      <c r="Z74">
        <v>420</v>
      </c>
      <c r="AA74">
        <v>20</v>
      </c>
      <c r="AB74" t="s">
        <v>8</v>
      </c>
      <c r="AC74">
        <v>1</v>
      </c>
    </row>
    <row r="75" spans="1:29" x14ac:dyDescent="0.3">
      <c r="A75" s="89">
        <v>2022</v>
      </c>
      <c r="B75" s="2" t="s">
        <v>128</v>
      </c>
      <c r="C75" s="102">
        <v>194</v>
      </c>
      <c r="D75" s="9">
        <v>32</v>
      </c>
      <c r="E75" s="9">
        <v>2</v>
      </c>
      <c r="F75" s="9">
        <v>4</v>
      </c>
      <c r="G75" s="9">
        <v>5</v>
      </c>
      <c r="H75" s="9">
        <v>7</v>
      </c>
      <c r="I75" s="9">
        <v>2</v>
      </c>
      <c r="J75" s="9">
        <v>4</v>
      </c>
      <c r="K75" s="9">
        <v>1</v>
      </c>
      <c r="L75" s="9">
        <v>5</v>
      </c>
      <c r="M75" s="9">
        <v>34</v>
      </c>
      <c r="N75" s="9">
        <v>15</v>
      </c>
      <c r="O75" s="9">
        <v>23</v>
      </c>
      <c r="P75" s="9">
        <v>4</v>
      </c>
      <c r="Q75" s="9">
        <v>3</v>
      </c>
      <c r="R75" s="9">
        <v>10</v>
      </c>
      <c r="S75" s="9">
        <v>11</v>
      </c>
      <c r="T75" s="9">
        <v>10</v>
      </c>
      <c r="U75" s="9">
        <v>9</v>
      </c>
      <c r="V75" s="9">
        <v>5</v>
      </c>
      <c r="W75" s="9">
        <v>5</v>
      </c>
      <c r="X75" s="9">
        <v>3</v>
      </c>
      <c r="Z75">
        <v>419</v>
      </c>
      <c r="AA75">
        <v>19</v>
      </c>
      <c r="AB75" t="s">
        <v>8</v>
      </c>
      <c r="AC75">
        <v>1</v>
      </c>
    </row>
    <row r="76" spans="1:29" x14ac:dyDescent="0.3">
      <c r="A76" s="89">
        <v>2022</v>
      </c>
      <c r="B76" s="2" t="s">
        <v>127</v>
      </c>
      <c r="C76" s="102">
        <v>197</v>
      </c>
      <c r="D76" s="9">
        <v>39</v>
      </c>
      <c r="E76" s="9">
        <v>7</v>
      </c>
      <c r="F76" s="9">
        <v>6</v>
      </c>
      <c r="G76" s="9">
        <v>11</v>
      </c>
      <c r="H76" s="9">
        <v>9</v>
      </c>
      <c r="I76" s="9">
        <v>2</v>
      </c>
      <c r="J76" s="9">
        <v>8</v>
      </c>
      <c r="K76" s="9">
        <v>1</v>
      </c>
      <c r="L76" s="9">
        <v>2</v>
      </c>
      <c r="M76" s="9">
        <v>19</v>
      </c>
      <c r="N76" s="9">
        <v>7</v>
      </c>
      <c r="O76" s="9">
        <v>40</v>
      </c>
      <c r="P76" s="9">
        <v>8</v>
      </c>
      <c r="Q76" s="9">
        <v>2</v>
      </c>
      <c r="R76" s="9">
        <v>6</v>
      </c>
      <c r="S76" s="9">
        <v>9</v>
      </c>
      <c r="T76" s="9">
        <v>5</v>
      </c>
      <c r="U76" s="9">
        <v>7</v>
      </c>
      <c r="V76" s="9">
        <v>0</v>
      </c>
      <c r="W76" s="9">
        <v>3</v>
      </c>
      <c r="X76" s="9">
        <v>6</v>
      </c>
      <c r="Z76">
        <v>418</v>
      </c>
      <c r="AA76">
        <v>18</v>
      </c>
      <c r="AB76" t="s">
        <v>8</v>
      </c>
      <c r="AC76">
        <v>1</v>
      </c>
    </row>
    <row r="77" spans="1:29" x14ac:dyDescent="0.3">
      <c r="A77" s="89">
        <v>2022</v>
      </c>
      <c r="B77" s="2" t="s">
        <v>126</v>
      </c>
      <c r="C77" s="102">
        <v>240</v>
      </c>
      <c r="D77" s="9">
        <v>47</v>
      </c>
      <c r="E77" s="9">
        <v>7</v>
      </c>
      <c r="F77" s="9">
        <v>6</v>
      </c>
      <c r="G77" s="9">
        <v>16</v>
      </c>
      <c r="H77" s="9">
        <v>8</v>
      </c>
      <c r="I77" s="9">
        <v>4</v>
      </c>
      <c r="J77" s="9">
        <v>13</v>
      </c>
      <c r="K77" s="9">
        <v>0</v>
      </c>
      <c r="L77" s="9">
        <v>6</v>
      </c>
      <c r="M77" s="9">
        <v>27</v>
      </c>
      <c r="N77" s="9">
        <v>7</v>
      </c>
      <c r="O77" s="9">
        <v>35</v>
      </c>
      <c r="P77" s="9">
        <v>6</v>
      </c>
      <c r="Q77" s="9">
        <v>6</v>
      </c>
      <c r="R77" s="9">
        <v>7</v>
      </c>
      <c r="S77" s="9">
        <v>10</v>
      </c>
      <c r="T77" s="9">
        <v>13</v>
      </c>
      <c r="U77" s="9">
        <v>6</v>
      </c>
      <c r="V77" s="9">
        <v>6</v>
      </c>
      <c r="W77" s="9">
        <v>4</v>
      </c>
      <c r="X77" s="9">
        <v>6</v>
      </c>
      <c r="Z77">
        <v>417</v>
      </c>
      <c r="AA77">
        <v>17</v>
      </c>
      <c r="AB77" t="s">
        <v>8</v>
      </c>
      <c r="AC77">
        <v>1</v>
      </c>
    </row>
    <row r="78" spans="1:29" x14ac:dyDescent="0.3">
      <c r="A78" s="89">
        <v>2022</v>
      </c>
      <c r="B78" s="2" t="s">
        <v>125</v>
      </c>
      <c r="C78" s="102">
        <v>230</v>
      </c>
      <c r="D78" s="9">
        <v>47</v>
      </c>
      <c r="E78" s="9">
        <v>2</v>
      </c>
      <c r="F78" s="9">
        <v>7</v>
      </c>
      <c r="G78" s="9">
        <v>9</v>
      </c>
      <c r="H78" s="9">
        <v>6</v>
      </c>
      <c r="I78" s="9">
        <v>7</v>
      </c>
      <c r="J78" s="9">
        <v>4</v>
      </c>
      <c r="K78" s="9">
        <v>1</v>
      </c>
      <c r="L78" s="9">
        <v>6</v>
      </c>
      <c r="M78" s="9">
        <v>25</v>
      </c>
      <c r="N78" s="9">
        <v>5</v>
      </c>
      <c r="O78" s="9">
        <v>43</v>
      </c>
      <c r="P78" s="9">
        <v>8</v>
      </c>
      <c r="Q78" s="9">
        <v>6</v>
      </c>
      <c r="R78" s="9">
        <v>4</v>
      </c>
      <c r="S78" s="9">
        <v>8</v>
      </c>
      <c r="T78" s="9">
        <v>7</v>
      </c>
      <c r="U78" s="9">
        <v>10</v>
      </c>
      <c r="V78" s="9">
        <v>7</v>
      </c>
      <c r="W78" s="9">
        <v>10</v>
      </c>
      <c r="X78" s="9">
        <v>8</v>
      </c>
      <c r="Z78">
        <v>416</v>
      </c>
      <c r="AA78">
        <v>16</v>
      </c>
      <c r="AB78" t="s">
        <v>8</v>
      </c>
      <c r="AC78">
        <v>1</v>
      </c>
    </row>
    <row r="79" spans="1:29" x14ac:dyDescent="0.3">
      <c r="A79" s="89">
        <v>2022</v>
      </c>
      <c r="B79" s="2" t="s">
        <v>124</v>
      </c>
      <c r="C79" s="102">
        <v>231</v>
      </c>
      <c r="D79" s="9">
        <v>38</v>
      </c>
      <c r="E79" s="9">
        <v>10</v>
      </c>
      <c r="F79" s="9">
        <v>9</v>
      </c>
      <c r="G79" s="9">
        <v>18</v>
      </c>
      <c r="H79" s="9">
        <v>6</v>
      </c>
      <c r="I79" s="9">
        <v>4</v>
      </c>
      <c r="J79" s="9">
        <v>6</v>
      </c>
      <c r="K79" s="9">
        <v>0</v>
      </c>
      <c r="L79" s="9">
        <v>0</v>
      </c>
      <c r="M79" s="9">
        <v>25</v>
      </c>
      <c r="N79" s="9">
        <v>8</v>
      </c>
      <c r="O79" s="9">
        <v>38</v>
      </c>
      <c r="P79" s="9">
        <v>8</v>
      </c>
      <c r="Q79" s="9">
        <v>7</v>
      </c>
      <c r="R79" s="9">
        <v>6</v>
      </c>
      <c r="S79" s="9">
        <v>11</v>
      </c>
      <c r="T79" s="9">
        <v>8</v>
      </c>
      <c r="U79" s="9">
        <v>15</v>
      </c>
      <c r="V79" s="9">
        <v>1</v>
      </c>
      <c r="W79" s="9">
        <v>3</v>
      </c>
      <c r="X79" s="9">
        <v>10</v>
      </c>
      <c r="Z79">
        <v>415</v>
      </c>
      <c r="AA79">
        <v>15</v>
      </c>
      <c r="AB79" t="s">
        <v>8</v>
      </c>
      <c r="AC79">
        <v>1</v>
      </c>
    </row>
    <row r="80" spans="1:29" x14ac:dyDescent="0.3">
      <c r="A80" s="89">
        <v>2022</v>
      </c>
      <c r="B80" s="2" t="s">
        <v>123</v>
      </c>
      <c r="C80" s="102">
        <v>233</v>
      </c>
      <c r="D80" s="9">
        <v>37</v>
      </c>
      <c r="E80" s="9">
        <v>8</v>
      </c>
      <c r="F80" s="9">
        <v>5</v>
      </c>
      <c r="G80" s="9">
        <v>11</v>
      </c>
      <c r="H80" s="9">
        <v>11</v>
      </c>
      <c r="I80" s="9">
        <v>6</v>
      </c>
      <c r="J80" s="9">
        <v>4</v>
      </c>
      <c r="K80" s="9">
        <v>1</v>
      </c>
      <c r="L80" s="9">
        <v>4</v>
      </c>
      <c r="M80" s="9">
        <v>23</v>
      </c>
      <c r="N80" s="9">
        <v>8</v>
      </c>
      <c r="O80" s="9">
        <v>50</v>
      </c>
      <c r="P80" s="9">
        <v>9</v>
      </c>
      <c r="Q80" s="9">
        <v>9</v>
      </c>
      <c r="R80" s="9">
        <v>7</v>
      </c>
      <c r="S80" s="9">
        <v>5</v>
      </c>
      <c r="T80" s="9">
        <v>9</v>
      </c>
      <c r="U80" s="9">
        <v>2</v>
      </c>
      <c r="V80" s="9">
        <v>9</v>
      </c>
      <c r="W80" s="9">
        <v>9</v>
      </c>
      <c r="X80" s="9">
        <v>6</v>
      </c>
      <c r="Z80">
        <v>414</v>
      </c>
      <c r="AA80">
        <v>14</v>
      </c>
      <c r="AB80" t="s">
        <v>8</v>
      </c>
      <c r="AC80">
        <v>1</v>
      </c>
    </row>
    <row r="81" spans="1:29" x14ac:dyDescent="0.3">
      <c r="A81" s="89">
        <v>2022</v>
      </c>
      <c r="B81" s="2" t="s">
        <v>122</v>
      </c>
      <c r="C81" s="102">
        <v>237</v>
      </c>
      <c r="D81" s="9">
        <v>38</v>
      </c>
      <c r="E81" s="9">
        <v>11</v>
      </c>
      <c r="F81" s="9">
        <v>5</v>
      </c>
      <c r="G81" s="9">
        <v>11</v>
      </c>
      <c r="H81" s="9">
        <v>7</v>
      </c>
      <c r="I81" s="9">
        <v>2</v>
      </c>
      <c r="J81" s="9">
        <v>11</v>
      </c>
      <c r="K81" s="9">
        <v>0</v>
      </c>
      <c r="L81" s="9">
        <v>6</v>
      </c>
      <c r="M81" s="9">
        <v>32</v>
      </c>
      <c r="N81" s="9">
        <v>7</v>
      </c>
      <c r="O81" s="9">
        <v>33</v>
      </c>
      <c r="P81" s="9">
        <v>9</v>
      </c>
      <c r="Q81" s="9">
        <v>14</v>
      </c>
      <c r="R81" s="9">
        <v>6</v>
      </c>
      <c r="S81" s="9">
        <v>10</v>
      </c>
      <c r="T81" s="9">
        <v>12</v>
      </c>
      <c r="U81" s="9">
        <v>6</v>
      </c>
      <c r="V81" s="9">
        <v>1</v>
      </c>
      <c r="W81" s="9">
        <v>6</v>
      </c>
      <c r="X81" s="9">
        <v>10</v>
      </c>
      <c r="Z81">
        <v>413</v>
      </c>
      <c r="AA81">
        <v>13</v>
      </c>
      <c r="AB81" t="s">
        <v>8</v>
      </c>
      <c r="AC81">
        <v>1</v>
      </c>
    </row>
    <row r="82" spans="1:29" x14ac:dyDescent="0.3">
      <c r="A82" s="89">
        <v>2022</v>
      </c>
      <c r="B82" s="2" t="s">
        <v>121</v>
      </c>
      <c r="C82" s="102">
        <v>226</v>
      </c>
      <c r="D82" s="9">
        <v>32</v>
      </c>
      <c r="E82" s="9">
        <v>5</v>
      </c>
      <c r="F82" s="9">
        <v>8</v>
      </c>
      <c r="G82" s="9">
        <v>9</v>
      </c>
      <c r="H82" s="9">
        <v>8</v>
      </c>
      <c r="I82" s="9">
        <v>4</v>
      </c>
      <c r="J82" s="9">
        <v>9</v>
      </c>
      <c r="K82" s="9">
        <v>2</v>
      </c>
      <c r="L82" s="9">
        <v>3</v>
      </c>
      <c r="M82" s="9">
        <v>38</v>
      </c>
      <c r="N82" s="9">
        <v>1</v>
      </c>
      <c r="O82" s="9">
        <v>38</v>
      </c>
      <c r="P82" s="9">
        <v>10</v>
      </c>
      <c r="Q82" s="9">
        <v>7</v>
      </c>
      <c r="R82" s="9">
        <v>6</v>
      </c>
      <c r="S82" s="9">
        <v>7</v>
      </c>
      <c r="T82" s="9">
        <v>7</v>
      </c>
      <c r="U82" s="9">
        <v>11</v>
      </c>
      <c r="V82" s="9">
        <v>7</v>
      </c>
      <c r="W82" s="9">
        <v>8</v>
      </c>
      <c r="X82" s="9">
        <v>6</v>
      </c>
      <c r="Z82">
        <v>412</v>
      </c>
      <c r="AA82">
        <v>12</v>
      </c>
      <c r="AB82" t="s">
        <v>8</v>
      </c>
      <c r="AC82">
        <v>1</v>
      </c>
    </row>
    <row r="83" spans="1:29" x14ac:dyDescent="0.3">
      <c r="A83" s="89">
        <v>2022</v>
      </c>
      <c r="B83" s="2" t="s">
        <v>120</v>
      </c>
      <c r="C83" s="102">
        <v>206</v>
      </c>
      <c r="D83" s="9">
        <v>33</v>
      </c>
      <c r="E83" s="9">
        <v>8</v>
      </c>
      <c r="F83" s="9">
        <v>11</v>
      </c>
      <c r="G83" s="9">
        <v>10</v>
      </c>
      <c r="H83" s="9">
        <v>4</v>
      </c>
      <c r="I83" s="9">
        <v>5</v>
      </c>
      <c r="J83" s="9">
        <v>6</v>
      </c>
      <c r="K83" s="9">
        <v>1</v>
      </c>
      <c r="L83" s="9">
        <v>6</v>
      </c>
      <c r="M83" s="9">
        <v>25</v>
      </c>
      <c r="N83" s="9">
        <v>8</v>
      </c>
      <c r="O83" s="9">
        <v>34</v>
      </c>
      <c r="P83" s="9">
        <v>5</v>
      </c>
      <c r="Q83" s="9">
        <v>6</v>
      </c>
      <c r="R83" s="9">
        <v>6</v>
      </c>
      <c r="S83" s="9">
        <v>8</v>
      </c>
      <c r="T83" s="9">
        <v>9</v>
      </c>
      <c r="U83" s="9">
        <v>10</v>
      </c>
      <c r="V83" s="9">
        <v>2</v>
      </c>
      <c r="W83" s="9">
        <v>6</v>
      </c>
      <c r="X83" s="9">
        <v>3</v>
      </c>
      <c r="Z83">
        <v>411</v>
      </c>
      <c r="AA83">
        <v>11</v>
      </c>
      <c r="AB83" t="s">
        <v>8</v>
      </c>
      <c r="AC83">
        <v>1</v>
      </c>
    </row>
    <row r="84" spans="1:29" x14ac:dyDescent="0.3">
      <c r="A84" s="89">
        <v>2022</v>
      </c>
      <c r="B84" s="2" t="s">
        <v>119</v>
      </c>
      <c r="C84" s="102">
        <v>231</v>
      </c>
      <c r="D84" s="9">
        <v>35</v>
      </c>
      <c r="E84" s="9">
        <v>11</v>
      </c>
      <c r="F84" s="9">
        <v>8</v>
      </c>
      <c r="G84" s="9">
        <v>10</v>
      </c>
      <c r="H84" s="9">
        <v>6</v>
      </c>
      <c r="I84" s="9">
        <v>4</v>
      </c>
      <c r="J84" s="9">
        <v>6</v>
      </c>
      <c r="K84" s="9">
        <v>5</v>
      </c>
      <c r="L84" s="9">
        <v>3</v>
      </c>
      <c r="M84" s="9">
        <v>27</v>
      </c>
      <c r="N84" s="9">
        <v>3</v>
      </c>
      <c r="O84" s="9">
        <v>40</v>
      </c>
      <c r="P84" s="9">
        <v>4</v>
      </c>
      <c r="Q84" s="9">
        <v>7</v>
      </c>
      <c r="R84" s="9">
        <v>10</v>
      </c>
      <c r="S84" s="9">
        <v>9</v>
      </c>
      <c r="T84" s="9">
        <v>12</v>
      </c>
      <c r="U84" s="9">
        <v>5</v>
      </c>
      <c r="V84" s="9">
        <v>6</v>
      </c>
      <c r="W84" s="9">
        <v>11</v>
      </c>
      <c r="X84" s="9">
        <v>9</v>
      </c>
      <c r="Z84">
        <v>410</v>
      </c>
      <c r="AA84">
        <v>10</v>
      </c>
      <c r="AB84" t="s">
        <v>8</v>
      </c>
      <c r="AC84">
        <v>1</v>
      </c>
    </row>
    <row r="85" spans="1:29" x14ac:dyDescent="0.3">
      <c r="A85" s="89">
        <v>2022</v>
      </c>
      <c r="B85" s="2" t="s">
        <v>118</v>
      </c>
      <c r="C85" s="102">
        <v>226</v>
      </c>
      <c r="D85" s="9">
        <v>37</v>
      </c>
      <c r="E85" s="9">
        <v>7</v>
      </c>
      <c r="F85" s="9">
        <v>5</v>
      </c>
      <c r="G85" s="9">
        <v>13</v>
      </c>
      <c r="H85" s="9">
        <v>8</v>
      </c>
      <c r="I85" s="9">
        <v>3</v>
      </c>
      <c r="J85" s="9">
        <v>5</v>
      </c>
      <c r="K85" s="9">
        <v>2</v>
      </c>
      <c r="L85" s="9">
        <v>7</v>
      </c>
      <c r="M85" s="9">
        <v>43</v>
      </c>
      <c r="N85" s="9">
        <v>6</v>
      </c>
      <c r="O85" s="9">
        <v>34</v>
      </c>
      <c r="P85" s="9">
        <v>5</v>
      </c>
      <c r="Q85" s="9">
        <v>6</v>
      </c>
      <c r="R85" s="9">
        <v>4</v>
      </c>
      <c r="S85" s="9">
        <v>5</v>
      </c>
      <c r="T85" s="9">
        <v>10</v>
      </c>
      <c r="U85" s="9">
        <v>6</v>
      </c>
      <c r="V85" s="9">
        <v>3</v>
      </c>
      <c r="W85" s="9">
        <v>9</v>
      </c>
      <c r="X85" s="9">
        <v>8</v>
      </c>
      <c r="Z85">
        <v>409</v>
      </c>
      <c r="AA85">
        <v>9</v>
      </c>
      <c r="AB85" t="s">
        <v>8</v>
      </c>
      <c r="AC85">
        <v>1</v>
      </c>
    </row>
    <row r="86" spans="1:29" x14ac:dyDescent="0.3">
      <c r="A86" s="89">
        <v>2022</v>
      </c>
      <c r="B86" s="2" t="s">
        <v>117</v>
      </c>
      <c r="C86" s="102">
        <v>288</v>
      </c>
      <c r="D86" s="9">
        <v>39</v>
      </c>
      <c r="E86" s="9">
        <v>12</v>
      </c>
      <c r="F86" s="9">
        <v>12</v>
      </c>
      <c r="G86" s="9">
        <v>3</v>
      </c>
      <c r="H86" s="9">
        <v>15</v>
      </c>
      <c r="I86" s="9">
        <v>8</v>
      </c>
      <c r="J86" s="9">
        <v>7</v>
      </c>
      <c r="K86" s="9">
        <v>3</v>
      </c>
      <c r="L86" s="9">
        <v>2</v>
      </c>
      <c r="M86" s="9">
        <v>40</v>
      </c>
      <c r="N86" s="9">
        <v>9</v>
      </c>
      <c r="O86" s="9">
        <v>57</v>
      </c>
      <c r="P86" s="9">
        <v>11</v>
      </c>
      <c r="Q86" s="9">
        <v>4</v>
      </c>
      <c r="R86" s="9">
        <v>11</v>
      </c>
      <c r="S86" s="9">
        <v>9</v>
      </c>
      <c r="T86" s="9">
        <v>12</v>
      </c>
      <c r="U86" s="9">
        <v>9</v>
      </c>
      <c r="V86" s="9">
        <v>1</v>
      </c>
      <c r="W86" s="9">
        <v>13</v>
      </c>
      <c r="X86" s="9">
        <v>11</v>
      </c>
      <c r="Z86">
        <v>408</v>
      </c>
      <c r="AA86">
        <v>8</v>
      </c>
      <c r="AB86" t="s">
        <v>8</v>
      </c>
      <c r="AC86">
        <v>1</v>
      </c>
    </row>
    <row r="87" spans="1:29" x14ac:dyDescent="0.3">
      <c r="A87" s="89">
        <v>2022</v>
      </c>
      <c r="B87" s="2" t="s">
        <v>116</v>
      </c>
      <c r="C87" s="102">
        <v>239</v>
      </c>
      <c r="D87" s="9">
        <v>43</v>
      </c>
      <c r="E87" s="9">
        <v>10</v>
      </c>
      <c r="F87" s="9">
        <v>5</v>
      </c>
      <c r="G87" s="9">
        <v>8</v>
      </c>
      <c r="H87" s="9">
        <v>9</v>
      </c>
      <c r="I87" s="9">
        <v>2</v>
      </c>
      <c r="J87" s="9">
        <v>7</v>
      </c>
      <c r="K87" s="9">
        <v>1</v>
      </c>
      <c r="L87" s="9">
        <v>6</v>
      </c>
      <c r="M87" s="9">
        <v>33</v>
      </c>
      <c r="N87" s="9">
        <v>8</v>
      </c>
      <c r="O87" s="9">
        <v>43</v>
      </c>
      <c r="P87" s="9">
        <v>6</v>
      </c>
      <c r="Q87" s="9">
        <v>5</v>
      </c>
      <c r="R87" s="9">
        <v>14</v>
      </c>
      <c r="S87" s="9">
        <v>11</v>
      </c>
      <c r="T87" s="9">
        <v>5</v>
      </c>
      <c r="U87" s="9">
        <v>6</v>
      </c>
      <c r="V87" s="9">
        <v>2</v>
      </c>
      <c r="W87" s="9">
        <v>9</v>
      </c>
      <c r="X87" s="9">
        <v>6</v>
      </c>
      <c r="Z87">
        <v>407</v>
      </c>
      <c r="AA87">
        <v>7</v>
      </c>
      <c r="AB87" t="s">
        <v>8</v>
      </c>
      <c r="AC87">
        <v>1</v>
      </c>
    </row>
    <row r="88" spans="1:29" x14ac:dyDescent="0.3">
      <c r="A88" s="89">
        <v>2022</v>
      </c>
      <c r="B88" s="2" t="s">
        <v>115</v>
      </c>
      <c r="C88" s="102">
        <v>248</v>
      </c>
      <c r="D88" s="9">
        <v>43</v>
      </c>
      <c r="E88" s="9">
        <v>8</v>
      </c>
      <c r="F88" s="9">
        <v>10</v>
      </c>
      <c r="G88" s="9">
        <v>12</v>
      </c>
      <c r="H88" s="9">
        <v>9</v>
      </c>
      <c r="I88" s="9">
        <v>5</v>
      </c>
      <c r="J88" s="9">
        <v>13</v>
      </c>
      <c r="K88" s="9">
        <v>1</v>
      </c>
      <c r="L88" s="9">
        <v>3</v>
      </c>
      <c r="M88" s="9">
        <v>35</v>
      </c>
      <c r="N88" s="9">
        <v>7</v>
      </c>
      <c r="O88" s="9">
        <v>40</v>
      </c>
      <c r="P88" s="9">
        <v>9</v>
      </c>
      <c r="Q88" s="9">
        <v>8</v>
      </c>
      <c r="R88" s="9">
        <v>13</v>
      </c>
      <c r="S88" s="9">
        <v>5</v>
      </c>
      <c r="T88" s="9">
        <v>3</v>
      </c>
      <c r="U88" s="9">
        <v>12</v>
      </c>
      <c r="V88" s="9">
        <v>2</v>
      </c>
      <c r="W88" s="9">
        <v>6</v>
      </c>
      <c r="X88" s="9">
        <v>4</v>
      </c>
      <c r="Z88">
        <v>406</v>
      </c>
      <c r="AA88">
        <v>6</v>
      </c>
      <c r="AB88" t="s">
        <v>8</v>
      </c>
      <c r="AC88">
        <v>1</v>
      </c>
    </row>
    <row r="89" spans="1:29" x14ac:dyDescent="0.3">
      <c r="A89" s="89">
        <v>2022</v>
      </c>
      <c r="B89" s="2" t="s">
        <v>114</v>
      </c>
      <c r="C89" s="102">
        <v>240</v>
      </c>
      <c r="D89" s="9">
        <v>40</v>
      </c>
      <c r="E89" s="9">
        <v>8</v>
      </c>
      <c r="F89" s="9">
        <v>9</v>
      </c>
      <c r="G89" s="9">
        <v>6</v>
      </c>
      <c r="H89" s="9">
        <v>7</v>
      </c>
      <c r="I89" s="9">
        <v>4</v>
      </c>
      <c r="J89" s="9">
        <v>11</v>
      </c>
      <c r="K89" s="9">
        <v>3</v>
      </c>
      <c r="L89" s="9">
        <v>12</v>
      </c>
      <c r="M89" s="9">
        <v>28</v>
      </c>
      <c r="N89" s="9">
        <v>5</v>
      </c>
      <c r="O89" s="9">
        <v>31</v>
      </c>
      <c r="P89" s="9">
        <v>6</v>
      </c>
      <c r="Q89" s="9">
        <v>7</v>
      </c>
      <c r="R89" s="9">
        <v>10</v>
      </c>
      <c r="S89" s="9">
        <v>9</v>
      </c>
      <c r="T89" s="9">
        <v>12</v>
      </c>
      <c r="U89" s="9">
        <v>11</v>
      </c>
      <c r="V89" s="9">
        <v>7</v>
      </c>
      <c r="W89" s="9">
        <v>8</v>
      </c>
      <c r="X89" s="9">
        <v>6</v>
      </c>
      <c r="Z89">
        <v>405</v>
      </c>
      <c r="AA89">
        <v>5</v>
      </c>
      <c r="AB89" t="s">
        <v>8</v>
      </c>
      <c r="AC89">
        <v>1</v>
      </c>
    </row>
    <row r="90" spans="1:29" x14ac:dyDescent="0.3">
      <c r="A90" s="89">
        <v>2022</v>
      </c>
      <c r="B90" s="2" t="s">
        <v>113</v>
      </c>
      <c r="C90" s="102">
        <v>265</v>
      </c>
      <c r="D90" s="9">
        <v>47</v>
      </c>
      <c r="E90" s="9">
        <v>16</v>
      </c>
      <c r="F90" s="9">
        <v>10</v>
      </c>
      <c r="G90" s="9">
        <v>13</v>
      </c>
      <c r="H90" s="9">
        <v>9</v>
      </c>
      <c r="I90" s="9">
        <v>5</v>
      </c>
      <c r="J90" s="9">
        <v>12</v>
      </c>
      <c r="K90" s="9">
        <v>2</v>
      </c>
      <c r="L90" s="9">
        <v>5</v>
      </c>
      <c r="M90" s="9">
        <v>29</v>
      </c>
      <c r="N90" s="9">
        <v>6</v>
      </c>
      <c r="O90" s="9">
        <v>32</v>
      </c>
      <c r="P90" s="9">
        <v>10</v>
      </c>
      <c r="Q90" s="9">
        <v>10</v>
      </c>
      <c r="R90" s="9">
        <v>5</v>
      </c>
      <c r="S90" s="9">
        <v>10</v>
      </c>
      <c r="T90" s="9">
        <v>9</v>
      </c>
      <c r="U90" s="9">
        <v>12</v>
      </c>
      <c r="V90" s="9">
        <v>6</v>
      </c>
      <c r="W90" s="9">
        <v>10</v>
      </c>
      <c r="X90" s="9">
        <v>7</v>
      </c>
      <c r="Z90">
        <v>404</v>
      </c>
      <c r="AA90">
        <v>4</v>
      </c>
      <c r="AB90" t="s">
        <v>8</v>
      </c>
      <c r="AC90">
        <v>1</v>
      </c>
    </row>
    <row r="91" spans="1:29" x14ac:dyDescent="0.3">
      <c r="A91" s="89">
        <v>2022</v>
      </c>
      <c r="B91" s="2" t="s">
        <v>112</v>
      </c>
      <c r="C91" s="102">
        <v>261</v>
      </c>
      <c r="D91" s="9">
        <v>46</v>
      </c>
      <c r="E91" s="9">
        <v>11</v>
      </c>
      <c r="F91" s="9">
        <v>11</v>
      </c>
      <c r="G91" s="9">
        <v>9</v>
      </c>
      <c r="H91" s="9">
        <v>11</v>
      </c>
      <c r="I91" s="9">
        <v>4</v>
      </c>
      <c r="J91" s="9">
        <v>8</v>
      </c>
      <c r="K91" s="9">
        <v>1</v>
      </c>
      <c r="L91" s="9">
        <v>5</v>
      </c>
      <c r="M91" s="9">
        <v>44</v>
      </c>
      <c r="N91" s="9">
        <v>10</v>
      </c>
      <c r="O91" s="9">
        <v>33</v>
      </c>
      <c r="P91" s="9">
        <v>12</v>
      </c>
      <c r="Q91" s="9">
        <v>6</v>
      </c>
      <c r="R91" s="9">
        <v>7</v>
      </c>
      <c r="S91" s="9">
        <v>5</v>
      </c>
      <c r="T91" s="9">
        <v>6</v>
      </c>
      <c r="U91" s="9">
        <v>12</v>
      </c>
      <c r="V91" s="9">
        <v>4</v>
      </c>
      <c r="W91" s="9">
        <v>10</v>
      </c>
      <c r="X91" s="9">
        <v>6</v>
      </c>
      <c r="Z91">
        <v>403</v>
      </c>
      <c r="AA91">
        <v>3</v>
      </c>
      <c r="AB91" t="s">
        <v>8</v>
      </c>
      <c r="AC91">
        <v>1</v>
      </c>
    </row>
    <row r="92" spans="1:29" x14ac:dyDescent="0.3">
      <c r="A92" s="89">
        <v>2022</v>
      </c>
      <c r="B92" s="2" t="s">
        <v>111</v>
      </c>
      <c r="C92" s="102">
        <v>249</v>
      </c>
      <c r="D92" s="9">
        <v>39</v>
      </c>
      <c r="E92" s="9">
        <v>10</v>
      </c>
      <c r="F92" s="9">
        <v>3</v>
      </c>
      <c r="G92" s="9">
        <v>18</v>
      </c>
      <c r="H92" s="9">
        <v>9</v>
      </c>
      <c r="I92" s="9">
        <v>4</v>
      </c>
      <c r="J92" s="9">
        <v>12</v>
      </c>
      <c r="K92" s="9">
        <v>1</v>
      </c>
      <c r="L92" s="9">
        <v>4</v>
      </c>
      <c r="M92" s="9">
        <v>40</v>
      </c>
      <c r="N92" s="9">
        <v>5</v>
      </c>
      <c r="O92" s="9">
        <v>41</v>
      </c>
      <c r="P92" s="9">
        <v>6</v>
      </c>
      <c r="Q92" s="9">
        <v>5</v>
      </c>
      <c r="R92" s="9">
        <v>9</v>
      </c>
      <c r="S92" s="9">
        <v>9</v>
      </c>
      <c r="T92" s="9">
        <v>6</v>
      </c>
      <c r="U92" s="9">
        <v>8</v>
      </c>
      <c r="V92" s="9">
        <v>4</v>
      </c>
      <c r="W92" s="9">
        <v>3</v>
      </c>
      <c r="X92" s="9">
        <v>13</v>
      </c>
      <c r="Z92">
        <v>402</v>
      </c>
      <c r="AA92">
        <v>2</v>
      </c>
      <c r="AB92" t="s">
        <v>8</v>
      </c>
      <c r="AC92">
        <v>1</v>
      </c>
    </row>
    <row r="93" spans="1:29" x14ac:dyDescent="0.3">
      <c r="A93" s="89">
        <v>2022</v>
      </c>
      <c r="B93" s="2" t="s">
        <v>110</v>
      </c>
      <c r="C93" s="102">
        <v>239</v>
      </c>
      <c r="D93" s="9">
        <v>37</v>
      </c>
      <c r="E93" s="9">
        <v>3</v>
      </c>
      <c r="F93" s="9">
        <v>8</v>
      </c>
      <c r="G93" s="9">
        <v>15</v>
      </c>
      <c r="H93" s="9">
        <v>8</v>
      </c>
      <c r="I93" s="9">
        <v>3</v>
      </c>
      <c r="J93" s="9">
        <v>9</v>
      </c>
      <c r="K93" s="9">
        <v>0</v>
      </c>
      <c r="L93" s="9">
        <v>2</v>
      </c>
      <c r="M93" s="9">
        <v>28</v>
      </c>
      <c r="N93" s="9">
        <v>13</v>
      </c>
      <c r="O93" s="9">
        <v>40</v>
      </c>
      <c r="P93" s="9">
        <v>5</v>
      </c>
      <c r="Q93" s="9">
        <v>10</v>
      </c>
      <c r="R93" s="9">
        <v>7</v>
      </c>
      <c r="S93" s="9">
        <v>8</v>
      </c>
      <c r="T93" s="9">
        <v>11</v>
      </c>
      <c r="U93" s="9">
        <v>10</v>
      </c>
      <c r="V93" s="9">
        <v>3</v>
      </c>
      <c r="W93" s="9">
        <v>10</v>
      </c>
      <c r="X93" s="9">
        <v>9</v>
      </c>
      <c r="Z93">
        <v>401</v>
      </c>
      <c r="AA93">
        <v>1</v>
      </c>
      <c r="AB93" t="s">
        <v>8</v>
      </c>
      <c r="AC93">
        <v>1</v>
      </c>
    </row>
    <row r="94" spans="1:29" x14ac:dyDescent="0.3">
      <c r="A94" s="89">
        <v>2022</v>
      </c>
      <c r="B94" s="2" t="s">
        <v>109</v>
      </c>
      <c r="C94" s="102">
        <v>242</v>
      </c>
      <c r="D94" s="9">
        <v>31</v>
      </c>
      <c r="E94" s="9">
        <v>8</v>
      </c>
      <c r="F94" s="9">
        <v>6</v>
      </c>
      <c r="G94" s="9">
        <v>11</v>
      </c>
      <c r="H94" s="9">
        <v>10</v>
      </c>
      <c r="I94" s="9">
        <v>5</v>
      </c>
      <c r="J94" s="9">
        <v>5</v>
      </c>
      <c r="K94" s="9">
        <v>0</v>
      </c>
      <c r="L94" s="9">
        <v>4</v>
      </c>
      <c r="M94" s="9">
        <v>32</v>
      </c>
      <c r="N94" s="9">
        <v>4</v>
      </c>
      <c r="O94" s="9">
        <v>47</v>
      </c>
      <c r="P94" s="9">
        <v>11</v>
      </c>
      <c r="Q94" s="9">
        <v>13</v>
      </c>
      <c r="R94" s="9">
        <v>8</v>
      </c>
      <c r="S94" s="9">
        <v>6</v>
      </c>
      <c r="T94" s="9">
        <v>10</v>
      </c>
      <c r="U94" s="9">
        <v>14</v>
      </c>
      <c r="V94" s="9">
        <v>1</v>
      </c>
      <c r="W94" s="9">
        <v>5</v>
      </c>
      <c r="X94" s="9">
        <v>11</v>
      </c>
      <c r="Z94">
        <v>331</v>
      </c>
      <c r="AA94">
        <v>31</v>
      </c>
      <c r="AB94" t="s">
        <v>7</v>
      </c>
      <c r="AC94">
        <v>1</v>
      </c>
    </row>
    <row r="95" spans="1:29" x14ac:dyDescent="0.3">
      <c r="A95" s="89">
        <v>2022</v>
      </c>
      <c r="B95" s="2" t="s">
        <v>108</v>
      </c>
      <c r="C95" s="102">
        <v>261</v>
      </c>
      <c r="D95" s="9">
        <v>38</v>
      </c>
      <c r="E95" s="9">
        <v>11</v>
      </c>
      <c r="F95" s="9">
        <v>4</v>
      </c>
      <c r="G95" s="9">
        <v>15</v>
      </c>
      <c r="H95" s="9">
        <v>9</v>
      </c>
      <c r="I95" s="9">
        <v>6</v>
      </c>
      <c r="J95" s="9">
        <v>7</v>
      </c>
      <c r="K95" s="9">
        <v>4</v>
      </c>
      <c r="L95" s="9">
        <v>4</v>
      </c>
      <c r="M95" s="9">
        <v>37</v>
      </c>
      <c r="N95" s="9">
        <v>9</v>
      </c>
      <c r="O95" s="9">
        <v>37</v>
      </c>
      <c r="P95" s="9">
        <v>11</v>
      </c>
      <c r="Q95" s="9">
        <v>15</v>
      </c>
      <c r="R95" s="9">
        <v>4</v>
      </c>
      <c r="S95" s="9">
        <v>16</v>
      </c>
      <c r="T95" s="9">
        <v>8</v>
      </c>
      <c r="U95" s="9">
        <v>9</v>
      </c>
      <c r="V95" s="9">
        <v>2</v>
      </c>
      <c r="W95" s="9">
        <v>7</v>
      </c>
      <c r="X95" s="9">
        <v>8</v>
      </c>
      <c r="Z95">
        <v>330</v>
      </c>
      <c r="AA95">
        <v>30</v>
      </c>
      <c r="AB95" t="s">
        <v>7</v>
      </c>
      <c r="AC95">
        <v>1</v>
      </c>
    </row>
    <row r="96" spans="1:29" x14ac:dyDescent="0.3">
      <c r="A96" s="89">
        <v>2022</v>
      </c>
      <c r="B96" s="2" t="s">
        <v>107</v>
      </c>
      <c r="C96" s="102">
        <v>205</v>
      </c>
      <c r="D96" s="9">
        <v>42</v>
      </c>
      <c r="E96" s="9">
        <v>11</v>
      </c>
      <c r="F96" s="9">
        <v>5</v>
      </c>
      <c r="G96" s="9">
        <v>8</v>
      </c>
      <c r="H96" s="9">
        <v>6</v>
      </c>
      <c r="I96" s="9">
        <v>3</v>
      </c>
      <c r="J96" s="9">
        <v>6</v>
      </c>
      <c r="K96" s="9">
        <v>1</v>
      </c>
      <c r="L96" s="9">
        <v>0</v>
      </c>
      <c r="M96" s="9">
        <v>30</v>
      </c>
      <c r="N96" s="9">
        <v>10</v>
      </c>
      <c r="O96" s="9">
        <v>22</v>
      </c>
      <c r="P96" s="9">
        <v>7</v>
      </c>
      <c r="Q96" s="9">
        <v>5</v>
      </c>
      <c r="R96" s="9">
        <v>8</v>
      </c>
      <c r="S96" s="9">
        <v>10</v>
      </c>
      <c r="T96" s="9">
        <v>7</v>
      </c>
      <c r="U96" s="9">
        <v>9</v>
      </c>
      <c r="V96" s="9">
        <v>4</v>
      </c>
      <c r="W96" s="9">
        <v>7</v>
      </c>
      <c r="X96" s="9">
        <v>4</v>
      </c>
      <c r="Z96">
        <v>329</v>
      </c>
      <c r="AA96">
        <v>29</v>
      </c>
      <c r="AB96" t="s">
        <v>7</v>
      </c>
      <c r="AC96">
        <v>1</v>
      </c>
    </row>
    <row r="97" spans="1:29" x14ac:dyDescent="0.3">
      <c r="A97" s="89">
        <v>2022</v>
      </c>
      <c r="B97" s="2" t="s">
        <v>106</v>
      </c>
      <c r="C97" s="102">
        <v>243</v>
      </c>
      <c r="D97" s="9">
        <v>37</v>
      </c>
      <c r="E97" s="9">
        <v>12</v>
      </c>
      <c r="F97" s="9">
        <v>1</v>
      </c>
      <c r="G97" s="9">
        <v>11</v>
      </c>
      <c r="H97" s="9">
        <v>14</v>
      </c>
      <c r="I97" s="9">
        <v>2</v>
      </c>
      <c r="J97" s="9">
        <v>9</v>
      </c>
      <c r="K97" s="9">
        <v>1</v>
      </c>
      <c r="L97" s="9">
        <v>8</v>
      </c>
      <c r="M97" s="9">
        <v>32</v>
      </c>
      <c r="N97" s="9">
        <v>7</v>
      </c>
      <c r="O97" s="9">
        <v>37</v>
      </c>
      <c r="P97" s="9">
        <v>10</v>
      </c>
      <c r="Q97" s="9">
        <v>10</v>
      </c>
      <c r="R97" s="9">
        <v>9</v>
      </c>
      <c r="S97" s="9">
        <v>4</v>
      </c>
      <c r="T97" s="9">
        <v>12</v>
      </c>
      <c r="U97" s="9">
        <v>7</v>
      </c>
      <c r="V97" s="9">
        <v>2</v>
      </c>
      <c r="W97" s="9">
        <v>5</v>
      </c>
      <c r="X97" s="9">
        <v>13</v>
      </c>
      <c r="Z97">
        <v>328</v>
      </c>
      <c r="AA97">
        <v>28</v>
      </c>
      <c r="AB97" t="s">
        <v>7</v>
      </c>
      <c r="AC97">
        <v>1</v>
      </c>
    </row>
    <row r="98" spans="1:29" x14ac:dyDescent="0.3">
      <c r="A98" s="89">
        <v>2022</v>
      </c>
      <c r="B98" s="2" t="s">
        <v>105</v>
      </c>
      <c r="C98" s="102">
        <v>247</v>
      </c>
      <c r="D98" s="9">
        <v>36</v>
      </c>
      <c r="E98" s="9">
        <v>9</v>
      </c>
      <c r="F98" s="9">
        <v>10</v>
      </c>
      <c r="G98" s="9">
        <v>10</v>
      </c>
      <c r="H98" s="9">
        <v>9</v>
      </c>
      <c r="I98" s="9">
        <v>5</v>
      </c>
      <c r="J98" s="9">
        <v>7</v>
      </c>
      <c r="K98" s="9">
        <v>3</v>
      </c>
      <c r="L98" s="9">
        <v>4</v>
      </c>
      <c r="M98" s="9">
        <v>30</v>
      </c>
      <c r="N98" s="9">
        <v>5</v>
      </c>
      <c r="O98" s="9">
        <v>45</v>
      </c>
      <c r="P98" s="9">
        <v>16</v>
      </c>
      <c r="Q98" s="9">
        <v>11</v>
      </c>
      <c r="R98" s="9">
        <v>5</v>
      </c>
      <c r="S98" s="9">
        <v>5</v>
      </c>
      <c r="T98" s="9">
        <v>9</v>
      </c>
      <c r="U98" s="9">
        <v>4</v>
      </c>
      <c r="V98" s="9">
        <v>8</v>
      </c>
      <c r="W98" s="9">
        <v>5</v>
      </c>
      <c r="X98" s="9">
        <v>11</v>
      </c>
      <c r="Z98">
        <v>327</v>
      </c>
      <c r="AA98">
        <v>27</v>
      </c>
      <c r="AB98" t="s">
        <v>7</v>
      </c>
      <c r="AC98">
        <v>1</v>
      </c>
    </row>
    <row r="99" spans="1:29" x14ac:dyDescent="0.3">
      <c r="A99" s="89">
        <v>2022</v>
      </c>
      <c r="B99" s="2" t="s">
        <v>104</v>
      </c>
      <c r="C99" s="102">
        <v>233</v>
      </c>
      <c r="D99" s="9">
        <v>50</v>
      </c>
      <c r="E99" s="9">
        <v>1</v>
      </c>
      <c r="F99" s="9">
        <v>5</v>
      </c>
      <c r="G99" s="9">
        <v>11</v>
      </c>
      <c r="H99" s="9">
        <v>8</v>
      </c>
      <c r="I99" s="9">
        <v>7</v>
      </c>
      <c r="J99" s="9">
        <v>7</v>
      </c>
      <c r="K99" s="9">
        <v>4</v>
      </c>
      <c r="L99" s="9">
        <v>5</v>
      </c>
      <c r="M99" s="9">
        <v>36</v>
      </c>
      <c r="N99" s="9">
        <v>11</v>
      </c>
      <c r="O99" s="9">
        <v>33</v>
      </c>
      <c r="P99" s="9">
        <v>12</v>
      </c>
      <c r="Q99" s="9">
        <v>4</v>
      </c>
      <c r="R99" s="9">
        <v>8</v>
      </c>
      <c r="S99" s="9">
        <v>9</v>
      </c>
      <c r="T99" s="9">
        <v>3</v>
      </c>
      <c r="U99" s="9">
        <v>3</v>
      </c>
      <c r="V99" s="9">
        <v>2</v>
      </c>
      <c r="W99" s="9">
        <v>8</v>
      </c>
      <c r="X99" s="9">
        <v>6</v>
      </c>
      <c r="Z99">
        <v>326</v>
      </c>
      <c r="AA99">
        <v>26</v>
      </c>
      <c r="AB99" t="s">
        <v>7</v>
      </c>
      <c r="AC99">
        <v>1</v>
      </c>
    </row>
    <row r="100" spans="1:29" x14ac:dyDescent="0.3">
      <c r="A100" s="89">
        <v>2022</v>
      </c>
      <c r="B100" s="2" t="s">
        <v>103</v>
      </c>
      <c r="C100" s="102">
        <v>266</v>
      </c>
      <c r="D100" s="9">
        <v>42</v>
      </c>
      <c r="E100" s="9">
        <v>10</v>
      </c>
      <c r="F100" s="9">
        <v>10</v>
      </c>
      <c r="G100" s="9">
        <v>11</v>
      </c>
      <c r="H100" s="9">
        <v>15</v>
      </c>
      <c r="I100" s="9">
        <v>7</v>
      </c>
      <c r="J100" s="9">
        <v>5</v>
      </c>
      <c r="K100" s="9">
        <v>1</v>
      </c>
      <c r="L100" s="9">
        <v>6</v>
      </c>
      <c r="M100" s="9">
        <v>30</v>
      </c>
      <c r="N100" s="9">
        <v>10</v>
      </c>
      <c r="O100" s="9">
        <v>45</v>
      </c>
      <c r="P100" s="9">
        <v>6</v>
      </c>
      <c r="Q100" s="9">
        <v>9</v>
      </c>
      <c r="R100" s="9">
        <v>8</v>
      </c>
      <c r="S100" s="9">
        <v>12</v>
      </c>
      <c r="T100" s="9">
        <v>9</v>
      </c>
      <c r="U100" s="9">
        <v>10</v>
      </c>
      <c r="V100" s="9">
        <v>4</v>
      </c>
      <c r="W100" s="9">
        <v>9</v>
      </c>
      <c r="X100" s="9">
        <v>7</v>
      </c>
      <c r="Z100">
        <v>325</v>
      </c>
      <c r="AA100">
        <v>25</v>
      </c>
      <c r="AB100" t="s">
        <v>7</v>
      </c>
      <c r="AC100">
        <v>1</v>
      </c>
    </row>
    <row r="101" spans="1:29" x14ac:dyDescent="0.3">
      <c r="A101" s="89">
        <v>2022</v>
      </c>
      <c r="B101" s="2" t="s">
        <v>102</v>
      </c>
      <c r="C101" s="102">
        <v>251</v>
      </c>
      <c r="D101" s="9">
        <v>42</v>
      </c>
      <c r="E101" s="9">
        <v>9</v>
      </c>
      <c r="F101" s="9">
        <v>5</v>
      </c>
      <c r="G101" s="9">
        <v>7</v>
      </c>
      <c r="H101" s="9">
        <v>14</v>
      </c>
      <c r="I101" s="9">
        <v>8</v>
      </c>
      <c r="J101" s="9">
        <v>12</v>
      </c>
      <c r="K101" s="9">
        <v>2</v>
      </c>
      <c r="L101" s="9">
        <v>2</v>
      </c>
      <c r="M101" s="9">
        <v>35</v>
      </c>
      <c r="N101" s="9">
        <v>10</v>
      </c>
      <c r="O101" s="9">
        <v>46</v>
      </c>
      <c r="P101" s="9">
        <v>4</v>
      </c>
      <c r="Q101" s="9">
        <v>10</v>
      </c>
      <c r="R101" s="9">
        <v>14</v>
      </c>
      <c r="S101" s="9">
        <v>2</v>
      </c>
      <c r="T101" s="9">
        <v>6</v>
      </c>
      <c r="U101" s="9">
        <v>7</v>
      </c>
      <c r="V101" s="9">
        <v>2</v>
      </c>
      <c r="W101" s="9">
        <v>7</v>
      </c>
      <c r="X101" s="9">
        <v>7</v>
      </c>
      <c r="Z101">
        <v>324</v>
      </c>
      <c r="AA101">
        <v>24</v>
      </c>
      <c r="AB101" t="s">
        <v>7</v>
      </c>
      <c r="AC101">
        <v>1</v>
      </c>
    </row>
    <row r="102" spans="1:29" x14ac:dyDescent="0.3">
      <c r="A102" s="89">
        <v>2022</v>
      </c>
      <c r="B102" s="2" t="s">
        <v>101</v>
      </c>
      <c r="C102" s="102">
        <v>247</v>
      </c>
      <c r="D102" s="9">
        <v>37</v>
      </c>
      <c r="E102" s="9">
        <v>14</v>
      </c>
      <c r="F102" s="9">
        <v>10</v>
      </c>
      <c r="G102" s="9">
        <v>8</v>
      </c>
      <c r="H102" s="9">
        <v>9</v>
      </c>
      <c r="I102" s="9">
        <v>4</v>
      </c>
      <c r="J102" s="9">
        <v>8</v>
      </c>
      <c r="K102" s="9">
        <v>2</v>
      </c>
      <c r="L102" s="9">
        <v>7</v>
      </c>
      <c r="M102" s="9">
        <v>34</v>
      </c>
      <c r="N102" s="9">
        <v>11</v>
      </c>
      <c r="O102" s="9">
        <v>34</v>
      </c>
      <c r="P102" s="9">
        <v>11</v>
      </c>
      <c r="Q102" s="9">
        <v>6</v>
      </c>
      <c r="R102" s="9">
        <v>14</v>
      </c>
      <c r="S102" s="9">
        <v>6</v>
      </c>
      <c r="T102" s="9">
        <v>7</v>
      </c>
      <c r="U102" s="9">
        <v>7</v>
      </c>
      <c r="V102" s="9">
        <v>4</v>
      </c>
      <c r="W102" s="9">
        <v>6</v>
      </c>
      <c r="X102" s="9">
        <v>8</v>
      </c>
      <c r="Z102">
        <v>323</v>
      </c>
      <c r="AA102">
        <v>23</v>
      </c>
      <c r="AB102" t="s">
        <v>7</v>
      </c>
      <c r="AC102">
        <v>1</v>
      </c>
    </row>
    <row r="103" spans="1:29" x14ac:dyDescent="0.3">
      <c r="A103" s="89">
        <v>2022</v>
      </c>
      <c r="B103" s="2" t="s">
        <v>100</v>
      </c>
      <c r="C103" s="102">
        <v>238</v>
      </c>
      <c r="D103" s="9">
        <v>34</v>
      </c>
      <c r="E103" s="9">
        <v>9</v>
      </c>
      <c r="F103" s="9">
        <v>7</v>
      </c>
      <c r="G103" s="9">
        <v>18</v>
      </c>
      <c r="H103" s="9">
        <v>6</v>
      </c>
      <c r="I103" s="9">
        <v>3</v>
      </c>
      <c r="J103" s="9">
        <v>7</v>
      </c>
      <c r="K103" s="9">
        <v>3</v>
      </c>
      <c r="L103" s="9">
        <v>6</v>
      </c>
      <c r="M103" s="9">
        <v>31</v>
      </c>
      <c r="N103" s="9">
        <v>6</v>
      </c>
      <c r="O103" s="9">
        <v>39</v>
      </c>
      <c r="P103" s="9">
        <v>10</v>
      </c>
      <c r="Q103" s="9">
        <v>6</v>
      </c>
      <c r="R103" s="9">
        <v>8</v>
      </c>
      <c r="S103" s="9">
        <v>10</v>
      </c>
      <c r="T103" s="9">
        <v>11</v>
      </c>
      <c r="U103" s="9">
        <v>6</v>
      </c>
      <c r="V103" s="9">
        <v>6</v>
      </c>
      <c r="W103" s="9">
        <v>5</v>
      </c>
      <c r="X103" s="9">
        <v>7</v>
      </c>
      <c r="Z103">
        <v>322</v>
      </c>
      <c r="AA103">
        <v>22</v>
      </c>
      <c r="AB103" t="s">
        <v>7</v>
      </c>
      <c r="AC103">
        <v>1</v>
      </c>
    </row>
    <row r="104" spans="1:29" x14ac:dyDescent="0.3">
      <c r="A104" s="89">
        <v>2022</v>
      </c>
      <c r="B104" s="2" t="s">
        <v>99</v>
      </c>
      <c r="C104" s="102">
        <v>222</v>
      </c>
      <c r="D104" s="9">
        <v>35</v>
      </c>
      <c r="E104" s="9">
        <v>6</v>
      </c>
      <c r="F104" s="9">
        <v>7</v>
      </c>
      <c r="G104" s="9">
        <v>9</v>
      </c>
      <c r="H104" s="9">
        <v>11</v>
      </c>
      <c r="I104" s="9">
        <v>5</v>
      </c>
      <c r="J104" s="9">
        <v>9</v>
      </c>
      <c r="K104" s="9">
        <v>1</v>
      </c>
      <c r="L104" s="9">
        <v>1</v>
      </c>
      <c r="M104" s="9">
        <v>28</v>
      </c>
      <c r="N104" s="9">
        <v>15</v>
      </c>
      <c r="O104" s="9">
        <v>40</v>
      </c>
      <c r="P104" s="9">
        <v>3</v>
      </c>
      <c r="Q104" s="9">
        <v>6</v>
      </c>
      <c r="R104" s="9">
        <v>8</v>
      </c>
      <c r="S104" s="9">
        <v>8</v>
      </c>
      <c r="T104" s="9">
        <v>4</v>
      </c>
      <c r="U104" s="9">
        <v>6</v>
      </c>
      <c r="V104" s="9">
        <v>6</v>
      </c>
      <c r="W104" s="9">
        <v>9</v>
      </c>
      <c r="X104" s="9">
        <v>5</v>
      </c>
      <c r="Z104">
        <v>321</v>
      </c>
      <c r="AA104">
        <v>21</v>
      </c>
      <c r="AB104" t="s">
        <v>7</v>
      </c>
      <c r="AC104">
        <v>1</v>
      </c>
    </row>
    <row r="105" spans="1:29" x14ac:dyDescent="0.3">
      <c r="A105" s="89">
        <v>2022</v>
      </c>
      <c r="B105" s="2" t="s">
        <v>98</v>
      </c>
      <c r="C105" s="102">
        <v>230</v>
      </c>
      <c r="D105" s="9">
        <v>34</v>
      </c>
      <c r="E105" s="9">
        <v>6</v>
      </c>
      <c r="F105" s="9">
        <v>5</v>
      </c>
      <c r="G105" s="9">
        <v>8</v>
      </c>
      <c r="H105" s="9">
        <v>12</v>
      </c>
      <c r="I105" s="9">
        <v>7</v>
      </c>
      <c r="J105" s="9">
        <v>6</v>
      </c>
      <c r="K105" s="9">
        <v>3</v>
      </c>
      <c r="L105" s="9">
        <v>1</v>
      </c>
      <c r="M105" s="9">
        <v>27</v>
      </c>
      <c r="N105" s="9">
        <v>8</v>
      </c>
      <c r="O105" s="9">
        <v>45</v>
      </c>
      <c r="P105" s="9">
        <v>11</v>
      </c>
      <c r="Q105" s="9">
        <v>11</v>
      </c>
      <c r="R105" s="9">
        <v>6</v>
      </c>
      <c r="S105" s="9">
        <v>5</v>
      </c>
      <c r="T105" s="9">
        <v>17</v>
      </c>
      <c r="U105" s="9">
        <v>5</v>
      </c>
      <c r="V105" s="9">
        <v>5</v>
      </c>
      <c r="W105" s="9">
        <v>2</v>
      </c>
      <c r="X105" s="9">
        <v>6</v>
      </c>
      <c r="Z105">
        <v>320</v>
      </c>
      <c r="AA105">
        <v>20</v>
      </c>
      <c r="AB105" t="s">
        <v>7</v>
      </c>
      <c r="AC105">
        <v>1</v>
      </c>
    </row>
    <row r="106" spans="1:29" x14ac:dyDescent="0.3">
      <c r="A106" s="89">
        <v>2022</v>
      </c>
      <c r="B106" s="2" t="s">
        <v>97</v>
      </c>
      <c r="C106" s="102">
        <v>255</v>
      </c>
      <c r="D106" s="9">
        <v>42</v>
      </c>
      <c r="E106" s="9">
        <v>4</v>
      </c>
      <c r="F106" s="9">
        <v>6</v>
      </c>
      <c r="G106" s="9">
        <v>11</v>
      </c>
      <c r="H106" s="9">
        <v>11</v>
      </c>
      <c r="I106" s="9">
        <v>4</v>
      </c>
      <c r="J106" s="9">
        <v>8</v>
      </c>
      <c r="K106" s="9">
        <v>4</v>
      </c>
      <c r="L106" s="9">
        <v>2</v>
      </c>
      <c r="M106" s="9">
        <v>39</v>
      </c>
      <c r="N106" s="9">
        <v>6</v>
      </c>
      <c r="O106" s="9">
        <v>40</v>
      </c>
      <c r="P106" s="9">
        <v>10</v>
      </c>
      <c r="Q106" s="9">
        <v>6</v>
      </c>
      <c r="R106" s="9">
        <v>5</v>
      </c>
      <c r="S106" s="9">
        <v>14</v>
      </c>
      <c r="T106" s="9">
        <v>11</v>
      </c>
      <c r="U106" s="9">
        <v>9</v>
      </c>
      <c r="V106" s="9">
        <v>3</v>
      </c>
      <c r="W106" s="9">
        <v>9</v>
      </c>
      <c r="X106" s="9">
        <v>11</v>
      </c>
      <c r="Z106">
        <v>319</v>
      </c>
      <c r="AA106">
        <v>19</v>
      </c>
      <c r="AB106" t="s">
        <v>7</v>
      </c>
      <c r="AC106">
        <v>1</v>
      </c>
    </row>
    <row r="107" spans="1:29" x14ac:dyDescent="0.3">
      <c r="A107" s="89">
        <v>2022</v>
      </c>
      <c r="B107" s="2" t="s">
        <v>96</v>
      </c>
      <c r="C107" s="102">
        <v>225</v>
      </c>
      <c r="D107" s="9">
        <v>41</v>
      </c>
      <c r="E107" s="9">
        <v>7</v>
      </c>
      <c r="F107" s="9">
        <v>10</v>
      </c>
      <c r="G107" s="9">
        <v>8</v>
      </c>
      <c r="H107" s="9">
        <v>7</v>
      </c>
      <c r="I107" s="9">
        <v>5</v>
      </c>
      <c r="J107" s="9">
        <v>13</v>
      </c>
      <c r="K107" s="9">
        <v>1</v>
      </c>
      <c r="L107" s="9">
        <v>7</v>
      </c>
      <c r="M107" s="9">
        <v>25</v>
      </c>
      <c r="N107" s="9">
        <v>8</v>
      </c>
      <c r="O107" s="9">
        <v>39</v>
      </c>
      <c r="P107" s="9">
        <v>7</v>
      </c>
      <c r="Q107" s="9">
        <v>3</v>
      </c>
      <c r="R107" s="9">
        <v>5</v>
      </c>
      <c r="S107" s="9">
        <v>12</v>
      </c>
      <c r="T107" s="9">
        <v>7</v>
      </c>
      <c r="U107" s="9">
        <v>4</v>
      </c>
      <c r="V107" s="9">
        <v>3</v>
      </c>
      <c r="W107" s="9">
        <v>7</v>
      </c>
      <c r="X107" s="9">
        <v>6</v>
      </c>
      <c r="Z107">
        <v>318</v>
      </c>
      <c r="AA107">
        <v>18</v>
      </c>
      <c r="AB107" t="s">
        <v>7</v>
      </c>
      <c r="AC107">
        <v>1</v>
      </c>
    </row>
    <row r="108" spans="1:29" x14ac:dyDescent="0.3">
      <c r="A108" s="89">
        <v>2022</v>
      </c>
      <c r="B108" s="2" t="s">
        <v>95</v>
      </c>
      <c r="C108" s="102">
        <v>244</v>
      </c>
      <c r="D108" s="9">
        <v>39</v>
      </c>
      <c r="E108" s="9">
        <v>9</v>
      </c>
      <c r="F108" s="9">
        <v>9</v>
      </c>
      <c r="G108" s="9">
        <v>9</v>
      </c>
      <c r="H108" s="9">
        <v>5</v>
      </c>
      <c r="I108" s="9">
        <v>5</v>
      </c>
      <c r="J108" s="9">
        <v>10</v>
      </c>
      <c r="K108" s="9">
        <v>4</v>
      </c>
      <c r="L108" s="9">
        <v>6</v>
      </c>
      <c r="M108" s="9">
        <v>33</v>
      </c>
      <c r="N108" s="9">
        <v>8</v>
      </c>
      <c r="O108" s="9">
        <v>38</v>
      </c>
      <c r="P108" s="9">
        <v>10</v>
      </c>
      <c r="Q108" s="9">
        <v>6</v>
      </c>
      <c r="R108" s="9">
        <v>4</v>
      </c>
      <c r="S108" s="9">
        <v>8</v>
      </c>
      <c r="T108" s="9">
        <v>12</v>
      </c>
      <c r="U108" s="9">
        <v>3</v>
      </c>
      <c r="V108" s="9">
        <v>4</v>
      </c>
      <c r="W108" s="9">
        <v>13</v>
      </c>
      <c r="X108" s="9">
        <v>9</v>
      </c>
      <c r="Z108">
        <v>317</v>
      </c>
      <c r="AA108">
        <v>17</v>
      </c>
      <c r="AB108" t="s">
        <v>7</v>
      </c>
      <c r="AC108">
        <v>1</v>
      </c>
    </row>
    <row r="109" spans="1:29" x14ac:dyDescent="0.3">
      <c r="A109" s="89">
        <v>2022</v>
      </c>
      <c r="B109" s="2" t="s">
        <v>94</v>
      </c>
      <c r="C109" s="102">
        <v>270</v>
      </c>
      <c r="D109" s="9">
        <v>47</v>
      </c>
      <c r="E109" s="9">
        <v>4</v>
      </c>
      <c r="F109" s="9">
        <v>8</v>
      </c>
      <c r="G109" s="9">
        <v>16</v>
      </c>
      <c r="H109" s="9">
        <v>8</v>
      </c>
      <c r="I109" s="9">
        <v>6</v>
      </c>
      <c r="J109" s="9">
        <v>8</v>
      </c>
      <c r="K109" s="9">
        <v>3</v>
      </c>
      <c r="L109" s="9">
        <v>5</v>
      </c>
      <c r="M109" s="9">
        <v>45</v>
      </c>
      <c r="N109" s="9">
        <v>8</v>
      </c>
      <c r="O109" s="9">
        <v>38</v>
      </c>
      <c r="P109" s="9">
        <v>6</v>
      </c>
      <c r="Q109" s="9">
        <v>14</v>
      </c>
      <c r="R109" s="9">
        <v>6</v>
      </c>
      <c r="S109" s="9">
        <v>7</v>
      </c>
      <c r="T109" s="9">
        <v>9</v>
      </c>
      <c r="U109" s="9">
        <v>11</v>
      </c>
      <c r="V109" s="9">
        <v>4</v>
      </c>
      <c r="W109" s="9">
        <v>11</v>
      </c>
      <c r="X109" s="9">
        <v>6</v>
      </c>
      <c r="Z109">
        <v>316</v>
      </c>
      <c r="AA109">
        <v>16</v>
      </c>
      <c r="AB109" t="s">
        <v>7</v>
      </c>
      <c r="AC109">
        <v>1</v>
      </c>
    </row>
    <row r="110" spans="1:29" x14ac:dyDescent="0.3">
      <c r="A110" s="89">
        <v>2022</v>
      </c>
      <c r="B110" s="2" t="s">
        <v>93</v>
      </c>
      <c r="C110" s="102">
        <v>240</v>
      </c>
      <c r="D110" s="9">
        <v>42</v>
      </c>
      <c r="E110" s="9">
        <v>3</v>
      </c>
      <c r="F110" s="9">
        <v>11</v>
      </c>
      <c r="G110" s="9">
        <v>14</v>
      </c>
      <c r="H110" s="9">
        <v>10</v>
      </c>
      <c r="I110" s="9">
        <v>2</v>
      </c>
      <c r="J110" s="9">
        <v>3</v>
      </c>
      <c r="K110" s="9">
        <v>1</v>
      </c>
      <c r="L110" s="9">
        <v>7</v>
      </c>
      <c r="M110" s="9">
        <v>29</v>
      </c>
      <c r="N110" s="9">
        <v>10</v>
      </c>
      <c r="O110" s="9">
        <v>46</v>
      </c>
      <c r="P110" s="9">
        <v>7</v>
      </c>
      <c r="Q110" s="9">
        <v>6</v>
      </c>
      <c r="R110" s="9">
        <v>5</v>
      </c>
      <c r="S110" s="9">
        <v>14</v>
      </c>
      <c r="T110" s="9">
        <v>6</v>
      </c>
      <c r="U110" s="9">
        <v>3</v>
      </c>
      <c r="V110" s="9">
        <v>2</v>
      </c>
      <c r="W110" s="9">
        <v>7</v>
      </c>
      <c r="X110" s="9">
        <v>12</v>
      </c>
      <c r="Z110">
        <v>315</v>
      </c>
      <c r="AA110">
        <v>15</v>
      </c>
      <c r="AB110" t="s">
        <v>7</v>
      </c>
      <c r="AC110">
        <v>1</v>
      </c>
    </row>
    <row r="111" spans="1:29" x14ac:dyDescent="0.3">
      <c r="A111" s="89">
        <v>2022</v>
      </c>
      <c r="B111" s="2" t="s">
        <v>92</v>
      </c>
      <c r="C111" s="102">
        <v>274</v>
      </c>
      <c r="D111" s="9">
        <v>44</v>
      </c>
      <c r="E111" s="9">
        <v>7</v>
      </c>
      <c r="F111" s="9">
        <v>8</v>
      </c>
      <c r="G111" s="9">
        <v>13</v>
      </c>
      <c r="H111" s="9">
        <v>5</v>
      </c>
      <c r="I111" s="9">
        <v>4</v>
      </c>
      <c r="J111" s="9">
        <v>11</v>
      </c>
      <c r="K111" s="9">
        <v>3</v>
      </c>
      <c r="L111" s="9">
        <v>4</v>
      </c>
      <c r="M111" s="9">
        <v>35</v>
      </c>
      <c r="N111" s="9">
        <v>7</v>
      </c>
      <c r="O111" s="9">
        <v>43</v>
      </c>
      <c r="P111" s="9">
        <v>12</v>
      </c>
      <c r="Q111" s="9">
        <v>7</v>
      </c>
      <c r="R111" s="9">
        <v>11</v>
      </c>
      <c r="S111" s="9">
        <v>10</v>
      </c>
      <c r="T111" s="9">
        <v>10</v>
      </c>
      <c r="U111" s="9">
        <v>13</v>
      </c>
      <c r="V111" s="9">
        <v>6</v>
      </c>
      <c r="W111" s="9">
        <v>11</v>
      </c>
      <c r="X111" s="9">
        <v>10</v>
      </c>
      <c r="Z111">
        <v>314</v>
      </c>
      <c r="AA111">
        <v>14</v>
      </c>
      <c r="AB111" t="s">
        <v>7</v>
      </c>
      <c r="AC111">
        <v>1</v>
      </c>
    </row>
    <row r="112" spans="1:29" x14ac:dyDescent="0.3">
      <c r="A112" s="89">
        <v>2022</v>
      </c>
      <c r="B112" s="2" t="s">
        <v>91</v>
      </c>
      <c r="C112" s="102">
        <v>240</v>
      </c>
      <c r="D112" s="9">
        <v>46</v>
      </c>
      <c r="E112" s="9">
        <v>5</v>
      </c>
      <c r="F112" s="9">
        <v>9</v>
      </c>
      <c r="G112" s="9">
        <v>12</v>
      </c>
      <c r="H112" s="9">
        <v>10</v>
      </c>
      <c r="I112" s="9">
        <v>7</v>
      </c>
      <c r="J112" s="9">
        <v>6</v>
      </c>
      <c r="K112" s="9">
        <v>2</v>
      </c>
      <c r="L112" s="9">
        <v>5</v>
      </c>
      <c r="M112" s="9">
        <v>34</v>
      </c>
      <c r="N112" s="9">
        <v>12</v>
      </c>
      <c r="O112" s="9">
        <v>27</v>
      </c>
      <c r="P112" s="9">
        <v>13</v>
      </c>
      <c r="Q112" s="9">
        <v>10</v>
      </c>
      <c r="R112" s="9">
        <v>6</v>
      </c>
      <c r="S112" s="9">
        <v>2</v>
      </c>
      <c r="T112" s="9">
        <v>12</v>
      </c>
      <c r="U112" s="9">
        <v>4</v>
      </c>
      <c r="V112" s="9">
        <v>1</v>
      </c>
      <c r="W112" s="9">
        <v>5</v>
      </c>
      <c r="X112" s="9">
        <v>12</v>
      </c>
      <c r="Z112">
        <v>313</v>
      </c>
      <c r="AA112">
        <v>13</v>
      </c>
      <c r="AB112" t="s">
        <v>7</v>
      </c>
      <c r="AC112">
        <v>1</v>
      </c>
    </row>
    <row r="113" spans="1:29" x14ac:dyDescent="0.3">
      <c r="A113" s="89">
        <v>2022</v>
      </c>
      <c r="B113" s="2" t="s">
        <v>90</v>
      </c>
      <c r="C113" s="102">
        <v>260</v>
      </c>
      <c r="D113" s="9">
        <v>41</v>
      </c>
      <c r="E113" s="9">
        <v>12</v>
      </c>
      <c r="F113" s="9">
        <v>7</v>
      </c>
      <c r="G113" s="9">
        <v>13</v>
      </c>
      <c r="H113" s="9">
        <v>7</v>
      </c>
      <c r="I113" s="9">
        <v>8</v>
      </c>
      <c r="J113" s="9">
        <v>7</v>
      </c>
      <c r="K113" s="9">
        <v>1</v>
      </c>
      <c r="L113" s="9">
        <v>2</v>
      </c>
      <c r="M113" s="9">
        <v>27</v>
      </c>
      <c r="N113" s="9">
        <v>7</v>
      </c>
      <c r="O113" s="9">
        <v>51</v>
      </c>
      <c r="P113" s="9">
        <v>14</v>
      </c>
      <c r="Q113" s="9">
        <v>7</v>
      </c>
      <c r="R113" s="9">
        <v>1</v>
      </c>
      <c r="S113" s="9">
        <v>10</v>
      </c>
      <c r="T113" s="9">
        <v>10</v>
      </c>
      <c r="U113" s="9">
        <v>12</v>
      </c>
      <c r="V113" s="9">
        <v>2</v>
      </c>
      <c r="W113" s="9">
        <v>9</v>
      </c>
      <c r="X113" s="9">
        <v>12</v>
      </c>
      <c r="Z113">
        <v>312</v>
      </c>
      <c r="AA113">
        <v>12</v>
      </c>
      <c r="AB113" t="s">
        <v>7</v>
      </c>
      <c r="AC113">
        <v>1</v>
      </c>
    </row>
    <row r="114" spans="1:29" x14ac:dyDescent="0.3">
      <c r="A114" s="89">
        <v>2022</v>
      </c>
      <c r="B114" s="2" t="s">
        <v>89</v>
      </c>
      <c r="C114" s="102">
        <v>241</v>
      </c>
      <c r="D114" s="9">
        <v>44</v>
      </c>
      <c r="E114" s="9">
        <v>12</v>
      </c>
      <c r="F114" s="9">
        <v>8</v>
      </c>
      <c r="G114" s="9">
        <v>3</v>
      </c>
      <c r="H114" s="9">
        <v>8</v>
      </c>
      <c r="I114" s="9">
        <v>1</v>
      </c>
      <c r="J114" s="9">
        <v>5</v>
      </c>
      <c r="K114" s="9">
        <v>2</v>
      </c>
      <c r="L114" s="9">
        <v>5</v>
      </c>
      <c r="M114" s="9">
        <v>33</v>
      </c>
      <c r="N114" s="9">
        <v>8</v>
      </c>
      <c r="O114" s="9">
        <v>41</v>
      </c>
      <c r="P114" s="9">
        <v>5</v>
      </c>
      <c r="Q114" s="9">
        <v>5</v>
      </c>
      <c r="R114" s="9">
        <v>8</v>
      </c>
      <c r="S114" s="9">
        <v>6</v>
      </c>
      <c r="T114" s="9">
        <v>13</v>
      </c>
      <c r="U114" s="9">
        <v>8</v>
      </c>
      <c r="V114" s="9">
        <v>2</v>
      </c>
      <c r="W114" s="9">
        <v>12</v>
      </c>
      <c r="X114" s="9">
        <v>12</v>
      </c>
      <c r="Z114">
        <v>311</v>
      </c>
      <c r="AA114">
        <v>11</v>
      </c>
      <c r="AB114" t="s">
        <v>7</v>
      </c>
      <c r="AC114">
        <v>1</v>
      </c>
    </row>
    <row r="115" spans="1:29" x14ac:dyDescent="0.3">
      <c r="A115" s="89">
        <v>2022</v>
      </c>
      <c r="B115" s="2" t="s">
        <v>88</v>
      </c>
      <c r="C115" s="102">
        <v>272</v>
      </c>
      <c r="D115" s="9">
        <v>39</v>
      </c>
      <c r="E115" s="9">
        <v>6</v>
      </c>
      <c r="F115" s="9">
        <v>11</v>
      </c>
      <c r="G115" s="9">
        <v>12</v>
      </c>
      <c r="H115" s="9">
        <v>12</v>
      </c>
      <c r="I115" s="9">
        <v>8</v>
      </c>
      <c r="J115" s="9">
        <v>10</v>
      </c>
      <c r="K115" s="9">
        <v>2</v>
      </c>
      <c r="L115" s="9">
        <v>6</v>
      </c>
      <c r="M115" s="9">
        <v>34</v>
      </c>
      <c r="N115" s="9">
        <v>9</v>
      </c>
      <c r="O115" s="9">
        <v>55</v>
      </c>
      <c r="P115" s="9">
        <v>15</v>
      </c>
      <c r="Q115" s="9">
        <v>5</v>
      </c>
      <c r="R115" s="9">
        <v>7</v>
      </c>
      <c r="S115" s="9">
        <v>7</v>
      </c>
      <c r="T115" s="9">
        <v>5</v>
      </c>
      <c r="U115" s="9">
        <v>8</v>
      </c>
      <c r="V115" s="9">
        <v>7</v>
      </c>
      <c r="W115" s="9">
        <v>5</v>
      </c>
      <c r="X115" s="9">
        <v>9</v>
      </c>
      <c r="Z115">
        <v>310</v>
      </c>
      <c r="AA115">
        <v>10</v>
      </c>
      <c r="AB115" t="s">
        <v>7</v>
      </c>
      <c r="AC115">
        <v>1</v>
      </c>
    </row>
    <row r="116" spans="1:29" x14ac:dyDescent="0.3">
      <c r="A116" s="89">
        <v>2022</v>
      </c>
      <c r="B116" s="2" t="s">
        <v>87</v>
      </c>
      <c r="C116" s="102">
        <v>235</v>
      </c>
      <c r="D116" s="9">
        <v>43</v>
      </c>
      <c r="E116" s="9">
        <v>5</v>
      </c>
      <c r="F116" s="9">
        <v>7</v>
      </c>
      <c r="G116" s="9">
        <v>16</v>
      </c>
      <c r="H116" s="9">
        <v>8</v>
      </c>
      <c r="I116" s="9">
        <v>2</v>
      </c>
      <c r="J116" s="9">
        <v>11</v>
      </c>
      <c r="K116" s="9">
        <v>1</v>
      </c>
      <c r="L116" s="9">
        <v>1</v>
      </c>
      <c r="M116" s="9">
        <v>34</v>
      </c>
      <c r="N116" s="9">
        <v>7</v>
      </c>
      <c r="O116" s="9">
        <v>35</v>
      </c>
      <c r="P116" s="9">
        <v>10</v>
      </c>
      <c r="Q116" s="9">
        <v>5</v>
      </c>
      <c r="R116" s="9">
        <v>8</v>
      </c>
      <c r="S116" s="9">
        <v>4</v>
      </c>
      <c r="T116" s="9">
        <v>15</v>
      </c>
      <c r="U116" s="9">
        <v>9</v>
      </c>
      <c r="V116" s="9">
        <v>4</v>
      </c>
      <c r="W116" s="9">
        <v>5</v>
      </c>
      <c r="X116" s="9">
        <v>5</v>
      </c>
      <c r="Z116">
        <v>309</v>
      </c>
      <c r="AA116">
        <v>9</v>
      </c>
      <c r="AB116" t="s">
        <v>7</v>
      </c>
      <c r="AC116">
        <v>1</v>
      </c>
    </row>
    <row r="117" spans="1:29" x14ac:dyDescent="0.3">
      <c r="A117" s="89">
        <v>2022</v>
      </c>
      <c r="B117" s="2" t="s">
        <v>86</v>
      </c>
      <c r="C117" s="102">
        <v>265</v>
      </c>
      <c r="D117" s="9">
        <v>36</v>
      </c>
      <c r="E117" s="9">
        <v>12</v>
      </c>
      <c r="F117" s="9">
        <v>11</v>
      </c>
      <c r="G117" s="9">
        <v>11</v>
      </c>
      <c r="H117" s="9">
        <v>10</v>
      </c>
      <c r="I117" s="9">
        <v>10</v>
      </c>
      <c r="J117" s="9">
        <v>6</v>
      </c>
      <c r="K117" s="9">
        <v>0</v>
      </c>
      <c r="L117" s="9">
        <v>3</v>
      </c>
      <c r="M117" s="9">
        <v>33</v>
      </c>
      <c r="N117" s="9">
        <v>10</v>
      </c>
      <c r="O117" s="9">
        <v>38</v>
      </c>
      <c r="P117" s="9">
        <v>14</v>
      </c>
      <c r="Q117" s="9">
        <v>9</v>
      </c>
      <c r="R117" s="9">
        <v>7</v>
      </c>
      <c r="S117" s="9">
        <v>9</v>
      </c>
      <c r="T117" s="9">
        <v>10</v>
      </c>
      <c r="U117" s="9">
        <v>9</v>
      </c>
      <c r="V117" s="9">
        <v>6</v>
      </c>
      <c r="W117" s="9">
        <v>8</v>
      </c>
      <c r="X117" s="9">
        <v>13</v>
      </c>
      <c r="Z117">
        <v>308</v>
      </c>
      <c r="AA117">
        <v>8</v>
      </c>
      <c r="AB117" t="s">
        <v>7</v>
      </c>
      <c r="AC117">
        <v>1</v>
      </c>
    </row>
    <row r="118" spans="1:29" x14ac:dyDescent="0.3">
      <c r="A118" s="89">
        <v>2022</v>
      </c>
      <c r="B118" s="2" t="s">
        <v>85</v>
      </c>
      <c r="C118" s="102">
        <v>235</v>
      </c>
      <c r="D118" s="9">
        <v>36</v>
      </c>
      <c r="E118" s="9">
        <v>3</v>
      </c>
      <c r="F118" s="9">
        <v>8</v>
      </c>
      <c r="G118" s="9">
        <v>16</v>
      </c>
      <c r="H118" s="9">
        <v>7</v>
      </c>
      <c r="I118" s="9">
        <v>3</v>
      </c>
      <c r="J118" s="9">
        <v>1</v>
      </c>
      <c r="K118" s="9">
        <v>2</v>
      </c>
      <c r="L118" s="9">
        <v>7</v>
      </c>
      <c r="M118" s="9">
        <v>34</v>
      </c>
      <c r="N118" s="9">
        <v>3</v>
      </c>
      <c r="O118" s="9">
        <v>44</v>
      </c>
      <c r="P118" s="9">
        <v>8</v>
      </c>
      <c r="Q118" s="9">
        <v>10</v>
      </c>
      <c r="R118" s="9">
        <v>6</v>
      </c>
      <c r="S118" s="9">
        <v>12</v>
      </c>
      <c r="T118" s="9">
        <v>4</v>
      </c>
      <c r="U118" s="9">
        <v>6</v>
      </c>
      <c r="V118" s="9">
        <v>1</v>
      </c>
      <c r="W118" s="9">
        <v>13</v>
      </c>
      <c r="X118" s="9">
        <v>11</v>
      </c>
      <c r="Z118">
        <v>307</v>
      </c>
      <c r="AA118">
        <v>7</v>
      </c>
      <c r="AB118" t="s">
        <v>7</v>
      </c>
      <c r="AC118">
        <v>1</v>
      </c>
    </row>
    <row r="119" spans="1:29" x14ac:dyDescent="0.3">
      <c r="A119" s="89">
        <v>2022</v>
      </c>
      <c r="B119" s="2" t="s">
        <v>84</v>
      </c>
      <c r="C119" s="102">
        <v>258</v>
      </c>
      <c r="D119" s="9">
        <v>41</v>
      </c>
      <c r="E119" s="9">
        <v>6</v>
      </c>
      <c r="F119" s="9">
        <v>9</v>
      </c>
      <c r="G119" s="9">
        <v>15</v>
      </c>
      <c r="H119" s="9">
        <v>9</v>
      </c>
      <c r="I119" s="9">
        <v>5</v>
      </c>
      <c r="J119" s="9">
        <v>10</v>
      </c>
      <c r="K119" s="9">
        <v>3</v>
      </c>
      <c r="L119" s="9">
        <v>6</v>
      </c>
      <c r="M119" s="9">
        <v>30</v>
      </c>
      <c r="N119" s="9">
        <v>7</v>
      </c>
      <c r="O119" s="9">
        <v>46</v>
      </c>
      <c r="P119" s="9">
        <v>10</v>
      </c>
      <c r="Q119" s="9">
        <v>6</v>
      </c>
      <c r="R119" s="9">
        <v>6</v>
      </c>
      <c r="S119" s="9">
        <v>9</v>
      </c>
      <c r="T119" s="9">
        <v>9</v>
      </c>
      <c r="U119" s="9">
        <v>8</v>
      </c>
      <c r="V119" s="9">
        <v>4</v>
      </c>
      <c r="W119" s="9">
        <v>11</v>
      </c>
      <c r="X119" s="9">
        <v>8</v>
      </c>
      <c r="Z119">
        <v>306</v>
      </c>
      <c r="AA119">
        <v>6</v>
      </c>
      <c r="AB119" t="s">
        <v>7</v>
      </c>
      <c r="AC119">
        <v>1</v>
      </c>
    </row>
    <row r="120" spans="1:29" x14ac:dyDescent="0.3">
      <c r="A120" s="89">
        <v>2022</v>
      </c>
      <c r="B120" s="2" t="s">
        <v>83</v>
      </c>
      <c r="C120" s="102">
        <v>256</v>
      </c>
      <c r="D120" s="9">
        <v>42</v>
      </c>
      <c r="E120" s="9">
        <v>7</v>
      </c>
      <c r="F120" s="9">
        <v>9</v>
      </c>
      <c r="G120" s="9">
        <v>13</v>
      </c>
      <c r="H120" s="9">
        <v>8</v>
      </c>
      <c r="I120" s="9">
        <v>10</v>
      </c>
      <c r="J120" s="9">
        <v>7</v>
      </c>
      <c r="K120" s="9">
        <v>1</v>
      </c>
      <c r="L120" s="9">
        <v>5</v>
      </c>
      <c r="M120" s="9">
        <v>32</v>
      </c>
      <c r="N120" s="9">
        <v>7</v>
      </c>
      <c r="O120" s="9">
        <v>42</v>
      </c>
      <c r="P120" s="9">
        <v>12</v>
      </c>
      <c r="Q120" s="9">
        <v>6</v>
      </c>
      <c r="R120" s="9">
        <v>5</v>
      </c>
      <c r="S120" s="9">
        <v>3</v>
      </c>
      <c r="T120" s="9">
        <v>12</v>
      </c>
      <c r="U120" s="9">
        <v>9</v>
      </c>
      <c r="V120" s="9">
        <v>6</v>
      </c>
      <c r="W120" s="9">
        <v>5</v>
      </c>
      <c r="X120" s="9">
        <v>15</v>
      </c>
      <c r="Z120">
        <v>305</v>
      </c>
      <c r="AA120">
        <v>5</v>
      </c>
      <c r="AB120" t="s">
        <v>7</v>
      </c>
      <c r="AC120">
        <v>1</v>
      </c>
    </row>
    <row r="121" spans="1:29" x14ac:dyDescent="0.3">
      <c r="A121" s="89">
        <v>2022</v>
      </c>
      <c r="B121" s="2" t="s">
        <v>82</v>
      </c>
      <c r="C121" s="102">
        <v>284</v>
      </c>
      <c r="D121" s="9">
        <v>53</v>
      </c>
      <c r="E121" s="9">
        <v>10</v>
      </c>
      <c r="F121" s="9">
        <v>3</v>
      </c>
      <c r="G121" s="9">
        <v>15</v>
      </c>
      <c r="H121" s="9">
        <v>9</v>
      </c>
      <c r="I121" s="9">
        <v>6</v>
      </c>
      <c r="J121" s="9">
        <v>7</v>
      </c>
      <c r="K121" s="9">
        <v>1</v>
      </c>
      <c r="L121" s="9">
        <v>10</v>
      </c>
      <c r="M121" s="9">
        <v>33</v>
      </c>
      <c r="N121" s="9">
        <v>9</v>
      </c>
      <c r="O121" s="9">
        <v>51</v>
      </c>
      <c r="P121" s="9">
        <v>9</v>
      </c>
      <c r="Q121" s="9">
        <v>10</v>
      </c>
      <c r="R121" s="9">
        <v>10</v>
      </c>
      <c r="S121" s="9">
        <v>6</v>
      </c>
      <c r="T121" s="9">
        <v>11</v>
      </c>
      <c r="U121" s="9">
        <v>11</v>
      </c>
      <c r="V121" s="9">
        <v>5</v>
      </c>
      <c r="W121" s="9">
        <v>10</v>
      </c>
      <c r="X121" s="9">
        <v>5</v>
      </c>
      <c r="Z121">
        <v>304</v>
      </c>
      <c r="AA121">
        <v>4</v>
      </c>
      <c r="AB121" t="s">
        <v>7</v>
      </c>
      <c r="AC121">
        <v>1</v>
      </c>
    </row>
    <row r="122" spans="1:29" x14ac:dyDescent="0.3">
      <c r="A122" s="89">
        <v>2022</v>
      </c>
      <c r="B122" s="2" t="s">
        <v>81</v>
      </c>
      <c r="C122" s="102">
        <v>277</v>
      </c>
      <c r="D122" s="9">
        <v>40</v>
      </c>
      <c r="E122" s="9">
        <v>5</v>
      </c>
      <c r="F122" s="9">
        <v>13</v>
      </c>
      <c r="G122" s="9">
        <v>15</v>
      </c>
      <c r="H122" s="9">
        <v>11</v>
      </c>
      <c r="I122" s="9">
        <v>9</v>
      </c>
      <c r="J122" s="9">
        <v>8</v>
      </c>
      <c r="K122" s="9">
        <v>1</v>
      </c>
      <c r="L122" s="9">
        <v>1</v>
      </c>
      <c r="M122" s="9">
        <v>29</v>
      </c>
      <c r="N122" s="9">
        <v>11</v>
      </c>
      <c r="O122" s="9">
        <v>55</v>
      </c>
      <c r="P122" s="9">
        <v>8</v>
      </c>
      <c r="Q122" s="9">
        <v>11</v>
      </c>
      <c r="R122" s="9">
        <v>14</v>
      </c>
      <c r="S122" s="9">
        <v>11</v>
      </c>
      <c r="T122" s="9">
        <v>3</v>
      </c>
      <c r="U122" s="9">
        <v>9</v>
      </c>
      <c r="V122" s="9">
        <v>3</v>
      </c>
      <c r="W122" s="9">
        <v>10</v>
      </c>
      <c r="X122" s="9">
        <v>10</v>
      </c>
      <c r="Z122">
        <v>303</v>
      </c>
      <c r="AA122">
        <v>3</v>
      </c>
      <c r="AB122" t="s">
        <v>7</v>
      </c>
      <c r="AC122">
        <v>1</v>
      </c>
    </row>
    <row r="123" spans="1:29" x14ac:dyDescent="0.3">
      <c r="A123" s="89">
        <v>2022</v>
      </c>
      <c r="B123" s="2" t="s">
        <v>80</v>
      </c>
      <c r="C123" s="102">
        <v>291</v>
      </c>
      <c r="D123" s="9">
        <v>65</v>
      </c>
      <c r="E123" s="9">
        <v>8</v>
      </c>
      <c r="F123" s="9">
        <v>5</v>
      </c>
      <c r="G123" s="9">
        <v>12</v>
      </c>
      <c r="H123" s="9">
        <v>15</v>
      </c>
      <c r="I123" s="9">
        <v>5</v>
      </c>
      <c r="J123" s="9">
        <v>9</v>
      </c>
      <c r="K123" s="9">
        <v>2</v>
      </c>
      <c r="L123" s="9">
        <v>7</v>
      </c>
      <c r="M123" s="9">
        <v>38</v>
      </c>
      <c r="N123" s="9">
        <v>14</v>
      </c>
      <c r="O123" s="9">
        <v>44</v>
      </c>
      <c r="P123" s="9">
        <v>9</v>
      </c>
      <c r="Q123" s="9">
        <v>9</v>
      </c>
      <c r="R123" s="9">
        <v>12</v>
      </c>
      <c r="S123" s="9">
        <v>5</v>
      </c>
      <c r="T123" s="9">
        <v>8</v>
      </c>
      <c r="U123" s="9">
        <v>5</v>
      </c>
      <c r="V123" s="9">
        <v>4</v>
      </c>
      <c r="W123" s="9">
        <v>7</v>
      </c>
      <c r="X123" s="9">
        <v>8</v>
      </c>
      <c r="Z123">
        <v>302</v>
      </c>
      <c r="AA123">
        <v>2</v>
      </c>
      <c r="AB123" t="s">
        <v>7</v>
      </c>
      <c r="AC123">
        <v>1</v>
      </c>
    </row>
    <row r="124" spans="1:29" x14ac:dyDescent="0.3">
      <c r="A124" s="89">
        <v>2022</v>
      </c>
      <c r="B124" s="2" t="s">
        <v>79</v>
      </c>
      <c r="C124" s="102">
        <v>264</v>
      </c>
      <c r="D124" s="9">
        <v>41</v>
      </c>
      <c r="E124" s="9">
        <v>9</v>
      </c>
      <c r="F124" s="9">
        <v>10</v>
      </c>
      <c r="G124" s="9">
        <v>9</v>
      </c>
      <c r="H124" s="9">
        <v>10</v>
      </c>
      <c r="I124" s="9">
        <v>13</v>
      </c>
      <c r="J124" s="9">
        <v>13</v>
      </c>
      <c r="K124" s="9">
        <v>2</v>
      </c>
      <c r="L124" s="9">
        <v>4</v>
      </c>
      <c r="M124" s="9">
        <v>33</v>
      </c>
      <c r="N124" s="9">
        <v>8</v>
      </c>
      <c r="O124" s="9">
        <v>41</v>
      </c>
      <c r="P124" s="9">
        <v>7</v>
      </c>
      <c r="Q124" s="9">
        <v>9</v>
      </c>
      <c r="R124" s="9">
        <v>6</v>
      </c>
      <c r="S124" s="9">
        <v>11</v>
      </c>
      <c r="T124" s="9">
        <v>9</v>
      </c>
      <c r="U124" s="9">
        <v>7</v>
      </c>
      <c r="V124" s="9">
        <v>1</v>
      </c>
      <c r="W124" s="9">
        <v>7</v>
      </c>
      <c r="X124" s="9">
        <v>14</v>
      </c>
      <c r="Z124">
        <v>301</v>
      </c>
      <c r="AA124">
        <v>1</v>
      </c>
      <c r="AB124" t="s">
        <v>7</v>
      </c>
      <c r="AC124">
        <v>1</v>
      </c>
    </row>
    <row r="125" spans="1:29" x14ac:dyDescent="0.3">
      <c r="A125" s="89">
        <v>2022</v>
      </c>
      <c r="B125" s="2" t="s">
        <v>77</v>
      </c>
      <c r="C125" s="102">
        <v>262</v>
      </c>
      <c r="D125" s="9">
        <v>42</v>
      </c>
      <c r="E125" s="9">
        <v>9</v>
      </c>
      <c r="F125" s="9">
        <v>7</v>
      </c>
      <c r="G125" s="9">
        <v>15</v>
      </c>
      <c r="H125" s="9">
        <v>8</v>
      </c>
      <c r="I125" s="9">
        <v>5</v>
      </c>
      <c r="J125" s="9">
        <v>8</v>
      </c>
      <c r="K125" s="9">
        <v>2</v>
      </c>
      <c r="L125" s="9">
        <v>5</v>
      </c>
      <c r="M125" s="9">
        <v>21</v>
      </c>
      <c r="N125" s="9">
        <v>7</v>
      </c>
      <c r="O125" s="9">
        <v>56</v>
      </c>
      <c r="P125" s="9">
        <v>12</v>
      </c>
      <c r="Q125" s="9">
        <v>5</v>
      </c>
      <c r="R125" s="9">
        <v>6</v>
      </c>
      <c r="S125" s="9">
        <v>11</v>
      </c>
      <c r="T125" s="9">
        <v>12</v>
      </c>
      <c r="U125" s="9">
        <v>4</v>
      </c>
      <c r="V125" s="9">
        <v>2</v>
      </c>
      <c r="W125" s="9">
        <v>15</v>
      </c>
      <c r="X125" s="9">
        <v>10</v>
      </c>
      <c r="Z125">
        <v>228</v>
      </c>
      <c r="AA125">
        <v>28</v>
      </c>
      <c r="AB125" t="s">
        <v>6</v>
      </c>
      <c r="AC125">
        <v>1</v>
      </c>
    </row>
    <row r="126" spans="1:29" x14ac:dyDescent="0.3">
      <c r="A126" s="89">
        <v>2022</v>
      </c>
      <c r="B126" s="2" t="s">
        <v>76</v>
      </c>
      <c r="C126" s="102">
        <v>258</v>
      </c>
      <c r="D126" s="9">
        <v>42</v>
      </c>
      <c r="E126" s="9">
        <v>9</v>
      </c>
      <c r="F126" s="9">
        <v>9</v>
      </c>
      <c r="G126" s="9">
        <v>12</v>
      </c>
      <c r="H126" s="9">
        <v>10</v>
      </c>
      <c r="I126" s="9">
        <v>1</v>
      </c>
      <c r="J126" s="9">
        <v>10</v>
      </c>
      <c r="K126" s="9">
        <v>4</v>
      </c>
      <c r="L126" s="9">
        <v>8</v>
      </c>
      <c r="M126" s="9">
        <v>33</v>
      </c>
      <c r="N126" s="9">
        <v>8</v>
      </c>
      <c r="O126" s="9">
        <v>42</v>
      </c>
      <c r="P126" s="9">
        <v>7</v>
      </c>
      <c r="Q126" s="9">
        <v>11</v>
      </c>
      <c r="R126" s="9">
        <v>6</v>
      </c>
      <c r="S126" s="9">
        <v>8</v>
      </c>
      <c r="T126" s="9">
        <v>14</v>
      </c>
      <c r="U126" s="9">
        <v>3</v>
      </c>
      <c r="V126" s="9">
        <v>5</v>
      </c>
      <c r="W126" s="9">
        <v>7</v>
      </c>
      <c r="X126" s="9">
        <v>9</v>
      </c>
      <c r="Z126">
        <v>227</v>
      </c>
      <c r="AA126">
        <v>27</v>
      </c>
      <c r="AB126" t="s">
        <v>6</v>
      </c>
      <c r="AC126">
        <v>1</v>
      </c>
    </row>
    <row r="127" spans="1:29" x14ac:dyDescent="0.3">
      <c r="A127" s="89">
        <v>2022</v>
      </c>
      <c r="B127" s="2" t="s">
        <v>75</v>
      </c>
      <c r="C127" s="102">
        <v>290</v>
      </c>
      <c r="D127" s="9">
        <v>59</v>
      </c>
      <c r="E127" s="9">
        <v>12</v>
      </c>
      <c r="F127" s="9">
        <v>4</v>
      </c>
      <c r="G127" s="9">
        <v>16</v>
      </c>
      <c r="H127" s="9">
        <v>17</v>
      </c>
      <c r="I127" s="9">
        <v>11</v>
      </c>
      <c r="J127" s="9">
        <v>6</v>
      </c>
      <c r="K127" s="9">
        <v>0</v>
      </c>
      <c r="L127" s="9">
        <v>6</v>
      </c>
      <c r="M127" s="9">
        <v>30</v>
      </c>
      <c r="N127" s="9">
        <v>5</v>
      </c>
      <c r="O127" s="9">
        <v>43</v>
      </c>
      <c r="P127" s="9">
        <v>4</v>
      </c>
      <c r="Q127" s="9">
        <v>10</v>
      </c>
      <c r="R127" s="9">
        <v>6</v>
      </c>
      <c r="S127" s="9">
        <v>10</v>
      </c>
      <c r="T127" s="9">
        <v>13</v>
      </c>
      <c r="U127" s="9">
        <v>10</v>
      </c>
      <c r="V127" s="9">
        <v>6</v>
      </c>
      <c r="W127" s="9">
        <v>13</v>
      </c>
      <c r="X127" s="9">
        <v>9</v>
      </c>
      <c r="Z127">
        <v>226</v>
      </c>
      <c r="AA127">
        <v>26</v>
      </c>
      <c r="AB127" t="s">
        <v>6</v>
      </c>
      <c r="AC127">
        <v>1</v>
      </c>
    </row>
    <row r="128" spans="1:29" x14ac:dyDescent="0.3">
      <c r="A128" s="89">
        <v>2022</v>
      </c>
      <c r="B128" s="2" t="s">
        <v>74</v>
      </c>
      <c r="C128" s="102">
        <v>298</v>
      </c>
      <c r="D128" s="9">
        <v>59</v>
      </c>
      <c r="E128" s="9">
        <v>5</v>
      </c>
      <c r="F128" s="9">
        <v>6</v>
      </c>
      <c r="G128" s="9">
        <v>21</v>
      </c>
      <c r="H128" s="9">
        <v>12</v>
      </c>
      <c r="I128" s="9">
        <v>6</v>
      </c>
      <c r="J128" s="9">
        <v>11</v>
      </c>
      <c r="K128" s="9">
        <v>3</v>
      </c>
      <c r="L128" s="9">
        <v>4</v>
      </c>
      <c r="M128" s="9">
        <v>44</v>
      </c>
      <c r="N128" s="9">
        <v>12</v>
      </c>
      <c r="O128" s="9">
        <v>33</v>
      </c>
      <c r="P128" s="9">
        <v>10</v>
      </c>
      <c r="Q128" s="9">
        <v>9</v>
      </c>
      <c r="R128" s="9">
        <v>9</v>
      </c>
      <c r="S128" s="9">
        <v>7</v>
      </c>
      <c r="T128" s="9">
        <v>9</v>
      </c>
      <c r="U128" s="9">
        <v>12</v>
      </c>
      <c r="V128" s="9">
        <v>5</v>
      </c>
      <c r="W128" s="9">
        <v>8</v>
      </c>
      <c r="X128" s="9">
        <v>13</v>
      </c>
      <c r="Z128">
        <v>225</v>
      </c>
      <c r="AA128">
        <v>25</v>
      </c>
      <c r="AB128" t="s">
        <v>6</v>
      </c>
      <c r="AC128">
        <v>1</v>
      </c>
    </row>
    <row r="129" spans="1:29" x14ac:dyDescent="0.3">
      <c r="A129" s="89">
        <v>2022</v>
      </c>
      <c r="B129" s="2" t="s">
        <v>73</v>
      </c>
      <c r="C129" s="102">
        <v>269</v>
      </c>
      <c r="D129" s="9">
        <v>41</v>
      </c>
      <c r="E129" s="9">
        <v>7</v>
      </c>
      <c r="F129" s="9">
        <v>8</v>
      </c>
      <c r="G129" s="9">
        <v>11</v>
      </c>
      <c r="H129" s="9">
        <v>10</v>
      </c>
      <c r="I129" s="9">
        <v>6</v>
      </c>
      <c r="J129" s="9">
        <v>11</v>
      </c>
      <c r="K129" s="9">
        <v>4</v>
      </c>
      <c r="L129" s="9">
        <v>7</v>
      </c>
      <c r="M129" s="9">
        <v>30</v>
      </c>
      <c r="N129" s="9">
        <v>7</v>
      </c>
      <c r="O129" s="9">
        <v>45</v>
      </c>
      <c r="P129" s="9">
        <v>12</v>
      </c>
      <c r="Q129" s="9">
        <v>12</v>
      </c>
      <c r="R129" s="9">
        <v>6</v>
      </c>
      <c r="S129" s="9">
        <v>6</v>
      </c>
      <c r="T129" s="9">
        <v>9</v>
      </c>
      <c r="U129" s="9">
        <v>9</v>
      </c>
      <c r="V129" s="9">
        <v>5</v>
      </c>
      <c r="W129" s="9">
        <v>12</v>
      </c>
      <c r="X129" s="9">
        <v>11</v>
      </c>
      <c r="Z129">
        <v>224</v>
      </c>
      <c r="AA129">
        <v>24</v>
      </c>
      <c r="AB129" t="s">
        <v>6</v>
      </c>
      <c r="AC129">
        <v>1</v>
      </c>
    </row>
    <row r="130" spans="1:29" x14ac:dyDescent="0.3">
      <c r="A130" s="89">
        <v>2022</v>
      </c>
      <c r="B130" s="2" t="s">
        <v>72</v>
      </c>
      <c r="C130" s="102">
        <v>264</v>
      </c>
      <c r="D130" s="9">
        <v>36</v>
      </c>
      <c r="E130" s="9">
        <v>8</v>
      </c>
      <c r="F130" s="9">
        <v>11</v>
      </c>
      <c r="G130" s="9">
        <v>8</v>
      </c>
      <c r="H130" s="9">
        <v>7</v>
      </c>
      <c r="I130" s="9">
        <v>7</v>
      </c>
      <c r="J130" s="9">
        <v>3</v>
      </c>
      <c r="K130" s="9">
        <v>3</v>
      </c>
      <c r="L130" s="9">
        <v>6</v>
      </c>
      <c r="M130" s="9">
        <v>25</v>
      </c>
      <c r="N130" s="9">
        <v>11</v>
      </c>
      <c r="O130" s="9">
        <v>46</v>
      </c>
      <c r="P130" s="9">
        <v>11</v>
      </c>
      <c r="Q130" s="9">
        <v>12</v>
      </c>
      <c r="R130" s="9">
        <v>9</v>
      </c>
      <c r="S130" s="9">
        <v>13</v>
      </c>
      <c r="T130" s="9">
        <v>10</v>
      </c>
      <c r="U130" s="9">
        <v>17</v>
      </c>
      <c r="V130" s="9">
        <v>2</v>
      </c>
      <c r="W130" s="9">
        <v>13</v>
      </c>
      <c r="X130" s="9">
        <v>6</v>
      </c>
      <c r="Z130">
        <v>223</v>
      </c>
      <c r="AA130">
        <v>23</v>
      </c>
      <c r="AB130" t="s">
        <v>6</v>
      </c>
      <c r="AC130">
        <v>1</v>
      </c>
    </row>
    <row r="131" spans="1:29" x14ac:dyDescent="0.3">
      <c r="A131" s="89">
        <v>2022</v>
      </c>
      <c r="B131" s="2" t="s">
        <v>71</v>
      </c>
      <c r="C131" s="102">
        <v>258</v>
      </c>
      <c r="D131" s="9">
        <v>42</v>
      </c>
      <c r="E131" s="9">
        <v>6</v>
      </c>
      <c r="F131" s="9">
        <v>4</v>
      </c>
      <c r="G131" s="9">
        <v>15</v>
      </c>
      <c r="H131" s="9">
        <v>8</v>
      </c>
      <c r="I131" s="9">
        <v>5</v>
      </c>
      <c r="J131" s="9">
        <v>7</v>
      </c>
      <c r="K131" s="9">
        <v>1</v>
      </c>
      <c r="L131" s="9">
        <v>3</v>
      </c>
      <c r="M131" s="9">
        <v>29</v>
      </c>
      <c r="N131" s="9">
        <v>9</v>
      </c>
      <c r="O131" s="9">
        <v>48</v>
      </c>
      <c r="P131" s="9">
        <v>8</v>
      </c>
      <c r="Q131" s="9">
        <v>6</v>
      </c>
      <c r="R131" s="9">
        <v>5</v>
      </c>
      <c r="S131" s="9">
        <v>12</v>
      </c>
      <c r="T131" s="9">
        <v>8</v>
      </c>
      <c r="U131" s="9">
        <v>13</v>
      </c>
      <c r="V131" s="9">
        <v>4</v>
      </c>
      <c r="W131" s="9">
        <v>13</v>
      </c>
      <c r="X131" s="9">
        <v>12</v>
      </c>
      <c r="Z131">
        <v>222</v>
      </c>
      <c r="AA131">
        <v>22</v>
      </c>
      <c r="AB131" t="s">
        <v>6</v>
      </c>
      <c r="AC131">
        <v>1</v>
      </c>
    </row>
    <row r="132" spans="1:29" x14ac:dyDescent="0.3">
      <c r="A132" s="89">
        <v>2022</v>
      </c>
      <c r="B132" s="2" t="s">
        <v>70</v>
      </c>
      <c r="C132" s="102">
        <v>293</v>
      </c>
      <c r="D132" s="9">
        <v>35</v>
      </c>
      <c r="E132" s="9">
        <v>12</v>
      </c>
      <c r="F132" s="9">
        <v>17</v>
      </c>
      <c r="G132" s="9">
        <v>16</v>
      </c>
      <c r="H132" s="9">
        <v>7</v>
      </c>
      <c r="I132" s="9">
        <v>6</v>
      </c>
      <c r="J132" s="9">
        <v>8</v>
      </c>
      <c r="K132" s="9">
        <v>4</v>
      </c>
      <c r="L132" s="9">
        <v>4</v>
      </c>
      <c r="M132" s="9">
        <v>41</v>
      </c>
      <c r="N132" s="9">
        <v>7</v>
      </c>
      <c r="O132" s="9">
        <v>48</v>
      </c>
      <c r="P132" s="9">
        <v>17</v>
      </c>
      <c r="Q132" s="9">
        <v>9</v>
      </c>
      <c r="R132" s="9">
        <v>12</v>
      </c>
      <c r="S132" s="9">
        <v>9</v>
      </c>
      <c r="T132" s="9">
        <v>10</v>
      </c>
      <c r="U132" s="9">
        <v>10</v>
      </c>
      <c r="V132" s="9">
        <v>2</v>
      </c>
      <c r="W132" s="9">
        <v>10</v>
      </c>
      <c r="X132" s="9">
        <v>9</v>
      </c>
      <c r="Z132">
        <v>221</v>
      </c>
      <c r="AA132">
        <v>21</v>
      </c>
      <c r="AB132" t="s">
        <v>6</v>
      </c>
      <c r="AC132">
        <v>1</v>
      </c>
    </row>
    <row r="133" spans="1:29" x14ac:dyDescent="0.3">
      <c r="A133" s="89">
        <v>2022</v>
      </c>
      <c r="B133" s="2" t="s">
        <v>69</v>
      </c>
      <c r="C133" s="102">
        <v>277</v>
      </c>
      <c r="D133" s="9">
        <v>45</v>
      </c>
      <c r="E133" s="9">
        <v>10</v>
      </c>
      <c r="F133" s="9">
        <v>8</v>
      </c>
      <c r="G133" s="9">
        <v>16</v>
      </c>
      <c r="H133" s="9">
        <v>11</v>
      </c>
      <c r="I133" s="9">
        <v>4</v>
      </c>
      <c r="J133" s="9">
        <v>4</v>
      </c>
      <c r="K133" s="9">
        <v>2</v>
      </c>
      <c r="L133" s="9">
        <v>3</v>
      </c>
      <c r="M133" s="9">
        <v>45</v>
      </c>
      <c r="N133" s="9">
        <v>5</v>
      </c>
      <c r="O133" s="9">
        <v>55</v>
      </c>
      <c r="P133" s="9">
        <v>6</v>
      </c>
      <c r="Q133" s="9">
        <v>7</v>
      </c>
      <c r="R133" s="9">
        <v>10</v>
      </c>
      <c r="S133" s="9">
        <v>6</v>
      </c>
      <c r="T133" s="9">
        <v>10</v>
      </c>
      <c r="U133" s="9">
        <v>11</v>
      </c>
      <c r="V133" s="9">
        <v>1</v>
      </c>
      <c r="W133" s="9">
        <v>11</v>
      </c>
      <c r="X133" s="9">
        <v>7</v>
      </c>
      <c r="Z133">
        <v>220</v>
      </c>
      <c r="AA133">
        <v>20</v>
      </c>
      <c r="AB133" t="s">
        <v>6</v>
      </c>
      <c r="AC133">
        <v>1</v>
      </c>
    </row>
    <row r="134" spans="1:29" x14ac:dyDescent="0.3">
      <c r="A134" s="89">
        <v>2022</v>
      </c>
      <c r="B134" s="2" t="s">
        <v>68</v>
      </c>
      <c r="C134" s="102">
        <v>293</v>
      </c>
      <c r="D134" s="9">
        <v>50</v>
      </c>
      <c r="E134" s="9">
        <v>14</v>
      </c>
      <c r="F134" s="9">
        <v>9</v>
      </c>
      <c r="G134" s="9">
        <v>16</v>
      </c>
      <c r="H134" s="9">
        <v>10</v>
      </c>
      <c r="I134" s="9">
        <v>5</v>
      </c>
      <c r="J134" s="9">
        <v>9</v>
      </c>
      <c r="K134" s="9">
        <v>2</v>
      </c>
      <c r="L134" s="9">
        <v>9</v>
      </c>
      <c r="M134" s="9">
        <v>51</v>
      </c>
      <c r="N134" s="9">
        <v>11</v>
      </c>
      <c r="O134" s="9">
        <v>41</v>
      </c>
      <c r="P134" s="9">
        <v>13</v>
      </c>
      <c r="Q134" s="9">
        <v>5</v>
      </c>
      <c r="R134" s="9">
        <v>9</v>
      </c>
      <c r="S134" s="9">
        <v>7</v>
      </c>
      <c r="T134" s="9">
        <v>5</v>
      </c>
      <c r="U134" s="9">
        <v>4</v>
      </c>
      <c r="V134" s="9">
        <v>5</v>
      </c>
      <c r="W134" s="9">
        <v>7</v>
      </c>
      <c r="X134" s="9">
        <v>11</v>
      </c>
      <c r="Z134">
        <v>219</v>
      </c>
      <c r="AA134">
        <v>19</v>
      </c>
      <c r="AB134" t="s">
        <v>6</v>
      </c>
      <c r="AC134">
        <v>1</v>
      </c>
    </row>
    <row r="135" spans="1:29" x14ac:dyDescent="0.3">
      <c r="A135" s="89">
        <v>2022</v>
      </c>
      <c r="B135" s="2" t="s">
        <v>67</v>
      </c>
      <c r="C135" s="102">
        <v>288</v>
      </c>
      <c r="D135" s="9">
        <v>57</v>
      </c>
      <c r="E135" s="9">
        <v>10</v>
      </c>
      <c r="F135" s="9">
        <v>9</v>
      </c>
      <c r="G135" s="9">
        <v>12</v>
      </c>
      <c r="H135" s="9">
        <v>12</v>
      </c>
      <c r="I135" s="9">
        <v>3</v>
      </c>
      <c r="J135" s="9">
        <v>10</v>
      </c>
      <c r="K135" s="9">
        <v>2</v>
      </c>
      <c r="L135" s="9">
        <v>7</v>
      </c>
      <c r="M135" s="9">
        <v>37</v>
      </c>
      <c r="N135" s="9">
        <v>10</v>
      </c>
      <c r="O135" s="9">
        <v>52</v>
      </c>
      <c r="P135" s="9">
        <v>10</v>
      </c>
      <c r="Q135" s="9">
        <v>6</v>
      </c>
      <c r="R135" s="9">
        <v>11</v>
      </c>
      <c r="S135" s="9">
        <v>5</v>
      </c>
      <c r="T135" s="9">
        <v>7</v>
      </c>
      <c r="U135" s="9">
        <v>7</v>
      </c>
      <c r="V135" s="9">
        <v>6</v>
      </c>
      <c r="W135" s="9">
        <v>7</v>
      </c>
      <c r="X135" s="9">
        <v>8</v>
      </c>
      <c r="Z135">
        <v>218</v>
      </c>
      <c r="AA135">
        <v>18</v>
      </c>
      <c r="AB135" t="s">
        <v>6</v>
      </c>
      <c r="AC135">
        <v>1</v>
      </c>
    </row>
    <row r="136" spans="1:29" x14ac:dyDescent="0.3">
      <c r="A136" s="89">
        <v>2022</v>
      </c>
      <c r="B136" s="2" t="s">
        <v>66</v>
      </c>
      <c r="C136" s="102">
        <v>296</v>
      </c>
      <c r="D136" s="9">
        <v>52</v>
      </c>
      <c r="E136" s="9">
        <v>13</v>
      </c>
      <c r="F136" s="9">
        <v>13</v>
      </c>
      <c r="G136" s="9">
        <v>16</v>
      </c>
      <c r="H136" s="9">
        <v>9</v>
      </c>
      <c r="I136" s="9">
        <v>5</v>
      </c>
      <c r="J136" s="9">
        <v>10</v>
      </c>
      <c r="K136" s="9">
        <v>1</v>
      </c>
      <c r="L136" s="9">
        <v>6</v>
      </c>
      <c r="M136" s="9">
        <v>56</v>
      </c>
      <c r="N136" s="9">
        <v>7</v>
      </c>
      <c r="O136" s="9">
        <v>42</v>
      </c>
      <c r="P136" s="9">
        <v>10</v>
      </c>
      <c r="Q136" s="9">
        <v>6</v>
      </c>
      <c r="R136" s="9">
        <v>8</v>
      </c>
      <c r="S136" s="9">
        <v>9</v>
      </c>
      <c r="T136" s="9">
        <v>6</v>
      </c>
      <c r="U136" s="9">
        <v>4</v>
      </c>
      <c r="V136" s="9">
        <v>6</v>
      </c>
      <c r="W136" s="9">
        <v>8</v>
      </c>
      <c r="X136" s="9">
        <v>9</v>
      </c>
      <c r="Z136">
        <v>217</v>
      </c>
      <c r="AA136">
        <v>17</v>
      </c>
      <c r="AB136" t="s">
        <v>6</v>
      </c>
      <c r="AC136">
        <v>1</v>
      </c>
    </row>
    <row r="137" spans="1:29" x14ac:dyDescent="0.3">
      <c r="A137" s="89">
        <v>2022</v>
      </c>
      <c r="B137" s="2" t="s">
        <v>65</v>
      </c>
      <c r="C137" s="102">
        <v>283</v>
      </c>
      <c r="D137" s="9">
        <v>53</v>
      </c>
      <c r="E137" s="9">
        <v>6</v>
      </c>
      <c r="F137" s="9">
        <v>8</v>
      </c>
      <c r="G137" s="9">
        <v>15</v>
      </c>
      <c r="H137" s="9">
        <v>13</v>
      </c>
      <c r="I137" s="9">
        <v>10</v>
      </c>
      <c r="J137" s="9">
        <v>7</v>
      </c>
      <c r="K137" s="9">
        <v>1</v>
      </c>
      <c r="L137" s="9">
        <v>3</v>
      </c>
      <c r="M137" s="9">
        <v>41</v>
      </c>
      <c r="N137" s="9">
        <v>12</v>
      </c>
      <c r="O137" s="9">
        <v>39</v>
      </c>
      <c r="P137" s="9">
        <v>7</v>
      </c>
      <c r="Q137" s="9">
        <v>7</v>
      </c>
      <c r="R137" s="9">
        <v>9</v>
      </c>
      <c r="S137" s="9">
        <v>7</v>
      </c>
      <c r="T137" s="9">
        <v>8</v>
      </c>
      <c r="U137" s="9">
        <v>11</v>
      </c>
      <c r="V137" s="9">
        <v>7</v>
      </c>
      <c r="W137" s="9">
        <v>8</v>
      </c>
      <c r="X137" s="9">
        <v>11</v>
      </c>
      <c r="Z137">
        <v>216</v>
      </c>
      <c r="AA137">
        <v>16</v>
      </c>
      <c r="AB137" t="s">
        <v>6</v>
      </c>
      <c r="AC137">
        <v>1</v>
      </c>
    </row>
    <row r="138" spans="1:29" x14ac:dyDescent="0.3">
      <c r="A138" s="89">
        <v>2022</v>
      </c>
      <c r="B138" s="2" t="s">
        <v>64</v>
      </c>
      <c r="C138" s="102">
        <v>302</v>
      </c>
      <c r="D138" s="9">
        <v>38</v>
      </c>
      <c r="E138" s="9">
        <v>10</v>
      </c>
      <c r="F138" s="9">
        <v>9</v>
      </c>
      <c r="G138" s="9">
        <v>16</v>
      </c>
      <c r="H138" s="9">
        <v>13</v>
      </c>
      <c r="I138" s="9">
        <v>8</v>
      </c>
      <c r="J138" s="9">
        <v>7</v>
      </c>
      <c r="K138" s="9">
        <v>4</v>
      </c>
      <c r="L138" s="9">
        <v>5</v>
      </c>
      <c r="M138" s="9">
        <v>41</v>
      </c>
      <c r="N138" s="9">
        <v>11</v>
      </c>
      <c r="O138" s="9">
        <v>44</v>
      </c>
      <c r="P138" s="9">
        <v>12</v>
      </c>
      <c r="Q138" s="9">
        <v>13</v>
      </c>
      <c r="R138" s="9">
        <v>8</v>
      </c>
      <c r="S138" s="9">
        <v>11</v>
      </c>
      <c r="T138" s="9">
        <v>10</v>
      </c>
      <c r="U138" s="9">
        <v>9</v>
      </c>
      <c r="V138" s="9">
        <v>6</v>
      </c>
      <c r="W138" s="9">
        <v>16</v>
      </c>
      <c r="X138" s="9">
        <v>11</v>
      </c>
      <c r="Z138">
        <v>215</v>
      </c>
      <c r="AA138">
        <v>15</v>
      </c>
      <c r="AB138" t="s">
        <v>6</v>
      </c>
      <c r="AC138">
        <v>1</v>
      </c>
    </row>
    <row r="139" spans="1:29" x14ac:dyDescent="0.3">
      <c r="A139" s="89">
        <v>2022</v>
      </c>
      <c r="B139" s="2" t="s">
        <v>63</v>
      </c>
      <c r="C139" s="102">
        <v>288</v>
      </c>
      <c r="D139" s="9">
        <v>55</v>
      </c>
      <c r="E139" s="9">
        <v>9</v>
      </c>
      <c r="F139" s="9">
        <v>7</v>
      </c>
      <c r="G139" s="9">
        <v>17</v>
      </c>
      <c r="H139" s="9">
        <v>11</v>
      </c>
      <c r="I139" s="9">
        <v>6</v>
      </c>
      <c r="J139" s="9">
        <v>11</v>
      </c>
      <c r="K139" s="9">
        <v>1</v>
      </c>
      <c r="L139" s="9">
        <v>3</v>
      </c>
      <c r="M139" s="9">
        <v>36</v>
      </c>
      <c r="N139" s="9">
        <v>15</v>
      </c>
      <c r="O139" s="9">
        <v>37</v>
      </c>
      <c r="P139" s="9">
        <v>17</v>
      </c>
      <c r="Q139" s="9">
        <v>8</v>
      </c>
      <c r="R139" s="9">
        <v>5</v>
      </c>
      <c r="S139" s="9">
        <v>11</v>
      </c>
      <c r="T139" s="9">
        <v>10</v>
      </c>
      <c r="U139" s="9">
        <v>10</v>
      </c>
      <c r="V139" s="9">
        <v>4</v>
      </c>
      <c r="W139" s="9">
        <v>6</v>
      </c>
      <c r="X139" s="9">
        <v>9</v>
      </c>
      <c r="Z139">
        <v>214</v>
      </c>
      <c r="AA139">
        <v>14</v>
      </c>
      <c r="AB139" t="s">
        <v>6</v>
      </c>
      <c r="AC139">
        <v>1</v>
      </c>
    </row>
    <row r="140" spans="1:29" x14ac:dyDescent="0.3">
      <c r="A140" s="89">
        <v>2022</v>
      </c>
      <c r="B140" s="2" t="s">
        <v>62</v>
      </c>
      <c r="C140" s="102">
        <v>279</v>
      </c>
      <c r="D140" s="9">
        <v>43</v>
      </c>
      <c r="E140" s="9">
        <v>15</v>
      </c>
      <c r="F140" s="9">
        <v>6</v>
      </c>
      <c r="G140" s="9">
        <v>9</v>
      </c>
      <c r="H140" s="9">
        <v>15</v>
      </c>
      <c r="I140" s="9">
        <v>6</v>
      </c>
      <c r="J140" s="9">
        <v>7</v>
      </c>
      <c r="K140" s="9">
        <v>2</v>
      </c>
      <c r="L140" s="9">
        <v>8</v>
      </c>
      <c r="M140" s="9">
        <v>33</v>
      </c>
      <c r="N140" s="9">
        <v>9</v>
      </c>
      <c r="O140" s="9">
        <v>50</v>
      </c>
      <c r="P140" s="9">
        <v>8</v>
      </c>
      <c r="Q140" s="9">
        <v>10</v>
      </c>
      <c r="R140" s="9">
        <v>9</v>
      </c>
      <c r="S140" s="9">
        <v>10</v>
      </c>
      <c r="T140" s="9">
        <v>7</v>
      </c>
      <c r="U140" s="9">
        <v>11</v>
      </c>
      <c r="V140" s="9">
        <v>6</v>
      </c>
      <c r="W140" s="9">
        <v>12</v>
      </c>
      <c r="X140" s="9">
        <v>3</v>
      </c>
      <c r="Z140">
        <v>213</v>
      </c>
      <c r="AA140">
        <v>13</v>
      </c>
      <c r="AB140" t="s">
        <v>6</v>
      </c>
      <c r="AC140">
        <v>1</v>
      </c>
    </row>
    <row r="141" spans="1:29" x14ac:dyDescent="0.3">
      <c r="A141" s="89">
        <v>2022</v>
      </c>
      <c r="B141" s="2" t="s">
        <v>61</v>
      </c>
      <c r="C141" s="102">
        <v>248</v>
      </c>
      <c r="D141" s="9">
        <v>48</v>
      </c>
      <c r="E141" s="9">
        <v>7</v>
      </c>
      <c r="F141" s="9">
        <v>8</v>
      </c>
      <c r="G141" s="9">
        <v>15</v>
      </c>
      <c r="H141" s="9">
        <v>11</v>
      </c>
      <c r="I141" s="9">
        <v>7</v>
      </c>
      <c r="J141" s="9">
        <v>5</v>
      </c>
      <c r="K141" s="9">
        <v>0</v>
      </c>
      <c r="L141" s="9">
        <v>4</v>
      </c>
      <c r="M141" s="9">
        <v>32</v>
      </c>
      <c r="N141" s="9">
        <v>7</v>
      </c>
      <c r="O141" s="9">
        <v>32</v>
      </c>
      <c r="P141" s="9">
        <v>9</v>
      </c>
      <c r="Q141" s="9">
        <v>8</v>
      </c>
      <c r="R141" s="9">
        <v>7</v>
      </c>
      <c r="S141" s="9">
        <v>5</v>
      </c>
      <c r="T141" s="9">
        <v>11</v>
      </c>
      <c r="U141" s="9">
        <v>7</v>
      </c>
      <c r="V141" s="9">
        <v>1</v>
      </c>
      <c r="W141" s="9">
        <v>13</v>
      </c>
      <c r="X141" s="9">
        <v>11</v>
      </c>
      <c r="Z141">
        <v>212</v>
      </c>
      <c r="AA141">
        <v>12</v>
      </c>
      <c r="AB141" t="s">
        <v>6</v>
      </c>
      <c r="AC141">
        <v>1</v>
      </c>
    </row>
    <row r="142" spans="1:29" x14ac:dyDescent="0.3">
      <c r="A142" s="89">
        <v>2022</v>
      </c>
      <c r="B142" s="2" t="s">
        <v>60</v>
      </c>
      <c r="C142" s="102">
        <v>302</v>
      </c>
      <c r="D142" s="9">
        <v>49</v>
      </c>
      <c r="E142" s="9">
        <v>16</v>
      </c>
      <c r="F142" s="9">
        <v>7</v>
      </c>
      <c r="G142" s="9">
        <v>12</v>
      </c>
      <c r="H142" s="9">
        <v>11</v>
      </c>
      <c r="I142" s="9">
        <v>7</v>
      </c>
      <c r="J142" s="9">
        <v>11</v>
      </c>
      <c r="K142" s="9">
        <v>3</v>
      </c>
      <c r="L142" s="9">
        <v>4</v>
      </c>
      <c r="M142" s="9">
        <v>34</v>
      </c>
      <c r="N142" s="9">
        <v>9</v>
      </c>
      <c r="O142" s="9">
        <v>49</v>
      </c>
      <c r="P142" s="9">
        <v>8</v>
      </c>
      <c r="Q142" s="9">
        <v>10</v>
      </c>
      <c r="R142" s="9">
        <v>15</v>
      </c>
      <c r="S142" s="9">
        <v>8</v>
      </c>
      <c r="T142" s="9">
        <v>12</v>
      </c>
      <c r="U142" s="9">
        <v>15</v>
      </c>
      <c r="V142" s="9">
        <v>1</v>
      </c>
      <c r="W142" s="9">
        <v>10</v>
      </c>
      <c r="X142" s="9">
        <v>11</v>
      </c>
      <c r="Z142">
        <v>211</v>
      </c>
      <c r="AA142">
        <v>11</v>
      </c>
      <c r="AB142" t="s">
        <v>6</v>
      </c>
      <c r="AC142">
        <v>1</v>
      </c>
    </row>
    <row r="143" spans="1:29" x14ac:dyDescent="0.3">
      <c r="A143" s="89">
        <v>2022</v>
      </c>
      <c r="B143" s="2" t="s">
        <v>59</v>
      </c>
      <c r="C143" s="102">
        <v>282</v>
      </c>
      <c r="D143" s="9">
        <v>41</v>
      </c>
      <c r="E143" s="9">
        <v>13</v>
      </c>
      <c r="F143" s="9">
        <v>11</v>
      </c>
      <c r="G143" s="9">
        <v>19</v>
      </c>
      <c r="H143" s="9">
        <v>9</v>
      </c>
      <c r="I143" s="9">
        <v>3</v>
      </c>
      <c r="J143" s="9">
        <v>7</v>
      </c>
      <c r="K143" s="9">
        <v>2</v>
      </c>
      <c r="L143" s="9">
        <v>8</v>
      </c>
      <c r="M143" s="9">
        <v>41</v>
      </c>
      <c r="N143" s="9">
        <v>10</v>
      </c>
      <c r="O143" s="9">
        <v>49</v>
      </c>
      <c r="P143" s="9">
        <v>11</v>
      </c>
      <c r="Q143" s="9">
        <v>9</v>
      </c>
      <c r="R143" s="9">
        <v>6</v>
      </c>
      <c r="S143" s="9">
        <v>5</v>
      </c>
      <c r="T143" s="9">
        <v>7</v>
      </c>
      <c r="U143" s="9">
        <v>8</v>
      </c>
      <c r="V143" s="9">
        <v>2</v>
      </c>
      <c r="W143" s="9">
        <v>7</v>
      </c>
      <c r="X143" s="9">
        <v>14</v>
      </c>
      <c r="Z143">
        <v>210</v>
      </c>
      <c r="AA143">
        <v>10</v>
      </c>
      <c r="AB143" t="s">
        <v>6</v>
      </c>
      <c r="AC143">
        <v>1</v>
      </c>
    </row>
    <row r="144" spans="1:29" x14ac:dyDescent="0.3">
      <c r="A144" s="89">
        <v>2022</v>
      </c>
      <c r="B144" s="2" t="s">
        <v>58</v>
      </c>
      <c r="C144" s="102">
        <v>257</v>
      </c>
      <c r="D144" s="9">
        <v>40</v>
      </c>
      <c r="E144" s="9">
        <v>8</v>
      </c>
      <c r="F144" s="9">
        <v>10</v>
      </c>
      <c r="G144" s="9">
        <v>14</v>
      </c>
      <c r="H144" s="9">
        <v>11</v>
      </c>
      <c r="I144" s="9">
        <v>6</v>
      </c>
      <c r="J144" s="9">
        <v>7</v>
      </c>
      <c r="K144" s="9">
        <v>0</v>
      </c>
      <c r="L144" s="9">
        <v>4</v>
      </c>
      <c r="M144" s="9">
        <v>34</v>
      </c>
      <c r="N144" s="9">
        <v>5</v>
      </c>
      <c r="O144" s="9">
        <v>44</v>
      </c>
      <c r="P144" s="9">
        <v>12</v>
      </c>
      <c r="Q144" s="9">
        <v>9</v>
      </c>
      <c r="R144" s="9">
        <v>14</v>
      </c>
      <c r="S144" s="9">
        <v>8</v>
      </c>
      <c r="T144" s="9">
        <v>7</v>
      </c>
      <c r="U144" s="9">
        <v>7</v>
      </c>
      <c r="V144" s="9">
        <v>3</v>
      </c>
      <c r="W144" s="9">
        <v>6</v>
      </c>
      <c r="X144" s="9">
        <v>8</v>
      </c>
      <c r="Z144">
        <v>209</v>
      </c>
      <c r="AA144">
        <v>9</v>
      </c>
      <c r="AB144" t="s">
        <v>6</v>
      </c>
      <c r="AC144">
        <v>1</v>
      </c>
    </row>
    <row r="145" spans="1:29" x14ac:dyDescent="0.3">
      <c r="A145" s="89">
        <v>2022</v>
      </c>
      <c r="B145" s="2" t="s">
        <v>57</v>
      </c>
      <c r="C145" s="102">
        <v>294</v>
      </c>
      <c r="D145" s="9">
        <v>48</v>
      </c>
      <c r="E145" s="9">
        <v>7</v>
      </c>
      <c r="F145" s="9">
        <v>9</v>
      </c>
      <c r="G145" s="9">
        <v>17</v>
      </c>
      <c r="H145" s="9">
        <v>15</v>
      </c>
      <c r="I145" s="9">
        <v>8</v>
      </c>
      <c r="J145" s="9">
        <v>8</v>
      </c>
      <c r="K145" s="9">
        <v>4</v>
      </c>
      <c r="L145" s="9">
        <v>4</v>
      </c>
      <c r="M145" s="9">
        <v>33</v>
      </c>
      <c r="N145" s="9">
        <v>11</v>
      </c>
      <c r="O145" s="9">
        <v>55</v>
      </c>
      <c r="P145" s="9">
        <v>9</v>
      </c>
      <c r="Q145" s="9">
        <v>6</v>
      </c>
      <c r="R145" s="9">
        <v>12</v>
      </c>
      <c r="S145" s="9">
        <v>10</v>
      </c>
      <c r="T145" s="9">
        <v>8</v>
      </c>
      <c r="U145" s="9">
        <v>9</v>
      </c>
      <c r="V145" s="9">
        <v>2</v>
      </c>
      <c r="W145" s="9">
        <v>9</v>
      </c>
      <c r="X145" s="9">
        <v>10</v>
      </c>
      <c r="Z145">
        <v>208</v>
      </c>
      <c r="AA145">
        <v>8</v>
      </c>
      <c r="AB145" t="s">
        <v>6</v>
      </c>
      <c r="AC145">
        <v>1</v>
      </c>
    </row>
    <row r="146" spans="1:29" x14ac:dyDescent="0.3">
      <c r="A146" s="89">
        <v>2022</v>
      </c>
      <c r="B146" s="2" t="s">
        <v>56</v>
      </c>
      <c r="C146" s="102">
        <v>288</v>
      </c>
      <c r="D146" s="9">
        <v>46</v>
      </c>
      <c r="E146" s="9">
        <v>6</v>
      </c>
      <c r="F146" s="9">
        <v>11</v>
      </c>
      <c r="G146" s="9">
        <v>14</v>
      </c>
      <c r="H146" s="9">
        <v>10</v>
      </c>
      <c r="I146" s="9">
        <v>3</v>
      </c>
      <c r="J146" s="9">
        <v>9</v>
      </c>
      <c r="K146" s="9">
        <v>6</v>
      </c>
      <c r="L146" s="9">
        <v>3</v>
      </c>
      <c r="M146" s="9">
        <v>48</v>
      </c>
      <c r="N146" s="9">
        <v>9</v>
      </c>
      <c r="O146" s="9">
        <v>36</v>
      </c>
      <c r="P146" s="9">
        <v>12</v>
      </c>
      <c r="Q146" s="9">
        <v>13</v>
      </c>
      <c r="R146" s="9">
        <v>11</v>
      </c>
      <c r="S146" s="9">
        <v>8</v>
      </c>
      <c r="T146" s="9">
        <v>9</v>
      </c>
      <c r="U146" s="9">
        <v>4</v>
      </c>
      <c r="V146" s="9">
        <v>6</v>
      </c>
      <c r="W146" s="9">
        <v>14</v>
      </c>
      <c r="X146" s="9">
        <v>10</v>
      </c>
      <c r="Z146">
        <v>207</v>
      </c>
      <c r="AA146">
        <v>7</v>
      </c>
      <c r="AB146" t="s">
        <v>6</v>
      </c>
      <c r="AC146">
        <v>1</v>
      </c>
    </row>
    <row r="147" spans="1:29" x14ac:dyDescent="0.3">
      <c r="A147" s="89">
        <v>2022</v>
      </c>
      <c r="B147" s="2" t="s">
        <v>55</v>
      </c>
      <c r="C147" s="102">
        <v>298</v>
      </c>
      <c r="D147" s="9">
        <v>49</v>
      </c>
      <c r="E147" s="9">
        <v>11</v>
      </c>
      <c r="F147" s="9">
        <v>12</v>
      </c>
      <c r="G147" s="9">
        <v>10</v>
      </c>
      <c r="H147" s="9">
        <v>13</v>
      </c>
      <c r="I147" s="9">
        <v>7</v>
      </c>
      <c r="J147" s="9">
        <v>7</v>
      </c>
      <c r="K147" s="9">
        <v>1</v>
      </c>
      <c r="L147" s="9">
        <v>6</v>
      </c>
      <c r="M147" s="9">
        <v>42</v>
      </c>
      <c r="N147" s="9">
        <v>8</v>
      </c>
      <c r="O147" s="9">
        <v>49</v>
      </c>
      <c r="P147" s="9">
        <v>13</v>
      </c>
      <c r="Q147" s="9">
        <v>10</v>
      </c>
      <c r="R147" s="9">
        <v>10</v>
      </c>
      <c r="S147" s="9">
        <v>10</v>
      </c>
      <c r="T147" s="9">
        <v>9</v>
      </c>
      <c r="U147" s="9">
        <v>11</v>
      </c>
      <c r="V147" s="9">
        <v>1</v>
      </c>
      <c r="W147" s="9">
        <v>12</v>
      </c>
      <c r="X147" s="9">
        <v>7</v>
      </c>
      <c r="Z147">
        <v>206</v>
      </c>
      <c r="AA147">
        <v>6</v>
      </c>
      <c r="AB147" t="s">
        <v>6</v>
      </c>
      <c r="AC147">
        <v>1</v>
      </c>
    </row>
    <row r="148" spans="1:29" x14ac:dyDescent="0.3">
      <c r="A148" s="89">
        <v>2022</v>
      </c>
      <c r="B148" s="2" t="s">
        <v>54</v>
      </c>
      <c r="C148" s="102">
        <v>280</v>
      </c>
      <c r="D148" s="9">
        <v>59</v>
      </c>
      <c r="E148" s="9">
        <v>11</v>
      </c>
      <c r="F148" s="9">
        <v>8</v>
      </c>
      <c r="G148" s="9">
        <v>11</v>
      </c>
      <c r="H148" s="9">
        <v>5</v>
      </c>
      <c r="I148" s="9">
        <v>4</v>
      </c>
      <c r="J148" s="9">
        <v>11</v>
      </c>
      <c r="K148" s="9">
        <v>2</v>
      </c>
      <c r="L148" s="9">
        <v>6</v>
      </c>
      <c r="M148" s="9">
        <v>33</v>
      </c>
      <c r="N148" s="9">
        <v>10</v>
      </c>
      <c r="O148" s="9">
        <v>33</v>
      </c>
      <c r="P148" s="9">
        <v>13</v>
      </c>
      <c r="Q148" s="9">
        <v>8</v>
      </c>
      <c r="R148" s="9">
        <v>6</v>
      </c>
      <c r="S148" s="9">
        <v>14</v>
      </c>
      <c r="T148" s="9">
        <v>10</v>
      </c>
      <c r="U148" s="9">
        <v>12</v>
      </c>
      <c r="V148" s="9">
        <v>6</v>
      </c>
      <c r="W148" s="9">
        <v>12</v>
      </c>
      <c r="X148" s="9">
        <v>6</v>
      </c>
      <c r="Z148">
        <v>205</v>
      </c>
      <c r="AA148">
        <v>5</v>
      </c>
      <c r="AB148" t="s">
        <v>6</v>
      </c>
      <c r="AC148">
        <v>1</v>
      </c>
    </row>
    <row r="149" spans="1:29" x14ac:dyDescent="0.3">
      <c r="A149" s="89">
        <v>2022</v>
      </c>
      <c r="B149" s="2" t="s">
        <v>53</v>
      </c>
      <c r="C149" s="102">
        <v>319</v>
      </c>
      <c r="D149" s="9">
        <v>63</v>
      </c>
      <c r="E149" s="9">
        <v>8</v>
      </c>
      <c r="F149" s="9">
        <v>11</v>
      </c>
      <c r="G149" s="9">
        <v>18</v>
      </c>
      <c r="H149" s="9">
        <v>10</v>
      </c>
      <c r="I149" s="9">
        <v>8</v>
      </c>
      <c r="J149" s="9">
        <v>11</v>
      </c>
      <c r="K149" s="9">
        <v>1</v>
      </c>
      <c r="L149" s="9">
        <v>6</v>
      </c>
      <c r="M149" s="9">
        <v>43</v>
      </c>
      <c r="N149" s="9">
        <v>12</v>
      </c>
      <c r="O149" s="9">
        <v>45</v>
      </c>
      <c r="P149" s="9">
        <v>10</v>
      </c>
      <c r="Q149" s="9">
        <v>13</v>
      </c>
      <c r="R149" s="9">
        <v>12</v>
      </c>
      <c r="S149" s="9">
        <v>8</v>
      </c>
      <c r="T149" s="9">
        <v>12</v>
      </c>
      <c r="U149" s="9">
        <v>12</v>
      </c>
      <c r="V149" s="9">
        <v>2</v>
      </c>
      <c r="W149" s="9">
        <v>7</v>
      </c>
      <c r="X149" s="9">
        <v>7</v>
      </c>
      <c r="Z149">
        <v>204</v>
      </c>
      <c r="AA149">
        <v>4</v>
      </c>
      <c r="AB149" t="s">
        <v>6</v>
      </c>
      <c r="AC149">
        <v>1</v>
      </c>
    </row>
    <row r="150" spans="1:29" x14ac:dyDescent="0.3">
      <c r="A150" s="89">
        <v>2022</v>
      </c>
      <c r="B150" s="2" t="s">
        <v>52</v>
      </c>
      <c r="C150" s="102">
        <v>328</v>
      </c>
      <c r="D150" s="9">
        <v>53</v>
      </c>
      <c r="E150" s="9">
        <v>15</v>
      </c>
      <c r="F150" s="9">
        <v>12</v>
      </c>
      <c r="G150" s="9">
        <v>17</v>
      </c>
      <c r="H150" s="9">
        <v>9</v>
      </c>
      <c r="I150" s="9">
        <v>14</v>
      </c>
      <c r="J150" s="9">
        <v>10</v>
      </c>
      <c r="K150" s="9">
        <v>2</v>
      </c>
      <c r="L150" s="9">
        <v>11</v>
      </c>
      <c r="M150" s="9">
        <v>44</v>
      </c>
      <c r="N150" s="9">
        <v>15</v>
      </c>
      <c r="O150" s="9">
        <v>48</v>
      </c>
      <c r="P150" s="9">
        <v>13</v>
      </c>
      <c r="Q150" s="9">
        <v>9</v>
      </c>
      <c r="R150" s="9">
        <v>12</v>
      </c>
      <c r="S150" s="9">
        <v>7</v>
      </c>
      <c r="T150" s="9">
        <v>7</v>
      </c>
      <c r="U150" s="9">
        <v>10</v>
      </c>
      <c r="V150" s="9">
        <v>2</v>
      </c>
      <c r="W150" s="9">
        <v>7</v>
      </c>
      <c r="X150" s="9">
        <v>11</v>
      </c>
      <c r="Z150">
        <v>203</v>
      </c>
      <c r="AA150">
        <v>3</v>
      </c>
      <c r="AB150" t="s">
        <v>6</v>
      </c>
      <c r="AC150">
        <v>1</v>
      </c>
    </row>
    <row r="151" spans="1:29" x14ac:dyDescent="0.3">
      <c r="A151" s="89">
        <v>2022</v>
      </c>
      <c r="B151" s="2" t="s">
        <v>51</v>
      </c>
      <c r="C151" s="102">
        <v>302</v>
      </c>
      <c r="D151" s="9">
        <v>60</v>
      </c>
      <c r="E151" s="9">
        <v>5</v>
      </c>
      <c r="F151" s="9">
        <v>8</v>
      </c>
      <c r="G151" s="9">
        <v>9</v>
      </c>
      <c r="H151" s="9">
        <v>17</v>
      </c>
      <c r="I151" s="9">
        <v>9</v>
      </c>
      <c r="J151" s="9">
        <v>10</v>
      </c>
      <c r="K151" s="9">
        <v>3</v>
      </c>
      <c r="L151" s="9">
        <v>4</v>
      </c>
      <c r="M151" s="9">
        <v>39</v>
      </c>
      <c r="N151" s="9">
        <v>8</v>
      </c>
      <c r="O151" s="9">
        <v>47</v>
      </c>
      <c r="P151" s="9">
        <v>11</v>
      </c>
      <c r="Q151" s="9">
        <v>9</v>
      </c>
      <c r="R151" s="9">
        <v>9</v>
      </c>
      <c r="S151" s="9">
        <v>12</v>
      </c>
      <c r="T151" s="9">
        <v>10</v>
      </c>
      <c r="U151" s="9">
        <v>6</v>
      </c>
      <c r="V151" s="9">
        <v>5</v>
      </c>
      <c r="W151" s="9">
        <v>12</v>
      </c>
      <c r="X151" s="9">
        <v>9</v>
      </c>
      <c r="Z151">
        <v>202</v>
      </c>
      <c r="AA151">
        <v>2</v>
      </c>
      <c r="AB151" t="s">
        <v>6</v>
      </c>
      <c r="AC151">
        <v>1</v>
      </c>
    </row>
    <row r="152" spans="1:29" x14ac:dyDescent="0.3">
      <c r="A152" s="89">
        <v>2022</v>
      </c>
      <c r="B152" s="2" t="s">
        <v>50</v>
      </c>
      <c r="C152" s="102">
        <v>302</v>
      </c>
      <c r="D152" s="9">
        <v>62</v>
      </c>
      <c r="E152" s="9">
        <v>5</v>
      </c>
      <c r="F152" s="9">
        <v>12</v>
      </c>
      <c r="G152" s="9">
        <v>11</v>
      </c>
      <c r="H152" s="9">
        <v>8</v>
      </c>
      <c r="I152" s="9">
        <v>10</v>
      </c>
      <c r="J152" s="9">
        <v>10</v>
      </c>
      <c r="K152" s="9">
        <v>2</v>
      </c>
      <c r="L152" s="9">
        <v>6</v>
      </c>
      <c r="M152" s="9">
        <v>39</v>
      </c>
      <c r="N152" s="9">
        <v>13</v>
      </c>
      <c r="O152" s="9">
        <v>46</v>
      </c>
      <c r="P152" s="9">
        <v>9</v>
      </c>
      <c r="Q152" s="9">
        <v>7</v>
      </c>
      <c r="R152" s="9">
        <v>8</v>
      </c>
      <c r="S152" s="9">
        <v>11</v>
      </c>
      <c r="T152" s="9">
        <v>11</v>
      </c>
      <c r="U152" s="9">
        <v>9</v>
      </c>
      <c r="V152" s="9">
        <v>7</v>
      </c>
      <c r="W152" s="9">
        <v>5</v>
      </c>
      <c r="X152" s="9">
        <v>11</v>
      </c>
      <c r="Z152">
        <v>201</v>
      </c>
      <c r="AA152">
        <v>1</v>
      </c>
      <c r="AB152" t="s">
        <v>6</v>
      </c>
      <c r="AC152">
        <v>1</v>
      </c>
    </row>
    <row r="153" spans="1:29" x14ac:dyDescent="0.3">
      <c r="A153" s="89">
        <v>2022</v>
      </c>
      <c r="B153" s="2" t="s">
        <v>49</v>
      </c>
      <c r="C153" s="102">
        <v>299</v>
      </c>
      <c r="D153" s="9">
        <v>68</v>
      </c>
      <c r="E153" s="9">
        <v>12</v>
      </c>
      <c r="F153" s="9">
        <v>10</v>
      </c>
      <c r="G153" s="9">
        <v>10</v>
      </c>
      <c r="H153" s="9">
        <v>8</v>
      </c>
      <c r="I153" s="9">
        <v>1</v>
      </c>
      <c r="J153" s="9">
        <v>12</v>
      </c>
      <c r="K153" s="9">
        <v>0</v>
      </c>
      <c r="L153" s="9">
        <v>5</v>
      </c>
      <c r="M153" s="9">
        <v>39</v>
      </c>
      <c r="N153" s="9">
        <v>8</v>
      </c>
      <c r="O153" s="9">
        <v>56</v>
      </c>
      <c r="P153" s="9">
        <v>16</v>
      </c>
      <c r="Q153" s="9">
        <v>13</v>
      </c>
      <c r="R153" s="9">
        <v>5</v>
      </c>
      <c r="S153" s="9">
        <v>8</v>
      </c>
      <c r="T153" s="9">
        <v>10</v>
      </c>
      <c r="U153" s="9">
        <v>4</v>
      </c>
      <c r="V153" s="9">
        <v>2</v>
      </c>
      <c r="W153" s="9">
        <v>3</v>
      </c>
      <c r="X153" s="9">
        <v>9</v>
      </c>
      <c r="Z153">
        <v>131</v>
      </c>
      <c r="AA153">
        <v>31</v>
      </c>
      <c r="AB153" t="s">
        <v>5</v>
      </c>
      <c r="AC153">
        <v>1</v>
      </c>
    </row>
    <row r="154" spans="1:29" x14ac:dyDescent="0.3">
      <c r="A154" s="89">
        <v>2022</v>
      </c>
      <c r="B154" s="2" t="s">
        <v>48</v>
      </c>
      <c r="C154" s="102">
        <v>261</v>
      </c>
      <c r="D154" s="9">
        <v>47</v>
      </c>
      <c r="E154" s="9">
        <v>8</v>
      </c>
      <c r="F154" s="9">
        <v>9</v>
      </c>
      <c r="G154" s="9">
        <v>15</v>
      </c>
      <c r="H154" s="9">
        <v>10</v>
      </c>
      <c r="I154" s="9">
        <v>1</v>
      </c>
      <c r="J154" s="9">
        <v>5</v>
      </c>
      <c r="K154" s="9">
        <v>1</v>
      </c>
      <c r="L154" s="9">
        <v>8</v>
      </c>
      <c r="M154" s="9">
        <v>22</v>
      </c>
      <c r="N154" s="9">
        <v>6</v>
      </c>
      <c r="O154" s="9">
        <v>38</v>
      </c>
      <c r="P154" s="9">
        <v>12</v>
      </c>
      <c r="Q154" s="9">
        <v>7</v>
      </c>
      <c r="R154" s="9">
        <v>13</v>
      </c>
      <c r="S154" s="9">
        <v>10</v>
      </c>
      <c r="T154" s="9">
        <v>15</v>
      </c>
      <c r="U154" s="9">
        <v>9</v>
      </c>
      <c r="V154" s="9">
        <v>6</v>
      </c>
      <c r="W154" s="9">
        <v>8</v>
      </c>
      <c r="X154" s="9">
        <v>11</v>
      </c>
      <c r="Z154">
        <v>130</v>
      </c>
      <c r="AA154">
        <v>30</v>
      </c>
      <c r="AB154" t="s">
        <v>5</v>
      </c>
      <c r="AC154">
        <v>1</v>
      </c>
    </row>
    <row r="155" spans="1:29" x14ac:dyDescent="0.3">
      <c r="A155" s="89">
        <v>2022</v>
      </c>
      <c r="B155" s="2" t="s">
        <v>47</v>
      </c>
      <c r="C155" s="102">
        <v>293</v>
      </c>
      <c r="D155" s="9">
        <v>57</v>
      </c>
      <c r="E155" s="9">
        <v>9</v>
      </c>
      <c r="F155" s="9">
        <v>13</v>
      </c>
      <c r="G155" s="9">
        <v>13</v>
      </c>
      <c r="H155" s="9">
        <v>10</v>
      </c>
      <c r="I155" s="9">
        <v>5</v>
      </c>
      <c r="J155" s="9">
        <v>4</v>
      </c>
      <c r="K155" s="9">
        <v>2</v>
      </c>
      <c r="L155" s="9">
        <v>7</v>
      </c>
      <c r="M155" s="9">
        <v>31</v>
      </c>
      <c r="N155" s="9">
        <v>13</v>
      </c>
      <c r="O155" s="9">
        <v>46</v>
      </c>
      <c r="P155" s="9">
        <v>11</v>
      </c>
      <c r="Q155" s="9">
        <v>10</v>
      </c>
      <c r="R155" s="9">
        <v>8</v>
      </c>
      <c r="S155" s="9">
        <v>16</v>
      </c>
      <c r="T155" s="9">
        <v>9</v>
      </c>
      <c r="U155" s="9">
        <v>11</v>
      </c>
      <c r="V155" s="9">
        <v>3</v>
      </c>
      <c r="W155" s="9">
        <v>2</v>
      </c>
      <c r="X155" s="9">
        <v>13</v>
      </c>
      <c r="Z155">
        <v>129</v>
      </c>
      <c r="AA155">
        <v>29</v>
      </c>
      <c r="AB155" t="s">
        <v>5</v>
      </c>
      <c r="AC155">
        <v>1</v>
      </c>
    </row>
    <row r="156" spans="1:29" x14ac:dyDescent="0.3">
      <c r="A156" s="89">
        <v>2022</v>
      </c>
      <c r="B156" s="2" t="s">
        <v>46</v>
      </c>
      <c r="C156" s="102">
        <v>307</v>
      </c>
      <c r="D156" s="9">
        <v>64</v>
      </c>
      <c r="E156" s="9">
        <v>9</v>
      </c>
      <c r="F156" s="9">
        <v>10</v>
      </c>
      <c r="G156" s="9">
        <v>11</v>
      </c>
      <c r="H156" s="9">
        <v>11</v>
      </c>
      <c r="I156" s="9">
        <v>8</v>
      </c>
      <c r="J156" s="9">
        <v>9</v>
      </c>
      <c r="K156" s="9">
        <v>1</v>
      </c>
      <c r="L156" s="9">
        <v>5</v>
      </c>
      <c r="M156" s="9">
        <v>36</v>
      </c>
      <c r="N156" s="9">
        <v>14</v>
      </c>
      <c r="O156" s="9">
        <v>48</v>
      </c>
      <c r="P156" s="9">
        <v>11</v>
      </c>
      <c r="Q156" s="9">
        <v>11</v>
      </c>
      <c r="R156" s="9">
        <v>6</v>
      </c>
      <c r="S156" s="9">
        <v>8</v>
      </c>
      <c r="T156" s="9">
        <v>10</v>
      </c>
      <c r="U156" s="9">
        <v>13</v>
      </c>
      <c r="V156" s="9">
        <v>7</v>
      </c>
      <c r="W156" s="9">
        <v>8</v>
      </c>
      <c r="X156" s="9">
        <v>7</v>
      </c>
      <c r="Z156">
        <v>128</v>
      </c>
      <c r="AA156">
        <v>28</v>
      </c>
      <c r="AB156" t="s">
        <v>5</v>
      </c>
      <c r="AC156">
        <v>1</v>
      </c>
    </row>
    <row r="157" spans="1:29" x14ac:dyDescent="0.3">
      <c r="A157" s="89">
        <v>2022</v>
      </c>
      <c r="B157" s="2" t="s">
        <v>45</v>
      </c>
      <c r="C157" s="102">
        <v>306</v>
      </c>
      <c r="D157" s="9">
        <v>54</v>
      </c>
      <c r="E157" s="9">
        <v>11</v>
      </c>
      <c r="F157" s="9">
        <v>9</v>
      </c>
      <c r="G157" s="9">
        <v>9</v>
      </c>
      <c r="H157" s="9">
        <v>11</v>
      </c>
      <c r="I157" s="9">
        <v>5</v>
      </c>
      <c r="J157" s="9">
        <v>12</v>
      </c>
      <c r="K157" s="9">
        <v>3</v>
      </c>
      <c r="L157" s="9">
        <v>5</v>
      </c>
      <c r="M157" s="9">
        <v>35</v>
      </c>
      <c r="N157" s="9">
        <v>10</v>
      </c>
      <c r="O157" s="9">
        <v>53</v>
      </c>
      <c r="P157" s="9">
        <v>10</v>
      </c>
      <c r="Q157" s="9">
        <v>8</v>
      </c>
      <c r="R157" s="9">
        <v>9</v>
      </c>
      <c r="S157" s="9">
        <v>14</v>
      </c>
      <c r="T157" s="9">
        <v>13</v>
      </c>
      <c r="U157" s="9">
        <v>6</v>
      </c>
      <c r="V157" s="9">
        <v>3</v>
      </c>
      <c r="W157" s="9">
        <v>6</v>
      </c>
      <c r="X157" s="9">
        <v>20</v>
      </c>
      <c r="Z157">
        <v>127</v>
      </c>
      <c r="AA157">
        <v>27</v>
      </c>
      <c r="AB157" t="s">
        <v>5</v>
      </c>
      <c r="AC157">
        <v>1</v>
      </c>
    </row>
    <row r="158" spans="1:29" x14ac:dyDescent="0.3">
      <c r="A158" s="89">
        <v>2022</v>
      </c>
      <c r="B158" s="2" t="s">
        <v>44</v>
      </c>
      <c r="C158" s="102">
        <v>295</v>
      </c>
      <c r="D158" s="9">
        <v>53</v>
      </c>
      <c r="E158" s="9">
        <v>14</v>
      </c>
      <c r="F158" s="9">
        <v>8</v>
      </c>
      <c r="G158" s="9">
        <v>16</v>
      </c>
      <c r="H158" s="9">
        <v>12</v>
      </c>
      <c r="I158" s="9">
        <v>4</v>
      </c>
      <c r="J158" s="9">
        <v>12</v>
      </c>
      <c r="K158" s="9">
        <v>2</v>
      </c>
      <c r="L158" s="9">
        <v>4</v>
      </c>
      <c r="M158" s="9">
        <v>38</v>
      </c>
      <c r="N158" s="9">
        <v>7</v>
      </c>
      <c r="O158" s="9">
        <v>51</v>
      </c>
      <c r="P158" s="9">
        <v>7</v>
      </c>
      <c r="Q158" s="9">
        <v>10</v>
      </c>
      <c r="R158" s="9">
        <v>7</v>
      </c>
      <c r="S158" s="9">
        <v>8</v>
      </c>
      <c r="T158" s="9">
        <v>4</v>
      </c>
      <c r="U158" s="9">
        <v>12</v>
      </c>
      <c r="V158" s="9">
        <v>7</v>
      </c>
      <c r="W158" s="9">
        <v>9</v>
      </c>
      <c r="X158" s="9">
        <v>10</v>
      </c>
      <c r="Z158">
        <v>126</v>
      </c>
      <c r="AA158">
        <v>26</v>
      </c>
      <c r="AB158" t="s">
        <v>5</v>
      </c>
      <c r="AC158">
        <v>1</v>
      </c>
    </row>
    <row r="159" spans="1:29" x14ac:dyDescent="0.3">
      <c r="A159" s="89">
        <v>2022</v>
      </c>
      <c r="B159" s="2" t="s">
        <v>43</v>
      </c>
      <c r="C159" s="102">
        <v>292</v>
      </c>
      <c r="D159" s="9">
        <v>52</v>
      </c>
      <c r="E159" s="9">
        <v>11</v>
      </c>
      <c r="F159" s="9">
        <v>11</v>
      </c>
      <c r="G159" s="9">
        <v>17</v>
      </c>
      <c r="H159" s="9">
        <v>8</v>
      </c>
      <c r="I159" s="9">
        <v>4</v>
      </c>
      <c r="J159" s="9">
        <v>13</v>
      </c>
      <c r="K159" s="9">
        <v>2</v>
      </c>
      <c r="L159" s="9">
        <v>4</v>
      </c>
      <c r="M159" s="9">
        <v>40</v>
      </c>
      <c r="N159" s="9">
        <v>10</v>
      </c>
      <c r="O159" s="9">
        <v>51</v>
      </c>
      <c r="P159" s="9">
        <v>5</v>
      </c>
      <c r="Q159" s="9">
        <v>3</v>
      </c>
      <c r="R159" s="9">
        <v>9</v>
      </c>
      <c r="S159" s="9">
        <v>4</v>
      </c>
      <c r="T159" s="9">
        <v>11</v>
      </c>
      <c r="U159" s="9">
        <v>12</v>
      </c>
      <c r="V159" s="9">
        <v>4</v>
      </c>
      <c r="W159" s="9">
        <v>9</v>
      </c>
      <c r="X159" s="9">
        <v>12</v>
      </c>
      <c r="Z159">
        <v>125</v>
      </c>
      <c r="AA159">
        <v>25</v>
      </c>
      <c r="AB159" t="s">
        <v>5</v>
      </c>
      <c r="AC159">
        <v>1</v>
      </c>
    </row>
    <row r="160" spans="1:29" x14ac:dyDescent="0.3">
      <c r="A160" s="89">
        <v>2022</v>
      </c>
      <c r="B160" s="2" t="s">
        <v>42</v>
      </c>
      <c r="C160" s="102">
        <v>268</v>
      </c>
      <c r="D160" s="9">
        <v>54</v>
      </c>
      <c r="E160" s="9">
        <v>10</v>
      </c>
      <c r="F160" s="9">
        <v>11</v>
      </c>
      <c r="G160" s="9">
        <v>12</v>
      </c>
      <c r="H160" s="9">
        <v>5</v>
      </c>
      <c r="I160" s="9">
        <v>8</v>
      </c>
      <c r="J160" s="9">
        <v>5</v>
      </c>
      <c r="K160" s="9">
        <v>0</v>
      </c>
      <c r="L160" s="9">
        <v>4</v>
      </c>
      <c r="M160" s="9">
        <v>35</v>
      </c>
      <c r="N160" s="9">
        <v>16</v>
      </c>
      <c r="O160" s="9">
        <v>40</v>
      </c>
      <c r="P160" s="9">
        <v>9</v>
      </c>
      <c r="Q160" s="9">
        <v>2</v>
      </c>
      <c r="R160" s="9">
        <v>10</v>
      </c>
      <c r="S160" s="9">
        <v>8</v>
      </c>
      <c r="T160" s="9">
        <v>17</v>
      </c>
      <c r="U160" s="9">
        <v>9</v>
      </c>
      <c r="V160" s="9">
        <v>3</v>
      </c>
      <c r="W160" s="9">
        <v>3</v>
      </c>
      <c r="X160" s="9">
        <v>7</v>
      </c>
      <c r="Z160">
        <v>124</v>
      </c>
      <c r="AA160">
        <v>24</v>
      </c>
      <c r="AB160" t="s">
        <v>5</v>
      </c>
      <c r="AC160">
        <v>1</v>
      </c>
    </row>
    <row r="161" spans="1:29" x14ac:dyDescent="0.3">
      <c r="A161" s="89">
        <v>2022</v>
      </c>
      <c r="B161" s="2" t="s">
        <v>41</v>
      </c>
      <c r="C161" s="102">
        <v>254</v>
      </c>
      <c r="D161" s="9">
        <v>40</v>
      </c>
      <c r="E161" s="9">
        <v>7</v>
      </c>
      <c r="F161" s="9">
        <v>7</v>
      </c>
      <c r="G161" s="9">
        <v>10</v>
      </c>
      <c r="H161" s="9">
        <v>11</v>
      </c>
      <c r="I161" s="9">
        <v>7</v>
      </c>
      <c r="J161" s="9">
        <v>9</v>
      </c>
      <c r="K161" s="9">
        <v>1</v>
      </c>
      <c r="L161" s="9">
        <v>4</v>
      </c>
      <c r="M161" s="9">
        <v>39</v>
      </c>
      <c r="N161" s="9">
        <v>7</v>
      </c>
      <c r="O161" s="9">
        <v>52</v>
      </c>
      <c r="P161" s="9">
        <v>9</v>
      </c>
      <c r="Q161" s="9">
        <v>10</v>
      </c>
      <c r="R161" s="9">
        <v>4</v>
      </c>
      <c r="S161" s="9">
        <v>7</v>
      </c>
      <c r="T161" s="9">
        <v>6</v>
      </c>
      <c r="U161" s="9">
        <v>4</v>
      </c>
      <c r="V161" s="9">
        <v>6</v>
      </c>
      <c r="W161" s="9">
        <v>8</v>
      </c>
      <c r="X161" s="9">
        <v>6</v>
      </c>
      <c r="Z161">
        <v>123</v>
      </c>
      <c r="AA161">
        <v>23</v>
      </c>
      <c r="AB161" t="s">
        <v>5</v>
      </c>
      <c r="AC161">
        <v>1</v>
      </c>
    </row>
    <row r="162" spans="1:29" x14ac:dyDescent="0.3">
      <c r="A162" s="89">
        <v>2022</v>
      </c>
      <c r="B162" s="2" t="s">
        <v>40</v>
      </c>
      <c r="C162" s="102">
        <v>297</v>
      </c>
      <c r="D162" s="9">
        <v>55</v>
      </c>
      <c r="E162" s="9">
        <v>8</v>
      </c>
      <c r="F162" s="9">
        <v>8</v>
      </c>
      <c r="G162" s="9">
        <v>14</v>
      </c>
      <c r="H162" s="9">
        <v>18</v>
      </c>
      <c r="I162" s="9">
        <v>9</v>
      </c>
      <c r="J162" s="9">
        <v>6</v>
      </c>
      <c r="K162" s="9">
        <v>2</v>
      </c>
      <c r="L162" s="9">
        <v>3</v>
      </c>
      <c r="M162" s="9">
        <v>33</v>
      </c>
      <c r="N162" s="9">
        <v>8</v>
      </c>
      <c r="O162" s="9">
        <v>42</v>
      </c>
      <c r="P162" s="9">
        <v>9</v>
      </c>
      <c r="Q162" s="9">
        <v>9</v>
      </c>
      <c r="R162" s="9">
        <v>7</v>
      </c>
      <c r="S162" s="9">
        <v>16</v>
      </c>
      <c r="T162" s="9">
        <v>16</v>
      </c>
      <c r="U162" s="9">
        <v>7</v>
      </c>
      <c r="V162" s="9">
        <v>6</v>
      </c>
      <c r="W162" s="9">
        <v>13</v>
      </c>
      <c r="X162" s="9">
        <v>8</v>
      </c>
      <c r="Z162">
        <v>122</v>
      </c>
      <c r="AA162">
        <v>22</v>
      </c>
      <c r="AB162" t="s">
        <v>5</v>
      </c>
      <c r="AC162">
        <v>1</v>
      </c>
    </row>
    <row r="163" spans="1:29" x14ac:dyDescent="0.3">
      <c r="A163" s="89">
        <v>2022</v>
      </c>
      <c r="B163" s="2" t="s">
        <v>39</v>
      </c>
      <c r="C163" s="102">
        <v>281</v>
      </c>
      <c r="D163" s="9">
        <v>57</v>
      </c>
      <c r="E163" s="9">
        <v>8</v>
      </c>
      <c r="F163" s="9">
        <v>6</v>
      </c>
      <c r="G163" s="9">
        <v>8</v>
      </c>
      <c r="H163" s="9">
        <v>17</v>
      </c>
      <c r="I163" s="9">
        <v>5</v>
      </c>
      <c r="J163" s="9">
        <v>7</v>
      </c>
      <c r="K163" s="9">
        <v>1</v>
      </c>
      <c r="L163" s="9">
        <v>8</v>
      </c>
      <c r="M163" s="9">
        <v>34</v>
      </c>
      <c r="N163" s="9">
        <v>9</v>
      </c>
      <c r="O163" s="9">
        <v>46</v>
      </c>
      <c r="P163" s="9">
        <v>10</v>
      </c>
      <c r="Q163" s="9">
        <v>6</v>
      </c>
      <c r="R163" s="9">
        <v>6</v>
      </c>
      <c r="S163" s="9">
        <v>10</v>
      </c>
      <c r="T163" s="9">
        <v>11</v>
      </c>
      <c r="U163" s="9">
        <v>11</v>
      </c>
      <c r="V163" s="9">
        <v>4</v>
      </c>
      <c r="W163" s="9">
        <v>8</v>
      </c>
      <c r="X163" s="9">
        <v>9</v>
      </c>
      <c r="Z163">
        <v>121</v>
      </c>
      <c r="AA163">
        <v>21</v>
      </c>
      <c r="AB163" t="s">
        <v>5</v>
      </c>
      <c r="AC163">
        <v>1</v>
      </c>
    </row>
    <row r="164" spans="1:29" x14ac:dyDescent="0.3">
      <c r="A164" s="89">
        <v>2022</v>
      </c>
      <c r="B164" s="2" t="s">
        <v>38</v>
      </c>
      <c r="C164" s="102">
        <v>288</v>
      </c>
      <c r="D164" s="9">
        <v>59</v>
      </c>
      <c r="E164" s="9">
        <v>15</v>
      </c>
      <c r="F164" s="9">
        <v>7</v>
      </c>
      <c r="G164" s="9">
        <v>15</v>
      </c>
      <c r="H164" s="9">
        <v>13</v>
      </c>
      <c r="I164" s="9">
        <v>7</v>
      </c>
      <c r="J164" s="9">
        <v>5</v>
      </c>
      <c r="K164" s="9">
        <v>0</v>
      </c>
      <c r="L164" s="9">
        <v>2</v>
      </c>
      <c r="M164" s="9">
        <v>28</v>
      </c>
      <c r="N164" s="9">
        <v>7</v>
      </c>
      <c r="O164" s="9">
        <v>54</v>
      </c>
      <c r="P164" s="9">
        <v>11</v>
      </c>
      <c r="Q164" s="9">
        <v>6</v>
      </c>
      <c r="R164" s="9">
        <v>5</v>
      </c>
      <c r="S164" s="9">
        <v>13</v>
      </c>
      <c r="T164" s="9">
        <v>7</v>
      </c>
      <c r="U164" s="9">
        <v>11</v>
      </c>
      <c r="V164" s="9">
        <v>3</v>
      </c>
      <c r="W164" s="9">
        <v>9</v>
      </c>
      <c r="X164" s="9">
        <v>11</v>
      </c>
      <c r="Z164">
        <v>120</v>
      </c>
      <c r="AA164">
        <v>20</v>
      </c>
      <c r="AB164" t="s">
        <v>5</v>
      </c>
      <c r="AC164">
        <v>1</v>
      </c>
    </row>
    <row r="165" spans="1:29" x14ac:dyDescent="0.3">
      <c r="A165" s="89">
        <v>2022</v>
      </c>
      <c r="B165" s="2" t="s">
        <v>37</v>
      </c>
      <c r="C165" s="102">
        <v>265</v>
      </c>
      <c r="D165" s="9">
        <v>39</v>
      </c>
      <c r="E165" s="9">
        <v>4</v>
      </c>
      <c r="F165" s="9">
        <v>11</v>
      </c>
      <c r="G165" s="9">
        <v>13</v>
      </c>
      <c r="H165" s="9">
        <v>8</v>
      </c>
      <c r="I165" s="9">
        <v>5</v>
      </c>
      <c r="J165" s="9">
        <v>4</v>
      </c>
      <c r="K165" s="9">
        <v>0</v>
      </c>
      <c r="L165" s="9">
        <v>4</v>
      </c>
      <c r="M165" s="9">
        <v>36</v>
      </c>
      <c r="N165" s="9">
        <v>7</v>
      </c>
      <c r="O165" s="9">
        <v>64</v>
      </c>
      <c r="P165" s="9">
        <v>6</v>
      </c>
      <c r="Q165" s="9">
        <v>9</v>
      </c>
      <c r="R165" s="9">
        <v>5</v>
      </c>
      <c r="S165" s="9">
        <v>8</v>
      </c>
      <c r="T165" s="9">
        <v>9</v>
      </c>
      <c r="U165" s="9">
        <v>8</v>
      </c>
      <c r="V165" s="9">
        <v>6</v>
      </c>
      <c r="W165" s="9">
        <v>6</v>
      </c>
      <c r="X165" s="9">
        <v>13</v>
      </c>
      <c r="Z165">
        <v>119</v>
      </c>
      <c r="AA165">
        <v>19</v>
      </c>
      <c r="AB165" t="s">
        <v>5</v>
      </c>
      <c r="AC165">
        <v>1</v>
      </c>
    </row>
    <row r="166" spans="1:29" x14ac:dyDescent="0.3">
      <c r="A166" s="89">
        <v>2022</v>
      </c>
      <c r="B166" s="2" t="s">
        <v>36</v>
      </c>
      <c r="C166" s="102">
        <v>285</v>
      </c>
      <c r="D166" s="9">
        <v>53</v>
      </c>
      <c r="E166" s="9">
        <v>6</v>
      </c>
      <c r="F166" s="9">
        <v>6</v>
      </c>
      <c r="G166" s="9">
        <v>14</v>
      </c>
      <c r="H166" s="9">
        <v>10</v>
      </c>
      <c r="I166" s="9">
        <v>9</v>
      </c>
      <c r="J166" s="9">
        <v>9</v>
      </c>
      <c r="K166" s="9">
        <v>2</v>
      </c>
      <c r="L166" s="9">
        <v>4</v>
      </c>
      <c r="M166" s="9">
        <v>33</v>
      </c>
      <c r="N166" s="9">
        <v>9</v>
      </c>
      <c r="O166" s="9">
        <v>59</v>
      </c>
      <c r="P166" s="9">
        <v>9</v>
      </c>
      <c r="Q166" s="9">
        <v>3</v>
      </c>
      <c r="R166" s="9">
        <v>12</v>
      </c>
      <c r="S166" s="9">
        <v>10</v>
      </c>
      <c r="T166" s="9">
        <v>11</v>
      </c>
      <c r="U166" s="9">
        <v>8</v>
      </c>
      <c r="V166" s="9">
        <v>6</v>
      </c>
      <c r="W166" s="9">
        <v>4</v>
      </c>
      <c r="X166" s="9">
        <v>8</v>
      </c>
      <c r="Z166">
        <v>118</v>
      </c>
      <c r="AA166">
        <v>18</v>
      </c>
      <c r="AB166" t="s">
        <v>5</v>
      </c>
      <c r="AC166">
        <v>1</v>
      </c>
    </row>
    <row r="167" spans="1:29" x14ac:dyDescent="0.3">
      <c r="A167" s="89">
        <v>2022</v>
      </c>
      <c r="B167" s="2" t="s">
        <v>35</v>
      </c>
      <c r="C167" s="102">
        <v>276</v>
      </c>
      <c r="D167" s="9">
        <v>52</v>
      </c>
      <c r="E167" s="9">
        <v>5</v>
      </c>
      <c r="F167" s="9">
        <v>6</v>
      </c>
      <c r="G167" s="9">
        <v>14</v>
      </c>
      <c r="H167" s="9">
        <v>11</v>
      </c>
      <c r="I167" s="9">
        <v>6</v>
      </c>
      <c r="J167" s="9">
        <v>10</v>
      </c>
      <c r="K167" s="9">
        <v>4</v>
      </c>
      <c r="L167" s="9">
        <v>4</v>
      </c>
      <c r="M167" s="9">
        <v>41</v>
      </c>
      <c r="N167" s="9">
        <v>5</v>
      </c>
      <c r="O167" s="9">
        <v>48</v>
      </c>
      <c r="P167" s="9">
        <v>7</v>
      </c>
      <c r="Q167" s="9">
        <v>11</v>
      </c>
      <c r="R167" s="9">
        <v>7</v>
      </c>
      <c r="S167" s="9">
        <v>6</v>
      </c>
      <c r="T167" s="9">
        <v>6</v>
      </c>
      <c r="U167" s="9">
        <v>7</v>
      </c>
      <c r="V167" s="9">
        <v>8</v>
      </c>
      <c r="W167" s="9">
        <v>10</v>
      </c>
      <c r="X167" s="9">
        <v>8</v>
      </c>
      <c r="Z167">
        <v>117</v>
      </c>
      <c r="AA167">
        <v>17</v>
      </c>
      <c r="AB167" t="s">
        <v>5</v>
      </c>
      <c r="AC167">
        <v>1</v>
      </c>
    </row>
    <row r="168" spans="1:29" x14ac:dyDescent="0.3">
      <c r="A168" s="89">
        <v>2022</v>
      </c>
      <c r="B168" s="2" t="s">
        <v>34</v>
      </c>
      <c r="C168" s="102">
        <v>309</v>
      </c>
      <c r="D168" s="9">
        <v>45</v>
      </c>
      <c r="E168" s="9">
        <v>9</v>
      </c>
      <c r="F168" s="9">
        <v>13</v>
      </c>
      <c r="G168" s="9">
        <v>14</v>
      </c>
      <c r="H168" s="9">
        <v>9</v>
      </c>
      <c r="I168" s="9">
        <v>7</v>
      </c>
      <c r="J168" s="9">
        <v>13</v>
      </c>
      <c r="K168" s="9">
        <v>3</v>
      </c>
      <c r="L168" s="9">
        <v>4</v>
      </c>
      <c r="M168" s="9">
        <v>42</v>
      </c>
      <c r="N168" s="9">
        <v>12</v>
      </c>
      <c r="O168" s="9">
        <v>56</v>
      </c>
      <c r="P168" s="9">
        <v>9</v>
      </c>
      <c r="Q168" s="9">
        <v>14</v>
      </c>
      <c r="R168" s="9">
        <v>7</v>
      </c>
      <c r="S168" s="9">
        <v>8</v>
      </c>
      <c r="T168" s="9">
        <v>12</v>
      </c>
      <c r="U168" s="9">
        <v>5</v>
      </c>
      <c r="V168" s="9">
        <v>7</v>
      </c>
      <c r="W168" s="9">
        <v>10</v>
      </c>
      <c r="X168" s="9">
        <v>10</v>
      </c>
      <c r="Z168">
        <v>116</v>
      </c>
      <c r="AA168">
        <v>16</v>
      </c>
      <c r="AB168" t="s">
        <v>5</v>
      </c>
      <c r="AC168">
        <v>1</v>
      </c>
    </row>
    <row r="169" spans="1:29" x14ac:dyDescent="0.3">
      <c r="A169" s="89">
        <v>2022</v>
      </c>
      <c r="B169" s="2" t="s">
        <v>33</v>
      </c>
      <c r="C169" s="102">
        <v>286</v>
      </c>
      <c r="D169" s="9">
        <v>48</v>
      </c>
      <c r="E169" s="9">
        <v>9</v>
      </c>
      <c r="F169" s="9">
        <v>9</v>
      </c>
      <c r="G169" s="9">
        <v>18</v>
      </c>
      <c r="H169" s="9">
        <v>3</v>
      </c>
      <c r="I169" s="9">
        <v>5</v>
      </c>
      <c r="J169" s="9">
        <v>6</v>
      </c>
      <c r="K169" s="9">
        <v>1</v>
      </c>
      <c r="L169" s="9">
        <v>3</v>
      </c>
      <c r="M169" s="9">
        <v>48</v>
      </c>
      <c r="N169" s="9">
        <v>5</v>
      </c>
      <c r="O169" s="9">
        <v>35</v>
      </c>
      <c r="P169" s="9">
        <v>13</v>
      </c>
      <c r="Q169" s="9">
        <v>8</v>
      </c>
      <c r="R169" s="9">
        <v>12</v>
      </c>
      <c r="S169" s="9">
        <v>12</v>
      </c>
      <c r="T169" s="9">
        <v>17</v>
      </c>
      <c r="U169" s="9">
        <v>8</v>
      </c>
      <c r="V169" s="9">
        <v>7</v>
      </c>
      <c r="W169" s="9">
        <v>12</v>
      </c>
      <c r="X169" s="9">
        <v>7</v>
      </c>
      <c r="Z169">
        <v>115</v>
      </c>
      <c r="AA169">
        <v>15</v>
      </c>
      <c r="AB169" t="s">
        <v>5</v>
      </c>
      <c r="AC169">
        <v>1</v>
      </c>
    </row>
    <row r="170" spans="1:29" x14ac:dyDescent="0.3">
      <c r="A170" s="89">
        <v>2022</v>
      </c>
      <c r="B170" s="2" t="s">
        <v>32</v>
      </c>
      <c r="C170" s="102">
        <v>306</v>
      </c>
      <c r="D170" s="9">
        <v>68</v>
      </c>
      <c r="E170" s="9">
        <v>9</v>
      </c>
      <c r="F170" s="9">
        <v>11</v>
      </c>
      <c r="G170" s="9">
        <v>9</v>
      </c>
      <c r="H170" s="9">
        <v>8</v>
      </c>
      <c r="I170" s="9">
        <v>6</v>
      </c>
      <c r="J170" s="9">
        <v>7</v>
      </c>
      <c r="K170" s="9">
        <v>2</v>
      </c>
      <c r="L170" s="9">
        <v>7</v>
      </c>
      <c r="M170" s="9">
        <v>37</v>
      </c>
      <c r="N170" s="9">
        <v>12</v>
      </c>
      <c r="O170" s="9">
        <v>62</v>
      </c>
      <c r="P170" s="9">
        <v>8</v>
      </c>
      <c r="Q170" s="9">
        <v>7</v>
      </c>
      <c r="R170" s="9">
        <v>6</v>
      </c>
      <c r="S170" s="9">
        <v>6</v>
      </c>
      <c r="T170" s="9">
        <v>7</v>
      </c>
      <c r="U170" s="9">
        <v>9</v>
      </c>
      <c r="V170" s="9">
        <v>7</v>
      </c>
      <c r="W170" s="9">
        <v>7</v>
      </c>
      <c r="X170" s="9">
        <v>11</v>
      </c>
      <c r="Z170">
        <v>114</v>
      </c>
      <c r="AA170">
        <v>14</v>
      </c>
      <c r="AB170" t="s">
        <v>5</v>
      </c>
      <c r="AC170">
        <v>1</v>
      </c>
    </row>
    <row r="171" spans="1:29" x14ac:dyDescent="0.3">
      <c r="A171" s="89">
        <v>2022</v>
      </c>
      <c r="B171" s="2" t="s">
        <v>31</v>
      </c>
      <c r="C171" s="102">
        <v>280</v>
      </c>
      <c r="D171" s="9">
        <v>41</v>
      </c>
      <c r="E171" s="9">
        <v>13</v>
      </c>
      <c r="F171" s="9">
        <v>9</v>
      </c>
      <c r="G171" s="9">
        <v>20</v>
      </c>
      <c r="H171" s="9">
        <v>9</v>
      </c>
      <c r="I171" s="9">
        <v>6</v>
      </c>
      <c r="J171" s="9">
        <v>11</v>
      </c>
      <c r="K171" s="9">
        <v>1</v>
      </c>
      <c r="L171" s="9">
        <v>3</v>
      </c>
      <c r="M171" s="9">
        <v>47</v>
      </c>
      <c r="N171" s="9">
        <v>7</v>
      </c>
      <c r="O171" s="9">
        <v>43</v>
      </c>
      <c r="P171" s="9">
        <v>7</v>
      </c>
      <c r="Q171" s="9">
        <v>10</v>
      </c>
      <c r="R171" s="9">
        <v>11</v>
      </c>
      <c r="S171" s="9">
        <v>12</v>
      </c>
      <c r="T171" s="9">
        <v>5</v>
      </c>
      <c r="U171" s="9">
        <v>5</v>
      </c>
      <c r="V171" s="9">
        <v>7</v>
      </c>
      <c r="W171" s="9">
        <v>6</v>
      </c>
      <c r="X171" s="9">
        <v>7</v>
      </c>
      <c r="Z171">
        <v>113</v>
      </c>
      <c r="AA171">
        <v>13</v>
      </c>
      <c r="AB171" t="s">
        <v>5</v>
      </c>
      <c r="AC171">
        <v>1</v>
      </c>
    </row>
    <row r="172" spans="1:29" x14ac:dyDescent="0.3">
      <c r="A172" s="89">
        <v>2022</v>
      </c>
      <c r="B172" s="2" t="s">
        <v>30</v>
      </c>
      <c r="C172" s="102">
        <v>298</v>
      </c>
      <c r="D172" s="9">
        <v>62</v>
      </c>
      <c r="E172" s="9">
        <v>6</v>
      </c>
      <c r="F172" s="9">
        <v>6</v>
      </c>
      <c r="G172" s="9">
        <v>15</v>
      </c>
      <c r="H172" s="9">
        <v>10</v>
      </c>
      <c r="I172" s="9">
        <v>3</v>
      </c>
      <c r="J172" s="9">
        <v>10</v>
      </c>
      <c r="K172" s="9">
        <v>0</v>
      </c>
      <c r="L172" s="9">
        <v>6</v>
      </c>
      <c r="M172" s="9">
        <v>36</v>
      </c>
      <c r="N172" s="9">
        <v>12</v>
      </c>
      <c r="O172" s="9">
        <v>54</v>
      </c>
      <c r="P172" s="9">
        <v>10</v>
      </c>
      <c r="Q172" s="9">
        <v>7</v>
      </c>
      <c r="R172" s="9">
        <v>5</v>
      </c>
      <c r="S172" s="9">
        <v>10</v>
      </c>
      <c r="T172" s="9">
        <v>9</v>
      </c>
      <c r="U172" s="9">
        <v>11</v>
      </c>
      <c r="V172" s="9">
        <v>8</v>
      </c>
      <c r="W172" s="9">
        <v>12</v>
      </c>
      <c r="X172" s="9">
        <v>6</v>
      </c>
      <c r="Z172">
        <v>112</v>
      </c>
      <c r="AA172">
        <v>12</v>
      </c>
      <c r="AB172" t="s">
        <v>5</v>
      </c>
      <c r="AC172">
        <v>1</v>
      </c>
    </row>
    <row r="173" spans="1:29" x14ac:dyDescent="0.3">
      <c r="A173" s="89">
        <v>2022</v>
      </c>
      <c r="B173" s="2" t="s">
        <v>29</v>
      </c>
      <c r="C173" s="102">
        <v>289</v>
      </c>
      <c r="D173" s="9">
        <v>67</v>
      </c>
      <c r="E173" s="9">
        <v>8</v>
      </c>
      <c r="F173" s="9">
        <v>11</v>
      </c>
      <c r="G173" s="9">
        <v>14</v>
      </c>
      <c r="H173" s="9">
        <v>11</v>
      </c>
      <c r="I173" s="9">
        <v>5</v>
      </c>
      <c r="J173" s="9">
        <v>8</v>
      </c>
      <c r="K173" s="9">
        <v>2</v>
      </c>
      <c r="L173" s="9">
        <v>12</v>
      </c>
      <c r="M173" s="9">
        <v>31</v>
      </c>
      <c r="N173" s="9">
        <v>7</v>
      </c>
      <c r="O173" s="9">
        <v>47</v>
      </c>
      <c r="P173" s="9">
        <v>10</v>
      </c>
      <c r="Q173" s="9">
        <v>15</v>
      </c>
      <c r="R173" s="9">
        <v>3</v>
      </c>
      <c r="S173" s="9">
        <v>12</v>
      </c>
      <c r="T173" s="9">
        <v>4</v>
      </c>
      <c r="U173" s="9">
        <v>8</v>
      </c>
      <c r="V173" s="9">
        <v>4</v>
      </c>
      <c r="W173" s="9">
        <v>6</v>
      </c>
      <c r="X173" s="9">
        <v>4</v>
      </c>
      <c r="Z173">
        <v>111</v>
      </c>
      <c r="AA173">
        <v>11</v>
      </c>
      <c r="AB173" t="s">
        <v>5</v>
      </c>
      <c r="AC173">
        <v>1</v>
      </c>
    </row>
    <row r="174" spans="1:29" x14ac:dyDescent="0.3">
      <c r="A174" s="89">
        <v>2022</v>
      </c>
      <c r="B174" s="2" t="s">
        <v>28</v>
      </c>
      <c r="C174" s="102">
        <v>228</v>
      </c>
      <c r="D174" s="9">
        <v>38</v>
      </c>
      <c r="E174" s="9">
        <v>7</v>
      </c>
      <c r="F174" s="9">
        <v>12</v>
      </c>
      <c r="G174" s="9">
        <v>11</v>
      </c>
      <c r="H174" s="9">
        <v>12</v>
      </c>
      <c r="I174" s="9">
        <v>5</v>
      </c>
      <c r="J174" s="9">
        <v>8</v>
      </c>
      <c r="K174" s="9">
        <v>1</v>
      </c>
      <c r="L174" s="9">
        <v>6</v>
      </c>
      <c r="M174" s="9">
        <v>22</v>
      </c>
      <c r="N174" s="9">
        <v>4</v>
      </c>
      <c r="O174" s="9">
        <v>43</v>
      </c>
      <c r="P174" s="9">
        <v>9</v>
      </c>
      <c r="Q174" s="9">
        <v>4</v>
      </c>
      <c r="R174" s="9">
        <v>9</v>
      </c>
      <c r="S174" s="9">
        <v>4</v>
      </c>
      <c r="T174" s="9">
        <v>8</v>
      </c>
      <c r="U174" s="9">
        <v>8</v>
      </c>
      <c r="V174" s="9">
        <v>5</v>
      </c>
      <c r="W174" s="9">
        <v>2</v>
      </c>
      <c r="X174" s="9">
        <v>10</v>
      </c>
      <c r="Z174">
        <v>110</v>
      </c>
      <c r="AA174">
        <v>10</v>
      </c>
      <c r="AB174" t="s">
        <v>5</v>
      </c>
      <c r="AC174">
        <v>1</v>
      </c>
    </row>
    <row r="175" spans="1:29" x14ac:dyDescent="0.3">
      <c r="A175" s="89">
        <v>2022</v>
      </c>
      <c r="B175" s="2" t="s">
        <v>27</v>
      </c>
      <c r="C175" s="102">
        <v>263</v>
      </c>
      <c r="D175" s="9">
        <v>37</v>
      </c>
      <c r="E175" s="9">
        <v>10</v>
      </c>
      <c r="F175" s="9">
        <v>7</v>
      </c>
      <c r="G175" s="9">
        <v>12</v>
      </c>
      <c r="H175" s="9">
        <v>8</v>
      </c>
      <c r="I175" s="9">
        <v>7</v>
      </c>
      <c r="J175" s="9">
        <v>5</v>
      </c>
      <c r="K175" s="9">
        <v>1</v>
      </c>
      <c r="L175" s="9">
        <v>5</v>
      </c>
      <c r="M175" s="9">
        <v>35</v>
      </c>
      <c r="N175" s="9">
        <v>12</v>
      </c>
      <c r="O175" s="9">
        <v>43</v>
      </c>
      <c r="P175" s="9">
        <v>7</v>
      </c>
      <c r="Q175" s="9">
        <v>12</v>
      </c>
      <c r="R175" s="9">
        <v>12</v>
      </c>
      <c r="S175" s="9">
        <v>10</v>
      </c>
      <c r="T175" s="9">
        <v>13</v>
      </c>
      <c r="U175" s="9">
        <v>8</v>
      </c>
      <c r="V175" s="9">
        <v>5</v>
      </c>
      <c r="W175" s="9">
        <v>7</v>
      </c>
      <c r="X175" s="9">
        <v>7</v>
      </c>
      <c r="Z175">
        <v>109</v>
      </c>
      <c r="AA175">
        <v>9</v>
      </c>
      <c r="AB175" t="s">
        <v>5</v>
      </c>
      <c r="AC175">
        <v>1</v>
      </c>
    </row>
    <row r="176" spans="1:29" x14ac:dyDescent="0.3">
      <c r="A176" s="89">
        <v>2022</v>
      </c>
      <c r="B176" s="2" t="s">
        <v>26</v>
      </c>
      <c r="C176" s="102">
        <v>302</v>
      </c>
      <c r="D176" s="9">
        <v>46</v>
      </c>
      <c r="E176" s="9">
        <v>12</v>
      </c>
      <c r="F176" s="9">
        <v>9</v>
      </c>
      <c r="G176" s="9">
        <v>14</v>
      </c>
      <c r="H176" s="9">
        <v>13</v>
      </c>
      <c r="I176" s="9">
        <v>4</v>
      </c>
      <c r="J176" s="9">
        <v>10</v>
      </c>
      <c r="K176" s="9">
        <v>3</v>
      </c>
      <c r="L176" s="9">
        <v>7</v>
      </c>
      <c r="M176" s="9">
        <v>35</v>
      </c>
      <c r="N176" s="9">
        <v>13</v>
      </c>
      <c r="O176" s="9">
        <v>59</v>
      </c>
      <c r="P176" s="9">
        <v>9</v>
      </c>
      <c r="Q176" s="9">
        <v>7</v>
      </c>
      <c r="R176" s="9">
        <v>8</v>
      </c>
      <c r="S176" s="9">
        <v>12</v>
      </c>
      <c r="T176" s="9">
        <v>11</v>
      </c>
      <c r="U176" s="9">
        <v>9</v>
      </c>
      <c r="V176" s="9">
        <v>7</v>
      </c>
      <c r="W176" s="9">
        <v>5</v>
      </c>
      <c r="X176" s="9">
        <v>9</v>
      </c>
      <c r="Z176">
        <v>108</v>
      </c>
      <c r="AA176">
        <v>8</v>
      </c>
      <c r="AB176" t="s">
        <v>5</v>
      </c>
      <c r="AC176">
        <v>1</v>
      </c>
    </row>
    <row r="177" spans="1:29" x14ac:dyDescent="0.3">
      <c r="A177" s="89">
        <v>2022</v>
      </c>
      <c r="B177" s="2" t="s">
        <v>25</v>
      </c>
      <c r="C177" s="102">
        <v>259</v>
      </c>
      <c r="D177" s="9">
        <v>43</v>
      </c>
      <c r="E177" s="9">
        <v>10</v>
      </c>
      <c r="F177" s="9">
        <v>6</v>
      </c>
      <c r="G177" s="9">
        <v>8</v>
      </c>
      <c r="H177" s="9">
        <v>10</v>
      </c>
      <c r="I177" s="9">
        <v>5</v>
      </c>
      <c r="J177" s="9">
        <v>9</v>
      </c>
      <c r="K177" s="9">
        <v>3</v>
      </c>
      <c r="L177" s="9">
        <v>6</v>
      </c>
      <c r="M177" s="9">
        <v>39</v>
      </c>
      <c r="N177" s="9">
        <v>10</v>
      </c>
      <c r="O177" s="9">
        <v>46</v>
      </c>
      <c r="P177" s="9">
        <v>7</v>
      </c>
      <c r="Q177" s="9">
        <v>6</v>
      </c>
      <c r="R177" s="9">
        <v>10</v>
      </c>
      <c r="S177" s="9">
        <v>14</v>
      </c>
      <c r="T177" s="9">
        <v>6</v>
      </c>
      <c r="U177" s="9">
        <v>4</v>
      </c>
      <c r="V177" s="9">
        <v>4</v>
      </c>
      <c r="W177" s="9">
        <v>4</v>
      </c>
      <c r="X177" s="9">
        <v>9</v>
      </c>
      <c r="Z177">
        <v>107</v>
      </c>
      <c r="AA177">
        <v>7</v>
      </c>
      <c r="AB177" t="s">
        <v>5</v>
      </c>
      <c r="AC177">
        <v>1</v>
      </c>
    </row>
    <row r="178" spans="1:29" x14ac:dyDescent="0.3">
      <c r="A178" s="89">
        <v>2022</v>
      </c>
      <c r="B178" s="2" t="s">
        <v>24</v>
      </c>
      <c r="C178" s="102">
        <v>302</v>
      </c>
      <c r="D178" s="9">
        <v>51</v>
      </c>
      <c r="E178" s="9">
        <v>9</v>
      </c>
      <c r="F178" s="9">
        <v>11</v>
      </c>
      <c r="G178" s="9">
        <v>13</v>
      </c>
      <c r="H178" s="9">
        <v>7</v>
      </c>
      <c r="I178" s="9">
        <v>5</v>
      </c>
      <c r="J178" s="9">
        <v>12</v>
      </c>
      <c r="K178" s="9">
        <v>4</v>
      </c>
      <c r="L178" s="9">
        <v>6</v>
      </c>
      <c r="M178" s="9">
        <v>44</v>
      </c>
      <c r="N178" s="9">
        <v>11</v>
      </c>
      <c r="O178" s="9">
        <v>52</v>
      </c>
      <c r="P178" s="9">
        <v>8</v>
      </c>
      <c r="Q178" s="9">
        <v>13</v>
      </c>
      <c r="R178" s="9">
        <v>7</v>
      </c>
      <c r="S178" s="9">
        <v>12</v>
      </c>
      <c r="T178" s="9">
        <v>8</v>
      </c>
      <c r="U178" s="9">
        <v>6</v>
      </c>
      <c r="V178" s="9">
        <v>6</v>
      </c>
      <c r="W178" s="9">
        <v>6</v>
      </c>
      <c r="X178" s="9">
        <v>11</v>
      </c>
      <c r="Z178">
        <v>106</v>
      </c>
      <c r="AA178">
        <v>6</v>
      </c>
      <c r="AB178" t="s">
        <v>5</v>
      </c>
      <c r="AC178">
        <v>1</v>
      </c>
    </row>
    <row r="179" spans="1:29" x14ac:dyDescent="0.3">
      <c r="A179" s="89">
        <v>2022</v>
      </c>
      <c r="B179" s="2" t="s">
        <v>23</v>
      </c>
      <c r="C179" s="102">
        <v>314</v>
      </c>
      <c r="D179" s="9">
        <v>56</v>
      </c>
      <c r="E179" s="9">
        <v>18</v>
      </c>
      <c r="F179" s="9">
        <v>7</v>
      </c>
      <c r="G179" s="9">
        <v>11</v>
      </c>
      <c r="H179" s="9">
        <v>14</v>
      </c>
      <c r="I179" s="9">
        <v>5</v>
      </c>
      <c r="J179" s="9">
        <v>8</v>
      </c>
      <c r="K179" s="9">
        <v>3</v>
      </c>
      <c r="L179" s="9">
        <v>2</v>
      </c>
      <c r="M179" s="9">
        <v>48</v>
      </c>
      <c r="N179" s="9">
        <v>7</v>
      </c>
      <c r="O179" s="9">
        <v>53</v>
      </c>
      <c r="P179" s="9">
        <v>11</v>
      </c>
      <c r="Q179" s="9">
        <v>8</v>
      </c>
      <c r="R179" s="9">
        <v>4</v>
      </c>
      <c r="S179" s="9">
        <v>10</v>
      </c>
      <c r="T179" s="9">
        <v>13</v>
      </c>
      <c r="U179" s="9">
        <v>10</v>
      </c>
      <c r="V179" s="9">
        <v>5</v>
      </c>
      <c r="W179" s="9">
        <v>10</v>
      </c>
      <c r="X179" s="9">
        <v>11</v>
      </c>
      <c r="Z179">
        <v>105</v>
      </c>
      <c r="AA179">
        <v>5</v>
      </c>
      <c r="AB179" t="s">
        <v>5</v>
      </c>
      <c r="AC179">
        <v>1</v>
      </c>
    </row>
    <row r="180" spans="1:29" x14ac:dyDescent="0.3">
      <c r="A180" s="89">
        <v>2022</v>
      </c>
      <c r="B180" s="2" t="s">
        <v>22</v>
      </c>
      <c r="C180" s="102">
        <v>289</v>
      </c>
      <c r="D180" s="9">
        <v>52</v>
      </c>
      <c r="E180" s="9">
        <v>12</v>
      </c>
      <c r="F180" s="9">
        <v>6</v>
      </c>
      <c r="G180" s="9">
        <v>11</v>
      </c>
      <c r="H180" s="9">
        <v>11</v>
      </c>
      <c r="I180" s="9">
        <v>7</v>
      </c>
      <c r="J180" s="9">
        <v>13</v>
      </c>
      <c r="K180" s="9">
        <v>5</v>
      </c>
      <c r="L180" s="9">
        <v>7</v>
      </c>
      <c r="M180" s="9">
        <v>27</v>
      </c>
      <c r="N180" s="9">
        <v>13</v>
      </c>
      <c r="O180" s="9">
        <v>47</v>
      </c>
      <c r="P180" s="9">
        <v>9</v>
      </c>
      <c r="Q180" s="9">
        <v>13</v>
      </c>
      <c r="R180" s="9">
        <v>5</v>
      </c>
      <c r="S180" s="9">
        <v>9</v>
      </c>
      <c r="T180" s="9">
        <v>10</v>
      </c>
      <c r="U180" s="9">
        <v>11</v>
      </c>
      <c r="V180" s="9">
        <v>4</v>
      </c>
      <c r="W180" s="9">
        <v>7</v>
      </c>
      <c r="X180" s="9">
        <v>10</v>
      </c>
      <c r="Z180">
        <v>104</v>
      </c>
      <c r="AA180">
        <v>4</v>
      </c>
      <c r="AB180" t="s">
        <v>5</v>
      </c>
      <c r="AC180">
        <v>1</v>
      </c>
    </row>
    <row r="181" spans="1:29" x14ac:dyDescent="0.3">
      <c r="A181" s="89">
        <v>2022</v>
      </c>
      <c r="B181" s="2" t="s">
        <v>21</v>
      </c>
      <c r="C181" s="102">
        <v>300</v>
      </c>
      <c r="D181" s="9">
        <v>50</v>
      </c>
      <c r="E181" s="9">
        <v>8</v>
      </c>
      <c r="F181" s="9">
        <v>13</v>
      </c>
      <c r="G181" s="9">
        <v>12</v>
      </c>
      <c r="H181" s="9">
        <v>6</v>
      </c>
      <c r="I181" s="9">
        <v>7</v>
      </c>
      <c r="J181" s="9">
        <v>7</v>
      </c>
      <c r="K181" s="9">
        <v>1</v>
      </c>
      <c r="L181" s="9">
        <v>9</v>
      </c>
      <c r="M181" s="9">
        <v>41</v>
      </c>
      <c r="N181" s="9">
        <v>12</v>
      </c>
      <c r="O181" s="9">
        <v>44</v>
      </c>
      <c r="P181" s="9">
        <v>8</v>
      </c>
      <c r="Q181" s="9">
        <v>10</v>
      </c>
      <c r="R181" s="9">
        <v>9</v>
      </c>
      <c r="S181" s="9">
        <v>13</v>
      </c>
      <c r="T181" s="9">
        <v>15</v>
      </c>
      <c r="U181" s="9">
        <v>9</v>
      </c>
      <c r="V181" s="9">
        <v>3</v>
      </c>
      <c r="W181" s="9">
        <v>14</v>
      </c>
      <c r="X181" s="9">
        <v>9</v>
      </c>
      <c r="Z181">
        <v>103</v>
      </c>
      <c r="AA181">
        <v>3</v>
      </c>
      <c r="AB181" t="s">
        <v>5</v>
      </c>
      <c r="AC181">
        <v>1</v>
      </c>
    </row>
    <row r="182" spans="1:29" x14ac:dyDescent="0.3">
      <c r="A182" s="89">
        <v>2022</v>
      </c>
      <c r="B182" s="2" t="s">
        <v>20</v>
      </c>
      <c r="C182" s="102">
        <v>271</v>
      </c>
      <c r="D182" s="9">
        <v>50</v>
      </c>
      <c r="E182" s="9">
        <v>12</v>
      </c>
      <c r="F182" s="9">
        <v>5</v>
      </c>
      <c r="G182" s="9">
        <v>9</v>
      </c>
      <c r="H182" s="9">
        <v>12</v>
      </c>
      <c r="I182" s="9">
        <v>11</v>
      </c>
      <c r="J182" s="9">
        <v>3</v>
      </c>
      <c r="K182" s="9">
        <v>2</v>
      </c>
      <c r="L182" s="9">
        <v>3</v>
      </c>
      <c r="M182" s="9">
        <v>34</v>
      </c>
      <c r="N182" s="9">
        <v>12</v>
      </c>
      <c r="O182" s="9">
        <v>49</v>
      </c>
      <c r="P182" s="9">
        <v>11</v>
      </c>
      <c r="Q182" s="9">
        <v>8</v>
      </c>
      <c r="R182" s="9">
        <v>6</v>
      </c>
      <c r="S182" s="9">
        <v>10</v>
      </c>
      <c r="T182" s="9">
        <v>6</v>
      </c>
      <c r="U182" s="9">
        <v>7</v>
      </c>
      <c r="V182" s="9">
        <v>7</v>
      </c>
      <c r="W182" s="9">
        <v>5</v>
      </c>
      <c r="X182" s="9">
        <v>9</v>
      </c>
      <c r="Z182">
        <v>102</v>
      </c>
      <c r="AA182">
        <v>2</v>
      </c>
      <c r="AB182" t="s">
        <v>5</v>
      </c>
      <c r="AC182">
        <v>1</v>
      </c>
    </row>
    <row r="183" spans="1:29" x14ac:dyDescent="0.3">
      <c r="A183" s="89">
        <v>2022</v>
      </c>
      <c r="B183" s="2" t="s">
        <v>19</v>
      </c>
      <c r="C183" s="102">
        <v>303</v>
      </c>
      <c r="D183" s="9">
        <v>53</v>
      </c>
      <c r="E183" s="9">
        <v>12</v>
      </c>
      <c r="F183" s="9">
        <v>7</v>
      </c>
      <c r="G183" s="9">
        <v>18</v>
      </c>
      <c r="H183" s="9">
        <v>16</v>
      </c>
      <c r="I183" s="9">
        <v>6</v>
      </c>
      <c r="J183" s="9">
        <v>11</v>
      </c>
      <c r="K183" s="9">
        <v>1</v>
      </c>
      <c r="L183" s="9">
        <v>4</v>
      </c>
      <c r="M183" s="9">
        <v>36</v>
      </c>
      <c r="N183" s="9">
        <v>14</v>
      </c>
      <c r="O183" s="9">
        <v>53</v>
      </c>
      <c r="P183" s="9">
        <v>4</v>
      </c>
      <c r="Q183" s="9">
        <v>14</v>
      </c>
      <c r="R183" s="9">
        <v>6</v>
      </c>
      <c r="S183" s="9">
        <v>14</v>
      </c>
      <c r="T183" s="9">
        <v>6</v>
      </c>
      <c r="U183" s="9">
        <v>13</v>
      </c>
      <c r="V183" s="9">
        <v>1</v>
      </c>
      <c r="W183" s="9">
        <v>8</v>
      </c>
      <c r="X183" s="9">
        <v>6</v>
      </c>
      <c r="Z183">
        <v>101</v>
      </c>
      <c r="AA183">
        <v>1</v>
      </c>
      <c r="AB183" t="s">
        <v>5</v>
      </c>
      <c r="AC183">
        <v>1</v>
      </c>
    </row>
    <row r="184" spans="1:29" x14ac:dyDescent="0.3">
      <c r="A184" s="89">
        <v>2021</v>
      </c>
      <c r="B184" s="2" t="s">
        <v>384</v>
      </c>
      <c r="C184" s="102">
        <v>276</v>
      </c>
      <c r="D184" s="9">
        <v>49</v>
      </c>
      <c r="E184" s="9">
        <v>13</v>
      </c>
      <c r="F184" s="9">
        <v>7</v>
      </c>
      <c r="G184" s="9">
        <v>14</v>
      </c>
      <c r="H184" s="9">
        <v>10</v>
      </c>
      <c r="I184" s="9">
        <v>5</v>
      </c>
      <c r="J184" s="9">
        <v>10</v>
      </c>
      <c r="K184" s="9">
        <v>2</v>
      </c>
      <c r="L184" s="9">
        <v>3</v>
      </c>
      <c r="M184" s="9">
        <v>33</v>
      </c>
      <c r="N184" s="9">
        <v>7</v>
      </c>
      <c r="O184" s="9">
        <v>39</v>
      </c>
      <c r="P184" s="9">
        <v>8</v>
      </c>
      <c r="Q184" s="9">
        <v>6</v>
      </c>
      <c r="R184" s="9">
        <v>7</v>
      </c>
      <c r="S184" s="9">
        <v>11</v>
      </c>
      <c r="T184" s="9">
        <v>13</v>
      </c>
      <c r="U184" s="9">
        <v>7</v>
      </c>
      <c r="V184" s="9">
        <v>5</v>
      </c>
      <c r="W184" s="9">
        <v>6</v>
      </c>
      <c r="X184" s="9">
        <v>21</v>
      </c>
      <c r="Z184">
        <v>1231</v>
      </c>
      <c r="AA184">
        <v>31</v>
      </c>
      <c r="AB184" t="s">
        <v>16</v>
      </c>
      <c r="AC184">
        <v>1</v>
      </c>
    </row>
    <row r="185" spans="1:29" x14ac:dyDescent="0.3">
      <c r="A185" s="89">
        <v>2021</v>
      </c>
      <c r="B185" s="2" t="s">
        <v>383</v>
      </c>
      <c r="C185" s="102">
        <v>288</v>
      </c>
      <c r="D185" s="9">
        <v>56</v>
      </c>
      <c r="E185" s="9">
        <v>16</v>
      </c>
      <c r="F185" s="9">
        <v>14</v>
      </c>
      <c r="G185" s="9">
        <v>13</v>
      </c>
      <c r="H185" s="9">
        <v>12</v>
      </c>
      <c r="I185" s="9">
        <v>0</v>
      </c>
      <c r="J185" s="9">
        <v>11</v>
      </c>
      <c r="K185" s="9">
        <v>0</v>
      </c>
      <c r="L185" s="9">
        <v>8</v>
      </c>
      <c r="M185" s="9">
        <v>42</v>
      </c>
      <c r="N185" s="9">
        <v>7</v>
      </c>
      <c r="O185" s="9">
        <v>33</v>
      </c>
      <c r="P185" s="9">
        <v>13</v>
      </c>
      <c r="Q185" s="9">
        <v>2</v>
      </c>
      <c r="R185" s="9">
        <v>12</v>
      </c>
      <c r="S185" s="9">
        <v>9</v>
      </c>
      <c r="T185" s="9">
        <v>7</v>
      </c>
      <c r="U185" s="9">
        <v>14</v>
      </c>
      <c r="V185" s="9">
        <v>8</v>
      </c>
      <c r="W185" s="9">
        <v>5</v>
      </c>
      <c r="X185" s="9">
        <v>6</v>
      </c>
      <c r="Z185">
        <v>1230</v>
      </c>
      <c r="AA185">
        <v>30</v>
      </c>
      <c r="AB185" t="s">
        <v>16</v>
      </c>
      <c r="AC185">
        <v>1</v>
      </c>
    </row>
    <row r="186" spans="1:29" x14ac:dyDescent="0.3">
      <c r="A186" s="89">
        <v>2021</v>
      </c>
      <c r="B186" s="2" t="s">
        <v>382</v>
      </c>
      <c r="C186" s="102">
        <v>247</v>
      </c>
      <c r="D186" s="9">
        <v>40</v>
      </c>
      <c r="E186" s="9">
        <v>10</v>
      </c>
      <c r="F186" s="9">
        <v>8</v>
      </c>
      <c r="G186" s="9">
        <v>18</v>
      </c>
      <c r="H186" s="9">
        <v>9</v>
      </c>
      <c r="I186" s="9">
        <v>6</v>
      </c>
      <c r="J186" s="9">
        <v>12</v>
      </c>
      <c r="K186" s="9">
        <v>2</v>
      </c>
      <c r="L186" s="9">
        <v>4</v>
      </c>
      <c r="M186" s="9">
        <v>32</v>
      </c>
      <c r="N186" s="9">
        <v>1</v>
      </c>
      <c r="O186" s="9">
        <v>38</v>
      </c>
      <c r="P186" s="9">
        <v>5</v>
      </c>
      <c r="Q186" s="9">
        <v>8</v>
      </c>
      <c r="R186" s="9">
        <v>2</v>
      </c>
      <c r="S186" s="9">
        <v>6</v>
      </c>
      <c r="T186" s="9">
        <v>11</v>
      </c>
      <c r="U186" s="9">
        <v>10</v>
      </c>
      <c r="V186" s="9">
        <v>8</v>
      </c>
      <c r="W186" s="9">
        <v>5</v>
      </c>
      <c r="X186" s="9">
        <v>12</v>
      </c>
      <c r="Z186">
        <v>1229</v>
      </c>
      <c r="AA186">
        <v>29</v>
      </c>
      <c r="AB186" t="s">
        <v>16</v>
      </c>
      <c r="AC186">
        <v>1</v>
      </c>
    </row>
    <row r="187" spans="1:29" x14ac:dyDescent="0.3">
      <c r="A187" s="89">
        <v>2021</v>
      </c>
      <c r="B187" s="2" t="s">
        <v>381</v>
      </c>
      <c r="C187" s="102">
        <v>284</v>
      </c>
      <c r="D187" s="9">
        <v>56</v>
      </c>
      <c r="E187" s="9">
        <v>8</v>
      </c>
      <c r="F187" s="9">
        <v>6</v>
      </c>
      <c r="G187" s="9">
        <v>11</v>
      </c>
      <c r="H187" s="9">
        <v>17</v>
      </c>
      <c r="I187" s="9">
        <v>2</v>
      </c>
      <c r="J187" s="9">
        <v>11</v>
      </c>
      <c r="K187" s="9">
        <v>1</v>
      </c>
      <c r="L187" s="9">
        <v>4</v>
      </c>
      <c r="M187" s="9">
        <v>31</v>
      </c>
      <c r="N187" s="9">
        <v>9</v>
      </c>
      <c r="O187" s="9">
        <v>45</v>
      </c>
      <c r="P187" s="9">
        <v>6</v>
      </c>
      <c r="Q187" s="9">
        <v>14</v>
      </c>
      <c r="R187" s="9">
        <v>9</v>
      </c>
      <c r="S187" s="9">
        <v>13</v>
      </c>
      <c r="T187" s="9">
        <v>7</v>
      </c>
      <c r="U187" s="9">
        <v>10</v>
      </c>
      <c r="V187" s="9">
        <v>5</v>
      </c>
      <c r="W187" s="9">
        <v>9</v>
      </c>
      <c r="X187" s="9">
        <v>10</v>
      </c>
      <c r="Z187">
        <v>1228</v>
      </c>
      <c r="AA187">
        <v>28</v>
      </c>
      <c r="AB187" t="s">
        <v>16</v>
      </c>
      <c r="AC187">
        <v>1</v>
      </c>
    </row>
    <row r="188" spans="1:29" x14ac:dyDescent="0.3">
      <c r="A188" s="89">
        <v>2021</v>
      </c>
      <c r="B188" s="2" t="s">
        <v>380</v>
      </c>
      <c r="C188" s="102">
        <v>304</v>
      </c>
      <c r="D188" s="9">
        <v>46</v>
      </c>
      <c r="E188" s="9">
        <v>13</v>
      </c>
      <c r="F188" s="9">
        <v>9</v>
      </c>
      <c r="G188" s="9">
        <v>12</v>
      </c>
      <c r="H188" s="9">
        <v>12</v>
      </c>
      <c r="I188" s="9">
        <v>7</v>
      </c>
      <c r="J188" s="9">
        <v>11</v>
      </c>
      <c r="K188" s="9">
        <v>2</v>
      </c>
      <c r="L188" s="9">
        <v>6</v>
      </c>
      <c r="M188" s="9">
        <v>43</v>
      </c>
      <c r="N188" s="9">
        <v>6</v>
      </c>
      <c r="O188" s="9">
        <v>49</v>
      </c>
      <c r="P188" s="9">
        <v>8</v>
      </c>
      <c r="Q188" s="9">
        <v>5</v>
      </c>
      <c r="R188" s="9">
        <v>8</v>
      </c>
      <c r="S188" s="9">
        <v>15</v>
      </c>
      <c r="T188" s="9">
        <v>11</v>
      </c>
      <c r="U188" s="9">
        <v>12</v>
      </c>
      <c r="V188" s="9">
        <v>7</v>
      </c>
      <c r="W188" s="9">
        <v>7</v>
      </c>
      <c r="X188" s="9">
        <v>15</v>
      </c>
      <c r="Z188">
        <v>1227</v>
      </c>
      <c r="AA188">
        <v>27</v>
      </c>
      <c r="AB188" t="s">
        <v>16</v>
      </c>
      <c r="AC188">
        <v>1</v>
      </c>
    </row>
    <row r="189" spans="1:29" x14ac:dyDescent="0.3">
      <c r="A189" s="89">
        <v>2021</v>
      </c>
      <c r="B189" s="2" t="s">
        <v>379</v>
      </c>
      <c r="C189" s="102">
        <v>261</v>
      </c>
      <c r="D189" s="9">
        <v>45</v>
      </c>
      <c r="E189" s="9">
        <v>8</v>
      </c>
      <c r="F189" s="9">
        <v>8</v>
      </c>
      <c r="G189" s="9">
        <v>19</v>
      </c>
      <c r="H189" s="9">
        <v>5</v>
      </c>
      <c r="I189" s="9">
        <v>7</v>
      </c>
      <c r="J189" s="9">
        <v>10</v>
      </c>
      <c r="K189" s="9">
        <v>0</v>
      </c>
      <c r="L189" s="9">
        <v>4</v>
      </c>
      <c r="M189" s="9">
        <v>35</v>
      </c>
      <c r="N189" s="9">
        <v>13</v>
      </c>
      <c r="O189" s="9">
        <v>35</v>
      </c>
      <c r="P189" s="9">
        <v>9</v>
      </c>
      <c r="Q189" s="9">
        <v>3</v>
      </c>
      <c r="R189" s="9">
        <v>13</v>
      </c>
      <c r="S189" s="9">
        <v>14</v>
      </c>
      <c r="T189" s="9">
        <v>8</v>
      </c>
      <c r="U189" s="9">
        <v>7</v>
      </c>
      <c r="V189" s="9">
        <v>2</v>
      </c>
      <c r="W189" s="9">
        <v>6</v>
      </c>
      <c r="X189" s="9">
        <v>10</v>
      </c>
      <c r="Z189">
        <v>1226</v>
      </c>
      <c r="AA189">
        <v>26</v>
      </c>
      <c r="AB189" t="s">
        <v>16</v>
      </c>
      <c r="AC189">
        <v>1</v>
      </c>
    </row>
    <row r="190" spans="1:29" x14ac:dyDescent="0.3">
      <c r="A190" s="89">
        <v>2021</v>
      </c>
      <c r="B190" s="2" t="s">
        <v>378</v>
      </c>
      <c r="C190" s="102">
        <v>272</v>
      </c>
      <c r="D190" s="9">
        <v>54</v>
      </c>
      <c r="E190" s="9">
        <v>6</v>
      </c>
      <c r="F190" s="9">
        <v>4</v>
      </c>
      <c r="G190" s="9">
        <v>12</v>
      </c>
      <c r="H190" s="9">
        <v>14</v>
      </c>
      <c r="I190" s="9">
        <v>4</v>
      </c>
      <c r="J190" s="9">
        <v>10</v>
      </c>
      <c r="K190" s="9">
        <v>2</v>
      </c>
      <c r="L190" s="9">
        <v>3</v>
      </c>
      <c r="M190" s="9">
        <v>35</v>
      </c>
      <c r="N190" s="9">
        <v>8</v>
      </c>
      <c r="O190" s="9">
        <v>37</v>
      </c>
      <c r="P190" s="9">
        <v>9</v>
      </c>
      <c r="Q190" s="9">
        <v>13</v>
      </c>
      <c r="R190" s="9">
        <v>10</v>
      </c>
      <c r="S190" s="9">
        <v>8</v>
      </c>
      <c r="T190" s="9">
        <v>13</v>
      </c>
      <c r="U190" s="9">
        <v>9</v>
      </c>
      <c r="V190" s="9">
        <v>3</v>
      </c>
      <c r="W190" s="9">
        <v>9</v>
      </c>
      <c r="X190" s="9">
        <v>9</v>
      </c>
      <c r="Z190">
        <v>1225</v>
      </c>
      <c r="AA190">
        <v>25</v>
      </c>
      <c r="AB190" t="s">
        <v>16</v>
      </c>
      <c r="AC190">
        <v>1</v>
      </c>
    </row>
    <row r="191" spans="1:29" x14ac:dyDescent="0.3">
      <c r="A191" s="89">
        <v>2021</v>
      </c>
      <c r="B191" s="2" t="s">
        <v>377</v>
      </c>
      <c r="C191" s="102">
        <v>273</v>
      </c>
      <c r="D191" s="9">
        <v>55</v>
      </c>
      <c r="E191" s="9">
        <v>11</v>
      </c>
      <c r="F191" s="9">
        <v>13</v>
      </c>
      <c r="G191" s="9">
        <v>11</v>
      </c>
      <c r="H191" s="9">
        <v>7</v>
      </c>
      <c r="I191" s="9">
        <v>5</v>
      </c>
      <c r="J191" s="9">
        <v>12</v>
      </c>
      <c r="K191" s="9">
        <v>1</v>
      </c>
      <c r="L191" s="9">
        <v>9</v>
      </c>
      <c r="M191" s="9">
        <v>32</v>
      </c>
      <c r="N191" s="9">
        <v>3</v>
      </c>
      <c r="O191" s="9">
        <v>43</v>
      </c>
      <c r="P191" s="9">
        <v>12</v>
      </c>
      <c r="Q191" s="9">
        <v>8</v>
      </c>
      <c r="R191" s="9">
        <v>4</v>
      </c>
      <c r="S191" s="9">
        <v>12</v>
      </c>
      <c r="T191" s="9">
        <v>11</v>
      </c>
      <c r="U191" s="9">
        <v>5</v>
      </c>
      <c r="V191" s="9">
        <v>1</v>
      </c>
      <c r="W191" s="9">
        <v>10</v>
      </c>
      <c r="X191" s="9">
        <v>8</v>
      </c>
      <c r="Z191">
        <v>1224</v>
      </c>
      <c r="AA191">
        <v>24</v>
      </c>
      <c r="AB191" t="s">
        <v>16</v>
      </c>
      <c r="AC191">
        <v>1</v>
      </c>
    </row>
    <row r="192" spans="1:29" x14ac:dyDescent="0.3">
      <c r="A192" s="89">
        <v>2021</v>
      </c>
      <c r="B192" s="2" t="s">
        <v>376</v>
      </c>
      <c r="C192" s="102">
        <v>293</v>
      </c>
      <c r="D192" s="9">
        <v>52</v>
      </c>
      <c r="E192" s="9">
        <v>13</v>
      </c>
      <c r="F192" s="9">
        <v>9</v>
      </c>
      <c r="G192" s="9">
        <v>14</v>
      </c>
      <c r="H192" s="9">
        <v>8</v>
      </c>
      <c r="I192" s="9">
        <v>6</v>
      </c>
      <c r="J192" s="9">
        <v>7</v>
      </c>
      <c r="K192" s="9">
        <v>3</v>
      </c>
      <c r="L192" s="9">
        <v>4</v>
      </c>
      <c r="M192" s="9">
        <v>39</v>
      </c>
      <c r="N192" s="9">
        <v>14</v>
      </c>
      <c r="O192" s="9">
        <v>39</v>
      </c>
      <c r="P192" s="9">
        <v>10</v>
      </c>
      <c r="Q192" s="9">
        <v>7</v>
      </c>
      <c r="R192" s="9">
        <v>10</v>
      </c>
      <c r="S192" s="9">
        <v>9</v>
      </c>
      <c r="T192" s="9">
        <v>12</v>
      </c>
      <c r="U192" s="9">
        <v>5</v>
      </c>
      <c r="V192" s="9">
        <v>6</v>
      </c>
      <c r="W192" s="9">
        <v>11</v>
      </c>
      <c r="X192" s="9">
        <v>15</v>
      </c>
      <c r="Z192">
        <v>1223</v>
      </c>
      <c r="AA192">
        <v>23</v>
      </c>
      <c r="AB192" t="s">
        <v>16</v>
      </c>
      <c r="AC192">
        <v>1</v>
      </c>
    </row>
    <row r="193" spans="1:29" x14ac:dyDescent="0.3">
      <c r="A193" s="89">
        <v>2021</v>
      </c>
      <c r="B193" s="2" t="s">
        <v>375</v>
      </c>
      <c r="C193" s="102">
        <v>265</v>
      </c>
      <c r="D193" s="9">
        <v>49</v>
      </c>
      <c r="E193" s="9">
        <v>12</v>
      </c>
      <c r="F193" s="9">
        <v>10</v>
      </c>
      <c r="G193" s="9">
        <v>14</v>
      </c>
      <c r="H193" s="9">
        <v>4</v>
      </c>
      <c r="I193" s="9">
        <v>7</v>
      </c>
      <c r="J193" s="9">
        <v>11</v>
      </c>
      <c r="K193" s="9">
        <v>2</v>
      </c>
      <c r="L193" s="9">
        <v>7</v>
      </c>
      <c r="M193" s="9">
        <v>30</v>
      </c>
      <c r="N193" s="9">
        <v>10</v>
      </c>
      <c r="O193" s="9">
        <v>28</v>
      </c>
      <c r="P193" s="9">
        <v>11</v>
      </c>
      <c r="Q193" s="9">
        <v>9</v>
      </c>
      <c r="R193" s="9">
        <v>9</v>
      </c>
      <c r="S193" s="9">
        <v>10</v>
      </c>
      <c r="T193" s="9">
        <v>7</v>
      </c>
      <c r="U193" s="9">
        <v>11</v>
      </c>
      <c r="V193" s="9">
        <v>5</v>
      </c>
      <c r="W193" s="9">
        <v>10</v>
      </c>
      <c r="X193" s="9">
        <v>9</v>
      </c>
      <c r="Z193">
        <v>1222</v>
      </c>
      <c r="AA193">
        <v>22</v>
      </c>
      <c r="AB193" t="s">
        <v>16</v>
      </c>
      <c r="AC193">
        <v>1</v>
      </c>
    </row>
    <row r="194" spans="1:29" x14ac:dyDescent="0.3">
      <c r="A194" s="89">
        <v>2021</v>
      </c>
      <c r="B194" s="2" t="s">
        <v>374</v>
      </c>
      <c r="C194" s="102">
        <v>239</v>
      </c>
      <c r="D194" s="9">
        <v>42</v>
      </c>
      <c r="E194" s="9">
        <v>14</v>
      </c>
      <c r="F194" s="9">
        <v>12</v>
      </c>
      <c r="G194" s="9">
        <v>8</v>
      </c>
      <c r="H194" s="9">
        <v>5</v>
      </c>
      <c r="I194" s="9">
        <v>3</v>
      </c>
      <c r="J194" s="9">
        <v>11</v>
      </c>
      <c r="K194" s="9">
        <v>1</v>
      </c>
      <c r="L194" s="9">
        <v>1</v>
      </c>
      <c r="M194" s="9">
        <v>28</v>
      </c>
      <c r="N194" s="9">
        <v>4</v>
      </c>
      <c r="O194" s="9">
        <v>42</v>
      </c>
      <c r="P194" s="9">
        <v>13</v>
      </c>
      <c r="Q194" s="9">
        <v>5</v>
      </c>
      <c r="R194" s="9">
        <v>8</v>
      </c>
      <c r="S194" s="9">
        <v>10</v>
      </c>
      <c r="T194" s="9">
        <v>13</v>
      </c>
      <c r="U194" s="9">
        <v>6</v>
      </c>
      <c r="V194" s="9">
        <v>3</v>
      </c>
      <c r="W194" s="9">
        <v>2</v>
      </c>
      <c r="X194" s="9">
        <v>8</v>
      </c>
      <c r="Z194">
        <v>1221</v>
      </c>
      <c r="AA194">
        <v>21</v>
      </c>
      <c r="AB194" t="s">
        <v>16</v>
      </c>
      <c r="AC194">
        <v>1</v>
      </c>
    </row>
    <row r="195" spans="1:29" x14ac:dyDescent="0.3">
      <c r="A195" s="89">
        <v>2021</v>
      </c>
      <c r="B195" s="2" t="s">
        <v>373</v>
      </c>
      <c r="C195" s="102">
        <v>278</v>
      </c>
      <c r="D195" s="9">
        <v>49</v>
      </c>
      <c r="E195" s="9">
        <v>11</v>
      </c>
      <c r="F195" s="9">
        <v>14</v>
      </c>
      <c r="G195" s="9">
        <v>13</v>
      </c>
      <c r="H195" s="9">
        <v>18</v>
      </c>
      <c r="I195" s="9">
        <v>5</v>
      </c>
      <c r="J195" s="9">
        <v>6</v>
      </c>
      <c r="K195" s="9">
        <v>0</v>
      </c>
      <c r="L195" s="9">
        <v>2</v>
      </c>
      <c r="M195" s="9">
        <v>37</v>
      </c>
      <c r="N195" s="9">
        <v>12</v>
      </c>
      <c r="O195" s="9">
        <v>40</v>
      </c>
      <c r="P195" s="9">
        <v>12</v>
      </c>
      <c r="Q195" s="9">
        <v>10</v>
      </c>
      <c r="R195" s="9">
        <v>7</v>
      </c>
      <c r="S195" s="9">
        <v>8</v>
      </c>
      <c r="T195" s="9">
        <v>6</v>
      </c>
      <c r="U195" s="9">
        <v>8</v>
      </c>
      <c r="V195" s="9">
        <v>5</v>
      </c>
      <c r="W195" s="9">
        <v>9</v>
      </c>
      <c r="X195" s="9">
        <v>6</v>
      </c>
      <c r="Z195">
        <v>1220</v>
      </c>
      <c r="AA195">
        <v>20</v>
      </c>
      <c r="AB195" t="s">
        <v>16</v>
      </c>
      <c r="AC195">
        <v>1</v>
      </c>
    </row>
    <row r="196" spans="1:29" x14ac:dyDescent="0.3">
      <c r="A196" s="89">
        <v>2021</v>
      </c>
      <c r="B196" s="2" t="s">
        <v>372</v>
      </c>
      <c r="C196" s="102">
        <v>254</v>
      </c>
      <c r="D196" s="9">
        <v>42</v>
      </c>
      <c r="E196" s="9">
        <v>8</v>
      </c>
      <c r="F196" s="9">
        <v>15</v>
      </c>
      <c r="G196" s="9">
        <v>4</v>
      </c>
      <c r="H196" s="9">
        <v>3</v>
      </c>
      <c r="I196" s="9">
        <v>3</v>
      </c>
      <c r="J196" s="9">
        <v>6</v>
      </c>
      <c r="K196" s="9">
        <v>0</v>
      </c>
      <c r="L196" s="9">
        <v>6</v>
      </c>
      <c r="M196" s="9">
        <v>35</v>
      </c>
      <c r="N196" s="9">
        <v>10</v>
      </c>
      <c r="O196" s="9">
        <v>43</v>
      </c>
      <c r="P196" s="9">
        <v>9</v>
      </c>
      <c r="Q196" s="9">
        <v>8</v>
      </c>
      <c r="R196" s="9">
        <v>4</v>
      </c>
      <c r="S196" s="9">
        <v>17</v>
      </c>
      <c r="T196" s="9">
        <v>6</v>
      </c>
      <c r="U196" s="9">
        <v>10</v>
      </c>
      <c r="V196" s="9">
        <v>5</v>
      </c>
      <c r="W196" s="9">
        <v>8</v>
      </c>
      <c r="X196" s="9">
        <v>12</v>
      </c>
      <c r="Z196">
        <v>1219</v>
      </c>
      <c r="AA196">
        <v>19</v>
      </c>
      <c r="AB196" t="s">
        <v>16</v>
      </c>
      <c r="AC196">
        <v>1</v>
      </c>
    </row>
    <row r="197" spans="1:29" x14ac:dyDescent="0.3">
      <c r="A197" s="89">
        <v>2021</v>
      </c>
      <c r="B197" s="2" t="s">
        <v>371</v>
      </c>
      <c r="C197" s="102">
        <v>253</v>
      </c>
      <c r="D197" s="9">
        <v>47</v>
      </c>
      <c r="E197" s="9">
        <v>7</v>
      </c>
      <c r="F197" s="9">
        <v>11</v>
      </c>
      <c r="G197" s="9">
        <v>10</v>
      </c>
      <c r="H197" s="9">
        <v>6</v>
      </c>
      <c r="I197" s="9">
        <v>7</v>
      </c>
      <c r="J197" s="9">
        <v>3</v>
      </c>
      <c r="K197" s="9">
        <v>1</v>
      </c>
      <c r="L197" s="9">
        <v>0</v>
      </c>
      <c r="M197" s="9">
        <v>30</v>
      </c>
      <c r="N197" s="9">
        <v>9</v>
      </c>
      <c r="O197" s="9">
        <v>42</v>
      </c>
      <c r="P197" s="9">
        <v>11</v>
      </c>
      <c r="Q197" s="9">
        <v>8</v>
      </c>
      <c r="R197" s="9">
        <v>11</v>
      </c>
      <c r="S197" s="9">
        <v>5</v>
      </c>
      <c r="T197" s="9">
        <v>15</v>
      </c>
      <c r="U197" s="9">
        <v>8</v>
      </c>
      <c r="V197" s="9">
        <v>7</v>
      </c>
      <c r="W197" s="9">
        <v>10</v>
      </c>
      <c r="X197" s="9">
        <v>5</v>
      </c>
      <c r="Z197">
        <v>1218</v>
      </c>
      <c r="AA197">
        <v>18</v>
      </c>
      <c r="AB197" t="s">
        <v>16</v>
      </c>
      <c r="AC197">
        <v>1</v>
      </c>
    </row>
    <row r="198" spans="1:29" x14ac:dyDescent="0.3">
      <c r="A198" s="89">
        <v>2021</v>
      </c>
      <c r="B198" s="2" t="s">
        <v>370</v>
      </c>
      <c r="C198" s="102">
        <v>274</v>
      </c>
      <c r="D198" s="9">
        <v>47</v>
      </c>
      <c r="E198" s="9">
        <v>10</v>
      </c>
      <c r="F198" s="9">
        <v>8</v>
      </c>
      <c r="G198" s="9">
        <v>9</v>
      </c>
      <c r="H198" s="9">
        <v>12</v>
      </c>
      <c r="I198" s="9">
        <v>4</v>
      </c>
      <c r="J198" s="9">
        <v>9</v>
      </c>
      <c r="K198" s="9">
        <v>1</v>
      </c>
      <c r="L198" s="9">
        <v>8</v>
      </c>
      <c r="M198" s="9">
        <v>44</v>
      </c>
      <c r="N198" s="9">
        <v>6</v>
      </c>
      <c r="O198" s="9">
        <v>35</v>
      </c>
      <c r="P198" s="9">
        <v>6</v>
      </c>
      <c r="Q198" s="9">
        <v>9</v>
      </c>
      <c r="R198" s="9">
        <v>12</v>
      </c>
      <c r="S198" s="9">
        <v>13</v>
      </c>
      <c r="T198" s="9">
        <v>12</v>
      </c>
      <c r="U198" s="9">
        <v>10</v>
      </c>
      <c r="V198" s="9">
        <v>3</v>
      </c>
      <c r="W198" s="9">
        <v>7</v>
      </c>
      <c r="X198" s="9">
        <v>9</v>
      </c>
      <c r="Z198">
        <v>1217</v>
      </c>
      <c r="AA198">
        <v>17</v>
      </c>
      <c r="AB198" t="s">
        <v>16</v>
      </c>
      <c r="AC198">
        <v>1</v>
      </c>
    </row>
    <row r="199" spans="1:29" x14ac:dyDescent="0.3">
      <c r="A199" s="89">
        <v>2021</v>
      </c>
      <c r="B199" s="2" t="s">
        <v>369</v>
      </c>
      <c r="C199" s="102">
        <v>276</v>
      </c>
      <c r="D199" s="9">
        <v>46</v>
      </c>
      <c r="E199" s="9">
        <v>10</v>
      </c>
      <c r="F199" s="9">
        <v>4</v>
      </c>
      <c r="G199" s="9">
        <v>18</v>
      </c>
      <c r="H199" s="9">
        <v>9</v>
      </c>
      <c r="I199" s="9">
        <v>7</v>
      </c>
      <c r="J199" s="9">
        <v>6</v>
      </c>
      <c r="K199" s="9">
        <v>1</v>
      </c>
      <c r="L199" s="9">
        <v>7</v>
      </c>
      <c r="M199" s="9">
        <v>36</v>
      </c>
      <c r="N199" s="9">
        <v>12</v>
      </c>
      <c r="O199" s="9">
        <v>40</v>
      </c>
      <c r="P199" s="9">
        <v>12</v>
      </c>
      <c r="Q199" s="9">
        <v>15</v>
      </c>
      <c r="R199" s="9">
        <v>7</v>
      </c>
      <c r="S199" s="9">
        <v>7</v>
      </c>
      <c r="T199" s="9">
        <v>7</v>
      </c>
      <c r="U199" s="9">
        <v>7</v>
      </c>
      <c r="V199" s="9">
        <v>5</v>
      </c>
      <c r="W199" s="9">
        <v>8</v>
      </c>
      <c r="X199" s="9">
        <v>12</v>
      </c>
      <c r="Z199">
        <v>1216</v>
      </c>
      <c r="AA199">
        <v>16</v>
      </c>
      <c r="AB199" t="s">
        <v>16</v>
      </c>
      <c r="AC199">
        <v>1</v>
      </c>
    </row>
    <row r="200" spans="1:29" x14ac:dyDescent="0.3">
      <c r="A200" s="89">
        <v>2021</v>
      </c>
      <c r="B200" s="2" t="s">
        <v>368</v>
      </c>
      <c r="C200" s="102">
        <v>263</v>
      </c>
      <c r="D200" s="9">
        <v>41</v>
      </c>
      <c r="E200" s="9">
        <v>5</v>
      </c>
      <c r="F200" s="9">
        <v>11</v>
      </c>
      <c r="G200" s="9">
        <v>11</v>
      </c>
      <c r="H200" s="9">
        <v>6</v>
      </c>
      <c r="I200" s="9">
        <v>7</v>
      </c>
      <c r="J200" s="9">
        <v>9</v>
      </c>
      <c r="K200" s="9">
        <v>3</v>
      </c>
      <c r="L200" s="9">
        <v>7</v>
      </c>
      <c r="M200" s="9">
        <v>36</v>
      </c>
      <c r="N200" s="9">
        <v>15</v>
      </c>
      <c r="O200" s="9">
        <v>44</v>
      </c>
      <c r="P200" s="9">
        <v>8</v>
      </c>
      <c r="Q200" s="9">
        <v>10</v>
      </c>
      <c r="R200" s="9">
        <v>4</v>
      </c>
      <c r="S200" s="9">
        <v>7</v>
      </c>
      <c r="T200" s="9">
        <v>3</v>
      </c>
      <c r="U200" s="9">
        <v>8</v>
      </c>
      <c r="V200" s="9">
        <v>7</v>
      </c>
      <c r="W200" s="9">
        <v>12</v>
      </c>
      <c r="X200" s="9">
        <v>9</v>
      </c>
      <c r="Z200">
        <v>1215</v>
      </c>
      <c r="AA200">
        <v>15</v>
      </c>
      <c r="AB200" t="s">
        <v>16</v>
      </c>
      <c r="AC200">
        <v>1</v>
      </c>
    </row>
    <row r="201" spans="1:29" x14ac:dyDescent="0.3">
      <c r="A201" s="89">
        <v>2021</v>
      </c>
      <c r="B201" s="2" t="s">
        <v>367</v>
      </c>
      <c r="C201" s="102">
        <v>260</v>
      </c>
      <c r="D201" s="9">
        <v>40</v>
      </c>
      <c r="E201" s="9">
        <v>13</v>
      </c>
      <c r="F201" s="9">
        <v>6</v>
      </c>
      <c r="G201" s="9">
        <v>15</v>
      </c>
      <c r="H201" s="9">
        <v>7</v>
      </c>
      <c r="I201" s="9">
        <v>5</v>
      </c>
      <c r="J201" s="9">
        <v>4</v>
      </c>
      <c r="K201" s="9">
        <v>1</v>
      </c>
      <c r="L201" s="9">
        <v>6</v>
      </c>
      <c r="M201" s="9">
        <v>32</v>
      </c>
      <c r="N201" s="9">
        <v>13</v>
      </c>
      <c r="O201" s="9">
        <v>45</v>
      </c>
      <c r="P201" s="9">
        <v>5</v>
      </c>
      <c r="Q201" s="9">
        <v>8</v>
      </c>
      <c r="R201" s="9">
        <v>3</v>
      </c>
      <c r="S201" s="9">
        <v>10</v>
      </c>
      <c r="T201" s="9">
        <v>12</v>
      </c>
      <c r="U201" s="9">
        <v>9</v>
      </c>
      <c r="V201" s="9">
        <v>7</v>
      </c>
      <c r="W201" s="9">
        <v>12</v>
      </c>
      <c r="X201" s="9">
        <v>7</v>
      </c>
      <c r="Z201">
        <v>1214</v>
      </c>
      <c r="AA201">
        <v>14</v>
      </c>
      <c r="AB201" t="s">
        <v>16</v>
      </c>
      <c r="AC201">
        <v>1</v>
      </c>
    </row>
    <row r="202" spans="1:29" x14ac:dyDescent="0.3">
      <c r="A202" s="89">
        <v>2021</v>
      </c>
      <c r="B202" s="2" t="s">
        <v>366</v>
      </c>
      <c r="C202" s="102">
        <v>270</v>
      </c>
      <c r="D202" s="9">
        <v>41</v>
      </c>
      <c r="E202" s="9">
        <v>2</v>
      </c>
      <c r="F202" s="9">
        <v>8</v>
      </c>
      <c r="G202" s="9">
        <v>15</v>
      </c>
      <c r="H202" s="9">
        <v>12</v>
      </c>
      <c r="I202" s="9">
        <v>7</v>
      </c>
      <c r="J202" s="9">
        <v>8</v>
      </c>
      <c r="K202" s="9">
        <v>1</v>
      </c>
      <c r="L202" s="9">
        <v>5</v>
      </c>
      <c r="M202" s="9">
        <v>34</v>
      </c>
      <c r="N202" s="9">
        <v>9</v>
      </c>
      <c r="O202" s="9">
        <v>45</v>
      </c>
      <c r="P202" s="9">
        <v>11</v>
      </c>
      <c r="Q202" s="9">
        <v>8</v>
      </c>
      <c r="R202" s="9">
        <v>10</v>
      </c>
      <c r="S202" s="9">
        <v>6</v>
      </c>
      <c r="T202" s="9">
        <v>16</v>
      </c>
      <c r="U202" s="9">
        <v>6</v>
      </c>
      <c r="V202" s="9">
        <v>4</v>
      </c>
      <c r="W202" s="9">
        <v>13</v>
      </c>
      <c r="X202" s="9">
        <v>9</v>
      </c>
      <c r="Z202">
        <v>1213</v>
      </c>
      <c r="AA202">
        <v>13</v>
      </c>
      <c r="AB202" t="s">
        <v>16</v>
      </c>
      <c r="AC202">
        <v>1</v>
      </c>
    </row>
    <row r="203" spans="1:29" x14ac:dyDescent="0.3">
      <c r="A203" s="89">
        <v>2021</v>
      </c>
      <c r="B203" s="2" t="s">
        <v>365</v>
      </c>
      <c r="C203" s="102">
        <v>275</v>
      </c>
      <c r="D203" s="9">
        <v>56</v>
      </c>
      <c r="E203" s="9">
        <v>10</v>
      </c>
      <c r="F203" s="9">
        <v>8</v>
      </c>
      <c r="G203" s="9">
        <v>14</v>
      </c>
      <c r="H203" s="9">
        <v>11</v>
      </c>
      <c r="I203" s="9">
        <v>8</v>
      </c>
      <c r="J203" s="9">
        <v>6</v>
      </c>
      <c r="K203" s="9">
        <v>3</v>
      </c>
      <c r="L203" s="9">
        <v>9</v>
      </c>
      <c r="M203" s="9">
        <v>22</v>
      </c>
      <c r="N203" s="9">
        <v>7</v>
      </c>
      <c r="O203" s="9">
        <v>42</v>
      </c>
      <c r="P203" s="9">
        <v>9</v>
      </c>
      <c r="Q203" s="9">
        <v>7</v>
      </c>
      <c r="R203" s="9">
        <v>12</v>
      </c>
      <c r="S203" s="9">
        <v>7</v>
      </c>
      <c r="T203" s="9">
        <v>8</v>
      </c>
      <c r="U203" s="9">
        <v>14</v>
      </c>
      <c r="V203" s="9">
        <v>4</v>
      </c>
      <c r="W203" s="9">
        <v>8</v>
      </c>
      <c r="X203" s="9">
        <v>10</v>
      </c>
      <c r="Z203">
        <v>1212</v>
      </c>
      <c r="AA203">
        <v>12</v>
      </c>
      <c r="AB203" t="s">
        <v>16</v>
      </c>
      <c r="AC203">
        <v>1</v>
      </c>
    </row>
    <row r="204" spans="1:29" x14ac:dyDescent="0.3">
      <c r="A204" s="89">
        <v>2021</v>
      </c>
      <c r="B204" s="2" t="s">
        <v>364</v>
      </c>
      <c r="C204" s="102">
        <v>274</v>
      </c>
      <c r="D204" s="9">
        <v>46</v>
      </c>
      <c r="E204" s="9">
        <v>10</v>
      </c>
      <c r="F204" s="9">
        <v>6</v>
      </c>
      <c r="G204" s="9">
        <v>17</v>
      </c>
      <c r="H204" s="9">
        <v>13</v>
      </c>
      <c r="I204" s="9">
        <v>5</v>
      </c>
      <c r="J204" s="9">
        <v>3</v>
      </c>
      <c r="K204" s="9">
        <v>7</v>
      </c>
      <c r="L204" s="9">
        <v>5</v>
      </c>
      <c r="M204" s="9">
        <v>27</v>
      </c>
      <c r="N204" s="9">
        <v>14</v>
      </c>
      <c r="O204" s="9">
        <v>42</v>
      </c>
      <c r="P204" s="9">
        <v>13</v>
      </c>
      <c r="Q204" s="9">
        <v>11</v>
      </c>
      <c r="R204" s="9">
        <v>6</v>
      </c>
      <c r="S204" s="9">
        <v>10</v>
      </c>
      <c r="T204" s="9">
        <v>9</v>
      </c>
      <c r="U204" s="9">
        <v>6</v>
      </c>
      <c r="V204" s="9">
        <v>5</v>
      </c>
      <c r="W204" s="9">
        <v>11</v>
      </c>
      <c r="X204" s="9">
        <v>8</v>
      </c>
      <c r="Z204">
        <v>1211</v>
      </c>
      <c r="AA204">
        <v>11</v>
      </c>
      <c r="AB204" t="s">
        <v>16</v>
      </c>
      <c r="AC204">
        <v>1</v>
      </c>
    </row>
    <row r="205" spans="1:29" x14ac:dyDescent="0.3">
      <c r="A205" s="89">
        <v>2021</v>
      </c>
      <c r="B205" s="2" t="s">
        <v>363</v>
      </c>
      <c r="C205" s="102">
        <v>266</v>
      </c>
      <c r="D205" s="9">
        <v>57</v>
      </c>
      <c r="E205" s="9">
        <v>6</v>
      </c>
      <c r="F205" s="9">
        <v>8</v>
      </c>
      <c r="G205" s="9">
        <v>7</v>
      </c>
      <c r="H205" s="9">
        <v>9</v>
      </c>
      <c r="I205" s="9">
        <v>5</v>
      </c>
      <c r="J205" s="9">
        <v>6</v>
      </c>
      <c r="K205" s="9">
        <v>2</v>
      </c>
      <c r="L205" s="9">
        <v>3</v>
      </c>
      <c r="M205" s="9">
        <v>32</v>
      </c>
      <c r="N205" s="9">
        <v>12</v>
      </c>
      <c r="O205" s="9">
        <v>47</v>
      </c>
      <c r="P205" s="9">
        <v>6</v>
      </c>
      <c r="Q205" s="9">
        <v>12</v>
      </c>
      <c r="R205" s="9">
        <v>12</v>
      </c>
      <c r="S205" s="9">
        <v>4</v>
      </c>
      <c r="T205" s="9">
        <v>7</v>
      </c>
      <c r="U205" s="9">
        <v>9</v>
      </c>
      <c r="V205" s="9">
        <v>5</v>
      </c>
      <c r="W205" s="9">
        <v>7</v>
      </c>
      <c r="X205" s="9">
        <v>10</v>
      </c>
      <c r="Z205">
        <v>1210</v>
      </c>
      <c r="AA205">
        <v>10</v>
      </c>
      <c r="AB205" t="s">
        <v>16</v>
      </c>
      <c r="AC205">
        <v>1</v>
      </c>
    </row>
    <row r="206" spans="1:29" x14ac:dyDescent="0.3">
      <c r="A206" s="89">
        <v>2021</v>
      </c>
      <c r="B206" s="2" t="s">
        <v>362</v>
      </c>
      <c r="C206" s="102">
        <v>260</v>
      </c>
      <c r="D206" s="9">
        <v>47</v>
      </c>
      <c r="E206" s="9">
        <v>11</v>
      </c>
      <c r="F206" s="9">
        <v>9</v>
      </c>
      <c r="G206" s="9">
        <v>11</v>
      </c>
      <c r="H206" s="9">
        <v>10</v>
      </c>
      <c r="I206" s="9">
        <v>3</v>
      </c>
      <c r="J206" s="9">
        <v>5</v>
      </c>
      <c r="K206" s="9">
        <v>3</v>
      </c>
      <c r="L206" s="9">
        <v>1</v>
      </c>
      <c r="M206" s="9">
        <v>25</v>
      </c>
      <c r="N206" s="9">
        <v>7</v>
      </c>
      <c r="O206" s="9">
        <v>47</v>
      </c>
      <c r="P206" s="9">
        <v>13</v>
      </c>
      <c r="Q206" s="9">
        <v>10</v>
      </c>
      <c r="R206" s="9">
        <v>11</v>
      </c>
      <c r="S206" s="9">
        <v>9</v>
      </c>
      <c r="T206" s="9">
        <v>9</v>
      </c>
      <c r="U206" s="9">
        <v>11</v>
      </c>
      <c r="V206" s="9">
        <v>5</v>
      </c>
      <c r="W206" s="9">
        <v>5</v>
      </c>
      <c r="X206" s="9">
        <v>8</v>
      </c>
      <c r="Z206">
        <v>1209</v>
      </c>
      <c r="AA206">
        <v>9</v>
      </c>
      <c r="AB206" t="s">
        <v>16</v>
      </c>
      <c r="AC206">
        <v>1</v>
      </c>
    </row>
    <row r="207" spans="1:29" x14ac:dyDescent="0.3">
      <c r="A207" s="89">
        <v>2021</v>
      </c>
      <c r="B207" s="2" t="s">
        <v>361</v>
      </c>
      <c r="C207" s="102">
        <v>262</v>
      </c>
      <c r="D207" s="9">
        <v>38</v>
      </c>
      <c r="E207" s="9">
        <v>8</v>
      </c>
      <c r="F207" s="9">
        <v>11</v>
      </c>
      <c r="G207" s="9">
        <v>13</v>
      </c>
      <c r="H207" s="9">
        <v>10</v>
      </c>
      <c r="I207" s="9">
        <v>6</v>
      </c>
      <c r="J207" s="9">
        <v>5</v>
      </c>
      <c r="K207" s="9">
        <v>3</v>
      </c>
      <c r="L207" s="9">
        <v>6</v>
      </c>
      <c r="M207" s="9">
        <v>44</v>
      </c>
      <c r="N207" s="9">
        <v>4</v>
      </c>
      <c r="O207" s="9">
        <v>38</v>
      </c>
      <c r="P207" s="9">
        <v>14</v>
      </c>
      <c r="Q207" s="9">
        <v>9</v>
      </c>
      <c r="R207" s="9">
        <v>6</v>
      </c>
      <c r="S207" s="9">
        <v>8</v>
      </c>
      <c r="T207" s="9">
        <v>7</v>
      </c>
      <c r="U207" s="9">
        <v>9</v>
      </c>
      <c r="V207" s="9">
        <v>6</v>
      </c>
      <c r="W207" s="9">
        <v>8</v>
      </c>
      <c r="X207" s="9">
        <v>9</v>
      </c>
      <c r="Z207">
        <v>1208</v>
      </c>
      <c r="AA207">
        <v>8</v>
      </c>
      <c r="AB207" t="s">
        <v>16</v>
      </c>
      <c r="AC207">
        <v>1</v>
      </c>
    </row>
    <row r="208" spans="1:29" x14ac:dyDescent="0.3">
      <c r="A208" s="89">
        <v>2021</v>
      </c>
      <c r="B208" s="2" t="s">
        <v>360</v>
      </c>
      <c r="C208" s="102">
        <v>263</v>
      </c>
      <c r="D208" s="9">
        <v>44</v>
      </c>
      <c r="E208" s="9">
        <v>9</v>
      </c>
      <c r="F208" s="9">
        <v>11</v>
      </c>
      <c r="G208" s="9">
        <v>16</v>
      </c>
      <c r="H208" s="9">
        <v>11</v>
      </c>
      <c r="I208" s="9">
        <v>4</v>
      </c>
      <c r="J208" s="9">
        <v>9</v>
      </c>
      <c r="K208" s="9">
        <v>1</v>
      </c>
      <c r="L208" s="9">
        <v>6</v>
      </c>
      <c r="M208" s="9">
        <v>32</v>
      </c>
      <c r="N208" s="9">
        <v>9</v>
      </c>
      <c r="O208" s="9">
        <v>37</v>
      </c>
      <c r="P208" s="9">
        <v>8</v>
      </c>
      <c r="Q208" s="9">
        <v>7</v>
      </c>
      <c r="R208" s="9">
        <v>6</v>
      </c>
      <c r="S208" s="9">
        <v>8</v>
      </c>
      <c r="T208" s="9">
        <v>13</v>
      </c>
      <c r="U208" s="9">
        <v>9</v>
      </c>
      <c r="V208" s="9">
        <v>4</v>
      </c>
      <c r="W208" s="9">
        <v>8</v>
      </c>
      <c r="X208" s="9">
        <v>11</v>
      </c>
      <c r="Z208">
        <v>1207</v>
      </c>
      <c r="AA208">
        <v>7</v>
      </c>
      <c r="AB208" t="s">
        <v>16</v>
      </c>
      <c r="AC208">
        <v>1</v>
      </c>
    </row>
    <row r="209" spans="1:29" x14ac:dyDescent="0.3">
      <c r="A209" s="89">
        <v>2021</v>
      </c>
      <c r="B209" s="2" t="s">
        <v>359</v>
      </c>
      <c r="C209" s="102">
        <v>273</v>
      </c>
      <c r="D209" s="9">
        <v>44</v>
      </c>
      <c r="E209" s="9">
        <v>10</v>
      </c>
      <c r="F209" s="9">
        <v>9</v>
      </c>
      <c r="G209" s="9">
        <v>18</v>
      </c>
      <c r="H209" s="9">
        <v>6</v>
      </c>
      <c r="I209" s="9">
        <v>5</v>
      </c>
      <c r="J209" s="9">
        <v>3</v>
      </c>
      <c r="K209" s="9">
        <v>1</v>
      </c>
      <c r="L209" s="9">
        <v>11</v>
      </c>
      <c r="M209" s="9">
        <v>43</v>
      </c>
      <c r="N209" s="9">
        <v>16</v>
      </c>
      <c r="O209" s="9">
        <v>40</v>
      </c>
      <c r="P209" s="9">
        <v>14</v>
      </c>
      <c r="Q209" s="9">
        <v>9</v>
      </c>
      <c r="R209" s="9">
        <v>8</v>
      </c>
      <c r="S209" s="9">
        <v>8</v>
      </c>
      <c r="T209" s="9">
        <v>10</v>
      </c>
      <c r="U209" s="9">
        <v>5</v>
      </c>
      <c r="V209" s="9">
        <v>1</v>
      </c>
      <c r="W209" s="9">
        <v>6</v>
      </c>
      <c r="X209" s="9">
        <v>6</v>
      </c>
      <c r="Z209">
        <v>1206</v>
      </c>
      <c r="AA209">
        <v>6</v>
      </c>
      <c r="AB209" t="s">
        <v>16</v>
      </c>
      <c r="AC209">
        <v>1</v>
      </c>
    </row>
    <row r="210" spans="1:29" x14ac:dyDescent="0.3">
      <c r="A210" s="89">
        <v>2021</v>
      </c>
      <c r="B210" s="2" t="s">
        <v>358</v>
      </c>
      <c r="C210" s="102">
        <v>242</v>
      </c>
      <c r="D210" s="9">
        <v>41</v>
      </c>
      <c r="E210" s="9">
        <v>10</v>
      </c>
      <c r="F210" s="9">
        <v>16</v>
      </c>
      <c r="G210" s="9">
        <v>9</v>
      </c>
      <c r="H210" s="9">
        <v>13</v>
      </c>
      <c r="I210" s="9">
        <v>2</v>
      </c>
      <c r="J210" s="9">
        <v>7</v>
      </c>
      <c r="K210" s="9">
        <v>2</v>
      </c>
      <c r="L210" s="9">
        <v>7</v>
      </c>
      <c r="M210" s="9">
        <v>36</v>
      </c>
      <c r="N210" s="9">
        <v>4</v>
      </c>
      <c r="O210" s="9">
        <v>37</v>
      </c>
      <c r="P210" s="9">
        <v>11</v>
      </c>
      <c r="Q210" s="9">
        <v>8</v>
      </c>
      <c r="R210" s="9">
        <v>6</v>
      </c>
      <c r="S210" s="9">
        <v>9</v>
      </c>
      <c r="T210" s="9">
        <v>7</v>
      </c>
      <c r="U210" s="9">
        <v>6</v>
      </c>
      <c r="V210" s="9">
        <v>1</v>
      </c>
      <c r="W210" s="9">
        <v>4</v>
      </c>
      <c r="X210" s="9">
        <v>6</v>
      </c>
      <c r="Z210">
        <v>1205</v>
      </c>
      <c r="AA210">
        <v>5</v>
      </c>
      <c r="AB210" t="s">
        <v>16</v>
      </c>
      <c r="AC210">
        <v>1</v>
      </c>
    </row>
    <row r="211" spans="1:29" x14ac:dyDescent="0.3">
      <c r="A211" s="89">
        <v>2021</v>
      </c>
      <c r="B211" s="2" t="s">
        <v>357</v>
      </c>
      <c r="C211" s="102">
        <v>270</v>
      </c>
      <c r="D211" s="9">
        <v>41</v>
      </c>
      <c r="E211" s="9">
        <v>13</v>
      </c>
      <c r="F211" s="9">
        <v>11</v>
      </c>
      <c r="G211" s="9">
        <v>17</v>
      </c>
      <c r="H211" s="9">
        <v>9</v>
      </c>
      <c r="I211" s="9">
        <v>6</v>
      </c>
      <c r="J211" s="9">
        <v>6</v>
      </c>
      <c r="K211" s="9">
        <v>3</v>
      </c>
      <c r="L211" s="9">
        <v>3</v>
      </c>
      <c r="M211" s="9">
        <v>28</v>
      </c>
      <c r="N211" s="9">
        <v>16</v>
      </c>
      <c r="O211" s="9">
        <v>37</v>
      </c>
      <c r="P211" s="9">
        <v>14</v>
      </c>
      <c r="Q211" s="9">
        <v>7</v>
      </c>
      <c r="R211" s="9">
        <v>7</v>
      </c>
      <c r="S211" s="9">
        <v>7</v>
      </c>
      <c r="T211" s="9">
        <v>12</v>
      </c>
      <c r="U211" s="9">
        <v>12</v>
      </c>
      <c r="V211" s="9">
        <v>4</v>
      </c>
      <c r="W211" s="9">
        <v>9</v>
      </c>
      <c r="X211" s="9">
        <v>8</v>
      </c>
      <c r="Z211">
        <v>1204</v>
      </c>
      <c r="AA211">
        <v>4</v>
      </c>
      <c r="AB211" t="s">
        <v>16</v>
      </c>
      <c r="AC211">
        <v>1</v>
      </c>
    </row>
    <row r="212" spans="1:29" x14ac:dyDescent="0.3">
      <c r="A212" s="89">
        <v>2021</v>
      </c>
      <c r="B212" s="2" t="s">
        <v>356</v>
      </c>
      <c r="C212" s="102">
        <v>255</v>
      </c>
      <c r="D212" s="9">
        <v>40</v>
      </c>
      <c r="E212" s="9">
        <v>13</v>
      </c>
      <c r="F212" s="9">
        <v>8</v>
      </c>
      <c r="G212" s="9">
        <v>11</v>
      </c>
      <c r="H212" s="9">
        <v>8</v>
      </c>
      <c r="I212" s="9">
        <v>5</v>
      </c>
      <c r="J212" s="9">
        <v>3</v>
      </c>
      <c r="K212" s="9">
        <v>2</v>
      </c>
      <c r="L212" s="9">
        <v>6</v>
      </c>
      <c r="M212" s="9">
        <v>36</v>
      </c>
      <c r="N212" s="9">
        <v>9</v>
      </c>
      <c r="O212" s="9">
        <v>37</v>
      </c>
      <c r="P212" s="9">
        <v>12</v>
      </c>
      <c r="Q212" s="9">
        <v>11</v>
      </c>
      <c r="R212" s="9">
        <v>5</v>
      </c>
      <c r="S212" s="9">
        <v>8</v>
      </c>
      <c r="T212" s="9">
        <v>10</v>
      </c>
      <c r="U212" s="9">
        <v>7</v>
      </c>
      <c r="V212" s="9">
        <v>2</v>
      </c>
      <c r="W212" s="9">
        <v>10</v>
      </c>
      <c r="X212" s="9">
        <v>12</v>
      </c>
      <c r="Z212">
        <v>1203</v>
      </c>
      <c r="AA212">
        <v>3</v>
      </c>
      <c r="AB212" t="s">
        <v>16</v>
      </c>
      <c r="AC212">
        <v>1</v>
      </c>
    </row>
    <row r="213" spans="1:29" x14ac:dyDescent="0.3">
      <c r="A213" s="89">
        <v>2021</v>
      </c>
      <c r="B213" s="2" t="s">
        <v>355</v>
      </c>
      <c r="C213" s="102">
        <v>226</v>
      </c>
      <c r="D213" s="9">
        <v>31</v>
      </c>
      <c r="E213" s="9">
        <v>9</v>
      </c>
      <c r="F213" s="9">
        <v>7</v>
      </c>
      <c r="G213" s="9">
        <v>5</v>
      </c>
      <c r="H213" s="9">
        <v>12</v>
      </c>
      <c r="I213" s="9">
        <v>5</v>
      </c>
      <c r="J213" s="9">
        <v>9</v>
      </c>
      <c r="K213" s="9">
        <v>2</v>
      </c>
      <c r="L213" s="9">
        <v>10</v>
      </c>
      <c r="M213" s="9">
        <v>31</v>
      </c>
      <c r="N213" s="9">
        <v>9</v>
      </c>
      <c r="O213" s="9">
        <v>31</v>
      </c>
      <c r="P213" s="9">
        <v>9</v>
      </c>
      <c r="Q213" s="9">
        <v>5</v>
      </c>
      <c r="R213" s="9">
        <v>9</v>
      </c>
      <c r="S213" s="9">
        <v>8</v>
      </c>
      <c r="T213" s="9">
        <v>12</v>
      </c>
      <c r="U213" s="9">
        <v>7</v>
      </c>
      <c r="V213" s="9">
        <v>5</v>
      </c>
      <c r="W213" s="9">
        <v>5</v>
      </c>
      <c r="X213" s="9">
        <v>5</v>
      </c>
      <c r="Z213">
        <v>1202</v>
      </c>
      <c r="AA213">
        <v>2</v>
      </c>
      <c r="AB213" t="s">
        <v>16</v>
      </c>
      <c r="AC213">
        <v>1</v>
      </c>
    </row>
    <row r="214" spans="1:29" x14ac:dyDescent="0.3">
      <c r="A214" s="89">
        <v>2021</v>
      </c>
      <c r="B214" s="2" t="s">
        <v>354</v>
      </c>
      <c r="C214" s="102">
        <v>265</v>
      </c>
      <c r="D214" s="9">
        <v>53</v>
      </c>
      <c r="E214" s="9">
        <v>7</v>
      </c>
      <c r="F214" s="9">
        <v>7</v>
      </c>
      <c r="G214" s="9">
        <v>12</v>
      </c>
      <c r="H214" s="9">
        <v>9</v>
      </c>
      <c r="I214" s="9">
        <v>4</v>
      </c>
      <c r="J214" s="9">
        <v>8</v>
      </c>
      <c r="K214" s="9">
        <v>0</v>
      </c>
      <c r="L214" s="9">
        <v>4</v>
      </c>
      <c r="M214" s="9">
        <v>39</v>
      </c>
      <c r="N214" s="9">
        <v>7</v>
      </c>
      <c r="O214" s="9">
        <v>44</v>
      </c>
      <c r="P214" s="9">
        <v>10</v>
      </c>
      <c r="Q214" s="9">
        <v>4</v>
      </c>
      <c r="R214" s="9">
        <v>6</v>
      </c>
      <c r="S214" s="9">
        <v>7</v>
      </c>
      <c r="T214" s="9">
        <v>9</v>
      </c>
      <c r="U214" s="9">
        <v>12</v>
      </c>
      <c r="V214" s="9">
        <v>6</v>
      </c>
      <c r="W214" s="9">
        <v>10</v>
      </c>
      <c r="X214" s="9">
        <v>7</v>
      </c>
      <c r="Z214">
        <v>1201</v>
      </c>
      <c r="AA214">
        <v>1</v>
      </c>
      <c r="AB214" t="s">
        <v>16</v>
      </c>
      <c r="AC214">
        <v>1</v>
      </c>
    </row>
    <row r="215" spans="1:29" x14ac:dyDescent="0.3">
      <c r="A215" s="89">
        <v>2021</v>
      </c>
      <c r="B215" s="2" t="s">
        <v>353</v>
      </c>
      <c r="C215" s="102">
        <v>271</v>
      </c>
      <c r="D215" s="9">
        <v>50</v>
      </c>
      <c r="E215" s="9">
        <v>6</v>
      </c>
      <c r="F215" s="9">
        <v>12</v>
      </c>
      <c r="G215" s="9">
        <v>7</v>
      </c>
      <c r="H215" s="9">
        <v>8</v>
      </c>
      <c r="I215" s="9">
        <v>3</v>
      </c>
      <c r="J215" s="9">
        <v>6</v>
      </c>
      <c r="K215" s="9">
        <v>2</v>
      </c>
      <c r="L215" s="9">
        <v>4</v>
      </c>
      <c r="M215" s="9">
        <v>35</v>
      </c>
      <c r="N215" s="9">
        <v>9</v>
      </c>
      <c r="O215" s="9">
        <v>53</v>
      </c>
      <c r="P215" s="9">
        <v>13</v>
      </c>
      <c r="Q215" s="9">
        <v>9</v>
      </c>
      <c r="R215" s="9">
        <v>6</v>
      </c>
      <c r="S215" s="9">
        <v>11</v>
      </c>
      <c r="T215" s="9">
        <v>7</v>
      </c>
      <c r="U215" s="9">
        <v>7</v>
      </c>
      <c r="V215" s="9">
        <v>4</v>
      </c>
      <c r="W215" s="9">
        <v>8</v>
      </c>
      <c r="X215" s="9">
        <v>11</v>
      </c>
      <c r="Z215">
        <v>1130</v>
      </c>
      <c r="AA215">
        <v>30</v>
      </c>
      <c r="AB215" t="s">
        <v>15</v>
      </c>
      <c r="AC215">
        <v>1</v>
      </c>
    </row>
    <row r="216" spans="1:29" x14ac:dyDescent="0.3">
      <c r="A216" s="89">
        <v>2021</v>
      </c>
      <c r="B216" s="2" t="s">
        <v>352</v>
      </c>
      <c r="C216" s="102">
        <v>232</v>
      </c>
      <c r="D216" s="9">
        <v>38</v>
      </c>
      <c r="E216" s="9">
        <v>5</v>
      </c>
      <c r="F216" s="9">
        <v>7</v>
      </c>
      <c r="G216" s="9">
        <v>17</v>
      </c>
      <c r="H216" s="9">
        <v>5</v>
      </c>
      <c r="I216" s="9">
        <v>5</v>
      </c>
      <c r="J216" s="9">
        <v>12</v>
      </c>
      <c r="K216" s="9">
        <v>1</v>
      </c>
      <c r="L216" s="9">
        <v>6</v>
      </c>
      <c r="M216" s="9">
        <v>28</v>
      </c>
      <c r="N216" s="9">
        <v>4</v>
      </c>
      <c r="O216" s="9">
        <v>29</v>
      </c>
      <c r="P216" s="9">
        <v>8</v>
      </c>
      <c r="Q216" s="9">
        <v>10</v>
      </c>
      <c r="R216" s="9">
        <v>4</v>
      </c>
      <c r="S216" s="9">
        <v>9</v>
      </c>
      <c r="T216" s="9">
        <v>9</v>
      </c>
      <c r="U216" s="9">
        <v>11</v>
      </c>
      <c r="V216" s="9">
        <v>5</v>
      </c>
      <c r="W216" s="9">
        <v>13</v>
      </c>
      <c r="X216" s="9">
        <v>6</v>
      </c>
      <c r="Z216">
        <v>1129</v>
      </c>
      <c r="AA216">
        <v>29</v>
      </c>
      <c r="AB216" t="s">
        <v>15</v>
      </c>
      <c r="AC216">
        <v>1</v>
      </c>
    </row>
    <row r="217" spans="1:29" x14ac:dyDescent="0.3">
      <c r="A217" s="89">
        <v>2021</v>
      </c>
      <c r="B217" s="2" t="s">
        <v>351</v>
      </c>
      <c r="C217" s="102">
        <v>222</v>
      </c>
      <c r="D217" s="9">
        <v>34</v>
      </c>
      <c r="E217" s="9">
        <v>3</v>
      </c>
      <c r="F217" s="9">
        <v>6</v>
      </c>
      <c r="G217" s="9">
        <v>16</v>
      </c>
      <c r="H217" s="9">
        <v>6</v>
      </c>
      <c r="I217" s="9">
        <v>2</v>
      </c>
      <c r="J217" s="9">
        <v>10</v>
      </c>
      <c r="K217" s="9">
        <v>0</v>
      </c>
      <c r="L217" s="9">
        <v>7</v>
      </c>
      <c r="M217" s="9">
        <v>36</v>
      </c>
      <c r="N217" s="9">
        <v>9</v>
      </c>
      <c r="O217" s="9">
        <v>33</v>
      </c>
      <c r="P217" s="9">
        <v>4</v>
      </c>
      <c r="Q217" s="9">
        <v>6</v>
      </c>
      <c r="R217" s="9">
        <v>9</v>
      </c>
      <c r="S217" s="9">
        <v>5</v>
      </c>
      <c r="T217" s="9">
        <v>10</v>
      </c>
      <c r="U217" s="9">
        <v>11</v>
      </c>
      <c r="V217" s="9">
        <v>3</v>
      </c>
      <c r="W217" s="9">
        <v>7</v>
      </c>
      <c r="X217" s="9">
        <v>5</v>
      </c>
      <c r="Z217">
        <v>1128</v>
      </c>
      <c r="AA217">
        <v>28</v>
      </c>
      <c r="AB217" t="s">
        <v>15</v>
      </c>
      <c r="AC217">
        <v>1</v>
      </c>
    </row>
    <row r="218" spans="1:29" x14ac:dyDescent="0.3">
      <c r="A218" s="89">
        <v>2021</v>
      </c>
      <c r="B218" s="2" t="s">
        <v>350</v>
      </c>
      <c r="C218" s="102">
        <v>248</v>
      </c>
      <c r="D218" s="9">
        <v>41</v>
      </c>
      <c r="E218" s="9">
        <v>7</v>
      </c>
      <c r="F218" s="9">
        <v>7</v>
      </c>
      <c r="G218" s="9">
        <v>13</v>
      </c>
      <c r="H218" s="9">
        <v>11</v>
      </c>
      <c r="I218" s="9">
        <v>4</v>
      </c>
      <c r="J218" s="9">
        <v>3</v>
      </c>
      <c r="K218" s="9">
        <v>1</v>
      </c>
      <c r="L218" s="9">
        <v>8</v>
      </c>
      <c r="M218" s="9">
        <v>39</v>
      </c>
      <c r="N218" s="9">
        <v>2</v>
      </c>
      <c r="O218" s="9">
        <v>45</v>
      </c>
      <c r="P218" s="9">
        <v>15</v>
      </c>
      <c r="Q218" s="9">
        <v>6</v>
      </c>
      <c r="R218" s="9">
        <v>3</v>
      </c>
      <c r="S218" s="9">
        <v>4</v>
      </c>
      <c r="T218" s="9">
        <v>10</v>
      </c>
      <c r="U218" s="9">
        <v>6</v>
      </c>
      <c r="V218" s="9">
        <v>4</v>
      </c>
      <c r="W218" s="9">
        <v>10</v>
      </c>
      <c r="X218" s="9">
        <v>9</v>
      </c>
      <c r="Z218">
        <v>1127</v>
      </c>
      <c r="AA218">
        <v>27</v>
      </c>
      <c r="AB218" t="s">
        <v>15</v>
      </c>
      <c r="AC218">
        <v>1</v>
      </c>
    </row>
    <row r="219" spans="1:29" x14ac:dyDescent="0.3">
      <c r="A219" s="89">
        <v>2021</v>
      </c>
      <c r="B219" s="2" t="s">
        <v>349</v>
      </c>
      <c r="C219" s="102">
        <v>265</v>
      </c>
      <c r="D219" s="9">
        <v>48</v>
      </c>
      <c r="E219" s="9">
        <v>5</v>
      </c>
      <c r="F219" s="9">
        <v>6</v>
      </c>
      <c r="G219" s="9">
        <v>17</v>
      </c>
      <c r="H219" s="9">
        <v>13</v>
      </c>
      <c r="I219" s="9">
        <v>4</v>
      </c>
      <c r="J219" s="9">
        <v>8</v>
      </c>
      <c r="K219" s="9">
        <v>5</v>
      </c>
      <c r="L219" s="9">
        <v>7</v>
      </c>
      <c r="M219" s="9">
        <v>32</v>
      </c>
      <c r="N219" s="9">
        <v>7</v>
      </c>
      <c r="O219" s="9">
        <v>45</v>
      </c>
      <c r="P219" s="9">
        <v>10</v>
      </c>
      <c r="Q219" s="9">
        <v>9</v>
      </c>
      <c r="R219" s="9">
        <v>10</v>
      </c>
      <c r="S219" s="9">
        <v>9</v>
      </c>
      <c r="T219" s="9">
        <v>6</v>
      </c>
      <c r="U219" s="9">
        <v>7</v>
      </c>
      <c r="V219" s="9">
        <v>3</v>
      </c>
      <c r="W219" s="9">
        <v>5</v>
      </c>
      <c r="X219" s="9">
        <v>9</v>
      </c>
      <c r="Z219">
        <v>1126</v>
      </c>
      <c r="AA219">
        <v>26</v>
      </c>
      <c r="AB219" t="s">
        <v>15</v>
      </c>
      <c r="AC219">
        <v>1</v>
      </c>
    </row>
    <row r="220" spans="1:29" x14ac:dyDescent="0.3">
      <c r="A220" s="89">
        <v>2021</v>
      </c>
      <c r="B220" s="2" t="s">
        <v>348</v>
      </c>
      <c r="C220" s="102">
        <v>234</v>
      </c>
      <c r="D220" s="9">
        <v>45</v>
      </c>
      <c r="E220" s="9">
        <v>7</v>
      </c>
      <c r="F220" s="9">
        <v>11</v>
      </c>
      <c r="G220" s="9">
        <v>12</v>
      </c>
      <c r="H220" s="9">
        <v>10</v>
      </c>
      <c r="I220" s="9">
        <v>13</v>
      </c>
      <c r="J220" s="9">
        <v>4</v>
      </c>
      <c r="K220" s="9">
        <v>2</v>
      </c>
      <c r="L220" s="9">
        <v>4</v>
      </c>
      <c r="M220" s="9">
        <v>26</v>
      </c>
      <c r="N220" s="9">
        <v>8</v>
      </c>
      <c r="O220" s="9">
        <v>32</v>
      </c>
      <c r="P220" s="9">
        <v>10</v>
      </c>
      <c r="Q220" s="9">
        <v>10</v>
      </c>
      <c r="R220" s="9">
        <v>6</v>
      </c>
      <c r="S220" s="9">
        <v>6</v>
      </c>
      <c r="T220" s="9">
        <v>9</v>
      </c>
      <c r="U220" s="9">
        <v>5</v>
      </c>
      <c r="V220" s="9">
        <v>4</v>
      </c>
      <c r="W220" s="9">
        <v>6</v>
      </c>
      <c r="X220" s="9">
        <v>4</v>
      </c>
      <c r="Z220">
        <v>1125</v>
      </c>
      <c r="AA220">
        <v>25</v>
      </c>
      <c r="AB220" t="s">
        <v>15</v>
      </c>
      <c r="AC220">
        <v>1</v>
      </c>
    </row>
    <row r="221" spans="1:29" x14ac:dyDescent="0.3">
      <c r="A221" s="89">
        <v>2021</v>
      </c>
      <c r="B221" s="2" t="s">
        <v>347</v>
      </c>
      <c r="C221" s="102">
        <v>236</v>
      </c>
      <c r="D221" s="9">
        <v>44</v>
      </c>
      <c r="E221" s="9">
        <v>9</v>
      </c>
      <c r="F221" s="9">
        <v>13</v>
      </c>
      <c r="G221" s="9">
        <v>12</v>
      </c>
      <c r="H221" s="9">
        <v>11</v>
      </c>
      <c r="I221" s="9">
        <v>3</v>
      </c>
      <c r="J221" s="9">
        <v>3</v>
      </c>
      <c r="K221" s="9">
        <v>0</v>
      </c>
      <c r="L221" s="9">
        <v>2</v>
      </c>
      <c r="M221" s="9">
        <v>24</v>
      </c>
      <c r="N221" s="9">
        <v>10</v>
      </c>
      <c r="O221" s="9">
        <v>41</v>
      </c>
      <c r="P221" s="9">
        <v>6</v>
      </c>
      <c r="Q221" s="9">
        <v>7</v>
      </c>
      <c r="R221" s="9">
        <v>13</v>
      </c>
      <c r="S221" s="9">
        <v>9</v>
      </c>
      <c r="T221" s="9">
        <v>3</v>
      </c>
      <c r="U221" s="9">
        <v>12</v>
      </c>
      <c r="V221" s="9">
        <v>1</v>
      </c>
      <c r="W221" s="9">
        <v>8</v>
      </c>
      <c r="X221" s="9">
        <v>5</v>
      </c>
      <c r="Z221">
        <v>1124</v>
      </c>
      <c r="AA221">
        <v>24</v>
      </c>
      <c r="AB221" t="s">
        <v>15</v>
      </c>
      <c r="AC221">
        <v>1</v>
      </c>
    </row>
    <row r="222" spans="1:29" x14ac:dyDescent="0.3">
      <c r="A222" s="89">
        <v>2021</v>
      </c>
      <c r="B222" s="2" t="s">
        <v>346</v>
      </c>
      <c r="C222" s="102">
        <v>233</v>
      </c>
      <c r="D222" s="9">
        <v>43</v>
      </c>
      <c r="E222" s="9">
        <v>7</v>
      </c>
      <c r="F222" s="9">
        <v>11</v>
      </c>
      <c r="G222" s="9">
        <v>10</v>
      </c>
      <c r="H222" s="9">
        <v>10</v>
      </c>
      <c r="I222" s="9">
        <v>3</v>
      </c>
      <c r="J222" s="9">
        <v>3</v>
      </c>
      <c r="K222" s="9">
        <v>3</v>
      </c>
      <c r="L222" s="9">
        <v>3</v>
      </c>
      <c r="M222" s="9">
        <v>33</v>
      </c>
      <c r="N222" s="9">
        <v>9</v>
      </c>
      <c r="O222" s="9">
        <v>32</v>
      </c>
      <c r="P222" s="9">
        <v>5</v>
      </c>
      <c r="Q222" s="9">
        <v>8</v>
      </c>
      <c r="R222" s="9">
        <v>8</v>
      </c>
      <c r="S222" s="9">
        <v>10</v>
      </c>
      <c r="T222" s="9">
        <v>9</v>
      </c>
      <c r="U222" s="9">
        <v>6</v>
      </c>
      <c r="V222" s="9">
        <v>2</v>
      </c>
      <c r="W222" s="9">
        <v>12</v>
      </c>
      <c r="X222" s="9">
        <v>6</v>
      </c>
      <c r="Z222">
        <v>1123</v>
      </c>
      <c r="AA222">
        <v>23</v>
      </c>
      <c r="AB222" t="s">
        <v>15</v>
      </c>
      <c r="AC222">
        <v>1</v>
      </c>
    </row>
    <row r="223" spans="1:29" x14ac:dyDescent="0.3">
      <c r="A223" s="89">
        <v>2021</v>
      </c>
      <c r="B223" s="2" t="s">
        <v>345</v>
      </c>
      <c r="C223" s="102">
        <v>241</v>
      </c>
      <c r="D223" s="9">
        <v>49</v>
      </c>
      <c r="E223" s="9">
        <v>7</v>
      </c>
      <c r="F223" s="9">
        <v>11</v>
      </c>
      <c r="G223" s="9">
        <v>10</v>
      </c>
      <c r="H223" s="9">
        <v>2</v>
      </c>
      <c r="I223" s="9">
        <v>2</v>
      </c>
      <c r="J223" s="9">
        <v>8</v>
      </c>
      <c r="K223" s="9">
        <v>2</v>
      </c>
      <c r="L223" s="9">
        <v>1</v>
      </c>
      <c r="M223" s="9">
        <v>36</v>
      </c>
      <c r="N223" s="9">
        <v>8</v>
      </c>
      <c r="O223" s="9">
        <v>45</v>
      </c>
      <c r="P223" s="9">
        <v>7</v>
      </c>
      <c r="Q223" s="9">
        <v>7</v>
      </c>
      <c r="R223" s="9">
        <v>7</v>
      </c>
      <c r="S223" s="9">
        <v>8</v>
      </c>
      <c r="T223" s="9">
        <v>5</v>
      </c>
      <c r="U223" s="9">
        <v>11</v>
      </c>
      <c r="V223" s="9">
        <v>2</v>
      </c>
      <c r="W223" s="9">
        <v>9</v>
      </c>
      <c r="X223" s="9">
        <v>4</v>
      </c>
      <c r="Z223">
        <v>1122</v>
      </c>
      <c r="AA223">
        <v>22</v>
      </c>
      <c r="AB223" t="s">
        <v>15</v>
      </c>
      <c r="AC223">
        <v>1</v>
      </c>
    </row>
    <row r="224" spans="1:29" x14ac:dyDescent="0.3">
      <c r="A224" s="89">
        <v>2021</v>
      </c>
      <c r="B224" s="2" t="s">
        <v>344</v>
      </c>
      <c r="C224" s="102">
        <v>222</v>
      </c>
      <c r="D224" s="9">
        <v>36</v>
      </c>
      <c r="E224" s="9">
        <v>12</v>
      </c>
      <c r="F224" s="9">
        <v>3</v>
      </c>
      <c r="G224" s="9">
        <v>12</v>
      </c>
      <c r="H224" s="9">
        <v>7</v>
      </c>
      <c r="I224" s="9">
        <v>7</v>
      </c>
      <c r="J224" s="9">
        <v>7</v>
      </c>
      <c r="K224" s="9">
        <v>2</v>
      </c>
      <c r="L224" s="9">
        <v>4</v>
      </c>
      <c r="M224" s="9">
        <v>30</v>
      </c>
      <c r="N224" s="9">
        <v>5</v>
      </c>
      <c r="O224" s="9">
        <v>32</v>
      </c>
      <c r="P224" s="9">
        <v>4</v>
      </c>
      <c r="Q224" s="9">
        <v>10</v>
      </c>
      <c r="R224" s="9">
        <v>5</v>
      </c>
      <c r="S224" s="9">
        <v>10</v>
      </c>
      <c r="T224" s="9">
        <v>9</v>
      </c>
      <c r="U224" s="9">
        <v>12</v>
      </c>
      <c r="V224" s="9">
        <v>0</v>
      </c>
      <c r="W224" s="9">
        <v>7</v>
      </c>
      <c r="X224" s="9">
        <v>8</v>
      </c>
      <c r="Z224">
        <v>1121</v>
      </c>
      <c r="AA224">
        <v>21</v>
      </c>
      <c r="AB224" t="s">
        <v>15</v>
      </c>
      <c r="AC224">
        <v>1</v>
      </c>
    </row>
    <row r="225" spans="1:29" x14ac:dyDescent="0.3">
      <c r="A225" s="89">
        <v>2021</v>
      </c>
      <c r="B225" s="2" t="s">
        <v>343</v>
      </c>
      <c r="C225" s="102">
        <v>257</v>
      </c>
      <c r="D225" s="9">
        <v>46</v>
      </c>
      <c r="E225" s="9">
        <v>4</v>
      </c>
      <c r="F225" s="9">
        <v>7</v>
      </c>
      <c r="G225" s="9">
        <v>10</v>
      </c>
      <c r="H225" s="9">
        <v>6</v>
      </c>
      <c r="I225" s="9">
        <v>5</v>
      </c>
      <c r="J225" s="9">
        <v>5</v>
      </c>
      <c r="K225" s="9">
        <v>5</v>
      </c>
      <c r="L225" s="9">
        <v>5</v>
      </c>
      <c r="M225" s="9">
        <v>35</v>
      </c>
      <c r="N225" s="9">
        <v>9</v>
      </c>
      <c r="O225" s="9">
        <v>35</v>
      </c>
      <c r="P225" s="9">
        <v>8</v>
      </c>
      <c r="Q225" s="9">
        <v>3</v>
      </c>
      <c r="R225" s="9">
        <v>9</v>
      </c>
      <c r="S225" s="9">
        <v>17</v>
      </c>
      <c r="T225" s="9">
        <v>6</v>
      </c>
      <c r="U225" s="9">
        <v>12</v>
      </c>
      <c r="V225" s="9">
        <v>4</v>
      </c>
      <c r="W225" s="9">
        <v>13</v>
      </c>
      <c r="X225" s="9">
        <v>13</v>
      </c>
      <c r="Z225">
        <v>1120</v>
      </c>
      <c r="AA225">
        <v>20</v>
      </c>
      <c r="AB225" t="s">
        <v>15</v>
      </c>
      <c r="AC225">
        <v>1</v>
      </c>
    </row>
    <row r="226" spans="1:29" x14ac:dyDescent="0.3">
      <c r="A226" s="89">
        <v>2021</v>
      </c>
      <c r="B226" s="2" t="s">
        <v>342</v>
      </c>
      <c r="C226" s="102">
        <v>257</v>
      </c>
      <c r="D226" s="9">
        <v>46</v>
      </c>
      <c r="E226" s="9">
        <v>4</v>
      </c>
      <c r="F226" s="9">
        <v>10</v>
      </c>
      <c r="G226" s="9">
        <v>21</v>
      </c>
      <c r="H226" s="9">
        <v>12</v>
      </c>
      <c r="I226" s="9">
        <v>3</v>
      </c>
      <c r="J226" s="9">
        <v>12</v>
      </c>
      <c r="K226" s="9">
        <v>2</v>
      </c>
      <c r="L226" s="9">
        <v>6</v>
      </c>
      <c r="M226" s="9">
        <v>35</v>
      </c>
      <c r="N226" s="9">
        <v>5</v>
      </c>
      <c r="O226" s="9">
        <v>39</v>
      </c>
      <c r="P226" s="9">
        <v>5</v>
      </c>
      <c r="Q226" s="9">
        <v>10</v>
      </c>
      <c r="R226" s="9">
        <v>11</v>
      </c>
      <c r="S226" s="9">
        <v>2</v>
      </c>
      <c r="T226" s="9">
        <v>6</v>
      </c>
      <c r="U226" s="9">
        <v>9</v>
      </c>
      <c r="V226" s="9">
        <v>4</v>
      </c>
      <c r="W226" s="9">
        <v>9</v>
      </c>
      <c r="X226" s="9">
        <v>6</v>
      </c>
      <c r="Z226">
        <v>1119</v>
      </c>
      <c r="AA226">
        <v>19</v>
      </c>
      <c r="AB226" t="s">
        <v>15</v>
      </c>
      <c r="AC226">
        <v>1</v>
      </c>
    </row>
    <row r="227" spans="1:29" x14ac:dyDescent="0.3">
      <c r="A227" s="89">
        <v>2021</v>
      </c>
      <c r="B227" s="2" t="s">
        <v>341</v>
      </c>
      <c r="C227" s="102">
        <v>254</v>
      </c>
      <c r="D227" s="9">
        <v>44</v>
      </c>
      <c r="E227" s="9">
        <v>8</v>
      </c>
      <c r="F227" s="9">
        <v>6</v>
      </c>
      <c r="G227" s="9">
        <v>10</v>
      </c>
      <c r="H227" s="9">
        <v>6</v>
      </c>
      <c r="I227" s="9">
        <v>4</v>
      </c>
      <c r="J227" s="9">
        <v>7</v>
      </c>
      <c r="K227" s="9">
        <v>3</v>
      </c>
      <c r="L227" s="9">
        <v>5</v>
      </c>
      <c r="M227" s="9">
        <v>32</v>
      </c>
      <c r="N227" s="9">
        <v>10</v>
      </c>
      <c r="O227" s="9">
        <v>42</v>
      </c>
      <c r="P227" s="9">
        <v>8</v>
      </c>
      <c r="Q227" s="9">
        <v>9</v>
      </c>
      <c r="R227" s="9">
        <v>8</v>
      </c>
      <c r="S227" s="9">
        <v>11</v>
      </c>
      <c r="T227" s="9">
        <v>12</v>
      </c>
      <c r="U227" s="9">
        <v>11</v>
      </c>
      <c r="V227" s="9">
        <v>2</v>
      </c>
      <c r="W227" s="9">
        <v>10</v>
      </c>
      <c r="X227" s="9">
        <v>6</v>
      </c>
      <c r="Z227">
        <v>1118</v>
      </c>
      <c r="AA227">
        <v>18</v>
      </c>
      <c r="AB227" t="s">
        <v>15</v>
      </c>
      <c r="AC227">
        <v>1</v>
      </c>
    </row>
    <row r="228" spans="1:29" x14ac:dyDescent="0.3">
      <c r="A228" s="89">
        <v>2021</v>
      </c>
      <c r="B228" s="2" t="s">
        <v>340</v>
      </c>
      <c r="C228" s="102">
        <v>234</v>
      </c>
      <c r="D228" s="9">
        <v>35</v>
      </c>
      <c r="E228" s="9">
        <v>6</v>
      </c>
      <c r="F228" s="9">
        <v>2</v>
      </c>
      <c r="G228" s="9">
        <v>12</v>
      </c>
      <c r="H228" s="9">
        <v>8</v>
      </c>
      <c r="I228" s="9">
        <v>11</v>
      </c>
      <c r="J228" s="9">
        <v>6</v>
      </c>
      <c r="K228" s="9">
        <v>0</v>
      </c>
      <c r="L228" s="9">
        <v>5</v>
      </c>
      <c r="M228" s="9">
        <v>35</v>
      </c>
      <c r="N228" s="9">
        <v>7</v>
      </c>
      <c r="O228" s="9">
        <v>49</v>
      </c>
      <c r="P228" s="9">
        <v>7</v>
      </c>
      <c r="Q228" s="9">
        <v>2</v>
      </c>
      <c r="R228" s="9">
        <v>6</v>
      </c>
      <c r="S228" s="9">
        <v>2</v>
      </c>
      <c r="T228" s="9">
        <v>8</v>
      </c>
      <c r="U228" s="9">
        <v>17</v>
      </c>
      <c r="V228" s="9">
        <v>4</v>
      </c>
      <c r="W228" s="9">
        <v>7</v>
      </c>
      <c r="X228" s="9">
        <v>5</v>
      </c>
      <c r="Z228">
        <v>1117</v>
      </c>
      <c r="AA228">
        <v>17</v>
      </c>
      <c r="AB228" t="s">
        <v>15</v>
      </c>
      <c r="AC228">
        <v>1</v>
      </c>
    </row>
    <row r="229" spans="1:29" x14ac:dyDescent="0.3">
      <c r="A229" s="89">
        <v>2021</v>
      </c>
      <c r="B229" s="2" t="s">
        <v>339</v>
      </c>
      <c r="C229" s="102">
        <v>248</v>
      </c>
      <c r="D229" s="9">
        <v>40</v>
      </c>
      <c r="E229" s="9">
        <v>11</v>
      </c>
      <c r="F229" s="9">
        <v>12</v>
      </c>
      <c r="G229" s="9">
        <v>13</v>
      </c>
      <c r="H229" s="9">
        <v>6</v>
      </c>
      <c r="I229" s="9">
        <v>9</v>
      </c>
      <c r="J229" s="9">
        <v>8</v>
      </c>
      <c r="K229" s="9">
        <v>2</v>
      </c>
      <c r="L229" s="9">
        <v>4</v>
      </c>
      <c r="M229" s="9">
        <v>34</v>
      </c>
      <c r="N229" s="9">
        <v>3</v>
      </c>
      <c r="O229" s="9">
        <v>32</v>
      </c>
      <c r="P229" s="9">
        <v>6</v>
      </c>
      <c r="Q229" s="9">
        <v>6</v>
      </c>
      <c r="R229" s="9">
        <v>9</v>
      </c>
      <c r="S229" s="9">
        <v>17</v>
      </c>
      <c r="T229" s="9">
        <v>6</v>
      </c>
      <c r="U229" s="9">
        <v>6</v>
      </c>
      <c r="V229" s="9">
        <v>5</v>
      </c>
      <c r="W229" s="9">
        <v>10</v>
      </c>
      <c r="X229" s="9">
        <v>9</v>
      </c>
      <c r="Z229">
        <v>1116</v>
      </c>
      <c r="AA229">
        <v>16</v>
      </c>
      <c r="AB229" t="s">
        <v>15</v>
      </c>
      <c r="AC229">
        <v>1</v>
      </c>
    </row>
    <row r="230" spans="1:29" x14ac:dyDescent="0.3">
      <c r="A230" s="89">
        <v>2021</v>
      </c>
      <c r="B230" s="2" t="s">
        <v>338</v>
      </c>
      <c r="C230" s="102">
        <v>254</v>
      </c>
      <c r="D230" s="9">
        <v>46</v>
      </c>
      <c r="E230" s="9">
        <v>9</v>
      </c>
      <c r="F230" s="9">
        <v>7</v>
      </c>
      <c r="G230" s="9">
        <v>13</v>
      </c>
      <c r="H230" s="9">
        <v>11</v>
      </c>
      <c r="I230" s="9">
        <v>5</v>
      </c>
      <c r="J230" s="9">
        <v>8</v>
      </c>
      <c r="K230" s="9">
        <v>0</v>
      </c>
      <c r="L230" s="9">
        <v>1</v>
      </c>
      <c r="M230" s="9">
        <v>40</v>
      </c>
      <c r="N230" s="9">
        <v>1</v>
      </c>
      <c r="O230" s="9">
        <v>30</v>
      </c>
      <c r="P230" s="9">
        <v>11</v>
      </c>
      <c r="Q230" s="9">
        <v>9</v>
      </c>
      <c r="R230" s="9">
        <v>7</v>
      </c>
      <c r="S230" s="9">
        <v>10</v>
      </c>
      <c r="T230" s="9">
        <v>6</v>
      </c>
      <c r="U230" s="9">
        <v>10</v>
      </c>
      <c r="V230" s="9">
        <v>9</v>
      </c>
      <c r="W230" s="9">
        <v>11</v>
      </c>
      <c r="X230" s="9">
        <v>10</v>
      </c>
      <c r="Z230">
        <v>1115</v>
      </c>
      <c r="AA230">
        <v>15</v>
      </c>
      <c r="AB230" t="s">
        <v>15</v>
      </c>
      <c r="AC230">
        <v>1</v>
      </c>
    </row>
    <row r="231" spans="1:29" x14ac:dyDescent="0.3">
      <c r="A231" s="89">
        <v>2021</v>
      </c>
      <c r="B231" s="2" t="s">
        <v>337</v>
      </c>
      <c r="C231" s="102">
        <v>249</v>
      </c>
      <c r="D231" s="9">
        <v>41</v>
      </c>
      <c r="E231" s="9">
        <v>4</v>
      </c>
      <c r="F231" s="9">
        <v>6</v>
      </c>
      <c r="G231" s="9">
        <v>10</v>
      </c>
      <c r="H231" s="9">
        <v>12</v>
      </c>
      <c r="I231" s="9">
        <v>4</v>
      </c>
      <c r="J231" s="9">
        <v>11</v>
      </c>
      <c r="K231" s="9">
        <v>1</v>
      </c>
      <c r="L231" s="9">
        <v>7</v>
      </c>
      <c r="M231" s="9">
        <v>27</v>
      </c>
      <c r="N231" s="9">
        <v>20</v>
      </c>
      <c r="O231" s="9">
        <v>33</v>
      </c>
      <c r="P231" s="9">
        <v>8</v>
      </c>
      <c r="Q231" s="9">
        <v>7</v>
      </c>
      <c r="R231" s="9">
        <v>8</v>
      </c>
      <c r="S231" s="9">
        <v>15</v>
      </c>
      <c r="T231" s="9">
        <v>9</v>
      </c>
      <c r="U231" s="9">
        <v>12</v>
      </c>
      <c r="V231" s="9">
        <v>5</v>
      </c>
      <c r="W231" s="9">
        <v>6</v>
      </c>
      <c r="X231" s="9">
        <v>3</v>
      </c>
      <c r="Z231">
        <v>1114</v>
      </c>
      <c r="AA231">
        <v>14</v>
      </c>
      <c r="AB231" t="s">
        <v>15</v>
      </c>
      <c r="AC231">
        <v>1</v>
      </c>
    </row>
    <row r="232" spans="1:29" x14ac:dyDescent="0.3">
      <c r="A232" s="89">
        <v>2021</v>
      </c>
      <c r="B232" s="2" t="s">
        <v>336</v>
      </c>
      <c r="C232" s="102">
        <v>224</v>
      </c>
      <c r="D232" s="9">
        <v>34</v>
      </c>
      <c r="E232" s="9">
        <v>8</v>
      </c>
      <c r="F232" s="9">
        <v>9</v>
      </c>
      <c r="G232" s="9">
        <v>7</v>
      </c>
      <c r="H232" s="9">
        <v>12</v>
      </c>
      <c r="I232" s="9">
        <v>6</v>
      </c>
      <c r="J232" s="9">
        <v>5</v>
      </c>
      <c r="K232" s="9">
        <v>3</v>
      </c>
      <c r="L232" s="9">
        <v>2</v>
      </c>
      <c r="M232" s="9">
        <v>39</v>
      </c>
      <c r="N232" s="9">
        <v>6</v>
      </c>
      <c r="O232" s="9">
        <v>26</v>
      </c>
      <c r="P232" s="9">
        <v>7</v>
      </c>
      <c r="Q232" s="9">
        <v>7</v>
      </c>
      <c r="R232" s="9">
        <v>8</v>
      </c>
      <c r="S232" s="9">
        <v>9</v>
      </c>
      <c r="T232" s="9">
        <v>10</v>
      </c>
      <c r="U232" s="9">
        <v>3</v>
      </c>
      <c r="V232" s="9">
        <v>2</v>
      </c>
      <c r="W232" s="9">
        <v>6</v>
      </c>
      <c r="X232" s="9">
        <v>15</v>
      </c>
      <c r="Z232">
        <v>1113</v>
      </c>
      <c r="AA232">
        <v>13</v>
      </c>
      <c r="AB232" t="s">
        <v>15</v>
      </c>
      <c r="AC232">
        <v>1</v>
      </c>
    </row>
    <row r="233" spans="1:29" x14ac:dyDescent="0.3">
      <c r="A233" s="89">
        <v>2021</v>
      </c>
      <c r="B233" s="2" t="s">
        <v>335</v>
      </c>
      <c r="C233" s="102">
        <v>236</v>
      </c>
      <c r="D233" s="9">
        <v>39</v>
      </c>
      <c r="E233" s="9">
        <v>4</v>
      </c>
      <c r="F233" s="9">
        <v>10</v>
      </c>
      <c r="G233" s="9">
        <v>7</v>
      </c>
      <c r="H233" s="9">
        <v>7</v>
      </c>
      <c r="I233" s="9">
        <v>4</v>
      </c>
      <c r="J233" s="9">
        <v>8</v>
      </c>
      <c r="K233" s="9">
        <v>0</v>
      </c>
      <c r="L233" s="9">
        <v>5</v>
      </c>
      <c r="M233" s="9">
        <v>35</v>
      </c>
      <c r="N233" s="9">
        <v>12</v>
      </c>
      <c r="O233" s="9">
        <v>38</v>
      </c>
      <c r="P233" s="9">
        <v>10</v>
      </c>
      <c r="Q233" s="9">
        <v>6</v>
      </c>
      <c r="R233" s="9">
        <v>7</v>
      </c>
      <c r="S233" s="9">
        <v>8</v>
      </c>
      <c r="T233" s="9">
        <v>6</v>
      </c>
      <c r="U233" s="9">
        <v>7</v>
      </c>
      <c r="V233" s="9">
        <v>5</v>
      </c>
      <c r="W233" s="9">
        <v>7</v>
      </c>
      <c r="X233" s="9">
        <v>11</v>
      </c>
      <c r="Z233">
        <v>1112</v>
      </c>
      <c r="AA233">
        <v>12</v>
      </c>
      <c r="AB233" t="s">
        <v>15</v>
      </c>
      <c r="AC233">
        <v>1</v>
      </c>
    </row>
    <row r="234" spans="1:29" x14ac:dyDescent="0.3">
      <c r="A234" s="89">
        <v>2021</v>
      </c>
      <c r="B234" s="2" t="s">
        <v>334</v>
      </c>
      <c r="C234" s="102">
        <v>257</v>
      </c>
      <c r="D234" s="9">
        <v>37</v>
      </c>
      <c r="E234" s="9">
        <v>8</v>
      </c>
      <c r="F234" s="9">
        <v>10</v>
      </c>
      <c r="G234" s="9">
        <v>6</v>
      </c>
      <c r="H234" s="9">
        <v>12</v>
      </c>
      <c r="I234" s="9">
        <v>3</v>
      </c>
      <c r="J234" s="9">
        <v>6</v>
      </c>
      <c r="K234" s="9">
        <v>2</v>
      </c>
      <c r="L234" s="9">
        <v>8</v>
      </c>
      <c r="M234" s="9">
        <v>26</v>
      </c>
      <c r="N234" s="9">
        <v>9</v>
      </c>
      <c r="O234" s="9">
        <v>55</v>
      </c>
      <c r="P234" s="9">
        <v>13</v>
      </c>
      <c r="Q234" s="9">
        <v>8</v>
      </c>
      <c r="R234" s="9">
        <v>9</v>
      </c>
      <c r="S234" s="9">
        <v>8</v>
      </c>
      <c r="T234" s="9">
        <v>8</v>
      </c>
      <c r="U234" s="9">
        <v>6</v>
      </c>
      <c r="V234" s="9">
        <v>7</v>
      </c>
      <c r="W234" s="9">
        <v>9</v>
      </c>
      <c r="X234" s="9">
        <v>7</v>
      </c>
      <c r="Z234">
        <v>1111</v>
      </c>
      <c r="AA234">
        <v>11</v>
      </c>
      <c r="AB234" t="s">
        <v>15</v>
      </c>
      <c r="AC234">
        <v>1</v>
      </c>
    </row>
    <row r="235" spans="1:29" x14ac:dyDescent="0.3">
      <c r="A235" s="89">
        <v>2021</v>
      </c>
      <c r="B235" s="2" t="s">
        <v>333</v>
      </c>
      <c r="C235" s="102">
        <v>256</v>
      </c>
      <c r="D235" s="9">
        <v>48</v>
      </c>
      <c r="E235" s="9">
        <v>6</v>
      </c>
      <c r="F235" s="9">
        <v>7</v>
      </c>
      <c r="G235" s="9">
        <v>12</v>
      </c>
      <c r="H235" s="9">
        <v>11</v>
      </c>
      <c r="I235" s="9">
        <v>7</v>
      </c>
      <c r="J235" s="9">
        <v>7</v>
      </c>
      <c r="K235" s="9">
        <v>3</v>
      </c>
      <c r="L235" s="9">
        <v>3</v>
      </c>
      <c r="M235" s="9">
        <v>32</v>
      </c>
      <c r="N235" s="9">
        <v>11</v>
      </c>
      <c r="O235" s="9">
        <v>31</v>
      </c>
      <c r="P235" s="9">
        <v>6</v>
      </c>
      <c r="Q235" s="9">
        <v>4</v>
      </c>
      <c r="R235" s="9">
        <v>10</v>
      </c>
      <c r="S235" s="9">
        <v>12</v>
      </c>
      <c r="T235" s="9">
        <v>17</v>
      </c>
      <c r="U235" s="9">
        <v>7</v>
      </c>
      <c r="V235" s="9">
        <v>7</v>
      </c>
      <c r="W235" s="9">
        <v>11</v>
      </c>
      <c r="X235" s="9">
        <v>4</v>
      </c>
      <c r="Z235">
        <v>1110</v>
      </c>
      <c r="AA235">
        <v>10</v>
      </c>
      <c r="AB235" t="s">
        <v>15</v>
      </c>
      <c r="AC235">
        <v>1</v>
      </c>
    </row>
    <row r="236" spans="1:29" x14ac:dyDescent="0.3">
      <c r="A236" s="89">
        <v>2021</v>
      </c>
      <c r="B236" s="2" t="s">
        <v>332</v>
      </c>
      <c r="C236" s="102">
        <v>259</v>
      </c>
      <c r="D236" s="9">
        <v>38</v>
      </c>
      <c r="E236" s="9">
        <v>6</v>
      </c>
      <c r="F236" s="9">
        <v>16</v>
      </c>
      <c r="G236" s="9">
        <v>8</v>
      </c>
      <c r="H236" s="9">
        <v>8</v>
      </c>
      <c r="I236" s="9">
        <v>9</v>
      </c>
      <c r="J236" s="9">
        <v>5</v>
      </c>
      <c r="K236" s="9">
        <v>1</v>
      </c>
      <c r="L236" s="9">
        <v>5</v>
      </c>
      <c r="M236" s="9">
        <v>37</v>
      </c>
      <c r="N236" s="9">
        <v>8</v>
      </c>
      <c r="O236" s="9">
        <v>41</v>
      </c>
      <c r="P236" s="9">
        <v>7</v>
      </c>
      <c r="Q236" s="9">
        <v>9</v>
      </c>
      <c r="R236" s="9">
        <v>10</v>
      </c>
      <c r="S236" s="9">
        <v>9</v>
      </c>
      <c r="T236" s="9">
        <v>10</v>
      </c>
      <c r="U236" s="9">
        <v>13</v>
      </c>
      <c r="V236" s="9">
        <v>3</v>
      </c>
      <c r="W236" s="9">
        <v>9</v>
      </c>
      <c r="X236" s="9">
        <v>7</v>
      </c>
      <c r="Z236">
        <v>1109</v>
      </c>
      <c r="AA236">
        <v>9</v>
      </c>
      <c r="AB236" t="s">
        <v>15</v>
      </c>
      <c r="AC236">
        <v>1</v>
      </c>
    </row>
    <row r="237" spans="1:29" x14ac:dyDescent="0.3">
      <c r="A237" s="89">
        <v>2021</v>
      </c>
      <c r="B237" s="2" t="s">
        <v>331</v>
      </c>
      <c r="C237" s="102">
        <v>235</v>
      </c>
      <c r="D237" s="9">
        <v>33</v>
      </c>
      <c r="E237" s="9">
        <v>7</v>
      </c>
      <c r="F237" s="9">
        <v>8</v>
      </c>
      <c r="G237" s="9">
        <v>12</v>
      </c>
      <c r="H237" s="9">
        <v>12</v>
      </c>
      <c r="I237" s="9">
        <v>5</v>
      </c>
      <c r="J237" s="9">
        <v>8</v>
      </c>
      <c r="K237" s="9">
        <v>0</v>
      </c>
      <c r="L237" s="9">
        <v>6</v>
      </c>
      <c r="M237" s="9">
        <v>24</v>
      </c>
      <c r="N237" s="9">
        <v>7</v>
      </c>
      <c r="O237" s="9">
        <v>46</v>
      </c>
      <c r="P237" s="9">
        <v>11</v>
      </c>
      <c r="Q237" s="9">
        <v>8</v>
      </c>
      <c r="R237" s="9">
        <v>5</v>
      </c>
      <c r="S237" s="9">
        <v>9</v>
      </c>
      <c r="T237" s="9">
        <v>7</v>
      </c>
      <c r="U237" s="9">
        <v>6</v>
      </c>
      <c r="V237" s="9">
        <v>7</v>
      </c>
      <c r="W237" s="9">
        <v>11</v>
      </c>
      <c r="X237" s="9">
        <v>3</v>
      </c>
      <c r="Z237">
        <v>1108</v>
      </c>
      <c r="AA237">
        <v>8</v>
      </c>
      <c r="AB237" t="s">
        <v>15</v>
      </c>
      <c r="AC237">
        <v>1</v>
      </c>
    </row>
    <row r="238" spans="1:29" x14ac:dyDescent="0.3">
      <c r="A238" s="89">
        <v>2021</v>
      </c>
      <c r="B238" s="2" t="s">
        <v>330</v>
      </c>
      <c r="C238" s="102">
        <v>259</v>
      </c>
      <c r="D238" s="9">
        <v>52</v>
      </c>
      <c r="E238" s="9">
        <v>8</v>
      </c>
      <c r="F238" s="9">
        <v>8</v>
      </c>
      <c r="G238" s="9">
        <v>9</v>
      </c>
      <c r="H238" s="9">
        <v>5</v>
      </c>
      <c r="I238" s="9">
        <v>4</v>
      </c>
      <c r="J238" s="9">
        <v>8</v>
      </c>
      <c r="K238" s="9">
        <v>1</v>
      </c>
      <c r="L238" s="9">
        <v>2</v>
      </c>
      <c r="M238" s="9">
        <v>28</v>
      </c>
      <c r="N238" s="9">
        <v>10</v>
      </c>
      <c r="O238" s="9">
        <v>50</v>
      </c>
      <c r="P238" s="9">
        <v>11</v>
      </c>
      <c r="Q238" s="9">
        <v>7</v>
      </c>
      <c r="R238" s="9">
        <v>7</v>
      </c>
      <c r="S238" s="9">
        <v>7</v>
      </c>
      <c r="T238" s="9">
        <v>13</v>
      </c>
      <c r="U238" s="9">
        <v>11</v>
      </c>
      <c r="V238" s="9">
        <v>5</v>
      </c>
      <c r="W238" s="9">
        <v>8</v>
      </c>
      <c r="X238" s="9">
        <v>5</v>
      </c>
      <c r="Z238">
        <v>1107</v>
      </c>
      <c r="AA238">
        <v>7</v>
      </c>
      <c r="AB238" t="s">
        <v>15</v>
      </c>
      <c r="AC238">
        <v>1</v>
      </c>
    </row>
    <row r="239" spans="1:29" x14ac:dyDescent="0.3">
      <c r="A239" s="89">
        <v>2021</v>
      </c>
      <c r="B239" s="2" t="s">
        <v>329</v>
      </c>
      <c r="C239" s="102">
        <v>259</v>
      </c>
      <c r="D239" s="9">
        <v>46</v>
      </c>
      <c r="E239" s="9">
        <v>6</v>
      </c>
      <c r="F239" s="9">
        <v>4</v>
      </c>
      <c r="G239" s="9">
        <v>8</v>
      </c>
      <c r="H239" s="9">
        <v>8</v>
      </c>
      <c r="I239" s="9">
        <v>3</v>
      </c>
      <c r="J239" s="9">
        <v>11</v>
      </c>
      <c r="K239" s="9">
        <v>4</v>
      </c>
      <c r="L239" s="9">
        <v>5</v>
      </c>
      <c r="M239" s="9">
        <v>47</v>
      </c>
      <c r="N239" s="9">
        <v>11</v>
      </c>
      <c r="O239" s="9">
        <v>39</v>
      </c>
      <c r="P239" s="9">
        <v>14</v>
      </c>
      <c r="Q239" s="9">
        <v>5</v>
      </c>
      <c r="R239" s="9">
        <v>9</v>
      </c>
      <c r="S239" s="9">
        <v>7</v>
      </c>
      <c r="T239" s="9">
        <v>9</v>
      </c>
      <c r="U239" s="9">
        <v>6</v>
      </c>
      <c r="V239" s="9">
        <v>2</v>
      </c>
      <c r="W239" s="9">
        <v>10</v>
      </c>
      <c r="X239" s="9">
        <v>5</v>
      </c>
      <c r="Z239">
        <v>1106</v>
      </c>
      <c r="AA239">
        <v>6</v>
      </c>
      <c r="AB239" t="s">
        <v>15</v>
      </c>
      <c r="AC239">
        <v>1</v>
      </c>
    </row>
    <row r="240" spans="1:29" x14ac:dyDescent="0.3">
      <c r="A240" s="89">
        <v>2021</v>
      </c>
      <c r="B240" s="2" t="s">
        <v>328</v>
      </c>
      <c r="C240" s="102">
        <v>258</v>
      </c>
      <c r="D240" s="9">
        <v>40</v>
      </c>
      <c r="E240" s="9">
        <v>13</v>
      </c>
      <c r="F240" s="9">
        <v>17</v>
      </c>
      <c r="G240" s="9">
        <v>8</v>
      </c>
      <c r="H240" s="9">
        <v>14</v>
      </c>
      <c r="I240" s="9">
        <v>6</v>
      </c>
      <c r="J240" s="9">
        <v>10</v>
      </c>
      <c r="K240" s="9">
        <v>4</v>
      </c>
      <c r="L240" s="9">
        <v>4</v>
      </c>
      <c r="M240" s="9">
        <v>36</v>
      </c>
      <c r="N240" s="9">
        <v>4</v>
      </c>
      <c r="O240" s="9">
        <v>42</v>
      </c>
      <c r="P240" s="9">
        <v>4</v>
      </c>
      <c r="Q240" s="9">
        <v>6</v>
      </c>
      <c r="R240" s="9">
        <v>6</v>
      </c>
      <c r="S240" s="9">
        <v>6</v>
      </c>
      <c r="T240" s="9">
        <v>6</v>
      </c>
      <c r="U240" s="9">
        <v>9</v>
      </c>
      <c r="V240" s="9">
        <v>3</v>
      </c>
      <c r="W240" s="9">
        <v>6</v>
      </c>
      <c r="X240" s="9">
        <v>14</v>
      </c>
      <c r="Z240">
        <v>1105</v>
      </c>
      <c r="AA240">
        <v>5</v>
      </c>
      <c r="AB240" t="s">
        <v>15</v>
      </c>
      <c r="AC240">
        <v>1</v>
      </c>
    </row>
    <row r="241" spans="1:29" x14ac:dyDescent="0.3">
      <c r="A241" s="89">
        <v>2021</v>
      </c>
      <c r="B241" s="2" t="s">
        <v>327</v>
      </c>
      <c r="C241" s="102">
        <v>232</v>
      </c>
      <c r="D241" s="9">
        <v>28</v>
      </c>
      <c r="E241" s="9">
        <v>7</v>
      </c>
      <c r="F241" s="9">
        <v>16</v>
      </c>
      <c r="G241" s="9">
        <v>12</v>
      </c>
      <c r="H241" s="9">
        <v>9</v>
      </c>
      <c r="I241" s="9">
        <v>3</v>
      </c>
      <c r="J241" s="9">
        <v>6</v>
      </c>
      <c r="K241" s="9">
        <v>1</v>
      </c>
      <c r="L241" s="9">
        <v>3</v>
      </c>
      <c r="M241" s="9">
        <v>27</v>
      </c>
      <c r="N241" s="9">
        <v>8</v>
      </c>
      <c r="O241" s="9">
        <v>34</v>
      </c>
      <c r="P241" s="9">
        <v>11</v>
      </c>
      <c r="Q241" s="9">
        <v>14</v>
      </c>
      <c r="R241" s="9">
        <v>11</v>
      </c>
      <c r="S241" s="9">
        <v>4</v>
      </c>
      <c r="T241" s="9">
        <v>9</v>
      </c>
      <c r="U241" s="9">
        <v>4</v>
      </c>
      <c r="V241" s="9">
        <v>4</v>
      </c>
      <c r="W241" s="9">
        <v>10</v>
      </c>
      <c r="X241" s="9">
        <v>11</v>
      </c>
      <c r="Z241">
        <v>1104</v>
      </c>
      <c r="AA241">
        <v>4</v>
      </c>
      <c r="AB241" t="s">
        <v>15</v>
      </c>
      <c r="AC241">
        <v>1</v>
      </c>
    </row>
    <row r="242" spans="1:29" x14ac:dyDescent="0.3">
      <c r="A242" s="89">
        <v>2021</v>
      </c>
      <c r="B242" s="2" t="s">
        <v>326</v>
      </c>
      <c r="C242" s="102">
        <v>238</v>
      </c>
      <c r="D242" s="9">
        <v>38</v>
      </c>
      <c r="E242" s="9">
        <v>9</v>
      </c>
      <c r="F242" s="9">
        <v>8</v>
      </c>
      <c r="G242" s="9">
        <v>10</v>
      </c>
      <c r="H242" s="9">
        <v>6</v>
      </c>
      <c r="I242" s="9">
        <v>2</v>
      </c>
      <c r="J242" s="9">
        <v>7</v>
      </c>
      <c r="K242" s="9">
        <v>2</v>
      </c>
      <c r="L242" s="9">
        <v>7</v>
      </c>
      <c r="M242" s="9">
        <v>34</v>
      </c>
      <c r="N242" s="9">
        <v>8</v>
      </c>
      <c r="O242" s="9">
        <v>35</v>
      </c>
      <c r="P242" s="9">
        <v>14</v>
      </c>
      <c r="Q242" s="9">
        <v>9</v>
      </c>
      <c r="R242" s="9">
        <v>7</v>
      </c>
      <c r="S242" s="9">
        <v>5</v>
      </c>
      <c r="T242" s="9">
        <v>9</v>
      </c>
      <c r="U242" s="9">
        <v>12</v>
      </c>
      <c r="V242" s="9">
        <v>1</v>
      </c>
      <c r="W242" s="9">
        <v>8</v>
      </c>
      <c r="X242" s="9">
        <v>7</v>
      </c>
      <c r="Z242">
        <v>1103</v>
      </c>
      <c r="AA242">
        <v>3</v>
      </c>
      <c r="AB242" t="s">
        <v>15</v>
      </c>
      <c r="AC242">
        <v>1</v>
      </c>
    </row>
    <row r="243" spans="1:29" x14ac:dyDescent="0.3">
      <c r="A243" s="89">
        <v>2021</v>
      </c>
      <c r="B243" s="2" t="s">
        <v>325</v>
      </c>
      <c r="C243" s="102">
        <v>277</v>
      </c>
      <c r="D243" s="9">
        <v>50</v>
      </c>
      <c r="E243" s="9">
        <v>10</v>
      </c>
      <c r="F243" s="9">
        <v>9</v>
      </c>
      <c r="G243" s="9">
        <v>16</v>
      </c>
      <c r="H243" s="9">
        <v>13</v>
      </c>
      <c r="I243" s="9">
        <v>5</v>
      </c>
      <c r="J243" s="9">
        <v>5</v>
      </c>
      <c r="K243" s="9">
        <v>1</v>
      </c>
      <c r="L243" s="9">
        <v>5</v>
      </c>
      <c r="M243" s="9">
        <v>38</v>
      </c>
      <c r="N243" s="9">
        <v>7</v>
      </c>
      <c r="O243" s="9">
        <v>45</v>
      </c>
      <c r="P243" s="9">
        <v>12</v>
      </c>
      <c r="Q243" s="9">
        <v>11</v>
      </c>
      <c r="R243" s="9">
        <v>8</v>
      </c>
      <c r="S243" s="9">
        <v>8</v>
      </c>
      <c r="T243" s="9">
        <v>12</v>
      </c>
      <c r="U243" s="9">
        <v>6</v>
      </c>
      <c r="V243" s="9">
        <v>0</v>
      </c>
      <c r="W243" s="9">
        <v>9</v>
      </c>
      <c r="X243" s="9">
        <v>7</v>
      </c>
      <c r="Z243">
        <v>1102</v>
      </c>
      <c r="AA243">
        <v>2</v>
      </c>
      <c r="AB243" t="s">
        <v>15</v>
      </c>
      <c r="AC243">
        <v>1</v>
      </c>
    </row>
    <row r="244" spans="1:29" x14ac:dyDescent="0.3">
      <c r="A244" s="89">
        <v>2021</v>
      </c>
      <c r="B244" s="2" t="s">
        <v>324</v>
      </c>
      <c r="C244" s="102">
        <v>250</v>
      </c>
      <c r="D244" s="9">
        <v>37</v>
      </c>
      <c r="E244" s="9">
        <v>9</v>
      </c>
      <c r="F244" s="9">
        <v>5</v>
      </c>
      <c r="G244" s="9">
        <v>11</v>
      </c>
      <c r="H244" s="9">
        <v>9</v>
      </c>
      <c r="I244" s="9">
        <v>8</v>
      </c>
      <c r="J244" s="9">
        <v>6</v>
      </c>
      <c r="K244" s="9">
        <v>3</v>
      </c>
      <c r="L244" s="9">
        <v>4</v>
      </c>
      <c r="M244" s="9">
        <v>30</v>
      </c>
      <c r="N244" s="9">
        <v>5</v>
      </c>
      <c r="O244" s="9">
        <v>45</v>
      </c>
      <c r="P244" s="9">
        <v>5</v>
      </c>
      <c r="Q244" s="9">
        <v>7</v>
      </c>
      <c r="R244" s="9">
        <v>5</v>
      </c>
      <c r="S244" s="9">
        <v>12</v>
      </c>
      <c r="T244" s="9">
        <v>10</v>
      </c>
      <c r="U244" s="9">
        <v>11</v>
      </c>
      <c r="V244" s="9">
        <v>6</v>
      </c>
      <c r="W244" s="9">
        <v>12</v>
      </c>
      <c r="X244" s="9">
        <v>10</v>
      </c>
      <c r="Z244">
        <v>1101</v>
      </c>
      <c r="AA244">
        <v>1</v>
      </c>
      <c r="AB244" t="s">
        <v>15</v>
      </c>
      <c r="AC244">
        <v>1</v>
      </c>
    </row>
    <row r="245" spans="1:29" x14ac:dyDescent="0.3">
      <c r="A245" s="89">
        <v>2021</v>
      </c>
      <c r="B245" s="2" t="s">
        <v>323</v>
      </c>
      <c r="C245" s="102">
        <v>217</v>
      </c>
      <c r="D245" s="9">
        <v>37</v>
      </c>
      <c r="E245" s="9">
        <v>10</v>
      </c>
      <c r="F245" s="9">
        <v>8</v>
      </c>
      <c r="G245" s="9">
        <v>6</v>
      </c>
      <c r="H245" s="9">
        <v>3</v>
      </c>
      <c r="I245" s="9">
        <v>5</v>
      </c>
      <c r="J245" s="9">
        <v>8</v>
      </c>
      <c r="K245" s="9">
        <v>1</v>
      </c>
      <c r="L245" s="9">
        <v>4</v>
      </c>
      <c r="M245" s="9">
        <v>31</v>
      </c>
      <c r="N245" s="9">
        <v>3</v>
      </c>
      <c r="O245" s="9">
        <v>41</v>
      </c>
      <c r="P245" s="9">
        <v>3</v>
      </c>
      <c r="Q245" s="9">
        <v>7</v>
      </c>
      <c r="R245" s="9">
        <v>9</v>
      </c>
      <c r="S245" s="9">
        <v>1</v>
      </c>
      <c r="T245" s="9">
        <v>3</v>
      </c>
      <c r="U245" s="9">
        <v>10</v>
      </c>
      <c r="V245" s="9">
        <v>8</v>
      </c>
      <c r="W245" s="9">
        <v>12</v>
      </c>
      <c r="X245" s="9">
        <v>7</v>
      </c>
      <c r="Z245">
        <v>1031</v>
      </c>
      <c r="AA245">
        <v>31</v>
      </c>
      <c r="AB245" t="s">
        <v>14</v>
      </c>
      <c r="AC245">
        <v>1</v>
      </c>
    </row>
    <row r="246" spans="1:29" x14ac:dyDescent="0.3">
      <c r="A246" s="89">
        <v>2021</v>
      </c>
      <c r="B246" s="2" t="s">
        <v>322</v>
      </c>
      <c r="C246" s="102">
        <v>222</v>
      </c>
      <c r="D246" s="9">
        <v>40</v>
      </c>
      <c r="E246" s="9">
        <v>5</v>
      </c>
      <c r="F246" s="9">
        <v>7</v>
      </c>
      <c r="G246" s="9">
        <v>10</v>
      </c>
      <c r="H246" s="9">
        <v>8</v>
      </c>
      <c r="I246" s="9">
        <v>2</v>
      </c>
      <c r="J246" s="9">
        <v>8</v>
      </c>
      <c r="K246" s="9">
        <v>1</v>
      </c>
      <c r="L246" s="9">
        <v>7</v>
      </c>
      <c r="M246" s="9">
        <v>34</v>
      </c>
      <c r="N246" s="9">
        <v>9</v>
      </c>
      <c r="O246" s="9">
        <v>33</v>
      </c>
      <c r="P246" s="9">
        <v>11</v>
      </c>
      <c r="Q246" s="9">
        <v>9</v>
      </c>
      <c r="R246" s="9">
        <v>5</v>
      </c>
      <c r="S246" s="9">
        <v>2</v>
      </c>
      <c r="T246" s="9">
        <v>8</v>
      </c>
      <c r="U246" s="9">
        <v>4</v>
      </c>
      <c r="V246" s="9">
        <v>6</v>
      </c>
      <c r="W246" s="9">
        <v>7</v>
      </c>
      <c r="X246" s="9">
        <v>6</v>
      </c>
      <c r="Z246">
        <v>1030</v>
      </c>
      <c r="AA246">
        <v>30</v>
      </c>
      <c r="AB246" t="s">
        <v>14</v>
      </c>
      <c r="AC246">
        <v>1</v>
      </c>
    </row>
    <row r="247" spans="1:29" x14ac:dyDescent="0.3">
      <c r="A247" s="89">
        <v>2021</v>
      </c>
      <c r="B247" s="2" t="s">
        <v>321</v>
      </c>
      <c r="C247" s="102">
        <v>244</v>
      </c>
      <c r="D247" s="9">
        <v>43</v>
      </c>
      <c r="E247" s="9">
        <v>8</v>
      </c>
      <c r="F247" s="9">
        <v>10</v>
      </c>
      <c r="G247" s="9">
        <v>8</v>
      </c>
      <c r="H247" s="9">
        <v>13</v>
      </c>
      <c r="I247" s="9">
        <v>5</v>
      </c>
      <c r="J247" s="9">
        <v>9</v>
      </c>
      <c r="K247" s="9">
        <v>0</v>
      </c>
      <c r="L247" s="9">
        <v>4</v>
      </c>
      <c r="M247" s="9">
        <v>40</v>
      </c>
      <c r="N247" s="9">
        <v>4</v>
      </c>
      <c r="O247" s="9">
        <v>37</v>
      </c>
      <c r="P247" s="9">
        <v>9</v>
      </c>
      <c r="Q247" s="9">
        <v>5</v>
      </c>
      <c r="R247" s="9">
        <v>8</v>
      </c>
      <c r="S247" s="9">
        <v>6</v>
      </c>
      <c r="T247" s="9">
        <v>12</v>
      </c>
      <c r="U247" s="9">
        <v>10</v>
      </c>
      <c r="V247" s="9">
        <v>6</v>
      </c>
      <c r="W247" s="9">
        <v>3</v>
      </c>
      <c r="X247" s="9">
        <v>4</v>
      </c>
      <c r="Z247">
        <v>1029</v>
      </c>
      <c r="AA247">
        <v>29</v>
      </c>
      <c r="AB247" t="s">
        <v>14</v>
      </c>
      <c r="AC247">
        <v>1</v>
      </c>
    </row>
    <row r="248" spans="1:29" x14ac:dyDescent="0.3">
      <c r="A248" s="89">
        <v>2021</v>
      </c>
      <c r="B248" s="2" t="s">
        <v>320</v>
      </c>
      <c r="C248" s="102">
        <v>247</v>
      </c>
      <c r="D248" s="9">
        <v>39</v>
      </c>
      <c r="E248" s="9">
        <v>7</v>
      </c>
      <c r="F248" s="9">
        <v>7</v>
      </c>
      <c r="G248" s="9">
        <v>11</v>
      </c>
      <c r="H248" s="9">
        <v>15</v>
      </c>
      <c r="I248" s="9">
        <v>3</v>
      </c>
      <c r="J248" s="9">
        <v>7</v>
      </c>
      <c r="K248" s="9">
        <v>1</v>
      </c>
      <c r="L248" s="9">
        <v>5</v>
      </c>
      <c r="M248" s="9">
        <v>31</v>
      </c>
      <c r="N248" s="9">
        <v>15</v>
      </c>
      <c r="O248" s="9">
        <v>41</v>
      </c>
      <c r="P248" s="9">
        <v>6</v>
      </c>
      <c r="Q248" s="9">
        <v>14</v>
      </c>
      <c r="R248" s="9">
        <v>10</v>
      </c>
      <c r="S248" s="9">
        <v>7</v>
      </c>
      <c r="T248" s="9">
        <v>8</v>
      </c>
      <c r="U248" s="9">
        <v>9</v>
      </c>
      <c r="V248" s="9">
        <v>4</v>
      </c>
      <c r="W248" s="9">
        <v>5</v>
      </c>
      <c r="X248" s="9">
        <v>2</v>
      </c>
      <c r="Z248">
        <v>1028</v>
      </c>
      <c r="AA248">
        <v>28</v>
      </c>
      <c r="AB248" t="s">
        <v>14</v>
      </c>
      <c r="AC248">
        <v>1</v>
      </c>
    </row>
    <row r="249" spans="1:29" x14ac:dyDescent="0.3">
      <c r="A249" s="89">
        <v>2021</v>
      </c>
      <c r="B249" s="2" t="s">
        <v>319</v>
      </c>
      <c r="C249" s="102">
        <v>243</v>
      </c>
      <c r="D249" s="9">
        <v>34</v>
      </c>
      <c r="E249" s="9">
        <v>10</v>
      </c>
      <c r="F249" s="9">
        <v>9</v>
      </c>
      <c r="G249" s="9">
        <v>18</v>
      </c>
      <c r="H249" s="9">
        <v>11</v>
      </c>
      <c r="I249" s="9">
        <v>5</v>
      </c>
      <c r="J249" s="9">
        <v>7</v>
      </c>
      <c r="K249" s="9">
        <v>1</v>
      </c>
      <c r="L249" s="9">
        <v>6</v>
      </c>
      <c r="M249" s="9">
        <v>25</v>
      </c>
      <c r="N249" s="9">
        <v>6</v>
      </c>
      <c r="O249" s="9">
        <v>40</v>
      </c>
      <c r="P249" s="9">
        <v>8</v>
      </c>
      <c r="Q249" s="9">
        <v>10</v>
      </c>
      <c r="R249" s="9">
        <v>5</v>
      </c>
      <c r="S249" s="9">
        <v>8</v>
      </c>
      <c r="T249" s="9">
        <v>12</v>
      </c>
      <c r="U249" s="9">
        <v>7</v>
      </c>
      <c r="V249" s="9">
        <v>4</v>
      </c>
      <c r="W249" s="9">
        <v>6</v>
      </c>
      <c r="X249" s="9">
        <v>11</v>
      </c>
      <c r="Z249">
        <v>1027</v>
      </c>
      <c r="AA249">
        <v>27</v>
      </c>
      <c r="AB249" t="s">
        <v>14</v>
      </c>
      <c r="AC249">
        <v>1</v>
      </c>
    </row>
    <row r="250" spans="1:29" x14ac:dyDescent="0.3">
      <c r="A250" s="89">
        <v>2021</v>
      </c>
      <c r="B250" s="2" t="s">
        <v>318</v>
      </c>
      <c r="C250" s="102">
        <v>244</v>
      </c>
      <c r="D250" s="9">
        <v>43</v>
      </c>
      <c r="E250" s="9">
        <v>8</v>
      </c>
      <c r="F250" s="9">
        <v>13</v>
      </c>
      <c r="G250" s="9">
        <v>7</v>
      </c>
      <c r="H250" s="9">
        <v>7</v>
      </c>
      <c r="I250" s="9">
        <v>2</v>
      </c>
      <c r="J250" s="9">
        <v>4</v>
      </c>
      <c r="K250" s="9">
        <v>2</v>
      </c>
      <c r="L250" s="9">
        <v>6</v>
      </c>
      <c r="M250" s="9">
        <v>34</v>
      </c>
      <c r="N250" s="9">
        <v>5</v>
      </c>
      <c r="O250" s="9">
        <v>39</v>
      </c>
      <c r="P250" s="9">
        <v>10</v>
      </c>
      <c r="Q250" s="9">
        <v>9</v>
      </c>
      <c r="R250" s="9">
        <v>8</v>
      </c>
      <c r="S250" s="9">
        <v>6</v>
      </c>
      <c r="T250" s="9">
        <v>15</v>
      </c>
      <c r="U250" s="9">
        <v>9</v>
      </c>
      <c r="V250" s="9">
        <v>3</v>
      </c>
      <c r="W250" s="9">
        <v>8</v>
      </c>
      <c r="X250" s="9">
        <v>6</v>
      </c>
      <c r="Z250">
        <v>1026</v>
      </c>
      <c r="AA250">
        <v>26</v>
      </c>
      <c r="AB250" t="s">
        <v>14</v>
      </c>
      <c r="AC250">
        <v>1</v>
      </c>
    </row>
    <row r="251" spans="1:29" x14ac:dyDescent="0.3">
      <c r="A251" s="89">
        <v>2021</v>
      </c>
      <c r="B251" s="2" t="s">
        <v>317</v>
      </c>
      <c r="C251" s="102">
        <v>257</v>
      </c>
      <c r="D251" s="9">
        <v>33</v>
      </c>
      <c r="E251" s="9">
        <v>13</v>
      </c>
      <c r="F251" s="9">
        <v>13</v>
      </c>
      <c r="G251" s="9">
        <v>13</v>
      </c>
      <c r="H251" s="9">
        <v>8</v>
      </c>
      <c r="I251" s="9">
        <v>3</v>
      </c>
      <c r="J251" s="9">
        <v>7</v>
      </c>
      <c r="K251" s="9">
        <v>0</v>
      </c>
      <c r="L251" s="9">
        <v>6</v>
      </c>
      <c r="M251" s="9">
        <v>27</v>
      </c>
      <c r="N251" s="9">
        <v>9</v>
      </c>
      <c r="O251" s="9">
        <v>52</v>
      </c>
      <c r="P251" s="9">
        <v>10</v>
      </c>
      <c r="Q251" s="9">
        <v>8</v>
      </c>
      <c r="R251" s="9">
        <v>7</v>
      </c>
      <c r="S251" s="9">
        <v>6</v>
      </c>
      <c r="T251" s="9">
        <v>8</v>
      </c>
      <c r="U251" s="9">
        <v>10</v>
      </c>
      <c r="V251" s="9">
        <v>6</v>
      </c>
      <c r="W251" s="9">
        <v>8</v>
      </c>
      <c r="X251" s="9">
        <v>10</v>
      </c>
      <c r="Z251">
        <v>1025</v>
      </c>
      <c r="AA251">
        <v>25</v>
      </c>
      <c r="AB251" t="s">
        <v>14</v>
      </c>
      <c r="AC251">
        <v>1</v>
      </c>
    </row>
    <row r="252" spans="1:29" x14ac:dyDescent="0.3">
      <c r="A252" s="89">
        <v>2021</v>
      </c>
      <c r="B252" s="2" t="s">
        <v>316</v>
      </c>
      <c r="C252" s="102">
        <v>229</v>
      </c>
      <c r="D252" s="9">
        <v>43</v>
      </c>
      <c r="E252" s="9">
        <v>6</v>
      </c>
      <c r="F252" s="9">
        <v>8</v>
      </c>
      <c r="G252" s="9">
        <v>11</v>
      </c>
      <c r="H252" s="9">
        <v>10</v>
      </c>
      <c r="I252" s="9">
        <v>4</v>
      </c>
      <c r="J252" s="9">
        <v>7</v>
      </c>
      <c r="K252" s="9">
        <v>5</v>
      </c>
      <c r="L252" s="9">
        <v>4</v>
      </c>
      <c r="M252" s="9">
        <v>25</v>
      </c>
      <c r="N252" s="9">
        <v>9</v>
      </c>
      <c r="O252" s="9">
        <v>38</v>
      </c>
      <c r="P252" s="9">
        <v>5</v>
      </c>
      <c r="Q252" s="9">
        <v>12</v>
      </c>
      <c r="R252" s="9">
        <v>5</v>
      </c>
      <c r="S252" s="9">
        <v>7</v>
      </c>
      <c r="T252" s="9">
        <v>7</v>
      </c>
      <c r="U252" s="9">
        <v>7</v>
      </c>
      <c r="V252" s="9">
        <v>2</v>
      </c>
      <c r="W252" s="9">
        <v>5</v>
      </c>
      <c r="X252" s="9">
        <v>9</v>
      </c>
      <c r="Z252">
        <v>1024</v>
      </c>
      <c r="AA252">
        <v>24</v>
      </c>
      <c r="AB252" t="s">
        <v>14</v>
      </c>
      <c r="AC252">
        <v>1</v>
      </c>
    </row>
    <row r="253" spans="1:29" x14ac:dyDescent="0.3">
      <c r="A253" s="89">
        <v>2021</v>
      </c>
      <c r="B253" s="2" t="s">
        <v>315</v>
      </c>
      <c r="C253" s="102">
        <v>232</v>
      </c>
      <c r="D253" s="9">
        <v>42</v>
      </c>
      <c r="E253" s="9">
        <v>10</v>
      </c>
      <c r="F253" s="9">
        <v>9</v>
      </c>
      <c r="G253" s="9">
        <v>11</v>
      </c>
      <c r="H253" s="9">
        <v>6</v>
      </c>
      <c r="I253" s="9">
        <v>3</v>
      </c>
      <c r="J253" s="9">
        <v>5</v>
      </c>
      <c r="K253" s="9">
        <v>1</v>
      </c>
      <c r="L253" s="9">
        <v>3</v>
      </c>
      <c r="M253" s="9">
        <v>30</v>
      </c>
      <c r="N253" s="9">
        <v>7</v>
      </c>
      <c r="O253" s="9">
        <v>35</v>
      </c>
      <c r="P253" s="9">
        <v>5</v>
      </c>
      <c r="Q253" s="9">
        <v>10</v>
      </c>
      <c r="R253" s="9">
        <v>8</v>
      </c>
      <c r="S253" s="9">
        <v>5</v>
      </c>
      <c r="T253" s="9">
        <v>11</v>
      </c>
      <c r="U253" s="9">
        <v>8</v>
      </c>
      <c r="V253" s="9">
        <v>6</v>
      </c>
      <c r="W253" s="9">
        <v>11</v>
      </c>
      <c r="X253" s="9">
        <v>6</v>
      </c>
      <c r="Z253">
        <v>1023</v>
      </c>
      <c r="AA253">
        <v>23</v>
      </c>
      <c r="AB253" t="s">
        <v>14</v>
      </c>
      <c r="AC253">
        <v>1</v>
      </c>
    </row>
    <row r="254" spans="1:29" x14ac:dyDescent="0.3">
      <c r="A254" s="89">
        <v>2021</v>
      </c>
      <c r="B254" s="2" t="s">
        <v>314</v>
      </c>
      <c r="C254" s="102">
        <v>241</v>
      </c>
      <c r="D254" s="9">
        <v>35</v>
      </c>
      <c r="E254" s="9">
        <v>14</v>
      </c>
      <c r="F254" s="9">
        <v>12</v>
      </c>
      <c r="G254" s="9">
        <v>12</v>
      </c>
      <c r="H254" s="9">
        <v>12</v>
      </c>
      <c r="I254" s="9">
        <v>10</v>
      </c>
      <c r="J254" s="9">
        <v>6</v>
      </c>
      <c r="K254" s="9">
        <v>2</v>
      </c>
      <c r="L254" s="9">
        <v>5</v>
      </c>
      <c r="M254" s="9">
        <v>34</v>
      </c>
      <c r="N254" s="9">
        <v>6</v>
      </c>
      <c r="O254" s="9">
        <v>43</v>
      </c>
      <c r="P254" s="9">
        <v>4</v>
      </c>
      <c r="Q254" s="9">
        <v>5</v>
      </c>
      <c r="R254" s="9">
        <v>9</v>
      </c>
      <c r="S254" s="9">
        <v>5</v>
      </c>
      <c r="T254" s="9">
        <v>6</v>
      </c>
      <c r="U254" s="9">
        <v>2</v>
      </c>
      <c r="V254" s="9">
        <v>4</v>
      </c>
      <c r="W254" s="9">
        <v>5</v>
      </c>
      <c r="X254" s="9">
        <v>10</v>
      </c>
      <c r="Z254">
        <v>1022</v>
      </c>
      <c r="AA254">
        <v>22</v>
      </c>
      <c r="AB254" t="s">
        <v>14</v>
      </c>
      <c r="AC254">
        <v>1</v>
      </c>
    </row>
    <row r="255" spans="1:29" x14ac:dyDescent="0.3">
      <c r="A255" s="89">
        <v>2021</v>
      </c>
      <c r="B255" s="2" t="s">
        <v>313</v>
      </c>
      <c r="C255" s="102">
        <v>255</v>
      </c>
      <c r="D255" s="9">
        <v>57</v>
      </c>
      <c r="E255" s="9">
        <v>6</v>
      </c>
      <c r="F255" s="9">
        <v>7</v>
      </c>
      <c r="G255" s="9">
        <v>7</v>
      </c>
      <c r="H255" s="9">
        <v>6</v>
      </c>
      <c r="I255" s="9">
        <v>6</v>
      </c>
      <c r="J255" s="9">
        <v>7</v>
      </c>
      <c r="K255" s="9">
        <v>1</v>
      </c>
      <c r="L255" s="9">
        <v>2</v>
      </c>
      <c r="M255" s="9">
        <v>37</v>
      </c>
      <c r="N255" s="9">
        <v>6</v>
      </c>
      <c r="O255" s="9">
        <v>32</v>
      </c>
      <c r="P255" s="9">
        <v>11</v>
      </c>
      <c r="Q255" s="9">
        <v>9</v>
      </c>
      <c r="R255" s="9">
        <v>10</v>
      </c>
      <c r="S255" s="9">
        <v>7</v>
      </c>
      <c r="T255" s="9">
        <v>13</v>
      </c>
      <c r="U255" s="9">
        <v>8</v>
      </c>
      <c r="V255" s="9">
        <v>4</v>
      </c>
      <c r="W255" s="9">
        <v>13</v>
      </c>
      <c r="X255" s="9">
        <v>6</v>
      </c>
      <c r="Z255">
        <v>1021</v>
      </c>
      <c r="AA255">
        <v>21</v>
      </c>
      <c r="AB255" t="s">
        <v>14</v>
      </c>
      <c r="AC255">
        <v>1</v>
      </c>
    </row>
    <row r="256" spans="1:29" x14ac:dyDescent="0.3">
      <c r="A256" s="89">
        <v>2021</v>
      </c>
      <c r="B256" s="2" t="s">
        <v>312</v>
      </c>
      <c r="C256" s="102">
        <v>264</v>
      </c>
      <c r="D256" s="9">
        <v>49</v>
      </c>
      <c r="E256" s="9">
        <v>8</v>
      </c>
      <c r="F256" s="9">
        <v>11</v>
      </c>
      <c r="G256" s="9">
        <v>15</v>
      </c>
      <c r="H256" s="9">
        <v>9</v>
      </c>
      <c r="I256" s="9">
        <v>7</v>
      </c>
      <c r="J256" s="9">
        <v>11</v>
      </c>
      <c r="K256" s="9">
        <v>1</v>
      </c>
      <c r="L256" s="9">
        <v>7</v>
      </c>
      <c r="M256" s="9">
        <v>29</v>
      </c>
      <c r="N256" s="9">
        <v>9</v>
      </c>
      <c r="O256" s="9">
        <v>39</v>
      </c>
      <c r="P256" s="9">
        <v>9</v>
      </c>
      <c r="Q256" s="9">
        <v>9</v>
      </c>
      <c r="R256" s="9">
        <v>12</v>
      </c>
      <c r="S256" s="9">
        <v>7</v>
      </c>
      <c r="T256" s="9">
        <v>6</v>
      </c>
      <c r="U256" s="9">
        <v>9</v>
      </c>
      <c r="V256" s="9">
        <v>2</v>
      </c>
      <c r="W256" s="9">
        <v>7</v>
      </c>
      <c r="X256" s="9">
        <v>8</v>
      </c>
      <c r="Z256">
        <v>1020</v>
      </c>
      <c r="AA256">
        <v>20</v>
      </c>
      <c r="AB256" t="s">
        <v>14</v>
      </c>
      <c r="AC256">
        <v>1</v>
      </c>
    </row>
    <row r="257" spans="1:29" x14ac:dyDescent="0.3">
      <c r="A257" s="89">
        <v>2021</v>
      </c>
      <c r="B257" s="2" t="s">
        <v>311</v>
      </c>
      <c r="C257" s="102">
        <v>232</v>
      </c>
      <c r="D257" s="9">
        <v>36</v>
      </c>
      <c r="E257" s="9">
        <v>9</v>
      </c>
      <c r="F257" s="9">
        <v>9</v>
      </c>
      <c r="G257" s="9">
        <v>3</v>
      </c>
      <c r="H257" s="9">
        <v>4</v>
      </c>
      <c r="I257" s="9">
        <v>5</v>
      </c>
      <c r="J257" s="9">
        <v>6</v>
      </c>
      <c r="K257" s="9">
        <v>2</v>
      </c>
      <c r="L257" s="9">
        <v>6</v>
      </c>
      <c r="M257" s="9">
        <v>32</v>
      </c>
      <c r="N257" s="9">
        <v>7</v>
      </c>
      <c r="O257" s="9">
        <v>45</v>
      </c>
      <c r="P257" s="9">
        <v>8</v>
      </c>
      <c r="Q257" s="9">
        <v>10</v>
      </c>
      <c r="R257" s="9">
        <v>7</v>
      </c>
      <c r="S257" s="9">
        <v>7</v>
      </c>
      <c r="T257" s="9">
        <v>9</v>
      </c>
      <c r="U257" s="9">
        <v>5</v>
      </c>
      <c r="V257" s="9">
        <v>3</v>
      </c>
      <c r="W257" s="9">
        <v>8</v>
      </c>
      <c r="X257" s="9">
        <v>11</v>
      </c>
      <c r="Z257">
        <v>1019</v>
      </c>
      <c r="AA257">
        <v>19</v>
      </c>
      <c r="AB257" t="s">
        <v>14</v>
      </c>
      <c r="AC257">
        <v>1</v>
      </c>
    </row>
    <row r="258" spans="1:29" x14ac:dyDescent="0.3">
      <c r="A258" s="89">
        <v>2021</v>
      </c>
      <c r="B258" s="2" t="s">
        <v>310</v>
      </c>
      <c r="C258" s="102">
        <v>226</v>
      </c>
      <c r="D258" s="9">
        <v>34</v>
      </c>
      <c r="E258" s="9">
        <v>8</v>
      </c>
      <c r="F258" s="9">
        <v>5</v>
      </c>
      <c r="G258" s="9">
        <v>14</v>
      </c>
      <c r="H258" s="9">
        <v>12</v>
      </c>
      <c r="I258" s="9">
        <v>1</v>
      </c>
      <c r="J258" s="9">
        <v>10</v>
      </c>
      <c r="K258" s="9">
        <v>2</v>
      </c>
      <c r="L258" s="9">
        <v>4</v>
      </c>
      <c r="M258" s="9">
        <v>28</v>
      </c>
      <c r="N258" s="9">
        <v>4</v>
      </c>
      <c r="O258" s="9">
        <v>38</v>
      </c>
      <c r="P258" s="9">
        <v>11</v>
      </c>
      <c r="Q258" s="9">
        <v>11</v>
      </c>
      <c r="R258" s="9">
        <v>3</v>
      </c>
      <c r="S258" s="9">
        <v>12</v>
      </c>
      <c r="T258" s="9">
        <v>6</v>
      </c>
      <c r="U258" s="9">
        <v>9</v>
      </c>
      <c r="V258" s="9">
        <v>1</v>
      </c>
      <c r="W258" s="9">
        <v>5</v>
      </c>
      <c r="X258" s="9">
        <v>8</v>
      </c>
      <c r="Z258">
        <v>1018</v>
      </c>
      <c r="AA258">
        <v>18</v>
      </c>
      <c r="AB258" t="s">
        <v>14</v>
      </c>
      <c r="AC258">
        <v>1</v>
      </c>
    </row>
    <row r="259" spans="1:29" x14ac:dyDescent="0.3">
      <c r="A259" s="89">
        <v>2021</v>
      </c>
      <c r="B259" s="2" t="s">
        <v>309</v>
      </c>
      <c r="C259" s="102">
        <v>218</v>
      </c>
      <c r="D259" s="9">
        <v>41</v>
      </c>
      <c r="E259" s="9">
        <v>9</v>
      </c>
      <c r="F259" s="9">
        <v>6</v>
      </c>
      <c r="G259" s="9">
        <v>4</v>
      </c>
      <c r="H259" s="9">
        <v>8</v>
      </c>
      <c r="I259" s="9">
        <v>4</v>
      </c>
      <c r="J259" s="9">
        <v>4</v>
      </c>
      <c r="K259" s="9">
        <v>2</v>
      </c>
      <c r="L259" s="9">
        <v>6</v>
      </c>
      <c r="M259" s="9">
        <v>27</v>
      </c>
      <c r="N259" s="9">
        <v>3</v>
      </c>
      <c r="O259" s="9">
        <v>33</v>
      </c>
      <c r="P259" s="9">
        <v>3</v>
      </c>
      <c r="Q259" s="9">
        <v>11</v>
      </c>
      <c r="R259" s="9">
        <v>10</v>
      </c>
      <c r="S259" s="9">
        <v>8</v>
      </c>
      <c r="T259" s="9">
        <v>8</v>
      </c>
      <c r="U259" s="9">
        <v>6</v>
      </c>
      <c r="V259" s="9">
        <v>7</v>
      </c>
      <c r="W259" s="9">
        <v>10</v>
      </c>
      <c r="X259" s="9">
        <v>8</v>
      </c>
      <c r="Z259">
        <v>1017</v>
      </c>
      <c r="AA259">
        <v>17</v>
      </c>
      <c r="AB259" t="s">
        <v>14</v>
      </c>
      <c r="AC259">
        <v>1</v>
      </c>
    </row>
    <row r="260" spans="1:29" x14ac:dyDescent="0.3">
      <c r="A260" s="89">
        <v>2021</v>
      </c>
      <c r="B260" s="2" t="s">
        <v>308</v>
      </c>
      <c r="C260" s="102">
        <v>244</v>
      </c>
      <c r="D260" s="9">
        <v>35</v>
      </c>
      <c r="E260" s="9">
        <v>8</v>
      </c>
      <c r="F260" s="9">
        <v>8</v>
      </c>
      <c r="G260" s="9">
        <v>6</v>
      </c>
      <c r="H260" s="9">
        <v>11</v>
      </c>
      <c r="I260" s="9">
        <v>5</v>
      </c>
      <c r="J260" s="9">
        <v>11</v>
      </c>
      <c r="K260" s="9">
        <v>4</v>
      </c>
      <c r="L260" s="9">
        <v>5</v>
      </c>
      <c r="M260" s="9">
        <v>32</v>
      </c>
      <c r="N260" s="9">
        <v>8</v>
      </c>
      <c r="O260" s="9">
        <v>40</v>
      </c>
      <c r="P260" s="9">
        <v>5</v>
      </c>
      <c r="Q260" s="9">
        <v>9</v>
      </c>
      <c r="R260" s="9">
        <v>8</v>
      </c>
      <c r="S260" s="9">
        <v>12</v>
      </c>
      <c r="T260" s="9">
        <v>6</v>
      </c>
      <c r="U260" s="9">
        <v>6</v>
      </c>
      <c r="V260" s="9">
        <v>5</v>
      </c>
      <c r="W260" s="9">
        <v>11</v>
      </c>
      <c r="X260" s="9">
        <v>9</v>
      </c>
      <c r="Z260">
        <v>1016</v>
      </c>
      <c r="AA260">
        <v>16</v>
      </c>
      <c r="AB260" t="s">
        <v>14</v>
      </c>
      <c r="AC260">
        <v>1</v>
      </c>
    </row>
    <row r="261" spans="1:29" x14ac:dyDescent="0.3">
      <c r="A261" s="89">
        <v>2021</v>
      </c>
      <c r="B261" s="2" t="s">
        <v>307</v>
      </c>
      <c r="C261" s="102">
        <v>206</v>
      </c>
      <c r="D261" s="9">
        <v>28</v>
      </c>
      <c r="E261" s="9">
        <v>6</v>
      </c>
      <c r="F261" s="9">
        <v>8</v>
      </c>
      <c r="G261" s="9">
        <v>12</v>
      </c>
      <c r="H261" s="9">
        <v>5</v>
      </c>
      <c r="I261" s="9">
        <v>4</v>
      </c>
      <c r="J261" s="9">
        <v>9</v>
      </c>
      <c r="K261" s="9">
        <v>1</v>
      </c>
      <c r="L261" s="9">
        <v>5</v>
      </c>
      <c r="M261" s="9">
        <v>24</v>
      </c>
      <c r="N261" s="9">
        <v>5</v>
      </c>
      <c r="O261" s="9">
        <v>46</v>
      </c>
      <c r="P261" s="9">
        <v>12</v>
      </c>
      <c r="Q261" s="9">
        <v>10</v>
      </c>
      <c r="R261" s="9">
        <v>6</v>
      </c>
      <c r="S261" s="9">
        <v>5</v>
      </c>
      <c r="T261" s="9">
        <v>4</v>
      </c>
      <c r="U261" s="9">
        <v>4</v>
      </c>
      <c r="V261" s="9">
        <v>2</v>
      </c>
      <c r="W261" s="9">
        <v>7</v>
      </c>
      <c r="X261" s="9">
        <v>3</v>
      </c>
      <c r="Z261">
        <v>1015</v>
      </c>
      <c r="AA261">
        <v>15</v>
      </c>
      <c r="AB261" t="s">
        <v>14</v>
      </c>
      <c r="AC261">
        <v>1</v>
      </c>
    </row>
    <row r="262" spans="1:29" x14ac:dyDescent="0.3">
      <c r="A262" s="89">
        <v>2021</v>
      </c>
      <c r="B262" s="2" t="s">
        <v>306</v>
      </c>
      <c r="C262" s="102">
        <v>237</v>
      </c>
      <c r="D262" s="9">
        <v>57</v>
      </c>
      <c r="E262" s="9">
        <v>6</v>
      </c>
      <c r="F262" s="9">
        <v>7</v>
      </c>
      <c r="G262" s="9">
        <v>14</v>
      </c>
      <c r="H262" s="9">
        <v>10</v>
      </c>
      <c r="I262" s="9">
        <v>5</v>
      </c>
      <c r="J262" s="9">
        <v>4</v>
      </c>
      <c r="K262" s="9">
        <v>3</v>
      </c>
      <c r="L262" s="9">
        <v>4</v>
      </c>
      <c r="M262" s="9">
        <v>27</v>
      </c>
      <c r="N262" s="9">
        <v>6</v>
      </c>
      <c r="O262" s="9">
        <v>40</v>
      </c>
      <c r="P262" s="9">
        <v>7</v>
      </c>
      <c r="Q262" s="9">
        <v>5</v>
      </c>
      <c r="R262" s="9">
        <v>5</v>
      </c>
      <c r="S262" s="9">
        <v>6</v>
      </c>
      <c r="T262" s="9">
        <v>6</v>
      </c>
      <c r="U262" s="9">
        <v>9</v>
      </c>
      <c r="V262" s="9">
        <v>3</v>
      </c>
      <c r="W262" s="9">
        <v>4</v>
      </c>
      <c r="X262" s="9">
        <v>9</v>
      </c>
      <c r="Z262">
        <v>1014</v>
      </c>
      <c r="AA262">
        <v>14</v>
      </c>
      <c r="AB262" t="s">
        <v>14</v>
      </c>
      <c r="AC262">
        <v>1</v>
      </c>
    </row>
    <row r="263" spans="1:29" x14ac:dyDescent="0.3">
      <c r="A263" s="89">
        <v>2021</v>
      </c>
      <c r="B263" s="2" t="s">
        <v>305</v>
      </c>
      <c r="C263" s="102">
        <v>231</v>
      </c>
      <c r="D263" s="9">
        <v>36</v>
      </c>
      <c r="E263" s="9">
        <v>8</v>
      </c>
      <c r="F263" s="9">
        <v>11</v>
      </c>
      <c r="G263" s="9">
        <v>13</v>
      </c>
      <c r="H263" s="9">
        <v>11</v>
      </c>
      <c r="I263" s="9">
        <v>7</v>
      </c>
      <c r="J263" s="9">
        <v>3</v>
      </c>
      <c r="K263" s="9">
        <v>7</v>
      </c>
      <c r="L263" s="9">
        <v>3</v>
      </c>
      <c r="M263" s="9">
        <v>30</v>
      </c>
      <c r="N263" s="9">
        <v>11</v>
      </c>
      <c r="O263" s="9">
        <v>30</v>
      </c>
      <c r="P263" s="9">
        <v>9</v>
      </c>
      <c r="Q263" s="9">
        <v>6</v>
      </c>
      <c r="R263" s="9">
        <v>5</v>
      </c>
      <c r="S263" s="9">
        <v>16</v>
      </c>
      <c r="T263" s="9">
        <v>6</v>
      </c>
      <c r="U263" s="9">
        <v>3</v>
      </c>
      <c r="V263" s="9">
        <v>2</v>
      </c>
      <c r="W263" s="9">
        <v>6</v>
      </c>
      <c r="X263" s="9">
        <v>8</v>
      </c>
      <c r="Z263">
        <v>1013</v>
      </c>
      <c r="AA263">
        <v>13</v>
      </c>
      <c r="AB263" t="s">
        <v>14</v>
      </c>
      <c r="AC263">
        <v>1</v>
      </c>
    </row>
    <row r="264" spans="1:29" x14ac:dyDescent="0.3">
      <c r="A264" s="89">
        <v>2021</v>
      </c>
      <c r="B264" s="2" t="s">
        <v>304</v>
      </c>
      <c r="C264" s="102">
        <v>256</v>
      </c>
      <c r="D264" s="9">
        <v>45</v>
      </c>
      <c r="E264" s="9">
        <v>5</v>
      </c>
      <c r="F264" s="9">
        <v>5</v>
      </c>
      <c r="G264" s="9">
        <v>10</v>
      </c>
      <c r="H264" s="9">
        <v>8</v>
      </c>
      <c r="I264" s="9">
        <v>5</v>
      </c>
      <c r="J264" s="9">
        <v>7</v>
      </c>
      <c r="K264" s="9">
        <v>2</v>
      </c>
      <c r="L264" s="9">
        <v>5</v>
      </c>
      <c r="M264" s="9">
        <v>27</v>
      </c>
      <c r="N264" s="9">
        <v>10</v>
      </c>
      <c r="O264" s="9">
        <v>39</v>
      </c>
      <c r="P264" s="9">
        <v>13</v>
      </c>
      <c r="Q264" s="9">
        <v>7</v>
      </c>
      <c r="R264" s="9">
        <v>13</v>
      </c>
      <c r="S264" s="9">
        <v>9</v>
      </c>
      <c r="T264" s="9">
        <v>14</v>
      </c>
      <c r="U264" s="9">
        <v>10</v>
      </c>
      <c r="V264" s="9">
        <v>5</v>
      </c>
      <c r="W264" s="9">
        <v>8</v>
      </c>
      <c r="X264" s="9">
        <v>9</v>
      </c>
      <c r="Z264">
        <v>1012</v>
      </c>
      <c r="AA264">
        <v>12</v>
      </c>
      <c r="AB264" t="s">
        <v>14</v>
      </c>
      <c r="AC264">
        <v>1</v>
      </c>
    </row>
    <row r="265" spans="1:29" x14ac:dyDescent="0.3">
      <c r="A265" s="89">
        <v>2021</v>
      </c>
      <c r="B265" s="2" t="s">
        <v>303</v>
      </c>
      <c r="C265" s="102">
        <v>246</v>
      </c>
      <c r="D265" s="9">
        <v>42</v>
      </c>
      <c r="E265" s="9">
        <v>9</v>
      </c>
      <c r="F265" s="9">
        <v>15</v>
      </c>
      <c r="G265" s="9">
        <v>9</v>
      </c>
      <c r="H265" s="9">
        <v>10</v>
      </c>
      <c r="I265" s="9">
        <v>4</v>
      </c>
      <c r="J265" s="9">
        <v>7</v>
      </c>
      <c r="K265" s="9">
        <v>2</v>
      </c>
      <c r="L265" s="9">
        <v>2</v>
      </c>
      <c r="M265" s="9">
        <v>31</v>
      </c>
      <c r="N265" s="9">
        <v>10</v>
      </c>
      <c r="O265" s="9">
        <v>43</v>
      </c>
      <c r="P265" s="9">
        <v>10</v>
      </c>
      <c r="Q265" s="9">
        <v>6</v>
      </c>
      <c r="R265" s="9">
        <v>10</v>
      </c>
      <c r="S265" s="9">
        <v>7</v>
      </c>
      <c r="T265" s="9">
        <v>6</v>
      </c>
      <c r="U265" s="9">
        <v>9</v>
      </c>
      <c r="V265" s="9">
        <v>3</v>
      </c>
      <c r="W265" s="9">
        <v>5</v>
      </c>
      <c r="X265" s="9">
        <v>6</v>
      </c>
      <c r="Z265">
        <v>1011</v>
      </c>
      <c r="AA265">
        <v>11</v>
      </c>
      <c r="AB265" t="s">
        <v>14</v>
      </c>
      <c r="AC265">
        <v>1</v>
      </c>
    </row>
    <row r="266" spans="1:29" x14ac:dyDescent="0.3">
      <c r="A266" s="89">
        <v>2021</v>
      </c>
      <c r="B266" s="2" t="s">
        <v>302</v>
      </c>
      <c r="C266" s="102">
        <v>229</v>
      </c>
      <c r="D266" s="9">
        <v>38</v>
      </c>
      <c r="E266" s="9">
        <v>3</v>
      </c>
      <c r="F266" s="9">
        <v>6</v>
      </c>
      <c r="G266" s="9">
        <v>8</v>
      </c>
      <c r="H266" s="9">
        <v>8</v>
      </c>
      <c r="I266" s="9">
        <v>4</v>
      </c>
      <c r="J266" s="9">
        <v>8</v>
      </c>
      <c r="K266" s="9">
        <v>0</v>
      </c>
      <c r="L266" s="9">
        <v>4</v>
      </c>
      <c r="M266" s="9">
        <v>26</v>
      </c>
      <c r="N266" s="9">
        <v>9</v>
      </c>
      <c r="O266" s="9">
        <v>40</v>
      </c>
      <c r="P266" s="9">
        <v>6</v>
      </c>
      <c r="Q266" s="9">
        <v>11</v>
      </c>
      <c r="R266" s="9">
        <v>4</v>
      </c>
      <c r="S266" s="9">
        <v>10</v>
      </c>
      <c r="T266" s="9">
        <v>8</v>
      </c>
      <c r="U266" s="9">
        <v>11</v>
      </c>
      <c r="V266" s="9">
        <v>3</v>
      </c>
      <c r="W266" s="9">
        <v>15</v>
      </c>
      <c r="X266" s="9">
        <v>7</v>
      </c>
      <c r="Z266">
        <v>1010</v>
      </c>
      <c r="AA266">
        <v>10</v>
      </c>
      <c r="AB266" t="s">
        <v>14</v>
      </c>
      <c r="AC266">
        <v>1</v>
      </c>
    </row>
    <row r="267" spans="1:29" x14ac:dyDescent="0.3">
      <c r="A267" s="89">
        <v>2021</v>
      </c>
      <c r="B267" s="2" t="s">
        <v>301</v>
      </c>
      <c r="C267" s="102">
        <v>237</v>
      </c>
      <c r="D267" s="9">
        <v>30</v>
      </c>
      <c r="E267" s="9">
        <v>9</v>
      </c>
      <c r="F267" s="9">
        <v>8</v>
      </c>
      <c r="G267" s="9">
        <v>9</v>
      </c>
      <c r="H267" s="9">
        <v>4</v>
      </c>
      <c r="I267" s="9">
        <v>4</v>
      </c>
      <c r="J267" s="9">
        <v>9</v>
      </c>
      <c r="K267" s="9">
        <v>0</v>
      </c>
      <c r="L267" s="9">
        <v>7</v>
      </c>
      <c r="M267" s="9">
        <v>28</v>
      </c>
      <c r="N267" s="9">
        <v>8</v>
      </c>
      <c r="O267" s="9">
        <v>42</v>
      </c>
      <c r="P267" s="9">
        <v>14</v>
      </c>
      <c r="Q267" s="9">
        <v>5</v>
      </c>
      <c r="R267" s="9">
        <v>5</v>
      </c>
      <c r="S267" s="9">
        <v>11</v>
      </c>
      <c r="T267" s="9">
        <v>9</v>
      </c>
      <c r="U267" s="9">
        <v>10</v>
      </c>
      <c r="V267" s="9">
        <v>7</v>
      </c>
      <c r="W267" s="9">
        <v>7</v>
      </c>
      <c r="X267" s="9">
        <v>11</v>
      </c>
      <c r="Z267">
        <v>1009</v>
      </c>
      <c r="AA267">
        <v>9</v>
      </c>
      <c r="AB267" t="s">
        <v>14</v>
      </c>
      <c r="AC267">
        <v>1</v>
      </c>
    </row>
    <row r="268" spans="1:29" x14ac:dyDescent="0.3">
      <c r="A268" s="89">
        <v>2021</v>
      </c>
      <c r="B268" s="2" t="s">
        <v>300</v>
      </c>
      <c r="C268" s="102">
        <v>217</v>
      </c>
      <c r="D268" s="9">
        <v>44</v>
      </c>
      <c r="E268" s="9">
        <v>7</v>
      </c>
      <c r="F268" s="9">
        <v>6</v>
      </c>
      <c r="G268" s="9">
        <v>3</v>
      </c>
      <c r="H268" s="9">
        <v>7</v>
      </c>
      <c r="I268" s="9">
        <v>3</v>
      </c>
      <c r="J268" s="9">
        <v>8</v>
      </c>
      <c r="K268" s="9">
        <v>1</v>
      </c>
      <c r="L268" s="9">
        <v>6</v>
      </c>
      <c r="M268" s="9">
        <v>25</v>
      </c>
      <c r="N268" s="9">
        <v>6</v>
      </c>
      <c r="O268" s="9">
        <v>33</v>
      </c>
      <c r="P268" s="9">
        <v>7</v>
      </c>
      <c r="Q268" s="9">
        <v>5</v>
      </c>
      <c r="R268" s="9">
        <v>12</v>
      </c>
      <c r="S268" s="9">
        <v>10</v>
      </c>
      <c r="T268" s="9">
        <v>11</v>
      </c>
      <c r="U268" s="9">
        <v>5</v>
      </c>
      <c r="V268" s="9">
        <v>4</v>
      </c>
      <c r="W268" s="9">
        <v>7</v>
      </c>
      <c r="X268" s="9">
        <v>7</v>
      </c>
      <c r="Z268">
        <v>1008</v>
      </c>
      <c r="AA268">
        <v>8</v>
      </c>
      <c r="AB268" t="s">
        <v>14</v>
      </c>
      <c r="AC268">
        <v>1</v>
      </c>
    </row>
    <row r="269" spans="1:29" x14ac:dyDescent="0.3">
      <c r="A269" s="89">
        <v>2021</v>
      </c>
      <c r="B269" s="2" t="s">
        <v>299</v>
      </c>
      <c r="C269" s="102">
        <v>217</v>
      </c>
      <c r="D269" s="9">
        <v>42</v>
      </c>
      <c r="E269" s="9">
        <v>6</v>
      </c>
      <c r="F269" s="9">
        <v>9</v>
      </c>
      <c r="G269" s="9">
        <v>10</v>
      </c>
      <c r="H269" s="9">
        <v>9</v>
      </c>
      <c r="I269" s="9">
        <v>3</v>
      </c>
      <c r="J269" s="9">
        <v>6</v>
      </c>
      <c r="K269" s="9">
        <v>2</v>
      </c>
      <c r="L269" s="9">
        <v>9</v>
      </c>
      <c r="M269" s="9">
        <v>32</v>
      </c>
      <c r="N269" s="9">
        <v>6</v>
      </c>
      <c r="O269" s="9">
        <v>31</v>
      </c>
      <c r="P269" s="9">
        <v>6</v>
      </c>
      <c r="Q269" s="9">
        <v>2</v>
      </c>
      <c r="R269" s="9">
        <v>8</v>
      </c>
      <c r="S269" s="9">
        <v>6</v>
      </c>
      <c r="T269" s="9">
        <v>3</v>
      </c>
      <c r="U269" s="9">
        <v>6</v>
      </c>
      <c r="V269" s="9">
        <v>4</v>
      </c>
      <c r="W269" s="9">
        <v>10</v>
      </c>
      <c r="X269" s="9">
        <v>7</v>
      </c>
      <c r="Z269">
        <v>1007</v>
      </c>
      <c r="AA269">
        <v>7</v>
      </c>
      <c r="AB269" t="s">
        <v>14</v>
      </c>
      <c r="AC269">
        <v>1</v>
      </c>
    </row>
    <row r="270" spans="1:29" x14ac:dyDescent="0.3">
      <c r="A270" s="89">
        <v>2021</v>
      </c>
      <c r="B270" s="2" t="s">
        <v>298</v>
      </c>
      <c r="C270" s="102">
        <v>249</v>
      </c>
      <c r="D270" s="9">
        <v>42</v>
      </c>
      <c r="E270" s="9">
        <v>10</v>
      </c>
      <c r="F270" s="9">
        <v>8</v>
      </c>
      <c r="G270" s="9">
        <v>8</v>
      </c>
      <c r="H270" s="9">
        <v>12</v>
      </c>
      <c r="I270" s="9">
        <v>4</v>
      </c>
      <c r="J270" s="9">
        <v>5</v>
      </c>
      <c r="K270" s="9">
        <v>1</v>
      </c>
      <c r="L270" s="9">
        <v>3</v>
      </c>
      <c r="M270" s="9">
        <v>37</v>
      </c>
      <c r="N270" s="9">
        <v>7</v>
      </c>
      <c r="O270" s="9">
        <v>46</v>
      </c>
      <c r="P270" s="9">
        <v>7</v>
      </c>
      <c r="Q270" s="9">
        <v>8</v>
      </c>
      <c r="R270" s="9">
        <v>10</v>
      </c>
      <c r="S270" s="9">
        <v>9</v>
      </c>
      <c r="T270" s="9">
        <v>5</v>
      </c>
      <c r="U270" s="9">
        <v>12</v>
      </c>
      <c r="V270" s="9">
        <v>2</v>
      </c>
      <c r="W270" s="9">
        <v>8</v>
      </c>
      <c r="X270" s="9">
        <v>5</v>
      </c>
      <c r="Z270">
        <v>1006</v>
      </c>
      <c r="AA270">
        <v>6</v>
      </c>
      <c r="AB270" t="s">
        <v>14</v>
      </c>
      <c r="AC270">
        <v>1</v>
      </c>
    </row>
    <row r="271" spans="1:29" x14ac:dyDescent="0.3">
      <c r="A271" s="89">
        <v>2021</v>
      </c>
      <c r="B271" s="2" t="s">
        <v>297</v>
      </c>
      <c r="C271" s="102">
        <v>205</v>
      </c>
      <c r="D271" s="9">
        <v>41</v>
      </c>
      <c r="E271" s="9">
        <v>14</v>
      </c>
      <c r="F271" s="9">
        <v>7</v>
      </c>
      <c r="G271" s="9">
        <v>6</v>
      </c>
      <c r="H271" s="9">
        <v>6</v>
      </c>
      <c r="I271" s="9">
        <v>2</v>
      </c>
      <c r="J271" s="9">
        <v>6</v>
      </c>
      <c r="K271" s="9">
        <v>2</v>
      </c>
      <c r="L271" s="9">
        <v>6</v>
      </c>
      <c r="M271" s="9">
        <v>25</v>
      </c>
      <c r="N271" s="9">
        <v>4</v>
      </c>
      <c r="O271" s="9">
        <v>32</v>
      </c>
      <c r="P271" s="9">
        <v>7</v>
      </c>
      <c r="Q271" s="9">
        <v>8</v>
      </c>
      <c r="R271" s="9">
        <v>7</v>
      </c>
      <c r="S271" s="9">
        <v>4</v>
      </c>
      <c r="T271" s="9">
        <v>5</v>
      </c>
      <c r="U271" s="9">
        <v>8</v>
      </c>
      <c r="V271" s="9">
        <v>3</v>
      </c>
      <c r="W271" s="9">
        <v>6</v>
      </c>
      <c r="X271" s="9">
        <v>6</v>
      </c>
      <c r="Z271">
        <v>1005</v>
      </c>
      <c r="AA271">
        <v>5</v>
      </c>
      <c r="AB271" t="s">
        <v>14</v>
      </c>
      <c r="AC271">
        <v>1</v>
      </c>
    </row>
    <row r="272" spans="1:29" x14ac:dyDescent="0.3">
      <c r="A272" s="89">
        <v>2021</v>
      </c>
      <c r="B272" s="2" t="s">
        <v>296</v>
      </c>
      <c r="C272" s="102">
        <v>245</v>
      </c>
      <c r="D272" s="9">
        <v>49</v>
      </c>
      <c r="E272" s="9">
        <v>5</v>
      </c>
      <c r="F272" s="9">
        <v>2</v>
      </c>
      <c r="G272" s="9">
        <v>12</v>
      </c>
      <c r="H272" s="9">
        <v>10</v>
      </c>
      <c r="I272" s="9">
        <v>5</v>
      </c>
      <c r="J272" s="9">
        <v>7</v>
      </c>
      <c r="K272" s="9">
        <v>2</v>
      </c>
      <c r="L272" s="9">
        <v>4</v>
      </c>
      <c r="M272" s="9">
        <v>34</v>
      </c>
      <c r="N272" s="9">
        <v>4</v>
      </c>
      <c r="O272" s="9">
        <v>41</v>
      </c>
      <c r="P272" s="9">
        <v>11</v>
      </c>
      <c r="Q272" s="9">
        <v>10</v>
      </c>
      <c r="R272" s="9">
        <v>6</v>
      </c>
      <c r="S272" s="9">
        <v>14</v>
      </c>
      <c r="T272" s="9">
        <v>8</v>
      </c>
      <c r="U272" s="9">
        <v>9</v>
      </c>
      <c r="V272" s="9">
        <v>0</v>
      </c>
      <c r="W272" s="9">
        <v>7</v>
      </c>
      <c r="X272" s="9">
        <v>5</v>
      </c>
      <c r="Z272">
        <v>1004</v>
      </c>
      <c r="AA272">
        <v>4</v>
      </c>
      <c r="AB272" t="s">
        <v>14</v>
      </c>
      <c r="AC272">
        <v>1</v>
      </c>
    </row>
    <row r="273" spans="1:29" x14ac:dyDescent="0.3">
      <c r="A273" s="89">
        <v>2021</v>
      </c>
      <c r="B273" s="2" t="s">
        <v>295</v>
      </c>
      <c r="C273" s="102">
        <v>249</v>
      </c>
      <c r="D273" s="9">
        <v>39</v>
      </c>
      <c r="E273" s="9">
        <v>7</v>
      </c>
      <c r="F273" s="9">
        <v>12</v>
      </c>
      <c r="G273" s="9">
        <v>16</v>
      </c>
      <c r="H273" s="9">
        <v>8</v>
      </c>
      <c r="I273" s="9">
        <v>3</v>
      </c>
      <c r="J273" s="9">
        <v>11</v>
      </c>
      <c r="K273" s="9">
        <v>1</v>
      </c>
      <c r="L273" s="9">
        <v>1</v>
      </c>
      <c r="M273" s="9">
        <v>36</v>
      </c>
      <c r="N273" s="9">
        <v>10</v>
      </c>
      <c r="O273" s="9">
        <v>42</v>
      </c>
      <c r="P273" s="9">
        <v>6</v>
      </c>
      <c r="Q273" s="9">
        <v>8</v>
      </c>
      <c r="R273" s="9">
        <v>8</v>
      </c>
      <c r="S273" s="9">
        <v>6</v>
      </c>
      <c r="T273" s="9">
        <v>8</v>
      </c>
      <c r="U273" s="9">
        <v>7</v>
      </c>
      <c r="V273" s="9">
        <v>5</v>
      </c>
      <c r="W273" s="9">
        <v>10</v>
      </c>
      <c r="X273" s="9">
        <v>5</v>
      </c>
      <c r="Z273">
        <v>1003</v>
      </c>
      <c r="AA273">
        <v>3</v>
      </c>
      <c r="AB273" t="s">
        <v>14</v>
      </c>
      <c r="AC273">
        <v>1</v>
      </c>
    </row>
    <row r="274" spans="1:29" x14ac:dyDescent="0.3">
      <c r="A274" s="89">
        <v>2021</v>
      </c>
      <c r="B274" s="2" t="s">
        <v>294</v>
      </c>
      <c r="C274" s="102">
        <v>219</v>
      </c>
      <c r="D274" s="9">
        <v>35</v>
      </c>
      <c r="E274" s="9">
        <v>5</v>
      </c>
      <c r="F274" s="9">
        <v>10</v>
      </c>
      <c r="G274" s="9">
        <v>7</v>
      </c>
      <c r="H274" s="9">
        <v>11</v>
      </c>
      <c r="I274" s="9">
        <v>4</v>
      </c>
      <c r="J274" s="9">
        <v>8</v>
      </c>
      <c r="K274" s="9">
        <v>1</v>
      </c>
      <c r="L274" s="9">
        <v>4</v>
      </c>
      <c r="M274" s="9">
        <v>30</v>
      </c>
      <c r="N274" s="9">
        <v>9</v>
      </c>
      <c r="O274" s="9">
        <v>39</v>
      </c>
      <c r="P274" s="9">
        <v>5</v>
      </c>
      <c r="Q274" s="9">
        <v>5</v>
      </c>
      <c r="R274" s="9">
        <v>11</v>
      </c>
      <c r="S274" s="9">
        <v>6</v>
      </c>
      <c r="T274" s="9">
        <v>4</v>
      </c>
      <c r="U274" s="9">
        <v>8</v>
      </c>
      <c r="V274" s="9">
        <v>2</v>
      </c>
      <c r="W274" s="9">
        <v>9</v>
      </c>
      <c r="X274" s="9">
        <v>6</v>
      </c>
      <c r="Z274">
        <v>1002</v>
      </c>
      <c r="AA274">
        <v>2</v>
      </c>
      <c r="AB274" t="s">
        <v>14</v>
      </c>
      <c r="AC274">
        <v>1</v>
      </c>
    </row>
    <row r="275" spans="1:29" x14ac:dyDescent="0.3">
      <c r="A275" s="89">
        <v>2021</v>
      </c>
      <c r="B275" s="2" t="s">
        <v>293</v>
      </c>
      <c r="C275" s="102">
        <v>231</v>
      </c>
      <c r="D275" s="9">
        <v>27</v>
      </c>
      <c r="E275" s="9">
        <v>6</v>
      </c>
      <c r="F275" s="9">
        <v>7</v>
      </c>
      <c r="G275" s="9">
        <v>11</v>
      </c>
      <c r="H275" s="9">
        <v>6</v>
      </c>
      <c r="I275" s="9">
        <v>4</v>
      </c>
      <c r="J275" s="9">
        <v>10</v>
      </c>
      <c r="K275" s="9">
        <v>3</v>
      </c>
      <c r="L275" s="9">
        <v>2</v>
      </c>
      <c r="M275" s="9">
        <v>42</v>
      </c>
      <c r="N275" s="9">
        <v>4</v>
      </c>
      <c r="O275" s="9">
        <v>53</v>
      </c>
      <c r="P275" s="9">
        <v>3</v>
      </c>
      <c r="Q275" s="9">
        <v>5</v>
      </c>
      <c r="R275" s="9">
        <v>8</v>
      </c>
      <c r="S275" s="9">
        <v>12</v>
      </c>
      <c r="T275" s="9">
        <v>10</v>
      </c>
      <c r="U275" s="9">
        <v>5</v>
      </c>
      <c r="V275" s="9">
        <v>2</v>
      </c>
      <c r="W275" s="9">
        <v>5</v>
      </c>
      <c r="X275" s="9">
        <v>6</v>
      </c>
      <c r="Z275">
        <v>1001</v>
      </c>
      <c r="AA275">
        <v>1</v>
      </c>
      <c r="AB275" t="s">
        <v>14</v>
      </c>
      <c r="AC275">
        <v>1</v>
      </c>
    </row>
    <row r="276" spans="1:29" x14ac:dyDescent="0.3">
      <c r="A276" s="89">
        <v>2021</v>
      </c>
      <c r="B276" s="2" t="s">
        <v>292</v>
      </c>
      <c r="C276" s="102">
        <v>235</v>
      </c>
      <c r="D276" s="9">
        <v>44</v>
      </c>
      <c r="E276" s="9">
        <v>5</v>
      </c>
      <c r="F276" s="9">
        <v>5</v>
      </c>
      <c r="G276" s="9">
        <v>7</v>
      </c>
      <c r="H276" s="9">
        <v>7</v>
      </c>
      <c r="I276" s="9">
        <v>8</v>
      </c>
      <c r="J276" s="9">
        <v>9</v>
      </c>
      <c r="K276" s="9">
        <v>3</v>
      </c>
      <c r="L276" s="9">
        <v>6</v>
      </c>
      <c r="M276" s="9">
        <v>24</v>
      </c>
      <c r="N276" s="9">
        <v>14</v>
      </c>
      <c r="O276" s="9">
        <v>35</v>
      </c>
      <c r="P276" s="9">
        <v>7</v>
      </c>
      <c r="Q276" s="9">
        <v>6</v>
      </c>
      <c r="R276" s="9">
        <v>12</v>
      </c>
      <c r="S276" s="9">
        <v>7</v>
      </c>
      <c r="T276" s="9">
        <v>9</v>
      </c>
      <c r="U276" s="9">
        <v>7</v>
      </c>
      <c r="V276" s="9">
        <v>2</v>
      </c>
      <c r="W276" s="9">
        <v>10</v>
      </c>
      <c r="X276" s="9">
        <v>8</v>
      </c>
      <c r="Z276">
        <v>930</v>
      </c>
      <c r="AA276">
        <v>30</v>
      </c>
      <c r="AB276" t="s">
        <v>13</v>
      </c>
      <c r="AC276">
        <v>1</v>
      </c>
    </row>
    <row r="277" spans="1:29" x14ac:dyDescent="0.3">
      <c r="A277" s="89">
        <v>2021</v>
      </c>
      <c r="B277" s="2" t="s">
        <v>291</v>
      </c>
      <c r="C277" s="102">
        <v>262</v>
      </c>
      <c r="D277" s="9">
        <v>50</v>
      </c>
      <c r="E277" s="9">
        <v>7</v>
      </c>
      <c r="F277" s="9">
        <v>9</v>
      </c>
      <c r="G277" s="9">
        <v>17</v>
      </c>
      <c r="H277" s="9">
        <v>10</v>
      </c>
      <c r="I277" s="9">
        <v>5</v>
      </c>
      <c r="J277" s="9">
        <v>8</v>
      </c>
      <c r="K277" s="9">
        <v>2</v>
      </c>
      <c r="L277" s="9">
        <v>3</v>
      </c>
      <c r="M277" s="9">
        <v>33</v>
      </c>
      <c r="N277" s="9">
        <v>6</v>
      </c>
      <c r="O277" s="9">
        <v>45</v>
      </c>
      <c r="P277" s="9">
        <v>10</v>
      </c>
      <c r="Q277" s="9">
        <v>12</v>
      </c>
      <c r="R277" s="9">
        <v>10</v>
      </c>
      <c r="S277" s="9">
        <v>5</v>
      </c>
      <c r="T277" s="9">
        <v>8</v>
      </c>
      <c r="U277" s="9">
        <v>5</v>
      </c>
      <c r="V277" s="9">
        <v>8</v>
      </c>
      <c r="W277" s="9">
        <v>3</v>
      </c>
      <c r="X277" s="9">
        <v>6</v>
      </c>
      <c r="Z277">
        <v>929</v>
      </c>
      <c r="AA277">
        <v>29</v>
      </c>
      <c r="AB277" t="s">
        <v>13</v>
      </c>
      <c r="AC277">
        <v>1</v>
      </c>
    </row>
    <row r="278" spans="1:29" x14ac:dyDescent="0.3">
      <c r="A278" s="89">
        <v>2021</v>
      </c>
      <c r="B278" s="2" t="s">
        <v>290</v>
      </c>
      <c r="C278" s="102">
        <v>229</v>
      </c>
      <c r="D278" s="9">
        <v>47</v>
      </c>
      <c r="E278" s="9">
        <v>7</v>
      </c>
      <c r="F278" s="9">
        <v>4</v>
      </c>
      <c r="G278" s="9">
        <v>10</v>
      </c>
      <c r="H278" s="9">
        <v>5</v>
      </c>
      <c r="I278" s="9">
        <v>5</v>
      </c>
      <c r="J278" s="9">
        <v>8</v>
      </c>
      <c r="K278" s="9">
        <v>0</v>
      </c>
      <c r="L278" s="9">
        <v>5</v>
      </c>
      <c r="M278" s="9">
        <v>28</v>
      </c>
      <c r="N278" s="9">
        <v>7</v>
      </c>
      <c r="O278" s="9">
        <v>36</v>
      </c>
      <c r="P278" s="9">
        <v>5</v>
      </c>
      <c r="Q278" s="9">
        <v>6</v>
      </c>
      <c r="R278" s="9">
        <v>7</v>
      </c>
      <c r="S278" s="9">
        <v>7</v>
      </c>
      <c r="T278" s="9">
        <v>11</v>
      </c>
      <c r="U278" s="9">
        <v>8</v>
      </c>
      <c r="V278" s="9">
        <v>5</v>
      </c>
      <c r="W278" s="9">
        <v>7</v>
      </c>
      <c r="X278" s="9">
        <v>11</v>
      </c>
      <c r="Z278">
        <v>928</v>
      </c>
      <c r="AA278">
        <v>28</v>
      </c>
      <c r="AB278" t="s">
        <v>13</v>
      </c>
      <c r="AC278">
        <v>1</v>
      </c>
    </row>
    <row r="279" spans="1:29" x14ac:dyDescent="0.3">
      <c r="A279" s="89">
        <v>2021</v>
      </c>
      <c r="B279" s="2" t="s">
        <v>289</v>
      </c>
      <c r="C279" s="102">
        <v>239</v>
      </c>
      <c r="D279" s="9">
        <v>43</v>
      </c>
      <c r="E279" s="9">
        <v>6</v>
      </c>
      <c r="F279" s="9">
        <v>6</v>
      </c>
      <c r="G279" s="9">
        <v>11</v>
      </c>
      <c r="H279" s="9">
        <v>8</v>
      </c>
      <c r="I279" s="9">
        <v>3</v>
      </c>
      <c r="J279" s="9">
        <v>3</v>
      </c>
      <c r="K279" s="9">
        <v>2</v>
      </c>
      <c r="L279" s="9">
        <v>4</v>
      </c>
      <c r="M279" s="9">
        <v>27</v>
      </c>
      <c r="N279" s="9">
        <v>13</v>
      </c>
      <c r="O279" s="9">
        <v>40</v>
      </c>
      <c r="P279" s="9">
        <v>10</v>
      </c>
      <c r="Q279" s="9">
        <v>5</v>
      </c>
      <c r="R279" s="9">
        <v>6</v>
      </c>
      <c r="S279" s="9">
        <v>11</v>
      </c>
      <c r="T279" s="9">
        <v>12</v>
      </c>
      <c r="U279" s="9">
        <v>13</v>
      </c>
      <c r="V279" s="9">
        <v>5</v>
      </c>
      <c r="W279" s="9">
        <v>6</v>
      </c>
      <c r="X279" s="9">
        <v>5</v>
      </c>
      <c r="Z279">
        <v>927</v>
      </c>
      <c r="AA279">
        <v>27</v>
      </c>
      <c r="AB279" t="s">
        <v>13</v>
      </c>
      <c r="AC279">
        <v>1</v>
      </c>
    </row>
    <row r="280" spans="1:29" x14ac:dyDescent="0.3">
      <c r="A280" s="89">
        <v>2021</v>
      </c>
      <c r="B280" s="2" t="s">
        <v>288</v>
      </c>
      <c r="C280" s="102">
        <v>206</v>
      </c>
      <c r="D280" s="9">
        <v>31</v>
      </c>
      <c r="E280" s="9">
        <v>7</v>
      </c>
      <c r="F280" s="9">
        <v>9</v>
      </c>
      <c r="G280" s="9">
        <v>4</v>
      </c>
      <c r="H280" s="9">
        <v>10</v>
      </c>
      <c r="I280" s="9">
        <v>3</v>
      </c>
      <c r="J280" s="9">
        <v>5</v>
      </c>
      <c r="K280" s="9">
        <v>1</v>
      </c>
      <c r="L280" s="9">
        <v>3</v>
      </c>
      <c r="M280" s="9">
        <v>36</v>
      </c>
      <c r="N280" s="9">
        <v>9</v>
      </c>
      <c r="O280" s="9">
        <v>30</v>
      </c>
      <c r="P280" s="9">
        <v>8</v>
      </c>
      <c r="Q280" s="9">
        <v>10</v>
      </c>
      <c r="R280" s="9">
        <v>9</v>
      </c>
      <c r="S280" s="9">
        <v>3</v>
      </c>
      <c r="T280" s="9">
        <v>4</v>
      </c>
      <c r="U280" s="9">
        <v>7</v>
      </c>
      <c r="V280" s="9">
        <v>6</v>
      </c>
      <c r="W280" s="9">
        <v>7</v>
      </c>
      <c r="X280" s="9">
        <v>4</v>
      </c>
      <c r="Z280">
        <v>926</v>
      </c>
      <c r="AA280">
        <v>26</v>
      </c>
      <c r="AB280" t="s">
        <v>13</v>
      </c>
      <c r="AC280">
        <v>1</v>
      </c>
    </row>
    <row r="281" spans="1:29" x14ac:dyDescent="0.3">
      <c r="A281" s="89">
        <v>2021</v>
      </c>
      <c r="B281" s="2" t="s">
        <v>287</v>
      </c>
      <c r="C281" s="102">
        <v>224</v>
      </c>
      <c r="D281" s="9">
        <v>38</v>
      </c>
      <c r="E281" s="9">
        <v>6</v>
      </c>
      <c r="F281" s="9">
        <v>13</v>
      </c>
      <c r="G281" s="9">
        <v>12</v>
      </c>
      <c r="H281" s="9">
        <v>7</v>
      </c>
      <c r="I281" s="9">
        <v>5</v>
      </c>
      <c r="J281" s="9">
        <v>9</v>
      </c>
      <c r="K281" s="9">
        <v>2</v>
      </c>
      <c r="L281" s="9">
        <v>7</v>
      </c>
      <c r="M281" s="9">
        <v>19</v>
      </c>
      <c r="N281" s="9">
        <v>6</v>
      </c>
      <c r="O281" s="9">
        <v>29</v>
      </c>
      <c r="P281" s="9">
        <v>7</v>
      </c>
      <c r="Q281" s="9">
        <v>8</v>
      </c>
      <c r="R281" s="9">
        <v>10</v>
      </c>
      <c r="S281" s="9">
        <v>5</v>
      </c>
      <c r="T281" s="9">
        <v>9</v>
      </c>
      <c r="U281" s="9">
        <v>6</v>
      </c>
      <c r="V281" s="9">
        <v>4</v>
      </c>
      <c r="W281" s="9">
        <v>6</v>
      </c>
      <c r="X281" s="9">
        <v>16</v>
      </c>
      <c r="Z281">
        <v>925</v>
      </c>
      <c r="AA281">
        <v>25</v>
      </c>
      <c r="AB281" t="s">
        <v>13</v>
      </c>
      <c r="AC281">
        <v>1</v>
      </c>
    </row>
    <row r="282" spans="1:29" x14ac:dyDescent="0.3">
      <c r="A282" s="89">
        <v>2021</v>
      </c>
      <c r="B282" s="2" t="s">
        <v>286</v>
      </c>
      <c r="C282" s="102">
        <v>233</v>
      </c>
      <c r="D282" s="9">
        <v>50</v>
      </c>
      <c r="E282" s="9">
        <v>4</v>
      </c>
      <c r="F282" s="9">
        <v>4</v>
      </c>
      <c r="G282" s="9">
        <v>9</v>
      </c>
      <c r="H282" s="9">
        <v>9</v>
      </c>
      <c r="I282" s="9">
        <v>3</v>
      </c>
      <c r="J282" s="9">
        <v>11</v>
      </c>
      <c r="K282" s="9">
        <v>1</v>
      </c>
      <c r="L282" s="9">
        <v>3</v>
      </c>
      <c r="M282" s="9">
        <v>34</v>
      </c>
      <c r="N282" s="9">
        <v>4</v>
      </c>
      <c r="O282" s="9">
        <v>39</v>
      </c>
      <c r="P282" s="9">
        <v>5</v>
      </c>
      <c r="Q282" s="9">
        <v>8</v>
      </c>
      <c r="R282" s="9">
        <v>5</v>
      </c>
      <c r="S282" s="9">
        <v>7</v>
      </c>
      <c r="T282" s="9">
        <v>4</v>
      </c>
      <c r="U282" s="9">
        <v>10</v>
      </c>
      <c r="V282" s="9">
        <v>5</v>
      </c>
      <c r="W282" s="9">
        <v>10</v>
      </c>
      <c r="X282" s="9">
        <v>8</v>
      </c>
      <c r="Z282">
        <v>924</v>
      </c>
      <c r="AA282">
        <v>24</v>
      </c>
      <c r="AB282" t="s">
        <v>13</v>
      </c>
      <c r="AC282">
        <v>1</v>
      </c>
    </row>
    <row r="283" spans="1:29" x14ac:dyDescent="0.3">
      <c r="A283" s="89">
        <v>2021</v>
      </c>
      <c r="B283" s="2" t="s">
        <v>285</v>
      </c>
      <c r="C283" s="102">
        <v>266</v>
      </c>
      <c r="D283" s="9">
        <v>40</v>
      </c>
      <c r="E283" s="9">
        <v>4</v>
      </c>
      <c r="F283" s="9">
        <v>10</v>
      </c>
      <c r="G283" s="9">
        <v>11</v>
      </c>
      <c r="H283" s="9">
        <v>8</v>
      </c>
      <c r="I283" s="9">
        <v>10</v>
      </c>
      <c r="J283" s="9">
        <v>7</v>
      </c>
      <c r="K283" s="9">
        <v>3</v>
      </c>
      <c r="L283" s="9">
        <v>5</v>
      </c>
      <c r="M283" s="9">
        <v>25</v>
      </c>
      <c r="N283" s="9">
        <v>9</v>
      </c>
      <c r="O283" s="9">
        <v>39</v>
      </c>
      <c r="P283" s="9">
        <v>11</v>
      </c>
      <c r="Q283" s="9">
        <v>15</v>
      </c>
      <c r="R283" s="9">
        <v>11</v>
      </c>
      <c r="S283" s="9">
        <v>12</v>
      </c>
      <c r="T283" s="9">
        <v>13</v>
      </c>
      <c r="U283" s="9">
        <v>11</v>
      </c>
      <c r="V283" s="9">
        <v>5</v>
      </c>
      <c r="W283" s="9">
        <v>5</v>
      </c>
      <c r="X283" s="9">
        <v>12</v>
      </c>
      <c r="Z283">
        <v>923</v>
      </c>
      <c r="AA283">
        <v>23</v>
      </c>
      <c r="AB283" t="s">
        <v>13</v>
      </c>
      <c r="AC283">
        <v>1</v>
      </c>
    </row>
    <row r="284" spans="1:29" x14ac:dyDescent="0.3">
      <c r="A284" s="89">
        <v>2021</v>
      </c>
      <c r="B284" s="2" t="s">
        <v>284</v>
      </c>
      <c r="C284" s="102">
        <v>253</v>
      </c>
      <c r="D284" s="9">
        <v>42</v>
      </c>
      <c r="E284" s="9">
        <v>9</v>
      </c>
      <c r="F284" s="9">
        <v>12</v>
      </c>
      <c r="G284" s="9">
        <v>12</v>
      </c>
      <c r="H284" s="9">
        <v>5</v>
      </c>
      <c r="I284" s="9">
        <v>3</v>
      </c>
      <c r="J284" s="9">
        <v>7</v>
      </c>
      <c r="K284" s="9">
        <v>4</v>
      </c>
      <c r="L284" s="9">
        <v>8</v>
      </c>
      <c r="M284" s="9">
        <v>24</v>
      </c>
      <c r="N284" s="9">
        <v>14</v>
      </c>
      <c r="O284" s="9">
        <v>39</v>
      </c>
      <c r="P284" s="9">
        <v>11</v>
      </c>
      <c r="Q284" s="9">
        <v>5</v>
      </c>
      <c r="R284" s="9">
        <v>11</v>
      </c>
      <c r="S284" s="9">
        <v>11</v>
      </c>
      <c r="T284" s="9">
        <v>10</v>
      </c>
      <c r="U284" s="9">
        <v>5</v>
      </c>
      <c r="V284" s="9">
        <v>2</v>
      </c>
      <c r="W284" s="9">
        <v>11</v>
      </c>
      <c r="X284" s="9">
        <v>8</v>
      </c>
      <c r="Z284">
        <v>922</v>
      </c>
      <c r="AA284">
        <v>22</v>
      </c>
      <c r="AB284" t="s">
        <v>13</v>
      </c>
      <c r="AC284">
        <v>1</v>
      </c>
    </row>
    <row r="285" spans="1:29" x14ac:dyDescent="0.3">
      <c r="A285" s="89">
        <v>2021</v>
      </c>
      <c r="B285" s="2" t="s">
        <v>283</v>
      </c>
      <c r="C285" s="102">
        <v>228</v>
      </c>
      <c r="D285" s="9">
        <v>38</v>
      </c>
      <c r="E285" s="9">
        <v>4</v>
      </c>
      <c r="F285" s="9">
        <v>8</v>
      </c>
      <c r="G285" s="9">
        <v>15</v>
      </c>
      <c r="H285" s="9">
        <v>8</v>
      </c>
      <c r="I285" s="9">
        <v>4</v>
      </c>
      <c r="J285" s="9">
        <v>11</v>
      </c>
      <c r="K285" s="9">
        <v>2</v>
      </c>
      <c r="L285" s="9">
        <v>3</v>
      </c>
      <c r="M285" s="9">
        <v>29</v>
      </c>
      <c r="N285" s="9">
        <v>4</v>
      </c>
      <c r="O285" s="9">
        <v>31</v>
      </c>
      <c r="P285" s="9">
        <v>8</v>
      </c>
      <c r="Q285" s="9">
        <v>12</v>
      </c>
      <c r="R285" s="9">
        <v>9</v>
      </c>
      <c r="S285" s="9">
        <v>7</v>
      </c>
      <c r="T285" s="9">
        <v>10</v>
      </c>
      <c r="U285" s="9">
        <v>7</v>
      </c>
      <c r="V285" s="9">
        <v>4</v>
      </c>
      <c r="W285" s="9">
        <v>9</v>
      </c>
      <c r="X285" s="9">
        <v>5</v>
      </c>
      <c r="Z285">
        <v>921</v>
      </c>
      <c r="AA285">
        <v>21</v>
      </c>
      <c r="AB285" t="s">
        <v>13</v>
      </c>
      <c r="AC285">
        <v>1</v>
      </c>
    </row>
    <row r="286" spans="1:29" x14ac:dyDescent="0.3">
      <c r="A286" s="89">
        <v>2021</v>
      </c>
      <c r="B286" s="2" t="s">
        <v>282</v>
      </c>
      <c r="C286" s="102">
        <v>211</v>
      </c>
      <c r="D286" s="9">
        <v>28</v>
      </c>
      <c r="E286" s="9">
        <v>6</v>
      </c>
      <c r="F286" s="9">
        <v>8</v>
      </c>
      <c r="G286" s="9">
        <v>11</v>
      </c>
      <c r="H286" s="9">
        <v>8</v>
      </c>
      <c r="I286" s="9">
        <v>3</v>
      </c>
      <c r="J286" s="9">
        <v>6</v>
      </c>
      <c r="K286" s="9">
        <v>1</v>
      </c>
      <c r="L286" s="9">
        <v>3</v>
      </c>
      <c r="M286" s="9">
        <v>31</v>
      </c>
      <c r="N286" s="9">
        <v>7</v>
      </c>
      <c r="O286" s="9">
        <v>40</v>
      </c>
      <c r="P286" s="9">
        <v>5</v>
      </c>
      <c r="Q286" s="9">
        <v>11</v>
      </c>
      <c r="R286" s="9">
        <v>3</v>
      </c>
      <c r="S286" s="9">
        <v>6</v>
      </c>
      <c r="T286" s="9">
        <v>10</v>
      </c>
      <c r="U286" s="9">
        <v>10</v>
      </c>
      <c r="V286" s="9">
        <v>3</v>
      </c>
      <c r="W286" s="9">
        <v>8</v>
      </c>
      <c r="X286" s="9">
        <v>3</v>
      </c>
      <c r="Z286">
        <v>920</v>
      </c>
      <c r="AA286">
        <v>20</v>
      </c>
      <c r="AB286" t="s">
        <v>13</v>
      </c>
      <c r="AC286">
        <v>1</v>
      </c>
    </row>
    <row r="287" spans="1:29" x14ac:dyDescent="0.3">
      <c r="A287" s="89">
        <v>2021</v>
      </c>
      <c r="B287" s="2" t="s">
        <v>281</v>
      </c>
      <c r="C287" s="102">
        <v>226</v>
      </c>
      <c r="D287" s="9">
        <v>46</v>
      </c>
      <c r="E287" s="9">
        <v>4</v>
      </c>
      <c r="F287" s="9">
        <v>6</v>
      </c>
      <c r="G287" s="9">
        <v>11</v>
      </c>
      <c r="H287" s="9">
        <v>6</v>
      </c>
      <c r="I287" s="9">
        <v>8</v>
      </c>
      <c r="J287" s="9">
        <v>6</v>
      </c>
      <c r="K287" s="9">
        <v>2</v>
      </c>
      <c r="L287" s="9">
        <v>3</v>
      </c>
      <c r="M287" s="9">
        <v>28</v>
      </c>
      <c r="N287" s="9">
        <v>7</v>
      </c>
      <c r="O287" s="9">
        <v>34</v>
      </c>
      <c r="P287" s="9">
        <v>8</v>
      </c>
      <c r="Q287" s="9">
        <v>5</v>
      </c>
      <c r="R287" s="9">
        <v>9</v>
      </c>
      <c r="S287" s="9">
        <v>7</v>
      </c>
      <c r="T287" s="9">
        <v>9</v>
      </c>
      <c r="U287" s="9">
        <v>9</v>
      </c>
      <c r="V287" s="9">
        <v>1</v>
      </c>
      <c r="W287" s="9">
        <v>7</v>
      </c>
      <c r="X287" s="9">
        <v>10</v>
      </c>
      <c r="Z287">
        <v>919</v>
      </c>
      <c r="AA287">
        <v>19</v>
      </c>
      <c r="AB287" t="s">
        <v>13</v>
      </c>
      <c r="AC287">
        <v>1</v>
      </c>
    </row>
    <row r="288" spans="1:29" x14ac:dyDescent="0.3">
      <c r="A288" s="89">
        <v>2021</v>
      </c>
      <c r="B288" s="2" t="s">
        <v>280</v>
      </c>
      <c r="C288" s="102">
        <v>237</v>
      </c>
      <c r="D288" s="9">
        <v>44</v>
      </c>
      <c r="E288" s="9">
        <v>5</v>
      </c>
      <c r="F288" s="9">
        <v>9</v>
      </c>
      <c r="G288" s="9">
        <v>14</v>
      </c>
      <c r="H288" s="9">
        <v>3</v>
      </c>
      <c r="I288" s="9">
        <v>6</v>
      </c>
      <c r="J288" s="9">
        <v>5</v>
      </c>
      <c r="K288" s="9">
        <v>2</v>
      </c>
      <c r="L288" s="9">
        <v>7</v>
      </c>
      <c r="M288" s="9">
        <v>23</v>
      </c>
      <c r="N288" s="9">
        <v>7</v>
      </c>
      <c r="O288" s="9">
        <v>42</v>
      </c>
      <c r="P288" s="9">
        <v>6</v>
      </c>
      <c r="Q288" s="9">
        <v>9</v>
      </c>
      <c r="R288" s="9">
        <v>3</v>
      </c>
      <c r="S288" s="9">
        <v>11</v>
      </c>
      <c r="T288" s="9">
        <v>9</v>
      </c>
      <c r="U288" s="9">
        <v>11</v>
      </c>
      <c r="V288" s="9">
        <v>1</v>
      </c>
      <c r="W288" s="9">
        <v>8</v>
      </c>
      <c r="X288" s="9">
        <v>12</v>
      </c>
      <c r="Z288">
        <v>918</v>
      </c>
      <c r="AA288">
        <v>18</v>
      </c>
      <c r="AB288" t="s">
        <v>13</v>
      </c>
      <c r="AC288">
        <v>1</v>
      </c>
    </row>
    <row r="289" spans="1:29" x14ac:dyDescent="0.3">
      <c r="A289" s="89">
        <v>2021</v>
      </c>
      <c r="B289" s="2" t="s">
        <v>279</v>
      </c>
      <c r="C289" s="102">
        <v>235</v>
      </c>
      <c r="D289" s="9">
        <v>37</v>
      </c>
      <c r="E289" s="9">
        <v>7</v>
      </c>
      <c r="F289" s="9">
        <v>4</v>
      </c>
      <c r="G289" s="9">
        <v>12</v>
      </c>
      <c r="H289" s="9">
        <v>8</v>
      </c>
      <c r="I289" s="9">
        <v>6</v>
      </c>
      <c r="J289" s="9">
        <v>7</v>
      </c>
      <c r="K289" s="9">
        <v>1</v>
      </c>
      <c r="L289" s="9">
        <v>3</v>
      </c>
      <c r="M289" s="9">
        <v>34</v>
      </c>
      <c r="N289" s="9">
        <v>8</v>
      </c>
      <c r="O289" s="9">
        <v>39</v>
      </c>
      <c r="P289" s="9">
        <v>9</v>
      </c>
      <c r="Q289" s="9">
        <v>5</v>
      </c>
      <c r="R289" s="9">
        <v>6</v>
      </c>
      <c r="S289" s="9">
        <v>11</v>
      </c>
      <c r="T289" s="9">
        <v>7</v>
      </c>
      <c r="U289" s="9">
        <v>7</v>
      </c>
      <c r="V289" s="9">
        <v>4</v>
      </c>
      <c r="W289" s="9">
        <v>10</v>
      </c>
      <c r="X289" s="9">
        <v>10</v>
      </c>
      <c r="Z289">
        <v>917</v>
      </c>
      <c r="AA289">
        <v>17</v>
      </c>
      <c r="AB289" t="s">
        <v>13</v>
      </c>
      <c r="AC289">
        <v>1</v>
      </c>
    </row>
    <row r="290" spans="1:29" x14ac:dyDescent="0.3">
      <c r="A290" s="89">
        <v>2021</v>
      </c>
      <c r="B290" s="2" t="s">
        <v>278</v>
      </c>
      <c r="C290" s="102">
        <v>257</v>
      </c>
      <c r="D290" s="9">
        <v>41</v>
      </c>
      <c r="E290" s="9">
        <v>10</v>
      </c>
      <c r="F290" s="9">
        <v>9</v>
      </c>
      <c r="G290" s="9">
        <v>8</v>
      </c>
      <c r="H290" s="9">
        <v>10</v>
      </c>
      <c r="I290" s="9">
        <v>5</v>
      </c>
      <c r="J290" s="9">
        <v>12</v>
      </c>
      <c r="K290" s="9">
        <v>1</v>
      </c>
      <c r="L290" s="9">
        <v>4</v>
      </c>
      <c r="M290" s="9">
        <v>34</v>
      </c>
      <c r="N290" s="9">
        <v>10</v>
      </c>
      <c r="O290" s="9">
        <v>39</v>
      </c>
      <c r="P290" s="9">
        <v>6</v>
      </c>
      <c r="Q290" s="9">
        <v>9</v>
      </c>
      <c r="R290" s="9">
        <v>6</v>
      </c>
      <c r="S290" s="9">
        <v>11</v>
      </c>
      <c r="T290" s="9">
        <v>12</v>
      </c>
      <c r="U290" s="9">
        <v>12</v>
      </c>
      <c r="V290" s="9">
        <v>1</v>
      </c>
      <c r="W290" s="9">
        <v>5</v>
      </c>
      <c r="X290" s="9">
        <v>12</v>
      </c>
      <c r="Z290">
        <v>916</v>
      </c>
      <c r="AA290">
        <v>16</v>
      </c>
      <c r="AB290" t="s">
        <v>13</v>
      </c>
      <c r="AC290">
        <v>1</v>
      </c>
    </row>
    <row r="291" spans="1:29" x14ac:dyDescent="0.3">
      <c r="A291" s="89">
        <v>2021</v>
      </c>
      <c r="B291" s="2" t="s">
        <v>277</v>
      </c>
      <c r="C291" s="102">
        <v>229</v>
      </c>
      <c r="D291" s="9">
        <v>46</v>
      </c>
      <c r="E291" s="9">
        <v>6</v>
      </c>
      <c r="F291" s="9">
        <v>7</v>
      </c>
      <c r="G291" s="9">
        <v>9</v>
      </c>
      <c r="H291" s="9">
        <v>8</v>
      </c>
      <c r="I291" s="9">
        <v>9</v>
      </c>
      <c r="J291" s="9">
        <v>7</v>
      </c>
      <c r="K291" s="9">
        <v>2</v>
      </c>
      <c r="L291" s="9">
        <v>6</v>
      </c>
      <c r="M291" s="9">
        <v>24</v>
      </c>
      <c r="N291" s="9">
        <v>5</v>
      </c>
      <c r="O291" s="9">
        <v>32</v>
      </c>
      <c r="P291" s="9">
        <v>10</v>
      </c>
      <c r="Q291" s="9">
        <v>10</v>
      </c>
      <c r="R291" s="9">
        <v>4</v>
      </c>
      <c r="S291" s="9">
        <v>6</v>
      </c>
      <c r="T291" s="9">
        <v>10</v>
      </c>
      <c r="U291" s="9">
        <v>11</v>
      </c>
      <c r="V291" s="9">
        <v>3</v>
      </c>
      <c r="W291" s="9">
        <v>6</v>
      </c>
      <c r="X291" s="9">
        <v>8</v>
      </c>
      <c r="Z291">
        <v>915</v>
      </c>
      <c r="AA291">
        <v>15</v>
      </c>
      <c r="AB291" t="s">
        <v>13</v>
      </c>
      <c r="AC291">
        <v>1</v>
      </c>
    </row>
    <row r="292" spans="1:29" x14ac:dyDescent="0.3">
      <c r="A292" s="89">
        <v>2021</v>
      </c>
      <c r="B292" s="2" t="s">
        <v>276</v>
      </c>
      <c r="C292" s="102">
        <v>236</v>
      </c>
      <c r="D292" s="9">
        <v>48</v>
      </c>
      <c r="E292" s="9">
        <v>5</v>
      </c>
      <c r="F292" s="9">
        <v>11</v>
      </c>
      <c r="G292" s="9">
        <v>14</v>
      </c>
      <c r="H292" s="9">
        <v>11</v>
      </c>
      <c r="I292" s="9">
        <v>5</v>
      </c>
      <c r="J292" s="9">
        <v>7</v>
      </c>
      <c r="K292" s="9">
        <v>0</v>
      </c>
      <c r="L292" s="9">
        <v>2</v>
      </c>
      <c r="M292" s="9">
        <v>24</v>
      </c>
      <c r="N292" s="9">
        <v>4</v>
      </c>
      <c r="O292" s="9">
        <v>35</v>
      </c>
      <c r="P292" s="9">
        <v>10</v>
      </c>
      <c r="Q292" s="9">
        <v>6</v>
      </c>
      <c r="R292" s="9">
        <v>10</v>
      </c>
      <c r="S292" s="9">
        <v>10</v>
      </c>
      <c r="T292" s="9">
        <v>6</v>
      </c>
      <c r="U292" s="9">
        <v>11</v>
      </c>
      <c r="V292" s="9">
        <v>2</v>
      </c>
      <c r="W292" s="9">
        <v>9</v>
      </c>
      <c r="X292" s="9">
        <v>6</v>
      </c>
      <c r="Z292">
        <v>914</v>
      </c>
      <c r="AA292">
        <v>14</v>
      </c>
      <c r="AB292" t="s">
        <v>13</v>
      </c>
      <c r="AC292">
        <v>1</v>
      </c>
    </row>
    <row r="293" spans="1:29" x14ac:dyDescent="0.3">
      <c r="A293" s="89">
        <v>2021</v>
      </c>
      <c r="B293" s="2" t="s">
        <v>275</v>
      </c>
      <c r="C293" s="102">
        <v>230</v>
      </c>
      <c r="D293" s="9">
        <v>30</v>
      </c>
      <c r="E293" s="9">
        <v>7</v>
      </c>
      <c r="F293" s="9">
        <v>10</v>
      </c>
      <c r="G293" s="9">
        <v>13</v>
      </c>
      <c r="H293" s="9">
        <v>8</v>
      </c>
      <c r="I293" s="9">
        <v>3</v>
      </c>
      <c r="J293" s="9">
        <v>5</v>
      </c>
      <c r="K293" s="9">
        <v>2</v>
      </c>
      <c r="L293" s="9">
        <v>4</v>
      </c>
      <c r="M293" s="9">
        <v>39</v>
      </c>
      <c r="N293" s="9">
        <v>4</v>
      </c>
      <c r="O293" s="9">
        <v>35</v>
      </c>
      <c r="P293" s="9">
        <v>8</v>
      </c>
      <c r="Q293" s="9">
        <v>11</v>
      </c>
      <c r="R293" s="9">
        <v>7</v>
      </c>
      <c r="S293" s="9">
        <v>6</v>
      </c>
      <c r="T293" s="9">
        <v>5</v>
      </c>
      <c r="U293" s="9">
        <v>7</v>
      </c>
      <c r="V293" s="9">
        <v>9</v>
      </c>
      <c r="W293" s="9">
        <v>7</v>
      </c>
      <c r="X293" s="9">
        <v>10</v>
      </c>
      <c r="Z293">
        <v>913</v>
      </c>
      <c r="AA293">
        <v>13</v>
      </c>
      <c r="AB293" t="s">
        <v>13</v>
      </c>
      <c r="AC293">
        <v>1</v>
      </c>
    </row>
    <row r="294" spans="1:29" x14ac:dyDescent="0.3">
      <c r="A294" s="89">
        <v>2021</v>
      </c>
      <c r="B294" s="2" t="s">
        <v>274</v>
      </c>
      <c r="C294" s="102">
        <v>246</v>
      </c>
      <c r="D294" s="9">
        <v>50</v>
      </c>
      <c r="E294" s="9">
        <v>9</v>
      </c>
      <c r="F294" s="9">
        <v>9</v>
      </c>
      <c r="G294" s="9">
        <v>9</v>
      </c>
      <c r="H294" s="9">
        <v>11</v>
      </c>
      <c r="I294" s="9">
        <v>3</v>
      </c>
      <c r="J294" s="9">
        <v>9</v>
      </c>
      <c r="K294" s="9">
        <v>1</v>
      </c>
      <c r="L294" s="9">
        <v>4</v>
      </c>
      <c r="M294" s="9">
        <v>34</v>
      </c>
      <c r="N294" s="9">
        <v>5</v>
      </c>
      <c r="O294" s="9">
        <v>36</v>
      </c>
      <c r="P294" s="9">
        <v>13</v>
      </c>
      <c r="Q294" s="9">
        <v>5</v>
      </c>
      <c r="R294" s="9">
        <v>6</v>
      </c>
      <c r="S294" s="9">
        <v>6</v>
      </c>
      <c r="T294" s="9">
        <v>5</v>
      </c>
      <c r="U294" s="9">
        <v>13</v>
      </c>
      <c r="V294" s="9">
        <v>4</v>
      </c>
      <c r="W294" s="9">
        <v>10</v>
      </c>
      <c r="X294" s="9">
        <v>4</v>
      </c>
      <c r="Z294">
        <v>912</v>
      </c>
      <c r="AA294">
        <v>12</v>
      </c>
      <c r="AB294" t="s">
        <v>13</v>
      </c>
      <c r="AC294">
        <v>1</v>
      </c>
    </row>
    <row r="295" spans="1:29" x14ac:dyDescent="0.3">
      <c r="A295" s="89">
        <v>2021</v>
      </c>
      <c r="B295" s="2" t="s">
        <v>273</v>
      </c>
      <c r="C295" s="102">
        <v>203</v>
      </c>
      <c r="D295" s="9">
        <v>30</v>
      </c>
      <c r="E295" s="9">
        <v>5</v>
      </c>
      <c r="F295" s="9">
        <v>9</v>
      </c>
      <c r="G295" s="9">
        <v>9</v>
      </c>
      <c r="H295" s="9">
        <v>12</v>
      </c>
      <c r="I295" s="9">
        <v>10</v>
      </c>
      <c r="J295" s="9">
        <v>8</v>
      </c>
      <c r="K295" s="9">
        <v>0</v>
      </c>
      <c r="L295" s="9">
        <v>4</v>
      </c>
      <c r="M295" s="9">
        <v>25</v>
      </c>
      <c r="N295" s="9">
        <v>6</v>
      </c>
      <c r="O295" s="9">
        <v>23</v>
      </c>
      <c r="P295" s="9">
        <v>8</v>
      </c>
      <c r="Q295" s="9">
        <v>2</v>
      </c>
      <c r="R295" s="9">
        <v>9</v>
      </c>
      <c r="S295" s="9">
        <v>12</v>
      </c>
      <c r="T295" s="9">
        <v>11</v>
      </c>
      <c r="U295" s="9">
        <v>4</v>
      </c>
      <c r="V295" s="9">
        <v>8</v>
      </c>
      <c r="W295" s="9">
        <v>5</v>
      </c>
      <c r="X295" s="9">
        <v>3</v>
      </c>
      <c r="Z295">
        <v>911</v>
      </c>
      <c r="AA295">
        <v>11</v>
      </c>
      <c r="AB295" t="s">
        <v>13</v>
      </c>
      <c r="AC295">
        <v>1</v>
      </c>
    </row>
    <row r="296" spans="1:29" x14ac:dyDescent="0.3">
      <c r="A296" s="89">
        <v>2021</v>
      </c>
      <c r="B296" s="2" t="s">
        <v>272</v>
      </c>
      <c r="C296" s="102">
        <v>227</v>
      </c>
      <c r="D296" s="9">
        <v>43</v>
      </c>
      <c r="E296" s="9">
        <v>10</v>
      </c>
      <c r="F296" s="9">
        <v>5</v>
      </c>
      <c r="G296" s="9">
        <v>11</v>
      </c>
      <c r="H296" s="9">
        <v>9</v>
      </c>
      <c r="I296" s="9">
        <v>9</v>
      </c>
      <c r="J296" s="9">
        <v>9</v>
      </c>
      <c r="K296" s="9">
        <v>2</v>
      </c>
      <c r="L296" s="9">
        <v>1</v>
      </c>
      <c r="M296" s="9">
        <v>26</v>
      </c>
      <c r="N296" s="9">
        <v>11</v>
      </c>
      <c r="O296" s="9">
        <v>28</v>
      </c>
      <c r="P296" s="9">
        <v>7</v>
      </c>
      <c r="Q296" s="9">
        <v>7</v>
      </c>
      <c r="R296" s="9">
        <v>4</v>
      </c>
      <c r="S296" s="9">
        <v>5</v>
      </c>
      <c r="T296" s="9">
        <v>13</v>
      </c>
      <c r="U296" s="9">
        <v>5</v>
      </c>
      <c r="V296" s="9">
        <v>2</v>
      </c>
      <c r="W296" s="9">
        <v>8</v>
      </c>
      <c r="X296" s="9">
        <v>12</v>
      </c>
      <c r="Z296">
        <v>910</v>
      </c>
      <c r="AA296">
        <v>10</v>
      </c>
      <c r="AB296" t="s">
        <v>13</v>
      </c>
      <c r="AC296">
        <v>1</v>
      </c>
    </row>
    <row r="297" spans="1:29" x14ac:dyDescent="0.3">
      <c r="A297" s="89">
        <v>2021</v>
      </c>
      <c r="B297" s="2" t="s">
        <v>271</v>
      </c>
      <c r="C297" s="102">
        <v>218</v>
      </c>
      <c r="D297" s="9">
        <v>33</v>
      </c>
      <c r="E297" s="9">
        <v>7</v>
      </c>
      <c r="F297" s="9">
        <v>8</v>
      </c>
      <c r="G297" s="9">
        <v>16</v>
      </c>
      <c r="H297" s="9">
        <v>14</v>
      </c>
      <c r="I297" s="9">
        <v>4</v>
      </c>
      <c r="J297" s="9">
        <v>3</v>
      </c>
      <c r="K297" s="9">
        <v>1</v>
      </c>
      <c r="L297" s="9">
        <v>5</v>
      </c>
      <c r="M297" s="9">
        <v>23</v>
      </c>
      <c r="N297" s="9">
        <v>6</v>
      </c>
      <c r="O297" s="9">
        <v>40</v>
      </c>
      <c r="P297" s="9">
        <v>8</v>
      </c>
      <c r="Q297" s="9">
        <v>10</v>
      </c>
      <c r="R297" s="9">
        <v>10</v>
      </c>
      <c r="S297" s="9">
        <v>12</v>
      </c>
      <c r="T297" s="9">
        <v>5</v>
      </c>
      <c r="U297" s="9">
        <v>5</v>
      </c>
      <c r="V297" s="9">
        <v>0</v>
      </c>
      <c r="W297" s="9">
        <v>3</v>
      </c>
      <c r="X297" s="9">
        <v>5</v>
      </c>
      <c r="Z297">
        <v>909</v>
      </c>
      <c r="AA297">
        <v>9</v>
      </c>
      <c r="AB297" t="s">
        <v>13</v>
      </c>
      <c r="AC297">
        <v>1</v>
      </c>
    </row>
    <row r="298" spans="1:29" x14ac:dyDescent="0.3">
      <c r="A298" s="89">
        <v>2021</v>
      </c>
      <c r="B298" s="2" t="s">
        <v>270</v>
      </c>
      <c r="C298" s="102">
        <v>232</v>
      </c>
      <c r="D298" s="9">
        <v>40</v>
      </c>
      <c r="E298" s="9">
        <v>5</v>
      </c>
      <c r="F298" s="9">
        <v>10</v>
      </c>
      <c r="G298" s="9">
        <v>7</v>
      </c>
      <c r="H298" s="9">
        <v>7</v>
      </c>
      <c r="I298" s="9">
        <v>7</v>
      </c>
      <c r="J298" s="9">
        <v>3</v>
      </c>
      <c r="K298" s="9">
        <v>3</v>
      </c>
      <c r="L298" s="9">
        <v>7</v>
      </c>
      <c r="M298" s="9">
        <v>34</v>
      </c>
      <c r="N298" s="9">
        <v>7</v>
      </c>
      <c r="O298" s="9">
        <v>45</v>
      </c>
      <c r="P298" s="9">
        <v>6</v>
      </c>
      <c r="Q298" s="9">
        <v>8</v>
      </c>
      <c r="R298" s="9">
        <v>5</v>
      </c>
      <c r="S298" s="9">
        <v>12</v>
      </c>
      <c r="T298" s="9">
        <v>2</v>
      </c>
      <c r="U298" s="9">
        <v>6</v>
      </c>
      <c r="V298" s="9">
        <v>4</v>
      </c>
      <c r="W298" s="9">
        <v>8</v>
      </c>
      <c r="X298" s="9">
        <v>6</v>
      </c>
      <c r="Z298">
        <v>908</v>
      </c>
      <c r="AA298">
        <v>8</v>
      </c>
      <c r="AB298" t="s">
        <v>13</v>
      </c>
      <c r="AC298">
        <v>1</v>
      </c>
    </row>
    <row r="299" spans="1:29" x14ac:dyDescent="0.3">
      <c r="A299" s="89">
        <v>2021</v>
      </c>
      <c r="B299" s="2" t="s">
        <v>269</v>
      </c>
      <c r="C299" s="102">
        <v>232</v>
      </c>
      <c r="D299" s="9">
        <v>41</v>
      </c>
      <c r="E299" s="9">
        <v>5</v>
      </c>
      <c r="F299" s="9">
        <v>10</v>
      </c>
      <c r="G299" s="9">
        <v>13</v>
      </c>
      <c r="H299" s="9">
        <v>13</v>
      </c>
      <c r="I299" s="9">
        <v>6</v>
      </c>
      <c r="J299" s="9">
        <v>7</v>
      </c>
      <c r="K299" s="9">
        <v>1</v>
      </c>
      <c r="L299" s="9">
        <v>5</v>
      </c>
      <c r="M299" s="9">
        <v>26</v>
      </c>
      <c r="N299" s="9">
        <v>7</v>
      </c>
      <c r="O299" s="9">
        <v>43</v>
      </c>
      <c r="P299" s="9">
        <v>8</v>
      </c>
      <c r="Q299" s="9">
        <v>7</v>
      </c>
      <c r="R299" s="9">
        <v>5</v>
      </c>
      <c r="S299" s="9">
        <v>8</v>
      </c>
      <c r="T299" s="9">
        <v>10</v>
      </c>
      <c r="U299" s="9">
        <v>2</v>
      </c>
      <c r="V299" s="9">
        <v>8</v>
      </c>
      <c r="W299" s="9">
        <v>3</v>
      </c>
      <c r="X299" s="9">
        <v>4</v>
      </c>
      <c r="Z299">
        <v>907</v>
      </c>
      <c r="AA299">
        <v>7</v>
      </c>
      <c r="AB299" t="s">
        <v>13</v>
      </c>
      <c r="AC299">
        <v>1</v>
      </c>
    </row>
    <row r="300" spans="1:29" x14ac:dyDescent="0.3">
      <c r="A300" s="89">
        <v>2021</v>
      </c>
      <c r="B300" s="2" t="s">
        <v>268</v>
      </c>
      <c r="C300" s="102">
        <v>246</v>
      </c>
      <c r="D300" s="9">
        <v>49</v>
      </c>
      <c r="E300" s="9">
        <v>10</v>
      </c>
      <c r="F300" s="9">
        <v>8</v>
      </c>
      <c r="G300" s="9">
        <v>8</v>
      </c>
      <c r="H300" s="9">
        <v>5</v>
      </c>
      <c r="I300" s="9">
        <v>4</v>
      </c>
      <c r="J300" s="9">
        <v>9</v>
      </c>
      <c r="K300" s="9">
        <v>1</v>
      </c>
      <c r="L300" s="9">
        <v>6</v>
      </c>
      <c r="M300" s="9">
        <v>31</v>
      </c>
      <c r="N300" s="9">
        <v>9</v>
      </c>
      <c r="O300" s="9">
        <v>39</v>
      </c>
      <c r="P300" s="9">
        <v>16</v>
      </c>
      <c r="Q300" s="9">
        <v>4</v>
      </c>
      <c r="R300" s="9">
        <v>5</v>
      </c>
      <c r="S300" s="9">
        <v>8</v>
      </c>
      <c r="T300" s="9">
        <v>8</v>
      </c>
      <c r="U300" s="9">
        <v>3</v>
      </c>
      <c r="V300" s="9">
        <v>1</v>
      </c>
      <c r="W300" s="9">
        <v>9</v>
      </c>
      <c r="X300" s="9">
        <v>13</v>
      </c>
      <c r="Z300">
        <v>906</v>
      </c>
      <c r="AA300">
        <v>6</v>
      </c>
      <c r="AB300" t="s">
        <v>13</v>
      </c>
      <c r="AC300">
        <v>1</v>
      </c>
    </row>
    <row r="301" spans="1:29" x14ac:dyDescent="0.3">
      <c r="A301" s="89">
        <v>2021</v>
      </c>
      <c r="B301" s="2" t="s">
        <v>267</v>
      </c>
      <c r="C301" s="102">
        <v>193</v>
      </c>
      <c r="D301" s="9">
        <v>37</v>
      </c>
      <c r="E301" s="9">
        <v>4</v>
      </c>
      <c r="F301" s="9">
        <v>9</v>
      </c>
      <c r="G301" s="9">
        <v>12</v>
      </c>
      <c r="H301" s="9">
        <v>3</v>
      </c>
      <c r="I301" s="9">
        <v>4</v>
      </c>
      <c r="J301" s="9">
        <v>6</v>
      </c>
      <c r="K301" s="9">
        <v>2</v>
      </c>
      <c r="L301" s="9">
        <v>7</v>
      </c>
      <c r="M301" s="9">
        <v>27</v>
      </c>
      <c r="N301" s="9">
        <v>7</v>
      </c>
      <c r="O301" s="9">
        <v>32</v>
      </c>
      <c r="P301" s="9">
        <v>6</v>
      </c>
      <c r="Q301" s="9">
        <v>1</v>
      </c>
      <c r="R301" s="9">
        <v>3</v>
      </c>
      <c r="S301" s="9">
        <v>6</v>
      </c>
      <c r="T301" s="9">
        <v>9</v>
      </c>
      <c r="U301" s="9">
        <v>4</v>
      </c>
      <c r="V301" s="9">
        <v>1</v>
      </c>
      <c r="W301" s="9">
        <v>5</v>
      </c>
      <c r="X301" s="9">
        <v>8</v>
      </c>
      <c r="Z301">
        <v>905</v>
      </c>
      <c r="AA301">
        <v>5</v>
      </c>
      <c r="AB301" t="s">
        <v>13</v>
      </c>
      <c r="AC301">
        <v>1</v>
      </c>
    </row>
    <row r="302" spans="1:29" x14ac:dyDescent="0.3">
      <c r="A302" s="89">
        <v>2021</v>
      </c>
      <c r="B302" s="2" t="s">
        <v>266</v>
      </c>
      <c r="C302" s="102">
        <v>226</v>
      </c>
      <c r="D302" s="9">
        <v>39</v>
      </c>
      <c r="E302" s="9">
        <v>8</v>
      </c>
      <c r="F302" s="9">
        <v>8</v>
      </c>
      <c r="G302" s="9">
        <v>13</v>
      </c>
      <c r="H302" s="9">
        <v>8</v>
      </c>
      <c r="I302" s="9">
        <v>5</v>
      </c>
      <c r="J302" s="9">
        <v>10</v>
      </c>
      <c r="K302" s="9">
        <v>3</v>
      </c>
      <c r="L302" s="9">
        <v>3</v>
      </c>
      <c r="M302" s="9">
        <v>23</v>
      </c>
      <c r="N302" s="9">
        <v>7</v>
      </c>
      <c r="O302" s="9">
        <v>30</v>
      </c>
      <c r="P302" s="9">
        <v>10</v>
      </c>
      <c r="Q302" s="9">
        <v>7</v>
      </c>
      <c r="R302" s="9">
        <v>8</v>
      </c>
      <c r="S302" s="9">
        <v>11</v>
      </c>
      <c r="T302" s="9">
        <v>6</v>
      </c>
      <c r="U302" s="9">
        <v>8</v>
      </c>
      <c r="V302" s="9">
        <v>4</v>
      </c>
      <c r="W302" s="9">
        <v>10</v>
      </c>
      <c r="X302" s="9">
        <v>5</v>
      </c>
      <c r="Z302">
        <v>904</v>
      </c>
      <c r="AA302">
        <v>4</v>
      </c>
      <c r="AB302" t="s">
        <v>13</v>
      </c>
      <c r="AC302">
        <v>1</v>
      </c>
    </row>
    <row r="303" spans="1:29" x14ac:dyDescent="0.3">
      <c r="A303" s="89">
        <v>2021</v>
      </c>
      <c r="B303" s="2" t="s">
        <v>265</v>
      </c>
      <c r="C303" s="102">
        <v>247</v>
      </c>
      <c r="D303" s="9">
        <v>38</v>
      </c>
      <c r="E303" s="9">
        <v>6</v>
      </c>
      <c r="F303" s="9">
        <v>11</v>
      </c>
      <c r="G303" s="9">
        <v>17</v>
      </c>
      <c r="H303" s="9">
        <v>11</v>
      </c>
      <c r="I303" s="9">
        <v>6</v>
      </c>
      <c r="J303" s="9">
        <v>3</v>
      </c>
      <c r="K303" s="9">
        <v>3</v>
      </c>
      <c r="L303" s="9">
        <v>5</v>
      </c>
      <c r="M303" s="9">
        <v>25</v>
      </c>
      <c r="N303" s="9">
        <v>9</v>
      </c>
      <c r="O303" s="9">
        <v>36</v>
      </c>
      <c r="P303" s="9">
        <v>7</v>
      </c>
      <c r="Q303" s="9">
        <v>10</v>
      </c>
      <c r="R303" s="9">
        <v>10</v>
      </c>
      <c r="S303" s="9">
        <v>10</v>
      </c>
      <c r="T303" s="9">
        <v>9</v>
      </c>
      <c r="U303" s="9">
        <v>12</v>
      </c>
      <c r="V303" s="9">
        <v>1</v>
      </c>
      <c r="W303" s="9">
        <v>12</v>
      </c>
      <c r="X303" s="9">
        <v>6</v>
      </c>
      <c r="Z303">
        <v>903</v>
      </c>
      <c r="AA303">
        <v>3</v>
      </c>
      <c r="AB303" t="s">
        <v>13</v>
      </c>
      <c r="AC303">
        <v>1</v>
      </c>
    </row>
    <row r="304" spans="1:29" x14ac:dyDescent="0.3">
      <c r="A304" s="89">
        <v>2021</v>
      </c>
      <c r="B304" s="2" t="s">
        <v>264</v>
      </c>
      <c r="C304" s="102">
        <v>216</v>
      </c>
      <c r="D304" s="9">
        <v>34</v>
      </c>
      <c r="E304" s="9">
        <v>9</v>
      </c>
      <c r="F304" s="9">
        <v>7</v>
      </c>
      <c r="G304" s="9">
        <v>12</v>
      </c>
      <c r="H304" s="9">
        <v>9</v>
      </c>
      <c r="I304" s="9">
        <v>5</v>
      </c>
      <c r="J304" s="9">
        <v>2</v>
      </c>
      <c r="K304" s="9">
        <v>2</v>
      </c>
      <c r="L304" s="9">
        <v>3</v>
      </c>
      <c r="M304" s="9">
        <v>33</v>
      </c>
      <c r="N304" s="9">
        <v>6</v>
      </c>
      <c r="O304" s="9">
        <v>41</v>
      </c>
      <c r="P304" s="9">
        <v>9</v>
      </c>
      <c r="Q304" s="9">
        <v>8</v>
      </c>
      <c r="R304" s="9">
        <v>3</v>
      </c>
      <c r="S304" s="9">
        <v>5</v>
      </c>
      <c r="T304" s="9">
        <v>6</v>
      </c>
      <c r="U304" s="9">
        <v>5</v>
      </c>
      <c r="V304" s="9">
        <v>4</v>
      </c>
      <c r="W304" s="9">
        <v>5</v>
      </c>
      <c r="X304" s="9">
        <v>8</v>
      </c>
      <c r="Z304">
        <v>902</v>
      </c>
      <c r="AA304">
        <v>2</v>
      </c>
      <c r="AB304" t="s">
        <v>13</v>
      </c>
      <c r="AC304">
        <v>1</v>
      </c>
    </row>
    <row r="305" spans="1:29" x14ac:dyDescent="0.3">
      <c r="A305" s="89">
        <v>2021</v>
      </c>
      <c r="B305" s="2" t="s">
        <v>263</v>
      </c>
      <c r="C305" s="102">
        <v>218</v>
      </c>
      <c r="D305" s="9">
        <v>41</v>
      </c>
      <c r="E305" s="9">
        <v>8</v>
      </c>
      <c r="F305" s="9">
        <v>8</v>
      </c>
      <c r="G305" s="9">
        <v>10</v>
      </c>
      <c r="H305" s="9">
        <v>15</v>
      </c>
      <c r="I305" s="9">
        <v>5</v>
      </c>
      <c r="J305" s="9">
        <v>6</v>
      </c>
      <c r="K305" s="9">
        <v>3</v>
      </c>
      <c r="L305" s="9">
        <v>4</v>
      </c>
      <c r="M305" s="9">
        <v>33</v>
      </c>
      <c r="N305" s="9">
        <v>4</v>
      </c>
      <c r="O305" s="9">
        <v>28</v>
      </c>
      <c r="P305" s="9">
        <v>8</v>
      </c>
      <c r="Q305" s="9">
        <v>8</v>
      </c>
      <c r="R305" s="9">
        <v>3</v>
      </c>
      <c r="S305" s="9">
        <v>3</v>
      </c>
      <c r="T305" s="9">
        <v>12</v>
      </c>
      <c r="U305" s="9">
        <v>5</v>
      </c>
      <c r="V305" s="9">
        <v>8</v>
      </c>
      <c r="W305" s="9">
        <v>5</v>
      </c>
      <c r="X305" s="9">
        <v>1</v>
      </c>
      <c r="Z305">
        <v>901</v>
      </c>
      <c r="AA305">
        <v>1</v>
      </c>
      <c r="AB305" t="s">
        <v>13</v>
      </c>
      <c r="AC305">
        <v>1</v>
      </c>
    </row>
    <row r="306" spans="1:29" x14ac:dyDescent="0.3">
      <c r="A306" s="89">
        <v>2021</v>
      </c>
      <c r="B306" s="2" t="s">
        <v>262</v>
      </c>
      <c r="C306" s="102">
        <v>234</v>
      </c>
      <c r="D306" s="9">
        <v>46</v>
      </c>
      <c r="E306" s="9">
        <v>6</v>
      </c>
      <c r="F306" s="9">
        <v>4</v>
      </c>
      <c r="G306" s="9">
        <v>10</v>
      </c>
      <c r="H306" s="9">
        <v>11</v>
      </c>
      <c r="I306" s="9">
        <v>7</v>
      </c>
      <c r="J306" s="9">
        <v>11</v>
      </c>
      <c r="K306" s="9">
        <v>3</v>
      </c>
      <c r="L306" s="9">
        <v>1</v>
      </c>
      <c r="M306" s="9">
        <v>31</v>
      </c>
      <c r="N306" s="9">
        <v>12</v>
      </c>
      <c r="O306" s="9">
        <v>35</v>
      </c>
      <c r="P306" s="9">
        <v>9</v>
      </c>
      <c r="Q306" s="9">
        <v>13</v>
      </c>
      <c r="R306" s="9">
        <v>5</v>
      </c>
      <c r="S306" s="9">
        <v>6</v>
      </c>
      <c r="T306" s="9">
        <v>6</v>
      </c>
      <c r="U306" s="9">
        <v>4</v>
      </c>
      <c r="V306" s="9">
        <v>5</v>
      </c>
      <c r="W306" s="9">
        <v>3</v>
      </c>
      <c r="X306" s="9">
        <v>6</v>
      </c>
      <c r="Z306">
        <v>831</v>
      </c>
      <c r="AA306">
        <v>31</v>
      </c>
      <c r="AB306" t="s">
        <v>12</v>
      </c>
      <c r="AC306">
        <v>1</v>
      </c>
    </row>
    <row r="307" spans="1:29" x14ac:dyDescent="0.3">
      <c r="A307" s="89">
        <v>2021</v>
      </c>
      <c r="B307" s="2" t="s">
        <v>261</v>
      </c>
      <c r="C307" s="102">
        <v>234</v>
      </c>
      <c r="D307" s="9">
        <v>46</v>
      </c>
      <c r="E307" s="9">
        <v>7</v>
      </c>
      <c r="F307" s="9">
        <v>12</v>
      </c>
      <c r="G307" s="9">
        <v>5</v>
      </c>
      <c r="H307" s="9">
        <v>5</v>
      </c>
      <c r="I307" s="9">
        <v>6</v>
      </c>
      <c r="J307" s="9">
        <v>8</v>
      </c>
      <c r="K307" s="9">
        <v>3</v>
      </c>
      <c r="L307" s="9">
        <v>8</v>
      </c>
      <c r="M307" s="9">
        <v>23</v>
      </c>
      <c r="N307" s="9">
        <v>9</v>
      </c>
      <c r="O307" s="9">
        <v>39</v>
      </c>
      <c r="P307" s="9">
        <v>8</v>
      </c>
      <c r="Q307" s="9">
        <v>8</v>
      </c>
      <c r="R307" s="9">
        <v>3</v>
      </c>
      <c r="S307" s="9">
        <v>12</v>
      </c>
      <c r="T307" s="9">
        <v>4</v>
      </c>
      <c r="U307" s="9">
        <v>8</v>
      </c>
      <c r="V307" s="9">
        <v>4</v>
      </c>
      <c r="W307" s="9">
        <v>7</v>
      </c>
      <c r="X307" s="9">
        <v>9</v>
      </c>
      <c r="Z307">
        <v>830</v>
      </c>
      <c r="AA307">
        <v>30</v>
      </c>
      <c r="AB307" t="s">
        <v>12</v>
      </c>
      <c r="AC307">
        <v>1</v>
      </c>
    </row>
    <row r="308" spans="1:29" x14ac:dyDescent="0.3">
      <c r="A308" s="89">
        <v>2021</v>
      </c>
      <c r="B308" s="2" t="s">
        <v>260</v>
      </c>
      <c r="C308" s="102">
        <v>219</v>
      </c>
      <c r="D308" s="9">
        <v>40</v>
      </c>
      <c r="E308" s="9">
        <v>7</v>
      </c>
      <c r="F308" s="9">
        <v>10</v>
      </c>
      <c r="G308" s="9">
        <v>9</v>
      </c>
      <c r="H308" s="9">
        <v>10</v>
      </c>
      <c r="I308" s="9">
        <v>5</v>
      </c>
      <c r="J308" s="9">
        <v>9</v>
      </c>
      <c r="K308" s="9">
        <v>2</v>
      </c>
      <c r="L308" s="9">
        <v>2</v>
      </c>
      <c r="M308" s="9">
        <v>28</v>
      </c>
      <c r="N308" s="9">
        <v>5</v>
      </c>
      <c r="O308" s="9">
        <v>39</v>
      </c>
      <c r="P308" s="9">
        <v>9</v>
      </c>
      <c r="Q308" s="9">
        <v>5</v>
      </c>
      <c r="R308" s="9">
        <v>8</v>
      </c>
      <c r="S308" s="9">
        <v>7</v>
      </c>
      <c r="T308" s="9">
        <v>6</v>
      </c>
      <c r="U308" s="9">
        <v>8</v>
      </c>
      <c r="V308" s="9">
        <v>1</v>
      </c>
      <c r="W308" s="9">
        <v>2</v>
      </c>
      <c r="X308" s="9">
        <v>7</v>
      </c>
      <c r="Z308">
        <v>829</v>
      </c>
      <c r="AA308">
        <v>29</v>
      </c>
      <c r="AB308" t="s">
        <v>12</v>
      </c>
      <c r="AC308">
        <v>1</v>
      </c>
    </row>
    <row r="309" spans="1:29" x14ac:dyDescent="0.3">
      <c r="A309" s="89">
        <v>2021</v>
      </c>
      <c r="B309" s="2" t="s">
        <v>259</v>
      </c>
      <c r="C309" s="102">
        <v>195</v>
      </c>
      <c r="D309" s="9">
        <v>33</v>
      </c>
      <c r="E309" s="9">
        <v>4</v>
      </c>
      <c r="F309" s="9">
        <v>5</v>
      </c>
      <c r="G309" s="9">
        <v>6</v>
      </c>
      <c r="H309" s="9">
        <v>5</v>
      </c>
      <c r="I309" s="9">
        <v>2</v>
      </c>
      <c r="J309" s="9">
        <v>6</v>
      </c>
      <c r="K309" s="9">
        <v>2</v>
      </c>
      <c r="L309" s="9">
        <v>4</v>
      </c>
      <c r="M309" s="9">
        <v>30</v>
      </c>
      <c r="N309" s="9">
        <v>4</v>
      </c>
      <c r="O309" s="9">
        <v>33</v>
      </c>
      <c r="P309" s="9">
        <v>5</v>
      </c>
      <c r="Q309" s="9">
        <v>9</v>
      </c>
      <c r="R309" s="9">
        <v>4</v>
      </c>
      <c r="S309" s="9">
        <v>6</v>
      </c>
      <c r="T309" s="9">
        <v>14</v>
      </c>
      <c r="U309" s="9">
        <v>8</v>
      </c>
      <c r="V309" s="9">
        <v>4</v>
      </c>
      <c r="W309" s="9">
        <v>5</v>
      </c>
      <c r="X309" s="9">
        <v>6</v>
      </c>
      <c r="Z309">
        <v>828</v>
      </c>
      <c r="AA309">
        <v>28</v>
      </c>
      <c r="AB309" t="s">
        <v>12</v>
      </c>
      <c r="AC309">
        <v>1</v>
      </c>
    </row>
    <row r="310" spans="1:29" x14ac:dyDescent="0.3">
      <c r="A310" s="89">
        <v>2021</v>
      </c>
      <c r="B310" s="2" t="s">
        <v>258</v>
      </c>
      <c r="C310" s="102">
        <v>201</v>
      </c>
      <c r="D310" s="9">
        <v>27</v>
      </c>
      <c r="E310" s="9">
        <v>9</v>
      </c>
      <c r="F310" s="9">
        <v>9</v>
      </c>
      <c r="G310" s="9">
        <v>8</v>
      </c>
      <c r="H310" s="9">
        <v>9</v>
      </c>
      <c r="I310" s="9">
        <v>5</v>
      </c>
      <c r="J310" s="9">
        <v>7</v>
      </c>
      <c r="K310" s="9">
        <v>0</v>
      </c>
      <c r="L310" s="9">
        <v>3</v>
      </c>
      <c r="M310" s="9">
        <v>23</v>
      </c>
      <c r="N310" s="9">
        <v>7</v>
      </c>
      <c r="O310" s="9">
        <v>36</v>
      </c>
      <c r="P310" s="9">
        <v>5</v>
      </c>
      <c r="Q310" s="9">
        <v>12</v>
      </c>
      <c r="R310" s="9">
        <v>9</v>
      </c>
      <c r="S310" s="9">
        <v>8</v>
      </c>
      <c r="T310" s="9">
        <v>1</v>
      </c>
      <c r="U310" s="9">
        <v>10</v>
      </c>
      <c r="V310" s="9">
        <v>3</v>
      </c>
      <c r="W310" s="9">
        <v>4</v>
      </c>
      <c r="X310" s="9">
        <v>6</v>
      </c>
      <c r="Z310">
        <v>827</v>
      </c>
      <c r="AA310">
        <v>27</v>
      </c>
      <c r="AB310" t="s">
        <v>12</v>
      </c>
      <c r="AC310">
        <v>1</v>
      </c>
    </row>
    <row r="311" spans="1:29" x14ac:dyDescent="0.3">
      <c r="A311" s="89">
        <v>2021</v>
      </c>
      <c r="B311" s="2" t="s">
        <v>257</v>
      </c>
      <c r="C311" s="102">
        <v>260</v>
      </c>
      <c r="D311" s="9">
        <v>47</v>
      </c>
      <c r="E311" s="9">
        <v>12</v>
      </c>
      <c r="F311" s="9">
        <v>7</v>
      </c>
      <c r="G311" s="9">
        <v>14</v>
      </c>
      <c r="H311" s="9">
        <v>11</v>
      </c>
      <c r="I311" s="9">
        <v>4</v>
      </c>
      <c r="J311" s="9">
        <v>9</v>
      </c>
      <c r="K311" s="9">
        <v>4</v>
      </c>
      <c r="L311" s="9">
        <v>4</v>
      </c>
      <c r="M311" s="9">
        <v>33</v>
      </c>
      <c r="N311" s="9">
        <v>7</v>
      </c>
      <c r="O311" s="9">
        <v>51</v>
      </c>
      <c r="P311" s="9">
        <v>9</v>
      </c>
      <c r="Q311" s="9">
        <v>7</v>
      </c>
      <c r="R311" s="9">
        <v>6</v>
      </c>
      <c r="S311" s="9">
        <v>11</v>
      </c>
      <c r="T311" s="9">
        <v>7</v>
      </c>
      <c r="U311" s="9">
        <v>4</v>
      </c>
      <c r="V311" s="9">
        <v>3</v>
      </c>
      <c r="W311" s="9">
        <v>6</v>
      </c>
      <c r="X311" s="9">
        <v>4</v>
      </c>
      <c r="Z311">
        <v>826</v>
      </c>
      <c r="AA311">
        <v>26</v>
      </c>
      <c r="AB311" t="s">
        <v>12</v>
      </c>
      <c r="AC311">
        <v>1</v>
      </c>
    </row>
    <row r="312" spans="1:29" x14ac:dyDescent="0.3">
      <c r="A312" s="89">
        <v>2021</v>
      </c>
      <c r="B312" s="2" t="s">
        <v>256</v>
      </c>
      <c r="C312" s="102">
        <v>221</v>
      </c>
      <c r="D312" s="9">
        <v>42</v>
      </c>
      <c r="E312" s="9">
        <v>7</v>
      </c>
      <c r="F312" s="9">
        <v>7</v>
      </c>
      <c r="G312" s="9">
        <v>15</v>
      </c>
      <c r="H312" s="9">
        <v>6</v>
      </c>
      <c r="I312" s="9">
        <v>3</v>
      </c>
      <c r="J312" s="9">
        <v>8</v>
      </c>
      <c r="K312" s="9">
        <v>1</v>
      </c>
      <c r="L312" s="9">
        <v>8</v>
      </c>
      <c r="M312" s="9">
        <v>23</v>
      </c>
      <c r="N312" s="9">
        <v>6</v>
      </c>
      <c r="O312" s="9">
        <v>30</v>
      </c>
      <c r="P312" s="9">
        <v>9</v>
      </c>
      <c r="Q312" s="9">
        <v>4</v>
      </c>
      <c r="R312" s="9">
        <v>8</v>
      </c>
      <c r="S312" s="9">
        <v>10</v>
      </c>
      <c r="T312" s="9">
        <v>8</v>
      </c>
      <c r="U312" s="9">
        <v>3</v>
      </c>
      <c r="V312" s="9">
        <v>6</v>
      </c>
      <c r="W312" s="9">
        <v>8</v>
      </c>
      <c r="X312" s="9">
        <v>9</v>
      </c>
      <c r="Z312">
        <v>825</v>
      </c>
      <c r="AA312">
        <v>25</v>
      </c>
      <c r="AB312" t="s">
        <v>12</v>
      </c>
      <c r="AC312">
        <v>1</v>
      </c>
    </row>
    <row r="313" spans="1:29" x14ac:dyDescent="0.3">
      <c r="A313" s="89">
        <v>2021</v>
      </c>
      <c r="B313" s="2" t="s">
        <v>255</v>
      </c>
      <c r="C313" s="102">
        <v>248</v>
      </c>
      <c r="D313" s="9">
        <v>40</v>
      </c>
      <c r="E313" s="9">
        <v>5</v>
      </c>
      <c r="F313" s="9">
        <v>8</v>
      </c>
      <c r="G313" s="9">
        <v>15</v>
      </c>
      <c r="H313" s="9">
        <v>6</v>
      </c>
      <c r="I313" s="9">
        <v>3</v>
      </c>
      <c r="J313" s="9">
        <v>11</v>
      </c>
      <c r="K313" s="9">
        <v>2</v>
      </c>
      <c r="L313" s="9">
        <v>2</v>
      </c>
      <c r="M313" s="9">
        <v>34</v>
      </c>
      <c r="N313" s="9">
        <v>9</v>
      </c>
      <c r="O313" s="9">
        <v>46</v>
      </c>
      <c r="P313" s="9">
        <v>8</v>
      </c>
      <c r="Q313" s="9">
        <v>12</v>
      </c>
      <c r="R313" s="9">
        <v>6</v>
      </c>
      <c r="S313" s="9">
        <v>5</v>
      </c>
      <c r="T313" s="9">
        <v>7</v>
      </c>
      <c r="U313" s="9">
        <v>5</v>
      </c>
      <c r="V313" s="9">
        <v>4</v>
      </c>
      <c r="W313" s="9">
        <v>9</v>
      </c>
      <c r="X313" s="9">
        <v>11</v>
      </c>
      <c r="Z313">
        <v>824</v>
      </c>
      <c r="AA313">
        <v>24</v>
      </c>
      <c r="AB313" t="s">
        <v>12</v>
      </c>
      <c r="AC313">
        <v>1</v>
      </c>
    </row>
    <row r="314" spans="1:29" x14ac:dyDescent="0.3">
      <c r="A314" s="89">
        <v>2021</v>
      </c>
      <c r="B314" s="2" t="s">
        <v>254</v>
      </c>
      <c r="C314" s="102">
        <v>213</v>
      </c>
      <c r="D314" s="9">
        <v>38</v>
      </c>
      <c r="E314" s="9">
        <v>11</v>
      </c>
      <c r="F314" s="9">
        <v>6</v>
      </c>
      <c r="G314" s="9">
        <v>10</v>
      </c>
      <c r="H314" s="9">
        <v>6</v>
      </c>
      <c r="I314" s="9">
        <v>6</v>
      </c>
      <c r="J314" s="9">
        <v>4</v>
      </c>
      <c r="K314" s="9">
        <v>1</v>
      </c>
      <c r="L314" s="9">
        <v>8</v>
      </c>
      <c r="M314" s="9">
        <v>28</v>
      </c>
      <c r="N314" s="9">
        <v>8</v>
      </c>
      <c r="O314" s="9">
        <v>29</v>
      </c>
      <c r="P314" s="9">
        <v>5</v>
      </c>
      <c r="Q314" s="9">
        <v>11</v>
      </c>
      <c r="R314" s="9">
        <v>10</v>
      </c>
      <c r="S314" s="9">
        <v>5</v>
      </c>
      <c r="T314" s="9">
        <v>8</v>
      </c>
      <c r="U314" s="9">
        <v>5</v>
      </c>
      <c r="V314" s="9">
        <v>4</v>
      </c>
      <c r="W314" s="9">
        <v>4</v>
      </c>
      <c r="X314" s="9">
        <v>6</v>
      </c>
      <c r="Z314">
        <v>823</v>
      </c>
      <c r="AA314">
        <v>23</v>
      </c>
      <c r="AB314" t="s">
        <v>12</v>
      </c>
      <c r="AC314">
        <v>1</v>
      </c>
    </row>
    <row r="315" spans="1:29" x14ac:dyDescent="0.3">
      <c r="A315" s="89">
        <v>2021</v>
      </c>
      <c r="B315" s="2" t="s">
        <v>253</v>
      </c>
      <c r="C315" s="102">
        <v>205</v>
      </c>
      <c r="D315" s="9">
        <v>35</v>
      </c>
      <c r="E315" s="9">
        <v>10</v>
      </c>
      <c r="F315" s="9">
        <v>7</v>
      </c>
      <c r="G315" s="9">
        <v>8</v>
      </c>
      <c r="H315" s="9">
        <v>10</v>
      </c>
      <c r="I315" s="9">
        <v>4</v>
      </c>
      <c r="J315" s="9">
        <v>7</v>
      </c>
      <c r="K315" s="9">
        <v>2</v>
      </c>
      <c r="L315" s="9">
        <v>6</v>
      </c>
      <c r="M315" s="9">
        <v>26</v>
      </c>
      <c r="N315" s="9">
        <v>3</v>
      </c>
      <c r="O315" s="9">
        <v>28</v>
      </c>
      <c r="P315" s="9">
        <v>6</v>
      </c>
      <c r="Q315" s="9">
        <v>5</v>
      </c>
      <c r="R315" s="9">
        <v>8</v>
      </c>
      <c r="S315" s="9">
        <v>6</v>
      </c>
      <c r="T315" s="9">
        <v>7</v>
      </c>
      <c r="U315" s="9">
        <v>8</v>
      </c>
      <c r="V315" s="9">
        <v>4</v>
      </c>
      <c r="W315" s="9">
        <v>7</v>
      </c>
      <c r="X315" s="9">
        <v>8</v>
      </c>
      <c r="Z315">
        <v>822</v>
      </c>
      <c r="AA315">
        <v>22</v>
      </c>
      <c r="AB315" t="s">
        <v>12</v>
      </c>
      <c r="AC315">
        <v>1</v>
      </c>
    </row>
    <row r="316" spans="1:29" x14ac:dyDescent="0.3">
      <c r="A316" s="89">
        <v>2021</v>
      </c>
      <c r="B316" s="2" t="s">
        <v>252</v>
      </c>
      <c r="C316" s="102">
        <v>225</v>
      </c>
      <c r="D316" s="9">
        <v>36</v>
      </c>
      <c r="E316" s="9">
        <v>8</v>
      </c>
      <c r="F316" s="9">
        <v>11</v>
      </c>
      <c r="G316" s="9">
        <v>6</v>
      </c>
      <c r="H316" s="9">
        <v>10</v>
      </c>
      <c r="I316" s="9">
        <v>5</v>
      </c>
      <c r="J316" s="9">
        <v>4</v>
      </c>
      <c r="K316" s="9">
        <v>1</v>
      </c>
      <c r="L316" s="9">
        <v>8</v>
      </c>
      <c r="M316" s="9">
        <v>29</v>
      </c>
      <c r="N316" s="9">
        <v>4</v>
      </c>
      <c r="O316" s="9">
        <v>36</v>
      </c>
      <c r="P316" s="9">
        <v>11</v>
      </c>
      <c r="Q316" s="9">
        <v>8</v>
      </c>
      <c r="R316" s="9">
        <v>15</v>
      </c>
      <c r="S316" s="9">
        <v>9</v>
      </c>
      <c r="T316" s="9">
        <v>7</v>
      </c>
      <c r="U316" s="9">
        <v>5</v>
      </c>
      <c r="V316" s="9">
        <v>4</v>
      </c>
      <c r="W316" s="9">
        <v>5</v>
      </c>
      <c r="X316" s="9">
        <v>3</v>
      </c>
      <c r="Z316">
        <v>821</v>
      </c>
      <c r="AA316">
        <v>21</v>
      </c>
      <c r="AB316" t="s">
        <v>12</v>
      </c>
      <c r="AC316">
        <v>1</v>
      </c>
    </row>
    <row r="317" spans="1:29" x14ac:dyDescent="0.3">
      <c r="A317" s="89">
        <v>2021</v>
      </c>
      <c r="B317" s="2" t="s">
        <v>251</v>
      </c>
      <c r="C317" s="102">
        <v>214</v>
      </c>
      <c r="D317" s="9">
        <v>40</v>
      </c>
      <c r="E317" s="9">
        <v>2</v>
      </c>
      <c r="F317" s="9">
        <v>8</v>
      </c>
      <c r="G317" s="9">
        <v>9</v>
      </c>
      <c r="H317" s="9">
        <v>7</v>
      </c>
      <c r="I317" s="9">
        <v>2</v>
      </c>
      <c r="J317" s="9">
        <v>12</v>
      </c>
      <c r="K317" s="9">
        <v>1</v>
      </c>
      <c r="L317" s="9">
        <v>3</v>
      </c>
      <c r="M317" s="9">
        <v>27</v>
      </c>
      <c r="N317" s="9">
        <v>6</v>
      </c>
      <c r="O317" s="9">
        <v>33</v>
      </c>
      <c r="P317" s="9">
        <v>8</v>
      </c>
      <c r="Q317" s="9">
        <v>8</v>
      </c>
      <c r="R317" s="9">
        <v>8</v>
      </c>
      <c r="S317" s="9">
        <v>8</v>
      </c>
      <c r="T317" s="9">
        <v>8</v>
      </c>
      <c r="U317" s="9">
        <v>9</v>
      </c>
      <c r="V317" s="9">
        <v>1</v>
      </c>
      <c r="W317" s="9">
        <v>8</v>
      </c>
      <c r="X317" s="9">
        <v>6</v>
      </c>
      <c r="Z317">
        <v>820</v>
      </c>
      <c r="AA317">
        <v>20</v>
      </c>
      <c r="AB317" t="s">
        <v>12</v>
      </c>
      <c r="AC317">
        <v>1</v>
      </c>
    </row>
    <row r="318" spans="1:29" x14ac:dyDescent="0.3">
      <c r="A318" s="89">
        <v>2021</v>
      </c>
      <c r="B318" s="2" t="s">
        <v>250</v>
      </c>
      <c r="C318" s="102">
        <v>219</v>
      </c>
      <c r="D318" s="9">
        <v>43</v>
      </c>
      <c r="E318" s="9">
        <v>4</v>
      </c>
      <c r="F318" s="9">
        <v>14</v>
      </c>
      <c r="G318" s="9">
        <v>6</v>
      </c>
      <c r="H318" s="9">
        <v>5</v>
      </c>
      <c r="I318" s="9">
        <v>7</v>
      </c>
      <c r="J318" s="9">
        <v>8</v>
      </c>
      <c r="K318" s="9">
        <v>0</v>
      </c>
      <c r="L318" s="9">
        <v>5</v>
      </c>
      <c r="M318" s="9">
        <v>21</v>
      </c>
      <c r="N318" s="9">
        <v>4</v>
      </c>
      <c r="O318" s="9">
        <v>38</v>
      </c>
      <c r="P318" s="9">
        <v>10</v>
      </c>
      <c r="Q318" s="9">
        <v>9</v>
      </c>
      <c r="R318" s="9">
        <v>6</v>
      </c>
      <c r="S318" s="9">
        <v>6</v>
      </c>
      <c r="T318" s="9">
        <v>8</v>
      </c>
      <c r="U318" s="9">
        <v>10</v>
      </c>
      <c r="V318" s="9">
        <v>4</v>
      </c>
      <c r="W318" s="9">
        <v>7</v>
      </c>
      <c r="X318" s="9">
        <v>4</v>
      </c>
      <c r="Z318">
        <v>819</v>
      </c>
      <c r="AA318">
        <v>19</v>
      </c>
      <c r="AB318" t="s">
        <v>12</v>
      </c>
      <c r="AC318">
        <v>1</v>
      </c>
    </row>
    <row r="319" spans="1:29" x14ac:dyDescent="0.3">
      <c r="A319" s="89">
        <v>2021</v>
      </c>
      <c r="B319" s="2" t="s">
        <v>249</v>
      </c>
      <c r="C319" s="102">
        <v>220</v>
      </c>
      <c r="D319" s="9">
        <v>43</v>
      </c>
      <c r="E319" s="9">
        <v>5</v>
      </c>
      <c r="F319" s="9">
        <v>10</v>
      </c>
      <c r="G319" s="9">
        <v>15</v>
      </c>
      <c r="H319" s="9">
        <v>4</v>
      </c>
      <c r="I319" s="9">
        <v>3</v>
      </c>
      <c r="J319" s="9">
        <v>7</v>
      </c>
      <c r="K319" s="9">
        <v>1</v>
      </c>
      <c r="L319" s="9">
        <v>9</v>
      </c>
      <c r="M319" s="9">
        <v>24</v>
      </c>
      <c r="N319" s="9">
        <v>6</v>
      </c>
      <c r="O319" s="9">
        <v>36</v>
      </c>
      <c r="P319" s="9">
        <v>9</v>
      </c>
      <c r="Q319" s="9">
        <v>11</v>
      </c>
      <c r="R319" s="9">
        <v>6</v>
      </c>
      <c r="S319" s="9">
        <v>8</v>
      </c>
      <c r="T319" s="9">
        <v>3</v>
      </c>
      <c r="U319" s="9">
        <v>6</v>
      </c>
      <c r="V319" s="9">
        <v>2</v>
      </c>
      <c r="W319" s="9">
        <v>5</v>
      </c>
      <c r="X319" s="9">
        <v>7</v>
      </c>
      <c r="Z319">
        <v>818</v>
      </c>
      <c r="AA319">
        <v>18</v>
      </c>
      <c r="AB319" t="s">
        <v>12</v>
      </c>
      <c r="AC319">
        <v>1</v>
      </c>
    </row>
    <row r="320" spans="1:29" x14ac:dyDescent="0.3">
      <c r="A320" s="89">
        <v>2021</v>
      </c>
      <c r="B320" s="2" t="s">
        <v>248</v>
      </c>
      <c r="C320" s="102">
        <v>244</v>
      </c>
      <c r="D320" s="9">
        <v>47</v>
      </c>
      <c r="E320" s="9">
        <v>6</v>
      </c>
      <c r="F320" s="9">
        <v>12</v>
      </c>
      <c r="G320" s="9">
        <v>12</v>
      </c>
      <c r="H320" s="9">
        <v>10</v>
      </c>
      <c r="I320" s="9">
        <v>4</v>
      </c>
      <c r="J320" s="9">
        <v>11</v>
      </c>
      <c r="K320" s="9">
        <v>3</v>
      </c>
      <c r="L320" s="9">
        <v>8</v>
      </c>
      <c r="M320" s="9">
        <v>24</v>
      </c>
      <c r="N320" s="9">
        <v>5</v>
      </c>
      <c r="O320" s="9">
        <v>33</v>
      </c>
      <c r="P320" s="9">
        <v>9</v>
      </c>
      <c r="Q320" s="9">
        <v>13</v>
      </c>
      <c r="R320" s="9">
        <v>9</v>
      </c>
      <c r="S320" s="9">
        <v>7</v>
      </c>
      <c r="T320" s="9">
        <v>5</v>
      </c>
      <c r="U320" s="9">
        <v>8</v>
      </c>
      <c r="V320" s="9">
        <v>3</v>
      </c>
      <c r="W320" s="9">
        <v>4</v>
      </c>
      <c r="X320" s="9">
        <v>11</v>
      </c>
      <c r="Z320">
        <v>817</v>
      </c>
      <c r="AA320">
        <v>17</v>
      </c>
      <c r="AB320" t="s">
        <v>12</v>
      </c>
      <c r="AC320">
        <v>1</v>
      </c>
    </row>
    <row r="321" spans="1:29" x14ac:dyDescent="0.3">
      <c r="A321" s="89">
        <v>2021</v>
      </c>
      <c r="B321" s="2" t="s">
        <v>247</v>
      </c>
      <c r="C321" s="102">
        <v>213</v>
      </c>
      <c r="D321" s="9">
        <v>41</v>
      </c>
      <c r="E321" s="9">
        <v>4</v>
      </c>
      <c r="F321" s="9">
        <v>5</v>
      </c>
      <c r="G321" s="9">
        <v>12</v>
      </c>
      <c r="H321" s="9">
        <v>10</v>
      </c>
      <c r="I321" s="9">
        <v>3</v>
      </c>
      <c r="J321" s="9">
        <v>4</v>
      </c>
      <c r="K321" s="9">
        <v>3</v>
      </c>
      <c r="L321" s="9">
        <v>6</v>
      </c>
      <c r="M321" s="9">
        <v>18</v>
      </c>
      <c r="N321" s="9">
        <v>12</v>
      </c>
      <c r="O321" s="9">
        <v>30</v>
      </c>
      <c r="P321" s="9">
        <v>12</v>
      </c>
      <c r="Q321" s="9">
        <v>6</v>
      </c>
      <c r="R321" s="9">
        <v>10</v>
      </c>
      <c r="S321" s="9">
        <v>10</v>
      </c>
      <c r="T321" s="9">
        <v>6</v>
      </c>
      <c r="U321" s="9">
        <v>5</v>
      </c>
      <c r="V321" s="9">
        <v>3</v>
      </c>
      <c r="W321" s="9">
        <v>7</v>
      </c>
      <c r="X321" s="9">
        <v>6</v>
      </c>
      <c r="Z321">
        <v>816</v>
      </c>
      <c r="AA321">
        <v>16</v>
      </c>
      <c r="AB321" t="s">
        <v>12</v>
      </c>
      <c r="AC321">
        <v>1</v>
      </c>
    </row>
    <row r="322" spans="1:29" x14ac:dyDescent="0.3">
      <c r="A322" s="89">
        <v>2021</v>
      </c>
      <c r="B322" s="2" t="s">
        <v>246</v>
      </c>
      <c r="C322" s="102">
        <v>216</v>
      </c>
      <c r="D322" s="9">
        <v>32</v>
      </c>
      <c r="E322" s="9">
        <v>9</v>
      </c>
      <c r="F322" s="9">
        <v>6</v>
      </c>
      <c r="G322" s="9">
        <v>6</v>
      </c>
      <c r="H322" s="9">
        <v>8</v>
      </c>
      <c r="I322" s="9">
        <v>5</v>
      </c>
      <c r="J322" s="9">
        <v>4</v>
      </c>
      <c r="K322" s="9">
        <v>3</v>
      </c>
      <c r="L322" s="9">
        <v>1</v>
      </c>
      <c r="M322" s="9">
        <v>30</v>
      </c>
      <c r="N322" s="9">
        <v>7</v>
      </c>
      <c r="O322" s="9">
        <v>35</v>
      </c>
      <c r="P322" s="9">
        <v>5</v>
      </c>
      <c r="Q322" s="9">
        <v>10</v>
      </c>
      <c r="R322" s="9">
        <v>11</v>
      </c>
      <c r="S322" s="9">
        <v>6</v>
      </c>
      <c r="T322" s="9">
        <v>13</v>
      </c>
      <c r="U322" s="9">
        <v>9</v>
      </c>
      <c r="V322" s="9">
        <v>1</v>
      </c>
      <c r="W322" s="9">
        <v>6</v>
      </c>
      <c r="X322" s="9">
        <v>9</v>
      </c>
      <c r="Z322">
        <v>815</v>
      </c>
      <c r="AA322">
        <v>15</v>
      </c>
      <c r="AB322" t="s">
        <v>12</v>
      </c>
      <c r="AC322">
        <v>1</v>
      </c>
    </row>
    <row r="323" spans="1:29" x14ac:dyDescent="0.3">
      <c r="A323" s="89">
        <v>2021</v>
      </c>
      <c r="B323" s="2" t="s">
        <v>245</v>
      </c>
      <c r="C323" s="102">
        <v>209</v>
      </c>
      <c r="D323" s="9">
        <v>43</v>
      </c>
      <c r="E323" s="9">
        <v>5</v>
      </c>
      <c r="F323" s="9">
        <v>5</v>
      </c>
      <c r="G323" s="9">
        <v>10</v>
      </c>
      <c r="H323" s="9">
        <v>7</v>
      </c>
      <c r="I323" s="9">
        <v>4</v>
      </c>
      <c r="J323" s="9">
        <v>4</v>
      </c>
      <c r="K323" s="9">
        <v>0</v>
      </c>
      <c r="L323" s="9">
        <v>5</v>
      </c>
      <c r="M323" s="9">
        <v>26</v>
      </c>
      <c r="N323" s="9">
        <v>9</v>
      </c>
      <c r="O323" s="9">
        <v>40</v>
      </c>
      <c r="P323" s="9">
        <v>6</v>
      </c>
      <c r="Q323" s="9">
        <v>9</v>
      </c>
      <c r="R323" s="9">
        <v>3</v>
      </c>
      <c r="S323" s="9">
        <v>9</v>
      </c>
      <c r="T323" s="9">
        <v>6</v>
      </c>
      <c r="U323" s="9">
        <v>5</v>
      </c>
      <c r="V323" s="9">
        <v>5</v>
      </c>
      <c r="W323" s="9">
        <v>2</v>
      </c>
      <c r="X323" s="9">
        <v>6</v>
      </c>
      <c r="Z323">
        <v>814</v>
      </c>
      <c r="AA323">
        <v>14</v>
      </c>
      <c r="AB323" t="s">
        <v>12</v>
      </c>
      <c r="AC323">
        <v>1</v>
      </c>
    </row>
    <row r="324" spans="1:29" x14ac:dyDescent="0.3">
      <c r="A324" s="89">
        <v>2021</v>
      </c>
      <c r="B324" s="2" t="s">
        <v>244</v>
      </c>
      <c r="C324" s="102">
        <v>219</v>
      </c>
      <c r="D324" s="9">
        <v>23</v>
      </c>
      <c r="E324" s="9">
        <v>8</v>
      </c>
      <c r="F324" s="9">
        <v>10</v>
      </c>
      <c r="G324" s="9">
        <v>16</v>
      </c>
      <c r="H324" s="9">
        <v>9</v>
      </c>
      <c r="I324" s="9">
        <v>6</v>
      </c>
      <c r="J324" s="9">
        <v>2</v>
      </c>
      <c r="K324" s="9">
        <v>2</v>
      </c>
      <c r="L324" s="9">
        <v>5</v>
      </c>
      <c r="M324" s="9">
        <v>30</v>
      </c>
      <c r="N324" s="9">
        <v>5</v>
      </c>
      <c r="O324" s="9">
        <v>40</v>
      </c>
      <c r="P324" s="9">
        <v>11</v>
      </c>
      <c r="Q324" s="9">
        <v>7</v>
      </c>
      <c r="R324" s="9">
        <v>5</v>
      </c>
      <c r="S324" s="9">
        <v>12</v>
      </c>
      <c r="T324" s="9">
        <v>10</v>
      </c>
      <c r="U324" s="9">
        <v>6</v>
      </c>
      <c r="V324" s="9">
        <v>1</v>
      </c>
      <c r="W324" s="9">
        <v>6</v>
      </c>
      <c r="X324" s="9">
        <v>5</v>
      </c>
      <c r="Z324">
        <v>813</v>
      </c>
      <c r="AA324">
        <v>13</v>
      </c>
      <c r="AB324" t="s">
        <v>12</v>
      </c>
      <c r="AC324">
        <v>1</v>
      </c>
    </row>
    <row r="325" spans="1:29" x14ac:dyDescent="0.3">
      <c r="A325" s="89">
        <v>2021</v>
      </c>
      <c r="B325" s="2" t="s">
        <v>243</v>
      </c>
      <c r="C325" s="102">
        <v>239</v>
      </c>
      <c r="D325" s="9">
        <v>33</v>
      </c>
      <c r="E325" s="9">
        <v>6</v>
      </c>
      <c r="F325" s="9">
        <v>6</v>
      </c>
      <c r="G325" s="9">
        <v>13</v>
      </c>
      <c r="H325" s="9">
        <v>9</v>
      </c>
      <c r="I325" s="9">
        <v>3</v>
      </c>
      <c r="J325" s="9">
        <v>5</v>
      </c>
      <c r="K325" s="9">
        <v>2</v>
      </c>
      <c r="L325" s="9">
        <v>6</v>
      </c>
      <c r="M325" s="9">
        <v>45</v>
      </c>
      <c r="N325" s="9">
        <v>5</v>
      </c>
      <c r="O325" s="9">
        <v>37</v>
      </c>
      <c r="P325" s="9">
        <v>12</v>
      </c>
      <c r="Q325" s="9">
        <v>5</v>
      </c>
      <c r="R325" s="9">
        <v>10</v>
      </c>
      <c r="S325" s="9">
        <v>8</v>
      </c>
      <c r="T325" s="9">
        <v>7</v>
      </c>
      <c r="U325" s="9">
        <v>9</v>
      </c>
      <c r="V325" s="9">
        <v>2</v>
      </c>
      <c r="W325" s="9">
        <v>5</v>
      </c>
      <c r="X325" s="9">
        <v>11</v>
      </c>
      <c r="Z325">
        <v>812</v>
      </c>
      <c r="AA325">
        <v>12</v>
      </c>
      <c r="AB325" t="s">
        <v>12</v>
      </c>
      <c r="AC325">
        <v>1</v>
      </c>
    </row>
    <row r="326" spans="1:29" x14ac:dyDescent="0.3">
      <c r="A326" s="89">
        <v>2021</v>
      </c>
      <c r="B326" s="2" t="s">
        <v>242</v>
      </c>
      <c r="C326" s="102">
        <v>248</v>
      </c>
      <c r="D326" s="9">
        <v>45</v>
      </c>
      <c r="E326" s="9">
        <v>4</v>
      </c>
      <c r="F326" s="9">
        <v>10</v>
      </c>
      <c r="G326" s="9">
        <v>14</v>
      </c>
      <c r="H326" s="9">
        <v>8</v>
      </c>
      <c r="I326" s="9">
        <v>9</v>
      </c>
      <c r="J326" s="9">
        <v>4</v>
      </c>
      <c r="K326" s="9">
        <v>1</v>
      </c>
      <c r="L326" s="9">
        <v>4</v>
      </c>
      <c r="M326" s="9">
        <v>30</v>
      </c>
      <c r="N326" s="9">
        <v>8</v>
      </c>
      <c r="O326" s="9">
        <v>45</v>
      </c>
      <c r="P326" s="9">
        <v>4</v>
      </c>
      <c r="Q326" s="9">
        <v>11</v>
      </c>
      <c r="R326" s="9">
        <v>9</v>
      </c>
      <c r="S326" s="9">
        <v>7</v>
      </c>
      <c r="T326" s="9">
        <v>7</v>
      </c>
      <c r="U326" s="9">
        <v>8</v>
      </c>
      <c r="V326" s="9">
        <v>5</v>
      </c>
      <c r="W326" s="9">
        <v>7</v>
      </c>
      <c r="X326" s="9">
        <v>8</v>
      </c>
      <c r="Z326">
        <v>811</v>
      </c>
      <c r="AA326">
        <v>11</v>
      </c>
      <c r="AB326" t="s">
        <v>12</v>
      </c>
      <c r="AC326">
        <v>1</v>
      </c>
    </row>
    <row r="327" spans="1:29" x14ac:dyDescent="0.3">
      <c r="A327" s="89">
        <v>2021</v>
      </c>
      <c r="B327" s="2" t="s">
        <v>241</v>
      </c>
      <c r="C327" s="102">
        <v>235</v>
      </c>
      <c r="D327" s="9">
        <v>41</v>
      </c>
      <c r="E327" s="9">
        <v>6</v>
      </c>
      <c r="F327" s="9">
        <v>8</v>
      </c>
      <c r="G327" s="9">
        <v>16</v>
      </c>
      <c r="H327" s="9">
        <v>8</v>
      </c>
      <c r="I327" s="9">
        <v>4</v>
      </c>
      <c r="J327" s="9">
        <v>3</v>
      </c>
      <c r="K327" s="9">
        <v>2</v>
      </c>
      <c r="L327" s="9">
        <v>3</v>
      </c>
      <c r="M327" s="9">
        <v>30</v>
      </c>
      <c r="N327" s="9">
        <v>6</v>
      </c>
      <c r="O327" s="9">
        <v>41</v>
      </c>
      <c r="P327" s="9">
        <v>6</v>
      </c>
      <c r="Q327" s="9">
        <v>8</v>
      </c>
      <c r="R327" s="9">
        <v>10</v>
      </c>
      <c r="S327" s="9">
        <v>6</v>
      </c>
      <c r="T327" s="9">
        <v>11</v>
      </c>
      <c r="U327" s="9">
        <v>10</v>
      </c>
      <c r="V327" s="9">
        <v>2</v>
      </c>
      <c r="W327" s="9">
        <v>5</v>
      </c>
      <c r="X327" s="9">
        <v>9</v>
      </c>
      <c r="Z327">
        <v>810</v>
      </c>
      <c r="AA327">
        <v>10</v>
      </c>
      <c r="AB327" t="s">
        <v>12</v>
      </c>
      <c r="AC327">
        <v>1</v>
      </c>
    </row>
    <row r="328" spans="1:29" x14ac:dyDescent="0.3">
      <c r="A328" s="89">
        <v>2021</v>
      </c>
      <c r="B328" s="2" t="s">
        <v>240</v>
      </c>
      <c r="C328" s="102">
        <v>218</v>
      </c>
      <c r="D328" s="9">
        <v>37</v>
      </c>
      <c r="E328" s="9">
        <v>6</v>
      </c>
      <c r="F328" s="9">
        <v>8</v>
      </c>
      <c r="G328" s="9">
        <v>11</v>
      </c>
      <c r="H328" s="9">
        <v>6</v>
      </c>
      <c r="I328" s="9">
        <v>7</v>
      </c>
      <c r="J328" s="9">
        <v>4</v>
      </c>
      <c r="K328" s="9">
        <v>1</v>
      </c>
      <c r="L328" s="9">
        <v>2</v>
      </c>
      <c r="M328" s="9">
        <v>28</v>
      </c>
      <c r="N328" s="9">
        <v>5</v>
      </c>
      <c r="O328" s="9">
        <v>47</v>
      </c>
      <c r="P328" s="9">
        <v>4</v>
      </c>
      <c r="Q328" s="9">
        <v>10</v>
      </c>
      <c r="R328" s="9">
        <v>7</v>
      </c>
      <c r="S328" s="9">
        <v>4</v>
      </c>
      <c r="T328" s="9">
        <v>9</v>
      </c>
      <c r="U328" s="9">
        <v>9</v>
      </c>
      <c r="V328" s="9">
        <v>3</v>
      </c>
      <c r="W328" s="9">
        <v>7</v>
      </c>
      <c r="X328" s="9">
        <v>3</v>
      </c>
      <c r="Z328">
        <v>809</v>
      </c>
      <c r="AA328">
        <v>9</v>
      </c>
      <c r="AB328" t="s">
        <v>12</v>
      </c>
      <c r="AC328">
        <v>1</v>
      </c>
    </row>
    <row r="329" spans="1:29" x14ac:dyDescent="0.3">
      <c r="A329" s="89">
        <v>2021</v>
      </c>
      <c r="B329" s="2" t="s">
        <v>239</v>
      </c>
      <c r="C329" s="102">
        <v>231</v>
      </c>
      <c r="D329" s="9">
        <v>43</v>
      </c>
      <c r="E329" s="9">
        <v>7</v>
      </c>
      <c r="F329" s="9">
        <v>7</v>
      </c>
      <c r="G329" s="9">
        <v>12</v>
      </c>
      <c r="H329" s="9">
        <v>4</v>
      </c>
      <c r="I329" s="9">
        <v>1</v>
      </c>
      <c r="J329" s="9">
        <v>11</v>
      </c>
      <c r="K329" s="9">
        <v>0</v>
      </c>
      <c r="L329" s="9">
        <v>5</v>
      </c>
      <c r="M329" s="9">
        <v>31</v>
      </c>
      <c r="N329" s="9">
        <v>9</v>
      </c>
      <c r="O329" s="9">
        <v>45</v>
      </c>
      <c r="P329" s="9">
        <v>5</v>
      </c>
      <c r="Q329" s="9">
        <v>8</v>
      </c>
      <c r="R329" s="9">
        <v>9</v>
      </c>
      <c r="S329" s="9">
        <v>10</v>
      </c>
      <c r="T329" s="9">
        <v>5</v>
      </c>
      <c r="U329" s="9">
        <v>2</v>
      </c>
      <c r="V329" s="9">
        <v>4</v>
      </c>
      <c r="W329" s="9">
        <v>6</v>
      </c>
      <c r="X329" s="9">
        <v>7</v>
      </c>
      <c r="Z329">
        <v>808</v>
      </c>
      <c r="AA329">
        <v>8</v>
      </c>
      <c r="AB329" t="s">
        <v>12</v>
      </c>
      <c r="AC329">
        <v>1</v>
      </c>
    </row>
    <row r="330" spans="1:29" x14ac:dyDescent="0.3">
      <c r="A330" s="89">
        <v>2021</v>
      </c>
      <c r="B330" s="2" t="s">
        <v>238</v>
      </c>
      <c r="C330" s="102">
        <v>206</v>
      </c>
      <c r="D330" s="9">
        <v>41</v>
      </c>
      <c r="E330" s="9">
        <v>6</v>
      </c>
      <c r="F330" s="9">
        <v>6</v>
      </c>
      <c r="G330" s="9">
        <v>9</v>
      </c>
      <c r="H330" s="9">
        <v>5</v>
      </c>
      <c r="I330" s="9">
        <v>2</v>
      </c>
      <c r="J330" s="9">
        <v>4</v>
      </c>
      <c r="K330" s="9">
        <v>4</v>
      </c>
      <c r="L330" s="9">
        <v>4</v>
      </c>
      <c r="M330" s="9">
        <v>22</v>
      </c>
      <c r="N330" s="9">
        <v>8</v>
      </c>
      <c r="O330" s="9">
        <v>43</v>
      </c>
      <c r="P330" s="9">
        <v>8</v>
      </c>
      <c r="Q330" s="9">
        <v>4</v>
      </c>
      <c r="R330" s="9">
        <v>5</v>
      </c>
      <c r="S330" s="9">
        <v>4</v>
      </c>
      <c r="T330" s="9">
        <v>5</v>
      </c>
      <c r="U330" s="9">
        <v>9</v>
      </c>
      <c r="V330" s="9">
        <v>5</v>
      </c>
      <c r="W330" s="9">
        <v>6</v>
      </c>
      <c r="X330" s="9">
        <v>6</v>
      </c>
      <c r="Z330">
        <v>807</v>
      </c>
      <c r="AA330">
        <v>7</v>
      </c>
      <c r="AB330" t="s">
        <v>12</v>
      </c>
      <c r="AC330">
        <v>1</v>
      </c>
    </row>
    <row r="331" spans="1:29" x14ac:dyDescent="0.3">
      <c r="A331" s="89">
        <v>2021</v>
      </c>
      <c r="B331" s="2" t="s">
        <v>237</v>
      </c>
      <c r="C331" s="102">
        <v>213</v>
      </c>
      <c r="D331" s="9">
        <v>38</v>
      </c>
      <c r="E331" s="9">
        <v>6</v>
      </c>
      <c r="F331" s="9">
        <v>3</v>
      </c>
      <c r="G331" s="9">
        <v>9</v>
      </c>
      <c r="H331" s="9">
        <v>8</v>
      </c>
      <c r="I331" s="9">
        <v>10</v>
      </c>
      <c r="J331" s="9">
        <v>5</v>
      </c>
      <c r="K331" s="9">
        <v>2</v>
      </c>
      <c r="L331" s="9">
        <v>6</v>
      </c>
      <c r="M331" s="9">
        <v>21</v>
      </c>
      <c r="N331" s="9">
        <v>4</v>
      </c>
      <c r="O331" s="9">
        <v>33</v>
      </c>
      <c r="P331" s="9">
        <v>6</v>
      </c>
      <c r="Q331" s="9">
        <v>9</v>
      </c>
      <c r="R331" s="9">
        <v>7</v>
      </c>
      <c r="S331" s="9">
        <v>7</v>
      </c>
      <c r="T331" s="9">
        <v>7</v>
      </c>
      <c r="U331" s="9">
        <v>10</v>
      </c>
      <c r="V331" s="9">
        <v>7</v>
      </c>
      <c r="W331" s="9">
        <v>8</v>
      </c>
      <c r="X331" s="9">
        <v>7</v>
      </c>
      <c r="Z331">
        <v>806</v>
      </c>
      <c r="AA331">
        <v>6</v>
      </c>
      <c r="AB331" t="s">
        <v>12</v>
      </c>
      <c r="AC331">
        <v>1</v>
      </c>
    </row>
    <row r="332" spans="1:29" x14ac:dyDescent="0.3">
      <c r="A332" s="89">
        <v>2021</v>
      </c>
      <c r="B332" s="2" t="s">
        <v>236</v>
      </c>
      <c r="C332" s="102">
        <v>212</v>
      </c>
      <c r="D332" s="9">
        <v>37</v>
      </c>
      <c r="E332" s="9">
        <v>5</v>
      </c>
      <c r="F332" s="9">
        <v>5</v>
      </c>
      <c r="G332" s="9">
        <v>16</v>
      </c>
      <c r="H332" s="9">
        <v>8</v>
      </c>
      <c r="I332" s="9">
        <v>1</v>
      </c>
      <c r="J332" s="9">
        <v>4</v>
      </c>
      <c r="K332" s="9">
        <v>0</v>
      </c>
      <c r="L332" s="9">
        <v>5</v>
      </c>
      <c r="M332" s="9">
        <v>24</v>
      </c>
      <c r="N332" s="9">
        <v>9</v>
      </c>
      <c r="O332" s="9">
        <v>36</v>
      </c>
      <c r="P332" s="9">
        <v>10</v>
      </c>
      <c r="Q332" s="9">
        <v>7</v>
      </c>
      <c r="R332" s="9">
        <v>6</v>
      </c>
      <c r="S332" s="9">
        <v>8</v>
      </c>
      <c r="T332" s="9">
        <v>11</v>
      </c>
      <c r="U332" s="9">
        <v>3</v>
      </c>
      <c r="V332" s="9">
        <v>4</v>
      </c>
      <c r="W332" s="9">
        <v>5</v>
      </c>
      <c r="X332" s="9">
        <v>8</v>
      </c>
      <c r="Z332">
        <v>805</v>
      </c>
      <c r="AA332">
        <v>5</v>
      </c>
      <c r="AB332" t="s">
        <v>12</v>
      </c>
      <c r="AC332">
        <v>1</v>
      </c>
    </row>
    <row r="333" spans="1:29" x14ac:dyDescent="0.3">
      <c r="A333" s="89">
        <v>2021</v>
      </c>
      <c r="B333" s="2" t="s">
        <v>235</v>
      </c>
      <c r="C333" s="102">
        <v>196</v>
      </c>
      <c r="D333" s="9">
        <v>39</v>
      </c>
      <c r="E333" s="9">
        <v>6</v>
      </c>
      <c r="F333" s="9">
        <v>7</v>
      </c>
      <c r="G333" s="9">
        <v>11</v>
      </c>
      <c r="H333" s="9">
        <v>4</v>
      </c>
      <c r="I333" s="9">
        <v>5</v>
      </c>
      <c r="J333" s="9">
        <v>4</v>
      </c>
      <c r="K333" s="9">
        <v>0</v>
      </c>
      <c r="L333" s="9">
        <v>4</v>
      </c>
      <c r="M333" s="9">
        <v>30</v>
      </c>
      <c r="N333" s="9">
        <v>2</v>
      </c>
      <c r="O333" s="9">
        <v>43</v>
      </c>
      <c r="P333" s="9">
        <v>4</v>
      </c>
      <c r="Q333" s="9">
        <v>2</v>
      </c>
      <c r="R333" s="9">
        <v>5</v>
      </c>
      <c r="S333" s="9">
        <v>9</v>
      </c>
      <c r="T333" s="9">
        <v>5</v>
      </c>
      <c r="U333" s="9">
        <v>3</v>
      </c>
      <c r="V333" s="9">
        <v>1</v>
      </c>
      <c r="W333" s="9">
        <v>5</v>
      </c>
      <c r="X333" s="9">
        <v>7</v>
      </c>
      <c r="Z333">
        <v>804</v>
      </c>
      <c r="AA333">
        <v>4</v>
      </c>
      <c r="AB333" t="s">
        <v>12</v>
      </c>
      <c r="AC333">
        <v>1</v>
      </c>
    </row>
    <row r="334" spans="1:29" x14ac:dyDescent="0.3">
      <c r="A334" s="89">
        <v>2021</v>
      </c>
      <c r="B334" s="2" t="s">
        <v>234</v>
      </c>
      <c r="C334" s="102">
        <v>182</v>
      </c>
      <c r="D334" s="9">
        <v>28</v>
      </c>
      <c r="E334" s="9">
        <v>6</v>
      </c>
      <c r="F334" s="9">
        <v>7</v>
      </c>
      <c r="G334" s="9">
        <v>17</v>
      </c>
      <c r="H334" s="9">
        <v>8</v>
      </c>
      <c r="I334" s="9">
        <v>2</v>
      </c>
      <c r="J334" s="9">
        <v>5</v>
      </c>
      <c r="K334" s="9">
        <v>1</v>
      </c>
      <c r="L334" s="9">
        <v>4</v>
      </c>
      <c r="M334" s="9">
        <v>27</v>
      </c>
      <c r="N334" s="9">
        <v>7</v>
      </c>
      <c r="O334" s="9">
        <v>25</v>
      </c>
      <c r="P334" s="9">
        <v>8</v>
      </c>
      <c r="Q334" s="9">
        <v>6</v>
      </c>
      <c r="R334" s="9">
        <v>1</v>
      </c>
      <c r="S334" s="9">
        <v>1</v>
      </c>
      <c r="T334" s="9">
        <v>6</v>
      </c>
      <c r="U334" s="9">
        <v>5</v>
      </c>
      <c r="V334" s="9">
        <v>4</v>
      </c>
      <c r="W334" s="9">
        <v>6</v>
      </c>
      <c r="X334" s="9">
        <v>8</v>
      </c>
      <c r="Z334">
        <v>803</v>
      </c>
      <c r="AA334">
        <v>3</v>
      </c>
      <c r="AB334" t="s">
        <v>12</v>
      </c>
      <c r="AC334">
        <v>1</v>
      </c>
    </row>
    <row r="335" spans="1:29" x14ac:dyDescent="0.3">
      <c r="A335" s="89">
        <v>2021</v>
      </c>
      <c r="B335" s="2" t="s">
        <v>233</v>
      </c>
      <c r="C335" s="102">
        <v>237</v>
      </c>
      <c r="D335" s="9">
        <v>42</v>
      </c>
      <c r="E335" s="9">
        <v>6</v>
      </c>
      <c r="F335" s="9">
        <v>11</v>
      </c>
      <c r="G335" s="9">
        <v>16</v>
      </c>
      <c r="H335" s="9">
        <v>10</v>
      </c>
      <c r="I335" s="9">
        <v>6</v>
      </c>
      <c r="J335" s="9">
        <v>8</v>
      </c>
      <c r="K335" s="9">
        <v>4</v>
      </c>
      <c r="L335" s="9">
        <v>6</v>
      </c>
      <c r="M335" s="9">
        <v>28</v>
      </c>
      <c r="N335" s="9">
        <v>8</v>
      </c>
      <c r="O335" s="9">
        <v>34</v>
      </c>
      <c r="P335" s="9">
        <v>6</v>
      </c>
      <c r="Q335" s="9">
        <v>11</v>
      </c>
      <c r="R335" s="9">
        <v>6</v>
      </c>
      <c r="S335" s="9">
        <v>6</v>
      </c>
      <c r="T335" s="9">
        <v>9</v>
      </c>
      <c r="U335" s="9">
        <v>4</v>
      </c>
      <c r="V335" s="9">
        <v>3</v>
      </c>
      <c r="W335" s="9">
        <v>5</v>
      </c>
      <c r="X335" s="9">
        <v>8</v>
      </c>
      <c r="Z335">
        <v>802</v>
      </c>
      <c r="AA335">
        <v>2</v>
      </c>
      <c r="AB335" t="s">
        <v>12</v>
      </c>
      <c r="AC335">
        <v>1</v>
      </c>
    </row>
    <row r="336" spans="1:29" x14ac:dyDescent="0.3">
      <c r="A336" s="89">
        <v>2021</v>
      </c>
      <c r="B336" s="2" t="s">
        <v>232</v>
      </c>
      <c r="C336" s="102">
        <v>218</v>
      </c>
      <c r="D336" s="9">
        <v>34</v>
      </c>
      <c r="E336" s="9">
        <v>11</v>
      </c>
      <c r="F336" s="9">
        <v>8</v>
      </c>
      <c r="G336" s="9">
        <v>17</v>
      </c>
      <c r="H336" s="9">
        <v>7</v>
      </c>
      <c r="I336" s="9">
        <v>2</v>
      </c>
      <c r="J336" s="9">
        <v>4</v>
      </c>
      <c r="K336" s="9">
        <v>2</v>
      </c>
      <c r="L336" s="9">
        <v>2</v>
      </c>
      <c r="M336" s="9">
        <v>30</v>
      </c>
      <c r="N336" s="9">
        <v>5</v>
      </c>
      <c r="O336" s="9">
        <v>31</v>
      </c>
      <c r="P336" s="9">
        <v>12</v>
      </c>
      <c r="Q336" s="9">
        <v>5</v>
      </c>
      <c r="R336" s="9">
        <v>9</v>
      </c>
      <c r="S336" s="9">
        <v>6</v>
      </c>
      <c r="T336" s="9">
        <v>13</v>
      </c>
      <c r="U336" s="9">
        <v>7</v>
      </c>
      <c r="V336" s="9">
        <v>4</v>
      </c>
      <c r="W336" s="9">
        <v>4</v>
      </c>
      <c r="X336" s="9">
        <v>5</v>
      </c>
      <c r="Z336">
        <v>801</v>
      </c>
      <c r="AA336">
        <v>1</v>
      </c>
      <c r="AB336" t="s">
        <v>12</v>
      </c>
      <c r="AC336">
        <v>1</v>
      </c>
    </row>
    <row r="337" spans="1:29" x14ac:dyDescent="0.3">
      <c r="A337" s="89">
        <v>2021</v>
      </c>
      <c r="B337" s="2" t="s">
        <v>231</v>
      </c>
      <c r="C337" s="102">
        <v>227</v>
      </c>
      <c r="D337" s="9">
        <v>30</v>
      </c>
      <c r="E337" s="9">
        <v>9</v>
      </c>
      <c r="F337" s="9">
        <v>4</v>
      </c>
      <c r="G337" s="9">
        <v>6</v>
      </c>
      <c r="H337" s="9">
        <v>7</v>
      </c>
      <c r="I337" s="9">
        <v>3</v>
      </c>
      <c r="J337" s="9">
        <v>10</v>
      </c>
      <c r="K337" s="9">
        <v>2</v>
      </c>
      <c r="L337" s="9">
        <v>5</v>
      </c>
      <c r="M337" s="9">
        <v>34</v>
      </c>
      <c r="N337" s="9">
        <v>10</v>
      </c>
      <c r="O337" s="9">
        <v>35</v>
      </c>
      <c r="P337" s="9">
        <v>12</v>
      </c>
      <c r="Q337" s="9">
        <v>5</v>
      </c>
      <c r="R337" s="9">
        <v>10</v>
      </c>
      <c r="S337" s="9">
        <v>8</v>
      </c>
      <c r="T337" s="9">
        <v>11</v>
      </c>
      <c r="U337" s="9">
        <v>10</v>
      </c>
      <c r="V337" s="9">
        <v>3</v>
      </c>
      <c r="W337" s="9">
        <v>7</v>
      </c>
      <c r="X337" s="9">
        <v>6</v>
      </c>
      <c r="Z337">
        <v>731</v>
      </c>
      <c r="AA337">
        <v>31</v>
      </c>
      <c r="AB337" t="s">
        <v>11</v>
      </c>
      <c r="AC337">
        <v>1</v>
      </c>
    </row>
    <row r="338" spans="1:29" x14ac:dyDescent="0.3">
      <c r="A338" s="89">
        <v>2021</v>
      </c>
      <c r="B338" s="2" t="s">
        <v>230</v>
      </c>
      <c r="C338" s="102">
        <v>216</v>
      </c>
      <c r="D338" s="9">
        <v>41</v>
      </c>
      <c r="E338" s="9">
        <v>2</v>
      </c>
      <c r="F338" s="9">
        <v>6</v>
      </c>
      <c r="G338" s="9">
        <v>12</v>
      </c>
      <c r="H338" s="9">
        <v>13</v>
      </c>
      <c r="I338" s="9">
        <v>5</v>
      </c>
      <c r="J338" s="9">
        <v>8</v>
      </c>
      <c r="K338" s="9">
        <v>2</v>
      </c>
      <c r="L338" s="9">
        <v>7</v>
      </c>
      <c r="M338" s="9">
        <v>23</v>
      </c>
      <c r="N338" s="9">
        <v>5</v>
      </c>
      <c r="O338" s="9">
        <v>43</v>
      </c>
      <c r="P338" s="9">
        <v>4</v>
      </c>
      <c r="Q338" s="9">
        <v>7</v>
      </c>
      <c r="R338" s="9">
        <v>4</v>
      </c>
      <c r="S338" s="9">
        <v>7</v>
      </c>
      <c r="T338" s="9">
        <v>8</v>
      </c>
      <c r="U338" s="9">
        <v>4</v>
      </c>
      <c r="V338" s="9">
        <v>3</v>
      </c>
      <c r="W338" s="9">
        <v>5</v>
      </c>
      <c r="X338" s="9">
        <v>7</v>
      </c>
      <c r="Z338">
        <v>730</v>
      </c>
      <c r="AA338">
        <v>30</v>
      </c>
      <c r="AB338" t="s">
        <v>11</v>
      </c>
      <c r="AC338">
        <v>1</v>
      </c>
    </row>
    <row r="339" spans="1:29" x14ac:dyDescent="0.3">
      <c r="A339" s="89">
        <v>2021</v>
      </c>
      <c r="B339" s="2" t="s">
        <v>229</v>
      </c>
      <c r="C339" s="102">
        <v>237</v>
      </c>
      <c r="D339" s="9">
        <v>39</v>
      </c>
      <c r="E339" s="9">
        <v>9</v>
      </c>
      <c r="F339" s="9">
        <v>2</v>
      </c>
      <c r="G339" s="9">
        <v>11</v>
      </c>
      <c r="H339" s="9">
        <v>13</v>
      </c>
      <c r="I339" s="9">
        <v>5</v>
      </c>
      <c r="J339" s="9">
        <v>8</v>
      </c>
      <c r="K339" s="9">
        <v>2</v>
      </c>
      <c r="L339" s="9">
        <v>5</v>
      </c>
      <c r="M339" s="9">
        <v>24</v>
      </c>
      <c r="N339" s="9">
        <v>12</v>
      </c>
      <c r="O339" s="9">
        <v>34</v>
      </c>
      <c r="P339" s="9">
        <v>7</v>
      </c>
      <c r="Q339" s="9">
        <v>6</v>
      </c>
      <c r="R339" s="9">
        <v>6</v>
      </c>
      <c r="S339" s="9">
        <v>15</v>
      </c>
      <c r="T339" s="9">
        <v>15</v>
      </c>
      <c r="U339" s="9">
        <v>11</v>
      </c>
      <c r="V339" s="9">
        <v>5</v>
      </c>
      <c r="W339" s="9">
        <v>1</v>
      </c>
      <c r="X339" s="9">
        <v>7</v>
      </c>
      <c r="Z339">
        <v>729</v>
      </c>
      <c r="AA339">
        <v>29</v>
      </c>
      <c r="AB339" t="s">
        <v>11</v>
      </c>
      <c r="AC339">
        <v>1</v>
      </c>
    </row>
    <row r="340" spans="1:29" x14ac:dyDescent="0.3">
      <c r="A340" s="89">
        <v>2021</v>
      </c>
      <c r="B340" s="2" t="s">
        <v>228</v>
      </c>
      <c r="C340" s="102">
        <v>197</v>
      </c>
      <c r="D340" s="9">
        <v>30</v>
      </c>
      <c r="E340" s="9">
        <v>4</v>
      </c>
      <c r="F340" s="9">
        <v>6</v>
      </c>
      <c r="G340" s="9">
        <v>8</v>
      </c>
      <c r="H340" s="9">
        <v>8</v>
      </c>
      <c r="I340" s="9">
        <v>6</v>
      </c>
      <c r="J340" s="9">
        <v>9</v>
      </c>
      <c r="K340" s="9">
        <v>1</v>
      </c>
      <c r="L340" s="9">
        <v>3</v>
      </c>
      <c r="M340" s="9">
        <v>28</v>
      </c>
      <c r="N340" s="9">
        <v>4</v>
      </c>
      <c r="O340" s="9">
        <v>37</v>
      </c>
      <c r="P340" s="9">
        <v>4</v>
      </c>
      <c r="Q340" s="9">
        <v>8</v>
      </c>
      <c r="R340" s="9">
        <v>6</v>
      </c>
      <c r="S340" s="9">
        <v>4</v>
      </c>
      <c r="T340" s="9">
        <v>2</v>
      </c>
      <c r="U340" s="9">
        <v>9</v>
      </c>
      <c r="V340" s="9">
        <v>2</v>
      </c>
      <c r="W340" s="9">
        <v>12</v>
      </c>
      <c r="X340" s="9">
        <v>6</v>
      </c>
      <c r="Z340">
        <v>728</v>
      </c>
      <c r="AA340">
        <v>28</v>
      </c>
      <c r="AB340" t="s">
        <v>11</v>
      </c>
      <c r="AC340">
        <v>1</v>
      </c>
    </row>
    <row r="341" spans="1:29" x14ac:dyDescent="0.3">
      <c r="A341" s="89">
        <v>2021</v>
      </c>
      <c r="B341" s="2" t="s">
        <v>227</v>
      </c>
      <c r="C341" s="102">
        <v>263</v>
      </c>
      <c r="D341" s="9">
        <v>52</v>
      </c>
      <c r="E341" s="9">
        <v>4</v>
      </c>
      <c r="F341" s="9">
        <v>10</v>
      </c>
      <c r="G341" s="9">
        <v>10</v>
      </c>
      <c r="H341" s="9">
        <v>3</v>
      </c>
      <c r="I341" s="9">
        <v>7</v>
      </c>
      <c r="J341" s="9">
        <v>10</v>
      </c>
      <c r="K341" s="9">
        <v>3</v>
      </c>
      <c r="L341" s="9">
        <v>5</v>
      </c>
      <c r="M341" s="9">
        <v>38</v>
      </c>
      <c r="N341" s="9">
        <v>12</v>
      </c>
      <c r="O341" s="9">
        <v>37</v>
      </c>
      <c r="P341" s="9">
        <v>10</v>
      </c>
      <c r="Q341" s="9">
        <v>8</v>
      </c>
      <c r="R341" s="9">
        <v>7</v>
      </c>
      <c r="S341" s="9">
        <v>8</v>
      </c>
      <c r="T341" s="9">
        <v>11</v>
      </c>
      <c r="U341" s="9">
        <v>6</v>
      </c>
      <c r="V341" s="9">
        <v>5</v>
      </c>
      <c r="W341" s="9">
        <v>8</v>
      </c>
      <c r="X341" s="9">
        <v>9</v>
      </c>
      <c r="Z341">
        <v>727</v>
      </c>
      <c r="AA341">
        <v>27</v>
      </c>
      <c r="AB341" t="s">
        <v>11</v>
      </c>
      <c r="AC341">
        <v>1</v>
      </c>
    </row>
    <row r="342" spans="1:29" x14ac:dyDescent="0.3">
      <c r="A342" s="89">
        <v>2021</v>
      </c>
      <c r="B342" s="2" t="s">
        <v>226</v>
      </c>
      <c r="C342" s="102">
        <v>230</v>
      </c>
      <c r="D342" s="9">
        <v>48</v>
      </c>
      <c r="E342" s="9">
        <v>3</v>
      </c>
      <c r="F342" s="9">
        <v>8</v>
      </c>
      <c r="G342" s="9">
        <v>7</v>
      </c>
      <c r="H342" s="9">
        <v>10</v>
      </c>
      <c r="I342" s="9">
        <v>4</v>
      </c>
      <c r="J342" s="9">
        <v>5</v>
      </c>
      <c r="K342" s="9">
        <v>0</v>
      </c>
      <c r="L342" s="9">
        <v>6</v>
      </c>
      <c r="M342" s="9">
        <v>29</v>
      </c>
      <c r="N342" s="9">
        <v>6</v>
      </c>
      <c r="O342" s="9">
        <v>42</v>
      </c>
      <c r="P342" s="9">
        <v>15</v>
      </c>
      <c r="Q342" s="9">
        <v>5</v>
      </c>
      <c r="R342" s="9">
        <v>5</v>
      </c>
      <c r="S342" s="9">
        <v>8</v>
      </c>
      <c r="T342" s="9">
        <v>8</v>
      </c>
      <c r="U342" s="9">
        <v>7</v>
      </c>
      <c r="V342" s="9">
        <v>2</v>
      </c>
      <c r="W342" s="9">
        <v>7</v>
      </c>
      <c r="X342" s="9">
        <v>5</v>
      </c>
      <c r="Z342">
        <v>726</v>
      </c>
      <c r="AA342">
        <v>26</v>
      </c>
      <c r="AB342" t="s">
        <v>11</v>
      </c>
      <c r="AC342">
        <v>1</v>
      </c>
    </row>
    <row r="343" spans="1:29" x14ac:dyDescent="0.3">
      <c r="A343" s="89">
        <v>2021</v>
      </c>
      <c r="B343" s="2" t="s">
        <v>225</v>
      </c>
      <c r="C343" s="102">
        <v>219</v>
      </c>
      <c r="D343" s="9">
        <v>46</v>
      </c>
      <c r="E343" s="9">
        <v>4</v>
      </c>
      <c r="F343" s="9">
        <v>6</v>
      </c>
      <c r="G343" s="9">
        <v>12</v>
      </c>
      <c r="H343" s="9">
        <v>6</v>
      </c>
      <c r="I343" s="9">
        <v>4</v>
      </c>
      <c r="J343" s="9">
        <v>8</v>
      </c>
      <c r="K343" s="9">
        <v>1</v>
      </c>
      <c r="L343" s="9">
        <v>3</v>
      </c>
      <c r="M343" s="9">
        <v>25</v>
      </c>
      <c r="N343" s="9">
        <v>7</v>
      </c>
      <c r="O343" s="9">
        <v>43</v>
      </c>
      <c r="P343" s="9">
        <v>7</v>
      </c>
      <c r="Q343" s="9">
        <v>5</v>
      </c>
      <c r="R343" s="9">
        <v>6</v>
      </c>
      <c r="S343" s="9">
        <v>6</v>
      </c>
      <c r="T343" s="9">
        <v>4</v>
      </c>
      <c r="U343" s="9">
        <v>7</v>
      </c>
      <c r="V343" s="9">
        <v>4</v>
      </c>
      <c r="W343" s="9">
        <v>7</v>
      </c>
      <c r="X343" s="9">
        <v>8</v>
      </c>
      <c r="Z343">
        <v>725</v>
      </c>
      <c r="AA343">
        <v>25</v>
      </c>
      <c r="AB343" t="s">
        <v>11</v>
      </c>
      <c r="AC343">
        <v>1</v>
      </c>
    </row>
    <row r="344" spans="1:29" x14ac:dyDescent="0.3">
      <c r="A344" s="89">
        <v>2021</v>
      </c>
      <c r="B344" s="2" t="s">
        <v>224</v>
      </c>
      <c r="C344" s="102">
        <v>209</v>
      </c>
      <c r="D344" s="9">
        <v>39</v>
      </c>
      <c r="E344" s="9">
        <v>7</v>
      </c>
      <c r="F344" s="9">
        <v>6</v>
      </c>
      <c r="G344" s="9">
        <v>9</v>
      </c>
      <c r="H344" s="9">
        <v>13</v>
      </c>
      <c r="I344" s="9">
        <v>6</v>
      </c>
      <c r="J344" s="9">
        <v>6</v>
      </c>
      <c r="K344" s="9">
        <v>2</v>
      </c>
      <c r="L344" s="9">
        <v>6</v>
      </c>
      <c r="M344" s="9">
        <v>29</v>
      </c>
      <c r="N344" s="9">
        <v>5</v>
      </c>
      <c r="O344" s="9">
        <v>36</v>
      </c>
      <c r="P344" s="9">
        <v>4</v>
      </c>
      <c r="Q344" s="9">
        <v>8</v>
      </c>
      <c r="R344" s="9">
        <v>7</v>
      </c>
      <c r="S344" s="9">
        <v>4</v>
      </c>
      <c r="T344" s="9">
        <v>4</v>
      </c>
      <c r="U344" s="9">
        <v>2</v>
      </c>
      <c r="V344" s="9">
        <v>3</v>
      </c>
      <c r="W344" s="9">
        <v>9</v>
      </c>
      <c r="X344" s="9">
        <v>4</v>
      </c>
      <c r="Z344">
        <v>724</v>
      </c>
      <c r="AA344">
        <v>24</v>
      </c>
      <c r="AB344" t="s">
        <v>11</v>
      </c>
      <c r="AC344">
        <v>1</v>
      </c>
    </row>
    <row r="345" spans="1:29" x14ac:dyDescent="0.3">
      <c r="A345" s="89">
        <v>2021</v>
      </c>
      <c r="B345" s="2" t="s">
        <v>223</v>
      </c>
      <c r="C345" s="102">
        <v>211</v>
      </c>
      <c r="D345" s="9">
        <v>29</v>
      </c>
      <c r="E345" s="9">
        <v>6</v>
      </c>
      <c r="F345" s="9">
        <v>7</v>
      </c>
      <c r="G345" s="9">
        <v>10</v>
      </c>
      <c r="H345" s="9">
        <v>7</v>
      </c>
      <c r="I345" s="9">
        <v>6</v>
      </c>
      <c r="J345" s="9">
        <v>5</v>
      </c>
      <c r="K345" s="9">
        <v>0</v>
      </c>
      <c r="L345" s="9">
        <v>7</v>
      </c>
      <c r="M345" s="9">
        <v>31</v>
      </c>
      <c r="N345" s="9">
        <v>6</v>
      </c>
      <c r="O345" s="9">
        <v>36</v>
      </c>
      <c r="P345" s="9">
        <v>10</v>
      </c>
      <c r="Q345" s="9">
        <v>8</v>
      </c>
      <c r="R345" s="9">
        <v>7</v>
      </c>
      <c r="S345" s="9">
        <v>8</v>
      </c>
      <c r="T345" s="9">
        <v>9</v>
      </c>
      <c r="U345" s="9">
        <v>6</v>
      </c>
      <c r="V345" s="9">
        <v>2</v>
      </c>
      <c r="W345" s="9">
        <v>4</v>
      </c>
      <c r="X345" s="9">
        <v>7</v>
      </c>
      <c r="Z345">
        <v>723</v>
      </c>
      <c r="AA345">
        <v>23</v>
      </c>
      <c r="AB345" t="s">
        <v>11</v>
      </c>
      <c r="AC345">
        <v>1</v>
      </c>
    </row>
    <row r="346" spans="1:29" x14ac:dyDescent="0.3">
      <c r="A346" s="89">
        <v>2021</v>
      </c>
      <c r="B346" s="2" t="s">
        <v>222</v>
      </c>
      <c r="C346" s="102">
        <v>207</v>
      </c>
      <c r="D346" s="9">
        <v>28</v>
      </c>
      <c r="E346" s="9">
        <v>11</v>
      </c>
      <c r="F346" s="9">
        <v>6</v>
      </c>
      <c r="G346" s="9">
        <v>7</v>
      </c>
      <c r="H346" s="9">
        <v>11</v>
      </c>
      <c r="I346" s="9">
        <v>3</v>
      </c>
      <c r="J346" s="9">
        <v>5</v>
      </c>
      <c r="K346" s="9">
        <v>1</v>
      </c>
      <c r="L346" s="9">
        <v>6</v>
      </c>
      <c r="M346" s="9">
        <v>22</v>
      </c>
      <c r="N346" s="9">
        <v>5</v>
      </c>
      <c r="O346" s="9">
        <v>36</v>
      </c>
      <c r="P346" s="9">
        <v>13</v>
      </c>
      <c r="Q346" s="9">
        <v>4</v>
      </c>
      <c r="R346" s="9">
        <v>8</v>
      </c>
      <c r="S346" s="9">
        <v>8</v>
      </c>
      <c r="T346" s="9">
        <v>9</v>
      </c>
      <c r="U346" s="9">
        <v>3</v>
      </c>
      <c r="V346" s="9">
        <v>3</v>
      </c>
      <c r="W346" s="9">
        <v>7</v>
      </c>
      <c r="X346" s="9">
        <v>11</v>
      </c>
      <c r="Z346">
        <v>722</v>
      </c>
      <c r="AA346">
        <v>22</v>
      </c>
      <c r="AB346" t="s">
        <v>11</v>
      </c>
      <c r="AC346">
        <v>1</v>
      </c>
    </row>
    <row r="347" spans="1:29" x14ac:dyDescent="0.3">
      <c r="A347" s="89">
        <v>2021</v>
      </c>
      <c r="B347" s="2" t="s">
        <v>221</v>
      </c>
      <c r="C347" s="102">
        <v>206</v>
      </c>
      <c r="D347" s="9">
        <v>46</v>
      </c>
      <c r="E347" s="9">
        <v>6</v>
      </c>
      <c r="F347" s="9">
        <v>8</v>
      </c>
      <c r="G347" s="9">
        <v>13</v>
      </c>
      <c r="H347" s="9">
        <v>7</v>
      </c>
      <c r="I347" s="9">
        <v>4</v>
      </c>
      <c r="J347" s="9">
        <v>6</v>
      </c>
      <c r="K347" s="9">
        <v>0</v>
      </c>
      <c r="L347" s="9">
        <v>3</v>
      </c>
      <c r="M347" s="9">
        <v>28</v>
      </c>
      <c r="N347" s="9">
        <v>10</v>
      </c>
      <c r="O347" s="9">
        <v>30</v>
      </c>
      <c r="P347" s="9">
        <v>9</v>
      </c>
      <c r="Q347" s="9">
        <v>2</v>
      </c>
      <c r="R347" s="9">
        <v>9</v>
      </c>
      <c r="S347" s="9">
        <v>3</v>
      </c>
      <c r="T347" s="9">
        <v>5</v>
      </c>
      <c r="U347" s="9">
        <v>5</v>
      </c>
      <c r="V347" s="9">
        <v>2</v>
      </c>
      <c r="W347" s="9">
        <v>5</v>
      </c>
      <c r="X347" s="9">
        <v>5</v>
      </c>
      <c r="Z347">
        <v>721</v>
      </c>
      <c r="AA347">
        <v>21</v>
      </c>
      <c r="AB347" t="s">
        <v>11</v>
      </c>
      <c r="AC347">
        <v>1</v>
      </c>
    </row>
    <row r="348" spans="1:29" x14ac:dyDescent="0.3">
      <c r="A348" s="89">
        <v>2021</v>
      </c>
      <c r="B348" s="2" t="s">
        <v>220</v>
      </c>
      <c r="C348" s="102">
        <v>258</v>
      </c>
      <c r="D348" s="9">
        <v>44</v>
      </c>
      <c r="E348" s="9">
        <v>14</v>
      </c>
      <c r="F348" s="9">
        <v>9</v>
      </c>
      <c r="G348" s="9">
        <v>15</v>
      </c>
      <c r="H348" s="9">
        <v>13</v>
      </c>
      <c r="I348" s="9">
        <v>7</v>
      </c>
      <c r="J348" s="9">
        <v>5</v>
      </c>
      <c r="K348" s="9">
        <v>1</v>
      </c>
      <c r="L348" s="9">
        <v>5</v>
      </c>
      <c r="M348" s="9">
        <v>38</v>
      </c>
      <c r="N348" s="9">
        <v>4</v>
      </c>
      <c r="O348" s="9">
        <v>46</v>
      </c>
      <c r="P348" s="9">
        <v>10</v>
      </c>
      <c r="Q348" s="9">
        <v>4</v>
      </c>
      <c r="R348" s="9">
        <v>7</v>
      </c>
      <c r="S348" s="9">
        <v>8</v>
      </c>
      <c r="T348" s="9">
        <v>5</v>
      </c>
      <c r="U348" s="9">
        <v>7</v>
      </c>
      <c r="V348" s="9">
        <v>5</v>
      </c>
      <c r="W348" s="9">
        <v>7</v>
      </c>
      <c r="X348" s="9">
        <v>4</v>
      </c>
      <c r="Z348">
        <v>720</v>
      </c>
      <c r="AA348">
        <v>20</v>
      </c>
      <c r="AB348" t="s">
        <v>11</v>
      </c>
      <c r="AC348">
        <v>1</v>
      </c>
    </row>
    <row r="349" spans="1:29" x14ac:dyDescent="0.3">
      <c r="A349" s="89">
        <v>2021</v>
      </c>
      <c r="B349" s="2" t="s">
        <v>219</v>
      </c>
      <c r="C349" s="102">
        <v>204</v>
      </c>
      <c r="D349" s="9">
        <v>43</v>
      </c>
      <c r="E349" s="9">
        <v>7</v>
      </c>
      <c r="F349" s="9">
        <v>8</v>
      </c>
      <c r="G349" s="9">
        <v>13</v>
      </c>
      <c r="H349" s="9">
        <v>7</v>
      </c>
      <c r="I349" s="9">
        <v>6</v>
      </c>
      <c r="J349" s="9">
        <v>6</v>
      </c>
      <c r="K349" s="9">
        <v>1</v>
      </c>
      <c r="L349" s="9">
        <v>4</v>
      </c>
      <c r="M349" s="9">
        <v>29</v>
      </c>
      <c r="N349" s="9">
        <v>5</v>
      </c>
      <c r="O349" s="9">
        <v>26</v>
      </c>
      <c r="P349" s="9">
        <v>12</v>
      </c>
      <c r="Q349" s="9">
        <v>3</v>
      </c>
      <c r="R349" s="9">
        <v>5</v>
      </c>
      <c r="S349" s="9">
        <v>8</v>
      </c>
      <c r="T349" s="9">
        <v>4</v>
      </c>
      <c r="U349" s="9">
        <v>4</v>
      </c>
      <c r="V349" s="9">
        <v>3</v>
      </c>
      <c r="W349" s="9">
        <v>5</v>
      </c>
      <c r="X349" s="9">
        <v>5</v>
      </c>
      <c r="Z349">
        <v>719</v>
      </c>
      <c r="AA349">
        <v>19</v>
      </c>
      <c r="AB349" t="s">
        <v>11</v>
      </c>
      <c r="AC349">
        <v>1</v>
      </c>
    </row>
    <row r="350" spans="1:29" x14ac:dyDescent="0.3">
      <c r="A350" s="89">
        <v>2021</v>
      </c>
      <c r="B350" s="2" t="s">
        <v>218</v>
      </c>
      <c r="C350" s="102">
        <v>224</v>
      </c>
      <c r="D350" s="9">
        <v>45</v>
      </c>
      <c r="E350" s="9">
        <v>8</v>
      </c>
      <c r="F350" s="9">
        <v>11</v>
      </c>
      <c r="G350" s="9">
        <v>10</v>
      </c>
      <c r="H350" s="9">
        <v>5</v>
      </c>
      <c r="I350" s="9">
        <v>5</v>
      </c>
      <c r="J350" s="9">
        <v>7</v>
      </c>
      <c r="K350" s="9">
        <v>4</v>
      </c>
      <c r="L350" s="9">
        <v>1</v>
      </c>
      <c r="M350" s="9">
        <v>28</v>
      </c>
      <c r="N350" s="9">
        <v>9</v>
      </c>
      <c r="O350" s="9">
        <v>37</v>
      </c>
      <c r="P350" s="9">
        <v>6</v>
      </c>
      <c r="Q350" s="9">
        <v>5</v>
      </c>
      <c r="R350" s="9">
        <v>11</v>
      </c>
      <c r="S350" s="9">
        <v>5</v>
      </c>
      <c r="T350" s="9">
        <v>3</v>
      </c>
      <c r="U350" s="9">
        <v>5</v>
      </c>
      <c r="V350" s="9">
        <v>6</v>
      </c>
      <c r="W350" s="9">
        <v>6</v>
      </c>
      <c r="X350" s="9">
        <v>7</v>
      </c>
      <c r="Z350">
        <v>718</v>
      </c>
      <c r="AA350">
        <v>18</v>
      </c>
      <c r="AB350" t="s">
        <v>11</v>
      </c>
      <c r="AC350">
        <v>1</v>
      </c>
    </row>
    <row r="351" spans="1:29" x14ac:dyDescent="0.3">
      <c r="A351" s="89">
        <v>2021</v>
      </c>
      <c r="B351" s="2" t="s">
        <v>217</v>
      </c>
      <c r="C351" s="102">
        <v>216</v>
      </c>
      <c r="D351" s="9">
        <v>29</v>
      </c>
      <c r="E351" s="9">
        <v>7</v>
      </c>
      <c r="F351" s="9">
        <v>9</v>
      </c>
      <c r="G351" s="9">
        <v>8</v>
      </c>
      <c r="H351" s="9">
        <v>6</v>
      </c>
      <c r="I351" s="9">
        <v>5</v>
      </c>
      <c r="J351" s="9">
        <v>8</v>
      </c>
      <c r="K351" s="9">
        <v>1</v>
      </c>
      <c r="L351" s="9">
        <v>4</v>
      </c>
      <c r="M351" s="9">
        <v>27</v>
      </c>
      <c r="N351" s="9">
        <v>7</v>
      </c>
      <c r="O351" s="9">
        <v>46</v>
      </c>
      <c r="P351" s="9">
        <v>8</v>
      </c>
      <c r="Q351" s="9">
        <v>5</v>
      </c>
      <c r="R351" s="9">
        <v>7</v>
      </c>
      <c r="S351" s="9">
        <v>10</v>
      </c>
      <c r="T351" s="9">
        <v>6</v>
      </c>
      <c r="U351" s="9">
        <v>7</v>
      </c>
      <c r="V351" s="9">
        <v>3</v>
      </c>
      <c r="W351" s="9">
        <v>5</v>
      </c>
      <c r="X351" s="9">
        <v>8</v>
      </c>
      <c r="Z351">
        <v>717</v>
      </c>
      <c r="AA351">
        <v>17</v>
      </c>
      <c r="AB351" t="s">
        <v>11</v>
      </c>
      <c r="AC351">
        <v>1</v>
      </c>
    </row>
    <row r="352" spans="1:29" x14ac:dyDescent="0.3">
      <c r="A352" s="89">
        <v>2021</v>
      </c>
      <c r="B352" s="2" t="s">
        <v>216</v>
      </c>
      <c r="C352" s="102">
        <v>252</v>
      </c>
      <c r="D352" s="9">
        <v>52</v>
      </c>
      <c r="E352" s="9">
        <v>13</v>
      </c>
      <c r="F352" s="9">
        <v>6</v>
      </c>
      <c r="G352" s="9">
        <v>11</v>
      </c>
      <c r="H352" s="9">
        <v>8</v>
      </c>
      <c r="I352" s="9">
        <v>1</v>
      </c>
      <c r="J352" s="9">
        <v>12</v>
      </c>
      <c r="K352" s="9">
        <v>0</v>
      </c>
      <c r="L352" s="9">
        <v>4</v>
      </c>
      <c r="M352" s="9">
        <v>30</v>
      </c>
      <c r="N352" s="9">
        <v>7</v>
      </c>
      <c r="O352" s="9">
        <v>51</v>
      </c>
      <c r="P352" s="9">
        <v>7</v>
      </c>
      <c r="Q352" s="9">
        <v>5</v>
      </c>
      <c r="R352" s="9">
        <v>5</v>
      </c>
      <c r="S352" s="9">
        <v>9</v>
      </c>
      <c r="T352" s="9">
        <v>9</v>
      </c>
      <c r="U352" s="9">
        <v>6</v>
      </c>
      <c r="V352" s="9">
        <v>4</v>
      </c>
      <c r="W352" s="9">
        <v>7</v>
      </c>
      <c r="X352" s="9">
        <v>5</v>
      </c>
      <c r="Z352">
        <v>716</v>
      </c>
      <c r="AA352">
        <v>16</v>
      </c>
      <c r="AB352" t="s">
        <v>11</v>
      </c>
      <c r="AC352">
        <v>1</v>
      </c>
    </row>
    <row r="353" spans="1:29" x14ac:dyDescent="0.3">
      <c r="A353" s="89">
        <v>2021</v>
      </c>
      <c r="B353" s="2" t="s">
        <v>215</v>
      </c>
      <c r="C353" s="102">
        <v>233</v>
      </c>
      <c r="D353" s="9">
        <v>33</v>
      </c>
      <c r="E353" s="9">
        <v>8</v>
      </c>
      <c r="F353" s="9">
        <v>12</v>
      </c>
      <c r="G353" s="9">
        <v>16</v>
      </c>
      <c r="H353" s="9">
        <v>10</v>
      </c>
      <c r="I353" s="9">
        <v>7</v>
      </c>
      <c r="J353" s="9">
        <v>8</v>
      </c>
      <c r="K353" s="9">
        <v>0</v>
      </c>
      <c r="L353" s="9">
        <v>3</v>
      </c>
      <c r="M353" s="9">
        <v>27</v>
      </c>
      <c r="N353" s="9">
        <v>3</v>
      </c>
      <c r="O353" s="9">
        <v>38</v>
      </c>
      <c r="P353" s="9">
        <v>5</v>
      </c>
      <c r="Q353" s="9">
        <v>10</v>
      </c>
      <c r="R353" s="9">
        <v>18</v>
      </c>
      <c r="S353" s="9">
        <v>9</v>
      </c>
      <c r="T353" s="9">
        <v>9</v>
      </c>
      <c r="U353" s="9">
        <v>6</v>
      </c>
      <c r="V353" s="9">
        <v>2</v>
      </c>
      <c r="W353" s="9">
        <v>9</v>
      </c>
      <c r="X353" s="9">
        <v>0</v>
      </c>
      <c r="Z353">
        <v>715</v>
      </c>
      <c r="AA353">
        <v>15</v>
      </c>
      <c r="AB353" t="s">
        <v>11</v>
      </c>
      <c r="AC353">
        <v>1</v>
      </c>
    </row>
    <row r="354" spans="1:29" x14ac:dyDescent="0.3">
      <c r="A354" s="89">
        <v>2021</v>
      </c>
      <c r="B354" s="2" t="s">
        <v>214</v>
      </c>
      <c r="C354" s="102">
        <v>214</v>
      </c>
      <c r="D354" s="9">
        <v>32</v>
      </c>
      <c r="E354" s="9">
        <v>5</v>
      </c>
      <c r="F354" s="9">
        <v>8</v>
      </c>
      <c r="G354" s="9">
        <v>11</v>
      </c>
      <c r="H354" s="9">
        <v>14</v>
      </c>
      <c r="I354" s="9">
        <v>5</v>
      </c>
      <c r="J354" s="9">
        <v>11</v>
      </c>
      <c r="K354" s="9">
        <v>0</v>
      </c>
      <c r="L354" s="9">
        <v>5</v>
      </c>
      <c r="M354" s="9">
        <v>29</v>
      </c>
      <c r="N354" s="9">
        <v>3</v>
      </c>
      <c r="O354" s="9">
        <v>37</v>
      </c>
      <c r="P354" s="9">
        <v>10</v>
      </c>
      <c r="Q354" s="9">
        <v>1</v>
      </c>
      <c r="R354" s="9">
        <v>5</v>
      </c>
      <c r="S354" s="9">
        <v>10</v>
      </c>
      <c r="T354" s="9">
        <v>6</v>
      </c>
      <c r="U354" s="9">
        <v>7</v>
      </c>
      <c r="V354" s="9">
        <v>2</v>
      </c>
      <c r="W354" s="9">
        <v>4</v>
      </c>
      <c r="X354" s="9">
        <v>9</v>
      </c>
      <c r="Z354">
        <v>714</v>
      </c>
      <c r="AA354">
        <v>14</v>
      </c>
      <c r="AB354" t="s">
        <v>11</v>
      </c>
      <c r="AC354">
        <v>1</v>
      </c>
    </row>
    <row r="355" spans="1:29" x14ac:dyDescent="0.3">
      <c r="A355" s="89">
        <v>2021</v>
      </c>
      <c r="B355" s="2" t="s">
        <v>213</v>
      </c>
      <c r="C355" s="102">
        <v>204</v>
      </c>
      <c r="D355" s="9">
        <v>30</v>
      </c>
      <c r="E355" s="9">
        <v>8</v>
      </c>
      <c r="F355" s="9">
        <v>5</v>
      </c>
      <c r="G355" s="9">
        <v>7</v>
      </c>
      <c r="H355" s="9">
        <v>7</v>
      </c>
      <c r="I355" s="9">
        <v>4</v>
      </c>
      <c r="J355" s="9">
        <v>5</v>
      </c>
      <c r="K355" s="9">
        <v>1</v>
      </c>
      <c r="L355" s="9">
        <v>3</v>
      </c>
      <c r="M355" s="9">
        <v>31</v>
      </c>
      <c r="N355" s="9">
        <v>7</v>
      </c>
      <c r="O355" s="9">
        <v>46</v>
      </c>
      <c r="P355" s="9">
        <v>8</v>
      </c>
      <c r="Q355" s="9">
        <v>5</v>
      </c>
      <c r="R355" s="9">
        <v>8</v>
      </c>
      <c r="S355" s="9">
        <v>4</v>
      </c>
      <c r="T355" s="9">
        <v>6</v>
      </c>
      <c r="U355" s="9">
        <v>5</v>
      </c>
      <c r="V355" s="9">
        <v>4</v>
      </c>
      <c r="W355" s="9">
        <v>5</v>
      </c>
      <c r="X355" s="9">
        <v>5</v>
      </c>
      <c r="Z355">
        <v>713</v>
      </c>
      <c r="AA355">
        <v>13</v>
      </c>
      <c r="AB355" t="s">
        <v>11</v>
      </c>
      <c r="AC355">
        <v>1</v>
      </c>
    </row>
    <row r="356" spans="1:29" x14ac:dyDescent="0.3">
      <c r="A356" s="89">
        <v>2021</v>
      </c>
      <c r="B356" s="2" t="s">
        <v>212</v>
      </c>
      <c r="C356" s="102">
        <v>214</v>
      </c>
      <c r="D356" s="9">
        <v>45</v>
      </c>
      <c r="E356" s="9">
        <v>11</v>
      </c>
      <c r="F356" s="9">
        <v>11</v>
      </c>
      <c r="G356" s="9">
        <v>10</v>
      </c>
      <c r="H356" s="9">
        <v>6</v>
      </c>
      <c r="I356" s="9">
        <v>3</v>
      </c>
      <c r="J356" s="9">
        <v>3</v>
      </c>
      <c r="K356" s="9">
        <v>4</v>
      </c>
      <c r="L356" s="9">
        <v>2</v>
      </c>
      <c r="M356" s="9">
        <v>27</v>
      </c>
      <c r="N356" s="9">
        <v>2</v>
      </c>
      <c r="O356" s="9">
        <v>32</v>
      </c>
      <c r="P356" s="9">
        <v>7</v>
      </c>
      <c r="Q356" s="9">
        <v>7</v>
      </c>
      <c r="R356" s="9">
        <v>6</v>
      </c>
      <c r="S356" s="9">
        <v>8</v>
      </c>
      <c r="T356" s="9">
        <v>7</v>
      </c>
      <c r="U356" s="9">
        <v>5</v>
      </c>
      <c r="V356" s="9">
        <v>1</v>
      </c>
      <c r="W356" s="9">
        <v>7</v>
      </c>
      <c r="X356" s="9">
        <v>10</v>
      </c>
      <c r="Z356">
        <v>712</v>
      </c>
      <c r="AA356">
        <v>12</v>
      </c>
      <c r="AB356" t="s">
        <v>11</v>
      </c>
      <c r="AC356">
        <v>1</v>
      </c>
    </row>
    <row r="357" spans="1:29" x14ac:dyDescent="0.3">
      <c r="A357" s="89">
        <v>2021</v>
      </c>
      <c r="B357" s="2" t="s">
        <v>211</v>
      </c>
      <c r="C357" s="102">
        <v>215</v>
      </c>
      <c r="D357" s="9">
        <v>31</v>
      </c>
      <c r="E357" s="9">
        <v>8</v>
      </c>
      <c r="F357" s="9">
        <v>9</v>
      </c>
      <c r="G357" s="9">
        <v>7</v>
      </c>
      <c r="H357" s="9">
        <v>10</v>
      </c>
      <c r="I357" s="9">
        <v>4</v>
      </c>
      <c r="J357" s="9">
        <v>6</v>
      </c>
      <c r="K357" s="9">
        <v>2</v>
      </c>
      <c r="L357" s="9">
        <v>4</v>
      </c>
      <c r="M357" s="9">
        <v>33</v>
      </c>
      <c r="N357" s="9">
        <v>9</v>
      </c>
      <c r="O357" s="9">
        <v>30</v>
      </c>
      <c r="P357" s="9">
        <v>12</v>
      </c>
      <c r="Q357" s="9">
        <v>10</v>
      </c>
      <c r="R357" s="9">
        <v>4</v>
      </c>
      <c r="S357" s="9">
        <v>9</v>
      </c>
      <c r="T357" s="9">
        <v>10</v>
      </c>
      <c r="U357" s="9">
        <v>4</v>
      </c>
      <c r="V357" s="9">
        <v>1</v>
      </c>
      <c r="W357" s="9">
        <v>3</v>
      </c>
      <c r="X357" s="9">
        <v>9</v>
      </c>
      <c r="Z357">
        <v>711</v>
      </c>
      <c r="AA357">
        <v>11</v>
      </c>
      <c r="AB357" t="s">
        <v>11</v>
      </c>
      <c r="AC357">
        <v>1</v>
      </c>
    </row>
    <row r="358" spans="1:29" x14ac:dyDescent="0.3">
      <c r="A358" s="89">
        <v>2021</v>
      </c>
      <c r="B358" s="2" t="s">
        <v>210</v>
      </c>
      <c r="C358" s="102">
        <v>182</v>
      </c>
      <c r="D358" s="9">
        <v>30</v>
      </c>
      <c r="E358" s="9">
        <v>12</v>
      </c>
      <c r="F358" s="9">
        <v>5</v>
      </c>
      <c r="G358" s="9">
        <v>15</v>
      </c>
      <c r="H358" s="9">
        <v>14</v>
      </c>
      <c r="I358" s="9">
        <v>1</v>
      </c>
      <c r="J358" s="9">
        <v>5</v>
      </c>
      <c r="K358" s="9">
        <v>1</v>
      </c>
      <c r="L358" s="9">
        <v>3</v>
      </c>
      <c r="M358" s="9">
        <v>20</v>
      </c>
      <c r="N358" s="9">
        <v>7</v>
      </c>
      <c r="O358" s="9">
        <v>26</v>
      </c>
      <c r="P358" s="9">
        <v>9</v>
      </c>
      <c r="Q358" s="9">
        <v>4</v>
      </c>
      <c r="R358" s="9">
        <v>4</v>
      </c>
      <c r="S358" s="9">
        <v>7</v>
      </c>
      <c r="T358" s="9">
        <v>5</v>
      </c>
      <c r="U358" s="9">
        <v>1</v>
      </c>
      <c r="V358" s="9">
        <v>2</v>
      </c>
      <c r="W358" s="9">
        <v>3</v>
      </c>
      <c r="X358" s="9">
        <v>8</v>
      </c>
      <c r="Z358">
        <v>710</v>
      </c>
      <c r="AA358">
        <v>10</v>
      </c>
      <c r="AB358" t="s">
        <v>11</v>
      </c>
      <c r="AC358">
        <v>1</v>
      </c>
    </row>
    <row r="359" spans="1:29" x14ac:dyDescent="0.3">
      <c r="A359" s="89">
        <v>2021</v>
      </c>
      <c r="B359" s="2" t="s">
        <v>209</v>
      </c>
      <c r="C359" s="102">
        <v>233</v>
      </c>
      <c r="D359" s="9">
        <v>40</v>
      </c>
      <c r="E359" s="9">
        <v>7</v>
      </c>
      <c r="F359" s="9">
        <v>8</v>
      </c>
      <c r="G359" s="9">
        <v>10</v>
      </c>
      <c r="H359" s="9">
        <v>12</v>
      </c>
      <c r="I359" s="9">
        <v>5</v>
      </c>
      <c r="J359" s="9">
        <v>5</v>
      </c>
      <c r="K359" s="9">
        <v>4</v>
      </c>
      <c r="L359" s="9">
        <v>6</v>
      </c>
      <c r="M359" s="9">
        <v>25</v>
      </c>
      <c r="N359" s="9">
        <v>7</v>
      </c>
      <c r="O359" s="9">
        <v>37</v>
      </c>
      <c r="P359" s="9">
        <v>8</v>
      </c>
      <c r="Q359" s="9">
        <v>10</v>
      </c>
      <c r="R359" s="9">
        <v>7</v>
      </c>
      <c r="S359" s="9">
        <v>6</v>
      </c>
      <c r="T359" s="9">
        <v>13</v>
      </c>
      <c r="U359" s="9">
        <v>5</v>
      </c>
      <c r="V359" s="9">
        <v>5</v>
      </c>
      <c r="W359" s="9">
        <v>9</v>
      </c>
      <c r="X359" s="9">
        <v>4</v>
      </c>
      <c r="Z359">
        <v>709</v>
      </c>
      <c r="AA359">
        <v>9</v>
      </c>
      <c r="AB359" t="s">
        <v>11</v>
      </c>
      <c r="AC359">
        <v>1</v>
      </c>
    </row>
    <row r="360" spans="1:29" x14ac:dyDescent="0.3">
      <c r="A360" s="89">
        <v>2021</v>
      </c>
      <c r="B360" s="2" t="s">
        <v>208</v>
      </c>
      <c r="C360" s="102">
        <v>221</v>
      </c>
      <c r="D360" s="9">
        <v>44</v>
      </c>
      <c r="E360" s="9">
        <v>4</v>
      </c>
      <c r="F360" s="9">
        <v>3</v>
      </c>
      <c r="G360" s="9">
        <v>11</v>
      </c>
      <c r="H360" s="9">
        <v>8</v>
      </c>
      <c r="I360" s="9">
        <v>3</v>
      </c>
      <c r="J360" s="9">
        <v>6</v>
      </c>
      <c r="K360" s="9">
        <v>2</v>
      </c>
      <c r="L360" s="9">
        <v>6</v>
      </c>
      <c r="M360" s="9">
        <v>27</v>
      </c>
      <c r="N360" s="9">
        <v>9</v>
      </c>
      <c r="O360" s="9">
        <v>41</v>
      </c>
      <c r="P360" s="9">
        <v>10</v>
      </c>
      <c r="Q360" s="9">
        <v>12</v>
      </c>
      <c r="R360" s="9">
        <v>5</v>
      </c>
      <c r="S360" s="9">
        <v>5</v>
      </c>
      <c r="T360" s="9">
        <v>4</v>
      </c>
      <c r="U360" s="9">
        <v>7</v>
      </c>
      <c r="V360" s="9">
        <v>2</v>
      </c>
      <c r="W360" s="9">
        <v>8</v>
      </c>
      <c r="X360" s="9">
        <v>4</v>
      </c>
      <c r="Z360">
        <v>708</v>
      </c>
      <c r="AA360">
        <v>8</v>
      </c>
      <c r="AB360" t="s">
        <v>11</v>
      </c>
      <c r="AC360">
        <v>1</v>
      </c>
    </row>
    <row r="361" spans="1:29" x14ac:dyDescent="0.3">
      <c r="A361" s="89">
        <v>2021</v>
      </c>
      <c r="B361" s="2" t="s">
        <v>207</v>
      </c>
      <c r="C361" s="102">
        <v>227</v>
      </c>
      <c r="D361" s="9">
        <v>44</v>
      </c>
      <c r="E361" s="9">
        <v>2</v>
      </c>
      <c r="F361" s="9">
        <v>6</v>
      </c>
      <c r="G361" s="9">
        <v>12</v>
      </c>
      <c r="H361" s="9">
        <v>7</v>
      </c>
      <c r="I361" s="9">
        <v>2</v>
      </c>
      <c r="J361" s="9">
        <v>8</v>
      </c>
      <c r="K361" s="9">
        <v>1</v>
      </c>
      <c r="L361" s="9">
        <v>4</v>
      </c>
      <c r="M361" s="9">
        <v>34</v>
      </c>
      <c r="N361" s="9">
        <v>8</v>
      </c>
      <c r="O361" s="9">
        <v>26</v>
      </c>
      <c r="P361" s="9">
        <v>11</v>
      </c>
      <c r="Q361" s="9">
        <v>9</v>
      </c>
      <c r="R361" s="9">
        <v>8</v>
      </c>
      <c r="S361" s="9">
        <v>8</v>
      </c>
      <c r="T361" s="9">
        <v>7</v>
      </c>
      <c r="U361" s="9">
        <v>10</v>
      </c>
      <c r="V361" s="9">
        <v>5</v>
      </c>
      <c r="W361" s="9">
        <v>8</v>
      </c>
      <c r="X361" s="9">
        <v>7</v>
      </c>
      <c r="Z361">
        <v>707</v>
      </c>
      <c r="AA361">
        <v>7</v>
      </c>
      <c r="AB361" t="s">
        <v>11</v>
      </c>
      <c r="AC361">
        <v>1</v>
      </c>
    </row>
    <row r="362" spans="1:29" x14ac:dyDescent="0.3">
      <c r="A362" s="89">
        <v>2021</v>
      </c>
      <c r="B362" s="2" t="s">
        <v>206</v>
      </c>
      <c r="C362" s="102">
        <v>250</v>
      </c>
      <c r="D362" s="9">
        <v>40</v>
      </c>
      <c r="E362" s="9">
        <v>8</v>
      </c>
      <c r="F362" s="9">
        <v>12</v>
      </c>
      <c r="G362" s="9">
        <v>13</v>
      </c>
      <c r="H362" s="9">
        <v>10</v>
      </c>
      <c r="I362" s="9">
        <v>6</v>
      </c>
      <c r="J362" s="9">
        <v>5</v>
      </c>
      <c r="K362" s="9">
        <v>2</v>
      </c>
      <c r="L362" s="9">
        <v>7</v>
      </c>
      <c r="M362" s="9">
        <v>22</v>
      </c>
      <c r="N362" s="9">
        <v>7</v>
      </c>
      <c r="O362" s="9">
        <v>51</v>
      </c>
      <c r="P362" s="9">
        <v>11</v>
      </c>
      <c r="Q362" s="9">
        <v>7</v>
      </c>
      <c r="R362" s="9">
        <v>4</v>
      </c>
      <c r="S362" s="9">
        <v>12</v>
      </c>
      <c r="T362" s="9">
        <v>8</v>
      </c>
      <c r="U362" s="9">
        <v>2</v>
      </c>
      <c r="V362" s="9">
        <v>8</v>
      </c>
      <c r="W362" s="9">
        <v>9</v>
      </c>
      <c r="X362" s="9">
        <v>6</v>
      </c>
      <c r="Z362">
        <v>706</v>
      </c>
      <c r="AA362">
        <v>6</v>
      </c>
      <c r="AB362" t="s">
        <v>11</v>
      </c>
      <c r="AC362">
        <v>1</v>
      </c>
    </row>
    <row r="363" spans="1:29" x14ac:dyDescent="0.3">
      <c r="A363" s="89">
        <v>2021</v>
      </c>
      <c r="B363" s="2" t="s">
        <v>205</v>
      </c>
      <c r="C363" s="102">
        <v>205</v>
      </c>
      <c r="D363" s="9">
        <v>30</v>
      </c>
      <c r="E363" s="9">
        <v>11</v>
      </c>
      <c r="F363" s="9">
        <v>7</v>
      </c>
      <c r="G363" s="9">
        <v>14</v>
      </c>
      <c r="H363" s="9">
        <v>6</v>
      </c>
      <c r="I363" s="9">
        <v>4</v>
      </c>
      <c r="J363" s="9">
        <v>6</v>
      </c>
      <c r="K363" s="9">
        <v>0</v>
      </c>
      <c r="L363" s="9">
        <v>3</v>
      </c>
      <c r="M363" s="9">
        <v>18</v>
      </c>
      <c r="N363" s="9">
        <v>7</v>
      </c>
      <c r="O363" s="9">
        <v>24</v>
      </c>
      <c r="P363" s="9">
        <v>9</v>
      </c>
      <c r="Q363" s="9">
        <v>8</v>
      </c>
      <c r="R363" s="9">
        <v>12</v>
      </c>
      <c r="S363" s="9">
        <v>4</v>
      </c>
      <c r="T363" s="9">
        <v>12</v>
      </c>
      <c r="U363" s="9">
        <v>10</v>
      </c>
      <c r="V363" s="9">
        <v>6</v>
      </c>
      <c r="W363" s="9">
        <v>3</v>
      </c>
      <c r="X363" s="9">
        <v>11</v>
      </c>
      <c r="Z363">
        <v>705</v>
      </c>
      <c r="AA363">
        <v>5</v>
      </c>
      <c r="AB363" t="s">
        <v>11</v>
      </c>
      <c r="AC363">
        <v>1</v>
      </c>
    </row>
    <row r="364" spans="1:29" x14ac:dyDescent="0.3">
      <c r="A364" s="89">
        <v>2021</v>
      </c>
      <c r="B364" s="2" t="s">
        <v>204</v>
      </c>
      <c r="C364" s="102">
        <v>225</v>
      </c>
      <c r="D364" s="9">
        <v>30</v>
      </c>
      <c r="E364" s="9">
        <v>12</v>
      </c>
      <c r="F364" s="9">
        <v>11</v>
      </c>
      <c r="G364" s="9">
        <v>14</v>
      </c>
      <c r="H364" s="9">
        <v>15</v>
      </c>
      <c r="I364" s="9">
        <v>2</v>
      </c>
      <c r="J364" s="9">
        <v>6</v>
      </c>
      <c r="K364" s="9">
        <v>0</v>
      </c>
      <c r="L364" s="9">
        <v>8</v>
      </c>
      <c r="M364" s="9">
        <v>27</v>
      </c>
      <c r="N364" s="9">
        <v>1</v>
      </c>
      <c r="O364" s="9">
        <v>34</v>
      </c>
      <c r="P364" s="9">
        <v>9</v>
      </c>
      <c r="Q364" s="9">
        <v>14</v>
      </c>
      <c r="R364" s="9">
        <v>2</v>
      </c>
      <c r="S364" s="9">
        <v>10</v>
      </c>
      <c r="T364" s="9">
        <v>6</v>
      </c>
      <c r="U364" s="9">
        <v>9</v>
      </c>
      <c r="V364" s="9">
        <v>2</v>
      </c>
      <c r="W364" s="9">
        <v>6</v>
      </c>
      <c r="X364" s="9">
        <v>7</v>
      </c>
      <c r="Z364">
        <v>704</v>
      </c>
      <c r="AA364">
        <v>4</v>
      </c>
      <c r="AB364" t="s">
        <v>11</v>
      </c>
      <c r="AC364">
        <v>1</v>
      </c>
    </row>
    <row r="365" spans="1:29" x14ac:dyDescent="0.3">
      <c r="A365" s="89">
        <v>2021</v>
      </c>
      <c r="B365" s="2" t="s">
        <v>203</v>
      </c>
      <c r="C365" s="102">
        <v>223</v>
      </c>
      <c r="D365" s="9">
        <v>37</v>
      </c>
      <c r="E365" s="9">
        <v>6</v>
      </c>
      <c r="F365" s="9">
        <v>7</v>
      </c>
      <c r="G365" s="9">
        <v>9</v>
      </c>
      <c r="H365" s="9">
        <v>8</v>
      </c>
      <c r="I365" s="9">
        <v>1</v>
      </c>
      <c r="J365" s="9">
        <v>9</v>
      </c>
      <c r="K365" s="9">
        <v>1</v>
      </c>
      <c r="L365" s="9">
        <v>8</v>
      </c>
      <c r="M365" s="9">
        <v>33</v>
      </c>
      <c r="N365" s="9">
        <v>3</v>
      </c>
      <c r="O365" s="9">
        <v>31</v>
      </c>
      <c r="P365" s="9">
        <v>5</v>
      </c>
      <c r="Q365" s="9">
        <v>11</v>
      </c>
      <c r="R365" s="9">
        <v>9</v>
      </c>
      <c r="S365" s="9">
        <v>13</v>
      </c>
      <c r="T365" s="9">
        <v>11</v>
      </c>
      <c r="U365" s="9">
        <v>5</v>
      </c>
      <c r="V365" s="9">
        <v>4</v>
      </c>
      <c r="W365" s="9">
        <v>5</v>
      </c>
      <c r="X365" s="9">
        <v>7</v>
      </c>
      <c r="Z365">
        <v>703</v>
      </c>
      <c r="AA365">
        <v>3</v>
      </c>
      <c r="AB365" t="s">
        <v>11</v>
      </c>
      <c r="AC365">
        <v>1</v>
      </c>
    </row>
    <row r="366" spans="1:29" x14ac:dyDescent="0.3">
      <c r="A366" s="89">
        <v>2021</v>
      </c>
      <c r="B366" s="2" t="s">
        <v>202</v>
      </c>
      <c r="C366" s="102">
        <v>194</v>
      </c>
      <c r="D366" s="9">
        <v>36</v>
      </c>
      <c r="E366" s="9">
        <v>4</v>
      </c>
      <c r="F366" s="9">
        <v>5</v>
      </c>
      <c r="G366" s="9">
        <v>8</v>
      </c>
      <c r="H366" s="9">
        <v>11</v>
      </c>
      <c r="I366" s="9">
        <v>1</v>
      </c>
      <c r="J366" s="9">
        <v>3</v>
      </c>
      <c r="K366" s="9">
        <v>2</v>
      </c>
      <c r="L366" s="9">
        <v>3</v>
      </c>
      <c r="M366" s="9">
        <v>20</v>
      </c>
      <c r="N366" s="9">
        <v>3</v>
      </c>
      <c r="O366" s="9">
        <v>47</v>
      </c>
      <c r="P366" s="9">
        <v>9</v>
      </c>
      <c r="Q366" s="9">
        <v>4</v>
      </c>
      <c r="R366" s="9">
        <v>5</v>
      </c>
      <c r="S366" s="9">
        <v>3</v>
      </c>
      <c r="T366" s="9">
        <v>7</v>
      </c>
      <c r="U366" s="9">
        <v>8</v>
      </c>
      <c r="V366" s="9">
        <v>3</v>
      </c>
      <c r="W366" s="9">
        <v>6</v>
      </c>
      <c r="X366" s="9">
        <v>6</v>
      </c>
      <c r="Z366">
        <v>702</v>
      </c>
      <c r="AA366">
        <v>2</v>
      </c>
      <c r="AB366" t="s">
        <v>11</v>
      </c>
      <c r="AC366">
        <v>1</v>
      </c>
    </row>
    <row r="367" spans="1:29" x14ac:dyDescent="0.3">
      <c r="A367" s="89">
        <v>2021</v>
      </c>
      <c r="B367" s="2" t="s">
        <v>201</v>
      </c>
      <c r="C367" s="102">
        <v>199</v>
      </c>
      <c r="D367" s="9">
        <v>24</v>
      </c>
      <c r="E367" s="9">
        <v>4</v>
      </c>
      <c r="F367" s="9">
        <v>9</v>
      </c>
      <c r="G367" s="9">
        <v>11</v>
      </c>
      <c r="H367" s="9">
        <v>10</v>
      </c>
      <c r="I367" s="9">
        <v>3</v>
      </c>
      <c r="J367" s="9">
        <v>6</v>
      </c>
      <c r="K367" s="9">
        <v>0</v>
      </c>
      <c r="L367" s="9">
        <v>5</v>
      </c>
      <c r="M367" s="9">
        <v>28</v>
      </c>
      <c r="N367" s="9">
        <v>7</v>
      </c>
      <c r="O367" s="9">
        <v>29</v>
      </c>
      <c r="P367" s="9">
        <v>6</v>
      </c>
      <c r="Q367" s="9">
        <v>5</v>
      </c>
      <c r="R367" s="9">
        <v>7</v>
      </c>
      <c r="S367" s="9">
        <v>7</v>
      </c>
      <c r="T367" s="9">
        <v>8</v>
      </c>
      <c r="U367" s="9">
        <v>8</v>
      </c>
      <c r="V367" s="9">
        <v>6</v>
      </c>
      <c r="W367" s="9">
        <v>7</v>
      </c>
      <c r="X367" s="9">
        <v>9</v>
      </c>
      <c r="Z367">
        <v>701</v>
      </c>
      <c r="AA367">
        <v>1</v>
      </c>
      <c r="AB367" t="s">
        <v>11</v>
      </c>
      <c r="AC367">
        <v>1</v>
      </c>
    </row>
    <row r="368" spans="1:29" x14ac:dyDescent="0.3">
      <c r="A368" s="89">
        <v>2021</v>
      </c>
      <c r="B368" s="2" t="s">
        <v>200</v>
      </c>
      <c r="C368" s="102">
        <v>205</v>
      </c>
      <c r="D368" s="9">
        <v>35</v>
      </c>
      <c r="E368" s="9">
        <v>4</v>
      </c>
      <c r="F368" s="9">
        <v>6</v>
      </c>
      <c r="G368" s="9">
        <v>8</v>
      </c>
      <c r="H368" s="9">
        <v>8</v>
      </c>
      <c r="I368" s="9">
        <v>3</v>
      </c>
      <c r="J368" s="9">
        <v>3</v>
      </c>
      <c r="K368" s="9">
        <v>2</v>
      </c>
      <c r="L368" s="9">
        <v>5</v>
      </c>
      <c r="M368" s="9">
        <v>30</v>
      </c>
      <c r="N368" s="9">
        <v>6</v>
      </c>
      <c r="O368" s="9">
        <v>39</v>
      </c>
      <c r="P368" s="9">
        <v>10</v>
      </c>
      <c r="Q368" s="9">
        <v>9</v>
      </c>
      <c r="R368" s="9">
        <v>4</v>
      </c>
      <c r="S368" s="9">
        <v>10</v>
      </c>
      <c r="T368" s="9">
        <v>8</v>
      </c>
      <c r="U368" s="9">
        <v>3</v>
      </c>
      <c r="V368" s="9">
        <v>5</v>
      </c>
      <c r="W368" s="9">
        <v>4</v>
      </c>
      <c r="X368" s="9">
        <v>3</v>
      </c>
      <c r="Z368">
        <v>630</v>
      </c>
      <c r="AA368">
        <v>30</v>
      </c>
      <c r="AB368" t="s">
        <v>10</v>
      </c>
      <c r="AC368">
        <v>1</v>
      </c>
    </row>
    <row r="369" spans="1:29" x14ac:dyDescent="0.3">
      <c r="A369" s="89">
        <v>2021</v>
      </c>
      <c r="B369" s="2" t="s">
        <v>199</v>
      </c>
      <c r="C369" s="102">
        <v>204</v>
      </c>
      <c r="D369" s="9">
        <v>34</v>
      </c>
      <c r="E369" s="9">
        <v>3</v>
      </c>
      <c r="F369" s="9">
        <v>6</v>
      </c>
      <c r="G369" s="9">
        <v>7</v>
      </c>
      <c r="H369" s="9">
        <v>3</v>
      </c>
      <c r="I369" s="9">
        <v>7</v>
      </c>
      <c r="J369" s="9">
        <v>5</v>
      </c>
      <c r="K369" s="9">
        <v>3</v>
      </c>
      <c r="L369" s="9">
        <v>3</v>
      </c>
      <c r="M369" s="9">
        <v>25</v>
      </c>
      <c r="N369" s="9">
        <v>10</v>
      </c>
      <c r="O369" s="9">
        <v>36</v>
      </c>
      <c r="P369" s="9">
        <v>5</v>
      </c>
      <c r="Q369" s="9">
        <v>5</v>
      </c>
      <c r="R369" s="9">
        <v>6</v>
      </c>
      <c r="S369" s="9">
        <v>14</v>
      </c>
      <c r="T369" s="9">
        <v>6</v>
      </c>
      <c r="U369" s="9">
        <v>7</v>
      </c>
      <c r="V369" s="9">
        <v>2</v>
      </c>
      <c r="W369" s="9">
        <v>7</v>
      </c>
      <c r="X369" s="9">
        <v>10</v>
      </c>
      <c r="Z369">
        <v>629</v>
      </c>
      <c r="AA369">
        <v>29</v>
      </c>
      <c r="AB369" t="s">
        <v>10</v>
      </c>
      <c r="AC369">
        <v>1</v>
      </c>
    </row>
    <row r="370" spans="1:29" x14ac:dyDescent="0.3">
      <c r="A370" s="89">
        <v>2021</v>
      </c>
      <c r="B370" s="2" t="s">
        <v>198</v>
      </c>
      <c r="C370" s="102">
        <v>235</v>
      </c>
      <c r="D370" s="9">
        <v>36</v>
      </c>
      <c r="E370" s="9">
        <v>8</v>
      </c>
      <c r="F370" s="9">
        <v>9</v>
      </c>
      <c r="G370" s="9">
        <v>20</v>
      </c>
      <c r="H370" s="9">
        <v>9</v>
      </c>
      <c r="I370" s="9">
        <v>6</v>
      </c>
      <c r="J370" s="9">
        <v>5</v>
      </c>
      <c r="K370" s="9">
        <v>1</v>
      </c>
      <c r="L370" s="9">
        <v>5</v>
      </c>
      <c r="M370" s="9">
        <v>33</v>
      </c>
      <c r="N370" s="9">
        <v>7</v>
      </c>
      <c r="O370" s="9">
        <v>32</v>
      </c>
      <c r="P370" s="9">
        <v>14</v>
      </c>
      <c r="Q370" s="9">
        <v>8</v>
      </c>
      <c r="R370" s="9">
        <v>5</v>
      </c>
      <c r="S370" s="9">
        <v>4</v>
      </c>
      <c r="T370" s="9">
        <v>8</v>
      </c>
      <c r="U370" s="9">
        <v>7</v>
      </c>
      <c r="V370" s="9">
        <v>4</v>
      </c>
      <c r="W370" s="9">
        <v>6</v>
      </c>
      <c r="X370" s="9">
        <v>8</v>
      </c>
      <c r="Z370">
        <v>628</v>
      </c>
      <c r="AA370">
        <v>28</v>
      </c>
      <c r="AB370" t="s">
        <v>10</v>
      </c>
      <c r="AC370">
        <v>1</v>
      </c>
    </row>
    <row r="371" spans="1:29" x14ac:dyDescent="0.3">
      <c r="A371" s="89">
        <v>2021</v>
      </c>
      <c r="B371" s="2" t="s">
        <v>197</v>
      </c>
      <c r="C371" s="102">
        <v>187</v>
      </c>
      <c r="D371" s="9">
        <v>30</v>
      </c>
      <c r="E371" s="9">
        <v>5</v>
      </c>
      <c r="F371" s="9">
        <v>8</v>
      </c>
      <c r="G371" s="9">
        <v>12</v>
      </c>
      <c r="H371" s="9">
        <v>7</v>
      </c>
      <c r="I371" s="9">
        <v>6</v>
      </c>
      <c r="J371" s="9">
        <v>4</v>
      </c>
      <c r="K371" s="9">
        <v>1</v>
      </c>
      <c r="L371" s="9">
        <v>2</v>
      </c>
      <c r="M371" s="9">
        <v>25</v>
      </c>
      <c r="N371" s="9">
        <v>8</v>
      </c>
      <c r="O371" s="9">
        <v>28</v>
      </c>
      <c r="P371" s="9">
        <v>10</v>
      </c>
      <c r="Q371" s="9">
        <v>7</v>
      </c>
      <c r="R371" s="9">
        <v>10</v>
      </c>
      <c r="S371" s="9">
        <v>9</v>
      </c>
      <c r="T371" s="9">
        <v>7</v>
      </c>
      <c r="U371" s="9">
        <v>2</v>
      </c>
      <c r="V371" s="9">
        <v>1</v>
      </c>
      <c r="W371" s="9">
        <v>2</v>
      </c>
      <c r="X371" s="9">
        <v>3</v>
      </c>
      <c r="Z371">
        <v>627</v>
      </c>
      <c r="AA371">
        <v>27</v>
      </c>
      <c r="AB371" t="s">
        <v>10</v>
      </c>
      <c r="AC371">
        <v>1</v>
      </c>
    </row>
    <row r="372" spans="1:29" x14ac:dyDescent="0.3">
      <c r="A372" s="89">
        <v>2021</v>
      </c>
      <c r="B372" s="2" t="s">
        <v>196</v>
      </c>
      <c r="C372" s="102">
        <v>209</v>
      </c>
      <c r="D372" s="9">
        <v>33</v>
      </c>
      <c r="E372" s="9">
        <v>7</v>
      </c>
      <c r="F372" s="9">
        <v>6</v>
      </c>
      <c r="G372" s="9">
        <v>7</v>
      </c>
      <c r="H372" s="9">
        <v>6</v>
      </c>
      <c r="I372" s="9">
        <v>5</v>
      </c>
      <c r="J372" s="9">
        <v>3</v>
      </c>
      <c r="K372" s="9">
        <v>1</v>
      </c>
      <c r="L372" s="9">
        <v>5</v>
      </c>
      <c r="M372" s="9">
        <v>24</v>
      </c>
      <c r="N372" s="9">
        <v>4</v>
      </c>
      <c r="O372" s="9">
        <v>41</v>
      </c>
      <c r="P372" s="9">
        <v>10</v>
      </c>
      <c r="Q372" s="9">
        <v>12</v>
      </c>
      <c r="R372" s="9">
        <v>8</v>
      </c>
      <c r="S372" s="9">
        <v>10</v>
      </c>
      <c r="T372" s="9">
        <v>5</v>
      </c>
      <c r="U372" s="9">
        <v>5</v>
      </c>
      <c r="V372" s="9">
        <v>3</v>
      </c>
      <c r="W372" s="9">
        <v>10</v>
      </c>
      <c r="X372" s="9">
        <v>4</v>
      </c>
      <c r="Z372">
        <v>626</v>
      </c>
      <c r="AA372">
        <v>26</v>
      </c>
      <c r="AB372" t="s">
        <v>10</v>
      </c>
      <c r="AC372">
        <v>1</v>
      </c>
    </row>
    <row r="373" spans="1:29" x14ac:dyDescent="0.3">
      <c r="A373" s="89">
        <v>2021</v>
      </c>
      <c r="B373" s="2" t="s">
        <v>195</v>
      </c>
      <c r="C373" s="102">
        <v>230</v>
      </c>
      <c r="D373" s="9">
        <v>49</v>
      </c>
      <c r="E373" s="9">
        <v>8</v>
      </c>
      <c r="F373" s="9">
        <v>4</v>
      </c>
      <c r="G373" s="9">
        <v>13</v>
      </c>
      <c r="H373" s="9">
        <v>8</v>
      </c>
      <c r="I373" s="9">
        <v>3</v>
      </c>
      <c r="J373" s="9">
        <v>11</v>
      </c>
      <c r="K373" s="9">
        <v>4</v>
      </c>
      <c r="L373" s="9">
        <v>3</v>
      </c>
      <c r="M373" s="9">
        <v>22</v>
      </c>
      <c r="N373" s="9">
        <v>11</v>
      </c>
      <c r="O373" s="9">
        <v>36</v>
      </c>
      <c r="P373" s="9">
        <v>8</v>
      </c>
      <c r="Q373" s="9">
        <v>3</v>
      </c>
      <c r="R373" s="9">
        <v>7</v>
      </c>
      <c r="S373" s="9">
        <v>11</v>
      </c>
      <c r="T373" s="9">
        <v>5</v>
      </c>
      <c r="U373" s="9">
        <v>9</v>
      </c>
      <c r="V373" s="9">
        <v>3</v>
      </c>
      <c r="W373" s="9">
        <v>8</v>
      </c>
      <c r="X373" s="9">
        <v>4</v>
      </c>
      <c r="Z373">
        <v>625</v>
      </c>
      <c r="AA373">
        <v>25</v>
      </c>
      <c r="AB373" t="s">
        <v>10</v>
      </c>
      <c r="AC373">
        <v>1</v>
      </c>
    </row>
    <row r="374" spans="1:29" x14ac:dyDescent="0.3">
      <c r="A374" s="89">
        <v>2021</v>
      </c>
      <c r="B374" s="2" t="s">
        <v>194</v>
      </c>
      <c r="C374" s="102">
        <v>238</v>
      </c>
      <c r="D374" s="9">
        <v>45</v>
      </c>
      <c r="E374" s="9">
        <v>12</v>
      </c>
      <c r="F374" s="9">
        <v>5</v>
      </c>
      <c r="G374" s="9">
        <v>11</v>
      </c>
      <c r="H374" s="9">
        <v>14</v>
      </c>
      <c r="I374" s="9">
        <v>1</v>
      </c>
      <c r="J374" s="9">
        <v>9</v>
      </c>
      <c r="K374" s="9">
        <v>1</v>
      </c>
      <c r="L374" s="9">
        <v>5</v>
      </c>
      <c r="M374" s="9">
        <v>29</v>
      </c>
      <c r="N374" s="9">
        <v>11</v>
      </c>
      <c r="O374" s="9">
        <v>43</v>
      </c>
      <c r="P374" s="9">
        <v>7</v>
      </c>
      <c r="Q374" s="9">
        <v>6</v>
      </c>
      <c r="R374" s="9">
        <v>5</v>
      </c>
      <c r="S374" s="9">
        <v>7</v>
      </c>
      <c r="T374" s="9">
        <v>10</v>
      </c>
      <c r="U374" s="9">
        <v>2</v>
      </c>
      <c r="V374" s="9">
        <v>1</v>
      </c>
      <c r="W374" s="9">
        <v>6</v>
      </c>
      <c r="X374" s="9">
        <v>8</v>
      </c>
      <c r="Z374">
        <v>624</v>
      </c>
      <c r="AA374">
        <v>24</v>
      </c>
      <c r="AB374" t="s">
        <v>10</v>
      </c>
      <c r="AC374">
        <v>1</v>
      </c>
    </row>
    <row r="375" spans="1:29" x14ac:dyDescent="0.3">
      <c r="A375" s="89">
        <v>2021</v>
      </c>
      <c r="B375" s="2" t="s">
        <v>193</v>
      </c>
      <c r="C375" s="102">
        <v>184</v>
      </c>
      <c r="D375" s="9">
        <v>35</v>
      </c>
      <c r="E375" s="9">
        <v>7</v>
      </c>
      <c r="F375" s="9">
        <v>5</v>
      </c>
      <c r="G375" s="9">
        <v>6</v>
      </c>
      <c r="H375" s="9">
        <v>8</v>
      </c>
      <c r="I375" s="9">
        <v>2</v>
      </c>
      <c r="J375" s="9">
        <v>2</v>
      </c>
      <c r="K375" s="9">
        <v>2</v>
      </c>
      <c r="L375" s="9">
        <v>3</v>
      </c>
      <c r="M375" s="9">
        <v>21</v>
      </c>
      <c r="N375" s="9">
        <v>7</v>
      </c>
      <c r="O375" s="9">
        <v>27</v>
      </c>
      <c r="P375" s="9">
        <v>7</v>
      </c>
      <c r="Q375" s="9">
        <v>9</v>
      </c>
      <c r="R375" s="9">
        <v>8</v>
      </c>
      <c r="S375" s="9">
        <v>6</v>
      </c>
      <c r="T375" s="9">
        <v>8</v>
      </c>
      <c r="U375" s="9">
        <v>6</v>
      </c>
      <c r="V375" s="9">
        <v>6</v>
      </c>
      <c r="W375" s="9">
        <v>4</v>
      </c>
      <c r="X375" s="9">
        <v>5</v>
      </c>
      <c r="Z375">
        <v>623</v>
      </c>
      <c r="AA375">
        <v>23</v>
      </c>
      <c r="AB375" t="s">
        <v>10</v>
      </c>
      <c r="AC375">
        <v>1</v>
      </c>
    </row>
    <row r="376" spans="1:29" x14ac:dyDescent="0.3">
      <c r="A376" s="89">
        <v>2021</v>
      </c>
      <c r="B376" s="2" t="s">
        <v>192</v>
      </c>
      <c r="C376" s="102">
        <v>212</v>
      </c>
      <c r="D376" s="9">
        <v>30</v>
      </c>
      <c r="E376" s="9">
        <v>4</v>
      </c>
      <c r="F376" s="9">
        <v>9</v>
      </c>
      <c r="G376" s="9">
        <v>13</v>
      </c>
      <c r="H376" s="9">
        <v>5</v>
      </c>
      <c r="I376" s="9">
        <v>6</v>
      </c>
      <c r="J376" s="9">
        <v>6</v>
      </c>
      <c r="K376" s="9">
        <v>0</v>
      </c>
      <c r="L376" s="9">
        <v>3</v>
      </c>
      <c r="M376" s="9">
        <v>36</v>
      </c>
      <c r="N376" s="9">
        <v>7</v>
      </c>
      <c r="O376" s="9">
        <v>23</v>
      </c>
      <c r="P376" s="9">
        <v>12</v>
      </c>
      <c r="Q376" s="9">
        <v>13</v>
      </c>
      <c r="R376" s="9">
        <v>6</v>
      </c>
      <c r="S376" s="9">
        <v>6</v>
      </c>
      <c r="T376" s="9">
        <v>9</v>
      </c>
      <c r="U376" s="9">
        <v>10</v>
      </c>
      <c r="V376" s="9">
        <v>2</v>
      </c>
      <c r="W376" s="9">
        <v>6</v>
      </c>
      <c r="X376" s="9">
        <v>6</v>
      </c>
      <c r="Z376">
        <v>622</v>
      </c>
      <c r="AA376">
        <v>22</v>
      </c>
      <c r="AB376" t="s">
        <v>10</v>
      </c>
      <c r="AC376">
        <v>1</v>
      </c>
    </row>
    <row r="377" spans="1:29" x14ac:dyDescent="0.3">
      <c r="A377" s="89">
        <v>2021</v>
      </c>
      <c r="B377" s="2" t="s">
        <v>191</v>
      </c>
      <c r="C377" s="102">
        <v>230</v>
      </c>
      <c r="D377" s="9">
        <v>42</v>
      </c>
      <c r="E377" s="9">
        <v>7</v>
      </c>
      <c r="F377" s="9">
        <v>8</v>
      </c>
      <c r="G377" s="9">
        <v>14</v>
      </c>
      <c r="H377" s="9">
        <v>12</v>
      </c>
      <c r="I377" s="9">
        <v>8</v>
      </c>
      <c r="J377" s="9">
        <v>7</v>
      </c>
      <c r="K377" s="9">
        <v>1</v>
      </c>
      <c r="L377" s="9">
        <v>6</v>
      </c>
      <c r="M377" s="9">
        <v>25</v>
      </c>
      <c r="N377" s="9">
        <v>7</v>
      </c>
      <c r="O377" s="9">
        <v>40</v>
      </c>
      <c r="P377" s="9">
        <v>6</v>
      </c>
      <c r="Q377" s="9">
        <v>7</v>
      </c>
      <c r="R377" s="9">
        <v>2</v>
      </c>
      <c r="S377" s="9">
        <v>4</v>
      </c>
      <c r="T377" s="9">
        <v>11</v>
      </c>
      <c r="U377" s="9">
        <v>6</v>
      </c>
      <c r="V377" s="9">
        <v>6</v>
      </c>
      <c r="W377" s="9">
        <v>3</v>
      </c>
      <c r="X377" s="9">
        <v>8</v>
      </c>
      <c r="Z377">
        <v>621</v>
      </c>
      <c r="AA377">
        <v>21</v>
      </c>
      <c r="AB377" t="s">
        <v>10</v>
      </c>
      <c r="AC377">
        <v>1</v>
      </c>
    </row>
    <row r="378" spans="1:29" x14ac:dyDescent="0.3">
      <c r="A378" s="89">
        <v>2021</v>
      </c>
      <c r="B378" s="2" t="s">
        <v>190</v>
      </c>
      <c r="C378" s="102">
        <v>188</v>
      </c>
      <c r="D378" s="9">
        <v>36</v>
      </c>
      <c r="E378" s="9">
        <v>7</v>
      </c>
      <c r="F378" s="9">
        <v>10</v>
      </c>
      <c r="G378" s="9">
        <v>7</v>
      </c>
      <c r="H378" s="9">
        <v>5</v>
      </c>
      <c r="I378" s="9">
        <v>3</v>
      </c>
      <c r="J378" s="9">
        <v>7</v>
      </c>
      <c r="K378" s="9">
        <v>1</v>
      </c>
      <c r="L378" s="9">
        <v>4</v>
      </c>
      <c r="M378" s="9">
        <v>24</v>
      </c>
      <c r="N378" s="9">
        <v>6</v>
      </c>
      <c r="O378" s="9">
        <v>33</v>
      </c>
      <c r="P378" s="9">
        <v>5</v>
      </c>
      <c r="Q378" s="9">
        <v>3</v>
      </c>
      <c r="R378" s="9">
        <v>4</v>
      </c>
      <c r="S378" s="9">
        <v>11</v>
      </c>
      <c r="T378" s="9">
        <v>1</v>
      </c>
      <c r="U378" s="9">
        <v>5</v>
      </c>
      <c r="V378" s="9">
        <v>4</v>
      </c>
      <c r="W378" s="9">
        <v>5</v>
      </c>
      <c r="X378" s="9">
        <v>7</v>
      </c>
      <c r="Z378">
        <v>620</v>
      </c>
      <c r="AA378">
        <v>20</v>
      </c>
      <c r="AB378" t="s">
        <v>10</v>
      </c>
      <c r="AC378">
        <v>1</v>
      </c>
    </row>
    <row r="379" spans="1:29" x14ac:dyDescent="0.3">
      <c r="A379" s="89">
        <v>2021</v>
      </c>
      <c r="B379" s="2" t="s">
        <v>189</v>
      </c>
      <c r="C379" s="102">
        <v>227</v>
      </c>
      <c r="D379" s="9">
        <v>37</v>
      </c>
      <c r="E379" s="9">
        <v>13</v>
      </c>
      <c r="F379" s="9">
        <v>9</v>
      </c>
      <c r="G379" s="9">
        <v>11</v>
      </c>
      <c r="H379" s="9">
        <v>10</v>
      </c>
      <c r="I379" s="9">
        <v>3</v>
      </c>
      <c r="J379" s="9">
        <v>4</v>
      </c>
      <c r="K379" s="9">
        <v>0</v>
      </c>
      <c r="L379" s="9">
        <v>1</v>
      </c>
      <c r="M379" s="9">
        <v>26</v>
      </c>
      <c r="N379" s="9">
        <v>8</v>
      </c>
      <c r="O379" s="9">
        <v>37</v>
      </c>
      <c r="P379" s="9">
        <v>13</v>
      </c>
      <c r="Q379" s="9">
        <v>11</v>
      </c>
      <c r="R379" s="9">
        <v>7</v>
      </c>
      <c r="S379" s="9">
        <v>8</v>
      </c>
      <c r="T379" s="9">
        <v>3</v>
      </c>
      <c r="U379" s="9">
        <v>6</v>
      </c>
      <c r="V379" s="9">
        <v>6</v>
      </c>
      <c r="W379" s="9">
        <v>7</v>
      </c>
      <c r="X379" s="9">
        <v>7</v>
      </c>
      <c r="Z379">
        <v>619</v>
      </c>
      <c r="AA379">
        <v>19</v>
      </c>
      <c r="AB379" t="s">
        <v>10</v>
      </c>
      <c r="AC379">
        <v>1</v>
      </c>
    </row>
    <row r="380" spans="1:29" x14ac:dyDescent="0.3">
      <c r="A380" s="89">
        <v>2021</v>
      </c>
      <c r="B380" s="2" t="s">
        <v>188</v>
      </c>
      <c r="C380" s="102">
        <v>254</v>
      </c>
      <c r="D380" s="9">
        <v>49</v>
      </c>
      <c r="E380" s="9">
        <v>7</v>
      </c>
      <c r="F380" s="9">
        <v>10</v>
      </c>
      <c r="G380" s="9">
        <v>8</v>
      </c>
      <c r="H380" s="9">
        <v>16</v>
      </c>
      <c r="I380" s="9">
        <v>2</v>
      </c>
      <c r="J380" s="9">
        <v>9</v>
      </c>
      <c r="K380" s="9">
        <v>4</v>
      </c>
      <c r="L380" s="9">
        <v>2</v>
      </c>
      <c r="M380" s="9">
        <v>30</v>
      </c>
      <c r="N380" s="9">
        <v>11</v>
      </c>
      <c r="O380" s="9">
        <v>39</v>
      </c>
      <c r="P380" s="9">
        <v>11</v>
      </c>
      <c r="Q380" s="9">
        <v>7</v>
      </c>
      <c r="R380" s="9">
        <v>8</v>
      </c>
      <c r="S380" s="9">
        <v>12</v>
      </c>
      <c r="T380" s="9">
        <v>5</v>
      </c>
      <c r="U380" s="9">
        <v>9</v>
      </c>
      <c r="V380" s="9">
        <v>1</v>
      </c>
      <c r="W380" s="9">
        <v>8</v>
      </c>
      <c r="X380" s="9">
        <v>6</v>
      </c>
      <c r="Z380">
        <v>618</v>
      </c>
      <c r="AA380">
        <v>18</v>
      </c>
      <c r="AB380" t="s">
        <v>10</v>
      </c>
      <c r="AC380">
        <v>1</v>
      </c>
    </row>
    <row r="381" spans="1:29" x14ac:dyDescent="0.3">
      <c r="A381" s="89">
        <v>2021</v>
      </c>
      <c r="B381" s="2" t="s">
        <v>187</v>
      </c>
      <c r="C381" s="102">
        <v>192</v>
      </c>
      <c r="D381" s="9">
        <v>27</v>
      </c>
      <c r="E381" s="9">
        <v>8</v>
      </c>
      <c r="F381" s="9">
        <v>5</v>
      </c>
      <c r="G381" s="9">
        <v>10</v>
      </c>
      <c r="H381" s="9">
        <v>10</v>
      </c>
      <c r="I381" s="9">
        <v>3</v>
      </c>
      <c r="J381" s="9">
        <v>3</v>
      </c>
      <c r="K381" s="9">
        <v>3</v>
      </c>
      <c r="L381" s="9">
        <v>6</v>
      </c>
      <c r="M381" s="9">
        <v>24</v>
      </c>
      <c r="N381" s="9">
        <v>11</v>
      </c>
      <c r="O381" s="9">
        <v>31</v>
      </c>
      <c r="P381" s="9">
        <v>5</v>
      </c>
      <c r="Q381" s="9">
        <v>8</v>
      </c>
      <c r="R381" s="9">
        <v>7</v>
      </c>
      <c r="S381" s="9">
        <v>4</v>
      </c>
      <c r="T381" s="9">
        <v>11</v>
      </c>
      <c r="U381" s="9">
        <v>6</v>
      </c>
      <c r="V381" s="9">
        <v>0</v>
      </c>
      <c r="W381" s="9">
        <v>4</v>
      </c>
      <c r="X381" s="9">
        <v>6</v>
      </c>
      <c r="Z381">
        <v>617</v>
      </c>
      <c r="AA381">
        <v>17</v>
      </c>
      <c r="AB381" t="s">
        <v>10</v>
      </c>
      <c r="AC381">
        <v>1</v>
      </c>
    </row>
    <row r="382" spans="1:29" x14ac:dyDescent="0.3">
      <c r="A382" s="89">
        <v>2021</v>
      </c>
      <c r="B382" s="2" t="s">
        <v>186</v>
      </c>
      <c r="C382" s="102">
        <v>210</v>
      </c>
      <c r="D382" s="9">
        <v>39</v>
      </c>
      <c r="E382" s="9">
        <v>4</v>
      </c>
      <c r="F382" s="9">
        <v>9</v>
      </c>
      <c r="G382" s="9">
        <v>9</v>
      </c>
      <c r="H382" s="9">
        <v>9</v>
      </c>
      <c r="I382" s="9">
        <v>1</v>
      </c>
      <c r="J382" s="9">
        <v>7</v>
      </c>
      <c r="K382" s="9">
        <v>3</v>
      </c>
      <c r="L382" s="9">
        <v>5</v>
      </c>
      <c r="M382" s="9">
        <v>25</v>
      </c>
      <c r="N382" s="9">
        <v>4</v>
      </c>
      <c r="O382" s="9">
        <v>35</v>
      </c>
      <c r="P382" s="9">
        <v>8</v>
      </c>
      <c r="Q382" s="9">
        <v>6</v>
      </c>
      <c r="R382" s="9">
        <v>5</v>
      </c>
      <c r="S382" s="9">
        <v>7</v>
      </c>
      <c r="T382" s="9">
        <v>9</v>
      </c>
      <c r="U382" s="9">
        <v>5</v>
      </c>
      <c r="V382" s="9">
        <v>4</v>
      </c>
      <c r="W382" s="9">
        <v>10</v>
      </c>
      <c r="X382" s="9">
        <v>6</v>
      </c>
      <c r="Z382">
        <v>616</v>
      </c>
      <c r="AA382">
        <v>16</v>
      </c>
      <c r="AB382" t="s">
        <v>10</v>
      </c>
      <c r="AC382">
        <v>1</v>
      </c>
    </row>
    <row r="383" spans="1:29" x14ac:dyDescent="0.3">
      <c r="A383" s="89">
        <v>2021</v>
      </c>
      <c r="B383" s="2" t="s">
        <v>185</v>
      </c>
      <c r="C383" s="102">
        <v>188</v>
      </c>
      <c r="D383" s="9">
        <v>33</v>
      </c>
      <c r="E383" s="9">
        <v>4</v>
      </c>
      <c r="F383" s="9">
        <v>8</v>
      </c>
      <c r="G383" s="9">
        <v>9</v>
      </c>
      <c r="H383" s="9">
        <v>8</v>
      </c>
      <c r="I383" s="9">
        <v>3</v>
      </c>
      <c r="J383" s="9">
        <v>5</v>
      </c>
      <c r="K383" s="9">
        <v>1</v>
      </c>
      <c r="L383" s="9">
        <v>5</v>
      </c>
      <c r="M383" s="9">
        <v>18</v>
      </c>
      <c r="N383" s="9">
        <v>11</v>
      </c>
      <c r="O383" s="9">
        <v>26</v>
      </c>
      <c r="P383" s="9">
        <v>11</v>
      </c>
      <c r="Q383" s="9">
        <v>7</v>
      </c>
      <c r="R383" s="9">
        <v>7</v>
      </c>
      <c r="S383" s="9">
        <v>9</v>
      </c>
      <c r="T383" s="9">
        <v>8</v>
      </c>
      <c r="U383" s="9">
        <v>4</v>
      </c>
      <c r="V383" s="9">
        <v>2</v>
      </c>
      <c r="W383" s="9">
        <v>4</v>
      </c>
      <c r="X383" s="9">
        <v>5</v>
      </c>
      <c r="Z383">
        <v>615</v>
      </c>
      <c r="AA383">
        <v>15</v>
      </c>
      <c r="AB383" t="s">
        <v>10</v>
      </c>
      <c r="AC383">
        <v>1</v>
      </c>
    </row>
    <row r="384" spans="1:29" x14ac:dyDescent="0.3">
      <c r="A384" s="89">
        <v>2021</v>
      </c>
      <c r="B384" s="2" t="s">
        <v>184</v>
      </c>
      <c r="C384" s="102">
        <v>208</v>
      </c>
      <c r="D384" s="9">
        <v>28</v>
      </c>
      <c r="E384" s="9">
        <v>6</v>
      </c>
      <c r="F384" s="9">
        <v>4</v>
      </c>
      <c r="G384" s="9">
        <v>15</v>
      </c>
      <c r="H384" s="9">
        <v>4</v>
      </c>
      <c r="I384" s="9">
        <v>12</v>
      </c>
      <c r="J384" s="9">
        <v>7</v>
      </c>
      <c r="K384" s="9">
        <v>3</v>
      </c>
      <c r="L384" s="9">
        <v>2</v>
      </c>
      <c r="M384" s="9">
        <v>27</v>
      </c>
      <c r="N384" s="9">
        <v>8</v>
      </c>
      <c r="O384" s="9">
        <v>37</v>
      </c>
      <c r="P384" s="9">
        <v>6</v>
      </c>
      <c r="Q384" s="9">
        <v>6</v>
      </c>
      <c r="R384" s="9">
        <v>9</v>
      </c>
      <c r="S384" s="9">
        <v>5</v>
      </c>
      <c r="T384" s="9">
        <v>4</v>
      </c>
      <c r="U384" s="9">
        <v>7</v>
      </c>
      <c r="V384" s="9">
        <v>7</v>
      </c>
      <c r="W384" s="9">
        <v>6</v>
      </c>
      <c r="X384" s="9">
        <v>5</v>
      </c>
      <c r="Z384">
        <v>614</v>
      </c>
      <c r="AA384">
        <v>14</v>
      </c>
      <c r="AB384" t="s">
        <v>10</v>
      </c>
      <c r="AC384">
        <v>1</v>
      </c>
    </row>
    <row r="385" spans="1:29" x14ac:dyDescent="0.3">
      <c r="A385" s="89">
        <v>2021</v>
      </c>
      <c r="B385" s="2" t="s">
        <v>183</v>
      </c>
      <c r="C385" s="102">
        <v>199</v>
      </c>
      <c r="D385" s="9">
        <v>40</v>
      </c>
      <c r="E385" s="9">
        <v>6</v>
      </c>
      <c r="F385" s="9">
        <v>7</v>
      </c>
      <c r="G385" s="9">
        <v>6</v>
      </c>
      <c r="H385" s="9">
        <v>4</v>
      </c>
      <c r="I385" s="9">
        <v>2</v>
      </c>
      <c r="J385" s="9">
        <v>0</v>
      </c>
      <c r="K385" s="9">
        <v>0</v>
      </c>
      <c r="L385" s="9">
        <v>4</v>
      </c>
      <c r="M385" s="9">
        <v>31</v>
      </c>
      <c r="N385" s="9">
        <v>9</v>
      </c>
      <c r="O385" s="9">
        <v>34</v>
      </c>
      <c r="P385" s="9">
        <v>3</v>
      </c>
      <c r="Q385" s="9">
        <v>4</v>
      </c>
      <c r="R385" s="9">
        <v>4</v>
      </c>
      <c r="S385" s="9">
        <v>10</v>
      </c>
      <c r="T385" s="9">
        <v>15</v>
      </c>
      <c r="U385" s="9">
        <v>7</v>
      </c>
      <c r="V385" s="9">
        <v>2</v>
      </c>
      <c r="W385" s="9">
        <v>7</v>
      </c>
      <c r="X385" s="9">
        <v>4</v>
      </c>
      <c r="Z385">
        <v>613</v>
      </c>
      <c r="AA385">
        <v>13</v>
      </c>
      <c r="AB385" t="s">
        <v>10</v>
      </c>
      <c r="AC385">
        <v>1</v>
      </c>
    </row>
    <row r="386" spans="1:29" x14ac:dyDescent="0.3">
      <c r="A386" s="89">
        <v>2021</v>
      </c>
      <c r="B386" s="2" t="s">
        <v>182</v>
      </c>
      <c r="C386" s="102">
        <v>215</v>
      </c>
      <c r="D386" s="9">
        <v>39</v>
      </c>
      <c r="E386" s="9">
        <v>8</v>
      </c>
      <c r="F386" s="9">
        <v>2</v>
      </c>
      <c r="G386" s="9">
        <v>11</v>
      </c>
      <c r="H386" s="9">
        <v>9</v>
      </c>
      <c r="I386" s="9">
        <v>6</v>
      </c>
      <c r="J386" s="9">
        <v>5</v>
      </c>
      <c r="K386" s="9">
        <v>1</v>
      </c>
      <c r="L386" s="9">
        <v>3</v>
      </c>
      <c r="M386" s="9">
        <v>28</v>
      </c>
      <c r="N386" s="9">
        <v>8</v>
      </c>
      <c r="O386" s="9">
        <v>36</v>
      </c>
      <c r="P386" s="9">
        <v>7</v>
      </c>
      <c r="Q386" s="9">
        <v>7</v>
      </c>
      <c r="R386" s="9">
        <v>10</v>
      </c>
      <c r="S386" s="9">
        <v>9</v>
      </c>
      <c r="T386" s="9">
        <v>9</v>
      </c>
      <c r="U386" s="9">
        <v>4</v>
      </c>
      <c r="V386" s="9">
        <v>1</v>
      </c>
      <c r="W386" s="9">
        <v>4</v>
      </c>
      <c r="X386" s="9">
        <v>8</v>
      </c>
      <c r="Z386">
        <v>612</v>
      </c>
      <c r="AA386">
        <v>12</v>
      </c>
      <c r="AB386" t="s">
        <v>10</v>
      </c>
      <c r="AC386">
        <v>1</v>
      </c>
    </row>
    <row r="387" spans="1:29" x14ac:dyDescent="0.3">
      <c r="A387" s="89">
        <v>2021</v>
      </c>
      <c r="B387" s="2" t="s">
        <v>181</v>
      </c>
      <c r="C387" s="102">
        <v>244</v>
      </c>
      <c r="D387" s="9">
        <v>39</v>
      </c>
      <c r="E387" s="9">
        <v>8</v>
      </c>
      <c r="F387" s="9">
        <v>11</v>
      </c>
      <c r="G387" s="9">
        <v>15</v>
      </c>
      <c r="H387" s="9">
        <v>11</v>
      </c>
      <c r="I387" s="9">
        <v>7</v>
      </c>
      <c r="J387" s="9">
        <v>7</v>
      </c>
      <c r="K387" s="9">
        <v>3</v>
      </c>
      <c r="L387" s="9">
        <v>7</v>
      </c>
      <c r="M387" s="9">
        <v>28</v>
      </c>
      <c r="N387" s="9">
        <v>7</v>
      </c>
      <c r="O387" s="9">
        <v>41</v>
      </c>
      <c r="P387" s="9">
        <v>5</v>
      </c>
      <c r="Q387" s="9">
        <v>5</v>
      </c>
      <c r="R387" s="9">
        <v>6</v>
      </c>
      <c r="S387" s="9">
        <v>6</v>
      </c>
      <c r="T387" s="9">
        <v>6</v>
      </c>
      <c r="U387" s="9">
        <v>17</v>
      </c>
      <c r="V387" s="9">
        <v>3</v>
      </c>
      <c r="W387" s="9">
        <v>5</v>
      </c>
      <c r="X387" s="9">
        <v>7</v>
      </c>
      <c r="Z387">
        <v>611</v>
      </c>
      <c r="AA387">
        <v>11</v>
      </c>
      <c r="AB387" t="s">
        <v>10</v>
      </c>
      <c r="AC387">
        <v>1</v>
      </c>
    </row>
    <row r="388" spans="1:29" x14ac:dyDescent="0.3">
      <c r="A388" s="89">
        <v>2021</v>
      </c>
      <c r="B388" s="2" t="s">
        <v>180</v>
      </c>
      <c r="C388" s="102">
        <v>193</v>
      </c>
      <c r="D388" s="9">
        <v>32</v>
      </c>
      <c r="E388" s="9">
        <v>6</v>
      </c>
      <c r="F388" s="9">
        <v>8</v>
      </c>
      <c r="G388" s="9">
        <v>10</v>
      </c>
      <c r="H388" s="9">
        <v>4</v>
      </c>
      <c r="I388" s="9">
        <v>2</v>
      </c>
      <c r="J388" s="9">
        <v>3</v>
      </c>
      <c r="K388" s="9">
        <v>1</v>
      </c>
      <c r="L388" s="9">
        <v>4</v>
      </c>
      <c r="M388" s="9">
        <v>29</v>
      </c>
      <c r="N388" s="9">
        <v>3</v>
      </c>
      <c r="O388" s="9">
        <v>33</v>
      </c>
      <c r="P388" s="9">
        <v>4</v>
      </c>
      <c r="Q388" s="9">
        <v>9</v>
      </c>
      <c r="R388" s="9">
        <v>5</v>
      </c>
      <c r="S388" s="9">
        <v>4</v>
      </c>
      <c r="T388" s="9">
        <v>6</v>
      </c>
      <c r="U388" s="9">
        <v>7</v>
      </c>
      <c r="V388" s="9">
        <v>5</v>
      </c>
      <c r="W388" s="9">
        <v>6</v>
      </c>
      <c r="X388" s="9">
        <v>12</v>
      </c>
      <c r="Z388">
        <v>610</v>
      </c>
      <c r="AA388">
        <v>10</v>
      </c>
      <c r="AB388" t="s">
        <v>10</v>
      </c>
      <c r="AC388">
        <v>1</v>
      </c>
    </row>
    <row r="389" spans="1:29" x14ac:dyDescent="0.3">
      <c r="A389" s="89">
        <v>2021</v>
      </c>
      <c r="B389" s="2" t="s">
        <v>179</v>
      </c>
      <c r="C389" s="102">
        <v>233</v>
      </c>
      <c r="D389" s="9">
        <v>47</v>
      </c>
      <c r="E389" s="9">
        <v>4</v>
      </c>
      <c r="F389" s="9">
        <v>4</v>
      </c>
      <c r="G389" s="9">
        <v>11</v>
      </c>
      <c r="H389" s="9">
        <v>7</v>
      </c>
      <c r="I389" s="9">
        <v>4</v>
      </c>
      <c r="J389" s="9">
        <v>5</v>
      </c>
      <c r="K389" s="9">
        <v>1</v>
      </c>
      <c r="L389" s="9">
        <v>4</v>
      </c>
      <c r="M389" s="9">
        <v>24</v>
      </c>
      <c r="N389" s="9">
        <v>7</v>
      </c>
      <c r="O389" s="9">
        <v>48</v>
      </c>
      <c r="P389" s="9">
        <v>8</v>
      </c>
      <c r="Q389" s="9">
        <v>5</v>
      </c>
      <c r="R389" s="9">
        <v>7</v>
      </c>
      <c r="S389" s="9">
        <v>8</v>
      </c>
      <c r="T389" s="9">
        <v>15</v>
      </c>
      <c r="U389" s="9">
        <v>9</v>
      </c>
      <c r="V389" s="9">
        <v>5</v>
      </c>
      <c r="W389" s="9">
        <v>7</v>
      </c>
      <c r="X389" s="9">
        <v>3</v>
      </c>
      <c r="Z389">
        <v>609</v>
      </c>
      <c r="AA389">
        <v>9</v>
      </c>
      <c r="AB389" t="s">
        <v>10</v>
      </c>
      <c r="AC389">
        <v>1</v>
      </c>
    </row>
    <row r="390" spans="1:29" x14ac:dyDescent="0.3">
      <c r="A390" s="89">
        <v>2021</v>
      </c>
      <c r="B390" s="2" t="s">
        <v>178</v>
      </c>
      <c r="C390" s="102">
        <v>224</v>
      </c>
      <c r="D390" s="9">
        <v>41</v>
      </c>
      <c r="E390" s="9">
        <v>4</v>
      </c>
      <c r="F390" s="9">
        <v>7</v>
      </c>
      <c r="G390" s="9">
        <v>6</v>
      </c>
      <c r="H390" s="9">
        <v>5</v>
      </c>
      <c r="I390" s="9">
        <v>2</v>
      </c>
      <c r="J390" s="9">
        <v>2</v>
      </c>
      <c r="K390" s="9">
        <v>2</v>
      </c>
      <c r="L390" s="9">
        <v>5</v>
      </c>
      <c r="M390" s="9">
        <v>30</v>
      </c>
      <c r="N390" s="9">
        <v>14</v>
      </c>
      <c r="O390" s="9">
        <v>38</v>
      </c>
      <c r="P390" s="9">
        <v>6</v>
      </c>
      <c r="Q390" s="9">
        <v>5</v>
      </c>
      <c r="R390" s="9">
        <v>9</v>
      </c>
      <c r="S390" s="9">
        <v>10</v>
      </c>
      <c r="T390" s="9">
        <v>9</v>
      </c>
      <c r="U390" s="9">
        <v>7</v>
      </c>
      <c r="V390" s="9">
        <v>5</v>
      </c>
      <c r="W390" s="9">
        <v>6</v>
      </c>
      <c r="X390" s="9">
        <v>11</v>
      </c>
      <c r="Z390">
        <v>608</v>
      </c>
      <c r="AA390">
        <v>8</v>
      </c>
      <c r="AB390" t="s">
        <v>10</v>
      </c>
      <c r="AC390">
        <v>1</v>
      </c>
    </row>
    <row r="391" spans="1:29" x14ac:dyDescent="0.3">
      <c r="A391" s="89">
        <v>2021</v>
      </c>
      <c r="B391" s="2" t="s">
        <v>177</v>
      </c>
      <c r="C391" s="102">
        <v>200</v>
      </c>
      <c r="D391" s="9">
        <v>35</v>
      </c>
      <c r="E391" s="9">
        <v>9</v>
      </c>
      <c r="F391" s="9">
        <v>6</v>
      </c>
      <c r="G391" s="9">
        <v>11</v>
      </c>
      <c r="H391" s="9">
        <v>7</v>
      </c>
      <c r="I391" s="9">
        <v>7</v>
      </c>
      <c r="J391" s="9">
        <v>8</v>
      </c>
      <c r="K391" s="9">
        <v>0</v>
      </c>
      <c r="L391" s="9">
        <v>3</v>
      </c>
      <c r="M391" s="9">
        <v>24</v>
      </c>
      <c r="N391" s="9">
        <v>7</v>
      </c>
      <c r="O391" s="9">
        <v>32</v>
      </c>
      <c r="P391" s="9">
        <v>7</v>
      </c>
      <c r="Q391" s="9">
        <v>5</v>
      </c>
      <c r="R391" s="9">
        <v>5</v>
      </c>
      <c r="S391" s="9">
        <v>6</v>
      </c>
      <c r="T391" s="9">
        <v>6</v>
      </c>
      <c r="U391" s="9">
        <v>5</v>
      </c>
      <c r="V391" s="9">
        <v>2</v>
      </c>
      <c r="W391" s="9">
        <v>6</v>
      </c>
      <c r="X391" s="9">
        <v>9</v>
      </c>
      <c r="Z391">
        <v>607</v>
      </c>
      <c r="AA391">
        <v>7</v>
      </c>
      <c r="AB391" t="s">
        <v>10</v>
      </c>
      <c r="AC391">
        <v>1</v>
      </c>
    </row>
    <row r="392" spans="1:29" x14ac:dyDescent="0.3">
      <c r="A392" s="89">
        <v>2021</v>
      </c>
      <c r="B392" s="2" t="s">
        <v>176</v>
      </c>
      <c r="C392" s="102">
        <v>230</v>
      </c>
      <c r="D392" s="9">
        <v>36</v>
      </c>
      <c r="E392" s="9">
        <v>6</v>
      </c>
      <c r="F392" s="9">
        <v>5</v>
      </c>
      <c r="G392" s="9">
        <v>8</v>
      </c>
      <c r="H392" s="9">
        <v>4</v>
      </c>
      <c r="I392" s="9">
        <v>3</v>
      </c>
      <c r="J392" s="9">
        <v>6</v>
      </c>
      <c r="K392" s="9">
        <v>3</v>
      </c>
      <c r="L392" s="9">
        <v>8</v>
      </c>
      <c r="M392" s="9">
        <v>30</v>
      </c>
      <c r="N392" s="9">
        <v>12</v>
      </c>
      <c r="O392" s="9">
        <v>32</v>
      </c>
      <c r="P392" s="9">
        <v>12</v>
      </c>
      <c r="Q392" s="9">
        <v>5</v>
      </c>
      <c r="R392" s="9">
        <v>13</v>
      </c>
      <c r="S392" s="9">
        <v>9</v>
      </c>
      <c r="T392" s="9">
        <v>5</v>
      </c>
      <c r="U392" s="9">
        <v>9</v>
      </c>
      <c r="V392" s="9">
        <v>5</v>
      </c>
      <c r="W392" s="9">
        <v>8</v>
      </c>
      <c r="X392" s="9">
        <v>11</v>
      </c>
      <c r="Z392">
        <v>606</v>
      </c>
      <c r="AA392">
        <v>6</v>
      </c>
      <c r="AB392" t="s">
        <v>10</v>
      </c>
      <c r="AC392">
        <v>1</v>
      </c>
    </row>
    <row r="393" spans="1:29" x14ac:dyDescent="0.3">
      <c r="A393" s="89">
        <v>2021</v>
      </c>
      <c r="B393" s="2" t="s">
        <v>175</v>
      </c>
      <c r="C393" s="102">
        <v>213</v>
      </c>
      <c r="D393" s="9">
        <v>32</v>
      </c>
      <c r="E393" s="9">
        <v>6</v>
      </c>
      <c r="F393" s="9">
        <v>6</v>
      </c>
      <c r="G393" s="9">
        <v>9</v>
      </c>
      <c r="H393" s="9">
        <v>8</v>
      </c>
      <c r="I393" s="9">
        <v>7</v>
      </c>
      <c r="J393" s="9">
        <v>5</v>
      </c>
      <c r="K393" s="9">
        <v>0</v>
      </c>
      <c r="L393" s="9">
        <v>5</v>
      </c>
      <c r="M393" s="9">
        <v>36</v>
      </c>
      <c r="N393" s="9">
        <v>4</v>
      </c>
      <c r="O393" s="9">
        <v>33</v>
      </c>
      <c r="P393" s="9">
        <v>8</v>
      </c>
      <c r="Q393" s="9">
        <v>3</v>
      </c>
      <c r="R393" s="9">
        <v>4</v>
      </c>
      <c r="S393" s="9">
        <v>13</v>
      </c>
      <c r="T393" s="9">
        <v>10</v>
      </c>
      <c r="U393" s="9">
        <v>7</v>
      </c>
      <c r="V393" s="9">
        <v>5</v>
      </c>
      <c r="W393" s="9">
        <v>4</v>
      </c>
      <c r="X393" s="9">
        <v>8</v>
      </c>
      <c r="Z393">
        <v>605</v>
      </c>
      <c r="AA393">
        <v>5</v>
      </c>
      <c r="AB393" t="s">
        <v>10</v>
      </c>
      <c r="AC393">
        <v>1</v>
      </c>
    </row>
    <row r="394" spans="1:29" x14ac:dyDescent="0.3">
      <c r="A394" s="89">
        <v>2021</v>
      </c>
      <c r="B394" s="2" t="s">
        <v>174</v>
      </c>
      <c r="C394" s="102">
        <v>208</v>
      </c>
      <c r="D394" s="9">
        <v>25</v>
      </c>
      <c r="E394" s="9">
        <v>7</v>
      </c>
      <c r="F394" s="9">
        <v>7</v>
      </c>
      <c r="G394" s="9">
        <v>7</v>
      </c>
      <c r="H394" s="9">
        <v>12</v>
      </c>
      <c r="I394" s="9">
        <v>6</v>
      </c>
      <c r="J394" s="9">
        <v>7</v>
      </c>
      <c r="K394" s="9">
        <v>3</v>
      </c>
      <c r="L394" s="9">
        <v>3</v>
      </c>
      <c r="M394" s="9">
        <v>25</v>
      </c>
      <c r="N394" s="9">
        <v>11</v>
      </c>
      <c r="O394" s="9">
        <v>34</v>
      </c>
      <c r="P394" s="9">
        <v>5</v>
      </c>
      <c r="Q394" s="9">
        <v>3</v>
      </c>
      <c r="R394" s="9">
        <v>7</v>
      </c>
      <c r="S394" s="9">
        <v>6</v>
      </c>
      <c r="T394" s="9">
        <v>9</v>
      </c>
      <c r="U394" s="9">
        <v>9</v>
      </c>
      <c r="V394" s="9">
        <v>3</v>
      </c>
      <c r="W394" s="9">
        <v>9</v>
      </c>
      <c r="X394" s="9">
        <v>10</v>
      </c>
      <c r="Z394">
        <v>604</v>
      </c>
      <c r="AA394">
        <v>4</v>
      </c>
      <c r="AB394" t="s">
        <v>10</v>
      </c>
      <c r="AC394">
        <v>1</v>
      </c>
    </row>
    <row r="395" spans="1:29" x14ac:dyDescent="0.3">
      <c r="A395" s="89">
        <v>2021</v>
      </c>
      <c r="B395" s="2" t="s">
        <v>173</v>
      </c>
      <c r="C395" s="102">
        <v>229</v>
      </c>
      <c r="D395" s="9">
        <v>50</v>
      </c>
      <c r="E395" s="9">
        <v>9</v>
      </c>
      <c r="F395" s="9">
        <v>5</v>
      </c>
      <c r="G395" s="9">
        <v>15</v>
      </c>
      <c r="H395" s="9">
        <v>8</v>
      </c>
      <c r="I395" s="9">
        <v>4</v>
      </c>
      <c r="J395" s="9">
        <v>2</v>
      </c>
      <c r="K395" s="9">
        <v>1</v>
      </c>
      <c r="L395" s="9">
        <v>1</v>
      </c>
      <c r="M395" s="9">
        <v>45</v>
      </c>
      <c r="N395" s="9">
        <v>7</v>
      </c>
      <c r="O395" s="9">
        <v>30</v>
      </c>
      <c r="P395" s="9">
        <v>12</v>
      </c>
      <c r="Q395" s="9">
        <v>5</v>
      </c>
      <c r="R395" s="9">
        <v>5</v>
      </c>
      <c r="S395" s="9">
        <v>9</v>
      </c>
      <c r="T395" s="9">
        <v>4</v>
      </c>
      <c r="U395" s="9">
        <v>6</v>
      </c>
      <c r="V395" s="9">
        <v>3</v>
      </c>
      <c r="W395" s="9">
        <v>2</v>
      </c>
      <c r="X395" s="9">
        <v>6</v>
      </c>
      <c r="Z395">
        <v>603</v>
      </c>
      <c r="AA395">
        <v>3</v>
      </c>
      <c r="AB395" t="s">
        <v>10</v>
      </c>
      <c r="AC395">
        <v>1</v>
      </c>
    </row>
    <row r="396" spans="1:29" x14ac:dyDescent="0.3">
      <c r="A396" s="89">
        <v>2021</v>
      </c>
      <c r="B396" s="2" t="s">
        <v>172</v>
      </c>
      <c r="C396" s="102">
        <v>239</v>
      </c>
      <c r="D396" s="9">
        <v>49</v>
      </c>
      <c r="E396" s="9">
        <v>6</v>
      </c>
      <c r="F396" s="9">
        <v>7</v>
      </c>
      <c r="G396" s="9">
        <v>15</v>
      </c>
      <c r="H396" s="9">
        <v>5</v>
      </c>
      <c r="I396" s="9">
        <v>5</v>
      </c>
      <c r="J396" s="9">
        <v>10</v>
      </c>
      <c r="K396" s="9">
        <v>0</v>
      </c>
      <c r="L396" s="9">
        <v>4</v>
      </c>
      <c r="M396" s="9">
        <v>33</v>
      </c>
      <c r="N396" s="9">
        <v>5</v>
      </c>
      <c r="O396" s="9">
        <v>35</v>
      </c>
      <c r="P396" s="9">
        <v>8</v>
      </c>
      <c r="Q396" s="9">
        <v>6</v>
      </c>
      <c r="R396" s="9">
        <v>11</v>
      </c>
      <c r="S396" s="9">
        <v>5</v>
      </c>
      <c r="T396" s="9">
        <v>12</v>
      </c>
      <c r="U396" s="9">
        <v>6</v>
      </c>
      <c r="V396" s="9">
        <v>4</v>
      </c>
      <c r="W396" s="9">
        <v>7</v>
      </c>
      <c r="X396" s="9">
        <v>6</v>
      </c>
      <c r="Z396">
        <v>602</v>
      </c>
      <c r="AA396">
        <v>2</v>
      </c>
      <c r="AB396" t="s">
        <v>10</v>
      </c>
      <c r="AC396">
        <v>1</v>
      </c>
    </row>
    <row r="397" spans="1:29" x14ac:dyDescent="0.3">
      <c r="A397" s="89">
        <v>2021</v>
      </c>
      <c r="B397" s="2" t="s">
        <v>171</v>
      </c>
      <c r="C397" s="102">
        <v>183</v>
      </c>
      <c r="D397" s="9">
        <v>36</v>
      </c>
      <c r="E397" s="9">
        <v>4</v>
      </c>
      <c r="F397" s="9">
        <v>6</v>
      </c>
      <c r="G397" s="9">
        <v>11</v>
      </c>
      <c r="H397" s="9">
        <v>4</v>
      </c>
      <c r="I397" s="9">
        <v>4</v>
      </c>
      <c r="J397" s="9">
        <v>6</v>
      </c>
      <c r="K397" s="9">
        <v>3</v>
      </c>
      <c r="L397" s="9">
        <v>3</v>
      </c>
      <c r="M397" s="9">
        <v>24</v>
      </c>
      <c r="N397" s="9">
        <v>9</v>
      </c>
      <c r="O397" s="9">
        <v>31</v>
      </c>
      <c r="P397" s="9">
        <v>1</v>
      </c>
      <c r="Q397" s="9">
        <v>2</v>
      </c>
      <c r="R397" s="9">
        <v>4</v>
      </c>
      <c r="S397" s="9">
        <v>7</v>
      </c>
      <c r="T397" s="9">
        <v>6</v>
      </c>
      <c r="U397" s="9">
        <v>4</v>
      </c>
      <c r="V397" s="9">
        <v>7</v>
      </c>
      <c r="W397" s="9">
        <v>4</v>
      </c>
      <c r="X397" s="9">
        <v>7</v>
      </c>
      <c r="Z397">
        <v>601</v>
      </c>
      <c r="AA397">
        <v>1</v>
      </c>
      <c r="AB397" t="s">
        <v>10</v>
      </c>
      <c r="AC397">
        <v>1</v>
      </c>
    </row>
    <row r="398" spans="1:29" x14ac:dyDescent="0.3">
      <c r="A398" s="89">
        <v>2021</v>
      </c>
      <c r="B398" s="2" t="s">
        <v>170</v>
      </c>
      <c r="C398" s="102">
        <v>207</v>
      </c>
      <c r="D398" s="9">
        <v>26</v>
      </c>
      <c r="E398" s="9">
        <v>4</v>
      </c>
      <c r="F398" s="9">
        <v>11</v>
      </c>
      <c r="G398" s="9">
        <v>14</v>
      </c>
      <c r="H398" s="9">
        <v>7</v>
      </c>
      <c r="I398" s="9">
        <v>3</v>
      </c>
      <c r="J398" s="9">
        <v>6</v>
      </c>
      <c r="K398" s="9">
        <v>2</v>
      </c>
      <c r="L398" s="9">
        <v>6</v>
      </c>
      <c r="M398" s="9">
        <v>25</v>
      </c>
      <c r="N398" s="9">
        <v>6</v>
      </c>
      <c r="O398" s="9">
        <v>33</v>
      </c>
      <c r="P398" s="9">
        <v>14</v>
      </c>
      <c r="Q398" s="9">
        <v>7</v>
      </c>
      <c r="R398" s="9">
        <v>5</v>
      </c>
      <c r="S398" s="9">
        <v>6</v>
      </c>
      <c r="T398" s="9">
        <v>14</v>
      </c>
      <c r="U398" s="9">
        <v>11</v>
      </c>
      <c r="V398" s="9">
        <v>1</v>
      </c>
      <c r="W398" s="9">
        <v>2</v>
      </c>
      <c r="X398" s="9">
        <v>4</v>
      </c>
      <c r="Z398">
        <v>531</v>
      </c>
      <c r="AA398">
        <v>31</v>
      </c>
      <c r="AB398" t="s">
        <v>9</v>
      </c>
      <c r="AC398">
        <v>1</v>
      </c>
    </row>
    <row r="399" spans="1:29" x14ac:dyDescent="0.3">
      <c r="A399" s="89">
        <v>2021</v>
      </c>
      <c r="B399" s="2" t="s">
        <v>169</v>
      </c>
      <c r="C399" s="102">
        <v>206</v>
      </c>
      <c r="D399" s="9">
        <v>38</v>
      </c>
      <c r="E399" s="9">
        <v>7</v>
      </c>
      <c r="F399" s="9">
        <v>10</v>
      </c>
      <c r="G399" s="9">
        <v>9</v>
      </c>
      <c r="H399" s="9">
        <v>5</v>
      </c>
      <c r="I399" s="9">
        <v>6</v>
      </c>
      <c r="J399" s="9">
        <v>4</v>
      </c>
      <c r="K399" s="9">
        <v>2</v>
      </c>
      <c r="L399" s="9">
        <v>4</v>
      </c>
      <c r="M399" s="9">
        <v>33</v>
      </c>
      <c r="N399" s="9">
        <v>9</v>
      </c>
      <c r="O399" s="9">
        <v>28</v>
      </c>
      <c r="P399" s="9">
        <v>6</v>
      </c>
      <c r="Q399" s="9">
        <v>5</v>
      </c>
      <c r="R399" s="9">
        <v>4</v>
      </c>
      <c r="S399" s="9">
        <v>5</v>
      </c>
      <c r="T399" s="9">
        <v>6</v>
      </c>
      <c r="U399" s="9">
        <v>9</v>
      </c>
      <c r="V399" s="9">
        <v>2</v>
      </c>
      <c r="W399" s="9">
        <v>8</v>
      </c>
      <c r="X399" s="9">
        <v>6</v>
      </c>
      <c r="Z399">
        <v>530</v>
      </c>
      <c r="AA399">
        <v>30</v>
      </c>
      <c r="AB399" t="s">
        <v>9</v>
      </c>
      <c r="AC399">
        <v>1</v>
      </c>
    </row>
    <row r="400" spans="1:29" x14ac:dyDescent="0.3">
      <c r="A400" s="89">
        <v>2021</v>
      </c>
      <c r="B400" s="2" t="s">
        <v>168</v>
      </c>
      <c r="C400" s="102">
        <v>184</v>
      </c>
      <c r="D400" s="9">
        <v>32</v>
      </c>
      <c r="E400" s="9">
        <v>8</v>
      </c>
      <c r="F400" s="9">
        <v>6</v>
      </c>
      <c r="G400" s="9">
        <v>10</v>
      </c>
      <c r="H400" s="9">
        <v>8</v>
      </c>
      <c r="I400" s="9">
        <v>7</v>
      </c>
      <c r="J400" s="9">
        <v>2</v>
      </c>
      <c r="K400" s="9">
        <v>2</v>
      </c>
      <c r="L400" s="9">
        <v>4</v>
      </c>
      <c r="M400" s="9">
        <v>18</v>
      </c>
      <c r="N400" s="9">
        <v>9</v>
      </c>
      <c r="O400" s="9">
        <v>26</v>
      </c>
      <c r="P400" s="9">
        <v>6</v>
      </c>
      <c r="Q400" s="9">
        <v>10</v>
      </c>
      <c r="R400" s="9">
        <v>8</v>
      </c>
      <c r="S400" s="9">
        <v>3</v>
      </c>
      <c r="T400" s="9">
        <v>10</v>
      </c>
      <c r="U400" s="9">
        <v>4</v>
      </c>
      <c r="V400" s="9">
        <v>2</v>
      </c>
      <c r="W400" s="9">
        <v>2</v>
      </c>
      <c r="X400" s="9">
        <v>7</v>
      </c>
      <c r="Z400">
        <v>529</v>
      </c>
      <c r="AA400">
        <v>29</v>
      </c>
      <c r="AB400" t="s">
        <v>9</v>
      </c>
      <c r="AC400">
        <v>1</v>
      </c>
    </row>
    <row r="401" spans="1:29" x14ac:dyDescent="0.3">
      <c r="A401" s="89">
        <v>2021</v>
      </c>
      <c r="B401" s="2" t="s">
        <v>167</v>
      </c>
      <c r="C401" s="102">
        <v>228</v>
      </c>
      <c r="D401" s="9">
        <v>36</v>
      </c>
      <c r="E401" s="9">
        <v>5</v>
      </c>
      <c r="F401" s="9">
        <v>7</v>
      </c>
      <c r="G401" s="9">
        <v>11</v>
      </c>
      <c r="H401" s="9">
        <v>7</v>
      </c>
      <c r="I401" s="9">
        <v>7</v>
      </c>
      <c r="J401" s="9">
        <v>6</v>
      </c>
      <c r="K401" s="9">
        <v>2</v>
      </c>
      <c r="L401" s="9">
        <v>5</v>
      </c>
      <c r="M401" s="9">
        <v>32</v>
      </c>
      <c r="N401" s="9">
        <v>7</v>
      </c>
      <c r="O401" s="9">
        <v>43</v>
      </c>
      <c r="P401" s="9">
        <v>7</v>
      </c>
      <c r="Q401" s="9">
        <v>7</v>
      </c>
      <c r="R401" s="9">
        <v>6</v>
      </c>
      <c r="S401" s="9">
        <v>8</v>
      </c>
      <c r="T401" s="9">
        <v>12</v>
      </c>
      <c r="U401" s="9">
        <v>6</v>
      </c>
      <c r="V401" s="9">
        <v>1</v>
      </c>
      <c r="W401" s="9">
        <v>8</v>
      </c>
      <c r="X401" s="9">
        <v>5</v>
      </c>
      <c r="Z401">
        <v>528</v>
      </c>
      <c r="AA401">
        <v>28</v>
      </c>
      <c r="AB401" t="s">
        <v>9</v>
      </c>
      <c r="AC401">
        <v>1</v>
      </c>
    </row>
    <row r="402" spans="1:29" x14ac:dyDescent="0.3">
      <c r="A402" s="89">
        <v>2021</v>
      </c>
      <c r="B402" s="2" t="s">
        <v>166</v>
      </c>
      <c r="C402" s="102">
        <v>198</v>
      </c>
      <c r="D402" s="9">
        <v>43</v>
      </c>
      <c r="E402" s="9">
        <v>3</v>
      </c>
      <c r="F402" s="9">
        <v>3</v>
      </c>
      <c r="G402" s="9">
        <v>4</v>
      </c>
      <c r="H402" s="9">
        <v>7</v>
      </c>
      <c r="I402" s="9">
        <v>1</v>
      </c>
      <c r="J402" s="9">
        <v>6</v>
      </c>
      <c r="K402" s="9">
        <v>0</v>
      </c>
      <c r="L402" s="9">
        <v>4</v>
      </c>
      <c r="M402" s="9">
        <v>28</v>
      </c>
      <c r="N402" s="9">
        <v>7</v>
      </c>
      <c r="O402" s="9">
        <v>33</v>
      </c>
      <c r="P402" s="9">
        <v>6</v>
      </c>
      <c r="Q402" s="9">
        <v>8</v>
      </c>
      <c r="R402" s="9">
        <v>4</v>
      </c>
      <c r="S402" s="9">
        <v>10</v>
      </c>
      <c r="T402" s="9">
        <v>8</v>
      </c>
      <c r="U402" s="9">
        <v>6</v>
      </c>
      <c r="V402" s="9">
        <v>2</v>
      </c>
      <c r="W402" s="9">
        <v>8</v>
      </c>
      <c r="X402" s="9">
        <v>7</v>
      </c>
      <c r="Z402">
        <v>527</v>
      </c>
      <c r="AA402">
        <v>27</v>
      </c>
      <c r="AB402" t="s">
        <v>9</v>
      </c>
      <c r="AC402">
        <v>1</v>
      </c>
    </row>
    <row r="403" spans="1:29" x14ac:dyDescent="0.3">
      <c r="A403" s="89">
        <v>2021</v>
      </c>
      <c r="B403" s="2" t="s">
        <v>165</v>
      </c>
      <c r="C403" s="102">
        <v>228</v>
      </c>
      <c r="D403" s="9">
        <v>45</v>
      </c>
      <c r="E403" s="9">
        <v>8</v>
      </c>
      <c r="F403" s="9">
        <v>9</v>
      </c>
      <c r="G403" s="9">
        <v>10</v>
      </c>
      <c r="H403" s="9">
        <v>4</v>
      </c>
      <c r="I403" s="9">
        <v>3</v>
      </c>
      <c r="J403" s="9">
        <v>8</v>
      </c>
      <c r="K403" s="9">
        <v>2</v>
      </c>
      <c r="L403" s="9">
        <v>7</v>
      </c>
      <c r="M403" s="9">
        <v>28</v>
      </c>
      <c r="N403" s="9">
        <v>9</v>
      </c>
      <c r="O403" s="9">
        <v>38</v>
      </c>
      <c r="P403" s="9">
        <v>7</v>
      </c>
      <c r="Q403" s="9">
        <v>5</v>
      </c>
      <c r="R403" s="9">
        <v>6</v>
      </c>
      <c r="S403" s="9">
        <v>8</v>
      </c>
      <c r="T403" s="9">
        <v>4</v>
      </c>
      <c r="U403" s="9">
        <v>10</v>
      </c>
      <c r="V403" s="9">
        <v>4</v>
      </c>
      <c r="W403" s="9">
        <v>5</v>
      </c>
      <c r="X403" s="9">
        <v>8</v>
      </c>
      <c r="Z403">
        <v>526</v>
      </c>
      <c r="AA403">
        <v>26</v>
      </c>
      <c r="AB403" t="s">
        <v>9</v>
      </c>
      <c r="AC403">
        <v>1</v>
      </c>
    </row>
    <row r="404" spans="1:29" x14ac:dyDescent="0.3">
      <c r="A404" s="89">
        <v>2021</v>
      </c>
      <c r="B404" s="2" t="s">
        <v>164</v>
      </c>
      <c r="C404" s="102">
        <v>238</v>
      </c>
      <c r="D404" s="9">
        <v>35</v>
      </c>
      <c r="E404" s="9">
        <v>8</v>
      </c>
      <c r="F404" s="9">
        <v>7</v>
      </c>
      <c r="G404" s="9">
        <v>11</v>
      </c>
      <c r="H404" s="9">
        <v>10</v>
      </c>
      <c r="I404" s="9">
        <v>3</v>
      </c>
      <c r="J404" s="9">
        <v>5</v>
      </c>
      <c r="K404" s="9">
        <v>4</v>
      </c>
      <c r="L404" s="9">
        <v>5</v>
      </c>
      <c r="M404" s="9">
        <v>38</v>
      </c>
      <c r="N404" s="9">
        <v>8</v>
      </c>
      <c r="O404" s="9">
        <v>39</v>
      </c>
      <c r="P404" s="9">
        <v>2</v>
      </c>
      <c r="Q404" s="9">
        <v>14</v>
      </c>
      <c r="R404" s="9">
        <v>6</v>
      </c>
      <c r="S404" s="9">
        <v>12</v>
      </c>
      <c r="T404" s="9">
        <v>9</v>
      </c>
      <c r="U404" s="9">
        <v>6</v>
      </c>
      <c r="V404" s="9">
        <v>2</v>
      </c>
      <c r="W404" s="9">
        <v>3</v>
      </c>
      <c r="X404" s="9">
        <v>11</v>
      </c>
      <c r="Z404">
        <v>525</v>
      </c>
      <c r="AA404">
        <v>25</v>
      </c>
      <c r="AB404" t="s">
        <v>9</v>
      </c>
      <c r="AC404">
        <v>1</v>
      </c>
    </row>
    <row r="405" spans="1:29" x14ac:dyDescent="0.3">
      <c r="A405" s="89">
        <v>2021</v>
      </c>
      <c r="B405" s="2" t="s">
        <v>163</v>
      </c>
      <c r="C405" s="102">
        <v>228</v>
      </c>
      <c r="D405" s="9">
        <v>38</v>
      </c>
      <c r="E405" s="9">
        <v>13</v>
      </c>
      <c r="F405" s="9">
        <v>12</v>
      </c>
      <c r="G405" s="9">
        <v>6</v>
      </c>
      <c r="H405" s="9">
        <v>10</v>
      </c>
      <c r="I405" s="9">
        <v>8</v>
      </c>
      <c r="J405" s="9">
        <v>1</v>
      </c>
      <c r="K405" s="9">
        <v>2</v>
      </c>
      <c r="L405" s="9">
        <v>4</v>
      </c>
      <c r="M405" s="9">
        <v>25</v>
      </c>
      <c r="N405" s="9">
        <v>9</v>
      </c>
      <c r="O405" s="9">
        <v>38</v>
      </c>
      <c r="P405" s="9">
        <v>5</v>
      </c>
      <c r="Q405" s="9">
        <v>13</v>
      </c>
      <c r="R405" s="9">
        <v>6</v>
      </c>
      <c r="S405" s="9">
        <v>6</v>
      </c>
      <c r="T405" s="9">
        <v>9</v>
      </c>
      <c r="U405" s="9">
        <v>6</v>
      </c>
      <c r="V405" s="9">
        <v>3</v>
      </c>
      <c r="W405" s="9">
        <v>6</v>
      </c>
      <c r="X405" s="9">
        <v>8</v>
      </c>
      <c r="Z405">
        <v>524</v>
      </c>
      <c r="AA405">
        <v>24</v>
      </c>
      <c r="AB405" t="s">
        <v>9</v>
      </c>
      <c r="AC405">
        <v>1</v>
      </c>
    </row>
    <row r="406" spans="1:29" x14ac:dyDescent="0.3">
      <c r="A406" s="89">
        <v>2021</v>
      </c>
      <c r="B406" s="2" t="s">
        <v>162</v>
      </c>
      <c r="C406" s="102">
        <v>227</v>
      </c>
      <c r="D406" s="9">
        <v>36</v>
      </c>
      <c r="E406" s="9">
        <v>13</v>
      </c>
      <c r="F406" s="9">
        <v>5</v>
      </c>
      <c r="G406" s="9">
        <v>13</v>
      </c>
      <c r="H406" s="9">
        <v>5</v>
      </c>
      <c r="I406" s="9">
        <v>1</v>
      </c>
      <c r="J406" s="9">
        <v>7</v>
      </c>
      <c r="K406" s="9">
        <v>2</v>
      </c>
      <c r="L406" s="9">
        <v>4</v>
      </c>
      <c r="M406" s="9">
        <v>21</v>
      </c>
      <c r="N406" s="9">
        <v>8</v>
      </c>
      <c r="O406" s="9">
        <v>40</v>
      </c>
      <c r="P406" s="9">
        <v>9</v>
      </c>
      <c r="Q406" s="9">
        <v>8</v>
      </c>
      <c r="R406" s="9">
        <v>2</v>
      </c>
      <c r="S406" s="9">
        <v>7</v>
      </c>
      <c r="T406" s="9">
        <v>13</v>
      </c>
      <c r="U406" s="9">
        <v>9</v>
      </c>
      <c r="V406" s="9">
        <v>4</v>
      </c>
      <c r="W406" s="9">
        <v>11</v>
      </c>
      <c r="X406" s="9">
        <v>9</v>
      </c>
      <c r="Z406">
        <v>523</v>
      </c>
      <c r="AA406">
        <v>23</v>
      </c>
      <c r="AB406" t="s">
        <v>9</v>
      </c>
      <c r="AC406">
        <v>1</v>
      </c>
    </row>
    <row r="407" spans="1:29" x14ac:dyDescent="0.3">
      <c r="A407" s="89">
        <v>2021</v>
      </c>
      <c r="B407" s="2" t="s">
        <v>161</v>
      </c>
      <c r="C407" s="102">
        <v>246</v>
      </c>
      <c r="D407" s="9">
        <v>48</v>
      </c>
      <c r="E407" s="9">
        <v>9</v>
      </c>
      <c r="F407" s="9">
        <v>4</v>
      </c>
      <c r="G407" s="9">
        <v>10</v>
      </c>
      <c r="H407" s="9">
        <v>8</v>
      </c>
      <c r="I407" s="9">
        <v>7</v>
      </c>
      <c r="J407" s="9">
        <v>6</v>
      </c>
      <c r="K407" s="9">
        <v>0</v>
      </c>
      <c r="L407" s="9">
        <v>8</v>
      </c>
      <c r="M407" s="9">
        <v>41</v>
      </c>
      <c r="N407" s="9">
        <v>1</v>
      </c>
      <c r="O407" s="9">
        <v>37</v>
      </c>
      <c r="P407" s="9">
        <v>6</v>
      </c>
      <c r="Q407" s="9">
        <v>7</v>
      </c>
      <c r="R407" s="9">
        <v>7</v>
      </c>
      <c r="S407" s="9">
        <v>9</v>
      </c>
      <c r="T407" s="9">
        <v>12</v>
      </c>
      <c r="U407" s="9">
        <v>8</v>
      </c>
      <c r="V407" s="9">
        <v>3</v>
      </c>
      <c r="W407" s="9">
        <v>7</v>
      </c>
      <c r="X407" s="9">
        <v>8</v>
      </c>
      <c r="Z407">
        <v>522</v>
      </c>
      <c r="AA407">
        <v>22</v>
      </c>
      <c r="AB407" t="s">
        <v>9</v>
      </c>
      <c r="AC407">
        <v>1</v>
      </c>
    </row>
    <row r="408" spans="1:29" x14ac:dyDescent="0.3">
      <c r="A408" s="89">
        <v>2021</v>
      </c>
      <c r="B408" s="2" t="s">
        <v>160</v>
      </c>
      <c r="C408" s="102">
        <v>235</v>
      </c>
      <c r="D408" s="9">
        <v>46</v>
      </c>
      <c r="E408" s="9">
        <v>4</v>
      </c>
      <c r="F408" s="9">
        <v>5</v>
      </c>
      <c r="G408" s="9">
        <v>9</v>
      </c>
      <c r="H408" s="9">
        <v>5</v>
      </c>
      <c r="I408" s="9">
        <v>6</v>
      </c>
      <c r="J408" s="9">
        <v>9</v>
      </c>
      <c r="K408" s="9">
        <v>1</v>
      </c>
      <c r="L408" s="9">
        <v>6</v>
      </c>
      <c r="M408" s="9">
        <v>30</v>
      </c>
      <c r="N408" s="9">
        <v>5</v>
      </c>
      <c r="O408" s="9">
        <v>41</v>
      </c>
      <c r="P408" s="9">
        <v>5</v>
      </c>
      <c r="Q408" s="9">
        <v>9</v>
      </c>
      <c r="R408" s="9">
        <v>3</v>
      </c>
      <c r="S408" s="9">
        <v>9</v>
      </c>
      <c r="T408" s="9">
        <v>8</v>
      </c>
      <c r="U408" s="9">
        <v>7</v>
      </c>
      <c r="V408" s="9">
        <v>9</v>
      </c>
      <c r="W408" s="9">
        <v>9</v>
      </c>
      <c r="X408" s="9">
        <v>9</v>
      </c>
      <c r="Z408">
        <v>521</v>
      </c>
      <c r="AA408">
        <v>21</v>
      </c>
      <c r="AB408" t="s">
        <v>9</v>
      </c>
      <c r="AC408">
        <v>1</v>
      </c>
    </row>
    <row r="409" spans="1:29" x14ac:dyDescent="0.3">
      <c r="A409" s="89">
        <v>2021</v>
      </c>
      <c r="B409" s="2" t="s">
        <v>159</v>
      </c>
      <c r="C409" s="102">
        <v>201</v>
      </c>
      <c r="D409" s="9">
        <v>42</v>
      </c>
      <c r="E409" s="9">
        <v>7</v>
      </c>
      <c r="F409" s="9">
        <v>4</v>
      </c>
      <c r="G409" s="9">
        <v>8</v>
      </c>
      <c r="H409" s="9">
        <v>12</v>
      </c>
      <c r="I409" s="9">
        <v>4</v>
      </c>
      <c r="J409" s="9">
        <v>9</v>
      </c>
      <c r="K409" s="9">
        <v>0</v>
      </c>
      <c r="L409" s="9">
        <v>3</v>
      </c>
      <c r="M409" s="9">
        <v>26</v>
      </c>
      <c r="N409" s="9">
        <v>3</v>
      </c>
      <c r="O409" s="9">
        <v>28</v>
      </c>
      <c r="P409" s="9">
        <v>5</v>
      </c>
      <c r="Q409" s="9">
        <v>5</v>
      </c>
      <c r="R409" s="9">
        <v>4</v>
      </c>
      <c r="S409" s="9">
        <v>7</v>
      </c>
      <c r="T409" s="9">
        <v>7</v>
      </c>
      <c r="U409" s="9">
        <v>5</v>
      </c>
      <c r="V409" s="9">
        <v>2</v>
      </c>
      <c r="W409" s="9">
        <v>8</v>
      </c>
      <c r="X409" s="9">
        <v>12</v>
      </c>
      <c r="Z409">
        <v>520</v>
      </c>
      <c r="AA409">
        <v>20</v>
      </c>
      <c r="AB409" t="s">
        <v>9</v>
      </c>
      <c r="AC409">
        <v>1</v>
      </c>
    </row>
    <row r="410" spans="1:29" x14ac:dyDescent="0.3">
      <c r="A410" s="89">
        <v>2021</v>
      </c>
      <c r="B410" s="2" t="s">
        <v>158</v>
      </c>
      <c r="C410" s="102">
        <v>215</v>
      </c>
      <c r="D410" s="9">
        <v>40</v>
      </c>
      <c r="E410" s="9">
        <v>9</v>
      </c>
      <c r="F410" s="9">
        <v>7</v>
      </c>
      <c r="G410" s="9">
        <v>9</v>
      </c>
      <c r="H410" s="9">
        <v>6</v>
      </c>
      <c r="I410" s="9">
        <v>6</v>
      </c>
      <c r="J410" s="9">
        <v>7</v>
      </c>
      <c r="K410" s="9">
        <v>2</v>
      </c>
      <c r="L410" s="9">
        <v>6</v>
      </c>
      <c r="M410" s="9">
        <v>26</v>
      </c>
      <c r="N410" s="9">
        <v>5</v>
      </c>
      <c r="O410" s="9">
        <v>37</v>
      </c>
      <c r="P410" s="9">
        <v>6</v>
      </c>
      <c r="Q410" s="9">
        <v>7</v>
      </c>
      <c r="R410" s="9">
        <v>5</v>
      </c>
      <c r="S410" s="9">
        <v>5</v>
      </c>
      <c r="T410" s="9">
        <v>6</v>
      </c>
      <c r="U410" s="9">
        <v>8</v>
      </c>
      <c r="V410" s="9">
        <v>1</v>
      </c>
      <c r="W410" s="9">
        <v>14</v>
      </c>
      <c r="X410" s="9">
        <v>3</v>
      </c>
      <c r="Z410">
        <v>519</v>
      </c>
      <c r="AA410">
        <v>19</v>
      </c>
      <c r="AB410" t="s">
        <v>9</v>
      </c>
      <c r="AC410">
        <v>1</v>
      </c>
    </row>
    <row r="411" spans="1:29" x14ac:dyDescent="0.3">
      <c r="A411" s="89">
        <v>2021</v>
      </c>
      <c r="B411" s="2" t="s">
        <v>157</v>
      </c>
      <c r="C411" s="102">
        <v>207</v>
      </c>
      <c r="D411" s="9">
        <v>35</v>
      </c>
      <c r="E411" s="9">
        <v>10</v>
      </c>
      <c r="F411" s="9">
        <v>9</v>
      </c>
      <c r="G411" s="9">
        <v>10</v>
      </c>
      <c r="H411" s="9">
        <v>7</v>
      </c>
      <c r="I411" s="9">
        <v>3</v>
      </c>
      <c r="J411" s="9">
        <v>5</v>
      </c>
      <c r="K411" s="9">
        <v>2</v>
      </c>
      <c r="L411" s="9">
        <v>7</v>
      </c>
      <c r="M411" s="9">
        <v>28</v>
      </c>
      <c r="N411" s="9">
        <v>7</v>
      </c>
      <c r="O411" s="9">
        <v>32</v>
      </c>
      <c r="P411" s="9">
        <v>7</v>
      </c>
      <c r="Q411" s="9">
        <v>3</v>
      </c>
      <c r="R411" s="9">
        <v>8</v>
      </c>
      <c r="S411" s="9">
        <v>9</v>
      </c>
      <c r="T411" s="9">
        <v>9</v>
      </c>
      <c r="U411" s="9">
        <v>8</v>
      </c>
      <c r="V411" s="9">
        <v>1</v>
      </c>
      <c r="W411" s="9">
        <v>4</v>
      </c>
      <c r="X411" s="9">
        <v>3</v>
      </c>
      <c r="Z411">
        <v>518</v>
      </c>
      <c r="AA411">
        <v>18</v>
      </c>
      <c r="AB411" t="s">
        <v>9</v>
      </c>
      <c r="AC411">
        <v>1</v>
      </c>
    </row>
    <row r="412" spans="1:29" x14ac:dyDescent="0.3">
      <c r="A412" s="89">
        <v>2021</v>
      </c>
      <c r="B412" s="2" t="s">
        <v>156</v>
      </c>
      <c r="C412" s="102">
        <v>215</v>
      </c>
      <c r="D412" s="9">
        <v>32</v>
      </c>
      <c r="E412" s="9">
        <v>8</v>
      </c>
      <c r="F412" s="9">
        <v>6</v>
      </c>
      <c r="G412" s="9">
        <v>11</v>
      </c>
      <c r="H412" s="9">
        <v>3</v>
      </c>
      <c r="I412" s="9">
        <v>1</v>
      </c>
      <c r="J412" s="9">
        <v>5</v>
      </c>
      <c r="K412" s="9">
        <v>1</v>
      </c>
      <c r="L412" s="9">
        <v>3</v>
      </c>
      <c r="M412" s="9">
        <v>34</v>
      </c>
      <c r="N412" s="9">
        <v>5</v>
      </c>
      <c r="O412" s="9">
        <v>46</v>
      </c>
      <c r="P412" s="9">
        <v>10</v>
      </c>
      <c r="Q412" s="9">
        <v>6</v>
      </c>
      <c r="R412" s="9">
        <v>12</v>
      </c>
      <c r="S412" s="9">
        <v>6</v>
      </c>
      <c r="T412" s="9">
        <v>8</v>
      </c>
      <c r="U412" s="9">
        <v>1</v>
      </c>
      <c r="V412" s="9">
        <v>4</v>
      </c>
      <c r="W412" s="9">
        <v>4</v>
      </c>
      <c r="X412" s="9">
        <v>9</v>
      </c>
      <c r="Z412">
        <v>517</v>
      </c>
      <c r="AA412">
        <v>17</v>
      </c>
      <c r="AB412" t="s">
        <v>9</v>
      </c>
      <c r="AC412">
        <v>1</v>
      </c>
    </row>
    <row r="413" spans="1:29" x14ac:dyDescent="0.3">
      <c r="A413" s="89">
        <v>2021</v>
      </c>
      <c r="B413" s="2" t="s">
        <v>155</v>
      </c>
      <c r="C413" s="102">
        <v>243</v>
      </c>
      <c r="D413" s="9">
        <v>37</v>
      </c>
      <c r="E413" s="9">
        <v>15</v>
      </c>
      <c r="F413" s="9">
        <v>7</v>
      </c>
      <c r="G413" s="9">
        <v>13</v>
      </c>
      <c r="H413" s="9">
        <v>15</v>
      </c>
      <c r="I413" s="9">
        <v>5</v>
      </c>
      <c r="J413" s="9">
        <v>7</v>
      </c>
      <c r="K413" s="9">
        <v>1</v>
      </c>
      <c r="L413" s="9">
        <v>6</v>
      </c>
      <c r="M413" s="9">
        <v>28</v>
      </c>
      <c r="N413" s="9">
        <v>6</v>
      </c>
      <c r="O413" s="9">
        <v>42</v>
      </c>
      <c r="P413" s="9">
        <v>10</v>
      </c>
      <c r="Q413" s="9">
        <v>8</v>
      </c>
      <c r="R413" s="9">
        <v>6</v>
      </c>
      <c r="S413" s="9">
        <v>3</v>
      </c>
      <c r="T413" s="9">
        <v>12</v>
      </c>
      <c r="U413" s="9">
        <v>3</v>
      </c>
      <c r="V413" s="9">
        <v>3</v>
      </c>
      <c r="W413" s="9">
        <v>7</v>
      </c>
      <c r="X413" s="9">
        <v>9</v>
      </c>
      <c r="Z413">
        <v>516</v>
      </c>
      <c r="AA413">
        <v>16</v>
      </c>
      <c r="AB413" t="s">
        <v>9</v>
      </c>
      <c r="AC413">
        <v>1</v>
      </c>
    </row>
    <row r="414" spans="1:29" x14ac:dyDescent="0.3">
      <c r="A414" s="89">
        <v>2021</v>
      </c>
      <c r="B414" s="2" t="s">
        <v>154</v>
      </c>
      <c r="C414" s="102">
        <v>212</v>
      </c>
      <c r="D414" s="9">
        <v>41</v>
      </c>
      <c r="E414" s="9">
        <v>7</v>
      </c>
      <c r="F414" s="9">
        <v>12</v>
      </c>
      <c r="G414" s="9">
        <v>17</v>
      </c>
      <c r="H414" s="9">
        <v>3</v>
      </c>
      <c r="I414" s="9">
        <v>3</v>
      </c>
      <c r="J414" s="9">
        <v>5</v>
      </c>
      <c r="K414" s="9">
        <v>0</v>
      </c>
      <c r="L414" s="9">
        <v>5</v>
      </c>
      <c r="M414" s="9">
        <v>20</v>
      </c>
      <c r="N414" s="9">
        <v>5</v>
      </c>
      <c r="O414" s="9">
        <v>38</v>
      </c>
      <c r="P414" s="9">
        <v>8</v>
      </c>
      <c r="Q414" s="9">
        <v>8</v>
      </c>
      <c r="R414" s="9">
        <v>7</v>
      </c>
      <c r="S414" s="9">
        <v>6</v>
      </c>
      <c r="T414" s="9">
        <v>4</v>
      </c>
      <c r="U414" s="9">
        <v>3</v>
      </c>
      <c r="V414" s="9">
        <v>1</v>
      </c>
      <c r="W414" s="9">
        <v>11</v>
      </c>
      <c r="X414" s="9">
        <v>8</v>
      </c>
      <c r="Z414">
        <v>515</v>
      </c>
      <c r="AA414">
        <v>15</v>
      </c>
      <c r="AB414" t="s">
        <v>9</v>
      </c>
      <c r="AC414">
        <v>1</v>
      </c>
    </row>
    <row r="415" spans="1:29" x14ac:dyDescent="0.3">
      <c r="A415" s="89">
        <v>2021</v>
      </c>
      <c r="B415" s="2" t="s">
        <v>153</v>
      </c>
      <c r="C415" s="102">
        <v>249</v>
      </c>
      <c r="D415" s="9">
        <v>51</v>
      </c>
      <c r="E415" s="9">
        <v>7</v>
      </c>
      <c r="F415" s="9">
        <v>8</v>
      </c>
      <c r="G415" s="9">
        <v>12</v>
      </c>
      <c r="H415" s="9">
        <v>10</v>
      </c>
      <c r="I415" s="9">
        <v>6</v>
      </c>
      <c r="J415" s="9">
        <v>5</v>
      </c>
      <c r="K415" s="9">
        <v>3</v>
      </c>
      <c r="L415" s="9">
        <v>7</v>
      </c>
      <c r="M415" s="9">
        <v>30</v>
      </c>
      <c r="N415" s="9">
        <v>8</v>
      </c>
      <c r="O415" s="9">
        <v>42</v>
      </c>
      <c r="P415" s="9">
        <v>9</v>
      </c>
      <c r="Q415" s="9">
        <v>7</v>
      </c>
      <c r="R415" s="9">
        <v>6</v>
      </c>
      <c r="S415" s="9">
        <v>10</v>
      </c>
      <c r="T415" s="9">
        <v>5</v>
      </c>
      <c r="U415" s="9">
        <v>7</v>
      </c>
      <c r="V415" s="9">
        <v>3</v>
      </c>
      <c r="W415" s="9">
        <v>8</v>
      </c>
      <c r="X415" s="9">
        <v>5</v>
      </c>
      <c r="Z415">
        <v>514</v>
      </c>
      <c r="AA415">
        <v>14</v>
      </c>
      <c r="AB415" t="s">
        <v>9</v>
      </c>
      <c r="AC415">
        <v>1</v>
      </c>
    </row>
    <row r="416" spans="1:29" x14ac:dyDescent="0.3">
      <c r="A416" s="89">
        <v>2021</v>
      </c>
      <c r="B416" s="2" t="s">
        <v>152</v>
      </c>
      <c r="C416" s="102">
        <v>240</v>
      </c>
      <c r="D416" s="9">
        <v>39</v>
      </c>
      <c r="E416" s="9">
        <v>8</v>
      </c>
      <c r="F416" s="9">
        <v>8</v>
      </c>
      <c r="G416" s="9">
        <v>14</v>
      </c>
      <c r="H416" s="9">
        <v>8</v>
      </c>
      <c r="I416" s="9">
        <v>6</v>
      </c>
      <c r="J416" s="9">
        <v>3</v>
      </c>
      <c r="K416" s="9">
        <v>0</v>
      </c>
      <c r="L416" s="9">
        <v>2</v>
      </c>
      <c r="M416" s="9">
        <v>34</v>
      </c>
      <c r="N416" s="9">
        <v>4</v>
      </c>
      <c r="O416" s="9">
        <v>52</v>
      </c>
      <c r="P416" s="9">
        <v>9</v>
      </c>
      <c r="Q416" s="9">
        <v>3</v>
      </c>
      <c r="R416" s="9">
        <v>6</v>
      </c>
      <c r="S416" s="9">
        <v>13</v>
      </c>
      <c r="T416" s="9">
        <v>6</v>
      </c>
      <c r="U416" s="9">
        <v>8</v>
      </c>
      <c r="V416" s="9">
        <v>3</v>
      </c>
      <c r="W416" s="9">
        <v>9</v>
      </c>
      <c r="X416" s="9">
        <v>5</v>
      </c>
      <c r="Z416">
        <v>513</v>
      </c>
      <c r="AA416">
        <v>13</v>
      </c>
      <c r="AB416" t="s">
        <v>9</v>
      </c>
      <c r="AC416">
        <v>1</v>
      </c>
    </row>
    <row r="417" spans="1:29" x14ac:dyDescent="0.3">
      <c r="A417" s="89">
        <v>2021</v>
      </c>
      <c r="B417" s="2" t="s">
        <v>151</v>
      </c>
      <c r="C417" s="102">
        <v>256</v>
      </c>
      <c r="D417" s="9">
        <v>70</v>
      </c>
      <c r="E417" s="9">
        <v>4</v>
      </c>
      <c r="F417" s="9">
        <v>9</v>
      </c>
      <c r="G417" s="9">
        <v>11</v>
      </c>
      <c r="H417" s="9">
        <v>6</v>
      </c>
      <c r="I417" s="9">
        <v>6</v>
      </c>
      <c r="J417" s="9">
        <v>5</v>
      </c>
      <c r="K417" s="9">
        <v>1</v>
      </c>
      <c r="L417" s="9">
        <v>2</v>
      </c>
      <c r="M417" s="9">
        <v>26</v>
      </c>
      <c r="N417" s="9">
        <v>14</v>
      </c>
      <c r="O417" s="9">
        <v>44</v>
      </c>
      <c r="P417" s="9">
        <v>6</v>
      </c>
      <c r="Q417" s="9">
        <v>13</v>
      </c>
      <c r="R417" s="9">
        <v>3</v>
      </c>
      <c r="S417" s="9">
        <v>9</v>
      </c>
      <c r="T417" s="9">
        <v>6</v>
      </c>
      <c r="U417" s="9">
        <v>6</v>
      </c>
      <c r="V417" s="9">
        <v>3</v>
      </c>
      <c r="W417" s="9">
        <v>4</v>
      </c>
      <c r="X417" s="9">
        <v>8</v>
      </c>
      <c r="Z417">
        <v>512</v>
      </c>
      <c r="AA417">
        <v>12</v>
      </c>
      <c r="AB417" t="s">
        <v>9</v>
      </c>
      <c r="AC417">
        <v>1</v>
      </c>
    </row>
    <row r="418" spans="1:29" x14ac:dyDescent="0.3">
      <c r="A418" s="89">
        <v>2021</v>
      </c>
      <c r="B418" s="2" t="s">
        <v>150</v>
      </c>
      <c r="C418" s="102">
        <v>207</v>
      </c>
      <c r="D418" s="9">
        <v>36</v>
      </c>
      <c r="E418" s="9">
        <v>9</v>
      </c>
      <c r="F418" s="9">
        <v>8</v>
      </c>
      <c r="G418" s="9">
        <v>16</v>
      </c>
      <c r="H418" s="9">
        <v>8</v>
      </c>
      <c r="I418" s="9">
        <v>3</v>
      </c>
      <c r="J418" s="9">
        <v>8</v>
      </c>
      <c r="K418" s="9">
        <v>0</v>
      </c>
      <c r="L418" s="9">
        <v>4</v>
      </c>
      <c r="M418" s="9">
        <v>24</v>
      </c>
      <c r="N418" s="9">
        <v>8</v>
      </c>
      <c r="O418" s="9">
        <v>29</v>
      </c>
      <c r="P418" s="9">
        <v>5</v>
      </c>
      <c r="Q418" s="9">
        <v>9</v>
      </c>
      <c r="R418" s="9">
        <v>9</v>
      </c>
      <c r="S418" s="9">
        <v>6</v>
      </c>
      <c r="T418" s="9">
        <v>8</v>
      </c>
      <c r="U418" s="9">
        <v>3</v>
      </c>
      <c r="V418" s="9">
        <v>2</v>
      </c>
      <c r="W418" s="9">
        <v>8</v>
      </c>
      <c r="X418" s="9">
        <v>4</v>
      </c>
      <c r="Z418">
        <v>511</v>
      </c>
      <c r="AA418">
        <v>11</v>
      </c>
      <c r="AB418" t="s">
        <v>9</v>
      </c>
      <c r="AC418">
        <v>1</v>
      </c>
    </row>
    <row r="419" spans="1:29" x14ac:dyDescent="0.3">
      <c r="A419" s="89">
        <v>2021</v>
      </c>
      <c r="B419" s="2" t="s">
        <v>149</v>
      </c>
      <c r="C419" s="102">
        <v>250</v>
      </c>
      <c r="D419" s="9">
        <v>43</v>
      </c>
      <c r="E419" s="9">
        <v>9</v>
      </c>
      <c r="F419" s="9">
        <v>9</v>
      </c>
      <c r="G419" s="9">
        <v>12</v>
      </c>
      <c r="H419" s="9">
        <v>6</v>
      </c>
      <c r="I419" s="9">
        <v>2</v>
      </c>
      <c r="J419" s="9">
        <v>9</v>
      </c>
      <c r="K419" s="9">
        <v>1</v>
      </c>
      <c r="L419" s="9">
        <v>6</v>
      </c>
      <c r="M419" s="9">
        <v>34</v>
      </c>
      <c r="N419" s="9">
        <v>9</v>
      </c>
      <c r="O419" s="9">
        <v>40</v>
      </c>
      <c r="P419" s="9">
        <v>11</v>
      </c>
      <c r="Q419" s="9">
        <v>9</v>
      </c>
      <c r="R419" s="9">
        <v>5</v>
      </c>
      <c r="S419" s="9">
        <v>16</v>
      </c>
      <c r="T419" s="9">
        <v>10</v>
      </c>
      <c r="U419" s="9">
        <v>5</v>
      </c>
      <c r="V419" s="9">
        <v>1</v>
      </c>
      <c r="W419" s="9">
        <v>7</v>
      </c>
      <c r="X419" s="9">
        <v>6</v>
      </c>
      <c r="Z419">
        <v>510</v>
      </c>
      <c r="AA419">
        <v>10</v>
      </c>
      <c r="AB419" t="s">
        <v>9</v>
      </c>
      <c r="AC419">
        <v>1</v>
      </c>
    </row>
    <row r="420" spans="1:29" x14ac:dyDescent="0.3">
      <c r="A420" s="89">
        <v>2021</v>
      </c>
      <c r="B420" s="2" t="s">
        <v>148</v>
      </c>
      <c r="C420" s="102">
        <v>243</v>
      </c>
      <c r="D420" s="9">
        <v>43</v>
      </c>
      <c r="E420" s="9">
        <v>7</v>
      </c>
      <c r="F420" s="9">
        <v>6</v>
      </c>
      <c r="G420" s="9">
        <v>10</v>
      </c>
      <c r="H420" s="9">
        <v>11</v>
      </c>
      <c r="I420" s="9">
        <v>4</v>
      </c>
      <c r="J420" s="9">
        <v>5</v>
      </c>
      <c r="K420" s="9">
        <v>0</v>
      </c>
      <c r="L420" s="9">
        <v>4</v>
      </c>
      <c r="M420" s="9">
        <v>28</v>
      </c>
      <c r="N420" s="9">
        <v>8</v>
      </c>
      <c r="O420" s="9">
        <v>44</v>
      </c>
      <c r="P420" s="9">
        <v>18</v>
      </c>
      <c r="Q420" s="9">
        <v>10</v>
      </c>
      <c r="R420" s="9">
        <v>7</v>
      </c>
      <c r="S420" s="9">
        <v>8</v>
      </c>
      <c r="T420" s="9">
        <v>4</v>
      </c>
      <c r="U420" s="9">
        <v>10</v>
      </c>
      <c r="V420" s="9">
        <v>1</v>
      </c>
      <c r="W420" s="9">
        <v>9</v>
      </c>
      <c r="X420" s="9">
        <v>6</v>
      </c>
      <c r="Z420">
        <v>509</v>
      </c>
      <c r="AA420">
        <v>9</v>
      </c>
      <c r="AB420" t="s">
        <v>9</v>
      </c>
      <c r="AC420">
        <v>1</v>
      </c>
    </row>
    <row r="421" spans="1:29" x14ac:dyDescent="0.3">
      <c r="A421" s="89">
        <v>2021</v>
      </c>
      <c r="B421" s="2" t="s">
        <v>147</v>
      </c>
      <c r="C421" s="102">
        <v>254</v>
      </c>
      <c r="D421" s="9">
        <v>47</v>
      </c>
      <c r="E421" s="9">
        <v>4</v>
      </c>
      <c r="F421" s="9">
        <v>11</v>
      </c>
      <c r="G421" s="9">
        <v>13</v>
      </c>
      <c r="H421" s="9">
        <v>11</v>
      </c>
      <c r="I421" s="9">
        <v>8</v>
      </c>
      <c r="J421" s="9">
        <v>5</v>
      </c>
      <c r="K421" s="9">
        <v>1</v>
      </c>
      <c r="L421" s="9">
        <v>4</v>
      </c>
      <c r="M421" s="9">
        <v>42</v>
      </c>
      <c r="N421" s="9">
        <v>3</v>
      </c>
      <c r="O421" s="9">
        <v>36</v>
      </c>
      <c r="P421" s="9">
        <v>12</v>
      </c>
      <c r="Q421" s="9">
        <v>8</v>
      </c>
      <c r="R421" s="9">
        <v>5</v>
      </c>
      <c r="S421" s="9">
        <v>8</v>
      </c>
      <c r="T421" s="9">
        <v>12</v>
      </c>
      <c r="U421" s="9">
        <v>10</v>
      </c>
      <c r="V421" s="9">
        <v>3</v>
      </c>
      <c r="W421" s="9">
        <v>4</v>
      </c>
      <c r="X421" s="9">
        <v>7</v>
      </c>
      <c r="Z421">
        <v>508</v>
      </c>
      <c r="AA421">
        <v>8</v>
      </c>
      <c r="AB421" t="s">
        <v>9</v>
      </c>
      <c r="AC421">
        <v>1</v>
      </c>
    </row>
    <row r="422" spans="1:29" x14ac:dyDescent="0.3">
      <c r="A422" s="89">
        <v>2021</v>
      </c>
      <c r="B422" s="2" t="s">
        <v>146</v>
      </c>
      <c r="C422" s="102">
        <v>246</v>
      </c>
      <c r="D422" s="9">
        <v>56</v>
      </c>
      <c r="E422" s="9">
        <v>8</v>
      </c>
      <c r="F422" s="9">
        <v>8</v>
      </c>
      <c r="G422" s="9">
        <v>13</v>
      </c>
      <c r="H422" s="9">
        <v>5</v>
      </c>
      <c r="I422" s="9">
        <v>7</v>
      </c>
      <c r="J422" s="9">
        <v>8</v>
      </c>
      <c r="K422" s="9">
        <v>0</v>
      </c>
      <c r="L422" s="9">
        <v>0</v>
      </c>
      <c r="M422" s="9">
        <v>32</v>
      </c>
      <c r="N422" s="9">
        <v>8</v>
      </c>
      <c r="O422" s="9">
        <v>46</v>
      </c>
      <c r="P422" s="9">
        <v>9</v>
      </c>
      <c r="Q422" s="9">
        <v>6</v>
      </c>
      <c r="R422" s="9">
        <v>5</v>
      </c>
      <c r="S422" s="9">
        <v>6</v>
      </c>
      <c r="T422" s="9">
        <v>6</v>
      </c>
      <c r="U422" s="9">
        <v>5</v>
      </c>
      <c r="V422" s="9">
        <v>1</v>
      </c>
      <c r="W422" s="9">
        <v>8</v>
      </c>
      <c r="X422" s="9">
        <v>9</v>
      </c>
      <c r="Z422">
        <v>507</v>
      </c>
      <c r="AA422">
        <v>7</v>
      </c>
      <c r="AB422" t="s">
        <v>9</v>
      </c>
      <c r="AC422">
        <v>1</v>
      </c>
    </row>
    <row r="423" spans="1:29" x14ac:dyDescent="0.3">
      <c r="A423" s="89">
        <v>2021</v>
      </c>
      <c r="B423" s="2" t="s">
        <v>145</v>
      </c>
      <c r="C423" s="102">
        <v>227</v>
      </c>
      <c r="D423" s="9">
        <v>37</v>
      </c>
      <c r="E423" s="9">
        <v>9</v>
      </c>
      <c r="F423" s="9">
        <v>11</v>
      </c>
      <c r="G423" s="9">
        <v>12</v>
      </c>
      <c r="H423" s="9">
        <v>9</v>
      </c>
      <c r="I423" s="9">
        <v>2</v>
      </c>
      <c r="J423" s="9">
        <v>9</v>
      </c>
      <c r="K423" s="9">
        <v>4</v>
      </c>
      <c r="L423" s="9">
        <v>4</v>
      </c>
      <c r="M423" s="9">
        <v>41</v>
      </c>
      <c r="N423" s="9">
        <v>3</v>
      </c>
      <c r="O423" s="9">
        <v>43</v>
      </c>
      <c r="P423" s="9">
        <v>2</v>
      </c>
      <c r="Q423" s="9">
        <v>5</v>
      </c>
      <c r="R423" s="9">
        <v>4</v>
      </c>
      <c r="S423" s="9">
        <v>11</v>
      </c>
      <c r="T423" s="9">
        <v>4</v>
      </c>
      <c r="U423" s="9">
        <v>5</v>
      </c>
      <c r="V423" s="9">
        <v>2</v>
      </c>
      <c r="W423" s="9">
        <v>7</v>
      </c>
      <c r="X423" s="9">
        <v>3</v>
      </c>
      <c r="Z423">
        <v>506</v>
      </c>
      <c r="AA423">
        <v>6</v>
      </c>
      <c r="AB423" t="s">
        <v>9</v>
      </c>
      <c r="AC423">
        <v>1</v>
      </c>
    </row>
    <row r="424" spans="1:29" x14ac:dyDescent="0.3">
      <c r="A424" s="89">
        <v>2021</v>
      </c>
      <c r="B424" s="2" t="s">
        <v>144</v>
      </c>
      <c r="C424" s="102">
        <v>243</v>
      </c>
      <c r="D424" s="9">
        <v>36</v>
      </c>
      <c r="E424" s="9">
        <v>12</v>
      </c>
      <c r="F424" s="9">
        <v>8</v>
      </c>
      <c r="G424" s="9">
        <v>12</v>
      </c>
      <c r="H424" s="9">
        <v>9</v>
      </c>
      <c r="I424" s="9">
        <v>5</v>
      </c>
      <c r="J424" s="9">
        <v>7</v>
      </c>
      <c r="K424" s="9">
        <v>1</v>
      </c>
      <c r="L424" s="9">
        <v>6</v>
      </c>
      <c r="M424" s="9">
        <v>36</v>
      </c>
      <c r="N424" s="9">
        <v>5</v>
      </c>
      <c r="O424" s="9">
        <v>43</v>
      </c>
      <c r="P424" s="9">
        <v>10</v>
      </c>
      <c r="Q424" s="9">
        <v>5</v>
      </c>
      <c r="R424" s="9">
        <v>8</v>
      </c>
      <c r="S424" s="9">
        <v>10</v>
      </c>
      <c r="T424" s="9">
        <v>10</v>
      </c>
      <c r="U424" s="9">
        <v>9</v>
      </c>
      <c r="V424" s="9">
        <v>2</v>
      </c>
      <c r="W424" s="9">
        <v>4</v>
      </c>
      <c r="X424" s="9">
        <v>5</v>
      </c>
      <c r="Z424">
        <v>505</v>
      </c>
      <c r="AA424">
        <v>5</v>
      </c>
      <c r="AB424" t="s">
        <v>9</v>
      </c>
      <c r="AC424">
        <v>1</v>
      </c>
    </row>
    <row r="425" spans="1:29" x14ac:dyDescent="0.3">
      <c r="A425" s="89">
        <v>2021</v>
      </c>
      <c r="B425" s="2" t="s">
        <v>143</v>
      </c>
      <c r="C425" s="102">
        <v>223</v>
      </c>
      <c r="D425" s="9">
        <v>48</v>
      </c>
      <c r="E425" s="9">
        <v>7</v>
      </c>
      <c r="F425" s="9">
        <v>5</v>
      </c>
      <c r="G425" s="9">
        <v>7</v>
      </c>
      <c r="H425" s="9">
        <v>6</v>
      </c>
      <c r="I425" s="9">
        <v>2</v>
      </c>
      <c r="J425" s="9">
        <v>12</v>
      </c>
      <c r="K425" s="9">
        <v>2</v>
      </c>
      <c r="L425" s="9">
        <v>4</v>
      </c>
      <c r="M425" s="9">
        <v>35</v>
      </c>
      <c r="N425" s="9">
        <v>5</v>
      </c>
      <c r="O425" s="9">
        <v>31</v>
      </c>
      <c r="P425" s="9">
        <v>6</v>
      </c>
      <c r="Q425" s="9">
        <v>7</v>
      </c>
      <c r="R425" s="9">
        <v>6</v>
      </c>
      <c r="S425" s="9">
        <v>10</v>
      </c>
      <c r="T425" s="9">
        <v>7</v>
      </c>
      <c r="U425" s="9">
        <v>9</v>
      </c>
      <c r="V425" s="9">
        <v>6</v>
      </c>
      <c r="W425" s="9">
        <v>3</v>
      </c>
      <c r="X425" s="9">
        <v>5</v>
      </c>
      <c r="Z425">
        <v>504</v>
      </c>
      <c r="AA425">
        <v>4</v>
      </c>
      <c r="AB425" t="s">
        <v>9</v>
      </c>
      <c r="AC425">
        <v>1</v>
      </c>
    </row>
    <row r="426" spans="1:29" x14ac:dyDescent="0.3">
      <c r="A426" s="89">
        <v>2021</v>
      </c>
      <c r="B426" s="2" t="s">
        <v>142</v>
      </c>
      <c r="C426" s="102">
        <v>239</v>
      </c>
      <c r="D426" s="9">
        <v>42</v>
      </c>
      <c r="E426" s="9">
        <v>15</v>
      </c>
      <c r="F426" s="9">
        <v>7</v>
      </c>
      <c r="G426" s="9">
        <v>11</v>
      </c>
      <c r="H426" s="9">
        <v>11</v>
      </c>
      <c r="I426" s="9">
        <v>1</v>
      </c>
      <c r="J426" s="9">
        <v>5</v>
      </c>
      <c r="K426" s="9">
        <v>1</v>
      </c>
      <c r="L426" s="9">
        <v>2</v>
      </c>
      <c r="M426" s="9">
        <v>38</v>
      </c>
      <c r="N426" s="9">
        <v>6</v>
      </c>
      <c r="O426" s="9">
        <v>40</v>
      </c>
      <c r="P426" s="9">
        <v>7</v>
      </c>
      <c r="Q426" s="9">
        <v>5</v>
      </c>
      <c r="R426" s="9">
        <v>9</v>
      </c>
      <c r="S426" s="9">
        <v>9</v>
      </c>
      <c r="T426" s="9">
        <v>9</v>
      </c>
      <c r="U426" s="9">
        <v>8</v>
      </c>
      <c r="V426" s="9">
        <v>3</v>
      </c>
      <c r="W426" s="9">
        <v>6</v>
      </c>
      <c r="X426" s="9">
        <v>4</v>
      </c>
      <c r="Z426">
        <v>503</v>
      </c>
      <c r="AA426">
        <v>3</v>
      </c>
      <c r="AB426" t="s">
        <v>9</v>
      </c>
      <c r="AC426">
        <v>1</v>
      </c>
    </row>
    <row r="427" spans="1:29" x14ac:dyDescent="0.3">
      <c r="A427" s="89">
        <v>2021</v>
      </c>
      <c r="B427" s="2" t="s">
        <v>141</v>
      </c>
      <c r="C427" s="102">
        <v>224</v>
      </c>
      <c r="D427" s="9">
        <v>41</v>
      </c>
      <c r="E427" s="9">
        <v>3</v>
      </c>
      <c r="F427" s="9">
        <v>8</v>
      </c>
      <c r="G427" s="9">
        <v>8</v>
      </c>
      <c r="H427" s="9">
        <v>10</v>
      </c>
      <c r="I427" s="9">
        <v>3</v>
      </c>
      <c r="J427" s="9">
        <v>7</v>
      </c>
      <c r="K427" s="9">
        <v>0</v>
      </c>
      <c r="L427" s="9">
        <v>3</v>
      </c>
      <c r="M427" s="9">
        <v>38</v>
      </c>
      <c r="N427" s="9">
        <v>10</v>
      </c>
      <c r="O427" s="9">
        <v>40</v>
      </c>
      <c r="P427" s="9">
        <v>6</v>
      </c>
      <c r="Q427" s="9">
        <v>5</v>
      </c>
      <c r="R427" s="9">
        <v>5</v>
      </c>
      <c r="S427" s="9">
        <v>10</v>
      </c>
      <c r="T427" s="9">
        <v>7</v>
      </c>
      <c r="U427" s="9">
        <v>5</v>
      </c>
      <c r="V427" s="9">
        <v>0</v>
      </c>
      <c r="W427" s="9">
        <v>6</v>
      </c>
      <c r="X427" s="9">
        <v>9</v>
      </c>
      <c r="Z427">
        <v>502</v>
      </c>
      <c r="AA427">
        <v>2</v>
      </c>
      <c r="AB427" t="s">
        <v>9</v>
      </c>
      <c r="AC427">
        <v>1</v>
      </c>
    </row>
    <row r="428" spans="1:29" x14ac:dyDescent="0.3">
      <c r="A428" s="89">
        <v>2021</v>
      </c>
      <c r="B428" s="2" t="s">
        <v>140</v>
      </c>
      <c r="C428" s="102">
        <v>244</v>
      </c>
      <c r="D428" s="9">
        <v>49</v>
      </c>
      <c r="E428" s="9">
        <v>6</v>
      </c>
      <c r="F428" s="9">
        <v>10</v>
      </c>
      <c r="G428" s="9">
        <v>10</v>
      </c>
      <c r="H428" s="9">
        <v>11</v>
      </c>
      <c r="I428" s="9">
        <v>5</v>
      </c>
      <c r="J428" s="9">
        <v>10</v>
      </c>
      <c r="K428" s="9">
        <v>1</v>
      </c>
      <c r="L428" s="9">
        <v>3</v>
      </c>
      <c r="M428" s="9">
        <v>29</v>
      </c>
      <c r="N428" s="9">
        <v>7</v>
      </c>
      <c r="O428" s="9">
        <v>42</v>
      </c>
      <c r="P428" s="9">
        <v>9</v>
      </c>
      <c r="Q428" s="9">
        <v>6</v>
      </c>
      <c r="R428" s="9">
        <v>5</v>
      </c>
      <c r="S428" s="9">
        <v>7</v>
      </c>
      <c r="T428" s="9">
        <v>15</v>
      </c>
      <c r="U428" s="9">
        <v>10</v>
      </c>
      <c r="V428" s="9">
        <v>0</v>
      </c>
      <c r="W428" s="9">
        <v>4</v>
      </c>
      <c r="X428" s="9">
        <v>5</v>
      </c>
      <c r="Z428">
        <v>501</v>
      </c>
      <c r="AA428">
        <v>1</v>
      </c>
      <c r="AB428" t="s">
        <v>9</v>
      </c>
      <c r="AC428">
        <v>1</v>
      </c>
    </row>
    <row r="429" spans="1:29" x14ac:dyDescent="0.3">
      <c r="A429" s="89">
        <v>2021</v>
      </c>
      <c r="B429" s="2" t="s">
        <v>139</v>
      </c>
      <c r="C429" s="102">
        <v>237</v>
      </c>
      <c r="D429" s="9">
        <v>35</v>
      </c>
      <c r="E429" s="9">
        <v>9</v>
      </c>
      <c r="F429" s="9">
        <v>13</v>
      </c>
      <c r="G429" s="9">
        <v>7</v>
      </c>
      <c r="H429" s="9">
        <v>8</v>
      </c>
      <c r="I429" s="9">
        <v>5</v>
      </c>
      <c r="J429" s="9">
        <v>5</v>
      </c>
      <c r="K429" s="9">
        <v>2</v>
      </c>
      <c r="L429" s="9">
        <v>7</v>
      </c>
      <c r="M429" s="9">
        <v>31</v>
      </c>
      <c r="N429" s="9">
        <v>5</v>
      </c>
      <c r="O429" s="9">
        <v>38</v>
      </c>
      <c r="P429" s="9">
        <v>10</v>
      </c>
      <c r="Q429" s="9">
        <v>11</v>
      </c>
      <c r="R429" s="9">
        <v>4</v>
      </c>
      <c r="S429" s="9">
        <v>12</v>
      </c>
      <c r="T429" s="9">
        <v>9</v>
      </c>
      <c r="U429" s="9">
        <v>8</v>
      </c>
      <c r="V429" s="9">
        <v>2</v>
      </c>
      <c r="W429" s="9">
        <v>6</v>
      </c>
      <c r="X429" s="9">
        <v>10</v>
      </c>
      <c r="Z429">
        <v>430</v>
      </c>
      <c r="AA429">
        <v>30</v>
      </c>
      <c r="AB429" t="s">
        <v>8</v>
      </c>
      <c r="AC429">
        <v>1</v>
      </c>
    </row>
    <row r="430" spans="1:29" x14ac:dyDescent="0.3">
      <c r="A430" s="89">
        <v>2021</v>
      </c>
      <c r="B430" s="2" t="s">
        <v>138</v>
      </c>
      <c r="C430" s="102">
        <v>207</v>
      </c>
      <c r="D430" s="9">
        <v>34</v>
      </c>
      <c r="E430" s="9">
        <v>6</v>
      </c>
      <c r="F430" s="9">
        <v>8</v>
      </c>
      <c r="G430" s="9">
        <v>7</v>
      </c>
      <c r="H430" s="9">
        <v>9</v>
      </c>
      <c r="I430" s="9">
        <v>5</v>
      </c>
      <c r="J430" s="9">
        <v>6</v>
      </c>
      <c r="K430" s="9">
        <v>2</v>
      </c>
      <c r="L430" s="9">
        <v>1</v>
      </c>
      <c r="M430" s="9">
        <v>23</v>
      </c>
      <c r="N430" s="9">
        <v>9</v>
      </c>
      <c r="O430" s="9">
        <v>31</v>
      </c>
      <c r="P430" s="9">
        <v>9</v>
      </c>
      <c r="Q430" s="9">
        <v>8</v>
      </c>
      <c r="R430" s="9">
        <v>10</v>
      </c>
      <c r="S430" s="9">
        <v>8</v>
      </c>
      <c r="T430" s="9">
        <v>10</v>
      </c>
      <c r="U430" s="9">
        <v>8</v>
      </c>
      <c r="V430" s="9">
        <v>3</v>
      </c>
      <c r="W430" s="9">
        <v>3</v>
      </c>
      <c r="X430" s="9">
        <v>7</v>
      </c>
      <c r="Z430">
        <v>429</v>
      </c>
      <c r="AA430">
        <v>29</v>
      </c>
      <c r="AB430" t="s">
        <v>8</v>
      </c>
      <c r="AC430">
        <v>1</v>
      </c>
    </row>
    <row r="431" spans="1:29" x14ac:dyDescent="0.3">
      <c r="A431" s="89">
        <v>2021</v>
      </c>
      <c r="B431" s="2" t="s">
        <v>137</v>
      </c>
      <c r="C431" s="102">
        <v>239</v>
      </c>
      <c r="D431" s="9">
        <v>54</v>
      </c>
      <c r="E431" s="9">
        <v>6</v>
      </c>
      <c r="F431" s="9">
        <v>7</v>
      </c>
      <c r="G431" s="9">
        <v>8</v>
      </c>
      <c r="H431" s="9">
        <v>15</v>
      </c>
      <c r="I431" s="9">
        <v>7</v>
      </c>
      <c r="J431" s="9">
        <v>3</v>
      </c>
      <c r="K431" s="9">
        <v>3</v>
      </c>
      <c r="L431" s="9">
        <v>6</v>
      </c>
      <c r="M431" s="9">
        <v>34</v>
      </c>
      <c r="N431" s="9">
        <v>7</v>
      </c>
      <c r="O431" s="9">
        <v>30</v>
      </c>
      <c r="P431" s="9">
        <v>7</v>
      </c>
      <c r="Q431" s="9">
        <v>4</v>
      </c>
      <c r="R431" s="9">
        <v>3</v>
      </c>
      <c r="S431" s="9">
        <v>9</v>
      </c>
      <c r="T431" s="9">
        <v>13</v>
      </c>
      <c r="U431" s="9">
        <v>5</v>
      </c>
      <c r="V431" s="9">
        <v>4</v>
      </c>
      <c r="W431" s="9">
        <v>8</v>
      </c>
      <c r="X431" s="9">
        <v>6</v>
      </c>
      <c r="Z431">
        <v>428</v>
      </c>
      <c r="AA431">
        <v>28</v>
      </c>
      <c r="AB431" t="s">
        <v>8</v>
      </c>
      <c r="AC431">
        <v>1</v>
      </c>
    </row>
    <row r="432" spans="1:29" x14ac:dyDescent="0.3">
      <c r="A432" s="89">
        <v>2021</v>
      </c>
      <c r="B432" s="2" t="s">
        <v>136</v>
      </c>
      <c r="C432" s="102">
        <v>249</v>
      </c>
      <c r="D432" s="9">
        <v>41</v>
      </c>
      <c r="E432" s="9">
        <v>11</v>
      </c>
      <c r="F432" s="9">
        <v>8</v>
      </c>
      <c r="G432" s="9">
        <v>10</v>
      </c>
      <c r="H432" s="9">
        <v>9</v>
      </c>
      <c r="I432" s="9">
        <v>6</v>
      </c>
      <c r="J432" s="9">
        <v>9</v>
      </c>
      <c r="K432" s="9">
        <v>4</v>
      </c>
      <c r="L432" s="9">
        <v>9</v>
      </c>
      <c r="M432" s="9">
        <v>19</v>
      </c>
      <c r="N432" s="9">
        <v>11</v>
      </c>
      <c r="O432" s="9">
        <v>43</v>
      </c>
      <c r="P432" s="9">
        <v>7</v>
      </c>
      <c r="Q432" s="9">
        <v>5</v>
      </c>
      <c r="R432" s="9">
        <v>12</v>
      </c>
      <c r="S432" s="9">
        <v>5</v>
      </c>
      <c r="T432" s="9">
        <v>12</v>
      </c>
      <c r="U432" s="9">
        <v>9</v>
      </c>
      <c r="V432" s="9">
        <v>4</v>
      </c>
      <c r="W432" s="9">
        <v>4</v>
      </c>
      <c r="X432" s="9">
        <v>11</v>
      </c>
      <c r="Z432">
        <v>427</v>
      </c>
      <c r="AA432">
        <v>27</v>
      </c>
      <c r="AB432" t="s">
        <v>8</v>
      </c>
      <c r="AC432">
        <v>1</v>
      </c>
    </row>
    <row r="433" spans="1:29" x14ac:dyDescent="0.3">
      <c r="A433" s="89">
        <v>2021</v>
      </c>
      <c r="B433" s="2" t="s">
        <v>135</v>
      </c>
      <c r="C433" s="102">
        <v>216</v>
      </c>
      <c r="D433" s="9">
        <v>34</v>
      </c>
      <c r="E433" s="9">
        <v>4</v>
      </c>
      <c r="F433" s="9">
        <v>4</v>
      </c>
      <c r="G433" s="9">
        <v>8</v>
      </c>
      <c r="H433" s="9">
        <v>8</v>
      </c>
      <c r="I433" s="9">
        <v>1</v>
      </c>
      <c r="J433" s="9">
        <v>4</v>
      </c>
      <c r="K433" s="9">
        <v>1</v>
      </c>
      <c r="L433" s="9">
        <v>5</v>
      </c>
      <c r="M433" s="9">
        <v>37</v>
      </c>
      <c r="N433" s="9">
        <v>5</v>
      </c>
      <c r="O433" s="9">
        <v>40</v>
      </c>
      <c r="P433" s="9">
        <v>6</v>
      </c>
      <c r="Q433" s="9">
        <v>8</v>
      </c>
      <c r="R433" s="9">
        <v>7</v>
      </c>
      <c r="S433" s="9">
        <v>8</v>
      </c>
      <c r="T433" s="9">
        <v>11</v>
      </c>
      <c r="U433" s="9">
        <v>8</v>
      </c>
      <c r="V433" s="9">
        <v>2</v>
      </c>
      <c r="W433" s="9">
        <v>6</v>
      </c>
      <c r="X433" s="9">
        <v>9</v>
      </c>
      <c r="Z433">
        <v>426</v>
      </c>
      <c r="AA433">
        <v>26</v>
      </c>
      <c r="AB433" t="s">
        <v>8</v>
      </c>
      <c r="AC433">
        <v>1</v>
      </c>
    </row>
    <row r="434" spans="1:29" x14ac:dyDescent="0.3">
      <c r="A434" s="89">
        <v>2021</v>
      </c>
      <c r="B434" s="2" t="s">
        <v>134</v>
      </c>
      <c r="C434" s="102">
        <v>221</v>
      </c>
      <c r="D434" s="9">
        <v>42</v>
      </c>
      <c r="E434" s="9">
        <v>6</v>
      </c>
      <c r="F434" s="9">
        <v>13</v>
      </c>
      <c r="G434" s="9">
        <v>12</v>
      </c>
      <c r="H434" s="9">
        <v>5</v>
      </c>
      <c r="I434" s="9">
        <v>2</v>
      </c>
      <c r="J434" s="9">
        <v>6</v>
      </c>
      <c r="K434" s="9">
        <v>0</v>
      </c>
      <c r="L434" s="9">
        <v>5</v>
      </c>
      <c r="M434" s="9">
        <v>24</v>
      </c>
      <c r="N434" s="9">
        <v>6</v>
      </c>
      <c r="O434" s="9">
        <v>39</v>
      </c>
      <c r="P434" s="9">
        <v>10</v>
      </c>
      <c r="Q434" s="9">
        <v>5</v>
      </c>
      <c r="R434" s="9">
        <v>11</v>
      </c>
      <c r="S434" s="9">
        <v>9</v>
      </c>
      <c r="T434" s="9">
        <v>4</v>
      </c>
      <c r="U434" s="9">
        <v>7</v>
      </c>
      <c r="V434" s="9">
        <v>2</v>
      </c>
      <c r="W434" s="9">
        <v>6</v>
      </c>
      <c r="X434" s="9">
        <v>7</v>
      </c>
      <c r="Z434">
        <v>425</v>
      </c>
      <c r="AA434">
        <v>25</v>
      </c>
      <c r="AB434" t="s">
        <v>8</v>
      </c>
      <c r="AC434">
        <v>1</v>
      </c>
    </row>
    <row r="435" spans="1:29" x14ac:dyDescent="0.3">
      <c r="A435" s="89">
        <v>2021</v>
      </c>
      <c r="B435" s="2" t="s">
        <v>133</v>
      </c>
      <c r="C435" s="102">
        <v>245</v>
      </c>
      <c r="D435" s="9">
        <v>41</v>
      </c>
      <c r="E435" s="9">
        <v>14</v>
      </c>
      <c r="F435" s="9">
        <v>10</v>
      </c>
      <c r="G435" s="9">
        <v>10</v>
      </c>
      <c r="H435" s="9">
        <v>11</v>
      </c>
      <c r="I435" s="9">
        <v>1</v>
      </c>
      <c r="J435" s="9">
        <v>11</v>
      </c>
      <c r="K435" s="9">
        <v>3</v>
      </c>
      <c r="L435" s="9">
        <v>6</v>
      </c>
      <c r="M435" s="9">
        <v>28</v>
      </c>
      <c r="N435" s="9">
        <v>12</v>
      </c>
      <c r="O435" s="9">
        <v>34</v>
      </c>
      <c r="P435" s="9">
        <v>8</v>
      </c>
      <c r="Q435" s="9">
        <v>8</v>
      </c>
      <c r="R435" s="9">
        <v>6</v>
      </c>
      <c r="S435" s="9">
        <v>11</v>
      </c>
      <c r="T435" s="9">
        <v>5</v>
      </c>
      <c r="U435" s="9">
        <v>5</v>
      </c>
      <c r="V435" s="9">
        <v>4</v>
      </c>
      <c r="W435" s="9">
        <v>6</v>
      </c>
      <c r="X435" s="9">
        <v>11</v>
      </c>
      <c r="Z435">
        <v>424</v>
      </c>
      <c r="AA435">
        <v>24</v>
      </c>
      <c r="AB435" t="s">
        <v>8</v>
      </c>
      <c r="AC435">
        <v>1</v>
      </c>
    </row>
    <row r="436" spans="1:29" x14ac:dyDescent="0.3">
      <c r="A436" s="89">
        <v>2021</v>
      </c>
      <c r="B436" s="2" t="s">
        <v>132</v>
      </c>
      <c r="C436" s="102">
        <v>250</v>
      </c>
      <c r="D436" s="9">
        <v>58</v>
      </c>
      <c r="E436" s="9">
        <v>7</v>
      </c>
      <c r="F436" s="9">
        <v>7</v>
      </c>
      <c r="G436" s="9">
        <v>13</v>
      </c>
      <c r="H436" s="9">
        <v>5</v>
      </c>
      <c r="I436" s="9">
        <v>3</v>
      </c>
      <c r="J436" s="9">
        <v>7</v>
      </c>
      <c r="K436" s="9">
        <v>4</v>
      </c>
      <c r="L436" s="9">
        <v>6</v>
      </c>
      <c r="M436" s="9">
        <v>24</v>
      </c>
      <c r="N436" s="9">
        <v>6</v>
      </c>
      <c r="O436" s="9">
        <v>40</v>
      </c>
      <c r="P436" s="9">
        <v>10</v>
      </c>
      <c r="Q436" s="9">
        <v>10</v>
      </c>
      <c r="R436" s="9">
        <v>7</v>
      </c>
      <c r="S436" s="9">
        <v>7</v>
      </c>
      <c r="T436" s="9">
        <v>6</v>
      </c>
      <c r="U436" s="9">
        <v>6</v>
      </c>
      <c r="V436" s="9">
        <v>4</v>
      </c>
      <c r="W436" s="9">
        <v>9</v>
      </c>
      <c r="X436" s="9">
        <v>11</v>
      </c>
      <c r="Z436">
        <v>423</v>
      </c>
      <c r="AA436">
        <v>23</v>
      </c>
      <c r="AB436" t="s">
        <v>8</v>
      </c>
      <c r="AC436">
        <v>1</v>
      </c>
    </row>
    <row r="437" spans="1:29" x14ac:dyDescent="0.3">
      <c r="A437" s="89">
        <v>2021</v>
      </c>
      <c r="B437" s="2" t="s">
        <v>131</v>
      </c>
      <c r="C437" s="102">
        <v>226</v>
      </c>
      <c r="D437" s="9">
        <v>53</v>
      </c>
      <c r="E437" s="9">
        <v>6</v>
      </c>
      <c r="F437" s="9">
        <v>4</v>
      </c>
      <c r="G437" s="9">
        <v>12</v>
      </c>
      <c r="H437" s="9">
        <v>5</v>
      </c>
      <c r="I437" s="9">
        <v>2</v>
      </c>
      <c r="J437" s="9">
        <v>7</v>
      </c>
      <c r="K437" s="9">
        <v>1</v>
      </c>
      <c r="L437" s="9">
        <v>3</v>
      </c>
      <c r="M437" s="9">
        <v>31</v>
      </c>
      <c r="N437" s="9">
        <v>5</v>
      </c>
      <c r="O437" s="9">
        <v>40</v>
      </c>
      <c r="P437" s="9">
        <v>8</v>
      </c>
      <c r="Q437" s="9">
        <v>2</v>
      </c>
      <c r="R437" s="9">
        <v>7</v>
      </c>
      <c r="S437" s="9">
        <v>8</v>
      </c>
      <c r="T437" s="9">
        <v>6</v>
      </c>
      <c r="U437" s="9">
        <v>7</v>
      </c>
      <c r="V437" s="9">
        <v>4</v>
      </c>
      <c r="W437" s="9">
        <v>8</v>
      </c>
      <c r="X437" s="9">
        <v>7</v>
      </c>
      <c r="Z437">
        <v>422</v>
      </c>
      <c r="AA437">
        <v>22</v>
      </c>
      <c r="AB437" t="s">
        <v>8</v>
      </c>
      <c r="AC437">
        <v>1</v>
      </c>
    </row>
    <row r="438" spans="1:29" x14ac:dyDescent="0.3">
      <c r="A438" s="89">
        <v>2021</v>
      </c>
      <c r="B438" s="2" t="s">
        <v>130</v>
      </c>
      <c r="C438" s="102">
        <v>262</v>
      </c>
      <c r="D438" s="9">
        <v>47</v>
      </c>
      <c r="E438" s="9">
        <v>6</v>
      </c>
      <c r="F438" s="9">
        <v>6</v>
      </c>
      <c r="G438" s="9">
        <v>12</v>
      </c>
      <c r="H438" s="9">
        <v>9</v>
      </c>
      <c r="I438" s="9">
        <v>8</v>
      </c>
      <c r="J438" s="9">
        <v>14</v>
      </c>
      <c r="K438" s="9">
        <v>3</v>
      </c>
      <c r="L438" s="9">
        <v>2</v>
      </c>
      <c r="M438" s="9">
        <v>24</v>
      </c>
      <c r="N438" s="9">
        <v>4</v>
      </c>
      <c r="O438" s="9">
        <v>50</v>
      </c>
      <c r="P438" s="9">
        <v>13</v>
      </c>
      <c r="Q438" s="9">
        <v>14</v>
      </c>
      <c r="R438" s="9">
        <v>11</v>
      </c>
      <c r="S438" s="9">
        <v>6</v>
      </c>
      <c r="T438" s="9">
        <v>9</v>
      </c>
      <c r="U438" s="9">
        <v>10</v>
      </c>
      <c r="V438" s="9">
        <v>2</v>
      </c>
      <c r="W438" s="9">
        <v>5</v>
      </c>
      <c r="X438" s="9">
        <v>7</v>
      </c>
      <c r="Z438">
        <v>421</v>
      </c>
      <c r="AA438">
        <v>21</v>
      </c>
      <c r="AB438" t="s">
        <v>8</v>
      </c>
      <c r="AC438">
        <v>1</v>
      </c>
    </row>
    <row r="439" spans="1:29" x14ac:dyDescent="0.3">
      <c r="A439" s="89">
        <v>2021</v>
      </c>
      <c r="B439" s="2" t="s">
        <v>129</v>
      </c>
      <c r="C439" s="102">
        <v>247</v>
      </c>
      <c r="D439" s="9">
        <v>45</v>
      </c>
      <c r="E439" s="9">
        <v>7</v>
      </c>
      <c r="F439" s="9">
        <v>8</v>
      </c>
      <c r="G439" s="9">
        <v>6</v>
      </c>
      <c r="H439" s="9">
        <v>8</v>
      </c>
      <c r="I439" s="9">
        <v>5</v>
      </c>
      <c r="J439" s="9">
        <v>6</v>
      </c>
      <c r="K439" s="9">
        <v>4</v>
      </c>
      <c r="L439" s="9">
        <v>5</v>
      </c>
      <c r="M439" s="9">
        <v>27</v>
      </c>
      <c r="N439" s="9">
        <v>10</v>
      </c>
      <c r="O439" s="9">
        <v>38</v>
      </c>
      <c r="P439" s="9">
        <v>12</v>
      </c>
      <c r="Q439" s="9">
        <v>9</v>
      </c>
      <c r="R439" s="9">
        <v>6</v>
      </c>
      <c r="S439" s="9">
        <v>12</v>
      </c>
      <c r="T439" s="9">
        <v>9</v>
      </c>
      <c r="U439" s="9">
        <v>10</v>
      </c>
      <c r="V439" s="9">
        <v>8</v>
      </c>
      <c r="W439" s="9">
        <v>5</v>
      </c>
      <c r="X439" s="9">
        <v>7</v>
      </c>
      <c r="Z439">
        <v>420</v>
      </c>
      <c r="AA439">
        <v>20</v>
      </c>
      <c r="AB439" t="s">
        <v>8</v>
      </c>
      <c r="AC439">
        <v>1</v>
      </c>
    </row>
    <row r="440" spans="1:29" x14ac:dyDescent="0.3">
      <c r="A440" s="89">
        <v>2021</v>
      </c>
      <c r="B440" s="2" t="s">
        <v>128</v>
      </c>
      <c r="C440" s="102">
        <v>237</v>
      </c>
      <c r="D440" s="9">
        <v>53</v>
      </c>
      <c r="E440" s="9">
        <v>7</v>
      </c>
      <c r="F440" s="9">
        <v>12</v>
      </c>
      <c r="G440" s="9">
        <v>8</v>
      </c>
      <c r="H440" s="9">
        <v>3</v>
      </c>
      <c r="I440" s="9">
        <v>5</v>
      </c>
      <c r="J440" s="9">
        <v>5</v>
      </c>
      <c r="K440" s="9">
        <v>3</v>
      </c>
      <c r="L440" s="9">
        <v>5</v>
      </c>
      <c r="M440" s="9">
        <v>29</v>
      </c>
      <c r="N440" s="9">
        <v>6</v>
      </c>
      <c r="O440" s="9">
        <v>37</v>
      </c>
      <c r="P440" s="9">
        <v>6</v>
      </c>
      <c r="Q440" s="9">
        <v>8</v>
      </c>
      <c r="R440" s="9">
        <v>8</v>
      </c>
      <c r="S440" s="9">
        <v>8</v>
      </c>
      <c r="T440" s="9">
        <v>9</v>
      </c>
      <c r="U440" s="9">
        <v>7</v>
      </c>
      <c r="V440" s="9">
        <v>5</v>
      </c>
      <c r="W440" s="9">
        <v>4</v>
      </c>
      <c r="X440" s="9">
        <v>9</v>
      </c>
      <c r="Z440">
        <v>419</v>
      </c>
      <c r="AA440">
        <v>19</v>
      </c>
      <c r="AB440" t="s">
        <v>8</v>
      </c>
      <c r="AC440">
        <v>1</v>
      </c>
    </row>
    <row r="441" spans="1:29" x14ac:dyDescent="0.3">
      <c r="A441" s="89">
        <v>2021</v>
      </c>
      <c r="B441" s="2" t="s">
        <v>127</v>
      </c>
      <c r="C441" s="102">
        <v>256</v>
      </c>
      <c r="D441" s="9">
        <v>46</v>
      </c>
      <c r="E441" s="9">
        <v>14</v>
      </c>
      <c r="F441" s="9">
        <v>10</v>
      </c>
      <c r="G441" s="9">
        <v>3</v>
      </c>
      <c r="H441" s="9">
        <v>12</v>
      </c>
      <c r="I441" s="9">
        <v>11</v>
      </c>
      <c r="J441" s="9">
        <v>6</v>
      </c>
      <c r="K441" s="9">
        <v>2</v>
      </c>
      <c r="L441" s="9">
        <v>7</v>
      </c>
      <c r="M441" s="9">
        <v>36</v>
      </c>
      <c r="N441" s="9">
        <v>4</v>
      </c>
      <c r="O441" s="9">
        <v>34</v>
      </c>
      <c r="P441" s="9">
        <v>13</v>
      </c>
      <c r="Q441" s="9">
        <v>8</v>
      </c>
      <c r="R441" s="9">
        <v>7</v>
      </c>
      <c r="S441" s="9">
        <v>6</v>
      </c>
      <c r="T441" s="9">
        <v>10</v>
      </c>
      <c r="U441" s="9">
        <v>13</v>
      </c>
      <c r="V441" s="9">
        <v>1</v>
      </c>
      <c r="W441" s="9">
        <v>7</v>
      </c>
      <c r="X441" s="9">
        <v>6</v>
      </c>
      <c r="Z441">
        <v>418</v>
      </c>
      <c r="AA441">
        <v>18</v>
      </c>
      <c r="AB441" t="s">
        <v>8</v>
      </c>
      <c r="AC441">
        <v>1</v>
      </c>
    </row>
    <row r="442" spans="1:29" x14ac:dyDescent="0.3">
      <c r="A442" s="89">
        <v>2021</v>
      </c>
      <c r="B442" s="2" t="s">
        <v>126</v>
      </c>
      <c r="C442" s="102">
        <v>204</v>
      </c>
      <c r="D442" s="9">
        <v>35</v>
      </c>
      <c r="E442" s="9">
        <v>2</v>
      </c>
      <c r="F442" s="9">
        <v>6</v>
      </c>
      <c r="G442" s="9">
        <v>13</v>
      </c>
      <c r="H442" s="9">
        <v>3</v>
      </c>
      <c r="I442" s="9">
        <v>3</v>
      </c>
      <c r="J442" s="9">
        <v>6</v>
      </c>
      <c r="K442" s="9">
        <v>1</v>
      </c>
      <c r="L442" s="9">
        <v>5</v>
      </c>
      <c r="M442" s="9">
        <v>22</v>
      </c>
      <c r="N442" s="9">
        <v>6</v>
      </c>
      <c r="O442" s="9">
        <v>46</v>
      </c>
      <c r="P442" s="9">
        <v>15</v>
      </c>
      <c r="Q442" s="9">
        <v>7</v>
      </c>
      <c r="R442" s="9">
        <v>7</v>
      </c>
      <c r="S442" s="9">
        <v>8</v>
      </c>
      <c r="T442" s="9">
        <v>3</v>
      </c>
      <c r="U442" s="9">
        <v>4</v>
      </c>
      <c r="V442" s="9">
        <v>4</v>
      </c>
      <c r="W442" s="9">
        <v>2</v>
      </c>
      <c r="X442" s="9">
        <v>6</v>
      </c>
      <c r="Z442">
        <v>417</v>
      </c>
      <c r="AA442">
        <v>17</v>
      </c>
      <c r="AB442" t="s">
        <v>8</v>
      </c>
      <c r="AC442">
        <v>1</v>
      </c>
    </row>
    <row r="443" spans="1:29" x14ac:dyDescent="0.3">
      <c r="A443" s="89">
        <v>2021</v>
      </c>
      <c r="B443" s="2" t="s">
        <v>125</v>
      </c>
      <c r="C443" s="102">
        <v>227</v>
      </c>
      <c r="D443" s="9">
        <v>39</v>
      </c>
      <c r="E443" s="9">
        <v>13</v>
      </c>
      <c r="F443" s="9">
        <v>7</v>
      </c>
      <c r="G443" s="9">
        <v>7</v>
      </c>
      <c r="H443" s="9">
        <v>12</v>
      </c>
      <c r="I443" s="9">
        <v>4</v>
      </c>
      <c r="J443" s="9">
        <v>5</v>
      </c>
      <c r="K443" s="9">
        <v>4</v>
      </c>
      <c r="L443" s="9">
        <v>5</v>
      </c>
      <c r="M443" s="9">
        <v>25</v>
      </c>
      <c r="N443" s="9">
        <v>14</v>
      </c>
      <c r="O443" s="9">
        <v>36</v>
      </c>
      <c r="P443" s="9">
        <v>7</v>
      </c>
      <c r="Q443" s="9">
        <v>6</v>
      </c>
      <c r="R443" s="9">
        <v>5</v>
      </c>
      <c r="S443" s="9">
        <v>7</v>
      </c>
      <c r="T443" s="9">
        <v>10</v>
      </c>
      <c r="U443" s="9">
        <v>13</v>
      </c>
      <c r="V443" s="9">
        <v>3</v>
      </c>
      <c r="W443" s="9">
        <v>4</v>
      </c>
      <c r="X443" s="9">
        <v>1</v>
      </c>
      <c r="Z443">
        <v>416</v>
      </c>
      <c r="AA443">
        <v>16</v>
      </c>
      <c r="AB443" t="s">
        <v>8</v>
      </c>
      <c r="AC443">
        <v>1</v>
      </c>
    </row>
    <row r="444" spans="1:29" x14ac:dyDescent="0.3">
      <c r="A444" s="89">
        <v>2021</v>
      </c>
      <c r="B444" s="2" t="s">
        <v>124</v>
      </c>
      <c r="C444" s="102">
        <v>265</v>
      </c>
      <c r="D444" s="9">
        <v>63</v>
      </c>
      <c r="E444" s="9">
        <v>10</v>
      </c>
      <c r="F444" s="9">
        <v>9</v>
      </c>
      <c r="G444" s="9">
        <v>12</v>
      </c>
      <c r="H444" s="9">
        <v>10</v>
      </c>
      <c r="I444" s="9">
        <v>7</v>
      </c>
      <c r="J444" s="9">
        <v>11</v>
      </c>
      <c r="K444" s="9">
        <v>4</v>
      </c>
      <c r="L444" s="9">
        <v>4</v>
      </c>
      <c r="M444" s="9">
        <v>22</v>
      </c>
      <c r="N444" s="9">
        <v>8</v>
      </c>
      <c r="O444" s="9">
        <v>37</v>
      </c>
      <c r="P444" s="9">
        <v>9</v>
      </c>
      <c r="Q444" s="9">
        <v>6</v>
      </c>
      <c r="R444" s="9">
        <v>4</v>
      </c>
      <c r="S444" s="9">
        <v>11</v>
      </c>
      <c r="T444" s="9">
        <v>11</v>
      </c>
      <c r="U444" s="9">
        <v>7</v>
      </c>
      <c r="V444" s="9">
        <v>5</v>
      </c>
      <c r="W444" s="9">
        <v>8</v>
      </c>
      <c r="X444" s="9">
        <v>7</v>
      </c>
      <c r="Z444">
        <v>415</v>
      </c>
      <c r="AA444">
        <v>15</v>
      </c>
      <c r="AB444" t="s">
        <v>8</v>
      </c>
      <c r="AC444">
        <v>1</v>
      </c>
    </row>
    <row r="445" spans="1:29" x14ac:dyDescent="0.3">
      <c r="A445" s="89">
        <v>2021</v>
      </c>
      <c r="B445" s="2" t="s">
        <v>123</v>
      </c>
      <c r="C445" s="102">
        <v>242</v>
      </c>
      <c r="D445" s="9">
        <v>45</v>
      </c>
      <c r="E445" s="9">
        <v>6</v>
      </c>
      <c r="F445" s="9">
        <v>11</v>
      </c>
      <c r="G445" s="9">
        <v>9</v>
      </c>
      <c r="H445" s="9">
        <v>10</v>
      </c>
      <c r="I445" s="9">
        <v>2</v>
      </c>
      <c r="J445" s="9">
        <v>5</v>
      </c>
      <c r="K445" s="9">
        <v>1</v>
      </c>
      <c r="L445" s="9">
        <v>7</v>
      </c>
      <c r="M445" s="9">
        <v>31</v>
      </c>
      <c r="N445" s="9">
        <v>8</v>
      </c>
      <c r="O445" s="9">
        <v>42</v>
      </c>
      <c r="P445" s="9">
        <v>5</v>
      </c>
      <c r="Q445" s="9">
        <v>7</v>
      </c>
      <c r="R445" s="9">
        <v>6</v>
      </c>
      <c r="S445" s="9">
        <v>6</v>
      </c>
      <c r="T445" s="9">
        <v>11</v>
      </c>
      <c r="U445" s="9">
        <v>9</v>
      </c>
      <c r="V445" s="9">
        <v>4</v>
      </c>
      <c r="W445" s="9">
        <v>9</v>
      </c>
      <c r="X445" s="9">
        <v>8</v>
      </c>
      <c r="Z445">
        <v>414</v>
      </c>
      <c r="AA445">
        <v>14</v>
      </c>
      <c r="AB445" t="s">
        <v>8</v>
      </c>
      <c r="AC445">
        <v>1</v>
      </c>
    </row>
    <row r="446" spans="1:29" x14ac:dyDescent="0.3">
      <c r="A446" s="89">
        <v>2021</v>
      </c>
      <c r="B446" s="2" t="s">
        <v>122</v>
      </c>
      <c r="C446" s="102">
        <v>240</v>
      </c>
      <c r="D446" s="9">
        <v>50</v>
      </c>
      <c r="E446" s="9">
        <v>6</v>
      </c>
      <c r="F446" s="9">
        <v>14</v>
      </c>
      <c r="G446" s="9">
        <v>17</v>
      </c>
      <c r="H446" s="9">
        <v>7</v>
      </c>
      <c r="I446" s="9">
        <v>3</v>
      </c>
      <c r="J446" s="9">
        <v>12</v>
      </c>
      <c r="K446" s="9">
        <v>2</v>
      </c>
      <c r="L446" s="9">
        <v>4</v>
      </c>
      <c r="M446" s="9">
        <v>26</v>
      </c>
      <c r="N446" s="9">
        <v>11</v>
      </c>
      <c r="O446" s="9">
        <v>33</v>
      </c>
      <c r="P446" s="9">
        <v>9</v>
      </c>
      <c r="Q446" s="9">
        <v>8</v>
      </c>
      <c r="R446" s="9">
        <v>5</v>
      </c>
      <c r="S446" s="9">
        <v>6</v>
      </c>
      <c r="T446" s="9">
        <v>12</v>
      </c>
      <c r="U446" s="9">
        <v>2</v>
      </c>
      <c r="V446" s="9">
        <v>3</v>
      </c>
      <c r="W446" s="9">
        <v>6</v>
      </c>
      <c r="X446" s="9">
        <v>4</v>
      </c>
      <c r="Z446">
        <v>413</v>
      </c>
      <c r="AA446">
        <v>13</v>
      </c>
      <c r="AB446" t="s">
        <v>8</v>
      </c>
      <c r="AC446">
        <v>1</v>
      </c>
    </row>
    <row r="447" spans="1:29" x14ac:dyDescent="0.3">
      <c r="A447" s="89">
        <v>2021</v>
      </c>
      <c r="B447" s="2" t="s">
        <v>121</v>
      </c>
      <c r="C447" s="102">
        <v>223</v>
      </c>
      <c r="D447" s="9">
        <v>43</v>
      </c>
      <c r="E447" s="9">
        <v>4</v>
      </c>
      <c r="F447" s="9">
        <v>12</v>
      </c>
      <c r="G447" s="9">
        <v>9</v>
      </c>
      <c r="H447" s="9">
        <v>9</v>
      </c>
      <c r="I447" s="9">
        <v>0</v>
      </c>
      <c r="J447" s="9">
        <v>11</v>
      </c>
      <c r="K447" s="9">
        <v>1</v>
      </c>
      <c r="L447" s="9">
        <v>3</v>
      </c>
      <c r="M447" s="9">
        <v>23</v>
      </c>
      <c r="N447" s="9">
        <v>6</v>
      </c>
      <c r="O447" s="9">
        <v>40</v>
      </c>
      <c r="P447" s="9">
        <v>3</v>
      </c>
      <c r="Q447" s="9">
        <v>6</v>
      </c>
      <c r="R447" s="9">
        <v>10</v>
      </c>
      <c r="S447" s="9">
        <v>11</v>
      </c>
      <c r="T447" s="9">
        <v>12</v>
      </c>
      <c r="U447" s="9">
        <v>6</v>
      </c>
      <c r="V447" s="9">
        <v>2</v>
      </c>
      <c r="W447" s="9">
        <v>6</v>
      </c>
      <c r="X447" s="9">
        <v>6</v>
      </c>
      <c r="Z447">
        <v>412</v>
      </c>
      <c r="AA447">
        <v>12</v>
      </c>
      <c r="AB447" t="s">
        <v>8</v>
      </c>
      <c r="AC447">
        <v>1</v>
      </c>
    </row>
    <row r="448" spans="1:29" x14ac:dyDescent="0.3">
      <c r="A448" s="89">
        <v>2021</v>
      </c>
      <c r="B448" s="2" t="s">
        <v>120</v>
      </c>
      <c r="C448" s="102">
        <v>238</v>
      </c>
      <c r="D448" s="9">
        <v>42</v>
      </c>
      <c r="E448" s="9">
        <v>4</v>
      </c>
      <c r="F448" s="9">
        <v>12</v>
      </c>
      <c r="G448" s="9">
        <v>7</v>
      </c>
      <c r="H448" s="9">
        <v>10</v>
      </c>
      <c r="I448" s="9">
        <v>6</v>
      </c>
      <c r="J448" s="9">
        <v>10</v>
      </c>
      <c r="K448" s="9">
        <v>2</v>
      </c>
      <c r="L448" s="9">
        <v>4</v>
      </c>
      <c r="M448" s="9">
        <v>35</v>
      </c>
      <c r="N448" s="9">
        <v>9</v>
      </c>
      <c r="O448" s="9">
        <v>35</v>
      </c>
      <c r="P448" s="9">
        <v>10</v>
      </c>
      <c r="Q448" s="9">
        <v>7</v>
      </c>
      <c r="R448" s="9">
        <v>11</v>
      </c>
      <c r="S448" s="9">
        <v>7</v>
      </c>
      <c r="T448" s="9">
        <v>5</v>
      </c>
      <c r="U448" s="9">
        <v>7</v>
      </c>
      <c r="V448" s="9">
        <v>3</v>
      </c>
      <c r="W448" s="9">
        <v>4</v>
      </c>
      <c r="X448" s="9">
        <v>8</v>
      </c>
      <c r="Z448">
        <v>411</v>
      </c>
      <c r="AA448">
        <v>11</v>
      </c>
      <c r="AB448" t="s">
        <v>8</v>
      </c>
      <c r="AC448">
        <v>1</v>
      </c>
    </row>
    <row r="449" spans="1:29" x14ac:dyDescent="0.3">
      <c r="A449" s="89">
        <v>2021</v>
      </c>
      <c r="B449" s="2" t="s">
        <v>119</v>
      </c>
      <c r="C449" s="102">
        <v>237</v>
      </c>
      <c r="D449" s="9">
        <v>49</v>
      </c>
      <c r="E449" s="9">
        <v>5</v>
      </c>
      <c r="F449" s="9">
        <v>8</v>
      </c>
      <c r="G449" s="9">
        <v>8</v>
      </c>
      <c r="H449" s="9">
        <v>6</v>
      </c>
      <c r="I449" s="9">
        <v>6</v>
      </c>
      <c r="J449" s="9">
        <v>14</v>
      </c>
      <c r="K449" s="9">
        <v>1</v>
      </c>
      <c r="L449" s="9">
        <v>1</v>
      </c>
      <c r="M449" s="9">
        <v>30</v>
      </c>
      <c r="N449" s="9">
        <v>3</v>
      </c>
      <c r="O449" s="9">
        <v>42</v>
      </c>
      <c r="P449" s="9">
        <v>7</v>
      </c>
      <c r="Q449" s="9">
        <v>8</v>
      </c>
      <c r="R449" s="9">
        <v>9</v>
      </c>
      <c r="S449" s="9">
        <v>8</v>
      </c>
      <c r="T449" s="9">
        <v>13</v>
      </c>
      <c r="U449" s="9">
        <v>7</v>
      </c>
      <c r="V449" s="9">
        <v>1</v>
      </c>
      <c r="W449" s="9">
        <v>4</v>
      </c>
      <c r="X449" s="9">
        <v>7</v>
      </c>
      <c r="Z449">
        <v>410</v>
      </c>
      <c r="AA449">
        <v>10</v>
      </c>
      <c r="AB449" t="s">
        <v>8</v>
      </c>
      <c r="AC449">
        <v>1</v>
      </c>
    </row>
    <row r="450" spans="1:29" x14ac:dyDescent="0.3">
      <c r="A450" s="89">
        <v>2021</v>
      </c>
      <c r="B450" s="2" t="s">
        <v>118</v>
      </c>
      <c r="C450" s="102">
        <v>284</v>
      </c>
      <c r="D450" s="9">
        <v>45</v>
      </c>
      <c r="E450" s="9">
        <v>9</v>
      </c>
      <c r="F450" s="9">
        <v>7</v>
      </c>
      <c r="G450" s="9">
        <v>10</v>
      </c>
      <c r="H450" s="9">
        <v>8</v>
      </c>
      <c r="I450" s="9">
        <v>6</v>
      </c>
      <c r="J450" s="9">
        <v>9</v>
      </c>
      <c r="K450" s="9">
        <v>4</v>
      </c>
      <c r="L450" s="9">
        <v>3</v>
      </c>
      <c r="M450" s="9">
        <v>29</v>
      </c>
      <c r="N450" s="9">
        <v>19</v>
      </c>
      <c r="O450" s="9">
        <v>52</v>
      </c>
      <c r="P450" s="9">
        <v>9</v>
      </c>
      <c r="Q450" s="9">
        <v>9</v>
      </c>
      <c r="R450" s="9">
        <v>7</v>
      </c>
      <c r="S450" s="9">
        <v>9</v>
      </c>
      <c r="T450" s="9">
        <v>6</v>
      </c>
      <c r="U450" s="9">
        <v>14</v>
      </c>
      <c r="V450" s="9">
        <v>4</v>
      </c>
      <c r="W450" s="9">
        <v>10</v>
      </c>
      <c r="X450" s="9">
        <v>15</v>
      </c>
      <c r="Z450">
        <v>409</v>
      </c>
      <c r="AA450">
        <v>9</v>
      </c>
      <c r="AB450" t="s">
        <v>8</v>
      </c>
      <c r="AC450">
        <v>1</v>
      </c>
    </row>
    <row r="451" spans="1:29" x14ac:dyDescent="0.3">
      <c r="A451" s="89">
        <v>2021</v>
      </c>
      <c r="B451" s="2" t="s">
        <v>117</v>
      </c>
      <c r="C451" s="102">
        <v>253</v>
      </c>
      <c r="D451" s="9">
        <v>49</v>
      </c>
      <c r="E451" s="9">
        <v>8</v>
      </c>
      <c r="F451" s="9">
        <v>7</v>
      </c>
      <c r="G451" s="9">
        <v>10</v>
      </c>
      <c r="H451" s="9">
        <v>10</v>
      </c>
      <c r="I451" s="9">
        <v>6</v>
      </c>
      <c r="J451" s="9">
        <v>4</v>
      </c>
      <c r="K451" s="9">
        <v>3</v>
      </c>
      <c r="L451" s="9">
        <v>7</v>
      </c>
      <c r="M451" s="9">
        <v>30</v>
      </c>
      <c r="N451" s="9">
        <v>7</v>
      </c>
      <c r="O451" s="9">
        <v>31</v>
      </c>
      <c r="P451" s="9">
        <v>9</v>
      </c>
      <c r="Q451" s="9">
        <v>10</v>
      </c>
      <c r="R451" s="9">
        <v>8</v>
      </c>
      <c r="S451" s="9">
        <v>13</v>
      </c>
      <c r="T451" s="9">
        <v>10</v>
      </c>
      <c r="U451" s="9">
        <v>10</v>
      </c>
      <c r="V451" s="9">
        <v>3</v>
      </c>
      <c r="W451" s="9">
        <v>9</v>
      </c>
      <c r="X451" s="9">
        <v>9</v>
      </c>
      <c r="Z451">
        <v>408</v>
      </c>
      <c r="AA451">
        <v>8</v>
      </c>
      <c r="AB451" t="s">
        <v>8</v>
      </c>
      <c r="AC451">
        <v>1</v>
      </c>
    </row>
    <row r="452" spans="1:29" x14ac:dyDescent="0.3">
      <c r="A452" s="89">
        <v>2021</v>
      </c>
      <c r="B452" s="2" t="s">
        <v>116</v>
      </c>
      <c r="C452" s="102">
        <v>237</v>
      </c>
      <c r="D452" s="9">
        <v>50</v>
      </c>
      <c r="E452" s="9">
        <v>10</v>
      </c>
      <c r="F452" s="9">
        <v>9</v>
      </c>
      <c r="G452" s="9">
        <v>8</v>
      </c>
      <c r="H452" s="9">
        <v>10</v>
      </c>
      <c r="I452" s="9">
        <v>3</v>
      </c>
      <c r="J452" s="9">
        <v>8</v>
      </c>
      <c r="K452" s="9">
        <v>0</v>
      </c>
      <c r="L452" s="9">
        <v>4</v>
      </c>
      <c r="M452" s="9">
        <v>28</v>
      </c>
      <c r="N452" s="9">
        <v>4</v>
      </c>
      <c r="O452" s="9">
        <v>31</v>
      </c>
      <c r="P452" s="9">
        <v>11</v>
      </c>
      <c r="Q452" s="9">
        <v>10</v>
      </c>
      <c r="R452" s="9">
        <v>7</v>
      </c>
      <c r="S452" s="9">
        <v>10</v>
      </c>
      <c r="T452" s="9">
        <v>7</v>
      </c>
      <c r="U452" s="9">
        <v>10</v>
      </c>
      <c r="V452" s="9">
        <v>5</v>
      </c>
      <c r="W452" s="9">
        <v>7</v>
      </c>
      <c r="X452" s="9">
        <v>5</v>
      </c>
      <c r="Z452">
        <v>407</v>
      </c>
      <c r="AA452">
        <v>7</v>
      </c>
      <c r="AB452" t="s">
        <v>8</v>
      </c>
      <c r="AC452">
        <v>1</v>
      </c>
    </row>
    <row r="453" spans="1:29" x14ac:dyDescent="0.3">
      <c r="A453" s="89">
        <v>2021</v>
      </c>
      <c r="B453" s="2" t="s">
        <v>115</v>
      </c>
      <c r="C453" s="102">
        <v>223</v>
      </c>
      <c r="D453" s="9">
        <v>36</v>
      </c>
      <c r="E453" s="9">
        <v>5</v>
      </c>
      <c r="F453" s="9">
        <v>11</v>
      </c>
      <c r="G453" s="9">
        <v>17</v>
      </c>
      <c r="H453" s="9">
        <v>12</v>
      </c>
      <c r="I453" s="9">
        <v>4</v>
      </c>
      <c r="J453" s="9">
        <v>7</v>
      </c>
      <c r="K453" s="9">
        <v>1</v>
      </c>
      <c r="L453" s="9">
        <v>3</v>
      </c>
      <c r="M453" s="9">
        <v>22</v>
      </c>
      <c r="N453" s="9">
        <v>10</v>
      </c>
      <c r="O453" s="9">
        <v>35</v>
      </c>
      <c r="P453" s="9">
        <v>4</v>
      </c>
      <c r="Q453" s="9">
        <v>6</v>
      </c>
      <c r="R453" s="9">
        <v>6</v>
      </c>
      <c r="S453" s="9">
        <v>13</v>
      </c>
      <c r="T453" s="9">
        <v>7</v>
      </c>
      <c r="U453" s="9">
        <v>6</v>
      </c>
      <c r="V453" s="9">
        <v>3</v>
      </c>
      <c r="W453" s="9">
        <v>9</v>
      </c>
      <c r="X453" s="9">
        <v>6</v>
      </c>
      <c r="Z453">
        <v>406</v>
      </c>
      <c r="AA453">
        <v>6</v>
      </c>
      <c r="AB453" t="s">
        <v>8</v>
      </c>
      <c r="AC453">
        <v>1</v>
      </c>
    </row>
    <row r="454" spans="1:29" x14ac:dyDescent="0.3">
      <c r="A454" s="89">
        <v>2021</v>
      </c>
      <c r="B454" s="2" t="s">
        <v>114</v>
      </c>
      <c r="C454" s="102">
        <v>231</v>
      </c>
      <c r="D454" s="9">
        <v>38</v>
      </c>
      <c r="E454" s="9">
        <v>6</v>
      </c>
      <c r="F454" s="9">
        <v>7</v>
      </c>
      <c r="G454" s="9">
        <v>11</v>
      </c>
      <c r="H454" s="9">
        <v>11</v>
      </c>
      <c r="I454" s="9">
        <v>6</v>
      </c>
      <c r="J454" s="9">
        <v>10</v>
      </c>
      <c r="K454" s="9">
        <v>1</v>
      </c>
      <c r="L454" s="9">
        <v>3</v>
      </c>
      <c r="M454" s="9">
        <v>30</v>
      </c>
      <c r="N454" s="9">
        <v>6</v>
      </c>
      <c r="O454" s="9">
        <v>36</v>
      </c>
      <c r="P454" s="9">
        <v>7</v>
      </c>
      <c r="Q454" s="9">
        <v>6</v>
      </c>
      <c r="R454" s="9">
        <v>6</v>
      </c>
      <c r="S454" s="9">
        <v>7</v>
      </c>
      <c r="T454" s="9">
        <v>12</v>
      </c>
      <c r="U454" s="9">
        <v>11</v>
      </c>
      <c r="V454" s="9">
        <v>3</v>
      </c>
      <c r="W454" s="9">
        <v>4</v>
      </c>
      <c r="X454" s="9">
        <v>10</v>
      </c>
      <c r="Z454">
        <v>405</v>
      </c>
      <c r="AA454">
        <v>5</v>
      </c>
      <c r="AB454" t="s">
        <v>8</v>
      </c>
      <c r="AC454">
        <v>1</v>
      </c>
    </row>
    <row r="455" spans="1:29" x14ac:dyDescent="0.3">
      <c r="A455" s="89">
        <v>2021</v>
      </c>
      <c r="B455" s="2" t="s">
        <v>113</v>
      </c>
      <c r="C455" s="102">
        <v>236</v>
      </c>
      <c r="D455" s="9">
        <v>51</v>
      </c>
      <c r="E455" s="9">
        <v>8</v>
      </c>
      <c r="F455" s="9">
        <v>7</v>
      </c>
      <c r="G455" s="9">
        <v>12</v>
      </c>
      <c r="H455" s="9">
        <v>5</v>
      </c>
      <c r="I455" s="9">
        <v>7</v>
      </c>
      <c r="J455" s="9">
        <v>5</v>
      </c>
      <c r="K455" s="9">
        <v>1</v>
      </c>
      <c r="L455" s="9">
        <v>1</v>
      </c>
      <c r="M455" s="9">
        <v>26</v>
      </c>
      <c r="N455" s="9">
        <v>7</v>
      </c>
      <c r="O455" s="9">
        <v>38</v>
      </c>
      <c r="P455" s="9">
        <v>10</v>
      </c>
      <c r="Q455" s="9">
        <v>8</v>
      </c>
      <c r="R455" s="9">
        <v>9</v>
      </c>
      <c r="S455" s="9">
        <v>5</v>
      </c>
      <c r="T455" s="9">
        <v>11</v>
      </c>
      <c r="U455" s="9">
        <v>10</v>
      </c>
      <c r="V455" s="9">
        <v>1</v>
      </c>
      <c r="W455" s="9">
        <v>8</v>
      </c>
      <c r="X455" s="9">
        <v>6</v>
      </c>
      <c r="Z455">
        <v>404</v>
      </c>
      <c r="AA455">
        <v>4</v>
      </c>
      <c r="AB455" t="s">
        <v>8</v>
      </c>
      <c r="AC455">
        <v>1</v>
      </c>
    </row>
    <row r="456" spans="1:29" x14ac:dyDescent="0.3">
      <c r="A456" s="89">
        <v>2021</v>
      </c>
      <c r="B456" s="2" t="s">
        <v>112</v>
      </c>
      <c r="C456" s="102">
        <v>224</v>
      </c>
      <c r="D456" s="9">
        <v>33</v>
      </c>
      <c r="E456" s="9">
        <v>6</v>
      </c>
      <c r="F456" s="9">
        <v>9</v>
      </c>
      <c r="G456" s="9">
        <v>11</v>
      </c>
      <c r="H456" s="9">
        <v>10</v>
      </c>
      <c r="I456" s="9">
        <v>8</v>
      </c>
      <c r="J456" s="9">
        <v>11</v>
      </c>
      <c r="K456" s="9">
        <v>1</v>
      </c>
      <c r="L456" s="9">
        <v>3</v>
      </c>
      <c r="M456" s="9">
        <v>28</v>
      </c>
      <c r="N456" s="9">
        <v>4</v>
      </c>
      <c r="O456" s="9">
        <v>36</v>
      </c>
      <c r="P456" s="9">
        <v>11</v>
      </c>
      <c r="Q456" s="9">
        <v>3</v>
      </c>
      <c r="R456" s="9">
        <v>9</v>
      </c>
      <c r="S456" s="9">
        <v>4</v>
      </c>
      <c r="T456" s="9">
        <v>11</v>
      </c>
      <c r="U456" s="9">
        <v>10</v>
      </c>
      <c r="V456" s="9">
        <v>0</v>
      </c>
      <c r="W456" s="9">
        <v>7</v>
      </c>
      <c r="X456" s="9">
        <v>9</v>
      </c>
      <c r="Z456">
        <v>403</v>
      </c>
      <c r="AA456">
        <v>3</v>
      </c>
      <c r="AB456" t="s">
        <v>8</v>
      </c>
      <c r="AC456">
        <v>1</v>
      </c>
    </row>
    <row r="457" spans="1:29" x14ac:dyDescent="0.3">
      <c r="A457" s="89">
        <v>2021</v>
      </c>
      <c r="B457" s="2" t="s">
        <v>111</v>
      </c>
      <c r="C457" s="102">
        <v>245</v>
      </c>
      <c r="D457" s="9">
        <v>47</v>
      </c>
      <c r="E457" s="9">
        <v>4</v>
      </c>
      <c r="F457" s="9">
        <v>11</v>
      </c>
      <c r="G457" s="9">
        <v>11</v>
      </c>
      <c r="H457" s="9">
        <v>11</v>
      </c>
      <c r="I457" s="9">
        <v>8</v>
      </c>
      <c r="J457" s="9">
        <v>4</v>
      </c>
      <c r="K457" s="9">
        <v>0</v>
      </c>
      <c r="L457" s="9">
        <v>9</v>
      </c>
      <c r="M457" s="9">
        <v>27</v>
      </c>
      <c r="N457" s="9">
        <v>7</v>
      </c>
      <c r="O457" s="9">
        <v>46</v>
      </c>
      <c r="P457" s="9">
        <v>5</v>
      </c>
      <c r="Q457" s="9">
        <v>8</v>
      </c>
      <c r="R457" s="9">
        <v>3</v>
      </c>
      <c r="S457" s="9">
        <v>4</v>
      </c>
      <c r="T457" s="9">
        <v>14</v>
      </c>
      <c r="U457" s="9">
        <v>9</v>
      </c>
      <c r="V457" s="9">
        <v>4</v>
      </c>
      <c r="W457" s="9">
        <v>5</v>
      </c>
      <c r="X457" s="9">
        <v>8</v>
      </c>
      <c r="Z457">
        <v>402</v>
      </c>
      <c r="AA457">
        <v>2</v>
      </c>
      <c r="AB457" t="s">
        <v>8</v>
      </c>
      <c r="AC457">
        <v>1</v>
      </c>
    </row>
    <row r="458" spans="1:29" x14ac:dyDescent="0.3">
      <c r="A458" s="89">
        <v>2021</v>
      </c>
      <c r="B458" s="2" t="s">
        <v>110</v>
      </c>
      <c r="C458" s="102">
        <v>233</v>
      </c>
      <c r="D458" s="9">
        <v>50</v>
      </c>
      <c r="E458" s="9">
        <v>7</v>
      </c>
      <c r="F458" s="9">
        <v>8</v>
      </c>
      <c r="G458" s="9">
        <v>7</v>
      </c>
      <c r="H458" s="9">
        <v>10</v>
      </c>
      <c r="I458" s="9">
        <v>8</v>
      </c>
      <c r="J458" s="9">
        <v>6</v>
      </c>
      <c r="K458" s="9">
        <v>0</v>
      </c>
      <c r="L458" s="9">
        <v>1</v>
      </c>
      <c r="M458" s="9">
        <v>34</v>
      </c>
      <c r="N458" s="9">
        <v>4</v>
      </c>
      <c r="O458" s="9">
        <v>28</v>
      </c>
      <c r="P458" s="9">
        <v>6</v>
      </c>
      <c r="Q458" s="9">
        <v>13</v>
      </c>
      <c r="R458" s="9">
        <v>8</v>
      </c>
      <c r="S458" s="9">
        <v>7</v>
      </c>
      <c r="T458" s="9">
        <v>8</v>
      </c>
      <c r="U458" s="9">
        <v>9</v>
      </c>
      <c r="V458" s="9">
        <v>4</v>
      </c>
      <c r="W458" s="9">
        <v>9</v>
      </c>
      <c r="X458" s="9">
        <v>6</v>
      </c>
      <c r="Z458">
        <v>401</v>
      </c>
      <c r="AA458">
        <v>1</v>
      </c>
      <c r="AB458" t="s">
        <v>8</v>
      </c>
      <c r="AC458">
        <v>1</v>
      </c>
    </row>
    <row r="459" spans="1:29" x14ac:dyDescent="0.3">
      <c r="A459" s="89">
        <v>2021</v>
      </c>
      <c r="B459" s="2" t="s">
        <v>109</v>
      </c>
      <c r="C459" s="102">
        <v>248</v>
      </c>
      <c r="D459" s="9">
        <v>53</v>
      </c>
      <c r="E459" s="9">
        <v>9</v>
      </c>
      <c r="F459" s="9">
        <v>4</v>
      </c>
      <c r="G459" s="9">
        <v>17</v>
      </c>
      <c r="H459" s="9">
        <v>12</v>
      </c>
      <c r="I459" s="9">
        <v>3</v>
      </c>
      <c r="J459" s="9">
        <v>5</v>
      </c>
      <c r="K459" s="9">
        <v>4</v>
      </c>
      <c r="L459" s="9">
        <v>5</v>
      </c>
      <c r="M459" s="9">
        <v>22</v>
      </c>
      <c r="N459" s="9">
        <v>10</v>
      </c>
      <c r="O459" s="9">
        <v>39</v>
      </c>
      <c r="P459" s="9">
        <v>5</v>
      </c>
      <c r="Q459" s="9">
        <v>7</v>
      </c>
      <c r="R459" s="9">
        <v>6</v>
      </c>
      <c r="S459" s="9">
        <v>11</v>
      </c>
      <c r="T459" s="9">
        <v>11</v>
      </c>
      <c r="U459" s="9">
        <v>6</v>
      </c>
      <c r="V459" s="9">
        <v>1</v>
      </c>
      <c r="W459" s="9">
        <v>9</v>
      </c>
      <c r="X459" s="9">
        <v>9</v>
      </c>
      <c r="Z459">
        <v>331</v>
      </c>
      <c r="AA459">
        <v>31</v>
      </c>
      <c r="AB459" t="s">
        <v>7</v>
      </c>
      <c r="AC459">
        <v>1</v>
      </c>
    </row>
    <row r="460" spans="1:29" x14ac:dyDescent="0.3">
      <c r="A460" s="89">
        <v>2021</v>
      </c>
      <c r="B460" s="2" t="s">
        <v>108</v>
      </c>
      <c r="C460" s="102">
        <v>234</v>
      </c>
      <c r="D460" s="9">
        <v>42</v>
      </c>
      <c r="E460" s="9">
        <v>9</v>
      </c>
      <c r="F460" s="9">
        <v>3</v>
      </c>
      <c r="G460" s="9">
        <v>10</v>
      </c>
      <c r="H460" s="9">
        <v>4</v>
      </c>
      <c r="I460" s="9">
        <v>5</v>
      </c>
      <c r="J460" s="9">
        <v>9</v>
      </c>
      <c r="K460" s="9">
        <v>0</v>
      </c>
      <c r="L460" s="9">
        <v>2</v>
      </c>
      <c r="M460" s="9">
        <v>37</v>
      </c>
      <c r="N460" s="9">
        <v>4</v>
      </c>
      <c r="O460" s="9">
        <v>43</v>
      </c>
      <c r="P460" s="9">
        <v>6</v>
      </c>
      <c r="Q460" s="9">
        <v>9</v>
      </c>
      <c r="R460" s="9">
        <v>5</v>
      </c>
      <c r="S460" s="9">
        <v>9</v>
      </c>
      <c r="T460" s="9">
        <v>16</v>
      </c>
      <c r="U460" s="9">
        <v>6</v>
      </c>
      <c r="V460" s="9">
        <v>4</v>
      </c>
      <c r="W460" s="9">
        <v>8</v>
      </c>
      <c r="X460" s="9">
        <v>3</v>
      </c>
      <c r="Z460">
        <v>330</v>
      </c>
      <c r="AA460">
        <v>30</v>
      </c>
      <c r="AB460" t="s">
        <v>7</v>
      </c>
      <c r="AC460">
        <v>1</v>
      </c>
    </row>
    <row r="461" spans="1:29" x14ac:dyDescent="0.3">
      <c r="A461" s="89">
        <v>2021</v>
      </c>
      <c r="B461" s="2" t="s">
        <v>107</v>
      </c>
      <c r="C461" s="102">
        <v>248</v>
      </c>
      <c r="D461" s="9">
        <v>44</v>
      </c>
      <c r="E461" s="9">
        <v>12</v>
      </c>
      <c r="F461" s="9">
        <v>8</v>
      </c>
      <c r="G461" s="9">
        <v>14</v>
      </c>
      <c r="H461" s="9">
        <v>13</v>
      </c>
      <c r="I461" s="9">
        <v>6</v>
      </c>
      <c r="J461" s="9">
        <v>9</v>
      </c>
      <c r="K461" s="9">
        <v>1</v>
      </c>
      <c r="L461" s="9">
        <v>2</v>
      </c>
      <c r="M461" s="9">
        <v>28</v>
      </c>
      <c r="N461" s="9">
        <v>10</v>
      </c>
      <c r="O461" s="9">
        <v>43</v>
      </c>
      <c r="P461" s="9">
        <v>7</v>
      </c>
      <c r="Q461" s="9">
        <v>6</v>
      </c>
      <c r="R461" s="9">
        <v>7</v>
      </c>
      <c r="S461" s="9">
        <v>5</v>
      </c>
      <c r="T461" s="9">
        <v>6</v>
      </c>
      <c r="U461" s="9">
        <v>9</v>
      </c>
      <c r="V461" s="9">
        <v>3</v>
      </c>
      <c r="W461" s="9">
        <v>9</v>
      </c>
      <c r="X461" s="9">
        <v>6</v>
      </c>
      <c r="Z461">
        <v>329</v>
      </c>
      <c r="AA461">
        <v>29</v>
      </c>
      <c r="AB461" t="s">
        <v>7</v>
      </c>
      <c r="AC461">
        <v>1</v>
      </c>
    </row>
    <row r="462" spans="1:29" x14ac:dyDescent="0.3">
      <c r="A462" s="89">
        <v>2021</v>
      </c>
      <c r="B462" s="2" t="s">
        <v>106</v>
      </c>
      <c r="C462" s="102">
        <v>220</v>
      </c>
      <c r="D462" s="9">
        <v>39</v>
      </c>
      <c r="E462" s="9">
        <v>5</v>
      </c>
      <c r="F462" s="9">
        <v>7</v>
      </c>
      <c r="G462" s="9">
        <v>12</v>
      </c>
      <c r="H462" s="9">
        <v>10</v>
      </c>
      <c r="I462" s="9">
        <v>2</v>
      </c>
      <c r="J462" s="9">
        <v>5</v>
      </c>
      <c r="K462" s="9">
        <v>2</v>
      </c>
      <c r="L462" s="9">
        <v>1</v>
      </c>
      <c r="M462" s="9">
        <v>25</v>
      </c>
      <c r="N462" s="9">
        <v>6</v>
      </c>
      <c r="O462" s="9">
        <v>48</v>
      </c>
      <c r="P462" s="9">
        <v>7</v>
      </c>
      <c r="Q462" s="9">
        <v>6</v>
      </c>
      <c r="R462" s="9">
        <v>3</v>
      </c>
      <c r="S462" s="9">
        <v>10</v>
      </c>
      <c r="T462" s="9">
        <v>9</v>
      </c>
      <c r="U462" s="9">
        <v>5</v>
      </c>
      <c r="V462" s="9">
        <v>6</v>
      </c>
      <c r="W462" s="9">
        <v>10</v>
      </c>
      <c r="X462" s="9">
        <v>2</v>
      </c>
      <c r="Z462">
        <v>328</v>
      </c>
      <c r="AA462">
        <v>28</v>
      </c>
      <c r="AB462" t="s">
        <v>7</v>
      </c>
      <c r="AC462">
        <v>1</v>
      </c>
    </row>
    <row r="463" spans="1:29" x14ac:dyDescent="0.3">
      <c r="A463" s="89">
        <v>2021</v>
      </c>
      <c r="B463" s="2" t="s">
        <v>105</v>
      </c>
      <c r="C463" s="102">
        <v>230</v>
      </c>
      <c r="D463" s="9">
        <v>45</v>
      </c>
      <c r="E463" s="9">
        <v>8</v>
      </c>
      <c r="F463" s="9">
        <v>13</v>
      </c>
      <c r="G463" s="9">
        <v>10</v>
      </c>
      <c r="H463" s="9">
        <v>9</v>
      </c>
      <c r="I463" s="9">
        <v>4</v>
      </c>
      <c r="J463" s="9">
        <v>2</v>
      </c>
      <c r="K463" s="9">
        <v>4</v>
      </c>
      <c r="L463" s="9">
        <v>3</v>
      </c>
      <c r="M463" s="9">
        <v>16</v>
      </c>
      <c r="N463" s="9">
        <v>13</v>
      </c>
      <c r="O463" s="9">
        <v>43</v>
      </c>
      <c r="P463" s="9">
        <v>7</v>
      </c>
      <c r="Q463" s="9">
        <v>7</v>
      </c>
      <c r="R463" s="9">
        <v>7</v>
      </c>
      <c r="S463" s="9">
        <v>5</v>
      </c>
      <c r="T463" s="9">
        <v>7</v>
      </c>
      <c r="U463" s="9">
        <v>13</v>
      </c>
      <c r="V463" s="9">
        <v>4</v>
      </c>
      <c r="W463" s="9">
        <v>5</v>
      </c>
      <c r="X463" s="9">
        <v>5</v>
      </c>
      <c r="Z463">
        <v>327</v>
      </c>
      <c r="AA463">
        <v>27</v>
      </c>
      <c r="AB463" t="s">
        <v>7</v>
      </c>
      <c r="AC463">
        <v>1</v>
      </c>
    </row>
    <row r="464" spans="1:29" x14ac:dyDescent="0.3">
      <c r="A464" s="89">
        <v>2021</v>
      </c>
      <c r="B464" s="2" t="s">
        <v>104</v>
      </c>
      <c r="C464" s="102">
        <v>267</v>
      </c>
      <c r="D464" s="9">
        <v>47</v>
      </c>
      <c r="E464" s="9">
        <v>7</v>
      </c>
      <c r="F464" s="9">
        <v>9</v>
      </c>
      <c r="G464" s="9">
        <v>6</v>
      </c>
      <c r="H464" s="9">
        <v>9</v>
      </c>
      <c r="I464" s="9">
        <v>6</v>
      </c>
      <c r="J464" s="9">
        <v>6</v>
      </c>
      <c r="K464" s="9">
        <v>1</v>
      </c>
      <c r="L464" s="9">
        <v>9</v>
      </c>
      <c r="M464" s="9">
        <v>36</v>
      </c>
      <c r="N464" s="9">
        <v>10</v>
      </c>
      <c r="O464" s="9">
        <v>57</v>
      </c>
      <c r="P464" s="9">
        <v>11</v>
      </c>
      <c r="Q464" s="9">
        <v>8</v>
      </c>
      <c r="R464" s="9">
        <v>10</v>
      </c>
      <c r="S464" s="9">
        <v>11</v>
      </c>
      <c r="T464" s="9">
        <v>8</v>
      </c>
      <c r="U464" s="9">
        <v>3</v>
      </c>
      <c r="V464" s="9">
        <v>1</v>
      </c>
      <c r="W464" s="9">
        <v>7</v>
      </c>
      <c r="X464" s="9">
        <v>5</v>
      </c>
      <c r="Z464">
        <v>326</v>
      </c>
      <c r="AA464">
        <v>26</v>
      </c>
      <c r="AB464" t="s">
        <v>7</v>
      </c>
      <c r="AC464">
        <v>1</v>
      </c>
    </row>
    <row r="465" spans="1:29" x14ac:dyDescent="0.3">
      <c r="A465" s="89">
        <v>2021</v>
      </c>
      <c r="B465" s="2" t="s">
        <v>103</v>
      </c>
      <c r="C465" s="102">
        <v>264</v>
      </c>
      <c r="D465" s="9">
        <v>51</v>
      </c>
      <c r="E465" s="9">
        <v>8</v>
      </c>
      <c r="F465" s="9">
        <v>9</v>
      </c>
      <c r="G465" s="9">
        <v>9</v>
      </c>
      <c r="H465" s="9">
        <v>11</v>
      </c>
      <c r="I465" s="9">
        <v>4</v>
      </c>
      <c r="J465" s="9">
        <v>3</v>
      </c>
      <c r="K465" s="9">
        <v>0</v>
      </c>
      <c r="L465" s="9">
        <v>3</v>
      </c>
      <c r="M465" s="9">
        <v>34</v>
      </c>
      <c r="N465" s="9">
        <v>7</v>
      </c>
      <c r="O465" s="9">
        <v>59</v>
      </c>
      <c r="P465" s="9">
        <v>8</v>
      </c>
      <c r="Q465" s="9">
        <v>6</v>
      </c>
      <c r="R465" s="9">
        <v>6</v>
      </c>
      <c r="S465" s="9">
        <v>8</v>
      </c>
      <c r="T465" s="9">
        <v>10</v>
      </c>
      <c r="U465" s="9">
        <v>8</v>
      </c>
      <c r="V465" s="9">
        <v>5</v>
      </c>
      <c r="W465" s="9">
        <v>6</v>
      </c>
      <c r="X465" s="9">
        <v>9</v>
      </c>
      <c r="Z465">
        <v>325</v>
      </c>
      <c r="AA465">
        <v>25</v>
      </c>
      <c r="AB465" t="s">
        <v>7</v>
      </c>
      <c r="AC465">
        <v>1</v>
      </c>
    </row>
    <row r="466" spans="1:29" x14ac:dyDescent="0.3">
      <c r="A466" s="89">
        <v>2021</v>
      </c>
      <c r="B466" s="2" t="s">
        <v>102</v>
      </c>
      <c r="C466" s="102">
        <v>237</v>
      </c>
      <c r="D466" s="9">
        <v>38</v>
      </c>
      <c r="E466" s="9">
        <v>7</v>
      </c>
      <c r="F466" s="9">
        <v>13</v>
      </c>
      <c r="G466" s="9">
        <v>15</v>
      </c>
      <c r="H466" s="9">
        <v>9</v>
      </c>
      <c r="I466" s="9">
        <v>7</v>
      </c>
      <c r="J466" s="9">
        <v>4</v>
      </c>
      <c r="K466" s="9">
        <v>1</v>
      </c>
      <c r="L466" s="9">
        <v>4</v>
      </c>
      <c r="M466" s="9">
        <v>30</v>
      </c>
      <c r="N466" s="9">
        <v>9</v>
      </c>
      <c r="O466" s="9">
        <v>30</v>
      </c>
      <c r="P466" s="9">
        <v>10</v>
      </c>
      <c r="Q466" s="9">
        <v>11</v>
      </c>
      <c r="R466" s="9">
        <v>6</v>
      </c>
      <c r="S466" s="9">
        <v>7</v>
      </c>
      <c r="T466" s="9">
        <v>8</v>
      </c>
      <c r="U466" s="9">
        <v>5</v>
      </c>
      <c r="V466" s="9">
        <v>5</v>
      </c>
      <c r="W466" s="9">
        <v>7</v>
      </c>
      <c r="X466" s="9">
        <v>11</v>
      </c>
      <c r="Z466">
        <v>324</v>
      </c>
      <c r="AA466">
        <v>24</v>
      </c>
      <c r="AB466" t="s">
        <v>7</v>
      </c>
      <c r="AC466">
        <v>1</v>
      </c>
    </row>
    <row r="467" spans="1:29" x14ac:dyDescent="0.3">
      <c r="A467" s="89">
        <v>2021</v>
      </c>
      <c r="B467" s="2" t="s">
        <v>101</v>
      </c>
      <c r="C467" s="102">
        <v>237</v>
      </c>
      <c r="D467" s="9">
        <v>35</v>
      </c>
      <c r="E467" s="9">
        <v>10</v>
      </c>
      <c r="F467" s="9">
        <v>9</v>
      </c>
      <c r="G467" s="9">
        <v>14</v>
      </c>
      <c r="H467" s="9">
        <v>8</v>
      </c>
      <c r="I467" s="9">
        <v>2</v>
      </c>
      <c r="J467" s="9">
        <v>4</v>
      </c>
      <c r="K467" s="9">
        <v>3</v>
      </c>
      <c r="L467" s="9">
        <v>4</v>
      </c>
      <c r="M467" s="9">
        <v>40</v>
      </c>
      <c r="N467" s="9">
        <v>10</v>
      </c>
      <c r="O467" s="9">
        <v>43</v>
      </c>
      <c r="P467" s="9">
        <v>9</v>
      </c>
      <c r="Q467" s="9">
        <v>6</v>
      </c>
      <c r="R467" s="9">
        <v>3</v>
      </c>
      <c r="S467" s="9">
        <v>9</v>
      </c>
      <c r="T467" s="9">
        <v>9</v>
      </c>
      <c r="U467" s="9">
        <v>3</v>
      </c>
      <c r="V467" s="9">
        <v>4</v>
      </c>
      <c r="W467" s="9">
        <v>6</v>
      </c>
      <c r="X467" s="9">
        <v>6</v>
      </c>
      <c r="Z467">
        <v>323</v>
      </c>
      <c r="AA467">
        <v>23</v>
      </c>
      <c r="AB467" t="s">
        <v>7</v>
      </c>
      <c r="AC467">
        <v>1</v>
      </c>
    </row>
    <row r="468" spans="1:29" x14ac:dyDescent="0.3">
      <c r="A468" s="89">
        <v>2021</v>
      </c>
      <c r="B468" s="2" t="s">
        <v>100</v>
      </c>
      <c r="C468" s="102">
        <v>259</v>
      </c>
      <c r="D468" s="9">
        <v>50</v>
      </c>
      <c r="E468" s="9">
        <v>7</v>
      </c>
      <c r="F468" s="9">
        <v>8</v>
      </c>
      <c r="G468" s="9">
        <v>12</v>
      </c>
      <c r="H468" s="9">
        <v>10</v>
      </c>
      <c r="I468" s="9">
        <v>10</v>
      </c>
      <c r="J468" s="9">
        <v>9</v>
      </c>
      <c r="K468" s="9">
        <v>0</v>
      </c>
      <c r="L468" s="9">
        <v>6</v>
      </c>
      <c r="M468" s="9">
        <v>25</v>
      </c>
      <c r="N468" s="9">
        <v>8</v>
      </c>
      <c r="O468" s="9">
        <v>48</v>
      </c>
      <c r="P468" s="9">
        <v>9</v>
      </c>
      <c r="Q468" s="9">
        <v>7</v>
      </c>
      <c r="R468" s="9">
        <v>5</v>
      </c>
      <c r="S468" s="9">
        <v>7</v>
      </c>
      <c r="T468" s="9">
        <v>10</v>
      </c>
      <c r="U468" s="9">
        <v>5</v>
      </c>
      <c r="V468" s="9">
        <v>6</v>
      </c>
      <c r="W468" s="9">
        <v>8</v>
      </c>
      <c r="X468" s="9">
        <v>9</v>
      </c>
      <c r="Z468">
        <v>322</v>
      </c>
      <c r="AA468">
        <v>22</v>
      </c>
      <c r="AB468" t="s">
        <v>7</v>
      </c>
      <c r="AC468">
        <v>1</v>
      </c>
    </row>
    <row r="469" spans="1:29" x14ac:dyDescent="0.3">
      <c r="A469" s="89">
        <v>2021</v>
      </c>
      <c r="B469" s="2" t="s">
        <v>99</v>
      </c>
      <c r="C469" s="102">
        <v>244</v>
      </c>
      <c r="D469" s="9">
        <v>43</v>
      </c>
      <c r="E469" s="9">
        <v>10</v>
      </c>
      <c r="F469" s="9">
        <v>9</v>
      </c>
      <c r="G469" s="9">
        <v>12</v>
      </c>
      <c r="H469" s="9">
        <v>7</v>
      </c>
      <c r="I469" s="9">
        <v>6</v>
      </c>
      <c r="J469" s="9">
        <v>8</v>
      </c>
      <c r="K469" s="9">
        <v>3</v>
      </c>
      <c r="L469" s="9">
        <v>8</v>
      </c>
      <c r="M469" s="9">
        <v>28</v>
      </c>
      <c r="N469" s="9">
        <v>4</v>
      </c>
      <c r="O469" s="9">
        <v>35</v>
      </c>
      <c r="P469" s="9">
        <v>13</v>
      </c>
      <c r="Q469" s="9">
        <v>7</v>
      </c>
      <c r="R469" s="9">
        <v>5</v>
      </c>
      <c r="S469" s="9">
        <v>6</v>
      </c>
      <c r="T469" s="9">
        <v>11</v>
      </c>
      <c r="U469" s="9">
        <v>7</v>
      </c>
      <c r="V469" s="9">
        <v>2</v>
      </c>
      <c r="W469" s="9">
        <v>9</v>
      </c>
      <c r="X469" s="9">
        <v>11</v>
      </c>
      <c r="Z469">
        <v>321</v>
      </c>
      <c r="AA469">
        <v>21</v>
      </c>
      <c r="AB469" t="s">
        <v>7</v>
      </c>
      <c r="AC469">
        <v>1</v>
      </c>
    </row>
    <row r="470" spans="1:29" x14ac:dyDescent="0.3">
      <c r="A470" s="89">
        <v>2021</v>
      </c>
      <c r="B470" s="2" t="s">
        <v>98</v>
      </c>
      <c r="C470" s="102">
        <v>255</v>
      </c>
      <c r="D470" s="9">
        <v>40</v>
      </c>
      <c r="E470" s="9">
        <v>9</v>
      </c>
      <c r="F470" s="9">
        <v>8</v>
      </c>
      <c r="G470" s="9">
        <v>13</v>
      </c>
      <c r="H470" s="9">
        <v>8</v>
      </c>
      <c r="I470" s="9">
        <v>7</v>
      </c>
      <c r="J470" s="9">
        <v>8</v>
      </c>
      <c r="K470" s="9">
        <v>2</v>
      </c>
      <c r="L470" s="9">
        <v>5</v>
      </c>
      <c r="M470" s="9">
        <v>42</v>
      </c>
      <c r="N470" s="9">
        <v>13</v>
      </c>
      <c r="O470" s="9">
        <v>43</v>
      </c>
      <c r="P470" s="9">
        <v>4</v>
      </c>
      <c r="Q470" s="9">
        <v>6</v>
      </c>
      <c r="R470" s="9">
        <v>7</v>
      </c>
      <c r="S470" s="9">
        <v>9</v>
      </c>
      <c r="T470" s="9">
        <v>7</v>
      </c>
      <c r="U470" s="9">
        <v>6</v>
      </c>
      <c r="V470" s="9">
        <v>2</v>
      </c>
      <c r="W470" s="9">
        <v>9</v>
      </c>
      <c r="X470" s="9">
        <v>7</v>
      </c>
      <c r="Z470">
        <v>320</v>
      </c>
      <c r="AA470">
        <v>20</v>
      </c>
      <c r="AB470" t="s">
        <v>7</v>
      </c>
      <c r="AC470">
        <v>1</v>
      </c>
    </row>
    <row r="471" spans="1:29" x14ac:dyDescent="0.3">
      <c r="A471" s="89">
        <v>2021</v>
      </c>
      <c r="B471" s="2" t="s">
        <v>97</v>
      </c>
      <c r="C471" s="102">
        <v>226</v>
      </c>
      <c r="D471" s="9">
        <v>43</v>
      </c>
      <c r="E471" s="9">
        <v>4</v>
      </c>
      <c r="F471" s="9">
        <v>6</v>
      </c>
      <c r="G471" s="9">
        <v>14</v>
      </c>
      <c r="H471" s="9">
        <v>11</v>
      </c>
      <c r="I471" s="9">
        <v>7</v>
      </c>
      <c r="J471" s="9">
        <v>6</v>
      </c>
      <c r="K471" s="9">
        <v>1</v>
      </c>
      <c r="L471" s="9">
        <v>5</v>
      </c>
      <c r="M471" s="9">
        <v>22</v>
      </c>
      <c r="N471" s="9">
        <v>7</v>
      </c>
      <c r="O471" s="9">
        <v>39</v>
      </c>
      <c r="P471" s="9">
        <v>9</v>
      </c>
      <c r="Q471" s="9">
        <v>4</v>
      </c>
      <c r="R471" s="9">
        <v>7</v>
      </c>
      <c r="S471" s="9">
        <v>8</v>
      </c>
      <c r="T471" s="9">
        <v>7</v>
      </c>
      <c r="U471" s="9">
        <v>7</v>
      </c>
      <c r="V471" s="9">
        <v>1</v>
      </c>
      <c r="W471" s="9">
        <v>10</v>
      </c>
      <c r="X471" s="9">
        <v>8</v>
      </c>
      <c r="Z471">
        <v>319</v>
      </c>
      <c r="AA471">
        <v>19</v>
      </c>
      <c r="AB471" t="s">
        <v>7</v>
      </c>
      <c r="AC471">
        <v>1</v>
      </c>
    </row>
    <row r="472" spans="1:29" x14ac:dyDescent="0.3">
      <c r="A472" s="89">
        <v>2021</v>
      </c>
      <c r="B472" s="2" t="s">
        <v>96</v>
      </c>
      <c r="C472" s="102">
        <v>218</v>
      </c>
      <c r="D472" s="9">
        <v>41</v>
      </c>
      <c r="E472" s="9">
        <v>4</v>
      </c>
      <c r="F472" s="9">
        <v>8</v>
      </c>
      <c r="G472" s="9">
        <v>5</v>
      </c>
      <c r="H472" s="9">
        <v>8</v>
      </c>
      <c r="I472" s="9">
        <v>3</v>
      </c>
      <c r="J472" s="9">
        <v>4</v>
      </c>
      <c r="K472" s="9">
        <v>3</v>
      </c>
      <c r="L472" s="9">
        <v>5</v>
      </c>
      <c r="M472" s="9">
        <v>38</v>
      </c>
      <c r="N472" s="9">
        <v>5</v>
      </c>
      <c r="O472" s="9">
        <v>28</v>
      </c>
      <c r="P472" s="9">
        <v>5</v>
      </c>
      <c r="Q472" s="9">
        <v>6</v>
      </c>
      <c r="R472" s="9">
        <v>5</v>
      </c>
      <c r="S472" s="9">
        <v>10</v>
      </c>
      <c r="T472" s="9">
        <v>8</v>
      </c>
      <c r="U472" s="9">
        <v>6</v>
      </c>
      <c r="V472" s="9">
        <v>7</v>
      </c>
      <c r="W472" s="9">
        <v>7</v>
      </c>
      <c r="X472" s="9">
        <v>12</v>
      </c>
      <c r="Z472">
        <v>318</v>
      </c>
      <c r="AA472">
        <v>18</v>
      </c>
      <c r="AB472" t="s">
        <v>7</v>
      </c>
      <c r="AC472">
        <v>1</v>
      </c>
    </row>
    <row r="473" spans="1:29" x14ac:dyDescent="0.3">
      <c r="A473" s="89">
        <v>2021</v>
      </c>
      <c r="B473" s="2" t="s">
        <v>95</v>
      </c>
      <c r="C473" s="102">
        <v>241</v>
      </c>
      <c r="D473" s="9">
        <v>53</v>
      </c>
      <c r="E473" s="9">
        <v>3</v>
      </c>
      <c r="F473" s="9">
        <v>10</v>
      </c>
      <c r="G473" s="9">
        <v>6</v>
      </c>
      <c r="H473" s="9">
        <v>6</v>
      </c>
      <c r="I473" s="9">
        <v>1</v>
      </c>
      <c r="J473" s="9">
        <v>7</v>
      </c>
      <c r="K473" s="9">
        <v>0</v>
      </c>
      <c r="L473" s="9">
        <v>3</v>
      </c>
      <c r="M473" s="9">
        <v>24</v>
      </c>
      <c r="N473" s="9">
        <v>9</v>
      </c>
      <c r="O473" s="9">
        <v>43</v>
      </c>
      <c r="P473" s="9">
        <v>8</v>
      </c>
      <c r="Q473" s="9">
        <v>9</v>
      </c>
      <c r="R473" s="9">
        <v>10</v>
      </c>
      <c r="S473" s="9">
        <v>10</v>
      </c>
      <c r="T473" s="9">
        <v>8</v>
      </c>
      <c r="U473" s="9">
        <v>11</v>
      </c>
      <c r="V473" s="9">
        <v>1</v>
      </c>
      <c r="W473" s="9">
        <v>11</v>
      </c>
      <c r="X473" s="9">
        <v>8</v>
      </c>
      <c r="Z473">
        <v>317</v>
      </c>
      <c r="AA473">
        <v>17</v>
      </c>
      <c r="AB473" t="s">
        <v>7</v>
      </c>
      <c r="AC473">
        <v>1</v>
      </c>
    </row>
    <row r="474" spans="1:29" x14ac:dyDescent="0.3">
      <c r="A474" s="89">
        <v>2021</v>
      </c>
      <c r="B474" s="2" t="s">
        <v>94</v>
      </c>
      <c r="C474" s="102">
        <v>257</v>
      </c>
      <c r="D474" s="9">
        <v>51</v>
      </c>
      <c r="E474" s="9">
        <v>1</v>
      </c>
      <c r="F474" s="9">
        <v>8</v>
      </c>
      <c r="G474" s="9">
        <v>12</v>
      </c>
      <c r="H474" s="9">
        <v>10</v>
      </c>
      <c r="I474" s="9">
        <v>2</v>
      </c>
      <c r="J474" s="9">
        <v>7</v>
      </c>
      <c r="K474" s="9">
        <v>4</v>
      </c>
      <c r="L474" s="9">
        <v>6</v>
      </c>
      <c r="M474" s="9">
        <v>32</v>
      </c>
      <c r="N474" s="9">
        <v>9</v>
      </c>
      <c r="O474" s="9">
        <v>34</v>
      </c>
      <c r="P474" s="9">
        <v>11</v>
      </c>
      <c r="Q474" s="9">
        <v>5</v>
      </c>
      <c r="R474" s="9">
        <v>6</v>
      </c>
      <c r="S474" s="9">
        <v>16</v>
      </c>
      <c r="T474" s="9">
        <v>16</v>
      </c>
      <c r="U474" s="9">
        <v>7</v>
      </c>
      <c r="V474" s="9">
        <v>2</v>
      </c>
      <c r="W474" s="9">
        <v>15</v>
      </c>
      <c r="X474" s="9">
        <v>3</v>
      </c>
      <c r="Z474">
        <v>316</v>
      </c>
      <c r="AA474">
        <v>16</v>
      </c>
      <c r="AB474" t="s">
        <v>7</v>
      </c>
      <c r="AC474">
        <v>1</v>
      </c>
    </row>
    <row r="475" spans="1:29" x14ac:dyDescent="0.3">
      <c r="A475" s="89">
        <v>2021</v>
      </c>
      <c r="B475" s="2" t="s">
        <v>93</v>
      </c>
      <c r="C475" s="102">
        <v>240</v>
      </c>
      <c r="D475" s="9">
        <v>54</v>
      </c>
      <c r="E475" s="9">
        <v>8</v>
      </c>
      <c r="F475" s="9">
        <v>7</v>
      </c>
      <c r="G475" s="9">
        <v>12</v>
      </c>
      <c r="H475" s="9">
        <v>12</v>
      </c>
      <c r="I475" s="9">
        <v>5</v>
      </c>
      <c r="J475" s="9">
        <v>6</v>
      </c>
      <c r="K475" s="9">
        <v>4</v>
      </c>
      <c r="L475" s="9">
        <v>3</v>
      </c>
      <c r="M475" s="9">
        <v>18</v>
      </c>
      <c r="N475" s="9">
        <v>9</v>
      </c>
      <c r="O475" s="9">
        <v>36</v>
      </c>
      <c r="P475" s="9">
        <v>14</v>
      </c>
      <c r="Q475" s="9">
        <v>3</v>
      </c>
      <c r="R475" s="9">
        <v>6</v>
      </c>
      <c r="S475" s="9">
        <v>6</v>
      </c>
      <c r="T475" s="9">
        <v>2</v>
      </c>
      <c r="U475" s="9">
        <v>11</v>
      </c>
      <c r="V475" s="9">
        <v>5</v>
      </c>
      <c r="W475" s="9">
        <v>10</v>
      </c>
      <c r="X475" s="9">
        <v>9</v>
      </c>
      <c r="Z475">
        <v>315</v>
      </c>
      <c r="AA475">
        <v>15</v>
      </c>
      <c r="AB475" t="s">
        <v>7</v>
      </c>
      <c r="AC475">
        <v>1</v>
      </c>
    </row>
    <row r="476" spans="1:29" x14ac:dyDescent="0.3">
      <c r="A476" s="89">
        <v>2021</v>
      </c>
      <c r="B476" s="2" t="s">
        <v>92</v>
      </c>
      <c r="C476" s="102">
        <v>273</v>
      </c>
      <c r="D476" s="9">
        <v>49</v>
      </c>
      <c r="E476" s="9">
        <v>9</v>
      </c>
      <c r="F476" s="9">
        <v>10</v>
      </c>
      <c r="G476" s="9">
        <v>8</v>
      </c>
      <c r="H476" s="9">
        <v>10</v>
      </c>
      <c r="I476" s="9">
        <v>3</v>
      </c>
      <c r="J476" s="9">
        <v>5</v>
      </c>
      <c r="K476" s="9">
        <v>2</v>
      </c>
      <c r="L476" s="9">
        <v>2</v>
      </c>
      <c r="M476" s="9">
        <v>35</v>
      </c>
      <c r="N476" s="9">
        <v>7</v>
      </c>
      <c r="O476" s="9">
        <v>47</v>
      </c>
      <c r="P476" s="9">
        <v>17</v>
      </c>
      <c r="Q476" s="9">
        <v>10</v>
      </c>
      <c r="R476" s="9">
        <v>12</v>
      </c>
      <c r="S476" s="9">
        <v>8</v>
      </c>
      <c r="T476" s="9">
        <v>9</v>
      </c>
      <c r="U476" s="9">
        <v>7</v>
      </c>
      <c r="V476" s="9">
        <v>5</v>
      </c>
      <c r="W476" s="9">
        <v>10</v>
      </c>
      <c r="X476" s="9">
        <v>8</v>
      </c>
      <c r="Z476">
        <v>314</v>
      </c>
      <c r="AA476">
        <v>14</v>
      </c>
      <c r="AB476" t="s">
        <v>7</v>
      </c>
      <c r="AC476">
        <v>1</v>
      </c>
    </row>
    <row r="477" spans="1:29" x14ac:dyDescent="0.3">
      <c r="A477" s="89">
        <v>2021</v>
      </c>
      <c r="B477" s="2" t="s">
        <v>91</v>
      </c>
      <c r="C477" s="102">
        <v>258</v>
      </c>
      <c r="D477" s="9">
        <v>59</v>
      </c>
      <c r="E477" s="9">
        <v>11</v>
      </c>
      <c r="F477" s="9">
        <v>5</v>
      </c>
      <c r="G477" s="9">
        <v>16</v>
      </c>
      <c r="H477" s="9">
        <v>6</v>
      </c>
      <c r="I477" s="9">
        <v>3</v>
      </c>
      <c r="J477" s="9">
        <v>6</v>
      </c>
      <c r="K477" s="9">
        <v>1</v>
      </c>
      <c r="L477" s="9">
        <v>3</v>
      </c>
      <c r="M477" s="9">
        <v>38</v>
      </c>
      <c r="N477" s="9">
        <v>10</v>
      </c>
      <c r="O477" s="9">
        <v>33</v>
      </c>
      <c r="P477" s="9">
        <v>7</v>
      </c>
      <c r="Q477" s="9">
        <v>5</v>
      </c>
      <c r="R477" s="9">
        <v>5</v>
      </c>
      <c r="S477" s="9">
        <v>12</v>
      </c>
      <c r="T477" s="9">
        <v>11</v>
      </c>
      <c r="U477" s="9">
        <v>8</v>
      </c>
      <c r="V477" s="9">
        <v>6</v>
      </c>
      <c r="W477" s="9">
        <v>5</v>
      </c>
      <c r="X477" s="9">
        <v>8</v>
      </c>
      <c r="Z477">
        <v>313</v>
      </c>
      <c r="AA477">
        <v>13</v>
      </c>
      <c r="AB477" t="s">
        <v>7</v>
      </c>
      <c r="AC477">
        <v>1</v>
      </c>
    </row>
    <row r="478" spans="1:29" x14ac:dyDescent="0.3">
      <c r="A478" s="89">
        <v>2021</v>
      </c>
      <c r="B478" s="2" t="s">
        <v>90</v>
      </c>
      <c r="C478" s="102">
        <v>283</v>
      </c>
      <c r="D478" s="9">
        <v>47</v>
      </c>
      <c r="E478" s="9">
        <v>13</v>
      </c>
      <c r="F478" s="9">
        <v>14</v>
      </c>
      <c r="G478" s="9">
        <v>7</v>
      </c>
      <c r="H478" s="9">
        <v>12</v>
      </c>
      <c r="I478" s="9">
        <v>2</v>
      </c>
      <c r="J478" s="9">
        <v>9</v>
      </c>
      <c r="K478" s="9">
        <v>1</v>
      </c>
      <c r="L478" s="9">
        <v>9</v>
      </c>
      <c r="M478" s="9">
        <v>27</v>
      </c>
      <c r="N478" s="9">
        <v>10</v>
      </c>
      <c r="O478" s="9">
        <v>64</v>
      </c>
      <c r="P478" s="9">
        <v>9</v>
      </c>
      <c r="Q478" s="9">
        <v>7</v>
      </c>
      <c r="R478" s="9">
        <v>10</v>
      </c>
      <c r="S478" s="9">
        <v>8</v>
      </c>
      <c r="T478" s="9">
        <v>9</v>
      </c>
      <c r="U478" s="9">
        <v>6</v>
      </c>
      <c r="V478" s="9">
        <v>4</v>
      </c>
      <c r="W478" s="9">
        <v>8</v>
      </c>
      <c r="X478" s="9">
        <v>7</v>
      </c>
      <c r="Z478">
        <v>312</v>
      </c>
      <c r="AA478">
        <v>12</v>
      </c>
      <c r="AB478" t="s">
        <v>7</v>
      </c>
      <c r="AC478">
        <v>1</v>
      </c>
    </row>
    <row r="479" spans="1:29" x14ac:dyDescent="0.3">
      <c r="A479" s="89">
        <v>2021</v>
      </c>
      <c r="B479" s="2" t="s">
        <v>89</v>
      </c>
      <c r="C479" s="102">
        <v>225</v>
      </c>
      <c r="D479" s="9">
        <v>34</v>
      </c>
      <c r="E479" s="9">
        <v>8</v>
      </c>
      <c r="F479" s="9">
        <v>5</v>
      </c>
      <c r="G479" s="9">
        <v>17</v>
      </c>
      <c r="H479" s="9">
        <v>8</v>
      </c>
      <c r="I479" s="9">
        <v>5</v>
      </c>
      <c r="J479" s="9">
        <v>3</v>
      </c>
      <c r="K479" s="9">
        <v>0</v>
      </c>
      <c r="L479" s="9">
        <v>5</v>
      </c>
      <c r="M479" s="9">
        <v>34</v>
      </c>
      <c r="N479" s="9">
        <v>5</v>
      </c>
      <c r="O479" s="9">
        <v>32</v>
      </c>
      <c r="P479" s="9">
        <v>9</v>
      </c>
      <c r="Q479" s="9">
        <v>7</v>
      </c>
      <c r="R479" s="9">
        <v>4</v>
      </c>
      <c r="S479" s="9">
        <v>7</v>
      </c>
      <c r="T479" s="9">
        <v>9</v>
      </c>
      <c r="U479" s="9">
        <v>3</v>
      </c>
      <c r="V479" s="9">
        <v>6</v>
      </c>
      <c r="W479" s="9">
        <v>9</v>
      </c>
      <c r="X479" s="9">
        <v>15</v>
      </c>
      <c r="Z479">
        <v>311</v>
      </c>
      <c r="AA479">
        <v>11</v>
      </c>
      <c r="AB479" t="s">
        <v>7</v>
      </c>
      <c r="AC479">
        <v>1</v>
      </c>
    </row>
    <row r="480" spans="1:29" x14ac:dyDescent="0.3">
      <c r="A480" s="89">
        <v>2021</v>
      </c>
      <c r="B480" s="2" t="s">
        <v>88</v>
      </c>
      <c r="C480" s="102">
        <v>257</v>
      </c>
      <c r="D480" s="9">
        <v>49</v>
      </c>
      <c r="E480" s="9">
        <v>5</v>
      </c>
      <c r="F480" s="9">
        <v>12</v>
      </c>
      <c r="G480" s="9">
        <v>6</v>
      </c>
      <c r="H480" s="9">
        <v>15</v>
      </c>
      <c r="I480" s="9">
        <v>5</v>
      </c>
      <c r="J480" s="9">
        <v>11</v>
      </c>
      <c r="K480" s="9">
        <v>0</v>
      </c>
      <c r="L480" s="9">
        <v>3</v>
      </c>
      <c r="M480" s="9">
        <v>35</v>
      </c>
      <c r="N480" s="9">
        <v>6</v>
      </c>
      <c r="O480" s="9">
        <v>50</v>
      </c>
      <c r="P480" s="9">
        <v>12</v>
      </c>
      <c r="Q480" s="9">
        <v>7</v>
      </c>
      <c r="R480" s="9">
        <v>6</v>
      </c>
      <c r="S480" s="9">
        <v>4</v>
      </c>
      <c r="T480" s="9">
        <v>10</v>
      </c>
      <c r="U480" s="9">
        <v>5</v>
      </c>
      <c r="V480" s="9">
        <v>3</v>
      </c>
      <c r="W480" s="9">
        <v>8</v>
      </c>
      <c r="X480" s="9">
        <v>5</v>
      </c>
      <c r="Z480">
        <v>310</v>
      </c>
      <c r="AA480">
        <v>10</v>
      </c>
      <c r="AB480" t="s">
        <v>7</v>
      </c>
      <c r="AC480">
        <v>1</v>
      </c>
    </row>
    <row r="481" spans="1:29" x14ac:dyDescent="0.3">
      <c r="A481" s="89">
        <v>2021</v>
      </c>
      <c r="B481" s="2" t="s">
        <v>87</v>
      </c>
      <c r="C481" s="102">
        <v>249</v>
      </c>
      <c r="D481" s="9">
        <v>41</v>
      </c>
      <c r="E481" s="9">
        <v>6</v>
      </c>
      <c r="F481" s="9">
        <v>6</v>
      </c>
      <c r="G481" s="9">
        <v>14</v>
      </c>
      <c r="H481" s="9">
        <v>4</v>
      </c>
      <c r="I481" s="9">
        <v>7</v>
      </c>
      <c r="J481" s="9">
        <v>4</v>
      </c>
      <c r="K481" s="9">
        <v>1</v>
      </c>
      <c r="L481" s="9">
        <v>6</v>
      </c>
      <c r="M481" s="9">
        <v>35</v>
      </c>
      <c r="N481" s="9">
        <v>9</v>
      </c>
      <c r="O481" s="9">
        <v>39</v>
      </c>
      <c r="P481" s="9">
        <v>9</v>
      </c>
      <c r="Q481" s="9">
        <v>15</v>
      </c>
      <c r="R481" s="9">
        <v>5</v>
      </c>
      <c r="S481" s="9">
        <v>2</v>
      </c>
      <c r="T481" s="9">
        <v>11</v>
      </c>
      <c r="U481" s="9">
        <v>9</v>
      </c>
      <c r="V481" s="9">
        <v>7</v>
      </c>
      <c r="W481" s="9">
        <v>10</v>
      </c>
      <c r="X481" s="9">
        <v>9</v>
      </c>
      <c r="Z481">
        <v>309</v>
      </c>
      <c r="AA481">
        <v>9</v>
      </c>
      <c r="AB481" t="s">
        <v>7</v>
      </c>
      <c r="AC481">
        <v>1</v>
      </c>
    </row>
    <row r="482" spans="1:29" x14ac:dyDescent="0.3">
      <c r="A482" s="89">
        <v>2021</v>
      </c>
      <c r="B482" s="2" t="s">
        <v>86</v>
      </c>
      <c r="C482" s="102">
        <v>258</v>
      </c>
      <c r="D482" s="9">
        <v>47</v>
      </c>
      <c r="E482" s="9">
        <v>9</v>
      </c>
      <c r="F482" s="9">
        <v>14</v>
      </c>
      <c r="G482" s="9">
        <v>13</v>
      </c>
      <c r="H482" s="9">
        <v>7</v>
      </c>
      <c r="I482" s="9">
        <v>2</v>
      </c>
      <c r="J482" s="9">
        <v>2</v>
      </c>
      <c r="K482" s="9">
        <v>1</v>
      </c>
      <c r="L482" s="9">
        <v>7</v>
      </c>
      <c r="M482" s="9">
        <v>39</v>
      </c>
      <c r="N482" s="9">
        <v>8</v>
      </c>
      <c r="O482" s="9">
        <v>38</v>
      </c>
      <c r="P482" s="9">
        <v>7</v>
      </c>
      <c r="Q482" s="9">
        <v>8</v>
      </c>
      <c r="R482" s="9">
        <v>5</v>
      </c>
      <c r="S482" s="9">
        <v>13</v>
      </c>
      <c r="T482" s="9">
        <v>13</v>
      </c>
      <c r="U482" s="9">
        <v>5</v>
      </c>
      <c r="V482" s="9">
        <v>2</v>
      </c>
      <c r="W482" s="9">
        <v>6</v>
      </c>
      <c r="X482" s="9">
        <v>12</v>
      </c>
      <c r="Z482">
        <v>308</v>
      </c>
      <c r="AA482">
        <v>8</v>
      </c>
      <c r="AB482" t="s">
        <v>7</v>
      </c>
      <c r="AC482">
        <v>1</v>
      </c>
    </row>
    <row r="483" spans="1:29" x14ac:dyDescent="0.3">
      <c r="A483" s="89">
        <v>2021</v>
      </c>
      <c r="B483" s="2" t="s">
        <v>85</v>
      </c>
      <c r="C483" s="102">
        <v>242</v>
      </c>
      <c r="D483" s="9">
        <v>47</v>
      </c>
      <c r="E483" s="9">
        <v>11</v>
      </c>
      <c r="F483" s="9">
        <v>15</v>
      </c>
      <c r="G483" s="9">
        <v>10</v>
      </c>
      <c r="H483" s="9">
        <v>8</v>
      </c>
      <c r="I483" s="9">
        <v>10</v>
      </c>
      <c r="J483" s="9">
        <v>2</v>
      </c>
      <c r="K483" s="9">
        <v>1</v>
      </c>
      <c r="L483" s="9">
        <v>1</v>
      </c>
      <c r="M483" s="9">
        <v>28</v>
      </c>
      <c r="N483" s="9">
        <v>5</v>
      </c>
      <c r="O483" s="9">
        <v>41</v>
      </c>
      <c r="P483" s="9">
        <v>5</v>
      </c>
      <c r="Q483" s="9">
        <v>3</v>
      </c>
      <c r="R483" s="9">
        <v>7</v>
      </c>
      <c r="S483" s="9">
        <v>5</v>
      </c>
      <c r="T483" s="9">
        <v>9</v>
      </c>
      <c r="U483" s="9">
        <v>10</v>
      </c>
      <c r="V483" s="9">
        <v>5</v>
      </c>
      <c r="W483" s="9">
        <v>11</v>
      </c>
      <c r="X483" s="9">
        <v>8</v>
      </c>
      <c r="Z483">
        <v>307</v>
      </c>
      <c r="AA483">
        <v>7</v>
      </c>
      <c r="AB483" t="s">
        <v>7</v>
      </c>
      <c r="AC483">
        <v>1</v>
      </c>
    </row>
    <row r="484" spans="1:29" x14ac:dyDescent="0.3">
      <c r="A484" s="89">
        <v>2021</v>
      </c>
      <c r="B484" s="2" t="s">
        <v>84</v>
      </c>
      <c r="C484" s="102">
        <v>230</v>
      </c>
      <c r="D484" s="9">
        <v>44</v>
      </c>
      <c r="E484" s="9">
        <v>13</v>
      </c>
      <c r="F484" s="9">
        <v>8</v>
      </c>
      <c r="G484" s="9">
        <v>10</v>
      </c>
      <c r="H484" s="9">
        <v>13</v>
      </c>
      <c r="I484" s="9">
        <v>4</v>
      </c>
      <c r="J484" s="9">
        <v>8</v>
      </c>
      <c r="K484" s="9">
        <v>3</v>
      </c>
      <c r="L484" s="9">
        <v>1</v>
      </c>
      <c r="M484" s="9">
        <v>17</v>
      </c>
      <c r="N484" s="9">
        <v>7</v>
      </c>
      <c r="O484" s="9">
        <v>31</v>
      </c>
      <c r="P484" s="9">
        <v>9</v>
      </c>
      <c r="Q484" s="9">
        <v>11</v>
      </c>
      <c r="R484" s="9">
        <v>7</v>
      </c>
      <c r="S484" s="9">
        <v>2</v>
      </c>
      <c r="T484" s="9">
        <v>10</v>
      </c>
      <c r="U484" s="9">
        <v>8</v>
      </c>
      <c r="V484" s="9">
        <v>2</v>
      </c>
      <c r="W484" s="9">
        <v>13</v>
      </c>
      <c r="X484" s="9">
        <v>9</v>
      </c>
      <c r="Z484">
        <v>306</v>
      </c>
      <c r="AA484">
        <v>6</v>
      </c>
      <c r="AB484" t="s">
        <v>7</v>
      </c>
      <c r="AC484">
        <v>1</v>
      </c>
    </row>
    <row r="485" spans="1:29" x14ac:dyDescent="0.3">
      <c r="A485" s="89">
        <v>2021</v>
      </c>
      <c r="B485" s="2" t="s">
        <v>83</v>
      </c>
      <c r="C485" s="102">
        <v>226</v>
      </c>
      <c r="D485" s="9">
        <v>33</v>
      </c>
      <c r="E485" s="9">
        <v>17</v>
      </c>
      <c r="F485" s="9">
        <v>8</v>
      </c>
      <c r="G485" s="9">
        <v>13</v>
      </c>
      <c r="H485" s="9">
        <v>13</v>
      </c>
      <c r="I485" s="9">
        <v>9</v>
      </c>
      <c r="J485" s="9">
        <v>6</v>
      </c>
      <c r="K485" s="9">
        <v>4</v>
      </c>
      <c r="L485" s="9">
        <v>3</v>
      </c>
      <c r="M485" s="9">
        <v>31</v>
      </c>
      <c r="N485" s="9">
        <v>10</v>
      </c>
      <c r="O485" s="9">
        <v>26</v>
      </c>
      <c r="P485" s="9">
        <v>5</v>
      </c>
      <c r="Q485" s="9">
        <v>6</v>
      </c>
      <c r="R485" s="9">
        <v>3</v>
      </c>
      <c r="S485" s="9">
        <v>6</v>
      </c>
      <c r="T485" s="9">
        <v>8</v>
      </c>
      <c r="U485" s="9">
        <v>7</v>
      </c>
      <c r="V485" s="9">
        <v>4</v>
      </c>
      <c r="W485" s="9">
        <v>8</v>
      </c>
      <c r="X485" s="9">
        <v>6</v>
      </c>
      <c r="Z485">
        <v>305</v>
      </c>
      <c r="AA485">
        <v>5</v>
      </c>
      <c r="AB485" t="s">
        <v>7</v>
      </c>
      <c r="AC485">
        <v>1</v>
      </c>
    </row>
    <row r="486" spans="1:29" x14ac:dyDescent="0.3">
      <c r="A486" s="89">
        <v>2021</v>
      </c>
      <c r="B486" s="2" t="s">
        <v>82</v>
      </c>
      <c r="C486" s="102">
        <v>220</v>
      </c>
      <c r="D486" s="9">
        <v>36</v>
      </c>
      <c r="E486" s="9">
        <v>13</v>
      </c>
      <c r="F486" s="9">
        <v>7</v>
      </c>
      <c r="G486" s="9">
        <v>12</v>
      </c>
      <c r="H486" s="9">
        <v>9</v>
      </c>
      <c r="I486" s="9">
        <v>3</v>
      </c>
      <c r="J486" s="9">
        <v>5</v>
      </c>
      <c r="K486" s="9">
        <v>1</v>
      </c>
      <c r="L486" s="9">
        <v>5</v>
      </c>
      <c r="M486" s="9">
        <v>34</v>
      </c>
      <c r="N486" s="9">
        <v>7</v>
      </c>
      <c r="O486" s="9">
        <v>26</v>
      </c>
      <c r="P486" s="9">
        <v>7</v>
      </c>
      <c r="Q486" s="9">
        <v>5</v>
      </c>
      <c r="R486" s="9">
        <v>5</v>
      </c>
      <c r="S486" s="9">
        <v>10</v>
      </c>
      <c r="T486" s="9">
        <v>9</v>
      </c>
      <c r="U486" s="9">
        <v>10</v>
      </c>
      <c r="V486" s="9">
        <v>1</v>
      </c>
      <c r="W486" s="9">
        <v>6</v>
      </c>
      <c r="X486" s="9">
        <v>9</v>
      </c>
      <c r="Z486">
        <v>304</v>
      </c>
      <c r="AA486">
        <v>4</v>
      </c>
      <c r="AB486" t="s">
        <v>7</v>
      </c>
      <c r="AC486">
        <v>1</v>
      </c>
    </row>
    <row r="487" spans="1:29" x14ac:dyDescent="0.3">
      <c r="A487" s="89">
        <v>2021</v>
      </c>
      <c r="B487" s="2" t="s">
        <v>81</v>
      </c>
      <c r="C487" s="102">
        <v>258</v>
      </c>
      <c r="D487" s="9">
        <v>52</v>
      </c>
      <c r="E487" s="9">
        <v>7</v>
      </c>
      <c r="F487" s="9">
        <v>10</v>
      </c>
      <c r="G487" s="9">
        <v>8</v>
      </c>
      <c r="H487" s="9">
        <v>11</v>
      </c>
      <c r="I487" s="9">
        <v>6</v>
      </c>
      <c r="J487" s="9">
        <v>11</v>
      </c>
      <c r="K487" s="9">
        <v>3</v>
      </c>
      <c r="L487" s="9">
        <v>1</v>
      </c>
      <c r="M487" s="9">
        <v>28</v>
      </c>
      <c r="N487" s="9">
        <v>5</v>
      </c>
      <c r="O487" s="9">
        <v>53</v>
      </c>
      <c r="P487" s="9">
        <v>8</v>
      </c>
      <c r="Q487" s="9">
        <v>9</v>
      </c>
      <c r="R487" s="9">
        <v>8</v>
      </c>
      <c r="S487" s="9">
        <v>12</v>
      </c>
      <c r="T487" s="9">
        <v>6</v>
      </c>
      <c r="U487" s="9">
        <v>5</v>
      </c>
      <c r="V487" s="9">
        <v>4</v>
      </c>
      <c r="W487" s="9">
        <v>4</v>
      </c>
      <c r="X487" s="9">
        <v>7</v>
      </c>
      <c r="Z487">
        <v>303</v>
      </c>
      <c r="AA487">
        <v>3</v>
      </c>
      <c r="AB487" t="s">
        <v>7</v>
      </c>
      <c r="AC487">
        <v>1</v>
      </c>
    </row>
    <row r="488" spans="1:29" x14ac:dyDescent="0.3">
      <c r="A488" s="89">
        <v>2021</v>
      </c>
      <c r="B488" s="2" t="s">
        <v>80</v>
      </c>
      <c r="C488" s="102">
        <v>240</v>
      </c>
      <c r="D488" s="9">
        <v>38</v>
      </c>
      <c r="E488" s="9">
        <v>6</v>
      </c>
      <c r="F488" s="9">
        <v>13</v>
      </c>
      <c r="G488" s="9">
        <v>9</v>
      </c>
      <c r="H488" s="9">
        <v>9</v>
      </c>
      <c r="I488" s="9">
        <v>5</v>
      </c>
      <c r="J488" s="9">
        <v>13</v>
      </c>
      <c r="K488" s="9">
        <v>1</v>
      </c>
      <c r="L488" s="9">
        <v>1</v>
      </c>
      <c r="M488" s="9">
        <v>41</v>
      </c>
      <c r="N488" s="9">
        <v>11</v>
      </c>
      <c r="O488" s="9">
        <v>32</v>
      </c>
      <c r="P488" s="9">
        <v>12</v>
      </c>
      <c r="Q488" s="9">
        <v>8</v>
      </c>
      <c r="R488" s="9">
        <v>6</v>
      </c>
      <c r="S488" s="9">
        <v>7</v>
      </c>
      <c r="T488" s="9">
        <v>8</v>
      </c>
      <c r="U488" s="9">
        <v>9</v>
      </c>
      <c r="V488" s="9">
        <v>2</v>
      </c>
      <c r="W488" s="9">
        <v>6</v>
      </c>
      <c r="X488" s="9">
        <v>3</v>
      </c>
      <c r="Z488">
        <v>302</v>
      </c>
      <c r="AA488">
        <v>2</v>
      </c>
      <c r="AB488" t="s">
        <v>7</v>
      </c>
      <c r="AC488">
        <v>1</v>
      </c>
    </row>
    <row r="489" spans="1:29" x14ac:dyDescent="0.3">
      <c r="A489" s="89">
        <v>2021</v>
      </c>
      <c r="B489" s="2" t="s">
        <v>79</v>
      </c>
      <c r="C489" s="102">
        <v>240</v>
      </c>
      <c r="D489" s="9">
        <v>53</v>
      </c>
      <c r="E489" s="9">
        <v>7</v>
      </c>
      <c r="F489" s="9">
        <v>7</v>
      </c>
      <c r="G489" s="9">
        <v>13</v>
      </c>
      <c r="H489" s="9">
        <v>11</v>
      </c>
      <c r="I489" s="9">
        <v>3</v>
      </c>
      <c r="J489" s="9">
        <v>5</v>
      </c>
      <c r="K489" s="9">
        <v>1</v>
      </c>
      <c r="L489" s="9">
        <v>3</v>
      </c>
      <c r="M489" s="9">
        <v>30</v>
      </c>
      <c r="N489" s="9">
        <v>8</v>
      </c>
      <c r="O489" s="9">
        <v>43</v>
      </c>
      <c r="P489" s="9">
        <v>12</v>
      </c>
      <c r="Q489" s="9">
        <v>5</v>
      </c>
      <c r="R489" s="9">
        <v>7</v>
      </c>
      <c r="S489" s="9">
        <v>8</v>
      </c>
      <c r="T489" s="9">
        <v>2</v>
      </c>
      <c r="U489" s="9">
        <v>8</v>
      </c>
      <c r="V489" s="9">
        <v>3</v>
      </c>
      <c r="W489" s="9">
        <v>5</v>
      </c>
      <c r="X489" s="9">
        <v>6</v>
      </c>
      <c r="Z489">
        <v>301</v>
      </c>
      <c r="AA489">
        <v>1</v>
      </c>
      <c r="AB489" t="s">
        <v>7</v>
      </c>
      <c r="AC489">
        <v>1</v>
      </c>
    </row>
    <row r="490" spans="1:29" x14ac:dyDescent="0.3">
      <c r="A490" s="89">
        <v>2021</v>
      </c>
      <c r="B490" s="2" t="s">
        <v>77</v>
      </c>
      <c r="C490" s="102">
        <v>248</v>
      </c>
      <c r="D490" s="9">
        <v>51</v>
      </c>
      <c r="E490" s="9">
        <v>7</v>
      </c>
      <c r="F490" s="9">
        <v>4</v>
      </c>
      <c r="G490" s="9">
        <v>13</v>
      </c>
      <c r="H490" s="9">
        <v>13</v>
      </c>
      <c r="I490" s="9">
        <v>7</v>
      </c>
      <c r="J490" s="9">
        <v>7</v>
      </c>
      <c r="K490" s="9">
        <v>0</v>
      </c>
      <c r="L490" s="9">
        <v>5</v>
      </c>
      <c r="M490" s="9">
        <v>30</v>
      </c>
      <c r="N490" s="9">
        <v>3</v>
      </c>
      <c r="O490" s="9">
        <v>31</v>
      </c>
      <c r="P490" s="9">
        <v>10</v>
      </c>
      <c r="Q490" s="9">
        <v>10</v>
      </c>
      <c r="R490" s="9">
        <v>6</v>
      </c>
      <c r="S490" s="9">
        <v>11</v>
      </c>
      <c r="T490" s="9">
        <v>8</v>
      </c>
      <c r="U490" s="9">
        <v>7</v>
      </c>
      <c r="V490" s="9">
        <v>4</v>
      </c>
      <c r="W490" s="9">
        <v>16</v>
      </c>
      <c r="X490" s="9">
        <v>5</v>
      </c>
      <c r="Z490">
        <v>228</v>
      </c>
      <c r="AA490">
        <v>28</v>
      </c>
      <c r="AB490" t="s">
        <v>6</v>
      </c>
      <c r="AC490">
        <v>1</v>
      </c>
    </row>
    <row r="491" spans="1:29" x14ac:dyDescent="0.3">
      <c r="A491" s="89">
        <v>2021</v>
      </c>
      <c r="B491" s="2" t="s">
        <v>76</v>
      </c>
      <c r="C491" s="102">
        <v>240</v>
      </c>
      <c r="D491" s="9">
        <v>46</v>
      </c>
      <c r="E491" s="9">
        <v>5</v>
      </c>
      <c r="F491" s="9">
        <v>5</v>
      </c>
      <c r="G491" s="9">
        <v>15</v>
      </c>
      <c r="H491" s="9">
        <v>6</v>
      </c>
      <c r="I491" s="9">
        <v>8</v>
      </c>
      <c r="J491" s="9">
        <v>3</v>
      </c>
      <c r="K491" s="9">
        <v>1</v>
      </c>
      <c r="L491" s="9">
        <v>8</v>
      </c>
      <c r="M491" s="9">
        <v>36</v>
      </c>
      <c r="N491" s="9">
        <v>6</v>
      </c>
      <c r="O491" s="9">
        <v>35</v>
      </c>
      <c r="P491" s="9">
        <v>5</v>
      </c>
      <c r="Q491" s="9">
        <v>11</v>
      </c>
      <c r="R491" s="9">
        <v>10</v>
      </c>
      <c r="S491" s="9">
        <v>11</v>
      </c>
      <c r="T491" s="9">
        <v>6</v>
      </c>
      <c r="U491" s="9">
        <v>8</v>
      </c>
      <c r="V491" s="9">
        <v>5</v>
      </c>
      <c r="W491" s="9">
        <v>3</v>
      </c>
      <c r="X491" s="9">
        <v>7</v>
      </c>
      <c r="Z491">
        <v>227</v>
      </c>
      <c r="AA491">
        <v>27</v>
      </c>
      <c r="AB491" t="s">
        <v>6</v>
      </c>
      <c r="AC491">
        <v>1</v>
      </c>
    </row>
    <row r="492" spans="1:29" x14ac:dyDescent="0.3">
      <c r="A492" s="89">
        <v>2021</v>
      </c>
      <c r="B492" s="2" t="s">
        <v>75</v>
      </c>
      <c r="C492" s="102">
        <v>236</v>
      </c>
      <c r="D492" s="9">
        <v>48</v>
      </c>
      <c r="E492" s="9">
        <v>8</v>
      </c>
      <c r="F492" s="9">
        <v>12</v>
      </c>
      <c r="G492" s="9">
        <v>12</v>
      </c>
      <c r="H492" s="9">
        <v>12</v>
      </c>
      <c r="I492" s="9">
        <v>4</v>
      </c>
      <c r="J492" s="9">
        <v>7</v>
      </c>
      <c r="K492" s="9">
        <v>3</v>
      </c>
      <c r="L492" s="9">
        <v>4</v>
      </c>
      <c r="M492" s="9">
        <v>32</v>
      </c>
      <c r="N492" s="9">
        <v>6</v>
      </c>
      <c r="O492" s="9">
        <v>31</v>
      </c>
      <c r="P492" s="9">
        <v>4</v>
      </c>
      <c r="Q492" s="9">
        <v>12</v>
      </c>
      <c r="R492" s="9">
        <v>4</v>
      </c>
      <c r="S492" s="9">
        <v>3</v>
      </c>
      <c r="T492" s="9">
        <v>9</v>
      </c>
      <c r="U492" s="9">
        <v>5</v>
      </c>
      <c r="V492" s="9">
        <v>2</v>
      </c>
      <c r="W492" s="9">
        <v>9</v>
      </c>
      <c r="X492" s="9">
        <v>9</v>
      </c>
      <c r="Z492">
        <v>226</v>
      </c>
      <c r="AA492">
        <v>26</v>
      </c>
      <c r="AB492" t="s">
        <v>6</v>
      </c>
      <c r="AC492">
        <v>1</v>
      </c>
    </row>
    <row r="493" spans="1:29" x14ac:dyDescent="0.3">
      <c r="A493" s="89">
        <v>2021</v>
      </c>
      <c r="B493" s="2" t="s">
        <v>74</v>
      </c>
      <c r="C493" s="102">
        <v>282</v>
      </c>
      <c r="D493" s="9">
        <v>46</v>
      </c>
      <c r="E493" s="9">
        <v>12</v>
      </c>
      <c r="F493" s="9">
        <v>10</v>
      </c>
      <c r="G493" s="9">
        <v>17</v>
      </c>
      <c r="H493" s="9">
        <v>14</v>
      </c>
      <c r="I493" s="9">
        <v>6</v>
      </c>
      <c r="J493" s="9">
        <v>13</v>
      </c>
      <c r="K493" s="9">
        <v>2</v>
      </c>
      <c r="L493" s="9">
        <v>6</v>
      </c>
      <c r="M493" s="9">
        <v>35</v>
      </c>
      <c r="N493" s="9">
        <v>9</v>
      </c>
      <c r="O493" s="9">
        <v>46</v>
      </c>
      <c r="P493" s="9">
        <v>5</v>
      </c>
      <c r="Q493" s="9">
        <v>5</v>
      </c>
      <c r="R493" s="9">
        <v>7</v>
      </c>
      <c r="S493" s="9">
        <v>9</v>
      </c>
      <c r="T493" s="9">
        <v>13</v>
      </c>
      <c r="U493" s="9">
        <v>6</v>
      </c>
      <c r="V493" s="9">
        <v>4</v>
      </c>
      <c r="W493" s="9">
        <v>7</v>
      </c>
      <c r="X493" s="9">
        <v>10</v>
      </c>
      <c r="Z493">
        <v>225</v>
      </c>
      <c r="AA493">
        <v>25</v>
      </c>
      <c r="AB493" t="s">
        <v>6</v>
      </c>
      <c r="AC493">
        <v>1</v>
      </c>
    </row>
    <row r="494" spans="1:29" x14ac:dyDescent="0.3">
      <c r="A494" s="89">
        <v>2021</v>
      </c>
      <c r="B494" s="2" t="s">
        <v>73</v>
      </c>
      <c r="C494" s="102">
        <v>280</v>
      </c>
      <c r="D494" s="9">
        <v>44</v>
      </c>
      <c r="E494" s="9">
        <v>9</v>
      </c>
      <c r="F494" s="9">
        <v>8</v>
      </c>
      <c r="G494" s="9">
        <v>12</v>
      </c>
      <c r="H494" s="9">
        <v>13</v>
      </c>
      <c r="I494" s="9">
        <v>6</v>
      </c>
      <c r="J494" s="9">
        <v>10</v>
      </c>
      <c r="K494" s="9">
        <v>2</v>
      </c>
      <c r="L494" s="9">
        <v>6</v>
      </c>
      <c r="M494" s="9">
        <v>32</v>
      </c>
      <c r="N494" s="9">
        <v>7</v>
      </c>
      <c r="O494" s="9">
        <v>43</v>
      </c>
      <c r="P494" s="9">
        <v>11</v>
      </c>
      <c r="Q494" s="9">
        <v>8</v>
      </c>
      <c r="R494" s="9">
        <v>11</v>
      </c>
      <c r="S494" s="9">
        <v>12</v>
      </c>
      <c r="T494" s="9">
        <v>8</v>
      </c>
      <c r="U494" s="9">
        <v>6</v>
      </c>
      <c r="V494" s="9">
        <v>9</v>
      </c>
      <c r="W494" s="9">
        <v>12</v>
      </c>
      <c r="X494" s="9">
        <v>11</v>
      </c>
      <c r="Z494">
        <v>224</v>
      </c>
      <c r="AA494">
        <v>24</v>
      </c>
      <c r="AB494" t="s">
        <v>6</v>
      </c>
      <c r="AC494">
        <v>1</v>
      </c>
    </row>
    <row r="495" spans="1:29" x14ac:dyDescent="0.3">
      <c r="A495" s="89">
        <v>2021</v>
      </c>
      <c r="B495" s="2" t="s">
        <v>72</v>
      </c>
      <c r="C495" s="102">
        <v>253</v>
      </c>
      <c r="D495" s="9">
        <v>35</v>
      </c>
      <c r="E495" s="9">
        <v>9</v>
      </c>
      <c r="F495" s="9">
        <v>9</v>
      </c>
      <c r="G495" s="9">
        <v>19</v>
      </c>
      <c r="H495" s="9">
        <v>8</v>
      </c>
      <c r="I495" s="9">
        <v>5</v>
      </c>
      <c r="J495" s="9">
        <v>3</v>
      </c>
      <c r="K495" s="9">
        <v>1</v>
      </c>
      <c r="L495" s="9">
        <v>3</v>
      </c>
      <c r="M495" s="9">
        <v>37</v>
      </c>
      <c r="N495" s="9">
        <v>10</v>
      </c>
      <c r="O495" s="9">
        <v>48</v>
      </c>
      <c r="P495" s="9">
        <v>10</v>
      </c>
      <c r="Q495" s="9">
        <v>7</v>
      </c>
      <c r="R495" s="9">
        <v>5</v>
      </c>
      <c r="S495" s="9">
        <v>8</v>
      </c>
      <c r="T495" s="9">
        <v>8</v>
      </c>
      <c r="U495" s="9">
        <v>8</v>
      </c>
      <c r="V495" s="9">
        <v>7</v>
      </c>
      <c r="W495" s="9">
        <v>7</v>
      </c>
      <c r="X495" s="9">
        <v>6</v>
      </c>
      <c r="Z495">
        <v>223</v>
      </c>
      <c r="AA495">
        <v>23</v>
      </c>
      <c r="AB495" t="s">
        <v>6</v>
      </c>
      <c r="AC495">
        <v>1</v>
      </c>
    </row>
    <row r="496" spans="1:29" x14ac:dyDescent="0.3">
      <c r="A496" s="89">
        <v>2021</v>
      </c>
      <c r="B496" s="2" t="s">
        <v>71</v>
      </c>
      <c r="C496" s="102">
        <v>265</v>
      </c>
      <c r="D496" s="9">
        <v>49</v>
      </c>
      <c r="E496" s="9">
        <v>5</v>
      </c>
      <c r="F496" s="9">
        <v>7</v>
      </c>
      <c r="G496" s="9">
        <v>11</v>
      </c>
      <c r="H496" s="9">
        <v>8</v>
      </c>
      <c r="I496" s="9">
        <v>8</v>
      </c>
      <c r="J496" s="9">
        <v>14</v>
      </c>
      <c r="K496" s="9">
        <v>2</v>
      </c>
      <c r="L496" s="9">
        <v>4</v>
      </c>
      <c r="M496" s="9">
        <v>27</v>
      </c>
      <c r="N496" s="9">
        <v>8</v>
      </c>
      <c r="O496" s="9">
        <v>49</v>
      </c>
      <c r="P496" s="9">
        <v>10</v>
      </c>
      <c r="Q496" s="9">
        <v>8</v>
      </c>
      <c r="R496" s="9">
        <v>9</v>
      </c>
      <c r="S496" s="9">
        <v>9</v>
      </c>
      <c r="T496" s="9">
        <v>8</v>
      </c>
      <c r="U496" s="9">
        <v>8</v>
      </c>
      <c r="V496" s="9">
        <v>4</v>
      </c>
      <c r="W496" s="9">
        <v>9</v>
      </c>
      <c r="X496" s="9">
        <v>8</v>
      </c>
      <c r="Z496">
        <v>222</v>
      </c>
      <c r="AA496">
        <v>22</v>
      </c>
      <c r="AB496" t="s">
        <v>6</v>
      </c>
      <c r="AC496">
        <v>1</v>
      </c>
    </row>
    <row r="497" spans="1:29" x14ac:dyDescent="0.3">
      <c r="A497" s="89">
        <v>2021</v>
      </c>
      <c r="B497" s="2" t="s">
        <v>70</v>
      </c>
      <c r="C497" s="102">
        <v>263</v>
      </c>
      <c r="D497" s="9">
        <v>44</v>
      </c>
      <c r="E497" s="9">
        <v>6</v>
      </c>
      <c r="F497" s="9">
        <v>9</v>
      </c>
      <c r="G497" s="9">
        <v>7</v>
      </c>
      <c r="H497" s="9">
        <v>9</v>
      </c>
      <c r="I497" s="9">
        <v>6</v>
      </c>
      <c r="J497" s="9">
        <v>3</v>
      </c>
      <c r="K497" s="9">
        <v>4</v>
      </c>
      <c r="L497" s="9">
        <v>4</v>
      </c>
      <c r="M497" s="9">
        <v>35</v>
      </c>
      <c r="N497" s="9">
        <v>11</v>
      </c>
      <c r="O497" s="9">
        <v>38</v>
      </c>
      <c r="P497" s="9">
        <v>12</v>
      </c>
      <c r="Q497" s="9">
        <v>5</v>
      </c>
      <c r="R497" s="9">
        <v>8</v>
      </c>
      <c r="S497" s="9">
        <v>7</v>
      </c>
      <c r="T497" s="9">
        <v>12</v>
      </c>
      <c r="U497" s="9">
        <v>12</v>
      </c>
      <c r="V497" s="9">
        <v>5</v>
      </c>
      <c r="W497" s="9">
        <v>9</v>
      </c>
      <c r="X497" s="9">
        <v>17</v>
      </c>
      <c r="Z497">
        <v>221</v>
      </c>
      <c r="AA497">
        <v>21</v>
      </c>
      <c r="AB497" t="s">
        <v>6</v>
      </c>
      <c r="AC497">
        <v>1</v>
      </c>
    </row>
    <row r="498" spans="1:29" x14ac:dyDescent="0.3">
      <c r="A498" s="89">
        <v>2021</v>
      </c>
      <c r="B498" s="2" t="s">
        <v>69</v>
      </c>
      <c r="C498" s="102">
        <v>291</v>
      </c>
      <c r="D498" s="9">
        <v>42</v>
      </c>
      <c r="E498" s="9">
        <v>6</v>
      </c>
      <c r="F498" s="9">
        <v>7</v>
      </c>
      <c r="G498" s="9">
        <v>15</v>
      </c>
      <c r="H498" s="9">
        <v>19</v>
      </c>
      <c r="I498" s="9">
        <v>8</v>
      </c>
      <c r="J498" s="9">
        <v>11</v>
      </c>
      <c r="K498" s="9">
        <v>0</v>
      </c>
      <c r="L498" s="9">
        <v>2</v>
      </c>
      <c r="M498" s="9">
        <v>40</v>
      </c>
      <c r="N498" s="9">
        <v>11</v>
      </c>
      <c r="O498" s="9">
        <v>40</v>
      </c>
      <c r="P498" s="9">
        <v>17</v>
      </c>
      <c r="Q498" s="9">
        <v>8</v>
      </c>
      <c r="R498" s="9">
        <v>8</v>
      </c>
      <c r="S498" s="9">
        <v>12</v>
      </c>
      <c r="T498" s="9">
        <v>15</v>
      </c>
      <c r="U498" s="9">
        <v>4</v>
      </c>
      <c r="V498" s="9">
        <v>3</v>
      </c>
      <c r="W498" s="9">
        <v>12</v>
      </c>
      <c r="X498" s="9">
        <v>11</v>
      </c>
      <c r="Z498">
        <v>220</v>
      </c>
      <c r="AA498">
        <v>20</v>
      </c>
      <c r="AB498" t="s">
        <v>6</v>
      </c>
      <c r="AC498">
        <v>1</v>
      </c>
    </row>
    <row r="499" spans="1:29" x14ac:dyDescent="0.3">
      <c r="A499" s="89">
        <v>2021</v>
      </c>
      <c r="B499" s="2" t="s">
        <v>68</v>
      </c>
      <c r="C499" s="102">
        <v>243</v>
      </c>
      <c r="D499" s="9">
        <v>45</v>
      </c>
      <c r="E499" s="9">
        <v>11</v>
      </c>
      <c r="F499" s="9">
        <v>7</v>
      </c>
      <c r="G499" s="9">
        <v>15</v>
      </c>
      <c r="H499" s="9">
        <v>6</v>
      </c>
      <c r="I499" s="9">
        <v>4</v>
      </c>
      <c r="J499" s="9">
        <v>4</v>
      </c>
      <c r="K499" s="9">
        <v>0</v>
      </c>
      <c r="L499" s="9">
        <v>7</v>
      </c>
      <c r="M499" s="9">
        <v>32</v>
      </c>
      <c r="N499" s="9">
        <v>10</v>
      </c>
      <c r="O499" s="9">
        <v>34</v>
      </c>
      <c r="P499" s="9">
        <v>8</v>
      </c>
      <c r="Q499" s="9">
        <v>3</v>
      </c>
      <c r="R499" s="9">
        <v>11</v>
      </c>
      <c r="S499" s="9">
        <v>9</v>
      </c>
      <c r="T499" s="9">
        <v>10</v>
      </c>
      <c r="U499" s="9">
        <v>8</v>
      </c>
      <c r="V499" s="9">
        <v>6</v>
      </c>
      <c r="W499" s="9">
        <v>7</v>
      </c>
      <c r="X499" s="9">
        <v>6</v>
      </c>
      <c r="Z499">
        <v>219</v>
      </c>
      <c r="AA499">
        <v>19</v>
      </c>
      <c r="AB499" t="s">
        <v>6</v>
      </c>
      <c r="AC499">
        <v>1</v>
      </c>
    </row>
    <row r="500" spans="1:29" x14ac:dyDescent="0.3">
      <c r="A500" s="89">
        <v>2021</v>
      </c>
      <c r="B500" s="2" t="s">
        <v>67</v>
      </c>
      <c r="C500" s="102">
        <v>261</v>
      </c>
      <c r="D500" s="9">
        <v>43</v>
      </c>
      <c r="E500" s="9">
        <v>8</v>
      </c>
      <c r="F500" s="9">
        <v>10</v>
      </c>
      <c r="G500" s="9">
        <v>15</v>
      </c>
      <c r="H500" s="9">
        <v>14</v>
      </c>
      <c r="I500" s="9">
        <v>9</v>
      </c>
      <c r="J500" s="9">
        <v>6</v>
      </c>
      <c r="K500" s="9">
        <v>1</v>
      </c>
      <c r="L500" s="9">
        <v>5</v>
      </c>
      <c r="M500" s="9">
        <v>34</v>
      </c>
      <c r="N500" s="9">
        <v>2</v>
      </c>
      <c r="O500" s="9">
        <v>52</v>
      </c>
      <c r="P500" s="9">
        <v>6</v>
      </c>
      <c r="Q500" s="9">
        <v>6</v>
      </c>
      <c r="R500" s="9">
        <v>13</v>
      </c>
      <c r="S500" s="9">
        <v>4</v>
      </c>
      <c r="T500" s="9">
        <v>8</v>
      </c>
      <c r="U500" s="9">
        <v>7</v>
      </c>
      <c r="V500" s="9">
        <v>5</v>
      </c>
      <c r="W500" s="9">
        <v>8</v>
      </c>
      <c r="X500" s="9">
        <v>5</v>
      </c>
      <c r="Z500">
        <v>218</v>
      </c>
      <c r="AA500">
        <v>18</v>
      </c>
      <c r="AB500" t="s">
        <v>6</v>
      </c>
      <c r="AC500">
        <v>1</v>
      </c>
    </row>
    <row r="501" spans="1:29" x14ac:dyDescent="0.3">
      <c r="A501" s="89">
        <v>2021</v>
      </c>
      <c r="B501" s="2" t="s">
        <v>66</v>
      </c>
      <c r="C501" s="102">
        <v>253</v>
      </c>
      <c r="D501" s="9">
        <v>39</v>
      </c>
      <c r="E501" s="9">
        <v>9</v>
      </c>
      <c r="F501" s="9">
        <v>6</v>
      </c>
      <c r="G501" s="9">
        <v>9</v>
      </c>
      <c r="H501" s="9">
        <v>10</v>
      </c>
      <c r="I501" s="9">
        <v>5</v>
      </c>
      <c r="J501" s="9">
        <v>6</v>
      </c>
      <c r="K501" s="9">
        <v>1</v>
      </c>
      <c r="L501" s="9">
        <v>6</v>
      </c>
      <c r="M501" s="9">
        <v>43</v>
      </c>
      <c r="N501" s="9">
        <v>4</v>
      </c>
      <c r="O501" s="9">
        <v>44</v>
      </c>
      <c r="P501" s="9">
        <v>8</v>
      </c>
      <c r="Q501" s="9">
        <v>4</v>
      </c>
      <c r="R501" s="9">
        <v>6</v>
      </c>
      <c r="S501" s="9">
        <v>12</v>
      </c>
      <c r="T501" s="9">
        <v>10</v>
      </c>
      <c r="U501" s="9">
        <v>9</v>
      </c>
      <c r="V501" s="9">
        <v>4</v>
      </c>
      <c r="W501" s="9">
        <v>9</v>
      </c>
      <c r="X501" s="9">
        <v>9</v>
      </c>
      <c r="Z501">
        <v>217</v>
      </c>
      <c r="AA501">
        <v>17</v>
      </c>
      <c r="AB501" t="s">
        <v>6</v>
      </c>
      <c r="AC501">
        <v>1</v>
      </c>
    </row>
    <row r="502" spans="1:29" x14ac:dyDescent="0.3">
      <c r="A502" s="89">
        <v>2021</v>
      </c>
      <c r="B502" s="2" t="s">
        <v>65</v>
      </c>
      <c r="C502" s="102">
        <v>264</v>
      </c>
      <c r="D502" s="9">
        <v>48</v>
      </c>
      <c r="E502" s="9">
        <v>6</v>
      </c>
      <c r="F502" s="9">
        <v>10</v>
      </c>
      <c r="G502" s="9">
        <v>10</v>
      </c>
      <c r="H502" s="9">
        <v>9</v>
      </c>
      <c r="I502" s="9">
        <v>2</v>
      </c>
      <c r="J502" s="9">
        <v>8</v>
      </c>
      <c r="K502" s="9">
        <v>2</v>
      </c>
      <c r="L502" s="9">
        <v>8</v>
      </c>
      <c r="M502" s="9">
        <v>31</v>
      </c>
      <c r="N502" s="9">
        <v>9</v>
      </c>
      <c r="O502" s="9">
        <v>45</v>
      </c>
      <c r="P502" s="9">
        <v>12</v>
      </c>
      <c r="Q502" s="9">
        <v>7</v>
      </c>
      <c r="R502" s="9">
        <v>2</v>
      </c>
      <c r="S502" s="9">
        <v>11</v>
      </c>
      <c r="T502" s="9">
        <v>12</v>
      </c>
      <c r="U502" s="9">
        <v>9</v>
      </c>
      <c r="V502" s="9">
        <v>3</v>
      </c>
      <c r="W502" s="9">
        <v>10</v>
      </c>
      <c r="X502" s="9">
        <v>10</v>
      </c>
      <c r="Z502">
        <v>216</v>
      </c>
      <c r="AA502">
        <v>16</v>
      </c>
      <c r="AB502" t="s">
        <v>6</v>
      </c>
      <c r="AC502">
        <v>1</v>
      </c>
    </row>
    <row r="503" spans="1:29" x14ac:dyDescent="0.3">
      <c r="A503" s="89">
        <v>2021</v>
      </c>
      <c r="B503" s="2" t="s">
        <v>64</v>
      </c>
      <c r="C503" s="102">
        <v>259</v>
      </c>
      <c r="D503" s="9">
        <v>45</v>
      </c>
      <c r="E503" s="9">
        <v>9</v>
      </c>
      <c r="F503" s="9">
        <v>6</v>
      </c>
      <c r="G503" s="9">
        <v>12</v>
      </c>
      <c r="H503" s="9">
        <v>10</v>
      </c>
      <c r="I503" s="9">
        <v>7</v>
      </c>
      <c r="J503" s="9">
        <v>9</v>
      </c>
      <c r="K503" s="9">
        <v>2</v>
      </c>
      <c r="L503" s="9">
        <v>4</v>
      </c>
      <c r="M503" s="9">
        <v>33</v>
      </c>
      <c r="N503" s="9">
        <v>3</v>
      </c>
      <c r="O503" s="9">
        <v>42</v>
      </c>
      <c r="P503" s="9">
        <v>13</v>
      </c>
      <c r="Q503" s="9">
        <v>13</v>
      </c>
      <c r="R503" s="9">
        <v>6</v>
      </c>
      <c r="S503" s="9">
        <v>14</v>
      </c>
      <c r="T503" s="9">
        <v>6</v>
      </c>
      <c r="U503" s="9">
        <v>7</v>
      </c>
      <c r="V503" s="9">
        <v>4</v>
      </c>
      <c r="W503" s="9">
        <v>5</v>
      </c>
      <c r="X503" s="9">
        <v>9</v>
      </c>
      <c r="Z503">
        <v>215</v>
      </c>
      <c r="AA503">
        <v>15</v>
      </c>
      <c r="AB503" t="s">
        <v>6</v>
      </c>
      <c r="AC503">
        <v>1</v>
      </c>
    </row>
    <row r="504" spans="1:29" x14ac:dyDescent="0.3">
      <c r="A504" s="89">
        <v>2021</v>
      </c>
      <c r="B504" s="2" t="s">
        <v>63</v>
      </c>
      <c r="C504" s="102">
        <v>259</v>
      </c>
      <c r="D504" s="9">
        <v>34</v>
      </c>
      <c r="E504" s="9">
        <v>6</v>
      </c>
      <c r="F504" s="9">
        <v>10</v>
      </c>
      <c r="G504" s="9">
        <v>11</v>
      </c>
      <c r="H504" s="9">
        <v>8</v>
      </c>
      <c r="I504" s="9">
        <v>8</v>
      </c>
      <c r="J504" s="9">
        <v>10</v>
      </c>
      <c r="K504" s="9">
        <v>2</v>
      </c>
      <c r="L504" s="9">
        <v>4</v>
      </c>
      <c r="M504" s="9">
        <v>34</v>
      </c>
      <c r="N504" s="9">
        <v>12</v>
      </c>
      <c r="O504" s="9">
        <v>34</v>
      </c>
      <c r="P504" s="9">
        <v>12</v>
      </c>
      <c r="Q504" s="9">
        <v>4</v>
      </c>
      <c r="R504" s="9">
        <v>8</v>
      </c>
      <c r="S504" s="9">
        <v>10</v>
      </c>
      <c r="T504" s="9">
        <v>10</v>
      </c>
      <c r="U504" s="9">
        <v>8</v>
      </c>
      <c r="V504" s="9">
        <v>8</v>
      </c>
      <c r="W504" s="9">
        <v>10</v>
      </c>
      <c r="X504" s="9">
        <v>16</v>
      </c>
      <c r="Z504">
        <v>214</v>
      </c>
      <c r="AA504">
        <v>14</v>
      </c>
      <c r="AB504" t="s">
        <v>6</v>
      </c>
      <c r="AC504">
        <v>1</v>
      </c>
    </row>
    <row r="505" spans="1:29" x14ac:dyDescent="0.3">
      <c r="A505" s="89">
        <v>2021</v>
      </c>
      <c r="B505" s="2" t="s">
        <v>62</v>
      </c>
      <c r="C505" s="102">
        <v>244</v>
      </c>
      <c r="D505" s="9">
        <v>44</v>
      </c>
      <c r="E505" s="9">
        <v>6</v>
      </c>
      <c r="F505" s="9">
        <v>8</v>
      </c>
      <c r="G505" s="9">
        <v>11</v>
      </c>
      <c r="H505" s="9">
        <v>9</v>
      </c>
      <c r="I505" s="9">
        <v>7</v>
      </c>
      <c r="J505" s="9">
        <v>6</v>
      </c>
      <c r="K505" s="9">
        <v>1</v>
      </c>
      <c r="L505" s="9">
        <v>3</v>
      </c>
      <c r="M505" s="9">
        <v>31</v>
      </c>
      <c r="N505" s="9">
        <v>7</v>
      </c>
      <c r="O505" s="9">
        <v>40</v>
      </c>
      <c r="P505" s="9">
        <v>8</v>
      </c>
      <c r="Q505" s="9">
        <v>8</v>
      </c>
      <c r="R505" s="9">
        <v>7</v>
      </c>
      <c r="S505" s="9">
        <v>8</v>
      </c>
      <c r="T505" s="9">
        <v>8</v>
      </c>
      <c r="U505" s="9">
        <v>10</v>
      </c>
      <c r="V505" s="9">
        <v>2</v>
      </c>
      <c r="W505" s="9">
        <v>11</v>
      </c>
      <c r="X505" s="9">
        <v>9</v>
      </c>
      <c r="Z505">
        <v>213</v>
      </c>
      <c r="AA505">
        <v>13</v>
      </c>
      <c r="AB505" t="s">
        <v>6</v>
      </c>
      <c r="AC505">
        <v>1</v>
      </c>
    </row>
    <row r="506" spans="1:29" x14ac:dyDescent="0.3">
      <c r="A506" s="89">
        <v>2021</v>
      </c>
      <c r="B506" s="2" t="s">
        <v>61</v>
      </c>
      <c r="C506" s="102">
        <v>279</v>
      </c>
      <c r="D506" s="9">
        <v>37</v>
      </c>
      <c r="E506" s="9">
        <v>10</v>
      </c>
      <c r="F506" s="9">
        <v>12</v>
      </c>
      <c r="G506" s="9">
        <v>10</v>
      </c>
      <c r="H506" s="9">
        <v>6</v>
      </c>
      <c r="I506" s="9">
        <v>7</v>
      </c>
      <c r="J506" s="9">
        <v>2</v>
      </c>
      <c r="K506" s="9">
        <v>4</v>
      </c>
      <c r="L506" s="9">
        <v>4</v>
      </c>
      <c r="M506" s="9">
        <v>36</v>
      </c>
      <c r="N506" s="9">
        <v>12</v>
      </c>
      <c r="O506" s="9">
        <v>45</v>
      </c>
      <c r="P506" s="9">
        <v>13</v>
      </c>
      <c r="Q506" s="9">
        <v>16</v>
      </c>
      <c r="R506" s="9">
        <v>8</v>
      </c>
      <c r="S506" s="9">
        <v>10</v>
      </c>
      <c r="T506" s="9">
        <v>14</v>
      </c>
      <c r="U506" s="9">
        <v>10</v>
      </c>
      <c r="V506" s="9">
        <v>6</v>
      </c>
      <c r="W506" s="9">
        <v>9</v>
      </c>
      <c r="X506" s="9">
        <v>8</v>
      </c>
      <c r="Z506">
        <v>212</v>
      </c>
      <c r="AA506">
        <v>12</v>
      </c>
      <c r="AB506" t="s">
        <v>6</v>
      </c>
      <c r="AC506">
        <v>1</v>
      </c>
    </row>
    <row r="507" spans="1:29" x14ac:dyDescent="0.3">
      <c r="A507" s="89">
        <v>2021</v>
      </c>
      <c r="B507" s="2" t="s">
        <v>60</v>
      </c>
      <c r="C507" s="102">
        <v>249</v>
      </c>
      <c r="D507" s="9">
        <v>39</v>
      </c>
      <c r="E507" s="9">
        <v>11</v>
      </c>
      <c r="F507" s="9">
        <v>7</v>
      </c>
      <c r="G507" s="9">
        <v>9</v>
      </c>
      <c r="H507" s="9">
        <v>4</v>
      </c>
      <c r="I507" s="9">
        <v>6</v>
      </c>
      <c r="J507" s="9">
        <v>12</v>
      </c>
      <c r="K507" s="9">
        <v>4</v>
      </c>
      <c r="L507" s="9">
        <v>9</v>
      </c>
      <c r="M507" s="9">
        <v>36</v>
      </c>
      <c r="N507" s="9">
        <v>12</v>
      </c>
      <c r="O507" s="9">
        <v>37</v>
      </c>
      <c r="P507" s="9">
        <v>7</v>
      </c>
      <c r="Q507" s="9">
        <v>7</v>
      </c>
      <c r="R507" s="9">
        <v>7</v>
      </c>
      <c r="S507" s="9">
        <v>9</v>
      </c>
      <c r="T507" s="9">
        <v>8</v>
      </c>
      <c r="U507" s="9">
        <v>5</v>
      </c>
      <c r="V507" s="9">
        <v>3</v>
      </c>
      <c r="W507" s="9">
        <v>10</v>
      </c>
      <c r="X507" s="9">
        <v>7</v>
      </c>
      <c r="Z507">
        <v>211</v>
      </c>
      <c r="AA507">
        <v>11</v>
      </c>
      <c r="AB507" t="s">
        <v>6</v>
      </c>
      <c r="AC507">
        <v>1</v>
      </c>
    </row>
    <row r="508" spans="1:29" x14ac:dyDescent="0.3">
      <c r="A508" s="89">
        <v>2021</v>
      </c>
      <c r="B508" s="2" t="s">
        <v>59</v>
      </c>
      <c r="C508" s="102">
        <v>290</v>
      </c>
      <c r="D508" s="9">
        <v>42</v>
      </c>
      <c r="E508" s="9">
        <v>4</v>
      </c>
      <c r="F508" s="9">
        <v>9</v>
      </c>
      <c r="G508" s="9">
        <v>19</v>
      </c>
      <c r="H508" s="9">
        <v>10</v>
      </c>
      <c r="I508" s="9">
        <v>9</v>
      </c>
      <c r="J508" s="9">
        <v>9</v>
      </c>
      <c r="K508" s="9">
        <v>2</v>
      </c>
      <c r="L508" s="9">
        <v>5</v>
      </c>
      <c r="M508" s="9">
        <v>43</v>
      </c>
      <c r="N508" s="9">
        <v>7</v>
      </c>
      <c r="O508" s="9">
        <v>60</v>
      </c>
      <c r="P508" s="9">
        <v>12</v>
      </c>
      <c r="Q508" s="9">
        <v>9</v>
      </c>
      <c r="R508" s="9">
        <v>9</v>
      </c>
      <c r="S508" s="9">
        <v>2</v>
      </c>
      <c r="T508" s="9">
        <v>3</v>
      </c>
      <c r="U508" s="9">
        <v>4</v>
      </c>
      <c r="V508" s="9">
        <v>4</v>
      </c>
      <c r="W508" s="9">
        <v>10</v>
      </c>
      <c r="X508" s="9">
        <v>18</v>
      </c>
      <c r="Z508">
        <v>210</v>
      </c>
      <c r="AA508">
        <v>10</v>
      </c>
      <c r="AB508" t="s">
        <v>6</v>
      </c>
      <c r="AC508">
        <v>1</v>
      </c>
    </row>
    <row r="509" spans="1:29" x14ac:dyDescent="0.3">
      <c r="A509" s="89">
        <v>2021</v>
      </c>
      <c r="B509" s="2" t="s">
        <v>58</v>
      </c>
      <c r="C509" s="102">
        <v>259</v>
      </c>
      <c r="D509" s="9">
        <v>39</v>
      </c>
      <c r="E509" s="9">
        <v>11</v>
      </c>
      <c r="F509" s="9">
        <v>8</v>
      </c>
      <c r="G509" s="9">
        <v>14</v>
      </c>
      <c r="H509" s="9">
        <v>10</v>
      </c>
      <c r="I509" s="9">
        <v>6</v>
      </c>
      <c r="J509" s="9">
        <v>8</v>
      </c>
      <c r="K509" s="9">
        <v>2</v>
      </c>
      <c r="L509" s="9">
        <v>7</v>
      </c>
      <c r="M509" s="9">
        <v>34</v>
      </c>
      <c r="N509" s="9">
        <v>14</v>
      </c>
      <c r="O509" s="9">
        <v>41</v>
      </c>
      <c r="P509" s="9">
        <v>10</v>
      </c>
      <c r="Q509" s="9">
        <v>5</v>
      </c>
      <c r="R509" s="9">
        <v>6</v>
      </c>
      <c r="S509" s="9">
        <v>7</v>
      </c>
      <c r="T509" s="9">
        <v>11</v>
      </c>
      <c r="U509" s="9">
        <v>7</v>
      </c>
      <c r="V509" s="9">
        <v>6</v>
      </c>
      <c r="W509" s="9">
        <v>5</v>
      </c>
      <c r="X509" s="9">
        <v>8</v>
      </c>
      <c r="Z509">
        <v>209</v>
      </c>
      <c r="AA509">
        <v>9</v>
      </c>
      <c r="AB509" t="s">
        <v>6</v>
      </c>
      <c r="AC509">
        <v>1</v>
      </c>
    </row>
    <row r="510" spans="1:29" x14ac:dyDescent="0.3">
      <c r="A510" s="89">
        <v>2021</v>
      </c>
      <c r="B510" s="2" t="s">
        <v>57</v>
      </c>
      <c r="C510" s="102">
        <v>279</v>
      </c>
      <c r="D510" s="9">
        <v>45</v>
      </c>
      <c r="E510" s="9">
        <v>8</v>
      </c>
      <c r="F510" s="9">
        <v>10</v>
      </c>
      <c r="G510" s="9">
        <v>13</v>
      </c>
      <c r="H510" s="9">
        <v>12</v>
      </c>
      <c r="I510" s="9">
        <v>6</v>
      </c>
      <c r="J510" s="9">
        <v>10</v>
      </c>
      <c r="K510" s="9">
        <v>3</v>
      </c>
      <c r="L510" s="9">
        <v>6</v>
      </c>
      <c r="M510" s="9">
        <v>22</v>
      </c>
      <c r="N510" s="9">
        <v>19</v>
      </c>
      <c r="O510" s="9">
        <v>50</v>
      </c>
      <c r="P510" s="9">
        <v>6</v>
      </c>
      <c r="Q510" s="9">
        <v>9</v>
      </c>
      <c r="R510" s="9">
        <v>8</v>
      </c>
      <c r="S510" s="9">
        <v>7</v>
      </c>
      <c r="T510" s="9">
        <v>10</v>
      </c>
      <c r="U510" s="9">
        <v>11</v>
      </c>
      <c r="V510" s="9">
        <v>4</v>
      </c>
      <c r="W510" s="9">
        <v>8</v>
      </c>
      <c r="X510" s="9">
        <v>12</v>
      </c>
      <c r="Z510">
        <v>208</v>
      </c>
      <c r="AA510">
        <v>8</v>
      </c>
      <c r="AB510" t="s">
        <v>6</v>
      </c>
      <c r="AC510">
        <v>1</v>
      </c>
    </row>
    <row r="511" spans="1:29" x14ac:dyDescent="0.3">
      <c r="A511" s="89">
        <v>2021</v>
      </c>
      <c r="B511" s="2" t="s">
        <v>56</v>
      </c>
      <c r="C511" s="102">
        <v>251</v>
      </c>
      <c r="D511" s="9">
        <v>33</v>
      </c>
      <c r="E511" s="9">
        <v>7</v>
      </c>
      <c r="F511" s="9">
        <v>5</v>
      </c>
      <c r="G511" s="9">
        <v>11</v>
      </c>
      <c r="H511" s="9">
        <v>9</v>
      </c>
      <c r="I511" s="9">
        <v>5</v>
      </c>
      <c r="J511" s="9">
        <v>5</v>
      </c>
      <c r="K511" s="9">
        <v>2</v>
      </c>
      <c r="L511" s="9">
        <v>4</v>
      </c>
      <c r="M511" s="9">
        <v>41</v>
      </c>
      <c r="N511" s="9">
        <v>10</v>
      </c>
      <c r="O511" s="9">
        <v>42</v>
      </c>
      <c r="P511" s="9">
        <v>10</v>
      </c>
      <c r="Q511" s="9">
        <v>8</v>
      </c>
      <c r="R511" s="9">
        <v>13</v>
      </c>
      <c r="S511" s="9">
        <v>5</v>
      </c>
      <c r="T511" s="9">
        <v>8</v>
      </c>
      <c r="U511" s="9">
        <v>11</v>
      </c>
      <c r="V511" s="9">
        <v>8</v>
      </c>
      <c r="W511" s="9">
        <v>7</v>
      </c>
      <c r="X511" s="9">
        <v>7</v>
      </c>
      <c r="Z511">
        <v>207</v>
      </c>
      <c r="AA511">
        <v>7</v>
      </c>
      <c r="AB511" t="s">
        <v>6</v>
      </c>
      <c r="AC511">
        <v>1</v>
      </c>
    </row>
    <row r="512" spans="1:29" x14ac:dyDescent="0.3">
      <c r="A512" s="89">
        <v>2021</v>
      </c>
      <c r="B512" s="2" t="s">
        <v>55</v>
      </c>
      <c r="C512" s="102">
        <v>272</v>
      </c>
      <c r="D512" s="9">
        <v>56</v>
      </c>
      <c r="E512" s="9">
        <v>6</v>
      </c>
      <c r="F512" s="9">
        <v>11</v>
      </c>
      <c r="G512" s="9">
        <v>13</v>
      </c>
      <c r="H512" s="9">
        <v>7</v>
      </c>
      <c r="I512" s="9">
        <v>8</v>
      </c>
      <c r="J512" s="9">
        <v>10</v>
      </c>
      <c r="K512" s="9">
        <v>0</v>
      </c>
      <c r="L512" s="9">
        <v>4</v>
      </c>
      <c r="M512" s="9">
        <v>39</v>
      </c>
      <c r="N512" s="9">
        <v>11</v>
      </c>
      <c r="O512" s="9">
        <v>47</v>
      </c>
      <c r="P512" s="9">
        <v>6</v>
      </c>
      <c r="Q512" s="9">
        <v>8</v>
      </c>
      <c r="R512" s="9">
        <v>6</v>
      </c>
      <c r="S512" s="9">
        <v>9</v>
      </c>
      <c r="T512" s="9">
        <v>5</v>
      </c>
      <c r="U512" s="9">
        <v>8</v>
      </c>
      <c r="V512" s="9">
        <v>5</v>
      </c>
      <c r="W512" s="9">
        <v>8</v>
      </c>
      <c r="X512" s="9">
        <v>5</v>
      </c>
      <c r="Z512">
        <v>206</v>
      </c>
      <c r="AA512">
        <v>6</v>
      </c>
      <c r="AB512" t="s">
        <v>6</v>
      </c>
      <c r="AC512">
        <v>1</v>
      </c>
    </row>
    <row r="513" spans="1:29" x14ac:dyDescent="0.3">
      <c r="A513" s="89">
        <v>2021</v>
      </c>
      <c r="B513" s="2" t="s">
        <v>54</v>
      </c>
      <c r="C513" s="102">
        <v>244</v>
      </c>
      <c r="D513" s="9">
        <v>38</v>
      </c>
      <c r="E513" s="9">
        <v>11</v>
      </c>
      <c r="F513" s="9">
        <v>7</v>
      </c>
      <c r="G513" s="9">
        <v>9</v>
      </c>
      <c r="H513" s="9">
        <v>8</v>
      </c>
      <c r="I513" s="9">
        <v>7</v>
      </c>
      <c r="J513" s="9">
        <v>4</v>
      </c>
      <c r="K513" s="9">
        <v>0</v>
      </c>
      <c r="L513" s="9">
        <v>6</v>
      </c>
      <c r="M513" s="9">
        <v>23</v>
      </c>
      <c r="N513" s="9">
        <v>11</v>
      </c>
      <c r="O513" s="9">
        <v>47</v>
      </c>
      <c r="P513" s="9">
        <v>10</v>
      </c>
      <c r="Q513" s="9">
        <v>4</v>
      </c>
      <c r="R513" s="9">
        <v>9</v>
      </c>
      <c r="S513" s="9">
        <v>6</v>
      </c>
      <c r="T513" s="9">
        <v>7</v>
      </c>
      <c r="U513" s="9">
        <v>11</v>
      </c>
      <c r="V513" s="9">
        <v>6</v>
      </c>
      <c r="W513" s="9">
        <v>11</v>
      </c>
      <c r="X513" s="9">
        <v>9</v>
      </c>
      <c r="Z513">
        <v>205</v>
      </c>
      <c r="AA513">
        <v>5</v>
      </c>
      <c r="AB513" t="s">
        <v>6</v>
      </c>
      <c r="AC513">
        <v>1</v>
      </c>
    </row>
    <row r="514" spans="1:29" x14ac:dyDescent="0.3">
      <c r="A514" s="89">
        <v>2021</v>
      </c>
      <c r="B514" s="2" t="s">
        <v>53</v>
      </c>
      <c r="C514" s="102">
        <v>286</v>
      </c>
      <c r="D514" s="9">
        <v>55</v>
      </c>
      <c r="E514" s="9">
        <v>9</v>
      </c>
      <c r="F514" s="9">
        <v>7</v>
      </c>
      <c r="G514" s="9">
        <v>7</v>
      </c>
      <c r="H514" s="9">
        <v>9</v>
      </c>
      <c r="I514" s="9">
        <v>5</v>
      </c>
      <c r="J514" s="9">
        <v>9</v>
      </c>
      <c r="K514" s="9">
        <v>1</v>
      </c>
      <c r="L514" s="9">
        <v>2</v>
      </c>
      <c r="M514" s="9">
        <v>40</v>
      </c>
      <c r="N514" s="9">
        <v>10</v>
      </c>
      <c r="O514" s="9">
        <v>52</v>
      </c>
      <c r="P514" s="9">
        <v>10</v>
      </c>
      <c r="Q514" s="9">
        <v>6</v>
      </c>
      <c r="R514" s="9">
        <v>6</v>
      </c>
      <c r="S514" s="9">
        <v>12</v>
      </c>
      <c r="T514" s="9">
        <v>10</v>
      </c>
      <c r="U514" s="9">
        <v>10</v>
      </c>
      <c r="V514" s="9">
        <v>4</v>
      </c>
      <c r="W514" s="9">
        <v>5</v>
      </c>
      <c r="X514" s="9">
        <v>17</v>
      </c>
      <c r="Z514">
        <v>204</v>
      </c>
      <c r="AA514">
        <v>4</v>
      </c>
      <c r="AB514" t="s">
        <v>6</v>
      </c>
      <c r="AC514">
        <v>1</v>
      </c>
    </row>
    <row r="515" spans="1:29" x14ac:dyDescent="0.3">
      <c r="A515" s="89">
        <v>2021</v>
      </c>
      <c r="B515" s="2" t="s">
        <v>52</v>
      </c>
      <c r="C515" s="102">
        <v>259</v>
      </c>
      <c r="D515" s="9">
        <v>36</v>
      </c>
      <c r="E515" s="9">
        <v>13</v>
      </c>
      <c r="F515" s="9">
        <v>12</v>
      </c>
      <c r="G515" s="9">
        <v>10</v>
      </c>
      <c r="H515" s="9">
        <v>8</v>
      </c>
      <c r="I515" s="9">
        <v>8</v>
      </c>
      <c r="J515" s="9">
        <v>12</v>
      </c>
      <c r="K515" s="9">
        <v>2</v>
      </c>
      <c r="L515" s="9">
        <v>5</v>
      </c>
      <c r="M515" s="9">
        <v>27</v>
      </c>
      <c r="N515" s="9">
        <v>9</v>
      </c>
      <c r="O515" s="9">
        <v>49</v>
      </c>
      <c r="P515" s="9">
        <v>10</v>
      </c>
      <c r="Q515" s="9">
        <v>7</v>
      </c>
      <c r="R515" s="9">
        <v>9</v>
      </c>
      <c r="S515" s="9">
        <v>11</v>
      </c>
      <c r="T515" s="9">
        <v>9</v>
      </c>
      <c r="U515" s="9">
        <v>8</v>
      </c>
      <c r="V515" s="9">
        <v>5</v>
      </c>
      <c r="W515" s="9">
        <v>4</v>
      </c>
      <c r="X515" s="9">
        <v>5</v>
      </c>
      <c r="Z515">
        <v>203</v>
      </c>
      <c r="AA515">
        <v>3</v>
      </c>
      <c r="AB515" t="s">
        <v>6</v>
      </c>
      <c r="AC515">
        <v>1</v>
      </c>
    </row>
    <row r="516" spans="1:29" x14ac:dyDescent="0.3">
      <c r="A516" s="89">
        <v>2021</v>
      </c>
      <c r="B516" s="2" t="s">
        <v>51</v>
      </c>
      <c r="C516" s="102">
        <v>258</v>
      </c>
      <c r="D516" s="9">
        <v>41</v>
      </c>
      <c r="E516" s="9">
        <v>10</v>
      </c>
      <c r="F516" s="9">
        <v>6</v>
      </c>
      <c r="G516" s="9">
        <v>12</v>
      </c>
      <c r="H516" s="9">
        <v>13</v>
      </c>
      <c r="I516" s="9">
        <v>6</v>
      </c>
      <c r="J516" s="9">
        <v>6</v>
      </c>
      <c r="K516" s="9">
        <v>1</v>
      </c>
      <c r="L516" s="9">
        <v>7</v>
      </c>
      <c r="M516" s="9">
        <v>39</v>
      </c>
      <c r="N516" s="9">
        <v>5</v>
      </c>
      <c r="O516" s="9">
        <v>39</v>
      </c>
      <c r="P516" s="9">
        <v>9</v>
      </c>
      <c r="Q516" s="9">
        <v>11</v>
      </c>
      <c r="R516" s="9">
        <v>6</v>
      </c>
      <c r="S516" s="9">
        <v>8</v>
      </c>
      <c r="T516" s="9">
        <v>15</v>
      </c>
      <c r="U516" s="9">
        <v>8</v>
      </c>
      <c r="V516" s="9">
        <v>2</v>
      </c>
      <c r="W516" s="9">
        <v>7</v>
      </c>
      <c r="X516" s="9">
        <v>7</v>
      </c>
      <c r="Z516">
        <v>202</v>
      </c>
      <c r="AA516">
        <v>2</v>
      </c>
      <c r="AB516" t="s">
        <v>6</v>
      </c>
      <c r="AC516">
        <v>1</v>
      </c>
    </row>
    <row r="517" spans="1:29" x14ac:dyDescent="0.3">
      <c r="A517" s="89">
        <v>2021</v>
      </c>
      <c r="B517" s="2" t="s">
        <v>50</v>
      </c>
      <c r="C517" s="102">
        <v>281</v>
      </c>
      <c r="D517" s="9">
        <v>39</v>
      </c>
      <c r="E517" s="9">
        <v>7</v>
      </c>
      <c r="F517" s="9">
        <v>4</v>
      </c>
      <c r="G517" s="9">
        <v>12</v>
      </c>
      <c r="H517" s="9">
        <v>10</v>
      </c>
      <c r="I517" s="9">
        <v>4</v>
      </c>
      <c r="J517" s="9">
        <v>12</v>
      </c>
      <c r="K517" s="9">
        <v>3</v>
      </c>
      <c r="L517" s="9">
        <v>3</v>
      </c>
      <c r="M517" s="9">
        <v>45</v>
      </c>
      <c r="N517" s="9">
        <v>10</v>
      </c>
      <c r="O517" s="9">
        <v>51</v>
      </c>
      <c r="P517" s="9">
        <v>10</v>
      </c>
      <c r="Q517" s="9">
        <v>4</v>
      </c>
      <c r="R517" s="9">
        <v>11</v>
      </c>
      <c r="S517" s="9">
        <v>6</v>
      </c>
      <c r="T517" s="9">
        <v>8</v>
      </c>
      <c r="U517" s="9">
        <v>15</v>
      </c>
      <c r="V517" s="9">
        <v>6</v>
      </c>
      <c r="W517" s="9">
        <v>10</v>
      </c>
      <c r="X517" s="9">
        <v>11</v>
      </c>
      <c r="Z517">
        <v>201</v>
      </c>
      <c r="AA517">
        <v>1</v>
      </c>
      <c r="AB517" t="s">
        <v>6</v>
      </c>
      <c r="AC517">
        <v>1</v>
      </c>
    </row>
    <row r="518" spans="1:29" x14ac:dyDescent="0.3">
      <c r="A518" s="89">
        <v>2021</v>
      </c>
      <c r="B518" s="2" t="s">
        <v>49</v>
      </c>
      <c r="C518" s="102">
        <v>290</v>
      </c>
      <c r="D518" s="9">
        <v>49</v>
      </c>
      <c r="E518" s="9">
        <v>10</v>
      </c>
      <c r="F518" s="9">
        <v>8</v>
      </c>
      <c r="G518" s="9">
        <v>13</v>
      </c>
      <c r="H518" s="9">
        <v>9</v>
      </c>
      <c r="I518" s="9">
        <v>4</v>
      </c>
      <c r="J518" s="9">
        <v>9</v>
      </c>
      <c r="K518" s="9">
        <v>0</v>
      </c>
      <c r="L518" s="9">
        <v>3</v>
      </c>
      <c r="M518" s="9">
        <v>46</v>
      </c>
      <c r="N518" s="9">
        <v>13</v>
      </c>
      <c r="O518" s="9">
        <v>54</v>
      </c>
      <c r="P518" s="9">
        <v>9</v>
      </c>
      <c r="Q518" s="9">
        <v>7</v>
      </c>
      <c r="R518" s="9">
        <v>5</v>
      </c>
      <c r="S518" s="9">
        <v>7</v>
      </c>
      <c r="T518" s="9">
        <v>11</v>
      </c>
      <c r="U518" s="9">
        <v>7</v>
      </c>
      <c r="V518" s="9">
        <v>4</v>
      </c>
      <c r="W518" s="9">
        <v>10</v>
      </c>
      <c r="X518" s="9">
        <v>12</v>
      </c>
      <c r="Z518">
        <v>131</v>
      </c>
      <c r="AA518">
        <v>31</v>
      </c>
      <c r="AB518" t="s">
        <v>5</v>
      </c>
      <c r="AC518">
        <v>1</v>
      </c>
    </row>
    <row r="519" spans="1:29" x14ac:dyDescent="0.3">
      <c r="A519" s="89">
        <v>2021</v>
      </c>
      <c r="B519" s="2" t="s">
        <v>48</v>
      </c>
      <c r="C519" s="102">
        <v>284</v>
      </c>
      <c r="D519" s="9">
        <v>49</v>
      </c>
      <c r="E519" s="9">
        <v>4</v>
      </c>
      <c r="F519" s="9">
        <v>4</v>
      </c>
      <c r="G519" s="9">
        <v>17</v>
      </c>
      <c r="H519" s="9">
        <v>8</v>
      </c>
      <c r="I519" s="9">
        <v>2</v>
      </c>
      <c r="J519" s="9">
        <v>11</v>
      </c>
      <c r="K519" s="9">
        <v>1</v>
      </c>
      <c r="L519" s="9">
        <v>6</v>
      </c>
      <c r="M519" s="9">
        <v>52</v>
      </c>
      <c r="N519" s="9">
        <v>13</v>
      </c>
      <c r="O519" s="9">
        <v>45</v>
      </c>
      <c r="P519" s="9">
        <v>8</v>
      </c>
      <c r="Q519" s="9">
        <v>10</v>
      </c>
      <c r="R519" s="9">
        <v>10</v>
      </c>
      <c r="S519" s="9">
        <v>5</v>
      </c>
      <c r="T519" s="9">
        <v>9</v>
      </c>
      <c r="U519" s="9">
        <v>10</v>
      </c>
      <c r="V519" s="9">
        <v>4</v>
      </c>
      <c r="W519" s="9">
        <v>9</v>
      </c>
      <c r="X519" s="9">
        <v>7</v>
      </c>
      <c r="Z519">
        <v>130</v>
      </c>
      <c r="AA519">
        <v>30</v>
      </c>
      <c r="AB519" t="s">
        <v>5</v>
      </c>
      <c r="AC519">
        <v>1</v>
      </c>
    </row>
    <row r="520" spans="1:29" x14ac:dyDescent="0.3">
      <c r="A520" s="89">
        <v>2021</v>
      </c>
      <c r="B520" s="2" t="s">
        <v>47</v>
      </c>
      <c r="C520" s="102">
        <v>310</v>
      </c>
      <c r="D520" s="9">
        <v>54</v>
      </c>
      <c r="E520" s="9">
        <v>7</v>
      </c>
      <c r="F520" s="9">
        <v>12</v>
      </c>
      <c r="G520" s="9">
        <v>15</v>
      </c>
      <c r="H520" s="9">
        <v>9</v>
      </c>
      <c r="I520" s="9">
        <v>6</v>
      </c>
      <c r="J520" s="9">
        <v>4</v>
      </c>
      <c r="K520" s="9">
        <v>0</v>
      </c>
      <c r="L520" s="9">
        <v>10</v>
      </c>
      <c r="M520" s="9">
        <v>44</v>
      </c>
      <c r="N520" s="9">
        <v>13</v>
      </c>
      <c r="O520" s="9">
        <v>43</v>
      </c>
      <c r="P520" s="9">
        <v>13</v>
      </c>
      <c r="Q520" s="9">
        <v>7</v>
      </c>
      <c r="R520" s="9">
        <v>11</v>
      </c>
      <c r="S520" s="9">
        <v>12</v>
      </c>
      <c r="T520" s="9">
        <v>6</v>
      </c>
      <c r="U520" s="9">
        <v>14</v>
      </c>
      <c r="V520" s="9">
        <v>7</v>
      </c>
      <c r="W520" s="9">
        <v>10</v>
      </c>
      <c r="X520" s="9">
        <v>13</v>
      </c>
      <c r="Z520">
        <v>129</v>
      </c>
      <c r="AA520">
        <v>29</v>
      </c>
      <c r="AB520" t="s">
        <v>5</v>
      </c>
      <c r="AC520">
        <v>1</v>
      </c>
    </row>
    <row r="521" spans="1:29" x14ac:dyDescent="0.3">
      <c r="A521" s="89">
        <v>2021</v>
      </c>
      <c r="B521" s="2" t="s">
        <v>46</v>
      </c>
      <c r="C521" s="102">
        <v>298</v>
      </c>
      <c r="D521" s="9">
        <v>40</v>
      </c>
      <c r="E521" s="9">
        <v>15</v>
      </c>
      <c r="F521" s="9">
        <v>9</v>
      </c>
      <c r="G521" s="9">
        <v>15</v>
      </c>
      <c r="H521" s="9">
        <v>9</v>
      </c>
      <c r="I521" s="9">
        <v>8</v>
      </c>
      <c r="J521" s="9">
        <v>7</v>
      </c>
      <c r="K521" s="9">
        <v>2</v>
      </c>
      <c r="L521" s="9">
        <v>7</v>
      </c>
      <c r="M521" s="9">
        <v>36</v>
      </c>
      <c r="N521" s="9">
        <v>14</v>
      </c>
      <c r="O521" s="9">
        <v>42</v>
      </c>
      <c r="P521" s="9">
        <v>14</v>
      </c>
      <c r="Q521" s="9">
        <v>13</v>
      </c>
      <c r="R521" s="9">
        <v>11</v>
      </c>
      <c r="S521" s="9">
        <v>8</v>
      </c>
      <c r="T521" s="9">
        <v>13</v>
      </c>
      <c r="U521" s="9">
        <v>13</v>
      </c>
      <c r="V521" s="9">
        <v>5</v>
      </c>
      <c r="W521" s="9">
        <v>10</v>
      </c>
      <c r="X521" s="9">
        <v>7</v>
      </c>
      <c r="Z521">
        <v>128</v>
      </c>
      <c r="AA521">
        <v>28</v>
      </c>
      <c r="AB521" t="s">
        <v>5</v>
      </c>
      <c r="AC521">
        <v>1</v>
      </c>
    </row>
    <row r="522" spans="1:29" x14ac:dyDescent="0.3">
      <c r="A522" s="89">
        <v>2021</v>
      </c>
      <c r="B522" s="2" t="s">
        <v>45</v>
      </c>
      <c r="C522" s="102">
        <v>298</v>
      </c>
      <c r="D522" s="9">
        <v>55</v>
      </c>
      <c r="E522" s="9">
        <v>7</v>
      </c>
      <c r="F522" s="9">
        <v>13</v>
      </c>
      <c r="G522" s="9">
        <v>19</v>
      </c>
      <c r="H522" s="9">
        <v>8</v>
      </c>
      <c r="I522" s="9">
        <v>4</v>
      </c>
      <c r="J522" s="9">
        <v>7</v>
      </c>
      <c r="K522" s="9">
        <v>2</v>
      </c>
      <c r="L522" s="9">
        <v>8</v>
      </c>
      <c r="M522" s="9">
        <v>43</v>
      </c>
      <c r="N522" s="9">
        <v>8</v>
      </c>
      <c r="O522" s="9">
        <v>57</v>
      </c>
      <c r="P522" s="9">
        <v>11</v>
      </c>
      <c r="Q522" s="9">
        <v>5</v>
      </c>
      <c r="R522" s="9">
        <v>2</v>
      </c>
      <c r="S522" s="9">
        <v>7</v>
      </c>
      <c r="T522" s="9">
        <v>11</v>
      </c>
      <c r="U522" s="9">
        <v>6</v>
      </c>
      <c r="V522" s="9">
        <v>4</v>
      </c>
      <c r="W522" s="9">
        <v>7</v>
      </c>
      <c r="X522" s="9">
        <v>14</v>
      </c>
      <c r="Z522">
        <v>127</v>
      </c>
      <c r="AA522">
        <v>27</v>
      </c>
      <c r="AB522" t="s">
        <v>5</v>
      </c>
      <c r="AC522">
        <v>1</v>
      </c>
    </row>
    <row r="523" spans="1:29" x14ac:dyDescent="0.3">
      <c r="A523" s="89">
        <v>2021</v>
      </c>
      <c r="B523" s="2" t="s">
        <v>44</v>
      </c>
      <c r="C523" s="102">
        <v>293</v>
      </c>
      <c r="D523" s="9">
        <v>55</v>
      </c>
      <c r="E523" s="9">
        <v>7</v>
      </c>
      <c r="F523" s="9">
        <v>6</v>
      </c>
      <c r="G523" s="9">
        <v>15</v>
      </c>
      <c r="H523" s="9">
        <v>12</v>
      </c>
      <c r="I523" s="9">
        <v>5</v>
      </c>
      <c r="J523" s="9">
        <v>5</v>
      </c>
      <c r="K523" s="9">
        <v>3</v>
      </c>
      <c r="L523" s="9">
        <v>5</v>
      </c>
      <c r="M523" s="9">
        <v>51</v>
      </c>
      <c r="N523" s="9">
        <v>10</v>
      </c>
      <c r="O523" s="9">
        <v>42</v>
      </c>
      <c r="P523" s="9">
        <v>6</v>
      </c>
      <c r="Q523" s="9">
        <v>6</v>
      </c>
      <c r="R523" s="9">
        <v>8</v>
      </c>
      <c r="S523" s="9">
        <v>6</v>
      </c>
      <c r="T523" s="9">
        <v>14</v>
      </c>
      <c r="U523" s="9">
        <v>12</v>
      </c>
      <c r="V523" s="9">
        <v>4</v>
      </c>
      <c r="W523" s="9">
        <v>9</v>
      </c>
      <c r="X523" s="9">
        <v>12</v>
      </c>
      <c r="Z523">
        <v>126</v>
      </c>
      <c r="AA523">
        <v>26</v>
      </c>
      <c r="AB523" t="s">
        <v>5</v>
      </c>
      <c r="AC523">
        <v>1</v>
      </c>
    </row>
    <row r="524" spans="1:29" x14ac:dyDescent="0.3">
      <c r="A524" s="89">
        <v>2021</v>
      </c>
      <c r="B524" s="2" t="s">
        <v>43</v>
      </c>
      <c r="C524" s="102">
        <v>293</v>
      </c>
      <c r="D524" s="9">
        <v>49</v>
      </c>
      <c r="E524" s="9">
        <v>7</v>
      </c>
      <c r="F524" s="9">
        <v>14</v>
      </c>
      <c r="G524" s="9">
        <v>20</v>
      </c>
      <c r="H524" s="9">
        <v>11</v>
      </c>
      <c r="I524" s="9">
        <v>4</v>
      </c>
      <c r="J524" s="9">
        <v>8</v>
      </c>
      <c r="K524" s="9">
        <v>1</v>
      </c>
      <c r="L524" s="9">
        <v>4</v>
      </c>
      <c r="M524" s="9">
        <v>39</v>
      </c>
      <c r="N524" s="9">
        <v>6</v>
      </c>
      <c r="O524" s="9">
        <v>51</v>
      </c>
      <c r="P524" s="9">
        <v>7</v>
      </c>
      <c r="Q524" s="9">
        <v>11</v>
      </c>
      <c r="R524" s="9">
        <v>12</v>
      </c>
      <c r="S524" s="9">
        <v>6</v>
      </c>
      <c r="T524" s="9">
        <v>6</v>
      </c>
      <c r="U524" s="9">
        <v>8</v>
      </c>
      <c r="V524" s="9">
        <v>2</v>
      </c>
      <c r="W524" s="9">
        <v>12</v>
      </c>
      <c r="X524" s="9">
        <v>15</v>
      </c>
      <c r="Z524">
        <v>125</v>
      </c>
      <c r="AA524">
        <v>25</v>
      </c>
      <c r="AB524" t="s">
        <v>5</v>
      </c>
      <c r="AC524">
        <v>1</v>
      </c>
    </row>
    <row r="525" spans="1:29" x14ac:dyDescent="0.3">
      <c r="A525" s="89">
        <v>2021</v>
      </c>
      <c r="B525" s="2" t="s">
        <v>42</v>
      </c>
      <c r="C525" s="102">
        <v>284</v>
      </c>
      <c r="D525" s="9">
        <v>40</v>
      </c>
      <c r="E525" s="9">
        <v>6</v>
      </c>
      <c r="F525" s="9">
        <v>4</v>
      </c>
      <c r="G525" s="9">
        <v>12</v>
      </c>
      <c r="H525" s="9">
        <v>5</v>
      </c>
      <c r="I525" s="9">
        <v>6</v>
      </c>
      <c r="J525" s="9">
        <v>7</v>
      </c>
      <c r="K525" s="9">
        <v>2</v>
      </c>
      <c r="L525" s="9">
        <v>9</v>
      </c>
      <c r="M525" s="9">
        <v>56</v>
      </c>
      <c r="N525" s="9">
        <v>13</v>
      </c>
      <c r="O525" s="9">
        <v>53</v>
      </c>
      <c r="P525" s="9">
        <v>14</v>
      </c>
      <c r="Q525" s="9">
        <v>11</v>
      </c>
      <c r="R525" s="9">
        <v>6</v>
      </c>
      <c r="S525" s="9">
        <v>4</v>
      </c>
      <c r="T525" s="9">
        <v>10</v>
      </c>
      <c r="U525" s="9">
        <v>8</v>
      </c>
      <c r="V525" s="9">
        <v>4</v>
      </c>
      <c r="W525" s="9">
        <v>9</v>
      </c>
      <c r="X525" s="9">
        <v>5</v>
      </c>
      <c r="Z525">
        <v>124</v>
      </c>
      <c r="AA525">
        <v>24</v>
      </c>
      <c r="AB525" t="s">
        <v>5</v>
      </c>
      <c r="AC525">
        <v>1</v>
      </c>
    </row>
    <row r="526" spans="1:29" x14ac:dyDescent="0.3">
      <c r="A526" s="89">
        <v>2021</v>
      </c>
      <c r="B526" s="2" t="s">
        <v>41</v>
      </c>
      <c r="C526" s="102">
        <v>312</v>
      </c>
      <c r="D526" s="9">
        <v>51</v>
      </c>
      <c r="E526" s="9">
        <v>13</v>
      </c>
      <c r="F526" s="9">
        <v>8</v>
      </c>
      <c r="G526" s="9">
        <v>13</v>
      </c>
      <c r="H526" s="9">
        <v>11</v>
      </c>
      <c r="I526" s="9">
        <v>12</v>
      </c>
      <c r="J526" s="9">
        <v>5</v>
      </c>
      <c r="K526" s="9">
        <v>2</v>
      </c>
      <c r="L526" s="9">
        <v>9</v>
      </c>
      <c r="M526" s="9">
        <v>46</v>
      </c>
      <c r="N526" s="9">
        <v>15</v>
      </c>
      <c r="O526" s="9">
        <v>43</v>
      </c>
      <c r="P526" s="9">
        <v>8</v>
      </c>
      <c r="Q526" s="9">
        <v>11</v>
      </c>
      <c r="R526" s="9">
        <v>5</v>
      </c>
      <c r="S526" s="9">
        <v>12</v>
      </c>
      <c r="T526" s="9">
        <v>12</v>
      </c>
      <c r="U526" s="9">
        <v>12</v>
      </c>
      <c r="V526" s="9">
        <v>3</v>
      </c>
      <c r="W526" s="9">
        <v>6</v>
      </c>
      <c r="X526" s="9">
        <v>15</v>
      </c>
      <c r="Z526">
        <v>123</v>
      </c>
      <c r="AA526">
        <v>23</v>
      </c>
      <c r="AB526" t="s">
        <v>5</v>
      </c>
      <c r="AC526">
        <v>1</v>
      </c>
    </row>
    <row r="527" spans="1:29" x14ac:dyDescent="0.3">
      <c r="A527" s="89">
        <v>2021</v>
      </c>
      <c r="B527" s="2" t="s">
        <v>40</v>
      </c>
      <c r="C527" s="102">
        <v>331</v>
      </c>
      <c r="D527" s="9">
        <v>50</v>
      </c>
      <c r="E527" s="9">
        <v>14</v>
      </c>
      <c r="F527" s="9">
        <v>12</v>
      </c>
      <c r="G527" s="9">
        <v>18</v>
      </c>
      <c r="H527" s="9">
        <v>10</v>
      </c>
      <c r="I527" s="9">
        <v>3</v>
      </c>
      <c r="J527" s="9">
        <v>11</v>
      </c>
      <c r="K527" s="9">
        <v>3</v>
      </c>
      <c r="L527" s="9">
        <v>9</v>
      </c>
      <c r="M527" s="9">
        <v>57</v>
      </c>
      <c r="N527" s="9">
        <v>9</v>
      </c>
      <c r="O527" s="9">
        <v>45</v>
      </c>
      <c r="P527" s="9">
        <v>13</v>
      </c>
      <c r="Q527" s="9">
        <v>8</v>
      </c>
      <c r="R527" s="9">
        <v>7</v>
      </c>
      <c r="S527" s="9">
        <v>11</v>
      </c>
      <c r="T527" s="9">
        <v>9</v>
      </c>
      <c r="U527" s="9">
        <v>10</v>
      </c>
      <c r="V527" s="9">
        <v>3</v>
      </c>
      <c r="W527" s="9">
        <v>14</v>
      </c>
      <c r="X527" s="9">
        <v>15</v>
      </c>
      <c r="Z527">
        <v>122</v>
      </c>
      <c r="AA527">
        <v>22</v>
      </c>
      <c r="AB527" t="s">
        <v>5</v>
      </c>
      <c r="AC527">
        <v>1</v>
      </c>
    </row>
    <row r="528" spans="1:29" x14ac:dyDescent="0.3">
      <c r="A528" s="89">
        <v>2021</v>
      </c>
      <c r="B528" s="2" t="s">
        <v>39</v>
      </c>
      <c r="C528" s="102">
        <v>304</v>
      </c>
      <c r="D528" s="9">
        <v>48</v>
      </c>
      <c r="E528" s="9">
        <v>10</v>
      </c>
      <c r="F528" s="9">
        <v>11</v>
      </c>
      <c r="G528" s="9">
        <v>16</v>
      </c>
      <c r="H528" s="9">
        <v>11</v>
      </c>
      <c r="I528" s="9">
        <v>6</v>
      </c>
      <c r="J528" s="9">
        <v>5</v>
      </c>
      <c r="K528" s="9">
        <v>3</v>
      </c>
      <c r="L528" s="9">
        <v>3</v>
      </c>
      <c r="M528" s="9">
        <v>58</v>
      </c>
      <c r="N528" s="9">
        <v>13</v>
      </c>
      <c r="O528" s="9">
        <v>42</v>
      </c>
      <c r="P528" s="9">
        <v>8</v>
      </c>
      <c r="Q528" s="9">
        <v>9</v>
      </c>
      <c r="R528" s="9">
        <v>4</v>
      </c>
      <c r="S528" s="9">
        <v>7</v>
      </c>
      <c r="T528" s="9">
        <v>18</v>
      </c>
      <c r="U528" s="9">
        <v>7</v>
      </c>
      <c r="V528" s="9">
        <v>7</v>
      </c>
      <c r="W528" s="9">
        <v>6</v>
      </c>
      <c r="X528" s="9">
        <v>12</v>
      </c>
      <c r="Z528">
        <v>121</v>
      </c>
      <c r="AA528">
        <v>21</v>
      </c>
      <c r="AB528" t="s">
        <v>5</v>
      </c>
      <c r="AC528">
        <v>1</v>
      </c>
    </row>
    <row r="529" spans="1:29" x14ac:dyDescent="0.3">
      <c r="A529" s="89">
        <v>2021</v>
      </c>
      <c r="B529" s="2" t="s">
        <v>38</v>
      </c>
      <c r="C529" s="102">
        <v>344</v>
      </c>
      <c r="D529" s="9">
        <v>58</v>
      </c>
      <c r="E529" s="9">
        <v>12</v>
      </c>
      <c r="F529" s="9">
        <v>11</v>
      </c>
      <c r="G529" s="9">
        <v>10</v>
      </c>
      <c r="H529" s="9">
        <v>15</v>
      </c>
      <c r="I529" s="9">
        <v>3</v>
      </c>
      <c r="J529" s="9">
        <v>9</v>
      </c>
      <c r="K529" s="9">
        <v>2</v>
      </c>
      <c r="L529" s="9">
        <v>7</v>
      </c>
      <c r="M529" s="9">
        <v>53</v>
      </c>
      <c r="N529" s="9">
        <v>16</v>
      </c>
      <c r="O529" s="9">
        <v>57</v>
      </c>
      <c r="P529" s="9">
        <v>7</v>
      </c>
      <c r="Q529" s="9">
        <v>11</v>
      </c>
      <c r="R529" s="9">
        <v>8</v>
      </c>
      <c r="S529" s="9">
        <v>12</v>
      </c>
      <c r="T529" s="9">
        <v>10</v>
      </c>
      <c r="U529" s="9">
        <v>18</v>
      </c>
      <c r="V529" s="9">
        <v>2</v>
      </c>
      <c r="W529" s="9">
        <v>14</v>
      </c>
      <c r="X529" s="9">
        <v>9</v>
      </c>
      <c r="Z529">
        <v>120</v>
      </c>
      <c r="AA529">
        <v>20</v>
      </c>
      <c r="AB529" t="s">
        <v>5</v>
      </c>
      <c r="AC529">
        <v>1</v>
      </c>
    </row>
    <row r="530" spans="1:29" x14ac:dyDescent="0.3">
      <c r="A530" s="89">
        <v>2021</v>
      </c>
      <c r="B530" s="2" t="s">
        <v>37</v>
      </c>
      <c r="C530" s="102">
        <v>350</v>
      </c>
      <c r="D530" s="9">
        <v>61</v>
      </c>
      <c r="E530" s="9">
        <v>13</v>
      </c>
      <c r="F530" s="9">
        <v>11</v>
      </c>
      <c r="G530" s="9">
        <v>17</v>
      </c>
      <c r="H530" s="9">
        <v>16</v>
      </c>
      <c r="I530" s="9">
        <v>5</v>
      </c>
      <c r="J530" s="9">
        <v>5</v>
      </c>
      <c r="K530" s="9">
        <v>2</v>
      </c>
      <c r="L530" s="9">
        <v>7</v>
      </c>
      <c r="M530" s="9">
        <v>51</v>
      </c>
      <c r="N530" s="9">
        <v>9</v>
      </c>
      <c r="O530" s="9">
        <v>65</v>
      </c>
      <c r="P530" s="9">
        <v>14</v>
      </c>
      <c r="Q530" s="9">
        <v>12</v>
      </c>
      <c r="R530" s="9">
        <v>15</v>
      </c>
      <c r="S530" s="9">
        <v>7</v>
      </c>
      <c r="T530" s="9">
        <v>7</v>
      </c>
      <c r="U530" s="9">
        <v>10</v>
      </c>
      <c r="V530" s="9">
        <v>8</v>
      </c>
      <c r="W530" s="9">
        <v>5</v>
      </c>
      <c r="X530" s="9">
        <v>10</v>
      </c>
      <c r="Z530">
        <v>119</v>
      </c>
      <c r="AA530">
        <v>19</v>
      </c>
      <c r="AB530" t="s">
        <v>5</v>
      </c>
      <c r="AC530">
        <v>1</v>
      </c>
    </row>
    <row r="531" spans="1:29" x14ac:dyDescent="0.3">
      <c r="A531" s="89">
        <v>2021</v>
      </c>
      <c r="B531" s="2" t="s">
        <v>36</v>
      </c>
      <c r="C531" s="102">
        <v>318</v>
      </c>
      <c r="D531" s="9">
        <v>62</v>
      </c>
      <c r="E531" s="9">
        <v>15</v>
      </c>
      <c r="F531" s="9">
        <v>13</v>
      </c>
      <c r="G531" s="9">
        <v>14</v>
      </c>
      <c r="H531" s="9">
        <v>6</v>
      </c>
      <c r="I531" s="9">
        <v>9</v>
      </c>
      <c r="J531" s="9">
        <v>7</v>
      </c>
      <c r="K531" s="9">
        <v>3</v>
      </c>
      <c r="L531" s="9">
        <v>4</v>
      </c>
      <c r="M531" s="9">
        <v>44</v>
      </c>
      <c r="N531" s="9">
        <v>10</v>
      </c>
      <c r="O531" s="9">
        <v>54</v>
      </c>
      <c r="P531" s="9">
        <v>10</v>
      </c>
      <c r="Q531" s="9">
        <v>7</v>
      </c>
      <c r="R531" s="9">
        <v>6</v>
      </c>
      <c r="S531" s="9">
        <v>3</v>
      </c>
      <c r="T531" s="9">
        <v>8</v>
      </c>
      <c r="U531" s="9">
        <v>17</v>
      </c>
      <c r="V531" s="9">
        <v>3</v>
      </c>
      <c r="W531" s="9">
        <v>11</v>
      </c>
      <c r="X531" s="9">
        <v>12</v>
      </c>
      <c r="Z531">
        <v>118</v>
      </c>
      <c r="AA531">
        <v>18</v>
      </c>
      <c r="AB531" t="s">
        <v>5</v>
      </c>
      <c r="AC531">
        <v>1</v>
      </c>
    </row>
    <row r="532" spans="1:29" x14ac:dyDescent="0.3">
      <c r="A532" s="89">
        <v>2021</v>
      </c>
      <c r="B532" s="2" t="s">
        <v>35</v>
      </c>
      <c r="C532" s="102">
        <v>319</v>
      </c>
      <c r="D532" s="9">
        <v>47</v>
      </c>
      <c r="E532" s="9">
        <v>11</v>
      </c>
      <c r="F532" s="9">
        <v>7</v>
      </c>
      <c r="G532" s="9">
        <v>14</v>
      </c>
      <c r="H532" s="9">
        <v>9</v>
      </c>
      <c r="I532" s="9">
        <v>7</v>
      </c>
      <c r="J532" s="9">
        <v>9</v>
      </c>
      <c r="K532" s="9">
        <v>1</v>
      </c>
      <c r="L532" s="9">
        <v>7</v>
      </c>
      <c r="M532" s="9">
        <v>54</v>
      </c>
      <c r="N532" s="9">
        <v>9</v>
      </c>
      <c r="O532" s="9">
        <v>52</v>
      </c>
      <c r="P532" s="9">
        <v>11</v>
      </c>
      <c r="Q532" s="9">
        <v>11</v>
      </c>
      <c r="R532" s="9">
        <v>9</v>
      </c>
      <c r="S532" s="9">
        <v>13</v>
      </c>
      <c r="T532" s="9">
        <v>16</v>
      </c>
      <c r="U532" s="9">
        <v>9</v>
      </c>
      <c r="V532" s="9">
        <v>4</v>
      </c>
      <c r="W532" s="9">
        <v>8</v>
      </c>
      <c r="X532" s="9">
        <v>11</v>
      </c>
      <c r="Z532">
        <v>117</v>
      </c>
      <c r="AA532">
        <v>17</v>
      </c>
      <c r="AB532" t="s">
        <v>5</v>
      </c>
      <c r="AC532">
        <v>1</v>
      </c>
    </row>
    <row r="533" spans="1:29" x14ac:dyDescent="0.3">
      <c r="A533" s="89">
        <v>2021</v>
      </c>
      <c r="B533" s="2" t="s">
        <v>34</v>
      </c>
      <c r="C533" s="102">
        <v>328</v>
      </c>
      <c r="D533" s="9">
        <v>56</v>
      </c>
      <c r="E533" s="9">
        <v>11</v>
      </c>
      <c r="F533" s="9">
        <v>8</v>
      </c>
      <c r="G533" s="9">
        <v>14</v>
      </c>
      <c r="H533" s="9">
        <v>19</v>
      </c>
      <c r="I533" s="9">
        <v>10</v>
      </c>
      <c r="J533" s="9">
        <v>13</v>
      </c>
      <c r="K533" s="9">
        <v>0</v>
      </c>
      <c r="L533" s="9">
        <v>5</v>
      </c>
      <c r="M533" s="9">
        <v>46</v>
      </c>
      <c r="N533" s="9">
        <v>9</v>
      </c>
      <c r="O533" s="9">
        <v>53</v>
      </c>
      <c r="P533" s="9">
        <v>17</v>
      </c>
      <c r="Q533" s="9">
        <v>7</v>
      </c>
      <c r="R533" s="9">
        <v>8</v>
      </c>
      <c r="S533" s="9">
        <v>11</v>
      </c>
      <c r="T533" s="9">
        <v>10</v>
      </c>
      <c r="U533" s="9">
        <v>9</v>
      </c>
      <c r="V533" s="9">
        <v>9</v>
      </c>
      <c r="W533" s="9">
        <v>7</v>
      </c>
      <c r="X533" s="9">
        <v>6</v>
      </c>
      <c r="Z533">
        <v>116</v>
      </c>
      <c r="AA533">
        <v>16</v>
      </c>
      <c r="AB533" t="s">
        <v>5</v>
      </c>
      <c r="AC533">
        <v>1</v>
      </c>
    </row>
    <row r="534" spans="1:29" x14ac:dyDescent="0.3">
      <c r="A534" s="89">
        <v>2021</v>
      </c>
      <c r="B534" s="2" t="s">
        <v>33</v>
      </c>
      <c r="C534" s="102">
        <v>300</v>
      </c>
      <c r="D534" s="9">
        <v>57</v>
      </c>
      <c r="E534" s="9">
        <v>9</v>
      </c>
      <c r="F534" s="9">
        <v>5</v>
      </c>
      <c r="G534" s="9">
        <v>17</v>
      </c>
      <c r="H534" s="9">
        <v>8</v>
      </c>
      <c r="I534" s="9">
        <v>13</v>
      </c>
      <c r="J534" s="9">
        <v>8</v>
      </c>
      <c r="K534" s="9">
        <v>1</v>
      </c>
      <c r="L534" s="9">
        <v>4</v>
      </c>
      <c r="M534" s="9">
        <v>53</v>
      </c>
      <c r="N534" s="9">
        <v>11</v>
      </c>
      <c r="O534" s="9">
        <v>51</v>
      </c>
      <c r="P534" s="9">
        <v>9</v>
      </c>
      <c r="Q534" s="9">
        <v>12</v>
      </c>
      <c r="R534" s="9">
        <v>4</v>
      </c>
      <c r="S534" s="9">
        <v>9</v>
      </c>
      <c r="T534" s="9">
        <v>9</v>
      </c>
      <c r="U534" s="9">
        <v>8</v>
      </c>
      <c r="V534" s="9">
        <v>1</v>
      </c>
      <c r="W534" s="9">
        <v>4</v>
      </c>
      <c r="X534" s="9">
        <v>7</v>
      </c>
      <c r="Z534">
        <v>115</v>
      </c>
      <c r="AA534">
        <v>15</v>
      </c>
      <c r="AB534" t="s">
        <v>5</v>
      </c>
      <c r="AC534">
        <v>1</v>
      </c>
    </row>
    <row r="535" spans="1:29" x14ac:dyDescent="0.3">
      <c r="A535" s="89">
        <v>2021</v>
      </c>
      <c r="B535" s="2" t="s">
        <v>32</v>
      </c>
      <c r="C535" s="102">
        <v>337</v>
      </c>
      <c r="D535" s="9">
        <v>49</v>
      </c>
      <c r="E535" s="9">
        <v>11</v>
      </c>
      <c r="F535" s="9">
        <v>12</v>
      </c>
      <c r="G535" s="9">
        <v>22</v>
      </c>
      <c r="H535" s="9">
        <v>15</v>
      </c>
      <c r="I535" s="9">
        <v>15</v>
      </c>
      <c r="J535" s="9">
        <v>6</v>
      </c>
      <c r="K535" s="9">
        <v>3</v>
      </c>
      <c r="L535" s="9">
        <v>7</v>
      </c>
      <c r="M535" s="9">
        <v>59</v>
      </c>
      <c r="N535" s="9">
        <v>14</v>
      </c>
      <c r="O535" s="9">
        <v>41</v>
      </c>
      <c r="P535" s="9">
        <v>15</v>
      </c>
      <c r="Q535" s="9">
        <v>8</v>
      </c>
      <c r="R535" s="9">
        <v>8</v>
      </c>
      <c r="S535" s="9">
        <v>6</v>
      </c>
      <c r="T535" s="9">
        <v>7</v>
      </c>
      <c r="U535" s="9">
        <v>17</v>
      </c>
      <c r="V535" s="9">
        <v>4</v>
      </c>
      <c r="W535" s="9">
        <v>7</v>
      </c>
      <c r="X535" s="9">
        <v>11</v>
      </c>
      <c r="Z535">
        <v>114</v>
      </c>
      <c r="AA535">
        <v>14</v>
      </c>
      <c r="AB535" t="s">
        <v>5</v>
      </c>
      <c r="AC535">
        <v>1</v>
      </c>
    </row>
    <row r="536" spans="1:29" x14ac:dyDescent="0.3">
      <c r="A536" s="89">
        <v>2021</v>
      </c>
      <c r="B536" s="2" t="s">
        <v>31</v>
      </c>
      <c r="C536" s="102">
        <v>346</v>
      </c>
      <c r="D536" s="9">
        <v>60</v>
      </c>
      <c r="E536" s="9">
        <v>14</v>
      </c>
      <c r="F536" s="9">
        <v>11</v>
      </c>
      <c r="G536" s="9">
        <v>21</v>
      </c>
      <c r="H536" s="9">
        <v>16</v>
      </c>
      <c r="I536" s="9">
        <v>10</v>
      </c>
      <c r="J536" s="9">
        <v>10</v>
      </c>
      <c r="K536" s="9">
        <v>3</v>
      </c>
      <c r="L536" s="9">
        <v>7</v>
      </c>
      <c r="M536" s="9">
        <v>66</v>
      </c>
      <c r="N536" s="9">
        <v>12</v>
      </c>
      <c r="O536" s="9">
        <v>46</v>
      </c>
      <c r="P536" s="9">
        <v>7</v>
      </c>
      <c r="Q536" s="9">
        <v>9</v>
      </c>
      <c r="R536" s="9">
        <v>10</v>
      </c>
      <c r="S536" s="9">
        <v>9</v>
      </c>
      <c r="T536" s="9">
        <v>8</v>
      </c>
      <c r="U536" s="9">
        <v>7</v>
      </c>
      <c r="V536" s="9">
        <v>7</v>
      </c>
      <c r="W536" s="9">
        <v>7</v>
      </c>
      <c r="X536" s="9">
        <v>6</v>
      </c>
      <c r="Z536">
        <v>113</v>
      </c>
      <c r="AA536">
        <v>13</v>
      </c>
      <c r="AB536" t="s">
        <v>5</v>
      </c>
      <c r="AC536">
        <v>1</v>
      </c>
    </row>
    <row r="537" spans="1:29" x14ac:dyDescent="0.3">
      <c r="A537" s="89">
        <v>2021</v>
      </c>
      <c r="B537" s="2" t="s">
        <v>30</v>
      </c>
      <c r="C537" s="102">
        <v>326</v>
      </c>
      <c r="D537" s="9">
        <v>59</v>
      </c>
      <c r="E537" s="9">
        <v>10</v>
      </c>
      <c r="F537" s="9">
        <v>8</v>
      </c>
      <c r="G537" s="9">
        <v>12</v>
      </c>
      <c r="H537" s="9">
        <v>11</v>
      </c>
      <c r="I537" s="9">
        <v>12</v>
      </c>
      <c r="J537" s="9">
        <v>7</v>
      </c>
      <c r="K537" s="9">
        <v>4</v>
      </c>
      <c r="L537" s="9">
        <v>4</v>
      </c>
      <c r="M537" s="9">
        <v>48</v>
      </c>
      <c r="N537" s="9">
        <v>8</v>
      </c>
      <c r="O537" s="9">
        <v>52</v>
      </c>
      <c r="P537" s="9">
        <v>14</v>
      </c>
      <c r="Q537" s="9">
        <v>12</v>
      </c>
      <c r="R537" s="9">
        <v>7</v>
      </c>
      <c r="S537" s="9">
        <v>16</v>
      </c>
      <c r="T537" s="9">
        <v>14</v>
      </c>
      <c r="U537" s="9">
        <v>14</v>
      </c>
      <c r="V537" s="9">
        <v>4</v>
      </c>
      <c r="W537" s="9">
        <v>8</v>
      </c>
      <c r="X537" s="9">
        <v>2</v>
      </c>
      <c r="Z537">
        <v>112</v>
      </c>
      <c r="AA537">
        <v>12</v>
      </c>
      <c r="AB537" t="s">
        <v>5</v>
      </c>
      <c r="AC537">
        <v>1</v>
      </c>
    </row>
    <row r="538" spans="1:29" x14ac:dyDescent="0.3">
      <c r="A538" s="89">
        <v>2021</v>
      </c>
      <c r="B538" s="2" t="s">
        <v>29</v>
      </c>
      <c r="C538" s="102">
        <v>333</v>
      </c>
      <c r="D538" s="9">
        <v>49</v>
      </c>
      <c r="E538" s="9">
        <v>7</v>
      </c>
      <c r="F538" s="9">
        <v>16</v>
      </c>
      <c r="G538" s="9">
        <v>11</v>
      </c>
      <c r="H538" s="9">
        <v>10</v>
      </c>
      <c r="I538" s="9">
        <v>6</v>
      </c>
      <c r="J538" s="9">
        <v>17</v>
      </c>
      <c r="K538" s="9">
        <v>3</v>
      </c>
      <c r="L538" s="9">
        <v>5</v>
      </c>
      <c r="M538" s="9">
        <v>53</v>
      </c>
      <c r="N538" s="9">
        <v>16</v>
      </c>
      <c r="O538" s="9">
        <v>50</v>
      </c>
      <c r="P538" s="9">
        <v>9</v>
      </c>
      <c r="Q538" s="9">
        <v>11</v>
      </c>
      <c r="R538" s="9">
        <v>3</v>
      </c>
      <c r="S538" s="9">
        <v>10</v>
      </c>
      <c r="T538" s="9">
        <v>13</v>
      </c>
      <c r="U538" s="9">
        <v>16</v>
      </c>
      <c r="V538" s="9">
        <v>2</v>
      </c>
      <c r="W538" s="9">
        <v>10</v>
      </c>
      <c r="X538" s="9">
        <v>16</v>
      </c>
      <c r="Z538">
        <v>111</v>
      </c>
      <c r="AA538">
        <v>11</v>
      </c>
      <c r="AB538" t="s">
        <v>5</v>
      </c>
      <c r="AC538">
        <v>1</v>
      </c>
    </row>
    <row r="539" spans="1:29" x14ac:dyDescent="0.3">
      <c r="A539" s="89">
        <v>2021</v>
      </c>
      <c r="B539" s="2" t="s">
        <v>28</v>
      </c>
      <c r="C539" s="102">
        <v>333</v>
      </c>
      <c r="D539" s="9">
        <v>55</v>
      </c>
      <c r="E539" s="9">
        <v>7</v>
      </c>
      <c r="F539" s="9">
        <v>9</v>
      </c>
      <c r="G539" s="9">
        <v>11</v>
      </c>
      <c r="H539" s="9">
        <v>16</v>
      </c>
      <c r="I539" s="9">
        <v>7</v>
      </c>
      <c r="J539" s="9">
        <v>11</v>
      </c>
      <c r="K539" s="9">
        <v>0</v>
      </c>
      <c r="L539" s="9">
        <v>3</v>
      </c>
      <c r="M539" s="9">
        <v>47</v>
      </c>
      <c r="N539" s="9">
        <v>14</v>
      </c>
      <c r="O539" s="9">
        <v>66</v>
      </c>
      <c r="P539" s="9">
        <v>9</v>
      </c>
      <c r="Q539" s="9">
        <v>10</v>
      </c>
      <c r="R539" s="9">
        <v>5</v>
      </c>
      <c r="S539" s="9">
        <v>11</v>
      </c>
      <c r="T539" s="9">
        <v>14</v>
      </c>
      <c r="U539" s="9">
        <v>11</v>
      </c>
      <c r="V539" s="9">
        <v>2</v>
      </c>
      <c r="W539" s="9">
        <v>12</v>
      </c>
      <c r="X539" s="9">
        <v>13</v>
      </c>
      <c r="Z539">
        <v>110</v>
      </c>
      <c r="AA539">
        <v>10</v>
      </c>
      <c r="AB539" t="s">
        <v>5</v>
      </c>
      <c r="AC539">
        <v>1</v>
      </c>
    </row>
    <row r="540" spans="1:29" x14ac:dyDescent="0.3">
      <c r="A540" s="89">
        <v>2021</v>
      </c>
      <c r="B540" s="2" t="s">
        <v>27</v>
      </c>
      <c r="C540" s="102">
        <v>297</v>
      </c>
      <c r="D540" s="9">
        <v>41</v>
      </c>
      <c r="E540" s="9">
        <v>8</v>
      </c>
      <c r="F540" s="9">
        <v>11</v>
      </c>
      <c r="G540" s="9">
        <v>18</v>
      </c>
      <c r="H540" s="9">
        <v>15</v>
      </c>
      <c r="I540" s="9">
        <v>3</v>
      </c>
      <c r="J540" s="9">
        <v>2</v>
      </c>
      <c r="K540" s="9">
        <v>1</v>
      </c>
      <c r="L540" s="9">
        <v>10</v>
      </c>
      <c r="M540" s="9">
        <v>49</v>
      </c>
      <c r="N540" s="9">
        <v>7</v>
      </c>
      <c r="O540" s="9">
        <v>51</v>
      </c>
      <c r="P540" s="9">
        <v>6</v>
      </c>
      <c r="Q540" s="9">
        <v>3</v>
      </c>
      <c r="R540" s="9">
        <v>11</v>
      </c>
      <c r="S540" s="9">
        <v>12</v>
      </c>
      <c r="T540" s="9">
        <v>16</v>
      </c>
      <c r="U540" s="9">
        <v>5</v>
      </c>
      <c r="V540" s="9">
        <v>6</v>
      </c>
      <c r="W540" s="9">
        <v>13</v>
      </c>
      <c r="X540" s="9">
        <v>9</v>
      </c>
      <c r="Z540">
        <v>109</v>
      </c>
      <c r="AA540">
        <v>9</v>
      </c>
      <c r="AB540" t="s">
        <v>5</v>
      </c>
      <c r="AC540">
        <v>1</v>
      </c>
    </row>
    <row r="541" spans="1:29" x14ac:dyDescent="0.3">
      <c r="A541" s="89">
        <v>2021</v>
      </c>
      <c r="B541" s="2" t="s">
        <v>26</v>
      </c>
      <c r="C541" s="102">
        <v>340</v>
      </c>
      <c r="D541" s="9">
        <v>61</v>
      </c>
      <c r="E541" s="9">
        <v>10</v>
      </c>
      <c r="F541" s="9">
        <v>7</v>
      </c>
      <c r="G541" s="9">
        <v>18</v>
      </c>
      <c r="H541" s="9">
        <v>13</v>
      </c>
      <c r="I541" s="9">
        <v>6</v>
      </c>
      <c r="J541" s="9">
        <v>8</v>
      </c>
      <c r="K541" s="9">
        <v>3</v>
      </c>
      <c r="L541" s="9">
        <v>6</v>
      </c>
      <c r="M541" s="9">
        <v>62</v>
      </c>
      <c r="N541" s="9">
        <v>13</v>
      </c>
      <c r="O541" s="9">
        <v>58</v>
      </c>
      <c r="P541" s="9">
        <v>9</v>
      </c>
      <c r="Q541" s="9">
        <v>7</v>
      </c>
      <c r="R541" s="9">
        <v>11</v>
      </c>
      <c r="S541" s="9">
        <v>9</v>
      </c>
      <c r="T541" s="9">
        <v>12</v>
      </c>
      <c r="U541" s="9">
        <v>12</v>
      </c>
      <c r="V541" s="9">
        <v>3</v>
      </c>
      <c r="W541" s="9">
        <v>9</v>
      </c>
      <c r="X541" s="9">
        <v>3</v>
      </c>
      <c r="Z541">
        <v>108</v>
      </c>
      <c r="AA541">
        <v>8</v>
      </c>
      <c r="AB541" t="s">
        <v>5</v>
      </c>
      <c r="AC541">
        <v>1</v>
      </c>
    </row>
    <row r="542" spans="1:29" x14ac:dyDescent="0.3">
      <c r="A542" s="89">
        <v>2021</v>
      </c>
      <c r="B542" s="2" t="s">
        <v>25</v>
      </c>
      <c r="C542" s="102">
        <v>337</v>
      </c>
      <c r="D542" s="9">
        <v>65</v>
      </c>
      <c r="E542" s="9">
        <v>9</v>
      </c>
      <c r="F542" s="9">
        <v>14</v>
      </c>
      <c r="G542" s="9">
        <v>17</v>
      </c>
      <c r="H542" s="9">
        <v>8</v>
      </c>
      <c r="I542" s="9">
        <v>5</v>
      </c>
      <c r="J542" s="9">
        <v>8</v>
      </c>
      <c r="K542" s="9">
        <v>3</v>
      </c>
      <c r="L542" s="9">
        <v>7</v>
      </c>
      <c r="M542" s="9">
        <v>53</v>
      </c>
      <c r="N542" s="9">
        <v>14</v>
      </c>
      <c r="O542" s="9">
        <v>59</v>
      </c>
      <c r="P542" s="9">
        <v>13</v>
      </c>
      <c r="Q542" s="9">
        <v>10</v>
      </c>
      <c r="R542" s="9">
        <v>7</v>
      </c>
      <c r="S542" s="9">
        <v>5</v>
      </c>
      <c r="T542" s="9">
        <v>6</v>
      </c>
      <c r="U542" s="9">
        <v>9</v>
      </c>
      <c r="V542" s="9">
        <v>11</v>
      </c>
      <c r="W542" s="9">
        <v>6</v>
      </c>
      <c r="X542" s="9">
        <v>8</v>
      </c>
      <c r="Z542">
        <v>107</v>
      </c>
      <c r="AA542">
        <v>7</v>
      </c>
      <c r="AB542" t="s">
        <v>5</v>
      </c>
      <c r="AC542">
        <v>1</v>
      </c>
    </row>
    <row r="543" spans="1:29" x14ac:dyDescent="0.3">
      <c r="A543" s="89">
        <v>2021</v>
      </c>
      <c r="B543" s="2" t="s">
        <v>24</v>
      </c>
      <c r="C543" s="102">
        <v>337</v>
      </c>
      <c r="D543" s="9">
        <v>56</v>
      </c>
      <c r="E543" s="9">
        <v>10</v>
      </c>
      <c r="F543" s="9">
        <v>15</v>
      </c>
      <c r="G543" s="9">
        <v>9</v>
      </c>
      <c r="H543" s="9">
        <v>14</v>
      </c>
      <c r="I543" s="9">
        <v>7</v>
      </c>
      <c r="J543" s="9">
        <v>9</v>
      </c>
      <c r="K543" s="9">
        <v>2</v>
      </c>
      <c r="L543" s="9">
        <v>6</v>
      </c>
      <c r="M543" s="9">
        <v>54</v>
      </c>
      <c r="N543" s="9">
        <v>7</v>
      </c>
      <c r="O543" s="9">
        <v>53</v>
      </c>
      <c r="P543" s="9">
        <v>11</v>
      </c>
      <c r="Q543" s="9">
        <v>9</v>
      </c>
      <c r="R543" s="9">
        <v>14</v>
      </c>
      <c r="S543" s="9">
        <v>9</v>
      </c>
      <c r="T543" s="9">
        <v>14</v>
      </c>
      <c r="U543" s="9">
        <v>8</v>
      </c>
      <c r="V543" s="9">
        <v>6</v>
      </c>
      <c r="W543" s="9">
        <v>8</v>
      </c>
      <c r="X543" s="9">
        <v>16</v>
      </c>
      <c r="Z543">
        <v>106</v>
      </c>
      <c r="AA543">
        <v>6</v>
      </c>
      <c r="AB543" t="s">
        <v>5</v>
      </c>
      <c r="AC543">
        <v>1</v>
      </c>
    </row>
    <row r="544" spans="1:29" x14ac:dyDescent="0.3">
      <c r="A544" s="89">
        <v>2021</v>
      </c>
      <c r="B544" s="2" t="s">
        <v>23</v>
      </c>
      <c r="C544" s="102">
        <v>354</v>
      </c>
      <c r="D544" s="9">
        <v>54</v>
      </c>
      <c r="E544" s="9">
        <v>4</v>
      </c>
      <c r="F544" s="9">
        <v>10</v>
      </c>
      <c r="G544" s="9">
        <v>20</v>
      </c>
      <c r="H544" s="9">
        <v>7</v>
      </c>
      <c r="I544" s="9">
        <v>12</v>
      </c>
      <c r="J544" s="9">
        <v>11</v>
      </c>
      <c r="K544" s="9">
        <v>3</v>
      </c>
      <c r="L544" s="9">
        <v>9</v>
      </c>
      <c r="M544" s="9">
        <v>59</v>
      </c>
      <c r="N544" s="9">
        <v>10</v>
      </c>
      <c r="O544" s="9">
        <v>71</v>
      </c>
      <c r="P544" s="9">
        <v>11</v>
      </c>
      <c r="Q544" s="9">
        <v>11</v>
      </c>
      <c r="R544" s="9">
        <v>7</v>
      </c>
      <c r="S544" s="9">
        <v>6</v>
      </c>
      <c r="T544" s="9">
        <v>15</v>
      </c>
      <c r="U544" s="9">
        <v>11</v>
      </c>
      <c r="V544" s="9">
        <v>6</v>
      </c>
      <c r="W544" s="9">
        <v>11</v>
      </c>
      <c r="X544" s="9">
        <v>6</v>
      </c>
      <c r="Z544">
        <v>105</v>
      </c>
      <c r="AA544">
        <v>5</v>
      </c>
      <c r="AB544" t="s">
        <v>5</v>
      </c>
      <c r="AC544">
        <v>1</v>
      </c>
    </row>
    <row r="545" spans="1:29" x14ac:dyDescent="0.3">
      <c r="A545" s="89">
        <v>2021</v>
      </c>
      <c r="B545" s="2" t="s">
        <v>22</v>
      </c>
      <c r="C545" s="102">
        <v>308</v>
      </c>
      <c r="D545" s="9">
        <v>44</v>
      </c>
      <c r="E545" s="9">
        <v>9</v>
      </c>
      <c r="F545" s="9">
        <v>11</v>
      </c>
      <c r="G545" s="9">
        <v>21</v>
      </c>
      <c r="H545" s="9">
        <v>3</v>
      </c>
      <c r="I545" s="9">
        <v>7</v>
      </c>
      <c r="J545" s="9">
        <v>9</v>
      </c>
      <c r="K545" s="9">
        <v>1</v>
      </c>
      <c r="L545" s="9">
        <v>5</v>
      </c>
      <c r="M545" s="9">
        <v>52</v>
      </c>
      <c r="N545" s="9">
        <v>8</v>
      </c>
      <c r="O545" s="9">
        <v>61</v>
      </c>
      <c r="P545" s="9">
        <v>7</v>
      </c>
      <c r="Q545" s="9">
        <v>7</v>
      </c>
      <c r="R545" s="9">
        <v>6</v>
      </c>
      <c r="S545" s="9">
        <v>10</v>
      </c>
      <c r="T545" s="9">
        <v>17</v>
      </c>
      <c r="U545" s="9">
        <v>5</v>
      </c>
      <c r="V545" s="9">
        <v>6</v>
      </c>
      <c r="W545" s="9">
        <v>10</v>
      </c>
      <c r="X545" s="9">
        <v>9</v>
      </c>
      <c r="Z545">
        <v>104</v>
      </c>
      <c r="AA545">
        <v>4</v>
      </c>
      <c r="AB545" t="s">
        <v>5</v>
      </c>
      <c r="AC545">
        <v>1</v>
      </c>
    </row>
    <row r="546" spans="1:29" x14ac:dyDescent="0.3">
      <c r="A546" s="89">
        <v>2021</v>
      </c>
      <c r="B546" s="2" t="s">
        <v>21</v>
      </c>
      <c r="C546" s="102">
        <v>339</v>
      </c>
      <c r="D546" s="9">
        <v>56</v>
      </c>
      <c r="E546" s="9">
        <v>12</v>
      </c>
      <c r="F546" s="9">
        <v>10</v>
      </c>
      <c r="G546" s="9">
        <v>18</v>
      </c>
      <c r="H546" s="9">
        <v>14</v>
      </c>
      <c r="I546" s="9">
        <v>6</v>
      </c>
      <c r="J546" s="9">
        <v>9</v>
      </c>
      <c r="K546" s="9">
        <v>3</v>
      </c>
      <c r="L546" s="9">
        <v>9</v>
      </c>
      <c r="M546" s="9">
        <v>52</v>
      </c>
      <c r="N546" s="9">
        <v>6</v>
      </c>
      <c r="O546" s="9">
        <v>67</v>
      </c>
      <c r="P546" s="9">
        <v>15</v>
      </c>
      <c r="Q546" s="9">
        <v>8</v>
      </c>
      <c r="R546" s="9">
        <v>6</v>
      </c>
      <c r="S546" s="9">
        <v>11</v>
      </c>
      <c r="T546" s="9">
        <v>9</v>
      </c>
      <c r="U546" s="9">
        <v>11</v>
      </c>
      <c r="V546" s="9">
        <v>4</v>
      </c>
      <c r="W546" s="9">
        <v>7</v>
      </c>
      <c r="X546" s="9">
        <v>6</v>
      </c>
      <c r="Z546">
        <v>103</v>
      </c>
      <c r="AA546">
        <v>3</v>
      </c>
      <c r="AB546" t="s">
        <v>5</v>
      </c>
      <c r="AC546">
        <v>1</v>
      </c>
    </row>
    <row r="547" spans="1:29" x14ac:dyDescent="0.3">
      <c r="A547" s="89">
        <v>2021</v>
      </c>
      <c r="B547" s="2" t="s">
        <v>20</v>
      </c>
      <c r="C547" s="102">
        <v>356</v>
      </c>
      <c r="D547" s="9">
        <v>62</v>
      </c>
      <c r="E547" s="9">
        <v>6</v>
      </c>
      <c r="F547" s="9">
        <v>5</v>
      </c>
      <c r="G547" s="9">
        <v>19</v>
      </c>
      <c r="H547" s="9">
        <v>24</v>
      </c>
      <c r="I547" s="9">
        <v>8</v>
      </c>
      <c r="J547" s="9">
        <v>10</v>
      </c>
      <c r="K547" s="9">
        <v>2</v>
      </c>
      <c r="L547" s="9">
        <v>6</v>
      </c>
      <c r="M547" s="9">
        <v>54</v>
      </c>
      <c r="N547" s="9">
        <v>9</v>
      </c>
      <c r="O547" s="9">
        <v>58</v>
      </c>
      <c r="P547" s="9">
        <v>4</v>
      </c>
      <c r="Q547" s="9">
        <v>8</v>
      </c>
      <c r="R547" s="9">
        <v>14</v>
      </c>
      <c r="S547" s="9">
        <v>13</v>
      </c>
      <c r="T547" s="9">
        <v>11</v>
      </c>
      <c r="U547" s="9">
        <v>13</v>
      </c>
      <c r="V547" s="9">
        <v>3</v>
      </c>
      <c r="W547" s="9">
        <v>13</v>
      </c>
      <c r="X547" s="9">
        <v>14</v>
      </c>
      <c r="Z547">
        <v>102</v>
      </c>
      <c r="AA547">
        <v>2</v>
      </c>
      <c r="AB547" t="s">
        <v>5</v>
      </c>
      <c r="AC547">
        <v>1</v>
      </c>
    </row>
    <row r="548" spans="1:29" x14ac:dyDescent="0.3">
      <c r="A548" s="89">
        <v>2021</v>
      </c>
      <c r="B548" s="2" t="s">
        <v>19</v>
      </c>
      <c r="C548" s="102">
        <v>322</v>
      </c>
      <c r="D548" s="9">
        <v>50</v>
      </c>
      <c r="E548" s="9">
        <v>13</v>
      </c>
      <c r="F548" s="9">
        <v>5</v>
      </c>
      <c r="G548" s="9">
        <v>10</v>
      </c>
      <c r="H548" s="9">
        <v>10</v>
      </c>
      <c r="I548" s="9">
        <v>9</v>
      </c>
      <c r="J548" s="9">
        <v>14</v>
      </c>
      <c r="K548" s="9">
        <v>3</v>
      </c>
      <c r="L548" s="9">
        <v>6</v>
      </c>
      <c r="M548" s="9">
        <v>56</v>
      </c>
      <c r="N548" s="9">
        <v>12</v>
      </c>
      <c r="O548" s="9">
        <v>55</v>
      </c>
      <c r="P548" s="9">
        <v>10</v>
      </c>
      <c r="Q548" s="9">
        <v>9</v>
      </c>
      <c r="R548" s="9">
        <v>1</v>
      </c>
      <c r="S548" s="9">
        <v>6</v>
      </c>
      <c r="T548" s="9">
        <v>18</v>
      </c>
      <c r="U548" s="9">
        <v>11</v>
      </c>
      <c r="V548" s="9">
        <v>7</v>
      </c>
      <c r="W548" s="9">
        <v>8</v>
      </c>
      <c r="X548" s="9">
        <v>9</v>
      </c>
      <c r="Z548">
        <v>101</v>
      </c>
      <c r="AA548">
        <v>1</v>
      </c>
      <c r="AB548" t="s">
        <v>5</v>
      </c>
      <c r="AC548">
        <v>1</v>
      </c>
    </row>
    <row r="549" spans="1:29" x14ac:dyDescent="0.3">
      <c r="A549" s="89">
        <v>2020</v>
      </c>
      <c r="B549" s="2" t="s">
        <v>384</v>
      </c>
      <c r="C549" s="102">
        <v>340</v>
      </c>
      <c r="D549" s="9">
        <v>65</v>
      </c>
      <c r="E549" s="9">
        <v>7</v>
      </c>
      <c r="F549" s="9">
        <v>10</v>
      </c>
      <c r="G549" s="9">
        <v>19</v>
      </c>
      <c r="H549" s="9">
        <v>12</v>
      </c>
      <c r="I549" s="9">
        <v>6</v>
      </c>
      <c r="J549" s="9">
        <v>12</v>
      </c>
      <c r="K549" s="9">
        <v>3</v>
      </c>
      <c r="L549" s="9">
        <v>14</v>
      </c>
      <c r="M549" s="9">
        <v>43</v>
      </c>
      <c r="N549" s="9">
        <v>14</v>
      </c>
      <c r="O549" s="9">
        <v>52</v>
      </c>
      <c r="P549" s="9">
        <v>6</v>
      </c>
      <c r="Q549" s="9">
        <v>5</v>
      </c>
      <c r="R549" s="9">
        <v>6</v>
      </c>
      <c r="S549" s="9">
        <v>15</v>
      </c>
      <c r="T549" s="9">
        <v>12</v>
      </c>
      <c r="U549" s="9">
        <v>13</v>
      </c>
      <c r="V549" s="9">
        <v>5</v>
      </c>
      <c r="W549" s="9">
        <v>8</v>
      </c>
      <c r="X549" s="9">
        <v>13</v>
      </c>
      <c r="Z549">
        <v>1231</v>
      </c>
      <c r="AA549">
        <v>31</v>
      </c>
      <c r="AB549" t="s">
        <v>16</v>
      </c>
      <c r="AC549">
        <v>1</v>
      </c>
    </row>
    <row r="550" spans="1:29" x14ac:dyDescent="0.3">
      <c r="A550" s="89">
        <v>2020</v>
      </c>
      <c r="B550" s="2" t="s">
        <v>383</v>
      </c>
      <c r="C550" s="102">
        <v>324</v>
      </c>
      <c r="D550" s="9">
        <v>60</v>
      </c>
      <c r="E550" s="9">
        <v>8</v>
      </c>
      <c r="F550" s="9">
        <v>9</v>
      </c>
      <c r="G550" s="9">
        <v>20</v>
      </c>
      <c r="H550" s="9">
        <v>18</v>
      </c>
      <c r="I550" s="9">
        <v>2</v>
      </c>
      <c r="J550" s="9">
        <v>13</v>
      </c>
      <c r="K550" s="9">
        <v>2</v>
      </c>
      <c r="L550" s="9">
        <v>4</v>
      </c>
      <c r="M550" s="9">
        <v>56</v>
      </c>
      <c r="N550" s="9">
        <v>9</v>
      </c>
      <c r="O550" s="9">
        <v>55</v>
      </c>
      <c r="P550" s="9">
        <v>6</v>
      </c>
      <c r="Q550" s="9">
        <v>6</v>
      </c>
      <c r="R550" s="9">
        <v>10</v>
      </c>
      <c r="S550" s="9">
        <v>6</v>
      </c>
      <c r="T550" s="9">
        <v>13</v>
      </c>
      <c r="U550" s="9">
        <v>9</v>
      </c>
      <c r="V550" s="9">
        <v>2</v>
      </c>
      <c r="W550" s="9">
        <v>9</v>
      </c>
      <c r="X550" s="9">
        <v>7</v>
      </c>
      <c r="Z550">
        <v>1230</v>
      </c>
      <c r="AA550">
        <v>30</v>
      </c>
      <c r="AB550" t="s">
        <v>16</v>
      </c>
      <c r="AC550">
        <v>1</v>
      </c>
    </row>
    <row r="551" spans="1:29" x14ac:dyDescent="0.3">
      <c r="A551" s="89">
        <v>2020</v>
      </c>
      <c r="B551" s="2" t="s">
        <v>382</v>
      </c>
      <c r="C551" s="102">
        <v>315</v>
      </c>
      <c r="D551" s="9">
        <v>69</v>
      </c>
      <c r="E551" s="9">
        <v>6</v>
      </c>
      <c r="F551" s="9">
        <v>7</v>
      </c>
      <c r="G551" s="9">
        <v>14</v>
      </c>
      <c r="H551" s="9">
        <v>10</v>
      </c>
      <c r="I551" s="9">
        <v>6</v>
      </c>
      <c r="J551" s="9">
        <v>11</v>
      </c>
      <c r="K551" s="9">
        <v>3</v>
      </c>
      <c r="L551" s="9">
        <v>4</v>
      </c>
      <c r="M551" s="9">
        <v>29</v>
      </c>
      <c r="N551" s="9">
        <v>10</v>
      </c>
      <c r="O551" s="9">
        <v>53</v>
      </c>
      <c r="P551" s="9">
        <v>8</v>
      </c>
      <c r="Q551" s="9">
        <v>14</v>
      </c>
      <c r="R551" s="9">
        <v>5</v>
      </c>
      <c r="S551" s="9">
        <v>12</v>
      </c>
      <c r="T551" s="9">
        <v>10</v>
      </c>
      <c r="U551" s="9">
        <v>14</v>
      </c>
      <c r="V551" s="9">
        <v>4</v>
      </c>
      <c r="W551" s="9">
        <v>12</v>
      </c>
      <c r="X551" s="9">
        <v>14</v>
      </c>
      <c r="Z551">
        <v>1229</v>
      </c>
      <c r="AA551">
        <v>29</v>
      </c>
      <c r="AB551" t="s">
        <v>16</v>
      </c>
      <c r="AC551">
        <v>1</v>
      </c>
    </row>
    <row r="552" spans="1:29" x14ac:dyDescent="0.3">
      <c r="A552" s="89">
        <v>2020</v>
      </c>
      <c r="B552" s="2" t="s">
        <v>381</v>
      </c>
      <c r="C552" s="102">
        <v>378</v>
      </c>
      <c r="D552" s="9">
        <v>71</v>
      </c>
      <c r="E552" s="9">
        <v>13</v>
      </c>
      <c r="F552" s="9">
        <v>15</v>
      </c>
      <c r="G552" s="9">
        <v>17</v>
      </c>
      <c r="H552" s="9">
        <v>10</v>
      </c>
      <c r="I552" s="9">
        <v>11</v>
      </c>
      <c r="J552" s="9">
        <v>9</v>
      </c>
      <c r="K552" s="9">
        <v>3</v>
      </c>
      <c r="L552" s="9">
        <v>3</v>
      </c>
      <c r="M552" s="9">
        <v>55</v>
      </c>
      <c r="N552" s="9">
        <v>10</v>
      </c>
      <c r="O552" s="9">
        <v>63</v>
      </c>
      <c r="P552" s="9">
        <v>8</v>
      </c>
      <c r="Q552" s="9">
        <v>7</v>
      </c>
      <c r="R552" s="9">
        <v>12</v>
      </c>
      <c r="S552" s="9">
        <v>12</v>
      </c>
      <c r="T552" s="9">
        <v>21</v>
      </c>
      <c r="U552" s="9">
        <v>16</v>
      </c>
      <c r="V552" s="9">
        <v>9</v>
      </c>
      <c r="W552" s="9">
        <v>6</v>
      </c>
      <c r="X552" s="9">
        <v>7</v>
      </c>
      <c r="Z552">
        <v>1228</v>
      </c>
      <c r="AA552">
        <v>28</v>
      </c>
      <c r="AB552" t="s">
        <v>16</v>
      </c>
      <c r="AC552">
        <v>1</v>
      </c>
    </row>
    <row r="553" spans="1:29" x14ac:dyDescent="0.3">
      <c r="A553" s="89">
        <v>2020</v>
      </c>
      <c r="B553" s="2" t="s">
        <v>380</v>
      </c>
      <c r="C553" s="102">
        <v>350</v>
      </c>
      <c r="D553" s="9">
        <v>61</v>
      </c>
      <c r="E553" s="9">
        <v>4</v>
      </c>
      <c r="F553" s="9">
        <v>11</v>
      </c>
      <c r="G553" s="9">
        <v>16</v>
      </c>
      <c r="H553" s="9">
        <v>15</v>
      </c>
      <c r="I553" s="9">
        <v>8</v>
      </c>
      <c r="J553" s="9">
        <v>6</v>
      </c>
      <c r="K553" s="9">
        <v>4</v>
      </c>
      <c r="L553" s="9">
        <v>4</v>
      </c>
      <c r="M553" s="9">
        <v>57</v>
      </c>
      <c r="N553" s="9">
        <v>9</v>
      </c>
      <c r="O553" s="9">
        <v>62</v>
      </c>
      <c r="P553" s="9">
        <v>8</v>
      </c>
      <c r="Q553" s="9">
        <v>7</v>
      </c>
      <c r="R553" s="9">
        <v>10</v>
      </c>
      <c r="S553" s="9">
        <v>12</v>
      </c>
      <c r="T553" s="9">
        <v>15</v>
      </c>
      <c r="U553" s="9">
        <v>13</v>
      </c>
      <c r="V553" s="9">
        <v>4</v>
      </c>
      <c r="W553" s="9">
        <v>11</v>
      </c>
      <c r="X553" s="9">
        <v>13</v>
      </c>
      <c r="Z553">
        <v>1227</v>
      </c>
      <c r="AA553">
        <v>27</v>
      </c>
      <c r="AB553" t="s">
        <v>16</v>
      </c>
      <c r="AC553">
        <v>1</v>
      </c>
    </row>
    <row r="554" spans="1:29" x14ac:dyDescent="0.3">
      <c r="A554" s="89">
        <v>2020</v>
      </c>
      <c r="B554" s="2" t="s">
        <v>379</v>
      </c>
      <c r="C554" s="102">
        <v>359</v>
      </c>
      <c r="D554" s="9">
        <v>58</v>
      </c>
      <c r="E554" s="9">
        <v>16</v>
      </c>
      <c r="F554" s="9">
        <v>11</v>
      </c>
      <c r="G554" s="9">
        <v>10</v>
      </c>
      <c r="H554" s="9">
        <v>13</v>
      </c>
      <c r="I554" s="9">
        <v>11</v>
      </c>
      <c r="J554" s="9">
        <v>12</v>
      </c>
      <c r="K554" s="9">
        <v>1</v>
      </c>
      <c r="L554" s="9">
        <v>10</v>
      </c>
      <c r="M554" s="9">
        <v>53</v>
      </c>
      <c r="N554" s="9">
        <v>12</v>
      </c>
      <c r="O554" s="9">
        <v>50</v>
      </c>
      <c r="P554" s="9">
        <v>12</v>
      </c>
      <c r="Q554" s="9">
        <v>11</v>
      </c>
      <c r="R554" s="9">
        <v>12</v>
      </c>
      <c r="S554" s="9">
        <v>14</v>
      </c>
      <c r="T554" s="9">
        <v>11</v>
      </c>
      <c r="U554" s="9">
        <v>9</v>
      </c>
      <c r="V554" s="9">
        <v>12</v>
      </c>
      <c r="W554" s="9">
        <v>10</v>
      </c>
      <c r="X554" s="9">
        <v>11</v>
      </c>
      <c r="Z554">
        <v>1226</v>
      </c>
      <c r="AA554">
        <v>26</v>
      </c>
      <c r="AB554" t="s">
        <v>16</v>
      </c>
      <c r="AC554">
        <v>1</v>
      </c>
    </row>
    <row r="555" spans="1:29" x14ac:dyDescent="0.3">
      <c r="A555" s="89">
        <v>2020</v>
      </c>
      <c r="B555" s="2" t="s">
        <v>378</v>
      </c>
      <c r="C555" s="102">
        <v>329</v>
      </c>
      <c r="D555" s="9">
        <v>60</v>
      </c>
      <c r="E555" s="9">
        <v>10</v>
      </c>
      <c r="F555" s="9">
        <v>4</v>
      </c>
      <c r="G555" s="9">
        <v>19</v>
      </c>
      <c r="H555" s="9">
        <v>17</v>
      </c>
      <c r="I555" s="9">
        <v>9</v>
      </c>
      <c r="J555" s="9">
        <v>8</v>
      </c>
      <c r="K555" s="9">
        <v>1</v>
      </c>
      <c r="L555" s="9">
        <v>4</v>
      </c>
      <c r="M555" s="9">
        <v>46</v>
      </c>
      <c r="N555" s="9">
        <v>5</v>
      </c>
      <c r="O555" s="9">
        <v>53</v>
      </c>
      <c r="P555" s="9">
        <v>8</v>
      </c>
      <c r="Q555" s="9">
        <v>9</v>
      </c>
      <c r="R555" s="9">
        <v>5</v>
      </c>
      <c r="S555" s="9">
        <v>14</v>
      </c>
      <c r="T555" s="9">
        <v>14</v>
      </c>
      <c r="U555" s="9">
        <v>14</v>
      </c>
      <c r="V555" s="9">
        <v>13</v>
      </c>
      <c r="W555" s="9">
        <v>12</v>
      </c>
      <c r="X555" s="9">
        <v>4</v>
      </c>
      <c r="Z555">
        <v>1225</v>
      </c>
      <c r="AA555">
        <v>25</v>
      </c>
      <c r="AB555" t="s">
        <v>16</v>
      </c>
      <c r="AC555">
        <v>1</v>
      </c>
    </row>
    <row r="556" spans="1:29" x14ac:dyDescent="0.3">
      <c r="A556" s="89">
        <v>2020</v>
      </c>
      <c r="B556" s="2" t="s">
        <v>377</v>
      </c>
      <c r="C556" s="102">
        <v>327</v>
      </c>
      <c r="D556" s="9">
        <v>61</v>
      </c>
      <c r="E556" s="9">
        <v>10</v>
      </c>
      <c r="F556" s="9">
        <v>8</v>
      </c>
      <c r="G556" s="9">
        <v>12</v>
      </c>
      <c r="H556" s="9">
        <v>6</v>
      </c>
      <c r="I556" s="9">
        <v>10</v>
      </c>
      <c r="J556" s="9">
        <v>7</v>
      </c>
      <c r="K556" s="9">
        <v>0</v>
      </c>
      <c r="L556" s="9">
        <v>4</v>
      </c>
      <c r="M556" s="9">
        <v>43</v>
      </c>
      <c r="N556" s="9">
        <v>18</v>
      </c>
      <c r="O556" s="9">
        <v>50</v>
      </c>
      <c r="P556" s="9">
        <v>10</v>
      </c>
      <c r="Q556" s="9">
        <v>9</v>
      </c>
      <c r="R556" s="9">
        <v>11</v>
      </c>
      <c r="S556" s="9">
        <v>8</v>
      </c>
      <c r="T556" s="9">
        <v>21</v>
      </c>
      <c r="U556" s="9">
        <v>22</v>
      </c>
      <c r="V556" s="9">
        <v>8</v>
      </c>
      <c r="W556" s="9">
        <v>5</v>
      </c>
      <c r="X556" s="9">
        <v>4</v>
      </c>
      <c r="Z556">
        <v>1224</v>
      </c>
      <c r="AA556">
        <v>24</v>
      </c>
      <c r="AB556" t="s">
        <v>16</v>
      </c>
      <c r="AC556">
        <v>1</v>
      </c>
    </row>
    <row r="557" spans="1:29" x14ac:dyDescent="0.3">
      <c r="A557" s="89">
        <v>2020</v>
      </c>
      <c r="B557" s="2" t="s">
        <v>376</v>
      </c>
      <c r="C557" s="102">
        <v>312</v>
      </c>
      <c r="D557" s="9">
        <v>60</v>
      </c>
      <c r="E557" s="9">
        <v>8</v>
      </c>
      <c r="F557" s="9">
        <v>8</v>
      </c>
      <c r="G557" s="9">
        <v>7</v>
      </c>
      <c r="H557" s="9">
        <v>16</v>
      </c>
      <c r="I557" s="9">
        <v>5</v>
      </c>
      <c r="J557" s="9">
        <v>7</v>
      </c>
      <c r="K557" s="9">
        <v>3</v>
      </c>
      <c r="L557" s="9">
        <v>7</v>
      </c>
      <c r="M557" s="9">
        <v>41</v>
      </c>
      <c r="N557" s="9">
        <v>8</v>
      </c>
      <c r="O557" s="9">
        <v>50</v>
      </c>
      <c r="P557" s="9">
        <v>14</v>
      </c>
      <c r="Q557" s="9">
        <v>10</v>
      </c>
      <c r="R557" s="9">
        <v>11</v>
      </c>
      <c r="S557" s="9">
        <v>11</v>
      </c>
      <c r="T557" s="9">
        <v>18</v>
      </c>
      <c r="U557" s="9">
        <v>7</v>
      </c>
      <c r="V557" s="9">
        <v>4</v>
      </c>
      <c r="W557" s="9">
        <v>8</v>
      </c>
      <c r="X557" s="9">
        <v>9</v>
      </c>
      <c r="Z557">
        <v>1223</v>
      </c>
      <c r="AA557">
        <v>23</v>
      </c>
      <c r="AB557" t="s">
        <v>16</v>
      </c>
      <c r="AC557">
        <v>1</v>
      </c>
    </row>
    <row r="558" spans="1:29" x14ac:dyDescent="0.3">
      <c r="A558" s="89">
        <v>2020</v>
      </c>
      <c r="B558" s="2" t="s">
        <v>375</v>
      </c>
      <c r="C558" s="102">
        <v>315</v>
      </c>
      <c r="D558" s="9">
        <v>46</v>
      </c>
      <c r="E558" s="9">
        <v>11</v>
      </c>
      <c r="F558" s="9">
        <v>10</v>
      </c>
      <c r="G558" s="9">
        <v>12</v>
      </c>
      <c r="H558" s="9">
        <v>14</v>
      </c>
      <c r="I558" s="9">
        <v>9</v>
      </c>
      <c r="J558" s="9">
        <v>11</v>
      </c>
      <c r="K558" s="9">
        <v>1</v>
      </c>
      <c r="L558" s="9">
        <v>6</v>
      </c>
      <c r="M558" s="9">
        <v>51</v>
      </c>
      <c r="N558" s="9">
        <v>5</v>
      </c>
      <c r="O558" s="9">
        <v>53</v>
      </c>
      <c r="P558" s="9">
        <v>8</v>
      </c>
      <c r="Q558" s="9">
        <v>11</v>
      </c>
      <c r="R558" s="9">
        <v>10</v>
      </c>
      <c r="S558" s="9">
        <v>8</v>
      </c>
      <c r="T558" s="9">
        <v>14</v>
      </c>
      <c r="U558" s="9">
        <v>11</v>
      </c>
      <c r="V558" s="9">
        <v>5</v>
      </c>
      <c r="W558" s="9">
        <v>8</v>
      </c>
      <c r="X558" s="9">
        <v>11</v>
      </c>
      <c r="Z558">
        <v>1222</v>
      </c>
      <c r="AA558">
        <v>22</v>
      </c>
      <c r="AB558" t="s">
        <v>16</v>
      </c>
      <c r="AC558">
        <v>1</v>
      </c>
    </row>
    <row r="559" spans="1:29" x14ac:dyDescent="0.3">
      <c r="A559" s="89">
        <v>2020</v>
      </c>
      <c r="B559" s="2" t="s">
        <v>374</v>
      </c>
      <c r="C559" s="102">
        <v>324</v>
      </c>
      <c r="D559" s="9">
        <v>41</v>
      </c>
      <c r="E559" s="9">
        <v>9</v>
      </c>
      <c r="F559" s="9">
        <v>14</v>
      </c>
      <c r="G559" s="9">
        <v>17</v>
      </c>
      <c r="H559" s="9">
        <v>8</v>
      </c>
      <c r="I559" s="9">
        <v>12</v>
      </c>
      <c r="J559" s="9">
        <v>10</v>
      </c>
      <c r="K559" s="9">
        <v>0</v>
      </c>
      <c r="L559" s="9">
        <v>3</v>
      </c>
      <c r="M559" s="9">
        <v>55</v>
      </c>
      <c r="N559" s="9">
        <v>9</v>
      </c>
      <c r="O559" s="9">
        <v>55</v>
      </c>
      <c r="P559" s="9">
        <v>10</v>
      </c>
      <c r="Q559" s="9">
        <v>8</v>
      </c>
      <c r="R559" s="9">
        <v>12</v>
      </c>
      <c r="S559" s="9">
        <v>10</v>
      </c>
      <c r="T559" s="9">
        <v>15</v>
      </c>
      <c r="U559" s="9">
        <v>12</v>
      </c>
      <c r="V559" s="9">
        <v>5</v>
      </c>
      <c r="W559" s="9">
        <v>10</v>
      </c>
      <c r="X559" s="9">
        <v>9</v>
      </c>
      <c r="Z559">
        <v>1221</v>
      </c>
      <c r="AA559">
        <v>21</v>
      </c>
      <c r="AB559" t="s">
        <v>16</v>
      </c>
      <c r="AC559">
        <v>1</v>
      </c>
    </row>
    <row r="560" spans="1:29" x14ac:dyDescent="0.3">
      <c r="A560" s="89">
        <v>2020</v>
      </c>
      <c r="B560" s="2" t="s">
        <v>373</v>
      </c>
      <c r="C560" s="102">
        <v>327</v>
      </c>
      <c r="D560" s="9">
        <v>62</v>
      </c>
      <c r="E560" s="9">
        <v>8</v>
      </c>
      <c r="F560" s="9">
        <v>16</v>
      </c>
      <c r="G560" s="9">
        <v>11</v>
      </c>
      <c r="H560" s="9">
        <v>13</v>
      </c>
      <c r="I560" s="9">
        <v>6</v>
      </c>
      <c r="J560" s="9">
        <v>12</v>
      </c>
      <c r="K560" s="9">
        <v>2</v>
      </c>
      <c r="L560" s="9">
        <v>8</v>
      </c>
      <c r="M560" s="9">
        <v>35</v>
      </c>
      <c r="N560" s="9">
        <v>11</v>
      </c>
      <c r="O560" s="9">
        <v>56</v>
      </c>
      <c r="P560" s="9">
        <v>12</v>
      </c>
      <c r="Q560" s="9">
        <v>9</v>
      </c>
      <c r="R560" s="9">
        <v>7</v>
      </c>
      <c r="S560" s="9">
        <v>17</v>
      </c>
      <c r="T560" s="9">
        <v>14</v>
      </c>
      <c r="U560" s="9">
        <v>15</v>
      </c>
      <c r="V560" s="9">
        <v>2</v>
      </c>
      <c r="W560" s="9">
        <v>4</v>
      </c>
      <c r="X560" s="9">
        <v>7</v>
      </c>
      <c r="Z560">
        <v>1220</v>
      </c>
      <c r="AA560">
        <v>20</v>
      </c>
      <c r="AB560" t="s">
        <v>16</v>
      </c>
      <c r="AC560">
        <v>1</v>
      </c>
    </row>
    <row r="561" spans="1:29" x14ac:dyDescent="0.3">
      <c r="A561" s="89">
        <v>2020</v>
      </c>
      <c r="B561" s="2" t="s">
        <v>372</v>
      </c>
      <c r="C561" s="102">
        <v>313</v>
      </c>
      <c r="D561" s="9">
        <v>57</v>
      </c>
      <c r="E561" s="9">
        <v>2</v>
      </c>
      <c r="F561" s="9">
        <v>7</v>
      </c>
      <c r="G561" s="9">
        <v>9</v>
      </c>
      <c r="H561" s="9">
        <v>16</v>
      </c>
      <c r="I561" s="9">
        <v>7</v>
      </c>
      <c r="J561" s="9">
        <v>6</v>
      </c>
      <c r="K561" s="9">
        <v>4</v>
      </c>
      <c r="L561" s="9">
        <v>3</v>
      </c>
      <c r="M561" s="9">
        <v>59</v>
      </c>
      <c r="N561" s="9">
        <v>8</v>
      </c>
      <c r="O561" s="9">
        <v>47</v>
      </c>
      <c r="P561" s="9">
        <v>11</v>
      </c>
      <c r="Q561" s="9">
        <v>16</v>
      </c>
      <c r="R561" s="9">
        <v>10</v>
      </c>
      <c r="S561" s="9">
        <v>8</v>
      </c>
      <c r="T561" s="9">
        <v>12</v>
      </c>
      <c r="U561" s="9">
        <v>17</v>
      </c>
      <c r="V561" s="9">
        <v>2</v>
      </c>
      <c r="W561" s="9">
        <v>4</v>
      </c>
      <c r="X561" s="9">
        <v>8</v>
      </c>
      <c r="Z561">
        <v>1219</v>
      </c>
      <c r="AA561">
        <v>19</v>
      </c>
      <c r="AB561" t="s">
        <v>16</v>
      </c>
      <c r="AC561">
        <v>1</v>
      </c>
    </row>
    <row r="562" spans="1:29" x14ac:dyDescent="0.3">
      <c r="A562" s="89">
        <v>2020</v>
      </c>
      <c r="B562" s="2" t="s">
        <v>371</v>
      </c>
      <c r="C562" s="102">
        <v>294</v>
      </c>
      <c r="D562" s="9">
        <v>53</v>
      </c>
      <c r="E562" s="9">
        <v>7</v>
      </c>
      <c r="F562" s="9">
        <v>13</v>
      </c>
      <c r="G562" s="9">
        <v>10</v>
      </c>
      <c r="H562" s="9">
        <v>11</v>
      </c>
      <c r="I562" s="9">
        <v>13</v>
      </c>
      <c r="J562" s="9">
        <v>13</v>
      </c>
      <c r="K562" s="9">
        <v>6</v>
      </c>
      <c r="L562" s="9">
        <v>10</v>
      </c>
      <c r="M562" s="9">
        <v>38</v>
      </c>
      <c r="N562" s="9">
        <v>7</v>
      </c>
      <c r="O562" s="9">
        <v>49</v>
      </c>
      <c r="P562" s="9">
        <v>10</v>
      </c>
      <c r="Q562" s="9">
        <v>3</v>
      </c>
      <c r="R562" s="9">
        <v>6</v>
      </c>
      <c r="S562" s="9">
        <v>4</v>
      </c>
      <c r="T562" s="9">
        <v>14</v>
      </c>
      <c r="U562" s="9">
        <v>8</v>
      </c>
      <c r="V562" s="9">
        <v>4</v>
      </c>
      <c r="W562" s="9">
        <v>7</v>
      </c>
      <c r="X562" s="9">
        <v>8</v>
      </c>
      <c r="Z562">
        <v>1218</v>
      </c>
      <c r="AA562">
        <v>18</v>
      </c>
      <c r="AB562" t="s">
        <v>16</v>
      </c>
      <c r="AC562">
        <v>1</v>
      </c>
    </row>
    <row r="563" spans="1:29" x14ac:dyDescent="0.3">
      <c r="A563" s="89">
        <v>2020</v>
      </c>
      <c r="B563" s="2" t="s">
        <v>370</v>
      </c>
      <c r="C563" s="102">
        <v>358</v>
      </c>
      <c r="D563" s="9">
        <v>55</v>
      </c>
      <c r="E563" s="9">
        <v>19</v>
      </c>
      <c r="F563" s="9">
        <v>11</v>
      </c>
      <c r="G563" s="9">
        <v>13</v>
      </c>
      <c r="H563" s="9">
        <v>13</v>
      </c>
      <c r="I563" s="9">
        <v>10</v>
      </c>
      <c r="J563" s="9">
        <v>6</v>
      </c>
      <c r="K563" s="9">
        <v>1</v>
      </c>
      <c r="L563" s="9">
        <v>6</v>
      </c>
      <c r="M563" s="9">
        <v>47</v>
      </c>
      <c r="N563" s="9">
        <v>15</v>
      </c>
      <c r="O563" s="9">
        <v>53</v>
      </c>
      <c r="P563" s="9">
        <v>9</v>
      </c>
      <c r="Q563" s="9">
        <v>15</v>
      </c>
      <c r="R563" s="9">
        <v>6</v>
      </c>
      <c r="S563" s="9">
        <v>16</v>
      </c>
      <c r="T563" s="9">
        <v>21</v>
      </c>
      <c r="U563" s="9">
        <v>12</v>
      </c>
      <c r="V563" s="9">
        <v>6</v>
      </c>
      <c r="W563" s="9">
        <v>8</v>
      </c>
      <c r="X563" s="9">
        <v>16</v>
      </c>
      <c r="Z563">
        <v>1217</v>
      </c>
      <c r="AA563">
        <v>17</v>
      </c>
      <c r="AB563" t="s">
        <v>16</v>
      </c>
      <c r="AC563">
        <v>1</v>
      </c>
    </row>
    <row r="564" spans="1:29" x14ac:dyDescent="0.3">
      <c r="A564" s="89">
        <v>2020</v>
      </c>
      <c r="B564" s="2" t="s">
        <v>369</v>
      </c>
      <c r="C564" s="102">
        <v>349</v>
      </c>
      <c r="D564" s="9">
        <v>63</v>
      </c>
      <c r="E564" s="9">
        <v>8</v>
      </c>
      <c r="F564" s="9">
        <v>13</v>
      </c>
      <c r="G564" s="9">
        <v>18</v>
      </c>
      <c r="H564" s="9">
        <v>17</v>
      </c>
      <c r="I564" s="9">
        <v>9</v>
      </c>
      <c r="J564" s="9">
        <v>5</v>
      </c>
      <c r="K564" s="9">
        <v>1</v>
      </c>
      <c r="L564" s="9">
        <v>4</v>
      </c>
      <c r="M564" s="9">
        <v>53</v>
      </c>
      <c r="N564" s="9">
        <v>8</v>
      </c>
      <c r="O564" s="9">
        <v>50</v>
      </c>
      <c r="P564" s="9">
        <v>10</v>
      </c>
      <c r="Q564" s="9">
        <v>8</v>
      </c>
      <c r="R564" s="9">
        <v>11</v>
      </c>
      <c r="S564" s="9">
        <v>10</v>
      </c>
      <c r="T564" s="9">
        <v>21</v>
      </c>
      <c r="U564" s="9">
        <v>11</v>
      </c>
      <c r="V564" s="9">
        <v>5</v>
      </c>
      <c r="W564" s="9">
        <v>14</v>
      </c>
      <c r="X564" s="9">
        <v>10</v>
      </c>
      <c r="Z564">
        <v>1216</v>
      </c>
      <c r="AA564">
        <v>16</v>
      </c>
      <c r="AB564" t="s">
        <v>16</v>
      </c>
      <c r="AC564">
        <v>1</v>
      </c>
    </row>
    <row r="565" spans="1:29" x14ac:dyDescent="0.3">
      <c r="A565" s="89">
        <v>2020</v>
      </c>
      <c r="B565" s="2" t="s">
        <v>368</v>
      </c>
      <c r="C565" s="102">
        <v>327</v>
      </c>
      <c r="D565" s="9">
        <v>65</v>
      </c>
      <c r="E565" s="9">
        <v>13</v>
      </c>
      <c r="F565" s="9">
        <v>5</v>
      </c>
      <c r="G565" s="9">
        <v>15</v>
      </c>
      <c r="H565" s="9">
        <v>10</v>
      </c>
      <c r="I565" s="9">
        <v>10</v>
      </c>
      <c r="J565" s="9">
        <v>9</v>
      </c>
      <c r="K565" s="9">
        <v>1</v>
      </c>
      <c r="L565" s="9">
        <v>7</v>
      </c>
      <c r="M565" s="9">
        <v>47</v>
      </c>
      <c r="N565" s="9">
        <v>10</v>
      </c>
      <c r="O565" s="9">
        <v>48</v>
      </c>
      <c r="P565" s="9">
        <v>10</v>
      </c>
      <c r="Q565" s="9">
        <v>7</v>
      </c>
      <c r="R565" s="9">
        <v>9</v>
      </c>
      <c r="S565" s="9">
        <v>14</v>
      </c>
      <c r="T565" s="9">
        <v>15</v>
      </c>
      <c r="U565" s="9">
        <v>11</v>
      </c>
      <c r="V565" s="9">
        <v>2</v>
      </c>
      <c r="W565" s="9">
        <v>9</v>
      </c>
      <c r="X565" s="9">
        <v>10</v>
      </c>
      <c r="Z565">
        <v>1215</v>
      </c>
      <c r="AA565">
        <v>15</v>
      </c>
      <c r="AB565" t="s">
        <v>16</v>
      </c>
      <c r="AC565">
        <v>1</v>
      </c>
    </row>
    <row r="566" spans="1:29" x14ac:dyDescent="0.3">
      <c r="A566" s="89">
        <v>2020</v>
      </c>
      <c r="B566" s="2" t="s">
        <v>367</v>
      </c>
      <c r="C566" s="102">
        <v>331</v>
      </c>
      <c r="D566" s="9">
        <v>78</v>
      </c>
      <c r="E566" s="9">
        <v>16</v>
      </c>
      <c r="F566" s="9">
        <v>6</v>
      </c>
      <c r="G566" s="9">
        <v>12</v>
      </c>
      <c r="H566" s="9">
        <v>9</v>
      </c>
      <c r="I566" s="9">
        <v>2</v>
      </c>
      <c r="J566" s="9">
        <v>13</v>
      </c>
      <c r="K566" s="9">
        <v>3</v>
      </c>
      <c r="L566" s="9">
        <v>12</v>
      </c>
      <c r="M566" s="9">
        <v>40</v>
      </c>
      <c r="N566" s="9">
        <v>4</v>
      </c>
      <c r="O566" s="9">
        <v>49</v>
      </c>
      <c r="P566" s="9">
        <v>11</v>
      </c>
      <c r="Q566" s="9">
        <v>8</v>
      </c>
      <c r="R566" s="9">
        <v>9</v>
      </c>
      <c r="S566" s="9">
        <v>19</v>
      </c>
      <c r="T566" s="9">
        <v>18</v>
      </c>
      <c r="U566" s="9">
        <v>8</v>
      </c>
      <c r="V566" s="9">
        <v>4</v>
      </c>
      <c r="W566" s="9">
        <v>6</v>
      </c>
      <c r="X566" s="9">
        <v>4</v>
      </c>
      <c r="Z566">
        <v>1214</v>
      </c>
      <c r="AA566">
        <v>14</v>
      </c>
      <c r="AB566" t="s">
        <v>16</v>
      </c>
      <c r="AC566">
        <v>1</v>
      </c>
    </row>
    <row r="567" spans="1:29" x14ac:dyDescent="0.3">
      <c r="A567" s="89">
        <v>2020</v>
      </c>
      <c r="B567" s="2" t="s">
        <v>366</v>
      </c>
      <c r="C567" s="102">
        <v>295</v>
      </c>
      <c r="D567" s="9">
        <v>64</v>
      </c>
      <c r="E567" s="9">
        <v>9</v>
      </c>
      <c r="F567" s="9">
        <v>16</v>
      </c>
      <c r="G567" s="9">
        <v>15</v>
      </c>
      <c r="H567" s="9">
        <v>9</v>
      </c>
      <c r="I567" s="9">
        <v>5</v>
      </c>
      <c r="J567" s="9">
        <v>6</v>
      </c>
      <c r="K567" s="9">
        <v>1</v>
      </c>
      <c r="L567" s="9">
        <v>4</v>
      </c>
      <c r="M567" s="9">
        <v>51</v>
      </c>
      <c r="N567" s="9">
        <v>9</v>
      </c>
      <c r="O567" s="9">
        <v>40</v>
      </c>
      <c r="P567" s="9">
        <v>7</v>
      </c>
      <c r="Q567" s="9">
        <v>11</v>
      </c>
      <c r="R567" s="9">
        <v>6</v>
      </c>
      <c r="S567" s="9">
        <v>5</v>
      </c>
      <c r="T567" s="9">
        <v>8</v>
      </c>
      <c r="U567" s="9">
        <v>13</v>
      </c>
      <c r="V567" s="9">
        <v>3</v>
      </c>
      <c r="W567" s="9">
        <v>7</v>
      </c>
      <c r="X567" s="9">
        <v>6</v>
      </c>
      <c r="Z567">
        <v>1213</v>
      </c>
      <c r="AA567">
        <v>13</v>
      </c>
      <c r="AB567" t="s">
        <v>16</v>
      </c>
      <c r="AC567">
        <v>1</v>
      </c>
    </row>
    <row r="568" spans="1:29" x14ac:dyDescent="0.3">
      <c r="A568" s="89">
        <v>2020</v>
      </c>
      <c r="B568" s="2" t="s">
        <v>365</v>
      </c>
      <c r="C568" s="102">
        <v>299</v>
      </c>
      <c r="D568" s="9">
        <v>53</v>
      </c>
      <c r="E568" s="9">
        <v>9</v>
      </c>
      <c r="F568" s="9">
        <v>7</v>
      </c>
      <c r="G568" s="9">
        <v>13</v>
      </c>
      <c r="H568" s="9">
        <v>16</v>
      </c>
      <c r="I568" s="9">
        <v>10</v>
      </c>
      <c r="J568" s="9">
        <v>11</v>
      </c>
      <c r="K568" s="9">
        <v>1</v>
      </c>
      <c r="L568" s="9">
        <v>6</v>
      </c>
      <c r="M568" s="9">
        <v>30</v>
      </c>
      <c r="N568" s="9">
        <v>10</v>
      </c>
      <c r="O568" s="9">
        <v>45</v>
      </c>
      <c r="P568" s="9">
        <v>7</v>
      </c>
      <c r="Q568" s="9">
        <v>12</v>
      </c>
      <c r="R568" s="9">
        <v>5</v>
      </c>
      <c r="S568" s="9">
        <v>11</v>
      </c>
      <c r="T568" s="9">
        <v>16</v>
      </c>
      <c r="U568" s="9">
        <v>16</v>
      </c>
      <c r="V568" s="9">
        <v>6</v>
      </c>
      <c r="W568" s="9">
        <v>6</v>
      </c>
      <c r="X568" s="9">
        <v>9</v>
      </c>
      <c r="Z568">
        <v>1212</v>
      </c>
      <c r="AA568">
        <v>12</v>
      </c>
      <c r="AB568" t="s">
        <v>16</v>
      </c>
      <c r="AC568">
        <v>1</v>
      </c>
    </row>
    <row r="569" spans="1:29" x14ac:dyDescent="0.3">
      <c r="A569" s="89">
        <v>2020</v>
      </c>
      <c r="B569" s="2" t="s">
        <v>364</v>
      </c>
      <c r="C569" s="102">
        <v>323</v>
      </c>
      <c r="D569" s="9">
        <v>58</v>
      </c>
      <c r="E569" s="9">
        <v>4</v>
      </c>
      <c r="F569" s="9">
        <v>9</v>
      </c>
      <c r="G569" s="9">
        <v>12</v>
      </c>
      <c r="H569" s="9">
        <v>15</v>
      </c>
      <c r="I569" s="9">
        <v>8</v>
      </c>
      <c r="J569" s="9">
        <v>7</v>
      </c>
      <c r="K569" s="9">
        <v>0</v>
      </c>
      <c r="L569" s="9">
        <v>8</v>
      </c>
      <c r="M569" s="9">
        <v>45</v>
      </c>
      <c r="N569" s="9">
        <v>12</v>
      </c>
      <c r="O569" s="9">
        <v>58</v>
      </c>
      <c r="P569" s="9">
        <v>11</v>
      </c>
      <c r="Q569" s="9">
        <v>9</v>
      </c>
      <c r="R569" s="9">
        <v>11</v>
      </c>
      <c r="S569" s="9">
        <v>8</v>
      </c>
      <c r="T569" s="9">
        <v>17</v>
      </c>
      <c r="U569" s="9">
        <v>14</v>
      </c>
      <c r="V569" s="9">
        <v>3</v>
      </c>
      <c r="W569" s="9">
        <v>6</v>
      </c>
      <c r="X569" s="9">
        <v>8</v>
      </c>
      <c r="Z569">
        <v>1211</v>
      </c>
      <c r="AA569">
        <v>11</v>
      </c>
      <c r="AB569" t="s">
        <v>16</v>
      </c>
      <c r="AC569">
        <v>1</v>
      </c>
    </row>
    <row r="570" spans="1:29" x14ac:dyDescent="0.3">
      <c r="A570" s="89">
        <v>2020</v>
      </c>
      <c r="B570" s="2" t="s">
        <v>363</v>
      </c>
      <c r="C570" s="102">
        <v>328</v>
      </c>
      <c r="D570" s="9">
        <v>61</v>
      </c>
      <c r="E570" s="9">
        <v>13</v>
      </c>
      <c r="F570" s="9">
        <v>10</v>
      </c>
      <c r="G570" s="9">
        <v>15</v>
      </c>
      <c r="H570" s="9">
        <v>14</v>
      </c>
      <c r="I570" s="9">
        <v>8</v>
      </c>
      <c r="J570" s="9">
        <v>7</v>
      </c>
      <c r="K570" s="9">
        <v>2</v>
      </c>
      <c r="L570" s="9">
        <v>8</v>
      </c>
      <c r="M570" s="9">
        <v>47</v>
      </c>
      <c r="N570" s="9">
        <v>2</v>
      </c>
      <c r="O570" s="9">
        <v>63</v>
      </c>
      <c r="P570" s="9">
        <v>14</v>
      </c>
      <c r="Q570" s="9">
        <v>5</v>
      </c>
      <c r="R570" s="9">
        <v>5</v>
      </c>
      <c r="S570" s="9">
        <v>8</v>
      </c>
      <c r="T570" s="9">
        <v>17</v>
      </c>
      <c r="U570" s="9">
        <v>14</v>
      </c>
      <c r="V570" s="9">
        <v>3</v>
      </c>
      <c r="W570" s="9">
        <v>4</v>
      </c>
      <c r="X570" s="9">
        <v>8</v>
      </c>
      <c r="Z570">
        <v>1210</v>
      </c>
      <c r="AA570">
        <v>10</v>
      </c>
      <c r="AB570" t="s">
        <v>16</v>
      </c>
      <c r="AC570">
        <v>1</v>
      </c>
    </row>
    <row r="571" spans="1:29" x14ac:dyDescent="0.3">
      <c r="A571" s="89">
        <v>2020</v>
      </c>
      <c r="B571" s="2" t="s">
        <v>362</v>
      </c>
      <c r="C571" s="102">
        <v>297</v>
      </c>
      <c r="D571" s="9">
        <v>66</v>
      </c>
      <c r="E571" s="9">
        <v>4</v>
      </c>
      <c r="F571" s="9">
        <v>7</v>
      </c>
      <c r="G571" s="9">
        <v>15</v>
      </c>
      <c r="H571" s="9">
        <v>14</v>
      </c>
      <c r="I571" s="9">
        <v>7</v>
      </c>
      <c r="J571" s="9">
        <v>9</v>
      </c>
      <c r="K571" s="9">
        <v>2</v>
      </c>
      <c r="L571" s="9">
        <v>5</v>
      </c>
      <c r="M571" s="9">
        <v>30</v>
      </c>
      <c r="N571" s="9">
        <v>10</v>
      </c>
      <c r="O571" s="9">
        <v>42</v>
      </c>
      <c r="P571" s="9">
        <v>9</v>
      </c>
      <c r="Q571" s="9">
        <v>12</v>
      </c>
      <c r="R571" s="9">
        <v>8</v>
      </c>
      <c r="S571" s="9">
        <v>11</v>
      </c>
      <c r="T571" s="9">
        <v>16</v>
      </c>
      <c r="U571" s="9">
        <v>12</v>
      </c>
      <c r="V571" s="9">
        <v>5</v>
      </c>
      <c r="W571" s="9">
        <v>6</v>
      </c>
      <c r="X571" s="9">
        <v>7</v>
      </c>
      <c r="Z571">
        <v>1209</v>
      </c>
      <c r="AA571">
        <v>9</v>
      </c>
      <c r="AB571" t="s">
        <v>16</v>
      </c>
      <c r="AC571">
        <v>1</v>
      </c>
    </row>
    <row r="572" spans="1:29" x14ac:dyDescent="0.3">
      <c r="A572" s="89">
        <v>2020</v>
      </c>
      <c r="B572" s="2" t="s">
        <v>361</v>
      </c>
      <c r="C572" s="102">
        <v>292</v>
      </c>
      <c r="D572" s="9">
        <v>55</v>
      </c>
      <c r="E572" s="9">
        <v>3</v>
      </c>
      <c r="F572" s="9">
        <v>7</v>
      </c>
      <c r="G572" s="9">
        <v>10</v>
      </c>
      <c r="H572" s="9">
        <v>15</v>
      </c>
      <c r="I572" s="9">
        <v>8</v>
      </c>
      <c r="J572" s="9">
        <v>11</v>
      </c>
      <c r="K572" s="9">
        <v>1</v>
      </c>
      <c r="L572" s="9">
        <v>9</v>
      </c>
      <c r="M572" s="9">
        <v>31</v>
      </c>
      <c r="N572" s="9">
        <v>8</v>
      </c>
      <c r="O572" s="9">
        <v>45</v>
      </c>
      <c r="P572" s="9">
        <v>12</v>
      </c>
      <c r="Q572" s="9">
        <v>6</v>
      </c>
      <c r="R572" s="9">
        <v>6</v>
      </c>
      <c r="S572" s="9">
        <v>13</v>
      </c>
      <c r="T572" s="9">
        <v>16</v>
      </c>
      <c r="U572" s="9">
        <v>11</v>
      </c>
      <c r="V572" s="9">
        <v>4</v>
      </c>
      <c r="W572" s="9">
        <v>3</v>
      </c>
      <c r="X572" s="9">
        <v>18</v>
      </c>
      <c r="Z572">
        <v>1208</v>
      </c>
      <c r="AA572">
        <v>8</v>
      </c>
      <c r="AB572" t="s">
        <v>16</v>
      </c>
      <c r="AC572">
        <v>1</v>
      </c>
    </row>
    <row r="573" spans="1:29" x14ac:dyDescent="0.3">
      <c r="A573" s="89">
        <v>2020</v>
      </c>
      <c r="B573" s="2" t="s">
        <v>360</v>
      </c>
      <c r="C573" s="102">
        <v>283</v>
      </c>
      <c r="D573" s="9">
        <v>50</v>
      </c>
      <c r="E573" s="9">
        <v>7</v>
      </c>
      <c r="F573" s="9">
        <v>15</v>
      </c>
      <c r="G573" s="9">
        <v>7</v>
      </c>
      <c r="H573" s="9">
        <v>12</v>
      </c>
      <c r="I573" s="9">
        <v>4</v>
      </c>
      <c r="J573" s="9">
        <v>5</v>
      </c>
      <c r="K573" s="9">
        <v>1</v>
      </c>
      <c r="L573" s="9">
        <v>11</v>
      </c>
      <c r="M573" s="9">
        <v>50</v>
      </c>
      <c r="N573" s="9">
        <v>6</v>
      </c>
      <c r="O573" s="9">
        <v>35</v>
      </c>
      <c r="P573" s="9">
        <v>13</v>
      </c>
      <c r="Q573" s="9">
        <v>16</v>
      </c>
      <c r="R573" s="9">
        <v>8</v>
      </c>
      <c r="S573" s="9">
        <v>7</v>
      </c>
      <c r="T573" s="9">
        <v>9</v>
      </c>
      <c r="U573" s="9">
        <v>9</v>
      </c>
      <c r="V573" s="9">
        <v>6</v>
      </c>
      <c r="W573" s="9">
        <v>9</v>
      </c>
      <c r="X573" s="9">
        <v>3</v>
      </c>
      <c r="Z573">
        <v>1207</v>
      </c>
      <c r="AA573">
        <v>7</v>
      </c>
      <c r="AB573" t="s">
        <v>16</v>
      </c>
      <c r="AC573">
        <v>1</v>
      </c>
    </row>
    <row r="574" spans="1:29" x14ac:dyDescent="0.3">
      <c r="A574" s="89">
        <v>2020</v>
      </c>
      <c r="B574" s="2" t="s">
        <v>359</v>
      </c>
      <c r="C574" s="102">
        <v>317</v>
      </c>
      <c r="D574" s="9">
        <v>57</v>
      </c>
      <c r="E574" s="9">
        <v>11</v>
      </c>
      <c r="F574" s="9">
        <v>11</v>
      </c>
      <c r="G574" s="9">
        <v>20</v>
      </c>
      <c r="H574" s="9">
        <v>13</v>
      </c>
      <c r="I574" s="9">
        <v>7</v>
      </c>
      <c r="J574" s="9">
        <v>7</v>
      </c>
      <c r="K574" s="9">
        <v>1</v>
      </c>
      <c r="L574" s="9">
        <v>7</v>
      </c>
      <c r="M574" s="9">
        <v>40</v>
      </c>
      <c r="N574" s="9">
        <v>9</v>
      </c>
      <c r="O574" s="9">
        <v>41</v>
      </c>
      <c r="P574" s="9">
        <v>8</v>
      </c>
      <c r="Q574" s="9">
        <v>8</v>
      </c>
      <c r="R574" s="9">
        <v>9</v>
      </c>
      <c r="S574" s="9">
        <v>11</v>
      </c>
      <c r="T574" s="9">
        <v>17</v>
      </c>
      <c r="U574" s="9">
        <v>17</v>
      </c>
      <c r="V574" s="9">
        <v>2</v>
      </c>
      <c r="W574" s="9">
        <v>9</v>
      </c>
      <c r="X574" s="9">
        <v>12</v>
      </c>
      <c r="Z574">
        <v>1206</v>
      </c>
      <c r="AA574">
        <v>6</v>
      </c>
      <c r="AB574" t="s">
        <v>16</v>
      </c>
      <c r="AC574">
        <v>1</v>
      </c>
    </row>
    <row r="575" spans="1:29" x14ac:dyDescent="0.3">
      <c r="A575" s="89">
        <v>2020</v>
      </c>
      <c r="B575" s="2" t="s">
        <v>358</v>
      </c>
      <c r="C575" s="102">
        <v>284</v>
      </c>
      <c r="D575" s="9">
        <v>43</v>
      </c>
      <c r="E575" s="9">
        <v>14</v>
      </c>
      <c r="F575" s="9">
        <v>8</v>
      </c>
      <c r="G575" s="9">
        <v>19</v>
      </c>
      <c r="H575" s="9">
        <v>13</v>
      </c>
      <c r="I575" s="9">
        <v>7</v>
      </c>
      <c r="J575" s="9">
        <v>13</v>
      </c>
      <c r="K575" s="9">
        <v>2</v>
      </c>
      <c r="L575" s="9">
        <v>4</v>
      </c>
      <c r="M575" s="9">
        <v>33</v>
      </c>
      <c r="N575" s="9">
        <v>5</v>
      </c>
      <c r="O575" s="9">
        <v>53</v>
      </c>
      <c r="P575" s="9">
        <v>8</v>
      </c>
      <c r="Q575" s="9">
        <v>5</v>
      </c>
      <c r="R575" s="9">
        <v>8</v>
      </c>
      <c r="S575" s="9">
        <v>9</v>
      </c>
      <c r="T575" s="9">
        <v>13</v>
      </c>
      <c r="U575" s="9">
        <v>12</v>
      </c>
      <c r="V575" s="9">
        <v>2</v>
      </c>
      <c r="W575" s="9">
        <v>5</v>
      </c>
      <c r="X575" s="9">
        <v>8</v>
      </c>
      <c r="Z575">
        <v>1205</v>
      </c>
      <c r="AA575">
        <v>5</v>
      </c>
      <c r="AB575" t="s">
        <v>16</v>
      </c>
      <c r="AC575">
        <v>1</v>
      </c>
    </row>
    <row r="576" spans="1:29" x14ac:dyDescent="0.3">
      <c r="A576" s="89">
        <v>2020</v>
      </c>
      <c r="B576" s="2" t="s">
        <v>357</v>
      </c>
      <c r="C576" s="102">
        <v>309</v>
      </c>
      <c r="D576" s="9">
        <v>65</v>
      </c>
      <c r="E576" s="9">
        <v>9</v>
      </c>
      <c r="F576" s="9">
        <v>15</v>
      </c>
      <c r="G576" s="9">
        <v>11</v>
      </c>
      <c r="H576" s="9">
        <v>11</v>
      </c>
      <c r="I576" s="9">
        <v>5</v>
      </c>
      <c r="J576" s="9">
        <v>9</v>
      </c>
      <c r="K576" s="9">
        <v>2</v>
      </c>
      <c r="L576" s="9">
        <v>7</v>
      </c>
      <c r="M576" s="9">
        <v>57</v>
      </c>
      <c r="N576" s="9">
        <v>9</v>
      </c>
      <c r="O576" s="9">
        <v>36</v>
      </c>
      <c r="P576" s="9">
        <v>4</v>
      </c>
      <c r="Q576" s="9">
        <v>10</v>
      </c>
      <c r="R576" s="9">
        <v>6</v>
      </c>
      <c r="S576" s="9">
        <v>6</v>
      </c>
      <c r="T576" s="9">
        <v>13</v>
      </c>
      <c r="U576" s="9">
        <v>9</v>
      </c>
      <c r="V576" s="9">
        <v>8</v>
      </c>
      <c r="W576" s="9">
        <v>8</v>
      </c>
      <c r="X576" s="9">
        <v>9</v>
      </c>
      <c r="Z576">
        <v>1204</v>
      </c>
      <c r="AA576">
        <v>4</v>
      </c>
      <c r="AB576" t="s">
        <v>16</v>
      </c>
      <c r="AC576">
        <v>1</v>
      </c>
    </row>
    <row r="577" spans="1:29" x14ac:dyDescent="0.3">
      <c r="A577" s="89">
        <v>2020</v>
      </c>
      <c r="B577" s="2" t="s">
        <v>356</v>
      </c>
      <c r="C577" s="102">
        <v>328</v>
      </c>
      <c r="D577" s="9">
        <v>77</v>
      </c>
      <c r="E577" s="9">
        <v>11</v>
      </c>
      <c r="F577" s="9">
        <v>9</v>
      </c>
      <c r="G577" s="9">
        <v>17</v>
      </c>
      <c r="H577" s="9">
        <v>18</v>
      </c>
      <c r="I577" s="9">
        <v>6</v>
      </c>
      <c r="J577" s="9">
        <v>8</v>
      </c>
      <c r="K577" s="9">
        <v>1</v>
      </c>
      <c r="L577" s="9">
        <v>2</v>
      </c>
      <c r="M577" s="9">
        <v>50</v>
      </c>
      <c r="N577" s="9">
        <v>5</v>
      </c>
      <c r="O577" s="9">
        <v>44</v>
      </c>
      <c r="P577" s="9">
        <v>11</v>
      </c>
      <c r="Q577" s="9">
        <v>4</v>
      </c>
      <c r="R577" s="9">
        <v>14</v>
      </c>
      <c r="S577" s="9">
        <v>10</v>
      </c>
      <c r="T577" s="9">
        <v>15</v>
      </c>
      <c r="U577" s="9">
        <v>11</v>
      </c>
      <c r="V577" s="9">
        <v>2</v>
      </c>
      <c r="W577" s="9">
        <v>7</v>
      </c>
      <c r="X577" s="9">
        <v>6</v>
      </c>
      <c r="Z577">
        <v>1203</v>
      </c>
      <c r="AA577">
        <v>3</v>
      </c>
      <c r="AB577" t="s">
        <v>16</v>
      </c>
      <c r="AC577">
        <v>1</v>
      </c>
    </row>
    <row r="578" spans="1:29" x14ac:dyDescent="0.3">
      <c r="A578" s="89">
        <v>2020</v>
      </c>
      <c r="B578" s="2" t="s">
        <v>355</v>
      </c>
      <c r="C578" s="102">
        <v>314</v>
      </c>
      <c r="D578" s="9">
        <v>50</v>
      </c>
      <c r="E578" s="9">
        <v>7</v>
      </c>
      <c r="F578" s="9">
        <v>13</v>
      </c>
      <c r="G578" s="9">
        <v>19</v>
      </c>
      <c r="H578" s="9">
        <v>17</v>
      </c>
      <c r="I578" s="9">
        <v>4</v>
      </c>
      <c r="J578" s="9">
        <v>9</v>
      </c>
      <c r="K578" s="9">
        <v>3</v>
      </c>
      <c r="L578" s="9">
        <v>3</v>
      </c>
      <c r="M578" s="9">
        <v>41</v>
      </c>
      <c r="N578" s="9">
        <v>5</v>
      </c>
      <c r="O578" s="9">
        <v>45</v>
      </c>
      <c r="P578" s="9">
        <v>10</v>
      </c>
      <c r="Q578" s="9">
        <v>11</v>
      </c>
      <c r="R578" s="9">
        <v>16</v>
      </c>
      <c r="S578" s="9">
        <v>11</v>
      </c>
      <c r="T578" s="9">
        <v>12</v>
      </c>
      <c r="U578" s="9">
        <v>8</v>
      </c>
      <c r="V578" s="9">
        <v>5</v>
      </c>
      <c r="W578" s="9">
        <v>13</v>
      </c>
      <c r="X578" s="9">
        <v>12</v>
      </c>
      <c r="Z578">
        <v>1202</v>
      </c>
      <c r="AA578">
        <v>2</v>
      </c>
      <c r="AB578" t="s">
        <v>16</v>
      </c>
      <c r="AC578">
        <v>1</v>
      </c>
    </row>
    <row r="579" spans="1:29" x14ac:dyDescent="0.3">
      <c r="A579" s="89">
        <v>2020</v>
      </c>
      <c r="B579" s="2" t="s">
        <v>354</v>
      </c>
      <c r="C579" s="102">
        <v>317</v>
      </c>
      <c r="D579" s="9">
        <v>56</v>
      </c>
      <c r="E579" s="9">
        <v>12</v>
      </c>
      <c r="F579" s="9">
        <v>15</v>
      </c>
      <c r="G579" s="9">
        <v>12</v>
      </c>
      <c r="H579" s="9">
        <v>16</v>
      </c>
      <c r="I579" s="9">
        <v>8</v>
      </c>
      <c r="J579" s="9">
        <v>16</v>
      </c>
      <c r="K579" s="9">
        <v>3</v>
      </c>
      <c r="L579" s="9">
        <v>4</v>
      </c>
      <c r="M579" s="9">
        <v>42</v>
      </c>
      <c r="N579" s="9">
        <v>9</v>
      </c>
      <c r="O579" s="9">
        <v>46</v>
      </c>
      <c r="P579" s="9">
        <v>13</v>
      </c>
      <c r="Q579" s="9">
        <v>9</v>
      </c>
      <c r="R579" s="9">
        <v>8</v>
      </c>
      <c r="S579" s="9">
        <v>6</v>
      </c>
      <c r="T579" s="9">
        <v>9</v>
      </c>
      <c r="U579" s="9">
        <v>7</v>
      </c>
      <c r="V579" s="9">
        <v>9</v>
      </c>
      <c r="W579" s="9">
        <v>10</v>
      </c>
      <c r="X579" s="9">
        <v>7</v>
      </c>
      <c r="Z579">
        <v>1201</v>
      </c>
      <c r="AA579">
        <v>1</v>
      </c>
      <c r="AB579" t="s">
        <v>16</v>
      </c>
      <c r="AC579">
        <v>1</v>
      </c>
    </row>
    <row r="580" spans="1:29" x14ac:dyDescent="0.3">
      <c r="A580" s="89">
        <v>2020</v>
      </c>
      <c r="B580" s="2" t="s">
        <v>353</v>
      </c>
      <c r="C580" s="102">
        <v>279</v>
      </c>
      <c r="D580" s="9">
        <v>57</v>
      </c>
      <c r="E580" s="9">
        <v>5</v>
      </c>
      <c r="F580" s="9">
        <v>13</v>
      </c>
      <c r="G580" s="9">
        <v>14</v>
      </c>
      <c r="H580" s="9">
        <v>6</v>
      </c>
      <c r="I580" s="9">
        <v>7</v>
      </c>
      <c r="J580" s="9">
        <v>6</v>
      </c>
      <c r="K580" s="9">
        <v>4</v>
      </c>
      <c r="L580" s="9">
        <v>2</v>
      </c>
      <c r="M580" s="9">
        <v>33</v>
      </c>
      <c r="N580" s="9">
        <v>9</v>
      </c>
      <c r="O580" s="9">
        <v>51</v>
      </c>
      <c r="P580" s="9">
        <v>7</v>
      </c>
      <c r="Q580" s="9">
        <v>10</v>
      </c>
      <c r="R580" s="9">
        <v>8</v>
      </c>
      <c r="S580" s="9">
        <v>12</v>
      </c>
      <c r="T580" s="9">
        <v>10</v>
      </c>
      <c r="U580" s="9">
        <v>6</v>
      </c>
      <c r="V580" s="9">
        <v>6</v>
      </c>
      <c r="W580" s="9">
        <v>5</v>
      </c>
      <c r="X580" s="9">
        <v>8</v>
      </c>
      <c r="Z580">
        <v>1130</v>
      </c>
      <c r="AA580">
        <v>30</v>
      </c>
      <c r="AB580" t="s">
        <v>15</v>
      </c>
      <c r="AC580">
        <v>1</v>
      </c>
    </row>
    <row r="581" spans="1:29" x14ac:dyDescent="0.3">
      <c r="A581" s="89">
        <v>2020</v>
      </c>
      <c r="B581" s="2" t="s">
        <v>352</v>
      </c>
      <c r="C581" s="102">
        <v>269</v>
      </c>
      <c r="D581" s="9">
        <v>52</v>
      </c>
      <c r="E581" s="9">
        <v>11</v>
      </c>
      <c r="F581" s="9">
        <v>8</v>
      </c>
      <c r="G581" s="9">
        <v>8</v>
      </c>
      <c r="H581" s="9">
        <v>7</v>
      </c>
      <c r="I581" s="9">
        <v>5</v>
      </c>
      <c r="J581" s="9">
        <v>8</v>
      </c>
      <c r="K581" s="9">
        <v>0</v>
      </c>
      <c r="L581" s="9">
        <v>3</v>
      </c>
      <c r="M581" s="9">
        <v>40</v>
      </c>
      <c r="N581" s="9">
        <v>7</v>
      </c>
      <c r="O581" s="9">
        <v>43</v>
      </c>
      <c r="P581" s="9">
        <v>7</v>
      </c>
      <c r="Q581" s="9">
        <v>7</v>
      </c>
      <c r="R581" s="9">
        <v>10</v>
      </c>
      <c r="S581" s="9">
        <v>10</v>
      </c>
      <c r="T581" s="9">
        <v>12</v>
      </c>
      <c r="U581" s="9">
        <v>9</v>
      </c>
      <c r="V581" s="9">
        <v>4</v>
      </c>
      <c r="W581" s="9">
        <v>10</v>
      </c>
      <c r="X581" s="9">
        <v>8</v>
      </c>
      <c r="Z581">
        <v>1129</v>
      </c>
      <c r="AA581">
        <v>29</v>
      </c>
      <c r="AB581" t="s">
        <v>15</v>
      </c>
      <c r="AC581">
        <v>1</v>
      </c>
    </row>
    <row r="582" spans="1:29" x14ac:dyDescent="0.3">
      <c r="A582" s="89">
        <v>2020</v>
      </c>
      <c r="B582" s="2" t="s">
        <v>351</v>
      </c>
      <c r="C582" s="102">
        <v>259</v>
      </c>
      <c r="D582" s="9">
        <v>44</v>
      </c>
      <c r="E582" s="9">
        <v>11</v>
      </c>
      <c r="F582" s="9">
        <v>11</v>
      </c>
      <c r="G582" s="9">
        <v>7</v>
      </c>
      <c r="H582" s="9">
        <v>11</v>
      </c>
      <c r="I582" s="9">
        <v>5</v>
      </c>
      <c r="J582" s="9">
        <v>6</v>
      </c>
      <c r="K582" s="9">
        <v>2</v>
      </c>
      <c r="L582" s="9">
        <v>2</v>
      </c>
      <c r="M582" s="9">
        <v>36</v>
      </c>
      <c r="N582" s="9">
        <v>8</v>
      </c>
      <c r="O582" s="9">
        <v>41</v>
      </c>
      <c r="P582" s="9">
        <v>14</v>
      </c>
      <c r="Q582" s="9">
        <v>7</v>
      </c>
      <c r="R582" s="9">
        <v>4</v>
      </c>
      <c r="S582" s="9">
        <v>14</v>
      </c>
      <c r="T582" s="9">
        <v>8</v>
      </c>
      <c r="U582" s="9">
        <v>9</v>
      </c>
      <c r="V582" s="9">
        <v>3</v>
      </c>
      <c r="W582" s="9">
        <v>7</v>
      </c>
      <c r="X582" s="9">
        <v>9</v>
      </c>
      <c r="Z582">
        <v>1128</v>
      </c>
      <c r="AA582">
        <v>28</v>
      </c>
      <c r="AB582" t="s">
        <v>15</v>
      </c>
      <c r="AC582">
        <v>1</v>
      </c>
    </row>
    <row r="583" spans="1:29" x14ac:dyDescent="0.3">
      <c r="A583" s="89">
        <v>2020</v>
      </c>
      <c r="B583" s="2" t="s">
        <v>350</v>
      </c>
      <c r="C583" s="102">
        <v>277</v>
      </c>
      <c r="D583" s="9">
        <v>54</v>
      </c>
      <c r="E583" s="9">
        <v>14</v>
      </c>
      <c r="F583" s="9">
        <v>10</v>
      </c>
      <c r="G583" s="9">
        <v>11</v>
      </c>
      <c r="H583" s="9">
        <v>8</v>
      </c>
      <c r="I583" s="9">
        <v>9</v>
      </c>
      <c r="J583" s="9">
        <v>15</v>
      </c>
      <c r="K583" s="9">
        <v>1</v>
      </c>
      <c r="L583" s="9">
        <v>2</v>
      </c>
      <c r="M583" s="9">
        <v>30</v>
      </c>
      <c r="N583" s="9">
        <v>9</v>
      </c>
      <c r="O583" s="9">
        <v>35</v>
      </c>
      <c r="P583" s="9">
        <v>8</v>
      </c>
      <c r="Q583" s="9">
        <v>11</v>
      </c>
      <c r="R583" s="9">
        <v>10</v>
      </c>
      <c r="S583" s="9">
        <v>12</v>
      </c>
      <c r="T583" s="9">
        <v>9</v>
      </c>
      <c r="U583" s="9">
        <v>6</v>
      </c>
      <c r="V583" s="9">
        <v>3</v>
      </c>
      <c r="W583" s="9">
        <v>13</v>
      </c>
      <c r="X583" s="9">
        <v>7</v>
      </c>
      <c r="Z583">
        <v>1127</v>
      </c>
      <c r="AA583">
        <v>27</v>
      </c>
      <c r="AB583" t="s">
        <v>15</v>
      </c>
      <c r="AC583">
        <v>1</v>
      </c>
    </row>
    <row r="584" spans="1:29" x14ac:dyDescent="0.3">
      <c r="A584" s="89">
        <v>2020</v>
      </c>
      <c r="B584" s="2" t="s">
        <v>349</v>
      </c>
      <c r="C584" s="102">
        <v>288</v>
      </c>
      <c r="D584" s="9">
        <v>48</v>
      </c>
      <c r="E584" s="9">
        <v>16</v>
      </c>
      <c r="F584" s="9">
        <v>12</v>
      </c>
      <c r="G584" s="9">
        <v>12</v>
      </c>
      <c r="H584" s="9">
        <v>18</v>
      </c>
      <c r="I584" s="9">
        <v>4</v>
      </c>
      <c r="J584" s="9">
        <v>5</v>
      </c>
      <c r="K584" s="9">
        <v>0</v>
      </c>
      <c r="L584" s="9">
        <v>0</v>
      </c>
      <c r="M584" s="9">
        <v>42</v>
      </c>
      <c r="N584" s="9">
        <v>12</v>
      </c>
      <c r="O584" s="9">
        <v>45</v>
      </c>
      <c r="P584" s="9">
        <v>10</v>
      </c>
      <c r="Q584" s="9">
        <v>12</v>
      </c>
      <c r="R584" s="9">
        <v>8</v>
      </c>
      <c r="S584" s="9">
        <v>6</v>
      </c>
      <c r="T584" s="9">
        <v>11</v>
      </c>
      <c r="U584" s="9">
        <v>10</v>
      </c>
      <c r="V584" s="9">
        <v>5</v>
      </c>
      <c r="W584" s="9">
        <v>6</v>
      </c>
      <c r="X584" s="9">
        <v>6</v>
      </c>
      <c r="Z584">
        <v>1126</v>
      </c>
      <c r="AA584">
        <v>26</v>
      </c>
      <c r="AB584" t="s">
        <v>15</v>
      </c>
      <c r="AC584">
        <v>1</v>
      </c>
    </row>
    <row r="585" spans="1:29" x14ac:dyDescent="0.3">
      <c r="A585" s="89">
        <v>2020</v>
      </c>
      <c r="B585" s="2" t="s">
        <v>348</v>
      </c>
      <c r="C585" s="102">
        <v>297</v>
      </c>
      <c r="D585" s="9">
        <v>65</v>
      </c>
      <c r="E585" s="9">
        <v>9</v>
      </c>
      <c r="F585" s="9">
        <v>6</v>
      </c>
      <c r="G585" s="9">
        <v>14</v>
      </c>
      <c r="H585" s="9">
        <v>11</v>
      </c>
      <c r="I585" s="9">
        <v>7</v>
      </c>
      <c r="J585" s="9">
        <v>9</v>
      </c>
      <c r="K585" s="9">
        <v>2</v>
      </c>
      <c r="L585" s="9">
        <v>5</v>
      </c>
      <c r="M585" s="9">
        <v>48</v>
      </c>
      <c r="N585" s="9">
        <v>6</v>
      </c>
      <c r="O585" s="9">
        <v>52</v>
      </c>
      <c r="P585" s="9">
        <v>9</v>
      </c>
      <c r="Q585" s="9">
        <v>10</v>
      </c>
      <c r="R585" s="9">
        <v>6</v>
      </c>
      <c r="S585" s="9">
        <v>7</v>
      </c>
      <c r="T585" s="9">
        <v>8</v>
      </c>
      <c r="U585" s="9">
        <v>4</v>
      </c>
      <c r="V585" s="9">
        <v>6</v>
      </c>
      <c r="W585" s="9">
        <v>6</v>
      </c>
      <c r="X585" s="9">
        <v>7</v>
      </c>
      <c r="Z585">
        <v>1125</v>
      </c>
      <c r="AA585">
        <v>25</v>
      </c>
      <c r="AB585" t="s">
        <v>15</v>
      </c>
      <c r="AC585">
        <v>1</v>
      </c>
    </row>
    <row r="586" spans="1:29" x14ac:dyDescent="0.3">
      <c r="A586" s="89">
        <v>2020</v>
      </c>
      <c r="B586" s="2" t="s">
        <v>347</v>
      </c>
      <c r="C586" s="102">
        <v>290</v>
      </c>
      <c r="D586" s="9">
        <v>64</v>
      </c>
      <c r="E586" s="9">
        <v>8</v>
      </c>
      <c r="F586" s="9">
        <v>12</v>
      </c>
      <c r="G586" s="9">
        <v>14</v>
      </c>
      <c r="H586" s="9">
        <v>12</v>
      </c>
      <c r="I586" s="9">
        <v>5</v>
      </c>
      <c r="J586" s="9">
        <v>11</v>
      </c>
      <c r="K586" s="9">
        <v>5</v>
      </c>
      <c r="L586" s="9">
        <v>6</v>
      </c>
      <c r="M586" s="9">
        <v>30</v>
      </c>
      <c r="N586" s="9">
        <v>6</v>
      </c>
      <c r="O586" s="9">
        <v>51</v>
      </c>
      <c r="P586" s="9">
        <v>3</v>
      </c>
      <c r="Q586" s="9">
        <v>6</v>
      </c>
      <c r="R586" s="9">
        <v>9</v>
      </c>
      <c r="S586" s="9">
        <v>11</v>
      </c>
      <c r="T586" s="9">
        <v>13</v>
      </c>
      <c r="U586" s="9">
        <v>7</v>
      </c>
      <c r="V586" s="9">
        <v>1</v>
      </c>
      <c r="W586" s="9">
        <v>5</v>
      </c>
      <c r="X586" s="9">
        <v>11</v>
      </c>
      <c r="Z586">
        <v>1124</v>
      </c>
      <c r="AA586">
        <v>24</v>
      </c>
      <c r="AB586" t="s">
        <v>15</v>
      </c>
      <c r="AC586">
        <v>1</v>
      </c>
    </row>
    <row r="587" spans="1:29" x14ac:dyDescent="0.3">
      <c r="A587" s="89">
        <v>2020</v>
      </c>
      <c r="B587" s="2" t="s">
        <v>346</v>
      </c>
      <c r="C587" s="102">
        <v>279</v>
      </c>
      <c r="D587" s="9">
        <v>38</v>
      </c>
      <c r="E587" s="9">
        <v>14</v>
      </c>
      <c r="F587" s="9">
        <v>12</v>
      </c>
      <c r="G587" s="9">
        <v>15</v>
      </c>
      <c r="H587" s="9">
        <v>12</v>
      </c>
      <c r="I587" s="9">
        <v>2</v>
      </c>
      <c r="J587" s="9">
        <v>8</v>
      </c>
      <c r="K587" s="9">
        <v>6</v>
      </c>
      <c r="L587" s="9">
        <v>7</v>
      </c>
      <c r="M587" s="9">
        <v>30</v>
      </c>
      <c r="N587" s="9">
        <v>12</v>
      </c>
      <c r="O587" s="9">
        <v>49</v>
      </c>
      <c r="P587" s="9">
        <v>5</v>
      </c>
      <c r="Q587" s="9">
        <v>12</v>
      </c>
      <c r="R587" s="9">
        <v>4</v>
      </c>
      <c r="S587" s="9">
        <v>5</v>
      </c>
      <c r="T587" s="9">
        <v>14</v>
      </c>
      <c r="U587" s="9">
        <v>9</v>
      </c>
      <c r="V587" s="9">
        <v>5</v>
      </c>
      <c r="W587" s="9">
        <v>15</v>
      </c>
      <c r="X587" s="9">
        <v>5</v>
      </c>
      <c r="Z587">
        <v>1123</v>
      </c>
      <c r="AA587">
        <v>23</v>
      </c>
      <c r="AB587" t="s">
        <v>15</v>
      </c>
      <c r="AC587">
        <v>1</v>
      </c>
    </row>
    <row r="588" spans="1:29" x14ac:dyDescent="0.3">
      <c r="A588" s="89">
        <v>2020</v>
      </c>
      <c r="B588" s="2" t="s">
        <v>345</v>
      </c>
      <c r="C588" s="102">
        <v>286</v>
      </c>
      <c r="D588" s="9">
        <v>60</v>
      </c>
      <c r="E588" s="9">
        <v>4</v>
      </c>
      <c r="F588" s="9">
        <v>6</v>
      </c>
      <c r="G588" s="9">
        <v>12</v>
      </c>
      <c r="H588" s="9">
        <v>15</v>
      </c>
      <c r="I588" s="9">
        <v>3</v>
      </c>
      <c r="J588" s="9">
        <v>6</v>
      </c>
      <c r="K588" s="9">
        <v>2</v>
      </c>
      <c r="L588" s="9">
        <v>5</v>
      </c>
      <c r="M588" s="9">
        <v>39</v>
      </c>
      <c r="N588" s="9">
        <v>11</v>
      </c>
      <c r="O588" s="9">
        <v>40</v>
      </c>
      <c r="P588" s="9">
        <v>12</v>
      </c>
      <c r="Q588" s="9">
        <v>8</v>
      </c>
      <c r="R588" s="9">
        <v>8</v>
      </c>
      <c r="S588" s="9">
        <v>13</v>
      </c>
      <c r="T588" s="9">
        <v>8</v>
      </c>
      <c r="U588" s="9">
        <v>11</v>
      </c>
      <c r="V588" s="9">
        <v>6</v>
      </c>
      <c r="W588" s="9">
        <v>11</v>
      </c>
      <c r="X588" s="9">
        <v>6</v>
      </c>
      <c r="Z588">
        <v>1122</v>
      </c>
      <c r="AA588">
        <v>22</v>
      </c>
      <c r="AB588" t="s">
        <v>15</v>
      </c>
      <c r="AC588">
        <v>1</v>
      </c>
    </row>
    <row r="589" spans="1:29" x14ac:dyDescent="0.3">
      <c r="A589" s="89">
        <v>2020</v>
      </c>
      <c r="B589" s="2" t="s">
        <v>344</v>
      </c>
      <c r="C589" s="102">
        <v>297</v>
      </c>
      <c r="D589" s="9">
        <v>55</v>
      </c>
      <c r="E589" s="9">
        <v>7</v>
      </c>
      <c r="F589" s="9">
        <v>7</v>
      </c>
      <c r="G589" s="9">
        <v>20</v>
      </c>
      <c r="H589" s="9">
        <v>10</v>
      </c>
      <c r="I589" s="9">
        <v>4</v>
      </c>
      <c r="J589" s="9">
        <v>10</v>
      </c>
      <c r="K589" s="9">
        <v>3</v>
      </c>
      <c r="L589" s="9">
        <v>6</v>
      </c>
      <c r="M589" s="9">
        <v>39</v>
      </c>
      <c r="N589" s="9">
        <v>6</v>
      </c>
      <c r="O589" s="9">
        <v>49</v>
      </c>
      <c r="P589" s="9">
        <v>9</v>
      </c>
      <c r="Q589" s="9">
        <v>14</v>
      </c>
      <c r="R589" s="9">
        <v>9</v>
      </c>
      <c r="S589" s="9">
        <v>8</v>
      </c>
      <c r="T589" s="9">
        <v>12</v>
      </c>
      <c r="U589" s="9">
        <v>7</v>
      </c>
      <c r="V589" s="9">
        <v>5</v>
      </c>
      <c r="W589" s="9">
        <v>9</v>
      </c>
      <c r="X589" s="9">
        <v>8</v>
      </c>
      <c r="Z589">
        <v>1121</v>
      </c>
      <c r="AA589">
        <v>21</v>
      </c>
      <c r="AB589" t="s">
        <v>15</v>
      </c>
      <c r="AC589">
        <v>1</v>
      </c>
    </row>
    <row r="590" spans="1:29" x14ac:dyDescent="0.3">
      <c r="A590" s="89">
        <v>2020</v>
      </c>
      <c r="B590" s="2" t="s">
        <v>343</v>
      </c>
      <c r="C590" s="102">
        <v>267</v>
      </c>
      <c r="D590" s="9">
        <v>39</v>
      </c>
      <c r="E590" s="9">
        <v>10</v>
      </c>
      <c r="F590" s="9">
        <v>10</v>
      </c>
      <c r="G590" s="9">
        <v>12</v>
      </c>
      <c r="H590" s="9">
        <v>16</v>
      </c>
      <c r="I590" s="9">
        <v>2</v>
      </c>
      <c r="J590" s="9">
        <v>11</v>
      </c>
      <c r="K590" s="9">
        <v>3</v>
      </c>
      <c r="L590" s="9">
        <v>7</v>
      </c>
      <c r="M590" s="9">
        <v>43</v>
      </c>
      <c r="N590" s="9">
        <v>10</v>
      </c>
      <c r="O590" s="9">
        <v>40</v>
      </c>
      <c r="P590" s="9">
        <v>7</v>
      </c>
      <c r="Q590" s="9">
        <v>10</v>
      </c>
      <c r="R590" s="9">
        <v>10</v>
      </c>
      <c r="S590" s="9">
        <v>5</v>
      </c>
      <c r="T590" s="9">
        <v>12</v>
      </c>
      <c r="U590" s="9">
        <v>7</v>
      </c>
      <c r="V590" s="9">
        <v>5</v>
      </c>
      <c r="W590" s="9">
        <v>4</v>
      </c>
      <c r="X590" s="9">
        <v>4</v>
      </c>
      <c r="Z590">
        <v>1120</v>
      </c>
      <c r="AA590">
        <v>20</v>
      </c>
      <c r="AB590" t="s">
        <v>15</v>
      </c>
      <c r="AC590">
        <v>1</v>
      </c>
    </row>
    <row r="591" spans="1:29" x14ac:dyDescent="0.3">
      <c r="A591" s="89">
        <v>2020</v>
      </c>
      <c r="B591" s="2" t="s">
        <v>342</v>
      </c>
      <c r="C591" s="102">
        <v>292</v>
      </c>
      <c r="D591" s="9">
        <v>58</v>
      </c>
      <c r="E591" s="9">
        <v>5</v>
      </c>
      <c r="F591" s="9">
        <v>15</v>
      </c>
      <c r="G591" s="9">
        <v>11</v>
      </c>
      <c r="H591" s="9">
        <v>17</v>
      </c>
      <c r="I591" s="9">
        <v>6</v>
      </c>
      <c r="J591" s="9">
        <v>9</v>
      </c>
      <c r="K591" s="9">
        <v>2</v>
      </c>
      <c r="L591" s="9">
        <v>9</v>
      </c>
      <c r="M591" s="9">
        <v>40</v>
      </c>
      <c r="N591" s="9">
        <v>9</v>
      </c>
      <c r="O591" s="9">
        <v>37</v>
      </c>
      <c r="P591" s="9">
        <v>10</v>
      </c>
      <c r="Q591" s="9">
        <v>8</v>
      </c>
      <c r="R591" s="9">
        <v>10</v>
      </c>
      <c r="S591" s="9">
        <v>10</v>
      </c>
      <c r="T591" s="9">
        <v>8</v>
      </c>
      <c r="U591" s="9">
        <v>8</v>
      </c>
      <c r="V591" s="9">
        <v>1</v>
      </c>
      <c r="W591" s="9">
        <v>11</v>
      </c>
      <c r="X591" s="9">
        <v>8</v>
      </c>
      <c r="Z591">
        <v>1119</v>
      </c>
      <c r="AA591">
        <v>19</v>
      </c>
      <c r="AB591" t="s">
        <v>15</v>
      </c>
      <c r="AC591">
        <v>1</v>
      </c>
    </row>
    <row r="592" spans="1:29" x14ac:dyDescent="0.3">
      <c r="A592" s="89">
        <v>2020</v>
      </c>
      <c r="B592" s="2" t="s">
        <v>341</v>
      </c>
      <c r="C592" s="102">
        <v>271</v>
      </c>
      <c r="D592" s="9">
        <v>53</v>
      </c>
      <c r="E592" s="9">
        <v>6</v>
      </c>
      <c r="F592" s="9">
        <v>14</v>
      </c>
      <c r="G592" s="9">
        <v>12</v>
      </c>
      <c r="H592" s="9">
        <v>9</v>
      </c>
      <c r="I592" s="9">
        <v>6</v>
      </c>
      <c r="J592" s="9">
        <v>10</v>
      </c>
      <c r="K592" s="9">
        <v>1</v>
      </c>
      <c r="L592" s="9">
        <v>4</v>
      </c>
      <c r="M592" s="9">
        <v>43</v>
      </c>
      <c r="N592" s="9">
        <v>11</v>
      </c>
      <c r="O592" s="9">
        <v>34</v>
      </c>
      <c r="P592" s="9">
        <v>11</v>
      </c>
      <c r="Q592" s="9">
        <v>10</v>
      </c>
      <c r="R592" s="9">
        <v>5</v>
      </c>
      <c r="S592" s="9">
        <v>11</v>
      </c>
      <c r="T592" s="9">
        <v>7</v>
      </c>
      <c r="U592" s="9">
        <v>12</v>
      </c>
      <c r="V592" s="9">
        <v>3</v>
      </c>
      <c r="W592" s="9">
        <v>6</v>
      </c>
      <c r="X592" s="9">
        <v>3</v>
      </c>
      <c r="Z592">
        <v>1118</v>
      </c>
      <c r="AA592">
        <v>18</v>
      </c>
      <c r="AB592" t="s">
        <v>15</v>
      </c>
      <c r="AC592">
        <v>1</v>
      </c>
    </row>
    <row r="593" spans="1:29" x14ac:dyDescent="0.3">
      <c r="A593" s="89">
        <v>2020</v>
      </c>
      <c r="B593" s="2" t="s">
        <v>340</v>
      </c>
      <c r="C593" s="102">
        <v>286</v>
      </c>
      <c r="D593" s="9">
        <v>55</v>
      </c>
      <c r="E593" s="9">
        <v>7</v>
      </c>
      <c r="F593" s="9">
        <v>8</v>
      </c>
      <c r="G593" s="9">
        <v>14</v>
      </c>
      <c r="H593" s="9">
        <v>10</v>
      </c>
      <c r="I593" s="9">
        <v>11</v>
      </c>
      <c r="J593" s="9">
        <v>12</v>
      </c>
      <c r="K593" s="9">
        <v>2</v>
      </c>
      <c r="L593" s="9">
        <v>2</v>
      </c>
      <c r="M593" s="9">
        <v>35</v>
      </c>
      <c r="N593" s="9">
        <v>6</v>
      </c>
      <c r="O593" s="9">
        <v>48</v>
      </c>
      <c r="P593" s="9">
        <v>5</v>
      </c>
      <c r="Q593" s="9">
        <v>10</v>
      </c>
      <c r="R593" s="9">
        <v>12</v>
      </c>
      <c r="S593" s="9">
        <v>9</v>
      </c>
      <c r="T593" s="9">
        <v>11</v>
      </c>
      <c r="U593" s="9">
        <v>8</v>
      </c>
      <c r="V593" s="9">
        <v>9</v>
      </c>
      <c r="W593" s="9">
        <v>7</v>
      </c>
      <c r="X593" s="9">
        <v>5</v>
      </c>
      <c r="Z593">
        <v>1117</v>
      </c>
      <c r="AA593">
        <v>17</v>
      </c>
      <c r="AB593" t="s">
        <v>15</v>
      </c>
      <c r="AC593">
        <v>1</v>
      </c>
    </row>
    <row r="594" spans="1:29" x14ac:dyDescent="0.3">
      <c r="A594" s="89">
        <v>2020</v>
      </c>
      <c r="B594" s="2" t="s">
        <v>339</v>
      </c>
      <c r="C594" s="102">
        <v>290</v>
      </c>
      <c r="D594" s="9">
        <v>49</v>
      </c>
      <c r="E594" s="9">
        <v>8</v>
      </c>
      <c r="F594" s="9">
        <v>13</v>
      </c>
      <c r="G594" s="9">
        <v>9</v>
      </c>
      <c r="H594" s="9">
        <v>12</v>
      </c>
      <c r="I594" s="9">
        <v>18</v>
      </c>
      <c r="J594" s="9">
        <v>8</v>
      </c>
      <c r="K594" s="9">
        <v>2</v>
      </c>
      <c r="L594" s="9">
        <v>4</v>
      </c>
      <c r="M594" s="9">
        <v>39</v>
      </c>
      <c r="N594" s="9">
        <v>9</v>
      </c>
      <c r="O594" s="9">
        <v>45</v>
      </c>
      <c r="P594" s="9">
        <v>8</v>
      </c>
      <c r="Q594" s="9">
        <v>8</v>
      </c>
      <c r="R594" s="9">
        <v>6</v>
      </c>
      <c r="S594" s="9">
        <v>11</v>
      </c>
      <c r="T594" s="9">
        <v>6</v>
      </c>
      <c r="U594" s="9">
        <v>11</v>
      </c>
      <c r="V594" s="9">
        <v>5</v>
      </c>
      <c r="W594" s="9">
        <v>9</v>
      </c>
      <c r="X594" s="9">
        <v>10</v>
      </c>
      <c r="Z594">
        <v>1116</v>
      </c>
      <c r="AA594">
        <v>16</v>
      </c>
      <c r="AB594" t="s">
        <v>15</v>
      </c>
      <c r="AC594">
        <v>1</v>
      </c>
    </row>
    <row r="595" spans="1:29" x14ac:dyDescent="0.3">
      <c r="A595" s="89">
        <v>2020</v>
      </c>
      <c r="B595" s="2" t="s">
        <v>338</v>
      </c>
      <c r="C595" s="102">
        <v>293</v>
      </c>
      <c r="D595" s="9">
        <v>48</v>
      </c>
      <c r="E595" s="9">
        <v>9</v>
      </c>
      <c r="F595" s="9">
        <v>6</v>
      </c>
      <c r="G595" s="9">
        <v>19</v>
      </c>
      <c r="H595" s="9">
        <v>17</v>
      </c>
      <c r="I595" s="9">
        <v>7</v>
      </c>
      <c r="J595" s="9">
        <v>8</v>
      </c>
      <c r="K595" s="9">
        <v>0</v>
      </c>
      <c r="L595" s="9">
        <v>3</v>
      </c>
      <c r="M595" s="9">
        <v>33</v>
      </c>
      <c r="N595" s="9">
        <v>15</v>
      </c>
      <c r="O595" s="9">
        <v>44</v>
      </c>
      <c r="P595" s="9">
        <v>10</v>
      </c>
      <c r="Q595" s="9">
        <v>13</v>
      </c>
      <c r="R595" s="9">
        <v>7</v>
      </c>
      <c r="S595" s="9">
        <v>13</v>
      </c>
      <c r="T595" s="9">
        <v>7</v>
      </c>
      <c r="U595" s="9">
        <v>13</v>
      </c>
      <c r="V595" s="9">
        <v>5</v>
      </c>
      <c r="W595" s="9">
        <v>11</v>
      </c>
      <c r="X595" s="9">
        <v>5</v>
      </c>
      <c r="Z595">
        <v>1115</v>
      </c>
      <c r="AA595">
        <v>15</v>
      </c>
      <c r="AB595" t="s">
        <v>15</v>
      </c>
      <c r="AC595">
        <v>1</v>
      </c>
    </row>
    <row r="596" spans="1:29" x14ac:dyDescent="0.3">
      <c r="A596" s="89">
        <v>2020</v>
      </c>
      <c r="B596" s="2" t="s">
        <v>337</v>
      </c>
      <c r="C596" s="102">
        <v>288</v>
      </c>
      <c r="D596" s="9">
        <v>59</v>
      </c>
      <c r="E596" s="9">
        <v>14</v>
      </c>
      <c r="F596" s="9">
        <v>9</v>
      </c>
      <c r="G596" s="9">
        <v>9</v>
      </c>
      <c r="H596" s="9">
        <v>12</v>
      </c>
      <c r="I596" s="9">
        <v>4</v>
      </c>
      <c r="J596" s="9">
        <v>7</v>
      </c>
      <c r="K596" s="9">
        <v>3</v>
      </c>
      <c r="L596" s="9">
        <v>8</v>
      </c>
      <c r="M596" s="9">
        <v>32</v>
      </c>
      <c r="N596" s="9">
        <v>11</v>
      </c>
      <c r="O596" s="9">
        <v>46</v>
      </c>
      <c r="P596" s="9">
        <v>11</v>
      </c>
      <c r="Q596" s="9">
        <v>10</v>
      </c>
      <c r="R596" s="9">
        <v>15</v>
      </c>
      <c r="S596" s="9">
        <v>6</v>
      </c>
      <c r="T596" s="9">
        <v>10</v>
      </c>
      <c r="U596" s="9">
        <v>7</v>
      </c>
      <c r="V596" s="9">
        <v>4</v>
      </c>
      <c r="W596" s="9">
        <v>6</v>
      </c>
      <c r="X596" s="9">
        <v>5</v>
      </c>
      <c r="Z596">
        <v>1114</v>
      </c>
      <c r="AA596">
        <v>14</v>
      </c>
      <c r="AB596" t="s">
        <v>15</v>
      </c>
      <c r="AC596">
        <v>1</v>
      </c>
    </row>
    <row r="597" spans="1:29" x14ac:dyDescent="0.3">
      <c r="A597" s="89">
        <v>2020</v>
      </c>
      <c r="B597" s="2" t="s">
        <v>336</v>
      </c>
      <c r="C597" s="102">
        <v>277</v>
      </c>
      <c r="D597" s="9">
        <v>55</v>
      </c>
      <c r="E597" s="9">
        <v>6</v>
      </c>
      <c r="F597" s="9">
        <v>9</v>
      </c>
      <c r="G597" s="9">
        <v>13</v>
      </c>
      <c r="H597" s="9">
        <v>7</v>
      </c>
      <c r="I597" s="9">
        <v>13</v>
      </c>
      <c r="J597" s="9">
        <v>5</v>
      </c>
      <c r="K597" s="9">
        <v>3</v>
      </c>
      <c r="L597" s="9">
        <v>5</v>
      </c>
      <c r="M597" s="9">
        <v>37</v>
      </c>
      <c r="N597" s="9">
        <v>12</v>
      </c>
      <c r="O597" s="9">
        <v>40</v>
      </c>
      <c r="P597" s="9">
        <v>10</v>
      </c>
      <c r="Q597" s="9">
        <v>9</v>
      </c>
      <c r="R597" s="9">
        <v>7</v>
      </c>
      <c r="S597" s="9">
        <v>8</v>
      </c>
      <c r="T597" s="9">
        <v>9</v>
      </c>
      <c r="U597" s="9">
        <v>5</v>
      </c>
      <c r="V597" s="9">
        <v>4</v>
      </c>
      <c r="W597" s="9">
        <v>7</v>
      </c>
      <c r="X597" s="9">
        <v>13</v>
      </c>
      <c r="Z597">
        <v>1113</v>
      </c>
      <c r="AA597">
        <v>13</v>
      </c>
      <c r="AB597" t="s">
        <v>15</v>
      </c>
      <c r="AC597">
        <v>1</v>
      </c>
    </row>
    <row r="598" spans="1:29" x14ac:dyDescent="0.3">
      <c r="A598" s="89">
        <v>2020</v>
      </c>
      <c r="B598" s="2" t="s">
        <v>335</v>
      </c>
      <c r="C598" s="102">
        <v>284</v>
      </c>
      <c r="D598" s="9">
        <v>57</v>
      </c>
      <c r="E598" s="9">
        <v>12</v>
      </c>
      <c r="F598" s="9">
        <v>12</v>
      </c>
      <c r="G598" s="9">
        <v>20</v>
      </c>
      <c r="H598" s="9">
        <v>13</v>
      </c>
      <c r="I598" s="9">
        <v>5</v>
      </c>
      <c r="J598" s="9">
        <v>11</v>
      </c>
      <c r="K598" s="9">
        <v>2</v>
      </c>
      <c r="L598" s="9">
        <v>4</v>
      </c>
      <c r="M598" s="9">
        <v>37</v>
      </c>
      <c r="N598" s="9">
        <v>9</v>
      </c>
      <c r="O598" s="9">
        <v>48</v>
      </c>
      <c r="P598" s="9">
        <v>0</v>
      </c>
      <c r="Q598" s="9">
        <v>8</v>
      </c>
      <c r="R598" s="9">
        <v>6</v>
      </c>
      <c r="S598" s="9">
        <v>8</v>
      </c>
      <c r="T598" s="9">
        <v>9</v>
      </c>
      <c r="U598" s="9">
        <v>6</v>
      </c>
      <c r="V598" s="9">
        <v>4</v>
      </c>
      <c r="W598" s="9">
        <v>3</v>
      </c>
      <c r="X598" s="9">
        <v>10</v>
      </c>
      <c r="Z598">
        <v>1112</v>
      </c>
      <c r="AA598">
        <v>12</v>
      </c>
      <c r="AB598" t="s">
        <v>15</v>
      </c>
      <c r="AC598">
        <v>1</v>
      </c>
    </row>
    <row r="599" spans="1:29" x14ac:dyDescent="0.3">
      <c r="A599" s="89">
        <v>2020</v>
      </c>
      <c r="B599" s="2" t="s">
        <v>334</v>
      </c>
      <c r="C599" s="102">
        <v>249</v>
      </c>
      <c r="D599" s="9">
        <v>42</v>
      </c>
      <c r="E599" s="9">
        <v>6</v>
      </c>
      <c r="F599" s="9">
        <v>6</v>
      </c>
      <c r="G599" s="9">
        <v>12</v>
      </c>
      <c r="H599" s="9">
        <v>9</v>
      </c>
      <c r="I599" s="9">
        <v>12</v>
      </c>
      <c r="J599" s="9">
        <v>6</v>
      </c>
      <c r="K599" s="9">
        <v>2</v>
      </c>
      <c r="L599" s="9">
        <v>4</v>
      </c>
      <c r="M599" s="9">
        <v>39</v>
      </c>
      <c r="N599" s="9">
        <v>6</v>
      </c>
      <c r="O599" s="9">
        <v>37</v>
      </c>
      <c r="P599" s="9">
        <v>6</v>
      </c>
      <c r="Q599" s="9">
        <v>9</v>
      </c>
      <c r="R599" s="9">
        <v>7</v>
      </c>
      <c r="S599" s="9">
        <v>7</v>
      </c>
      <c r="T599" s="9">
        <v>10</v>
      </c>
      <c r="U599" s="9">
        <v>6</v>
      </c>
      <c r="V599" s="9">
        <v>6</v>
      </c>
      <c r="W599" s="9">
        <v>9</v>
      </c>
      <c r="X599" s="9">
        <v>8</v>
      </c>
      <c r="Z599">
        <v>1111</v>
      </c>
      <c r="AA599">
        <v>11</v>
      </c>
      <c r="AB599" t="s">
        <v>15</v>
      </c>
      <c r="AC599">
        <v>1</v>
      </c>
    </row>
    <row r="600" spans="1:29" x14ac:dyDescent="0.3">
      <c r="A600" s="89">
        <v>2020</v>
      </c>
      <c r="B600" s="2" t="s">
        <v>333</v>
      </c>
      <c r="C600" s="102">
        <v>236</v>
      </c>
      <c r="D600" s="9">
        <v>45</v>
      </c>
      <c r="E600" s="9">
        <v>10</v>
      </c>
      <c r="F600" s="9">
        <v>3</v>
      </c>
      <c r="G600" s="9">
        <v>16</v>
      </c>
      <c r="H600" s="9">
        <v>10</v>
      </c>
      <c r="I600" s="9">
        <v>6</v>
      </c>
      <c r="J600" s="9">
        <v>5</v>
      </c>
      <c r="K600" s="9">
        <v>0</v>
      </c>
      <c r="L600" s="9">
        <v>2</v>
      </c>
      <c r="M600" s="9">
        <v>28</v>
      </c>
      <c r="N600" s="9">
        <v>15</v>
      </c>
      <c r="O600" s="9">
        <v>34</v>
      </c>
      <c r="P600" s="9">
        <v>7</v>
      </c>
      <c r="Q600" s="9">
        <v>5</v>
      </c>
      <c r="R600" s="9">
        <v>9</v>
      </c>
      <c r="S600" s="9">
        <v>12</v>
      </c>
      <c r="T600" s="9">
        <v>4</v>
      </c>
      <c r="U600" s="9">
        <v>8</v>
      </c>
      <c r="V600" s="9">
        <v>6</v>
      </c>
      <c r="W600" s="9">
        <v>3</v>
      </c>
      <c r="X600" s="9">
        <v>8</v>
      </c>
      <c r="Z600">
        <v>1110</v>
      </c>
      <c r="AA600">
        <v>10</v>
      </c>
      <c r="AB600" t="s">
        <v>15</v>
      </c>
      <c r="AC600">
        <v>1</v>
      </c>
    </row>
    <row r="601" spans="1:29" x14ac:dyDescent="0.3">
      <c r="A601" s="89">
        <v>2020</v>
      </c>
      <c r="B601" s="2" t="s">
        <v>332</v>
      </c>
      <c r="C601" s="102">
        <v>241</v>
      </c>
      <c r="D601" s="9">
        <v>55</v>
      </c>
      <c r="E601" s="9">
        <v>6</v>
      </c>
      <c r="F601" s="9">
        <v>9</v>
      </c>
      <c r="G601" s="9">
        <v>13</v>
      </c>
      <c r="H601" s="9">
        <v>10</v>
      </c>
      <c r="I601" s="9">
        <v>2</v>
      </c>
      <c r="J601" s="9">
        <v>4</v>
      </c>
      <c r="K601" s="9">
        <v>2</v>
      </c>
      <c r="L601" s="9">
        <v>4</v>
      </c>
      <c r="M601" s="9">
        <v>33</v>
      </c>
      <c r="N601" s="9">
        <v>9</v>
      </c>
      <c r="O601" s="9">
        <v>31</v>
      </c>
      <c r="P601" s="9">
        <v>11</v>
      </c>
      <c r="Q601" s="9">
        <v>5</v>
      </c>
      <c r="R601" s="9">
        <v>12</v>
      </c>
      <c r="S601" s="9">
        <v>7</v>
      </c>
      <c r="T601" s="9">
        <v>10</v>
      </c>
      <c r="U601" s="9">
        <v>3</v>
      </c>
      <c r="V601" s="9">
        <v>2</v>
      </c>
      <c r="W601" s="9">
        <v>8</v>
      </c>
      <c r="X601" s="9">
        <v>5</v>
      </c>
      <c r="Z601">
        <v>1109</v>
      </c>
      <c r="AA601">
        <v>9</v>
      </c>
      <c r="AB601" t="s">
        <v>15</v>
      </c>
      <c r="AC601">
        <v>1</v>
      </c>
    </row>
    <row r="602" spans="1:29" x14ac:dyDescent="0.3">
      <c r="A602" s="89">
        <v>2020</v>
      </c>
      <c r="B602" s="2" t="s">
        <v>331</v>
      </c>
      <c r="C602" s="102">
        <v>238</v>
      </c>
      <c r="D602" s="9">
        <v>48</v>
      </c>
      <c r="E602" s="9">
        <v>9</v>
      </c>
      <c r="F602" s="9">
        <v>4</v>
      </c>
      <c r="G602" s="9">
        <v>14</v>
      </c>
      <c r="H602" s="9">
        <v>7</v>
      </c>
      <c r="I602" s="9">
        <v>4</v>
      </c>
      <c r="J602" s="9">
        <v>8</v>
      </c>
      <c r="K602" s="9">
        <v>3</v>
      </c>
      <c r="L602" s="9">
        <v>5</v>
      </c>
      <c r="M602" s="9">
        <v>38</v>
      </c>
      <c r="N602" s="9">
        <v>3</v>
      </c>
      <c r="O602" s="9">
        <v>46</v>
      </c>
      <c r="P602" s="9">
        <v>5</v>
      </c>
      <c r="Q602" s="9">
        <v>4</v>
      </c>
      <c r="R602" s="9">
        <v>5</v>
      </c>
      <c r="S602" s="9">
        <v>4</v>
      </c>
      <c r="T602" s="9">
        <v>9</v>
      </c>
      <c r="U602" s="9">
        <v>5</v>
      </c>
      <c r="V602" s="9">
        <v>2</v>
      </c>
      <c r="W602" s="9">
        <v>7</v>
      </c>
      <c r="X602" s="9">
        <v>8</v>
      </c>
      <c r="Z602">
        <v>1108</v>
      </c>
      <c r="AA602">
        <v>8</v>
      </c>
      <c r="AB602" t="s">
        <v>15</v>
      </c>
      <c r="AC602">
        <v>1</v>
      </c>
    </row>
    <row r="603" spans="1:29" x14ac:dyDescent="0.3">
      <c r="A603" s="89">
        <v>2020</v>
      </c>
      <c r="B603" s="2" t="s">
        <v>330</v>
      </c>
      <c r="C603" s="102">
        <v>240</v>
      </c>
      <c r="D603" s="9">
        <v>39</v>
      </c>
      <c r="E603" s="9">
        <v>9</v>
      </c>
      <c r="F603" s="9">
        <v>5</v>
      </c>
      <c r="G603" s="9">
        <v>16</v>
      </c>
      <c r="H603" s="9">
        <v>7</v>
      </c>
      <c r="I603" s="9">
        <v>3</v>
      </c>
      <c r="J603" s="9">
        <v>14</v>
      </c>
      <c r="K603" s="9">
        <v>3</v>
      </c>
      <c r="L603" s="9">
        <v>4</v>
      </c>
      <c r="M603" s="9">
        <v>35</v>
      </c>
      <c r="N603" s="9">
        <v>12</v>
      </c>
      <c r="O603" s="9">
        <v>50</v>
      </c>
      <c r="P603" s="9">
        <v>4</v>
      </c>
      <c r="Q603" s="9">
        <v>8</v>
      </c>
      <c r="R603" s="9">
        <v>3</v>
      </c>
      <c r="S603" s="9">
        <v>12</v>
      </c>
      <c r="T603" s="9">
        <v>4</v>
      </c>
      <c r="U603" s="9">
        <v>0</v>
      </c>
      <c r="V603" s="9">
        <v>2</v>
      </c>
      <c r="W603" s="9">
        <v>2</v>
      </c>
      <c r="X603" s="9">
        <v>8</v>
      </c>
      <c r="Z603">
        <v>1107</v>
      </c>
      <c r="AA603">
        <v>7</v>
      </c>
      <c r="AB603" t="s">
        <v>15</v>
      </c>
      <c r="AC603">
        <v>1</v>
      </c>
    </row>
    <row r="604" spans="1:29" x14ac:dyDescent="0.3">
      <c r="A604" s="89">
        <v>2020</v>
      </c>
      <c r="B604" s="2" t="s">
        <v>329</v>
      </c>
      <c r="C604" s="102">
        <v>247</v>
      </c>
      <c r="D604" s="9">
        <v>46</v>
      </c>
      <c r="E604" s="9">
        <v>7</v>
      </c>
      <c r="F604" s="9">
        <v>12</v>
      </c>
      <c r="G604" s="9">
        <v>12</v>
      </c>
      <c r="H604" s="9">
        <v>10</v>
      </c>
      <c r="I604" s="9">
        <v>3</v>
      </c>
      <c r="J604" s="9">
        <v>4</v>
      </c>
      <c r="K604" s="9">
        <v>4</v>
      </c>
      <c r="L604" s="9">
        <v>5</v>
      </c>
      <c r="M604" s="9">
        <v>34</v>
      </c>
      <c r="N604" s="9">
        <v>8</v>
      </c>
      <c r="O604" s="9">
        <v>37</v>
      </c>
      <c r="P604" s="9">
        <v>11</v>
      </c>
      <c r="Q604" s="9">
        <v>11</v>
      </c>
      <c r="R604" s="9">
        <v>6</v>
      </c>
      <c r="S604" s="9">
        <v>5</v>
      </c>
      <c r="T604" s="9">
        <v>11</v>
      </c>
      <c r="U604" s="9">
        <v>6</v>
      </c>
      <c r="V604" s="9">
        <v>3</v>
      </c>
      <c r="W604" s="9">
        <v>5</v>
      </c>
      <c r="X604" s="9">
        <v>7</v>
      </c>
      <c r="Z604">
        <v>1106</v>
      </c>
      <c r="AA604">
        <v>6</v>
      </c>
      <c r="AB604" t="s">
        <v>15</v>
      </c>
      <c r="AC604">
        <v>1</v>
      </c>
    </row>
    <row r="605" spans="1:29" x14ac:dyDescent="0.3">
      <c r="A605" s="89">
        <v>2020</v>
      </c>
      <c r="B605" s="2" t="s">
        <v>328</v>
      </c>
      <c r="C605" s="102">
        <v>232</v>
      </c>
      <c r="D605" s="9">
        <v>43</v>
      </c>
      <c r="E605" s="9">
        <v>8</v>
      </c>
      <c r="F605" s="9">
        <v>4</v>
      </c>
      <c r="G605" s="9">
        <v>7</v>
      </c>
      <c r="H605" s="9">
        <v>7</v>
      </c>
      <c r="I605" s="9">
        <v>5</v>
      </c>
      <c r="J605" s="9">
        <v>7</v>
      </c>
      <c r="K605" s="9">
        <v>0</v>
      </c>
      <c r="L605" s="9">
        <v>8</v>
      </c>
      <c r="M605" s="9">
        <v>37</v>
      </c>
      <c r="N605" s="9">
        <v>5</v>
      </c>
      <c r="O605" s="9">
        <v>45</v>
      </c>
      <c r="P605" s="9">
        <v>9</v>
      </c>
      <c r="Q605" s="9">
        <v>4</v>
      </c>
      <c r="R605" s="9">
        <v>3</v>
      </c>
      <c r="S605" s="9">
        <v>8</v>
      </c>
      <c r="T605" s="9">
        <v>3</v>
      </c>
      <c r="U605" s="9">
        <v>9</v>
      </c>
      <c r="V605" s="9">
        <v>4</v>
      </c>
      <c r="W605" s="9">
        <v>10</v>
      </c>
      <c r="X605" s="9">
        <v>6</v>
      </c>
      <c r="Z605">
        <v>1105</v>
      </c>
      <c r="AA605">
        <v>5</v>
      </c>
      <c r="AB605" t="s">
        <v>15</v>
      </c>
      <c r="AC605">
        <v>1</v>
      </c>
    </row>
    <row r="606" spans="1:29" x14ac:dyDescent="0.3">
      <c r="A606" s="89">
        <v>2020</v>
      </c>
      <c r="B606" s="2" t="s">
        <v>327</v>
      </c>
      <c r="C606" s="102">
        <v>249</v>
      </c>
      <c r="D606" s="9">
        <v>48</v>
      </c>
      <c r="E606" s="9">
        <v>6</v>
      </c>
      <c r="F606" s="9">
        <v>5</v>
      </c>
      <c r="G606" s="9">
        <v>11</v>
      </c>
      <c r="H606" s="9">
        <v>12</v>
      </c>
      <c r="I606" s="9">
        <v>9</v>
      </c>
      <c r="J606" s="9">
        <v>9</v>
      </c>
      <c r="K606" s="9">
        <v>1</v>
      </c>
      <c r="L606" s="9">
        <v>7</v>
      </c>
      <c r="M606" s="9">
        <v>38</v>
      </c>
      <c r="N606" s="9">
        <v>10</v>
      </c>
      <c r="O606" s="9">
        <v>34</v>
      </c>
      <c r="P606" s="9">
        <v>8</v>
      </c>
      <c r="Q606" s="9">
        <v>7</v>
      </c>
      <c r="R606" s="9">
        <v>5</v>
      </c>
      <c r="S606" s="9">
        <v>7</v>
      </c>
      <c r="T606" s="9">
        <v>8</v>
      </c>
      <c r="U606" s="9">
        <v>6</v>
      </c>
      <c r="V606" s="9">
        <v>4</v>
      </c>
      <c r="W606" s="9">
        <v>5</v>
      </c>
      <c r="X606" s="9">
        <v>9</v>
      </c>
      <c r="Z606">
        <v>1104</v>
      </c>
      <c r="AA606">
        <v>4</v>
      </c>
      <c r="AB606" t="s">
        <v>15</v>
      </c>
      <c r="AC606">
        <v>1</v>
      </c>
    </row>
    <row r="607" spans="1:29" x14ac:dyDescent="0.3">
      <c r="A607" s="89">
        <v>2020</v>
      </c>
      <c r="B607" s="2" t="s">
        <v>326</v>
      </c>
      <c r="C607" s="102">
        <v>226</v>
      </c>
      <c r="D607" s="9">
        <v>35</v>
      </c>
      <c r="E607" s="9">
        <v>10</v>
      </c>
      <c r="F607" s="9">
        <v>7</v>
      </c>
      <c r="G607" s="9">
        <v>13</v>
      </c>
      <c r="H607" s="9">
        <v>6</v>
      </c>
      <c r="I607" s="9">
        <v>10</v>
      </c>
      <c r="J607" s="9">
        <v>6</v>
      </c>
      <c r="K607" s="9">
        <v>0</v>
      </c>
      <c r="L607" s="9">
        <v>2</v>
      </c>
      <c r="M607" s="9">
        <v>35</v>
      </c>
      <c r="N607" s="9">
        <v>6</v>
      </c>
      <c r="O607" s="9">
        <v>37</v>
      </c>
      <c r="P607" s="9">
        <v>6</v>
      </c>
      <c r="Q607" s="9">
        <v>8</v>
      </c>
      <c r="R607" s="9">
        <v>6</v>
      </c>
      <c r="S607" s="9">
        <v>9</v>
      </c>
      <c r="T607" s="9">
        <v>10</v>
      </c>
      <c r="U607" s="9">
        <v>5</v>
      </c>
      <c r="V607" s="9">
        <v>3</v>
      </c>
      <c r="W607" s="9">
        <v>5</v>
      </c>
      <c r="X607" s="9">
        <v>7</v>
      </c>
      <c r="Z607">
        <v>1103</v>
      </c>
      <c r="AA607">
        <v>3</v>
      </c>
      <c r="AB607" t="s">
        <v>15</v>
      </c>
      <c r="AC607">
        <v>1</v>
      </c>
    </row>
    <row r="608" spans="1:29" x14ac:dyDescent="0.3">
      <c r="A608" s="89">
        <v>2020</v>
      </c>
      <c r="B608" s="2" t="s">
        <v>325</v>
      </c>
      <c r="C608" s="102">
        <v>241</v>
      </c>
      <c r="D608" s="9">
        <v>47</v>
      </c>
      <c r="E608" s="9">
        <v>8</v>
      </c>
      <c r="F608" s="9">
        <v>7</v>
      </c>
      <c r="G608" s="9">
        <v>14</v>
      </c>
      <c r="H608" s="9">
        <v>16</v>
      </c>
      <c r="I608" s="9">
        <v>3</v>
      </c>
      <c r="J608" s="9">
        <v>6</v>
      </c>
      <c r="K608" s="9">
        <v>0</v>
      </c>
      <c r="L608" s="9">
        <v>7</v>
      </c>
      <c r="M608" s="9">
        <v>29</v>
      </c>
      <c r="N608" s="9">
        <v>8</v>
      </c>
      <c r="O608" s="9">
        <v>34</v>
      </c>
      <c r="P608" s="9">
        <v>4</v>
      </c>
      <c r="Q608" s="9">
        <v>15</v>
      </c>
      <c r="R608" s="9">
        <v>2</v>
      </c>
      <c r="S608" s="9">
        <v>6</v>
      </c>
      <c r="T608" s="9">
        <v>10</v>
      </c>
      <c r="U608" s="9">
        <v>8</v>
      </c>
      <c r="V608" s="9">
        <v>2</v>
      </c>
      <c r="W608" s="9">
        <v>6</v>
      </c>
      <c r="X608" s="9">
        <v>9</v>
      </c>
      <c r="Z608">
        <v>1102</v>
      </c>
      <c r="AA608">
        <v>2</v>
      </c>
      <c r="AB608" t="s">
        <v>15</v>
      </c>
      <c r="AC608">
        <v>1</v>
      </c>
    </row>
    <row r="609" spans="1:29" x14ac:dyDescent="0.3">
      <c r="A609" s="89">
        <v>2020</v>
      </c>
      <c r="B609" s="2" t="s">
        <v>324</v>
      </c>
      <c r="C609" s="102">
        <v>254</v>
      </c>
      <c r="D609" s="9">
        <v>48</v>
      </c>
      <c r="E609" s="9">
        <v>5</v>
      </c>
      <c r="F609" s="9">
        <v>11</v>
      </c>
      <c r="G609" s="9">
        <v>7</v>
      </c>
      <c r="H609" s="9">
        <v>8</v>
      </c>
      <c r="I609" s="9">
        <v>7</v>
      </c>
      <c r="J609" s="9">
        <v>9</v>
      </c>
      <c r="K609" s="9">
        <v>5</v>
      </c>
      <c r="L609" s="9">
        <v>8</v>
      </c>
      <c r="M609" s="9">
        <v>31</v>
      </c>
      <c r="N609" s="9">
        <v>5</v>
      </c>
      <c r="O609" s="9">
        <v>46</v>
      </c>
      <c r="P609" s="9">
        <v>11</v>
      </c>
      <c r="Q609" s="9">
        <v>2</v>
      </c>
      <c r="R609" s="9">
        <v>11</v>
      </c>
      <c r="S609" s="9">
        <v>11</v>
      </c>
      <c r="T609" s="9">
        <v>10</v>
      </c>
      <c r="U609" s="9">
        <v>7</v>
      </c>
      <c r="V609" s="9">
        <v>4</v>
      </c>
      <c r="W609" s="9">
        <v>3</v>
      </c>
      <c r="X609" s="9">
        <v>5</v>
      </c>
      <c r="Z609">
        <v>1101</v>
      </c>
      <c r="AA609">
        <v>1</v>
      </c>
      <c r="AB609" t="s">
        <v>15</v>
      </c>
      <c r="AC609">
        <v>1</v>
      </c>
    </row>
    <row r="610" spans="1:29" x14ac:dyDescent="0.3">
      <c r="A610" s="89">
        <v>2020</v>
      </c>
      <c r="B610" s="2" t="s">
        <v>323</v>
      </c>
      <c r="C610" s="102">
        <v>226</v>
      </c>
      <c r="D610" s="9">
        <v>27</v>
      </c>
      <c r="E610" s="9">
        <v>5</v>
      </c>
      <c r="F610" s="9">
        <v>6</v>
      </c>
      <c r="G610" s="9">
        <v>13</v>
      </c>
      <c r="H610" s="9">
        <v>11</v>
      </c>
      <c r="I610" s="9">
        <v>8</v>
      </c>
      <c r="J610" s="9">
        <v>6</v>
      </c>
      <c r="K610" s="9">
        <v>1</v>
      </c>
      <c r="L610" s="9">
        <v>3</v>
      </c>
      <c r="M610" s="9">
        <v>33</v>
      </c>
      <c r="N610" s="9">
        <v>7</v>
      </c>
      <c r="O610" s="9">
        <v>31</v>
      </c>
      <c r="P610" s="9">
        <v>10</v>
      </c>
      <c r="Q610" s="9">
        <v>8</v>
      </c>
      <c r="R610" s="9">
        <v>10</v>
      </c>
      <c r="S610" s="9">
        <v>7</v>
      </c>
      <c r="T610" s="9">
        <v>10</v>
      </c>
      <c r="U610" s="9">
        <v>11</v>
      </c>
      <c r="V610" s="9">
        <v>6</v>
      </c>
      <c r="W610" s="9">
        <v>5</v>
      </c>
      <c r="X610" s="9">
        <v>8</v>
      </c>
      <c r="Z610">
        <v>1031</v>
      </c>
      <c r="AA610">
        <v>31</v>
      </c>
      <c r="AB610" t="s">
        <v>14</v>
      </c>
      <c r="AC610">
        <v>1</v>
      </c>
    </row>
    <row r="611" spans="1:29" x14ac:dyDescent="0.3">
      <c r="A611" s="89">
        <v>2020</v>
      </c>
      <c r="B611" s="2" t="s">
        <v>322</v>
      </c>
      <c r="C611" s="102">
        <v>237</v>
      </c>
      <c r="D611" s="9">
        <v>34</v>
      </c>
      <c r="E611" s="9">
        <v>8</v>
      </c>
      <c r="F611" s="9">
        <v>13</v>
      </c>
      <c r="G611" s="9">
        <v>12</v>
      </c>
      <c r="H611" s="9">
        <v>10</v>
      </c>
      <c r="I611" s="9">
        <v>9</v>
      </c>
      <c r="J611" s="9">
        <v>5</v>
      </c>
      <c r="K611" s="9">
        <v>1</v>
      </c>
      <c r="L611" s="9">
        <v>5</v>
      </c>
      <c r="M611" s="9">
        <v>33</v>
      </c>
      <c r="N611" s="9">
        <v>10</v>
      </c>
      <c r="O611" s="9">
        <v>32</v>
      </c>
      <c r="P611" s="9">
        <v>8</v>
      </c>
      <c r="Q611" s="9">
        <v>8</v>
      </c>
      <c r="R611" s="9">
        <v>7</v>
      </c>
      <c r="S611" s="9">
        <v>11</v>
      </c>
      <c r="T611" s="9">
        <v>7</v>
      </c>
      <c r="U611" s="9">
        <v>7</v>
      </c>
      <c r="V611" s="9">
        <v>2</v>
      </c>
      <c r="W611" s="9">
        <v>6</v>
      </c>
      <c r="X611" s="9">
        <v>9</v>
      </c>
      <c r="Z611">
        <v>1030</v>
      </c>
      <c r="AA611">
        <v>30</v>
      </c>
      <c r="AB611" t="s">
        <v>14</v>
      </c>
      <c r="AC611">
        <v>1</v>
      </c>
    </row>
    <row r="612" spans="1:29" x14ac:dyDescent="0.3">
      <c r="A612" s="89">
        <v>2020</v>
      </c>
      <c r="B612" s="2" t="s">
        <v>321</v>
      </c>
      <c r="C612" s="102">
        <v>259</v>
      </c>
      <c r="D612" s="9">
        <v>36</v>
      </c>
      <c r="E612" s="9">
        <v>9</v>
      </c>
      <c r="F612" s="9">
        <v>10</v>
      </c>
      <c r="G612" s="9">
        <v>11</v>
      </c>
      <c r="H612" s="9">
        <v>11</v>
      </c>
      <c r="I612" s="9">
        <v>8</v>
      </c>
      <c r="J612" s="9">
        <v>5</v>
      </c>
      <c r="K612" s="9">
        <v>1</v>
      </c>
      <c r="L612" s="9">
        <v>4</v>
      </c>
      <c r="M612" s="9">
        <v>38</v>
      </c>
      <c r="N612" s="9">
        <v>8</v>
      </c>
      <c r="O612" s="9">
        <v>40</v>
      </c>
      <c r="P612" s="9">
        <v>12</v>
      </c>
      <c r="Q612" s="9">
        <v>7</v>
      </c>
      <c r="R612" s="9">
        <v>7</v>
      </c>
      <c r="S612" s="9">
        <v>8</v>
      </c>
      <c r="T612" s="9">
        <v>10</v>
      </c>
      <c r="U612" s="9">
        <v>9</v>
      </c>
      <c r="V612" s="9">
        <v>6</v>
      </c>
      <c r="W612" s="9">
        <v>9</v>
      </c>
      <c r="X612" s="9">
        <v>10</v>
      </c>
      <c r="Z612">
        <v>1029</v>
      </c>
      <c r="AA612">
        <v>29</v>
      </c>
      <c r="AB612" t="s">
        <v>14</v>
      </c>
      <c r="AC612">
        <v>1</v>
      </c>
    </row>
    <row r="613" spans="1:29" x14ac:dyDescent="0.3">
      <c r="A613" s="89">
        <v>2020</v>
      </c>
      <c r="B613" s="2" t="s">
        <v>320</v>
      </c>
      <c r="C613" s="102">
        <v>238</v>
      </c>
      <c r="D613" s="9">
        <v>38</v>
      </c>
      <c r="E613" s="9">
        <v>14</v>
      </c>
      <c r="F613" s="9">
        <v>10</v>
      </c>
      <c r="G613" s="9">
        <v>12</v>
      </c>
      <c r="H613" s="9">
        <v>2</v>
      </c>
      <c r="I613" s="9">
        <v>6</v>
      </c>
      <c r="J613" s="9">
        <v>3</v>
      </c>
      <c r="K613" s="9">
        <v>1</v>
      </c>
      <c r="L613" s="9">
        <v>4</v>
      </c>
      <c r="M613" s="9">
        <v>39</v>
      </c>
      <c r="N613" s="9">
        <v>13</v>
      </c>
      <c r="O613" s="9">
        <v>35</v>
      </c>
      <c r="P613" s="9">
        <v>8</v>
      </c>
      <c r="Q613" s="9">
        <v>6</v>
      </c>
      <c r="R613" s="9">
        <v>5</v>
      </c>
      <c r="S613" s="9">
        <v>5</v>
      </c>
      <c r="T613" s="9">
        <v>7</v>
      </c>
      <c r="U613" s="9">
        <v>7</v>
      </c>
      <c r="V613" s="9">
        <v>9</v>
      </c>
      <c r="W613" s="9">
        <v>4</v>
      </c>
      <c r="X613" s="9">
        <v>10</v>
      </c>
      <c r="Z613">
        <v>1028</v>
      </c>
      <c r="AA613">
        <v>28</v>
      </c>
      <c r="AB613" t="s">
        <v>14</v>
      </c>
      <c r="AC613">
        <v>1</v>
      </c>
    </row>
    <row r="614" spans="1:29" x14ac:dyDescent="0.3">
      <c r="A614" s="89">
        <v>2020</v>
      </c>
      <c r="B614" s="2" t="s">
        <v>319</v>
      </c>
      <c r="C614" s="102">
        <v>226</v>
      </c>
      <c r="D614" s="9">
        <v>36</v>
      </c>
      <c r="E614" s="9">
        <v>9</v>
      </c>
      <c r="F614" s="9">
        <v>6</v>
      </c>
      <c r="G614" s="9">
        <v>14</v>
      </c>
      <c r="H614" s="9">
        <v>9</v>
      </c>
      <c r="I614" s="9">
        <v>7</v>
      </c>
      <c r="J614" s="9">
        <v>4</v>
      </c>
      <c r="K614" s="9">
        <v>0</v>
      </c>
      <c r="L614" s="9">
        <v>5</v>
      </c>
      <c r="M614" s="9">
        <v>23</v>
      </c>
      <c r="N614" s="9">
        <v>8</v>
      </c>
      <c r="O614" s="9">
        <v>28</v>
      </c>
      <c r="P614" s="9">
        <v>10</v>
      </c>
      <c r="Q614" s="9">
        <v>10</v>
      </c>
      <c r="R614" s="9">
        <v>7</v>
      </c>
      <c r="S614" s="9">
        <v>13</v>
      </c>
      <c r="T614" s="9">
        <v>9</v>
      </c>
      <c r="U614" s="9">
        <v>9</v>
      </c>
      <c r="V614" s="9">
        <v>4</v>
      </c>
      <c r="W614" s="9">
        <v>9</v>
      </c>
      <c r="X614" s="9">
        <v>6</v>
      </c>
      <c r="Z614">
        <v>1027</v>
      </c>
      <c r="AA614">
        <v>27</v>
      </c>
      <c r="AB614" t="s">
        <v>14</v>
      </c>
      <c r="AC614">
        <v>1</v>
      </c>
    </row>
    <row r="615" spans="1:29" x14ac:dyDescent="0.3">
      <c r="A615" s="89">
        <v>2020</v>
      </c>
      <c r="B615" s="2" t="s">
        <v>318</v>
      </c>
      <c r="C615" s="102">
        <v>251</v>
      </c>
      <c r="D615" s="9">
        <v>37</v>
      </c>
      <c r="E615" s="9">
        <v>12</v>
      </c>
      <c r="F615" s="9">
        <v>11</v>
      </c>
      <c r="G615" s="9">
        <v>14</v>
      </c>
      <c r="H615" s="9">
        <v>11</v>
      </c>
      <c r="I615" s="9">
        <v>1</v>
      </c>
      <c r="J615" s="9">
        <v>7</v>
      </c>
      <c r="K615" s="9">
        <v>0</v>
      </c>
      <c r="L615" s="9">
        <v>7</v>
      </c>
      <c r="M615" s="9">
        <v>30</v>
      </c>
      <c r="N615" s="9">
        <v>6</v>
      </c>
      <c r="O615" s="9">
        <v>42</v>
      </c>
      <c r="P615" s="9">
        <v>10</v>
      </c>
      <c r="Q615" s="9">
        <v>6</v>
      </c>
      <c r="R615" s="9">
        <v>6</v>
      </c>
      <c r="S615" s="9">
        <v>8</v>
      </c>
      <c r="T615" s="9">
        <v>9</v>
      </c>
      <c r="U615" s="9">
        <v>8</v>
      </c>
      <c r="V615" s="9">
        <v>5</v>
      </c>
      <c r="W615" s="9">
        <v>9</v>
      </c>
      <c r="X615" s="9">
        <v>12</v>
      </c>
      <c r="Z615">
        <v>1026</v>
      </c>
      <c r="AA615">
        <v>26</v>
      </c>
      <c r="AB615" t="s">
        <v>14</v>
      </c>
      <c r="AC615">
        <v>1</v>
      </c>
    </row>
    <row r="616" spans="1:29" x14ac:dyDescent="0.3">
      <c r="A616" s="89">
        <v>2020</v>
      </c>
      <c r="B616" s="2" t="s">
        <v>317</v>
      </c>
      <c r="C616" s="102">
        <v>244</v>
      </c>
      <c r="D616" s="9">
        <v>42</v>
      </c>
      <c r="E616" s="9">
        <v>6</v>
      </c>
      <c r="F616" s="9">
        <v>10</v>
      </c>
      <c r="G616" s="9">
        <v>15</v>
      </c>
      <c r="H616" s="9">
        <v>14</v>
      </c>
      <c r="I616" s="9">
        <v>5</v>
      </c>
      <c r="J616" s="9">
        <v>3</v>
      </c>
      <c r="K616" s="9">
        <v>1</v>
      </c>
      <c r="L616" s="9">
        <v>9</v>
      </c>
      <c r="M616" s="9">
        <v>34</v>
      </c>
      <c r="N616" s="9">
        <v>11</v>
      </c>
      <c r="O616" s="9">
        <v>27</v>
      </c>
      <c r="P616" s="9">
        <v>8</v>
      </c>
      <c r="Q616" s="9">
        <v>8</v>
      </c>
      <c r="R616" s="9">
        <v>4</v>
      </c>
      <c r="S616" s="9">
        <v>8</v>
      </c>
      <c r="T616" s="9">
        <v>10</v>
      </c>
      <c r="U616" s="9">
        <v>4</v>
      </c>
      <c r="V616" s="9">
        <v>6</v>
      </c>
      <c r="W616" s="9">
        <v>11</v>
      </c>
      <c r="X616" s="9">
        <v>8</v>
      </c>
      <c r="Z616">
        <v>1025</v>
      </c>
      <c r="AA616">
        <v>25</v>
      </c>
      <c r="AB616" t="s">
        <v>14</v>
      </c>
      <c r="AC616">
        <v>1</v>
      </c>
    </row>
    <row r="617" spans="1:29" x14ac:dyDescent="0.3">
      <c r="A617" s="89">
        <v>2020</v>
      </c>
      <c r="B617" s="2" t="s">
        <v>316</v>
      </c>
      <c r="C617" s="102">
        <v>237</v>
      </c>
      <c r="D617" s="9">
        <v>33</v>
      </c>
      <c r="E617" s="9">
        <v>12</v>
      </c>
      <c r="F617" s="9">
        <v>9</v>
      </c>
      <c r="G617" s="9">
        <v>12</v>
      </c>
      <c r="H617" s="9">
        <v>11</v>
      </c>
      <c r="I617" s="9">
        <v>7</v>
      </c>
      <c r="J617" s="9">
        <v>6</v>
      </c>
      <c r="K617" s="9">
        <v>3</v>
      </c>
      <c r="L617" s="9">
        <v>2</v>
      </c>
      <c r="M617" s="9">
        <v>34</v>
      </c>
      <c r="N617" s="9">
        <v>10</v>
      </c>
      <c r="O617" s="9">
        <v>34</v>
      </c>
      <c r="P617" s="9">
        <v>4</v>
      </c>
      <c r="Q617" s="9">
        <v>9</v>
      </c>
      <c r="R617" s="9">
        <v>8</v>
      </c>
      <c r="S617" s="9">
        <v>9</v>
      </c>
      <c r="T617" s="9">
        <v>6</v>
      </c>
      <c r="U617" s="9">
        <v>6</v>
      </c>
      <c r="V617" s="9">
        <v>4</v>
      </c>
      <c r="W617" s="9">
        <v>10</v>
      </c>
      <c r="X617" s="9">
        <v>8</v>
      </c>
      <c r="Z617">
        <v>1024</v>
      </c>
      <c r="AA617">
        <v>24</v>
      </c>
      <c r="AB617" t="s">
        <v>14</v>
      </c>
      <c r="AC617">
        <v>1</v>
      </c>
    </row>
    <row r="618" spans="1:29" x14ac:dyDescent="0.3">
      <c r="A618" s="89">
        <v>2020</v>
      </c>
      <c r="B618" s="2" t="s">
        <v>315</v>
      </c>
      <c r="C618" s="102">
        <v>211</v>
      </c>
      <c r="D618" s="9">
        <v>36</v>
      </c>
      <c r="E618" s="9">
        <v>3</v>
      </c>
      <c r="F618" s="9">
        <v>7</v>
      </c>
      <c r="G618" s="9">
        <v>17</v>
      </c>
      <c r="H618" s="9">
        <v>6</v>
      </c>
      <c r="I618" s="9">
        <v>9</v>
      </c>
      <c r="J618" s="9">
        <v>4</v>
      </c>
      <c r="K618" s="9">
        <v>3</v>
      </c>
      <c r="L618" s="9">
        <v>4</v>
      </c>
      <c r="M618" s="9">
        <v>33</v>
      </c>
      <c r="N618" s="9">
        <v>7</v>
      </c>
      <c r="O618" s="9">
        <v>22</v>
      </c>
      <c r="P618" s="9">
        <v>7</v>
      </c>
      <c r="Q618" s="9">
        <v>8</v>
      </c>
      <c r="R618" s="9">
        <v>6</v>
      </c>
      <c r="S618" s="9">
        <v>3</v>
      </c>
      <c r="T618" s="9">
        <v>6</v>
      </c>
      <c r="U618" s="9">
        <v>10</v>
      </c>
      <c r="V618" s="9">
        <v>6</v>
      </c>
      <c r="W618" s="9">
        <v>8</v>
      </c>
      <c r="X618" s="9">
        <v>6</v>
      </c>
      <c r="Z618">
        <v>1023</v>
      </c>
      <c r="AA618">
        <v>23</v>
      </c>
      <c r="AB618" t="s">
        <v>14</v>
      </c>
      <c r="AC618">
        <v>1</v>
      </c>
    </row>
    <row r="619" spans="1:29" x14ac:dyDescent="0.3">
      <c r="A619" s="89">
        <v>2020</v>
      </c>
      <c r="B619" s="2" t="s">
        <v>314</v>
      </c>
      <c r="C619" s="102">
        <v>201</v>
      </c>
      <c r="D619" s="9">
        <v>28</v>
      </c>
      <c r="E619" s="9">
        <v>10</v>
      </c>
      <c r="F619" s="9">
        <v>7</v>
      </c>
      <c r="G619" s="9">
        <v>9</v>
      </c>
      <c r="H619" s="9">
        <v>9</v>
      </c>
      <c r="I619" s="9">
        <v>3</v>
      </c>
      <c r="J619" s="9">
        <v>9</v>
      </c>
      <c r="K619" s="9">
        <v>0</v>
      </c>
      <c r="L619" s="9">
        <v>9</v>
      </c>
      <c r="M619" s="9">
        <v>25</v>
      </c>
      <c r="N619" s="9">
        <v>9</v>
      </c>
      <c r="O619" s="9">
        <v>31</v>
      </c>
      <c r="P619" s="9">
        <v>4</v>
      </c>
      <c r="Q619" s="9">
        <v>7</v>
      </c>
      <c r="R619" s="9">
        <v>4</v>
      </c>
      <c r="S619" s="9">
        <v>7</v>
      </c>
      <c r="T619" s="9">
        <v>8</v>
      </c>
      <c r="U619" s="9">
        <v>5</v>
      </c>
      <c r="V619" s="9">
        <v>2</v>
      </c>
      <c r="W619" s="9">
        <v>3</v>
      </c>
      <c r="X619" s="9">
        <v>12</v>
      </c>
      <c r="Z619">
        <v>1022</v>
      </c>
      <c r="AA619">
        <v>22</v>
      </c>
      <c r="AB619" t="s">
        <v>14</v>
      </c>
      <c r="AC619">
        <v>1</v>
      </c>
    </row>
    <row r="620" spans="1:29" x14ac:dyDescent="0.3">
      <c r="A620" s="89">
        <v>2020</v>
      </c>
      <c r="B620" s="2" t="s">
        <v>313</v>
      </c>
      <c r="C620" s="102">
        <v>229</v>
      </c>
      <c r="D620" s="9">
        <v>36</v>
      </c>
      <c r="E620" s="9">
        <v>6</v>
      </c>
      <c r="F620" s="9">
        <v>9</v>
      </c>
      <c r="G620" s="9">
        <v>7</v>
      </c>
      <c r="H620" s="9">
        <v>8</v>
      </c>
      <c r="I620" s="9">
        <v>3</v>
      </c>
      <c r="J620" s="9">
        <v>7</v>
      </c>
      <c r="K620" s="9">
        <v>1</v>
      </c>
      <c r="L620" s="9">
        <v>2</v>
      </c>
      <c r="M620" s="9">
        <v>29</v>
      </c>
      <c r="N620" s="9">
        <v>13</v>
      </c>
      <c r="O620" s="9">
        <v>41</v>
      </c>
      <c r="P620" s="9">
        <v>9</v>
      </c>
      <c r="Q620" s="9">
        <v>4</v>
      </c>
      <c r="R620" s="9">
        <v>13</v>
      </c>
      <c r="S620" s="9">
        <v>12</v>
      </c>
      <c r="T620" s="9">
        <v>6</v>
      </c>
      <c r="U620" s="9">
        <v>6</v>
      </c>
      <c r="V620" s="9">
        <v>5</v>
      </c>
      <c r="W620" s="9">
        <v>4</v>
      </c>
      <c r="X620" s="9">
        <v>8</v>
      </c>
      <c r="Z620">
        <v>1021</v>
      </c>
      <c r="AA620">
        <v>21</v>
      </c>
      <c r="AB620" t="s">
        <v>14</v>
      </c>
      <c r="AC620">
        <v>1</v>
      </c>
    </row>
    <row r="621" spans="1:29" x14ac:dyDescent="0.3">
      <c r="A621" s="89">
        <v>2020</v>
      </c>
      <c r="B621" s="2" t="s">
        <v>312</v>
      </c>
      <c r="C621" s="102">
        <v>226</v>
      </c>
      <c r="D621" s="9">
        <v>37</v>
      </c>
      <c r="E621" s="9">
        <v>2</v>
      </c>
      <c r="F621" s="9">
        <v>4</v>
      </c>
      <c r="G621" s="9">
        <v>8</v>
      </c>
      <c r="H621" s="9">
        <v>10</v>
      </c>
      <c r="I621" s="9">
        <v>3</v>
      </c>
      <c r="J621" s="9">
        <v>11</v>
      </c>
      <c r="K621" s="9">
        <v>2</v>
      </c>
      <c r="L621" s="9">
        <v>8</v>
      </c>
      <c r="M621" s="9">
        <v>29</v>
      </c>
      <c r="N621" s="9">
        <v>9</v>
      </c>
      <c r="O621" s="9">
        <v>44</v>
      </c>
      <c r="P621" s="9">
        <v>7</v>
      </c>
      <c r="Q621" s="9">
        <v>7</v>
      </c>
      <c r="R621" s="9">
        <v>5</v>
      </c>
      <c r="S621" s="9">
        <v>7</v>
      </c>
      <c r="T621" s="9">
        <v>9</v>
      </c>
      <c r="U621" s="9">
        <v>8</v>
      </c>
      <c r="V621" s="9">
        <v>2</v>
      </c>
      <c r="W621" s="9">
        <v>5</v>
      </c>
      <c r="X621" s="9">
        <v>9</v>
      </c>
      <c r="Z621">
        <v>1020</v>
      </c>
      <c r="AA621">
        <v>20</v>
      </c>
      <c r="AB621" t="s">
        <v>14</v>
      </c>
      <c r="AC621">
        <v>1</v>
      </c>
    </row>
    <row r="622" spans="1:29" x14ac:dyDescent="0.3">
      <c r="A622" s="89">
        <v>2020</v>
      </c>
      <c r="B622" s="2" t="s">
        <v>311</v>
      </c>
      <c r="C622" s="102">
        <v>222</v>
      </c>
      <c r="D622" s="9">
        <v>34</v>
      </c>
      <c r="E622" s="9">
        <v>12</v>
      </c>
      <c r="F622" s="9">
        <v>8</v>
      </c>
      <c r="G622" s="9">
        <v>9</v>
      </c>
      <c r="H622" s="9">
        <v>12</v>
      </c>
      <c r="I622" s="9">
        <v>6</v>
      </c>
      <c r="J622" s="9">
        <v>4</v>
      </c>
      <c r="K622" s="9">
        <v>1</v>
      </c>
      <c r="L622" s="9">
        <v>5</v>
      </c>
      <c r="M622" s="9">
        <v>23</v>
      </c>
      <c r="N622" s="9">
        <v>3</v>
      </c>
      <c r="O622" s="9">
        <v>35</v>
      </c>
      <c r="P622" s="9">
        <v>9</v>
      </c>
      <c r="Q622" s="9">
        <v>4</v>
      </c>
      <c r="R622" s="9">
        <v>9</v>
      </c>
      <c r="S622" s="9">
        <v>4</v>
      </c>
      <c r="T622" s="9">
        <v>13</v>
      </c>
      <c r="U622" s="9">
        <v>9</v>
      </c>
      <c r="V622" s="9">
        <v>1</v>
      </c>
      <c r="W622" s="9">
        <v>11</v>
      </c>
      <c r="X622" s="9">
        <v>10</v>
      </c>
      <c r="Z622">
        <v>1019</v>
      </c>
      <c r="AA622">
        <v>19</v>
      </c>
      <c r="AB622" t="s">
        <v>14</v>
      </c>
      <c r="AC622">
        <v>1</v>
      </c>
    </row>
    <row r="623" spans="1:29" x14ac:dyDescent="0.3">
      <c r="A623" s="89">
        <v>2020</v>
      </c>
      <c r="B623" s="2" t="s">
        <v>310</v>
      </c>
      <c r="C623" s="102">
        <v>222</v>
      </c>
      <c r="D623" s="9">
        <v>40</v>
      </c>
      <c r="E623" s="9">
        <v>9</v>
      </c>
      <c r="F623" s="9">
        <v>7</v>
      </c>
      <c r="G623" s="9">
        <v>9</v>
      </c>
      <c r="H623" s="9">
        <v>11</v>
      </c>
      <c r="I623" s="9">
        <v>4</v>
      </c>
      <c r="J623" s="9">
        <v>5</v>
      </c>
      <c r="K623" s="9">
        <v>1</v>
      </c>
      <c r="L623" s="9">
        <v>3</v>
      </c>
      <c r="M623" s="9">
        <v>35</v>
      </c>
      <c r="N623" s="9">
        <v>7</v>
      </c>
      <c r="O623" s="9">
        <v>30</v>
      </c>
      <c r="P623" s="9">
        <v>6</v>
      </c>
      <c r="Q623" s="9">
        <v>9</v>
      </c>
      <c r="R623" s="9">
        <v>9</v>
      </c>
      <c r="S623" s="9">
        <v>5</v>
      </c>
      <c r="T623" s="9">
        <v>6</v>
      </c>
      <c r="U623" s="9">
        <v>6</v>
      </c>
      <c r="V623" s="9">
        <v>6</v>
      </c>
      <c r="W623" s="9">
        <v>7</v>
      </c>
      <c r="X623" s="9">
        <v>7</v>
      </c>
      <c r="Z623">
        <v>1018</v>
      </c>
      <c r="AA623">
        <v>18</v>
      </c>
      <c r="AB623" t="s">
        <v>14</v>
      </c>
      <c r="AC623">
        <v>1</v>
      </c>
    </row>
    <row r="624" spans="1:29" x14ac:dyDescent="0.3">
      <c r="A624" s="89">
        <v>2020</v>
      </c>
      <c r="B624" s="2" t="s">
        <v>309</v>
      </c>
      <c r="C624" s="102">
        <v>217</v>
      </c>
      <c r="D624" s="9">
        <v>40</v>
      </c>
      <c r="E624" s="9">
        <v>5</v>
      </c>
      <c r="F624" s="9">
        <v>10</v>
      </c>
      <c r="G624" s="9">
        <v>8</v>
      </c>
      <c r="H624" s="9">
        <v>6</v>
      </c>
      <c r="I624" s="9">
        <v>5</v>
      </c>
      <c r="J624" s="9">
        <v>11</v>
      </c>
      <c r="K624" s="9">
        <v>3</v>
      </c>
      <c r="L624" s="9">
        <v>3</v>
      </c>
      <c r="M624" s="9">
        <v>29</v>
      </c>
      <c r="N624" s="9">
        <v>7</v>
      </c>
      <c r="O624" s="9">
        <v>33</v>
      </c>
      <c r="P624" s="9">
        <v>4</v>
      </c>
      <c r="Q624" s="9">
        <v>11</v>
      </c>
      <c r="R624" s="9">
        <v>7</v>
      </c>
      <c r="S624" s="9">
        <v>4</v>
      </c>
      <c r="T624" s="9">
        <v>6</v>
      </c>
      <c r="U624" s="9">
        <v>9</v>
      </c>
      <c r="V624" s="9">
        <v>2</v>
      </c>
      <c r="W624" s="9">
        <v>11</v>
      </c>
      <c r="X624" s="9">
        <v>3</v>
      </c>
      <c r="Z624">
        <v>1017</v>
      </c>
      <c r="AA624">
        <v>17</v>
      </c>
      <c r="AB624" t="s">
        <v>14</v>
      </c>
      <c r="AC624">
        <v>1</v>
      </c>
    </row>
    <row r="625" spans="1:29" x14ac:dyDescent="0.3">
      <c r="A625" s="89">
        <v>2020</v>
      </c>
      <c r="B625" s="2" t="s">
        <v>308</v>
      </c>
      <c r="C625" s="102">
        <v>217</v>
      </c>
      <c r="D625" s="9">
        <v>40</v>
      </c>
      <c r="E625" s="9">
        <v>8</v>
      </c>
      <c r="F625" s="9">
        <v>8</v>
      </c>
      <c r="G625" s="9">
        <v>7</v>
      </c>
      <c r="H625" s="9">
        <v>7</v>
      </c>
      <c r="I625" s="9">
        <v>1</v>
      </c>
      <c r="J625" s="9">
        <v>3</v>
      </c>
      <c r="K625" s="9">
        <v>3</v>
      </c>
      <c r="L625" s="9">
        <v>6</v>
      </c>
      <c r="M625" s="9">
        <v>26</v>
      </c>
      <c r="N625" s="9">
        <v>7</v>
      </c>
      <c r="O625" s="9">
        <v>34</v>
      </c>
      <c r="P625" s="9">
        <v>8</v>
      </c>
      <c r="Q625" s="9">
        <v>6</v>
      </c>
      <c r="R625" s="9">
        <v>7</v>
      </c>
      <c r="S625" s="9">
        <v>11</v>
      </c>
      <c r="T625" s="9">
        <v>10</v>
      </c>
      <c r="U625" s="9">
        <v>8</v>
      </c>
      <c r="V625" s="9">
        <v>3</v>
      </c>
      <c r="W625" s="9">
        <v>6</v>
      </c>
      <c r="X625" s="9">
        <v>8</v>
      </c>
      <c r="Z625">
        <v>1016</v>
      </c>
      <c r="AA625">
        <v>16</v>
      </c>
      <c r="AB625" t="s">
        <v>14</v>
      </c>
      <c r="AC625">
        <v>1</v>
      </c>
    </row>
    <row r="626" spans="1:29" x14ac:dyDescent="0.3">
      <c r="A626" s="89">
        <v>2020</v>
      </c>
      <c r="B626" s="2" t="s">
        <v>307</v>
      </c>
      <c r="C626" s="102">
        <v>257</v>
      </c>
      <c r="D626" s="9">
        <v>47</v>
      </c>
      <c r="E626" s="9">
        <v>11</v>
      </c>
      <c r="F626" s="9">
        <v>9</v>
      </c>
      <c r="G626" s="9">
        <v>14</v>
      </c>
      <c r="H626" s="9">
        <v>12</v>
      </c>
      <c r="I626" s="9">
        <v>0</v>
      </c>
      <c r="J626" s="9">
        <v>6</v>
      </c>
      <c r="K626" s="9">
        <v>0</v>
      </c>
      <c r="L626" s="9">
        <v>3</v>
      </c>
      <c r="M626" s="9">
        <v>41</v>
      </c>
      <c r="N626" s="9">
        <v>5</v>
      </c>
      <c r="O626" s="9">
        <v>39</v>
      </c>
      <c r="P626" s="9">
        <v>3</v>
      </c>
      <c r="Q626" s="9">
        <v>7</v>
      </c>
      <c r="R626" s="9">
        <v>5</v>
      </c>
      <c r="S626" s="9">
        <v>10</v>
      </c>
      <c r="T626" s="9">
        <v>15</v>
      </c>
      <c r="U626" s="9">
        <v>7</v>
      </c>
      <c r="V626" s="9">
        <v>1</v>
      </c>
      <c r="W626" s="9">
        <v>13</v>
      </c>
      <c r="X626" s="9">
        <v>9</v>
      </c>
      <c r="Z626">
        <v>1015</v>
      </c>
      <c r="AA626">
        <v>15</v>
      </c>
      <c r="AB626" t="s">
        <v>14</v>
      </c>
      <c r="AC626">
        <v>1</v>
      </c>
    </row>
    <row r="627" spans="1:29" x14ac:dyDescent="0.3">
      <c r="A627" s="89">
        <v>2020</v>
      </c>
      <c r="B627" s="2" t="s">
        <v>306</v>
      </c>
      <c r="C627" s="102">
        <v>245</v>
      </c>
      <c r="D627" s="9">
        <v>47</v>
      </c>
      <c r="E627" s="9">
        <v>8</v>
      </c>
      <c r="F627" s="9">
        <v>3</v>
      </c>
      <c r="G627" s="9">
        <v>16</v>
      </c>
      <c r="H627" s="9">
        <v>10</v>
      </c>
      <c r="I627" s="9">
        <v>4</v>
      </c>
      <c r="J627" s="9">
        <v>11</v>
      </c>
      <c r="K627" s="9">
        <v>1</v>
      </c>
      <c r="L627" s="9">
        <v>6</v>
      </c>
      <c r="M627" s="9">
        <v>31</v>
      </c>
      <c r="N627" s="9">
        <v>5</v>
      </c>
      <c r="O627" s="9">
        <v>39</v>
      </c>
      <c r="P627" s="9">
        <v>10</v>
      </c>
      <c r="Q627" s="9">
        <v>9</v>
      </c>
      <c r="R627" s="9">
        <v>6</v>
      </c>
      <c r="S627" s="9">
        <v>8</v>
      </c>
      <c r="T627" s="9">
        <v>5</v>
      </c>
      <c r="U627" s="9">
        <v>10</v>
      </c>
      <c r="V627" s="9">
        <v>3</v>
      </c>
      <c r="W627" s="9">
        <v>5</v>
      </c>
      <c r="X627" s="9">
        <v>8</v>
      </c>
      <c r="Z627">
        <v>1014</v>
      </c>
      <c r="AA627">
        <v>14</v>
      </c>
      <c r="AB627" t="s">
        <v>14</v>
      </c>
      <c r="AC627">
        <v>1</v>
      </c>
    </row>
    <row r="628" spans="1:29" x14ac:dyDescent="0.3">
      <c r="A628" s="89">
        <v>2020</v>
      </c>
      <c r="B628" s="2" t="s">
        <v>305</v>
      </c>
      <c r="C628" s="102">
        <v>223</v>
      </c>
      <c r="D628" s="9">
        <v>32</v>
      </c>
      <c r="E628" s="9">
        <v>4</v>
      </c>
      <c r="F628" s="9">
        <v>6</v>
      </c>
      <c r="G628" s="9">
        <v>14</v>
      </c>
      <c r="H628" s="9">
        <v>6</v>
      </c>
      <c r="I628" s="9">
        <v>4</v>
      </c>
      <c r="J628" s="9">
        <v>11</v>
      </c>
      <c r="K628" s="9">
        <v>2</v>
      </c>
      <c r="L628" s="9">
        <v>7</v>
      </c>
      <c r="M628" s="9">
        <v>31</v>
      </c>
      <c r="N628" s="9">
        <v>8</v>
      </c>
      <c r="O628" s="9">
        <v>34</v>
      </c>
      <c r="P628" s="9">
        <v>7</v>
      </c>
      <c r="Q628" s="9">
        <v>8</v>
      </c>
      <c r="R628" s="9">
        <v>8</v>
      </c>
      <c r="S628" s="9">
        <v>9</v>
      </c>
      <c r="T628" s="9">
        <v>7</v>
      </c>
      <c r="U628" s="9">
        <v>8</v>
      </c>
      <c r="V628" s="9">
        <v>2</v>
      </c>
      <c r="W628" s="9">
        <v>7</v>
      </c>
      <c r="X628" s="9">
        <v>8</v>
      </c>
      <c r="Z628">
        <v>1013</v>
      </c>
      <c r="AA628">
        <v>13</v>
      </c>
      <c r="AB628" t="s">
        <v>14</v>
      </c>
      <c r="AC628">
        <v>1</v>
      </c>
    </row>
    <row r="629" spans="1:29" x14ac:dyDescent="0.3">
      <c r="A629" s="89">
        <v>2020</v>
      </c>
      <c r="B629" s="2" t="s">
        <v>304</v>
      </c>
      <c r="C629" s="102">
        <v>231</v>
      </c>
      <c r="D629" s="9">
        <v>39</v>
      </c>
      <c r="E629" s="9">
        <v>7</v>
      </c>
      <c r="F629" s="9">
        <v>5</v>
      </c>
      <c r="G629" s="9">
        <v>11</v>
      </c>
      <c r="H629" s="9">
        <v>9</v>
      </c>
      <c r="I629" s="9">
        <v>3</v>
      </c>
      <c r="J629" s="9">
        <v>8</v>
      </c>
      <c r="K629" s="9">
        <v>2</v>
      </c>
      <c r="L629" s="9">
        <v>3</v>
      </c>
      <c r="M629" s="9">
        <v>30</v>
      </c>
      <c r="N629" s="9">
        <v>10</v>
      </c>
      <c r="O629" s="9">
        <v>38</v>
      </c>
      <c r="P629" s="9">
        <v>7</v>
      </c>
      <c r="Q629" s="9">
        <v>13</v>
      </c>
      <c r="R629" s="9">
        <v>6</v>
      </c>
      <c r="S629" s="9">
        <v>7</v>
      </c>
      <c r="T629" s="9">
        <v>4</v>
      </c>
      <c r="U629" s="9">
        <v>6</v>
      </c>
      <c r="V629" s="9">
        <v>7</v>
      </c>
      <c r="W629" s="9">
        <v>8</v>
      </c>
      <c r="X629" s="9">
        <v>8</v>
      </c>
      <c r="Z629">
        <v>1012</v>
      </c>
      <c r="AA629">
        <v>12</v>
      </c>
      <c r="AB629" t="s">
        <v>14</v>
      </c>
      <c r="AC629">
        <v>1</v>
      </c>
    </row>
    <row r="630" spans="1:29" x14ac:dyDescent="0.3">
      <c r="A630" s="89">
        <v>2020</v>
      </c>
      <c r="B630" s="2" t="s">
        <v>303</v>
      </c>
      <c r="C630" s="102">
        <v>193</v>
      </c>
      <c r="D630" s="9">
        <v>29</v>
      </c>
      <c r="E630" s="9">
        <v>8</v>
      </c>
      <c r="F630" s="9">
        <v>10</v>
      </c>
      <c r="G630" s="9">
        <v>5</v>
      </c>
      <c r="H630" s="9">
        <v>8</v>
      </c>
      <c r="I630" s="9">
        <v>5</v>
      </c>
      <c r="J630" s="9">
        <v>2</v>
      </c>
      <c r="K630" s="9">
        <v>3</v>
      </c>
      <c r="L630" s="9">
        <v>3</v>
      </c>
      <c r="M630" s="9">
        <v>26</v>
      </c>
      <c r="N630" s="9">
        <v>6</v>
      </c>
      <c r="O630" s="9">
        <v>34</v>
      </c>
      <c r="P630" s="9">
        <v>5</v>
      </c>
      <c r="Q630" s="9">
        <v>6</v>
      </c>
      <c r="R630" s="9">
        <v>7</v>
      </c>
      <c r="S630" s="9">
        <v>6</v>
      </c>
      <c r="T630" s="9">
        <v>9</v>
      </c>
      <c r="U630" s="9">
        <v>4</v>
      </c>
      <c r="V630" s="9">
        <v>4</v>
      </c>
      <c r="W630" s="9">
        <v>7</v>
      </c>
      <c r="X630" s="9">
        <v>6</v>
      </c>
      <c r="Z630">
        <v>1011</v>
      </c>
      <c r="AA630">
        <v>11</v>
      </c>
      <c r="AB630" t="s">
        <v>14</v>
      </c>
      <c r="AC630">
        <v>1</v>
      </c>
    </row>
    <row r="631" spans="1:29" x14ac:dyDescent="0.3">
      <c r="A631" s="89">
        <v>2020</v>
      </c>
      <c r="B631" s="2" t="s">
        <v>302</v>
      </c>
      <c r="C631" s="102">
        <v>228</v>
      </c>
      <c r="D631" s="9">
        <v>49</v>
      </c>
      <c r="E631" s="9">
        <v>11</v>
      </c>
      <c r="F631" s="9">
        <v>6</v>
      </c>
      <c r="G631" s="9">
        <v>9</v>
      </c>
      <c r="H631" s="9">
        <v>7</v>
      </c>
      <c r="I631" s="9">
        <v>6</v>
      </c>
      <c r="J631" s="9">
        <v>10</v>
      </c>
      <c r="K631" s="9">
        <v>3</v>
      </c>
      <c r="L631" s="9">
        <v>2</v>
      </c>
      <c r="M631" s="9">
        <v>24</v>
      </c>
      <c r="N631" s="9">
        <v>9</v>
      </c>
      <c r="O631" s="9">
        <v>29</v>
      </c>
      <c r="P631" s="9">
        <v>6</v>
      </c>
      <c r="Q631" s="9">
        <v>7</v>
      </c>
      <c r="R631" s="9">
        <v>10</v>
      </c>
      <c r="S631" s="9">
        <v>6</v>
      </c>
      <c r="T631" s="9">
        <v>4</v>
      </c>
      <c r="U631" s="9">
        <v>8</v>
      </c>
      <c r="V631" s="9">
        <v>4</v>
      </c>
      <c r="W631" s="9">
        <v>8</v>
      </c>
      <c r="X631" s="9">
        <v>10</v>
      </c>
      <c r="Z631">
        <v>1010</v>
      </c>
      <c r="AA631">
        <v>10</v>
      </c>
      <c r="AB631" t="s">
        <v>14</v>
      </c>
      <c r="AC631">
        <v>1</v>
      </c>
    </row>
    <row r="632" spans="1:29" x14ac:dyDescent="0.3">
      <c r="A632" s="89">
        <v>2020</v>
      </c>
      <c r="B632" s="2" t="s">
        <v>301</v>
      </c>
      <c r="C632" s="102">
        <v>235</v>
      </c>
      <c r="D632" s="9">
        <v>47</v>
      </c>
      <c r="E632" s="9">
        <v>6</v>
      </c>
      <c r="F632" s="9">
        <v>8</v>
      </c>
      <c r="G632" s="9">
        <v>14</v>
      </c>
      <c r="H632" s="9">
        <v>9</v>
      </c>
      <c r="I632" s="9">
        <v>7</v>
      </c>
      <c r="J632" s="9">
        <v>7</v>
      </c>
      <c r="K632" s="9">
        <v>2</v>
      </c>
      <c r="L632" s="9">
        <v>1</v>
      </c>
      <c r="M632" s="9">
        <v>29</v>
      </c>
      <c r="N632" s="9">
        <v>6</v>
      </c>
      <c r="O632" s="9">
        <v>32</v>
      </c>
      <c r="P632" s="9">
        <v>12</v>
      </c>
      <c r="Q632" s="9">
        <v>8</v>
      </c>
      <c r="R632" s="9">
        <v>5</v>
      </c>
      <c r="S632" s="9">
        <v>8</v>
      </c>
      <c r="T632" s="9">
        <v>12</v>
      </c>
      <c r="U632" s="9">
        <v>5</v>
      </c>
      <c r="V632" s="9">
        <v>3</v>
      </c>
      <c r="W632" s="9">
        <v>2</v>
      </c>
      <c r="X632" s="9">
        <v>12</v>
      </c>
      <c r="Z632">
        <v>1009</v>
      </c>
      <c r="AA632">
        <v>9</v>
      </c>
      <c r="AB632" t="s">
        <v>14</v>
      </c>
      <c r="AC632">
        <v>1</v>
      </c>
    </row>
    <row r="633" spans="1:29" x14ac:dyDescent="0.3">
      <c r="A633" s="89">
        <v>2020</v>
      </c>
      <c r="B633" s="2" t="s">
        <v>300</v>
      </c>
      <c r="C633" s="102">
        <v>219</v>
      </c>
      <c r="D633" s="9">
        <v>35</v>
      </c>
      <c r="E633" s="9">
        <v>8</v>
      </c>
      <c r="F633" s="9">
        <v>8</v>
      </c>
      <c r="G633" s="9">
        <v>8</v>
      </c>
      <c r="H633" s="9">
        <v>12</v>
      </c>
      <c r="I633" s="9">
        <v>8</v>
      </c>
      <c r="J633" s="9">
        <v>5</v>
      </c>
      <c r="K633" s="9">
        <v>2</v>
      </c>
      <c r="L633" s="9">
        <v>6</v>
      </c>
      <c r="M633" s="9">
        <v>25</v>
      </c>
      <c r="N633" s="9">
        <v>6</v>
      </c>
      <c r="O633" s="9">
        <v>38</v>
      </c>
      <c r="P633" s="9">
        <v>11</v>
      </c>
      <c r="Q633" s="9">
        <v>5</v>
      </c>
      <c r="R633" s="9">
        <v>3</v>
      </c>
      <c r="S633" s="9">
        <v>7</v>
      </c>
      <c r="T633" s="9">
        <v>7</v>
      </c>
      <c r="U633" s="9">
        <v>10</v>
      </c>
      <c r="V633" s="9">
        <v>4</v>
      </c>
      <c r="W633" s="9">
        <v>7</v>
      </c>
      <c r="X633" s="9">
        <v>4</v>
      </c>
      <c r="Z633">
        <v>1008</v>
      </c>
      <c r="AA633">
        <v>8</v>
      </c>
      <c r="AB633" t="s">
        <v>14</v>
      </c>
      <c r="AC633">
        <v>1</v>
      </c>
    </row>
    <row r="634" spans="1:29" x14ac:dyDescent="0.3">
      <c r="A634" s="89">
        <v>2020</v>
      </c>
      <c r="B634" s="2" t="s">
        <v>299</v>
      </c>
      <c r="C634" s="102">
        <v>227</v>
      </c>
      <c r="D634" s="9">
        <v>34</v>
      </c>
      <c r="E634" s="9">
        <v>2</v>
      </c>
      <c r="F634" s="9">
        <v>7</v>
      </c>
      <c r="G634" s="9">
        <v>14</v>
      </c>
      <c r="H634" s="9">
        <v>5</v>
      </c>
      <c r="I634" s="9">
        <v>7</v>
      </c>
      <c r="J634" s="9">
        <v>6</v>
      </c>
      <c r="K634" s="9">
        <v>0</v>
      </c>
      <c r="L634" s="9">
        <v>4</v>
      </c>
      <c r="M634" s="9">
        <v>36</v>
      </c>
      <c r="N634" s="9">
        <v>6</v>
      </c>
      <c r="O634" s="9">
        <v>38</v>
      </c>
      <c r="P634" s="9">
        <v>10</v>
      </c>
      <c r="Q634" s="9">
        <v>6</v>
      </c>
      <c r="R634" s="9">
        <v>2</v>
      </c>
      <c r="S634" s="9">
        <v>10</v>
      </c>
      <c r="T634" s="9">
        <v>11</v>
      </c>
      <c r="U634" s="9">
        <v>7</v>
      </c>
      <c r="V634" s="9">
        <v>3</v>
      </c>
      <c r="W634" s="9">
        <v>10</v>
      </c>
      <c r="X634" s="9">
        <v>9</v>
      </c>
      <c r="Z634">
        <v>1007</v>
      </c>
      <c r="AA634">
        <v>7</v>
      </c>
      <c r="AB634" t="s">
        <v>14</v>
      </c>
      <c r="AC634">
        <v>1</v>
      </c>
    </row>
    <row r="635" spans="1:29" x14ac:dyDescent="0.3">
      <c r="A635" s="89">
        <v>2020</v>
      </c>
      <c r="B635" s="2" t="s">
        <v>298</v>
      </c>
      <c r="C635" s="102">
        <v>212</v>
      </c>
      <c r="D635" s="9">
        <v>47</v>
      </c>
      <c r="E635" s="9">
        <v>3</v>
      </c>
      <c r="F635" s="9">
        <v>2</v>
      </c>
      <c r="G635" s="9">
        <v>10</v>
      </c>
      <c r="H635" s="9">
        <v>11</v>
      </c>
      <c r="I635" s="9">
        <v>0</v>
      </c>
      <c r="J635" s="9">
        <v>4</v>
      </c>
      <c r="K635" s="9">
        <v>2</v>
      </c>
      <c r="L635" s="9">
        <v>2</v>
      </c>
      <c r="M635" s="9">
        <v>25</v>
      </c>
      <c r="N635" s="9">
        <v>6</v>
      </c>
      <c r="O635" s="9">
        <v>38</v>
      </c>
      <c r="P635" s="9">
        <v>10</v>
      </c>
      <c r="Q635" s="9">
        <v>7</v>
      </c>
      <c r="R635" s="9">
        <v>5</v>
      </c>
      <c r="S635" s="9">
        <v>13</v>
      </c>
      <c r="T635" s="9">
        <v>8</v>
      </c>
      <c r="U635" s="9">
        <v>6</v>
      </c>
      <c r="V635" s="9">
        <v>1</v>
      </c>
      <c r="W635" s="9">
        <v>4</v>
      </c>
      <c r="X635" s="9">
        <v>8</v>
      </c>
      <c r="Z635">
        <v>1006</v>
      </c>
      <c r="AA635">
        <v>6</v>
      </c>
      <c r="AB635" t="s">
        <v>14</v>
      </c>
      <c r="AC635">
        <v>1</v>
      </c>
    </row>
    <row r="636" spans="1:29" x14ac:dyDescent="0.3">
      <c r="A636" s="89">
        <v>2020</v>
      </c>
      <c r="B636" s="2" t="s">
        <v>297</v>
      </c>
      <c r="C636" s="102">
        <v>229</v>
      </c>
      <c r="D636" s="9">
        <v>40</v>
      </c>
      <c r="E636" s="9">
        <v>9</v>
      </c>
      <c r="F636" s="9">
        <v>5</v>
      </c>
      <c r="G636" s="9">
        <v>9</v>
      </c>
      <c r="H636" s="9">
        <v>18</v>
      </c>
      <c r="I636" s="9">
        <v>3</v>
      </c>
      <c r="J636" s="9">
        <v>8</v>
      </c>
      <c r="K636" s="9">
        <v>1</v>
      </c>
      <c r="L636" s="9">
        <v>6</v>
      </c>
      <c r="M636" s="9">
        <v>25</v>
      </c>
      <c r="N636" s="9">
        <v>11</v>
      </c>
      <c r="O636" s="9">
        <v>35</v>
      </c>
      <c r="P636" s="9">
        <v>12</v>
      </c>
      <c r="Q636" s="9">
        <v>8</v>
      </c>
      <c r="R636" s="9">
        <v>3</v>
      </c>
      <c r="S636" s="9">
        <v>9</v>
      </c>
      <c r="T636" s="9">
        <v>5</v>
      </c>
      <c r="U636" s="9">
        <v>3</v>
      </c>
      <c r="V636" s="9">
        <v>5</v>
      </c>
      <c r="W636" s="9">
        <v>10</v>
      </c>
      <c r="X636" s="9">
        <v>4</v>
      </c>
      <c r="Z636">
        <v>1005</v>
      </c>
      <c r="AA636">
        <v>5</v>
      </c>
      <c r="AB636" t="s">
        <v>14</v>
      </c>
      <c r="AC636">
        <v>1</v>
      </c>
    </row>
    <row r="637" spans="1:29" x14ac:dyDescent="0.3">
      <c r="A637" s="89">
        <v>2020</v>
      </c>
      <c r="B637" s="2" t="s">
        <v>296</v>
      </c>
      <c r="C637" s="102">
        <v>202</v>
      </c>
      <c r="D637" s="9">
        <v>29</v>
      </c>
      <c r="E637" s="9">
        <v>6</v>
      </c>
      <c r="F637" s="9">
        <v>7</v>
      </c>
      <c r="G637" s="9">
        <v>13</v>
      </c>
      <c r="H637" s="9">
        <v>6</v>
      </c>
      <c r="I637" s="9">
        <v>9</v>
      </c>
      <c r="J637" s="9">
        <v>1</v>
      </c>
      <c r="K637" s="9">
        <v>0</v>
      </c>
      <c r="L637" s="9">
        <v>6</v>
      </c>
      <c r="M637" s="9">
        <v>20</v>
      </c>
      <c r="N637" s="9">
        <v>9</v>
      </c>
      <c r="O637" s="9">
        <v>36</v>
      </c>
      <c r="P637" s="9">
        <v>2</v>
      </c>
      <c r="Q637" s="9">
        <v>6</v>
      </c>
      <c r="R637" s="9">
        <v>9</v>
      </c>
      <c r="S637" s="9">
        <v>10</v>
      </c>
      <c r="T637" s="9">
        <v>7</v>
      </c>
      <c r="U637" s="9">
        <v>7</v>
      </c>
      <c r="V637" s="9">
        <v>4</v>
      </c>
      <c r="W637" s="9">
        <v>6</v>
      </c>
      <c r="X637" s="9">
        <v>9</v>
      </c>
      <c r="Z637">
        <v>1004</v>
      </c>
      <c r="AA637">
        <v>4</v>
      </c>
      <c r="AB637" t="s">
        <v>14</v>
      </c>
      <c r="AC637">
        <v>1</v>
      </c>
    </row>
    <row r="638" spans="1:29" x14ac:dyDescent="0.3">
      <c r="A638" s="89">
        <v>2020</v>
      </c>
      <c r="B638" s="2" t="s">
        <v>295</v>
      </c>
      <c r="C638" s="102">
        <v>183</v>
      </c>
      <c r="D638" s="9">
        <v>38</v>
      </c>
      <c r="E638" s="9">
        <v>5</v>
      </c>
      <c r="F638" s="9">
        <v>5</v>
      </c>
      <c r="G638" s="9">
        <v>12</v>
      </c>
      <c r="H638" s="9">
        <v>6</v>
      </c>
      <c r="I638" s="9">
        <v>1</v>
      </c>
      <c r="J638" s="9">
        <v>4</v>
      </c>
      <c r="K638" s="9">
        <v>1</v>
      </c>
      <c r="L638" s="9">
        <v>5</v>
      </c>
      <c r="M638" s="9">
        <v>21</v>
      </c>
      <c r="N638" s="9">
        <v>8</v>
      </c>
      <c r="O638" s="9">
        <v>20</v>
      </c>
      <c r="P638" s="9">
        <v>9</v>
      </c>
      <c r="Q638" s="9">
        <v>12</v>
      </c>
      <c r="R638" s="9">
        <v>11</v>
      </c>
      <c r="S638" s="9">
        <v>1</v>
      </c>
      <c r="T638" s="9">
        <v>4</v>
      </c>
      <c r="U638" s="9">
        <v>6</v>
      </c>
      <c r="V638" s="9">
        <v>5</v>
      </c>
      <c r="W638" s="9">
        <v>5</v>
      </c>
      <c r="X638" s="9">
        <v>4</v>
      </c>
      <c r="Z638">
        <v>1003</v>
      </c>
      <c r="AA638">
        <v>3</v>
      </c>
      <c r="AB638" t="s">
        <v>14</v>
      </c>
      <c r="AC638">
        <v>1</v>
      </c>
    </row>
    <row r="639" spans="1:29" x14ac:dyDescent="0.3">
      <c r="A639" s="89">
        <v>2020</v>
      </c>
      <c r="B639" s="2" t="s">
        <v>294</v>
      </c>
      <c r="C639" s="102">
        <v>253</v>
      </c>
      <c r="D639" s="9">
        <v>44</v>
      </c>
      <c r="E639" s="9">
        <v>5</v>
      </c>
      <c r="F639" s="9">
        <v>11</v>
      </c>
      <c r="G639" s="9">
        <v>12</v>
      </c>
      <c r="H639" s="9">
        <v>11</v>
      </c>
      <c r="I639" s="9">
        <v>4</v>
      </c>
      <c r="J639" s="9">
        <v>8</v>
      </c>
      <c r="K639" s="9">
        <v>4</v>
      </c>
      <c r="L639" s="9">
        <v>8</v>
      </c>
      <c r="M639" s="9">
        <v>36</v>
      </c>
      <c r="N639" s="9">
        <v>10</v>
      </c>
      <c r="O639" s="9">
        <v>44</v>
      </c>
      <c r="P639" s="9">
        <v>6</v>
      </c>
      <c r="Q639" s="9">
        <v>10</v>
      </c>
      <c r="R639" s="9">
        <v>4</v>
      </c>
      <c r="S639" s="9">
        <v>11</v>
      </c>
      <c r="T639" s="9">
        <v>6</v>
      </c>
      <c r="U639" s="9">
        <v>8</v>
      </c>
      <c r="V639" s="9">
        <v>2</v>
      </c>
      <c r="W639" s="9">
        <v>3</v>
      </c>
      <c r="X639" s="9">
        <v>6</v>
      </c>
      <c r="Z639">
        <v>1002</v>
      </c>
      <c r="AA639">
        <v>2</v>
      </c>
      <c r="AB639" t="s">
        <v>14</v>
      </c>
      <c r="AC639">
        <v>1</v>
      </c>
    </row>
    <row r="640" spans="1:29" x14ac:dyDescent="0.3">
      <c r="A640" s="89">
        <v>2020</v>
      </c>
      <c r="B640" s="2" t="s">
        <v>293</v>
      </c>
      <c r="C640" s="102">
        <v>260</v>
      </c>
      <c r="D640" s="9">
        <v>40</v>
      </c>
      <c r="E640" s="9">
        <v>10</v>
      </c>
      <c r="F640" s="9">
        <v>7</v>
      </c>
      <c r="G640" s="9">
        <v>8</v>
      </c>
      <c r="H640" s="9">
        <v>11</v>
      </c>
      <c r="I640" s="9">
        <v>8</v>
      </c>
      <c r="J640" s="9">
        <v>6</v>
      </c>
      <c r="K640" s="9">
        <v>1</v>
      </c>
      <c r="L640" s="9">
        <v>6</v>
      </c>
      <c r="M640" s="9">
        <v>46</v>
      </c>
      <c r="N640" s="9">
        <v>4</v>
      </c>
      <c r="O640" s="9">
        <v>52</v>
      </c>
      <c r="P640" s="9">
        <v>6</v>
      </c>
      <c r="Q640" s="9">
        <v>8</v>
      </c>
      <c r="R640" s="9">
        <v>4</v>
      </c>
      <c r="S640" s="9">
        <v>4</v>
      </c>
      <c r="T640" s="9">
        <v>8</v>
      </c>
      <c r="U640" s="9">
        <v>3</v>
      </c>
      <c r="V640" s="9">
        <v>3</v>
      </c>
      <c r="W640" s="9">
        <v>14</v>
      </c>
      <c r="X640" s="9">
        <v>11</v>
      </c>
      <c r="Z640">
        <v>1001</v>
      </c>
      <c r="AA640">
        <v>1</v>
      </c>
      <c r="AB640" t="s">
        <v>14</v>
      </c>
      <c r="AC640">
        <v>1</v>
      </c>
    </row>
    <row r="641" spans="1:29" x14ac:dyDescent="0.3">
      <c r="A641" s="89">
        <v>2020</v>
      </c>
      <c r="B641" s="2" t="s">
        <v>292</v>
      </c>
      <c r="C641" s="102">
        <v>220</v>
      </c>
      <c r="D641" s="9">
        <v>33</v>
      </c>
      <c r="E641" s="9">
        <v>9</v>
      </c>
      <c r="F641" s="9">
        <v>5</v>
      </c>
      <c r="G641" s="9">
        <v>11</v>
      </c>
      <c r="H641" s="9">
        <v>7</v>
      </c>
      <c r="I641" s="9">
        <v>5</v>
      </c>
      <c r="J641" s="9">
        <v>6</v>
      </c>
      <c r="K641" s="9">
        <v>0</v>
      </c>
      <c r="L641" s="9">
        <v>7</v>
      </c>
      <c r="M641" s="9">
        <v>28</v>
      </c>
      <c r="N641" s="9">
        <v>10</v>
      </c>
      <c r="O641" s="9">
        <v>33</v>
      </c>
      <c r="P641" s="9">
        <v>7</v>
      </c>
      <c r="Q641" s="9">
        <v>4</v>
      </c>
      <c r="R641" s="9">
        <v>9</v>
      </c>
      <c r="S641" s="9">
        <v>12</v>
      </c>
      <c r="T641" s="9">
        <v>9</v>
      </c>
      <c r="U641" s="9">
        <v>8</v>
      </c>
      <c r="V641" s="9">
        <v>3</v>
      </c>
      <c r="W641" s="9">
        <v>8</v>
      </c>
      <c r="X641" s="9">
        <v>6</v>
      </c>
      <c r="Z641">
        <v>930</v>
      </c>
      <c r="AA641">
        <v>30</v>
      </c>
      <c r="AB641" t="s">
        <v>13</v>
      </c>
      <c r="AC641">
        <v>1</v>
      </c>
    </row>
    <row r="642" spans="1:29" x14ac:dyDescent="0.3">
      <c r="A642" s="89">
        <v>2020</v>
      </c>
      <c r="B642" s="2" t="s">
        <v>291</v>
      </c>
      <c r="C642" s="102">
        <v>187</v>
      </c>
      <c r="D642" s="9">
        <v>37</v>
      </c>
      <c r="E642" s="9">
        <v>4</v>
      </c>
      <c r="F642" s="9">
        <v>6</v>
      </c>
      <c r="G642" s="9">
        <v>10</v>
      </c>
      <c r="H642" s="9">
        <v>9</v>
      </c>
      <c r="I642" s="9">
        <v>1</v>
      </c>
      <c r="J642" s="9">
        <v>5</v>
      </c>
      <c r="K642" s="9">
        <v>0</v>
      </c>
      <c r="L642" s="9">
        <v>0</v>
      </c>
      <c r="M642" s="9">
        <v>19</v>
      </c>
      <c r="N642" s="9">
        <v>7</v>
      </c>
      <c r="O642" s="9">
        <v>29</v>
      </c>
      <c r="P642" s="9">
        <v>10</v>
      </c>
      <c r="Q642" s="9">
        <v>5</v>
      </c>
      <c r="R642" s="9">
        <v>5</v>
      </c>
      <c r="S642" s="9">
        <v>8</v>
      </c>
      <c r="T642" s="9">
        <v>5</v>
      </c>
      <c r="U642" s="9">
        <v>5</v>
      </c>
      <c r="V642" s="9">
        <v>3</v>
      </c>
      <c r="W642" s="9">
        <v>7</v>
      </c>
      <c r="X642" s="9">
        <v>12</v>
      </c>
      <c r="Z642">
        <v>929</v>
      </c>
      <c r="AA642">
        <v>29</v>
      </c>
      <c r="AB642" t="s">
        <v>13</v>
      </c>
      <c r="AC642">
        <v>1</v>
      </c>
    </row>
    <row r="643" spans="1:29" x14ac:dyDescent="0.3">
      <c r="A643" s="89">
        <v>2020</v>
      </c>
      <c r="B643" s="2" t="s">
        <v>290</v>
      </c>
      <c r="C643" s="102">
        <v>242</v>
      </c>
      <c r="D643" s="9">
        <v>43</v>
      </c>
      <c r="E643" s="9">
        <v>7</v>
      </c>
      <c r="F643" s="9">
        <v>9</v>
      </c>
      <c r="G643" s="9">
        <v>11</v>
      </c>
      <c r="H643" s="9">
        <v>14</v>
      </c>
      <c r="I643" s="9">
        <v>4</v>
      </c>
      <c r="J643" s="9">
        <v>9</v>
      </c>
      <c r="K643" s="9">
        <v>2</v>
      </c>
      <c r="L643" s="9">
        <v>5</v>
      </c>
      <c r="M643" s="9">
        <v>35</v>
      </c>
      <c r="N643" s="9">
        <v>4</v>
      </c>
      <c r="O643" s="9">
        <v>34</v>
      </c>
      <c r="P643" s="9">
        <v>11</v>
      </c>
      <c r="Q643" s="9">
        <v>6</v>
      </c>
      <c r="R643" s="9">
        <v>9</v>
      </c>
      <c r="S643" s="9">
        <v>5</v>
      </c>
      <c r="T643" s="9">
        <v>8</v>
      </c>
      <c r="U643" s="9">
        <v>11</v>
      </c>
      <c r="V643" s="9">
        <v>1</v>
      </c>
      <c r="W643" s="9">
        <v>4</v>
      </c>
      <c r="X643" s="9">
        <v>10</v>
      </c>
      <c r="Z643">
        <v>928</v>
      </c>
      <c r="AA643">
        <v>28</v>
      </c>
      <c r="AB643" t="s">
        <v>13</v>
      </c>
      <c r="AC643">
        <v>1</v>
      </c>
    </row>
    <row r="644" spans="1:29" x14ac:dyDescent="0.3">
      <c r="A644" s="89">
        <v>2020</v>
      </c>
      <c r="B644" s="2" t="s">
        <v>289</v>
      </c>
      <c r="C644" s="102">
        <v>209</v>
      </c>
      <c r="D644" s="9">
        <v>34</v>
      </c>
      <c r="E644" s="9">
        <v>3</v>
      </c>
      <c r="F644" s="9">
        <v>3</v>
      </c>
      <c r="G644" s="9">
        <v>10</v>
      </c>
      <c r="H644" s="9">
        <v>9</v>
      </c>
      <c r="I644" s="9">
        <v>2</v>
      </c>
      <c r="J644" s="9">
        <v>5</v>
      </c>
      <c r="K644" s="9">
        <v>0</v>
      </c>
      <c r="L644" s="9">
        <v>3</v>
      </c>
      <c r="M644" s="9">
        <v>39</v>
      </c>
      <c r="N644" s="9">
        <v>10</v>
      </c>
      <c r="O644" s="9">
        <v>43</v>
      </c>
      <c r="P644" s="9">
        <v>7</v>
      </c>
      <c r="Q644" s="9">
        <v>10</v>
      </c>
      <c r="R644" s="9">
        <v>4</v>
      </c>
      <c r="S644" s="9">
        <v>7</v>
      </c>
      <c r="T644" s="9">
        <v>8</v>
      </c>
      <c r="U644" s="9">
        <v>2</v>
      </c>
      <c r="V644" s="9">
        <v>2</v>
      </c>
      <c r="W644" s="9">
        <v>3</v>
      </c>
      <c r="X644" s="9">
        <v>5</v>
      </c>
      <c r="Z644">
        <v>927</v>
      </c>
      <c r="AA644">
        <v>27</v>
      </c>
      <c r="AB644" t="s">
        <v>13</v>
      </c>
      <c r="AC644">
        <v>1</v>
      </c>
    </row>
    <row r="645" spans="1:29" x14ac:dyDescent="0.3">
      <c r="A645" s="89">
        <v>2020</v>
      </c>
      <c r="B645" s="2" t="s">
        <v>288</v>
      </c>
      <c r="C645" s="102">
        <v>238</v>
      </c>
      <c r="D645" s="9">
        <v>49</v>
      </c>
      <c r="E645" s="9">
        <v>10</v>
      </c>
      <c r="F645" s="9">
        <v>3</v>
      </c>
      <c r="G645" s="9">
        <v>11</v>
      </c>
      <c r="H645" s="9">
        <v>8</v>
      </c>
      <c r="I645" s="9">
        <v>3</v>
      </c>
      <c r="J645" s="9">
        <v>5</v>
      </c>
      <c r="K645" s="9">
        <v>2</v>
      </c>
      <c r="L645" s="9">
        <v>3</v>
      </c>
      <c r="M645" s="9">
        <v>27</v>
      </c>
      <c r="N645" s="9">
        <v>6</v>
      </c>
      <c r="O645" s="9">
        <v>43</v>
      </c>
      <c r="P645" s="9">
        <v>5</v>
      </c>
      <c r="Q645" s="9">
        <v>6</v>
      </c>
      <c r="R645" s="9">
        <v>8</v>
      </c>
      <c r="S645" s="9">
        <v>9</v>
      </c>
      <c r="T645" s="9">
        <v>10</v>
      </c>
      <c r="U645" s="9">
        <v>11</v>
      </c>
      <c r="V645" s="9">
        <v>3</v>
      </c>
      <c r="W645" s="9">
        <v>10</v>
      </c>
      <c r="X645" s="9">
        <v>6</v>
      </c>
      <c r="Z645">
        <v>926</v>
      </c>
      <c r="AA645">
        <v>26</v>
      </c>
      <c r="AB645" t="s">
        <v>13</v>
      </c>
      <c r="AC645">
        <v>1</v>
      </c>
    </row>
    <row r="646" spans="1:29" x14ac:dyDescent="0.3">
      <c r="A646" s="89">
        <v>2020</v>
      </c>
      <c r="B646" s="2" t="s">
        <v>287</v>
      </c>
      <c r="C646" s="102">
        <v>213</v>
      </c>
      <c r="D646" s="9">
        <v>43</v>
      </c>
      <c r="E646" s="9">
        <v>5</v>
      </c>
      <c r="F646" s="9">
        <v>13</v>
      </c>
      <c r="G646" s="9">
        <v>12</v>
      </c>
      <c r="H646" s="9">
        <v>8</v>
      </c>
      <c r="I646" s="9">
        <v>1</v>
      </c>
      <c r="J646" s="9">
        <v>4</v>
      </c>
      <c r="K646" s="9">
        <v>2</v>
      </c>
      <c r="L646" s="9">
        <v>4</v>
      </c>
      <c r="M646" s="9">
        <v>27</v>
      </c>
      <c r="N646" s="9">
        <v>8</v>
      </c>
      <c r="O646" s="9">
        <v>29</v>
      </c>
      <c r="P646" s="9">
        <v>2</v>
      </c>
      <c r="Q646" s="9">
        <v>14</v>
      </c>
      <c r="R646" s="9">
        <v>3</v>
      </c>
      <c r="S646" s="9">
        <v>7</v>
      </c>
      <c r="T646" s="9">
        <v>10</v>
      </c>
      <c r="U646" s="9">
        <v>8</v>
      </c>
      <c r="V646" s="9">
        <v>3</v>
      </c>
      <c r="W646" s="9">
        <v>6</v>
      </c>
      <c r="X646" s="9">
        <v>4</v>
      </c>
      <c r="Z646">
        <v>925</v>
      </c>
      <c r="AA646">
        <v>25</v>
      </c>
      <c r="AB646" t="s">
        <v>13</v>
      </c>
      <c r="AC646">
        <v>1</v>
      </c>
    </row>
    <row r="647" spans="1:29" x14ac:dyDescent="0.3">
      <c r="A647" s="89">
        <v>2020</v>
      </c>
      <c r="B647" s="2" t="s">
        <v>286</v>
      </c>
      <c r="C647" s="102">
        <v>244</v>
      </c>
      <c r="D647" s="9">
        <v>35</v>
      </c>
      <c r="E647" s="9">
        <v>6</v>
      </c>
      <c r="F647" s="9">
        <v>11</v>
      </c>
      <c r="G647" s="9">
        <v>12</v>
      </c>
      <c r="H647" s="9">
        <v>8</v>
      </c>
      <c r="I647" s="9">
        <v>6</v>
      </c>
      <c r="J647" s="9">
        <v>5</v>
      </c>
      <c r="K647" s="9">
        <v>1</v>
      </c>
      <c r="L647" s="9">
        <v>2</v>
      </c>
      <c r="M647" s="9">
        <v>31</v>
      </c>
      <c r="N647" s="9">
        <v>13</v>
      </c>
      <c r="O647" s="9">
        <v>42</v>
      </c>
      <c r="P647" s="9">
        <v>10</v>
      </c>
      <c r="Q647" s="9">
        <v>6</v>
      </c>
      <c r="R647" s="9">
        <v>9</v>
      </c>
      <c r="S647" s="9">
        <v>12</v>
      </c>
      <c r="T647" s="9">
        <v>14</v>
      </c>
      <c r="U647" s="9">
        <v>1</v>
      </c>
      <c r="V647" s="9">
        <v>5</v>
      </c>
      <c r="W647" s="9">
        <v>6</v>
      </c>
      <c r="X647" s="9">
        <v>9</v>
      </c>
      <c r="Z647">
        <v>924</v>
      </c>
      <c r="AA647">
        <v>24</v>
      </c>
      <c r="AB647" t="s">
        <v>13</v>
      </c>
      <c r="AC647">
        <v>1</v>
      </c>
    </row>
    <row r="648" spans="1:29" x14ac:dyDescent="0.3">
      <c r="A648" s="89">
        <v>2020</v>
      </c>
      <c r="B648" s="2" t="s">
        <v>285</v>
      </c>
      <c r="C648" s="102">
        <v>225</v>
      </c>
      <c r="D648" s="9">
        <v>41</v>
      </c>
      <c r="E648" s="9">
        <v>6</v>
      </c>
      <c r="F648" s="9">
        <v>9</v>
      </c>
      <c r="G648" s="9">
        <v>14</v>
      </c>
      <c r="H648" s="9">
        <v>7</v>
      </c>
      <c r="I648" s="9">
        <v>10</v>
      </c>
      <c r="J648" s="9">
        <v>8</v>
      </c>
      <c r="K648" s="9">
        <v>0</v>
      </c>
      <c r="L648" s="9">
        <v>2</v>
      </c>
      <c r="M648" s="9">
        <v>36</v>
      </c>
      <c r="N648" s="9">
        <v>4</v>
      </c>
      <c r="O648" s="9">
        <v>38</v>
      </c>
      <c r="P648" s="9">
        <v>9</v>
      </c>
      <c r="Q648" s="9">
        <v>3</v>
      </c>
      <c r="R648" s="9">
        <v>2</v>
      </c>
      <c r="S648" s="9">
        <v>4</v>
      </c>
      <c r="T648" s="9">
        <v>5</v>
      </c>
      <c r="U648" s="9">
        <v>5</v>
      </c>
      <c r="V648" s="9">
        <v>4</v>
      </c>
      <c r="W648" s="9">
        <v>9</v>
      </c>
      <c r="X648" s="9">
        <v>9</v>
      </c>
      <c r="Z648">
        <v>923</v>
      </c>
      <c r="AA648">
        <v>23</v>
      </c>
      <c r="AB648" t="s">
        <v>13</v>
      </c>
      <c r="AC648">
        <v>1</v>
      </c>
    </row>
    <row r="649" spans="1:29" x14ac:dyDescent="0.3">
      <c r="A649" s="89">
        <v>2020</v>
      </c>
      <c r="B649" s="2" t="s">
        <v>284</v>
      </c>
      <c r="C649" s="102">
        <v>209</v>
      </c>
      <c r="D649" s="9">
        <v>40</v>
      </c>
      <c r="E649" s="9">
        <v>7</v>
      </c>
      <c r="F649" s="9">
        <v>9</v>
      </c>
      <c r="G649" s="9">
        <v>10</v>
      </c>
      <c r="H649" s="9">
        <v>7</v>
      </c>
      <c r="I649" s="9">
        <v>6</v>
      </c>
      <c r="J649" s="9">
        <v>9</v>
      </c>
      <c r="K649" s="9">
        <v>1</v>
      </c>
      <c r="L649" s="9">
        <v>2</v>
      </c>
      <c r="M649" s="9">
        <v>32</v>
      </c>
      <c r="N649" s="9">
        <v>4</v>
      </c>
      <c r="O649" s="9">
        <v>35</v>
      </c>
      <c r="P649" s="9">
        <v>5</v>
      </c>
      <c r="Q649" s="9">
        <v>2</v>
      </c>
      <c r="R649" s="9">
        <v>6</v>
      </c>
      <c r="S649" s="9">
        <v>10</v>
      </c>
      <c r="T649" s="9">
        <v>4</v>
      </c>
      <c r="U649" s="9">
        <v>6</v>
      </c>
      <c r="V649" s="9">
        <v>3</v>
      </c>
      <c r="W649" s="9">
        <v>3</v>
      </c>
      <c r="X649" s="9">
        <v>8</v>
      </c>
      <c r="Z649">
        <v>922</v>
      </c>
      <c r="AA649">
        <v>22</v>
      </c>
      <c r="AB649" t="s">
        <v>13</v>
      </c>
      <c r="AC649">
        <v>1</v>
      </c>
    </row>
    <row r="650" spans="1:29" x14ac:dyDescent="0.3">
      <c r="A650" s="89">
        <v>2020</v>
      </c>
      <c r="B650" s="2" t="s">
        <v>283</v>
      </c>
      <c r="C650" s="102">
        <v>225</v>
      </c>
      <c r="D650" s="9">
        <v>32</v>
      </c>
      <c r="E650" s="9">
        <v>10</v>
      </c>
      <c r="F650" s="9">
        <v>6</v>
      </c>
      <c r="G650" s="9">
        <v>13</v>
      </c>
      <c r="H650" s="9">
        <v>13</v>
      </c>
      <c r="I650" s="9">
        <v>2</v>
      </c>
      <c r="J650" s="9">
        <v>5</v>
      </c>
      <c r="K650" s="9">
        <v>0</v>
      </c>
      <c r="L650" s="9">
        <v>3</v>
      </c>
      <c r="M650" s="9">
        <v>33</v>
      </c>
      <c r="N650" s="9">
        <v>11</v>
      </c>
      <c r="O650" s="9">
        <v>43</v>
      </c>
      <c r="P650" s="9">
        <v>1</v>
      </c>
      <c r="Q650" s="9">
        <v>7</v>
      </c>
      <c r="R650" s="9">
        <v>6</v>
      </c>
      <c r="S650" s="9">
        <v>7</v>
      </c>
      <c r="T650" s="9">
        <v>6</v>
      </c>
      <c r="U650" s="9">
        <v>8</v>
      </c>
      <c r="V650" s="9">
        <v>7</v>
      </c>
      <c r="W650" s="9">
        <v>6</v>
      </c>
      <c r="X650" s="9">
        <v>6</v>
      </c>
      <c r="Z650">
        <v>921</v>
      </c>
      <c r="AA650">
        <v>21</v>
      </c>
      <c r="AB650" t="s">
        <v>13</v>
      </c>
      <c r="AC650">
        <v>1</v>
      </c>
    </row>
    <row r="651" spans="1:29" x14ac:dyDescent="0.3">
      <c r="A651" s="89">
        <v>2020</v>
      </c>
      <c r="B651" s="2" t="s">
        <v>282</v>
      </c>
      <c r="C651" s="102">
        <v>199</v>
      </c>
      <c r="D651" s="9">
        <v>40</v>
      </c>
      <c r="E651" s="9">
        <v>6</v>
      </c>
      <c r="F651" s="9">
        <v>9</v>
      </c>
      <c r="G651" s="9">
        <v>8</v>
      </c>
      <c r="H651" s="9">
        <v>8</v>
      </c>
      <c r="I651" s="9">
        <v>7</v>
      </c>
      <c r="J651" s="9">
        <v>4</v>
      </c>
      <c r="K651" s="9">
        <v>1</v>
      </c>
      <c r="L651" s="9">
        <v>5</v>
      </c>
      <c r="M651" s="9">
        <v>22</v>
      </c>
      <c r="N651" s="9">
        <v>6</v>
      </c>
      <c r="O651" s="9">
        <v>26</v>
      </c>
      <c r="P651" s="9">
        <v>4</v>
      </c>
      <c r="Q651" s="9">
        <v>5</v>
      </c>
      <c r="R651" s="9">
        <v>6</v>
      </c>
      <c r="S651" s="9">
        <v>9</v>
      </c>
      <c r="T651" s="9">
        <v>11</v>
      </c>
      <c r="U651" s="9">
        <v>5</v>
      </c>
      <c r="V651" s="9">
        <v>3</v>
      </c>
      <c r="W651" s="9">
        <v>7</v>
      </c>
      <c r="X651" s="9">
        <v>7</v>
      </c>
      <c r="Z651">
        <v>920</v>
      </c>
      <c r="AA651">
        <v>20</v>
      </c>
      <c r="AB651" t="s">
        <v>13</v>
      </c>
      <c r="AC651">
        <v>1</v>
      </c>
    </row>
    <row r="652" spans="1:29" x14ac:dyDescent="0.3">
      <c r="A652" s="89">
        <v>2020</v>
      </c>
      <c r="B652" s="2" t="s">
        <v>281</v>
      </c>
      <c r="C652" s="102">
        <v>229</v>
      </c>
      <c r="D652" s="9">
        <v>39</v>
      </c>
      <c r="E652" s="9">
        <v>8</v>
      </c>
      <c r="F652" s="9">
        <v>9</v>
      </c>
      <c r="G652" s="9">
        <v>6</v>
      </c>
      <c r="H652" s="9">
        <v>15</v>
      </c>
      <c r="I652" s="9">
        <v>5</v>
      </c>
      <c r="J652" s="9">
        <v>9</v>
      </c>
      <c r="K652" s="9">
        <v>2</v>
      </c>
      <c r="L652" s="9">
        <v>4</v>
      </c>
      <c r="M652" s="9">
        <v>38</v>
      </c>
      <c r="N652" s="9">
        <v>9</v>
      </c>
      <c r="O652" s="9">
        <v>33</v>
      </c>
      <c r="P652" s="9">
        <v>5</v>
      </c>
      <c r="Q652" s="9">
        <v>6</v>
      </c>
      <c r="R652" s="9">
        <v>5</v>
      </c>
      <c r="S652" s="9">
        <v>7</v>
      </c>
      <c r="T652" s="9">
        <v>5</v>
      </c>
      <c r="U652" s="9">
        <v>4</v>
      </c>
      <c r="V652" s="9">
        <v>6</v>
      </c>
      <c r="W652" s="9">
        <v>7</v>
      </c>
      <c r="X652" s="9">
        <v>7</v>
      </c>
      <c r="Z652">
        <v>919</v>
      </c>
      <c r="AA652">
        <v>19</v>
      </c>
      <c r="AB652" t="s">
        <v>13</v>
      </c>
      <c r="AC652">
        <v>1</v>
      </c>
    </row>
    <row r="653" spans="1:29" x14ac:dyDescent="0.3">
      <c r="A653" s="89">
        <v>2020</v>
      </c>
      <c r="B653" s="2" t="s">
        <v>280</v>
      </c>
      <c r="C653" s="102">
        <v>200</v>
      </c>
      <c r="D653" s="9">
        <v>28</v>
      </c>
      <c r="E653" s="9">
        <v>9</v>
      </c>
      <c r="F653" s="9">
        <v>13</v>
      </c>
      <c r="G653" s="9">
        <v>8</v>
      </c>
      <c r="H653" s="9">
        <v>7</v>
      </c>
      <c r="I653" s="9">
        <v>6</v>
      </c>
      <c r="J653" s="9">
        <v>6</v>
      </c>
      <c r="K653" s="9">
        <v>0</v>
      </c>
      <c r="L653" s="9">
        <v>5</v>
      </c>
      <c r="M653" s="9">
        <v>25</v>
      </c>
      <c r="N653" s="9">
        <v>6</v>
      </c>
      <c r="O653" s="9">
        <v>35</v>
      </c>
      <c r="P653" s="9">
        <v>4</v>
      </c>
      <c r="Q653" s="9">
        <v>7</v>
      </c>
      <c r="R653" s="9">
        <v>3</v>
      </c>
      <c r="S653" s="9">
        <v>7</v>
      </c>
      <c r="T653" s="9">
        <v>7</v>
      </c>
      <c r="U653" s="9">
        <v>6</v>
      </c>
      <c r="V653" s="9">
        <v>5</v>
      </c>
      <c r="W653" s="9">
        <v>6</v>
      </c>
      <c r="X653" s="9">
        <v>7</v>
      </c>
      <c r="Z653">
        <v>918</v>
      </c>
      <c r="AA653">
        <v>18</v>
      </c>
      <c r="AB653" t="s">
        <v>13</v>
      </c>
      <c r="AC653">
        <v>1</v>
      </c>
    </row>
    <row r="654" spans="1:29" x14ac:dyDescent="0.3">
      <c r="A654" s="89">
        <v>2020</v>
      </c>
      <c r="B654" s="2" t="s">
        <v>279</v>
      </c>
      <c r="C654" s="102">
        <v>238</v>
      </c>
      <c r="D654" s="9">
        <v>34</v>
      </c>
      <c r="E654" s="9">
        <v>9</v>
      </c>
      <c r="F654" s="9">
        <v>12</v>
      </c>
      <c r="G654" s="9">
        <v>8</v>
      </c>
      <c r="H654" s="9">
        <v>3</v>
      </c>
      <c r="I654" s="9">
        <v>5</v>
      </c>
      <c r="J654" s="9">
        <v>6</v>
      </c>
      <c r="K654" s="9">
        <v>1</v>
      </c>
      <c r="L654" s="9">
        <v>5</v>
      </c>
      <c r="M654" s="9">
        <v>38</v>
      </c>
      <c r="N654" s="9">
        <v>14</v>
      </c>
      <c r="O654" s="9">
        <v>37</v>
      </c>
      <c r="P654" s="9">
        <v>13</v>
      </c>
      <c r="Q654" s="9">
        <v>8</v>
      </c>
      <c r="R654" s="9">
        <v>6</v>
      </c>
      <c r="S654" s="9">
        <v>9</v>
      </c>
      <c r="T654" s="9">
        <v>6</v>
      </c>
      <c r="U654" s="9">
        <v>5</v>
      </c>
      <c r="V654" s="9">
        <v>1</v>
      </c>
      <c r="W654" s="9">
        <v>9</v>
      </c>
      <c r="X654" s="9">
        <v>9</v>
      </c>
      <c r="Z654">
        <v>917</v>
      </c>
      <c r="AA654">
        <v>17</v>
      </c>
      <c r="AB654" t="s">
        <v>13</v>
      </c>
      <c r="AC654">
        <v>1</v>
      </c>
    </row>
    <row r="655" spans="1:29" x14ac:dyDescent="0.3">
      <c r="A655" s="89">
        <v>2020</v>
      </c>
      <c r="B655" s="2" t="s">
        <v>278</v>
      </c>
      <c r="C655" s="102">
        <v>227</v>
      </c>
      <c r="D655" s="9">
        <v>38</v>
      </c>
      <c r="E655" s="9">
        <v>9</v>
      </c>
      <c r="F655" s="9">
        <v>7</v>
      </c>
      <c r="G655" s="9">
        <v>16</v>
      </c>
      <c r="H655" s="9">
        <v>8</v>
      </c>
      <c r="I655" s="9">
        <v>7</v>
      </c>
      <c r="J655" s="9">
        <v>10</v>
      </c>
      <c r="K655" s="9">
        <v>3</v>
      </c>
      <c r="L655" s="9">
        <v>7</v>
      </c>
      <c r="M655" s="9">
        <v>34</v>
      </c>
      <c r="N655" s="9">
        <v>6</v>
      </c>
      <c r="O655" s="9">
        <v>39</v>
      </c>
      <c r="P655" s="9">
        <v>9</v>
      </c>
      <c r="Q655" s="9">
        <v>1</v>
      </c>
      <c r="R655" s="9">
        <v>6</v>
      </c>
      <c r="S655" s="9">
        <v>1</v>
      </c>
      <c r="T655" s="9">
        <v>3</v>
      </c>
      <c r="U655" s="9">
        <v>13</v>
      </c>
      <c r="V655" s="9">
        <v>2</v>
      </c>
      <c r="W655" s="9">
        <v>5</v>
      </c>
      <c r="X655" s="9">
        <v>3</v>
      </c>
      <c r="Z655">
        <v>916</v>
      </c>
      <c r="AA655">
        <v>16</v>
      </c>
      <c r="AB655" t="s">
        <v>13</v>
      </c>
      <c r="AC655">
        <v>1</v>
      </c>
    </row>
    <row r="656" spans="1:29" x14ac:dyDescent="0.3">
      <c r="A656" s="89">
        <v>2020</v>
      </c>
      <c r="B656" s="2" t="s">
        <v>277</v>
      </c>
      <c r="C656" s="102">
        <v>224</v>
      </c>
      <c r="D656" s="9">
        <v>44</v>
      </c>
      <c r="E656" s="9">
        <v>4</v>
      </c>
      <c r="F656" s="9">
        <v>3</v>
      </c>
      <c r="G656" s="9">
        <v>7</v>
      </c>
      <c r="H656" s="9">
        <v>11</v>
      </c>
      <c r="I656" s="9">
        <v>6</v>
      </c>
      <c r="J656" s="9">
        <v>6</v>
      </c>
      <c r="K656" s="9">
        <v>2</v>
      </c>
      <c r="L656" s="9">
        <v>5</v>
      </c>
      <c r="M656" s="9">
        <v>31</v>
      </c>
      <c r="N656" s="9">
        <v>4</v>
      </c>
      <c r="O656" s="9">
        <v>36</v>
      </c>
      <c r="P656" s="9">
        <v>8</v>
      </c>
      <c r="Q656" s="9">
        <v>6</v>
      </c>
      <c r="R656" s="9">
        <v>7</v>
      </c>
      <c r="S656" s="9">
        <v>13</v>
      </c>
      <c r="T656" s="9">
        <v>7</v>
      </c>
      <c r="U656" s="9">
        <v>5</v>
      </c>
      <c r="V656" s="9">
        <v>5</v>
      </c>
      <c r="W656" s="9">
        <v>6</v>
      </c>
      <c r="X656" s="9">
        <v>8</v>
      </c>
      <c r="Z656">
        <v>915</v>
      </c>
      <c r="AA656">
        <v>15</v>
      </c>
      <c r="AB656" t="s">
        <v>13</v>
      </c>
      <c r="AC656">
        <v>1</v>
      </c>
    </row>
    <row r="657" spans="1:29" x14ac:dyDescent="0.3">
      <c r="A657" s="89">
        <v>2020</v>
      </c>
      <c r="B657" s="2" t="s">
        <v>276</v>
      </c>
      <c r="C657" s="102">
        <v>196</v>
      </c>
      <c r="D657" s="9">
        <v>32</v>
      </c>
      <c r="E657" s="9">
        <v>8</v>
      </c>
      <c r="F657" s="9">
        <v>3</v>
      </c>
      <c r="G657" s="9">
        <v>9</v>
      </c>
      <c r="H657" s="9">
        <v>5</v>
      </c>
      <c r="I657" s="9">
        <v>4</v>
      </c>
      <c r="J657" s="9">
        <v>7</v>
      </c>
      <c r="K657" s="9">
        <v>2</v>
      </c>
      <c r="L657" s="9">
        <v>4</v>
      </c>
      <c r="M657" s="9">
        <v>29</v>
      </c>
      <c r="N657" s="9">
        <v>4</v>
      </c>
      <c r="O657" s="9">
        <v>35</v>
      </c>
      <c r="P657" s="9">
        <v>10</v>
      </c>
      <c r="Q657" s="9">
        <v>9</v>
      </c>
      <c r="R657" s="9">
        <v>4</v>
      </c>
      <c r="S657" s="9">
        <v>5</v>
      </c>
      <c r="T657" s="9">
        <v>3</v>
      </c>
      <c r="U657" s="9">
        <v>9</v>
      </c>
      <c r="V657" s="9">
        <v>1</v>
      </c>
      <c r="W657" s="9">
        <v>7</v>
      </c>
      <c r="X657" s="9">
        <v>6</v>
      </c>
      <c r="Z657">
        <v>914</v>
      </c>
      <c r="AA657">
        <v>14</v>
      </c>
      <c r="AB657" t="s">
        <v>13</v>
      </c>
      <c r="AC657">
        <v>1</v>
      </c>
    </row>
    <row r="658" spans="1:29" x14ac:dyDescent="0.3">
      <c r="A658" s="89">
        <v>2020</v>
      </c>
      <c r="B658" s="2" t="s">
        <v>275</v>
      </c>
      <c r="C658" s="102">
        <v>236</v>
      </c>
      <c r="D658" s="9">
        <v>39</v>
      </c>
      <c r="E658" s="9">
        <v>8</v>
      </c>
      <c r="F658" s="9">
        <v>6</v>
      </c>
      <c r="G658" s="9">
        <v>10</v>
      </c>
      <c r="H658" s="9">
        <v>17</v>
      </c>
      <c r="I658" s="9">
        <v>4</v>
      </c>
      <c r="J658" s="9">
        <v>6</v>
      </c>
      <c r="K658" s="9">
        <v>1</v>
      </c>
      <c r="L658" s="9">
        <v>5</v>
      </c>
      <c r="M658" s="9">
        <v>34</v>
      </c>
      <c r="N658" s="9">
        <v>6</v>
      </c>
      <c r="O658" s="9">
        <v>42</v>
      </c>
      <c r="P658" s="9">
        <v>3</v>
      </c>
      <c r="Q658" s="9">
        <v>9</v>
      </c>
      <c r="R658" s="9">
        <v>6</v>
      </c>
      <c r="S658" s="9">
        <v>9</v>
      </c>
      <c r="T658" s="9">
        <v>5</v>
      </c>
      <c r="U658" s="9">
        <v>15</v>
      </c>
      <c r="V658" s="9">
        <v>3</v>
      </c>
      <c r="W658" s="9">
        <v>3</v>
      </c>
      <c r="X658" s="9">
        <v>5</v>
      </c>
      <c r="Z658">
        <v>913</v>
      </c>
      <c r="AA658">
        <v>13</v>
      </c>
      <c r="AB658" t="s">
        <v>13</v>
      </c>
      <c r="AC658">
        <v>1</v>
      </c>
    </row>
    <row r="659" spans="1:29" x14ac:dyDescent="0.3">
      <c r="A659" s="89">
        <v>2020</v>
      </c>
      <c r="B659" s="2" t="s">
        <v>274</v>
      </c>
      <c r="C659" s="102">
        <v>219</v>
      </c>
      <c r="D659" s="9">
        <v>35</v>
      </c>
      <c r="E659" s="9">
        <v>6</v>
      </c>
      <c r="F659" s="9">
        <v>8</v>
      </c>
      <c r="G659" s="9">
        <v>12</v>
      </c>
      <c r="H659" s="9">
        <v>11</v>
      </c>
      <c r="I659" s="9">
        <v>9</v>
      </c>
      <c r="J659" s="9">
        <v>10</v>
      </c>
      <c r="K659" s="9">
        <v>2</v>
      </c>
      <c r="L659" s="9">
        <v>3</v>
      </c>
      <c r="M659" s="9">
        <v>25</v>
      </c>
      <c r="N659" s="9">
        <v>4</v>
      </c>
      <c r="O659" s="9">
        <v>39</v>
      </c>
      <c r="P659" s="9">
        <v>8</v>
      </c>
      <c r="Q659" s="9">
        <v>14</v>
      </c>
      <c r="R659" s="9">
        <v>2</v>
      </c>
      <c r="S659" s="9">
        <v>7</v>
      </c>
      <c r="T659" s="9">
        <v>6</v>
      </c>
      <c r="U659" s="9">
        <v>3</v>
      </c>
      <c r="V659" s="9">
        <v>2</v>
      </c>
      <c r="W659" s="9">
        <v>6</v>
      </c>
      <c r="X659" s="9">
        <v>7</v>
      </c>
      <c r="Z659">
        <v>912</v>
      </c>
      <c r="AA659">
        <v>12</v>
      </c>
      <c r="AB659" t="s">
        <v>13</v>
      </c>
      <c r="AC659">
        <v>1</v>
      </c>
    </row>
    <row r="660" spans="1:29" x14ac:dyDescent="0.3">
      <c r="A660" s="89">
        <v>2020</v>
      </c>
      <c r="B660" s="2" t="s">
        <v>273</v>
      </c>
      <c r="C660" s="102">
        <v>225</v>
      </c>
      <c r="D660" s="9">
        <v>29</v>
      </c>
      <c r="E660" s="9">
        <v>9</v>
      </c>
      <c r="F660" s="9">
        <v>10</v>
      </c>
      <c r="G660" s="9">
        <v>11</v>
      </c>
      <c r="H660" s="9">
        <v>7</v>
      </c>
      <c r="I660" s="9">
        <v>6</v>
      </c>
      <c r="J660" s="9">
        <v>7</v>
      </c>
      <c r="K660" s="9">
        <v>1</v>
      </c>
      <c r="L660" s="9">
        <v>3</v>
      </c>
      <c r="M660" s="9">
        <v>33</v>
      </c>
      <c r="N660" s="9">
        <v>8</v>
      </c>
      <c r="O660" s="9">
        <v>32</v>
      </c>
      <c r="P660" s="9">
        <v>8</v>
      </c>
      <c r="Q660" s="9">
        <v>7</v>
      </c>
      <c r="R660" s="9">
        <v>7</v>
      </c>
      <c r="S660" s="9">
        <v>9</v>
      </c>
      <c r="T660" s="9">
        <v>11</v>
      </c>
      <c r="U660" s="9">
        <v>14</v>
      </c>
      <c r="V660" s="9">
        <v>3</v>
      </c>
      <c r="W660" s="9">
        <v>5</v>
      </c>
      <c r="X660" s="9">
        <v>5</v>
      </c>
      <c r="Z660">
        <v>911</v>
      </c>
      <c r="AA660">
        <v>11</v>
      </c>
      <c r="AB660" t="s">
        <v>13</v>
      </c>
      <c r="AC660">
        <v>1</v>
      </c>
    </row>
    <row r="661" spans="1:29" x14ac:dyDescent="0.3">
      <c r="A661" s="89">
        <v>2020</v>
      </c>
      <c r="B661" s="2" t="s">
        <v>272</v>
      </c>
      <c r="C661" s="102">
        <v>196</v>
      </c>
      <c r="D661" s="9">
        <v>32</v>
      </c>
      <c r="E661" s="9">
        <v>9</v>
      </c>
      <c r="F661" s="9">
        <v>4</v>
      </c>
      <c r="G661" s="9">
        <v>9</v>
      </c>
      <c r="H661" s="9">
        <v>5</v>
      </c>
      <c r="I661" s="9">
        <v>3</v>
      </c>
      <c r="J661" s="9">
        <v>6</v>
      </c>
      <c r="K661" s="9">
        <v>0</v>
      </c>
      <c r="L661" s="9">
        <v>6</v>
      </c>
      <c r="M661" s="9">
        <v>29</v>
      </c>
      <c r="N661" s="9">
        <v>5</v>
      </c>
      <c r="O661" s="9">
        <v>36</v>
      </c>
      <c r="P661" s="9">
        <v>6</v>
      </c>
      <c r="Q661" s="9">
        <v>5</v>
      </c>
      <c r="R661" s="9">
        <v>9</v>
      </c>
      <c r="S661" s="9">
        <v>4</v>
      </c>
      <c r="T661" s="9">
        <v>6</v>
      </c>
      <c r="U661" s="9">
        <v>5</v>
      </c>
      <c r="V661" s="9">
        <v>3</v>
      </c>
      <c r="W661" s="9">
        <v>6</v>
      </c>
      <c r="X661" s="9">
        <v>8</v>
      </c>
      <c r="Z661">
        <v>910</v>
      </c>
      <c r="AA661">
        <v>10</v>
      </c>
      <c r="AB661" t="s">
        <v>13</v>
      </c>
      <c r="AC661">
        <v>1</v>
      </c>
    </row>
    <row r="662" spans="1:29" x14ac:dyDescent="0.3">
      <c r="A662" s="89">
        <v>2020</v>
      </c>
      <c r="B662" s="2" t="s">
        <v>271</v>
      </c>
      <c r="C662" s="102">
        <v>237</v>
      </c>
      <c r="D662" s="9">
        <v>42</v>
      </c>
      <c r="E662" s="9">
        <v>10</v>
      </c>
      <c r="F662" s="9">
        <v>9</v>
      </c>
      <c r="G662" s="9">
        <v>12</v>
      </c>
      <c r="H662" s="9">
        <v>4</v>
      </c>
      <c r="I662" s="9">
        <v>6</v>
      </c>
      <c r="J662" s="9">
        <v>6</v>
      </c>
      <c r="K662" s="9">
        <v>0</v>
      </c>
      <c r="L662" s="9">
        <v>4</v>
      </c>
      <c r="M662" s="9">
        <v>27</v>
      </c>
      <c r="N662" s="9">
        <v>12</v>
      </c>
      <c r="O662" s="9">
        <v>41</v>
      </c>
      <c r="P662" s="9">
        <v>7</v>
      </c>
      <c r="Q662" s="9">
        <v>4</v>
      </c>
      <c r="R662" s="9">
        <v>6</v>
      </c>
      <c r="S662" s="9">
        <v>10</v>
      </c>
      <c r="T662" s="9">
        <v>11</v>
      </c>
      <c r="U662" s="9">
        <v>8</v>
      </c>
      <c r="V662" s="9">
        <v>4</v>
      </c>
      <c r="W662" s="9">
        <v>5</v>
      </c>
      <c r="X662" s="9">
        <v>9</v>
      </c>
      <c r="Z662">
        <v>909</v>
      </c>
      <c r="AA662">
        <v>9</v>
      </c>
      <c r="AB662" t="s">
        <v>13</v>
      </c>
      <c r="AC662">
        <v>1</v>
      </c>
    </row>
    <row r="663" spans="1:29" x14ac:dyDescent="0.3">
      <c r="A663" s="89">
        <v>2020</v>
      </c>
      <c r="B663" s="2" t="s">
        <v>270</v>
      </c>
      <c r="C663" s="102">
        <v>194</v>
      </c>
      <c r="D663" s="9">
        <v>38</v>
      </c>
      <c r="E663" s="9">
        <v>4</v>
      </c>
      <c r="F663" s="9">
        <v>8</v>
      </c>
      <c r="G663" s="9">
        <v>13</v>
      </c>
      <c r="H663" s="9">
        <v>8</v>
      </c>
      <c r="I663" s="9">
        <v>5</v>
      </c>
      <c r="J663" s="9">
        <v>6</v>
      </c>
      <c r="K663" s="9">
        <v>2</v>
      </c>
      <c r="L663" s="9">
        <v>7</v>
      </c>
      <c r="M663" s="9">
        <v>26</v>
      </c>
      <c r="N663" s="9">
        <v>4</v>
      </c>
      <c r="O663" s="9">
        <v>25</v>
      </c>
      <c r="P663" s="9">
        <v>1</v>
      </c>
      <c r="Q663" s="9">
        <v>9</v>
      </c>
      <c r="R663" s="9">
        <v>5</v>
      </c>
      <c r="S663" s="9">
        <v>3</v>
      </c>
      <c r="T663" s="9">
        <v>6</v>
      </c>
      <c r="U663" s="9">
        <v>8</v>
      </c>
      <c r="V663" s="9">
        <v>3</v>
      </c>
      <c r="W663" s="9">
        <v>7</v>
      </c>
      <c r="X663" s="9">
        <v>6</v>
      </c>
      <c r="Z663">
        <v>908</v>
      </c>
      <c r="AA663">
        <v>8</v>
      </c>
      <c r="AB663" t="s">
        <v>13</v>
      </c>
      <c r="AC663">
        <v>1</v>
      </c>
    </row>
    <row r="664" spans="1:29" x14ac:dyDescent="0.3">
      <c r="A664" s="89">
        <v>2020</v>
      </c>
      <c r="B664" s="2" t="s">
        <v>269</v>
      </c>
      <c r="C664" s="102">
        <v>220</v>
      </c>
      <c r="D664" s="9">
        <v>34</v>
      </c>
      <c r="E664" s="9">
        <v>2</v>
      </c>
      <c r="F664" s="9">
        <v>2</v>
      </c>
      <c r="G664" s="9">
        <v>10</v>
      </c>
      <c r="H664" s="9">
        <v>12</v>
      </c>
      <c r="I664" s="9">
        <v>8</v>
      </c>
      <c r="J664" s="9">
        <v>6</v>
      </c>
      <c r="K664" s="9">
        <v>0</v>
      </c>
      <c r="L664" s="9">
        <v>3</v>
      </c>
      <c r="M664" s="9">
        <v>40</v>
      </c>
      <c r="N664" s="9">
        <v>7</v>
      </c>
      <c r="O664" s="9">
        <v>36</v>
      </c>
      <c r="P664" s="9">
        <v>3</v>
      </c>
      <c r="Q664" s="9">
        <v>5</v>
      </c>
      <c r="R664" s="9">
        <v>9</v>
      </c>
      <c r="S664" s="9">
        <v>7</v>
      </c>
      <c r="T664" s="9">
        <v>5</v>
      </c>
      <c r="U664" s="9">
        <v>7</v>
      </c>
      <c r="V664" s="9">
        <v>4</v>
      </c>
      <c r="W664" s="9">
        <v>11</v>
      </c>
      <c r="X664" s="9">
        <v>9</v>
      </c>
      <c r="Z664">
        <v>907</v>
      </c>
      <c r="AA664">
        <v>7</v>
      </c>
      <c r="AB664" t="s">
        <v>13</v>
      </c>
      <c r="AC664">
        <v>1</v>
      </c>
    </row>
    <row r="665" spans="1:29" x14ac:dyDescent="0.3">
      <c r="A665" s="89">
        <v>2020</v>
      </c>
      <c r="B665" s="2" t="s">
        <v>268</v>
      </c>
      <c r="C665" s="102">
        <v>228</v>
      </c>
      <c r="D665" s="9">
        <v>39</v>
      </c>
      <c r="E665" s="9">
        <v>6</v>
      </c>
      <c r="F665" s="9">
        <v>9</v>
      </c>
      <c r="G665" s="9">
        <v>5</v>
      </c>
      <c r="H665" s="9">
        <v>3</v>
      </c>
      <c r="I665" s="9">
        <v>5</v>
      </c>
      <c r="J665" s="9">
        <v>12</v>
      </c>
      <c r="K665" s="9">
        <v>1</v>
      </c>
      <c r="L665" s="9">
        <v>3</v>
      </c>
      <c r="M665" s="9">
        <v>31</v>
      </c>
      <c r="N665" s="9">
        <v>10</v>
      </c>
      <c r="O665" s="9">
        <v>37</v>
      </c>
      <c r="P665" s="9">
        <v>8</v>
      </c>
      <c r="Q665" s="9">
        <v>13</v>
      </c>
      <c r="R665" s="9">
        <v>5</v>
      </c>
      <c r="S665" s="9">
        <v>12</v>
      </c>
      <c r="T665" s="9">
        <v>4</v>
      </c>
      <c r="U665" s="9">
        <v>6</v>
      </c>
      <c r="V665" s="9">
        <v>3</v>
      </c>
      <c r="W665" s="9">
        <v>5</v>
      </c>
      <c r="X665" s="9">
        <v>11</v>
      </c>
      <c r="Z665">
        <v>906</v>
      </c>
      <c r="AA665">
        <v>6</v>
      </c>
      <c r="AB665" t="s">
        <v>13</v>
      </c>
      <c r="AC665">
        <v>1</v>
      </c>
    </row>
    <row r="666" spans="1:29" x14ac:dyDescent="0.3">
      <c r="A666" s="89">
        <v>2020</v>
      </c>
      <c r="B666" s="2" t="s">
        <v>267</v>
      </c>
      <c r="C666" s="102">
        <v>227</v>
      </c>
      <c r="D666" s="9">
        <v>27</v>
      </c>
      <c r="E666" s="9">
        <v>4</v>
      </c>
      <c r="F666" s="9">
        <v>8</v>
      </c>
      <c r="G666" s="9">
        <v>18</v>
      </c>
      <c r="H666" s="9">
        <v>8</v>
      </c>
      <c r="I666" s="9">
        <v>4</v>
      </c>
      <c r="J666" s="9">
        <v>5</v>
      </c>
      <c r="K666" s="9">
        <v>5</v>
      </c>
      <c r="L666" s="9">
        <v>3</v>
      </c>
      <c r="M666" s="9">
        <v>29</v>
      </c>
      <c r="N666" s="9">
        <v>5</v>
      </c>
      <c r="O666" s="9">
        <v>40</v>
      </c>
      <c r="P666" s="9">
        <v>10</v>
      </c>
      <c r="Q666" s="9">
        <v>5</v>
      </c>
      <c r="R666" s="9">
        <v>12</v>
      </c>
      <c r="S666" s="9">
        <v>8</v>
      </c>
      <c r="T666" s="9">
        <v>13</v>
      </c>
      <c r="U666" s="9">
        <v>6</v>
      </c>
      <c r="V666" s="9">
        <v>2</v>
      </c>
      <c r="W666" s="9">
        <v>9</v>
      </c>
      <c r="X666" s="9">
        <v>6</v>
      </c>
      <c r="Z666">
        <v>905</v>
      </c>
      <c r="AA666">
        <v>5</v>
      </c>
      <c r="AB666" t="s">
        <v>13</v>
      </c>
      <c r="AC666">
        <v>1</v>
      </c>
    </row>
    <row r="667" spans="1:29" x14ac:dyDescent="0.3">
      <c r="A667" s="89">
        <v>2020</v>
      </c>
      <c r="B667" s="2" t="s">
        <v>266</v>
      </c>
      <c r="C667" s="102">
        <v>210</v>
      </c>
      <c r="D667" s="9">
        <v>27</v>
      </c>
      <c r="E667" s="9">
        <v>6</v>
      </c>
      <c r="F667" s="9">
        <v>9</v>
      </c>
      <c r="G667" s="9">
        <v>5</v>
      </c>
      <c r="H667" s="9">
        <v>4</v>
      </c>
      <c r="I667" s="9">
        <v>5</v>
      </c>
      <c r="J667" s="9">
        <v>6</v>
      </c>
      <c r="K667" s="9">
        <v>4</v>
      </c>
      <c r="L667" s="9">
        <v>3</v>
      </c>
      <c r="M667" s="9">
        <v>29</v>
      </c>
      <c r="N667" s="9">
        <v>6</v>
      </c>
      <c r="O667" s="9">
        <v>38</v>
      </c>
      <c r="P667" s="9">
        <v>6</v>
      </c>
      <c r="Q667" s="9">
        <v>10</v>
      </c>
      <c r="R667" s="9">
        <v>5</v>
      </c>
      <c r="S667" s="9">
        <v>4</v>
      </c>
      <c r="T667" s="9">
        <v>8</v>
      </c>
      <c r="U667" s="9">
        <v>3</v>
      </c>
      <c r="V667" s="9">
        <v>8</v>
      </c>
      <c r="W667" s="9">
        <v>15</v>
      </c>
      <c r="X667" s="9">
        <v>9</v>
      </c>
      <c r="Z667">
        <v>904</v>
      </c>
      <c r="AA667">
        <v>4</v>
      </c>
      <c r="AB667" t="s">
        <v>13</v>
      </c>
      <c r="AC667">
        <v>1</v>
      </c>
    </row>
    <row r="668" spans="1:29" x14ac:dyDescent="0.3">
      <c r="A668" s="89">
        <v>2020</v>
      </c>
      <c r="B668" s="2" t="s">
        <v>265</v>
      </c>
      <c r="C668" s="102">
        <v>239</v>
      </c>
      <c r="D668" s="9">
        <v>39</v>
      </c>
      <c r="E668" s="9">
        <v>11</v>
      </c>
      <c r="F668" s="9">
        <v>6</v>
      </c>
      <c r="G668" s="9">
        <v>11</v>
      </c>
      <c r="H668" s="9">
        <v>6</v>
      </c>
      <c r="I668" s="9">
        <v>8</v>
      </c>
      <c r="J668" s="9">
        <v>12</v>
      </c>
      <c r="K668" s="9">
        <v>2</v>
      </c>
      <c r="L668" s="9">
        <v>7</v>
      </c>
      <c r="M668" s="9">
        <v>32</v>
      </c>
      <c r="N668" s="9">
        <v>7</v>
      </c>
      <c r="O668" s="9">
        <v>37</v>
      </c>
      <c r="P668" s="9">
        <v>3</v>
      </c>
      <c r="Q668" s="9">
        <v>9</v>
      </c>
      <c r="R668" s="9">
        <v>7</v>
      </c>
      <c r="S668" s="9">
        <v>8</v>
      </c>
      <c r="T668" s="9">
        <v>8</v>
      </c>
      <c r="U668" s="9">
        <v>7</v>
      </c>
      <c r="V668" s="9">
        <v>6</v>
      </c>
      <c r="W668" s="9">
        <v>5</v>
      </c>
      <c r="X668" s="9">
        <v>8</v>
      </c>
      <c r="Z668">
        <v>903</v>
      </c>
      <c r="AA668">
        <v>3</v>
      </c>
      <c r="AB668" t="s">
        <v>13</v>
      </c>
      <c r="AC668">
        <v>1</v>
      </c>
    </row>
    <row r="669" spans="1:29" x14ac:dyDescent="0.3">
      <c r="A669" s="89">
        <v>2020</v>
      </c>
      <c r="B669" s="2" t="s">
        <v>264</v>
      </c>
      <c r="C669" s="102">
        <v>217</v>
      </c>
      <c r="D669" s="9">
        <v>30</v>
      </c>
      <c r="E669" s="9">
        <v>4</v>
      </c>
      <c r="F669" s="9">
        <v>10</v>
      </c>
      <c r="G669" s="9">
        <v>11</v>
      </c>
      <c r="H669" s="9">
        <v>8</v>
      </c>
      <c r="I669" s="9">
        <v>5</v>
      </c>
      <c r="J669" s="9">
        <v>7</v>
      </c>
      <c r="K669" s="9">
        <v>1</v>
      </c>
      <c r="L669" s="9">
        <v>3</v>
      </c>
      <c r="M669" s="9">
        <v>23</v>
      </c>
      <c r="N669" s="9">
        <v>6</v>
      </c>
      <c r="O669" s="9">
        <v>39</v>
      </c>
      <c r="P669" s="9">
        <v>11</v>
      </c>
      <c r="Q669" s="9">
        <v>6</v>
      </c>
      <c r="R669" s="9">
        <v>7</v>
      </c>
      <c r="S669" s="9">
        <v>8</v>
      </c>
      <c r="T669" s="9">
        <v>7</v>
      </c>
      <c r="U669" s="9">
        <v>9</v>
      </c>
      <c r="V669" s="9">
        <v>1</v>
      </c>
      <c r="W669" s="9">
        <v>10</v>
      </c>
      <c r="X669" s="9">
        <v>11</v>
      </c>
      <c r="Z669">
        <v>902</v>
      </c>
      <c r="AA669">
        <v>2</v>
      </c>
      <c r="AB669" t="s">
        <v>13</v>
      </c>
      <c r="AC669">
        <v>1</v>
      </c>
    </row>
    <row r="670" spans="1:29" x14ac:dyDescent="0.3">
      <c r="A670" s="89">
        <v>2020</v>
      </c>
      <c r="B670" s="2" t="s">
        <v>263</v>
      </c>
      <c r="C670" s="102">
        <v>217</v>
      </c>
      <c r="D670" s="9">
        <v>34</v>
      </c>
      <c r="E670" s="9">
        <v>9</v>
      </c>
      <c r="F670" s="9">
        <v>7</v>
      </c>
      <c r="G670" s="9">
        <v>8</v>
      </c>
      <c r="H670" s="9">
        <v>4</v>
      </c>
      <c r="I670" s="9">
        <v>8</v>
      </c>
      <c r="J670" s="9">
        <v>6</v>
      </c>
      <c r="K670" s="9">
        <v>0</v>
      </c>
      <c r="L670" s="9">
        <v>3</v>
      </c>
      <c r="M670" s="9">
        <v>33</v>
      </c>
      <c r="N670" s="9">
        <v>5</v>
      </c>
      <c r="O670" s="9">
        <v>37</v>
      </c>
      <c r="P670" s="9">
        <v>10</v>
      </c>
      <c r="Q670" s="9">
        <v>4</v>
      </c>
      <c r="R670" s="9">
        <v>7</v>
      </c>
      <c r="S670" s="9">
        <v>6</v>
      </c>
      <c r="T670" s="9">
        <v>13</v>
      </c>
      <c r="U670" s="9">
        <v>8</v>
      </c>
      <c r="V670" s="9">
        <v>1</v>
      </c>
      <c r="W670" s="9">
        <v>5</v>
      </c>
      <c r="X670" s="9">
        <v>9</v>
      </c>
      <c r="Z670">
        <v>901</v>
      </c>
      <c r="AA670">
        <v>1</v>
      </c>
      <c r="AB670" t="s">
        <v>13</v>
      </c>
      <c r="AC670">
        <v>1</v>
      </c>
    </row>
    <row r="671" spans="1:29" x14ac:dyDescent="0.3">
      <c r="A671" s="89">
        <v>2020</v>
      </c>
      <c r="B671" s="2" t="s">
        <v>262</v>
      </c>
      <c r="C671" s="102">
        <v>179</v>
      </c>
      <c r="D671" s="9">
        <v>29</v>
      </c>
      <c r="E671" s="9">
        <v>6</v>
      </c>
      <c r="F671" s="9">
        <v>0</v>
      </c>
      <c r="G671" s="9">
        <v>11</v>
      </c>
      <c r="H671" s="9">
        <v>9</v>
      </c>
      <c r="I671" s="9">
        <v>2</v>
      </c>
      <c r="J671" s="9">
        <v>5</v>
      </c>
      <c r="K671" s="9">
        <v>1</v>
      </c>
      <c r="L671" s="9">
        <v>7</v>
      </c>
      <c r="M671" s="9">
        <v>25</v>
      </c>
      <c r="N671" s="9">
        <v>8</v>
      </c>
      <c r="O671" s="9">
        <v>21</v>
      </c>
      <c r="P671" s="9">
        <v>6</v>
      </c>
      <c r="Q671" s="9">
        <v>4</v>
      </c>
      <c r="R671" s="9">
        <v>5</v>
      </c>
      <c r="S671" s="9">
        <v>7</v>
      </c>
      <c r="T671" s="9">
        <v>9</v>
      </c>
      <c r="U671" s="9">
        <v>7</v>
      </c>
      <c r="V671" s="9">
        <v>2</v>
      </c>
      <c r="W671" s="9">
        <v>7</v>
      </c>
      <c r="X671" s="9">
        <v>8</v>
      </c>
      <c r="Z671">
        <v>831</v>
      </c>
      <c r="AA671">
        <v>31</v>
      </c>
      <c r="AB671" t="s">
        <v>12</v>
      </c>
      <c r="AC671">
        <v>1</v>
      </c>
    </row>
    <row r="672" spans="1:29" x14ac:dyDescent="0.3">
      <c r="A672" s="89">
        <v>2020</v>
      </c>
      <c r="B672" s="2" t="s">
        <v>261</v>
      </c>
      <c r="C672" s="102">
        <v>207</v>
      </c>
      <c r="D672" s="9">
        <v>36</v>
      </c>
      <c r="E672" s="9">
        <v>8</v>
      </c>
      <c r="F672" s="9">
        <v>7</v>
      </c>
      <c r="G672" s="9">
        <v>13</v>
      </c>
      <c r="H672" s="9">
        <v>6</v>
      </c>
      <c r="I672" s="9">
        <v>7</v>
      </c>
      <c r="J672" s="9">
        <v>8</v>
      </c>
      <c r="K672" s="9">
        <v>1</v>
      </c>
      <c r="L672" s="9">
        <v>6</v>
      </c>
      <c r="M672" s="9">
        <v>25</v>
      </c>
      <c r="N672" s="9">
        <v>8</v>
      </c>
      <c r="O672" s="9">
        <v>34</v>
      </c>
      <c r="P672" s="9">
        <v>10</v>
      </c>
      <c r="Q672" s="9">
        <v>10</v>
      </c>
      <c r="R672" s="9">
        <v>8</v>
      </c>
      <c r="S672" s="9">
        <v>5</v>
      </c>
      <c r="T672" s="9">
        <v>3</v>
      </c>
      <c r="U672" s="9">
        <v>5</v>
      </c>
      <c r="V672" s="9">
        <v>0</v>
      </c>
      <c r="W672" s="9">
        <v>3</v>
      </c>
      <c r="X672" s="9">
        <v>4</v>
      </c>
      <c r="Z672">
        <v>830</v>
      </c>
      <c r="AA672">
        <v>30</v>
      </c>
      <c r="AB672" t="s">
        <v>12</v>
      </c>
      <c r="AC672">
        <v>1</v>
      </c>
    </row>
    <row r="673" spans="1:29" x14ac:dyDescent="0.3">
      <c r="A673" s="89">
        <v>2020</v>
      </c>
      <c r="B673" s="2" t="s">
        <v>260</v>
      </c>
      <c r="C673" s="102">
        <v>207</v>
      </c>
      <c r="D673" s="9">
        <v>32</v>
      </c>
      <c r="E673" s="9">
        <v>4</v>
      </c>
      <c r="F673" s="9">
        <v>8</v>
      </c>
      <c r="G673" s="9">
        <v>6</v>
      </c>
      <c r="H673" s="9">
        <v>8</v>
      </c>
      <c r="I673" s="9">
        <v>2</v>
      </c>
      <c r="J673" s="9">
        <v>6</v>
      </c>
      <c r="K673" s="9">
        <v>2</v>
      </c>
      <c r="L673" s="9">
        <v>7</v>
      </c>
      <c r="M673" s="9">
        <v>27</v>
      </c>
      <c r="N673" s="9">
        <v>2</v>
      </c>
      <c r="O673" s="9">
        <v>34</v>
      </c>
      <c r="P673" s="9">
        <v>10</v>
      </c>
      <c r="Q673" s="9">
        <v>7</v>
      </c>
      <c r="R673" s="9">
        <v>8</v>
      </c>
      <c r="S673" s="9">
        <v>10</v>
      </c>
      <c r="T673" s="9">
        <v>7</v>
      </c>
      <c r="U673" s="9">
        <v>6</v>
      </c>
      <c r="V673" s="9">
        <v>1</v>
      </c>
      <c r="W673" s="9">
        <v>9</v>
      </c>
      <c r="X673" s="9">
        <v>11</v>
      </c>
      <c r="Z673">
        <v>829</v>
      </c>
      <c r="AA673">
        <v>29</v>
      </c>
      <c r="AB673" t="s">
        <v>12</v>
      </c>
      <c r="AC673">
        <v>1</v>
      </c>
    </row>
    <row r="674" spans="1:29" x14ac:dyDescent="0.3">
      <c r="A674" s="89">
        <v>2020</v>
      </c>
      <c r="B674" s="2" t="s">
        <v>259</v>
      </c>
      <c r="C674" s="102">
        <v>212</v>
      </c>
      <c r="D674" s="9">
        <v>39</v>
      </c>
      <c r="E674" s="9">
        <v>10</v>
      </c>
      <c r="F674" s="9">
        <v>6</v>
      </c>
      <c r="G674" s="9">
        <v>11</v>
      </c>
      <c r="H674" s="9">
        <v>6</v>
      </c>
      <c r="I674" s="9">
        <v>6</v>
      </c>
      <c r="J674" s="9">
        <v>3</v>
      </c>
      <c r="K674" s="9">
        <v>1</v>
      </c>
      <c r="L674" s="9">
        <v>7</v>
      </c>
      <c r="M674" s="9">
        <v>27</v>
      </c>
      <c r="N674" s="9">
        <v>2</v>
      </c>
      <c r="O674" s="9">
        <v>37</v>
      </c>
      <c r="P674" s="9">
        <v>8</v>
      </c>
      <c r="Q674" s="9">
        <v>9</v>
      </c>
      <c r="R674" s="9">
        <v>6</v>
      </c>
      <c r="S674" s="9">
        <v>8</v>
      </c>
      <c r="T674" s="9">
        <v>11</v>
      </c>
      <c r="U674" s="9">
        <v>5</v>
      </c>
      <c r="V674" s="9">
        <v>5</v>
      </c>
      <c r="W674" s="9">
        <v>5</v>
      </c>
      <c r="X674" s="9">
        <v>0</v>
      </c>
      <c r="Z674">
        <v>828</v>
      </c>
      <c r="AA674">
        <v>28</v>
      </c>
      <c r="AB674" t="s">
        <v>12</v>
      </c>
      <c r="AC674">
        <v>1</v>
      </c>
    </row>
    <row r="675" spans="1:29" x14ac:dyDescent="0.3">
      <c r="A675" s="89">
        <v>2020</v>
      </c>
      <c r="B675" s="2" t="s">
        <v>258</v>
      </c>
      <c r="C675" s="102">
        <v>208</v>
      </c>
      <c r="D675" s="9">
        <v>34</v>
      </c>
      <c r="E675" s="9">
        <v>9</v>
      </c>
      <c r="F675" s="9">
        <v>2</v>
      </c>
      <c r="G675" s="9">
        <v>7</v>
      </c>
      <c r="H675" s="9">
        <v>9</v>
      </c>
      <c r="I675" s="9">
        <v>5</v>
      </c>
      <c r="J675" s="9">
        <v>9</v>
      </c>
      <c r="K675" s="9">
        <v>2</v>
      </c>
      <c r="L675" s="9">
        <v>4</v>
      </c>
      <c r="M675" s="9">
        <v>37</v>
      </c>
      <c r="N675" s="9">
        <v>4</v>
      </c>
      <c r="O675" s="9">
        <v>38</v>
      </c>
      <c r="P675" s="9">
        <v>6</v>
      </c>
      <c r="Q675" s="9">
        <v>5</v>
      </c>
      <c r="R675" s="9">
        <v>3</v>
      </c>
      <c r="S675" s="9">
        <v>9</v>
      </c>
      <c r="T675" s="9">
        <v>7</v>
      </c>
      <c r="U675" s="9">
        <v>6</v>
      </c>
      <c r="V675" s="9">
        <v>4</v>
      </c>
      <c r="W675" s="9">
        <v>4</v>
      </c>
      <c r="X675" s="9">
        <v>4</v>
      </c>
      <c r="Z675">
        <v>827</v>
      </c>
      <c r="AA675">
        <v>27</v>
      </c>
      <c r="AB675" t="s">
        <v>12</v>
      </c>
      <c r="AC675">
        <v>1</v>
      </c>
    </row>
    <row r="676" spans="1:29" x14ac:dyDescent="0.3">
      <c r="A676" s="89">
        <v>2020</v>
      </c>
      <c r="B676" s="2" t="s">
        <v>257</v>
      </c>
      <c r="C676" s="102">
        <v>224</v>
      </c>
      <c r="D676" s="9">
        <v>33</v>
      </c>
      <c r="E676" s="9">
        <v>3</v>
      </c>
      <c r="F676" s="9">
        <v>9</v>
      </c>
      <c r="G676" s="9">
        <v>9</v>
      </c>
      <c r="H676" s="9">
        <v>5</v>
      </c>
      <c r="I676" s="9">
        <v>6</v>
      </c>
      <c r="J676" s="9">
        <v>4</v>
      </c>
      <c r="K676" s="9">
        <v>1</v>
      </c>
      <c r="L676" s="9">
        <v>4</v>
      </c>
      <c r="M676" s="9">
        <v>35</v>
      </c>
      <c r="N676" s="9">
        <v>9</v>
      </c>
      <c r="O676" s="9">
        <v>53</v>
      </c>
      <c r="P676" s="9">
        <v>9</v>
      </c>
      <c r="Q676" s="9">
        <v>4</v>
      </c>
      <c r="R676" s="9">
        <v>4</v>
      </c>
      <c r="S676" s="9">
        <v>6</v>
      </c>
      <c r="T676" s="9">
        <v>11</v>
      </c>
      <c r="U676" s="9">
        <v>9</v>
      </c>
      <c r="V676" s="9">
        <v>3</v>
      </c>
      <c r="W676" s="9">
        <v>4</v>
      </c>
      <c r="X676" s="9">
        <v>3</v>
      </c>
      <c r="Z676">
        <v>826</v>
      </c>
      <c r="AA676">
        <v>26</v>
      </c>
      <c r="AB676" t="s">
        <v>12</v>
      </c>
      <c r="AC676">
        <v>1</v>
      </c>
    </row>
    <row r="677" spans="1:29" x14ac:dyDescent="0.3">
      <c r="A677" s="89">
        <v>2020</v>
      </c>
      <c r="B677" s="2" t="s">
        <v>256</v>
      </c>
      <c r="C677" s="102">
        <v>226</v>
      </c>
      <c r="D677" s="9">
        <v>36</v>
      </c>
      <c r="E677" s="9">
        <v>9</v>
      </c>
      <c r="F677" s="9">
        <v>6</v>
      </c>
      <c r="G677" s="9">
        <v>10</v>
      </c>
      <c r="H677" s="9">
        <v>7</v>
      </c>
      <c r="I677" s="9">
        <v>3</v>
      </c>
      <c r="J677" s="9">
        <v>7</v>
      </c>
      <c r="K677" s="9">
        <v>3</v>
      </c>
      <c r="L677" s="9">
        <v>2</v>
      </c>
      <c r="M677" s="9">
        <v>36</v>
      </c>
      <c r="N677" s="9">
        <v>4</v>
      </c>
      <c r="O677" s="9">
        <v>34</v>
      </c>
      <c r="P677" s="9">
        <v>11</v>
      </c>
      <c r="Q677" s="9">
        <v>7</v>
      </c>
      <c r="R677" s="9">
        <v>11</v>
      </c>
      <c r="S677" s="9">
        <v>4</v>
      </c>
      <c r="T677" s="9">
        <v>9</v>
      </c>
      <c r="U677" s="9">
        <v>10</v>
      </c>
      <c r="V677" s="9">
        <v>2</v>
      </c>
      <c r="W677" s="9">
        <v>10</v>
      </c>
      <c r="X677" s="9">
        <v>5</v>
      </c>
      <c r="Z677">
        <v>825</v>
      </c>
      <c r="AA677">
        <v>25</v>
      </c>
      <c r="AB677" t="s">
        <v>12</v>
      </c>
      <c r="AC677">
        <v>1</v>
      </c>
    </row>
    <row r="678" spans="1:29" x14ac:dyDescent="0.3">
      <c r="A678" s="89">
        <v>2020</v>
      </c>
      <c r="B678" s="2" t="s">
        <v>255</v>
      </c>
      <c r="C678" s="102">
        <v>202</v>
      </c>
      <c r="D678" s="9">
        <v>40</v>
      </c>
      <c r="E678" s="9">
        <v>9</v>
      </c>
      <c r="F678" s="9">
        <v>5</v>
      </c>
      <c r="G678" s="9">
        <v>11</v>
      </c>
      <c r="H678" s="9">
        <v>9</v>
      </c>
      <c r="I678" s="9">
        <v>5</v>
      </c>
      <c r="J678" s="9">
        <v>3</v>
      </c>
      <c r="K678" s="9">
        <v>3</v>
      </c>
      <c r="L678" s="9">
        <v>2</v>
      </c>
      <c r="M678" s="9">
        <v>37</v>
      </c>
      <c r="N678" s="9">
        <v>9</v>
      </c>
      <c r="O678" s="9">
        <v>18</v>
      </c>
      <c r="P678" s="9">
        <v>3</v>
      </c>
      <c r="Q678" s="9">
        <v>5</v>
      </c>
      <c r="R678" s="9">
        <v>7</v>
      </c>
      <c r="S678" s="9">
        <v>6</v>
      </c>
      <c r="T678" s="9">
        <v>6</v>
      </c>
      <c r="U678" s="9">
        <v>7</v>
      </c>
      <c r="V678" s="9">
        <v>3</v>
      </c>
      <c r="W678" s="9">
        <v>8</v>
      </c>
      <c r="X678" s="9">
        <v>6</v>
      </c>
      <c r="Z678">
        <v>824</v>
      </c>
      <c r="AA678">
        <v>24</v>
      </c>
      <c r="AB678" t="s">
        <v>12</v>
      </c>
      <c r="AC678">
        <v>1</v>
      </c>
    </row>
    <row r="679" spans="1:29" x14ac:dyDescent="0.3">
      <c r="A679" s="89">
        <v>2020</v>
      </c>
      <c r="B679" s="2" t="s">
        <v>254</v>
      </c>
      <c r="C679" s="102">
        <v>203</v>
      </c>
      <c r="D679" s="9">
        <v>39</v>
      </c>
      <c r="E679" s="9">
        <v>5</v>
      </c>
      <c r="F679" s="9">
        <v>7</v>
      </c>
      <c r="G679" s="9">
        <v>12</v>
      </c>
      <c r="H679" s="9">
        <v>9</v>
      </c>
      <c r="I679" s="9">
        <v>5</v>
      </c>
      <c r="J679" s="9">
        <v>3</v>
      </c>
      <c r="K679" s="9">
        <v>0</v>
      </c>
      <c r="L679" s="9">
        <v>3</v>
      </c>
      <c r="M679" s="9">
        <v>34</v>
      </c>
      <c r="N679" s="9">
        <v>4</v>
      </c>
      <c r="O679" s="9">
        <v>26</v>
      </c>
      <c r="P679" s="9">
        <v>10</v>
      </c>
      <c r="Q679" s="9">
        <v>3</v>
      </c>
      <c r="R679" s="9">
        <v>11</v>
      </c>
      <c r="S679" s="9">
        <v>11</v>
      </c>
      <c r="T679" s="9">
        <v>3</v>
      </c>
      <c r="U679" s="9">
        <v>4</v>
      </c>
      <c r="V679" s="9">
        <v>3</v>
      </c>
      <c r="W679" s="9">
        <v>6</v>
      </c>
      <c r="X679" s="9">
        <v>5</v>
      </c>
      <c r="Z679">
        <v>823</v>
      </c>
      <c r="AA679">
        <v>23</v>
      </c>
      <c r="AB679" t="s">
        <v>12</v>
      </c>
      <c r="AC679">
        <v>1</v>
      </c>
    </row>
    <row r="680" spans="1:29" x14ac:dyDescent="0.3">
      <c r="A680" s="89">
        <v>2020</v>
      </c>
      <c r="B680" s="2" t="s">
        <v>253</v>
      </c>
      <c r="C680" s="102">
        <v>246</v>
      </c>
      <c r="D680" s="9">
        <v>45</v>
      </c>
      <c r="E680" s="9">
        <v>7</v>
      </c>
      <c r="F680" s="9">
        <v>9</v>
      </c>
      <c r="G680" s="9">
        <v>10</v>
      </c>
      <c r="H680" s="9">
        <v>9</v>
      </c>
      <c r="I680" s="9">
        <v>5</v>
      </c>
      <c r="J680" s="9">
        <v>7</v>
      </c>
      <c r="K680" s="9">
        <v>2</v>
      </c>
      <c r="L680" s="9">
        <v>7</v>
      </c>
      <c r="M680" s="9">
        <v>35</v>
      </c>
      <c r="N680" s="9">
        <v>4</v>
      </c>
      <c r="O680" s="9">
        <v>39</v>
      </c>
      <c r="P680" s="9">
        <v>8</v>
      </c>
      <c r="Q680" s="9">
        <v>8</v>
      </c>
      <c r="R680" s="9">
        <v>7</v>
      </c>
      <c r="S680" s="9">
        <v>6</v>
      </c>
      <c r="T680" s="9">
        <v>7</v>
      </c>
      <c r="U680" s="9">
        <v>8</v>
      </c>
      <c r="V680" s="9">
        <v>4</v>
      </c>
      <c r="W680" s="9">
        <v>10</v>
      </c>
      <c r="X680" s="9">
        <v>9</v>
      </c>
      <c r="Z680">
        <v>822</v>
      </c>
      <c r="AA680">
        <v>22</v>
      </c>
      <c r="AB680" t="s">
        <v>12</v>
      </c>
      <c r="AC680">
        <v>1</v>
      </c>
    </row>
    <row r="681" spans="1:29" x14ac:dyDescent="0.3">
      <c r="A681" s="89">
        <v>2020</v>
      </c>
      <c r="B681" s="2" t="s">
        <v>252</v>
      </c>
      <c r="C681" s="102">
        <v>243</v>
      </c>
      <c r="D681" s="9">
        <v>45</v>
      </c>
      <c r="E681" s="9">
        <v>6</v>
      </c>
      <c r="F681" s="9">
        <v>7</v>
      </c>
      <c r="G681" s="9">
        <v>10</v>
      </c>
      <c r="H681" s="9">
        <v>12</v>
      </c>
      <c r="I681" s="9">
        <v>6</v>
      </c>
      <c r="J681" s="9">
        <v>2</v>
      </c>
      <c r="K681" s="9">
        <v>1</v>
      </c>
      <c r="L681" s="9">
        <v>7</v>
      </c>
      <c r="M681" s="9">
        <v>30</v>
      </c>
      <c r="N681" s="9">
        <v>6</v>
      </c>
      <c r="O681" s="9">
        <v>46</v>
      </c>
      <c r="P681" s="9">
        <v>10</v>
      </c>
      <c r="Q681" s="9">
        <v>6</v>
      </c>
      <c r="R681" s="9">
        <v>3</v>
      </c>
      <c r="S681" s="9">
        <v>5</v>
      </c>
      <c r="T681" s="9">
        <v>11</v>
      </c>
      <c r="U681" s="9">
        <v>8</v>
      </c>
      <c r="V681" s="9">
        <v>5</v>
      </c>
      <c r="W681" s="9">
        <v>7</v>
      </c>
      <c r="X681" s="9">
        <v>10</v>
      </c>
      <c r="Z681">
        <v>821</v>
      </c>
      <c r="AA681">
        <v>21</v>
      </c>
      <c r="AB681" t="s">
        <v>12</v>
      </c>
      <c r="AC681">
        <v>1</v>
      </c>
    </row>
    <row r="682" spans="1:29" x14ac:dyDescent="0.3">
      <c r="A682" s="89">
        <v>2020</v>
      </c>
      <c r="B682" s="2" t="s">
        <v>251</v>
      </c>
      <c r="C682" s="102">
        <v>206</v>
      </c>
      <c r="D682" s="9">
        <v>31</v>
      </c>
      <c r="E682" s="9">
        <v>5</v>
      </c>
      <c r="F682" s="9">
        <v>5</v>
      </c>
      <c r="G682" s="9">
        <v>10</v>
      </c>
      <c r="H682" s="9">
        <v>17</v>
      </c>
      <c r="I682" s="9">
        <v>3</v>
      </c>
      <c r="J682" s="9">
        <v>5</v>
      </c>
      <c r="K682" s="9">
        <v>4</v>
      </c>
      <c r="L682" s="9">
        <v>4</v>
      </c>
      <c r="M682" s="9">
        <v>26</v>
      </c>
      <c r="N682" s="9">
        <v>5</v>
      </c>
      <c r="O682" s="9">
        <v>41</v>
      </c>
      <c r="P682" s="9">
        <v>6</v>
      </c>
      <c r="Q682" s="9">
        <v>4</v>
      </c>
      <c r="R682" s="9">
        <v>5</v>
      </c>
      <c r="S682" s="9">
        <v>7</v>
      </c>
      <c r="T682" s="9">
        <v>8</v>
      </c>
      <c r="U682" s="9">
        <v>7</v>
      </c>
      <c r="V682" s="9">
        <v>2</v>
      </c>
      <c r="W682" s="9">
        <v>6</v>
      </c>
      <c r="X682" s="9">
        <v>5</v>
      </c>
      <c r="Z682">
        <v>820</v>
      </c>
      <c r="AA682">
        <v>20</v>
      </c>
      <c r="AB682" t="s">
        <v>12</v>
      </c>
      <c r="AC682">
        <v>1</v>
      </c>
    </row>
    <row r="683" spans="1:29" x14ac:dyDescent="0.3">
      <c r="A683" s="89">
        <v>2020</v>
      </c>
      <c r="B683" s="2" t="s">
        <v>250</v>
      </c>
      <c r="C683" s="102">
        <v>214</v>
      </c>
      <c r="D683" s="9">
        <v>39</v>
      </c>
      <c r="E683" s="9">
        <v>6</v>
      </c>
      <c r="F683" s="9">
        <v>7</v>
      </c>
      <c r="G683" s="9">
        <v>6</v>
      </c>
      <c r="H683" s="9">
        <v>5</v>
      </c>
      <c r="I683" s="9">
        <v>8</v>
      </c>
      <c r="J683" s="9">
        <v>12</v>
      </c>
      <c r="K683" s="9">
        <v>3</v>
      </c>
      <c r="L683" s="9">
        <v>5</v>
      </c>
      <c r="M683" s="9">
        <v>30</v>
      </c>
      <c r="N683" s="9">
        <v>8</v>
      </c>
      <c r="O683" s="9">
        <v>31</v>
      </c>
      <c r="P683" s="9">
        <v>8</v>
      </c>
      <c r="Q683" s="9">
        <v>6</v>
      </c>
      <c r="R683" s="9">
        <v>7</v>
      </c>
      <c r="S683" s="9">
        <v>3</v>
      </c>
      <c r="T683" s="9">
        <v>8</v>
      </c>
      <c r="U683" s="9">
        <v>7</v>
      </c>
      <c r="V683" s="9">
        <v>0</v>
      </c>
      <c r="W683" s="9">
        <v>6</v>
      </c>
      <c r="X683" s="9">
        <v>9</v>
      </c>
      <c r="Z683">
        <v>819</v>
      </c>
      <c r="AA683">
        <v>19</v>
      </c>
      <c r="AB683" t="s">
        <v>12</v>
      </c>
      <c r="AC683">
        <v>1</v>
      </c>
    </row>
    <row r="684" spans="1:29" x14ac:dyDescent="0.3">
      <c r="A684" s="89">
        <v>2020</v>
      </c>
      <c r="B684" s="2" t="s">
        <v>249</v>
      </c>
      <c r="C684" s="102">
        <v>246</v>
      </c>
      <c r="D684" s="9">
        <v>37</v>
      </c>
      <c r="E684" s="9">
        <v>8</v>
      </c>
      <c r="F684" s="9">
        <v>11</v>
      </c>
      <c r="G684" s="9">
        <v>11</v>
      </c>
      <c r="H684" s="9">
        <v>11</v>
      </c>
      <c r="I684" s="9">
        <v>3</v>
      </c>
      <c r="J684" s="9">
        <v>6</v>
      </c>
      <c r="K684" s="9">
        <v>1</v>
      </c>
      <c r="L684" s="9">
        <v>5</v>
      </c>
      <c r="M684" s="9">
        <v>29</v>
      </c>
      <c r="N684" s="9">
        <v>7</v>
      </c>
      <c r="O684" s="9">
        <v>52</v>
      </c>
      <c r="P684" s="9">
        <v>7</v>
      </c>
      <c r="Q684" s="9">
        <v>2</v>
      </c>
      <c r="R684" s="9">
        <v>7</v>
      </c>
      <c r="S684" s="9">
        <v>8</v>
      </c>
      <c r="T684" s="9">
        <v>9</v>
      </c>
      <c r="U684" s="9">
        <v>10</v>
      </c>
      <c r="V684" s="9">
        <v>5</v>
      </c>
      <c r="W684" s="9">
        <v>6</v>
      </c>
      <c r="X684" s="9">
        <v>11</v>
      </c>
      <c r="Z684">
        <v>818</v>
      </c>
      <c r="AA684">
        <v>18</v>
      </c>
      <c r="AB684" t="s">
        <v>12</v>
      </c>
      <c r="AC684">
        <v>1</v>
      </c>
    </row>
    <row r="685" spans="1:29" x14ac:dyDescent="0.3">
      <c r="A685" s="89">
        <v>2020</v>
      </c>
      <c r="B685" s="2" t="s">
        <v>248</v>
      </c>
      <c r="C685" s="102">
        <v>220</v>
      </c>
      <c r="D685" s="9">
        <v>33</v>
      </c>
      <c r="E685" s="9">
        <v>6</v>
      </c>
      <c r="F685" s="9">
        <v>9</v>
      </c>
      <c r="G685" s="9">
        <v>3</v>
      </c>
      <c r="H685" s="9">
        <v>7</v>
      </c>
      <c r="I685" s="9">
        <v>10</v>
      </c>
      <c r="J685" s="9">
        <v>13</v>
      </c>
      <c r="K685" s="9">
        <v>1</v>
      </c>
      <c r="L685" s="9">
        <v>3</v>
      </c>
      <c r="M685" s="9">
        <v>36</v>
      </c>
      <c r="N685" s="9">
        <v>6</v>
      </c>
      <c r="O685" s="9">
        <v>27</v>
      </c>
      <c r="P685" s="9">
        <v>14</v>
      </c>
      <c r="Q685" s="9">
        <v>9</v>
      </c>
      <c r="R685" s="9">
        <v>4</v>
      </c>
      <c r="S685" s="9">
        <v>9</v>
      </c>
      <c r="T685" s="9">
        <v>7</v>
      </c>
      <c r="U685" s="9">
        <v>6</v>
      </c>
      <c r="V685" s="9">
        <v>3</v>
      </c>
      <c r="W685" s="9">
        <v>5</v>
      </c>
      <c r="X685" s="9">
        <v>9</v>
      </c>
      <c r="Z685">
        <v>817</v>
      </c>
      <c r="AA685">
        <v>17</v>
      </c>
      <c r="AB685" t="s">
        <v>12</v>
      </c>
      <c r="AC685">
        <v>1</v>
      </c>
    </row>
    <row r="686" spans="1:29" x14ac:dyDescent="0.3">
      <c r="A686" s="89">
        <v>2020</v>
      </c>
      <c r="B686" s="2" t="s">
        <v>247</v>
      </c>
      <c r="C686" s="102">
        <v>189</v>
      </c>
      <c r="D686" s="9">
        <v>28</v>
      </c>
      <c r="E686" s="9">
        <v>5</v>
      </c>
      <c r="F686" s="9">
        <v>3</v>
      </c>
      <c r="G686" s="9">
        <v>11</v>
      </c>
      <c r="H686" s="9">
        <v>7</v>
      </c>
      <c r="I686" s="9">
        <v>5</v>
      </c>
      <c r="J686" s="9">
        <v>5</v>
      </c>
      <c r="K686" s="9">
        <v>0</v>
      </c>
      <c r="L686" s="9">
        <v>4</v>
      </c>
      <c r="M686" s="9">
        <v>33</v>
      </c>
      <c r="N686" s="9">
        <v>7</v>
      </c>
      <c r="O686" s="9">
        <v>30</v>
      </c>
      <c r="P686" s="9">
        <v>9</v>
      </c>
      <c r="Q686" s="9">
        <v>4</v>
      </c>
      <c r="R686" s="9">
        <v>3</v>
      </c>
      <c r="S686" s="9">
        <v>5</v>
      </c>
      <c r="T686" s="9">
        <v>4</v>
      </c>
      <c r="U686" s="9">
        <v>9</v>
      </c>
      <c r="V686" s="9">
        <v>2</v>
      </c>
      <c r="W686" s="9">
        <v>6</v>
      </c>
      <c r="X686" s="9">
        <v>9</v>
      </c>
      <c r="Z686">
        <v>816</v>
      </c>
      <c r="AA686">
        <v>16</v>
      </c>
      <c r="AB686" t="s">
        <v>12</v>
      </c>
      <c r="AC686">
        <v>1</v>
      </c>
    </row>
    <row r="687" spans="1:29" x14ac:dyDescent="0.3">
      <c r="A687" s="89">
        <v>2020</v>
      </c>
      <c r="B687" s="2" t="s">
        <v>246</v>
      </c>
      <c r="C687" s="102">
        <v>212</v>
      </c>
      <c r="D687" s="9">
        <v>54</v>
      </c>
      <c r="E687" s="9">
        <v>5</v>
      </c>
      <c r="F687" s="9">
        <v>7</v>
      </c>
      <c r="G687" s="9">
        <v>6</v>
      </c>
      <c r="H687" s="9">
        <v>5</v>
      </c>
      <c r="I687" s="9">
        <v>4</v>
      </c>
      <c r="J687" s="9">
        <v>5</v>
      </c>
      <c r="K687" s="9">
        <v>2</v>
      </c>
      <c r="L687" s="9">
        <v>3</v>
      </c>
      <c r="M687" s="9">
        <v>35</v>
      </c>
      <c r="N687" s="9">
        <v>3</v>
      </c>
      <c r="O687" s="9">
        <v>26</v>
      </c>
      <c r="P687" s="9">
        <v>11</v>
      </c>
      <c r="Q687" s="9">
        <v>4</v>
      </c>
      <c r="R687" s="9">
        <v>4</v>
      </c>
      <c r="S687" s="9">
        <v>6</v>
      </c>
      <c r="T687" s="9">
        <v>11</v>
      </c>
      <c r="U687" s="9">
        <v>9</v>
      </c>
      <c r="V687" s="9">
        <v>2</v>
      </c>
      <c r="W687" s="9">
        <v>4</v>
      </c>
      <c r="X687" s="9">
        <v>6</v>
      </c>
      <c r="Z687">
        <v>815</v>
      </c>
      <c r="AA687">
        <v>15</v>
      </c>
      <c r="AB687" t="s">
        <v>12</v>
      </c>
      <c r="AC687">
        <v>1</v>
      </c>
    </row>
    <row r="688" spans="1:29" x14ac:dyDescent="0.3">
      <c r="A688" s="89">
        <v>2020</v>
      </c>
      <c r="B688" s="2" t="s">
        <v>245</v>
      </c>
      <c r="C688" s="102">
        <v>200</v>
      </c>
      <c r="D688" s="9">
        <v>33</v>
      </c>
      <c r="E688" s="9">
        <v>8</v>
      </c>
      <c r="F688" s="9">
        <v>5</v>
      </c>
      <c r="G688" s="9">
        <v>7</v>
      </c>
      <c r="H688" s="9">
        <v>10</v>
      </c>
      <c r="I688" s="9">
        <v>2</v>
      </c>
      <c r="J688" s="9">
        <v>12</v>
      </c>
      <c r="K688" s="9">
        <v>2</v>
      </c>
      <c r="L688" s="9">
        <v>3</v>
      </c>
      <c r="M688" s="9">
        <v>25</v>
      </c>
      <c r="N688" s="9">
        <v>9</v>
      </c>
      <c r="O688" s="9">
        <v>33</v>
      </c>
      <c r="P688" s="9">
        <v>8</v>
      </c>
      <c r="Q688" s="9">
        <v>4</v>
      </c>
      <c r="R688" s="9">
        <v>5</v>
      </c>
      <c r="S688" s="9">
        <v>6</v>
      </c>
      <c r="T688" s="9">
        <v>5</v>
      </c>
      <c r="U688" s="9">
        <v>4</v>
      </c>
      <c r="V688" s="9">
        <v>3</v>
      </c>
      <c r="W688" s="9">
        <v>5</v>
      </c>
      <c r="X688" s="9">
        <v>11</v>
      </c>
      <c r="Z688">
        <v>814</v>
      </c>
      <c r="AA688">
        <v>14</v>
      </c>
      <c r="AB688" t="s">
        <v>12</v>
      </c>
      <c r="AC688">
        <v>1</v>
      </c>
    </row>
    <row r="689" spans="1:29" x14ac:dyDescent="0.3">
      <c r="A689" s="89">
        <v>2020</v>
      </c>
      <c r="B689" s="2" t="s">
        <v>244</v>
      </c>
      <c r="C689" s="102">
        <v>264</v>
      </c>
      <c r="D689" s="9">
        <v>51</v>
      </c>
      <c r="E689" s="9">
        <v>9</v>
      </c>
      <c r="F689" s="9">
        <v>6</v>
      </c>
      <c r="G689" s="9">
        <v>14</v>
      </c>
      <c r="H689" s="9">
        <v>13</v>
      </c>
      <c r="I689" s="9">
        <v>6</v>
      </c>
      <c r="J689" s="9">
        <v>4</v>
      </c>
      <c r="K689" s="9">
        <v>3</v>
      </c>
      <c r="L689" s="9">
        <v>5</v>
      </c>
      <c r="M689" s="9">
        <v>44</v>
      </c>
      <c r="N689" s="9">
        <v>7</v>
      </c>
      <c r="O689" s="9">
        <v>36</v>
      </c>
      <c r="P689" s="9">
        <v>10</v>
      </c>
      <c r="Q689" s="9">
        <v>10</v>
      </c>
      <c r="R689" s="9">
        <v>10</v>
      </c>
      <c r="S689" s="9">
        <v>10</v>
      </c>
      <c r="T689" s="9">
        <v>5</v>
      </c>
      <c r="U689" s="9">
        <v>10</v>
      </c>
      <c r="V689" s="9">
        <v>2</v>
      </c>
      <c r="W689" s="9">
        <v>4</v>
      </c>
      <c r="X689" s="9">
        <v>5</v>
      </c>
      <c r="Z689">
        <v>813</v>
      </c>
      <c r="AA689">
        <v>13</v>
      </c>
      <c r="AB689" t="s">
        <v>12</v>
      </c>
      <c r="AC689">
        <v>1</v>
      </c>
    </row>
    <row r="690" spans="1:29" x14ac:dyDescent="0.3">
      <c r="A690" s="89">
        <v>2020</v>
      </c>
      <c r="B690" s="2" t="s">
        <v>243</v>
      </c>
      <c r="C690" s="102">
        <v>216</v>
      </c>
      <c r="D690" s="9">
        <v>32</v>
      </c>
      <c r="E690" s="9">
        <v>8</v>
      </c>
      <c r="F690" s="9">
        <v>6</v>
      </c>
      <c r="G690" s="9">
        <v>10</v>
      </c>
      <c r="H690" s="9">
        <v>8</v>
      </c>
      <c r="I690" s="9">
        <v>4</v>
      </c>
      <c r="J690" s="9">
        <v>5</v>
      </c>
      <c r="K690" s="9">
        <v>0</v>
      </c>
      <c r="L690" s="9">
        <v>4</v>
      </c>
      <c r="M690" s="9">
        <v>33</v>
      </c>
      <c r="N690" s="9">
        <v>11</v>
      </c>
      <c r="O690" s="9">
        <v>35</v>
      </c>
      <c r="P690" s="9">
        <v>9</v>
      </c>
      <c r="Q690" s="9">
        <v>6</v>
      </c>
      <c r="R690" s="9">
        <v>9</v>
      </c>
      <c r="S690" s="9">
        <v>8</v>
      </c>
      <c r="T690" s="9">
        <v>5</v>
      </c>
      <c r="U690" s="9">
        <v>6</v>
      </c>
      <c r="V690" s="9">
        <v>1</v>
      </c>
      <c r="W690" s="9">
        <v>10</v>
      </c>
      <c r="X690" s="9">
        <v>6</v>
      </c>
      <c r="Z690">
        <v>812</v>
      </c>
      <c r="AA690">
        <v>12</v>
      </c>
      <c r="AB690" t="s">
        <v>12</v>
      </c>
      <c r="AC690">
        <v>1</v>
      </c>
    </row>
    <row r="691" spans="1:29" x14ac:dyDescent="0.3">
      <c r="A691" s="89">
        <v>2020</v>
      </c>
      <c r="B691" s="2" t="s">
        <v>242</v>
      </c>
      <c r="C691" s="102">
        <v>232</v>
      </c>
      <c r="D691" s="9">
        <v>38</v>
      </c>
      <c r="E691" s="9">
        <v>4</v>
      </c>
      <c r="F691" s="9">
        <v>4</v>
      </c>
      <c r="G691" s="9">
        <v>7</v>
      </c>
      <c r="H691" s="9">
        <v>13</v>
      </c>
      <c r="I691" s="9">
        <v>6</v>
      </c>
      <c r="J691" s="9">
        <v>6</v>
      </c>
      <c r="K691" s="9">
        <v>0</v>
      </c>
      <c r="L691" s="9">
        <v>7</v>
      </c>
      <c r="M691" s="9">
        <v>33</v>
      </c>
      <c r="N691" s="9">
        <v>10</v>
      </c>
      <c r="O691" s="9">
        <v>44</v>
      </c>
      <c r="P691" s="9">
        <v>11</v>
      </c>
      <c r="Q691" s="9">
        <v>6</v>
      </c>
      <c r="R691" s="9">
        <v>5</v>
      </c>
      <c r="S691" s="9">
        <v>11</v>
      </c>
      <c r="T691" s="9">
        <v>5</v>
      </c>
      <c r="U691" s="9">
        <v>6</v>
      </c>
      <c r="V691" s="9">
        <v>5</v>
      </c>
      <c r="W691" s="9">
        <v>6</v>
      </c>
      <c r="X691" s="9">
        <v>5</v>
      </c>
      <c r="Z691">
        <v>811</v>
      </c>
      <c r="AA691">
        <v>11</v>
      </c>
      <c r="AB691" t="s">
        <v>12</v>
      </c>
      <c r="AC691">
        <v>1</v>
      </c>
    </row>
    <row r="692" spans="1:29" x14ac:dyDescent="0.3">
      <c r="A692" s="89">
        <v>2020</v>
      </c>
      <c r="B692" s="2" t="s">
        <v>241</v>
      </c>
      <c r="C692" s="102">
        <v>204</v>
      </c>
      <c r="D692" s="9">
        <v>40</v>
      </c>
      <c r="E692" s="9">
        <v>5</v>
      </c>
      <c r="F692" s="9">
        <v>3</v>
      </c>
      <c r="G692" s="9">
        <v>13</v>
      </c>
      <c r="H692" s="9">
        <v>7</v>
      </c>
      <c r="I692" s="9">
        <v>7</v>
      </c>
      <c r="J692" s="9">
        <v>5</v>
      </c>
      <c r="K692" s="9">
        <v>1</v>
      </c>
      <c r="L692" s="9">
        <v>3</v>
      </c>
      <c r="M692" s="9">
        <v>25</v>
      </c>
      <c r="N692" s="9">
        <v>11</v>
      </c>
      <c r="O692" s="9">
        <v>34</v>
      </c>
      <c r="P692" s="9">
        <v>5</v>
      </c>
      <c r="Q692" s="9">
        <v>3</v>
      </c>
      <c r="R692" s="9">
        <v>4</v>
      </c>
      <c r="S692" s="9">
        <v>9</v>
      </c>
      <c r="T692" s="9">
        <v>10</v>
      </c>
      <c r="U692" s="9">
        <v>9</v>
      </c>
      <c r="V692" s="9">
        <v>2</v>
      </c>
      <c r="W692" s="9">
        <v>7</v>
      </c>
      <c r="X692" s="9">
        <v>1</v>
      </c>
      <c r="Z692">
        <v>810</v>
      </c>
      <c r="AA692">
        <v>10</v>
      </c>
      <c r="AB692" t="s">
        <v>12</v>
      </c>
      <c r="AC692">
        <v>1</v>
      </c>
    </row>
    <row r="693" spans="1:29" x14ac:dyDescent="0.3">
      <c r="A693" s="89">
        <v>2020</v>
      </c>
      <c r="B693" s="2" t="s">
        <v>240</v>
      </c>
      <c r="C693" s="102">
        <v>217</v>
      </c>
      <c r="D693" s="9">
        <v>42</v>
      </c>
      <c r="E693" s="9">
        <v>9</v>
      </c>
      <c r="F693" s="9">
        <v>6</v>
      </c>
      <c r="G693" s="9">
        <v>7</v>
      </c>
      <c r="H693" s="9">
        <v>9</v>
      </c>
      <c r="I693" s="9">
        <v>8</v>
      </c>
      <c r="J693" s="9">
        <v>3</v>
      </c>
      <c r="K693" s="9">
        <v>1</v>
      </c>
      <c r="L693" s="9">
        <v>3</v>
      </c>
      <c r="M693" s="9">
        <v>27</v>
      </c>
      <c r="N693" s="9">
        <v>6</v>
      </c>
      <c r="O693" s="9">
        <v>31</v>
      </c>
      <c r="P693" s="9">
        <v>7</v>
      </c>
      <c r="Q693" s="9">
        <v>5</v>
      </c>
      <c r="R693" s="9">
        <v>8</v>
      </c>
      <c r="S693" s="9">
        <v>8</v>
      </c>
      <c r="T693" s="9">
        <v>7</v>
      </c>
      <c r="U693" s="9">
        <v>7</v>
      </c>
      <c r="V693" s="9">
        <v>3</v>
      </c>
      <c r="W693" s="9">
        <v>10</v>
      </c>
      <c r="X693" s="9">
        <v>10</v>
      </c>
      <c r="Z693">
        <v>809</v>
      </c>
      <c r="AA693">
        <v>9</v>
      </c>
      <c r="AB693" t="s">
        <v>12</v>
      </c>
      <c r="AC693">
        <v>1</v>
      </c>
    </row>
    <row r="694" spans="1:29" x14ac:dyDescent="0.3">
      <c r="A694" s="89">
        <v>2020</v>
      </c>
      <c r="B694" s="2" t="s">
        <v>239</v>
      </c>
      <c r="C694" s="102">
        <v>237</v>
      </c>
      <c r="D694" s="9">
        <v>39</v>
      </c>
      <c r="E694" s="9">
        <v>5</v>
      </c>
      <c r="F694" s="9">
        <v>7</v>
      </c>
      <c r="G694" s="9">
        <v>11</v>
      </c>
      <c r="H694" s="9">
        <v>11</v>
      </c>
      <c r="I694" s="9">
        <v>3</v>
      </c>
      <c r="J694" s="9">
        <v>3</v>
      </c>
      <c r="K694" s="9">
        <v>3</v>
      </c>
      <c r="L694" s="9">
        <v>4</v>
      </c>
      <c r="M694" s="9">
        <v>31</v>
      </c>
      <c r="N694" s="9">
        <v>13</v>
      </c>
      <c r="O694" s="9">
        <v>37</v>
      </c>
      <c r="P694" s="9">
        <v>6</v>
      </c>
      <c r="Q694" s="9">
        <v>11</v>
      </c>
      <c r="R694" s="9">
        <v>8</v>
      </c>
      <c r="S694" s="9">
        <v>5</v>
      </c>
      <c r="T694" s="9">
        <v>12</v>
      </c>
      <c r="U694" s="9">
        <v>11</v>
      </c>
      <c r="V694" s="9">
        <v>5</v>
      </c>
      <c r="W694" s="9">
        <v>8</v>
      </c>
      <c r="X694" s="9">
        <v>4</v>
      </c>
      <c r="Z694">
        <v>808</v>
      </c>
      <c r="AA694">
        <v>8</v>
      </c>
      <c r="AB694" t="s">
        <v>12</v>
      </c>
      <c r="AC694">
        <v>1</v>
      </c>
    </row>
    <row r="695" spans="1:29" x14ac:dyDescent="0.3">
      <c r="A695" s="89">
        <v>2020</v>
      </c>
      <c r="B695" s="2" t="s">
        <v>238</v>
      </c>
      <c r="C695" s="102">
        <v>265</v>
      </c>
      <c r="D695" s="9">
        <v>38</v>
      </c>
      <c r="E695" s="9">
        <v>11</v>
      </c>
      <c r="F695" s="9">
        <v>8</v>
      </c>
      <c r="G695" s="9">
        <v>20</v>
      </c>
      <c r="H695" s="9">
        <v>12</v>
      </c>
      <c r="I695" s="9">
        <v>7</v>
      </c>
      <c r="J695" s="9">
        <v>3</v>
      </c>
      <c r="K695" s="9">
        <v>2</v>
      </c>
      <c r="L695" s="9">
        <v>5</v>
      </c>
      <c r="M695" s="9">
        <v>31</v>
      </c>
      <c r="N695" s="9">
        <v>8</v>
      </c>
      <c r="O695" s="9">
        <v>38</v>
      </c>
      <c r="P695" s="9">
        <v>12</v>
      </c>
      <c r="Q695" s="9">
        <v>6</v>
      </c>
      <c r="R695" s="9">
        <v>12</v>
      </c>
      <c r="S695" s="9">
        <v>4</v>
      </c>
      <c r="T695" s="9">
        <v>13</v>
      </c>
      <c r="U695" s="9">
        <v>10</v>
      </c>
      <c r="V695" s="9">
        <v>4</v>
      </c>
      <c r="W695" s="9">
        <v>10</v>
      </c>
      <c r="X695" s="9">
        <v>11</v>
      </c>
      <c r="Z695">
        <v>807</v>
      </c>
      <c r="AA695">
        <v>7</v>
      </c>
      <c r="AB695" t="s">
        <v>12</v>
      </c>
      <c r="AC695">
        <v>1</v>
      </c>
    </row>
    <row r="696" spans="1:29" x14ac:dyDescent="0.3">
      <c r="A696" s="89">
        <v>2020</v>
      </c>
      <c r="B696" s="2" t="s">
        <v>237</v>
      </c>
      <c r="C696" s="102">
        <v>211</v>
      </c>
      <c r="D696" s="9">
        <v>36</v>
      </c>
      <c r="E696" s="9">
        <v>5</v>
      </c>
      <c r="F696" s="9">
        <v>6</v>
      </c>
      <c r="G696" s="9">
        <v>9</v>
      </c>
      <c r="H696" s="9">
        <v>11</v>
      </c>
      <c r="I696" s="9">
        <v>3</v>
      </c>
      <c r="J696" s="9">
        <v>8</v>
      </c>
      <c r="K696" s="9">
        <v>1</v>
      </c>
      <c r="L696" s="9">
        <v>8</v>
      </c>
      <c r="M696" s="9">
        <v>31</v>
      </c>
      <c r="N696" s="9">
        <v>7</v>
      </c>
      <c r="O696" s="9">
        <v>38</v>
      </c>
      <c r="P696" s="9">
        <v>6</v>
      </c>
      <c r="Q696" s="9">
        <v>6</v>
      </c>
      <c r="R696" s="9">
        <v>3</v>
      </c>
      <c r="S696" s="9">
        <v>6</v>
      </c>
      <c r="T696" s="9">
        <v>7</v>
      </c>
      <c r="U696" s="9">
        <v>9</v>
      </c>
      <c r="V696" s="9">
        <v>3</v>
      </c>
      <c r="W696" s="9">
        <v>2</v>
      </c>
      <c r="X696" s="9">
        <v>6</v>
      </c>
      <c r="Z696">
        <v>806</v>
      </c>
      <c r="AA696">
        <v>6</v>
      </c>
      <c r="AB696" t="s">
        <v>12</v>
      </c>
      <c r="AC696">
        <v>1</v>
      </c>
    </row>
    <row r="697" spans="1:29" x14ac:dyDescent="0.3">
      <c r="A697" s="89">
        <v>2020</v>
      </c>
      <c r="B697" s="2" t="s">
        <v>236</v>
      </c>
      <c r="C697" s="102">
        <v>213</v>
      </c>
      <c r="D697" s="9">
        <v>38</v>
      </c>
      <c r="E697" s="9">
        <v>4</v>
      </c>
      <c r="F697" s="9">
        <v>7</v>
      </c>
      <c r="G697" s="9">
        <v>14</v>
      </c>
      <c r="H697" s="9">
        <v>6</v>
      </c>
      <c r="I697" s="9">
        <v>2</v>
      </c>
      <c r="J697" s="9">
        <v>5</v>
      </c>
      <c r="K697" s="9">
        <v>1</v>
      </c>
      <c r="L697" s="9">
        <v>1</v>
      </c>
      <c r="M697" s="9">
        <v>28</v>
      </c>
      <c r="N697" s="9">
        <v>12</v>
      </c>
      <c r="O697" s="9">
        <v>32</v>
      </c>
      <c r="P697" s="9">
        <v>6</v>
      </c>
      <c r="Q697" s="9">
        <v>9</v>
      </c>
      <c r="R697" s="9">
        <v>10</v>
      </c>
      <c r="S697" s="9">
        <v>8</v>
      </c>
      <c r="T697" s="9">
        <v>4</v>
      </c>
      <c r="U697" s="9">
        <v>6</v>
      </c>
      <c r="V697" s="9">
        <v>3</v>
      </c>
      <c r="W697" s="9">
        <v>9</v>
      </c>
      <c r="X697" s="9">
        <v>8</v>
      </c>
      <c r="Z697">
        <v>805</v>
      </c>
      <c r="AA697">
        <v>5</v>
      </c>
      <c r="AB697" t="s">
        <v>12</v>
      </c>
      <c r="AC697">
        <v>1</v>
      </c>
    </row>
    <row r="698" spans="1:29" x14ac:dyDescent="0.3">
      <c r="A698" s="89">
        <v>2020</v>
      </c>
      <c r="B698" s="2" t="s">
        <v>235</v>
      </c>
      <c r="C698" s="102">
        <v>210</v>
      </c>
      <c r="D698" s="9">
        <v>34</v>
      </c>
      <c r="E698" s="9">
        <v>6</v>
      </c>
      <c r="F698" s="9">
        <v>6</v>
      </c>
      <c r="G698" s="9">
        <v>4</v>
      </c>
      <c r="H698" s="9">
        <v>5</v>
      </c>
      <c r="I698" s="9">
        <v>1</v>
      </c>
      <c r="J698" s="9">
        <v>9</v>
      </c>
      <c r="K698" s="9">
        <v>0</v>
      </c>
      <c r="L698" s="9">
        <v>4</v>
      </c>
      <c r="M698" s="9">
        <v>31</v>
      </c>
      <c r="N698" s="9">
        <v>5</v>
      </c>
      <c r="O698" s="9">
        <v>37</v>
      </c>
      <c r="P698" s="9">
        <v>8</v>
      </c>
      <c r="Q698" s="9">
        <v>5</v>
      </c>
      <c r="R698" s="9">
        <v>6</v>
      </c>
      <c r="S698" s="9">
        <v>5</v>
      </c>
      <c r="T698" s="9">
        <v>7</v>
      </c>
      <c r="U698" s="9">
        <v>8</v>
      </c>
      <c r="V698" s="9">
        <v>0</v>
      </c>
      <c r="W698" s="9">
        <v>13</v>
      </c>
      <c r="X698" s="9">
        <v>16</v>
      </c>
      <c r="Z698">
        <v>804</v>
      </c>
      <c r="AA698">
        <v>4</v>
      </c>
      <c r="AB698" t="s">
        <v>12</v>
      </c>
      <c r="AC698">
        <v>1</v>
      </c>
    </row>
    <row r="699" spans="1:29" x14ac:dyDescent="0.3">
      <c r="A699" s="89">
        <v>2020</v>
      </c>
      <c r="B699" s="2" t="s">
        <v>234</v>
      </c>
      <c r="C699" s="102">
        <v>218</v>
      </c>
      <c r="D699" s="9">
        <v>38</v>
      </c>
      <c r="E699" s="9">
        <v>9</v>
      </c>
      <c r="F699" s="9">
        <v>9</v>
      </c>
      <c r="G699" s="9">
        <v>6</v>
      </c>
      <c r="H699" s="9">
        <v>4</v>
      </c>
      <c r="I699" s="9">
        <v>12</v>
      </c>
      <c r="J699" s="9">
        <v>8</v>
      </c>
      <c r="K699" s="9">
        <v>2</v>
      </c>
      <c r="L699" s="9">
        <v>5</v>
      </c>
      <c r="M699" s="9">
        <v>27</v>
      </c>
      <c r="N699" s="9">
        <v>9</v>
      </c>
      <c r="O699" s="9">
        <v>30</v>
      </c>
      <c r="P699" s="9">
        <v>7</v>
      </c>
      <c r="Q699" s="9">
        <v>8</v>
      </c>
      <c r="R699" s="9">
        <v>2</v>
      </c>
      <c r="S699" s="9">
        <v>5</v>
      </c>
      <c r="T699" s="9">
        <v>6</v>
      </c>
      <c r="U699" s="9">
        <v>12</v>
      </c>
      <c r="V699" s="9">
        <v>1</v>
      </c>
      <c r="W699" s="9">
        <v>7</v>
      </c>
      <c r="X699" s="9">
        <v>11</v>
      </c>
      <c r="Z699">
        <v>803</v>
      </c>
      <c r="AA699">
        <v>3</v>
      </c>
      <c r="AB699" t="s">
        <v>12</v>
      </c>
      <c r="AC699">
        <v>1</v>
      </c>
    </row>
    <row r="700" spans="1:29" x14ac:dyDescent="0.3">
      <c r="A700" s="89">
        <v>2020</v>
      </c>
      <c r="B700" s="2" t="s">
        <v>233</v>
      </c>
      <c r="C700" s="102">
        <v>245</v>
      </c>
      <c r="D700" s="9">
        <v>47</v>
      </c>
      <c r="E700" s="9">
        <v>4</v>
      </c>
      <c r="F700" s="9">
        <v>2</v>
      </c>
      <c r="G700" s="9">
        <v>18</v>
      </c>
      <c r="H700" s="9">
        <v>9</v>
      </c>
      <c r="I700" s="9">
        <v>7</v>
      </c>
      <c r="J700" s="9">
        <v>6</v>
      </c>
      <c r="K700" s="9">
        <v>1</v>
      </c>
      <c r="L700" s="9">
        <v>6</v>
      </c>
      <c r="M700" s="9">
        <v>24</v>
      </c>
      <c r="N700" s="9">
        <v>10</v>
      </c>
      <c r="O700" s="9">
        <v>49</v>
      </c>
      <c r="P700" s="9">
        <v>8</v>
      </c>
      <c r="Q700" s="9">
        <v>10</v>
      </c>
      <c r="R700" s="9">
        <v>7</v>
      </c>
      <c r="S700" s="9">
        <v>6</v>
      </c>
      <c r="T700" s="9">
        <v>9</v>
      </c>
      <c r="U700" s="9">
        <v>7</v>
      </c>
      <c r="V700" s="9">
        <v>5</v>
      </c>
      <c r="W700" s="9">
        <v>4</v>
      </c>
      <c r="X700" s="9">
        <v>6</v>
      </c>
      <c r="Z700">
        <v>802</v>
      </c>
      <c r="AA700">
        <v>2</v>
      </c>
      <c r="AB700" t="s">
        <v>12</v>
      </c>
      <c r="AC700">
        <v>1</v>
      </c>
    </row>
    <row r="701" spans="1:29" x14ac:dyDescent="0.3">
      <c r="A701" s="89">
        <v>2020</v>
      </c>
      <c r="B701" s="2" t="s">
        <v>232</v>
      </c>
      <c r="C701" s="102">
        <v>213</v>
      </c>
      <c r="D701" s="9">
        <v>35</v>
      </c>
      <c r="E701" s="9">
        <v>5</v>
      </c>
      <c r="F701" s="9">
        <v>9</v>
      </c>
      <c r="G701" s="9">
        <v>5</v>
      </c>
      <c r="H701" s="9">
        <v>8</v>
      </c>
      <c r="I701" s="9">
        <v>5</v>
      </c>
      <c r="J701" s="9">
        <v>7</v>
      </c>
      <c r="K701" s="9">
        <v>2</v>
      </c>
      <c r="L701" s="9">
        <v>10</v>
      </c>
      <c r="M701" s="9">
        <v>30</v>
      </c>
      <c r="N701" s="9">
        <v>6</v>
      </c>
      <c r="O701" s="9">
        <v>30</v>
      </c>
      <c r="P701" s="9">
        <v>3</v>
      </c>
      <c r="Q701" s="9">
        <v>8</v>
      </c>
      <c r="R701" s="9">
        <v>8</v>
      </c>
      <c r="S701" s="9">
        <v>9</v>
      </c>
      <c r="T701" s="9">
        <v>7</v>
      </c>
      <c r="U701" s="9">
        <v>8</v>
      </c>
      <c r="V701" s="9">
        <v>6</v>
      </c>
      <c r="W701" s="9">
        <v>4</v>
      </c>
      <c r="X701" s="9">
        <v>8</v>
      </c>
      <c r="Z701">
        <v>801</v>
      </c>
      <c r="AA701">
        <v>1</v>
      </c>
      <c r="AB701" t="s">
        <v>12</v>
      </c>
      <c r="AC701">
        <v>1</v>
      </c>
    </row>
    <row r="702" spans="1:29" x14ac:dyDescent="0.3">
      <c r="A702" s="89">
        <v>2020</v>
      </c>
      <c r="B702" s="2" t="s">
        <v>231</v>
      </c>
      <c r="C702" s="102">
        <v>219</v>
      </c>
      <c r="D702" s="9">
        <v>37</v>
      </c>
      <c r="E702" s="9">
        <v>5</v>
      </c>
      <c r="F702" s="9">
        <v>11</v>
      </c>
      <c r="G702" s="9">
        <v>7</v>
      </c>
      <c r="H702" s="9">
        <v>7</v>
      </c>
      <c r="I702" s="9">
        <v>6</v>
      </c>
      <c r="J702" s="9">
        <v>7</v>
      </c>
      <c r="K702" s="9">
        <v>3</v>
      </c>
      <c r="L702" s="9">
        <v>4</v>
      </c>
      <c r="M702" s="9">
        <v>24</v>
      </c>
      <c r="N702" s="9">
        <v>5</v>
      </c>
      <c r="O702" s="9">
        <v>35</v>
      </c>
      <c r="P702" s="9">
        <v>8</v>
      </c>
      <c r="Q702" s="9">
        <v>9</v>
      </c>
      <c r="R702" s="9">
        <v>10</v>
      </c>
      <c r="S702" s="9">
        <v>11</v>
      </c>
      <c r="T702" s="9">
        <v>11</v>
      </c>
      <c r="U702" s="9">
        <v>6</v>
      </c>
      <c r="V702" s="9">
        <v>3</v>
      </c>
      <c r="W702" s="9">
        <v>5</v>
      </c>
      <c r="X702" s="9">
        <v>5</v>
      </c>
      <c r="Z702">
        <v>731</v>
      </c>
      <c r="AA702">
        <v>31</v>
      </c>
      <c r="AB702" t="s">
        <v>11</v>
      </c>
      <c r="AC702">
        <v>1</v>
      </c>
    </row>
    <row r="703" spans="1:29" x14ac:dyDescent="0.3">
      <c r="A703" s="89">
        <v>2020</v>
      </c>
      <c r="B703" s="2" t="s">
        <v>230</v>
      </c>
      <c r="C703" s="102">
        <v>214</v>
      </c>
      <c r="D703" s="9">
        <v>46</v>
      </c>
      <c r="E703" s="9">
        <v>5</v>
      </c>
      <c r="F703" s="9">
        <v>7</v>
      </c>
      <c r="G703" s="9">
        <v>11</v>
      </c>
      <c r="H703" s="9">
        <v>5</v>
      </c>
      <c r="I703" s="9">
        <v>6</v>
      </c>
      <c r="J703" s="9">
        <v>4</v>
      </c>
      <c r="K703" s="9">
        <v>1</v>
      </c>
      <c r="L703" s="9">
        <v>5</v>
      </c>
      <c r="M703" s="9">
        <v>30</v>
      </c>
      <c r="N703" s="9">
        <v>8</v>
      </c>
      <c r="O703" s="9">
        <v>25</v>
      </c>
      <c r="P703" s="9">
        <v>5</v>
      </c>
      <c r="Q703" s="9">
        <v>12</v>
      </c>
      <c r="R703" s="9">
        <v>12</v>
      </c>
      <c r="S703" s="9">
        <v>5</v>
      </c>
      <c r="T703" s="9">
        <v>7</v>
      </c>
      <c r="U703" s="9">
        <v>5</v>
      </c>
      <c r="V703" s="9">
        <v>3</v>
      </c>
      <c r="W703" s="9">
        <v>7</v>
      </c>
      <c r="X703" s="9">
        <v>5</v>
      </c>
      <c r="Z703">
        <v>730</v>
      </c>
      <c r="AA703">
        <v>30</v>
      </c>
      <c r="AB703" t="s">
        <v>11</v>
      </c>
      <c r="AC703">
        <v>1</v>
      </c>
    </row>
    <row r="704" spans="1:29" x14ac:dyDescent="0.3">
      <c r="A704" s="89">
        <v>2020</v>
      </c>
      <c r="B704" s="2" t="s">
        <v>229</v>
      </c>
      <c r="C704" s="102">
        <v>213</v>
      </c>
      <c r="D704" s="9">
        <v>34</v>
      </c>
      <c r="E704" s="9">
        <v>12</v>
      </c>
      <c r="F704" s="9">
        <v>5</v>
      </c>
      <c r="G704" s="9">
        <v>8</v>
      </c>
      <c r="H704" s="9">
        <v>10</v>
      </c>
      <c r="I704" s="9">
        <v>6</v>
      </c>
      <c r="J704" s="9">
        <v>3</v>
      </c>
      <c r="K704" s="9">
        <v>3</v>
      </c>
      <c r="L704" s="9">
        <v>1</v>
      </c>
      <c r="M704" s="9">
        <v>19</v>
      </c>
      <c r="N704" s="9">
        <v>5</v>
      </c>
      <c r="O704" s="9">
        <v>39</v>
      </c>
      <c r="P704" s="9">
        <v>8</v>
      </c>
      <c r="Q704" s="9">
        <v>4</v>
      </c>
      <c r="R704" s="9">
        <v>6</v>
      </c>
      <c r="S704" s="9">
        <v>6</v>
      </c>
      <c r="T704" s="9">
        <v>9</v>
      </c>
      <c r="U704" s="9">
        <v>7</v>
      </c>
      <c r="V704" s="9">
        <v>12</v>
      </c>
      <c r="W704" s="9">
        <v>6</v>
      </c>
      <c r="X704" s="9">
        <v>10</v>
      </c>
      <c r="Z704">
        <v>729</v>
      </c>
      <c r="AA704">
        <v>29</v>
      </c>
      <c r="AB704" t="s">
        <v>11</v>
      </c>
      <c r="AC704">
        <v>1</v>
      </c>
    </row>
    <row r="705" spans="1:29" x14ac:dyDescent="0.3">
      <c r="A705" s="89">
        <v>2020</v>
      </c>
      <c r="B705" s="2" t="s">
        <v>228</v>
      </c>
      <c r="C705" s="102">
        <v>212</v>
      </c>
      <c r="D705" s="9">
        <v>34</v>
      </c>
      <c r="E705" s="9">
        <v>6</v>
      </c>
      <c r="F705" s="9">
        <v>6</v>
      </c>
      <c r="G705" s="9">
        <v>11</v>
      </c>
      <c r="H705" s="9">
        <v>8</v>
      </c>
      <c r="I705" s="9">
        <v>4</v>
      </c>
      <c r="J705" s="9">
        <v>11</v>
      </c>
      <c r="K705" s="9">
        <v>0</v>
      </c>
      <c r="L705" s="9">
        <v>4</v>
      </c>
      <c r="M705" s="9">
        <v>29</v>
      </c>
      <c r="N705" s="9">
        <v>8</v>
      </c>
      <c r="O705" s="9">
        <v>35</v>
      </c>
      <c r="P705" s="9">
        <v>11</v>
      </c>
      <c r="Q705" s="9">
        <v>7</v>
      </c>
      <c r="R705" s="9">
        <v>6</v>
      </c>
      <c r="S705" s="9">
        <v>4</v>
      </c>
      <c r="T705" s="9">
        <v>5</v>
      </c>
      <c r="U705" s="9">
        <v>10</v>
      </c>
      <c r="V705" s="9">
        <v>2</v>
      </c>
      <c r="W705" s="9">
        <v>2</v>
      </c>
      <c r="X705" s="9">
        <v>9</v>
      </c>
      <c r="Z705">
        <v>728</v>
      </c>
      <c r="AA705">
        <v>28</v>
      </c>
      <c r="AB705" t="s">
        <v>11</v>
      </c>
      <c r="AC705">
        <v>1</v>
      </c>
    </row>
    <row r="706" spans="1:29" x14ac:dyDescent="0.3">
      <c r="A706" s="89">
        <v>2020</v>
      </c>
      <c r="B706" s="2" t="s">
        <v>227</v>
      </c>
      <c r="C706" s="102">
        <v>231</v>
      </c>
      <c r="D706" s="9">
        <v>43</v>
      </c>
      <c r="E706" s="9">
        <v>8</v>
      </c>
      <c r="F706" s="9">
        <v>9</v>
      </c>
      <c r="G706" s="9">
        <v>9</v>
      </c>
      <c r="H706" s="9">
        <v>11</v>
      </c>
      <c r="I706" s="9">
        <v>2</v>
      </c>
      <c r="J706" s="9">
        <v>7</v>
      </c>
      <c r="K706" s="9">
        <v>2</v>
      </c>
      <c r="L706" s="9">
        <v>6</v>
      </c>
      <c r="M706" s="9">
        <v>33</v>
      </c>
      <c r="N706" s="9">
        <v>4</v>
      </c>
      <c r="O706" s="9">
        <v>32</v>
      </c>
      <c r="P706" s="9">
        <v>7</v>
      </c>
      <c r="Q706" s="9">
        <v>10</v>
      </c>
      <c r="R706" s="9">
        <v>10</v>
      </c>
      <c r="S706" s="9">
        <v>6</v>
      </c>
      <c r="T706" s="9">
        <v>8</v>
      </c>
      <c r="U706" s="9">
        <v>9</v>
      </c>
      <c r="V706" s="9">
        <v>4</v>
      </c>
      <c r="W706" s="9">
        <v>2</v>
      </c>
      <c r="X706" s="9">
        <v>9</v>
      </c>
      <c r="Z706">
        <v>727</v>
      </c>
      <c r="AA706">
        <v>27</v>
      </c>
      <c r="AB706" t="s">
        <v>11</v>
      </c>
      <c r="AC706">
        <v>1</v>
      </c>
    </row>
    <row r="707" spans="1:29" x14ac:dyDescent="0.3">
      <c r="A707" s="89">
        <v>2020</v>
      </c>
      <c r="B707" s="2" t="s">
        <v>226</v>
      </c>
      <c r="C707" s="102">
        <v>204</v>
      </c>
      <c r="D707" s="9">
        <v>36</v>
      </c>
      <c r="E707" s="9">
        <v>5</v>
      </c>
      <c r="F707" s="9">
        <v>8</v>
      </c>
      <c r="G707" s="9">
        <v>8</v>
      </c>
      <c r="H707" s="9">
        <v>9</v>
      </c>
      <c r="I707" s="9">
        <v>3</v>
      </c>
      <c r="J707" s="9">
        <v>10</v>
      </c>
      <c r="K707" s="9">
        <v>4</v>
      </c>
      <c r="L707" s="9">
        <v>8</v>
      </c>
      <c r="M707" s="9">
        <v>23</v>
      </c>
      <c r="N707" s="9">
        <v>5</v>
      </c>
      <c r="O707" s="9">
        <v>29</v>
      </c>
      <c r="P707" s="9">
        <v>10</v>
      </c>
      <c r="Q707" s="9">
        <v>4</v>
      </c>
      <c r="R707" s="9">
        <v>9</v>
      </c>
      <c r="S707" s="9">
        <v>5</v>
      </c>
      <c r="T707" s="9">
        <v>6</v>
      </c>
      <c r="U707" s="9">
        <v>3</v>
      </c>
      <c r="V707" s="9">
        <v>3</v>
      </c>
      <c r="W707" s="9">
        <v>6</v>
      </c>
      <c r="X707" s="9">
        <v>10</v>
      </c>
      <c r="Z707">
        <v>726</v>
      </c>
      <c r="AA707">
        <v>26</v>
      </c>
      <c r="AB707" t="s">
        <v>11</v>
      </c>
      <c r="AC707">
        <v>1</v>
      </c>
    </row>
    <row r="708" spans="1:29" x14ac:dyDescent="0.3">
      <c r="A708" s="89">
        <v>2020</v>
      </c>
      <c r="B708" s="2" t="s">
        <v>225</v>
      </c>
      <c r="C708" s="102">
        <v>218</v>
      </c>
      <c r="D708" s="9">
        <v>34</v>
      </c>
      <c r="E708" s="9">
        <v>6</v>
      </c>
      <c r="F708" s="9">
        <v>6</v>
      </c>
      <c r="G708" s="9">
        <v>7</v>
      </c>
      <c r="H708" s="9">
        <v>6</v>
      </c>
      <c r="I708" s="9">
        <v>3</v>
      </c>
      <c r="J708" s="9">
        <v>8</v>
      </c>
      <c r="K708" s="9">
        <v>3</v>
      </c>
      <c r="L708" s="9">
        <v>2</v>
      </c>
      <c r="M708" s="9">
        <v>24</v>
      </c>
      <c r="N708" s="9">
        <v>9</v>
      </c>
      <c r="O708" s="9">
        <v>42</v>
      </c>
      <c r="P708" s="9">
        <v>13</v>
      </c>
      <c r="Q708" s="9">
        <v>11</v>
      </c>
      <c r="R708" s="9">
        <v>5</v>
      </c>
      <c r="S708" s="9">
        <v>5</v>
      </c>
      <c r="T708" s="9">
        <v>4</v>
      </c>
      <c r="U708" s="9">
        <v>7</v>
      </c>
      <c r="V708" s="9">
        <v>5</v>
      </c>
      <c r="W708" s="9">
        <v>10</v>
      </c>
      <c r="X708" s="9">
        <v>8</v>
      </c>
      <c r="Z708">
        <v>725</v>
      </c>
      <c r="AA708">
        <v>25</v>
      </c>
      <c r="AB708" t="s">
        <v>11</v>
      </c>
      <c r="AC708">
        <v>1</v>
      </c>
    </row>
    <row r="709" spans="1:29" x14ac:dyDescent="0.3">
      <c r="A709" s="89">
        <v>2020</v>
      </c>
      <c r="B709" s="2" t="s">
        <v>224</v>
      </c>
      <c r="C709" s="102">
        <v>244</v>
      </c>
      <c r="D709" s="9">
        <v>38</v>
      </c>
      <c r="E709" s="9">
        <v>15</v>
      </c>
      <c r="F709" s="9">
        <v>10</v>
      </c>
      <c r="G709" s="9">
        <v>8</v>
      </c>
      <c r="H709" s="9">
        <v>7</v>
      </c>
      <c r="I709" s="9">
        <v>7</v>
      </c>
      <c r="J709" s="9">
        <v>8</v>
      </c>
      <c r="K709" s="9">
        <v>2</v>
      </c>
      <c r="L709" s="9">
        <v>10</v>
      </c>
      <c r="M709" s="9">
        <v>31</v>
      </c>
      <c r="N709" s="9">
        <v>8</v>
      </c>
      <c r="O709" s="9">
        <v>37</v>
      </c>
      <c r="P709" s="9">
        <v>7</v>
      </c>
      <c r="Q709" s="9">
        <v>8</v>
      </c>
      <c r="R709" s="9">
        <v>11</v>
      </c>
      <c r="S709" s="9">
        <v>6</v>
      </c>
      <c r="T709" s="9">
        <v>5</v>
      </c>
      <c r="U709" s="9">
        <v>7</v>
      </c>
      <c r="V709" s="9">
        <v>6</v>
      </c>
      <c r="W709" s="9">
        <v>8</v>
      </c>
      <c r="X709" s="9">
        <v>5</v>
      </c>
      <c r="Z709">
        <v>724</v>
      </c>
      <c r="AA709">
        <v>24</v>
      </c>
      <c r="AB709" t="s">
        <v>11</v>
      </c>
      <c r="AC709">
        <v>1</v>
      </c>
    </row>
    <row r="710" spans="1:29" x14ac:dyDescent="0.3">
      <c r="A710" s="89">
        <v>2020</v>
      </c>
      <c r="B710" s="2" t="s">
        <v>223</v>
      </c>
      <c r="C710" s="102">
        <v>240</v>
      </c>
      <c r="D710" s="9">
        <v>40</v>
      </c>
      <c r="E710" s="9">
        <v>7</v>
      </c>
      <c r="F710" s="9">
        <v>7</v>
      </c>
      <c r="G710" s="9">
        <v>8</v>
      </c>
      <c r="H710" s="9">
        <v>8</v>
      </c>
      <c r="I710" s="9">
        <v>5</v>
      </c>
      <c r="J710" s="9">
        <v>7</v>
      </c>
      <c r="K710" s="9">
        <v>1</v>
      </c>
      <c r="L710" s="9">
        <v>4</v>
      </c>
      <c r="M710" s="9">
        <v>37</v>
      </c>
      <c r="N710" s="9">
        <v>8</v>
      </c>
      <c r="O710" s="9">
        <v>42</v>
      </c>
      <c r="P710" s="9">
        <v>10</v>
      </c>
      <c r="Q710" s="9">
        <v>9</v>
      </c>
      <c r="R710" s="9">
        <v>11</v>
      </c>
      <c r="S710" s="9">
        <v>9</v>
      </c>
      <c r="T710" s="9">
        <v>8</v>
      </c>
      <c r="U710" s="9">
        <v>8</v>
      </c>
      <c r="V710" s="9">
        <v>4</v>
      </c>
      <c r="W710" s="9">
        <v>3</v>
      </c>
      <c r="X710" s="9">
        <v>4</v>
      </c>
      <c r="Z710">
        <v>723</v>
      </c>
      <c r="AA710">
        <v>23</v>
      </c>
      <c r="AB710" t="s">
        <v>11</v>
      </c>
      <c r="AC710">
        <v>1</v>
      </c>
    </row>
    <row r="711" spans="1:29" x14ac:dyDescent="0.3">
      <c r="A711" s="89">
        <v>2020</v>
      </c>
      <c r="B711" s="2" t="s">
        <v>222</v>
      </c>
      <c r="C711" s="102">
        <v>197</v>
      </c>
      <c r="D711" s="9">
        <v>25</v>
      </c>
      <c r="E711" s="9">
        <v>9</v>
      </c>
      <c r="F711" s="9">
        <v>6</v>
      </c>
      <c r="G711" s="9">
        <v>6</v>
      </c>
      <c r="H711" s="9">
        <v>11</v>
      </c>
      <c r="I711" s="9">
        <v>2</v>
      </c>
      <c r="J711" s="9">
        <v>7</v>
      </c>
      <c r="K711" s="9">
        <v>2</v>
      </c>
      <c r="L711" s="9">
        <v>6</v>
      </c>
      <c r="M711" s="9">
        <v>35</v>
      </c>
      <c r="N711" s="9">
        <v>6</v>
      </c>
      <c r="O711" s="9">
        <v>35</v>
      </c>
      <c r="P711" s="9">
        <v>6</v>
      </c>
      <c r="Q711" s="9">
        <v>7</v>
      </c>
      <c r="R711" s="9">
        <v>11</v>
      </c>
      <c r="S711" s="9">
        <v>4</v>
      </c>
      <c r="T711" s="9">
        <v>11</v>
      </c>
      <c r="U711" s="9">
        <v>4</v>
      </c>
      <c r="V711" s="9">
        <v>0</v>
      </c>
      <c r="W711" s="9">
        <v>2</v>
      </c>
      <c r="X711" s="9">
        <v>2</v>
      </c>
      <c r="Z711">
        <v>722</v>
      </c>
      <c r="AA711">
        <v>22</v>
      </c>
      <c r="AB711" t="s">
        <v>11</v>
      </c>
      <c r="AC711">
        <v>1</v>
      </c>
    </row>
    <row r="712" spans="1:29" x14ac:dyDescent="0.3">
      <c r="A712" s="89">
        <v>2020</v>
      </c>
      <c r="B712" s="2" t="s">
        <v>221</v>
      </c>
      <c r="C712" s="102">
        <v>211</v>
      </c>
      <c r="D712" s="9">
        <v>28</v>
      </c>
      <c r="E712" s="9">
        <v>9</v>
      </c>
      <c r="F712" s="9">
        <v>5</v>
      </c>
      <c r="G712" s="9">
        <v>9</v>
      </c>
      <c r="H712" s="9">
        <v>9</v>
      </c>
      <c r="I712" s="9">
        <v>3</v>
      </c>
      <c r="J712" s="9">
        <v>3</v>
      </c>
      <c r="K712" s="9">
        <v>3</v>
      </c>
      <c r="L712" s="9">
        <v>4</v>
      </c>
      <c r="M712" s="9">
        <v>31</v>
      </c>
      <c r="N712" s="9">
        <v>7</v>
      </c>
      <c r="O712" s="9">
        <v>37</v>
      </c>
      <c r="P712" s="9">
        <v>5</v>
      </c>
      <c r="Q712" s="9">
        <v>8</v>
      </c>
      <c r="R712" s="9">
        <v>9</v>
      </c>
      <c r="S712" s="9">
        <v>6</v>
      </c>
      <c r="T712" s="9">
        <v>10</v>
      </c>
      <c r="U712" s="9">
        <v>3</v>
      </c>
      <c r="V712" s="9">
        <v>4</v>
      </c>
      <c r="W712" s="9">
        <v>7</v>
      </c>
      <c r="X712" s="9">
        <v>11</v>
      </c>
      <c r="Z712">
        <v>721</v>
      </c>
      <c r="AA712">
        <v>21</v>
      </c>
      <c r="AB712" t="s">
        <v>11</v>
      </c>
      <c r="AC712">
        <v>1</v>
      </c>
    </row>
    <row r="713" spans="1:29" x14ac:dyDescent="0.3">
      <c r="A713" s="89">
        <v>2020</v>
      </c>
      <c r="B713" s="2" t="s">
        <v>220</v>
      </c>
      <c r="C713" s="102">
        <v>226</v>
      </c>
      <c r="D713" s="9">
        <v>41</v>
      </c>
      <c r="E713" s="9">
        <v>3</v>
      </c>
      <c r="F713" s="9">
        <v>12</v>
      </c>
      <c r="G713" s="9">
        <v>10</v>
      </c>
      <c r="H713" s="9">
        <v>4</v>
      </c>
      <c r="I713" s="9">
        <v>4</v>
      </c>
      <c r="J713" s="9">
        <v>11</v>
      </c>
      <c r="K713" s="9">
        <v>1</v>
      </c>
      <c r="L713" s="9">
        <v>6</v>
      </c>
      <c r="M713" s="9">
        <v>34</v>
      </c>
      <c r="N713" s="9">
        <v>7</v>
      </c>
      <c r="O713" s="9">
        <v>34</v>
      </c>
      <c r="P713" s="9">
        <v>6</v>
      </c>
      <c r="Q713" s="9">
        <v>6</v>
      </c>
      <c r="R713" s="9">
        <v>3</v>
      </c>
      <c r="S713" s="9">
        <v>8</v>
      </c>
      <c r="T713" s="9">
        <v>12</v>
      </c>
      <c r="U713" s="9">
        <v>14</v>
      </c>
      <c r="V713" s="9">
        <v>2</v>
      </c>
      <c r="W713" s="9">
        <v>0</v>
      </c>
      <c r="X713" s="9">
        <v>8</v>
      </c>
      <c r="Z713">
        <v>720</v>
      </c>
      <c r="AA713">
        <v>20</v>
      </c>
      <c r="AB713" t="s">
        <v>11</v>
      </c>
      <c r="AC713">
        <v>1</v>
      </c>
    </row>
    <row r="714" spans="1:29" x14ac:dyDescent="0.3">
      <c r="A714" s="89">
        <v>2020</v>
      </c>
      <c r="B714" s="2" t="s">
        <v>219</v>
      </c>
      <c r="C714" s="102">
        <v>211</v>
      </c>
      <c r="D714" s="9">
        <v>31</v>
      </c>
      <c r="E714" s="9">
        <v>4</v>
      </c>
      <c r="F714" s="9">
        <v>8</v>
      </c>
      <c r="G714" s="9">
        <v>8</v>
      </c>
      <c r="H714" s="9">
        <v>3</v>
      </c>
      <c r="I714" s="9">
        <v>4</v>
      </c>
      <c r="J714" s="9">
        <v>7</v>
      </c>
      <c r="K714" s="9">
        <v>1</v>
      </c>
      <c r="L714" s="9">
        <v>3</v>
      </c>
      <c r="M714" s="9">
        <v>26</v>
      </c>
      <c r="N714" s="9">
        <v>7</v>
      </c>
      <c r="O714" s="9">
        <v>40</v>
      </c>
      <c r="P714" s="9">
        <v>9</v>
      </c>
      <c r="Q714" s="9">
        <v>11</v>
      </c>
      <c r="R714" s="9">
        <v>6</v>
      </c>
      <c r="S714" s="9">
        <v>8</v>
      </c>
      <c r="T714" s="9">
        <v>9</v>
      </c>
      <c r="U714" s="9">
        <v>7</v>
      </c>
      <c r="V714" s="9">
        <v>2</v>
      </c>
      <c r="W714" s="9">
        <v>8</v>
      </c>
      <c r="X714" s="9">
        <v>9</v>
      </c>
      <c r="Z714">
        <v>719</v>
      </c>
      <c r="AA714">
        <v>19</v>
      </c>
      <c r="AB714" t="s">
        <v>11</v>
      </c>
      <c r="AC714">
        <v>1</v>
      </c>
    </row>
    <row r="715" spans="1:29" x14ac:dyDescent="0.3">
      <c r="A715" s="89">
        <v>2020</v>
      </c>
      <c r="B715" s="2" t="s">
        <v>218</v>
      </c>
      <c r="C715" s="102">
        <v>246</v>
      </c>
      <c r="D715" s="9">
        <v>30</v>
      </c>
      <c r="E715" s="9">
        <v>7</v>
      </c>
      <c r="F715" s="9">
        <v>9</v>
      </c>
      <c r="G715" s="9">
        <v>8</v>
      </c>
      <c r="H715" s="9">
        <v>8</v>
      </c>
      <c r="I715" s="9">
        <v>5</v>
      </c>
      <c r="J715" s="9">
        <v>4</v>
      </c>
      <c r="K715" s="9">
        <v>1</v>
      </c>
      <c r="L715" s="9">
        <v>4</v>
      </c>
      <c r="M715" s="9">
        <v>29</v>
      </c>
      <c r="N715" s="9">
        <v>14</v>
      </c>
      <c r="O715" s="9">
        <v>56</v>
      </c>
      <c r="P715" s="9">
        <v>6</v>
      </c>
      <c r="Q715" s="9">
        <v>9</v>
      </c>
      <c r="R715" s="9">
        <v>7</v>
      </c>
      <c r="S715" s="9">
        <v>6</v>
      </c>
      <c r="T715" s="9">
        <v>10</v>
      </c>
      <c r="U715" s="9">
        <v>15</v>
      </c>
      <c r="V715" s="9">
        <v>3</v>
      </c>
      <c r="W715" s="9">
        <v>7</v>
      </c>
      <c r="X715" s="9">
        <v>8</v>
      </c>
      <c r="Z715">
        <v>718</v>
      </c>
      <c r="AA715">
        <v>18</v>
      </c>
      <c r="AB715" t="s">
        <v>11</v>
      </c>
      <c r="AC715">
        <v>1</v>
      </c>
    </row>
    <row r="716" spans="1:29" x14ac:dyDescent="0.3">
      <c r="A716" s="89">
        <v>2020</v>
      </c>
      <c r="B716" s="2" t="s">
        <v>217</v>
      </c>
      <c r="C716" s="102">
        <v>220</v>
      </c>
      <c r="D716" s="9">
        <v>41</v>
      </c>
      <c r="E716" s="9">
        <v>8</v>
      </c>
      <c r="F716" s="9">
        <v>6</v>
      </c>
      <c r="G716" s="9">
        <v>10</v>
      </c>
      <c r="H716" s="9">
        <v>8</v>
      </c>
      <c r="I716" s="9">
        <v>3</v>
      </c>
      <c r="J716" s="9">
        <v>7</v>
      </c>
      <c r="K716" s="9">
        <v>1</v>
      </c>
      <c r="L716" s="9">
        <v>7</v>
      </c>
      <c r="M716" s="9">
        <v>27</v>
      </c>
      <c r="N716" s="9">
        <v>8</v>
      </c>
      <c r="O716" s="9">
        <v>34</v>
      </c>
      <c r="P716" s="9">
        <v>9</v>
      </c>
      <c r="Q716" s="9">
        <v>7</v>
      </c>
      <c r="R716" s="9">
        <v>5</v>
      </c>
      <c r="S716" s="9">
        <v>8</v>
      </c>
      <c r="T716" s="9">
        <v>4</v>
      </c>
      <c r="U716" s="9">
        <v>7</v>
      </c>
      <c r="V716" s="9">
        <v>5</v>
      </c>
      <c r="W716" s="9">
        <v>4</v>
      </c>
      <c r="X716" s="9">
        <v>11</v>
      </c>
      <c r="Z716">
        <v>717</v>
      </c>
      <c r="AA716">
        <v>17</v>
      </c>
      <c r="AB716" t="s">
        <v>11</v>
      </c>
      <c r="AC716">
        <v>1</v>
      </c>
    </row>
    <row r="717" spans="1:29" x14ac:dyDescent="0.3">
      <c r="A717" s="89">
        <v>2020</v>
      </c>
      <c r="B717" s="2" t="s">
        <v>216</v>
      </c>
      <c r="C717" s="102">
        <v>201</v>
      </c>
      <c r="D717" s="9">
        <v>40</v>
      </c>
      <c r="E717" s="9">
        <v>6</v>
      </c>
      <c r="F717" s="9">
        <v>3</v>
      </c>
      <c r="G717" s="9">
        <v>6</v>
      </c>
      <c r="H717" s="9">
        <v>9</v>
      </c>
      <c r="I717" s="9">
        <v>4</v>
      </c>
      <c r="J717" s="9">
        <v>3</v>
      </c>
      <c r="K717" s="9">
        <v>0</v>
      </c>
      <c r="L717" s="9">
        <v>3</v>
      </c>
      <c r="M717" s="9">
        <v>32</v>
      </c>
      <c r="N717" s="9">
        <v>6</v>
      </c>
      <c r="O717" s="9">
        <v>37</v>
      </c>
      <c r="P717" s="9">
        <v>5</v>
      </c>
      <c r="Q717" s="9">
        <v>6</v>
      </c>
      <c r="R717" s="9">
        <v>1</v>
      </c>
      <c r="S717" s="9">
        <v>6</v>
      </c>
      <c r="T717" s="9">
        <v>6</v>
      </c>
      <c r="U717" s="9">
        <v>4</v>
      </c>
      <c r="V717" s="9">
        <v>5</v>
      </c>
      <c r="W717" s="9">
        <v>8</v>
      </c>
      <c r="X717" s="9">
        <v>11</v>
      </c>
      <c r="Z717">
        <v>716</v>
      </c>
      <c r="AA717">
        <v>16</v>
      </c>
      <c r="AB717" t="s">
        <v>11</v>
      </c>
      <c r="AC717">
        <v>1</v>
      </c>
    </row>
    <row r="718" spans="1:29" x14ac:dyDescent="0.3">
      <c r="A718" s="89">
        <v>2020</v>
      </c>
      <c r="B718" s="2" t="s">
        <v>215</v>
      </c>
      <c r="C718" s="102">
        <v>225</v>
      </c>
      <c r="D718" s="9">
        <v>40</v>
      </c>
      <c r="E718" s="9">
        <v>4</v>
      </c>
      <c r="F718" s="9">
        <v>5</v>
      </c>
      <c r="G718" s="9">
        <v>9</v>
      </c>
      <c r="H718" s="9">
        <v>5</v>
      </c>
      <c r="I718" s="9">
        <v>6</v>
      </c>
      <c r="J718" s="9">
        <v>8</v>
      </c>
      <c r="K718" s="9">
        <v>1</v>
      </c>
      <c r="L718" s="9">
        <v>2</v>
      </c>
      <c r="M718" s="9">
        <v>25</v>
      </c>
      <c r="N718" s="9">
        <v>6</v>
      </c>
      <c r="O718" s="9">
        <v>42</v>
      </c>
      <c r="P718" s="9">
        <v>10</v>
      </c>
      <c r="Q718" s="9">
        <v>9</v>
      </c>
      <c r="R718" s="9">
        <v>13</v>
      </c>
      <c r="S718" s="9">
        <v>8</v>
      </c>
      <c r="T718" s="9">
        <v>9</v>
      </c>
      <c r="U718" s="9">
        <v>8</v>
      </c>
      <c r="V718" s="9">
        <v>4</v>
      </c>
      <c r="W718" s="9">
        <v>5</v>
      </c>
      <c r="X718" s="9">
        <v>6</v>
      </c>
      <c r="Z718">
        <v>715</v>
      </c>
      <c r="AA718">
        <v>15</v>
      </c>
      <c r="AB718" t="s">
        <v>11</v>
      </c>
      <c r="AC718">
        <v>1</v>
      </c>
    </row>
    <row r="719" spans="1:29" x14ac:dyDescent="0.3">
      <c r="A719" s="89">
        <v>2020</v>
      </c>
      <c r="B719" s="2" t="s">
        <v>214</v>
      </c>
      <c r="C719" s="102">
        <v>193</v>
      </c>
      <c r="D719" s="9">
        <v>27</v>
      </c>
      <c r="E719" s="9">
        <v>6</v>
      </c>
      <c r="F719" s="9">
        <v>6</v>
      </c>
      <c r="G719" s="9">
        <v>13</v>
      </c>
      <c r="H719" s="9">
        <v>4</v>
      </c>
      <c r="I719" s="9">
        <v>0</v>
      </c>
      <c r="J719" s="9">
        <v>8</v>
      </c>
      <c r="K719" s="9">
        <v>1</v>
      </c>
      <c r="L719" s="9">
        <v>6</v>
      </c>
      <c r="M719" s="9">
        <v>20</v>
      </c>
      <c r="N719" s="9">
        <v>4</v>
      </c>
      <c r="O719" s="9">
        <v>36</v>
      </c>
      <c r="P719" s="9">
        <v>4</v>
      </c>
      <c r="Q719" s="9">
        <v>8</v>
      </c>
      <c r="R719" s="9">
        <v>4</v>
      </c>
      <c r="S719" s="9">
        <v>7</v>
      </c>
      <c r="T719" s="9">
        <v>13</v>
      </c>
      <c r="U719" s="9">
        <v>13</v>
      </c>
      <c r="V719" s="9">
        <v>3</v>
      </c>
      <c r="W719" s="9">
        <v>6</v>
      </c>
      <c r="X719" s="9">
        <v>4</v>
      </c>
      <c r="Z719">
        <v>714</v>
      </c>
      <c r="AA719">
        <v>14</v>
      </c>
      <c r="AB719" t="s">
        <v>11</v>
      </c>
      <c r="AC719">
        <v>1</v>
      </c>
    </row>
    <row r="720" spans="1:29" x14ac:dyDescent="0.3">
      <c r="A720" s="89">
        <v>2020</v>
      </c>
      <c r="B720" s="2" t="s">
        <v>213</v>
      </c>
      <c r="C720" s="102">
        <v>217</v>
      </c>
      <c r="D720" s="9">
        <v>29</v>
      </c>
      <c r="E720" s="9">
        <v>9</v>
      </c>
      <c r="F720" s="9">
        <v>9</v>
      </c>
      <c r="G720" s="9">
        <v>7</v>
      </c>
      <c r="H720" s="9">
        <v>6</v>
      </c>
      <c r="I720" s="9">
        <v>3</v>
      </c>
      <c r="J720" s="9">
        <v>11</v>
      </c>
      <c r="K720" s="9">
        <v>3</v>
      </c>
      <c r="L720" s="9">
        <v>5</v>
      </c>
      <c r="M720" s="9">
        <v>30</v>
      </c>
      <c r="N720" s="9">
        <v>9</v>
      </c>
      <c r="O720" s="9">
        <v>31</v>
      </c>
      <c r="P720" s="9">
        <v>7</v>
      </c>
      <c r="Q720" s="9">
        <v>2</v>
      </c>
      <c r="R720" s="9">
        <v>9</v>
      </c>
      <c r="S720" s="9">
        <v>4</v>
      </c>
      <c r="T720" s="9">
        <v>14</v>
      </c>
      <c r="U720" s="9">
        <v>10</v>
      </c>
      <c r="V720" s="9">
        <v>6</v>
      </c>
      <c r="W720" s="9">
        <v>5</v>
      </c>
      <c r="X720" s="9">
        <v>8</v>
      </c>
      <c r="Z720">
        <v>713</v>
      </c>
      <c r="AA720">
        <v>13</v>
      </c>
      <c r="AB720" t="s">
        <v>11</v>
      </c>
      <c r="AC720">
        <v>1</v>
      </c>
    </row>
    <row r="721" spans="1:29" x14ac:dyDescent="0.3">
      <c r="A721" s="89">
        <v>2020</v>
      </c>
      <c r="B721" s="2" t="s">
        <v>212</v>
      </c>
      <c r="C721" s="102">
        <v>206</v>
      </c>
      <c r="D721" s="9">
        <v>35</v>
      </c>
      <c r="E721" s="9">
        <v>5</v>
      </c>
      <c r="F721" s="9">
        <v>3</v>
      </c>
      <c r="G721" s="9">
        <v>6</v>
      </c>
      <c r="H721" s="9">
        <v>7</v>
      </c>
      <c r="I721" s="9">
        <v>5</v>
      </c>
      <c r="J721" s="9">
        <v>6</v>
      </c>
      <c r="K721" s="9">
        <v>0</v>
      </c>
      <c r="L721" s="9">
        <v>4</v>
      </c>
      <c r="M721" s="9">
        <v>31</v>
      </c>
      <c r="N721" s="9">
        <v>6</v>
      </c>
      <c r="O721" s="9">
        <v>33</v>
      </c>
      <c r="P721" s="9">
        <v>7</v>
      </c>
      <c r="Q721" s="9">
        <v>7</v>
      </c>
      <c r="R721" s="9">
        <v>14</v>
      </c>
      <c r="S721" s="9">
        <v>5</v>
      </c>
      <c r="T721" s="9">
        <v>9</v>
      </c>
      <c r="U721" s="9">
        <v>7</v>
      </c>
      <c r="V721" s="9">
        <v>2</v>
      </c>
      <c r="W721" s="9">
        <v>6</v>
      </c>
      <c r="X721" s="9">
        <v>8</v>
      </c>
      <c r="Z721">
        <v>712</v>
      </c>
      <c r="AA721">
        <v>12</v>
      </c>
      <c r="AB721" t="s">
        <v>11</v>
      </c>
      <c r="AC721">
        <v>1</v>
      </c>
    </row>
    <row r="722" spans="1:29" x14ac:dyDescent="0.3">
      <c r="A722" s="89">
        <v>2020</v>
      </c>
      <c r="B722" s="2" t="s">
        <v>211</v>
      </c>
      <c r="C722" s="102">
        <v>211</v>
      </c>
      <c r="D722" s="9">
        <v>35</v>
      </c>
      <c r="E722" s="9">
        <v>6</v>
      </c>
      <c r="F722" s="9">
        <v>8</v>
      </c>
      <c r="G722" s="9">
        <v>6</v>
      </c>
      <c r="H722" s="9">
        <v>5</v>
      </c>
      <c r="I722" s="9">
        <v>6</v>
      </c>
      <c r="J722" s="9">
        <v>5</v>
      </c>
      <c r="K722" s="9">
        <v>2</v>
      </c>
      <c r="L722" s="9">
        <v>4</v>
      </c>
      <c r="M722" s="9">
        <v>31</v>
      </c>
      <c r="N722" s="9">
        <v>6</v>
      </c>
      <c r="O722" s="9">
        <v>34</v>
      </c>
      <c r="P722" s="9">
        <v>11</v>
      </c>
      <c r="Q722" s="9">
        <v>2</v>
      </c>
      <c r="R722" s="9">
        <v>3</v>
      </c>
      <c r="S722" s="9">
        <v>5</v>
      </c>
      <c r="T722" s="9">
        <v>8</v>
      </c>
      <c r="U722" s="9">
        <v>13</v>
      </c>
      <c r="V722" s="9">
        <v>3</v>
      </c>
      <c r="W722" s="9">
        <v>8</v>
      </c>
      <c r="X722" s="9">
        <v>10</v>
      </c>
      <c r="Z722">
        <v>711</v>
      </c>
      <c r="AA722">
        <v>11</v>
      </c>
      <c r="AB722" t="s">
        <v>11</v>
      </c>
      <c r="AC722">
        <v>1</v>
      </c>
    </row>
    <row r="723" spans="1:29" x14ac:dyDescent="0.3">
      <c r="A723" s="89">
        <v>2020</v>
      </c>
      <c r="B723" s="2" t="s">
        <v>210</v>
      </c>
      <c r="C723" s="102">
        <v>235</v>
      </c>
      <c r="D723" s="9">
        <v>36</v>
      </c>
      <c r="E723" s="9">
        <v>8</v>
      </c>
      <c r="F723" s="9">
        <v>12</v>
      </c>
      <c r="G723" s="9">
        <v>9</v>
      </c>
      <c r="H723" s="9">
        <v>6</v>
      </c>
      <c r="I723" s="9">
        <v>5</v>
      </c>
      <c r="J723" s="9">
        <v>9</v>
      </c>
      <c r="K723" s="9">
        <v>2</v>
      </c>
      <c r="L723" s="9">
        <v>8</v>
      </c>
      <c r="M723" s="9">
        <v>32</v>
      </c>
      <c r="N723" s="9">
        <v>6</v>
      </c>
      <c r="O723" s="9">
        <v>41</v>
      </c>
      <c r="P723" s="9">
        <v>12</v>
      </c>
      <c r="Q723" s="9">
        <v>8</v>
      </c>
      <c r="R723" s="9">
        <v>10</v>
      </c>
      <c r="S723" s="9">
        <v>5</v>
      </c>
      <c r="T723" s="9">
        <v>7</v>
      </c>
      <c r="U723" s="9">
        <v>5</v>
      </c>
      <c r="V723" s="9">
        <v>5</v>
      </c>
      <c r="W723" s="9">
        <v>5</v>
      </c>
      <c r="X723" s="9">
        <v>4</v>
      </c>
      <c r="Z723">
        <v>710</v>
      </c>
      <c r="AA723">
        <v>10</v>
      </c>
      <c r="AB723" t="s">
        <v>11</v>
      </c>
      <c r="AC723">
        <v>1</v>
      </c>
    </row>
    <row r="724" spans="1:29" x14ac:dyDescent="0.3">
      <c r="A724" s="89">
        <v>2020</v>
      </c>
      <c r="B724" s="2" t="s">
        <v>209</v>
      </c>
      <c r="C724" s="102">
        <v>260</v>
      </c>
      <c r="D724" s="9">
        <v>40</v>
      </c>
      <c r="E724" s="9">
        <v>8</v>
      </c>
      <c r="F724" s="9">
        <v>11</v>
      </c>
      <c r="G724" s="9">
        <v>6</v>
      </c>
      <c r="H724" s="9">
        <v>11</v>
      </c>
      <c r="I724" s="9">
        <v>4</v>
      </c>
      <c r="J724" s="9">
        <v>12</v>
      </c>
      <c r="K724" s="9">
        <v>2</v>
      </c>
      <c r="L724" s="9">
        <v>3</v>
      </c>
      <c r="M724" s="9">
        <v>26</v>
      </c>
      <c r="N724" s="9">
        <v>10</v>
      </c>
      <c r="O724" s="9">
        <v>47</v>
      </c>
      <c r="P724" s="9">
        <v>10</v>
      </c>
      <c r="Q724" s="9">
        <v>6</v>
      </c>
      <c r="R724" s="9">
        <v>6</v>
      </c>
      <c r="S724" s="9">
        <v>11</v>
      </c>
      <c r="T724" s="9">
        <v>10</v>
      </c>
      <c r="U724" s="9">
        <v>10</v>
      </c>
      <c r="V724" s="9">
        <v>9</v>
      </c>
      <c r="W724" s="9">
        <v>14</v>
      </c>
      <c r="X724" s="9">
        <v>4</v>
      </c>
      <c r="Z724">
        <v>709</v>
      </c>
      <c r="AA724">
        <v>9</v>
      </c>
      <c r="AB724" t="s">
        <v>11</v>
      </c>
      <c r="AC724">
        <v>1</v>
      </c>
    </row>
    <row r="725" spans="1:29" x14ac:dyDescent="0.3">
      <c r="A725" s="89">
        <v>2020</v>
      </c>
      <c r="B725" s="2" t="s">
        <v>208</v>
      </c>
      <c r="C725" s="102">
        <v>218</v>
      </c>
      <c r="D725" s="9">
        <v>42</v>
      </c>
      <c r="E725" s="9">
        <v>8</v>
      </c>
      <c r="F725" s="9">
        <v>7</v>
      </c>
      <c r="G725" s="9">
        <v>3</v>
      </c>
      <c r="H725" s="9">
        <v>8</v>
      </c>
      <c r="I725" s="9">
        <v>2</v>
      </c>
      <c r="J725" s="9">
        <v>3</v>
      </c>
      <c r="K725" s="9">
        <v>0</v>
      </c>
      <c r="L725" s="9">
        <v>3</v>
      </c>
      <c r="M725" s="9">
        <v>31</v>
      </c>
      <c r="N725" s="9">
        <v>9</v>
      </c>
      <c r="O725" s="9">
        <v>27</v>
      </c>
      <c r="P725" s="9">
        <v>7</v>
      </c>
      <c r="Q725" s="9">
        <v>7</v>
      </c>
      <c r="R725" s="9">
        <v>12</v>
      </c>
      <c r="S725" s="9">
        <v>5</v>
      </c>
      <c r="T725" s="9">
        <v>12</v>
      </c>
      <c r="U725" s="9">
        <v>7</v>
      </c>
      <c r="V725" s="9">
        <v>4</v>
      </c>
      <c r="W725" s="9">
        <v>9</v>
      </c>
      <c r="X725" s="9">
        <v>12</v>
      </c>
      <c r="Z725">
        <v>708</v>
      </c>
      <c r="AA725">
        <v>8</v>
      </c>
      <c r="AB725" t="s">
        <v>11</v>
      </c>
      <c r="AC725">
        <v>1</v>
      </c>
    </row>
    <row r="726" spans="1:29" x14ac:dyDescent="0.3">
      <c r="A726" s="89">
        <v>2020</v>
      </c>
      <c r="B726" s="2" t="s">
        <v>207</v>
      </c>
      <c r="C726" s="102">
        <v>213</v>
      </c>
      <c r="D726" s="9">
        <v>37</v>
      </c>
      <c r="E726" s="9">
        <v>8</v>
      </c>
      <c r="F726" s="9">
        <v>10</v>
      </c>
      <c r="G726" s="9">
        <v>7</v>
      </c>
      <c r="H726" s="9">
        <v>8</v>
      </c>
      <c r="I726" s="9">
        <v>3</v>
      </c>
      <c r="J726" s="9">
        <v>5</v>
      </c>
      <c r="K726" s="9">
        <v>0</v>
      </c>
      <c r="L726" s="9">
        <v>3</v>
      </c>
      <c r="M726" s="9">
        <v>24</v>
      </c>
      <c r="N726" s="9">
        <v>8</v>
      </c>
      <c r="O726" s="9">
        <v>39</v>
      </c>
      <c r="P726" s="9">
        <v>8</v>
      </c>
      <c r="Q726" s="9">
        <v>10</v>
      </c>
      <c r="R726" s="9">
        <v>5</v>
      </c>
      <c r="S726" s="9">
        <v>10</v>
      </c>
      <c r="T726" s="9">
        <v>6</v>
      </c>
      <c r="U726" s="9">
        <v>6</v>
      </c>
      <c r="V726" s="9">
        <v>4</v>
      </c>
      <c r="W726" s="9">
        <v>5</v>
      </c>
      <c r="X726" s="9">
        <v>7</v>
      </c>
      <c r="Z726">
        <v>707</v>
      </c>
      <c r="AA726">
        <v>7</v>
      </c>
      <c r="AB726" t="s">
        <v>11</v>
      </c>
      <c r="AC726">
        <v>1</v>
      </c>
    </row>
    <row r="727" spans="1:29" x14ac:dyDescent="0.3">
      <c r="A727" s="89">
        <v>2020</v>
      </c>
      <c r="B727" s="2" t="s">
        <v>206</v>
      </c>
      <c r="C727" s="102">
        <v>228</v>
      </c>
      <c r="D727" s="9">
        <v>28</v>
      </c>
      <c r="E727" s="9">
        <v>8</v>
      </c>
      <c r="F727" s="9">
        <v>7</v>
      </c>
      <c r="G727" s="9">
        <v>12</v>
      </c>
      <c r="H727" s="9">
        <v>7</v>
      </c>
      <c r="I727" s="9">
        <v>3</v>
      </c>
      <c r="J727" s="9">
        <v>7</v>
      </c>
      <c r="K727" s="9">
        <v>4</v>
      </c>
      <c r="L727" s="9">
        <v>4</v>
      </c>
      <c r="M727" s="9">
        <v>30</v>
      </c>
      <c r="N727" s="9">
        <v>6</v>
      </c>
      <c r="O727" s="9">
        <v>44</v>
      </c>
      <c r="P727" s="9">
        <v>13</v>
      </c>
      <c r="Q727" s="9">
        <v>7</v>
      </c>
      <c r="R727" s="9">
        <v>5</v>
      </c>
      <c r="S727" s="9">
        <v>5</v>
      </c>
      <c r="T727" s="9">
        <v>10</v>
      </c>
      <c r="U727" s="9">
        <v>8</v>
      </c>
      <c r="V727" s="9">
        <v>4</v>
      </c>
      <c r="W727" s="9">
        <v>6</v>
      </c>
      <c r="X727" s="9">
        <v>10</v>
      </c>
      <c r="Z727">
        <v>706</v>
      </c>
      <c r="AA727">
        <v>6</v>
      </c>
      <c r="AB727" t="s">
        <v>11</v>
      </c>
      <c r="AC727">
        <v>1</v>
      </c>
    </row>
    <row r="728" spans="1:29" x14ac:dyDescent="0.3">
      <c r="A728" s="89">
        <v>2020</v>
      </c>
      <c r="B728" s="2" t="s">
        <v>205</v>
      </c>
      <c r="C728" s="102">
        <v>211</v>
      </c>
      <c r="D728" s="9">
        <v>33</v>
      </c>
      <c r="E728" s="9">
        <v>14</v>
      </c>
      <c r="F728" s="9">
        <v>6</v>
      </c>
      <c r="G728" s="9">
        <v>12</v>
      </c>
      <c r="H728" s="9">
        <v>3</v>
      </c>
      <c r="I728" s="9">
        <v>8</v>
      </c>
      <c r="J728" s="9">
        <v>11</v>
      </c>
      <c r="K728" s="9">
        <v>3</v>
      </c>
      <c r="L728" s="9">
        <v>2</v>
      </c>
      <c r="M728" s="9">
        <v>29</v>
      </c>
      <c r="N728" s="9">
        <v>12</v>
      </c>
      <c r="O728" s="9">
        <v>21</v>
      </c>
      <c r="P728" s="9">
        <v>13</v>
      </c>
      <c r="Q728" s="9">
        <v>5</v>
      </c>
      <c r="R728" s="9">
        <v>7</v>
      </c>
      <c r="S728" s="9">
        <v>10</v>
      </c>
      <c r="T728" s="9">
        <v>3</v>
      </c>
      <c r="U728" s="9">
        <v>4</v>
      </c>
      <c r="V728" s="9">
        <v>1</v>
      </c>
      <c r="W728" s="9">
        <v>7</v>
      </c>
      <c r="X728" s="9">
        <v>7</v>
      </c>
      <c r="Z728">
        <v>705</v>
      </c>
      <c r="AA728">
        <v>5</v>
      </c>
      <c r="AB728" t="s">
        <v>11</v>
      </c>
      <c r="AC728">
        <v>1</v>
      </c>
    </row>
    <row r="729" spans="1:29" x14ac:dyDescent="0.3">
      <c r="A729" s="89">
        <v>2020</v>
      </c>
      <c r="B729" s="2" t="s">
        <v>204</v>
      </c>
      <c r="C729" s="102">
        <v>230</v>
      </c>
      <c r="D729" s="9">
        <v>37</v>
      </c>
      <c r="E729" s="9">
        <v>9</v>
      </c>
      <c r="F729" s="9">
        <v>9</v>
      </c>
      <c r="G729" s="9">
        <v>10</v>
      </c>
      <c r="H729" s="9">
        <v>12</v>
      </c>
      <c r="I729" s="9">
        <v>8</v>
      </c>
      <c r="J729" s="9">
        <v>8</v>
      </c>
      <c r="K729" s="9">
        <v>4</v>
      </c>
      <c r="L729" s="9">
        <v>3</v>
      </c>
      <c r="M729" s="9">
        <v>19</v>
      </c>
      <c r="N729" s="9">
        <v>8</v>
      </c>
      <c r="O729" s="9">
        <v>40</v>
      </c>
      <c r="P729" s="9">
        <v>9</v>
      </c>
      <c r="Q729" s="9">
        <v>2</v>
      </c>
      <c r="R729" s="9">
        <v>6</v>
      </c>
      <c r="S729" s="9">
        <v>9</v>
      </c>
      <c r="T729" s="9">
        <v>9</v>
      </c>
      <c r="U729" s="9">
        <v>9</v>
      </c>
      <c r="V729" s="9">
        <v>1</v>
      </c>
      <c r="W729" s="9">
        <v>12</v>
      </c>
      <c r="X729" s="9">
        <v>6</v>
      </c>
      <c r="Z729">
        <v>704</v>
      </c>
      <c r="AA729">
        <v>4</v>
      </c>
      <c r="AB729" t="s">
        <v>11</v>
      </c>
      <c r="AC729">
        <v>1</v>
      </c>
    </row>
    <row r="730" spans="1:29" x14ac:dyDescent="0.3">
      <c r="A730" s="89">
        <v>2020</v>
      </c>
      <c r="B730" s="2" t="s">
        <v>203</v>
      </c>
      <c r="C730" s="102">
        <v>220</v>
      </c>
      <c r="D730" s="9">
        <v>45</v>
      </c>
      <c r="E730" s="9">
        <v>8</v>
      </c>
      <c r="F730" s="9">
        <v>5</v>
      </c>
      <c r="G730" s="9">
        <v>17</v>
      </c>
      <c r="H730" s="9">
        <v>5</v>
      </c>
      <c r="I730" s="9">
        <v>6</v>
      </c>
      <c r="J730" s="9">
        <v>5</v>
      </c>
      <c r="K730" s="9">
        <v>1</v>
      </c>
      <c r="L730" s="9">
        <v>5</v>
      </c>
      <c r="M730" s="9">
        <v>23</v>
      </c>
      <c r="N730" s="9">
        <v>8</v>
      </c>
      <c r="O730" s="9">
        <v>30</v>
      </c>
      <c r="P730" s="9">
        <v>11</v>
      </c>
      <c r="Q730" s="9">
        <v>6</v>
      </c>
      <c r="R730" s="9">
        <v>4</v>
      </c>
      <c r="S730" s="9">
        <v>9</v>
      </c>
      <c r="T730" s="9">
        <v>9</v>
      </c>
      <c r="U730" s="9">
        <v>4</v>
      </c>
      <c r="V730" s="9">
        <v>5</v>
      </c>
      <c r="W730" s="9">
        <v>6</v>
      </c>
      <c r="X730" s="9">
        <v>8</v>
      </c>
      <c r="Z730">
        <v>703</v>
      </c>
      <c r="AA730">
        <v>3</v>
      </c>
      <c r="AB730" t="s">
        <v>11</v>
      </c>
      <c r="AC730">
        <v>1</v>
      </c>
    </row>
    <row r="731" spans="1:29" x14ac:dyDescent="0.3">
      <c r="A731" s="89">
        <v>2020</v>
      </c>
      <c r="B731" s="2" t="s">
        <v>202</v>
      </c>
      <c r="C731" s="102">
        <v>238</v>
      </c>
      <c r="D731" s="9">
        <v>38</v>
      </c>
      <c r="E731" s="9">
        <v>4</v>
      </c>
      <c r="F731" s="9">
        <v>5</v>
      </c>
      <c r="G731" s="9">
        <v>8</v>
      </c>
      <c r="H731" s="9">
        <v>6</v>
      </c>
      <c r="I731" s="9">
        <v>2</v>
      </c>
      <c r="J731" s="9">
        <v>9</v>
      </c>
      <c r="K731" s="9">
        <v>0</v>
      </c>
      <c r="L731" s="9">
        <v>6</v>
      </c>
      <c r="M731" s="9">
        <v>39</v>
      </c>
      <c r="N731" s="9">
        <v>12</v>
      </c>
      <c r="O731" s="9">
        <v>47</v>
      </c>
      <c r="P731" s="9">
        <v>10</v>
      </c>
      <c r="Q731" s="9">
        <v>8</v>
      </c>
      <c r="R731" s="9">
        <v>6</v>
      </c>
      <c r="S731" s="9">
        <v>13</v>
      </c>
      <c r="T731" s="9">
        <v>7</v>
      </c>
      <c r="U731" s="9">
        <v>5</v>
      </c>
      <c r="V731" s="9">
        <v>1</v>
      </c>
      <c r="W731" s="9">
        <v>8</v>
      </c>
      <c r="X731" s="9">
        <v>4</v>
      </c>
      <c r="Z731">
        <v>702</v>
      </c>
      <c r="AA731">
        <v>2</v>
      </c>
      <c r="AB731" t="s">
        <v>11</v>
      </c>
      <c r="AC731">
        <v>1</v>
      </c>
    </row>
    <row r="732" spans="1:29" x14ac:dyDescent="0.3">
      <c r="A732" s="89">
        <v>2020</v>
      </c>
      <c r="B732" s="2" t="s">
        <v>201</v>
      </c>
      <c r="C732" s="102">
        <v>240</v>
      </c>
      <c r="D732" s="9">
        <v>47</v>
      </c>
      <c r="E732" s="9">
        <v>9</v>
      </c>
      <c r="F732" s="9">
        <v>10</v>
      </c>
      <c r="G732" s="9">
        <v>7</v>
      </c>
      <c r="H732" s="9">
        <v>8</v>
      </c>
      <c r="I732" s="9">
        <v>3</v>
      </c>
      <c r="J732" s="9">
        <v>3</v>
      </c>
      <c r="K732" s="9">
        <v>1</v>
      </c>
      <c r="L732" s="9">
        <v>6</v>
      </c>
      <c r="M732" s="9">
        <v>31</v>
      </c>
      <c r="N732" s="9">
        <v>8</v>
      </c>
      <c r="O732" s="9">
        <v>41</v>
      </c>
      <c r="P732" s="9">
        <v>8</v>
      </c>
      <c r="Q732" s="9">
        <v>4</v>
      </c>
      <c r="R732" s="9">
        <v>12</v>
      </c>
      <c r="S732" s="9">
        <v>8</v>
      </c>
      <c r="T732" s="9">
        <v>10</v>
      </c>
      <c r="U732" s="9">
        <v>7</v>
      </c>
      <c r="V732" s="9">
        <v>8</v>
      </c>
      <c r="W732" s="9">
        <v>4</v>
      </c>
      <c r="X732" s="9">
        <v>5</v>
      </c>
      <c r="Z732">
        <v>701</v>
      </c>
      <c r="AA732">
        <v>1</v>
      </c>
      <c r="AB732" t="s">
        <v>11</v>
      </c>
      <c r="AC732">
        <v>1</v>
      </c>
    </row>
    <row r="733" spans="1:29" x14ac:dyDescent="0.3">
      <c r="A733" s="89">
        <v>2020</v>
      </c>
      <c r="B733" s="2" t="s">
        <v>200</v>
      </c>
      <c r="C733" s="102">
        <v>228</v>
      </c>
      <c r="D733" s="9">
        <v>36</v>
      </c>
      <c r="E733" s="9">
        <v>5</v>
      </c>
      <c r="F733" s="9">
        <v>8</v>
      </c>
      <c r="G733" s="9">
        <v>11</v>
      </c>
      <c r="H733" s="9">
        <v>7</v>
      </c>
      <c r="I733" s="9">
        <v>3</v>
      </c>
      <c r="J733" s="9">
        <v>13</v>
      </c>
      <c r="K733" s="9">
        <v>2</v>
      </c>
      <c r="L733" s="9">
        <v>3</v>
      </c>
      <c r="M733" s="9">
        <v>24</v>
      </c>
      <c r="N733" s="9">
        <v>8</v>
      </c>
      <c r="O733" s="9">
        <v>52</v>
      </c>
      <c r="P733" s="9">
        <v>7</v>
      </c>
      <c r="Q733" s="9">
        <v>8</v>
      </c>
      <c r="R733" s="9">
        <v>5</v>
      </c>
      <c r="S733" s="9">
        <v>8</v>
      </c>
      <c r="T733" s="9">
        <v>4</v>
      </c>
      <c r="U733" s="9">
        <v>10</v>
      </c>
      <c r="V733" s="9">
        <v>3</v>
      </c>
      <c r="W733" s="9">
        <v>3</v>
      </c>
      <c r="X733" s="9">
        <v>8</v>
      </c>
      <c r="Z733">
        <v>630</v>
      </c>
      <c r="AA733">
        <v>30</v>
      </c>
      <c r="AB733" t="s">
        <v>10</v>
      </c>
      <c r="AC733">
        <v>1</v>
      </c>
    </row>
    <row r="734" spans="1:29" x14ac:dyDescent="0.3">
      <c r="A734" s="89">
        <v>2020</v>
      </c>
      <c r="B734" s="2" t="s">
        <v>199</v>
      </c>
      <c r="C734" s="102">
        <v>198</v>
      </c>
      <c r="D734" s="9">
        <v>33</v>
      </c>
      <c r="E734" s="9">
        <v>11</v>
      </c>
      <c r="F734" s="9">
        <v>5</v>
      </c>
      <c r="G734" s="9">
        <v>11</v>
      </c>
      <c r="H734" s="9">
        <v>11</v>
      </c>
      <c r="I734" s="9">
        <v>3</v>
      </c>
      <c r="J734" s="9">
        <v>6</v>
      </c>
      <c r="K734" s="9">
        <v>0</v>
      </c>
      <c r="L734" s="9">
        <v>4</v>
      </c>
      <c r="M734" s="9">
        <v>27</v>
      </c>
      <c r="N734" s="9">
        <v>8</v>
      </c>
      <c r="O734" s="9">
        <v>31</v>
      </c>
      <c r="P734" s="9">
        <v>10</v>
      </c>
      <c r="Q734" s="9">
        <v>7</v>
      </c>
      <c r="R734" s="9">
        <v>5</v>
      </c>
      <c r="S734" s="9">
        <v>4</v>
      </c>
      <c r="T734" s="9">
        <v>3</v>
      </c>
      <c r="U734" s="9">
        <v>6</v>
      </c>
      <c r="V734" s="9">
        <v>1</v>
      </c>
      <c r="W734" s="9">
        <v>6</v>
      </c>
      <c r="X734" s="9">
        <v>6</v>
      </c>
      <c r="Z734">
        <v>629</v>
      </c>
      <c r="AA734">
        <v>29</v>
      </c>
      <c r="AB734" t="s">
        <v>10</v>
      </c>
      <c r="AC734">
        <v>1</v>
      </c>
    </row>
    <row r="735" spans="1:29" x14ac:dyDescent="0.3">
      <c r="A735" s="89">
        <v>2020</v>
      </c>
      <c r="B735" s="2" t="s">
        <v>198</v>
      </c>
      <c r="C735" s="102">
        <v>270</v>
      </c>
      <c r="D735" s="9">
        <v>47</v>
      </c>
      <c r="E735" s="9">
        <v>13</v>
      </c>
      <c r="F735" s="9">
        <v>6</v>
      </c>
      <c r="G735" s="9">
        <v>10</v>
      </c>
      <c r="H735" s="9">
        <v>19</v>
      </c>
      <c r="I735" s="9">
        <v>5</v>
      </c>
      <c r="J735" s="9">
        <v>5</v>
      </c>
      <c r="K735" s="9">
        <v>3</v>
      </c>
      <c r="L735" s="9">
        <v>7</v>
      </c>
      <c r="M735" s="9">
        <v>30</v>
      </c>
      <c r="N735" s="9">
        <v>5</v>
      </c>
      <c r="O735" s="9">
        <v>48</v>
      </c>
      <c r="P735" s="9">
        <v>8</v>
      </c>
      <c r="Q735" s="9">
        <v>11</v>
      </c>
      <c r="R735" s="9">
        <v>5</v>
      </c>
      <c r="S735" s="9">
        <v>10</v>
      </c>
      <c r="T735" s="9">
        <v>7</v>
      </c>
      <c r="U735" s="9">
        <v>11</v>
      </c>
      <c r="V735" s="9">
        <v>4</v>
      </c>
      <c r="W735" s="9">
        <v>5</v>
      </c>
      <c r="X735" s="9">
        <v>11</v>
      </c>
      <c r="Z735">
        <v>628</v>
      </c>
      <c r="AA735">
        <v>28</v>
      </c>
      <c r="AB735" t="s">
        <v>10</v>
      </c>
      <c r="AC735">
        <v>1</v>
      </c>
    </row>
    <row r="736" spans="1:29" x14ac:dyDescent="0.3">
      <c r="A736" s="89">
        <v>2020</v>
      </c>
      <c r="B736" s="2" t="s">
        <v>197</v>
      </c>
      <c r="C736" s="102">
        <v>250</v>
      </c>
      <c r="D736" s="9">
        <v>48</v>
      </c>
      <c r="E736" s="9">
        <v>8</v>
      </c>
      <c r="F736" s="9">
        <v>4</v>
      </c>
      <c r="G736" s="9">
        <v>8</v>
      </c>
      <c r="H736" s="9">
        <v>9</v>
      </c>
      <c r="I736" s="9">
        <v>5</v>
      </c>
      <c r="J736" s="9">
        <v>8</v>
      </c>
      <c r="K736" s="9">
        <v>1</v>
      </c>
      <c r="L736" s="9">
        <v>11</v>
      </c>
      <c r="M736" s="9">
        <v>27</v>
      </c>
      <c r="N736" s="9">
        <v>10</v>
      </c>
      <c r="O736" s="9">
        <v>41</v>
      </c>
      <c r="P736" s="9">
        <v>6</v>
      </c>
      <c r="Q736" s="9">
        <v>8</v>
      </c>
      <c r="R736" s="9">
        <v>7</v>
      </c>
      <c r="S736" s="9">
        <v>8</v>
      </c>
      <c r="T736" s="9">
        <v>8</v>
      </c>
      <c r="U736" s="9">
        <v>8</v>
      </c>
      <c r="V736" s="9">
        <v>7</v>
      </c>
      <c r="W736" s="9">
        <v>6</v>
      </c>
      <c r="X736" s="9">
        <v>12</v>
      </c>
      <c r="Z736">
        <v>627</v>
      </c>
      <c r="AA736">
        <v>27</v>
      </c>
      <c r="AB736" t="s">
        <v>10</v>
      </c>
      <c r="AC736">
        <v>1</v>
      </c>
    </row>
    <row r="737" spans="1:29" x14ac:dyDescent="0.3">
      <c r="A737" s="89">
        <v>2020</v>
      </c>
      <c r="B737" s="2" t="s">
        <v>196</v>
      </c>
      <c r="C737" s="102">
        <v>222</v>
      </c>
      <c r="D737" s="9">
        <v>41</v>
      </c>
      <c r="E737" s="9">
        <v>9</v>
      </c>
      <c r="F737" s="9">
        <v>2</v>
      </c>
      <c r="G737" s="9">
        <v>11</v>
      </c>
      <c r="H737" s="9">
        <v>6</v>
      </c>
      <c r="I737" s="9">
        <v>5</v>
      </c>
      <c r="J737" s="9">
        <v>7</v>
      </c>
      <c r="K737" s="9">
        <v>1</v>
      </c>
      <c r="L737" s="9">
        <v>2</v>
      </c>
      <c r="M737" s="9">
        <v>23</v>
      </c>
      <c r="N737" s="9">
        <v>14</v>
      </c>
      <c r="O737" s="9">
        <v>36</v>
      </c>
      <c r="P737" s="9">
        <v>4</v>
      </c>
      <c r="Q737" s="9">
        <v>9</v>
      </c>
      <c r="R737" s="9">
        <v>5</v>
      </c>
      <c r="S737" s="9">
        <v>7</v>
      </c>
      <c r="T737" s="9">
        <v>7</v>
      </c>
      <c r="U737" s="9">
        <v>8</v>
      </c>
      <c r="V737" s="9">
        <v>4</v>
      </c>
      <c r="W737" s="9">
        <v>8</v>
      </c>
      <c r="X737" s="9">
        <v>13</v>
      </c>
      <c r="Z737">
        <v>626</v>
      </c>
      <c r="AA737">
        <v>26</v>
      </c>
      <c r="AB737" t="s">
        <v>10</v>
      </c>
      <c r="AC737">
        <v>1</v>
      </c>
    </row>
    <row r="738" spans="1:29" x14ac:dyDescent="0.3">
      <c r="A738" s="89">
        <v>2020</v>
      </c>
      <c r="B738" s="2" t="s">
        <v>195</v>
      </c>
      <c r="C738" s="102">
        <v>256</v>
      </c>
      <c r="D738" s="9">
        <v>47</v>
      </c>
      <c r="E738" s="9">
        <v>8</v>
      </c>
      <c r="F738" s="9">
        <v>8</v>
      </c>
      <c r="G738" s="9">
        <v>11</v>
      </c>
      <c r="H738" s="9">
        <v>8</v>
      </c>
      <c r="I738" s="9">
        <v>5</v>
      </c>
      <c r="J738" s="9">
        <v>6</v>
      </c>
      <c r="K738" s="9">
        <v>2</v>
      </c>
      <c r="L738" s="9">
        <v>4</v>
      </c>
      <c r="M738" s="9">
        <v>38</v>
      </c>
      <c r="N738" s="9">
        <v>15</v>
      </c>
      <c r="O738" s="9">
        <v>43</v>
      </c>
      <c r="P738" s="9">
        <v>9</v>
      </c>
      <c r="Q738" s="9">
        <v>8</v>
      </c>
      <c r="R738" s="9">
        <v>3</v>
      </c>
      <c r="S738" s="9">
        <v>8</v>
      </c>
      <c r="T738" s="9">
        <v>9</v>
      </c>
      <c r="U738" s="9">
        <v>6</v>
      </c>
      <c r="V738" s="9">
        <v>8</v>
      </c>
      <c r="W738" s="9">
        <v>7</v>
      </c>
      <c r="X738" s="9">
        <v>3</v>
      </c>
      <c r="Z738">
        <v>625</v>
      </c>
      <c r="AA738">
        <v>25</v>
      </c>
      <c r="AB738" t="s">
        <v>10</v>
      </c>
      <c r="AC738">
        <v>1</v>
      </c>
    </row>
    <row r="739" spans="1:29" x14ac:dyDescent="0.3">
      <c r="A739" s="89">
        <v>2020</v>
      </c>
      <c r="B739" s="2" t="s">
        <v>194</v>
      </c>
      <c r="C739" s="102">
        <v>226</v>
      </c>
      <c r="D739" s="9">
        <v>45</v>
      </c>
      <c r="E739" s="9">
        <v>6</v>
      </c>
      <c r="F739" s="9">
        <v>9</v>
      </c>
      <c r="G739" s="9">
        <v>9</v>
      </c>
      <c r="H739" s="9">
        <v>8</v>
      </c>
      <c r="I739" s="9">
        <v>10</v>
      </c>
      <c r="J739" s="9">
        <v>5</v>
      </c>
      <c r="K739" s="9">
        <v>1</v>
      </c>
      <c r="L739" s="9">
        <v>2</v>
      </c>
      <c r="M739" s="9">
        <v>17</v>
      </c>
      <c r="N739" s="9">
        <v>4</v>
      </c>
      <c r="O739" s="9">
        <v>41</v>
      </c>
      <c r="P739" s="9">
        <v>6</v>
      </c>
      <c r="Q739" s="9">
        <v>6</v>
      </c>
      <c r="R739" s="9">
        <v>8</v>
      </c>
      <c r="S739" s="9">
        <v>8</v>
      </c>
      <c r="T739" s="9">
        <v>14</v>
      </c>
      <c r="U739" s="9">
        <v>11</v>
      </c>
      <c r="V739" s="9">
        <v>6</v>
      </c>
      <c r="W739" s="9">
        <v>4</v>
      </c>
      <c r="X739" s="9">
        <v>6</v>
      </c>
      <c r="Z739">
        <v>624</v>
      </c>
      <c r="AA739">
        <v>24</v>
      </c>
      <c r="AB739" t="s">
        <v>10</v>
      </c>
      <c r="AC739">
        <v>1</v>
      </c>
    </row>
    <row r="740" spans="1:29" x14ac:dyDescent="0.3">
      <c r="A740" s="89">
        <v>2020</v>
      </c>
      <c r="B740" s="2" t="s">
        <v>193</v>
      </c>
      <c r="C740" s="102">
        <v>221</v>
      </c>
      <c r="D740" s="9">
        <v>52</v>
      </c>
      <c r="E740" s="9">
        <v>7</v>
      </c>
      <c r="F740" s="9">
        <v>6</v>
      </c>
      <c r="G740" s="9">
        <v>6</v>
      </c>
      <c r="H740" s="9">
        <v>7</v>
      </c>
      <c r="I740" s="9">
        <v>2</v>
      </c>
      <c r="J740" s="9">
        <v>6</v>
      </c>
      <c r="K740" s="9">
        <v>2</v>
      </c>
      <c r="L740" s="9">
        <v>5</v>
      </c>
      <c r="M740" s="9">
        <v>23</v>
      </c>
      <c r="N740" s="9">
        <v>8</v>
      </c>
      <c r="O740" s="9">
        <v>34</v>
      </c>
      <c r="P740" s="9">
        <v>7</v>
      </c>
      <c r="Q740" s="9">
        <v>4</v>
      </c>
      <c r="R740" s="9">
        <v>6</v>
      </c>
      <c r="S740" s="9">
        <v>9</v>
      </c>
      <c r="T740" s="9">
        <v>10</v>
      </c>
      <c r="U740" s="9">
        <v>7</v>
      </c>
      <c r="V740" s="9">
        <v>3</v>
      </c>
      <c r="W740" s="9">
        <v>6</v>
      </c>
      <c r="X740" s="9">
        <v>11</v>
      </c>
      <c r="Z740">
        <v>623</v>
      </c>
      <c r="AA740">
        <v>23</v>
      </c>
      <c r="AB740" t="s">
        <v>10</v>
      </c>
      <c r="AC740">
        <v>1</v>
      </c>
    </row>
    <row r="741" spans="1:29" x14ac:dyDescent="0.3">
      <c r="A741" s="89">
        <v>2020</v>
      </c>
      <c r="B741" s="2" t="s">
        <v>192</v>
      </c>
      <c r="C741" s="102">
        <v>229</v>
      </c>
      <c r="D741" s="9">
        <v>38</v>
      </c>
      <c r="E741" s="9">
        <v>5</v>
      </c>
      <c r="F741" s="9">
        <v>9</v>
      </c>
      <c r="G741" s="9">
        <v>4</v>
      </c>
      <c r="H741" s="9">
        <v>6</v>
      </c>
      <c r="I741" s="9">
        <v>3</v>
      </c>
      <c r="J741" s="9">
        <v>7</v>
      </c>
      <c r="K741" s="9">
        <v>1</v>
      </c>
      <c r="L741" s="9">
        <v>8</v>
      </c>
      <c r="M741" s="9">
        <v>25</v>
      </c>
      <c r="N741" s="9">
        <v>11</v>
      </c>
      <c r="O741" s="9">
        <v>35</v>
      </c>
      <c r="P741" s="9">
        <v>11</v>
      </c>
      <c r="Q741" s="9">
        <v>10</v>
      </c>
      <c r="R741" s="9">
        <v>10</v>
      </c>
      <c r="S741" s="9">
        <v>2</v>
      </c>
      <c r="T741" s="9">
        <v>12</v>
      </c>
      <c r="U741" s="9">
        <v>7</v>
      </c>
      <c r="V741" s="9">
        <v>3</v>
      </c>
      <c r="W741" s="9">
        <v>11</v>
      </c>
      <c r="X741" s="9">
        <v>11</v>
      </c>
      <c r="Z741">
        <v>622</v>
      </c>
      <c r="AA741">
        <v>22</v>
      </c>
      <c r="AB741" t="s">
        <v>10</v>
      </c>
      <c r="AC741">
        <v>1</v>
      </c>
    </row>
    <row r="742" spans="1:29" x14ac:dyDescent="0.3">
      <c r="A742" s="89">
        <v>2020</v>
      </c>
      <c r="B742" s="2" t="s">
        <v>191</v>
      </c>
      <c r="C742" s="102">
        <v>213</v>
      </c>
      <c r="D742" s="9">
        <v>40</v>
      </c>
      <c r="E742" s="9">
        <v>6</v>
      </c>
      <c r="F742" s="9">
        <v>6</v>
      </c>
      <c r="G742" s="9">
        <v>12</v>
      </c>
      <c r="H742" s="9">
        <v>13</v>
      </c>
      <c r="I742" s="9">
        <v>1</v>
      </c>
      <c r="J742" s="9">
        <v>7</v>
      </c>
      <c r="K742" s="9">
        <v>0</v>
      </c>
      <c r="L742" s="9">
        <v>7</v>
      </c>
      <c r="M742" s="9">
        <v>25</v>
      </c>
      <c r="N742" s="9">
        <v>4</v>
      </c>
      <c r="O742" s="9">
        <v>31</v>
      </c>
      <c r="P742" s="9">
        <v>9</v>
      </c>
      <c r="Q742" s="9">
        <v>8</v>
      </c>
      <c r="R742" s="9">
        <v>4</v>
      </c>
      <c r="S742" s="9">
        <v>9</v>
      </c>
      <c r="T742" s="9">
        <v>6</v>
      </c>
      <c r="U742" s="9">
        <v>8</v>
      </c>
      <c r="V742" s="9">
        <v>5</v>
      </c>
      <c r="W742" s="9">
        <v>8</v>
      </c>
      <c r="X742" s="9">
        <v>4</v>
      </c>
      <c r="Z742">
        <v>621</v>
      </c>
      <c r="AA742">
        <v>21</v>
      </c>
      <c r="AB742" t="s">
        <v>10</v>
      </c>
      <c r="AC742">
        <v>1</v>
      </c>
    </row>
    <row r="743" spans="1:29" x14ac:dyDescent="0.3">
      <c r="A743" s="89">
        <v>2020</v>
      </c>
      <c r="B743" s="2" t="s">
        <v>190</v>
      </c>
      <c r="C743" s="102">
        <v>234</v>
      </c>
      <c r="D743" s="9">
        <v>48</v>
      </c>
      <c r="E743" s="9">
        <v>6</v>
      </c>
      <c r="F743" s="9">
        <v>13</v>
      </c>
      <c r="G743" s="9">
        <v>8</v>
      </c>
      <c r="H743" s="9">
        <v>8</v>
      </c>
      <c r="I743" s="9">
        <v>5</v>
      </c>
      <c r="J743" s="9">
        <v>10</v>
      </c>
      <c r="K743" s="9">
        <v>1</v>
      </c>
      <c r="L743" s="9">
        <v>6</v>
      </c>
      <c r="M743" s="9">
        <v>28</v>
      </c>
      <c r="N743" s="9">
        <v>7</v>
      </c>
      <c r="O743" s="9">
        <v>33</v>
      </c>
      <c r="P743" s="9">
        <v>8</v>
      </c>
      <c r="Q743" s="9">
        <v>12</v>
      </c>
      <c r="R743" s="9">
        <v>7</v>
      </c>
      <c r="S743" s="9">
        <v>8</v>
      </c>
      <c r="T743" s="9">
        <v>6</v>
      </c>
      <c r="U743" s="9">
        <v>6</v>
      </c>
      <c r="V743" s="9">
        <v>2</v>
      </c>
      <c r="W743" s="9">
        <v>5</v>
      </c>
      <c r="X743" s="9">
        <v>7</v>
      </c>
      <c r="Z743">
        <v>620</v>
      </c>
      <c r="AA743">
        <v>20</v>
      </c>
      <c r="AB743" t="s">
        <v>10</v>
      </c>
      <c r="AC743">
        <v>1</v>
      </c>
    </row>
    <row r="744" spans="1:29" x14ac:dyDescent="0.3">
      <c r="A744" s="89">
        <v>2020</v>
      </c>
      <c r="B744" s="2" t="s">
        <v>189</v>
      </c>
      <c r="C744" s="102">
        <v>222</v>
      </c>
      <c r="D744" s="9">
        <v>45</v>
      </c>
      <c r="E744" s="9">
        <v>8</v>
      </c>
      <c r="F744" s="9">
        <v>8</v>
      </c>
      <c r="G744" s="9">
        <v>5</v>
      </c>
      <c r="H744" s="9">
        <v>6</v>
      </c>
      <c r="I744" s="9">
        <v>4</v>
      </c>
      <c r="J744" s="9">
        <v>9</v>
      </c>
      <c r="K744" s="9">
        <v>3</v>
      </c>
      <c r="L744" s="9">
        <v>7</v>
      </c>
      <c r="M744" s="9">
        <v>22</v>
      </c>
      <c r="N744" s="9">
        <v>9</v>
      </c>
      <c r="O744" s="9">
        <v>41</v>
      </c>
      <c r="P744" s="9">
        <v>11</v>
      </c>
      <c r="Q744" s="9">
        <v>5</v>
      </c>
      <c r="R744" s="9">
        <v>4</v>
      </c>
      <c r="S744" s="9">
        <v>6</v>
      </c>
      <c r="T744" s="9">
        <v>5</v>
      </c>
      <c r="U744" s="9">
        <v>7</v>
      </c>
      <c r="V744" s="9">
        <v>7</v>
      </c>
      <c r="W744" s="9">
        <v>3</v>
      </c>
      <c r="X744" s="9">
        <v>7</v>
      </c>
      <c r="Z744">
        <v>619</v>
      </c>
      <c r="AA744">
        <v>19</v>
      </c>
      <c r="AB744" t="s">
        <v>10</v>
      </c>
      <c r="AC744">
        <v>1</v>
      </c>
    </row>
    <row r="745" spans="1:29" x14ac:dyDescent="0.3">
      <c r="A745" s="89">
        <v>2020</v>
      </c>
      <c r="B745" s="2" t="s">
        <v>188</v>
      </c>
      <c r="C745" s="102">
        <v>255</v>
      </c>
      <c r="D745" s="9">
        <v>44</v>
      </c>
      <c r="E745" s="9">
        <v>8</v>
      </c>
      <c r="F745" s="9">
        <v>9</v>
      </c>
      <c r="G745" s="9">
        <v>9</v>
      </c>
      <c r="H745" s="9">
        <v>9</v>
      </c>
      <c r="I745" s="9">
        <v>3</v>
      </c>
      <c r="J745" s="9">
        <v>9</v>
      </c>
      <c r="K745" s="9">
        <v>2</v>
      </c>
      <c r="L745" s="9">
        <v>9</v>
      </c>
      <c r="M745" s="9">
        <v>38</v>
      </c>
      <c r="N745" s="9">
        <v>6</v>
      </c>
      <c r="O745" s="9">
        <v>39</v>
      </c>
      <c r="P745" s="9">
        <v>16</v>
      </c>
      <c r="Q745" s="9">
        <v>6</v>
      </c>
      <c r="R745" s="9">
        <v>10</v>
      </c>
      <c r="S745" s="9">
        <v>8</v>
      </c>
      <c r="T745" s="9">
        <v>8</v>
      </c>
      <c r="U745" s="9">
        <v>7</v>
      </c>
      <c r="V745" s="9">
        <v>2</v>
      </c>
      <c r="W745" s="9">
        <v>5</v>
      </c>
      <c r="X745" s="9">
        <v>8</v>
      </c>
      <c r="Z745">
        <v>618</v>
      </c>
      <c r="AA745">
        <v>18</v>
      </c>
      <c r="AB745" t="s">
        <v>10</v>
      </c>
      <c r="AC745">
        <v>1</v>
      </c>
    </row>
    <row r="746" spans="1:29" x14ac:dyDescent="0.3">
      <c r="A746" s="89">
        <v>2020</v>
      </c>
      <c r="B746" s="2" t="s">
        <v>187</v>
      </c>
      <c r="C746" s="102">
        <v>261</v>
      </c>
      <c r="D746" s="9">
        <v>53</v>
      </c>
      <c r="E746" s="9">
        <v>12</v>
      </c>
      <c r="F746" s="9">
        <v>10</v>
      </c>
      <c r="G746" s="9">
        <v>9</v>
      </c>
      <c r="H746" s="9">
        <v>7</v>
      </c>
      <c r="I746" s="9">
        <v>6</v>
      </c>
      <c r="J746" s="9">
        <v>8</v>
      </c>
      <c r="K746" s="9">
        <v>2</v>
      </c>
      <c r="L746" s="9">
        <v>7</v>
      </c>
      <c r="M746" s="9">
        <v>20</v>
      </c>
      <c r="N746" s="9">
        <v>6</v>
      </c>
      <c r="O746" s="9">
        <v>52</v>
      </c>
      <c r="P746" s="9">
        <v>10</v>
      </c>
      <c r="Q746" s="9">
        <v>8</v>
      </c>
      <c r="R746" s="9">
        <v>7</v>
      </c>
      <c r="S746" s="9">
        <v>7</v>
      </c>
      <c r="T746" s="9">
        <v>10</v>
      </c>
      <c r="U746" s="9">
        <v>6</v>
      </c>
      <c r="V746" s="9">
        <v>5</v>
      </c>
      <c r="W746" s="9">
        <v>3</v>
      </c>
      <c r="X746" s="9">
        <v>13</v>
      </c>
      <c r="Z746">
        <v>617</v>
      </c>
      <c r="AA746">
        <v>17</v>
      </c>
      <c r="AB746" t="s">
        <v>10</v>
      </c>
      <c r="AC746">
        <v>1</v>
      </c>
    </row>
    <row r="747" spans="1:29" x14ac:dyDescent="0.3">
      <c r="A747" s="89">
        <v>2020</v>
      </c>
      <c r="B747" s="2" t="s">
        <v>186</v>
      </c>
      <c r="C747" s="102">
        <v>238</v>
      </c>
      <c r="D747" s="9">
        <v>36</v>
      </c>
      <c r="E747" s="9">
        <v>9</v>
      </c>
      <c r="F747" s="9">
        <v>8</v>
      </c>
      <c r="G747" s="9">
        <v>12</v>
      </c>
      <c r="H747" s="9">
        <v>5</v>
      </c>
      <c r="I747" s="9">
        <v>2</v>
      </c>
      <c r="J747" s="9">
        <v>6</v>
      </c>
      <c r="K747" s="9">
        <v>0</v>
      </c>
      <c r="L747" s="9">
        <v>3</v>
      </c>
      <c r="M747" s="9">
        <v>37</v>
      </c>
      <c r="N747" s="9">
        <v>7</v>
      </c>
      <c r="O747" s="9">
        <v>51</v>
      </c>
      <c r="P747" s="9">
        <v>5</v>
      </c>
      <c r="Q747" s="9">
        <v>6</v>
      </c>
      <c r="R747" s="9">
        <v>11</v>
      </c>
      <c r="S747" s="9">
        <v>7</v>
      </c>
      <c r="T747" s="9">
        <v>7</v>
      </c>
      <c r="U747" s="9">
        <v>6</v>
      </c>
      <c r="V747" s="9">
        <v>7</v>
      </c>
      <c r="W747" s="9">
        <v>6</v>
      </c>
      <c r="X747" s="9">
        <v>7</v>
      </c>
      <c r="Z747">
        <v>616</v>
      </c>
      <c r="AA747">
        <v>16</v>
      </c>
      <c r="AB747" t="s">
        <v>10</v>
      </c>
      <c r="AC747">
        <v>1</v>
      </c>
    </row>
    <row r="748" spans="1:29" x14ac:dyDescent="0.3">
      <c r="A748" s="89">
        <v>2020</v>
      </c>
      <c r="B748" s="2" t="s">
        <v>185</v>
      </c>
      <c r="C748" s="102">
        <v>247</v>
      </c>
      <c r="D748" s="9">
        <v>48</v>
      </c>
      <c r="E748" s="9">
        <v>13</v>
      </c>
      <c r="F748" s="9">
        <v>5</v>
      </c>
      <c r="G748" s="9">
        <v>9</v>
      </c>
      <c r="H748" s="9">
        <v>4</v>
      </c>
      <c r="I748" s="9">
        <v>6</v>
      </c>
      <c r="J748" s="9">
        <v>3</v>
      </c>
      <c r="K748" s="9">
        <v>2</v>
      </c>
      <c r="L748" s="9">
        <v>7</v>
      </c>
      <c r="M748" s="9">
        <v>27</v>
      </c>
      <c r="N748" s="9">
        <v>9</v>
      </c>
      <c r="O748" s="9">
        <v>50</v>
      </c>
      <c r="P748" s="9">
        <v>8</v>
      </c>
      <c r="Q748" s="9">
        <v>6</v>
      </c>
      <c r="R748" s="9">
        <v>9</v>
      </c>
      <c r="S748" s="9">
        <v>9</v>
      </c>
      <c r="T748" s="9">
        <v>8</v>
      </c>
      <c r="U748" s="9">
        <v>13</v>
      </c>
      <c r="V748" s="9">
        <v>1</v>
      </c>
      <c r="W748" s="9">
        <v>4</v>
      </c>
      <c r="X748" s="9">
        <v>6</v>
      </c>
      <c r="Z748">
        <v>615</v>
      </c>
      <c r="AA748">
        <v>15</v>
      </c>
      <c r="AB748" t="s">
        <v>10</v>
      </c>
      <c r="AC748">
        <v>1</v>
      </c>
    </row>
    <row r="749" spans="1:29" x14ac:dyDescent="0.3">
      <c r="A749" s="89">
        <v>2020</v>
      </c>
      <c r="B749" s="2" t="s">
        <v>184</v>
      </c>
      <c r="C749" s="102">
        <v>212</v>
      </c>
      <c r="D749" s="9">
        <v>48</v>
      </c>
      <c r="E749" s="9">
        <v>10</v>
      </c>
      <c r="F749" s="9">
        <v>7</v>
      </c>
      <c r="G749" s="9">
        <v>13</v>
      </c>
      <c r="H749" s="9">
        <v>8</v>
      </c>
      <c r="I749" s="9">
        <v>5</v>
      </c>
      <c r="J749" s="9">
        <v>4</v>
      </c>
      <c r="K749" s="9">
        <v>0</v>
      </c>
      <c r="L749" s="9">
        <v>5</v>
      </c>
      <c r="M749" s="9">
        <v>19</v>
      </c>
      <c r="N749" s="9">
        <v>9</v>
      </c>
      <c r="O749" s="9">
        <v>31</v>
      </c>
      <c r="P749" s="9">
        <v>8</v>
      </c>
      <c r="Q749" s="9">
        <v>4</v>
      </c>
      <c r="R749" s="9">
        <v>4</v>
      </c>
      <c r="S749" s="9">
        <v>9</v>
      </c>
      <c r="T749" s="9">
        <v>10</v>
      </c>
      <c r="U749" s="9">
        <v>4</v>
      </c>
      <c r="V749" s="9">
        <v>2</v>
      </c>
      <c r="W749" s="9">
        <v>4</v>
      </c>
      <c r="X749" s="9">
        <v>8</v>
      </c>
      <c r="Z749">
        <v>614</v>
      </c>
      <c r="AA749">
        <v>14</v>
      </c>
      <c r="AB749" t="s">
        <v>10</v>
      </c>
      <c r="AC749">
        <v>1</v>
      </c>
    </row>
    <row r="750" spans="1:29" x14ac:dyDescent="0.3">
      <c r="A750" s="89">
        <v>2020</v>
      </c>
      <c r="B750" s="2" t="s">
        <v>183</v>
      </c>
      <c r="C750" s="102">
        <v>255</v>
      </c>
      <c r="D750" s="9">
        <v>43</v>
      </c>
      <c r="E750" s="9">
        <v>9</v>
      </c>
      <c r="F750" s="9">
        <v>6</v>
      </c>
      <c r="G750" s="9">
        <v>14</v>
      </c>
      <c r="H750" s="9">
        <v>11</v>
      </c>
      <c r="I750" s="9">
        <v>7</v>
      </c>
      <c r="J750" s="9">
        <v>6</v>
      </c>
      <c r="K750" s="9">
        <v>0</v>
      </c>
      <c r="L750" s="9">
        <v>5</v>
      </c>
      <c r="M750" s="9">
        <v>29</v>
      </c>
      <c r="N750" s="9">
        <v>13</v>
      </c>
      <c r="O750" s="9">
        <v>43</v>
      </c>
      <c r="P750" s="9">
        <v>6</v>
      </c>
      <c r="Q750" s="9">
        <v>8</v>
      </c>
      <c r="R750" s="9">
        <v>6</v>
      </c>
      <c r="S750" s="9">
        <v>7</v>
      </c>
      <c r="T750" s="9">
        <v>11</v>
      </c>
      <c r="U750" s="9">
        <v>10</v>
      </c>
      <c r="V750" s="9">
        <v>6</v>
      </c>
      <c r="W750" s="9">
        <v>11</v>
      </c>
      <c r="X750" s="9">
        <v>4</v>
      </c>
      <c r="Z750">
        <v>613</v>
      </c>
      <c r="AA750">
        <v>13</v>
      </c>
      <c r="AB750" t="s">
        <v>10</v>
      </c>
      <c r="AC750">
        <v>1</v>
      </c>
    </row>
    <row r="751" spans="1:29" x14ac:dyDescent="0.3">
      <c r="A751" s="89">
        <v>2020</v>
      </c>
      <c r="B751" s="2" t="s">
        <v>182</v>
      </c>
      <c r="C751" s="102">
        <v>244</v>
      </c>
      <c r="D751" s="9">
        <v>46</v>
      </c>
      <c r="E751" s="9">
        <v>10</v>
      </c>
      <c r="F751" s="9">
        <v>9</v>
      </c>
      <c r="G751" s="9">
        <v>14</v>
      </c>
      <c r="H751" s="9">
        <v>12</v>
      </c>
      <c r="I751" s="9">
        <v>5</v>
      </c>
      <c r="J751" s="9">
        <v>3</v>
      </c>
      <c r="K751" s="9">
        <v>0</v>
      </c>
      <c r="L751" s="9">
        <v>1</v>
      </c>
      <c r="M751" s="9">
        <v>25</v>
      </c>
      <c r="N751" s="9">
        <v>5</v>
      </c>
      <c r="O751" s="9">
        <v>37</v>
      </c>
      <c r="P751" s="9">
        <v>11</v>
      </c>
      <c r="Q751" s="9">
        <v>9</v>
      </c>
      <c r="R751" s="9">
        <v>9</v>
      </c>
      <c r="S751" s="9">
        <v>5</v>
      </c>
      <c r="T751" s="9">
        <v>8</v>
      </c>
      <c r="U751" s="9">
        <v>10</v>
      </c>
      <c r="V751" s="9">
        <v>2</v>
      </c>
      <c r="W751" s="9">
        <v>8</v>
      </c>
      <c r="X751" s="9">
        <v>15</v>
      </c>
      <c r="Z751">
        <v>612</v>
      </c>
      <c r="AA751">
        <v>12</v>
      </c>
      <c r="AB751" t="s">
        <v>10</v>
      </c>
      <c r="AC751">
        <v>1</v>
      </c>
    </row>
    <row r="752" spans="1:29" x14ac:dyDescent="0.3">
      <c r="A752" s="89">
        <v>2020</v>
      </c>
      <c r="B752" s="2" t="s">
        <v>181</v>
      </c>
      <c r="C752" s="102">
        <v>243</v>
      </c>
      <c r="D752" s="9">
        <v>39</v>
      </c>
      <c r="E752" s="9">
        <v>10</v>
      </c>
      <c r="F752" s="9">
        <v>5</v>
      </c>
      <c r="G752" s="9">
        <v>14</v>
      </c>
      <c r="H752" s="9">
        <v>12</v>
      </c>
      <c r="I752" s="9">
        <v>3</v>
      </c>
      <c r="J752" s="9">
        <v>6</v>
      </c>
      <c r="K752" s="9">
        <v>2</v>
      </c>
      <c r="L752" s="9">
        <v>2</v>
      </c>
      <c r="M752" s="9">
        <v>33</v>
      </c>
      <c r="N752" s="9">
        <v>15</v>
      </c>
      <c r="O752" s="9">
        <v>39</v>
      </c>
      <c r="P752" s="9">
        <v>5</v>
      </c>
      <c r="Q752" s="9">
        <v>8</v>
      </c>
      <c r="R752" s="9">
        <v>6</v>
      </c>
      <c r="S752" s="9">
        <v>6</v>
      </c>
      <c r="T752" s="9">
        <v>7</v>
      </c>
      <c r="U752" s="9">
        <v>9</v>
      </c>
      <c r="V752" s="9">
        <v>5</v>
      </c>
      <c r="W752" s="9">
        <v>8</v>
      </c>
      <c r="X752" s="9">
        <v>9</v>
      </c>
      <c r="Z752">
        <v>611</v>
      </c>
      <c r="AA752">
        <v>11</v>
      </c>
      <c r="AB752" t="s">
        <v>10</v>
      </c>
      <c r="AC752">
        <v>1</v>
      </c>
    </row>
    <row r="753" spans="1:29" x14ac:dyDescent="0.3">
      <c r="A753" s="89">
        <v>2020</v>
      </c>
      <c r="B753" s="2" t="s">
        <v>180</v>
      </c>
      <c r="C753" s="102">
        <v>278</v>
      </c>
      <c r="D753" s="9">
        <v>59</v>
      </c>
      <c r="E753" s="9">
        <v>13</v>
      </c>
      <c r="F753" s="9">
        <v>7</v>
      </c>
      <c r="G753" s="9">
        <v>10</v>
      </c>
      <c r="H753" s="9">
        <v>10</v>
      </c>
      <c r="I753" s="9">
        <v>6</v>
      </c>
      <c r="J753" s="9">
        <v>5</v>
      </c>
      <c r="K753" s="9">
        <v>1</v>
      </c>
      <c r="L753" s="9">
        <v>4</v>
      </c>
      <c r="M753" s="9">
        <v>33</v>
      </c>
      <c r="N753" s="9">
        <v>9</v>
      </c>
      <c r="O753" s="9">
        <v>55</v>
      </c>
      <c r="P753" s="9">
        <v>10</v>
      </c>
      <c r="Q753" s="9">
        <v>10</v>
      </c>
      <c r="R753" s="9">
        <v>7</v>
      </c>
      <c r="S753" s="9">
        <v>4</v>
      </c>
      <c r="T753" s="9">
        <v>7</v>
      </c>
      <c r="U753" s="9">
        <v>11</v>
      </c>
      <c r="V753" s="9">
        <v>9</v>
      </c>
      <c r="W753" s="9">
        <v>4</v>
      </c>
      <c r="X753" s="9">
        <v>4</v>
      </c>
      <c r="Z753">
        <v>610</v>
      </c>
      <c r="AA753">
        <v>10</v>
      </c>
      <c r="AB753" t="s">
        <v>10</v>
      </c>
      <c r="AC753">
        <v>1</v>
      </c>
    </row>
    <row r="754" spans="1:29" x14ac:dyDescent="0.3">
      <c r="A754" s="89">
        <v>2020</v>
      </c>
      <c r="B754" s="2" t="s">
        <v>179</v>
      </c>
      <c r="C754" s="102">
        <v>258</v>
      </c>
      <c r="D754" s="9">
        <v>41</v>
      </c>
      <c r="E754" s="9">
        <v>8</v>
      </c>
      <c r="F754" s="9">
        <v>10</v>
      </c>
      <c r="G754" s="9">
        <v>8</v>
      </c>
      <c r="H754" s="9">
        <v>10</v>
      </c>
      <c r="I754" s="9">
        <v>8</v>
      </c>
      <c r="J754" s="9">
        <v>5</v>
      </c>
      <c r="K754" s="9">
        <v>1</v>
      </c>
      <c r="L754" s="9">
        <v>6</v>
      </c>
      <c r="M754" s="9">
        <v>33</v>
      </c>
      <c r="N754" s="9">
        <v>9</v>
      </c>
      <c r="O754" s="9">
        <v>54</v>
      </c>
      <c r="P754" s="9">
        <v>10</v>
      </c>
      <c r="Q754" s="9">
        <v>4</v>
      </c>
      <c r="R754" s="9">
        <v>10</v>
      </c>
      <c r="S754" s="9">
        <v>12</v>
      </c>
      <c r="T754" s="9">
        <v>4</v>
      </c>
      <c r="U754" s="9">
        <v>7</v>
      </c>
      <c r="V754" s="9">
        <v>3</v>
      </c>
      <c r="W754" s="9">
        <v>10</v>
      </c>
      <c r="X754" s="9">
        <v>5</v>
      </c>
      <c r="Z754">
        <v>609</v>
      </c>
      <c r="AA754">
        <v>9</v>
      </c>
      <c r="AB754" t="s">
        <v>10</v>
      </c>
      <c r="AC754">
        <v>1</v>
      </c>
    </row>
    <row r="755" spans="1:29" x14ac:dyDescent="0.3">
      <c r="A755" s="89">
        <v>2020</v>
      </c>
      <c r="B755" s="2" t="s">
        <v>178</v>
      </c>
      <c r="C755" s="102">
        <v>231</v>
      </c>
      <c r="D755" s="9">
        <v>42</v>
      </c>
      <c r="E755" s="9">
        <v>12</v>
      </c>
      <c r="F755" s="9">
        <v>6</v>
      </c>
      <c r="G755" s="9">
        <v>6</v>
      </c>
      <c r="H755" s="9">
        <v>8</v>
      </c>
      <c r="I755" s="9">
        <v>4</v>
      </c>
      <c r="J755" s="9">
        <v>9</v>
      </c>
      <c r="K755" s="9">
        <v>4</v>
      </c>
      <c r="L755" s="9">
        <v>4</v>
      </c>
      <c r="M755" s="9">
        <v>27</v>
      </c>
      <c r="N755" s="9">
        <v>6</v>
      </c>
      <c r="O755" s="9">
        <v>45</v>
      </c>
      <c r="P755" s="9">
        <v>7</v>
      </c>
      <c r="Q755" s="9">
        <v>7</v>
      </c>
      <c r="R755" s="9">
        <v>4</v>
      </c>
      <c r="S755" s="9">
        <v>4</v>
      </c>
      <c r="T755" s="9">
        <v>9</v>
      </c>
      <c r="U755" s="9">
        <v>8</v>
      </c>
      <c r="V755" s="9">
        <v>2</v>
      </c>
      <c r="W755" s="9">
        <v>5</v>
      </c>
      <c r="X755" s="9">
        <v>12</v>
      </c>
      <c r="Z755">
        <v>608</v>
      </c>
      <c r="AA755">
        <v>8</v>
      </c>
      <c r="AB755" t="s">
        <v>10</v>
      </c>
      <c r="AC755">
        <v>1</v>
      </c>
    </row>
    <row r="756" spans="1:29" x14ac:dyDescent="0.3">
      <c r="A756" s="89">
        <v>2020</v>
      </c>
      <c r="B756" s="2" t="s">
        <v>177</v>
      </c>
      <c r="C756" s="102">
        <v>234</v>
      </c>
      <c r="D756" s="9">
        <v>35</v>
      </c>
      <c r="E756" s="9">
        <v>10</v>
      </c>
      <c r="F756" s="9">
        <v>9</v>
      </c>
      <c r="G756" s="9">
        <v>9</v>
      </c>
      <c r="H756" s="9">
        <v>8</v>
      </c>
      <c r="I756" s="9">
        <v>4</v>
      </c>
      <c r="J756" s="9">
        <v>6</v>
      </c>
      <c r="K756" s="9">
        <v>2</v>
      </c>
      <c r="L756" s="9">
        <v>3</v>
      </c>
      <c r="M756" s="9">
        <v>33</v>
      </c>
      <c r="N756" s="9">
        <v>2</v>
      </c>
      <c r="O756" s="9">
        <v>39</v>
      </c>
      <c r="P756" s="9">
        <v>12</v>
      </c>
      <c r="Q756" s="9">
        <v>8</v>
      </c>
      <c r="R756" s="9">
        <v>6</v>
      </c>
      <c r="S756" s="9">
        <v>12</v>
      </c>
      <c r="T756" s="9">
        <v>9</v>
      </c>
      <c r="U756" s="9">
        <v>6</v>
      </c>
      <c r="V756" s="9">
        <v>3</v>
      </c>
      <c r="W756" s="9">
        <v>9</v>
      </c>
      <c r="X756" s="9">
        <v>9</v>
      </c>
      <c r="Z756">
        <v>607</v>
      </c>
      <c r="AA756">
        <v>7</v>
      </c>
      <c r="AB756" t="s">
        <v>10</v>
      </c>
      <c r="AC756">
        <v>1</v>
      </c>
    </row>
    <row r="757" spans="1:29" x14ac:dyDescent="0.3">
      <c r="A757" s="89">
        <v>2020</v>
      </c>
      <c r="B757" s="2" t="s">
        <v>176</v>
      </c>
      <c r="C757" s="102">
        <v>233</v>
      </c>
      <c r="D757" s="9">
        <v>49</v>
      </c>
      <c r="E757" s="9">
        <v>3</v>
      </c>
      <c r="F757" s="9">
        <v>10</v>
      </c>
      <c r="G757" s="9">
        <v>16</v>
      </c>
      <c r="H757" s="9">
        <v>10</v>
      </c>
      <c r="I757" s="9">
        <v>9</v>
      </c>
      <c r="J757" s="9">
        <v>4</v>
      </c>
      <c r="K757" s="9">
        <v>2</v>
      </c>
      <c r="L757" s="9">
        <v>6</v>
      </c>
      <c r="M757" s="9">
        <v>25</v>
      </c>
      <c r="N757" s="9">
        <v>6</v>
      </c>
      <c r="O757" s="9">
        <v>40</v>
      </c>
      <c r="P757" s="9">
        <v>4</v>
      </c>
      <c r="Q757" s="9">
        <v>2</v>
      </c>
      <c r="R757" s="9">
        <v>8</v>
      </c>
      <c r="S757" s="9">
        <v>9</v>
      </c>
      <c r="T757" s="9">
        <v>3</v>
      </c>
      <c r="U757" s="9">
        <v>10</v>
      </c>
      <c r="V757" s="9">
        <v>3</v>
      </c>
      <c r="W757" s="9">
        <v>9</v>
      </c>
      <c r="X757" s="9">
        <v>5</v>
      </c>
      <c r="Z757">
        <v>606</v>
      </c>
      <c r="AA757">
        <v>6</v>
      </c>
      <c r="AB757" t="s">
        <v>10</v>
      </c>
      <c r="AC757">
        <v>1</v>
      </c>
    </row>
    <row r="758" spans="1:29" x14ac:dyDescent="0.3">
      <c r="A758" s="89">
        <v>2020</v>
      </c>
      <c r="B758" s="2" t="s">
        <v>175</v>
      </c>
      <c r="C758" s="102">
        <v>269</v>
      </c>
      <c r="D758" s="9">
        <v>59</v>
      </c>
      <c r="E758" s="9">
        <v>5</v>
      </c>
      <c r="F758" s="9">
        <v>2</v>
      </c>
      <c r="G758" s="9">
        <v>12</v>
      </c>
      <c r="H758" s="9">
        <v>8</v>
      </c>
      <c r="I758" s="9">
        <v>11</v>
      </c>
      <c r="J758" s="9">
        <v>13</v>
      </c>
      <c r="K758" s="9">
        <v>1</v>
      </c>
      <c r="L758" s="9">
        <v>7</v>
      </c>
      <c r="M758" s="9">
        <v>34</v>
      </c>
      <c r="N758" s="9">
        <v>8</v>
      </c>
      <c r="O758" s="9">
        <v>39</v>
      </c>
      <c r="P758" s="9">
        <v>7</v>
      </c>
      <c r="Q758" s="9">
        <v>7</v>
      </c>
      <c r="R758" s="9">
        <v>11</v>
      </c>
      <c r="S758" s="9">
        <v>8</v>
      </c>
      <c r="T758" s="9">
        <v>10</v>
      </c>
      <c r="U758" s="9">
        <v>6</v>
      </c>
      <c r="V758" s="9">
        <v>5</v>
      </c>
      <c r="W758" s="9">
        <v>2</v>
      </c>
      <c r="X758" s="9">
        <v>14</v>
      </c>
      <c r="Z758">
        <v>605</v>
      </c>
      <c r="AA758">
        <v>5</v>
      </c>
      <c r="AB758" t="s">
        <v>10</v>
      </c>
      <c r="AC758">
        <v>1</v>
      </c>
    </row>
    <row r="759" spans="1:29" x14ac:dyDescent="0.3">
      <c r="A759" s="89">
        <v>2020</v>
      </c>
      <c r="B759" s="2" t="s">
        <v>174</v>
      </c>
      <c r="C759" s="102">
        <v>227</v>
      </c>
      <c r="D759" s="9">
        <v>35</v>
      </c>
      <c r="E759" s="9">
        <v>7</v>
      </c>
      <c r="F759" s="9">
        <v>12</v>
      </c>
      <c r="G759" s="9">
        <v>8</v>
      </c>
      <c r="H759" s="9">
        <v>7</v>
      </c>
      <c r="I759" s="9">
        <v>8</v>
      </c>
      <c r="J759" s="9">
        <v>2</v>
      </c>
      <c r="K759" s="9">
        <v>1</v>
      </c>
      <c r="L759" s="9">
        <v>5</v>
      </c>
      <c r="M759" s="9">
        <v>26</v>
      </c>
      <c r="N759" s="9">
        <v>8</v>
      </c>
      <c r="O759" s="9">
        <v>51</v>
      </c>
      <c r="P759" s="9">
        <v>11</v>
      </c>
      <c r="Q759" s="9">
        <v>3</v>
      </c>
      <c r="R759" s="9">
        <v>4</v>
      </c>
      <c r="S759" s="9">
        <v>7</v>
      </c>
      <c r="T759" s="9">
        <v>8</v>
      </c>
      <c r="U759" s="9">
        <v>10</v>
      </c>
      <c r="V759" s="9">
        <v>6</v>
      </c>
      <c r="W759" s="9">
        <v>4</v>
      </c>
      <c r="X759" s="9">
        <v>4</v>
      </c>
      <c r="Z759">
        <v>604</v>
      </c>
      <c r="AA759">
        <v>4</v>
      </c>
      <c r="AB759" t="s">
        <v>10</v>
      </c>
      <c r="AC759">
        <v>1</v>
      </c>
    </row>
    <row r="760" spans="1:29" x14ac:dyDescent="0.3">
      <c r="A760" s="89">
        <v>2020</v>
      </c>
      <c r="B760" s="2" t="s">
        <v>173</v>
      </c>
      <c r="C760" s="102">
        <v>255</v>
      </c>
      <c r="D760" s="9">
        <v>46</v>
      </c>
      <c r="E760" s="9">
        <v>5</v>
      </c>
      <c r="F760" s="9">
        <v>9</v>
      </c>
      <c r="G760" s="9">
        <v>11</v>
      </c>
      <c r="H760" s="9">
        <v>9</v>
      </c>
      <c r="I760" s="9">
        <v>6</v>
      </c>
      <c r="J760" s="9">
        <v>10</v>
      </c>
      <c r="K760" s="9">
        <v>2</v>
      </c>
      <c r="L760" s="9">
        <v>3</v>
      </c>
      <c r="M760" s="9">
        <v>31</v>
      </c>
      <c r="N760" s="9">
        <v>6</v>
      </c>
      <c r="O760" s="9">
        <v>53</v>
      </c>
      <c r="P760" s="9">
        <v>10</v>
      </c>
      <c r="Q760" s="9">
        <v>5</v>
      </c>
      <c r="R760" s="9">
        <v>8</v>
      </c>
      <c r="S760" s="9">
        <v>4</v>
      </c>
      <c r="T760" s="9">
        <v>5</v>
      </c>
      <c r="U760" s="9">
        <v>9</v>
      </c>
      <c r="V760" s="9">
        <v>5</v>
      </c>
      <c r="W760" s="9">
        <v>9</v>
      </c>
      <c r="X760" s="9">
        <v>9</v>
      </c>
      <c r="Z760">
        <v>603</v>
      </c>
      <c r="AA760">
        <v>3</v>
      </c>
      <c r="AB760" t="s">
        <v>10</v>
      </c>
      <c r="AC760">
        <v>1</v>
      </c>
    </row>
    <row r="761" spans="1:29" x14ac:dyDescent="0.3">
      <c r="A761" s="89">
        <v>2020</v>
      </c>
      <c r="B761" s="2" t="s">
        <v>172</v>
      </c>
      <c r="C761" s="102">
        <v>269</v>
      </c>
      <c r="D761" s="9">
        <v>58</v>
      </c>
      <c r="E761" s="9">
        <v>9</v>
      </c>
      <c r="F761" s="9">
        <v>7</v>
      </c>
      <c r="G761" s="9">
        <v>9</v>
      </c>
      <c r="H761" s="9">
        <v>8</v>
      </c>
      <c r="I761" s="9">
        <v>8</v>
      </c>
      <c r="J761" s="9">
        <v>6</v>
      </c>
      <c r="K761" s="9">
        <v>2</v>
      </c>
      <c r="L761" s="9">
        <v>3</v>
      </c>
      <c r="M761" s="9">
        <v>33</v>
      </c>
      <c r="N761" s="9">
        <v>8</v>
      </c>
      <c r="O761" s="9">
        <v>38</v>
      </c>
      <c r="P761" s="9">
        <v>9</v>
      </c>
      <c r="Q761" s="9">
        <v>10</v>
      </c>
      <c r="R761" s="9">
        <v>9</v>
      </c>
      <c r="S761" s="9">
        <v>8</v>
      </c>
      <c r="T761" s="9">
        <v>10</v>
      </c>
      <c r="U761" s="9">
        <v>11</v>
      </c>
      <c r="V761" s="9">
        <v>4</v>
      </c>
      <c r="W761" s="9">
        <v>10</v>
      </c>
      <c r="X761" s="9">
        <v>9</v>
      </c>
      <c r="Z761">
        <v>602</v>
      </c>
      <c r="AA761">
        <v>2</v>
      </c>
      <c r="AB761" t="s">
        <v>10</v>
      </c>
      <c r="AC761">
        <v>1</v>
      </c>
    </row>
    <row r="762" spans="1:29" x14ac:dyDescent="0.3">
      <c r="A762" s="89">
        <v>2020</v>
      </c>
      <c r="B762" s="2" t="s">
        <v>171</v>
      </c>
      <c r="C762" s="102">
        <v>264</v>
      </c>
      <c r="D762" s="9">
        <v>55</v>
      </c>
      <c r="E762" s="9">
        <v>11</v>
      </c>
      <c r="F762" s="9">
        <v>11</v>
      </c>
      <c r="G762" s="9">
        <v>12</v>
      </c>
      <c r="H762" s="9">
        <v>10</v>
      </c>
      <c r="I762" s="9">
        <v>4</v>
      </c>
      <c r="J762" s="9">
        <v>9</v>
      </c>
      <c r="K762" s="9">
        <v>1</v>
      </c>
      <c r="L762" s="9">
        <v>4</v>
      </c>
      <c r="M762" s="9">
        <v>28</v>
      </c>
      <c r="N762" s="9">
        <v>8</v>
      </c>
      <c r="O762" s="9">
        <v>44</v>
      </c>
      <c r="P762" s="9">
        <v>5</v>
      </c>
      <c r="Q762" s="9">
        <v>7</v>
      </c>
      <c r="R762" s="9">
        <v>11</v>
      </c>
      <c r="S762" s="9">
        <v>7</v>
      </c>
      <c r="T762" s="9">
        <v>12</v>
      </c>
      <c r="U762" s="9">
        <v>8</v>
      </c>
      <c r="V762" s="9">
        <v>2</v>
      </c>
      <c r="W762" s="9">
        <v>7</v>
      </c>
      <c r="X762" s="9">
        <v>8</v>
      </c>
      <c r="Z762">
        <v>601</v>
      </c>
      <c r="AA762">
        <v>1</v>
      </c>
      <c r="AB762" t="s">
        <v>10</v>
      </c>
      <c r="AC762">
        <v>1</v>
      </c>
    </row>
    <row r="763" spans="1:29" x14ac:dyDescent="0.3">
      <c r="A763" s="89">
        <v>2020</v>
      </c>
      <c r="B763" s="2" t="s">
        <v>170</v>
      </c>
      <c r="C763" s="102">
        <v>256</v>
      </c>
      <c r="D763" s="9">
        <v>45</v>
      </c>
      <c r="E763" s="9">
        <v>8</v>
      </c>
      <c r="F763" s="9">
        <v>6</v>
      </c>
      <c r="G763" s="9">
        <v>11</v>
      </c>
      <c r="H763" s="9">
        <v>11</v>
      </c>
      <c r="I763" s="9">
        <v>6</v>
      </c>
      <c r="J763" s="9">
        <v>8</v>
      </c>
      <c r="K763" s="9">
        <v>0</v>
      </c>
      <c r="L763" s="9">
        <v>4</v>
      </c>
      <c r="M763" s="9">
        <v>30</v>
      </c>
      <c r="N763" s="9">
        <v>10</v>
      </c>
      <c r="O763" s="9">
        <v>46</v>
      </c>
      <c r="P763" s="9">
        <v>7</v>
      </c>
      <c r="Q763" s="9">
        <v>7</v>
      </c>
      <c r="R763" s="9">
        <v>14</v>
      </c>
      <c r="S763" s="9">
        <v>7</v>
      </c>
      <c r="T763" s="9">
        <v>9</v>
      </c>
      <c r="U763" s="9">
        <v>13</v>
      </c>
      <c r="V763" s="9">
        <v>2</v>
      </c>
      <c r="W763" s="9">
        <v>4</v>
      </c>
      <c r="X763" s="9">
        <v>8</v>
      </c>
      <c r="Z763">
        <v>531</v>
      </c>
      <c r="AA763">
        <v>31</v>
      </c>
      <c r="AB763" t="s">
        <v>9</v>
      </c>
      <c r="AC763">
        <v>1</v>
      </c>
    </row>
    <row r="764" spans="1:29" x14ac:dyDescent="0.3">
      <c r="A764" s="89">
        <v>2020</v>
      </c>
      <c r="B764" s="2" t="s">
        <v>169</v>
      </c>
      <c r="C764" s="102">
        <v>242</v>
      </c>
      <c r="D764" s="9">
        <v>34</v>
      </c>
      <c r="E764" s="9">
        <v>5</v>
      </c>
      <c r="F764" s="9">
        <v>11</v>
      </c>
      <c r="G764" s="9">
        <v>8</v>
      </c>
      <c r="H764" s="9">
        <v>9</v>
      </c>
      <c r="I764" s="9">
        <v>7</v>
      </c>
      <c r="J764" s="9">
        <v>10</v>
      </c>
      <c r="K764" s="9">
        <v>2</v>
      </c>
      <c r="L764" s="9">
        <v>4</v>
      </c>
      <c r="M764" s="9">
        <v>31</v>
      </c>
      <c r="N764" s="9">
        <v>5</v>
      </c>
      <c r="O764" s="9">
        <v>37</v>
      </c>
      <c r="P764" s="9">
        <v>8</v>
      </c>
      <c r="Q764" s="9">
        <v>11</v>
      </c>
      <c r="R764" s="9">
        <v>10</v>
      </c>
      <c r="S764" s="9">
        <v>10</v>
      </c>
      <c r="T764" s="9">
        <v>19</v>
      </c>
      <c r="U764" s="9">
        <v>6</v>
      </c>
      <c r="V764" s="9">
        <v>4</v>
      </c>
      <c r="W764" s="9">
        <v>6</v>
      </c>
      <c r="X764" s="9">
        <v>5</v>
      </c>
      <c r="Z764">
        <v>530</v>
      </c>
      <c r="AA764">
        <v>30</v>
      </c>
      <c r="AB764" t="s">
        <v>9</v>
      </c>
      <c r="AC764">
        <v>1</v>
      </c>
    </row>
    <row r="765" spans="1:29" x14ac:dyDescent="0.3">
      <c r="A765" s="89">
        <v>2020</v>
      </c>
      <c r="B765" s="2" t="s">
        <v>168</v>
      </c>
      <c r="C765" s="102">
        <v>230</v>
      </c>
      <c r="D765" s="9">
        <v>51</v>
      </c>
      <c r="E765" s="9">
        <v>8</v>
      </c>
      <c r="F765" s="9">
        <v>8</v>
      </c>
      <c r="G765" s="9">
        <v>8</v>
      </c>
      <c r="H765" s="9">
        <v>5</v>
      </c>
      <c r="I765" s="9">
        <v>5</v>
      </c>
      <c r="J765" s="9">
        <v>4</v>
      </c>
      <c r="K765" s="9">
        <v>1</v>
      </c>
      <c r="L765" s="9">
        <v>3</v>
      </c>
      <c r="M765" s="9">
        <v>24</v>
      </c>
      <c r="N765" s="9">
        <v>9</v>
      </c>
      <c r="O765" s="9">
        <v>32</v>
      </c>
      <c r="P765" s="9">
        <v>9</v>
      </c>
      <c r="Q765" s="9">
        <v>13</v>
      </c>
      <c r="R765" s="9">
        <v>5</v>
      </c>
      <c r="S765" s="9">
        <v>5</v>
      </c>
      <c r="T765" s="9">
        <v>8</v>
      </c>
      <c r="U765" s="9">
        <v>7</v>
      </c>
      <c r="V765" s="9">
        <v>8</v>
      </c>
      <c r="W765" s="9">
        <v>9</v>
      </c>
      <c r="X765" s="9">
        <v>8</v>
      </c>
      <c r="Z765">
        <v>529</v>
      </c>
      <c r="AA765">
        <v>29</v>
      </c>
      <c r="AB765" t="s">
        <v>9</v>
      </c>
      <c r="AC765">
        <v>1</v>
      </c>
    </row>
    <row r="766" spans="1:29" x14ac:dyDescent="0.3">
      <c r="A766" s="89">
        <v>2020</v>
      </c>
      <c r="B766" s="2" t="s">
        <v>167</v>
      </c>
      <c r="C766" s="102">
        <v>216</v>
      </c>
      <c r="D766" s="9">
        <v>53</v>
      </c>
      <c r="E766" s="9">
        <v>8</v>
      </c>
      <c r="F766" s="9">
        <v>6</v>
      </c>
      <c r="G766" s="9">
        <v>9</v>
      </c>
      <c r="H766" s="9">
        <v>10</v>
      </c>
      <c r="I766" s="9">
        <v>6</v>
      </c>
      <c r="J766" s="9">
        <v>5</v>
      </c>
      <c r="K766" s="9">
        <v>0</v>
      </c>
      <c r="L766" s="9">
        <v>5</v>
      </c>
      <c r="M766" s="9">
        <v>20</v>
      </c>
      <c r="N766" s="9">
        <v>9</v>
      </c>
      <c r="O766" s="9">
        <v>35</v>
      </c>
      <c r="P766" s="9">
        <v>5</v>
      </c>
      <c r="Q766" s="9">
        <v>8</v>
      </c>
      <c r="R766" s="9">
        <v>6</v>
      </c>
      <c r="S766" s="9">
        <v>9</v>
      </c>
      <c r="T766" s="9">
        <v>6</v>
      </c>
      <c r="U766" s="9">
        <v>4</v>
      </c>
      <c r="V766" s="9">
        <v>3</v>
      </c>
      <c r="W766" s="9">
        <v>6</v>
      </c>
      <c r="X766" s="9">
        <v>3</v>
      </c>
      <c r="Z766">
        <v>528</v>
      </c>
      <c r="AA766">
        <v>28</v>
      </c>
      <c r="AB766" t="s">
        <v>9</v>
      </c>
      <c r="AC766">
        <v>1</v>
      </c>
    </row>
    <row r="767" spans="1:29" x14ac:dyDescent="0.3">
      <c r="A767" s="89">
        <v>2020</v>
      </c>
      <c r="B767" s="2" t="s">
        <v>166</v>
      </c>
      <c r="C767" s="102">
        <v>245</v>
      </c>
      <c r="D767" s="9">
        <v>46</v>
      </c>
      <c r="E767" s="9">
        <v>6</v>
      </c>
      <c r="F767" s="9">
        <v>6</v>
      </c>
      <c r="G767" s="9">
        <v>12</v>
      </c>
      <c r="H767" s="9">
        <v>9</v>
      </c>
      <c r="I767" s="9">
        <v>11</v>
      </c>
      <c r="J767" s="9">
        <v>2</v>
      </c>
      <c r="K767" s="9">
        <v>2</v>
      </c>
      <c r="L767" s="9">
        <v>5</v>
      </c>
      <c r="M767" s="9">
        <v>33</v>
      </c>
      <c r="N767" s="9">
        <v>8</v>
      </c>
      <c r="O767" s="9">
        <v>38</v>
      </c>
      <c r="P767" s="9">
        <v>9</v>
      </c>
      <c r="Q767" s="9">
        <v>12</v>
      </c>
      <c r="R767" s="9">
        <v>8</v>
      </c>
      <c r="S767" s="9">
        <v>8</v>
      </c>
      <c r="T767" s="9">
        <v>4</v>
      </c>
      <c r="U767" s="9">
        <v>9</v>
      </c>
      <c r="V767" s="9">
        <v>4</v>
      </c>
      <c r="W767" s="9">
        <v>5</v>
      </c>
      <c r="X767" s="9">
        <v>8</v>
      </c>
      <c r="Z767">
        <v>527</v>
      </c>
      <c r="AA767">
        <v>27</v>
      </c>
      <c r="AB767" t="s">
        <v>9</v>
      </c>
      <c r="AC767">
        <v>1</v>
      </c>
    </row>
    <row r="768" spans="1:29" x14ac:dyDescent="0.3">
      <c r="A768" s="89">
        <v>2020</v>
      </c>
      <c r="B768" s="2" t="s">
        <v>165</v>
      </c>
      <c r="C768" s="102">
        <v>225</v>
      </c>
      <c r="D768" s="9">
        <v>41</v>
      </c>
      <c r="E768" s="9">
        <v>8</v>
      </c>
      <c r="F768" s="9">
        <v>8</v>
      </c>
      <c r="G768" s="9">
        <v>15</v>
      </c>
      <c r="H768" s="9">
        <v>11</v>
      </c>
      <c r="I768" s="9">
        <v>10</v>
      </c>
      <c r="J768" s="9">
        <v>8</v>
      </c>
      <c r="K768" s="9">
        <v>2</v>
      </c>
      <c r="L768" s="9">
        <v>4</v>
      </c>
      <c r="M768" s="9">
        <v>29</v>
      </c>
      <c r="N768" s="9">
        <v>6</v>
      </c>
      <c r="O768" s="9">
        <v>34</v>
      </c>
      <c r="P768" s="9">
        <v>6</v>
      </c>
      <c r="Q768" s="9">
        <v>5</v>
      </c>
      <c r="R768" s="9">
        <v>6</v>
      </c>
      <c r="S768" s="9">
        <v>5</v>
      </c>
      <c r="T768" s="9">
        <v>6</v>
      </c>
      <c r="U768" s="9">
        <v>8</v>
      </c>
      <c r="V768" s="9">
        <v>0</v>
      </c>
      <c r="W768" s="9">
        <v>8</v>
      </c>
      <c r="X768" s="9">
        <v>5</v>
      </c>
      <c r="Z768">
        <v>526</v>
      </c>
      <c r="AA768">
        <v>26</v>
      </c>
      <c r="AB768" t="s">
        <v>9</v>
      </c>
      <c r="AC768">
        <v>1</v>
      </c>
    </row>
    <row r="769" spans="1:29" x14ac:dyDescent="0.3">
      <c r="A769" s="89">
        <v>2020</v>
      </c>
      <c r="B769" s="2" t="s">
        <v>164</v>
      </c>
      <c r="C769" s="102">
        <v>242</v>
      </c>
      <c r="D769" s="9">
        <v>50</v>
      </c>
      <c r="E769" s="9">
        <v>6</v>
      </c>
      <c r="F769" s="9">
        <v>12</v>
      </c>
      <c r="G769" s="9">
        <v>11</v>
      </c>
      <c r="H769" s="9">
        <v>12</v>
      </c>
      <c r="I769" s="9">
        <v>2</v>
      </c>
      <c r="J769" s="9">
        <v>5</v>
      </c>
      <c r="K769" s="9">
        <v>1</v>
      </c>
      <c r="L769" s="9">
        <v>5</v>
      </c>
      <c r="M769" s="9">
        <v>34</v>
      </c>
      <c r="N769" s="9">
        <v>5</v>
      </c>
      <c r="O769" s="9">
        <v>46</v>
      </c>
      <c r="P769" s="9">
        <v>7</v>
      </c>
      <c r="Q769" s="9">
        <v>5</v>
      </c>
      <c r="R769" s="9">
        <v>8</v>
      </c>
      <c r="S769" s="9">
        <v>6</v>
      </c>
      <c r="T769" s="9">
        <v>2</v>
      </c>
      <c r="U769" s="9">
        <v>7</v>
      </c>
      <c r="V769" s="9">
        <v>2</v>
      </c>
      <c r="W769" s="9">
        <v>8</v>
      </c>
      <c r="X769" s="9">
        <v>8</v>
      </c>
      <c r="Z769">
        <v>525</v>
      </c>
      <c r="AA769">
        <v>25</v>
      </c>
      <c r="AB769" t="s">
        <v>9</v>
      </c>
      <c r="AC769">
        <v>1</v>
      </c>
    </row>
    <row r="770" spans="1:29" x14ac:dyDescent="0.3">
      <c r="A770" s="89">
        <v>2020</v>
      </c>
      <c r="B770" s="2" t="s">
        <v>163</v>
      </c>
      <c r="C770" s="102">
        <v>268</v>
      </c>
      <c r="D770" s="9">
        <v>54</v>
      </c>
      <c r="E770" s="9">
        <v>11</v>
      </c>
      <c r="F770" s="9">
        <v>7</v>
      </c>
      <c r="G770" s="9">
        <v>13</v>
      </c>
      <c r="H770" s="9">
        <v>9</v>
      </c>
      <c r="I770" s="9">
        <v>6</v>
      </c>
      <c r="J770" s="9">
        <v>2</v>
      </c>
      <c r="K770" s="9">
        <v>2</v>
      </c>
      <c r="L770" s="9">
        <v>6</v>
      </c>
      <c r="M770" s="9">
        <v>19</v>
      </c>
      <c r="N770" s="9">
        <v>7</v>
      </c>
      <c r="O770" s="9">
        <v>41</v>
      </c>
      <c r="P770" s="9">
        <v>9</v>
      </c>
      <c r="Q770" s="9">
        <v>13</v>
      </c>
      <c r="R770" s="9">
        <v>18</v>
      </c>
      <c r="S770" s="9">
        <v>14</v>
      </c>
      <c r="T770" s="9">
        <v>9</v>
      </c>
      <c r="U770" s="9">
        <v>9</v>
      </c>
      <c r="V770" s="9">
        <v>5</v>
      </c>
      <c r="W770" s="9">
        <v>7</v>
      </c>
      <c r="X770" s="9">
        <v>7</v>
      </c>
      <c r="Z770">
        <v>524</v>
      </c>
      <c r="AA770">
        <v>24</v>
      </c>
      <c r="AB770" t="s">
        <v>9</v>
      </c>
      <c r="AC770">
        <v>1</v>
      </c>
    </row>
    <row r="771" spans="1:29" x14ac:dyDescent="0.3">
      <c r="A771" s="89">
        <v>2020</v>
      </c>
      <c r="B771" s="2" t="s">
        <v>162</v>
      </c>
      <c r="C771" s="102">
        <v>270</v>
      </c>
      <c r="D771" s="9">
        <v>58</v>
      </c>
      <c r="E771" s="9">
        <v>6</v>
      </c>
      <c r="F771" s="9">
        <v>5</v>
      </c>
      <c r="G771" s="9">
        <v>13</v>
      </c>
      <c r="H771" s="9">
        <v>15</v>
      </c>
      <c r="I771" s="9">
        <v>2</v>
      </c>
      <c r="J771" s="9">
        <v>14</v>
      </c>
      <c r="K771" s="9">
        <v>3</v>
      </c>
      <c r="L771" s="9">
        <v>1</v>
      </c>
      <c r="M771" s="9">
        <v>27</v>
      </c>
      <c r="N771" s="9">
        <v>9</v>
      </c>
      <c r="O771" s="9">
        <v>50</v>
      </c>
      <c r="P771" s="9">
        <v>15</v>
      </c>
      <c r="Q771" s="9">
        <v>8</v>
      </c>
      <c r="R771" s="9">
        <v>9</v>
      </c>
      <c r="S771" s="9">
        <v>7</v>
      </c>
      <c r="T771" s="9">
        <v>8</v>
      </c>
      <c r="U771" s="9">
        <v>7</v>
      </c>
      <c r="V771" s="9">
        <v>3</v>
      </c>
      <c r="W771" s="9">
        <v>6</v>
      </c>
      <c r="X771" s="9">
        <v>4</v>
      </c>
      <c r="Z771">
        <v>523</v>
      </c>
      <c r="AA771">
        <v>23</v>
      </c>
      <c r="AB771" t="s">
        <v>9</v>
      </c>
      <c r="AC771">
        <v>1</v>
      </c>
    </row>
    <row r="772" spans="1:29" x14ac:dyDescent="0.3">
      <c r="A772" s="89">
        <v>2020</v>
      </c>
      <c r="B772" s="2" t="s">
        <v>161</v>
      </c>
      <c r="C772" s="102">
        <v>292</v>
      </c>
      <c r="D772" s="9">
        <v>41</v>
      </c>
      <c r="E772" s="9">
        <v>16</v>
      </c>
      <c r="F772" s="9">
        <v>12</v>
      </c>
      <c r="G772" s="9">
        <v>19</v>
      </c>
      <c r="H772" s="9">
        <v>9</v>
      </c>
      <c r="I772" s="9">
        <v>4</v>
      </c>
      <c r="J772" s="9">
        <v>5</v>
      </c>
      <c r="K772" s="9">
        <v>4</v>
      </c>
      <c r="L772" s="9">
        <v>5</v>
      </c>
      <c r="M772" s="9">
        <v>46</v>
      </c>
      <c r="N772" s="9">
        <v>8</v>
      </c>
      <c r="O772" s="9">
        <v>53</v>
      </c>
      <c r="P772" s="9">
        <v>9</v>
      </c>
      <c r="Q772" s="9">
        <v>9</v>
      </c>
      <c r="R772" s="9">
        <v>8</v>
      </c>
      <c r="S772" s="9">
        <v>6</v>
      </c>
      <c r="T772" s="9">
        <v>8</v>
      </c>
      <c r="U772" s="9">
        <v>8</v>
      </c>
      <c r="V772" s="9">
        <v>4</v>
      </c>
      <c r="W772" s="9">
        <v>6</v>
      </c>
      <c r="X772" s="9">
        <v>12</v>
      </c>
      <c r="Z772">
        <v>522</v>
      </c>
      <c r="AA772">
        <v>22</v>
      </c>
      <c r="AB772" t="s">
        <v>9</v>
      </c>
      <c r="AC772">
        <v>1</v>
      </c>
    </row>
    <row r="773" spans="1:29" x14ac:dyDescent="0.3">
      <c r="A773" s="89">
        <v>2020</v>
      </c>
      <c r="B773" s="2" t="s">
        <v>160</v>
      </c>
      <c r="C773" s="102">
        <v>249</v>
      </c>
      <c r="D773" s="9">
        <v>51</v>
      </c>
      <c r="E773" s="9">
        <v>10</v>
      </c>
      <c r="F773" s="9">
        <v>4</v>
      </c>
      <c r="G773" s="9">
        <v>10</v>
      </c>
      <c r="H773" s="9">
        <v>12</v>
      </c>
      <c r="I773" s="9">
        <v>5</v>
      </c>
      <c r="J773" s="9">
        <v>5</v>
      </c>
      <c r="K773" s="9">
        <v>1</v>
      </c>
      <c r="L773" s="9">
        <v>7</v>
      </c>
      <c r="M773" s="9">
        <v>32</v>
      </c>
      <c r="N773" s="9">
        <v>7</v>
      </c>
      <c r="O773" s="9">
        <v>43</v>
      </c>
      <c r="P773" s="9">
        <v>8</v>
      </c>
      <c r="Q773" s="9">
        <v>9</v>
      </c>
      <c r="R773" s="9">
        <v>6</v>
      </c>
      <c r="S773" s="9">
        <v>8</v>
      </c>
      <c r="T773" s="9">
        <v>7</v>
      </c>
      <c r="U773" s="9">
        <v>10</v>
      </c>
      <c r="V773" s="9">
        <v>6</v>
      </c>
      <c r="W773" s="9">
        <v>5</v>
      </c>
      <c r="X773" s="9">
        <v>3</v>
      </c>
      <c r="Z773">
        <v>521</v>
      </c>
      <c r="AA773">
        <v>21</v>
      </c>
      <c r="AB773" t="s">
        <v>9</v>
      </c>
      <c r="AC773">
        <v>1</v>
      </c>
    </row>
    <row r="774" spans="1:29" x14ac:dyDescent="0.3">
      <c r="A774" s="89">
        <v>2020</v>
      </c>
      <c r="B774" s="2" t="s">
        <v>159</v>
      </c>
      <c r="C774" s="102">
        <v>278</v>
      </c>
      <c r="D774" s="9">
        <v>44</v>
      </c>
      <c r="E774" s="9">
        <v>10</v>
      </c>
      <c r="F774" s="9">
        <v>8</v>
      </c>
      <c r="G774" s="9">
        <v>14</v>
      </c>
      <c r="H774" s="9">
        <v>10</v>
      </c>
      <c r="I774" s="9">
        <v>6</v>
      </c>
      <c r="J774" s="9">
        <v>9</v>
      </c>
      <c r="K774" s="9">
        <v>4</v>
      </c>
      <c r="L774" s="9">
        <v>6</v>
      </c>
      <c r="M774" s="9">
        <v>44</v>
      </c>
      <c r="N774" s="9">
        <v>9</v>
      </c>
      <c r="O774" s="9">
        <v>46</v>
      </c>
      <c r="P774" s="9">
        <v>5</v>
      </c>
      <c r="Q774" s="9">
        <v>13</v>
      </c>
      <c r="R774" s="9">
        <v>10</v>
      </c>
      <c r="S774" s="9">
        <v>7</v>
      </c>
      <c r="T774" s="9">
        <v>12</v>
      </c>
      <c r="U774" s="9">
        <v>7</v>
      </c>
      <c r="V774" s="9">
        <v>5</v>
      </c>
      <c r="W774" s="9">
        <v>4</v>
      </c>
      <c r="X774" s="9">
        <v>5</v>
      </c>
      <c r="Z774">
        <v>520</v>
      </c>
      <c r="AA774">
        <v>20</v>
      </c>
      <c r="AB774" t="s">
        <v>9</v>
      </c>
      <c r="AC774">
        <v>1</v>
      </c>
    </row>
    <row r="775" spans="1:29" x14ac:dyDescent="0.3">
      <c r="A775" s="89">
        <v>2020</v>
      </c>
      <c r="B775" s="2" t="s">
        <v>158</v>
      </c>
      <c r="C775" s="102">
        <v>259</v>
      </c>
      <c r="D775" s="9">
        <v>54</v>
      </c>
      <c r="E775" s="9">
        <v>7</v>
      </c>
      <c r="F775" s="9">
        <v>10</v>
      </c>
      <c r="G775" s="9">
        <v>12</v>
      </c>
      <c r="H775" s="9">
        <v>5</v>
      </c>
      <c r="I775" s="9">
        <v>8</v>
      </c>
      <c r="J775" s="9">
        <v>5</v>
      </c>
      <c r="K775" s="9">
        <v>4</v>
      </c>
      <c r="L775" s="9">
        <v>3</v>
      </c>
      <c r="M775" s="9">
        <v>27</v>
      </c>
      <c r="N775" s="9">
        <v>5</v>
      </c>
      <c r="O775" s="9">
        <v>49</v>
      </c>
      <c r="P775" s="9">
        <v>10</v>
      </c>
      <c r="Q775" s="9">
        <v>7</v>
      </c>
      <c r="R775" s="9">
        <v>6</v>
      </c>
      <c r="S775" s="9">
        <v>10</v>
      </c>
      <c r="T775" s="9">
        <v>13</v>
      </c>
      <c r="U775" s="9">
        <v>9</v>
      </c>
      <c r="V775" s="9">
        <v>5</v>
      </c>
      <c r="W775" s="9">
        <v>5</v>
      </c>
      <c r="X775" s="9">
        <v>5</v>
      </c>
      <c r="Z775">
        <v>519</v>
      </c>
      <c r="AA775">
        <v>19</v>
      </c>
      <c r="AB775" t="s">
        <v>9</v>
      </c>
      <c r="AC775">
        <v>1</v>
      </c>
    </row>
    <row r="776" spans="1:29" x14ac:dyDescent="0.3">
      <c r="A776" s="89">
        <v>2020</v>
      </c>
      <c r="B776" s="2" t="s">
        <v>157</v>
      </c>
      <c r="C776" s="102">
        <v>302</v>
      </c>
      <c r="D776" s="9">
        <v>52</v>
      </c>
      <c r="E776" s="9">
        <v>15</v>
      </c>
      <c r="F776" s="9">
        <v>7</v>
      </c>
      <c r="G776" s="9">
        <v>11</v>
      </c>
      <c r="H776" s="9">
        <v>9</v>
      </c>
      <c r="I776" s="9">
        <v>11</v>
      </c>
      <c r="J776" s="9">
        <v>11</v>
      </c>
      <c r="K776" s="9">
        <v>2</v>
      </c>
      <c r="L776" s="9">
        <v>4</v>
      </c>
      <c r="M776" s="9">
        <v>44</v>
      </c>
      <c r="N776" s="9">
        <v>6</v>
      </c>
      <c r="O776" s="9">
        <v>47</v>
      </c>
      <c r="P776" s="9">
        <v>10</v>
      </c>
      <c r="Q776" s="9">
        <v>15</v>
      </c>
      <c r="R776" s="9">
        <v>14</v>
      </c>
      <c r="S776" s="9">
        <v>6</v>
      </c>
      <c r="T776" s="9">
        <v>9</v>
      </c>
      <c r="U776" s="9">
        <v>13</v>
      </c>
      <c r="V776" s="9">
        <v>5</v>
      </c>
      <c r="W776" s="9">
        <v>5</v>
      </c>
      <c r="X776" s="9">
        <v>6</v>
      </c>
      <c r="Z776">
        <v>518</v>
      </c>
      <c r="AA776">
        <v>18</v>
      </c>
      <c r="AB776" t="s">
        <v>9</v>
      </c>
      <c r="AC776">
        <v>1</v>
      </c>
    </row>
    <row r="777" spans="1:29" x14ac:dyDescent="0.3">
      <c r="A777" s="89">
        <v>2020</v>
      </c>
      <c r="B777" s="2" t="s">
        <v>156</v>
      </c>
      <c r="C777" s="102">
        <v>279</v>
      </c>
      <c r="D777" s="9">
        <v>65</v>
      </c>
      <c r="E777" s="9">
        <v>7</v>
      </c>
      <c r="F777" s="9">
        <v>11</v>
      </c>
      <c r="G777" s="9">
        <v>18</v>
      </c>
      <c r="H777" s="9">
        <v>12</v>
      </c>
      <c r="I777" s="9">
        <v>4</v>
      </c>
      <c r="J777" s="9">
        <v>6</v>
      </c>
      <c r="K777" s="9">
        <v>0</v>
      </c>
      <c r="L777" s="9">
        <v>2</v>
      </c>
      <c r="M777" s="9">
        <v>36</v>
      </c>
      <c r="N777" s="9">
        <v>9</v>
      </c>
      <c r="O777" s="9">
        <v>42</v>
      </c>
      <c r="P777" s="9">
        <v>10</v>
      </c>
      <c r="Q777" s="9">
        <v>8</v>
      </c>
      <c r="R777" s="9">
        <v>5</v>
      </c>
      <c r="S777" s="9">
        <v>9</v>
      </c>
      <c r="T777" s="9">
        <v>10</v>
      </c>
      <c r="U777" s="9">
        <v>10</v>
      </c>
      <c r="V777" s="9">
        <v>4</v>
      </c>
      <c r="W777" s="9">
        <v>5</v>
      </c>
      <c r="X777" s="9">
        <v>6</v>
      </c>
      <c r="Z777">
        <v>517</v>
      </c>
      <c r="AA777">
        <v>17</v>
      </c>
      <c r="AB777" t="s">
        <v>9</v>
      </c>
      <c r="AC777">
        <v>1</v>
      </c>
    </row>
    <row r="778" spans="1:29" x14ac:dyDescent="0.3">
      <c r="A778" s="89">
        <v>2020</v>
      </c>
      <c r="B778" s="2" t="s">
        <v>155</v>
      </c>
      <c r="C778" s="102">
        <v>266</v>
      </c>
      <c r="D778" s="9">
        <v>66</v>
      </c>
      <c r="E778" s="9">
        <v>11</v>
      </c>
      <c r="F778" s="9">
        <v>4</v>
      </c>
      <c r="G778" s="9">
        <v>12</v>
      </c>
      <c r="H778" s="9">
        <v>18</v>
      </c>
      <c r="I778" s="9">
        <v>4</v>
      </c>
      <c r="J778" s="9">
        <v>7</v>
      </c>
      <c r="K778" s="9">
        <v>4</v>
      </c>
      <c r="L778" s="9">
        <v>1</v>
      </c>
      <c r="M778" s="9">
        <v>36</v>
      </c>
      <c r="N778" s="9">
        <v>6</v>
      </c>
      <c r="O778" s="9">
        <v>31</v>
      </c>
      <c r="P778" s="9">
        <v>7</v>
      </c>
      <c r="Q778" s="9">
        <v>6</v>
      </c>
      <c r="R778" s="9">
        <v>5</v>
      </c>
      <c r="S778" s="9">
        <v>12</v>
      </c>
      <c r="T778" s="9">
        <v>7</v>
      </c>
      <c r="U778" s="9">
        <v>10</v>
      </c>
      <c r="V778" s="9">
        <v>4</v>
      </c>
      <c r="W778" s="9">
        <v>6</v>
      </c>
      <c r="X778" s="9">
        <v>9</v>
      </c>
      <c r="Z778">
        <v>516</v>
      </c>
      <c r="AA778">
        <v>16</v>
      </c>
      <c r="AB778" t="s">
        <v>9</v>
      </c>
      <c r="AC778">
        <v>1</v>
      </c>
    </row>
    <row r="779" spans="1:29" x14ac:dyDescent="0.3">
      <c r="A779" s="89">
        <v>2020</v>
      </c>
      <c r="B779" s="2" t="s">
        <v>154</v>
      </c>
      <c r="C779" s="102">
        <v>276</v>
      </c>
      <c r="D779" s="9">
        <v>60</v>
      </c>
      <c r="E779" s="9">
        <v>10</v>
      </c>
      <c r="F779" s="9">
        <v>8</v>
      </c>
      <c r="G779" s="9">
        <v>12</v>
      </c>
      <c r="H779" s="9">
        <v>8</v>
      </c>
      <c r="I779" s="9">
        <v>10</v>
      </c>
      <c r="J779" s="9">
        <v>12</v>
      </c>
      <c r="K779" s="9">
        <v>1</v>
      </c>
      <c r="L779" s="9">
        <v>6</v>
      </c>
      <c r="M779" s="9">
        <v>35</v>
      </c>
      <c r="N779" s="9">
        <v>7</v>
      </c>
      <c r="O779" s="9">
        <v>49</v>
      </c>
      <c r="P779" s="9">
        <v>10</v>
      </c>
      <c r="Q779" s="9">
        <v>6</v>
      </c>
      <c r="R779" s="9">
        <v>4</v>
      </c>
      <c r="S779" s="9">
        <v>7</v>
      </c>
      <c r="T779" s="9">
        <v>4</v>
      </c>
      <c r="U779" s="9">
        <v>4</v>
      </c>
      <c r="V779" s="9">
        <v>4</v>
      </c>
      <c r="W779" s="9">
        <v>7</v>
      </c>
      <c r="X779" s="9">
        <v>12</v>
      </c>
      <c r="Z779">
        <v>515</v>
      </c>
      <c r="AA779">
        <v>15</v>
      </c>
      <c r="AB779" t="s">
        <v>9</v>
      </c>
      <c r="AC779">
        <v>1</v>
      </c>
    </row>
    <row r="780" spans="1:29" x14ac:dyDescent="0.3">
      <c r="A780" s="89">
        <v>2020</v>
      </c>
      <c r="B780" s="2" t="s">
        <v>153</v>
      </c>
      <c r="C780" s="102">
        <v>275</v>
      </c>
      <c r="D780" s="9">
        <v>56</v>
      </c>
      <c r="E780" s="9">
        <v>8</v>
      </c>
      <c r="F780" s="9">
        <v>8</v>
      </c>
      <c r="G780" s="9">
        <v>10</v>
      </c>
      <c r="H780" s="9">
        <v>9</v>
      </c>
      <c r="I780" s="9">
        <v>7</v>
      </c>
      <c r="J780" s="9">
        <v>11</v>
      </c>
      <c r="K780" s="9">
        <v>3</v>
      </c>
      <c r="L780" s="9">
        <v>4</v>
      </c>
      <c r="M780" s="9">
        <v>41</v>
      </c>
      <c r="N780" s="9">
        <v>2</v>
      </c>
      <c r="O780" s="9">
        <v>59</v>
      </c>
      <c r="P780" s="9">
        <v>10</v>
      </c>
      <c r="Q780" s="9">
        <v>13</v>
      </c>
      <c r="R780" s="9">
        <v>7</v>
      </c>
      <c r="S780" s="9">
        <v>7</v>
      </c>
      <c r="T780" s="9">
        <v>5</v>
      </c>
      <c r="U780" s="9">
        <v>6</v>
      </c>
      <c r="V780" s="9">
        <v>2</v>
      </c>
      <c r="W780" s="9">
        <v>4</v>
      </c>
      <c r="X780" s="9">
        <v>3</v>
      </c>
      <c r="Z780">
        <v>514</v>
      </c>
      <c r="AA780">
        <v>14</v>
      </c>
      <c r="AB780" t="s">
        <v>9</v>
      </c>
      <c r="AC780">
        <v>1</v>
      </c>
    </row>
    <row r="781" spans="1:29" x14ac:dyDescent="0.3">
      <c r="A781" s="89">
        <v>2020</v>
      </c>
      <c r="B781" s="2" t="s">
        <v>152</v>
      </c>
      <c r="C781" s="102">
        <v>284</v>
      </c>
      <c r="D781" s="9">
        <v>48</v>
      </c>
      <c r="E781" s="9">
        <v>11</v>
      </c>
      <c r="F781" s="9">
        <v>8</v>
      </c>
      <c r="G781" s="9">
        <v>13</v>
      </c>
      <c r="H781" s="9">
        <v>9</v>
      </c>
      <c r="I781" s="9">
        <v>6</v>
      </c>
      <c r="J781" s="9">
        <v>8</v>
      </c>
      <c r="K781" s="9">
        <v>2</v>
      </c>
      <c r="L781" s="9">
        <v>5</v>
      </c>
      <c r="M781" s="9">
        <v>43</v>
      </c>
      <c r="N781" s="9">
        <v>7</v>
      </c>
      <c r="O781" s="9">
        <v>44</v>
      </c>
      <c r="P781" s="9">
        <v>10</v>
      </c>
      <c r="Q781" s="9">
        <v>7</v>
      </c>
      <c r="R781" s="9">
        <v>5</v>
      </c>
      <c r="S781" s="9">
        <v>10</v>
      </c>
      <c r="T781" s="9">
        <v>16</v>
      </c>
      <c r="U781" s="9">
        <v>11</v>
      </c>
      <c r="V781" s="9">
        <v>9</v>
      </c>
      <c r="W781" s="9">
        <v>7</v>
      </c>
      <c r="X781" s="9">
        <v>5</v>
      </c>
      <c r="Z781">
        <v>513</v>
      </c>
      <c r="AA781">
        <v>13</v>
      </c>
      <c r="AB781" t="s">
        <v>9</v>
      </c>
      <c r="AC781">
        <v>1</v>
      </c>
    </row>
    <row r="782" spans="1:29" x14ac:dyDescent="0.3">
      <c r="A782" s="89">
        <v>2020</v>
      </c>
      <c r="B782" s="2" t="s">
        <v>151</v>
      </c>
      <c r="C782" s="102">
        <v>290</v>
      </c>
      <c r="D782" s="9">
        <v>53</v>
      </c>
      <c r="E782" s="9">
        <v>10</v>
      </c>
      <c r="F782" s="9">
        <v>9</v>
      </c>
      <c r="G782" s="9">
        <v>19</v>
      </c>
      <c r="H782" s="9">
        <v>17</v>
      </c>
      <c r="I782" s="9">
        <v>5</v>
      </c>
      <c r="J782" s="9">
        <v>10</v>
      </c>
      <c r="K782" s="9">
        <v>1</v>
      </c>
      <c r="L782" s="9">
        <v>7</v>
      </c>
      <c r="M782" s="9">
        <v>27</v>
      </c>
      <c r="N782" s="9">
        <v>10</v>
      </c>
      <c r="O782" s="9">
        <v>55</v>
      </c>
      <c r="P782" s="9">
        <v>7</v>
      </c>
      <c r="Q782" s="9">
        <v>10</v>
      </c>
      <c r="R782" s="9">
        <v>11</v>
      </c>
      <c r="S782" s="9">
        <v>11</v>
      </c>
      <c r="T782" s="9">
        <v>9</v>
      </c>
      <c r="U782" s="9">
        <v>7</v>
      </c>
      <c r="V782" s="9">
        <v>2</v>
      </c>
      <c r="W782" s="9">
        <v>2</v>
      </c>
      <c r="X782" s="9">
        <v>8</v>
      </c>
      <c r="Z782">
        <v>512</v>
      </c>
      <c r="AA782">
        <v>12</v>
      </c>
      <c r="AB782" t="s">
        <v>9</v>
      </c>
      <c r="AC782">
        <v>1</v>
      </c>
    </row>
    <row r="783" spans="1:29" x14ac:dyDescent="0.3">
      <c r="A783" s="89">
        <v>2020</v>
      </c>
      <c r="B783" s="2" t="s">
        <v>150</v>
      </c>
      <c r="C783" s="102">
        <v>319</v>
      </c>
      <c r="D783" s="9">
        <v>64</v>
      </c>
      <c r="E783" s="9">
        <v>11</v>
      </c>
      <c r="F783" s="9">
        <v>9</v>
      </c>
      <c r="G783" s="9">
        <v>15</v>
      </c>
      <c r="H783" s="9">
        <v>11</v>
      </c>
      <c r="I783" s="9">
        <v>4</v>
      </c>
      <c r="J783" s="9">
        <v>14</v>
      </c>
      <c r="K783" s="9">
        <v>9</v>
      </c>
      <c r="L783" s="9">
        <v>5</v>
      </c>
      <c r="M783" s="9">
        <v>32</v>
      </c>
      <c r="N783" s="9">
        <v>9</v>
      </c>
      <c r="O783" s="9">
        <v>54</v>
      </c>
      <c r="P783" s="9">
        <v>15</v>
      </c>
      <c r="Q783" s="9">
        <v>8</v>
      </c>
      <c r="R783" s="9">
        <v>4</v>
      </c>
      <c r="S783" s="9">
        <v>15</v>
      </c>
      <c r="T783" s="9">
        <v>14</v>
      </c>
      <c r="U783" s="9">
        <v>8</v>
      </c>
      <c r="V783" s="9">
        <v>5</v>
      </c>
      <c r="W783" s="9">
        <v>7</v>
      </c>
      <c r="X783" s="9">
        <v>6</v>
      </c>
      <c r="Z783">
        <v>511</v>
      </c>
      <c r="AA783">
        <v>11</v>
      </c>
      <c r="AB783" t="s">
        <v>9</v>
      </c>
      <c r="AC783">
        <v>1</v>
      </c>
    </row>
    <row r="784" spans="1:29" x14ac:dyDescent="0.3">
      <c r="A784" s="89">
        <v>2020</v>
      </c>
      <c r="B784" s="2" t="s">
        <v>149</v>
      </c>
      <c r="C784" s="102">
        <v>311</v>
      </c>
      <c r="D784" s="9">
        <v>55</v>
      </c>
      <c r="E784" s="9">
        <v>11</v>
      </c>
      <c r="F784" s="9">
        <v>12</v>
      </c>
      <c r="G784" s="9">
        <v>13</v>
      </c>
      <c r="H784" s="9">
        <v>8</v>
      </c>
      <c r="I784" s="9">
        <v>6</v>
      </c>
      <c r="J784" s="9">
        <v>6</v>
      </c>
      <c r="K784" s="9">
        <v>3</v>
      </c>
      <c r="L784" s="9">
        <v>2</v>
      </c>
      <c r="M784" s="9">
        <v>45</v>
      </c>
      <c r="N784" s="9">
        <v>10</v>
      </c>
      <c r="O784" s="9">
        <v>57</v>
      </c>
      <c r="P784" s="9">
        <v>7</v>
      </c>
      <c r="Q784" s="9">
        <v>12</v>
      </c>
      <c r="R784" s="9">
        <v>13</v>
      </c>
      <c r="S784" s="9">
        <v>21</v>
      </c>
      <c r="T784" s="9">
        <v>12</v>
      </c>
      <c r="U784" s="9">
        <v>4</v>
      </c>
      <c r="V784" s="9">
        <v>4</v>
      </c>
      <c r="W784" s="9">
        <v>4</v>
      </c>
      <c r="X784" s="9">
        <v>6</v>
      </c>
      <c r="Z784">
        <v>510</v>
      </c>
      <c r="AA784">
        <v>10</v>
      </c>
      <c r="AB784" t="s">
        <v>9</v>
      </c>
      <c r="AC784">
        <v>1</v>
      </c>
    </row>
    <row r="785" spans="1:29" x14ac:dyDescent="0.3">
      <c r="A785" s="89">
        <v>2020</v>
      </c>
      <c r="B785" s="2" t="s">
        <v>148</v>
      </c>
      <c r="C785" s="102">
        <v>284</v>
      </c>
      <c r="D785" s="9">
        <v>61</v>
      </c>
      <c r="E785" s="9">
        <v>7</v>
      </c>
      <c r="F785" s="9">
        <v>10</v>
      </c>
      <c r="G785" s="9">
        <v>12</v>
      </c>
      <c r="H785" s="9">
        <v>14</v>
      </c>
      <c r="I785" s="9">
        <v>4</v>
      </c>
      <c r="J785" s="9">
        <v>5</v>
      </c>
      <c r="K785" s="9">
        <v>5</v>
      </c>
      <c r="L785" s="9">
        <v>5</v>
      </c>
      <c r="M785" s="9">
        <v>38</v>
      </c>
      <c r="N785" s="9">
        <v>5</v>
      </c>
      <c r="O785" s="9">
        <v>57</v>
      </c>
      <c r="P785" s="9">
        <v>6</v>
      </c>
      <c r="Q785" s="9">
        <v>11</v>
      </c>
      <c r="R785" s="9">
        <v>6</v>
      </c>
      <c r="S785" s="9">
        <v>9</v>
      </c>
      <c r="T785" s="9">
        <v>9</v>
      </c>
      <c r="U785" s="9">
        <v>9</v>
      </c>
      <c r="V785" s="9">
        <v>1</v>
      </c>
      <c r="W785" s="9">
        <v>3</v>
      </c>
      <c r="X785" s="9">
        <v>7</v>
      </c>
      <c r="Z785">
        <v>509</v>
      </c>
      <c r="AA785">
        <v>9</v>
      </c>
      <c r="AB785" t="s">
        <v>9</v>
      </c>
      <c r="AC785">
        <v>1</v>
      </c>
    </row>
    <row r="786" spans="1:29" x14ac:dyDescent="0.3">
      <c r="A786" s="89">
        <v>2020</v>
      </c>
      <c r="B786" s="2" t="s">
        <v>147</v>
      </c>
      <c r="C786" s="102">
        <v>294</v>
      </c>
      <c r="D786" s="9">
        <v>67</v>
      </c>
      <c r="E786" s="9">
        <v>9</v>
      </c>
      <c r="F786" s="9">
        <v>10</v>
      </c>
      <c r="G786" s="9">
        <v>8</v>
      </c>
      <c r="H786" s="9">
        <v>12</v>
      </c>
      <c r="I786" s="9">
        <v>4</v>
      </c>
      <c r="J786" s="9">
        <v>8</v>
      </c>
      <c r="K786" s="9">
        <v>6</v>
      </c>
      <c r="L786" s="9">
        <v>7</v>
      </c>
      <c r="M786" s="9">
        <v>39</v>
      </c>
      <c r="N786" s="9">
        <v>8</v>
      </c>
      <c r="O786" s="9">
        <v>55</v>
      </c>
      <c r="P786" s="9">
        <v>7</v>
      </c>
      <c r="Q786" s="9">
        <v>8</v>
      </c>
      <c r="R786" s="9">
        <v>8</v>
      </c>
      <c r="S786" s="9">
        <v>9</v>
      </c>
      <c r="T786" s="9">
        <v>12</v>
      </c>
      <c r="U786" s="9">
        <v>6</v>
      </c>
      <c r="V786" s="9">
        <v>2</v>
      </c>
      <c r="W786" s="9">
        <v>4</v>
      </c>
      <c r="X786" s="9">
        <v>5</v>
      </c>
      <c r="Z786">
        <v>508</v>
      </c>
      <c r="AA786">
        <v>8</v>
      </c>
      <c r="AB786" t="s">
        <v>9</v>
      </c>
      <c r="AC786">
        <v>1</v>
      </c>
    </row>
    <row r="787" spans="1:29" x14ac:dyDescent="0.3">
      <c r="A787" s="89">
        <v>2020</v>
      </c>
      <c r="B787" s="2" t="s">
        <v>146</v>
      </c>
      <c r="C787" s="102">
        <v>328</v>
      </c>
      <c r="D787" s="9">
        <v>52</v>
      </c>
      <c r="E787" s="9">
        <v>15</v>
      </c>
      <c r="F787" s="9">
        <v>9</v>
      </c>
      <c r="G787" s="9">
        <v>12</v>
      </c>
      <c r="H787" s="9">
        <v>14</v>
      </c>
      <c r="I787" s="9">
        <v>9</v>
      </c>
      <c r="J787" s="9">
        <v>15</v>
      </c>
      <c r="K787" s="9">
        <v>4</v>
      </c>
      <c r="L787" s="9">
        <v>3</v>
      </c>
      <c r="M787" s="9">
        <v>36</v>
      </c>
      <c r="N787" s="9">
        <v>10</v>
      </c>
      <c r="O787" s="9">
        <v>63</v>
      </c>
      <c r="P787" s="9">
        <v>14</v>
      </c>
      <c r="Q787" s="9">
        <v>13</v>
      </c>
      <c r="R787" s="9">
        <v>9</v>
      </c>
      <c r="S787" s="9">
        <v>10</v>
      </c>
      <c r="T787" s="9">
        <v>6</v>
      </c>
      <c r="U787" s="9">
        <v>9</v>
      </c>
      <c r="V787" s="9">
        <v>7</v>
      </c>
      <c r="W787" s="9">
        <v>7</v>
      </c>
      <c r="X787" s="9">
        <v>11</v>
      </c>
      <c r="Z787">
        <v>507</v>
      </c>
      <c r="AA787">
        <v>7</v>
      </c>
      <c r="AB787" t="s">
        <v>9</v>
      </c>
      <c r="AC787">
        <v>1</v>
      </c>
    </row>
    <row r="788" spans="1:29" x14ac:dyDescent="0.3">
      <c r="A788" s="89">
        <v>2020</v>
      </c>
      <c r="B788" s="2" t="s">
        <v>145</v>
      </c>
      <c r="C788" s="102">
        <v>325</v>
      </c>
      <c r="D788" s="9">
        <v>66</v>
      </c>
      <c r="E788" s="9">
        <v>11</v>
      </c>
      <c r="F788" s="9">
        <v>6</v>
      </c>
      <c r="G788" s="9">
        <v>9</v>
      </c>
      <c r="H788" s="9">
        <v>17</v>
      </c>
      <c r="I788" s="9">
        <v>7</v>
      </c>
      <c r="J788" s="9">
        <v>10</v>
      </c>
      <c r="K788" s="9">
        <v>1</v>
      </c>
      <c r="L788" s="9">
        <v>4</v>
      </c>
      <c r="M788" s="9">
        <v>38</v>
      </c>
      <c r="N788" s="9">
        <v>11</v>
      </c>
      <c r="O788" s="9">
        <v>58</v>
      </c>
      <c r="P788" s="9">
        <v>6</v>
      </c>
      <c r="Q788" s="9">
        <v>17</v>
      </c>
      <c r="R788" s="9">
        <v>8</v>
      </c>
      <c r="S788" s="9">
        <v>10</v>
      </c>
      <c r="T788" s="9">
        <v>13</v>
      </c>
      <c r="U788" s="9">
        <v>11</v>
      </c>
      <c r="V788" s="9">
        <v>10</v>
      </c>
      <c r="W788" s="9">
        <v>4</v>
      </c>
      <c r="X788" s="9">
        <v>8</v>
      </c>
      <c r="Z788">
        <v>506</v>
      </c>
      <c r="AA788">
        <v>6</v>
      </c>
      <c r="AB788" t="s">
        <v>9</v>
      </c>
      <c r="AC788">
        <v>1</v>
      </c>
    </row>
    <row r="789" spans="1:29" x14ac:dyDescent="0.3">
      <c r="A789" s="89">
        <v>2020</v>
      </c>
      <c r="B789" s="2" t="s">
        <v>144</v>
      </c>
      <c r="C789" s="102">
        <v>309</v>
      </c>
      <c r="D789" s="9">
        <v>63</v>
      </c>
      <c r="E789" s="9">
        <v>11</v>
      </c>
      <c r="F789" s="9">
        <v>11</v>
      </c>
      <c r="G789" s="9">
        <v>18</v>
      </c>
      <c r="H789" s="9">
        <v>20</v>
      </c>
      <c r="I789" s="9">
        <v>11</v>
      </c>
      <c r="J789" s="9">
        <v>15</v>
      </c>
      <c r="K789" s="9">
        <v>1</v>
      </c>
      <c r="L789" s="9">
        <v>7</v>
      </c>
      <c r="M789" s="9">
        <v>27</v>
      </c>
      <c r="N789" s="9">
        <v>7</v>
      </c>
      <c r="O789" s="9">
        <v>47</v>
      </c>
      <c r="P789" s="9">
        <v>7</v>
      </c>
      <c r="Q789" s="9">
        <v>11</v>
      </c>
      <c r="R789" s="9">
        <v>6</v>
      </c>
      <c r="S789" s="9">
        <v>10</v>
      </c>
      <c r="T789" s="9">
        <v>11</v>
      </c>
      <c r="U789" s="9">
        <v>12</v>
      </c>
      <c r="V789" s="9">
        <v>7</v>
      </c>
      <c r="W789" s="9">
        <v>3</v>
      </c>
      <c r="X789" s="9">
        <v>4</v>
      </c>
      <c r="Z789">
        <v>505</v>
      </c>
      <c r="AA789">
        <v>5</v>
      </c>
      <c r="AB789" t="s">
        <v>9</v>
      </c>
      <c r="AC789">
        <v>1</v>
      </c>
    </row>
    <row r="790" spans="1:29" x14ac:dyDescent="0.3">
      <c r="A790" s="89">
        <v>2020</v>
      </c>
      <c r="B790" s="2" t="s">
        <v>143</v>
      </c>
      <c r="C790" s="102">
        <v>331</v>
      </c>
      <c r="D790" s="9">
        <v>77</v>
      </c>
      <c r="E790" s="9">
        <v>9</v>
      </c>
      <c r="F790" s="9">
        <v>13</v>
      </c>
      <c r="G790" s="9">
        <v>10</v>
      </c>
      <c r="H790" s="9">
        <v>10</v>
      </c>
      <c r="I790" s="9">
        <v>4</v>
      </c>
      <c r="J790" s="9">
        <v>9</v>
      </c>
      <c r="K790" s="9">
        <v>2</v>
      </c>
      <c r="L790" s="9">
        <v>8</v>
      </c>
      <c r="M790" s="9">
        <v>30</v>
      </c>
      <c r="N790" s="9">
        <v>7</v>
      </c>
      <c r="O790" s="9">
        <v>77</v>
      </c>
      <c r="P790" s="9">
        <v>9</v>
      </c>
      <c r="Q790" s="9">
        <v>8</v>
      </c>
      <c r="R790" s="9">
        <v>10</v>
      </c>
      <c r="S790" s="9">
        <v>10</v>
      </c>
      <c r="T790" s="9">
        <v>11</v>
      </c>
      <c r="U790" s="9">
        <v>10</v>
      </c>
      <c r="V790" s="9">
        <v>4</v>
      </c>
      <c r="W790" s="9">
        <v>4</v>
      </c>
      <c r="X790" s="9">
        <v>9</v>
      </c>
      <c r="Z790">
        <v>504</v>
      </c>
      <c r="AA790">
        <v>4</v>
      </c>
      <c r="AB790" t="s">
        <v>9</v>
      </c>
      <c r="AC790">
        <v>1</v>
      </c>
    </row>
    <row r="791" spans="1:29" x14ac:dyDescent="0.3">
      <c r="A791" s="89">
        <v>2020</v>
      </c>
      <c r="B791" s="2" t="s">
        <v>142</v>
      </c>
      <c r="C791" s="102">
        <v>306</v>
      </c>
      <c r="D791" s="9">
        <v>56</v>
      </c>
      <c r="E791" s="9">
        <v>11</v>
      </c>
      <c r="F791" s="9">
        <v>15</v>
      </c>
      <c r="G791" s="9">
        <v>17</v>
      </c>
      <c r="H791" s="9">
        <v>12</v>
      </c>
      <c r="I791" s="9">
        <v>7</v>
      </c>
      <c r="J791" s="9">
        <v>6</v>
      </c>
      <c r="K791" s="9">
        <v>1</v>
      </c>
      <c r="L791" s="9">
        <v>3</v>
      </c>
      <c r="M791" s="9">
        <v>36</v>
      </c>
      <c r="N791" s="9">
        <v>11</v>
      </c>
      <c r="O791" s="9">
        <v>50</v>
      </c>
      <c r="P791" s="9">
        <v>5</v>
      </c>
      <c r="Q791" s="9">
        <v>14</v>
      </c>
      <c r="R791" s="9">
        <v>13</v>
      </c>
      <c r="S791" s="9">
        <v>11</v>
      </c>
      <c r="T791" s="9">
        <v>9</v>
      </c>
      <c r="U791" s="9">
        <v>12</v>
      </c>
      <c r="V791" s="9">
        <v>4</v>
      </c>
      <c r="W791" s="9">
        <v>7</v>
      </c>
      <c r="X791" s="9">
        <v>6</v>
      </c>
      <c r="Z791">
        <v>503</v>
      </c>
      <c r="AA791">
        <v>3</v>
      </c>
      <c r="AB791" t="s">
        <v>9</v>
      </c>
      <c r="AC791">
        <v>1</v>
      </c>
    </row>
    <row r="792" spans="1:29" x14ac:dyDescent="0.3">
      <c r="A792" s="89">
        <v>2020</v>
      </c>
      <c r="B792" s="2" t="s">
        <v>141</v>
      </c>
      <c r="C792" s="102">
        <v>296</v>
      </c>
      <c r="D792" s="9">
        <v>73</v>
      </c>
      <c r="E792" s="9">
        <v>12</v>
      </c>
      <c r="F792" s="9">
        <v>10</v>
      </c>
      <c r="G792" s="9">
        <v>12</v>
      </c>
      <c r="H792" s="9">
        <v>10</v>
      </c>
      <c r="I792" s="9">
        <v>1</v>
      </c>
      <c r="J792" s="9">
        <v>6</v>
      </c>
      <c r="K792" s="9">
        <v>2</v>
      </c>
      <c r="L792" s="9">
        <v>1</v>
      </c>
      <c r="M792" s="9">
        <v>30</v>
      </c>
      <c r="N792" s="9">
        <v>9</v>
      </c>
      <c r="O792" s="9">
        <v>49</v>
      </c>
      <c r="P792" s="9">
        <v>4</v>
      </c>
      <c r="Q792" s="9">
        <v>9</v>
      </c>
      <c r="R792" s="9">
        <v>11</v>
      </c>
      <c r="S792" s="9">
        <v>6</v>
      </c>
      <c r="T792" s="9">
        <v>12</v>
      </c>
      <c r="U792" s="9">
        <v>12</v>
      </c>
      <c r="V792" s="9">
        <v>6</v>
      </c>
      <c r="W792" s="9">
        <v>11</v>
      </c>
      <c r="X792" s="9">
        <v>10</v>
      </c>
      <c r="Z792">
        <v>502</v>
      </c>
      <c r="AA792">
        <v>2</v>
      </c>
      <c r="AB792" t="s">
        <v>9</v>
      </c>
      <c r="AC792">
        <v>1</v>
      </c>
    </row>
    <row r="793" spans="1:29" x14ac:dyDescent="0.3">
      <c r="A793" s="89">
        <v>2020</v>
      </c>
      <c r="B793" s="2" t="s">
        <v>140</v>
      </c>
      <c r="C793" s="102">
        <v>360</v>
      </c>
      <c r="D793" s="9">
        <v>83</v>
      </c>
      <c r="E793" s="9">
        <v>16</v>
      </c>
      <c r="F793" s="9">
        <v>10</v>
      </c>
      <c r="G793" s="9">
        <v>15</v>
      </c>
      <c r="H793" s="9">
        <v>9</v>
      </c>
      <c r="I793" s="9">
        <v>2</v>
      </c>
      <c r="J793" s="9">
        <v>13</v>
      </c>
      <c r="K793" s="9">
        <v>1</v>
      </c>
      <c r="L793" s="9">
        <v>6</v>
      </c>
      <c r="M793" s="9">
        <v>50</v>
      </c>
      <c r="N793" s="9">
        <v>7</v>
      </c>
      <c r="O793" s="9">
        <v>70</v>
      </c>
      <c r="P793" s="9">
        <v>6</v>
      </c>
      <c r="Q793" s="9">
        <v>16</v>
      </c>
      <c r="R793" s="9">
        <v>6</v>
      </c>
      <c r="S793" s="9">
        <v>13</v>
      </c>
      <c r="T793" s="9">
        <v>6</v>
      </c>
      <c r="U793" s="9">
        <v>13</v>
      </c>
      <c r="V793" s="9">
        <v>2</v>
      </c>
      <c r="W793" s="9">
        <v>9</v>
      </c>
      <c r="X793" s="9">
        <v>7</v>
      </c>
      <c r="Z793">
        <v>501</v>
      </c>
      <c r="AA793">
        <v>1</v>
      </c>
      <c r="AB793" t="s">
        <v>9</v>
      </c>
      <c r="AC793">
        <v>1</v>
      </c>
    </row>
    <row r="794" spans="1:29" x14ac:dyDescent="0.3">
      <c r="A794" s="89">
        <v>2020</v>
      </c>
      <c r="B794" s="2" t="s">
        <v>139</v>
      </c>
      <c r="C794" s="102">
        <v>319</v>
      </c>
      <c r="D794" s="9">
        <v>70</v>
      </c>
      <c r="E794" s="9">
        <v>10</v>
      </c>
      <c r="F794" s="9">
        <v>10</v>
      </c>
      <c r="G794" s="9">
        <v>17</v>
      </c>
      <c r="H794" s="9">
        <v>18</v>
      </c>
      <c r="I794" s="9">
        <v>4</v>
      </c>
      <c r="J794" s="9">
        <v>14</v>
      </c>
      <c r="K794" s="9">
        <v>3</v>
      </c>
      <c r="L794" s="9">
        <v>2</v>
      </c>
      <c r="M794" s="9">
        <v>39</v>
      </c>
      <c r="N794" s="9">
        <v>7</v>
      </c>
      <c r="O794" s="9">
        <v>46</v>
      </c>
      <c r="P794" s="9">
        <v>15</v>
      </c>
      <c r="Q794" s="9">
        <v>12</v>
      </c>
      <c r="R794" s="9">
        <v>6</v>
      </c>
      <c r="S794" s="9">
        <v>9</v>
      </c>
      <c r="T794" s="9">
        <v>9</v>
      </c>
      <c r="U794" s="9">
        <v>10</v>
      </c>
      <c r="V794" s="9">
        <v>4</v>
      </c>
      <c r="W794" s="9">
        <v>6</v>
      </c>
      <c r="X794" s="9">
        <v>8</v>
      </c>
      <c r="Z794">
        <v>430</v>
      </c>
      <c r="AA794">
        <v>30</v>
      </c>
      <c r="AB794" t="s">
        <v>8</v>
      </c>
      <c r="AC794">
        <v>1</v>
      </c>
    </row>
    <row r="795" spans="1:29" x14ac:dyDescent="0.3">
      <c r="A795" s="89">
        <v>2020</v>
      </c>
      <c r="B795" s="2" t="s">
        <v>138</v>
      </c>
      <c r="C795" s="102">
        <v>322</v>
      </c>
      <c r="D795" s="9">
        <v>83</v>
      </c>
      <c r="E795" s="9">
        <v>8</v>
      </c>
      <c r="F795" s="9">
        <v>11</v>
      </c>
      <c r="G795" s="9">
        <v>17</v>
      </c>
      <c r="H795" s="9">
        <v>15</v>
      </c>
      <c r="I795" s="9">
        <v>6</v>
      </c>
      <c r="J795" s="9">
        <v>7</v>
      </c>
      <c r="K795" s="9">
        <v>2</v>
      </c>
      <c r="L795" s="9">
        <v>4</v>
      </c>
      <c r="M795" s="9">
        <v>23</v>
      </c>
      <c r="N795" s="9">
        <v>11</v>
      </c>
      <c r="O795" s="9">
        <v>57</v>
      </c>
      <c r="P795" s="9">
        <v>15</v>
      </c>
      <c r="Q795" s="9">
        <v>11</v>
      </c>
      <c r="R795" s="9">
        <v>7</v>
      </c>
      <c r="S795" s="9">
        <v>10</v>
      </c>
      <c r="T795" s="9">
        <v>12</v>
      </c>
      <c r="U795" s="9">
        <v>11</v>
      </c>
      <c r="V795" s="9">
        <v>2</v>
      </c>
      <c r="W795" s="9">
        <v>5</v>
      </c>
      <c r="X795" s="9">
        <v>5</v>
      </c>
      <c r="Z795">
        <v>429</v>
      </c>
      <c r="AA795">
        <v>29</v>
      </c>
      <c r="AB795" t="s">
        <v>8</v>
      </c>
      <c r="AC795">
        <v>1</v>
      </c>
    </row>
    <row r="796" spans="1:29" x14ac:dyDescent="0.3">
      <c r="A796" s="89">
        <v>2020</v>
      </c>
      <c r="B796" s="2" t="s">
        <v>137</v>
      </c>
      <c r="C796" s="102">
        <v>336</v>
      </c>
      <c r="D796" s="9">
        <v>78</v>
      </c>
      <c r="E796" s="9">
        <v>10</v>
      </c>
      <c r="F796" s="9">
        <v>13</v>
      </c>
      <c r="G796" s="9">
        <v>21</v>
      </c>
      <c r="H796" s="9">
        <v>10</v>
      </c>
      <c r="I796" s="9">
        <v>8</v>
      </c>
      <c r="J796" s="9">
        <v>4</v>
      </c>
      <c r="K796" s="9">
        <v>3</v>
      </c>
      <c r="L796" s="9">
        <v>7</v>
      </c>
      <c r="M796" s="9">
        <v>34</v>
      </c>
      <c r="N796" s="9">
        <v>13</v>
      </c>
      <c r="O796" s="9">
        <v>57</v>
      </c>
      <c r="P796" s="9">
        <v>9</v>
      </c>
      <c r="Q796" s="9">
        <v>7</v>
      </c>
      <c r="R796" s="9">
        <v>11</v>
      </c>
      <c r="S796" s="9">
        <v>13</v>
      </c>
      <c r="T796" s="9">
        <v>11</v>
      </c>
      <c r="U796" s="9">
        <v>7</v>
      </c>
      <c r="V796" s="9">
        <v>4</v>
      </c>
      <c r="W796" s="9">
        <v>13</v>
      </c>
      <c r="X796" s="9">
        <v>3</v>
      </c>
      <c r="Z796">
        <v>428</v>
      </c>
      <c r="AA796">
        <v>28</v>
      </c>
      <c r="AB796" t="s">
        <v>8</v>
      </c>
      <c r="AC796">
        <v>1</v>
      </c>
    </row>
    <row r="797" spans="1:29" x14ac:dyDescent="0.3">
      <c r="A797" s="89">
        <v>2020</v>
      </c>
      <c r="B797" s="2" t="s">
        <v>136</v>
      </c>
      <c r="C797" s="102">
        <v>300</v>
      </c>
      <c r="D797" s="9">
        <v>78</v>
      </c>
      <c r="E797" s="9">
        <v>11</v>
      </c>
      <c r="F797" s="9">
        <v>9</v>
      </c>
      <c r="G797" s="9">
        <v>21</v>
      </c>
      <c r="H797" s="9">
        <v>11</v>
      </c>
      <c r="I797" s="9">
        <v>12</v>
      </c>
      <c r="J797" s="9">
        <v>8</v>
      </c>
      <c r="K797" s="9">
        <v>2</v>
      </c>
      <c r="L797" s="9">
        <v>5</v>
      </c>
      <c r="M797" s="9">
        <v>19</v>
      </c>
      <c r="N797" s="9">
        <v>10</v>
      </c>
      <c r="O797" s="9">
        <v>29</v>
      </c>
      <c r="P797" s="9">
        <v>7</v>
      </c>
      <c r="Q797" s="9">
        <v>9</v>
      </c>
      <c r="R797" s="9">
        <v>12</v>
      </c>
      <c r="S797" s="9">
        <v>13</v>
      </c>
      <c r="T797" s="9">
        <v>10</v>
      </c>
      <c r="U797" s="9">
        <v>6</v>
      </c>
      <c r="V797" s="9">
        <v>7</v>
      </c>
      <c r="W797" s="9">
        <v>9</v>
      </c>
      <c r="X797" s="9">
        <v>12</v>
      </c>
      <c r="Z797">
        <v>427</v>
      </c>
      <c r="AA797">
        <v>27</v>
      </c>
      <c r="AB797" t="s">
        <v>8</v>
      </c>
      <c r="AC797">
        <v>1</v>
      </c>
    </row>
    <row r="798" spans="1:29" x14ac:dyDescent="0.3">
      <c r="A798" s="89">
        <v>2020</v>
      </c>
      <c r="B798" s="2" t="s">
        <v>135</v>
      </c>
      <c r="C798" s="102">
        <v>325</v>
      </c>
      <c r="D798" s="9">
        <v>75</v>
      </c>
      <c r="E798" s="9">
        <v>14</v>
      </c>
      <c r="F798" s="9">
        <v>15</v>
      </c>
      <c r="G798" s="9">
        <v>18</v>
      </c>
      <c r="H798" s="9">
        <v>7</v>
      </c>
      <c r="I798" s="9">
        <v>7</v>
      </c>
      <c r="J798" s="9">
        <v>10</v>
      </c>
      <c r="K798" s="9">
        <v>1</v>
      </c>
      <c r="L798" s="9">
        <v>5</v>
      </c>
      <c r="M798" s="9">
        <v>33</v>
      </c>
      <c r="N798" s="9">
        <v>12</v>
      </c>
      <c r="O798" s="9">
        <v>44</v>
      </c>
      <c r="P798" s="9">
        <v>11</v>
      </c>
      <c r="Q798" s="9">
        <v>12</v>
      </c>
      <c r="R798" s="9">
        <v>3</v>
      </c>
      <c r="S798" s="9">
        <v>19</v>
      </c>
      <c r="T798" s="9">
        <v>6</v>
      </c>
      <c r="U798" s="9">
        <v>14</v>
      </c>
      <c r="V798" s="9">
        <v>6</v>
      </c>
      <c r="W798" s="9">
        <v>6</v>
      </c>
      <c r="X798" s="9">
        <v>7</v>
      </c>
      <c r="Z798">
        <v>426</v>
      </c>
      <c r="AA798">
        <v>26</v>
      </c>
      <c r="AB798" t="s">
        <v>8</v>
      </c>
      <c r="AC798">
        <v>1</v>
      </c>
    </row>
    <row r="799" spans="1:29" x14ac:dyDescent="0.3">
      <c r="A799" s="89">
        <v>2020</v>
      </c>
      <c r="B799" s="2" t="s">
        <v>134</v>
      </c>
      <c r="C799" s="102">
        <v>331</v>
      </c>
      <c r="D799" s="9">
        <v>84</v>
      </c>
      <c r="E799" s="9">
        <v>7</v>
      </c>
      <c r="F799" s="9">
        <v>9</v>
      </c>
      <c r="G799" s="9">
        <v>21</v>
      </c>
      <c r="H799" s="9">
        <v>14</v>
      </c>
      <c r="I799" s="9">
        <v>6</v>
      </c>
      <c r="J799" s="9">
        <v>13</v>
      </c>
      <c r="K799" s="9">
        <v>4</v>
      </c>
      <c r="L799" s="9">
        <v>1</v>
      </c>
      <c r="M799" s="9">
        <v>33</v>
      </c>
      <c r="N799" s="9">
        <v>8</v>
      </c>
      <c r="O799" s="9">
        <v>54</v>
      </c>
      <c r="P799" s="9">
        <v>12</v>
      </c>
      <c r="Q799" s="9">
        <v>9</v>
      </c>
      <c r="R799" s="9">
        <v>12</v>
      </c>
      <c r="S799" s="9">
        <v>8</v>
      </c>
      <c r="T799" s="9">
        <v>9</v>
      </c>
      <c r="U799" s="9">
        <v>7</v>
      </c>
      <c r="V799" s="9">
        <v>9</v>
      </c>
      <c r="W799" s="9">
        <v>6</v>
      </c>
      <c r="X799" s="9">
        <v>5</v>
      </c>
      <c r="Z799">
        <v>425</v>
      </c>
      <c r="AA799">
        <v>25</v>
      </c>
      <c r="AB799" t="s">
        <v>8</v>
      </c>
      <c r="AC799">
        <v>1</v>
      </c>
    </row>
    <row r="800" spans="1:29" x14ac:dyDescent="0.3">
      <c r="A800" s="89">
        <v>2020</v>
      </c>
      <c r="B800" s="2" t="s">
        <v>133</v>
      </c>
      <c r="C800" s="102">
        <v>312</v>
      </c>
      <c r="D800" s="9">
        <v>82</v>
      </c>
      <c r="E800" s="9">
        <v>8</v>
      </c>
      <c r="F800" s="9">
        <v>10</v>
      </c>
      <c r="G800" s="9">
        <v>12</v>
      </c>
      <c r="H800" s="9">
        <v>7</v>
      </c>
      <c r="I800" s="9">
        <v>4</v>
      </c>
      <c r="J800" s="9">
        <v>8</v>
      </c>
      <c r="K800" s="9">
        <v>0</v>
      </c>
      <c r="L800" s="9">
        <v>7</v>
      </c>
      <c r="M800" s="9">
        <v>28</v>
      </c>
      <c r="N800" s="9">
        <v>6</v>
      </c>
      <c r="O800" s="9">
        <v>56</v>
      </c>
      <c r="P800" s="9">
        <v>7</v>
      </c>
      <c r="Q800" s="9">
        <v>9</v>
      </c>
      <c r="R800" s="9">
        <v>19</v>
      </c>
      <c r="S800" s="9">
        <v>11</v>
      </c>
      <c r="T800" s="9">
        <v>13</v>
      </c>
      <c r="U800" s="9">
        <v>9</v>
      </c>
      <c r="V800" s="9">
        <v>1</v>
      </c>
      <c r="W800" s="9">
        <v>9</v>
      </c>
      <c r="X800" s="9">
        <v>6</v>
      </c>
      <c r="Z800">
        <v>424</v>
      </c>
      <c r="AA800">
        <v>24</v>
      </c>
      <c r="AB800" t="s">
        <v>8</v>
      </c>
      <c r="AC800">
        <v>1</v>
      </c>
    </row>
    <row r="801" spans="1:29" x14ac:dyDescent="0.3">
      <c r="A801" s="89">
        <v>2020</v>
      </c>
      <c r="B801" s="2" t="s">
        <v>132</v>
      </c>
      <c r="C801" s="102">
        <v>326</v>
      </c>
      <c r="D801" s="9">
        <v>84</v>
      </c>
      <c r="E801" s="9">
        <v>8</v>
      </c>
      <c r="F801" s="9">
        <v>14</v>
      </c>
      <c r="G801" s="9">
        <v>17</v>
      </c>
      <c r="H801" s="9">
        <v>8</v>
      </c>
      <c r="I801" s="9">
        <v>6</v>
      </c>
      <c r="J801" s="9">
        <v>5</v>
      </c>
      <c r="K801" s="9">
        <v>1</v>
      </c>
      <c r="L801" s="9">
        <v>6</v>
      </c>
      <c r="M801" s="9">
        <v>37</v>
      </c>
      <c r="N801" s="9">
        <v>8</v>
      </c>
      <c r="O801" s="9">
        <v>54</v>
      </c>
      <c r="P801" s="9">
        <v>10</v>
      </c>
      <c r="Q801" s="9">
        <v>6</v>
      </c>
      <c r="R801" s="9">
        <v>9</v>
      </c>
      <c r="S801" s="9">
        <v>16</v>
      </c>
      <c r="T801" s="9">
        <v>12</v>
      </c>
      <c r="U801" s="9">
        <v>5</v>
      </c>
      <c r="V801" s="9">
        <v>6</v>
      </c>
      <c r="W801" s="9">
        <v>7</v>
      </c>
      <c r="X801" s="9">
        <v>7</v>
      </c>
      <c r="Z801">
        <v>423</v>
      </c>
      <c r="AA801">
        <v>23</v>
      </c>
      <c r="AB801" t="s">
        <v>8</v>
      </c>
      <c r="AC801">
        <v>1</v>
      </c>
    </row>
    <row r="802" spans="1:29" x14ac:dyDescent="0.3">
      <c r="A802" s="89">
        <v>2020</v>
      </c>
      <c r="B802" s="2" t="s">
        <v>131</v>
      </c>
      <c r="C802" s="102">
        <v>332</v>
      </c>
      <c r="D802" s="9">
        <v>82</v>
      </c>
      <c r="E802" s="9">
        <v>9</v>
      </c>
      <c r="F802" s="9">
        <v>10</v>
      </c>
      <c r="G802" s="9">
        <v>24</v>
      </c>
      <c r="H802" s="9">
        <v>16</v>
      </c>
      <c r="I802" s="9">
        <v>6</v>
      </c>
      <c r="J802" s="9">
        <v>9</v>
      </c>
      <c r="K802" s="9">
        <v>1</v>
      </c>
      <c r="L802" s="9">
        <v>3</v>
      </c>
      <c r="M802" s="9">
        <v>41</v>
      </c>
      <c r="N802" s="9">
        <v>6</v>
      </c>
      <c r="O802" s="9">
        <v>37</v>
      </c>
      <c r="P802" s="9">
        <v>9</v>
      </c>
      <c r="Q802" s="9">
        <v>8</v>
      </c>
      <c r="R802" s="9">
        <v>20</v>
      </c>
      <c r="S802" s="9">
        <v>11</v>
      </c>
      <c r="T802" s="9">
        <v>10</v>
      </c>
      <c r="U802" s="9">
        <v>6</v>
      </c>
      <c r="V802" s="9">
        <v>6</v>
      </c>
      <c r="W802" s="9">
        <v>8</v>
      </c>
      <c r="X802" s="9">
        <v>10</v>
      </c>
      <c r="Z802">
        <v>422</v>
      </c>
      <c r="AA802">
        <v>22</v>
      </c>
      <c r="AB802" t="s">
        <v>8</v>
      </c>
      <c r="AC802">
        <v>1</v>
      </c>
    </row>
    <row r="803" spans="1:29" x14ac:dyDescent="0.3">
      <c r="A803" s="89">
        <v>2020</v>
      </c>
      <c r="B803" s="2" t="s">
        <v>130</v>
      </c>
      <c r="C803" s="102">
        <v>333</v>
      </c>
      <c r="D803" s="9">
        <v>74</v>
      </c>
      <c r="E803" s="9">
        <v>7</v>
      </c>
      <c r="F803" s="9">
        <v>8</v>
      </c>
      <c r="G803" s="9">
        <v>20</v>
      </c>
      <c r="H803" s="9">
        <v>14</v>
      </c>
      <c r="I803" s="9">
        <v>3</v>
      </c>
      <c r="J803" s="9">
        <v>7</v>
      </c>
      <c r="K803" s="9">
        <v>2</v>
      </c>
      <c r="L803" s="9">
        <v>2</v>
      </c>
      <c r="M803" s="9">
        <v>49</v>
      </c>
      <c r="N803" s="9">
        <v>9</v>
      </c>
      <c r="O803" s="9">
        <v>56</v>
      </c>
      <c r="P803" s="9">
        <v>12</v>
      </c>
      <c r="Q803" s="9">
        <v>15</v>
      </c>
      <c r="R803" s="9">
        <v>6</v>
      </c>
      <c r="S803" s="9">
        <v>9</v>
      </c>
      <c r="T803" s="9">
        <v>5</v>
      </c>
      <c r="U803" s="9">
        <v>10</v>
      </c>
      <c r="V803" s="9">
        <v>6</v>
      </c>
      <c r="W803" s="9">
        <v>10</v>
      </c>
      <c r="X803" s="9">
        <v>9</v>
      </c>
      <c r="Z803">
        <v>421</v>
      </c>
      <c r="AA803">
        <v>21</v>
      </c>
      <c r="AB803" t="s">
        <v>8</v>
      </c>
      <c r="AC803">
        <v>1</v>
      </c>
    </row>
    <row r="804" spans="1:29" x14ac:dyDescent="0.3">
      <c r="A804" s="89">
        <v>2020</v>
      </c>
      <c r="B804" s="2" t="s">
        <v>129</v>
      </c>
      <c r="C804" s="102">
        <v>310</v>
      </c>
      <c r="D804" s="9">
        <v>98</v>
      </c>
      <c r="E804" s="9">
        <v>12</v>
      </c>
      <c r="F804" s="9">
        <v>15</v>
      </c>
      <c r="G804" s="9">
        <v>16</v>
      </c>
      <c r="H804" s="9">
        <v>13</v>
      </c>
      <c r="I804" s="9">
        <v>5</v>
      </c>
      <c r="J804" s="9">
        <v>5</v>
      </c>
      <c r="K804" s="9">
        <v>1</v>
      </c>
      <c r="L804" s="9">
        <v>3</v>
      </c>
      <c r="M804" s="9">
        <v>28</v>
      </c>
      <c r="N804" s="9">
        <v>9</v>
      </c>
      <c r="O804" s="9">
        <v>38</v>
      </c>
      <c r="P804" s="9">
        <v>6</v>
      </c>
      <c r="Q804" s="9">
        <v>9</v>
      </c>
      <c r="R804" s="9">
        <v>8</v>
      </c>
      <c r="S804" s="9">
        <v>14</v>
      </c>
      <c r="T804" s="9">
        <v>12</v>
      </c>
      <c r="U804" s="9">
        <v>7</v>
      </c>
      <c r="V804" s="9">
        <v>1</v>
      </c>
      <c r="W804" s="9">
        <v>4</v>
      </c>
      <c r="X804" s="9">
        <v>6</v>
      </c>
      <c r="Z804">
        <v>420</v>
      </c>
      <c r="AA804">
        <v>20</v>
      </c>
      <c r="AB804" t="s">
        <v>8</v>
      </c>
      <c r="AC804">
        <v>1</v>
      </c>
    </row>
    <row r="805" spans="1:29" x14ac:dyDescent="0.3">
      <c r="A805" s="89">
        <v>2020</v>
      </c>
      <c r="B805" s="2" t="s">
        <v>128</v>
      </c>
      <c r="C805" s="102">
        <v>326</v>
      </c>
      <c r="D805" s="9">
        <v>83</v>
      </c>
      <c r="E805" s="9">
        <v>14</v>
      </c>
      <c r="F805" s="9">
        <v>14</v>
      </c>
      <c r="G805" s="9">
        <v>19</v>
      </c>
      <c r="H805" s="9">
        <v>6</v>
      </c>
      <c r="I805" s="9">
        <v>4</v>
      </c>
      <c r="J805" s="9">
        <v>6</v>
      </c>
      <c r="K805" s="9">
        <v>1</v>
      </c>
      <c r="L805" s="9">
        <v>5</v>
      </c>
      <c r="M805" s="9">
        <v>22</v>
      </c>
      <c r="N805" s="9">
        <v>6</v>
      </c>
      <c r="O805" s="9">
        <v>57</v>
      </c>
      <c r="P805" s="9">
        <v>9</v>
      </c>
      <c r="Q805" s="9">
        <v>12</v>
      </c>
      <c r="R805" s="9">
        <v>13</v>
      </c>
      <c r="S805" s="9">
        <v>18</v>
      </c>
      <c r="T805" s="9">
        <v>6</v>
      </c>
      <c r="U805" s="9">
        <v>8</v>
      </c>
      <c r="V805" s="9">
        <v>4</v>
      </c>
      <c r="W805" s="9">
        <v>7</v>
      </c>
      <c r="X805" s="9">
        <v>12</v>
      </c>
      <c r="Z805">
        <v>419</v>
      </c>
      <c r="AA805">
        <v>19</v>
      </c>
      <c r="AB805" t="s">
        <v>8</v>
      </c>
      <c r="AC805">
        <v>1</v>
      </c>
    </row>
    <row r="806" spans="1:29" x14ac:dyDescent="0.3">
      <c r="A806" s="89">
        <v>2020</v>
      </c>
      <c r="B806" s="2" t="s">
        <v>127</v>
      </c>
      <c r="C806" s="102">
        <v>338</v>
      </c>
      <c r="D806" s="9">
        <v>87</v>
      </c>
      <c r="E806" s="9">
        <v>15</v>
      </c>
      <c r="F806" s="9">
        <v>12</v>
      </c>
      <c r="G806" s="9">
        <v>13</v>
      </c>
      <c r="H806" s="9">
        <v>6</v>
      </c>
      <c r="I806" s="9">
        <v>5</v>
      </c>
      <c r="J806" s="9">
        <v>7</v>
      </c>
      <c r="K806" s="9">
        <v>2</v>
      </c>
      <c r="L806" s="9">
        <v>3</v>
      </c>
      <c r="M806" s="9">
        <v>39</v>
      </c>
      <c r="N806" s="9">
        <v>8</v>
      </c>
      <c r="O806" s="9">
        <v>59</v>
      </c>
      <c r="P806" s="9">
        <v>12</v>
      </c>
      <c r="Q806" s="9">
        <v>11</v>
      </c>
      <c r="R806" s="9">
        <v>16</v>
      </c>
      <c r="S806" s="9">
        <v>7</v>
      </c>
      <c r="T806" s="9">
        <v>9</v>
      </c>
      <c r="U806" s="9">
        <v>12</v>
      </c>
      <c r="V806" s="9">
        <v>3</v>
      </c>
      <c r="W806" s="9">
        <v>2</v>
      </c>
      <c r="X806" s="9">
        <v>10</v>
      </c>
      <c r="Z806">
        <v>418</v>
      </c>
      <c r="AA806">
        <v>18</v>
      </c>
      <c r="AB806" t="s">
        <v>8</v>
      </c>
      <c r="AC806">
        <v>1</v>
      </c>
    </row>
    <row r="807" spans="1:29" x14ac:dyDescent="0.3">
      <c r="A807" s="89">
        <v>2020</v>
      </c>
      <c r="B807" s="2" t="s">
        <v>126</v>
      </c>
      <c r="C807" s="102">
        <v>358</v>
      </c>
      <c r="D807" s="9">
        <v>96</v>
      </c>
      <c r="E807" s="9">
        <v>11</v>
      </c>
      <c r="F807" s="9">
        <v>15</v>
      </c>
      <c r="G807" s="9">
        <v>10</v>
      </c>
      <c r="H807" s="9">
        <v>7</v>
      </c>
      <c r="I807" s="9">
        <v>6</v>
      </c>
      <c r="J807" s="9">
        <v>10</v>
      </c>
      <c r="K807" s="9">
        <v>1</v>
      </c>
      <c r="L807" s="9">
        <v>10</v>
      </c>
      <c r="M807" s="9">
        <v>36</v>
      </c>
      <c r="N807" s="9">
        <v>11</v>
      </c>
      <c r="O807" s="9">
        <v>58</v>
      </c>
      <c r="P807" s="9">
        <v>10</v>
      </c>
      <c r="Q807" s="9">
        <v>13</v>
      </c>
      <c r="R807" s="9">
        <v>12</v>
      </c>
      <c r="S807" s="9">
        <v>12</v>
      </c>
      <c r="T807" s="9">
        <v>13</v>
      </c>
      <c r="U807" s="9">
        <v>10</v>
      </c>
      <c r="V807" s="9">
        <v>3</v>
      </c>
      <c r="W807" s="9">
        <v>8</v>
      </c>
      <c r="X807" s="9">
        <v>6</v>
      </c>
      <c r="Z807">
        <v>417</v>
      </c>
      <c r="AA807">
        <v>17</v>
      </c>
      <c r="AB807" t="s">
        <v>8</v>
      </c>
      <c r="AC807">
        <v>1</v>
      </c>
    </row>
    <row r="808" spans="1:29" x14ac:dyDescent="0.3">
      <c r="A808" s="89">
        <v>2020</v>
      </c>
      <c r="B808" s="2" t="s">
        <v>125</v>
      </c>
      <c r="C808" s="102">
        <v>398</v>
      </c>
      <c r="D808" s="9">
        <v>122</v>
      </c>
      <c r="E808" s="9">
        <v>11</v>
      </c>
      <c r="F808" s="9">
        <v>12</v>
      </c>
      <c r="G808" s="9">
        <v>10</v>
      </c>
      <c r="H808" s="9">
        <v>14</v>
      </c>
      <c r="I808" s="9">
        <v>3</v>
      </c>
      <c r="J808" s="9">
        <v>10</v>
      </c>
      <c r="K808" s="9">
        <v>3</v>
      </c>
      <c r="L808" s="9">
        <v>4</v>
      </c>
      <c r="M808" s="9">
        <v>42</v>
      </c>
      <c r="N808" s="9">
        <v>13</v>
      </c>
      <c r="O808" s="9">
        <v>57</v>
      </c>
      <c r="P808" s="9">
        <v>7</v>
      </c>
      <c r="Q808" s="9">
        <v>7</v>
      </c>
      <c r="R808" s="9">
        <v>21</v>
      </c>
      <c r="S808" s="9">
        <v>14</v>
      </c>
      <c r="T808" s="9">
        <v>7</v>
      </c>
      <c r="U808" s="9">
        <v>12</v>
      </c>
      <c r="V808" s="9">
        <v>7</v>
      </c>
      <c r="W808" s="9">
        <v>8</v>
      </c>
      <c r="X808" s="9">
        <v>14</v>
      </c>
      <c r="Z808">
        <v>416</v>
      </c>
      <c r="AA808">
        <v>16</v>
      </c>
      <c r="AB808" t="s">
        <v>8</v>
      </c>
      <c r="AC808">
        <v>1</v>
      </c>
    </row>
    <row r="809" spans="1:29" x14ac:dyDescent="0.3">
      <c r="A809" s="89">
        <v>2020</v>
      </c>
      <c r="B809" s="2" t="s">
        <v>124</v>
      </c>
      <c r="C809" s="102">
        <v>398</v>
      </c>
      <c r="D809" s="9">
        <v>116</v>
      </c>
      <c r="E809" s="9">
        <v>8</v>
      </c>
      <c r="F809" s="9">
        <v>16</v>
      </c>
      <c r="G809" s="9">
        <v>19</v>
      </c>
      <c r="H809" s="9">
        <v>16</v>
      </c>
      <c r="I809" s="9">
        <v>6</v>
      </c>
      <c r="J809" s="9">
        <v>6</v>
      </c>
      <c r="K809" s="9">
        <v>3</v>
      </c>
      <c r="L809" s="9">
        <v>7</v>
      </c>
      <c r="M809" s="9">
        <v>40</v>
      </c>
      <c r="N809" s="9">
        <v>19</v>
      </c>
      <c r="O809" s="9">
        <v>50</v>
      </c>
      <c r="P809" s="9">
        <v>11</v>
      </c>
      <c r="Q809" s="9">
        <v>11</v>
      </c>
      <c r="R809" s="9">
        <v>18</v>
      </c>
      <c r="S809" s="9">
        <v>15</v>
      </c>
      <c r="T809" s="9">
        <v>6</v>
      </c>
      <c r="U809" s="9">
        <v>9</v>
      </c>
      <c r="V809" s="9">
        <v>8</v>
      </c>
      <c r="W809" s="9">
        <v>8</v>
      </c>
      <c r="X809" s="9">
        <v>6</v>
      </c>
      <c r="Z809">
        <v>415</v>
      </c>
      <c r="AA809">
        <v>15</v>
      </c>
      <c r="AB809" t="s">
        <v>8</v>
      </c>
      <c r="AC809">
        <v>1</v>
      </c>
    </row>
    <row r="810" spans="1:29" x14ac:dyDescent="0.3">
      <c r="A810" s="89">
        <v>2020</v>
      </c>
      <c r="B810" s="2" t="s">
        <v>123</v>
      </c>
      <c r="C810" s="102">
        <v>353</v>
      </c>
      <c r="D810" s="9">
        <v>91</v>
      </c>
      <c r="E810" s="9">
        <v>10</v>
      </c>
      <c r="F810" s="9">
        <v>8</v>
      </c>
      <c r="G810" s="9">
        <v>22</v>
      </c>
      <c r="H810" s="9">
        <v>6</v>
      </c>
      <c r="I810" s="9">
        <v>7</v>
      </c>
      <c r="J810" s="9">
        <v>11</v>
      </c>
      <c r="K810" s="9">
        <v>3</v>
      </c>
      <c r="L810" s="9">
        <v>4</v>
      </c>
      <c r="M810" s="9">
        <v>34</v>
      </c>
      <c r="N810" s="9">
        <v>6</v>
      </c>
      <c r="O810" s="9">
        <v>56</v>
      </c>
      <c r="P810" s="9">
        <v>11</v>
      </c>
      <c r="Q810" s="9">
        <v>12</v>
      </c>
      <c r="R810" s="9">
        <v>14</v>
      </c>
      <c r="S810" s="9">
        <v>16</v>
      </c>
      <c r="T810" s="9">
        <v>9</v>
      </c>
      <c r="U810" s="9">
        <v>5</v>
      </c>
      <c r="V810" s="9">
        <v>9</v>
      </c>
      <c r="W810" s="9">
        <v>7</v>
      </c>
      <c r="X810" s="9">
        <v>12</v>
      </c>
      <c r="Z810">
        <v>414</v>
      </c>
      <c r="AA810">
        <v>14</v>
      </c>
      <c r="AB810" t="s">
        <v>8</v>
      </c>
      <c r="AC810">
        <v>1</v>
      </c>
    </row>
    <row r="811" spans="1:29" x14ac:dyDescent="0.3">
      <c r="A811" s="89">
        <v>2020</v>
      </c>
      <c r="B811" s="2" t="s">
        <v>122</v>
      </c>
      <c r="C811" s="102">
        <v>354</v>
      </c>
      <c r="D811" s="9">
        <v>87</v>
      </c>
      <c r="E811" s="9">
        <v>8</v>
      </c>
      <c r="F811" s="9">
        <v>14</v>
      </c>
      <c r="G811" s="9">
        <v>17</v>
      </c>
      <c r="H811" s="9">
        <v>13</v>
      </c>
      <c r="I811" s="9">
        <v>4</v>
      </c>
      <c r="J811" s="9">
        <v>12</v>
      </c>
      <c r="K811" s="9">
        <v>3</v>
      </c>
      <c r="L811" s="9">
        <v>6</v>
      </c>
      <c r="M811" s="9">
        <v>28</v>
      </c>
      <c r="N811" s="9">
        <v>11</v>
      </c>
      <c r="O811" s="9">
        <v>58</v>
      </c>
      <c r="P811" s="9">
        <v>3</v>
      </c>
      <c r="Q811" s="9">
        <v>8</v>
      </c>
      <c r="R811" s="9">
        <v>15</v>
      </c>
      <c r="S811" s="9">
        <v>12</v>
      </c>
      <c r="T811" s="9">
        <v>17</v>
      </c>
      <c r="U811" s="9">
        <v>8</v>
      </c>
      <c r="V811" s="9">
        <v>6</v>
      </c>
      <c r="W811" s="9">
        <v>6</v>
      </c>
      <c r="X811" s="9">
        <v>18</v>
      </c>
      <c r="Z811">
        <v>413</v>
      </c>
      <c r="AA811">
        <v>13</v>
      </c>
      <c r="AB811" t="s">
        <v>8</v>
      </c>
      <c r="AC811">
        <v>1</v>
      </c>
    </row>
    <row r="812" spans="1:29" x14ac:dyDescent="0.3">
      <c r="A812" s="89">
        <v>2020</v>
      </c>
      <c r="B812" s="2" t="s">
        <v>121</v>
      </c>
      <c r="C812" s="102">
        <v>357</v>
      </c>
      <c r="D812" s="9">
        <v>112</v>
      </c>
      <c r="E812" s="9">
        <v>18</v>
      </c>
      <c r="F812" s="9">
        <v>12</v>
      </c>
      <c r="G812" s="9">
        <v>20</v>
      </c>
      <c r="H812" s="9">
        <v>13</v>
      </c>
      <c r="I812" s="9">
        <v>10</v>
      </c>
      <c r="J812" s="9">
        <v>10</v>
      </c>
      <c r="K812" s="9">
        <v>4</v>
      </c>
      <c r="L812" s="9">
        <v>4</v>
      </c>
      <c r="M812" s="9">
        <v>31</v>
      </c>
      <c r="N812" s="9">
        <v>7</v>
      </c>
      <c r="O812" s="9">
        <v>40</v>
      </c>
      <c r="P812" s="9">
        <v>10</v>
      </c>
      <c r="Q812" s="9">
        <v>8</v>
      </c>
      <c r="R812" s="9">
        <v>8</v>
      </c>
      <c r="S812" s="9">
        <v>17</v>
      </c>
      <c r="T812" s="9">
        <v>10</v>
      </c>
      <c r="U812" s="9">
        <v>8</v>
      </c>
      <c r="V812" s="9">
        <v>5</v>
      </c>
      <c r="W812" s="9">
        <v>2</v>
      </c>
      <c r="X812" s="9">
        <v>8</v>
      </c>
      <c r="Z812">
        <v>412</v>
      </c>
      <c r="AA812">
        <v>12</v>
      </c>
      <c r="AB812" t="s">
        <v>8</v>
      </c>
      <c r="AC812">
        <v>1</v>
      </c>
    </row>
    <row r="813" spans="1:29" x14ac:dyDescent="0.3">
      <c r="A813" s="89">
        <v>2020</v>
      </c>
      <c r="B813" s="2" t="s">
        <v>120</v>
      </c>
      <c r="C813" s="102">
        <v>366</v>
      </c>
      <c r="D813" s="9">
        <v>106</v>
      </c>
      <c r="E813" s="9">
        <v>9</v>
      </c>
      <c r="F813" s="9">
        <v>17</v>
      </c>
      <c r="G813" s="9">
        <v>21</v>
      </c>
      <c r="H813" s="9">
        <v>10</v>
      </c>
      <c r="I813" s="9">
        <v>9</v>
      </c>
      <c r="J813" s="9">
        <v>7</v>
      </c>
      <c r="K813" s="9">
        <v>2</v>
      </c>
      <c r="L813" s="9">
        <v>3</v>
      </c>
      <c r="M813" s="9">
        <v>32</v>
      </c>
      <c r="N813" s="9">
        <v>9</v>
      </c>
      <c r="O813" s="9">
        <v>48</v>
      </c>
      <c r="P813" s="9">
        <v>8</v>
      </c>
      <c r="Q813" s="9">
        <v>11</v>
      </c>
      <c r="R813" s="9">
        <v>13</v>
      </c>
      <c r="S813" s="9">
        <v>12</v>
      </c>
      <c r="T813" s="9">
        <v>13</v>
      </c>
      <c r="U813" s="9">
        <v>11</v>
      </c>
      <c r="V813" s="9">
        <v>3</v>
      </c>
      <c r="W813" s="9">
        <v>7</v>
      </c>
      <c r="X813" s="9">
        <v>15</v>
      </c>
      <c r="Z813">
        <v>411</v>
      </c>
      <c r="AA813">
        <v>11</v>
      </c>
      <c r="AB813" t="s">
        <v>8</v>
      </c>
      <c r="AC813">
        <v>1</v>
      </c>
    </row>
    <row r="814" spans="1:29" x14ac:dyDescent="0.3">
      <c r="A814" s="89">
        <v>2020</v>
      </c>
      <c r="B814" s="2" t="s">
        <v>119</v>
      </c>
      <c r="C814" s="102">
        <v>376</v>
      </c>
      <c r="D814" s="9">
        <v>123</v>
      </c>
      <c r="E814" s="9">
        <v>11</v>
      </c>
      <c r="F814" s="9">
        <v>22</v>
      </c>
      <c r="G814" s="9">
        <v>13</v>
      </c>
      <c r="H814" s="9">
        <v>13</v>
      </c>
      <c r="I814" s="9">
        <v>2</v>
      </c>
      <c r="J814" s="9">
        <v>7</v>
      </c>
      <c r="K814" s="9">
        <v>1</v>
      </c>
      <c r="L814" s="9">
        <v>5</v>
      </c>
      <c r="M814" s="9">
        <v>49</v>
      </c>
      <c r="N814" s="9">
        <v>6</v>
      </c>
      <c r="O814" s="9">
        <v>46</v>
      </c>
      <c r="P814" s="9">
        <v>12</v>
      </c>
      <c r="Q814" s="9">
        <v>4</v>
      </c>
      <c r="R814" s="9">
        <v>13</v>
      </c>
      <c r="S814" s="9">
        <v>10</v>
      </c>
      <c r="T814" s="9">
        <v>11</v>
      </c>
      <c r="U814" s="9">
        <v>11</v>
      </c>
      <c r="V814" s="9">
        <v>4</v>
      </c>
      <c r="W814" s="9">
        <v>3</v>
      </c>
      <c r="X814" s="9">
        <v>10</v>
      </c>
      <c r="Z814">
        <v>410</v>
      </c>
      <c r="AA814">
        <v>10</v>
      </c>
      <c r="AB814" t="s">
        <v>8</v>
      </c>
      <c r="AC814">
        <v>1</v>
      </c>
    </row>
    <row r="815" spans="1:29" x14ac:dyDescent="0.3">
      <c r="A815" s="89">
        <v>2020</v>
      </c>
      <c r="B815" s="2" t="s">
        <v>118</v>
      </c>
      <c r="C815" s="102">
        <v>364</v>
      </c>
      <c r="D815" s="9">
        <v>106</v>
      </c>
      <c r="E815" s="9">
        <v>9</v>
      </c>
      <c r="F815" s="9">
        <v>19</v>
      </c>
      <c r="G815" s="9">
        <v>22</v>
      </c>
      <c r="H815" s="9">
        <v>14</v>
      </c>
      <c r="I815" s="9">
        <v>6</v>
      </c>
      <c r="J815" s="9">
        <v>4</v>
      </c>
      <c r="K815" s="9">
        <v>2</v>
      </c>
      <c r="L815" s="9">
        <v>6</v>
      </c>
      <c r="M815" s="9">
        <v>43</v>
      </c>
      <c r="N815" s="9">
        <v>7</v>
      </c>
      <c r="O815" s="9">
        <v>48</v>
      </c>
      <c r="P815" s="9">
        <v>6</v>
      </c>
      <c r="Q815" s="9">
        <v>13</v>
      </c>
      <c r="R815" s="9">
        <v>8</v>
      </c>
      <c r="S815" s="9">
        <v>18</v>
      </c>
      <c r="T815" s="9">
        <v>13</v>
      </c>
      <c r="U815" s="9">
        <v>5</v>
      </c>
      <c r="V815" s="9">
        <v>0</v>
      </c>
      <c r="W815" s="9">
        <v>9</v>
      </c>
      <c r="X815" s="9">
        <v>6</v>
      </c>
      <c r="Z815">
        <v>409</v>
      </c>
      <c r="AA815">
        <v>9</v>
      </c>
      <c r="AB815" t="s">
        <v>8</v>
      </c>
      <c r="AC815">
        <v>1</v>
      </c>
    </row>
    <row r="816" spans="1:29" x14ac:dyDescent="0.3">
      <c r="A816" s="89">
        <v>2020</v>
      </c>
      <c r="B816" s="2" t="s">
        <v>117</v>
      </c>
      <c r="C816" s="102">
        <v>393</v>
      </c>
      <c r="D816" s="9">
        <v>124</v>
      </c>
      <c r="E816" s="9">
        <v>16</v>
      </c>
      <c r="F816" s="9">
        <v>17</v>
      </c>
      <c r="G816" s="9">
        <v>11</v>
      </c>
      <c r="H816" s="9">
        <v>12</v>
      </c>
      <c r="I816" s="9">
        <v>3</v>
      </c>
      <c r="J816" s="9">
        <v>6</v>
      </c>
      <c r="K816" s="9">
        <v>3</v>
      </c>
      <c r="L816" s="9">
        <v>5</v>
      </c>
      <c r="M816" s="9">
        <v>44</v>
      </c>
      <c r="N816" s="9">
        <v>8</v>
      </c>
      <c r="O816" s="9">
        <v>55</v>
      </c>
      <c r="P816" s="9">
        <v>7</v>
      </c>
      <c r="Q816" s="9">
        <v>8</v>
      </c>
      <c r="R816" s="9">
        <v>12</v>
      </c>
      <c r="S816" s="9">
        <v>16</v>
      </c>
      <c r="T816" s="9">
        <v>12</v>
      </c>
      <c r="U816" s="9">
        <v>13</v>
      </c>
      <c r="V816" s="9">
        <v>2</v>
      </c>
      <c r="W816" s="9">
        <v>12</v>
      </c>
      <c r="X816" s="9">
        <v>7</v>
      </c>
      <c r="Z816">
        <v>408</v>
      </c>
      <c r="AA816">
        <v>8</v>
      </c>
      <c r="AB816" t="s">
        <v>8</v>
      </c>
      <c r="AC816">
        <v>1</v>
      </c>
    </row>
    <row r="817" spans="1:29" x14ac:dyDescent="0.3">
      <c r="A817" s="89">
        <v>2020</v>
      </c>
      <c r="B817" s="2" t="s">
        <v>116</v>
      </c>
      <c r="C817" s="102">
        <v>344</v>
      </c>
      <c r="D817" s="9">
        <v>96</v>
      </c>
      <c r="E817" s="9">
        <v>11</v>
      </c>
      <c r="F817" s="9">
        <v>15</v>
      </c>
      <c r="G817" s="9">
        <v>21</v>
      </c>
      <c r="H817" s="9">
        <v>14</v>
      </c>
      <c r="I817" s="9">
        <v>6</v>
      </c>
      <c r="J817" s="9">
        <v>7</v>
      </c>
      <c r="K817" s="9">
        <v>1</v>
      </c>
      <c r="L817" s="9">
        <v>7</v>
      </c>
      <c r="M817" s="9">
        <v>26</v>
      </c>
      <c r="N817" s="9">
        <v>10</v>
      </c>
      <c r="O817" s="9">
        <v>46</v>
      </c>
      <c r="P817" s="9">
        <v>4</v>
      </c>
      <c r="Q817" s="9">
        <v>9</v>
      </c>
      <c r="R817" s="9">
        <v>8</v>
      </c>
      <c r="S817" s="9">
        <v>20</v>
      </c>
      <c r="T817" s="9">
        <v>15</v>
      </c>
      <c r="U817" s="9">
        <v>6</v>
      </c>
      <c r="V817" s="9">
        <v>3</v>
      </c>
      <c r="W817" s="9">
        <v>5</v>
      </c>
      <c r="X817" s="9">
        <v>14</v>
      </c>
      <c r="Z817">
        <v>407</v>
      </c>
      <c r="AA817">
        <v>7</v>
      </c>
      <c r="AB817" t="s">
        <v>8</v>
      </c>
      <c r="AC817">
        <v>1</v>
      </c>
    </row>
    <row r="818" spans="1:29" x14ac:dyDescent="0.3">
      <c r="A818" s="89">
        <v>2020</v>
      </c>
      <c r="B818" s="2" t="s">
        <v>115</v>
      </c>
      <c r="C818" s="102">
        <v>369</v>
      </c>
      <c r="D818" s="9">
        <v>115</v>
      </c>
      <c r="E818" s="9">
        <v>16</v>
      </c>
      <c r="F818" s="9">
        <v>8</v>
      </c>
      <c r="G818" s="9">
        <v>25</v>
      </c>
      <c r="H818" s="9">
        <v>12</v>
      </c>
      <c r="I818" s="9">
        <v>4</v>
      </c>
      <c r="J818" s="9">
        <v>10</v>
      </c>
      <c r="K818" s="9">
        <v>0</v>
      </c>
      <c r="L818" s="9">
        <v>4</v>
      </c>
      <c r="M818" s="9">
        <v>36</v>
      </c>
      <c r="N818" s="9">
        <v>9</v>
      </c>
      <c r="O818" s="9">
        <v>45</v>
      </c>
      <c r="P818" s="9">
        <v>10</v>
      </c>
      <c r="Q818" s="9">
        <v>7</v>
      </c>
      <c r="R818" s="9">
        <v>9</v>
      </c>
      <c r="S818" s="9">
        <v>9</v>
      </c>
      <c r="T818" s="9">
        <v>16</v>
      </c>
      <c r="U818" s="9">
        <v>10</v>
      </c>
      <c r="V818" s="9">
        <v>5</v>
      </c>
      <c r="W818" s="9">
        <v>8</v>
      </c>
      <c r="X818" s="9">
        <v>11</v>
      </c>
      <c r="Z818">
        <v>406</v>
      </c>
      <c r="AA818">
        <v>6</v>
      </c>
      <c r="AB818" t="s">
        <v>8</v>
      </c>
      <c r="AC818">
        <v>1</v>
      </c>
    </row>
    <row r="819" spans="1:29" x14ac:dyDescent="0.3">
      <c r="A819" s="89">
        <v>2020</v>
      </c>
      <c r="B819" s="2" t="s">
        <v>114</v>
      </c>
      <c r="C819" s="102">
        <v>361</v>
      </c>
      <c r="D819" s="9">
        <v>115</v>
      </c>
      <c r="E819" s="9">
        <v>14</v>
      </c>
      <c r="F819" s="9">
        <v>17</v>
      </c>
      <c r="G819" s="9">
        <v>20</v>
      </c>
      <c r="H819" s="9">
        <v>13</v>
      </c>
      <c r="I819" s="9">
        <v>3</v>
      </c>
      <c r="J819" s="9">
        <v>10</v>
      </c>
      <c r="K819" s="9">
        <v>1</v>
      </c>
      <c r="L819" s="9">
        <v>7</v>
      </c>
      <c r="M819" s="9">
        <v>33</v>
      </c>
      <c r="N819" s="9">
        <v>5</v>
      </c>
      <c r="O819" s="9">
        <v>46</v>
      </c>
      <c r="P819" s="9">
        <v>9</v>
      </c>
      <c r="Q819" s="9">
        <v>7</v>
      </c>
      <c r="R819" s="9">
        <v>14</v>
      </c>
      <c r="S819" s="9">
        <v>15</v>
      </c>
      <c r="T819" s="9">
        <v>8</v>
      </c>
      <c r="U819" s="9">
        <v>6</v>
      </c>
      <c r="V819" s="9">
        <v>4</v>
      </c>
      <c r="W819" s="9">
        <v>5</v>
      </c>
      <c r="X819" s="9">
        <v>9</v>
      </c>
      <c r="Z819">
        <v>405</v>
      </c>
      <c r="AA819">
        <v>5</v>
      </c>
      <c r="AB819" t="s">
        <v>8</v>
      </c>
      <c r="AC819">
        <v>1</v>
      </c>
    </row>
    <row r="820" spans="1:29" x14ac:dyDescent="0.3">
      <c r="A820" s="89">
        <v>2020</v>
      </c>
      <c r="B820" s="2" t="s">
        <v>113</v>
      </c>
      <c r="C820" s="102">
        <v>314</v>
      </c>
      <c r="D820" s="9">
        <v>84</v>
      </c>
      <c r="E820" s="9">
        <v>7</v>
      </c>
      <c r="F820" s="9">
        <v>15</v>
      </c>
      <c r="G820" s="9">
        <v>12</v>
      </c>
      <c r="H820" s="9">
        <v>8</v>
      </c>
      <c r="I820" s="9">
        <v>7</v>
      </c>
      <c r="J820" s="9">
        <v>8</v>
      </c>
      <c r="K820" s="9">
        <v>0</v>
      </c>
      <c r="L820" s="9">
        <v>4</v>
      </c>
      <c r="M820" s="9">
        <v>39</v>
      </c>
      <c r="N820" s="9">
        <v>17</v>
      </c>
      <c r="O820" s="9">
        <v>47</v>
      </c>
      <c r="P820" s="9">
        <v>12</v>
      </c>
      <c r="Q820" s="9">
        <v>7</v>
      </c>
      <c r="R820" s="9">
        <v>9</v>
      </c>
      <c r="S820" s="9">
        <v>12</v>
      </c>
      <c r="T820" s="9">
        <v>7</v>
      </c>
      <c r="U820" s="9">
        <v>7</v>
      </c>
      <c r="V820" s="9">
        <v>2</v>
      </c>
      <c r="W820" s="9">
        <v>6</v>
      </c>
      <c r="X820" s="9">
        <v>4</v>
      </c>
      <c r="Z820">
        <v>404</v>
      </c>
      <c r="AA820">
        <v>4</v>
      </c>
      <c r="AB820" t="s">
        <v>8</v>
      </c>
      <c r="AC820">
        <v>1</v>
      </c>
    </row>
    <row r="821" spans="1:29" x14ac:dyDescent="0.3">
      <c r="A821" s="89">
        <v>2020</v>
      </c>
      <c r="B821" s="2" t="s">
        <v>112</v>
      </c>
      <c r="C821" s="102">
        <v>364</v>
      </c>
      <c r="D821" s="9">
        <v>99</v>
      </c>
      <c r="E821" s="9">
        <v>15</v>
      </c>
      <c r="F821" s="9">
        <v>15</v>
      </c>
      <c r="G821" s="9">
        <v>11</v>
      </c>
      <c r="H821" s="9">
        <v>24</v>
      </c>
      <c r="I821" s="9">
        <v>7</v>
      </c>
      <c r="J821" s="9">
        <v>6</v>
      </c>
      <c r="K821" s="9">
        <v>2</v>
      </c>
      <c r="L821" s="9">
        <v>5</v>
      </c>
      <c r="M821" s="9">
        <v>22</v>
      </c>
      <c r="N821" s="9">
        <v>15</v>
      </c>
      <c r="O821" s="9">
        <v>53</v>
      </c>
      <c r="P821" s="9">
        <v>10</v>
      </c>
      <c r="Q821" s="9">
        <v>13</v>
      </c>
      <c r="R821" s="9">
        <v>11</v>
      </c>
      <c r="S821" s="9">
        <v>10</v>
      </c>
      <c r="T821" s="9">
        <v>12</v>
      </c>
      <c r="U821" s="9">
        <v>12</v>
      </c>
      <c r="V821" s="9">
        <v>5</v>
      </c>
      <c r="W821" s="9">
        <v>8</v>
      </c>
      <c r="X821" s="9">
        <v>9</v>
      </c>
      <c r="Z821">
        <v>403</v>
      </c>
      <c r="AA821">
        <v>3</v>
      </c>
      <c r="AB821" t="s">
        <v>8</v>
      </c>
      <c r="AC821">
        <v>1</v>
      </c>
    </row>
    <row r="822" spans="1:29" x14ac:dyDescent="0.3">
      <c r="A822" s="89">
        <v>2020</v>
      </c>
      <c r="B822" s="2" t="s">
        <v>111</v>
      </c>
      <c r="C822" s="102">
        <v>369</v>
      </c>
      <c r="D822" s="9">
        <v>101</v>
      </c>
      <c r="E822" s="9">
        <v>11</v>
      </c>
      <c r="F822" s="9">
        <v>23</v>
      </c>
      <c r="G822" s="9">
        <v>21</v>
      </c>
      <c r="H822" s="9">
        <v>18</v>
      </c>
      <c r="I822" s="9">
        <v>2</v>
      </c>
      <c r="J822" s="9">
        <v>12</v>
      </c>
      <c r="K822" s="9">
        <v>2</v>
      </c>
      <c r="L822" s="9">
        <v>8</v>
      </c>
      <c r="M822" s="9">
        <v>32</v>
      </c>
      <c r="N822" s="9">
        <v>10</v>
      </c>
      <c r="O822" s="9">
        <v>62</v>
      </c>
      <c r="P822" s="9">
        <v>11</v>
      </c>
      <c r="Q822" s="9">
        <v>5</v>
      </c>
      <c r="R822" s="9">
        <v>5</v>
      </c>
      <c r="S822" s="9">
        <v>12</v>
      </c>
      <c r="T822" s="9">
        <v>8</v>
      </c>
      <c r="U822" s="9">
        <v>10</v>
      </c>
      <c r="V822" s="9">
        <v>5</v>
      </c>
      <c r="W822" s="9">
        <v>2</v>
      </c>
      <c r="X822" s="9">
        <v>9</v>
      </c>
      <c r="Z822">
        <v>402</v>
      </c>
      <c r="AA822">
        <v>2</v>
      </c>
      <c r="AB822" t="s">
        <v>8</v>
      </c>
      <c r="AC822">
        <v>1</v>
      </c>
    </row>
    <row r="823" spans="1:29" x14ac:dyDescent="0.3">
      <c r="A823" s="89">
        <v>2020</v>
      </c>
      <c r="B823" s="2" t="s">
        <v>110</v>
      </c>
      <c r="C823" s="102">
        <v>328</v>
      </c>
      <c r="D823" s="9">
        <v>78</v>
      </c>
      <c r="E823" s="9">
        <v>11</v>
      </c>
      <c r="F823" s="9">
        <v>20</v>
      </c>
      <c r="G823" s="9">
        <v>24</v>
      </c>
      <c r="H823" s="9">
        <v>14</v>
      </c>
      <c r="I823" s="9">
        <v>9</v>
      </c>
      <c r="J823" s="9">
        <v>9</v>
      </c>
      <c r="K823" s="9">
        <v>2</v>
      </c>
      <c r="L823" s="9">
        <v>3</v>
      </c>
      <c r="M823" s="9">
        <v>28</v>
      </c>
      <c r="N823" s="9">
        <v>10</v>
      </c>
      <c r="O823" s="9">
        <v>43</v>
      </c>
      <c r="P823" s="9">
        <v>10</v>
      </c>
      <c r="Q823" s="9">
        <v>12</v>
      </c>
      <c r="R823" s="9">
        <v>8</v>
      </c>
      <c r="S823" s="9">
        <v>11</v>
      </c>
      <c r="T823" s="9">
        <v>5</v>
      </c>
      <c r="U823" s="9">
        <v>8</v>
      </c>
      <c r="V823" s="9">
        <v>5</v>
      </c>
      <c r="W823" s="9">
        <v>10</v>
      </c>
      <c r="X823" s="9">
        <v>8</v>
      </c>
      <c r="Z823">
        <v>401</v>
      </c>
      <c r="AA823">
        <v>1</v>
      </c>
      <c r="AB823" t="s">
        <v>8</v>
      </c>
      <c r="AC823">
        <v>1</v>
      </c>
    </row>
    <row r="824" spans="1:29" x14ac:dyDescent="0.3">
      <c r="A824" s="89">
        <v>2020</v>
      </c>
      <c r="B824" s="2" t="s">
        <v>109</v>
      </c>
      <c r="C824" s="102">
        <v>309</v>
      </c>
      <c r="D824" s="9">
        <v>74</v>
      </c>
      <c r="E824" s="9">
        <v>9</v>
      </c>
      <c r="F824" s="9">
        <v>16</v>
      </c>
      <c r="G824" s="9">
        <v>11</v>
      </c>
      <c r="H824" s="9">
        <v>8</v>
      </c>
      <c r="I824" s="9">
        <v>4</v>
      </c>
      <c r="J824" s="9">
        <v>11</v>
      </c>
      <c r="K824" s="9">
        <v>1</v>
      </c>
      <c r="L824" s="9">
        <v>2</v>
      </c>
      <c r="M824" s="9">
        <v>31</v>
      </c>
      <c r="N824" s="9">
        <v>7</v>
      </c>
      <c r="O824" s="9">
        <v>48</v>
      </c>
      <c r="P824" s="9">
        <v>8</v>
      </c>
      <c r="Q824" s="9">
        <v>10</v>
      </c>
      <c r="R824" s="9">
        <v>8</v>
      </c>
      <c r="S824" s="9">
        <v>14</v>
      </c>
      <c r="T824" s="9">
        <v>13</v>
      </c>
      <c r="U824" s="9">
        <v>13</v>
      </c>
      <c r="V824" s="9">
        <v>2</v>
      </c>
      <c r="W824" s="9">
        <v>13</v>
      </c>
      <c r="X824" s="9">
        <v>6</v>
      </c>
      <c r="Z824">
        <v>331</v>
      </c>
      <c r="AA824">
        <v>31</v>
      </c>
      <c r="AB824" t="s">
        <v>7</v>
      </c>
      <c r="AC824">
        <v>1</v>
      </c>
    </row>
    <row r="825" spans="1:29" x14ac:dyDescent="0.3">
      <c r="A825" s="89">
        <v>2020</v>
      </c>
      <c r="B825" s="2" t="s">
        <v>108</v>
      </c>
      <c r="C825" s="102">
        <v>338</v>
      </c>
      <c r="D825" s="9">
        <v>89</v>
      </c>
      <c r="E825" s="9">
        <v>4</v>
      </c>
      <c r="F825" s="9">
        <v>10</v>
      </c>
      <c r="G825" s="9">
        <v>15</v>
      </c>
      <c r="H825" s="9">
        <v>6</v>
      </c>
      <c r="I825" s="9">
        <v>11</v>
      </c>
      <c r="J825" s="9">
        <v>9</v>
      </c>
      <c r="K825" s="9">
        <v>4</v>
      </c>
      <c r="L825" s="9">
        <v>7</v>
      </c>
      <c r="M825" s="9">
        <v>32</v>
      </c>
      <c r="N825" s="9">
        <v>7</v>
      </c>
      <c r="O825" s="9">
        <v>52</v>
      </c>
      <c r="P825" s="9">
        <v>8</v>
      </c>
      <c r="Q825" s="9">
        <v>3</v>
      </c>
      <c r="R825" s="9">
        <v>14</v>
      </c>
      <c r="S825" s="9">
        <v>15</v>
      </c>
      <c r="T825" s="9">
        <v>9</v>
      </c>
      <c r="U825" s="9">
        <v>12</v>
      </c>
      <c r="V825" s="9">
        <v>4</v>
      </c>
      <c r="W825" s="9">
        <v>12</v>
      </c>
      <c r="X825" s="9">
        <v>15</v>
      </c>
      <c r="Z825">
        <v>330</v>
      </c>
      <c r="AA825">
        <v>30</v>
      </c>
      <c r="AB825" t="s">
        <v>7</v>
      </c>
      <c r="AC825">
        <v>1</v>
      </c>
    </row>
    <row r="826" spans="1:29" x14ac:dyDescent="0.3">
      <c r="A826" s="89">
        <v>2020</v>
      </c>
      <c r="B826" s="2" t="s">
        <v>107</v>
      </c>
      <c r="C826" s="102">
        <v>301</v>
      </c>
      <c r="D826" s="9">
        <v>80</v>
      </c>
      <c r="E826" s="9">
        <v>2</v>
      </c>
      <c r="F826" s="9">
        <v>6</v>
      </c>
      <c r="G826" s="9">
        <v>15</v>
      </c>
      <c r="H826" s="9">
        <v>13</v>
      </c>
      <c r="I826" s="9">
        <v>5</v>
      </c>
      <c r="J826" s="9">
        <v>8</v>
      </c>
      <c r="K826" s="9">
        <v>2</v>
      </c>
      <c r="L826" s="9">
        <v>5</v>
      </c>
      <c r="M826" s="9">
        <v>27</v>
      </c>
      <c r="N826" s="9">
        <v>11</v>
      </c>
      <c r="O826" s="9">
        <v>53</v>
      </c>
      <c r="P826" s="9">
        <v>10</v>
      </c>
      <c r="Q826" s="9">
        <v>9</v>
      </c>
      <c r="R826" s="9">
        <v>8</v>
      </c>
      <c r="S826" s="9">
        <v>8</v>
      </c>
      <c r="T826" s="9">
        <v>13</v>
      </c>
      <c r="U826" s="9">
        <v>4</v>
      </c>
      <c r="V826" s="9">
        <v>3</v>
      </c>
      <c r="W826" s="9">
        <v>6</v>
      </c>
      <c r="X826" s="9">
        <v>13</v>
      </c>
      <c r="Z826">
        <v>329</v>
      </c>
      <c r="AA826">
        <v>29</v>
      </c>
      <c r="AB826" t="s">
        <v>7</v>
      </c>
      <c r="AC826">
        <v>1</v>
      </c>
    </row>
    <row r="827" spans="1:29" x14ac:dyDescent="0.3">
      <c r="A827" s="89">
        <v>2020</v>
      </c>
      <c r="B827" s="2" t="s">
        <v>106</v>
      </c>
      <c r="C827" s="102">
        <v>268</v>
      </c>
      <c r="D827" s="9">
        <v>78</v>
      </c>
      <c r="E827" s="9">
        <v>6</v>
      </c>
      <c r="F827" s="9">
        <v>9</v>
      </c>
      <c r="G827" s="9">
        <v>13</v>
      </c>
      <c r="H827" s="9">
        <v>13</v>
      </c>
      <c r="I827" s="9">
        <v>5</v>
      </c>
      <c r="J827" s="9">
        <v>6</v>
      </c>
      <c r="K827" s="9">
        <v>1</v>
      </c>
      <c r="L827" s="9">
        <v>2</v>
      </c>
      <c r="M827" s="9">
        <v>29</v>
      </c>
      <c r="N827" s="9">
        <v>7</v>
      </c>
      <c r="O827" s="9">
        <v>37</v>
      </c>
      <c r="P827" s="9">
        <v>9</v>
      </c>
      <c r="Q827" s="9">
        <v>7</v>
      </c>
      <c r="R827" s="9">
        <v>5</v>
      </c>
      <c r="S827" s="9">
        <v>12</v>
      </c>
      <c r="T827" s="9">
        <v>6</v>
      </c>
      <c r="U827" s="9">
        <v>7</v>
      </c>
      <c r="V827" s="9">
        <v>2</v>
      </c>
      <c r="W827" s="9">
        <v>6</v>
      </c>
      <c r="X827" s="9">
        <v>8</v>
      </c>
      <c r="Z827">
        <v>328</v>
      </c>
      <c r="AA827">
        <v>28</v>
      </c>
      <c r="AB827" t="s">
        <v>7</v>
      </c>
      <c r="AC827">
        <v>1</v>
      </c>
    </row>
    <row r="828" spans="1:29" x14ac:dyDescent="0.3">
      <c r="A828" s="89">
        <v>2020</v>
      </c>
      <c r="B828" s="2" t="s">
        <v>105</v>
      </c>
      <c r="C828" s="102">
        <v>294</v>
      </c>
      <c r="D828" s="9">
        <v>75</v>
      </c>
      <c r="E828" s="9">
        <v>12</v>
      </c>
      <c r="F828" s="9">
        <v>15</v>
      </c>
      <c r="G828" s="9">
        <v>11</v>
      </c>
      <c r="H828" s="9">
        <v>6</v>
      </c>
      <c r="I828" s="9">
        <v>2</v>
      </c>
      <c r="J828" s="9">
        <v>2</v>
      </c>
      <c r="K828" s="9">
        <v>3</v>
      </c>
      <c r="L828" s="9">
        <v>4</v>
      </c>
      <c r="M828" s="9">
        <v>40</v>
      </c>
      <c r="N828" s="9">
        <v>11</v>
      </c>
      <c r="O828" s="9">
        <v>41</v>
      </c>
      <c r="P828" s="9">
        <v>8</v>
      </c>
      <c r="Q828" s="9">
        <v>6</v>
      </c>
      <c r="R828" s="9">
        <v>2</v>
      </c>
      <c r="S828" s="9">
        <v>13</v>
      </c>
      <c r="T828" s="9">
        <v>3</v>
      </c>
      <c r="U828" s="9">
        <v>12</v>
      </c>
      <c r="V828" s="9">
        <v>4</v>
      </c>
      <c r="W828" s="9">
        <v>12</v>
      </c>
      <c r="X828" s="9">
        <v>12</v>
      </c>
      <c r="Z828">
        <v>327</v>
      </c>
      <c r="AA828">
        <v>27</v>
      </c>
      <c r="AB828" t="s">
        <v>7</v>
      </c>
      <c r="AC828">
        <v>1</v>
      </c>
    </row>
    <row r="829" spans="1:29" x14ac:dyDescent="0.3">
      <c r="A829" s="89">
        <v>2020</v>
      </c>
      <c r="B829" s="2" t="s">
        <v>104</v>
      </c>
      <c r="C829" s="102">
        <v>304</v>
      </c>
      <c r="D829" s="9">
        <v>72</v>
      </c>
      <c r="E829" s="9">
        <v>13</v>
      </c>
      <c r="F829" s="9">
        <v>17</v>
      </c>
      <c r="G829" s="9">
        <v>9</v>
      </c>
      <c r="H829" s="9">
        <v>9</v>
      </c>
      <c r="I829" s="9">
        <v>4</v>
      </c>
      <c r="J829" s="9">
        <v>6</v>
      </c>
      <c r="K829" s="9">
        <v>1</v>
      </c>
      <c r="L829" s="9">
        <v>5</v>
      </c>
      <c r="M829" s="9">
        <v>38</v>
      </c>
      <c r="N829" s="9">
        <v>11</v>
      </c>
      <c r="O829" s="9">
        <v>47</v>
      </c>
      <c r="P829" s="9">
        <v>5</v>
      </c>
      <c r="Q829" s="9">
        <v>6</v>
      </c>
      <c r="R829" s="9">
        <v>12</v>
      </c>
      <c r="S829" s="9">
        <v>12</v>
      </c>
      <c r="T829" s="9">
        <v>7</v>
      </c>
      <c r="U829" s="9">
        <v>5</v>
      </c>
      <c r="V829" s="9">
        <v>5</v>
      </c>
      <c r="W829" s="9">
        <v>11</v>
      </c>
      <c r="X829" s="9">
        <v>9</v>
      </c>
      <c r="Z829">
        <v>326</v>
      </c>
      <c r="AA829">
        <v>26</v>
      </c>
      <c r="AB829" t="s">
        <v>7</v>
      </c>
      <c r="AC829">
        <v>1</v>
      </c>
    </row>
    <row r="830" spans="1:29" x14ac:dyDescent="0.3">
      <c r="A830" s="89">
        <v>2020</v>
      </c>
      <c r="B830" s="2" t="s">
        <v>103</v>
      </c>
      <c r="C830" s="102">
        <v>294</v>
      </c>
      <c r="D830" s="9">
        <v>54</v>
      </c>
      <c r="E830" s="9">
        <v>9</v>
      </c>
      <c r="F830" s="9">
        <v>19</v>
      </c>
      <c r="G830" s="9">
        <v>13</v>
      </c>
      <c r="H830" s="9">
        <v>10</v>
      </c>
      <c r="I830" s="9">
        <v>4</v>
      </c>
      <c r="J830" s="9">
        <v>9</v>
      </c>
      <c r="K830" s="9">
        <v>1</v>
      </c>
      <c r="L830" s="9">
        <v>6</v>
      </c>
      <c r="M830" s="9">
        <v>34</v>
      </c>
      <c r="N830" s="9">
        <v>7</v>
      </c>
      <c r="O830" s="9">
        <v>46</v>
      </c>
      <c r="P830" s="9">
        <v>8</v>
      </c>
      <c r="Q830" s="9">
        <v>9</v>
      </c>
      <c r="R830" s="9">
        <v>10</v>
      </c>
      <c r="S830" s="9">
        <v>9</v>
      </c>
      <c r="T830" s="9">
        <v>15</v>
      </c>
      <c r="U830" s="9">
        <v>5</v>
      </c>
      <c r="V830" s="9">
        <v>8</v>
      </c>
      <c r="W830" s="9">
        <v>5</v>
      </c>
      <c r="X830" s="9">
        <v>13</v>
      </c>
      <c r="Z830">
        <v>325</v>
      </c>
      <c r="AA830">
        <v>25</v>
      </c>
      <c r="AB830" t="s">
        <v>7</v>
      </c>
      <c r="AC830">
        <v>1</v>
      </c>
    </row>
    <row r="831" spans="1:29" x14ac:dyDescent="0.3">
      <c r="A831" s="89">
        <v>2020</v>
      </c>
      <c r="B831" s="2" t="s">
        <v>102</v>
      </c>
      <c r="C831" s="102">
        <v>281</v>
      </c>
      <c r="D831" s="9">
        <v>69</v>
      </c>
      <c r="E831" s="9">
        <v>6</v>
      </c>
      <c r="F831" s="9">
        <v>10</v>
      </c>
      <c r="G831" s="9">
        <v>13</v>
      </c>
      <c r="H831" s="9">
        <v>10</v>
      </c>
      <c r="I831" s="9">
        <v>6</v>
      </c>
      <c r="J831" s="9">
        <v>7</v>
      </c>
      <c r="K831" s="9">
        <v>1</v>
      </c>
      <c r="L831" s="9">
        <v>4</v>
      </c>
      <c r="M831" s="9">
        <v>28</v>
      </c>
      <c r="N831" s="9">
        <v>14</v>
      </c>
      <c r="O831" s="9">
        <v>47</v>
      </c>
      <c r="P831" s="9">
        <v>7</v>
      </c>
      <c r="Q831" s="9">
        <v>7</v>
      </c>
      <c r="R831" s="9">
        <v>6</v>
      </c>
      <c r="S831" s="9">
        <v>9</v>
      </c>
      <c r="T831" s="9">
        <v>6</v>
      </c>
      <c r="U831" s="9">
        <v>6</v>
      </c>
      <c r="V831" s="9">
        <v>6</v>
      </c>
      <c r="W831" s="9">
        <v>7</v>
      </c>
      <c r="X831" s="9">
        <v>12</v>
      </c>
      <c r="Z831">
        <v>324</v>
      </c>
      <c r="AA831">
        <v>24</v>
      </c>
      <c r="AB831" t="s">
        <v>7</v>
      </c>
      <c r="AC831">
        <v>1</v>
      </c>
    </row>
    <row r="832" spans="1:29" x14ac:dyDescent="0.3">
      <c r="A832" s="89">
        <v>2020</v>
      </c>
      <c r="B832" s="2" t="s">
        <v>101</v>
      </c>
      <c r="C832" s="102">
        <v>298</v>
      </c>
      <c r="D832" s="9">
        <v>61</v>
      </c>
      <c r="E832" s="9">
        <v>7</v>
      </c>
      <c r="F832" s="9">
        <v>12</v>
      </c>
      <c r="G832" s="9">
        <v>16</v>
      </c>
      <c r="H832" s="9">
        <v>15</v>
      </c>
      <c r="I832" s="9">
        <v>6</v>
      </c>
      <c r="J832" s="9">
        <v>7</v>
      </c>
      <c r="K832" s="9">
        <v>3</v>
      </c>
      <c r="L832" s="9">
        <v>4</v>
      </c>
      <c r="M832" s="9">
        <v>45</v>
      </c>
      <c r="N832" s="9">
        <v>7</v>
      </c>
      <c r="O832" s="9">
        <v>42</v>
      </c>
      <c r="P832" s="9">
        <v>10</v>
      </c>
      <c r="Q832" s="9">
        <v>10</v>
      </c>
      <c r="R832" s="9">
        <v>11</v>
      </c>
      <c r="S832" s="9">
        <v>12</v>
      </c>
      <c r="T832" s="9">
        <v>6</v>
      </c>
      <c r="U832" s="9">
        <v>5</v>
      </c>
      <c r="V832" s="9">
        <v>4</v>
      </c>
      <c r="W832" s="9">
        <v>6</v>
      </c>
      <c r="X832" s="9">
        <v>9</v>
      </c>
      <c r="Z832">
        <v>323</v>
      </c>
      <c r="AA832">
        <v>23</v>
      </c>
      <c r="AB832" t="s">
        <v>7</v>
      </c>
      <c r="AC832">
        <v>1</v>
      </c>
    </row>
    <row r="833" spans="1:29" x14ac:dyDescent="0.3">
      <c r="A833" s="89">
        <v>2020</v>
      </c>
      <c r="B833" s="2" t="s">
        <v>100</v>
      </c>
      <c r="C833" s="102">
        <v>271</v>
      </c>
      <c r="D833" s="9">
        <v>59</v>
      </c>
      <c r="E833" s="9">
        <v>4</v>
      </c>
      <c r="F833" s="9">
        <v>13</v>
      </c>
      <c r="G833" s="9">
        <v>9</v>
      </c>
      <c r="H833" s="9">
        <v>11</v>
      </c>
      <c r="I833" s="9">
        <v>10</v>
      </c>
      <c r="J833" s="9">
        <v>7</v>
      </c>
      <c r="K833" s="9">
        <v>1</v>
      </c>
      <c r="L833" s="9">
        <v>8</v>
      </c>
      <c r="M833" s="9">
        <v>37</v>
      </c>
      <c r="N833" s="9">
        <v>10</v>
      </c>
      <c r="O833" s="9">
        <v>34</v>
      </c>
      <c r="P833" s="9">
        <v>6</v>
      </c>
      <c r="Q833" s="9">
        <v>10</v>
      </c>
      <c r="R833" s="9">
        <v>7</v>
      </c>
      <c r="S833" s="9">
        <v>5</v>
      </c>
      <c r="T833" s="9">
        <v>10</v>
      </c>
      <c r="U833" s="9">
        <v>12</v>
      </c>
      <c r="V833" s="9">
        <v>6</v>
      </c>
      <c r="W833" s="9">
        <v>5</v>
      </c>
      <c r="X833" s="9">
        <v>7</v>
      </c>
      <c r="Z833">
        <v>322</v>
      </c>
      <c r="AA833">
        <v>22</v>
      </c>
      <c r="AB833" t="s">
        <v>7</v>
      </c>
      <c r="AC833">
        <v>1</v>
      </c>
    </row>
    <row r="834" spans="1:29" x14ac:dyDescent="0.3">
      <c r="A834" s="89">
        <v>2020</v>
      </c>
      <c r="B834" s="2" t="s">
        <v>99</v>
      </c>
      <c r="C834" s="102">
        <v>264</v>
      </c>
      <c r="D834" s="9">
        <v>46</v>
      </c>
      <c r="E834" s="9">
        <v>7</v>
      </c>
      <c r="F834" s="9">
        <v>13</v>
      </c>
      <c r="G834" s="9">
        <v>18</v>
      </c>
      <c r="H834" s="9">
        <v>12</v>
      </c>
      <c r="I834" s="9">
        <v>6</v>
      </c>
      <c r="J834" s="9">
        <v>6</v>
      </c>
      <c r="K834" s="9">
        <v>1</v>
      </c>
      <c r="L834" s="9">
        <v>4</v>
      </c>
      <c r="M834" s="9">
        <v>41</v>
      </c>
      <c r="N834" s="9">
        <v>8</v>
      </c>
      <c r="O834" s="9">
        <v>42</v>
      </c>
      <c r="P834" s="9">
        <v>3</v>
      </c>
      <c r="Q834" s="9">
        <v>5</v>
      </c>
      <c r="R834" s="9">
        <v>6</v>
      </c>
      <c r="S834" s="9">
        <v>6</v>
      </c>
      <c r="T834" s="9">
        <v>7</v>
      </c>
      <c r="U834" s="9">
        <v>6</v>
      </c>
      <c r="V834" s="9">
        <v>7</v>
      </c>
      <c r="W834" s="9">
        <v>8</v>
      </c>
      <c r="X834" s="9">
        <v>12</v>
      </c>
      <c r="Z834">
        <v>321</v>
      </c>
      <c r="AA834">
        <v>21</v>
      </c>
      <c r="AB834" t="s">
        <v>7</v>
      </c>
      <c r="AC834">
        <v>1</v>
      </c>
    </row>
    <row r="835" spans="1:29" x14ac:dyDescent="0.3">
      <c r="A835" s="89">
        <v>2020</v>
      </c>
      <c r="B835" s="2" t="s">
        <v>98</v>
      </c>
      <c r="C835" s="102">
        <v>279</v>
      </c>
      <c r="D835" s="9">
        <v>54</v>
      </c>
      <c r="E835" s="9">
        <v>9</v>
      </c>
      <c r="F835" s="9">
        <v>7</v>
      </c>
      <c r="G835" s="9">
        <v>12</v>
      </c>
      <c r="H835" s="9">
        <v>12</v>
      </c>
      <c r="I835" s="9">
        <v>10</v>
      </c>
      <c r="J835" s="9">
        <v>4</v>
      </c>
      <c r="K835" s="9">
        <v>2</v>
      </c>
      <c r="L835" s="9">
        <v>5</v>
      </c>
      <c r="M835" s="9">
        <v>44</v>
      </c>
      <c r="N835" s="9">
        <v>4</v>
      </c>
      <c r="O835" s="9">
        <v>43</v>
      </c>
      <c r="P835" s="9">
        <v>9</v>
      </c>
      <c r="Q835" s="9">
        <v>8</v>
      </c>
      <c r="R835" s="9">
        <v>6</v>
      </c>
      <c r="S835" s="9">
        <v>11</v>
      </c>
      <c r="T835" s="9">
        <v>11</v>
      </c>
      <c r="U835" s="9">
        <v>11</v>
      </c>
      <c r="V835" s="9">
        <v>3</v>
      </c>
      <c r="W835" s="9">
        <v>7</v>
      </c>
      <c r="X835" s="9">
        <v>7</v>
      </c>
      <c r="Z835">
        <v>320</v>
      </c>
      <c r="AA835">
        <v>20</v>
      </c>
      <c r="AB835" t="s">
        <v>7</v>
      </c>
      <c r="AC835">
        <v>1</v>
      </c>
    </row>
    <row r="836" spans="1:29" x14ac:dyDescent="0.3">
      <c r="A836" s="89">
        <v>2020</v>
      </c>
      <c r="B836" s="2" t="s">
        <v>97</v>
      </c>
      <c r="C836" s="9">
        <v>235</v>
      </c>
      <c r="D836" s="9">
        <v>48</v>
      </c>
      <c r="E836" s="9">
        <v>3</v>
      </c>
      <c r="F836" s="9">
        <v>6</v>
      </c>
      <c r="G836" s="9">
        <v>19</v>
      </c>
      <c r="H836" s="9">
        <v>10</v>
      </c>
      <c r="I836" s="9">
        <v>11</v>
      </c>
      <c r="J836" s="9">
        <v>7</v>
      </c>
      <c r="K836" s="9">
        <v>3</v>
      </c>
      <c r="L836" s="9">
        <v>3</v>
      </c>
      <c r="M836" s="9">
        <v>29</v>
      </c>
      <c r="N836" s="9">
        <v>6</v>
      </c>
      <c r="O836" s="9">
        <v>24</v>
      </c>
      <c r="P836" s="9">
        <v>5</v>
      </c>
      <c r="Q836" s="9">
        <v>8</v>
      </c>
      <c r="R836" s="9">
        <v>8</v>
      </c>
      <c r="S836" s="9">
        <v>12</v>
      </c>
      <c r="T836" s="9">
        <v>8</v>
      </c>
      <c r="U836" s="9">
        <v>4</v>
      </c>
      <c r="V836" s="9">
        <v>4</v>
      </c>
      <c r="W836" s="9">
        <v>5</v>
      </c>
      <c r="X836" s="9">
        <v>12</v>
      </c>
      <c r="Z836">
        <v>319</v>
      </c>
      <c r="AA836">
        <v>19</v>
      </c>
      <c r="AB836" t="s">
        <v>7</v>
      </c>
      <c r="AC836">
        <v>1</v>
      </c>
    </row>
    <row r="837" spans="1:29" x14ac:dyDescent="0.3">
      <c r="A837" s="89">
        <v>2020</v>
      </c>
      <c r="B837" s="2" t="s">
        <v>96</v>
      </c>
      <c r="C837" s="9">
        <v>257</v>
      </c>
      <c r="D837" s="9">
        <v>42</v>
      </c>
      <c r="E837" s="9">
        <v>5</v>
      </c>
      <c r="F837" s="9">
        <v>9</v>
      </c>
      <c r="G837" s="9">
        <v>6</v>
      </c>
      <c r="H837" s="9">
        <v>9</v>
      </c>
      <c r="I837" s="9">
        <v>7</v>
      </c>
      <c r="J837" s="9">
        <v>12</v>
      </c>
      <c r="K837" s="9">
        <v>2</v>
      </c>
      <c r="L837" s="9">
        <v>8</v>
      </c>
      <c r="M837" s="9">
        <v>27</v>
      </c>
      <c r="N837" s="9">
        <v>5</v>
      </c>
      <c r="O837" s="9">
        <v>41</v>
      </c>
      <c r="P837" s="9">
        <v>10</v>
      </c>
      <c r="Q837" s="9">
        <v>12</v>
      </c>
      <c r="R837" s="9">
        <v>6</v>
      </c>
      <c r="S837" s="9">
        <v>8</v>
      </c>
      <c r="T837" s="9">
        <v>13</v>
      </c>
      <c r="U837" s="9">
        <v>7</v>
      </c>
      <c r="V837" s="9">
        <v>4</v>
      </c>
      <c r="W837" s="9">
        <v>11</v>
      </c>
      <c r="X837" s="9">
        <v>13</v>
      </c>
      <c r="Z837">
        <v>318</v>
      </c>
      <c r="AA837">
        <v>18</v>
      </c>
      <c r="AB837" t="s">
        <v>7</v>
      </c>
      <c r="AC837">
        <v>1</v>
      </c>
    </row>
    <row r="838" spans="1:29" x14ac:dyDescent="0.3">
      <c r="A838" s="89">
        <v>2020</v>
      </c>
      <c r="B838" s="2" t="s">
        <v>95</v>
      </c>
      <c r="C838" s="9">
        <v>266</v>
      </c>
      <c r="D838" s="9">
        <v>44</v>
      </c>
      <c r="E838" s="9">
        <v>7</v>
      </c>
      <c r="F838" s="9">
        <v>11</v>
      </c>
      <c r="G838" s="9">
        <v>19</v>
      </c>
      <c r="H838" s="9">
        <v>11</v>
      </c>
      <c r="I838" s="9">
        <v>4</v>
      </c>
      <c r="J838" s="9">
        <v>8</v>
      </c>
      <c r="K838" s="9">
        <v>1</v>
      </c>
      <c r="L838" s="9">
        <v>7</v>
      </c>
      <c r="M838" s="9">
        <v>27</v>
      </c>
      <c r="N838" s="9">
        <v>6</v>
      </c>
      <c r="O838" s="9">
        <v>43</v>
      </c>
      <c r="P838" s="9">
        <v>8</v>
      </c>
      <c r="Q838" s="9">
        <v>6</v>
      </c>
      <c r="R838" s="9">
        <v>2</v>
      </c>
      <c r="S838" s="9">
        <v>15</v>
      </c>
      <c r="T838" s="9">
        <v>12</v>
      </c>
      <c r="U838" s="9">
        <v>6</v>
      </c>
      <c r="V838" s="9">
        <v>4</v>
      </c>
      <c r="W838" s="9">
        <v>11</v>
      </c>
      <c r="X838" s="9">
        <v>14</v>
      </c>
      <c r="Z838">
        <v>317</v>
      </c>
      <c r="AA838">
        <v>17</v>
      </c>
      <c r="AB838" t="s">
        <v>7</v>
      </c>
      <c r="AC838">
        <v>1</v>
      </c>
    </row>
    <row r="839" spans="1:29" x14ac:dyDescent="0.3">
      <c r="A839" s="89">
        <v>2020</v>
      </c>
      <c r="B839" s="2" t="s">
        <v>94</v>
      </c>
      <c r="C839" s="9">
        <v>293</v>
      </c>
      <c r="D839" s="9">
        <v>51</v>
      </c>
      <c r="E839" s="9">
        <v>5</v>
      </c>
      <c r="F839" s="9">
        <v>11</v>
      </c>
      <c r="G839" s="9">
        <v>6</v>
      </c>
      <c r="H839" s="9">
        <v>10</v>
      </c>
      <c r="I839" s="9">
        <v>6</v>
      </c>
      <c r="J839" s="9">
        <v>11</v>
      </c>
      <c r="K839" s="9">
        <v>3</v>
      </c>
      <c r="L839" s="9">
        <v>6</v>
      </c>
      <c r="M839" s="9">
        <v>41</v>
      </c>
      <c r="N839" s="9">
        <v>12</v>
      </c>
      <c r="O839" s="9">
        <v>47</v>
      </c>
      <c r="P839" s="9">
        <v>13</v>
      </c>
      <c r="Q839" s="9">
        <v>5</v>
      </c>
      <c r="R839" s="9">
        <v>14</v>
      </c>
      <c r="S839" s="9">
        <v>14</v>
      </c>
      <c r="T839" s="9">
        <v>5</v>
      </c>
      <c r="U839" s="9">
        <v>11</v>
      </c>
      <c r="V839" s="9">
        <v>3</v>
      </c>
      <c r="W839" s="9">
        <v>6</v>
      </c>
      <c r="X839" s="9">
        <v>13</v>
      </c>
      <c r="Z839">
        <v>316</v>
      </c>
      <c r="AA839">
        <v>16</v>
      </c>
      <c r="AB839" t="s">
        <v>7</v>
      </c>
      <c r="AC839">
        <v>1</v>
      </c>
    </row>
    <row r="840" spans="1:29" x14ac:dyDescent="0.3">
      <c r="A840" s="89">
        <v>2020</v>
      </c>
      <c r="B840" s="2" t="s">
        <v>93</v>
      </c>
      <c r="C840" s="9">
        <v>244</v>
      </c>
      <c r="D840" s="9">
        <v>45</v>
      </c>
      <c r="E840" s="9">
        <v>5</v>
      </c>
      <c r="F840" s="9">
        <v>6</v>
      </c>
      <c r="G840" s="9">
        <v>11</v>
      </c>
      <c r="H840" s="9">
        <v>8</v>
      </c>
      <c r="I840" s="9">
        <v>4</v>
      </c>
      <c r="J840" s="9">
        <v>7</v>
      </c>
      <c r="K840" s="9">
        <v>3</v>
      </c>
      <c r="L840" s="9">
        <v>4</v>
      </c>
      <c r="M840" s="9">
        <v>37</v>
      </c>
      <c r="N840" s="9">
        <v>5</v>
      </c>
      <c r="O840" s="9">
        <v>35</v>
      </c>
      <c r="P840" s="9">
        <v>8</v>
      </c>
      <c r="Q840" s="9">
        <v>11</v>
      </c>
      <c r="R840" s="9">
        <v>9</v>
      </c>
      <c r="S840" s="9">
        <v>9</v>
      </c>
      <c r="T840" s="9">
        <v>11</v>
      </c>
      <c r="U840" s="9">
        <v>11</v>
      </c>
      <c r="V840" s="9">
        <v>3</v>
      </c>
      <c r="W840" s="9">
        <v>4</v>
      </c>
      <c r="X840" s="9">
        <v>8</v>
      </c>
      <c r="Z840">
        <v>315</v>
      </c>
      <c r="AA840">
        <v>15</v>
      </c>
      <c r="AB840" t="s">
        <v>7</v>
      </c>
      <c r="AC840">
        <v>1</v>
      </c>
    </row>
    <row r="841" spans="1:29" x14ac:dyDescent="0.3">
      <c r="A841" s="89">
        <v>2020</v>
      </c>
      <c r="B841" s="2" t="s">
        <v>92</v>
      </c>
      <c r="C841" s="9">
        <v>246</v>
      </c>
      <c r="D841" s="9">
        <v>45</v>
      </c>
      <c r="E841" s="9">
        <v>8</v>
      </c>
      <c r="F841" s="9">
        <v>6</v>
      </c>
      <c r="G841" s="9">
        <v>13</v>
      </c>
      <c r="H841" s="9">
        <v>12</v>
      </c>
      <c r="I841" s="9">
        <v>4</v>
      </c>
      <c r="J841" s="9">
        <v>4</v>
      </c>
      <c r="K841" s="9">
        <v>2</v>
      </c>
      <c r="L841" s="9">
        <v>9</v>
      </c>
      <c r="M841" s="9">
        <v>29</v>
      </c>
      <c r="N841" s="9">
        <v>12</v>
      </c>
      <c r="O841" s="9">
        <v>45</v>
      </c>
      <c r="P841" s="9">
        <v>8</v>
      </c>
      <c r="Q841" s="9">
        <v>11</v>
      </c>
      <c r="R841" s="9">
        <v>4</v>
      </c>
      <c r="S841" s="9">
        <v>7</v>
      </c>
      <c r="T841" s="9">
        <v>7</v>
      </c>
      <c r="U841" s="9">
        <v>5</v>
      </c>
      <c r="V841" s="9">
        <v>4</v>
      </c>
      <c r="W841" s="9">
        <v>3</v>
      </c>
      <c r="X841" s="9">
        <v>8</v>
      </c>
      <c r="Z841">
        <v>314</v>
      </c>
      <c r="AA841">
        <v>14</v>
      </c>
      <c r="AB841" t="s">
        <v>7</v>
      </c>
      <c r="AC841">
        <v>1</v>
      </c>
    </row>
    <row r="842" spans="1:29" x14ac:dyDescent="0.3">
      <c r="A842" s="89">
        <v>2020</v>
      </c>
      <c r="B842" s="2" t="s">
        <v>91</v>
      </c>
      <c r="C842" s="9">
        <v>243</v>
      </c>
      <c r="D842" s="9">
        <v>44</v>
      </c>
      <c r="E842" s="9">
        <v>6</v>
      </c>
      <c r="F842" s="9">
        <v>6</v>
      </c>
      <c r="G842" s="9">
        <v>10</v>
      </c>
      <c r="H842" s="9">
        <v>9</v>
      </c>
      <c r="I842" s="9">
        <v>5</v>
      </c>
      <c r="J842" s="9">
        <v>12</v>
      </c>
      <c r="K842" s="9">
        <v>2</v>
      </c>
      <c r="L842" s="9">
        <v>3</v>
      </c>
      <c r="M842" s="9">
        <v>26</v>
      </c>
      <c r="N842" s="9">
        <v>10</v>
      </c>
      <c r="O842" s="9">
        <v>42</v>
      </c>
      <c r="P842" s="9">
        <v>5</v>
      </c>
      <c r="Q842" s="9">
        <v>10</v>
      </c>
      <c r="R842" s="9">
        <v>3</v>
      </c>
      <c r="S842" s="9">
        <v>14</v>
      </c>
      <c r="T842" s="9">
        <v>13</v>
      </c>
      <c r="U842" s="9">
        <v>9</v>
      </c>
      <c r="V842" s="9">
        <v>3</v>
      </c>
      <c r="W842" s="9">
        <v>6</v>
      </c>
      <c r="X842" s="9">
        <v>5</v>
      </c>
      <c r="Z842">
        <v>313</v>
      </c>
      <c r="AA842">
        <v>13</v>
      </c>
      <c r="AB842" t="s">
        <v>7</v>
      </c>
      <c r="AC842">
        <v>1</v>
      </c>
    </row>
    <row r="843" spans="1:29" x14ac:dyDescent="0.3">
      <c r="A843" s="89">
        <v>2020</v>
      </c>
      <c r="B843" s="2" t="s">
        <v>90</v>
      </c>
      <c r="C843" s="9">
        <v>258</v>
      </c>
      <c r="D843" s="9">
        <v>41</v>
      </c>
      <c r="E843" s="9">
        <v>5</v>
      </c>
      <c r="F843" s="9">
        <v>8</v>
      </c>
      <c r="G843" s="9">
        <v>6</v>
      </c>
      <c r="H843" s="9">
        <v>7</v>
      </c>
      <c r="I843" s="9">
        <v>5</v>
      </c>
      <c r="J843" s="9">
        <v>8</v>
      </c>
      <c r="K843" s="9">
        <v>2</v>
      </c>
      <c r="L843" s="9">
        <v>11</v>
      </c>
      <c r="M843" s="9">
        <v>39</v>
      </c>
      <c r="N843" s="9">
        <v>14</v>
      </c>
      <c r="O843" s="9">
        <v>43</v>
      </c>
      <c r="P843" s="9">
        <v>7</v>
      </c>
      <c r="Q843" s="9">
        <v>11</v>
      </c>
      <c r="R843" s="9">
        <v>7</v>
      </c>
      <c r="S843" s="9">
        <v>5</v>
      </c>
      <c r="T843" s="9">
        <v>9</v>
      </c>
      <c r="U843" s="9">
        <v>11</v>
      </c>
      <c r="V843" s="9">
        <v>6</v>
      </c>
      <c r="W843" s="9">
        <v>7</v>
      </c>
      <c r="X843" s="9">
        <v>6</v>
      </c>
      <c r="Z843">
        <v>312</v>
      </c>
      <c r="AA843">
        <v>12</v>
      </c>
      <c r="AB843" t="s">
        <v>7</v>
      </c>
      <c r="AC843">
        <v>1</v>
      </c>
    </row>
    <row r="844" spans="1:29" x14ac:dyDescent="0.3">
      <c r="A844" s="89">
        <v>2020</v>
      </c>
      <c r="B844" s="2" t="s">
        <v>89</v>
      </c>
      <c r="C844" s="9">
        <v>234</v>
      </c>
      <c r="D844" s="9">
        <v>44</v>
      </c>
      <c r="E844" s="9">
        <v>9</v>
      </c>
      <c r="F844" s="9">
        <v>9</v>
      </c>
      <c r="G844" s="9">
        <v>6</v>
      </c>
      <c r="H844" s="9">
        <v>11</v>
      </c>
      <c r="I844" s="9">
        <v>1</v>
      </c>
      <c r="J844" s="9">
        <v>13</v>
      </c>
      <c r="K844" s="9">
        <v>2</v>
      </c>
      <c r="L844" s="9">
        <v>6</v>
      </c>
      <c r="M844" s="9">
        <v>25</v>
      </c>
      <c r="N844" s="9">
        <v>5</v>
      </c>
      <c r="O844" s="9">
        <v>36</v>
      </c>
      <c r="P844" s="9">
        <v>6</v>
      </c>
      <c r="Q844" s="9">
        <v>7</v>
      </c>
      <c r="R844" s="9">
        <v>6</v>
      </c>
      <c r="S844" s="9">
        <v>8</v>
      </c>
      <c r="T844" s="9">
        <v>10</v>
      </c>
      <c r="U844" s="9">
        <v>6</v>
      </c>
      <c r="V844" s="9">
        <v>5</v>
      </c>
      <c r="W844" s="9">
        <v>9</v>
      </c>
      <c r="X844" s="9">
        <v>10</v>
      </c>
      <c r="Z844">
        <v>311</v>
      </c>
      <c r="AA844">
        <v>11</v>
      </c>
      <c r="AB844" t="s">
        <v>7</v>
      </c>
      <c r="AC844">
        <v>1</v>
      </c>
    </row>
    <row r="845" spans="1:29" x14ac:dyDescent="0.3">
      <c r="A845" s="89">
        <v>2020</v>
      </c>
      <c r="B845" s="2" t="s">
        <v>88</v>
      </c>
      <c r="C845" s="9">
        <v>257</v>
      </c>
      <c r="D845" s="9">
        <v>37</v>
      </c>
      <c r="E845" s="9">
        <v>8</v>
      </c>
      <c r="F845" s="9">
        <v>6</v>
      </c>
      <c r="G845" s="9">
        <v>17</v>
      </c>
      <c r="H845" s="9">
        <v>16</v>
      </c>
      <c r="I845" s="9">
        <v>6</v>
      </c>
      <c r="J845" s="9">
        <v>5</v>
      </c>
      <c r="K845" s="9">
        <v>0</v>
      </c>
      <c r="L845" s="9">
        <v>3</v>
      </c>
      <c r="M845" s="9">
        <v>36</v>
      </c>
      <c r="N845" s="9">
        <v>12</v>
      </c>
      <c r="O845" s="9">
        <v>40</v>
      </c>
      <c r="P845" s="9">
        <v>9</v>
      </c>
      <c r="Q845" s="9">
        <v>8</v>
      </c>
      <c r="R845" s="9">
        <v>9</v>
      </c>
      <c r="S845" s="9">
        <v>13</v>
      </c>
      <c r="T845" s="9">
        <v>6</v>
      </c>
      <c r="U845" s="9">
        <v>7</v>
      </c>
      <c r="V845" s="9">
        <v>4</v>
      </c>
      <c r="W845" s="9">
        <v>8</v>
      </c>
      <c r="X845" s="9">
        <v>7</v>
      </c>
      <c r="Z845">
        <v>310</v>
      </c>
      <c r="AA845">
        <v>10</v>
      </c>
      <c r="AB845" t="s">
        <v>7</v>
      </c>
      <c r="AC845">
        <v>1</v>
      </c>
    </row>
    <row r="846" spans="1:29" x14ac:dyDescent="0.3">
      <c r="A846" s="89">
        <v>2020</v>
      </c>
      <c r="B846" s="2" t="s">
        <v>87</v>
      </c>
      <c r="C846" s="9">
        <v>248</v>
      </c>
      <c r="D846" s="9">
        <v>45</v>
      </c>
      <c r="E846" s="9">
        <v>13</v>
      </c>
      <c r="F846" s="9">
        <v>5</v>
      </c>
      <c r="G846" s="9">
        <v>12</v>
      </c>
      <c r="H846" s="9">
        <v>8</v>
      </c>
      <c r="I846" s="9">
        <v>8</v>
      </c>
      <c r="J846" s="9">
        <v>6</v>
      </c>
      <c r="K846" s="9">
        <v>1</v>
      </c>
      <c r="L846" s="9">
        <v>7</v>
      </c>
      <c r="M846" s="9">
        <v>32</v>
      </c>
      <c r="N846" s="9">
        <v>8</v>
      </c>
      <c r="O846" s="9">
        <v>42</v>
      </c>
      <c r="P846" s="9">
        <v>10</v>
      </c>
      <c r="Q846" s="9">
        <v>7</v>
      </c>
      <c r="R846" s="9">
        <v>5</v>
      </c>
      <c r="S846" s="9">
        <v>8</v>
      </c>
      <c r="T846" s="9">
        <v>7</v>
      </c>
      <c r="U846" s="9">
        <v>6</v>
      </c>
      <c r="V846" s="9">
        <v>4</v>
      </c>
      <c r="W846" s="9">
        <v>9</v>
      </c>
      <c r="X846" s="9">
        <v>5</v>
      </c>
      <c r="Z846">
        <v>309</v>
      </c>
      <c r="AA846">
        <v>9</v>
      </c>
      <c r="AB846" t="s">
        <v>7</v>
      </c>
      <c r="AC846">
        <v>1</v>
      </c>
    </row>
    <row r="847" spans="1:29" x14ac:dyDescent="0.3">
      <c r="A847" s="89">
        <v>2020</v>
      </c>
      <c r="B847" s="2" t="s">
        <v>86</v>
      </c>
      <c r="C847" s="9">
        <v>240</v>
      </c>
      <c r="D847" s="9">
        <v>45</v>
      </c>
      <c r="E847" s="9">
        <v>5</v>
      </c>
      <c r="F847" s="9">
        <v>12</v>
      </c>
      <c r="G847" s="9">
        <v>13</v>
      </c>
      <c r="H847" s="9">
        <v>4</v>
      </c>
      <c r="I847" s="9">
        <v>4</v>
      </c>
      <c r="J847" s="9">
        <v>11</v>
      </c>
      <c r="K847" s="9">
        <v>3</v>
      </c>
      <c r="L847" s="9">
        <v>5</v>
      </c>
      <c r="M847" s="9">
        <v>24</v>
      </c>
      <c r="N847" s="9">
        <v>6</v>
      </c>
      <c r="O847" s="9">
        <v>46</v>
      </c>
      <c r="P847" s="9">
        <v>7</v>
      </c>
      <c r="Q847" s="9">
        <v>7</v>
      </c>
      <c r="R847" s="9">
        <v>7</v>
      </c>
      <c r="S847" s="9">
        <v>8</v>
      </c>
      <c r="T847" s="9">
        <v>6</v>
      </c>
      <c r="U847" s="9">
        <v>4</v>
      </c>
      <c r="V847" s="9">
        <v>4</v>
      </c>
      <c r="W847" s="9">
        <v>9</v>
      </c>
      <c r="X847" s="9">
        <v>10</v>
      </c>
      <c r="Z847">
        <v>308</v>
      </c>
      <c r="AA847">
        <v>8</v>
      </c>
      <c r="AB847" t="s">
        <v>7</v>
      </c>
      <c r="AC847">
        <v>1</v>
      </c>
    </row>
    <row r="848" spans="1:29" x14ac:dyDescent="0.3">
      <c r="A848" s="89">
        <v>2020</v>
      </c>
      <c r="B848" s="2" t="s">
        <v>85</v>
      </c>
      <c r="C848" s="9">
        <v>266</v>
      </c>
      <c r="D848" s="9">
        <v>49</v>
      </c>
      <c r="E848" s="9">
        <v>6</v>
      </c>
      <c r="F848" s="9">
        <v>9</v>
      </c>
      <c r="G848" s="9">
        <v>12</v>
      </c>
      <c r="H848" s="9">
        <v>11</v>
      </c>
      <c r="I848" s="9">
        <v>4</v>
      </c>
      <c r="J848" s="9">
        <v>9</v>
      </c>
      <c r="K848" s="9">
        <v>2</v>
      </c>
      <c r="L848" s="9">
        <v>4</v>
      </c>
      <c r="M848" s="9">
        <v>33</v>
      </c>
      <c r="N848" s="9">
        <v>5</v>
      </c>
      <c r="O848" s="9">
        <v>40</v>
      </c>
      <c r="P848" s="9">
        <v>9</v>
      </c>
      <c r="Q848" s="9">
        <v>7</v>
      </c>
      <c r="R848" s="9">
        <v>16</v>
      </c>
      <c r="S848" s="9">
        <v>10</v>
      </c>
      <c r="T848" s="9">
        <v>10</v>
      </c>
      <c r="U848" s="9">
        <v>11</v>
      </c>
      <c r="V848" s="9">
        <v>2</v>
      </c>
      <c r="W848" s="9">
        <v>6</v>
      </c>
      <c r="X848" s="9">
        <v>11</v>
      </c>
      <c r="Z848">
        <v>307</v>
      </c>
      <c r="AA848">
        <v>7</v>
      </c>
      <c r="AB848" t="s">
        <v>7</v>
      </c>
      <c r="AC848">
        <v>1</v>
      </c>
    </row>
    <row r="849" spans="1:29" x14ac:dyDescent="0.3">
      <c r="A849" s="89">
        <v>2020</v>
      </c>
      <c r="B849" s="2" t="s">
        <v>84</v>
      </c>
      <c r="C849" s="9">
        <v>251</v>
      </c>
      <c r="D849" s="9">
        <v>46</v>
      </c>
      <c r="E849" s="9">
        <v>3</v>
      </c>
      <c r="F849" s="9">
        <v>5</v>
      </c>
      <c r="G849" s="9">
        <v>12</v>
      </c>
      <c r="H849" s="9">
        <v>11</v>
      </c>
      <c r="I849" s="9">
        <v>2</v>
      </c>
      <c r="J849" s="9">
        <v>12</v>
      </c>
      <c r="K849" s="9">
        <v>1</v>
      </c>
      <c r="L849" s="9">
        <v>6</v>
      </c>
      <c r="M849" s="9">
        <v>32</v>
      </c>
      <c r="N849" s="9">
        <v>7</v>
      </c>
      <c r="O849" s="9">
        <v>39</v>
      </c>
      <c r="P849" s="9">
        <v>12</v>
      </c>
      <c r="Q849" s="9">
        <v>6</v>
      </c>
      <c r="R849" s="9">
        <v>10</v>
      </c>
      <c r="S849" s="9">
        <v>11</v>
      </c>
      <c r="T849" s="9">
        <v>6</v>
      </c>
      <c r="U849" s="9">
        <v>12</v>
      </c>
      <c r="V849" s="9">
        <v>3</v>
      </c>
      <c r="W849" s="9">
        <v>8</v>
      </c>
      <c r="X849" s="9">
        <v>7</v>
      </c>
      <c r="Z849">
        <v>306</v>
      </c>
      <c r="AA849">
        <v>6</v>
      </c>
      <c r="AB849" t="s">
        <v>7</v>
      </c>
      <c r="AC849">
        <v>1</v>
      </c>
    </row>
    <row r="850" spans="1:29" x14ac:dyDescent="0.3">
      <c r="A850" s="89">
        <v>2020</v>
      </c>
      <c r="B850" s="2" t="s">
        <v>83</v>
      </c>
      <c r="C850" s="9">
        <v>281</v>
      </c>
      <c r="D850" s="9">
        <v>51</v>
      </c>
      <c r="E850" s="9">
        <v>10</v>
      </c>
      <c r="F850" s="9">
        <v>8</v>
      </c>
      <c r="G850" s="9">
        <v>11</v>
      </c>
      <c r="H850" s="9">
        <v>8</v>
      </c>
      <c r="I850" s="9">
        <v>4</v>
      </c>
      <c r="J850" s="9">
        <v>10</v>
      </c>
      <c r="K850" s="9">
        <v>2</v>
      </c>
      <c r="L850" s="9">
        <v>6</v>
      </c>
      <c r="M850" s="9">
        <v>38</v>
      </c>
      <c r="N850" s="9">
        <v>10</v>
      </c>
      <c r="O850" s="9">
        <v>50</v>
      </c>
      <c r="P850" s="9">
        <v>15</v>
      </c>
      <c r="Q850" s="9">
        <v>6</v>
      </c>
      <c r="R850" s="9">
        <v>9</v>
      </c>
      <c r="S850" s="9">
        <v>5</v>
      </c>
      <c r="T850" s="9">
        <v>9</v>
      </c>
      <c r="U850" s="9">
        <v>8</v>
      </c>
      <c r="V850" s="9">
        <v>7</v>
      </c>
      <c r="W850" s="9">
        <v>8</v>
      </c>
      <c r="X850" s="9">
        <v>6</v>
      </c>
      <c r="Z850">
        <v>305</v>
      </c>
      <c r="AA850">
        <v>5</v>
      </c>
      <c r="AB850" t="s">
        <v>7</v>
      </c>
      <c r="AC850">
        <v>1</v>
      </c>
    </row>
    <row r="851" spans="1:29" x14ac:dyDescent="0.3">
      <c r="A851" s="89">
        <v>2020</v>
      </c>
      <c r="B851" s="2" t="s">
        <v>82</v>
      </c>
      <c r="C851" s="9">
        <v>289</v>
      </c>
      <c r="D851" s="9">
        <v>40</v>
      </c>
      <c r="E851" s="9">
        <v>12</v>
      </c>
      <c r="F851" s="9">
        <v>7</v>
      </c>
      <c r="G851" s="9">
        <v>19</v>
      </c>
      <c r="H851" s="9">
        <v>14</v>
      </c>
      <c r="I851" s="9">
        <v>7</v>
      </c>
      <c r="J851" s="9">
        <v>11</v>
      </c>
      <c r="K851" s="9">
        <v>1</v>
      </c>
      <c r="L851" s="9">
        <v>5</v>
      </c>
      <c r="M851" s="9">
        <v>33</v>
      </c>
      <c r="N851" s="9">
        <v>16</v>
      </c>
      <c r="O851" s="9">
        <v>50</v>
      </c>
      <c r="P851" s="9">
        <v>10</v>
      </c>
      <c r="Q851" s="9">
        <v>10</v>
      </c>
      <c r="R851" s="9">
        <v>10</v>
      </c>
      <c r="S851" s="9">
        <v>7</v>
      </c>
      <c r="T851" s="9">
        <v>6</v>
      </c>
      <c r="U851" s="9">
        <v>9</v>
      </c>
      <c r="V851" s="9">
        <v>6</v>
      </c>
      <c r="W851" s="9">
        <v>4</v>
      </c>
      <c r="X851" s="9">
        <v>12</v>
      </c>
      <c r="Z851">
        <v>304</v>
      </c>
      <c r="AA851">
        <v>4</v>
      </c>
      <c r="AB851" t="s">
        <v>7</v>
      </c>
      <c r="AC851">
        <v>1</v>
      </c>
    </row>
    <row r="852" spans="1:29" x14ac:dyDescent="0.3">
      <c r="A852" s="89">
        <v>2020</v>
      </c>
      <c r="B852" s="2" t="s">
        <v>81</v>
      </c>
      <c r="C852" s="9">
        <v>261</v>
      </c>
      <c r="D852" s="9">
        <v>42</v>
      </c>
      <c r="E852" s="9">
        <v>11</v>
      </c>
      <c r="F852" s="9">
        <v>1</v>
      </c>
      <c r="G852" s="9">
        <v>11</v>
      </c>
      <c r="H852" s="9">
        <v>7</v>
      </c>
      <c r="I852" s="9">
        <v>5</v>
      </c>
      <c r="J852" s="9">
        <v>5</v>
      </c>
      <c r="K852" s="9">
        <v>3</v>
      </c>
      <c r="L852" s="9">
        <v>4</v>
      </c>
      <c r="M852" s="9">
        <v>36</v>
      </c>
      <c r="N852" s="9">
        <v>4</v>
      </c>
      <c r="O852" s="9">
        <v>42</v>
      </c>
      <c r="P852" s="9">
        <v>7</v>
      </c>
      <c r="Q852" s="9">
        <v>13</v>
      </c>
      <c r="R852" s="9">
        <v>7</v>
      </c>
      <c r="S852" s="9">
        <v>11</v>
      </c>
      <c r="T852" s="9">
        <v>9</v>
      </c>
      <c r="U852" s="9">
        <v>13</v>
      </c>
      <c r="V852" s="9">
        <v>6</v>
      </c>
      <c r="W852" s="9">
        <v>12</v>
      </c>
      <c r="X852" s="9">
        <v>12</v>
      </c>
      <c r="Z852">
        <v>303</v>
      </c>
      <c r="AA852">
        <v>3</v>
      </c>
      <c r="AB852" t="s">
        <v>7</v>
      </c>
      <c r="AC852">
        <v>1</v>
      </c>
    </row>
    <row r="853" spans="1:29" x14ac:dyDescent="0.3">
      <c r="A853" s="89">
        <v>2020</v>
      </c>
      <c r="B853" s="2" t="s">
        <v>80</v>
      </c>
      <c r="C853" s="9">
        <v>238</v>
      </c>
      <c r="D853" s="9">
        <v>43</v>
      </c>
      <c r="E853" s="9">
        <v>9</v>
      </c>
      <c r="F853" s="9">
        <v>5</v>
      </c>
      <c r="G853" s="9">
        <v>15</v>
      </c>
      <c r="H853" s="9">
        <v>7</v>
      </c>
      <c r="I853" s="9">
        <v>6</v>
      </c>
      <c r="J853" s="9">
        <v>3</v>
      </c>
      <c r="K853" s="9">
        <v>3</v>
      </c>
      <c r="L853" s="9">
        <v>2</v>
      </c>
      <c r="M853" s="9">
        <v>36</v>
      </c>
      <c r="N853" s="9">
        <v>4</v>
      </c>
      <c r="O853" s="9">
        <v>47</v>
      </c>
      <c r="P853" s="9">
        <v>5</v>
      </c>
      <c r="Q853" s="9">
        <v>5</v>
      </c>
      <c r="R853" s="9">
        <v>9</v>
      </c>
      <c r="S853" s="9">
        <v>11</v>
      </c>
      <c r="T853" s="9">
        <v>9</v>
      </c>
      <c r="U853" s="9">
        <v>7</v>
      </c>
      <c r="V853" s="9">
        <v>1</v>
      </c>
      <c r="W853" s="9">
        <v>4</v>
      </c>
      <c r="X853" s="9">
        <v>7</v>
      </c>
      <c r="Z853">
        <v>302</v>
      </c>
      <c r="AA853">
        <v>2</v>
      </c>
      <c r="AB853" t="s">
        <v>7</v>
      </c>
      <c r="AC853">
        <v>1</v>
      </c>
    </row>
    <row r="854" spans="1:29" x14ac:dyDescent="0.3">
      <c r="A854" s="89">
        <v>2020</v>
      </c>
      <c r="B854" s="2" t="s">
        <v>79</v>
      </c>
      <c r="C854" s="9">
        <v>263</v>
      </c>
      <c r="D854" s="9">
        <v>54</v>
      </c>
      <c r="E854" s="9">
        <v>8</v>
      </c>
      <c r="F854" s="9">
        <v>6</v>
      </c>
      <c r="G854" s="9">
        <v>14</v>
      </c>
      <c r="H854" s="9">
        <v>8</v>
      </c>
      <c r="I854" s="9">
        <v>2</v>
      </c>
      <c r="J854" s="9">
        <v>7</v>
      </c>
      <c r="K854" s="9">
        <v>3</v>
      </c>
      <c r="L854" s="9">
        <v>6</v>
      </c>
      <c r="M854" s="9">
        <v>32</v>
      </c>
      <c r="N854" s="9">
        <v>12</v>
      </c>
      <c r="O854" s="9">
        <v>39</v>
      </c>
      <c r="P854" s="9">
        <v>10</v>
      </c>
      <c r="Q854" s="9">
        <v>11</v>
      </c>
      <c r="R854" s="9">
        <v>6</v>
      </c>
      <c r="S854" s="9">
        <v>4</v>
      </c>
      <c r="T854" s="9">
        <v>6</v>
      </c>
      <c r="U854" s="9">
        <v>14</v>
      </c>
      <c r="V854" s="9">
        <v>4</v>
      </c>
      <c r="W854" s="9">
        <v>2</v>
      </c>
      <c r="X854" s="9">
        <v>15</v>
      </c>
      <c r="Z854">
        <v>301</v>
      </c>
      <c r="AA854">
        <v>1</v>
      </c>
      <c r="AB854" t="s">
        <v>7</v>
      </c>
      <c r="AC854">
        <v>1</v>
      </c>
    </row>
    <row r="855" spans="1:29" x14ac:dyDescent="0.3">
      <c r="A855" s="89">
        <v>2020</v>
      </c>
      <c r="B855" s="2" t="s">
        <v>78</v>
      </c>
      <c r="C855" s="9">
        <v>244</v>
      </c>
      <c r="D855" s="9">
        <v>41</v>
      </c>
      <c r="E855" s="9">
        <v>5</v>
      </c>
      <c r="F855" s="9">
        <v>5</v>
      </c>
      <c r="G855" s="9">
        <v>14</v>
      </c>
      <c r="H855" s="9">
        <v>9</v>
      </c>
      <c r="I855" s="9">
        <v>7</v>
      </c>
      <c r="J855" s="9">
        <v>7</v>
      </c>
      <c r="K855" s="9">
        <v>1</v>
      </c>
      <c r="L855" s="9">
        <v>2</v>
      </c>
      <c r="M855" s="9">
        <v>40</v>
      </c>
      <c r="N855" s="9">
        <v>10</v>
      </c>
      <c r="O855" s="9">
        <v>32</v>
      </c>
      <c r="P855" s="9">
        <v>15</v>
      </c>
      <c r="Q855" s="9">
        <v>6</v>
      </c>
      <c r="R855" s="9">
        <v>12</v>
      </c>
      <c r="S855" s="9">
        <v>7</v>
      </c>
      <c r="T855" s="9">
        <v>5</v>
      </c>
      <c r="U855" s="9">
        <v>9</v>
      </c>
      <c r="V855" s="9">
        <v>3</v>
      </c>
      <c r="W855" s="9">
        <v>4</v>
      </c>
      <c r="X855" s="9">
        <v>10</v>
      </c>
      <c r="Z855">
        <v>229</v>
      </c>
      <c r="AA855">
        <v>29</v>
      </c>
      <c r="AB855" t="s">
        <v>6</v>
      </c>
      <c r="AC855">
        <v>1</v>
      </c>
    </row>
    <row r="856" spans="1:29" x14ac:dyDescent="0.3">
      <c r="A856" s="89">
        <v>2020</v>
      </c>
      <c r="B856" s="2" t="s">
        <v>77</v>
      </c>
      <c r="C856" s="9">
        <v>232</v>
      </c>
      <c r="D856" s="9">
        <v>45</v>
      </c>
      <c r="E856" s="9">
        <v>7</v>
      </c>
      <c r="F856" s="9">
        <v>8</v>
      </c>
      <c r="G856" s="9">
        <v>10</v>
      </c>
      <c r="H856" s="9">
        <v>8</v>
      </c>
      <c r="I856" s="9">
        <v>5</v>
      </c>
      <c r="J856" s="9">
        <v>5</v>
      </c>
      <c r="K856" s="9">
        <v>2</v>
      </c>
      <c r="L856" s="9">
        <v>5</v>
      </c>
      <c r="M856" s="9">
        <v>35</v>
      </c>
      <c r="N856" s="9">
        <v>1</v>
      </c>
      <c r="O856" s="9">
        <v>38</v>
      </c>
      <c r="P856" s="9">
        <v>9</v>
      </c>
      <c r="Q856" s="9">
        <v>5</v>
      </c>
      <c r="R856" s="9">
        <v>8</v>
      </c>
      <c r="S856" s="9">
        <v>7</v>
      </c>
      <c r="T856" s="9">
        <v>10</v>
      </c>
      <c r="U856" s="9">
        <v>8</v>
      </c>
      <c r="V856" s="9">
        <v>4</v>
      </c>
      <c r="W856" s="9">
        <v>5</v>
      </c>
      <c r="X856" s="9">
        <v>7</v>
      </c>
      <c r="Z856">
        <v>228</v>
      </c>
      <c r="AA856">
        <v>28</v>
      </c>
      <c r="AB856" t="s">
        <v>6</v>
      </c>
      <c r="AC856">
        <v>1</v>
      </c>
    </row>
    <row r="857" spans="1:29" x14ac:dyDescent="0.3">
      <c r="A857" s="89">
        <v>2020</v>
      </c>
      <c r="B857" s="2" t="s">
        <v>76</v>
      </c>
      <c r="C857" s="9">
        <v>255</v>
      </c>
      <c r="D857" s="9">
        <v>42</v>
      </c>
      <c r="E857" s="9">
        <v>11</v>
      </c>
      <c r="F857" s="9">
        <v>9</v>
      </c>
      <c r="G857" s="9">
        <v>15</v>
      </c>
      <c r="H857" s="9">
        <v>9</v>
      </c>
      <c r="I857" s="9">
        <v>6</v>
      </c>
      <c r="J857" s="9">
        <v>8</v>
      </c>
      <c r="K857" s="9">
        <v>1</v>
      </c>
      <c r="L857" s="9">
        <v>5</v>
      </c>
      <c r="M857" s="9">
        <v>37</v>
      </c>
      <c r="N857" s="9">
        <v>6</v>
      </c>
      <c r="O857" s="9">
        <v>38</v>
      </c>
      <c r="P857" s="9">
        <v>10</v>
      </c>
      <c r="Q857" s="9">
        <v>8</v>
      </c>
      <c r="R857" s="9">
        <v>4</v>
      </c>
      <c r="S857" s="9">
        <v>12</v>
      </c>
      <c r="T857" s="9">
        <v>3</v>
      </c>
      <c r="U857" s="9">
        <v>11</v>
      </c>
      <c r="V857" s="9">
        <v>3</v>
      </c>
      <c r="W857" s="9">
        <v>7</v>
      </c>
      <c r="X857" s="9">
        <v>10</v>
      </c>
      <c r="Z857">
        <v>227</v>
      </c>
      <c r="AA857">
        <v>27</v>
      </c>
      <c r="AB857" t="s">
        <v>6</v>
      </c>
      <c r="AC857">
        <v>1</v>
      </c>
    </row>
    <row r="858" spans="1:29" x14ac:dyDescent="0.3">
      <c r="A858" s="89">
        <v>2020</v>
      </c>
      <c r="B858" s="2" t="s">
        <v>75</v>
      </c>
      <c r="C858" s="9">
        <v>258</v>
      </c>
      <c r="D858" s="9">
        <v>53</v>
      </c>
      <c r="E858" s="9">
        <v>5</v>
      </c>
      <c r="F858" s="9">
        <v>7</v>
      </c>
      <c r="G858" s="9">
        <v>10</v>
      </c>
      <c r="H858" s="9">
        <v>8</v>
      </c>
      <c r="I858" s="9">
        <v>6</v>
      </c>
      <c r="J858" s="9">
        <v>13</v>
      </c>
      <c r="K858" s="9">
        <v>1</v>
      </c>
      <c r="L858" s="9">
        <v>4</v>
      </c>
      <c r="M858" s="9">
        <v>33</v>
      </c>
      <c r="N858" s="9">
        <v>7</v>
      </c>
      <c r="O858" s="9">
        <v>44</v>
      </c>
      <c r="P858" s="9">
        <v>5</v>
      </c>
      <c r="Q858" s="9">
        <v>6</v>
      </c>
      <c r="R858" s="9">
        <v>5</v>
      </c>
      <c r="S858" s="9">
        <v>10</v>
      </c>
      <c r="T858" s="9">
        <v>12</v>
      </c>
      <c r="U858" s="9">
        <v>4</v>
      </c>
      <c r="V858" s="9">
        <v>2</v>
      </c>
      <c r="W858" s="9">
        <v>11</v>
      </c>
      <c r="X858" s="9">
        <v>12</v>
      </c>
      <c r="Z858">
        <v>226</v>
      </c>
      <c r="AA858">
        <v>26</v>
      </c>
      <c r="AB858" t="s">
        <v>6</v>
      </c>
      <c r="AC858">
        <v>1</v>
      </c>
    </row>
    <row r="859" spans="1:29" x14ac:dyDescent="0.3">
      <c r="A859" s="89">
        <v>2020</v>
      </c>
      <c r="B859" s="2" t="s">
        <v>74</v>
      </c>
      <c r="C859" s="9">
        <v>262</v>
      </c>
      <c r="D859" s="9">
        <v>47</v>
      </c>
      <c r="E859" s="9">
        <v>5</v>
      </c>
      <c r="F859" s="9">
        <v>6</v>
      </c>
      <c r="G859" s="9">
        <v>13</v>
      </c>
      <c r="H859" s="9">
        <v>9</v>
      </c>
      <c r="I859" s="9">
        <v>2</v>
      </c>
      <c r="J859" s="9">
        <v>6</v>
      </c>
      <c r="K859" s="9">
        <v>4</v>
      </c>
      <c r="L859" s="9">
        <v>5</v>
      </c>
      <c r="M859" s="9">
        <v>38</v>
      </c>
      <c r="N859" s="9">
        <v>5</v>
      </c>
      <c r="O859" s="9">
        <v>49</v>
      </c>
      <c r="P859" s="9">
        <v>10</v>
      </c>
      <c r="Q859" s="9">
        <v>10</v>
      </c>
      <c r="R859" s="9">
        <v>8</v>
      </c>
      <c r="S859" s="9">
        <v>11</v>
      </c>
      <c r="T859" s="9">
        <v>7</v>
      </c>
      <c r="U859" s="9">
        <v>6</v>
      </c>
      <c r="V859" s="9">
        <v>5</v>
      </c>
      <c r="W859" s="9">
        <v>6</v>
      </c>
      <c r="X859" s="9">
        <v>10</v>
      </c>
      <c r="Z859">
        <v>225</v>
      </c>
      <c r="AA859">
        <v>25</v>
      </c>
      <c r="AB859" t="s">
        <v>6</v>
      </c>
      <c r="AC859">
        <v>1</v>
      </c>
    </row>
    <row r="860" spans="1:29" x14ac:dyDescent="0.3">
      <c r="A860" s="89">
        <v>2020</v>
      </c>
      <c r="B860" s="2" t="s">
        <v>73</v>
      </c>
      <c r="C860" s="9">
        <v>264</v>
      </c>
      <c r="D860" s="9">
        <v>48</v>
      </c>
      <c r="E860" s="9">
        <v>8</v>
      </c>
      <c r="F860" s="9">
        <v>9</v>
      </c>
      <c r="G860" s="9">
        <v>5</v>
      </c>
      <c r="H860" s="9">
        <v>6</v>
      </c>
      <c r="I860" s="9">
        <v>9</v>
      </c>
      <c r="J860" s="9">
        <v>14</v>
      </c>
      <c r="K860" s="9">
        <v>1</v>
      </c>
      <c r="L860" s="9">
        <v>5</v>
      </c>
      <c r="M860" s="9">
        <v>39</v>
      </c>
      <c r="N860" s="9">
        <v>2</v>
      </c>
      <c r="O860" s="9">
        <v>39</v>
      </c>
      <c r="P860" s="9">
        <v>9</v>
      </c>
      <c r="Q860" s="9">
        <v>2</v>
      </c>
      <c r="R860" s="9">
        <v>6</v>
      </c>
      <c r="S860" s="9">
        <v>16</v>
      </c>
      <c r="T860" s="9">
        <v>10</v>
      </c>
      <c r="U860" s="9">
        <v>7</v>
      </c>
      <c r="V860" s="9">
        <v>5</v>
      </c>
      <c r="W860" s="9">
        <v>11</v>
      </c>
      <c r="X860" s="9">
        <v>13</v>
      </c>
      <c r="Z860">
        <v>224</v>
      </c>
      <c r="AA860">
        <v>24</v>
      </c>
      <c r="AB860" t="s">
        <v>6</v>
      </c>
      <c r="AC860">
        <v>1</v>
      </c>
    </row>
    <row r="861" spans="1:29" x14ac:dyDescent="0.3">
      <c r="A861" s="89">
        <v>2020</v>
      </c>
      <c r="B861" s="2" t="s">
        <v>72</v>
      </c>
      <c r="C861" s="9">
        <v>242</v>
      </c>
      <c r="D861" s="9">
        <v>39</v>
      </c>
      <c r="E861" s="9">
        <v>9</v>
      </c>
      <c r="F861" s="9">
        <v>8</v>
      </c>
      <c r="G861" s="9">
        <v>9</v>
      </c>
      <c r="H861" s="9">
        <v>8</v>
      </c>
      <c r="I861" s="9">
        <v>5</v>
      </c>
      <c r="J861" s="9">
        <v>8</v>
      </c>
      <c r="K861" s="9">
        <v>4</v>
      </c>
      <c r="L861" s="9">
        <v>6</v>
      </c>
      <c r="M861" s="9">
        <v>28</v>
      </c>
      <c r="N861" s="9">
        <v>9</v>
      </c>
      <c r="O861" s="9">
        <v>43</v>
      </c>
      <c r="P861" s="9">
        <v>7</v>
      </c>
      <c r="Q861" s="9">
        <v>5</v>
      </c>
      <c r="R861" s="9">
        <v>11</v>
      </c>
      <c r="S861" s="9">
        <v>8</v>
      </c>
      <c r="T861" s="9">
        <v>4</v>
      </c>
      <c r="U861" s="9">
        <v>11</v>
      </c>
      <c r="V861" s="9">
        <v>4</v>
      </c>
      <c r="W861" s="9">
        <v>11</v>
      </c>
      <c r="X861" s="9">
        <v>5</v>
      </c>
      <c r="Z861">
        <v>223</v>
      </c>
      <c r="AA861">
        <v>23</v>
      </c>
      <c r="AB861" t="s">
        <v>6</v>
      </c>
      <c r="AC861">
        <v>1</v>
      </c>
    </row>
    <row r="862" spans="1:29" x14ac:dyDescent="0.3">
      <c r="A862" s="89">
        <v>2020</v>
      </c>
      <c r="B862" s="2" t="s">
        <v>71</v>
      </c>
      <c r="C862" s="9">
        <v>260</v>
      </c>
      <c r="D862" s="9">
        <v>56</v>
      </c>
      <c r="E862" s="9">
        <v>9</v>
      </c>
      <c r="F862" s="9">
        <v>9</v>
      </c>
      <c r="G862" s="9">
        <v>7</v>
      </c>
      <c r="H862" s="9">
        <v>6</v>
      </c>
      <c r="I862" s="9">
        <v>6</v>
      </c>
      <c r="J862" s="9">
        <v>9</v>
      </c>
      <c r="K862" s="9">
        <v>6</v>
      </c>
      <c r="L862" s="9">
        <v>2</v>
      </c>
      <c r="M862" s="9">
        <v>33</v>
      </c>
      <c r="N862" s="9">
        <v>12</v>
      </c>
      <c r="O862" s="9">
        <v>40</v>
      </c>
      <c r="P862" s="9">
        <v>7</v>
      </c>
      <c r="Q862" s="9">
        <v>9</v>
      </c>
      <c r="R862" s="9">
        <v>7</v>
      </c>
      <c r="S862" s="9">
        <v>8</v>
      </c>
      <c r="T862" s="9">
        <v>9</v>
      </c>
      <c r="U862" s="9">
        <v>9</v>
      </c>
      <c r="V862" s="9">
        <v>2</v>
      </c>
      <c r="W862" s="9">
        <v>4</v>
      </c>
      <c r="X862" s="9">
        <v>10</v>
      </c>
      <c r="Z862">
        <v>222</v>
      </c>
      <c r="AA862">
        <v>22</v>
      </c>
      <c r="AB862" t="s">
        <v>6</v>
      </c>
      <c r="AC862">
        <v>1</v>
      </c>
    </row>
    <row r="863" spans="1:29" x14ac:dyDescent="0.3">
      <c r="A863" s="89">
        <v>2020</v>
      </c>
      <c r="B863" s="2" t="s">
        <v>70</v>
      </c>
      <c r="C863" s="9">
        <v>227</v>
      </c>
      <c r="D863" s="9">
        <v>34</v>
      </c>
      <c r="E863" s="9">
        <v>10</v>
      </c>
      <c r="F863" s="9">
        <v>3</v>
      </c>
      <c r="G863" s="9">
        <v>11</v>
      </c>
      <c r="H863" s="9">
        <v>10</v>
      </c>
      <c r="I863" s="9">
        <v>6</v>
      </c>
      <c r="J863" s="9">
        <v>6</v>
      </c>
      <c r="K863" s="9">
        <v>2</v>
      </c>
      <c r="L863" s="9">
        <v>4</v>
      </c>
      <c r="M863" s="9">
        <v>29</v>
      </c>
      <c r="N863" s="9">
        <v>5</v>
      </c>
      <c r="O863" s="9">
        <v>47</v>
      </c>
      <c r="P863" s="9">
        <v>6</v>
      </c>
      <c r="Q863" s="9">
        <v>7</v>
      </c>
      <c r="R863" s="9">
        <v>8</v>
      </c>
      <c r="S863" s="9">
        <v>6</v>
      </c>
      <c r="T863" s="9">
        <v>5</v>
      </c>
      <c r="U863" s="9">
        <v>11</v>
      </c>
      <c r="V863" s="9">
        <v>3</v>
      </c>
      <c r="W863" s="9">
        <v>9</v>
      </c>
      <c r="X863" s="9">
        <v>5</v>
      </c>
      <c r="Z863">
        <v>221</v>
      </c>
      <c r="AA863">
        <v>21</v>
      </c>
      <c r="AB863" t="s">
        <v>6</v>
      </c>
      <c r="AC863">
        <v>1</v>
      </c>
    </row>
    <row r="864" spans="1:29" x14ac:dyDescent="0.3">
      <c r="A864" s="89">
        <v>2020</v>
      </c>
      <c r="B864" s="2" t="s">
        <v>69</v>
      </c>
      <c r="C864" s="9">
        <v>256</v>
      </c>
      <c r="D864" s="9">
        <v>51</v>
      </c>
      <c r="E864" s="9">
        <v>14</v>
      </c>
      <c r="F864" s="9">
        <v>7</v>
      </c>
      <c r="G864" s="9">
        <v>16</v>
      </c>
      <c r="H864" s="9">
        <v>10</v>
      </c>
      <c r="I864" s="9">
        <v>2</v>
      </c>
      <c r="J864" s="9">
        <v>10</v>
      </c>
      <c r="K864" s="9">
        <v>2</v>
      </c>
      <c r="L864" s="9">
        <v>2</v>
      </c>
      <c r="M864" s="9">
        <v>22</v>
      </c>
      <c r="N864" s="9">
        <v>6</v>
      </c>
      <c r="O864" s="9">
        <v>40</v>
      </c>
      <c r="P864" s="9">
        <v>7</v>
      </c>
      <c r="Q864" s="9">
        <v>10</v>
      </c>
      <c r="R864" s="9">
        <v>9</v>
      </c>
      <c r="S864" s="9">
        <v>10</v>
      </c>
      <c r="T864" s="9">
        <v>9</v>
      </c>
      <c r="U864" s="9">
        <v>6</v>
      </c>
      <c r="V864" s="9">
        <v>6</v>
      </c>
      <c r="W864" s="9">
        <v>11</v>
      </c>
      <c r="X864" s="9">
        <v>6</v>
      </c>
      <c r="Z864">
        <v>220</v>
      </c>
      <c r="AA864">
        <v>20</v>
      </c>
      <c r="AB864" t="s">
        <v>6</v>
      </c>
      <c r="AC864">
        <v>1</v>
      </c>
    </row>
    <row r="865" spans="1:29" x14ac:dyDescent="0.3">
      <c r="A865" s="89">
        <v>2020</v>
      </c>
      <c r="B865" s="2" t="s">
        <v>68</v>
      </c>
      <c r="C865" s="9">
        <v>264</v>
      </c>
      <c r="D865" s="9">
        <v>45</v>
      </c>
      <c r="E865" s="9">
        <v>10</v>
      </c>
      <c r="F865" s="9">
        <v>10</v>
      </c>
      <c r="G865" s="9">
        <v>15</v>
      </c>
      <c r="H865" s="9">
        <v>7</v>
      </c>
      <c r="I865" s="9">
        <v>8</v>
      </c>
      <c r="J865" s="9">
        <v>12</v>
      </c>
      <c r="K865" s="9">
        <v>3</v>
      </c>
      <c r="L865" s="9">
        <v>2</v>
      </c>
      <c r="M865" s="9">
        <v>30</v>
      </c>
      <c r="N865" s="9">
        <v>14</v>
      </c>
      <c r="O865" s="9">
        <v>53</v>
      </c>
      <c r="P865" s="9">
        <v>7</v>
      </c>
      <c r="Q865" s="9">
        <v>9</v>
      </c>
      <c r="R865" s="9">
        <v>5</v>
      </c>
      <c r="S865" s="9">
        <v>5</v>
      </c>
      <c r="T865" s="9">
        <v>4</v>
      </c>
      <c r="U865" s="9">
        <v>6</v>
      </c>
      <c r="V865" s="9">
        <v>0</v>
      </c>
      <c r="W865" s="9">
        <v>7</v>
      </c>
      <c r="X865" s="9">
        <v>12</v>
      </c>
      <c r="Z865">
        <v>219</v>
      </c>
      <c r="AA865">
        <v>19</v>
      </c>
      <c r="AB865" t="s">
        <v>6</v>
      </c>
      <c r="AC865">
        <v>1</v>
      </c>
    </row>
    <row r="866" spans="1:29" x14ac:dyDescent="0.3">
      <c r="A866" s="89">
        <v>2020</v>
      </c>
      <c r="B866" s="2" t="s">
        <v>67</v>
      </c>
      <c r="C866" s="9">
        <v>259</v>
      </c>
      <c r="D866" s="9">
        <v>41</v>
      </c>
      <c r="E866" s="9">
        <v>6</v>
      </c>
      <c r="F866" s="9">
        <v>6</v>
      </c>
      <c r="G866" s="9">
        <v>11</v>
      </c>
      <c r="H866" s="9">
        <v>11</v>
      </c>
      <c r="I866" s="9">
        <v>3</v>
      </c>
      <c r="J866" s="9">
        <v>9</v>
      </c>
      <c r="K866" s="9">
        <v>4</v>
      </c>
      <c r="L866" s="9">
        <v>8</v>
      </c>
      <c r="M866" s="9">
        <v>38</v>
      </c>
      <c r="N866" s="9">
        <v>9</v>
      </c>
      <c r="O866" s="9">
        <v>50</v>
      </c>
      <c r="P866" s="9">
        <v>5</v>
      </c>
      <c r="Q866" s="9">
        <v>5</v>
      </c>
      <c r="R866" s="9">
        <v>7</v>
      </c>
      <c r="S866" s="9">
        <v>11</v>
      </c>
      <c r="T866" s="9">
        <v>8</v>
      </c>
      <c r="U866" s="9">
        <v>10</v>
      </c>
      <c r="V866" s="9">
        <v>5</v>
      </c>
      <c r="W866" s="9">
        <v>4</v>
      </c>
      <c r="X866" s="9">
        <v>8</v>
      </c>
      <c r="Z866">
        <v>218</v>
      </c>
      <c r="AA866">
        <v>18</v>
      </c>
      <c r="AB866" t="s">
        <v>6</v>
      </c>
      <c r="AC866">
        <v>1</v>
      </c>
    </row>
    <row r="867" spans="1:29" x14ac:dyDescent="0.3">
      <c r="A867" s="89">
        <v>2020</v>
      </c>
      <c r="B867" s="2" t="s">
        <v>66</v>
      </c>
      <c r="C867" s="9">
        <v>269</v>
      </c>
      <c r="D867" s="9">
        <v>57</v>
      </c>
      <c r="E867" s="9">
        <v>6</v>
      </c>
      <c r="F867" s="9">
        <v>9</v>
      </c>
      <c r="G867" s="9">
        <v>10</v>
      </c>
      <c r="H867" s="9">
        <v>10</v>
      </c>
      <c r="I867" s="9">
        <v>8</v>
      </c>
      <c r="J867" s="9">
        <v>4</v>
      </c>
      <c r="K867" s="9">
        <v>0</v>
      </c>
      <c r="L867" s="9">
        <v>3</v>
      </c>
      <c r="M867" s="9">
        <v>30</v>
      </c>
      <c r="N867" s="9">
        <v>4</v>
      </c>
      <c r="O867" s="9">
        <v>50</v>
      </c>
      <c r="P867" s="9">
        <v>9</v>
      </c>
      <c r="Q867" s="9">
        <v>12</v>
      </c>
      <c r="R867" s="9">
        <v>4</v>
      </c>
      <c r="S867" s="9">
        <v>12</v>
      </c>
      <c r="T867" s="9">
        <v>12</v>
      </c>
      <c r="U867" s="9">
        <v>7</v>
      </c>
      <c r="V867" s="9">
        <v>4</v>
      </c>
      <c r="W867" s="9">
        <v>8</v>
      </c>
      <c r="X867" s="9">
        <v>10</v>
      </c>
      <c r="Z867">
        <v>217</v>
      </c>
      <c r="AA867">
        <v>17</v>
      </c>
      <c r="AB867" t="s">
        <v>6</v>
      </c>
      <c r="AC867">
        <v>1</v>
      </c>
    </row>
    <row r="868" spans="1:29" x14ac:dyDescent="0.3">
      <c r="A868" s="89">
        <v>2020</v>
      </c>
      <c r="B868" s="2" t="s">
        <v>65</v>
      </c>
      <c r="C868" s="9">
        <v>253</v>
      </c>
      <c r="D868" s="9">
        <v>46</v>
      </c>
      <c r="E868" s="9">
        <v>5</v>
      </c>
      <c r="F868" s="9">
        <v>5</v>
      </c>
      <c r="G868" s="9">
        <v>15</v>
      </c>
      <c r="H868" s="9">
        <v>12</v>
      </c>
      <c r="I868" s="9">
        <v>2</v>
      </c>
      <c r="J868" s="9">
        <v>6</v>
      </c>
      <c r="K868" s="9">
        <v>1</v>
      </c>
      <c r="L868" s="9">
        <v>3</v>
      </c>
      <c r="M868" s="9">
        <v>38</v>
      </c>
      <c r="N868" s="9">
        <v>6</v>
      </c>
      <c r="O868" s="9">
        <v>41</v>
      </c>
      <c r="P868" s="9">
        <v>12</v>
      </c>
      <c r="Q868" s="9">
        <v>5</v>
      </c>
      <c r="R868" s="9">
        <v>8</v>
      </c>
      <c r="S868" s="9">
        <v>9</v>
      </c>
      <c r="T868" s="9">
        <v>8</v>
      </c>
      <c r="U868" s="9">
        <v>9</v>
      </c>
      <c r="V868" s="9">
        <v>5</v>
      </c>
      <c r="W868" s="9">
        <v>8</v>
      </c>
      <c r="X868" s="9">
        <v>9</v>
      </c>
      <c r="Z868">
        <v>216</v>
      </c>
      <c r="AA868">
        <v>16</v>
      </c>
      <c r="AB868" t="s">
        <v>6</v>
      </c>
      <c r="AC868">
        <v>1</v>
      </c>
    </row>
    <row r="869" spans="1:29" x14ac:dyDescent="0.3">
      <c r="A869" s="89">
        <v>2020</v>
      </c>
      <c r="B869" s="2" t="s">
        <v>64</v>
      </c>
      <c r="C869" s="9">
        <v>258</v>
      </c>
      <c r="D869" s="9">
        <v>41</v>
      </c>
      <c r="E869" s="9">
        <v>10</v>
      </c>
      <c r="F869" s="9">
        <v>8</v>
      </c>
      <c r="G869" s="9">
        <v>15</v>
      </c>
      <c r="H869" s="9">
        <v>12</v>
      </c>
      <c r="I869" s="9">
        <v>2</v>
      </c>
      <c r="J869" s="9">
        <v>7</v>
      </c>
      <c r="K869" s="9">
        <v>1</v>
      </c>
      <c r="L869" s="9">
        <v>6</v>
      </c>
      <c r="M869" s="9">
        <v>34</v>
      </c>
      <c r="N869" s="9">
        <v>6</v>
      </c>
      <c r="O869" s="9">
        <v>47</v>
      </c>
      <c r="P869" s="9">
        <v>10</v>
      </c>
      <c r="Q869" s="9">
        <v>12</v>
      </c>
      <c r="R869" s="9">
        <v>7</v>
      </c>
      <c r="S869" s="9">
        <v>15</v>
      </c>
      <c r="T869" s="9">
        <v>3</v>
      </c>
      <c r="U869" s="9">
        <v>4</v>
      </c>
      <c r="V869" s="9">
        <v>4</v>
      </c>
      <c r="W869" s="9">
        <v>7</v>
      </c>
      <c r="X869" s="9">
        <v>7</v>
      </c>
      <c r="Z869">
        <v>215</v>
      </c>
      <c r="AA869">
        <v>15</v>
      </c>
      <c r="AB869" t="s">
        <v>6</v>
      </c>
      <c r="AC869">
        <v>1</v>
      </c>
    </row>
    <row r="870" spans="1:29" x14ac:dyDescent="0.3">
      <c r="A870" s="89">
        <v>2020</v>
      </c>
      <c r="B870" s="2" t="s">
        <v>63</v>
      </c>
      <c r="C870" s="9">
        <v>266</v>
      </c>
      <c r="D870" s="9">
        <v>61</v>
      </c>
      <c r="E870" s="9">
        <v>7</v>
      </c>
      <c r="F870" s="9">
        <v>11</v>
      </c>
      <c r="G870" s="9">
        <v>10</v>
      </c>
      <c r="H870" s="9">
        <v>10</v>
      </c>
      <c r="I870" s="9">
        <v>6</v>
      </c>
      <c r="J870" s="9">
        <v>3</v>
      </c>
      <c r="K870" s="9">
        <v>0</v>
      </c>
      <c r="L870" s="9">
        <v>5</v>
      </c>
      <c r="M870" s="9">
        <v>30</v>
      </c>
      <c r="N870" s="9">
        <v>7</v>
      </c>
      <c r="O870" s="9">
        <v>42</v>
      </c>
      <c r="P870" s="9">
        <v>5</v>
      </c>
      <c r="Q870" s="9">
        <v>6</v>
      </c>
      <c r="R870" s="9">
        <v>7</v>
      </c>
      <c r="S870" s="9">
        <v>10</v>
      </c>
      <c r="T870" s="9">
        <v>8</v>
      </c>
      <c r="U870" s="9">
        <v>16</v>
      </c>
      <c r="V870" s="9">
        <v>3</v>
      </c>
      <c r="W870" s="9">
        <v>7</v>
      </c>
      <c r="X870" s="9">
        <v>12</v>
      </c>
      <c r="Z870">
        <v>214</v>
      </c>
      <c r="AA870">
        <v>14</v>
      </c>
      <c r="AB870" t="s">
        <v>6</v>
      </c>
      <c r="AC870">
        <v>1</v>
      </c>
    </row>
    <row r="871" spans="1:29" x14ac:dyDescent="0.3">
      <c r="A871" s="89">
        <v>2020</v>
      </c>
      <c r="B871" s="2" t="s">
        <v>62</v>
      </c>
      <c r="C871" s="9">
        <v>246</v>
      </c>
      <c r="D871" s="9">
        <v>50</v>
      </c>
      <c r="E871" s="9">
        <v>4</v>
      </c>
      <c r="F871" s="9">
        <v>5</v>
      </c>
      <c r="G871" s="9">
        <v>14</v>
      </c>
      <c r="H871" s="9">
        <v>11</v>
      </c>
      <c r="I871" s="9">
        <v>4</v>
      </c>
      <c r="J871" s="9">
        <v>8</v>
      </c>
      <c r="K871" s="9">
        <v>2</v>
      </c>
      <c r="L871" s="9">
        <v>6</v>
      </c>
      <c r="M871" s="9">
        <v>26</v>
      </c>
      <c r="N871" s="9">
        <v>11</v>
      </c>
      <c r="O871" s="9">
        <v>36</v>
      </c>
      <c r="P871" s="9">
        <v>8</v>
      </c>
      <c r="Q871" s="9">
        <v>7</v>
      </c>
      <c r="R871" s="9">
        <v>5</v>
      </c>
      <c r="S871" s="9">
        <v>13</v>
      </c>
      <c r="T871" s="9">
        <v>6</v>
      </c>
      <c r="U871" s="9">
        <v>9</v>
      </c>
      <c r="V871" s="9">
        <v>3</v>
      </c>
      <c r="W871" s="9">
        <v>7</v>
      </c>
      <c r="X871" s="9">
        <v>11</v>
      </c>
      <c r="Z871">
        <v>213</v>
      </c>
      <c r="AA871">
        <v>13</v>
      </c>
      <c r="AB871" t="s">
        <v>6</v>
      </c>
      <c r="AC871">
        <v>1</v>
      </c>
    </row>
    <row r="872" spans="1:29" x14ac:dyDescent="0.3">
      <c r="A872" s="89">
        <v>2020</v>
      </c>
      <c r="B872" s="2" t="s">
        <v>61</v>
      </c>
      <c r="C872" s="9">
        <v>273</v>
      </c>
      <c r="D872" s="9">
        <v>37</v>
      </c>
      <c r="E872" s="9">
        <v>7</v>
      </c>
      <c r="F872" s="9">
        <v>10</v>
      </c>
      <c r="G872" s="9">
        <v>14</v>
      </c>
      <c r="H872" s="9">
        <v>11</v>
      </c>
      <c r="I872" s="9">
        <v>8</v>
      </c>
      <c r="J872" s="9">
        <v>6</v>
      </c>
      <c r="K872" s="9">
        <v>1</v>
      </c>
      <c r="L872" s="9">
        <v>2</v>
      </c>
      <c r="M872" s="9">
        <v>39</v>
      </c>
      <c r="N872" s="9">
        <v>11</v>
      </c>
      <c r="O872" s="9">
        <v>46</v>
      </c>
      <c r="P872" s="9">
        <v>13</v>
      </c>
      <c r="Q872" s="9">
        <v>6</v>
      </c>
      <c r="R872" s="9">
        <v>8</v>
      </c>
      <c r="S872" s="9">
        <v>10</v>
      </c>
      <c r="T872" s="9">
        <v>10</v>
      </c>
      <c r="U872" s="9">
        <v>15</v>
      </c>
      <c r="V872" s="9">
        <v>4</v>
      </c>
      <c r="W872" s="9">
        <v>8</v>
      </c>
      <c r="X872" s="9">
        <v>7</v>
      </c>
      <c r="Z872">
        <v>212</v>
      </c>
      <c r="AA872">
        <v>12</v>
      </c>
      <c r="AB872" t="s">
        <v>6</v>
      </c>
      <c r="AC872">
        <v>1</v>
      </c>
    </row>
    <row r="873" spans="1:29" x14ac:dyDescent="0.3">
      <c r="A873" s="89">
        <v>2020</v>
      </c>
      <c r="B873" s="2" t="s">
        <v>60</v>
      </c>
      <c r="C873" s="9">
        <v>255</v>
      </c>
      <c r="D873" s="9">
        <v>40</v>
      </c>
      <c r="E873" s="9">
        <v>8</v>
      </c>
      <c r="F873" s="9">
        <v>8</v>
      </c>
      <c r="G873" s="9">
        <v>13</v>
      </c>
      <c r="H873" s="9">
        <v>3</v>
      </c>
      <c r="I873" s="9">
        <v>7</v>
      </c>
      <c r="J873" s="9">
        <v>4</v>
      </c>
      <c r="K873" s="9">
        <v>2</v>
      </c>
      <c r="L873" s="9">
        <v>7</v>
      </c>
      <c r="M873" s="9">
        <v>31</v>
      </c>
      <c r="N873" s="9">
        <v>14</v>
      </c>
      <c r="O873" s="9">
        <v>41</v>
      </c>
      <c r="P873" s="9">
        <v>6</v>
      </c>
      <c r="Q873" s="9">
        <v>7</v>
      </c>
      <c r="R873" s="9">
        <v>7</v>
      </c>
      <c r="S873" s="9">
        <v>10</v>
      </c>
      <c r="T873" s="9">
        <v>10</v>
      </c>
      <c r="U873" s="9">
        <v>10</v>
      </c>
      <c r="V873" s="9">
        <v>3</v>
      </c>
      <c r="W873" s="9">
        <v>12</v>
      </c>
      <c r="X873" s="9">
        <v>12</v>
      </c>
      <c r="Z873">
        <v>211</v>
      </c>
      <c r="AA873">
        <v>11</v>
      </c>
      <c r="AB873" t="s">
        <v>6</v>
      </c>
      <c r="AC873">
        <v>1</v>
      </c>
    </row>
    <row r="874" spans="1:29" x14ac:dyDescent="0.3">
      <c r="A874" s="89">
        <v>2020</v>
      </c>
      <c r="B874" s="2" t="s">
        <v>59</v>
      </c>
      <c r="C874" s="9">
        <v>273</v>
      </c>
      <c r="D874" s="9">
        <v>52</v>
      </c>
      <c r="E874" s="9">
        <v>10</v>
      </c>
      <c r="F874" s="9">
        <v>9</v>
      </c>
      <c r="G874" s="9">
        <v>11</v>
      </c>
      <c r="H874" s="9">
        <v>9</v>
      </c>
      <c r="I874" s="9">
        <v>5</v>
      </c>
      <c r="J874" s="9">
        <v>8</v>
      </c>
      <c r="K874" s="9">
        <v>5</v>
      </c>
      <c r="L874" s="9">
        <v>4</v>
      </c>
      <c r="M874" s="9">
        <v>35</v>
      </c>
      <c r="N874" s="9">
        <v>9</v>
      </c>
      <c r="O874" s="9">
        <v>39</v>
      </c>
      <c r="P874" s="9">
        <v>9</v>
      </c>
      <c r="Q874" s="9">
        <v>14</v>
      </c>
      <c r="R874" s="9">
        <v>10</v>
      </c>
      <c r="S874" s="9">
        <v>8</v>
      </c>
      <c r="T874" s="9">
        <v>8</v>
      </c>
      <c r="U874" s="9">
        <v>7</v>
      </c>
      <c r="V874" s="9">
        <v>6</v>
      </c>
      <c r="W874" s="9">
        <v>10</v>
      </c>
      <c r="X874" s="9">
        <v>5</v>
      </c>
      <c r="Z874">
        <v>210</v>
      </c>
      <c r="AA874">
        <v>10</v>
      </c>
      <c r="AB874" t="s">
        <v>6</v>
      </c>
      <c r="AC874">
        <v>1</v>
      </c>
    </row>
    <row r="875" spans="1:29" x14ac:dyDescent="0.3">
      <c r="A875" s="89">
        <v>2020</v>
      </c>
      <c r="B875" s="2" t="s">
        <v>58</v>
      </c>
      <c r="C875" s="9">
        <v>258</v>
      </c>
      <c r="D875" s="9">
        <v>42</v>
      </c>
      <c r="E875" s="9">
        <v>8</v>
      </c>
      <c r="F875" s="9">
        <v>7</v>
      </c>
      <c r="G875" s="9">
        <v>12</v>
      </c>
      <c r="H875" s="9">
        <v>11</v>
      </c>
      <c r="I875" s="9">
        <v>4</v>
      </c>
      <c r="J875" s="9">
        <v>5</v>
      </c>
      <c r="K875" s="9">
        <v>3</v>
      </c>
      <c r="L875" s="9">
        <v>3</v>
      </c>
      <c r="M875" s="9">
        <v>38</v>
      </c>
      <c r="N875" s="9">
        <v>10</v>
      </c>
      <c r="O875" s="9">
        <v>30</v>
      </c>
      <c r="P875" s="9">
        <v>10</v>
      </c>
      <c r="Q875" s="9">
        <v>8</v>
      </c>
      <c r="R875" s="9">
        <v>10</v>
      </c>
      <c r="S875" s="9">
        <v>11</v>
      </c>
      <c r="T875" s="9">
        <v>9</v>
      </c>
      <c r="U875" s="9">
        <v>13</v>
      </c>
      <c r="V875" s="9">
        <v>8</v>
      </c>
      <c r="W875" s="9">
        <v>7</v>
      </c>
      <c r="X875" s="9">
        <v>9</v>
      </c>
      <c r="Z875">
        <v>209</v>
      </c>
      <c r="AA875">
        <v>9</v>
      </c>
      <c r="AB875" t="s">
        <v>6</v>
      </c>
      <c r="AC875">
        <v>1</v>
      </c>
    </row>
    <row r="876" spans="1:29" x14ac:dyDescent="0.3">
      <c r="A876" s="89">
        <v>2020</v>
      </c>
      <c r="B876" s="2" t="s">
        <v>57</v>
      </c>
      <c r="C876" s="9">
        <v>245</v>
      </c>
      <c r="D876" s="9">
        <v>50</v>
      </c>
      <c r="E876" s="9">
        <v>9</v>
      </c>
      <c r="F876" s="9">
        <v>8</v>
      </c>
      <c r="G876" s="9">
        <v>9</v>
      </c>
      <c r="H876" s="9">
        <v>4</v>
      </c>
      <c r="I876" s="9">
        <v>9</v>
      </c>
      <c r="J876" s="9">
        <v>8</v>
      </c>
      <c r="K876" s="9">
        <v>0</v>
      </c>
      <c r="L876" s="9">
        <v>4</v>
      </c>
      <c r="M876" s="9">
        <v>31</v>
      </c>
      <c r="N876" s="9">
        <v>5</v>
      </c>
      <c r="O876" s="9">
        <v>44</v>
      </c>
      <c r="P876" s="9">
        <v>5</v>
      </c>
      <c r="Q876" s="9">
        <v>4</v>
      </c>
      <c r="R876" s="9">
        <v>5</v>
      </c>
      <c r="S876" s="9">
        <v>8</v>
      </c>
      <c r="T876" s="9">
        <v>7</v>
      </c>
      <c r="U876" s="9">
        <v>14</v>
      </c>
      <c r="V876" s="9">
        <v>6</v>
      </c>
      <c r="W876" s="9">
        <v>7</v>
      </c>
      <c r="X876" s="9">
        <v>8</v>
      </c>
      <c r="Z876">
        <v>208</v>
      </c>
      <c r="AA876">
        <v>8</v>
      </c>
      <c r="AB876" t="s">
        <v>6</v>
      </c>
      <c r="AC876">
        <v>1</v>
      </c>
    </row>
    <row r="877" spans="1:29" x14ac:dyDescent="0.3">
      <c r="A877" s="89">
        <v>2020</v>
      </c>
      <c r="B877" s="2" t="s">
        <v>56</v>
      </c>
      <c r="C877" s="9">
        <v>242</v>
      </c>
      <c r="D877" s="9">
        <v>49</v>
      </c>
      <c r="E877" s="9">
        <v>7</v>
      </c>
      <c r="F877" s="9">
        <v>3</v>
      </c>
      <c r="G877" s="9">
        <v>14</v>
      </c>
      <c r="H877" s="9">
        <v>9</v>
      </c>
      <c r="I877" s="9">
        <v>4</v>
      </c>
      <c r="J877" s="9">
        <v>5</v>
      </c>
      <c r="K877" s="9">
        <v>3</v>
      </c>
      <c r="L877" s="9">
        <v>6</v>
      </c>
      <c r="M877" s="9">
        <v>30</v>
      </c>
      <c r="N877" s="9">
        <v>3</v>
      </c>
      <c r="O877" s="9">
        <v>34</v>
      </c>
      <c r="P877" s="9">
        <v>5</v>
      </c>
      <c r="Q877" s="9">
        <v>8</v>
      </c>
      <c r="R877" s="9">
        <v>10</v>
      </c>
      <c r="S877" s="9">
        <v>5</v>
      </c>
      <c r="T877" s="9">
        <v>15</v>
      </c>
      <c r="U877" s="9">
        <v>7</v>
      </c>
      <c r="V877" s="9">
        <v>3</v>
      </c>
      <c r="W877" s="9">
        <v>8</v>
      </c>
      <c r="X877" s="9">
        <v>14</v>
      </c>
      <c r="Z877">
        <v>207</v>
      </c>
      <c r="AA877">
        <v>7</v>
      </c>
      <c r="AB877" t="s">
        <v>6</v>
      </c>
      <c r="AC877">
        <v>1</v>
      </c>
    </row>
    <row r="878" spans="1:29" x14ac:dyDescent="0.3">
      <c r="A878" s="89">
        <v>2020</v>
      </c>
      <c r="B878" s="2" t="s">
        <v>55</v>
      </c>
      <c r="C878" s="9">
        <v>258</v>
      </c>
      <c r="D878" s="9">
        <v>53</v>
      </c>
      <c r="E878" s="9">
        <v>9</v>
      </c>
      <c r="F878" s="9">
        <v>6</v>
      </c>
      <c r="G878" s="9">
        <v>14</v>
      </c>
      <c r="H878" s="9">
        <v>10</v>
      </c>
      <c r="I878" s="9">
        <v>2</v>
      </c>
      <c r="J878" s="9">
        <v>9</v>
      </c>
      <c r="K878" s="9">
        <v>2</v>
      </c>
      <c r="L878" s="9">
        <v>3</v>
      </c>
      <c r="M878" s="9">
        <v>29</v>
      </c>
      <c r="N878" s="9">
        <v>7</v>
      </c>
      <c r="O878" s="9">
        <v>40</v>
      </c>
      <c r="P878" s="9">
        <v>11</v>
      </c>
      <c r="Q878" s="9">
        <v>12</v>
      </c>
      <c r="R878" s="9">
        <v>8</v>
      </c>
      <c r="S878" s="9">
        <v>11</v>
      </c>
      <c r="T878" s="9">
        <v>7</v>
      </c>
      <c r="U878" s="9">
        <v>7</v>
      </c>
      <c r="V878" s="9">
        <v>5</v>
      </c>
      <c r="W878" s="9">
        <v>9</v>
      </c>
      <c r="X878" s="9">
        <v>4</v>
      </c>
      <c r="Z878">
        <v>206</v>
      </c>
      <c r="AA878">
        <v>6</v>
      </c>
      <c r="AB878" t="s">
        <v>6</v>
      </c>
      <c r="AC878">
        <v>1</v>
      </c>
    </row>
    <row r="879" spans="1:29" x14ac:dyDescent="0.3">
      <c r="A879" s="89">
        <v>2020</v>
      </c>
      <c r="B879" s="2" t="s">
        <v>54</v>
      </c>
      <c r="C879" s="9">
        <v>242</v>
      </c>
      <c r="D879" s="9">
        <v>38</v>
      </c>
      <c r="E879" s="9">
        <v>8</v>
      </c>
      <c r="F879" s="9">
        <v>11</v>
      </c>
      <c r="G879" s="9">
        <v>8</v>
      </c>
      <c r="H879" s="9">
        <v>5</v>
      </c>
      <c r="I879" s="9">
        <v>3</v>
      </c>
      <c r="J879" s="9">
        <v>8</v>
      </c>
      <c r="K879" s="9">
        <v>4</v>
      </c>
      <c r="L879" s="9">
        <v>3</v>
      </c>
      <c r="M879" s="9">
        <v>36</v>
      </c>
      <c r="N879" s="9">
        <v>5</v>
      </c>
      <c r="O879" s="9">
        <v>36</v>
      </c>
      <c r="P879" s="9">
        <v>13</v>
      </c>
      <c r="Q879" s="9">
        <v>11</v>
      </c>
      <c r="R879" s="9">
        <v>5</v>
      </c>
      <c r="S879" s="9">
        <v>11</v>
      </c>
      <c r="T879" s="9">
        <v>8</v>
      </c>
      <c r="U879" s="9">
        <v>5</v>
      </c>
      <c r="V879" s="9">
        <v>5</v>
      </c>
      <c r="W879" s="9">
        <v>9</v>
      </c>
      <c r="X879" s="9">
        <v>10</v>
      </c>
      <c r="Z879">
        <v>205</v>
      </c>
      <c r="AA879">
        <v>5</v>
      </c>
      <c r="AB879" t="s">
        <v>6</v>
      </c>
      <c r="AC879">
        <v>1</v>
      </c>
    </row>
    <row r="880" spans="1:29" x14ac:dyDescent="0.3">
      <c r="A880" s="89">
        <v>2020</v>
      </c>
      <c r="B880" s="2" t="s">
        <v>53</v>
      </c>
      <c r="C880" s="9">
        <v>242</v>
      </c>
      <c r="D880" s="9">
        <v>25</v>
      </c>
      <c r="E880" s="9">
        <v>6</v>
      </c>
      <c r="F880" s="9">
        <v>13</v>
      </c>
      <c r="G880" s="9">
        <v>3</v>
      </c>
      <c r="H880" s="9">
        <v>9</v>
      </c>
      <c r="I880" s="9">
        <v>5</v>
      </c>
      <c r="J880" s="9">
        <v>8</v>
      </c>
      <c r="K880" s="9">
        <v>1</v>
      </c>
      <c r="L880" s="9">
        <v>4</v>
      </c>
      <c r="M880" s="9">
        <v>28</v>
      </c>
      <c r="N880" s="9">
        <v>9</v>
      </c>
      <c r="O880" s="9">
        <v>42</v>
      </c>
      <c r="P880" s="9">
        <v>12</v>
      </c>
      <c r="Q880" s="9">
        <v>9</v>
      </c>
      <c r="R880" s="9">
        <v>10</v>
      </c>
      <c r="S880" s="9">
        <v>10</v>
      </c>
      <c r="T880" s="9">
        <v>9</v>
      </c>
      <c r="U880" s="9">
        <v>13</v>
      </c>
      <c r="V880" s="9">
        <v>9</v>
      </c>
      <c r="W880" s="9">
        <v>6</v>
      </c>
      <c r="X880" s="9">
        <v>11</v>
      </c>
      <c r="Z880">
        <v>204</v>
      </c>
      <c r="AA880">
        <v>4</v>
      </c>
      <c r="AB880" t="s">
        <v>6</v>
      </c>
      <c r="AC880">
        <v>1</v>
      </c>
    </row>
    <row r="881" spans="1:29" x14ac:dyDescent="0.3">
      <c r="A881" s="89">
        <v>2020</v>
      </c>
      <c r="B881" s="2" t="s">
        <v>52</v>
      </c>
      <c r="C881" s="9">
        <v>241</v>
      </c>
      <c r="D881" s="9">
        <v>36</v>
      </c>
      <c r="E881" s="9">
        <v>6</v>
      </c>
      <c r="F881" s="9">
        <v>2</v>
      </c>
      <c r="G881" s="9">
        <v>13</v>
      </c>
      <c r="H881" s="9">
        <v>8</v>
      </c>
      <c r="I881" s="9">
        <v>3</v>
      </c>
      <c r="J881" s="9">
        <v>10</v>
      </c>
      <c r="K881" s="9">
        <v>1</v>
      </c>
      <c r="L881" s="9">
        <v>1</v>
      </c>
      <c r="M881" s="9">
        <v>32</v>
      </c>
      <c r="N881" s="9">
        <v>7</v>
      </c>
      <c r="O881" s="9">
        <v>39</v>
      </c>
      <c r="P881" s="9">
        <v>10</v>
      </c>
      <c r="Q881" s="9">
        <v>9</v>
      </c>
      <c r="R881" s="9">
        <v>7</v>
      </c>
      <c r="S881" s="9">
        <v>15</v>
      </c>
      <c r="T881" s="9">
        <v>10</v>
      </c>
      <c r="U881" s="9">
        <v>10</v>
      </c>
      <c r="V881" s="9">
        <v>5</v>
      </c>
      <c r="W881" s="9">
        <v>8</v>
      </c>
      <c r="X881" s="9">
        <v>9</v>
      </c>
      <c r="Z881">
        <v>203</v>
      </c>
      <c r="AA881">
        <v>3</v>
      </c>
      <c r="AB881" t="s">
        <v>6</v>
      </c>
      <c r="AC881">
        <v>1</v>
      </c>
    </row>
    <row r="882" spans="1:29" x14ac:dyDescent="0.3">
      <c r="A882" s="89">
        <v>2020</v>
      </c>
      <c r="B882" s="2" t="s">
        <v>51</v>
      </c>
      <c r="C882" s="9">
        <v>245</v>
      </c>
      <c r="D882" s="9">
        <v>40</v>
      </c>
      <c r="E882" s="9">
        <v>10</v>
      </c>
      <c r="F882" s="9">
        <v>7</v>
      </c>
      <c r="G882" s="9">
        <v>14</v>
      </c>
      <c r="H882" s="9">
        <v>6</v>
      </c>
      <c r="I882" s="9">
        <v>7</v>
      </c>
      <c r="J882" s="9">
        <v>8</v>
      </c>
      <c r="K882" s="9">
        <v>3</v>
      </c>
      <c r="L882" s="9">
        <v>2</v>
      </c>
      <c r="M882" s="9">
        <v>39</v>
      </c>
      <c r="N882" s="9">
        <v>8</v>
      </c>
      <c r="O882" s="9">
        <v>37</v>
      </c>
      <c r="P882" s="9">
        <v>6</v>
      </c>
      <c r="Q882" s="9">
        <v>8</v>
      </c>
      <c r="R882" s="9">
        <v>9</v>
      </c>
      <c r="S882" s="9">
        <v>9</v>
      </c>
      <c r="T882" s="9">
        <v>9</v>
      </c>
      <c r="U882" s="9">
        <v>5</v>
      </c>
      <c r="V882" s="9">
        <v>7</v>
      </c>
      <c r="W882" s="9">
        <v>5</v>
      </c>
      <c r="X882" s="9">
        <v>6</v>
      </c>
      <c r="Z882">
        <v>202</v>
      </c>
      <c r="AA882">
        <v>2</v>
      </c>
      <c r="AB882" t="s">
        <v>6</v>
      </c>
      <c r="AC882">
        <v>1</v>
      </c>
    </row>
    <row r="883" spans="1:29" x14ac:dyDescent="0.3">
      <c r="A883" s="89">
        <v>2020</v>
      </c>
      <c r="B883" s="2" t="s">
        <v>50</v>
      </c>
      <c r="C883" s="9">
        <v>276</v>
      </c>
      <c r="D883" s="9">
        <v>47</v>
      </c>
      <c r="E883" s="9">
        <v>9</v>
      </c>
      <c r="F883" s="9">
        <v>13</v>
      </c>
      <c r="G883" s="9">
        <v>9</v>
      </c>
      <c r="H883" s="9">
        <v>5</v>
      </c>
      <c r="I883" s="9">
        <v>8</v>
      </c>
      <c r="J883" s="9">
        <v>11</v>
      </c>
      <c r="K883" s="9">
        <v>4</v>
      </c>
      <c r="L883" s="9">
        <v>8</v>
      </c>
      <c r="M883" s="9">
        <v>33</v>
      </c>
      <c r="N883" s="9">
        <v>9</v>
      </c>
      <c r="O883" s="9">
        <v>44</v>
      </c>
      <c r="P883" s="9">
        <v>11</v>
      </c>
      <c r="Q883" s="9">
        <v>9</v>
      </c>
      <c r="R883" s="9">
        <v>8</v>
      </c>
      <c r="S883" s="9">
        <v>8</v>
      </c>
      <c r="T883" s="9">
        <v>11</v>
      </c>
      <c r="U883" s="9">
        <v>9</v>
      </c>
      <c r="V883" s="9">
        <v>3</v>
      </c>
      <c r="W883" s="9">
        <v>8</v>
      </c>
      <c r="X883" s="9">
        <v>9</v>
      </c>
      <c r="Z883">
        <v>201</v>
      </c>
      <c r="AA883">
        <v>1</v>
      </c>
      <c r="AB883" t="s">
        <v>6</v>
      </c>
      <c r="AC883">
        <v>1</v>
      </c>
    </row>
    <row r="884" spans="1:29" x14ac:dyDescent="0.3">
      <c r="A884" s="89">
        <v>2020</v>
      </c>
      <c r="B884" s="2" t="s">
        <v>49</v>
      </c>
      <c r="C884" s="9">
        <v>247</v>
      </c>
      <c r="D884" s="9">
        <v>38</v>
      </c>
      <c r="E884" s="9">
        <v>7</v>
      </c>
      <c r="F884" s="9">
        <v>6</v>
      </c>
      <c r="G884" s="9">
        <v>9</v>
      </c>
      <c r="H884" s="9">
        <v>14</v>
      </c>
      <c r="I884" s="9">
        <v>4</v>
      </c>
      <c r="J884" s="9">
        <v>5</v>
      </c>
      <c r="K884" s="9">
        <v>0</v>
      </c>
      <c r="L884" s="9">
        <v>4</v>
      </c>
      <c r="M884" s="9">
        <v>33</v>
      </c>
      <c r="N884" s="9">
        <v>5</v>
      </c>
      <c r="O884" s="9">
        <v>35</v>
      </c>
      <c r="P884" s="9">
        <v>12</v>
      </c>
      <c r="Q884" s="9">
        <v>6</v>
      </c>
      <c r="R884" s="9">
        <v>12</v>
      </c>
      <c r="S884" s="9">
        <v>5</v>
      </c>
      <c r="T884" s="9">
        <v>9</v>
      </c>
      <c r="U884" s="9">
        <v>11</v>
      </c>
      <c r="V884" s="9">
        <v>7</v>
      </c>
      <c r="W884" s="9">
        <v>8</v>
      </c>
      <c r="X884" s="9">
        <v>17</v>
      </c>
      <c r="Z884">
        <v>131</v>
      </c>
      <c r="AA884">
        <v>31</v>
      </c>
      <c r="AB884" t="s">
        <v>5</v>
      </c>
      <c r="AC884">
        <v>1</v>
      </c>
    </row>
    <row r="885" spans="1:29" x14ac:dyDescent="0.3">
      <c r="A885" s="89">
        <v>2020</v>
      </c>
      <c r="B885" s="2" t="s">
        <v>48</v>
      </c>
      <c r="C885" s="9">
        <v>269</v>
      </c>
      <c r="D885" s="9">
        <v>53</v>
      </c>
      <c r="E885" s="9">
        <v>4</v>
      </c>
      <c r="F885" s="9">
        <v>10</v>
      </c>
      <c r="G885" s="9">
        <v>13</v>
      </c>
      <c r="H885" s="9">
        <v>9</v>
      </c>
      <c r="I885" s="9">
        <v>4</v>
      </c>
      <c r="J885" s="9">
        <v>6</v>
      </c>
      <c r="K885" s="9">
        <v>2</v>
      </c>
      <c r="L885" s="9">
        <v>3</v>
      </c>
      <c r="M885" s="9">
        <v>34</v>
      </c>
      <c r="N885" s="9">
        <v>9</v>
      </c>
      <c r="O885" s="9">
        <v>47</v>
      </c>
      <c r="P885" s="9">
        <v>4</v>
      </c>
      <c r="Q885" s="9">
        <v>11</v>
      </c>
      <c r="R885" s="9">
        <v>11</v>
      </c>
      <c r="S885" s="9">
        <v>10</v>
      </c>
      <c r="T885" s="9">
        <v>9</v>
      </c>
      <c r="U885" s="9">
        <v>8</v>
      </c>
      <c r="V885" s="9">
        <v>4</v>
      </c>
      <c r="W885" s="9">
        <v>8</v>
      </c>
      <c r="X885" s="9">
        <v>10</v>
      </c>
      <c r="Z885">
        <v>130</v>
      </c>
      <c r="AA885">
        <v>30</v>
      </c>
      <c r="AB885" t="s">
        <v>5</v>
      </c>
      <c r="AC885">
        <v>1</v>
      </c>
    </row>
    <row r="886" spans="1:29" x14ac:dyDescent="0.3">
      <c r="A886" s="89">
        <v>2020</v>
      </c>
      <c r="B886" s="2" t="s">
        <v>47</v>
      </c>
      <c r="C886" s="9">
        <v>275</v>
      </c>
      <c r="D886" s="9">
        <v>57</v>
      </c>
      <c r="E886" s="9">
        <v>3</v>
      </c>
      <c r="F886" s="9">
        <v>6</v>
      </c>
      <c r="G886" s="9">
        <v>14</v>
      </c>
      <c r="H886" s="9">
        <v>18</v>
      </c>
      <c r="I886" s="9">
        <v>8</v>
      </c>
      <c r="J886" s="9">
        <v>10</v>
      </c>
      <c r="K886" s="9">
        <v>0</v>
      </c>
      <c r="L886" s="9">
        <v>3</v>
      </c>
      <c r="M886" s="9">
        <v>37</v>
      </c>
      <c r="N886" s="9">
        <v>4</v>
      </c>
      <c r="O886" s="9">
        <v>45</v>
      </c>
      <c r="P886" s="9">
        <v>11</v>
      </c>
      <c r="Q886" s="9">
        <v>7</v>
      </c>
      <c r="R886" s="9">
        <v>6</v>
      </c>
      <c r="S886" s="9">
        <v>11</v>
      </c>
      <c r="T886" s="9">
        <v>9</v>
      </c>
      <c r="U886" s="9">
        <v>7</v>
      </c>
      <c r="V886" s="9">
        <v>2</v>
      </c>
      <c r="W886" s="9">
        <v>8</v>
      </c>
      <c r="X886" s="9">
        <v>9</v>
      </c>
      <c r="Z886">
        <v>129</v>
      </c>
      <c r="AA886">
        <v>29</v>
      </c>
      <c r="AB886" t="s">
        <v>5</v>
      </c>
      <c r="AC886">
        <v>1</v>
      </c>
    </row>
    <row r="887" spans="1:29" x14ac:dyDescent="0.3">
      <c r="A887" s="89">
        <v>2020</v>
      </c>
      <c r="B887" s="2" t="s">
        <v>46</v>
      </c>
      <c r="C887" s="9">
        <v>276</v>
      </c>
      <c r="D887" s="9">
        <v>45</v>
      </c>
      <c r="E887" s="9">
        <v>11</v>
      </c>
      <c r="F887" s="9">
        <v>6</v>
      </c>
      <c r="G887" s="9">
        <v>15</v>
      </c>
      <c r="H887" s="9">
        <v>11</v>
      </c>
      <c r="I887" s="9">
        <v>2</v>
      </c>
      <c r="J887" s="9">
        <v>11</v>
      </c>
      <c r="K887" s="9">
        <v>0</v>
      </c>
      <c r="L887" s="9">
        <v>3</v>
      </c>
      <c r="M887" s="9">
        <v>35</v>
      </c>
      <c r="N887" s="9">
        <v>10</v>
      </c>
      <c r="O887" s="9">
        <v>42</v>
      </c>
      <c r="P887" s="9">
        <v>11</v>
      </c>
      <c r="Q887" s="9">
        <v>13</v>
      </c>
      <c r="R887" s="9">
        <v>11</v>
      </c>
      <c r="S887" s="9">
        <v>14</v>
      </c>
      <c r="T887" s="9">
        <v>10</v>
      </c>
      <c r="U887" s="9">
        <v>7</v>
      </c>
      <c r="V887" s="9">
        <v>5</v>
      </c>
      <c r="W887" s="9">
        <v>9</v>
      </c>
      <c r="X887" s="9">
        <v>5</v>
      </c>
      <c r="Z887">
        <v>128</v>
      </c>
      <c r="AA887">
        <v>28</v>
      </c>
      <c r="AB887" t="s">
        <v>5</v>
      </c>
      <c r="AC887">
        <v>1</v>
      </c>
    </row>
    <row r="888" spans="1:29" x14ac:dyDescent="0.3">
      <c r="A888" s="89">
        <v>2020</v>
      </c>
      <c r="B888" s="2" t="s">
        <v>45</v>
      </c>
      <c r="C888" s="9">
        <v>260</v>
      </c>
      <c r="D888" s="9">
        <v>37</v>
      </c>
      <c r="E888" s="9">
        <v>10</v>
      </c>
      <c r="F888" s="9">
        <v>8</v>
      </c>
      <c r="G888" s="9">
        <v>18</v>
      </c>
      <c r="H888" s="9">
        <v>8</v>
      </c>
      <c r="I888" s="9">
        <v>3</v>
      </c>
      <c r="J888" s="9">
        <v>7</v>
      </c>
      <c r="K888" s="9">
        <v>1</v>
      </c>
      <c r="L888" s="9">
        <v>5</v>
      </c>
      <c r="M888" s="9">
        <v>38</v>
      </c>
      <c r="N888" s="9">
        <v>9</v>
      </c>
      <c r="O888" s="9">
        <v>41</v>
      </c>
      <c r="P888" s="9">
        <v>14</v>
      </c>
      <c r="Q888" s="9">
        <v>5</v>
      </c>
      <c r="R888" s="9">
        <v>7</v>
      </c>
      <c r="S888" s="9">
        <v>5</v>
      </c>
      <c r="T888" s="9">
        <v>11</v>
      </c>
      <c r="U888" s="9">
        <v>9</v>
      </c>
      <c r="V888" s="9">
        <v>6</v>
      </c>
      <c r="W888" s="9">
        <v>8</v>
      </c>
      <c r="X888" s="9">
        <v>10</v>
      </c>
      <c r="Z888">
        <v>127</v>
      </c>
      <c r="AA888">
        <v>27</v>
      </c>
      <c r="AB888" t="s">
        <v>5</v>
      </c>
      <c r="AC888">
        <v>1</v>
      </c>
    </row>
    <row r="889" spans="1:29" x14ac:dyDescent="0.3">
      <c r="A889" s="89">
        <v>2020</v>
      </c>
      <c r="B889" s="2" t="s">
        <v>44</v>
      </c>
      <c r="C889" s="9">
        <v>253</v>
      </c>
      <c r="D889" s="9">
        <v>41</v>
      </c>
      <c r="E889" s="9">
        <v>5</v>
      </c>
      <c r="F889" s="9">
        <v>9</v>
      </c>
      <c r="G889" s="9">
        <v>14</v>
      </c>
      <c r="H889" s="9">
        <v>9</v>
      </c>
      <c r="I889" s="9">
        <v>3</v>
      </c>
      <c r="J889" s="9">
        <v>9</v>
      </c>
      <c r="K889" s="9">
        <v>2</v>
      </c>
      <c r="L889" s="9">
        <v>6</v>
      </c>
      <c r="M889" s="9">
        <v>40</v>
      </c>
      <c r="N889" s="9">
        <v>9</v>
      </c>
      <c r="O889" s="9">
        <v>41</v>
      </c>
      <c r="P889" s="9">
        <v>7</v>
      </c>
      <c r="Q889" s="9">
        <v>5</v>
      </c>
      <c r="R889" s="9">
        <v>8</v>
      </c>
      <c r="S889" s="9">
        <v>8</v>
      </c>
      <c r="T889" s="9">
        <v>11</v>
      </c>
      <c r="U889" s="9">
        <v>12</v>
      </c>
      <c r="V889" s="9">
        <v>4</v>
      </c>
      <c r="W889" s="9">
        <v>4</v>
      </c>
      <c r="X889" s="9">
        <v>6</v>
      </c>
      <c r="Z889">
        <v>126</v>
      </c>
      <c r="AA889">
        <v>26</v>
      </c>
      <c r="AB889" t="s">
        <v>5</v>
      </c>
      <c r="AC889">
        <v>1</v>
      </c>
    </row>
    <row r="890" spans="1:29" x14ac:dyDescent="0.3">
      <c r="A890" s="89">
        <v>2020</v>
      </c>
      <c r="B890" s="2" t="s">
        <v>43</v>
      </c>
      <c r="C890" s="9">
        <v>253</v>
      </c>
      <c r="D890" s="9">
        <v>42</v>
      </c>
      <c r="E890" s="9">
        <v>5</v>
      </c>
      <c r="F890" s="9">
        <v>7</v>
      </c>
      <c r="G890" s="9">
        <v>8</v>
      </c>
      <c r="H890" s="9">
        <v>11</v>
      </c>
      <c r="I890" s="9">
        <v>3</v>
      </c>
      <c r="J890" s="9">
        <v>6</v>
      </c>
      <c r="K890" s="9">
        <v>1</v>
      </c>
      <c r="L890" s="9">
        <v>3</v>
      </c>
      <c r="M890" s="9">
        <v>42</v>
      </c>
      <c r="N890" s="9">
        <v>10</v>
      </c>
      <c r="O890" s="9">
        <v>43</v>
      </c>
      <c r="P890" s="9">
        <v>9</v>
      </c>
      <c r="Q890" s="9">
        <v>13</v>
      </c>
      <c r="R890" s="9">
        <v>6</v>
      </c>
      <c r="S890" s="9">
        <v>11</v>
      </c>
      <c r="T890" s="9">
        <v>10</v>
      </c>
      <c r="U890" s="9">
        <v>9</v>
      </c>
      <c r="V890" s="9">
        <v>1</v>
      </c>
      <c r="W890" s="9">
        <v>5</v>
      </c>
      <c r="X890" s="9">
        <v>8</v>
      </c>
      <c r="Z890">
        <v>125</v>
      </c>
      <c r="AA890">
        <v>25</v>
      </c>
      <c r="AB890" t="s">
        <v>5</v>
      </c>
      <c r="AC890">
        <v>1</v>
      </c>
    </row>
    <row r="891" spans="1:29" x14ac:dyDescent="0.3">
      <c r="A891" s="89">
        <v>2020</v>
      </c>
      <c r="B891" s="2" t="s">
        <v>42</v>
      </c>
      <c r="C891" s="9">
        <v>251</v>
      </c>
      <c r="D891" s="9">
        <v>44</v>
      </c>
      <c r="E891" s="9">
        <v>8</v>
      </c>
      <c r="F891" s="9">
        <v>8</v>
      </c>
      <c r="G891" s="9">
        <v>16</v>
      </c>
      <c r="H891" s="9">
        <v>8</v>
      </c>
      <c r="I891" s="9">
        <v>6</v>
      </c>
      <c r="J891" s="9">
        <v>5</v>
      </c>
      <c r="K891" s="9">
        <v>3</v>
      </c>
      <c r="L891" s="9">
        <v>5</v>
      </c>
      <c r="M891" s="9">
        <v>27</v>
      </c>
      <c r="N891" s="9">
        <v>8</v>
      </c>
      <c r="O891" s="9">
        <v>46</v>
      </c>
      <c r="P891" s="9">
        <v>8</v>
      </c>
      <c r="Q891" s="9">
        <v>11</v>
      </c>
      <c r="R891" s="9">
        <v>6</v>
      </c>
      <c r="S891" s="9">
        <v>9</v>
      </c>
      <c r="T891" s="9">
        <v>11</v>
      </c>
      <c r="U891" s="9">
        <v>4</v>
      </c>
      <c r="V891" s="9">
        <v>7</v>
      </c>
      <c r="W891" s="9">
        <v>3</v>
      </c>
      <c r="X891" s="9">
        <v>8</v>
      </c>
      <c r="Z891">
        <v>124</v>
      </c>
      <c r="AA891">
        <v>24</v>
      </c>
      <c r="AB891" t="s">
        <v>5</v>
      </c>
      <c r="AC891">
        <v>1</v>
      </c>
    </row>
    <row r="892" spans="1:29" x14ac:dyDescent="0.3">
      <c r="A892" s="89">
        <v>2020</v>
      </c>
      <c r="B892" s="2" t="s">
        <v>41</v>
      </c>
      <c r="C892" s="9">
        <v>236</v>
      </c>
      <c r="D892" s="9">
        <v>41</v>
      </c>
      <c r="E892" s="9">
        <v>8</v>
      </c>
      <c r="F892" s="9">
        <v>3</v>
      </c>
      <c r="G892" s="9">
        <v>6</v>
      </c>
      <c r="H892" s="9">
        <v>8</v>
      </c>
      <c r="I892" s="9">
        <v>8</v>
      </c>
      <c r="J892" s="9">
        <v>9</v>
      </c>
      <c r="K892" s="9">
        <v>1</v>
      </c>
      <c r="L892" s="9">
        <v>4</v>
      </c>
      <c r="M892" s="9">
        <v>34</v>
      </c>
      <c r="N892" s="9">
        <v>3</v>
      </c>
      <c r="O892" s="9">
        <v>42</v>
      </c>
      <c r="P892" s="9">
        <v>8</v>
      </c>
      <c r="Q892" s="9">
        <v>8</v>
      </c>
      <c r="R892" s="9">
        <v>2</v>
      </c>
      <c r="S892" s="9">
        <v>11</v>
      </c>
      <c r="T892" s="9">
        <v>11</v>
      </c>
      <c r="U892" s="9">
        <v>7</v>
      </c>
      <c r="V892" s="9">
        <v>6</v>
      </c>
      <c r="W892" s="9">
        <v>12</v>
      </c>
      <c r="X892" s="9">
        <v>4</v>
      </c>
      <c r="Z892">
        <v>123</v>
      </c>
      <c r="AA892">
        <v>23</v>
      </c>
      <c r="AB892" t="s">
        <v>5</v>
      </c>
      <c r="AC892">
        <v>1</v>
      </c>
    </row>
    <row r="893" spans="1:29" x14ac:dyDescent="0.3">
      <c r="A893" s="89">
        <v>2020</v>
      </c>
      <c r="B893" s="2" t="s">
        <v>40</v>
      </c>
      <c r="C893" s="9">
        <v>265</v>
      </c>
      <c r="D893" s="9">
        <v>50</v>
      </c>
      <c r="E893" s="9">
        <v>4</v>
      </c>
      <c r="F893" s="9">
        <v>20</v>
      </c>
      <c r="G893" s="9">
        <v>11</v>
      </c>
      <c r="H893" s="9">
        <v>7</v>
      </c>
      <c r="I893" s="9">
        <v>7</v>
      </c>
      <c r="J893" s="9">
        <v>9</v>
      </c>
      <c r="K893" s="9">
        <v>3</v>
      </c>
      <c r="L893" s="9">
        <v>1</v>
      </c>
      <c r="M893" s="9">
        <v>26</v>
      </c>
      <c r="N893" s="9">
        <v>7</v>
      </c>
      <c r="O893" s="9">
        <v>45</v>
      </c>
      <c r="P893" s="9">
        <v>5</v>
      </c>
      <c r="Q893" s="9">
        <v>9</v>
      </c>
      <c r="R893" s="9">
        <v>11</v>
      </c>
      <c r="S893" s="9">
        <v>7</v>
      </c>
      <c r="T893" s="9">
        <v>11</v>
      </c>
      <c r="U893" s="9">
        <v>6</v>
      </c>
      <c r="V893" s="9">
        <v>5</v>
      </c>
      <c r="W893" s="9">
        <v>10</v>
      </c>
      <c r="X893" s="9">
        <v>11</v>
      </c>
      <c r="Z893">
        <v>122</v>
      </c>
      <c r="AA893">
        <v>22</v>
      </c>
      <c r="AB893" t="s">
        <v>5</v>
      </c>
      <c r="AC893">
        <v>1</v>
      </c>
    </row>
    <row r="894" spans="1:29" x14ac:dyDescent="0.3">
      <c r="A894" s="89">
        <v>2020</v>
      </c>
      <c r="B894" s="2" t="s">
        <v>39</v>
      </c>
      <c r="C894" s="9">
        <v>241</v>
      </c>
      <c r="D894" s="9">
        <v>41</v>
      </c>
      <c r="E894" s="9">
        <v>10</v>
      </c>
      <c r="F894" s="9">
        <v>5</v>
      </c>
      <c r="G894" s="9">
        <v>9</v>
      </c>
      <c r="H894" s="9">
        <v>6</v>
      </c>
      <c r="I894" s="9">
        <v>4</v>
      </c>
      <c r="J894" s="9">
        <v>9</v>
      </c>
      <c r="K894" s="9">
        <v>0</v>
      </c>
      <c r="L894" s="9">
        <v>2</v>
      </c>
      <c r="M894" s="9">
        <v>27</v>
      </c>
      <c r="N894" s="9">
        <v>10</v>
      </c>
      <c r="O894" s="9">
        <v>44</v>
      </c>
      <c r="P894" s="9">
        <v>10</v>
      </c>
      <c r="Q894" s="9">
        <v>2</v>
      </c>
      <c r="R894" s="9">
        <v>4</v>
      </c>
      <c r="S894" s="9">
        <v>6</v>
      </c>
      <c r="T894" s="9">
        <v>12</v>
      </c>
      <c r="U894" s="9">
        <v>6</v>
      </c>
      <c r="V894" s="9">
        <v>6</v>
      </c>
      <c r="W894" s="9">
        <v>16</v>
      </c>
      <c r="X894" s="9">
        <v>12</v>
      </c>
      <c r="Z894">
        <v>121</v>
      </c>
      <c r="AA894">
        <v>21</v>
      </c>
      <c r="AB894" t="s">
        <v>5</v>
      </c>
      <c r="AC894">
        <v>1</v>
      </c>
    </row>
    <row r="895" spans="1:29" x14ac:dyDescent="0.3">
      <c r="A895" s="89">
        <v>2020</v>
      </c>
      <c r="B895" s="2" t="s">
        <v>38</v>
      </c>
      <c r="C895" s="9">
        <v>231</v>
      </c>
      <c r="D895" s="9">
        <v>42</v>
      </c>
      <c r="E895" s="9">
        <v>11</v>
      </c>
      <c r="F895" s="9">
        <v>4</v>
      </c>
      <c r="G895" s="9">
        <v>9</v>
      </c>
      <c r="H895" s="9">
        <v>12</v>
      </c>
      <c r="I895" s="9">
        <v>4</v>
      </c>
      <c r="J895" s="9">
        <v>6</v>
      </c>
      <c r="K895" s="9">
        <v>0</v>
      </c>
      <c r="L895" s="9">
        <v>6</v>
      </c>
      <c r="M895" s="9">
        <v>30</v>
      </c>
      <c r="N895" s="9">
        <v>5</v>
      </c>
      <c r="O895" s="9">
        <v>43</v>
      </c>
      <c r="P895" s="9">
        <v>9</v>
      </c>
      <c r="Q895" s="9">
        <v>6</v>
      </c>
      <c r="R895" s="9">
        <v>4</v>
      </c>
      <c r="S895" s="9">
        <v>5</v>
      </c>
      <c r="T895" s="9">
        <v>11</v>
      </c>
      <c r="U895" s="9">
        <v>10</v>
      </c>
      <c r="V895" s="9">
        <v>2</v>
      </c>
      <c r="W895" s="9">
        <v>5</v>
      </c>
      <c r="X895" s="9">
        <v>7</v>
      </c>
      <c r="Z895">
        <v>120</v>
      </c>
      <c r="AA895">
        <v>20</v>
      </c>
      <c r="AB895" t="s">
        <v>5</v>
      </c>
      <c r="AC895">
        <v>1</v>
      </c>
    </row>
    <row r="896" spans="1:29" x14ac:dyDescent="0.3">
      <c r="A896" s="89">
        <v>2020</v>
      </c>
      <c r="B896" s="2" t="s">
        <v>37</v>
      </c>
      <c r="C896" s="9">
        <v>265</v>
      </c>
      <c r="D896" s="9">
        <v>56</v>
      </c>
      <c r="E896" s="9">
        <v>9</v>
      </c>
      <c r="F896" s="9">
        <v>7</v>
      </c>
      <c r="G896" s="9">
        <v>15</v>
      </c>
      <c r="H896" s="9">
        <v>14</v>
      </c>
      <c r="I896" s="9">
        <v>10</v>
      </c>
      <c r="J896" s="9">
        <v>7</v>
      </c>
      <c r="K896" s="9">
        <v>0</v>
      </c>
      <c r="L896" s="9">
        <v>5</v>
      </c>
      <c r="M896" s="9">
        <v>38</v>
      </c>
      <c r="N896" s="9">
        <v>8</v>
      </c>
      <c r="O896" s="9">
        <v>33</v>
      </c>
      <c r="P896" s="9">
        <v>11</v>
      </c>
      <c r="Q896" s="9">
        <v>4</v>
      </c>
      <c r="R896" s="9">
        <v>4</v>
      </c>
      <c r="S896" s="9">
        <v>7</v>
      </c>
      <c r="T896" s="9">
        <v>13</v>
      </c>
      <c r="U896" s="9">
        <v>6</v>
      </c>
      <c r="V896" s="9">
        <v>4</v>
      </c>
      <c r="W896" s="9">
        <v>8</v>
      </c>
      <c r="X896" s="9">
        <v>6</v>
      </c>
      <c r="Z896">
        <v>119</v>
      </c>
      <c r="AA896">
        <v>19</v>
      </c>
      <c r="AB896" t="s">
        <v>5</v>
      </c>
      <c r="AC896">
        <v>1</v>
      </c>
    </row>
    <row r="897" spans="1:29" x14ac:dyDescent="0.3">
      <c r="A897" s="89">
        <v>2020</v>
      </c>
      <c r="B897" s="2" t="s">
        <v>36</v>
      </c>
      <c r="C897" s="9">
        <v>304</v>
      </c>
      <c r="D897" s="9">
        <v>62</v>
      </c>
      <c r="E897" s="9">
        <v>7</v>
      </c>
      <c r="F897" s="9">
        <v>10</v>
      </c>
      <c r="G897" s="9">
        <v>15</v>
      </c>
      <c r="H897" s="9">
        <v>15</v>
      </c>
      <c r="I897" s="9">
        <v>8</v>
      </c>
      <c r="J897" s="9">
        <v>13</v>
      </c>
      <c r="K897" s="9">
        <v>1</v>
      </c>
      <c r="L897" s="9">
        <v>3</v>
      </c>
      <c r="M897" s="9">
        <v>42</v>
      </c>
      <c r="N897" s="9">
        <v>14</v>
      </c>
      <c r="O897" s="9">
        <v>40</v>
      </c>
      <c r="P897" s="9">
        <v>14</v>
      </c>
      <c r="Q897" s="9">
        <v>7</v>
      </c>
      <c r="R897" s="9">
        <v>8</v>
      </c>
      <c r="S897" s="9">
        <v>6</v>
      </c>
      <c r="T897" s="9">
        <v>9</v>
      </c>
      <c r="U897" s="9">
        <v>8</v>
      </c>
      <c r="V897" s="9">
        <v>7</v>
      </c>
      <c r="W897" s="9">
        <v>8</v>
      </c>
      <c r="X897" s="9">
        <v>7</v>
      </c>
      <c r="Z897">
        <v>118</v>
      </c>
      <c r="AA897">
        <v>18</v>
      </c>
      <c r="AB897" t="s">
        <v>5</v>
      </c>
      <c r="AC897">
        <v>1</v>
      </c>
    </row>
    <row r="898" spans="1:29" x14ac:dyDescent="0.3">
      <c r="A898" s="89">
        <v>2020</v>
      </c>
      <c r="B898" s="2" t="s">
        <v>35</v>
      </c>
      <c r="C898" s="9">
        <v>244</v>
      </c>
      <c r="D898" s="9">
        <v>43</v>
      </c>
      <c r="E898" s="9">
        <v>7</v>
      </c>
      <c r="F898" s="9">
        <v>4</v>
      </c>
      <c r="G898" s="9">
        <v>10</v>
      </c>
      <c r="H898" s="9">
        <v>11</v>
      </c>
      <c r="I898" s="9">
        <v>3</v>
      </c>
      <c r="J898" s="9">
        <v>10</v>
      </c>
      <c r="K898" s="9">
        <v>1</v>
      </c>
      <c r="L898" s="9">
        <v>7</v>
      </c>
      <c r="M898" s="9">
        <v>27</v>
      </c>
      <c r="N898" s="9">
        <v>9</v>
      </c>
      <c r="O898" s="9">
        <v>41</v>
      </c>
      <c r="P898" s="9">
        <v>8</v>
      </c>
      <c r="Q898" s="9">
        <v>14</v>
      </c>
      <c r="R898" s="9">
        <v>11</v>
      </c>
      <c r="S898" s="9">
        <v>8</v>
      </c>
      <c r="T898" s="9">
        <v>7</v>
      </c>
      <c r="U898" s="9">
        <v>6</v>
      </c>
      <c r="V898" s="9">
        <v>3</v>
      </c>
      <c r="W898" s="9">
        <v>6</v>
      </c>
      <c r="X898" s="9">
        <v>8</v>
      </c>
      <c r="Z898">
        <v>117</v>
      </c>
      <c r="AA898">
        <v>17</v>
      </c>
      <c r="AB898" t="s">
        <v>5</v>
      </c>
      <c r="AC898">
        <v>1</v>
      </c>
    </row>
    <row r="899" spans="1:29" x14ac:dyDescent="0.3">
      <c r="A899" s="89">
        <v>2020</v>
      </c>
      <c r="B899" s="2" t="s">
        <v>34</v>
      </c>
      <c r="C899" s="9">
        <v>254</v>
      </c>
      <c r="D899" s="9">
        <v>35</v>
      </c>
      <c r="E899" s="9">
        <v>11</v>
      </c>
      <c r="F899" s="9">
        <v>9</v>
      </c>
      <c r="G899" s="9">
        <v>12</v>
      </c>
      <c r="H899" s="9">
        <v>6</v>
      </c>
      <c r="I899" s="9">
        <v>7</v>
      </c>
      <c r="J899" s="9">
        <v>10</v>
      </c>
      <c r="K899" s="9">
        <v>4</v>
      </c>
      <c r="L899" s="9">
        <v>4</v>
      </c>
      <c r="M899" s="9">
        <v>32</v>
      </c>
      <c r="N899" s="9">
        <v>8</v>
      </c>
      <c r="O899" s="9">
        <v>51</v>
      </c>
      <c r="P899" s="9">
        <v>10</v>
      </c>
      <c r="Q899" s="9">
        <v>8</v>
      </c>
      <c r="R899" s="9">
        <v>9</v>
      </c>
      <c r="S899" s="9">
        <v>9</v>
      </c>
      <c r="T899" s="9">
        <v>8</v>
      </c>
      <c r="U899" s="9">
        <v>7</v>
      </c>
      <c r="V899" s="9">
        <v>1</v>
      </c>
      <c r="W899" s="9">
        <v>5</v>
      </c>
      <c r="X899" s="9">
        <v>8</v>
      </c>
      <c r="Z899">
        <v>116</v>
      </c>
      <c r="AA899">
        <v>16</v>
      </c>
      <c r="AB899" t="s">
        <v>5</v>
      </c>
      <c r="AC899">
        <v>1</v>
      </c>
    </row>
    <row r="900" spans="1:29" x14ac:dyDescent="0.3">
      <c r="A900" s="89">
        <v>2020</v>
      </c>
      <c r="B900" s="2" t="s">
        <v>33</v>
      </c>
      <c r="C900" s="9">
        <v>255</v>
      </c>
      <c r="D900" s="9">
        <v>48</v>
      </c>
      <c r="E900" s="9">
        <v>8</v>
      </c>
      <c r="F900" s="9">
        <v>4</v>
      </c>
      <c r="G900" s="9">
        <v>11</v>
      </c>
      <c r="H900" s="9">
        <v>16</v>
      </c>
      <c r="I900" s="9">
        <v>4</v>
      </c>
      <c r="J900" s="9">
        <v>6</v>
      </c>
      <c r="K900" s="9">
        <v>2</v>
      </c>
      <c r="L900" s="9">
        <v>4</v>
      </c>
      <c r="M900" s="9">
        <v>34</v>
      </c>
      <c r="N900" s="9">
        <v>9</v>
      </c>
      <c r="O900" s="9">
        <v>49</v>
      </c>
      <c r="P900" s="9">
        <v>12</v>
      </c>
      <c r="Q900" s="9">
        <v>6</v>
      </c>
      <c r="R900" s="9">
        <v>6</v>
      </c>
      <c r="S900" s="9">
        <v>6</v>
      </c>
      <c r="T900" s="9">
        <v>5</v>
      </c>
      <c r="U900" s="9">
        <v>6</v>
      </c>
      <c r="V900" s="9">
        <v>6</v>
      </c>
      <c r="W900" s="9">
        <v>4</v>
      </c>
      <c r="X900" s="9">
        <v>9</v>
      </c>
      <c r="Z900">
        <v>115</v>
      </c>
      <c r="AA900">
        <v>15</v>
      </c>
      <c r="AB900" t="s">
        <v>5</v>
      </c>
      <c r="AC900">
        <v>1</v>
      </c>
    </row>
    <row r="901" spans="1:29" x14ac:dyDescent="0.3">
      <c r="A901" s="89">
        <v>2020</v>
      </c>
      <c r="B901" s="2" t="s">
        <v>32</v>
      </c>
      <c r="C901" s="9">
        <v>267</v>
      </c>
      <c r="D901" s="9">
        <v>38</v>
      </c>
      <c r="E901" s="9">
        <v>5</v>
      </c>
      <c r="F901" s="9">
        <v>8</v>
      </c>
      <c r="G901" s="9">
        <v>21</v>
      </c>
      <c r="H901" s="9">
        <v>9</v>
      </c>
      <c r="I901" s="9">
        <v>7</v>
      </c>
      <c r="J901" s="9">
        <v>4</v>
      </c>
      <c r="K901" s="9">
        <v>1</v>
      </c>
      <c r="L901" s="9">
        <v>5</v>
      </c>
      <c r="M901" s="9">
        <v>30</v>
      </c>
      <c r="N901" s="9">
        <v>14</v>
      </c>
      <c r="O901" s="9">
        <v>42</v>
      </c>
      <c r="P901" s="9">
        <v>10</v>
      </c>
      <c r="Q901" s="9">
        <v>4</v>
      </c>
      <c r="R901" s="9">
        <v>5</v>
      </c>
      <c r="S901" s="9">
        <v>22</v>
      </c>
      <c r="T901" s="9">
        <v>9</v>
      </c>
      <c r="U901" s="9">
        <v>8</v>
      </c>
      <c r="V901" s="9">
        <v>5</v>
      </c>
      <c r="W901" s="9">
        <v>10</v>
      </c>
      <c r="X901" s="9">
        <v>10</v>
      </c>
      <c r="Z901">
        <v>114</v>
      </c>
      <c r="AA901">
        <v>14</v>
      </c>
      <c r="AB901" t="s">
        <v>5</v>
      </c>
      <c r="AC901">
        <v>1</v>
      </c>
    </row>
    <row r="902" spans="1:29" x14ac:dyDescent="0.3">
      <c r="A902" s="89">
        <v>2020</v>
      </c>
      <c r="B902" s="2" t="s">
        <v>31</v>
      </c>
      <c r="C902" s="9">
        <v>242</v>
      </c>
      <c r="D902" s="9">
        <v>45</v>
      </c>
      <c r="E902" s="9">
        <v>10</v>
      </c>
      <c r="F902" s="9">
        <v>7</v>
      </c>
      <c r="G902" s="9">
        <v>9</v>
      </c>
      <c r="H902" s="9">
        <v>8</v>
      </c>
      <c r="I902" s="9">
        <v>4</v>
      </c>
      <c r="J902" s="9">
        <v>15</v>
      </c>
      <c r="K902" s="9">
        <v>0</v>
      </c>
      <c r="L902" s="9">
        <v>5</v>
      </c>
      <c r="M902" s="9">
        <v>31</v>
      </c>
      <c r="N902" s="9">
        <v>11</v>
      </c>
      <c r="O902" s="9">
        <v>33</v>
      </c>
      <c r="P902" s="9">
        <v>13</v>
      </c>
      <c r="Q902" s="9">
        <v>10</v>
      </c>
      <c r="R902" s="9">
        <v>4</v>
      </c>
      <c r="S902" s="9">
        <v>9</v>
      </c>
      <c r="T902" s="9">
        <v>7</v>
      </c>
      <c r="U902" s="9">
        <v>4</v>
      </c>
      <c r="V902" s="9">
        <v>6</v>
      </c>
      <c r="W902" s="9">
        <v>6</v>
      </c>
      <c r="X902" s="9">
        <v>5</v>
      </c>
      <c r="Z902">
        <v>113</v>
      </c>
      <c r="AA902">
        <v>13</v>
      </c>
      <c r="AB902" t="s">
        <v>5</v>
      </c>
      <c r="AC902">
        <v>1</v>
      </c>
    </row>
    <row r="903" spans="1:29" x14ac:dyDescent="0.3">
      <c r="A903" s="89">
        <v>2020</v>
      </c>
      <c r="B903" s="2" t="s">
        <v>30</v>
      </c>
      <c r="C903" s="9">
        <v>276</v>
      </c>
      <c r="D903" s="9">
        <v>67</v>
      </c>
      <c r="E903" s="9">
        <v>4</v>
      </c>
      <c r="F903" s="9">
        <v>9</v>
      </c>
      <c r="G903" s="9">
        <v>13</v>
      </c>
      <c r="H903" s="9">
        <v>11</v>
      </c>
      <c r="I903" s="9">
        <v>6</v>
      </c>
      <c r="J903" s="9">
        <v>8</v>
      </c>
      <c r="K903" s="9">
        <v>2</v>
      </c>
      <c r="L903" s="9">
        <v>3</v>
      </c>
      <c r="M903" s="9">
        <v>40</v>
      </c>
      <c r="N903" s="9">
        <v>9</v>
      </c>
      <c r="O903" s="9">
        <v>46</v>
      </c>
      <c r="P903" s="9">
        <v>5</v>
      </c>
      <c r="Q903" s="9">
        <v>7</v>
      </c>
      <c r="R903" s="9">
        <v>4</v>
      </c>
      <c r="S903" s="9">
        <v>6</v>
      </c>
      <c r="T903" s="9">
        <v>6</v>
      </c>
      <c r="U903" s="9">
        <v>9</v>
      </c>
      <c r="V903" s="9">
        <v>5</v>
      </c>
      <c r="W903" s="9">
        <v>8</v>
      </c>
      <c r="X903" s="9">
        <v>8</v>
      </c>
      <c r="Z903">
        <v>112</v>
      </c>
      <c r="AA903">
        <v>12</v>
      </c>
      <c r="AB903" t="s">
        <v>5</v>
      </c>
      <c r="AC903">
        <v>1</v>
      </c>
    </row>
    <row r="904" spans="1:29" x14ac:dyDescent="0.3">
      <c r="A904" s="89">
        <v>2020</v>
      </c>
      <c r="B904" s="2" t="s">
        <v>29</v>
      </c>
      <c r="C904" s="9">
        <v>263</v>
      </c>
      <c r="D904" s="9">
        <v>47</v>
      </c>
      <c r="E904" s="9">
        <v>4</v>
      </c>
      <c r="F904" s="9">
        <v>7</v>
      </c>
      <c r="G904" s="9">
        <v>12</v>
      </c>
      <c r="H904" s="9">
        <v>6</v>
      </c>
      <c r="I904" s="9">
        <v>9</v>
      </c>
      <c r="J904" s="9">
        <v>6</v>
      </c>
      <c r="K904" s="9">
        <v>0</v>
      </c>
      <c r="L904" s="9">
        <v>3</v>
      </c>
      <c r="M904" s="9">
        <v>27</v>
      </c>
      <c r="N904" s="9">
        <v>5</v>
      </c>
      <c r="O904" s="9">
        <v>53</v>
      </c>
      <c r="P904" s="9">
        <v>13</v>
      </c>
      <c r="Q904" s="9">
        <v>12</v>
      </c>
      <c r="R904" s="9">
        <v>11</v>
      </c>
      <c r="S904" s="9">
        <v>11</v>
      </c>
      <c r="T904" s="9">
        <v>7</v>
      </c>
      <c r="U904" s="9">
        <v>8</v>
      </c>
      <c r="V904" s="9">
        <v>6</v>
      </c>
      <c r="W904" s="9">
        <v>9</v>
      </c>
      <c r="X904" s="9">
        <v>7</v>
      </c>
      <c r="Z904">
        <v>111</v>
      </c>
      <c r="AA904">
        <v>11</v>
      </c>
      <c r="AB904" t="s">
        <v>5</v>
      </c>
      <c r="AC904">
        <v>1</v>
      </c>
    </row>
    <row r="905" spans="1:29" x14ac:dyDescent="0.3">
      <c r="A905" s="89">
        <v>2020</v>
      </c>
      <c r="B905" s="2" t="s">
        <v>28</v>
      </c>
      <c r="C905" s="9">
        <v>253</v>
      </c>
      <c r="D905" s="9">
        <v>50</v>
      </c>
      <c r="E905" s="9">
        <v>6</v>
      </c>
      <c r="F905" s="9">
        <v>6</v>
      </c>
      <c r="G905" s="9">
        <v>10</v>
      </c>
      <c r="H905" s="9">
        <v>13</v>
      </c>
      <c r="I905" s="9">
        <v>7</v>
      </c>
      <c r="J905" s="9">
        <v>5</v>
      </c>
      <c r="K905" s="9">
        <v>0</v>
      </c>
      <c r="L905" s="9">
        <v>8</v>
      </c>
      <c r="M905" s="9">
        <v>24</v>
      </c>
      <c r="N905" s="9">
        <v>9</v>
      </c>
      <c r="O905" s="9">
        <v>43</v>
      </c>
      <c r="P905" s="9">
        <v>10</v>
      </c>
      <c r="Q905" s="9">
        <v>9</v>
      </c>
      <c r="R905" s="9">
        <v>7</v>
      </c>
      <c r="S905" s="9">
        <v>6</v>
      </c>
      <c r="T905" s="9">
        <v>13</v>
      </c>
      <c r="U905" s="9">
        <v>5</v>
      </c>
      <c r="V905" s="9">
        <v>7</v>
      </c>
      <c r="W905" s="9">
        <v>9</v>
      </c>
      <c r="X905" s="9">
        <v>6</v>
      </c>
      <c r="Z905">
        <v>110</v>
      </c>
      <c r="AA905">
        <v>10</v>
      </c>
      <c r="AB905" t="s">
        <v>5</v>
      </c>
      <c r="AC905">
        <v>1</v>
      </c>
    </row>
    <row r="906" spans="1:29" x14ac:dyDescent="0.3">
      <c r="A906" s="89">
        <v>2020</v>
      </c>
      <c r="B906" s="2" t="s">
        <v>27</v>
      </c>
      <c r="C906" s="9">
        <v>277</v>
      </c>
      <c r="D906" s="9">
        <v>45</v>
      </c>
      <c r="E906" s="9">
        <v>12</v>
      </c>
      <c r="F906" s="9">
        <v>11</v>
      </c>
      <c r="G906" s="9">
        <v>18</v>
      </c>
      <c r="H906" s="9">
        <v>10</v>
      </c>
      <c r="I906" s="9">
        <v>8</v>
      </c>
      <c r="J906" s="9">
        <v>7</v>
      </c>
      <c r="K906" s="9">
        <v>2</v>
      </c>
      <c r="L906" s="9">
        <v>2</v>
      </c>
      <c r="M906" s="9">
        <v>39</v>
      </c>
      <c r="N906" s="9">
        <v>15</v>
      </c>
      <c r="O906" s="9">
        <v>44</v>
      </c>
      <c r="P906" s="9">
        <v>9</v>
      </c>
      <c r="Q906" s="9">
        <v>7</v>
      </c>
      <c r="R906" s="9">
        <v>5</v>
      </c>
      <c r="S906" s="9">
        <v>8</v>
      </c>
      <c r="T906" s="9">
        <v>10</v>
      </c>
      <c r="U906" s="9">
        <v>8</v>
      </c>
      <c r="V906" s="9">
        <v>6</v>
      </c>
      <c r="W906" s="9">
        <v>3</v>
      </c>
      <c r="X906" s="9">
        <v>8</v>
      </c>
      <c r="Z906">
        <v>109</v>
      </c>
      <c r="AA906">
        <v>9</v>
      </c>
      <c r="AB906" t="s">
        <v>5</v>
      </c>
      <c r="AC906">
        <v>1</v>
      </c>
    </row>
    <row r="907" spans="1:29" x14ac:dyDescent="0.3">
      <c r="A907" s="89">
        <v>2020</v>
      </c>
      <c r="B907" s="2" t="s">
        <v>26</v>
      </c>
      <c r="C907" s="9">
        <v>291</v>
      </c>
      <c r="D907" s="9">
        <v>70</v>
      </c>
      <c r="E907" s="9">
        <v>8</v>
      </c>
      <c r="F907" s="9">
        <v>9</v>
      </c>
      <c r="G907" s="9">
        <v>9</v>
      </c>
      <c r="H907" s="9">
        <v>11</v>
      </c>
      <c r="I907" s="9">
        <v>8</v>
      </c>
      <c r="J907" s="9">
        <v>6</v>
      </c>
      <c r="K907" s="9">
        <v>1</v>
      </c>
      <c r="L907" s="9">
        <v>2</v>
      </c>
      <c r="M907" s="9">
        <v>32</v>
      </c>
      <c r="N907" s="9">
        <v>11</v>
      </c>
      <c r="O907" s="9">
        <v>46</v>
      </c>
      <c r="P907" s="9">
        <v>7</v>
      </c>
      <c r="Q907" s="9">
        <v>7</v>
      </c>
      <c r="R907" s="9">
        <v>9</v>
      </c>
      <c r="S907" s="9">
        <v>9</v>
      </c>
      <c r="T907" s="9">
        <v>12</v>
      </c>
      <c r="U907" s="9">
        <v>13</v>
      </c>
      <c r="V907" s="9">
        <v>5</v>
      </c>
      <c r="W907" s="9">
        <v>6</v>
      </c>
      <c r="X907" s="9">
        <v>10</v>
      </c>
      <c r="Z907">
        <v>108</v>
      </c>
      <c r="AA907">
        <v>8</v>
      </c>
      <c r="AB907" t="s">
        <v>5</v>
      </c>
      <c r="AC907">
        <v>1</v>
      </c>
    </row>
    <row r="908" spans="1:29" x14ac:dyDescent="0.3">
      <c r="A908" s="89">
        <v>2020</v>
      </c>
      <c r="B908" s="2" t="s">
        <v>25</v>
      </c>
      <c r="C908" s="9">
        <v>246</v>
      </c>
      <c r="D908" s="9">
        <v>55</v>
      </c>
      <c r="E908" s="9">
        <v>11</v>
      </c>
      <c r="F908" s="9">
        <v>19</v>
      </c>
      <c r="G908" s="9">
        <v>12</v>
      </c>
      <c r="H908" s="9">
        <v>7</v>
      </c>
      <c r="I908" s="9">
        <v>6</v>
      </c>
      <c r="J908" s="9">
        <v>2</v>
      </c>
      <c r="K908" s="9">
        <v>2</v>
      </c>
      <c r="L908" s="9">
        <v>4</v>
      </c>
      <c r="M908" s="9">
        <v>23</v>
      </c>
      <c r="N908" s="9">
        <v>5</v>
      </c>
      <c r="O908" s="9">
        <v>37</v>
      </c>
      <c r="P908" s="9">
        <v>5</v>
      </c>
      <c r="Q908" s="9">
        <v>8</v>
      </c>
      <c r="R908" s="9">
        <v>5</v>
      </c>
      <c r="S908" s="9">
        <v>11</v>
      </c>
      <c r="T908" s="9">
        <v>9</v>
      </c>
      <c r="U908" s="9">
        <v>9</v>
      </c>
      <c r="V908" s="9">
        <v>4</v>
      </c>
      <c r="W908" s="9">
        <v>8</v>
      </c>
      <c r="X908" s="9">
        <v>4</v>
      </c>
      <c r="Z908">
        <v>107</v>
      </c>
      <c r="AA908">
        <v>7</v>
      </c>
      <c r="AB908" t="s">
        <v>5</v>
      </c>
      <c r="AC908">
        <v>1</v>
      </c>
    </row>
    <row r="909" spans="1:29" x14ac:dyDescent="0.3">
      <c r="A909" s="89">
        <v>2020</v>
      </c>
      <c r="B909" s="2" t="s">
        <v>24</v>
      </c>
      <c r="C909" s="9">
        <v>285</v>
      </c>
      <c r="D909" s="9">
        <v>50</v>
      </c>
      <c r="E909" s="9">
        <v>17</v>
      </c>
      <c r="F909" s="9">
        <v>9</v>
      </c>
      <c r="G909" s="9">
        <v>12</v>
      </c>
      <c r="H909" s="9">
        <v>7</v>
      </c>
      <c r="I909" s="9">
        <v>10</v>
      </c>
      <c r="J909" s="9">
        <v>3</v>
      </c>
      <c r="K909" s="9">
        <v>1</v>
      </c>
      <c r="L909" s="9">
        <v>7</v>
      </c>
      <c r="M909" s="9">
        <v>32</v>
      </c>
      <c r="N909" s="9">
        <v>9</v>
      </c>
      <c r="O909" s="9">
        <v>54</v>
      </c>
      <c r="P909" s="9">
        <v>3</v>
      </c>
      <c r="Q909" s="9">
        <v>7</v>
      </c>
      <c r="R909" s="9">
        <v>10</v>
      </c>
      <c r="S909" s="9">
        <v>13</v>
      </c>
      <c r="T909" s="9">
        <v>12</v>
      </c>
      <c r="U909" s="9">
        <v>7</v>
      </c>
      <c r="V909" s="9">
        <v>5</v>
      </c>
      <c r="W909" s="9">
        <v>8</v>
      </c>
      <c r="X909" s="9">
        <v>9</v>
      </c>
      <c r="Z909">
        <v>106</v>
      </c>
      <c r="AA909">
        <v>6</v>
      </c>
      <c r="AB909" t="s">
        <v>5</v>
      </c>
      <c r="AC909">
        <v>1</v>
      </c>
    </row>
    <row r="910" spans="1:29" x14ac:dyDescent="0.3">
      <c r="A910" s="89">
        <v>2020</v>
      </c>
      <c r="B910" s="2" t="s">
        <v>23</v>
      </c>
      <c r="C910" s="9">
        <v>265</v>
      </c>
      <c r="D910" s="9">
        <v>52</v>
      </c>
      <c r="E910" s="9">
        <v>6</v>
      </c>
      <c r="F910" s="9">
        <v>14</v>
      </c>
      <c r="G910" s="9">
        <v>8</v>
      </c>
      <c r="H910" s="9">
        <v>9</v>
      </c>
      <c r="I910" s="9">
        <v>9</v>
      </c>
      <c r="J910" s="9">
        <v>7</v>
      </c>
      <c r="K910" s="9">
        <v>2</v>
      </c>
      <c r="L910" s="9">
        <v>6</v>
      </c>
      <c r="M910" s="9">
        <v>30</v>
      </c>
      <c r="N910" s="9">
        <v>3</v>
      </c>
      <c r="O910" s="9">
        <v>40</v>
      </c>
      <c r="P910" s="9">
        <v>7</v>
      </c>
      <c r="Q910" s="9">
        <v>13</v>
      </c>
      <c r="R910" s="9">
        <v>12</v>
      </c>
      <c r="S910" s="9">
        <v>7</v>
      </c>
      <c r="T910" s="9">
        <v>6</v>
      </c>
      <c r="U910" s="9">
        <v>11</v>
      </c>
      <c r="V910" s="9">
        <v>4</v>
      </c>
      <c r="W910" s="9">
        <v>9</v>
      </c>
      <c r="X910" s="9">
        <v>10</v>
      </c>
      <c r="Z910">
        <v>105</v>
      </c>
      <c r="AA910">
        <v>5</v>
      </c>
      <c r="AB910" t="s">
        <v>5</v>
      </c>
      <c r="AC910">
        <v>1</v>
      </c>
    </row>
    <row r="911" spans="1:29" x14ac:dyDescent="0.3">
      <c r="A911" s="89">
        <v>2020</v>
      </c>
      <c r="B911" s="2" t="s">
        <v>22</v>
      </c>
      <c r="C911" s="9">
        <v>273</v>
      </c>
      <c r="D911" s="9">
        <v>46</v>
      </c>
      <c r="E911" s="9">
        <v>10</v>
      </c>
      <c r="F911" s="9">
        <v>12</v>
      </c>
      <c r="G911" s="9">
        <v>9</v>
      </c>
      <c r="H911" s="9">
        <v>12</v>
      </c>
      <c r="I911" s="9">
        <v>7</v>
      </c>
      <c r="J911" s="9">
        <v>8</v>
      </c>
      <c r="K911" s="9">
        <v>1</v>
      </c>
      <c r="L911" s="9">
        <v>10</v>
      </c>
      <c r="M911" s="9">
        <v>41</v>
      </c>
      <c r="N911" s="9">
        <v>10</v>
      </c>
      <c r="O911" s="9">
        <v>40</v>
      </c>
      <c r="P911" s="9">
        <v>6</v>
      </c>
      <c r="Q911" s="9">
        <v>7</v>
      </c>
      <c r="R911" s="9">
        <v>8</v>
      </c>
      <c r="S911" s="9">
        <v>11</v>
      </c>
      <c r="T911" s="9">
        <v>6</v>
      </c>
      <c r="U911" s="9">
        <v>7</v>
      </c>
      <c r="V911" s="9">
        <v>5</v>
      </c>
      <c r="W911" s="9">
        <v>8</v>
      </c>
      <c r="X911" s="9">
        <v>9</v>
      </c>
      <c r="Z911">
        <v>104</v>
      </c>
      <c r="AA911">
        <v>4</v>
      </c>
      <c r="AB911" t="s">
        <v>5</v>
      </c>
      <c r="AC911">
        <v>1</v>
      </c>
    </row>
    <row r="912" spans="1:29" x14ac:dyDescent="0.3">
      <c r="A912" s="89">
        <v>2020</v>
      </c>
      <c r="B912" s="2" t="s">
        <v>21</v>
      </c>
      <c r="C912" s="9">
        <v>256</v>
      </c>
      <c r="D912" s="9">
        <v>44</v>
      </c>
      <c r="E912" s="9">
        <v>7</v>
      </c>
      <c r="F912" s="9">
        <v>13</v>
      </c>
      <c r="G912" s="9">
        <v>8</v>
      </c>
      <c r="H912" s="9">
        <v>7</v>
      </c>
      <c r="I912" s="9">
        <v>4</v>
      </c>
      <c r="J912" s="9">
        <v>8</v>
      </c>
      <c r="K912" s="9">
        <v>0</v>
      </c>
      <c r="L912" s="9">
        <v>3</v>
      </c>
      <c r="M912" s="9">
        <v>35</v>
      </c>
      <c r="N912" s="9">
        <v>6</v>
      </c>
      <c r="O912" s="9">
        <v>46</v>
      </c>
      <c r="P912" s="9">
        <v>9</v>
      </c>
      <c r="Q912" s="9">
        <v>6</v>
      </c>
      <c r="R912" s="9">
        <v>9</v>
      </c>
      <c r="S912" s="9">
        <v>11</v>
      </c>
      <c r="T912" s="9">
        <v>9</v>
      </c>
      <c r="U912" s="9">
        <v>6</v>
      </c>
      <c r="V912" s="9">
        <v>6</v>
      </c>
      <c r="W912" s="9">
        <v>7</v>
      </c>
      <c r="X912" s="9">
        <v>12</v>
      </c>
      <c r="Z912">
        <v>103</v>
      </c>
      <c r="AA912">
        <v>3</v>
      </c>
      <c r="AB912" t="s">
        <v>5</v>
      </c>
      <c r="AC912">
        <v>1</v>
      </c>
    </row>
    <row r="913" spans="1:29" x14ac:dyDescent="0.3">
      <c r="A913" s="89">
        <v>2020</v>
      </c>
      <c r="B913" s="2" t="s">
        <v>20</v>
      </c>
      <c r="C913" s="9">
        <v>302</v>
      </c>
      <c r="D913" s="9">
        <v>49</v>
      </c>
      <c r="E913" s="9">
        <v>11</v>
      </c>
      <c r="F913" s="9">
        <v>6</v>
      </c>
      <c r="G913" s="9">
        <v>14</v>
      </c>
      <c r="H913" s="9">
        <v>13</v>
      </c>
      <c r="I913" s="9">
        <v>6</v>
      </c>
      <c r="J913" s="9">
        <v>9</v>
      </c>
      <c r="K913" s="9">
        <v>3</v>
      </c>
      <c r="L913" s="9">
        <v>5</v>
      </c>
      <c r="M913" s="9">
        <v>38</v>
      </c>
      <c r="N913" s="9">
        <v>11</v>
      </c>
      <c r="O913" s="9">
        <v>50</v>
      </c>
      <c r="P913" s="9">
        <v>8</v>
      </c>
      <c r="Q913" s="9">
        <v>11</v>
      </c>
      <c r="R913" s="9">
        <v>5</v>
      </c>
      <c r="S913" s="9">
        <v>10</v>
      </c>
      <c r="T913" s="9">
        <v>10</v>
      </c>
      <c r="U913" s="9">
        <v>7</v>
      </c>
      <c r="V913" s="9">
        <v>5</v>
      </c>
      <c r="W913" s="9">
        <v>13</v>
      </c>
      <c r="X913" s="9">
        <v>18</v>
      </c>
      <c r="Z913">
        <v>102</v>
      </c>
      <c r="AA913">
        <v>2</v>
      </c>
      <c r="AB913" t="s">
        <v>5</v>
      </c>
      <c r="AC913">
        <v>1</v>
      </c>
    </row>
    <row r="914" spans="1:29" x14ac:dyDescent="0.3">
      <c r="A914" s="89">
        <v>2020</v>
      </c>
      <c r="B914" s="2" t="s">
        <v>19</v>
      </c>
      <c r="C914" s="9">
        <v>254</v>
      </c>
      <c r="D914" s="9">
        <v>41</v>
      </c>
      <c r="E914" s="9">
        <v>8</v>
      </c>
      <c r="F914" s="9">
        <v>9</v>
      </c>
      <c r="G914" s="9">
        <v>14</v>
      </c>
      <c r="H914" s="9">
        <v>7</v>
      </c>
      <c r="I914" s="9">
        <v>9</v>
      </c>
      <c r="J914" s="9">
        <v>9</v>
      </c>
      <c r="K914" s="9">
        <v>1</v>
      </c>
      <c r="L914" s="9">
        <v>2</v>
      </c>
      <c r="M914" s="9">
        <v>28</v>
      </c>
      <c r="N914" s="9">
        <v>8</v>
      </c>
      <c r="O914" s="9">
        <v>46</v>
      </c>
      <c r="P914" s="9">
        <v>10</v>
      </c>
      <c r="Q914" s="9">
        <v>13</v>
      </c>
      <c r="R914" s="9">
        <v>4</v>
      </c>
      <c r="S914" s="9">
        <v>8</v>
      </c>
      <c r="T914" s="9">
        <v>6</v>
      </c>
      <c r="U914" s="9">
        <v>10</v>
      </c>
      <c r="V914" s="9">
        <v>4</v>
      </c>
      <c r="W914" s="9">
        <v>8</v>
      </c>
      <c r="X914" s="9">
        <v>9</v>
      </c>
      <c r="Z914">
        <v>101</v>
      </c>
      <c r="AA914">
        <v>1</v>
      </c>
      <c r="AB914" t="s">
        <v>5</v>
      </c>
      <c r="AC914">
        <v>1</v>
      </c>
    </row>
    <row r="915" spans="1:29" x14ac:dyDescent="0.3">
      <c r="A915" s="89">
        <v>2019</v>
      </c>
      <c r="B915" s="2" t="s">
        <v>384</v>
      </c>
      <c r="C915" s="9">
        <v>246</v>
      </c>
      <c r="D915" s="9">
        <v>41</v>
      </c>
      <c r="E915" s="9">
        <v>6</v>
      </c>
      <c r="F915" s="9">
        <v>12</v>
      </c>
      <c r="G915" s="9">
        <v>10</v>
      </c>
      <c r="H915" s="9">
        <v>10</v>
      </c>
      <c r="I915" s="9">
        <v>2</v>
      </c>
      <c r="J915" s="9">
        <v>7</v>
      </c>
      <c r="K915" s="9">
        <v>0</v>
      </c>
      <c r="L915" s="9">
        <v>5</v>
      </c>
      <c r="M915" s="9">
        <v>28</v>
      </c>
      <c r="N915" s="9">
        <v>8</v>
      </c>
      <c r="O915" s="9">
        <v>44</v>
      </c>
      <c r="P915" s="9">
        <v>6</v>
      </c>
      <c r="Q915" s="9">
        <v>8</v>
      </c>
      <c r="R915" s="9">
        <v>4</v>
      </c>
      <c r="S915" s="9">
        <v>15</v>
      </c>
      <c r="T915" s="9">
        <v>11</v>
      </c>
      <c r="U915" s="9">
        <v>15</v>
      </c>
      <c r="V915" s="9">
        <v>5</v>
      </c>
      <c r="W915" s="9">
        <v>4</v>
      </c>
      <c r="X915" s="9">
        <v>5</v>
      </c>
      <c r="Z915">
        <v>1231</v>
      </c>
      <c r="AA915">
        <v>31</v>
      </c>
      <c r="AB915" t="s">
        <v>16</v>
      </c>
      <c r="AC915">
        <v>1</v>
      </c>
    </row>
    <row r="916" spans="1:29" x14ac:dyDescent="0.3">
      <c r="A916" s="89">
        <v>2019</v>
      </c>
      <c r="B916" s="2" t="s">
        <v>383</v>
      </c>
      <c r="C916" s="9">
        <v>226</v>
      </c>
      <c r="D916" s="9">
        <v>41</v>
      </c>
      <c r="E916" s="9">
        <v>4</v>
      </c>
      <c r="F916" s="9">
        <v>8</v>
      </c>
      <c r="G916" s="9">
        <v>6</v>
      </c>
      <c r="H916" s="9">
        <v>11</v>
      </c>
      <c r="I916" s="9">
        <v>5</v>
      </c>
      <c r="J916" s="9">
        <v>7</v>
      </c>
      <c r="K916" s="9">
        <v>2</v>
      </c>
      <c r="L916" s="9">
        <v>3</v>
      </c>
      <c r="M916" s="9">
        <v>27</v>
      </c>
      <c r="N916" s="9">
        <v>7</v>
      </c>
      <c r="O916" s="9">
        <v>40</v>
      </c>
      <c r="P916" s="9">
        <v>7</v>
      </c>
      <c r="Q916" s="9">
        <v>9</v>
      </c>
      <c r="R916" s="9">
        <v>5</v>
      </c>
      <c r="S916" s="9">
        <v>11</v>
      </c>
      <c r="T916" s="9">
        <v>8</v>
      </c>
      <c r="U916" s="9">
        <v>7</v>
      </c>
      <c r="V916" s="9">
        <v>5</v>
      </c>
      <c r="W916" s="9">
        <v>8</v>
      </c>
      <c r="X916" s="9">
        <v>5</v>
      </c>
      <c r="Z916">
        <v>1230</v>
      </c>
      <c r="AA916">
        <v>30</v>
      </c>
      <c r="AB916" t="s">
        <v>16</v>
      </c>
      <c r="AC916">
        <v>1</v>
      </c>
    </row>
    <row r="917" spans="1:29" x14ac:dyDescent="0.3">
      <c r="A917" s="89">
        <v>2019</v>
      </c>
      <c r="B917" s="2" t="s">
        <v>382</v>
      </c>
      <c r="C917" s="9">
        <v>244</v>
      </c>
      <c r="D917" s="9">
        <v>42</v>
      </c>
      <c r="E917" s="9">
        <v>9</v>
      </c>
      <c r="F917" s="9">
        <v>8</v>
      </c>
      <c r="G917" s="9">
        <v>11</v>
      </c>
      <c r="H917" s="9">
        <v>17</v>
      </c>
      <c r="I917" s="9">
        <v>4</v>
      </c>
      <c r="J917" s="9">
        <v>7</v>
      </c>
      <c r="K917" s="9">
        <v>0</v>
      </c>
      <c r="L917" s="9">
        <v>4</v>
      </c>
      <c r="M917" s="9">
        <v>33</v>
      </c>
      <c r="N917" s="9">
        <v>8</v>
      </c>
      <c r="O917" s="9">
        <v>43</v>
      </c>
      <c r="P917" s="9">
        <v>5</v>
      </c>
      <c r="Q917" s="9">
        <v>12</v>
      </c>
      <c r="R917" s="9">
        <v>5</v>
      </c>
      <c r="S917" s="9">
        <v>9</v>
      </c>
      <c r="T917" s="9">
        <v>5</v>
      </c>
      <c r="U917" s="9">
        <v>5</v>
      </c>
      <c r="V917" s="9">
        <v>4</v>
      </c>
      <c r="W917" s="9">
        <v>4</v>
      </c>
      <c r="X917" s="9">
        <v>9</v>
      </c>
      <c r="Z917">
        <v>1229</v>
      </c>
      <c r="AA917">
        <v>29</v>
      </c>
      <c r="AB917" t="s">
        <v>16</v>
      </c>
      <c r="AC917">
        <v>1</v>
      </c>
    </row>
    <row r="918" spans="1:29" x14ac:dyDescent="0.3">
      <c r="A918" s="89">
        <v>2019</v>
      </c>
      <c r="B918" s="2" t="s">
        <v>381</v>
      </c>
      <c r="C918" s="9">
        <v>215</v>
      </c>
      <c r="D918" s="9">
        <v>53</v>
      </c>
      <c r="E918" s="9">
        <v>7</v>
      </c>
      <c r="F918" s="9">
        <v>4</v>
      </c>
      <c r="G918" s="9">
        <v>8</v>
      </c>
      <c r="H918" s="9">
        <v>9</v>
      </c>
      <c r="I918" s="9">
        <v>3</v>
      </c>
      <c r="J918" s="9">
        <v>8</v>
      </c>
      <c r="K918" s="9">
        <v>1</v>
      </c>
      <c r="L918" s="9">
        <v>2</v>
      </c>
      <c r="M918" s="9">
        <v>22</v>
      </c>
      <c r="N918" s="9">
        <v>5</v>
      </c>
      <c r="O918" s="9">
        <v>38</v>
      </c>
      <c r="P918" s="9">
        <v>7</v>
      </c>
      <c r="Q918" s="9">
        <v>6</v>
      </c>
      <c r="R918" s="9">
        <v>2</v>
      </c>
      <c r="S918" s="9">
        <v>8</v>
      </c>
      <c r="T918" s="9">
        <v>9</v>
      </c>
      <c r="U918" s="9">
        <v>4</v>
      </c>
      <c r="V918" s="9">
        <v>6</v>
      </c>
      <c r="W918" s="9">
        <v>8</v>
      </c>
      <c r="X918" s="9">
        <v>5</v>
      </c>
      <c r="Z918">
        <v>1228</v>
      </c>
      <c r="AA918">
        <v>28</v>
      </c>
      <c r="AB918" t="s">
        <v>16</v>
      </c>
      <c r="AC918">
        <v>1</v>
      </c>
    </row>
    <row r="919" spans="1:29" x14ac:dyDescent="0.3">
      <c r="A919" s="89">
        <v>2019</v>
      </c>
      <c r="B919" s="2" t="s">
        <v>380</v>
      </c>
      <c r="C919" s="9">
        <v>238</v>
      </c>
      <c r="D919" s="9">
        <v>40</v>
      </c>
      <c r="E919" s="9">
        <v>14</v>
      </c>
      <c r="F919" s="9">
        <v>8</v>
      </c>
      <c r="G919" s="9">
        <v>9</v>
      </c>
      <c r="H919" s="9">
        <v>9</v>
      </c>
      <c r="I919" s="9">
        <v>5</v>
      </c>
      <c r="J919" s="9">
        <v>4</v>
      </c>
      <c r="K919" s="9">
        <v>1</v>
      </c>
      <c r="L919" s="9">
        <v>3</v>
      </c>
      <c r="M919" s="9">
        <v>23</v>
      </c>
      <c r="N919" s="9">
        <v>5</v>
      </c>
      <c r="O919" s="9">
        <v>46</v>
      </c>
      <c r="P919" s="9">
        <v>12</v>
      </c>
      <c r="Q919" s="9">
        <v>11</v>
      </c>
      <c r="R919" s="9">
        <v>6</v>
      </c>
      <c r="S919" s="9">
        <v>11</v>
      </c>
      <c r="T919" s="9">
        <v>5</v>
      </c>
      <c r="U919" s="9">
        <v>5</v>
      </c>
      <c r="V919" s="9">
        <v>5</v>
      </c>
      <c r="W919" s="9">
        <v>8</v>
      </c>
      <c r="X919" s="9">
        <v>8</v>
      </c>
      <c r="Z919">
        <v>1227</v>
      </c>
      <c r="AA919">
        <v>27</v>
      </c>
      <c r="AB919" t="s">
        <v>16</v>
      </c>
      <c r="AC919">
        <v>1</v>
      </c>
    </row>
    <row r="920" spans="1:29" x14ac:dyDescent="0.3">
      <c r="A920" s="89">
        <v>2019</v>
      </c>
      <c r="B920" s="2" t="s">
        <v>379</v>
      </c>
      <c r="C920" s="9">
        <v>266</v>
      </c>
      <c r="D920" s="9">
        <v>51</v>
      </c>
      <c r="E920" s="9">
        <v>5</v>
      </c>
      <c r="F920" s="9">
        <v>10</v>
      </c>
      <c r="G920" s="9">
        <v>12</v>
      </c>
      <c r="H920" s="9">
        <v>7</v>
      </c>
      <c r="I920" s="9">
        <v>3</v>
      </c>
      <c r="J920" s="9">
        <v>10</v>
      </c>
      <c r="K920" s="9">
        <v>3</v>
      </c>
      <c r="L920" s="9">
        <v>3</v>
      </c>
      <c r="M920" s="9">
        <v>29</v>
      </c>
      <c r="N920" s="9">
        <v>8</v>
      </c>
      <c r="O920" s="9">
        <v>40</v>
      </c>
      <c r="P920" s="9">
        <v>8</v>
      </c>
      <c r="Q920" s="9">
        <v>8</v>
      </c>
      <c r="R920" s="9">
        <v>5</v>
      </c>
      <c r="S920" s="9">
        <v>11</v>
      </c>
      <c r="T920" s="9">
        <v>11</v>
      </c>
      <c r="U920" s="9">
        <v>11</v>
      </c>
      <c r="V920" s="9">
        <v>5</v>
      </c>
      <c r="W920" s="9">
        <v>10</v>
      </c>
      <c r="X920" s="9">
        <v>16</v>
      </c>
      <c r="Z920">
        <v>1226</v>
      </c>
      <c r="AA920">
        <v>26</v>
      </c>
      <c r="AB920" t="s">
        <v>16</v>
      </c>
      <c r="AC920">
        <v>1</v>
      </c>
    </row>
    <row r="921" spans="1:29" x14ac:dyDescent="0.3">
      <c r="A921" s="89">
        <v>2019</v>
      </c>
      <c r="B921" s="2" t="s">
        <v>378</v>
      </c>
      <c r="C921" s="9">
        <v>247</v>
      </c>
      <c r="D921" s="9">
        <v>40</v>
      </c>
      <c r="E921" s="9">
        <v>7</v>
      </c>
      <c r="F921" s="9">
        <v>10</v>
      </c>
      <c r="G921" s="9">
        <v>12</v>
      </c>
      <c r="H921" s="9">
        <v>9</v>
      </c>
      <c r="I921" s="9">
        <v>5</v>
      </c>
      <c r="J921" s="9">
        <v>11</v>
      </c>
      <c r="K921" s="9">
        <v>0</v>
      </c>
      <c r="L921" s="9">
        <v>3</v>
      </c>
      <c r="M921" s="9">
        <v>36</v>
      </c>
      <c r="N921" s="9">
        <v>9</v>
      </c>
      <c r="O921" s="9">
        <v>42</v>
      </c>
      <c r="P921" s="9">
        <v>11</v>
      </c>
      <c r="Q921" s="9">
        <v>2</v>
      </c>
      <c r="R921" s="9">
        <v>7</v>
      </c>
      <c r="S921" s="9">
        <v>5</v>
      </c>
      <c r="T921" s="9">
        <v>9</v>
      </c>
      <c r="U921" s="9">
        <v>11</v>
      </c>
      <c r="V921" s="9">
        <v>5</v>
      </c>
      <c r="W921" s="9">
        <v>7</v>
      </c>
      <c r="X921" s="9">
        <v>6</v>
      </c>
      <c r="Z921">
        <v>1225</v>
      </c>
      <c r="AA921">
        <v>25</v>
      </c>
      <c r="AB921" t="s">
        <v>16</v>
      </c>
      <c r="AC921">
        <v>1</v>
      </c>
    </row>
    <row r="922" spans="1:29" x14ac:dyDescent="0.3">
      <c r="A922" s="89">
        <v>2019</v>
      </c>
      <c r="B922" s="2" t="s">
        <v>377</v>
      </c>
      <c r="C922" s="9">
        <v>257</v>
      </c>
      <c r="D922" s="9">
        <v>46</v>
      </c>
      <c r="E922" s="9">
        <v>4</v>
      </c>
      <c r="F922" s="9">
        <v>8</v>
      </c>
      <c r="G922" s="9">
        <v>11</v>
      </c>
      <c r="H922" s="9">
        <v>13</v>
      </c>
      <c r="I922" s="9">
        <v>6</v>
      </c>
      <c r="J922" s="9">
        <v>10</v>
      </c>
      <c r="K922" s="9">
        <v>2</v>
      </c>
      <c r="L922" s="9">
        <v>10</v>
      </c>
      <c r="M922" s="9">
        <v>36</v>
      </c>
      <c r="N922" s="9">
        <v>1</v>
      </c>
      <c r="O922" s="9">
        <v>33</v>
      </c>
      <c r="P922" s="9">
        <v>14</v>
      </c>
      <c r="Q922" s="9">
        <v>2</v>
      </c>
      <c r="R922" s="9">
        <v>6</v>
      </c>
      <c r="S922" s="9">
        <v>14</v>
      </c>
      <c r="T922" s="9">
        <v>12</v>
      </c>
      <c r="U922" s="9">
        <v>6</v>
      </c>
      <c r="V922" s="9">
        <v>7</v>
      </c>
      <c r="W922" s="9">
        <v>8</v>
      </c>
      <c r="X922" s="9">
        <v>8</v>
      </c>
      <c r="Z922">
        <v>1224</v>
      </c>
      <c r="AA922">
        <v>24</v>
      </c>
      <c r="AB922" t="s">
        <v>16</v>
      </c>
      <c r="AC922">
        <v>1</v>
      </c>
    </row>
    <row r="923" spans="1:29" x14ac:dyDescent="0.3">
      <c r="A923" s="89">
        <v>2019</v>
      </c>
      <c r="B923" s="2" t="s">
        <v>376</v>
      </c>
      <c r="C923" s="9">
        <v>251</v>
      </c>
      <c r="D923" s="9">
        <v>39</v>
      </c>
      <c r="E923" s="9">
        <v>11</v>
      </c>
      <c r="F923" s="9">
        <v>3</v>
      </c>
      <c r="G923" s="9">
        <v>16</v>
      </c>
      <c r="H923" s="9">
        <v>6</v>
      </c>
      <c r="I923" s="9">
        <v>3</v>
      </c>
      <c r="J923" s="9">
        <v>11</v>
      </c>
      <c r="K923" s="9">
        <v>3</v>
      </c>
      <c r="L923" s="9">
        <v>5</v>
      </c>
      <c r="M923" s="9">
        <v>39</v>
      </c>
      <c r="N923" s="9">
        <v>13</v>
      </c>
      <c r="O923" s="9">
        <v>37</v>
      </c>
      <c r="P923" s="9">
        <v>10</v>
      </c>
      <c r="Q923" s="9">
        <v>10</v>
      </c>
      <c r="R923" s="9">
        <v>8</v>
      </c>
      <c r="S923" s="9">
        <v>4</v>
      </c>
      <c r="T923" s="9">
        <v>7</v>
      </c>
      <c r="U923" s="9">
        <v>7</v>
      </c>
      <c r="V923" s="9">
        <v>5</v>
      </c>
      <c r="W923" s="9">
        <v>6</v>
      </c>
      <c r="X923" s="9">
        <v>8</v>
      </c>
      <c r="Z923">
        <v>1223</v>
      </c>
      <c r="AA923">
        <v>23</v>
      </c>
      <c r="AB923" t="s">
        <v>16</v>
      </c>
      <c r="AC923">
        <v>1</v>
      </c>
    </row>
    <row r="924" spans="1:29" x14ac:dyDescent="0.3">
      <c r="A924" s="89">
        <v>2019</v>
      </c>
      <c r="B924" s="2" t="s">
        <v>375</v>
      </c>
      <c r="C924" s="9">
        <v>254</v>
      </c>
      <c r="D924" s="9">
        <v>42</v>
      </c>
      <c r="E924" s="9">
        <v>8</v>
      </c>
      <c r="F924" s="9">
        <v>7</v>
      </c>
      <c r="G924" s="9">
        <v>16</v>
      </c>
      <c r="H924" s="9">
        <v>10</v>
      </c>
      <c r="I924" s="9">
        <v>8</v>
      </c>
      <c r="J924" s="9">
        <v>7</v>
      </c>
      <c r="K924" s="9">
        <v>0</v>
      </c>
      <c r="L924" s="9">
        <v>3</v>
      </c>
      <c r="M924" s="9">
        <v>41</v>
      </c>
      <c r="N924" s="9">
        <v>10</v>
      </c>
      <c r="O924" s="9">
        <v>33</v>
      </c>
      <c r="P924" s="9">
        <v>7</v>
      </c>
      <c r="Q924" s="9">
        <v>10</v>
      </c>
      <c r="R924" s="9">
        <v>6</v>
      </c>
      <c r="S924" s="9">
        <v>10</v>
      </c>
      <c r="T924" s="9">
        <v>8</v>
      </c>
      <c r="U924" s="9">
        <v>8</v>
      </c>
      <c r="V924" s="9">
        <v>5</v>
      </c>
      <c r="W924" s="9">
        <v>8</v>
      </c>
      <c r="X924" s="9">
        <v>7</v>
      </c>
      <c r="Z924">
        <v>1222</v>
      </c>
      <c r="AA924">
        <v>22</v>
      </c>
      <c r="AB924" t="s">
        <v>16</v>
      </c>
      <c r="AC924">
        <v>1</v>
      </c>
    </row>
    <row r="925" spans="1:29" x14ac:dyDescent="0.3">
      <c r="A925" s="89">
        <v>2019</v>
      </c>
      <c r="B925" s="2" t="s">
        <v>374</v>
      </c>
      <c r="C925" s="9">
        <v>296</v>
      </c>
      <c r="D925" s="9">
        <v>43</v>
      </c>
      <c r="E925" s="9">
        <v>11</v>
      </c>
      <c r="F925" s="9">
        <v>11</v>
      </c>
      <c r="G925" s="9">
        <v>15</v>
      </c>
      <c r="H925" s="9">
        <v>12</v>
      </c>
      <c r="I925" s="9">
        <v>6</v>
      </c>
      <c r="J925" s="9">
        <v>6</v>
      </c>
      <c r="K925" s="9">
        <v>1</v>
      </c>
      <c r="L925" s="9">
        <v>3</v>
      </c>
      <c r="M925" s="9">
        <v>38</v>
      </c>
      <c r="N925" s="9">
        <v>11</v>
      </c>
      <c r="O925" s="9">
        <v>54</v>
      </c>
      <c r="P925" s="9">
        <v>13</v>
      </c>
      <c r="Q925" s="9">
        <v>13</v>
      </c>
      <c r="R925" s="9">
        <v>8</v>
      </c>
      <c r="S925" s="9">
        <v>10</v>
      </c>
      <c r="T925" s="9">
        <v>15</v>
      </c>
      <c r="U925" s="9">
        <v>7</v>
      </c>
      <c r="V925" s="9">
        <v>2</v>
      </c>
      <c r="W925" s="9">
        <v>7</v>
      </c>
      <c r="X925" s="9">
        <v>10</v>
      </c>
      <c r="Z925">
        <v>1221</v>
      </c>
      <c r="AA925">
        <v>21</v>
      </c>
      <c r="AB925" t="s">
        <v>16</v>
      </c>
      <c r="AC925">
        <v>1</v>
      </c>
    </row>
    <row r="926" spans="1:29" x14ac:dyDescent="0.3">
      <c r="A926" s="89">
        <v>2019</v>
      </c>
      <c r="B926" s="2" t="s">
        <v>373</v>
      </c>
      <c r="C926" s="9">
        <v>279</v>
      </c>
      <c r="D926" s="9">
        <v>37</v>
      </c>
      <c r="E926" s="9">
        <v>11</v>
      </c>
      <c r="F926" s="9">
        <v>8</v>
      </c>
      <c r="G926" s="9">
        <v>16</v>
      </c>
      <c r="H926" s="9">
        <v>12</v>
      </c>
      <c r="I926" s="9">
        <v>6</v>
      </c>
      <c r="J926" s="9">
        <v>13</v>
      </c>
      <c r="K926" s="9">
        <v>2</v>
      </c>
      <c r="L926" s="9">
        <v>11</v>
      </c>
      <c r="M926" s="9">
        <v>26</v>
      </c>
      <c r="N926" s="9">
        <v>12</v>
      </c>
      <c r="O926" s="9">
        <v>41</v>
      </c>
      <c r="P926" s="9">
        <v>10</v>
      </c>
      <c r="Q926" s="9">
        <v>6</v>
      </c>
      <c r="R926" s="9">
        <v>8</v>
      </c>
      <c r="S926" s="9">
        <v>9</v>
      </c>
      <c r="T926" s="9">
        <v>16</v>
      </c>
      <c r="U926" s="9">
        <v>8</v>
      </c>
      <c r="V926" s="9">
        <v>4</v>
      </c>
      <c r="W926" s="9">
        <v>12</v>
      </c>
      <c r="X926" s="9">
        <v>11</v>
      </c>
      <c r="Z926">
        <v>1220</v>
      </c>
      <c r="AA926">
        <v>20</v>
      </c>
      <c r="AB926" t="s">
        <v>16</v>
      </c>
      <c r="AC926">
        <v>1</v>
      </c>
    </row>
    <row r="927" spans="1:29" x14ac:dyDescent="0.3">
      <c r="A927" s="89">
        <v>2019</v>
      </c>
      <c r="B927" s="2" t="s">
        <v>372</v>
      </c>
      <c r="C927" s="9">
        <v>264</v>
      </c>
      <c r="D927" s="9">
        <v>58</v>
      </c>
      <c r="E927" s="9">
        <v>9</v>
      </c>
      <c r="F927" s="9">
        <v>9</v>
      </c>
      <c r="G927" s="9">
        <v>10</v>
      </c>
      <c r="H927" s="9">
        <v>10</v>
      </c>
      <c r="I927" s="9">
        <v>7</v>
      </c>
      <c r="J927" s="9">
        <v>7</v>
      </c>
      <c r="K927" s="9">
        <v>2</v>
      </c>
      <c r="L927" s="9">
        <v>5</v>
      </c>
      <c r="M927" s="9">
        <v>39</v>
      </c>
      <c r="N927" s="9">
        <v>6</v>
      </c>
      <c r="O927" s="9">
        <v>51</v>
      </c>
      <c r="P927" s="9">
        <v>7</v>
      </c>
      <c r="Q927" s="9">
        <v>8</v>
      </c>
      <c r="R927" s="9">
        <v>4</v>
      </c>
      <c r="S927" s="9">
        <v>7</v>
      </c>
      <c r="T927" s="9">
        <v>9</v>
      </c>
      <c r="U927" s="9">
        <v>6</v>
      </c>
      <c r="V927" s="9">
        <v>0</v>
      </c>
      <c r="W927" s="9">
        <v>5</v>
      </c>
      <c r="X927" s="9">
        <v>5</v>
      </c>
      <c r="Z927">
        <v>1219</v>
      </c>
      <c r="AA927">
        <v>19</v>
      </c>
      <c r="AB927" t="s">
        <v>16</v>
      </c>
      <c r="AC927">
        <v>1</v>
      </c>
    </row>
    <row r="928" spans="1:29" x14ac:dyDescent="0.3">
      <c r="A928" s="89">
        <v>2019</v>
      </c>
      <c r="B928" s="2" t="s">
        <v>371</v>
      </c>
      <c r="C928" s="9">
        <v>266</v>
      </c>
      <c r="D928" s="9">
        <v>44</v>
      </c>
      <c r="E928" s="9">
        <v>9</v>
      </c>
      <c r="F928" s="9">
        <v>13</v>
      </c>
      <c r="G928" s="9">
        <v>7</v>
      </c>
      <c r="H928" s="9">
        <v>7</v>
      </c>
      <c r="I928" s="9">
        <v>10</v>
      </c>
      <c r="J928" s="9">
        <v>7</v>
      </c>
      <c r="K928" s="9">
        <v>3</v>
      </c>
      <c r="L928" s="9">
        <v>7</v>
      </c>
      <c r="M928" s="9">
        <v>27</v>
      </c>
      <c r="N928" s="9">
        <v>7</v>
      </c>
      <c r="O928" s="9">
        <v>40</v>
      </c>
      <c r="P928" s="9">
        <v>12</v>
      </c>
      <c r="Q928" s="9">
        <v>7</v>
      </c>
      <c r="R928" s="9">
        <v>11</v>
      </c>
      <c r="S928" s="9">
        <v>15</v>
      </c>
      <c r="T928" s="9">
        <v>12</v>
      </c>
      <c r="U928" s="9">
        <v>8</v>
      </c>
      <c r="V928" s="9">
        <v>5</v>
      </c>
      <c r="W928" s="9">
        <v>8</v>
      </c>
      <c r="X928" s="9">
        <v>7</v>
      </c>
      <c r="Z928">
        <v>1218</v>
      </c>
      <c r="AA928">
        <v>18</v>
      </c>
      <c r="AB928" t="s">
        <v>16</v>
      </c>
      <c r="AC928">
        <v>1</v>
      </c>
    </row>
    <row r="929" spans="1:29" x14ac:dyDescent="0.3">
      <c r="A929" s="89">
        <v>2019</v>
      </c>
      <c r="B929" s="2" t="s">
        <v>370</v>
      </c>
      <c r="C929" s="9">
        <v>219</v>
      </c>
      <c r="D929" s="9">
        <v>38</v>
      </c>
      <c r="E929" s="9">
        <v>6</v>
      </c>
      <c r="F929" s="9">
        <v>7</v>
      </c>
      <c r="G929" s="9">
        <v>17</v>
      </c>
      <c r="H929" s="9">
        <v>9</v>
      </c>
      <c r="I929" s="9">
        <v>5</v>
      </c>
      <c r="J929" s="9">
        <v>6</v>
      </c>
      <c r="K929" s="9">
        <v>2</v>
      </c>
      <c r="L929" s="9">
        <v>1</v>
      </c>
      <c r="M929" s="9">
        <v>27</v>
      </c>
      <c r="N929" s="9">
        <v>7</v>
      </c>
      <c r="O929" s="9">
        <v>35</v>
      </c>
      <c r="P929" s="9">
        <v>11</v>
      </c>
      <c r="Q929" s="9">
        <v>7</v>
      </c>
      <c r="R929" s="9">
        <v>5</v>
      </c>
      <c r="S929" s="9">
        <v>5</v>
      </c>
      <c r="T929" s="9">
        <v>7</v>
      </c>
      <c r="U929" s="9">
        <v>5</v>
      </c>
      <c r="V929" s="9">
        <v>2</v>
      </c>
      <c r="W929" s="9">
        <v>6</v>
      </c>
      <c r="X929" s="9">
        <v>11</v>
      </c>
      <c r="Z929">
        <v>1217</v>
      </c>
      <c r="AA929">
        <v>17</v>
      </c>
      <c r="AB929" t="s">
        <v>16</v>
      </c>
      <c r="AC929">
        <v>1</v>
      </c>
    </row>
    <row r="930" spans="1:29" x14ac:dyDescent="0.3">
      <c r="A930" s="89">
        <v>2019</v>
      </c>
      <c r="B930" s="2" t="s">
        <v>369</v>
      </c>
      <c r="C930" s="9">
        <v>248</v>
      </c>
      <c r="D930" s="9">
        <v>42</v>
      </c>
      <c r="E930" s="9">
        <v>4</v>
      </c>
      <c r="F930" s="9">
        <v>9</v>
      </c>
      <c r="G930" s="9">
        <v>13</v>
      </c>
      <c r="H930" s="9">
        <v>10</v>
      </c>
      <c r="I930" s="9">
        <v>7</v>
      </c>
      <c r="J930" s="9">
        <v>1</v>
      </c>
      <c r="K930" s="9">
        <v>2</v>
      </c>
      <c r="L930" s="9">
        <v>7</v>
      </c>
      <c r="M930" s="9">
        <v>37</v>
      </c>
      <c r="N930" s="9">
        <v>7</v>
      </c>
      <c r="O930" s="9">
        <v>45</v>
      </c>
      <c r="P930" s="9">
        <v>8</v>
      </c>
      <c r="Q930" s="9">
        <v>5</v>
      </c>
      <c r="R930" s="9">
        <v>3</v>
      </c>
      <c r="S930" s="9">
        <v>5</v>
      </c>
      <c r="T930" s="9">
        <v>9</v>
      </c>
      <c r="U930" s="9">
        <v>9</v>
      </c>
      <c r="V930" s="9">
        <v>2</v>
      </c>
      <c r="W930" s="9">
        <v>12</v>
      </c>
      <c r="X930" s="9">
        <v>11</v>
      </c>
      <c r="Z930">
        <v>1216</v>
      </c>
      <c r="AA930">
        <v>16</v>
      </c>
      <c r="AB930" t="s">
        <v>16</v>
      </c>
      <c r="AC930">
        <v>1</v>
      </c>
    </row>
    <row r="931" spans="1:29" x14ac:dyDescent="0.3">
      <c r="A931" s="89">
        <v>2019</v>
      </c>
      <c r="B931" s="2" t="s">
        <v>368</v>
      </c>
      <c r="C931" s="9">
        <v>209</v>
      </c>
      <c r="D931" s="9">
        <v>42</v>
      </c>
      <c r="E931" s="9">
        <v>5</v>
      </c>
      <c r="F931" s="9">
        <v>6</v>
      </c>
      <c r="G931" s="9">
        <v>12</v>
      </c>
      <c r="H931" s="9">
        <v>5</v>
      </c>
      <c r="I931" s="9">
        <v>6</v>
      </c>
      <c r="J931" s="9">
        <v>6</v>
      </c>
      <c r="K931" s="9">
        <v>4</v>
      </c>
      <c r="L931" s="9">
        <v>4</v>
      </c>
      <c r="M931" s="9">
        <v>32</v>
      </c>
      <c r="N931" s="9">
        <v>4</v>
      </c>
      <c r="O931" s="9">
        <v>32</v>
      </c>
      <c r="P931" s="9">
        <v>6</v>
      </c>
      <c r="Q931" s="9">
        <v>6</v>
      </c>
      <c r="R931" s="9">
        <v>7</v>
      </c>
      <c r="S931" s="9">
        <v>6</v>
      </c>
      <c r="T931" s="9">
        <v>4</v>
      </c>
      <c r="U931" s="9">
        <v>4</v>
      </c>
      <c r="V931" s="9">
        <v>3</v>
      </c>
      <c r="W931" s="9">
        <v>9</v>
      </c>
      <c r="X931" s="9">
        <v>6</v>
      </c>
      <c r="Z931">
        <v>1215</v>
      </c>
      <c r="AA931">
        <v>15</v>
      </c>
      <c r="AB931" t="s">
        <v>16</v>
      </c>
      <c r="AC931">
        <v>1</v>
      </c>
    </row>
    <row r="932" spans="1:29" x14ac:dyDescent="0.3">
      <c r="A932" s="89">
        <v>2019</v>
      </c>
      <c r="B932" s="2" t="s">
        <v>367</v>
      </c>
      <c r="C932" s="9">
        <v>248</v>
      </c>
      <c r="D932" s="9">
        <v>46</v>
      </c>
      <c r="E932" s="9">
        <v>7</v>
      </c>
      <c r="F932" s="9">
        <v>7</v>
      </c>
      <c r="G932" s="9">
        <v>18</v>
      </c>
      <c r="H932" s="9">
        <v>17</v>
      </c>
      <c r="I932" s="9">
        <v>3</v>
      </c>
      <c r="J932" s="9">
        <v>9</v>
      </c>
      <c r="K932" s="9">
        <v>3</v>
      </c>
      <c r="L932" s="9">
        <v>3</v>
      </c>
      <c r="M932" s="9">
        <v>27</v>
      </c>
      <c r="N932" s="9">
        <v>9</v>
      </c>
      <c r="O932" s="9">
        <v>29</v>
      </c>
      <c r="P932" s="9">
        <v>10</v>
      </c>
      <c r="Q932" s="9">
        <v>9</v>
      </c>
      <c r="R932" s="9">
        <v>8</v>
      </c>
      <c r="S932" s="9">
        <v>9</v>
      </c>
      <c r="T932" s="9">
        <v>7</v>
      </c>
      <c r="U932" s="9">
        <v>6</v>
      </c>
      <c r="V932" s="9">
        <v>5</v>
      </c>
      <c r="W932" s="9">
        <v>5</v>
      </c>
      <c r="X932" s="9">
        <v>11</v>
      </c>
      <c r="Z932">
        <v>1214</v>
      </c>
      <c r="AA932">
        <v>14</v>
      </c>
      <c r="AB932" t="s">
        <v>16</v>
      </c>
      <c r="AC932">
        <v>1</v>
      </c>
    </row>
    <row r="933" spans="1:29" x14ac:dyDescent="0.3">
      <c r="A933" s="89">
        <v>2019</v>
      </c>
      <c r="B933" s="2" t="s">
        <v>366</v>
      </c>
      <c r="C933" s="9">
        <v>238</v>
      </c>
      <c r="D933" s="9">
        <v>41</v>
      </c>
      <c r="E933" s="9">
        <v>9</v>
      </c>
      <c r="F933" s="9">
        <v>8</v>
      </c>
      <c r="G933" s="9">
        <v>9</v>
      </c>
      <c r="H933" s="9">
        <v>5</v>
      </c>
      <c r="I933" s="9">
        <v>5</v>
      </c>
      <c r="J933" s="9">
        <v>10</v>
      </c>
      <c r="K933" s="9">
        <v>3</v>
      </c>
      <c r="L933" s="9">
        <v>4</v>
      </c>
      <c r="M933" s="9">
        <v>38</v>
      </c>
      <c r="N933" s="9">
        <v>7</v>
      </c>
      <c r="O933" s="9">
        <v>42</v>
      </c>
      <c r="P933" s="9">
        <v>7</v>
      </c>
      <c r="Q933" s="9">
        <v>6</v>
      </c>
      <c r="R933" s="9">
        <v>4</v>
      </c>
      <c r="S933" s="9">
        <v>11</v>
      </c>
      <c r="T933" s="9">
        <v>11</v>
      </c>
      <c r="U933" s="9">
        <v>4</v>
      </c>
      <c r="V933" s="9">
        <v>4</v>
      </c>
      <c r="W933" s="9">
        <v>6</v>
      </c>
      <c r="X933" s="9">
        <v>4</v>
      </c>
      <c r="Z933">
        <v>1213</v>
      </c>
      <c r="AA933">
        <v>13</v>
      </c>
      <c r="AB933" t="s">
        <v>16</v>
      </c>
      <c r="AC933">
        <v>1</v>
      </c>
    </row>
    <row r="934" spans="1:29" x14ac:dyDescent="0.3">
      <c r="A934" s="89">
        <v>2019</v>
      </c>
      <c r="B934" s="2" t="s">
        <v>365</v>
      </c>
      <c r="C934" s="9">
        <v>284</v>
      </c>
      <c r="D934" s="9">
        <v>56</v>
      </c>
      <c r="E934" s="9">
        <v>6</v>
      </c>
      <c r="F934" s="9">
        <v>11</v>
      </c>
      <c r="G934" s="9">
        <v>12</v>
      </c>
      <c r="H934" s="9">
        <v>12</v>
      </c>
      <c r="I934" s="9">
        <v>8</v>
      </c>
      <c r="J934" s="9">
        <v>3</v>
      </c>
      <c r="K934" s="9">
        <v>0</v>
      </c>
      <c r="L934" s="9">
        <v>3</v>
      </c>
      <c r="M934" s="9">
        <v>30</v>
      </c>
      <c r="N934" s="9">
        <v>16</v>
      </c>
      <c r="O934" s="9">
        <v>44</v>
      </c>
      <c r="P934" s="9">
        <v>10</v>
      </c>
      <c r="Q934" s="9">
        <v>6</v>
      </c>
      <c r="R934" s="9">
        <v>6</v>
      </c>
      <c r="S934" s="9">
        <v>9</v>
      </c>
      <c r="T934" s="9">
        <v>9</v>
      </c>
      <c r="U934" s="9">
        <v>13</v>
      </c>
      <c r="V934" s="9">
        <v>5</v>
      </c>
      <c r="W934" s="9">
        <v>13</v>
      </c>
      <c r="X934" s="9">
        <v>12</v>
      </c>
      <c r="Z934">
        <v>1212</v>
      </c>
      <c r="AA934">
        <v>12</v>
      </c>
      <c r="AB934" t="s">
        <v>16</v>
      </c>
      <c r="AC934">
        <v>1</v>
      </c>
    </row>
    <row r="935" spans="1:29" x14ac:dyDescent="0.3">
      <c r="A935" s="89">
        <v>2019</v>
      </c>
      <c r="B935" s="2" t="s">
        <v>364</v>
      </c>
      <c r="C935" s="9">
        <v>256</v>
      </c>
      <c r="D935" s="9">
        <v>30</v>
      </c>
      <c r="E935" s="9">
        <v>9</v>
      </c>
      <c r="F935" s="9">
        <v>6</v>
      </c>
      <c r="G935" s="9">
        <v>22</v>
      </c>
      <c r="H935" s="9">
        <v>7</v>
      </c>
      <c r="I935" s="9">
        <v>7</v>
      </c>
      <c r="J935" s="9">
        <v>6</v>
      </c>
      <c r="K935" s="9">
        <v>0</v>
      </c>
      <c r="L935" s="9">
        <v>10</v>
      </c>
      <c r="M935" s="9">
        <v>33</v>
      </c>
      <c r="N935" s="9">
        <v>9</v>
      </c>
      <c r="O935" s="9">
        <v>52</v>
      </c>
      <c r="P935" s="9">
        <v>6</v>
      </c>
      <c r="Q935" s="9">
        <v>8</v>
      </c>
      <c r="R935" s="9">
        <v>3</v>
      </c>
      <c r="S935" s="9">
        <v>9</v>
      </c>
      <c r="T935" s="9">
        <v>10</v>
      </c>
      <c r="U935" s="9">
        <v>9</v>
      </c>
      <c r="V935" s="9">
        <v>4</v>
      </c>
      <c r="W935" s="9">
        <v>9</v>
      </c>
      <c r="X935" s="9">
        <v>7</v>
      </c>
      <c r="Z935">
        <v>1211</v>
      </c>
      <c r="AA935">
        <v>11</v>
      </c>
      <c r="AB935" t="s">
        <v>16</v>
      </c>
      <c r="AC935">
        <v>1</v>
      </c>
    </row>
    <row r="936" spans="1:29" x14ac:dyDescent="0.3">
      <c r="A936" s="89">
        <v>2019</v>
      </c>
      <c r="B936" s="2" t="s">
        <v>363</v>
      </c>
      <c r="C936" s="9">
        <v>227</v>
      </c>
      <c r="D936" s="9">
        <v>49</v>
      </c>
      <c r="E936" s="9">
        <v>5</v>
      </c>
      <c r="F936" s="9">
        <v>4</v>
      </c>
      <c r="G936" s="9">
        <v>8</v>
      </c>
      <c r="H936" s="9">
        <v>12</v>
      </c>
      <c r="I936" s="9">
        <v>5</v>
      </c>
      <c r="J936" s="9">
        <v>9</v>
      </c>
      <c r="K936" s="9">
        <v>2</v>
      </c>
      <c r="L936" s="9">
        <v>1</v>
      </c>
      <c r="M936" s="9">
        <v>27</v>
      </c>
      <c r="N936" s="9">
        <v>8</v>
      </c>
      <c r="O936" s="9">
        <v>34</v>
      </c>
      <c r="P936" s="9">
        <v>10</v>
      </c>
      <c r="Q936" s="9">
        <v>14</v>
      </c>
      <c r="R936" s="9">
        <v>6</v>
      </c>
      <c r="S936" s="9">
        <v>6</v>
      </c>
      <c r="T936" s="9">
        <v>10</v>
      </c>
      <c r="U936" s="9">
        <v>3</v>
      </c>
      <c r="V936" s="9">
        <v>1</v>
      </c>
      <c r="W936" s="9">
        <v>6</v>
      </c>
      <c r="X936" s="9">
        <v>7</v>
      </c>
      <c r="Z936">
        <v>1210</v>
      </c>
      <c r="AA936">
        <v>10</v>
      </c>
      <c r="AB936" t="s">
        <v>16</v>
      </c>
      <c r="AC936">
        <v>1</v>
      </c>
    </row>
    <row r="937" spans="1:29" x14ac:dyDescent="0.3">
      <c r="A937" s="89">
        <v>2019</v>
      </c>
      <c r="B937" s="2" t="s">
        <v>362</v>
      </c>
      <c r="C937" s="9">
        <v>257</v>
      </c>
      <c r="D937" s="9">
        <v>51</v>
      </c>
      <c r="E937" s="9">
        <v>7</v>
      </c>
      <c r="F937" s="9">
        <v>2</v>
      </c>
      <c r="G937" s="9">
        <v>14</v>
      </c>
      <c r="H937" s="9">
        <v>11</v>
      </c>
      <c r="I937" s="9">
        <v>2</v>
      </c>
      <c r="J937" s="9">
        <v>3</v>
      </c>
      <c r="K937" s="9">
        <v>2</v>
      </c>
      <c r="L937" s="9">
        <v>5</v>
      </c>
      <c r="M937" s="9">
        <v>31</v>
      </c>
      <c r="N937" s="9">
        <v>6</v>
      </c>
      <c r="O937" s="9">
        <v>43</v>
      </c>
      <c r="P937" s="9">
        <v>6</v>
      </c>
      <c r="Q937" s="9">
        <v>16</v>
      </c>
      <c r="R937" s="9">
        <v>9</v>
      </c>
      <c r="S937" s="9">
        <v>10</v>
      </c>
      <c r="T937" s="9">
        <v>7</v>
      </c>
      <c r="U937" s="9">
        <v>17</v>
      </c>
      <c r="V937" s="9">
        <v>3</v>
      </c>
      <c r="W937" s="9">
        <v>10</v>
      </c>
      <c r="X937" s="9">
        <v>2</v>
      </c>
      <c r="Z937">
        <v>1209</v>
      </c>
      <c r="AA937">
        <v>9</v>
      </c>
      <c r="AB937" t="s">
        <v>16</v>
      </c>
      <c r="AC937">
        <v>1</v>
      </c>
    </row>
    <row r="938" spans="1:29" x14ac:dyDescent="0.3">
      <c r="A938" s="89">
        <v>2019</v>
      </c>
      <c r="B938" s="2" t="s">
        <v>361</v>
      </c>
      <c r="C938" s="9">
        <v>231</v>
      </c>
      <c r="D938" s="9">
        <v>39</v>
      </c>
      <c r="E938" s="9">
        <v>9</v>
      </c>
      <c r="F938" s="9">
        <v>9</v>
      </c>
      <c r="G938" s="9">
        <v>16</v>
      </c>
      <c r="H938" s="9">
        <v>10</v>
      </c>
      <c r="I938" s="9">
        <v>4</v>
      </c>
      <c r="J938" s="9">
        <v>10</v>
      </c>
      <c r="K938" s="9">
        <v>0</v>
      </c>
      <c r="L938" s="9">
        <v>4</v>
      </c>
      <c r="M938" s="9">
        <v>21</v>
      </c>
      <c r="N938" s="9">
        <v>14</v>
      </c>
      <c r="O938" s="9">
        <v>37</v>
      </c>
      <c r="P938" s="9">
        <v>6</v>
      </c>
      <c r="Q938" s="9">
        <v>7</v>
      </c>
      <c r="R938" s="9">
        <v>8</v>
      </c>
      <c r="S938" s="9">
        <v>6</v>
      </c>
      <c r="T938" s="9">
        <v>6</v>
      </c>
      <c r="U938" s="9">
        <v>6</v>
      </c>
      <c r="V938" s="9">
        <v>3</v>
      </c>
      <c r="W938" s="9">
        <v>5</v>
      </c>
      <c r="X938" s="9">
        <v>11</v>
      </c>
      <c r="Z938">
        <v>1208</v>
      </c>
      <c r="AA938">
        <v>8</v>
      </c>
      <c r="AB938" t="s">
        <v>16</v>
      </c>
      <c r="AC938">
        <v>1</v>
      </c>
    </row>
    <row r="939" spans="1:29" x14ac:dyDescent="0.3">
      <c r="A939" s="89">
        <v>2019</v>
      </c>
      <c r="B939" s="2" t="s">
        <v>360</v>
      </c>
      <c r="C939" s="9">
        <v>243</v>
      </c>
      <c r="D939" s="9">
        <v>43</v>
      </c>
      <c r="E939" s="9">
        <v>4</v>
      </c>
      <c r="F939" s="9">
        <v>13</v>
      </c>
      <c r="G939" s="9">
        <v>11</v>
      </c>
      <c r="H939" s="9">
        <v>12</v>
      </c>
      <c r="I939" s="9">
        <v>6</v>
      </c>
      <c r="J939" s="9">
        <v>7</v>
      </c>
      <c r="K939" s="9">
        <v>1</v>
      </c>
      <c r="L939" s="9">
        <v>5</v>
      </c>
      <c r="M939" s="9">
        <v>33</v>
      </c>
      <c r="N939" s="9">
        <v>5</v>
      </c>
      <c r="O939" s="9">
        <v>44</v>
      </c>
      <c r="P939" s="9">
        <v>8</v>
      </c>
      <c r="Q939" s="9">
        <v>6</v>
      </c>
      <c r="R939" s="9">
        <v>2</v>
      </c>
      <c r="S939" s="9">
        <v>5</v>
      </c>
      <c r="T939" s="9">
        <v>7</v>
      </c>
      <c r="U939" s="9">
        <v>9</v>
      </c>
      <c r="V939" s="9">
        <v>4</v>
      </c>
      <c r="W939" s="9">
        <v>9</v>
      </c>
      <c r="X939" s="9">
        <v>9</v>
      </c>
      <c r="Z939">
        <v>1207</v>
      </c>
      <c r="AA939">
        <v>7</v>
      </c>
      <c r="AB939" t="s">
        <v>16</v>
      </c>
      <c r="AC939">
        <v>1</v>
      </c>
    </row>
    <row r="940" spans="1:29" x14ac:dyDescent="0.3">
      <c r="A940" s="89">
        <v>2019</v>
      </c>
      <c r="B940" s="2" t="s">
        <v>359</v>
      </c>
      <c r="C940" s="9">
        <v>235</v>
      </c>
      <c r="D940" s="9">
        <v>50</v>
      </c>
      <c r="E940" s="9">
        <v>7</v>
      </c>
      <c r="F940" s="9">
        <v>8</v>
      </c>
      <c r="G940" s="9">
        <v>9</v>
      </c>
      <c r="H940" s="9">
        <v>8</v>
      </c>
      <c r="I940" s="9">
        <v>4</v>
      </c>
      <c r="J940" s="9">
        <v>9</v>
      </c>
      <c r="K940" s="9">
        <v>3</v>
      </c>
      <c r="L940" s="9">
        <v>5</v>
      </c>
      <c r="M940" s="9">
        <v>31</v>
      </c>
      <c r="N940" s="9">
        <v>7</v>
      </c>
      <c r="O940" s="9">
        <v>34</v>
      </c>
      <c r="P940" s="9">
        <v>11</v>
      </c>
      <c r="Q940" s="9">
        <v>9</v>
      </c>
      <c r="R940" s="9">
        <v>10</v>
      </c>
      <c r="S940" s="9">
        <v>5</v>
      </c>
      <c r="T940" s="9">
        <v>4</v>
      </c>
      <c r="U940" s="9">
        <v>6</v>
      </c>
      <c r="V940" s="9">
        <v>4</v>
      </c>
      <c r="W940" s="9">
        <v>4</v>
      </c>
      <c r="X940" s="9">
        <v>7</v>
      </c>
      <c r="Z940">
        <v>1206</v>
      </c>
      <c r="AA940">
        <v>6</v>
      </c>
      <c r="AB940" t="s">
        <v>16</v>
      </c>
      <c r="AC940">
        <v>1</v>
      </c>
    </row>
    <row r="941" spans="1:29" x14ac:dyDescent="0.3">
      <c r="A941" s="89">
        <v>2019</v>
      </c>
      <c r="B941" s="2" t="s">
        <v>358</v>
      </c>
      <c r="C941" s="9">
        <v>273</v>
      </c>
      <c r="D941" s="9">
        <v>56</v>
      </c>
      <c r="E941" s="9">
        <v>14</v>
      </c>
      <c r="F941" s="9">
        <v>15</v>
      </c>
      <c r="G941" s="9">
        <v>20</v>
      </c>
      <c r="H941" s="9">
        <v>5</v>
      </c>
      <c r="I941" s="9">
        <v>2</v>
      </c>
      <c r="J941" s="9">
        <v>5</v>
      </c>
      <c r="K941" s="9">
        <v>1</v>
      </c>
      <c r="L941" s="9">
        <v>6</v>
      </c>
      <c r="M941" s="9">
        <v>30</v>
      </c>
      <c r="N941" s="9">
        <v>10</v>
      </c>
      <c r="O941" s="9">
        <v>48</v>
      </c>
      <c r="P941" s="9">
        <v>7</v>
      </c>
      <c r="Q941" s="9">
        <v>12</v>
      </c>
      <c r="R941" s="9">
        <v>6</v>
      </c>
      <c r="S941" s="9">
        <v>5</v>
      </c>
      <c r="T941" s="9">
        <v>4</v>
      </c>
      <c r="U941" s="9">
        <v>8</v>
      </c>
      <c r="V941" s="9">
        <v>4</v>
      </c>
      <c r="W941" s="9">
        <v>5</v>
      </c>
      <c r="X941" s="9">
        <v>10</v>
      </c>
      <c r="Z941">
        <v>1205</v>
      </c>
      <c r="AA941">
        <v>5</v>
      </c>
      <c r="AB941" t="s">
        <v>16</v>
      </c>
      <c r="AC941">
        <v>1</v>
      </c>
    </row>
    <row r="942" spans="1:29" x14ac:dyDescent="0.3">
      <c r="A942" s="89">
        <v>2019</v>
      </c>
      <c r="B942" s="2" t="s">
        <v>357</v>
      </c>
      <c r="C942" s="9">
        <v>268</v>
      </c>
      <c r="D942" s="9">
        <v>33</v>
      </c>
      <c r="E942" s="9">
        <v>6</v>
      </c>
      <c r="F942" s="9">
        <v>4</v>
      </c>
      <c r="G942" s="9">
        <v>8</v>
      </c>
      <c r="H942" s="9">
        <v>11</v>
      </c>
      <c r="I942" s="9">
        <v>5</v>
      </c>
      <c r="J942" s="9">
        <v>8</v>
      </c>
      <c r="K942" s="9">
        <v>5</v>
      </c>
      <c r="L942" s="9">
        <v>4</v>
      </c>
      <c r="M942" s="9">
        <v>31</v>
      </c>
      <c r="N942" s="9">
        <v>6</v>
      </c>
      <c r="O942" s="9">
        <v>58</v>
      </c>
      <c r="P942" s="9">
        <v>10</v>
      </c>
      <c r="Q942" s="9">
        <v>10</v>
      </c>
      <c r="R942" s="9">
        <v>7</v>
      </c>
      <c r="S942" s="9">
        <v>11</v>
      </c>
      <c r="T942" s="9">
        <v>14</v>
      </c>
      <c r="U942" s="9">
        <v>8</v>
      </c>
      <c r="V942" s="9">
        <v>3</v>
      </c>
      <c r="W942" s="9">
        <v>15</v>
      </c>
      <c r="X942" s="9">
        <v>11</v>
      </c>
      <c r="Z942">
        <v>1204</v>
      </c>
      <c r="AA942">
        <v>4</v>
      </c>
      <c r="AB942" t="s">
        <v>16</v>
      </c>
      <c r="AC942">
        <v>1</v>
      </c>
    </row>
    <row r="943" spans="1:29" x14ac:dyDescent="0.3">
      <c r="A943" s="89">
        <v>2019</v>
      </c>
      <c r="B943" s="2" t="s">
        <v>356</v>
      </c>
      <c r="C943" s="9">
        <v>246</v>
      </c>
      <c r="D943" s="9">
        <v>40</v>
      </c>
      <c r="E943" s="9">
        <v>10</v>
      </c>
      <c r="F943" s="9">
        <v>8</v>
      </c>
      <c r="G943" s="9">
        <v>8</v>
      </c>
      <c r="H943" s="9">
        <v>7</v>
      </c>
      <c r="I943" s="9">
        <v>2</v>
      </c>
      <c r="J943" s="9">
        <v>7</v>
      </c>
      <c r="K943" s="9">
        <v>2</v>
      </c>
      <c r="L943" s="9">
        <v>5</v>
      </c>
      <c r="M943" s="9">
        <v>37</v>
      </c>
      <c r="N943" s="9">
        <v>9</v>
      </c>
      <c r="O943" s="9">
        <v>41</v>
      </c>
      <c r="P943" s="9">
        <v>4</v>
      </c>
      <c r="Q943" s="9">
        <v>9</v>
      </c>
      <c r="R943" s="9">
        <v>6</v>
      </c>
      <c r="S943" s="9">
        <v>12</v>
      </c>
      <c r="T943" s="9">
        <v>9</v>
      </c>
      <c r="U943" s="9">
        <v>6</v>
      </c>
      <c r="V943" s="9">
        <v>5</v>
      </c>
      <c r="W943" s="9">
        <v>9</v>
      </c>
      <c r="X943" s="9">
        <v>10</v>
      </c>
      <c r="Z943">
        <v>1203</v>
      </c>
      <c r="AA943">
        <v>3</v>
      </c>
      <c r="AB943" t="s">
        <v>16</v>
      </c>
      <c r="AC943">
        <v>1</v>
      </c>
    </row>
    <row r="944" spans="1:29" x14ac:dyDescent="0.3">
      <c r="A944" s="89">
        <v>2019</v>
      </c>
      <c r="B944" s="2" t="s">
        <v>355</v>
      </c>
      <c r="C944" s="9">
        <v>235</v>
      </c>
      <c r="D944" s="9">
        <v>36</v>
      </c>
      <c r="E944" s="9">
        <v>7</v>
      </c>
      <c r="F944" s="9">
        <v>13</v>
      </c>
      <c r="G944" s="9">
        <v>9</v>
      </c>
      <c r="H944" s="9">
        <v>10</v>
      </c>
      <c r="I944" s="9">
        <v>7</v>
      </c>
      <c r="J944" s="9">
        <v>7</v>
      </c>
      <c r="K944" s="9">
        <v>3</v>
      </c>
      <c r="L944" s="9">
        <v>2</v>
      </c>
      <c r="M944" s="9">
        <v>31</v>
      </c>
      <c r="N944" s="9">
        <v>7</v>
      </c>
      <c r="O944" s="9">
        <v>43</v>
      </c>
      <c r="P944" s="9">
        <v>6</v>
      </c>
      <c r="Q944" s="9">
        <v>6</v>
      </c>
      <c r="R944" s="9">
        <v>9</v>
      </c>
      <c r="S944" s="9">
        <v>8</v>
      </c>
      <c r="T944" s="9">
        <v>5</v>
      </c>
      <c r="U944" s="9">
        <v>6</v>
      </c>
      <c r="V944" s="9">
        <v>4</v>
      </c>
      <c r="W944" s="9">
        <v>5</v>
      </c>
      <c r="X944" s="9">
        <v>11</v>
      </c>
      <c r="Z944">
        <v>1202</v>
      </c>
      <c r="AA944">
        <v>2</v>
      </c>
      <c r="AB944" t="s">
        <v>16</v>
      </c>
      <c r="AC944">
        <v>1</v>
      </c>
    </row>
    <row r="945" spans="1:29" x14ac:dyDescent="0.3">
      <c r="A945" s="89">
        <v>2019</v>
      </c>
      <c r="B945" s="2" t="s">
        <v>354</v>
      </c>
      <c r="C945" s="9">
        <v>239</v>
      </c>
      <c r="D945" s="9">
        <v>45</v>
      </c>
      <c r="E945" s="9">
        <v>7</v>
      </c>
      <c r="F945" s="9">
        <v>4</v>
      </c>
      <c r="G945" s="9">
        <v>11</v>
      </c>
      <c r="H945" s="9">
        <v>3</v>
      </c>
      <c r="I945" s="9">
        <v>4</v>
      </c>
      <c r="J945" s="9">
        <v>9</v>
      </c>
      <c r="K945" s="9">
        <v>0</v>
      </c>
      <c r="L945" s="9">
        <v>6</v>
      </c>
      <c r="M945" s="9">
        <v>25</v>
      </c>
      <c r="N945" s="9">
        <v>5</v>
      </c>
      <c r="O945" s="9">
        <v>40</v>
      </c>
      <c r="P945" s="9">
        <v>9</v>
      </c>
      <c r="Q945" s="9">
        <v>8</v>
      </c>
      <c r="R945" s="9">
        <v>11</v>
      </c>
      <c r="S945" s="9">
        <v>7</v>
      </c>
      <c r="T945" s="9">
        <v>6</v>
      </c>
      <c r="U945" s="9">
        <v>14</v>
      </c>
      <c r="V945" s="9">
        <v>5</v>
      </c>
      <c r="W945" s="9">
        <v>9</v>
      </c>
      <c r="X945" s="9">
        <v>11</v>
      </c>
      <c r="Z945">
        <v>1201</v>
      </c>
      <c r="AA945">
        <v>1</v>
      </c>
      <c r="AB945" t="s">
        <v>16</v>
      </c>
      <c r="AC945">
        <v>1</v>
      </c>
    </row>
    <row r="946" spans="1:29" x14ac:dyDescent="0.3">
      <c r="A946" s="89">
        <v>2019</v>
      </c>
      <c r="B946" s="2" t="s">
        <v>353</v>
      </c>
      <c r="C946" s="9">
        <v>218</v>
      </c>
      <c r="D946" s="9">
        <v>44</v>
      </c>
      <c r="E946" s="9">
        <v>8</v>
      </c>
      <c r="F946" s="9">
        <v>10</v>
      </c>
      <c r="G946" s="9">
        <v>14</v>
      </c>
      <c r="H946" s="9">
        <v>11</v>
      </c>
      <c r="I946" s="9">
        <v>6</v>
      </c>
      <c r="J946" s="9">
        <v>0</v>
      </c>
      <c r="K946" s="9">
        <v>0</v>
      </c>
      <c r="L946" s="9">
        <v>3</v>
      </c>
      <c r="M946" s="9">
        <v>25</v>
      </c>
      <c r="N946" s="9">
        <v>5</v>
      </c>
      <c r="O946" s="9">
        <v>29</v>
      </c>
      <c r="P946" s="9">
        <v>10</v>
      </c>
      <c r="Q946" s="9">
        <v>9</v>
      </c>
      <c r="R946" s="9">
        <v>4</v>
      </c>
      <c r="S946" s="9">
        <v>7</v>
      </c>
      <c r="T946" s="9">
        <v>11</v>
      </c>
      <c r="U946" s="9">
        <v>5</v>
      </c>
      <c r="V946" s="9">
        <v>3</v>
      </c>
      <c r="W946" s="9">
        <v>6</v>
      </c>
      <c r="X946" s="9">
        <v>8</v>
      </c>
      <c r="Z946">
        <v>1130</v>
      </c>
      <c r="AA946">
        <v>30</v>
      </c>
      <c r="AB946" t="s">
        <v>15</v>
      </c>
      <c r="AC946">
        <v>1</v>
      </c>
    </row>
    <row r="947" spans="1:29" x14ac:dyDescent="0.3">
      <c r="A947" s="89">
        <v>2019</v>
      </c>
      <c r="B947" s="2" t="s">
        <v>352</v>
      </c>
      <c r="C947" s="9">
        <v>252</v>
      </c>
      <c r="D947" s="9">
        <v>38</v>
      </c>
      <c r="E947" s="9">
        <v>12</v>
      </c>
      <c r="F947" s="9">
        <v>7</v>
      </c>
      <c r="G947" s="9">
        <v>9</v>
      </c>
      <c r="H947" s="9">
        <v>14</v>
      </c>
      <c r="I947" s="9">
        <v>4</v>
      </c>
      <c r="J947" s="9">
        <v>11</v>
      </c>
      <c r="K947" s="9">
        <v>3</v>
      </c>
      <c r="L947" s="9">
        <v>5</v>
      </c>
      <c r="M947" s="9">
        <v>39</v>
      </c>
      <c r="N947" s="9">
        <v>8</v>
      </c>
      <c r="O947" s="9">
        <v>42</v>
      </c>
      <c r="P947" s="9">
        <v>7</v>
      </c>
      <c r="Q947" s="9">
        <v>12</v>
      </c>
      <c r="R947" s="9">
        <v>6</v>
      </c>
      <c r="S947" s="9">
        <v>4</v>
      </c>
      <c r="T947" s="9">
        <v>8</v>
      </c>
      <c r="U947" s="9">
        <v>13</v>
      </c>
      <c r="V947" s="9">
        <v>2</v>
      </c>
      <c r="W947" s="9">
        <v>6</v>
      </c>
      <c r="X947" s="9">
        <v>2</v>
      </c>
      <c r="Z947">
        <v>1129</v>
      </c>
      <c r="AA947">
        <v>29</v>
      </c>
      <c r="AB947" t="s">
        <v>15</v>
      </c>
      <c r="AC947">
        <v>1</v>
      </c>
    </row>
    <row r="948" spans="1:29" x14ac:dyDescent="0.3">
      <c r="A948" s="89">
        <v>2019</v>
      </c>
      <c r="B948" s="2" t="s">
        <v>351</v>
      </c>
      <c r="C948" s="9">
        <v>243</v>
      </c>
      <c r="D948" s="9">
        <v>43</v>
      </c>
      <c r="E948" s="9">
        <v>9</v>
      </c>
      <c r="F948" s="9">
        <v>11</v>
      </c>
      <c r="G948" s="9">
        <v>11</v>
      </c>
      <c r="H948" s="9">
        <v>12</v>
      </c>
      <c r="I948" s="9">
        <v>7</v>
      </c>
      <c r="J948" s="9">
        <v>6</v>
      </c>
      <c r="K948" s="9">
        <v>1</v>
      </c>
      <c r="L948" s="9">
        <v>3</v>
      </c>
      <c r="M948" s="9">
        <v>33</v>
      </c>
      <c r="N948" s="9">
        <v>4</v>
      </c>
      <c r="O948" s="9">
        <v>45</v>
      </c>
      <c r="P948" s="9">
        <v>5</v>
      </c>
      <c r="Q948" s="9">
        <v>5</v>
      </c>
      <c r="R948" s="9">
        <v>8</v>
      </c>
      <c r="S948" s="9">
        <v>9</v>
      </c>
      <c r="T948" s="9">
        <v>8</v>
      </c>
      <c r="U948" s="9">
        <v>10</v>
      </c>
      <c r="V948" s="9">
        <v>1</v>
      </c>
      <c r="W948" s="9">
        <v>6</v>
      </c>
      <c r="X948" s="9">
        <v>6</v>
      </c>
      <c r="Z948">
        <v>1128</v>
      </c>
      <c r="AA948">
        <v>28</v>
      </c>
      <c r="AB948" t="s">
        <v>15</v>
      </c>
      <c r="AC948">
        <v>1</v>
      </c>
    </row>
    <row r="949" spans="1:29" x14ac:dyDescent="0.3">
      <c r="A949" s="89">
        <v>2019</v>
      </c>
      <c r="B949" s="2" t="s">
        <v>350</v>
      </c>
      <c r="C949" s="9">
        <v>245</v>
      </c>
      <c r="D949" s="9">
        <v>40</v>
      </c>
      <c r="E949" s="9">
        <v>8</v>
      </c>
      <c r="F949" s="9">
        <v>11</v>
      </c>
      <c r="G949" s="9">
        <v>9</v>
      </c>
      <c r="H949" s="9">
        <v>9</v>
      </c>
      <c r="I949" s="9">
        <v>3</v>
      </c>
      <c r="J949" s="9">
        <v>4</v>
      </c>
      <c r="K949" s="9">
        <v>0</v>
      </c>
      <c r="L949" s="9">
        <v>6</v>
      </c>
      <c r="M949" s="9">
        <v>26</v>
      </c>
      <c r="N949" s="9">
        <v>9</v>
      </c>
      <c r="O949" s="9">
        <v>46</v>
      </c>
      <c r="P949" s="9">
        <v>6</v>
      </c>
      <c r="Q949" s="9">
        <v>13</v>
      </c>
      <c r="R949" s="9">
        <v>12</v>
      </c>
      <c r="S949" s="9">
        <v>4</v>
      </c>
      <c r="T949" s="9">
        <v>11</v>
      </c>
      <c r="U949" s="9">
        <v>11</v>
      </c>
      <c r="V949" s="9">
        <v>1</v>
      </c>
      <c r="W949" s="9">
        <v>9</v>
      </c>
      <c r="X949" s="9">
        <v>7</v>
      </c>
      <c r="Z949">
        <v>1127</v>
      </c>
      <c r="AA949">
        <v>27</v>
      </c>
      <c r="AB949" t="s">
        <v>15</v>
      </c>
      <c r="AC949">
        <v>1</v>
      </c>
    </row>
    <row r="950" spans="1:29" x14ac:dyDescent="0.3">
      <c r="A950" s="89">
        <v>2019</v>
      </c>
      <c r="B950" s="2" t="s">
        <v>349</v>
      </c>
      <c r="C950" s="9">
        <v>250</v>
      </c>
      <c r="D950" s="9">
        <v>43</v>
      </c>
      <c r="E950" s="9">
        <v>14</v>
      </c>
      <c r="F950" s="9">
        <v>7</v>
      </c>
      <c r="G950" s="9">
        <v>15</v>
      </c>
      <c r="H950" s="9">
        <v>8</v>
      </c>
      <c r="I950" s="9">
        <v>12</v>
      </c>
      <c r="J950" s="9">
        <v>5</v>
      </c>
      <c r="K950" s="9">
        <v>1</v>
      </c>
      <c r="L950" s="9">
        <v>6</v>
      </c>
      <c r="M950" s="9">
        <v>29</v>
      </c>
      <c r="N950" s="9">
        <v>7</v>
      </c>
      <c r="O950" s="9">
        <v>36</v>
      </c>
      <c r="P950" s="9">
        <v>11</v>
      </c>
      <c r="Q950" s="9">
        <v>7</v>
      </c>
      <c r="R950" s="9">
        <v>11</v>
      </c>
      <c r="S950" s="9">
        <v>10</v>
      </c>
      <c r="T950" s="9">
        <v>6</v>
      </c>
      <c r="U950" s="9">
        <v>5</v>
      </c>
      <c r="V950" s="9">
        <v>3</v>
      </c>
      <c r="W950" s="9">
        <v>6</v>
      </c>
      <c r="X950" s="9">
        <v>8</v>
      </c>
      <c r="Z950">
        <v>1126</v>
      </c>
      <c r="AA950">
        <v>26</v>
      </c>
      <c r="AB950" t="s">
        <v>15</v>
      </c>
      <c r="AC950">
        <v>1</v>
      </c>
    </row>
    <row r="951" spans="1:29" x14ac:dyDescent="0.3">
      <c r="A951" s="89">
        <v>2019</v>
      </c>
      <c r="B951" s="2" t="s">
        <v>348</v>
      </c>
      <c r="C951" s="9">
        <v>241</v>
      </c>
      <c r="D951" s="9">
        <v>48</v>
      </c>
      <c r="E951" s="9">
        <v>10</v>
      </c>
      <c r="F951" s="9">
        <v>9</v>
      </c>
      <c r="G951" s="9">
        <v>8</v>
      </c>
      <c r="H951" s="9">
        <v>9</v>
      </c>
      <c r="I951" s="9">
        <v>6</v>
      </c>
      <c r="J951" s="9">
        <v>5</v>
      </c>
      <c r="K951" s="9">
        <v>3</v>
      </c>
      <c r="L951" s="9">
        <v>3</v>
      </c>
      <c r="M951" s="9">
        <v>25</v>
      </c>
      <c r="N951" s="9">
        <v>7</v>
      </c>
      <c r="O951" s="9">
        <v>38</v>
      </c>
      <c r="P951" s="9">
        <v>9</v>
      </c>
      <c r="Q951" s="9">
        <v>13</v>
      </c>
      <c r="R951" s="9">
        <v>9</v>
      </c>
      <c r="S951" s="9">
        <v>9</v>
      </c>
      <c r="T951" s="9">
        <v>0</v>
      </c>
      <c r="U951" s="9">
        <v>8</v>
      </c>
      <c r="V951" s="9">
        <v>3</v>
      </c>
      <c r="W951" s="9">
        <v>11</v>
      </c>
      <c r="X951" s="9">
        <v>8</v>
      </c>
      <c r="Z951">
        <v>1125</v>
      </c>
      <c r="AA951">
        <v>25</v>
      </c>
      <c r="AB951" t="s">
        <v>15</v>
      </c>
      <c r="AC951">
        <v>1</v>
      </c>
    </row>
    <row r="952" spans="1:29" x14ac:dyDescent="0.3">
      <c r="A952" s="89">
        <v>2019</v>
      </c>
      <c r="B952" s="2" t="s">
        <v>347</v>
      </c>
      <c r="C952" s="9">
        <v>224</v>
      </c>
      <c r="D952" s="9">
        <v>37</v>
      </c>
      <c r="E952" s="9">
        <v>5</v>
      </c>
      <c r="F952" s="9">
        <v>7</v>
      </c>
      <c r="G952" s="9">
        <v>19</v>
      </c>
      <c r="H952" s="9">
        <v>7</v>
      </c>
      <c r="I952" s="9">
        <v>5</v>
      </c>
      <c r="J952" s="9">
        <v>4</v>
      </c>
      <c r="K952" s="9">
        <v>4</v>
      </c>
      <c r="L952" s="9">
        <v>2</v>
      </c>
      <c r="M952" s="9">
        <v>24</v>
      </c>
      <c r="N952" s="9">
        <v>4</v>
      </c>
      <c r="O952" s="9">
        <v>33</v>
      </c>
      <c r="P952" s="9">
        <v>9</v>
      </c>
      <c r="Q952" s="9">
        <v>8</v>
      </c>
      <c r="R952" s="9">
        <v>8</v>
      </c>
      <c r="S952" s="9">
        <v>10</v>
      </c>
      <c r="T952" s="9">
        <v>12</v>
      </c>
      <c r="U952" s="9">
        <v>8</v>
      </c>
      <c r="V952" s="9">
        <v>3</v>
      </c>
      <c r="W952" s="9">
        <v>8</v>
      </c>
      <c r="X952" s="9">
        <v>7</v>
      </c>
      <c r="Z952">
        <v>1124</v>
      </c>
      <c r="AA952">
        <v>24</v>
      </c>
      <c r="AB952" t="s">
        <v>15</v>
      </c>
      <c r="AC952">
        <v>1</v>
      </c>
    </row>
    <row r="953" spans="1:29" x14ac:dyDescent="0.3">
      <c r="A953" s="89">
        <v>2019</v>
      </c>
      <c r="B953" s="2" t="s">
        <v>346</v>
      </c>
      <c r="C953" s="9">
        <v>264</v>
      </c>
      <c r="D953" s="9">
        <v>48</v>
      </c>
      <c r="E953" s="9">
        <v>7</v>
      </c>
      <c r="F953" s="9">
        <v>12</v>
      </c>
      <c r="G953" s="9">
        <v>9</v>
      </c>
      <c r="H953" s="9">
        <v>13</v>
      </c>
      <c r="I953" s="9">
        <v>1</v>
      </c>
      <c r="J953" s="9">
        <v>3</v>
      </c>
      <c r="K953" s="9">
        <v>2</v>
      </c>
      <c r="L953" s="9">
        <v>6</v>
      </c>
      <c r="M953" s="9">
        <v>40</v>
      </c>
      <c r="N953" s="9">
        <v>9</v>
      </c>
      <c r="O953" s="9">
        <v>40</v>
      </c>
      <c r="P953" s="9">
        <v>11</v>
      </c>
      <c r="Q953" s="9">
        <v>11</v>
      </c>
      <c r="R953" s="9">
        <v>5</v>
      </c>
      <c r="S953" s="9">
        <v>15</v>
      </c>
      <c r="T953" s="9">
        <v>4</v>
      </c>
      <c r="U953" s="9">
        <v>6</v>
      </c>
      <c r="V953" s="9">
        <v>4</v>
      </c>
      <c r="W953" s="9">
        <v>11</v>
      </c>
      <c r="X953" s="9">
        <v>7</v>
      </c>
      <c r="Z953">
        <v>1123</v>
      </c>
      <c r="AA953">
        <v>23</v>
      </c>
      <c r="AB953" t="s">
        <v>15</v>
      </c>
      <c r="AC953">
        <v>1</v>
      </c>
    </row>
    <row r="954" spans="1:29" x14ac:dyDescent="0.3">
      <c r="A954" s="89">
        <v>2019</v>
      </c>
      <c r="B954" s="2" t="s">
        <v>345</v>
      </c>
      <c r="C954" s="9">
        <v>264</v>
      </c>
      <c r="D954" s="9">
        <v>45</v>
      </c>
      <c r="E954" s="9">
        <v>4</v>
      </c>
      <c r="F954" s="9">
        <v>9</v>
      </c>
      <c r="G954" s="9">
        <v>9</v>
      </c>
      <c r="H954" s="9">
        <v>7</v>
      </c>
      <c r="I954" s="9">
        <v>11</v>
      </c>
      <c r="J954" s="9">
        <v>3</v>
      </c>
      <c r="K954" s="9">
        <v>2</v>
      </c>
      <c r="L954" s="9">
        <v>2</v>
      </c>
      <c r="M954" s="9">
        <v>42</v>
      </c>
      <c r="N954" s="9">
        <v>10</v>
      </c>
      <c r="O954" s="9">
        <v>54</v>
      </c>
      <c r="P954" s="9">
        <v>6</v>
      </c>
      <c r="Q954" s="9">
        <v>9</v>
      </c>
      <c r="R954" s="9">
        <v>8</v>
      </c>
      <c r="S954" s="9">
        <v>4</v>
      </c>
      <c r="T954" s="9">
        <v>14</v>
      </c>
      <c r="U954" s="9">
        <v>12</v>
      </c>
      <c r="V954" s="9">
        <v>2</v>
      </c>
      <c r="W954" s="9">
        <v>5</v>
      </c>
      <c r="X954" s="9">
        <v>6</v>
      </c>
      <c r="Z954">
        <v>1122</v>
      </c>
      <c r="AA954">
        <v>22</v>
      </c>
      <c r="AB954" t="s">
        <v>15</v>
      </c>
      <c r="AC954">
        <v>1</v>
      </c>
    </row>
    <row r="955" spans="1:29" x14ac:dyDescent="0.3">
      <c r="A955" s="89">
        <v>2019</v>
      </c>
      <c r="B955" s="2" t="s">
        <v>344</v>
      </c>
      <c r="C955" s="9">
        <v>213</v>
      </c>
      <c r="D955" s="9">
        <v>35</v>
      </c>
      <c r="E955" s="9">
        <v>7</v>
      </c>
      <c r="F955" s="9">
        <v>5</v>
      </c>
      <c r="G955" s="9">
        <v>15</v>
      </c>
      <c r="H955" s="9">
        <v>10</v>
      </c>
      <c r="I955" s="9">
        <v>7</v>
      </c>
      <c r="J955" s="9">
        <v>1</v>
      </c>
      <c r="K955" s="9">
        <v>1</v>
      </c>
      <c r="L955" s="9">
        <v>0</v>
      </c>
      <c r="M955" s="9">
        <v>19</v>
      </c>
      <c r="N955" s="9">
        <v>6</v>
      </c>
      <c r="O955" s="9">
        <v>49</v>
      </c>
      <c r="P955" s="9">
        <v>3</v>
      </c>
      <c r="Q955" s="9">
        <v>6</v>
      </c>
      <c r="R955" s="9">
        <v>11</v>
      </c>
      <c r="S955" s="9">
        <v>4</v>
      </c>
      <c r="T955" s="9">
        <v>4</v>
      </c>
      <c r="U955" s="9">
        <v>7</v>
      </c>
      <c r="V955" s="9">
        <v>6</v>
      </c>
      <c r="W955" s="9">
        <v>6</v>
      </c>
      <c r="X955" s="9">
        <v>11</v>
      </c>
      <c r="Z955">
        <v>1121</v>
      </c>
      <c r="AA955">
        <v>21</v>
      </c>
      <c r="AB955" t="s">
        <v>15</v>
      </c>
      <c r="AC955">
        <v>1</v>
      </c>
    </row>
    <row r="956" spans="1:29" x14ac:dyDescent="0.3">
      <c r="A956" s="89">
        <v>2019</v>
      </c>
      <c r="B956" s="2" t="s">
        <v>343</v>
      </c>
      <c r="C956" s="9">
        <v>263</v>
      </c>
      <c r="D956" s="9">
        <v>46</v>
      </c>
      <c r="E956" s="9">
        <v>9</v>
      </c>
      <c r="F956" s="9">
        <v>12</v>
      </c>
      <c r="G956" s="9">
        <v>12</v>
      </c>
      <c r="H956" s="9">
        <v>15</v>
      </c>
      <c r="I956" s="9">
        <v>1</v>
      </c>
      <c r="J956" s="9">
        <v>8</v>
      </c>
      <c r="K956" s="9">
        <v>3</v>
      </c>
      <c r="L956" s="9">
        <v>5</v>
      </c>
      <c r="M956" s="9">
        <v>31</v>
      </c>
      <c r="N956" s="9">
        <v>8</v>
      </c>
      <c r="O956" s="9">
        <v>44</v>
      </c>
      <c r="P956" s="9">
        <v>6</v>
      </c>
      <c r="Q956" s="9">
        <v>9</v>
      </c>
      <c r="R956" s="9">
        <v>10</v>
      </c>
      <c r="S956" s="9">
        <v>8</v>
      </c>
      <c r="T956" s="9">
        <v>11</v>
      </c>
      <c r="U956" s="9">
        <v>6</v>
      </c>
      <c r="V956" s="9">
        <v>6</v>
      </c>
      <c r="W956" s="9">
        <v>7</v>
      </c>
      <c r="X956" s="9">
        <v>6</v>
      </c>
      <c r="Z956">
        <v>1120</v>
      </c>
      <c r="AA956">
        <v>20</v>
      </c>
      <c r="AB956" t="s">
        <v>15</v>
      </c>
      <c r="AC956">
        <v>1</v>
      </c>
    </row>
    <row r="957" spans="1:29" x14ac:dyDescent="0.3">
      <c r="A957" s="89">
        <v>2019</v>
      </c>
      <c r="B957" s="2" t="s">
        <v>342</v>
      </c>
      <c r="C957" s="9">
        <v>238</v>
      </c>
      <c r="D957" s="9">
        <v>39</v>
      </c>
      <c r="E957" s="9">
        <v>11</v>
      </c>
      <c r="F957" s="9">
        <v>14</v>
      </c>
      <c r="G957" s="9">
        <v>9</v>
      </c>
      <c r="H957" s="9">
        <v>5</v>
      </c>
      <c r="I957" s="9">
        <v>4</v>
      </c>
      <c r="J957" s="9">
        <v>6</v>
      </c>
      <c r="K957" s="9">
        <v>2</v>
      </c>
      <c r="L957" s="9">
        <v>4</v>
      </c>
      <c r="M957" s="9">
        <v>28</v>
      </c>
      <c r="N957" s="9">
        <v>10</v>
      </c>
      <c r="O957" s="9">
        <v>36</v>
      </c>
      <c r="P957" s="9">
        <v>7</v>
      </c>
      <c r="Q957" s="9">
        <v>11</v>
      </c>
      <c r="R957" s="9">
        <v>6</v>
      </c>
      <c r="S957" s="9">
        <v>6</v>
      </c>
      <c r="T957" s="9">
        <v>6</v>
      </c>
      <c r="U957" s="9">
        <v>9</v>
      </c>
      <c r="V957" s="9">
        <v>5</v>
      </c>
      <c r="W957" s="9">
        <v>8</v>
      </c>
      <c r="X957" s="9">
        <v>12</v>
      </c>
      <c r="Z957">
        <v>1119</v>
      </c>
      <c r="AA957">
        <v>19</v>
      </c>
      <c r="AB957" t="s">
        <v>15</v>
      </c>
      <c r="AC957">
        <v>1</v>
      </c>
    </row>
    <row r="958" spans="1:29" x14ac:dyDescent="0.3">
      <c r="A958" s="89">
        <v>2019</v>
      </c>
      <c r="B958" s="2" t="s">
        <v>341</v>
      </c>
      <c r="C958" s="9">
        <v>246</v>
      </c>
      <c r="D958" s="9">
        <v>50</v>
      </c>
      <c r="E958" s="9">
        <v>7</v>
      </c>
      <c r="F958" s="9">
        <v>6</v>
      </c>
      <c r="G958" s="9">
        <v>11</v>
      </c>
      <c r="H958" s="9">
        <v>10</v>
      </c>
      <c r="I958" s="9">
        <v>3</v>
      </c>
      <c r="J958" s="9">
        <v>7</v>
      </c>
      <c r="K958" s="9">
        <v>2</v>
      </c>
      <c r="L958" s="9">
        <v>5</v>
      </c>
      <c r="M958" s="9">
        <v>33</v>
      </c>
      <c r="N958" s="9">
        <v>3</v>
      </c>
      <c r="O958" s="9">
        <v>43</v>
      </c>
      <c r="P958" s="9">
        <v>10</v>
      </c>
      <c r="Q958" s="9">
        <v>10</v>
      </c>
      <c r="R958" s="9">
        <v>9</v>
      </c>
      <c r="S958" s="9">
        <v>7</v>
      </c>
      <c r="T958" s="9">
        <v>10</v>
      </c>
      <c r="U958" s="9">
        <v>9</v>
      </c>
      <c r="V958" s="9">
        <v>4</v>
      </c>
      <c r="W958" s="9">
        <v>3</v>
      </c>
      <c r="X958" s="9">
        <v>4</v>
      </c>
      <c r="Z958">
        <v>1118</v>
      </c>
      <c r="AA958">
        <v>18</v>
      </c>
      <c r="AB958" t="s">
        <v>15</v>
      </c>
      <c r="AC958">
        <v>1</v>
      </c>
    </row>
    <row r="959" spans="1:29" x14ac:dyDescent="0.3">
      <c r="A959" s="89">
        <v>2019</v>
      </c>
      <c r="B959" s="2" t="s">
        <v>340</v>
      </c>
      <c r="C959" s="9">
        <v>227</v>
      </c>
      <c r="D959" s="9">
        <v>37</v>
      </c>
      <c r="E959" s="9">
        <v>5</v>
      </c>
      <c r="F959" s="9">
        <v>7</v>
      </c>
      <c r="G959" s="9">
        <v>16</v>
      </c>
      <c r="H959" s="9">
        <v>6</v>
      </c>
      <c r="I959" s="9">
        <v>3</v>
      </c>
      <c r="J959" s="9">
        <v>5</v>
      </c>
      <c r="K959" s="9">
        <v>2</v>
      </c>
      <c r="L959" s="9">
        <v>2</v>
      </c>
      <c r="M959" s="9">
        <v>34</v>
      </c>
      <c r="N959" s="9">
        <v>3</v>
      </c>
      <c r="O959" s="9">
        <v>47</v>
      </c>
      <c r="P959" s="9">
        <v>4</v>
      </c>
      <c r="Q959" s="9">
        <v>4</v>
      </c>
      <c r="R959" s="9">
        <v>4</v>
      </c>
      <c r="S959" s="9">
        <v>8</v>
      </c>
      <c r="T959" s="9">
        <v>12</v>
      </c>
      <c r="U959" s="9">
        <v>7</v>
      </c>
      <c r="V959" s="9">
        <v>2</v>
      </c>
      <c r="W959" s="9">
        <v>10</v>
      </c>
      <c r="X959" s="9">
        <v>9</v>
      </c>
      <c r="Z959">
        <v>1117</v>
      </c>
      <c r="AA959">
        <v>17</v>
      </c>
      <c r="AB959" t="s">
        <v>15</v>
      </c>
      <c r="AC959">
        <v>1</v>
      </c>
    </row>
    <row r="960" spans="1:29" x14ac:dyDescent="0.3">
      <c r="A960" s="89">
        <v>2019</v>
      </c>
      <c r="B960" s="2" t="s">
        <v>339</v>
      </c>
      <c r="C960" s="9">
        <v>214</v>
      </c>
      <c r="D960" s="9">
        <v>40</v>
      </c>
      <c r="E960" s="9">
        <v>4</v>
      </c>
      <c r="F960" s="9">
        <v>4</v>
      </c>
      <c r="G960" s="9">
        <v>9</v>
      </c>
      <c r="H960" s="9">
        <v>6</v>
      </c>
      <c r="I960" s="9">
        <v>5</v>
      </c>
      <c r="J960" s="9">
        <v>10</v>
      </c>
      <c r="K960" s="9">
        <v>0</v>
      </c>
      <c r="L960" s="9">
        <v>5</v>
      </c>
      <c r="M960" s="9">
        <v>28</v>
      </c>
      <c r="N960" s="9">
        <v>8</v>
      </c>
      <c r="O960" s="9">
        <v>39</v>
      </c>
      <c r="P960" s="9">
        <v>10</v>
      </c>
      <c r="Q960" s="9">
        <v>7</v>
      </c>
      <c r="R960" s="9">
        <v>5</v>
      </c>
      <c r="S960" s="9">
        <v>7</v>
      </c>
      <c r="T960" s="9">
        <v>4</v>
      </c>
      <c r="U960" s="9">
        <v>4</v>
      </c>
      <c r="V960" s="9">
        <v>5</v>
      </c>
      <c r="W960" s="9">
        <v>8</v>
      </c>
      <c r="X960" s="9">
        <v>6</v>
      </c>
      <c r="Z960">
        <v>1116</v>
      </c>
      <c r="AA960">
        <v>16</v>
      </c>
      <c r="AB960" t="s">
        <v>15</v>
      </c>
      <c r="AC960">
        <v>1</v>
      </c>
    </row>
    <row r="961" spans="1:29" x14ac:dyDescent="0.3">
      <c r="A961" s="89">
        <v>2019</v>
      </c>
      <c r="B961" s="2" t="s">
        <v>338</v>
      </c>
      <c r="C961" s="9">
        <v>251</v>
      </c>
      <c r="D961" s="9">
        <v>53</v>
      </c>
      <c r="E961" s="9">
        <v>10</v>
      </c>
      <c r="F961" s="9">
        <v>8</v>
      </c>
      <c r="G961" s="9">
        <v>10</v>
      </c>
      <c r="H961" s="9">
        <v>8</v>
      </c>
      <c r="I961" s="9">
        <v>7</v>
      </c>
      <c r="J961" s="9">
        <v>7</v>
      </c>
      <c r="K961" s="9">
        <v>3</v>
      </c>
      <c r="L961" s="9">
        <v>3</v>
      </c>
      <c r="M961" s="9">
        <v>29</v>
      </c>
      <c r="N961" s="9">
        <v>7</v>
      </c>
      <c r="O961" s="9">
        <v>40</v>
      </c>
      <c r="P961" s="9">
        <v>4</v>
      </c>
      <c r="Q961" s="9">
        <v>3</v>
      </c>
      <c r="R961" s="9">
        <v>7</v>
      </c>
      <c r="S961" s="9">
        <v>6</v>
      </c>
      <c r="T961" s="9">
        <v>9</v>
      </c>
      <c r="U961" s="9">
        <v>15</v>
      </c>
      <c r="V961" s="9">
        <v>3</v>
      </c>
      <c r="W961" s="9">
        <v>8</v>
      </c>
      <c r="X961" s="9">
        <v>11</v>
      </c>
      <c r="Z961">
        <v>1115</v>
      </c>
      <c r="AA961">
        <v>15</v>
      </c>
      <c r="AB961" t="s">
        <v>15</v>
      </c>
      <c r="AC961">
        <v>1</v>
      </c>
    </row>
    <row r="962" spans="1:29" x14ac:dyDescent="0.3">
      <c r="A962" s="89">
        <v>2019</v>
      </c>
      <c r="B962" s="2" t="s">
        <v>337</v>
      </c>
      <c r="C962" s="9">
        <v>248</v>
      </c>
      <c r="D962" s="9">
        <v>40</v>
      </c>
      <c r="E962" s="9">
        <v>4</v>
      </c>
      <c r="F962" s="9">
        <v>10</v>
      </c>
      <c r="G962" s="9">
        <v>10</v>
      </c>
      <c r="H962" s="9">
        <v>9</v>
      </c>
      <c r="I962" s="9">
        <v>3</v>
      </c>
      <c r="J962" s="9">
        <v>4</v>
      </c>
      <c r="K962" s="9">
        <v>3</v>
      </c>
      <c r="L962" s="9">
        <v>3</v>
      </c>
      <c r="M962" s="9">
        <v>30</v>
      </c>
      <c r="N962" s="9">
        <v>10</v>
      </c>
      <c r="O962" s="9">
        <v>47</v>
      </c>
      <c r="P962" s="9">
        <v>13</v>
      </c>
      <c r="Q962" s="9">
        <v>4</v>
      </c>
      <c r="R962" s="9">
        <v>10</v>
      </c>
      <c r="S962" s="9">
        <v>12</v>
      </c>
      <c r="T962" s="9">
        <v>7</v>
      </c>
      <c r="U962" s="9">
        <v>10</v>
      </c>
      <c r="V962" s="9">
        <v>3</v>
      </c>
      <c r="W962" s="9">
        <v>11</v>
      </c>
      <c r="X962" s="9">
        <v>5</v>
      </c>
      <c r="Z962">
        <v>1114</v>
      </c>
      <c r="AA962">
        <v>14</v>
      </c>
      <c r="AB962" t="s">
        <v>15</v>
      </c>
      <c r="AC962">
        <v>1</v>
      </c>
    </row>
    <row r="963" spans="1:29" x14ac:dyDescent="0.3">
      <c r="A963" s="89">
        <v>2019</v>
      </c>
      <c r="B963" s="2" t="s">
        <v>336</v>
      </c>
      <c r="C963" s="9">
        <v>249</v>
      </c>
      <c r="D963" s="9">
        <v>42</v>
      </c>
      <c r="E963" s="9">
        <v>5</v>
      </c>
      <c r="F963" s="9">
        <v>11</v>
      </c>
      <c r="G963" s="9">
        <v>13</v>
      </c>
      <c r="H963" s="9">
        <v>11</v>
      </c>
      <c r="I963" s="9">
        <v>7</v>
      </c>
      <c r="J963" s="9">
        <v>9</v>
      </c>
      <c r="K963" s="9">
        <v>0</v>
      </c>
      <c r="L963" s="9">
        <v>8</v>
      </c>
      <c r="M963" s="9">
        <v>40</v>
      </c>
      <c r="N963" s="9">
        <v>6</v>
      </c>
      <c r="O963" s="9">
        <v>38</v>
      </c>
      <c r="P963" s="9">
        <v>8</v>
      </c>
      <c r="Q963" s="9">
        <v>8</v>
      </c>
      <c r="R963" s="9">
        <v>7</v>
      </c>
      <c r="S963" s="9">
        <v>9</v>
      </c>
      <c r="T963" s="9">
        <v>7</v>
      </c>
      <c r="U963" s="9">
        <v>7</v>
      </c>
      <c r="V963" s="9">
        <v>6</v>
      </c>
      <c r="W963" s="9">
        <v>2</v>
      </c>
      <c r="X963" s="9">
        <v>5</v>
      </c>
      <c r="Z963">
        <v>1113</v>
      </c>
      <c r="AA963">
        <v>13</v>
      </c>
      <c r="AB963" t="s">
        <v>15</v>
      </c>
      <c r="AC963">
        <v>1</v>
      </c>
    </row>
    <row r="964" spans="1:29" x14ac:dyDescent="0.3">
      <c r="A964" s="89">
        <v>2019</v>
      </c>
      <c r="B964" s="2" t="s">
        <v>335</v>
      </c>
      <c r="C964" s="9">
        <v>247</v>
      </c>
      <c r="D964" s="9">
        <v>35</v>
      </c>
      <c r="E964" s="9">
        <v>9</v>
      </c>
      <c r="F964" s="9">
        <v>13</v>
      </c>
      <c r="G964" s="9">
        <v>10</v>
      </c>
      <c r="H964" s="9">
        <v>10</v>
      </c>
      <c r="I964" s="9">
        <v>8</v>
      </c>
      <c r="J964" s="9">
        <v>12</v>
      </c>
      <c r="K964" s="9">
        <v>0</v>
      </c>
      <c r="L964" s="9">
        <v>2</v>
      </c>
      <c r="M964" s="9">
        <v>23</v>
      </c>
      <c r="N964" s="9">
        <v>6</v>
      </c>
      <c r="O964" s="9">
        <v>47</v>
      </c>
      <c r="P964" s="9">
        <v>10</v>
      </c>
      <c r="Q964" s="9">
        <v>14</v>
      </c>
      <c r="R964" s="9">
        <v>5</v>
      </c>
      <c r="S964" s="9">
        <v>9</v>
      </c>
      <c r="T964" s="9">
        <v>13</v>
      </c>
      <c r="U964" s="9">
        <v>5</v>
      </c>
      <c r="V964" s="9">
        <v>5</v>
      </c>
      <c r="W964" s="9">
        <v>8</v>
      </c>
      <c r="X964" s="9">
        <v>3</v>
      </c>
      <c r="Z964">
        <v>1112</v>
      </c>
      <c r="AA964">
        <v>12</v>
      </c>
      <c r="AB964" t="s">
        <v>15</v>
      </c>
      <c r="AC964">
        <v>1</v>
      </c>
    </row>
    <row r="965" spans="1:29" x14ac:dyDescent="0.3">
      <c r="A965" s="89">
        <v>2019</v>
      </c>
      <c r="B965" s="2" t="s">
        <v>334</v>
      </c>
      <c r="C965" s="9">
        <v>238</v>
      </c>
      <c r="D965" s="9">
        <v>43</v>
      </c>
      <c r="E965" s="9">
        <v>7</v>
      </c>
      <c r="F965" s="9">
        <v>12</v>
      </c>
      <c r="G965" s="9">
        <v>13</v>
      </c>
      <c r="H965" s="9">
        <v>6</v>
      </c>
      <c r="I965" s="9">
        <v>5</v>
      </c>
      <c r="J965" s="9">
        <v>6</v>
      </c>
      <c r="K965" s="9">
        <v>2</v>
      </c>
      <c r="L965" s="9">
        <v>0</v>
      </c>
      <c r="M965" s="9">
        <v>39</v>
      </c>
      <c r="N965" s="9">
        <v>9</v>
      </c>
      <c r="O965" s="9">
        <v>38</v>
      </c>
      <c r="P965" s="9">
        <v>6</v>
      </c>
      <c r="Q965" s="9">
        <v>5</v>
      </c>
      <c r="R965" s="9">
        <v>8</v>
      </c>
      <c r="S965" s="9">
        <v>10</v>
      </c>
      <c r="T965" s="9">
        <v>6</v>
      </c>
      <c r="U965" s="9">
        <v>6</v>
      </c>
      <c r="V965" s="9">
        <v>1</v>
      </c>
      <c r="W965" s="9">
        <v>9</v>
      </c>
      <c r="X965" s="9">
        <v>7</v>
      </c>
      <c r="Z965">
        <v>1111</v>
      </c>
      <c r="AA965">
        <v>11</v>
      </c>
      <c r="AB965" t="s">
        <v>15</v>
      </c>
      <c r="AC965">
        <v>1</v>
      </c>
    </row>
    <row r="966" spans="1:29" x14ac:dyDescent="0.3">
      <c r="A966" s="89">
        <v>2019</v>
      </c>
      <c r="B966" s="2" t="s">
        <v>333</v>
      </c>
      <c r="C966" s="9">
        <v>236</v>
      </c>
      <c r="D966" s="9">
        <v>42</v>
      </c>
      <c r="E966" s="9">
        <v>10</v>
      </c>
      <c r="F966" s="9">
        <v>12</v>
      </c>
      <c r="G966" s="9">
        <v>13</v>
      </c>
      <c r="H966" s="9">
        <v>13</v>
      </c>
      <c r="I966" s="9">
        <v>4</v>
      </c>
      <c r="J966" s="9">
        <v>6</v>
      </c>
      <c r="K966" s="9">
        <v>3</v>
      </c>
      <c r="L966" s="9">
        <v>7</v>
      </c>
      <c r="M966" s="9">
        <v>31</v>
      </c>
      <c r="N966" s="9">
        <v>9</v>
      </c>
      <c r="O966" s="9">
        <v>37</v>
      </c>
      <c r="P966" s="9">
        <v>4</v>
      </c>
      <c r="Q966" s="9">
        <v>4</v>
      </c>
      <c r="R966" s="9">
        <v>6</v>
      </c>
      <c r="S966" s="9">
        <v>7</v>
      </c>
      <c r="T966" s="9">
        <v>6</v>
      </c>
      <c r="U966" s="9">
        <v>8</v>
      </c>
      <c r="V966" s="9">
        <v>3</v>
      </c>
      <c r="W966" s="9">
        <v>5</v>
      </c>
      <c r="X966" s="9">
        <v>6</v>
      </c>
      <c r="Z966">
        <v>1110</v>
      </c>
      <c r="AA966">
        <v>10</v>
      </c>
      <c r="AB966" t="s">
        <v>15</v>
      </c>
      <c r="AC966">
        <v>1</v>
      </c>
    </row>
    <row r="967" spans="1:29" x14ac:dyDescent="0.3">
      <c r="A967" s="89">
        <v>2019</v>
      </c>
      <c r="B967" s="2" t="s">
        <v>332</v>
      </c>
      <c r="C967" s="9">
        <v>245</v>
      </c>
      <c r="D967" s="9">
        <v>55</v>
      </c>
      <c r="E967" s="9">
        <v>7</v>
      </c>
      <c r="F967" s="9">
        <v>3</v>
      </c>
      <c r="G967" s="9">
        <v>10</v>
      </c>
      <c r="H967" s="9">
        <v>9</v>
      </c>
      <c r="I967" s="9">
        <v>3</v>
      </c>
      <c r="J967" s="9">
        <v>4</v>
      </c>
      <c r="K967" s="9">
        <v>2</v>
      </c>
      <c r="L967" s="9">
        <v>8</v>
      </c>
      <c r="M967" s="9">
        <v>28</v>
      </c>
      <c r="N967" s="9">
        <v>8</v>
      </c>
      <c r="O967" s="9">
        <v>41</v>
      </c>
      <c r="P967" s="9">
        <v>3</v>
      </c>
      <c r="Q967" s="9">
        <v>7</v>
      </c>
      <c r="R967" s="9">
        <v>5</v>
      </c>
      <c r="S967" s="9">
        <v>9</v>
      </c>
      <c r="T967" s="9">
        <v>16</v>
      </c>
      <c r="U967" s="9">
        <v>7</v>
      </c>
      <c r="V967" s="9">
        <v>1</v>
      </c>
      <c r="W967" s="9">
        <v>7</v>
      </c>
      <c r="X967" s="9">
        <v>12</v>
      </c>
      <c r="Z967">
        <v>1109</v>
      </c>
      <c r="AA967">
        <v>9</v>
      </c>
      <c r="AB967" t="s">
        <v>15</v>
      </c>
      <c r="AC967">
        <v>1</v>
      </c>
    </row>
    <row r="968" spans="1:29" x14ac:dyDescent="0.3">
      <c r="A968" s="89">
        <v>2019</v>
      </c>
      <c r="B968" s="2" t="s">
        <v>331</v>
      </c>
      <c r="C968" s="9">
        <v>273</v>
      </c>
      <c r="D968" s="9">
        <v>48</v>
      </c>
      <c r="E968" s="9">
        <v>8</v>
      </c>
      <c r="F968" s="9">
        <v>11</v>
      </c>
      <c r="G968" s="9">
        <v>10</v>
      </c>
      <c r="H968" s="9">
        <v>8</v>
      </c>
      <c r="I968" s="9">
        <v>2</v>
      </c>
      <c r="J968" s="9">
        <v>6</v>
      </c>
      <c r="K968" s="9">
        <v>0</v>
      </c>
      <c r="L968" s="9">
        <v>4</v>
      </c>
      <c r="M968" s="9">
        <v>43</v>
      </c>
      <c r="N968" s="9">
        <v>7</v>
      </c>
      <c r="O968" s="9">
        <v>53</v>
      </c>
      <c r="P968" s="9">
        <v>6</v>
      </c>
      <c r="Q968" s="9">
        <v>9</v>
      </c>
      <c r="R968" s="9">
        <v>5</v>
      </c>
      <c r="S968" s="9">
        <v>10</v>
      </c>
      <c r="T968" s="9">
        <v>11</v>
      </c>
      <c r="U968" s="9">
        <v>10</v>
      </c>
      <c r="V968" s="9">
        <v>6</v>
      </c>
      <c r="W968" s="9">
        <v>9</v>
      </c>
      <c r="X968" s="9">
        <v>7</v>
      </c>
      <c r="Z968">
        <v>1108</v>
      </c>
      <c r="AA968">
        <v>8</v>
      </c>
      <c r="AB968" t="s">
        <v>15</v>
      </c>
      <c r="AC968">
        <v>1</v>
      </c>
    </row>
    <row r="969" spans="1:29" x14ac:dyDescent="0.3">
      <c r="A969" s="89">
        <v>2019</v>
      </c>
      <c r="B969" s="2" t="s">
        <v>330</v>
      </c>
      <c r="C969" s="9">
        <v>241</v>
      </c>
      <c r="D969" s="9">
        <v>41</v>
      </c>
      <c r="E969" s="9">
        <v>5</v>
      </c>
      <c r="F969" s="9">
        <v>7</v>
      </c>
      <c r="G969" s="9">
        <v>9</v>
      </c>
      <c r="H969" s="9">
        <v>9</v>
      </c>
      <c r="I969" s="9">
        <v>5</v>
      </c>
      <c r="J969" s="9">
        <v>6</v>
      </c>
      <c r="K969" s="9">
        <v>0</v>
      </c>
      <c r="L969" s="9">
        <v>3</v>
      </c>
      <c r="M969" s="9">
        <v>36</v>
      </c>
      <c r="N969" s="9">
        <v>6</v>
      </c>
      <c r="O969" s="9">
        <v>39</v>
      </c>
      <c r="P969" s="9">
        <v>10</v>
      </c>
      <c r="Q969" s="9">
        <v>9</v>
      </c>
      <c r="R969" s="9">
        <v>12</v>
      </c>
      <c r="S969" s="9">
        <v>8</v>
      </c>
      <c r="T969" s="9">
        <v>9</v>
      </c>
      <c r="U969" s="9">
        <v>12</v>
      </c>
      <c r="V969" s="9">
        <v>4</v>
      </c>
      <c r="W969" s="9">
        <v>7</v>
      </c>
      <c r="X969" s="9">
        <v>4</v>
      </c>
      <c r="Z969">
        <v>1107</v>
      </c>
      <c r="AA969">
        <v>7</v>
      </c>
      <c r="AB969" t="s">
        <v>15</v>
      </c>
      <c r="AC969">
        <v>1</v>
      </c>
    </row>
    <row r="970" spans="1:29" x14ac:dyDescent="0.3">
      <c r="A970" s="89">
        <v>2019</v>
      </c>
      <c r="B970" s="2" t="s">
        <v>329</v>
      </c>
      <c r="C970" s="9">
        <v>234</v>
      </c>
      <c r="D970" s="9">
        <v>41</v>
      </c>
      <c r="E970" s="9">
        <v>5</v>
      </c>
      <c r="F970" s="9">
        <v>11</v>
      </c>
      <c r="G970" s="9">
        <v>9</v>
      </c>
      <c r="H970" s="9">
        <v>5</v>
      </c>
      <c r="I970" s="9">
        <v>8</v>
      </c>
      <c r="J970" s="9">
        <v>8</v>
      </c>
      <c r="K970" s="9">
        <v>1</v>
      </c>
      <c r="L970" s="9">
        <v>6</v>
      </c>
      <c r="M970" s="9">
        <v>31</v>
      </c>
      <c r="N970" s="9">
        <v>9</v>
      </c>
      <c r="O970" s="9">
        <v>35</v>
      </c>
      <c r="P970" s="9">
        <v>6</v>
      </c>
      <c r="Q970" s="9">
        <v>7</v>
      </c>
      <c r="R970" s="9">
        <v>7</v>
      </c>
      <c r="S970" s="9">
        <v>8</v>
      </c>
      <c r="T970" s="9">
        <v>8</v>
      </c>
      <c r="U970" s="9">
        <v>6</v>
      </c>
      <c r="V970" s="9">
        <v>5</v>
      </c>
      <c r="W970" s="9">
        <v>9</v>
      </c>
      <c r="X970" s="9">
        <v>9</v>
      </c>
      <c r="Z970">
        <v>1106</v>
      </c>
      <c r="AA970">
        <v>6</v>
      </c>
      <c r="AB970" t="s">
        <v>15</v>
      </c>
      <c r="AC970">
        <v>1</v>
      </c>
    </row>
    <row r="971" spans="1:29" x14ac:dyDescent="0.3">
      <c r="A971" s="89">
        <v>2019</v>
      </c>
      <c r="B971" s="2" t="s">
        <v>328</v>
      </c>
      <c r="C971" s="9">
        <v>234</v>
      </c>
      <c r="D971" s="9">
        <v>43</v>
      </c>
      <c r="E971" s="9">
        <v>10</v>
      </c>
      <c r="F971" s="9">
        <v>8</v>
      </c>
      <c r="G971" s="9">
        <v>11</v>
      </c>
      <c r="H971" s="9">
        <v>11</v>
      </c>
      <c r="I971" s="9">
        <v>4</v>
      </c>
      <c r="J971" s="9">
        <v>5</v>
      </c>
      <c r="K971" s="9">
        <v>2</v>
      </c>
      <c r="L971" s="9">
        <v>1</v>
      </c>
      <c r="M971" s="9">
        <v>33</v>
      </c>
      <c r="N971" s="9">
        <v>5</v>
      </c>
      <c r="O971" s="9">
        <v>31</v>
      </c>
      <c r="P971" s="9">
        <v>6</v>
      </c>
      <c r="Q971" s="9">
        <v>11</v>
      </c>
      <c r="R971" s="9">
        <v>8</v>
      </c>
      <c r="S971" s="9">
        <v>7</v>
      </c>
      <c r="T971" s="9">
        <v>16</v>
      </c>
      <c r="U971" s="9">
        <v>7</v>
      </c>
      <c r="V971" s="9">
        <v>2</v>
      </c>
      <c r="W971" s="9">
        <v>6</v>
      </c>
      <c r="X971" s="9">
        <v>7</v>
      </c>
      <c r="Z971">
        <v>1105</v>
      </c>
      <c r="AA971">
        <v>5</v>
      </c>
      <c r="AB971" t="s">
        <v>15</v>
      </c>
      <c r="AC971">
        <v>1</v>
      </c>
    </row>
    <row r="972" spans="1:29" x14ac:dyDescent="0.3">
      <c r="A972" s="89">
        <v>2019</v>
      </c>
      <c r="B972" s="2" t="s">
        <v>327</v>
      </c>
      <c r="C972" s="9">
        <v>235</v>
      </c>
      <c r="D972" s="9">
        <v>47</v>
      </c>
      <c r="E972" s="9">
        <v>6</v>
      </c>
      <c r="F972" s="9">
        <v>11</v>
      </c>
      <c r="G972" s="9">
        <v>9</v>
      </c>
      <c r="H972" s="9">
        <v>10</v>
      </c>
      <c r="I972" s="9">
        <v>4</v>
      </c>
      <c r="J972" s="9">
        <v>7</v>
      </c>
      <c r="K972" s="9">
        <v>0</v>
      </c>
      <c r="L972" s="9">
        <v>3</v>
      </c>
      <c r="M972" s="9">
        <v>32</v>
      </c>
      <c r="N972" s="9">
        <v>10</v>
      </c>
      <c r="O972" s="9">
        <v>30</v>
      </c>
      <c r="P972" s="9">
        <v>9</v>
      </c>
      <c r="Q972" s="9">
        <v>12</v>
      </c>
      <c r="R972" s="9">
        <v>7</v>
      </c>
      <c r="S972" s="9">
        <v>11</v>
      </c>
      <c r="T972" s="9">
        <v>4</v>
      </c>
      <c r="U972" s="9">
        <v>7</v>
      </c>
      <c r="V972" s="9">
        <v>1</v>
      </c>
      <c r="W972" s="9">
        <v>5</v>
      </c>
      <c r="X972" s="9">
        <v>10</v>
      </c>
      <c r="Z972">
        <v>1104</v>
      </c>
      <c r="AA972">
        <v>4</v>
      </c>
      <c r="AB972" t="s">
        <v>15</v>
      </c>
      <c r="AC972">
        <v>1</v>
      </c>
    </row>
    <row r="973" spans="1:29" x14ac:dyDescent="0.3">
      <c r="A973" s="89">
        <v>2019</v>
      </c>
      <c r="B973" s="2" t="s">
        <v>326</v>
      </c>
      <c r="C973" s="9">
        <v>243</v>
      </c>
      <c r="D973" s="9">
        <v>34</v>
      </c>
      <c r="E973" s="9">
        <v>7</v>
      </c>
      <c r="F973" s="9">
        <v>7</v>
      </c>
      <c r="G973" s="9">
        <v>16</v>
      </c>
      <c r="H973" s="9">
        <v>6</v>
      </c>
      <c r="I973" s="9">
        <v>5</v>
      </c>
      <c r="J973" s="9">
        <v>8</v>
      </c>
      <c r="K973" s="9">
        <v>3</v>
      </c>
      <c r="L973" s="9">
        <v>3</v>
      </c>
      <c r="M973" s="9">
        <v>36</v>
      </c>
      <c r="N973" s="9">
        <v>4</v>
      </c>
      <c r="O973" s="9">
        <v>35</v>
      </c>
      <c r="P973" s="9">
        <v>14</v>
      </c>
      <c r="Q973" s="9">
        <v>6</v>
      </c>
      <c r="R973" s="9">
        <v>9</v>
      </c>
      <c r="S973" s="9">
        <v>9</v>
      </c>
      <c r="T973" s="9">
        <v>8</v>
      </c>
      <c r="U973" s="9">
        <v>10</v>
      </c>
      <c r="V973" s="9">
        <v>3</v>
      </c>
      <c r="W973" s="9">
        <v>11</v>
      </c>
      <c r="X973" s="9">
        <v>9</v>
      </c>
      <c r="Z973">
        <v>1103</v>
      </c>
      <c r="AA973">
        <v>3</v>
      </c>
      <c r="AB973" t="s">
        <v>15</v>
      </c>
      <c r="AC973">
        <v>1</v>
      </c>
    </row>
    <row r="974" spans="1:29" x14ac:dyDescent="0.3">
      <c r="A974" s="89">
        <v>2019</v>
      </c>
      <c r="B974" s="2" t="s">
        <v>325</v>
      </c>
      <c r="C974" s="9">
        <v>236</v>
      </c>
      <c r="D974" s="9">
        <v>47</v>
      </c>
      <c r="E974" s="9">
        <v>8</v>
      </c>
      <c r="F974" s="9">
        <v>12</v>
      </c>
      <c r="G974" s="9">
        <v>12</v>
      </c>
      <c r="H974" s="9">
        <v>10</v>
      </c>
      <c r="I974" s="9">
        <v>6</v>
      </c>
      <c r="J974" s="9">
        <v>6</v>
      </c>
      <c r="K974" s="9">
        <v>0</v>
      </c>
      <c r="L974" s="9">
        <v>5</v>
      </c>
      <c r="M974" s="9">
        <v>27</v>
      </c>
      <c r="N974" s="9">
        <v>4</v>
      </c>
      <c r="O974" s="9">
        <v>45</v>
      </c>
      <c r="P974" s="9">
        <v>6</v>
      </c>
      <c r="Q974" s="9">
        <v>7</v>
      </c>
      <c r="R974" s="9">
        <v>9</v>
      </c>
      <c r="S974" s="9">
        <v>3</v>
      </c>
      <c r="T974" s="9">
        <v>6</v>
      </c>
      <c r="U974" s="9">
        <v>5</v>
      </c>
      <c r="V974" s="9">
        <v>3</v>
      </c>
      <c r="W974" s="9">
        <v>6</v>
      </c>
      <c r="X974" s="9">
        <v>9</v>
      </c>
      <c r="Z974">
        <v>1102</v>
      </c>
      <c r="AA974">
        <v>2</v>
      </c>
      <c r="AB974" t="s">
        <v>15</v>
      </c>
      <c r="AC974">
        <v>1</v>
      </c>
    </row>
    <row r="975" spans="1:29" x14ac:dyDescent="0.3">
      <c r="A975" s="89">
        <v>2019</v>
      </c>
      <c r="B975" s="2" t="s">
        <v>324</v>
      </c>
      <c r="C975" s="9">
        <v>221</v>
      </c>
      <c r="D975" s="9">
        <v>48</v>
      </c>
      <c r="E975" s="9">
        <v>7</v>
      </c>
      <c r="F975" s="9">
        <v>11</v>
      </c>
      <c r="G975" s="9">
        <v>9</v>
      </c>
      <c r="H975" s="9">
        <v>3</v>
      </c>
      <c r="I975" s="9">
        <v>5</v>
      </c>
      <c r="J975" s="9">
        <v>7</v>
      </c>
      <c r="K975" s="9">
        <v>2</v>
      </c>
      <c r="L975" s="9">
        <v>4</v>
      </c>
      <c r="M975" s="9">
        <v>29</v>
      </c>
      <c r="N975" s="9">
        <v>4</v>
      </c>
      <c r="O975" s="9">
        <v>29</v>
      </c>
      <c r="P975" s="9">
        <v>12</v>
      </c>
      <c r="Q975" s="9">
        <v>4</v>
      </c>
      <c r="R975" s="9">
        <v>9</v>
      </c>
      <c r="S975" s="9">
        <v>7</v>
      </c>
      <c r="T975" s="9">
        <v>8</v>
      </c>
      <c r="U975" s="9">
        <v>9</v>
      </c>
      <c r="V975" s="9">
        <v>1</v>
      </c>
      <c r="W975" s="9">
        <v>6</v>
      </c>
      <c r="X975" s="9">
        <v>7</v>
      </c>
      <c r="Z975">
        <v>1101</v>
      </c>
      <c r="AA975">
        <v>1</v>
      </c>
      <c r="AB975" t="s">
        <v>15</v>
      </c>
      <c r="AC975">
        <v>1</v>
      </c>
    </row>
    <row r="976" spans="1:29" x14ac:dyDescent="0.3">
      <c r="A976" s="89">
        <v>2019</v>
      </c>
      <c r="B976" s="2" t="s">
        <v>323</v>
      </c>
      <c r="C976" s="9">
        <v>240</v>
      </c>
      <c r="D976" s="9">
        <v>45</v>
      </c>
      <c r="E976" s="9">
        <v>13</v>
      </c>
      <c r="F976" s="9">
        <v>9</v>
      </c>
      <c r="G976" s="9">
        <v>12</v>
      </c>
      <c r="H976" s="9">
        <v>8</v>
      </c>
      <c r="I976" s="9">
        <v>4</v>
      </c>
      <c r="J976" s="9">
        <v>8</v>
      </c>
      <c r="K976" s="9">
        <v>1</v>
      </c>
      <c r="L976" s="9">
        <v>4</v>
      </c>
      <c r="M976" s="9">
        <v>35</v>
      </c>
      <c r="N976" s="9">
        <v>6</v>
      </c>
      <c r="O976" s="9">
        <v>30</v>
      </c>
      <c r="P976" s="9">
        <v>13</v>
      </c>
      <c r="Q976" s="9">
        <v>6</v>
      </c>
      <c r="R976" s="9">
        <v>5</v>
      </c>
      <c r="S976" s="9">
        <v>9</v>
      </c>
      <c r="T976" s="9">
        <v>8</v>
      </c>
      <c r="U976" s="9">
        <v>7</v>
      </c>
      <c r="V976" s="9">
        <v>4</v>
      </c>
      <c r="W976" s="9">
        <v>6</v>
      </c>
      <c r="X976" s="9">
        <v>7</v>
      </c>
      <c r="Z976">
        <v>1031</v>
      </c>
      <c r="AA976">
        <v>31</v>
      </c>
      <c r="AB976" t="s">
        <v>14</v>
      </c>
      <c r="AC976">
        <v>1</v>
      </c>
    </row>
    <row r="977" spans="1:29" x14ac:dyDescent="0.3">
      <c r="A977" s="89">
        <v>2019</v>
      </c>
      <c r="B977" s="2" t="s">
        <v>322</v>
      </c>
      <c r="C977" s="9">
        <v>227</v>
      </c>
      <c r="D977" s="9">
        <v>31</v>
      </c>
      <c r="E977" s="9">
        <v>5</v>
      </c>
      <c r="F977" s="9">
        <v>6</v>
      </c>
      <c r="G977" s="9">
        <v>11</v>
      </c>
      <c r="H977" s="9">
        <v>9</v>
      </c>
      <c r="I977" s="9">
        <v>8</v>
      </c>
      <c r="J977" s="9">
        <v>6</v>
      </c>
      <c r="K977" s="9">
        <v>1</v>
      </c>
      <c r="L977" s="9">
        <v>6</v>
      </c>
      <c r="M977" s="9">
        <v>28</v>
      </c>
      <c r="N977" s="9">
        <v>9</v>
      </c>
      <c r="O977" s="9">
        <v>36</v>
      </c>
      <c r="P977" s="9">
        <v>18</v>
      </c>
      <c r="Q977" s="9">
        <v>6</v>
      </c>
      <c r="R977" s="9">
        <v>9</v>
      </c>
      <c r="S977" s="9">
        <v>5</v>
      </c>
      <c r="T977" s="9">
        <v>8</v>
      </c>
      <c r="U977" s="9">
        <v>10</v>
      </c>
      <c r="V977" s="9">
        <v>1</v>
      </c>
      <c r="W977" s="9">
        <v>9</v>
      </c>
      <c r="X977" s="9">
        <v>5</v>
      </c>
      <c r="Z977">
        <v>1030</v>
      </c>
      <c r="AA977">
        <v>30</v>
      </c>
      <c r="AB977" t="s">
        <v>14</v>
      </c>
      <c r="AC977">
        <v>1</v>
      </c>
    </row>
    <row r="978" spans="1:29" x14ac:dyDescent="0.3">
      <c r="A978" s="89">
        <v>2019</v>
      </c>
      <c r="B978" s="2" t="s">
        <v>321</v>
      </c>
      <c r="C978" s="9">
        <v>224</v>
      </c>
      <c r="D978" s="9">
        <v>37</v>
      </c>
      <c r="E978" s="9">
        <v>7</v>
      </c>
      <c r="F978" s="9">
        <v>6</v>
      </c>
      <c r="G978" s="9">
        <v>12</v>
      </c>
      <c r="H978" s="9">
        <v>5</v>
      </c>
      <c r="I978" s="9">
        <v>3</v>
      </c>
      <c r="J978" s="9">
        <v>5</v>
      </c>
      <c r="K978" s="9">
        <v>3</v>
      </c>
      <c r="L978" s="9">
        <v>7</v>
      </c>
      <c r="M978" s="9">
        <v>33</v>
      </c>
      <c r="N978" s="9">
        <v>9</v>
      </c>
      <c r="O978" s="9">
        <v>34</v>
      </c>
      <c r="P978" s="9">
        <v>11</v>
      </c>
      <c r="Q978" s="9">
        <v>7</v>
      </c>
      <c r="R978" s="9">
        <v>8</v>
      </c>
      <c r="S978" s="9">
        <v>6</v>
      </c>
      <c r="T978" s="9">
        <v>7</v>
      </c>
      <c r="U978" s="9">
        <v>7</v>
      </c>
      <c r="V978" s="9">
        <v>4</v>
      </c>
      <c r="W978" s="9">
        <v>6</v>
      </c>
      <c r="X978" s="9">
        <v>7</v>
      </c>
      <c r="Z978">
        <v>1029</v>
      </c>
      <c r="AA978">
        <v>29</v>
      </c>
      <c r="AB978" t="s">
        <v>14</v>
      </c>
      <c r="AC978">
        <v>1</v>
      </c>
    </row>
    <row r="979" spans="1:29" x14ac:dyDescent="0.3">
      <c r="A979" s="89">
        <v>2019</v>
      </c>
      <c r="B979" s="2" t="s">
        <v>320</v>
      </c>
      <c r="C979" s="9">
        <v>247</v>
      </c>
      <c r="D979" s="9">
        <v>39</v>
      </c>
      <c r="E979" s="9">
        <v>6</v>
      </c>
      <c r="F979" s="9">
        <v>8</v>
      </c>
      <c r="G979" s="9">
        <v>19</v>
      </c>
      <c r="H979" s="9">
        <v>5</v>
      </c>
      <c r="I979" s="9">
        <v>4</v>
      </c>
      <c r="J979" s="9">
        <v>7</v>
      </c>
      <c r="K979" s="9">
        <v>1</v>
      </c>
      <c r="L979" s="9">
        <v>6</v>
      </c>
      <c r="M979" s="9">
        <v>39</v>
      </c>
      <c r="N979" s="9">
        <v>4</v>
      </c>
      <c r="O979" s="9">
        <v>41</v>
      </c>
      <c r="P979" s="9">
        <v>7</v>
      </c>
      <c r="Q979" s="9">
        <v>11</v>
      </c>
      <c r="R979" s="9">
        <v>9</v>
      </c>
      <c r="S979" s="9">
        <v>7</v>
      </c>
      <c r="T979" s="9">
        <v>9</v>
      </c>
      <c r="U979" s="9">
        <v>8</v>
      </c>
      <c r="V979" s="9">
        <v>5</v>
      </c>
      <c r="W979" s="9">
        <v>6</v>
      </c>
      <c r="X979" s="9">
        <v>6</v>
      </c>
      <c r="Z979">
        <v>1028</v>
      </c>
      <c r="AA979">
        <v>28</v>
      </c>
      <c r="AB979" t="s">
        <v>14</v>
      </c>
      <c r="AC979">
        <v>1</v>
      </c>
    </row>
    <row r="980" spans="1:29" x14ac:dyDescent="0.3">
      <c r="A980" s="89">
        <v>2019</v>
      </c>
      <c r="B980" s="2" t="s">
        <v>319</v>
      </c>
      <c r="C980" s="9">
        <v>243</v>
      </c>
      <c r="D980" s="9">
        <v>37</v>
      </c>
      <c r="E980" s="9">
        <v>15</v>
      </c>
      <c r="F980" s="9">
        <v>12</v>
      </c>
      <c r="G980" s="9">
        <v>9</v>
      </c>
      <c r="H980" s="9">
        <v>9</v>
      </c>
      <c r="I980" s="9">
        <v>7</v>
      </c>
      <c r="J980" s="9">
        <v>5</v>
      </c>
      <c r="K980" s="9">
        <v>3</v>
      </c>
      <c r="L980" s="9">
        <v>8</v>
      </c>
      <c r="M980" s="9">
        <v>26</v>
      </c>
      <c r="N980" s="9">
        <v>3</v>
      </c>
      <c r="O980" s="9">
        <v>35</v>
      </c>
      <c r="P980" s="9">
        <v>9</v>
      </c>
      <c r="Q980" s="9">
        <v>13</v>
      </c>
      <c r="R980" s="9">
        <v>7</v>
      </c>
      <c r="S980" s="9">
        <v>4</v>
      </c>
      <c r="T980" s="9">
        <v>3</v>
      </c>
      <c r="U980" s="9">
        <v>13</v>
      </c>
      <c r="V980" s="9">
        <v>5</v>
      </c>
      <c r="W980" s="9">
        <v>10</v>
      </c>
      <c r="X980" s="9">
        <v>10</v>
      </c>
      <c r="Z980">
        <v>1027</v>
      </c>
      <c r="AA980">
        <v>27</v>
      </c>
      <c r="AB980" t="s">
        <v>14</v>
      </c>
      <c r="AC980">
        <v>1</v>
      </c>
    </row>
    <row r="981" spans="1:29" x14ac:dyDescent="0.3">
      <c r="A981" s="89">
        <v>2019</v>
      </c>
      <c r="B981" s="2" t="s">
        <v>318</v>
      </c>
      <c r="C981" s="9">
        <v>243</v>
      </c>
      <c r="D981" s="9">
        <v>42</v>
      </c>
      <c r="E981" s="9">
        <v>10</v>
      </c>
      <c r="F981" s="9">
        <v>6</v>
      </c>
      <c r="G981" s="9">
        <v>8</v>
      </c>
      <c r="H981" s="9">
        <v>5</v>
      </c>
      <c r="I981" s="9">
        <v>10</v>
      </c>
      <c r="J981" s="9">
        <v>7</v>
      </c>
      <c r="K981" s="9">
        <v>2</v>
      </c>
      <c r="L981" s="9">
        <v>4</v>
      </c>
      <c r="M981" s="9">
        <v>35</v>
      </c>
      <c r="N981" s="9">
        <v>7</v>
      </c>
      <c r="O981" s="9">
        <v>39</v>
      </c>
      <c r="P981" s="9">
        <v>11</v>
      </c>
      <c r="Q981" s="9">
        <v>3</v>
      </c>
      <c r="R981" s="9">
        <v>9</v>
      </c>
      <c r="S981" s="9">
        <v>5</v>
      </c>
      <c r="T981" s="9">
        <v>10</v>
      </c>
      <c r="U981" s="9">
        <v>10</v>
      </c>
      <c r="V981" s="9">
        <v>6</v>
      </c>
      <c r="W981" s="9">
        <v>9</v>
      </c>
      <c r="X981" s="9">
        <v>5</v>
      </c>
      <c r="Z981">
        <v>1026</v>
      </c>
      <c r="AA981">
        <v>26</v>
      </c>
      <c r="AB981" t="s">
        <v>14</v>
      </c>
      <c r="AC981">
        <v>1</v>
      </c>
    </row>
    <row r="982" spans="1:29" x14ac:dyDescent="0.3">
      <c r="A982" s="89">
        <v>2019</v>
      </c>
      <c r="B982" s="2" t="s">
        <v>317</v>
      </c>
      <c r="C982" s="9">
        <v>240</v>
      </c>
      <c r="D982" s="9">
        <v>30</v>
      </c>
      <c r="E982" s="9">
        <v>10</v>
      </c>
      <c r="F982" s="9">
        <v>12</v>
      </c>
      <c r="G982" s="9">
        <v>9</v>
      </c>
      <c r="H982" s="9">
        <v>13</v>
      </c>
      <c r="I982" s="9">
        <v>4</v>
      </c>
      <c r="J982" s="9">
        <v>11</v>
      </c>
      <c r="K982" s="9">
        <v>0</v>
      </c>
      <c r="L982" s="9">
        <v>3</v>
      </c>
      <c r="M982" s="9">
        <v>27</v>
      </c>
      <c r="N982" s="9">
        <v>11</v>
      </c>
      <c r="O982" s="9">
        <v>31</v>
      </c>
      <c r="P982" s="9">
        <v>12</v>
      </c>
      <c r="Q982" s="9">
        <v>6</v>
      </c>
      <c r="R982" s="9">
        <v>11</v>
      </c>
      <c r="S982" s="9">
        <v>11</v>
      </c>
      <c r="T982" s="9">
        <v>8</v>
      </c>
      <c r="U982" s="9">
        <v>9</v>
      </c>
      <c r="V982" s="9">
        <v>2</v>
      </c>
      <c r="W982" s="9">
        <v>11</v>
      </c>
      <c r="X982" s="9">
        <v>9</v>
      </c>
      <c r="Z982">
        <v>1025</v>
      </c>
      <c r="AA982">
        <v>25</v>
      </c>
      <c r="AB982" t="s">
        <v>14</v>
      </c>
      <c r="AC982">
        <v>1</v>
      </c>
    </row>
    <row r="983" spans="1:29" x14ac:dyDescent="0.3">
      <c r="A983" s="89">
        <v>2019</v>
      </c>
      <c r="B983" s="2" t="s">
        <v>316</v>
      </c>
      <c r="C983" s="9">
        <v>250</v>
      </c>
      <c r="D983" s="9">
        <v>48</v>
      </c>
      <c r="E983" s="9">
        <v>3</v>
      </c>
      <c r="F983" s="9">
        <v>10</v>
      </c>
      <c r="G983" s="9">
        <v>10</v>
      </c>
      <c r="H983" s="9">
        <v>7</v>
      </c>
      <c r="I983" s="9">
        <v>8</v>
      </c>
      <c r="J983" s="9">
        <v>6</v>
      </c>
      <c r="K983" s="9">
        <v>0</v>
      </c>
      <c r="L983" s="9">
        <v>5</v>
      </c>
      <c r="M983" s="9">
        <v>31</v>
      </c>
      <c r="N983" s="9">
        <v>11</v>
      </c>
      <c r="O983" s="9">
        <v>38</v>
      </c>
      <c r="P983" s="9">
        <v>13</v>
      </c>
      <c r="Q983" s="9">
        <v>9</v>
      </c>
      <c r="R983" s="9">
        <v>10</v>
      </c>
      <c r="S983" s="9">
        <v>7</v>
      </c>
      <c r="T983" s="9">
        <v>6</v>
      </c>
      <c r="U983" s="9">
        <v>10</v>
      </c>
      <c r="V983" s="9">
        <v>3</v>
      </c>
      <c r="W983" s="9">
        <v>7</v>
      </c>
      <c r="X983" s="9">
        <v>8</v>
      </c>
      <c r="Z983">
        <v>1024</v>
      </c>
      <c r="AA983">
        <v>24</v>
      </c>
      <c r="AB983" t="s">
        <v>14</v>
      </c>
      <c r="AC983">
        <v>1</v>
      </c>
    </row>
    <row r="984" spans="1:29" x14ac:dyDescent="0.3">
      <c r="A984" s="89">
        <v>2019</v>
      </c>
      <c r="B984" s="2" t="s">
        <v>315</v>
      </c>
      <c r="C984" s="9">
        <v>249</v>
      </c>
      <c r="D984" s="9">
        <v>52</v>
      </c>
      <c r="E984" s="9">
        <v>5</v>
      </c>
      <c r="F984" s="9">
        <v>6</v>
      </c>
      <c r="G984" s="9">
        <v>12</v>
      </c>
      <c r="H984" s="9">
        <v>6</v>
      </c>
      <c r="I984" s="9">
        <v>6</v>
      </c>
      <c r="J984" s="9">
        <v>5</v>
      </c>
      <c r="K984" s="9">
        <v>4</v>
      </c>
      <c r="L984" s="9">
        <v>6</v>
      </c>
      <c r="M984" s="9">
        <v>33</v>
      </c>
      <c r="N984" s="9">
        <v>13</v>
      </c>
      <c r="O984" s="9">
        <v>39</v>
      </c>
      <c r="P984" s="9">
        <v>7</v>
      </c>
      <c r="Q984" s="9">
        <v>5</v>
      </c>
      <c r="R984" s="9">
        <v>6</v>
      </c>
      <c r="S984" s="9">
        <v>14</v>
      </c>
      <c r="T984" s="9">
        <v>8</v>
      </c>
      <c r="U984" s="9">
        <v>6</v>
      </c>
      <c r="V984" s="9">
        <v>4</v>
      </c>
      <c r="W984" s="9">
        <v>4</v>
      </c>
      <c r="X984" s="9">
        <v>8</v>
      </c>
      <c r="Z984">
        <v>1023</v>
      </c>
      <c r="AA984">
        <v>23</v>
      </c>
      <c r="AB984" t="s">
        <v>14</v>
      </c>
      <c r="AC984">
        <v>1</v>
      </c>
    </row>
    <row r="985" spans="1:29" x14ac:dyDescent="0.3">
      <c r="A985" s="89">
        <v>2019</v>
      </c>
      <c r="B985" s="2" t="s">
        <v>314</v>
      </c>
      <c r="C985" s="9">
        <v>282</v>
      </c>
      <c r="D985" s="9">
        <v>52</v>
      </c>
      <c r="E985" s="9">
        <v>7</v>
      </c>
      <c r="F985" s="9">
        <v>7</v>
      </c>
      <c r="G985" s="9">
        <v>8</v>
      </c>
      <c r="H985" s="9">
        <v>14</v>
      </c>
      <c r="I985" s="9">
        <v>6</v>
      </c>
      <c r="J985" s="9">
        <v>5</v>
      </c>
      <c r="K985" s="9">
        <v>4</v>
      </c>
      <c r="L985" s="9">
        <v>5</v>
      </c>
      <c r="M985" s="9">
        <v>46</v>
      </c>
      <c r="N985" s="9">
        <v>6</v>
      </c>
      <c r="O985" s="9">
        <v>47</v>
      </c>
      <c r="P985" s="9">
        <v>5</v>
      </c>
      <c r="Q985" s="9">
        <v>11</v>
      </c>
      <c r="R985" s="9">
        <v>4</v>
      </c>
      <c r="S985" s="9">
        <v>9</v>
      </c>
      <c r="T985" s="9">
        <v>15</v>
      </c>
      <c r="U985" s="9">
        <v>10</v>
      </c>
      <c r="V985" s="9">
        <v>5</v>
      </c>
      <c r="W985" s="9">
        <v>4</v>
      </c>
      <c r="X985" s="9">
        <v>12</v>
      </c>
      <c r="Z985">
        <v>1022</v>
      </c>
      <c r="AA985">
        <v>22</v>
      </c>
      <c r="AB985" t="s">
        <v>14</v>
      </c>
      <c r="AC985">
        <v>1</v>
      </c>
    </row>
    <row r="986" spans="1:29" x14ac:dyDescent="0.3">
      <c r="A986" s="89">
        <v>2019</v>
      </c>
      <c r="B986" s="2" t="s">
        <v>313</v>
      </c>
      <c r="C986" s="9">
        <v>217</v>
      </c>
      <c r="D986" s="9">
        <v>33</v>
      </c>
      <c r="E986" s="9">
        <v>7</v>
      </c>
      <c r="F986" s="9">
        <v>3</v>
      </c>
      <c r="G986" s="9">
        <v>11</v>
      </c>
      <c r="H986" s="9">
        <v>7</v>
      </c>
      <c r="I986" s="9">
        <v>6</v>
      </c>
      <c r="J986" s="9">
        <v>10</v>
      </c>
      <c r="K986" s="9">
        <v>1</v>
      </c>
      <c r="L986" s="9">
        <v>3</v>
      </c>
      <c r="M986" s="9">
        <v>25</v>
      </c>
      <c r="N986" s="9">
        <v>7</v>
      </c>
      <c r="O986" s="9">
        <v>38</v>
      </c>
      <c r="P986" s="9">
        <v>5</v>
      </c>
      <c r="Q986" s="9">
        <v>7</v>
      </c>
      <c r="R986" s="9">
        <v>6</v>
      </c>
      <c r="S986" s="9">
        <v>8</v>
      </c>
      <c r="T986" s="9">
        <v>6</v>
      </c>
      <c r="U986" s="9">
        <v>5</v>
      </c>
      <c r="V986" s="9">
        <v>7</v>
      </c>
      <c r="W986" s="9">
        <v>11</v>
      </c>
      <c r="X986" s="9">
        <v>11</v>
      </c>
      <c r="Z986">
        <v>1021</v>
      </c>
      <c r="AA986">
        <v>21</v>
      </c>
      <c r="AB986" t="s">
        <v>14</v>
      </c>
      <c r="AC986">
        <v>1</v>
      </c>
    </row>
    <row r="987" spans="1:29" x14ac:dyDescent="0.3">
      <c r="A987" s="89">
        <v>2019</v>
      </c>
      <c r="B987" s="2" t="s">
        <v>312</v>
      </c>
      <c r="C987" s="9">
        <v>226</v>
      </c>
      <c r="D987" s="9">
        <v>45</v>
      </c>
      <c r="E987" s="9">
        <v>4</v>
      </c>
      <c r="F987" s="9">
        <v>10</v>
      </c>
      <c r="G987" s="9">
        <v>12</v>
      </c>
      <c r="H987" s="9">
        <v>7</v>
      </c>
      <c r="I987" s="9">
        <v>5</v>
      </c>
      <c r="J987" s="9">
        <v>4</v>
      </c>
      <c r="K987" s="9">
        <v>2</v>
      </c>
      <c r="L987" s="9">
        <v>5</v>
      </c>
      <c r="M987" s="9">
        <v>25</v>
      </c>
      <c r="N987" s="9">
        <v>6</v>
      </c>
      <c r="O987" s="9">
        <v>39</v>
      </c>
      <c r="P987" s="9">
        <v>4</v>
      </c>
      <c r="Q987" s="9">
        <v>5</v>
      </c>
      <c r="R987" s="9">
        <v>8</v>
      </c>
      <c r="S987" s="9">
        <v>12</v>
      </c>
      <c r="T987" s="9">
        <v>4</v>
      </c>
      <c r="U987" s="9">
        <v>7</v>
      </c>
      <c r="V987" s="9">
        <v>4</v>
      </c>
      <c r="W987" s="9">
        <v>9</v>
      </c>
      <c r="X987" s="9">
        <v>9</v>
      </c>
      <c r="Z987">
        <v>1020</v>
      </c>
      <c r="AA987">
        <v>20</v>
      </c>
      <c r="AB987" t="s">
        <v>14</v>
      </c>
      <c r="AC987">
        <v>1</v>
      </c>
    </row>
    <row r="988" spans="1:29" x14ac:dyDescent="0.3">
      <c r="A988" s="89">
        <v>2019</v>
      </c>
      <c r="B988" s="2" t="s">
        <v>311</v>
      </c>
      <c r="C988" s="9">
        <v>233</v>
      </c>
      <c r="D988" s="9">
        <v>40</v>
      </c>
      <c r="E988" s="9">
        <v>14</v>
      </c>
      <c r="F988" s="9">
        <v>4</v>
      </c>
      <c r="G988" s="9">
        <v>5</v>
      </c>
      <c r="H988" s="9">
        <v>8</v>
      </c>
      <c r="I988" s="9">
        <v>7</v>
      </c>
      <c r="J988" s="9">
        <v>8</v>
      </c>
      <c r="K988" s="9">
        <v>1</v>
      </c>
      <c r="L988" s="9">
        <v>5</v>
      </c>
      <c r="M988" s="9">
        <v>24</v>
      </c>
      <c r="N988" s="9">
        <v>8</v>
      </c>
      <c r="O988" s="9">
        <v>29</v>
      </c>
      <c r="P988" s="9">
        <v>13</v>
      </c>
      <c r="Q988" s="9">
        <v>7</v>
      </c>
      <c r="R988" s="9">
        <v>10</v>
      </c>
      <c r="S988" s="9">
        <v>12</v>
      </c>
      <c r="T988" s="9">
        <v>10</v>
      </c>
      <c r="U988" s="9">
        <v>7</v>
      </c>
      <c r="V988" s="9">
        <v>5</v>
      </c>
      <c r="W988" s="9">
        <v>9</v>
      </c>
      <c r="X988" s="9">
        <v>7</v>
      </c>
      <c r="Z988">
        <v>1019</v>
      </c>
      <c r="AA988">
        <v>19</v>
      </c>
      <c r="AB988" t="s">
        <v>14</v>
      </c>
      <c r="AC988">
        <v>1</v>
      </c>
    </row>
    <row r="989" spans="1:29" x14ac:dyDescent="0.3">
      <c r="A989" s="89">
        <v>2019</v>
      </c>
      <c r="B989" s="2" t="s">
        <v>310</v>
      </c>
      <c r="C989" s="9">
        <v>214</v>
      </c>
      <c r="D989" s="9">
        <v>24</v>
      </c>
      <c r="E989" s="9">
        <v>5</v>
      </c>
      <c r="F989" s="9">
        <v>4</v>
      </c>
      <c r="G989" s="9">
        <v>7</v>
      </c>
      <c r="H989" s="9">
        <v>12</v>
      </c>
      <c r="I989" s="9">
        <v>8</v>
      </c>
      <c r="J989" s="9">
        <v>9</v>
      </c>
      <c r="K989" s="9">
        <v>0</v>
      </c>
      <c r="L989" s="9">
        <v>3</v>
      </c>
      <c r="M989" s="9">
        <v>33</v>
      </c>
      <c r="N989" s="9">
        <v>4</v>
      </c>
      <c r="O989" s="9">
        <v>40</v>
      </c>
      <c r="P989" s="9">
        <v>8</v>
      </c>
      <c r="Q989" s="9">
        <v>8</v>
      </c>
      <c r="R989" s="9">
        <v>10</v>
      </c>
      <c r="S989" s="9">
        <v>6</v>
      </c>
      <c r="T989" s="9">
        <v>7</v>
      </c>
      <c r="U989" s="9">
        <v>8</v>
      </c>
      <c r="V989" s="9">
        <v>6</v>
      </c>
      <c r="W989" s="9">
        <v>4</v>
      </c>
      <c r="X989" s="9">
        <v>8</v>
      </c>
      <c r="Z989">
        <v>1018</v>
      </c>
      <c r="AA989">
        <v>18</v>
      </c>
      <c r="AB989" t="s">
        <v>14</v>
      </c>
      <c r="AC989">
        <v>1</v>
      </c>
    </row>
    <row r="990" spans="1:29" x14ac:dyDescent="0.3">
      <c r="A990" s="89">
        <v>2019</v>
      </c>
      <c r="B990" s="2" t="s">
        <v>309</v>
      </c>
      <c r="C990" s="9">
        <v>239</v>
      </c>
      <c r="D990" s="9">
        <v>41</v>
      </c>
      <c r="E990" s="9">
        <v>10</v>
      </c>
      <c r="F990" s="9">
        <v>8</v>
      </c>
      <c r="G990" s="9">
        <v>14</v>
      </c>
      <c r="H990" s="9">
        <v>14</v>
      </c>
      <c r="I990" s="9">
        <v>3</v>
      </c>
      <c r="J990" s="9">
        <v>12</v>
      </c>
      <c r="K990" s="9">
        <v>5</v>
      </c>
      <c r="L990" s="9">
        <v>6</v>
      </c>
      <c r="M990" s="9">
        <v>23</v>
      </c>
      <c r="N990" s="9">
        <v>7</v>
      </c>
      <c r="O990" s="9">
        <v>38</v>
      </c>
      <c r="P990" s="9">
        <v>7</v>
      </c>
      <c r="Q990" s="9">
        <v>7</v>
      </c>
      <c r="R990" s="9">
        <v>6</v>
      </c>
      <c r="S990" s="9">
        <v>12</v>
      </c>
      <c r="T990" s="9">
        <v>7</v>
      </c>
      <c r="U990" s="9">
        <v>4</v>
      </c>
      <c r="V990" s="9">
        <v>3</v>
      </c>
      <c r="W990" s="9">
        <v>3</v>
      </c>
      <c r="X990" s="9">
        <v>9</v>
      </c>
      <c r="Z990">
        <v>1017</v>
      </c>
      <c r="AA990">
        <v>17</v>
      </c>
      <c r="AB990" t="s">
        <v>14</v>
      </c>
      <c r="AC990">
        <v>1</v>
      </c>
    </row>
    <row r="991" spans="1:29" x14ac:dyDescent="0.3">
      <c r="A991" s="89">
        <v>2019</v>
      </c>
      <c r="B991" s="2" t="s">
        <v>308</v>
      </c>
      <c r="C991" s="9">
        <v>260</v>
      </c>
      <c r="D991" s="9">
        <v>42</v>
      </c>
      <c r="E991" s="9">
        <v>12</v>
      </c>
      <c r="F991" s="9">
        <v>7</v>
      </c>
      <c r="G991" s="9">
        <v>12</v>
      </c>
      <c r="H991" s="9">
        <v>12</v>
      </c>
      <c r="I991" s="9">
        <v>7</v>
      </c>
      <c r="J991" s="9">
        <v>3</v>
      </c>
      <c r="K991" s="9">
        <v>2</v>
      </c>
      <c r="L991" s="9">
        <v>2</v>
      </c>
      <c r="M991" s="9">
        <v>33</v>
      </c>
      <c r="N991" s="9">
        <v>12</v>
      </c>
      <c r="O991" s="9">
        <v>47</v>
      </c>
      <c r="P991" s="9">
        <v>7</v>
      </c>
      <c r="Q991" s="9">
        <v>6</v>
      </c>
      <c r="R991" s="9">
        <v>9</v>
      </c>
      <c r="S991" s="9">
        <v>7</v>
      </c>
      <c r="T991" s="9">
        <v>9</v>
      </c>
      <c r="U991" s="9">
        <v>7</v>
      </c>
      <c r="V991" s="9">
        <v>13</v>
      </c>
      <c r="W991" s="9">
        <v>5</v>
      </c>
      <c r="X991" s="9">
        <v>6</v>
      </c>
      <c r="Z991">
        <v>1016</v>
      </c>
      <c r="AA991">
        <v>16</v>
      </c>
      <c r="AB991" t="s">
        <v>14</v>
      </c>
      <c r="AC991">
        <v>1</v>
      </c>
    </row>
    <row r="992" spans="1:29" x14ac:dyDescent="0.3">
      <c r="A992" s="89">
        <v>2019</v>
      </c>
      <c r="B992" s="2" t="s">
        <v>307</v>
      </c>
      <c r="C992" s="9">
        <v>218</v>
      </c>
      <c r="D992" s="9">
        <v>37</v>
      </c>
      <c r="E992" s="9">
        <v>6</v>
      </c>
      <c r="F992" s="9">
        <v>10</v>
      </c>
      <c r="G992" s="9">
        <v>10</v>
      </c>
      <c r="H992" s="9">
        <v>9</v>
      </c>
      <c r="I992" s="9">
        <v>3</v>
      </c>
      <c r="J992" s="9">
        <v>6</v>
      </c>
      <c r="K992" s="9">
        <v>1</v>
      </c>
      <c r="L992" s="9">
        <v>7</v>
      </c>
      <c r="M992" s="9">
        <v>26</v>
      </c>
      <c r="N992" s="9">
        <v>6</v>
      </c>
      <c r="O992" s="9">
        <v>34</v>
      </c>
      <c r="P992" s="9">
        <v>6</v>
      </c>
      <c r="Q992" s="9">
        <v>7</v>
      </c>
      <c r="R992" s="9">
        <v>10</v>
      </c>
      <c r="S992" s="9">
        <v>8</v>
      </c>
      <c r="T992" s="9">
        <v>5</v>
      </c>
      <c r="U992" s="9">
        <v>5</v>
      </c>
      <c r="V992" s="9">
        <v>3</v>
      </c>
      <c r="W992" s="9">
        <v>9</v>
      </c>
      <c r="X992" s="9">
        <v>10</v>
      </c>
      <c r="Z992">
        <v>1015</v>
      </c>
      <c r="AA992">
        <v>15</v>
      </c>
      <c r="AB992" t="s">
        <v>14</v>
      </c>
      <c r="AC992">
        <v>1</v>
      </c>
    </row>
    <row r="993" spans="1:29" x14ac:dyDescent="0.3">
      <c r="A993" s="89">
        <v>2019</v>
      </c>
      <c r="B993" s="2" t="s">
        <v>306</v>
      </c>
      <c r="C993" s="9">
        <v>232</v>
      </c>
      <c r="D993" s="9">
        <v>48</v>
      </c>
      <c r="E993" s="9">
        <v>3</v>
      </c>
      <c r="F993" s="9">
        <v>15</v>
      </c>
      <c r="G993" s="9">
        <v>5</v>
      </c>
      <c r="H993" s="9">
        <v>5</v>
      </c>
      <c r="I993" s="9">
        <v>5</v>
      </c>
      <c r="J993" s="9">
        <v>6</v>
      </c>
      <c r="K993" s="9">
        <v>1</v>
      </c>
      <c r="L993" s="9">
        <v>1</v>
      </c>
      <c r="M993" s="9">
        <v>36</v>
      </c>
      <c r="N993" s="9">
        <v>11</v>
      </c>
      <c r="O993" s="9">
        <v>39</v>
      </c>
      <c r="P993" s="9">
        <v>3</v>
      </c>
      <c r="Q993" s="9">
        <v>4</v>
      </c>
      <c r="R993" s="9">
        <v>7</v>
      </c>
      <c r="S993" s="9">
        <v>10</v>
      </c>
      <c r="T993" s="9">
        <v>6</v>
      </c>
      <c r="U993" s="9">
        <v>9</v>
      </c>
      <c r="V993" s="9">
        <v>6</v>
      </c>
      <c r="W993" s="9">
        <v>5</v>
      </c>
      <c r="X993" s="9">
        <v>7</v>
      </c>
      <c r="Z993">
        <v>1014</v>
      </c>
      <c r="AA993">
        <v>14</v>
      </c>
      <c r="AB993" t="s">
        <v>14</v>
      </c>
      <c r="AC993">
        <v>1</v>
      </c>
    </row>
    <row r="994" spans="1:29" x14ac:dyDescent="0.3">
      <c r="A994" s="89">
        <v>2019</v>
      </c>
      <c r="B994" s="2" t="s">
        <v>305</v>
      </c>
      <c r="C994" s="9">
        <v>205</v>
      </c>
      <c r="D994" s="9">
        <v>36</v>
      </c>
      <c r="E994" s="9">
        <v>5</v>
      </c>
      <c r="F994" s="9">
        <v>4</v>
      </c>
      <c r="G994" s="9">
        <v>6</v>
      </c>
      <c r="H994" s="9">
        <v>10</v>
      </c>
      <c r="I994" s="9">
        <v>0</v>
      </c>
      <c r="J994" s="9">
        <v>5</v>
      </c>
      <c r="K994" s="9">
        <v>0</v>
      </c>
      <c r="L994" s="9">
        <v>5</v>
      </c>
      <c r="M994" s="9">
        <v>33</v>
      </c>
      <c r="N994" s="9">
        <v>8</v>
      </c>
      <c r="O994" s="9">
        <v>37</v>
      </c>
      <c r="P994" s="9">
        <v>4</v>
      </c>
      <c r="Q994" s="9">
        <v>5</v>
      </c>
      <c r="R994" s="9">
        <v>10</v>
      </c>
      <c r="S994" s="9">
        <v>10</v>
      </c>
      <c r="T994" s="9">
        <v>7</v>
      </c>
      <c r="U994" s="9">
        <v>8</v>
      </c>
      <c r="V994" s="9">
        <v>1</v>
      </c>
      <c r="W994" s="9">
        <v>3</v>
      </c>
      <c r="X994" s="9">
        <v>8</v>
      </c>
      <c r="Z994">
        <v>1013</v>
      </c>
      <c r="AA994">
        <v>13</v>
      </c>
      <c r="AB994" t="s">
        <v>14</v>
      </c>
      <c r="AC994">
        <v>1</v>
      </c>
    </row>
    <row r="995" spans="1:29" x14ac:dyDescent="0.3">
      <c r="A995" s="89">
        <v>2019</v>
      </c>
      <c r="B995" s="2" t="s">
        <v>304</v>
      </c>
      <c r="C995" s="9">
        <v>249</v>
      </c>
      <c r="D995" s="9">
        <v>49</v>
      </c>
      <c r="E995" s="9">
        <v>10</v>
      </c>
      <c r="F995" s="9">
        <v>6</v>
      </c>
      <c r="G995" s="9">
        <v>9</v>
      </c>
      <c r="H995" s="9">
        <v>6</v>
      </c>
      <c r="I995" s="9">
        <v>6</v>
      </c>
      <c r="J995" s="9">
        <v>6</v>
      </c>
      <c r="K995" s="9">
        <v>1</v>
      </c>
      <c r="L995" s="9">
        <v>5</v>
      </c>
      <c r="M995" s="9">
        <v>37</v>
      </c>
      <c r="N995" s="9">
        <v>5</v>
      </c>
      <c r="O995" s="9">
        <v>42</v>
      </c>
      <c r="P995" s="9">
        <v>10</v>
      </c>
      <c r="Q995" s="9">
        <v>3</v>
      </c>
      <c r="R995" s="9">
        <v>6</v>
      </c>
      <c r="S995" s="9">
        <v>11</v>
      </c>
      <c r="T995" s="9">
        <v>9</v>
      </c>
      <c r="U995" s="9">
        <v>13</v>
      </c>
      <c r="V995" s="9">
        <v>1</v>
      </c>
      <c r="W995" s="9">
        <v>5</v>
      </c>
      <c r="X995" s="9">
        <v>9</v>
      </c>
      <c r="Z995">
        <v>1012</v>
      </c>
      <c r="AA995">
        <v>12</v>
      </c>
      <c r="AB995" t="s">
        <v>14</v>
      </c>
      <c r="AC995">
        <v>1</v>
      </c>
    </row>
    <row r="996" spans="1:29" x14ac:dyDescent="0.3">
      <c r="A996" s="89">
        <v>2019</v>
      </c>
      <c r="B996" s="2" t="s">
        <v>303</v>
      </c>
      <c r="C996" s="9">
        <v>233</v>
      </c>
      <c r="D996" s="9">
        <v>39</v>
      </c>
      <c r="E996" s="9">
        <v>6</v>
      </c>
      <c r="F996" s="9">
        <v>8</v>
      </c>
      <c r="G996" s="9">
        <v>11</v>
      </c>
      <c r="H996" s="9">
        <v>4</v>
      </c>
      <c r="I996" s="9">
        <v>5</v>
      </c>
      <c r="J996" s="9">
        <v>5</v>
      </c>
      <c r="K996" s="9">
        <v>3</v>
      </c>
      <c r="L996" s="9">
        <v>4</v>
      </c>
      <c r="M996" s="9">
        <v>38</v>
      </c>
      <c r="N996" s="9">
        <v>2</v>
      </c>
      <c r="O996" s="9">
        <v>43</v>
      </c>
      <c r="P996" s="9">
        <v>14</v>
      </c>
      <c r="Q996" s="9">
        <v>5</v>
      </c>
      <c r="R996" s="9">
        <v>4</v>
      </c>
      <c r="S996" s="9">
        <v>4</v>
      </c>
      <c r="T996" s="9">
        <v>13</v>
      </c>
      <c r="U996" s="9">
        <v>5</v>
      </c>
      <c r="V996" s="9">
        <v>2</v>
      </c>
      <c r="W996" s="9">
        <v>8</v>
      </c>
      <c r="X996" s="9">
        <v>10</v>
      </c>
      <c r="Z996">
        <v>1011</v>
      </c>
      <c r="AA996">
        <v>11</v>
      </c>
      <c r="AB996" t="s">
        <v>14</v>
      </c>
      <c r="AC996">
        <v>1</v>
      </c>
    </row>
    <row r="997" spans="1:29" x14ac:dyDescent="0.3">
      <c r="A997" s="89">
        <v>2019</v>
      </c>
      <c r="B997" s="2" t="s">
        <v>302</v>
      </c>
      <c r="C997" s="9">
        <v>271</v>
      </c>
      <c r="D997" s="9">
        <v>44</v>
      </c>
      <c r="E997" s="9">
        <v>9</v>
      </c>
      <c r="F997" s="9">
        <v>13</v>
      </c>
      <c r="G997" s="9">
        <v>8</v>
      </c>
      <c r="H997" s="9">
        <v>12</v>
      </c>
      <c r="I997" s="9">
        <v>3</v>
      </c>
      <c r="J997" s="9">
        <v>5</v>
      </c>
      <c r="K997" s="9">
        <v>1</v>
      </c>
      <c r="L997" s="9">
        <v>8</v>
      </c>
      <c r="M997" s="9">
        <v>35</v>
      </c>
      <c r="N997" s="9">
        <v>8</v>
      </c>
      <c r="O997" s="9">
        <v>50</v>
      </c>
      <c r="P997" s="9">
        <v>9</v>
      </c>
      <c r="Q997" s="9">
        <v>14</v>
      </c>
      <c r="R997" s="9">
        <v>6</v>
      </c>
      <c r="S997" s="9">
        <v>9</v>
      </c>
      <c r="T997" s="9">
        <v>6</v>
      </c>
      <c r="U997" s="9">
        <v>8</v>
      </c>
      <c r="V997" s="9">
        <v>4</v>
      </c>
      <c r="W997" s="9">
        <v>8</v>
      </c>
      <c r="X997" s="9">
        <v>11</v>
      </c>
      <c r="Z997">
        <v>1010</v>
      </c>
      <c r="AA997">
        <v>10</v>
      </c>
      <c r="AB997" t="s">
        <v>14</v>
      </c>
      <c r="AC997">
        <v>1</v>
      </c>
    </row>
    <row r="998" spans="1:29" x14ac:dyDescent="0.3">
      <c r="A998" s="89">
        <v>2019</v>
      </c>
      <c r="B998" s="2" t="s">
        <v>301</v>
      </c>
      <c r="C998" s="9">
        <v>229</v>
      </c>
      <c r="D998" s="9">
        <v>37</v>
      </c>
      <c r="E998" s="9">
        <v>9</v>
      </c>
      <c r="F998" s="9">
        <v>12</v>
      </c>
      <c r="G998" s="9">
        <v>19</v>
      </c>
      <c r="H998" s="9">
        <v>6</v>
      </c>
      <c r="I998" s="9">
        <v>6</v>
      </c>
      <c r="J998" s="9">
        <v>8</v>
      </c>
      <c r="K998" s="9">
        <v>1</v>
      </c>
      <c r="L998" s="9">
        <v>1</v>
      </c>
      <c r="M998" s="9">
        <v>37</v>
      </c>
      <c r="N998" s="9">
        <v>3</v>
      </c>
      <c r="O998" s="9">
        <v>37</v>
      </c>
      <c r="P998" s="9">
        <v>6</v>
      </c>
      <c r="Q998" s="9">
        <v>6</v>
      </c>
      <c r="R998" s="9">
        <v>4</v>
      </c>
      <c r="S998" s="9">
        <v>5</v>
      </c>
      <c r="T998" s="9">
        <v>7</v>
      </c>
      <c r="U998" s="9">
        <v>7</v>
      </c>
      <c r="V998" s="9">
        <v>5</v>
      </c>
      <c r="W998" s="9">
        <v>6</v>
      </c>
      <c r="X998" s="9">
        <v>7</v>
      </c>
      <c r="Z998">
        <v>1009</v>
      </c>
      <c r="AA998">
        <v>9</v>
      </c>
      <c r="AB998" t="s">
        <v>14</v>
      </c>
      <c r="AC998">
        <v>1</v>
      </c>
    </row>
    <row r="999" spans="1:29" x14ac:dyDescent="0.3">
      <c r="A999" s="89">
        <v>2019</v>
      </c>
      <c r="B999" s="2" t="s">
        <v>300</v>
      </c>
      <c r="C999" s="9">
        <v>255</v>
      </c>
      <c r="D999" s="9">
        <v>44</v>
      </c>
      <c r="E999" s="9">
        <v>5</v>
      </c>
      <c r="F999" s="9">
        <v>7</v>
      </c>
      <c r="G999" s="9">
        <v>14</v>
      </c>
      <c r="H999" s="9">
        <v>11</v>
      </c>
      <c r="I999" s="9">
        <v>4</v>
      </c>
      <c r="J999" s="9">
        <v>10</v>
      </c>
      <c r="K999" s="9">
        <v>2</v>
      </c>
      <c r="L999" s="9">
        <v>3</v>
      </c>
      <c r="M999" s="9">
        <v>32</v>
      </c>
      <c r="N999" s="9">
        <v>9</v>
      </c>
      <c r="O999" s="9">
        <v>47</v>
      </c>
      <c r="P999" s="9">
        <v>10</v>
      </c>
      <c r="Q999" s="9">
        <v>6</v>
      </c>
      <c r="R999" s="9">
        <v>12</v>
      </c>
      <c r="S999" s="9">
        <v>8</v>
      </c>
      <c r="T999" s="9">
        <v>4</v>
      </c>
      <c r="U999" s="9">
        <v>12</v>
      </c>
      <c r="V999" s="9">
        <v>1</v>
      </c>
      <c r="W999" s="9">
        <v>9</v>
      </c>
      <c r="X999" s="9">
        <v>5</v>
      </c>
      <c r="Z999">
        <v>1008</v>
      </c>
      <c r="AA999">
        <v>8</v>
      </c>
      <c r="AB999" t="s">
        <v>14</v>
      </c>
      <c r="AC999">
        <v>1</v>
      </c>
    </row>
    <row r="1000" spans="1:29" x14ac:dyDescent="0.3">
      <c r="A1000" s="89">
        <v>2019</v>
      </c>
      <c r="B1000" s="2" t="s">
        <v>299</v>
      </c>
      <c r="C1000" s="9">
        <v>212</v>
      </c>
      <c r="D1000" s="9">
        <v>42</v>
      </c>
      <c r="E1000" s="9">
        <v>3</v>
      </c>
      <c r="F1000" s="9">
        <v>5</v>
      </c>
      <c r="G1000" s="9">
        <v>11</v>
      </c>
      <c r="H1000" s="9">
        <v>8</v>
      </c>
      <c r="I1000" s="9">
        <v>4</v>
      </c>
      <c r="J1000" s="9">
        <v>5</v>
      </c>
      <c r="K1000" s="9">
        <v>3</v>
      </c>
      <c r="L1000" s="9">
        <v>0</v>
      </c>
      <c r="M1000" s="9">
        <v>28</v>
      </c>
      <c r="N1000" s="9">
        <v>5</v>
      </c>
      <c r="O1000" s="9">
        <v>39</v>
      </c>
      <c r="P1000" s="9">
        <v>3</v>
      </c>
      <c r="Q1000" s="9">
        <v>5</v>
      </c>
      <c r="R1000" s="9">
        <v>11</v>
      </c>
      <c r="S1000" s="9">
        <v>9</v>
      </c>
      <c r="T1000" s="9">
        <v>9</v>
      </c>
      <c r="U1000" s="9">
        <v>11</v>
      </c>
      <c r="V1000" s="9">
        <v>4</v>
      </c>
      <c r="W1000" s="9">
        <v>1</v>
      </c>
      <c r="X1000" s="9">
        <v>6</v>
      </c>
      <c r="Z1000">
        <v>1007</v>
      </c>
      <c r="AA1000">
        <v>7</v>
      </c>
      <c r="AB1000" t="s">
        <v>14</v>
      </c>
      <c r="AC1000">
        <v>1</v>
      </c>
    </row>
    <row r="1001" spans="1:29" x14ac:dyDescent="0.3">
      <c r="A1001" s="89">
        <v>2019</v>
      </c>
      <c r="B1001" s="2" t="s">
        <v>298</v>
      </c>
      <c r="C1001" s="9">
        <v>234</v>
      </c>
      <c r="D1001" s="9">
        <v>41</v>
      </c>
      <c r="E1001" s="9">
        <v>8</v>
      </c>
      <c r="F1001" s="9">
        <v>7</v>
      </c>
      <c r="G1001" s="9">
        <v>8</v>
      </c>
      <c r="H1001" s="9">
        <v>17</v>
      </c>
      <c r="I1001" s="9">
        <v>7</v>
      </c>
      <c r="J1001" s="9">
        <v>11</v>
      </c>
      <c r="K1001" s="9">
        <v>4</v>
      </c>
      <c r="L1001" s="9">
        <v>8</v>
      </c>
      <c r="M1001" s="9">
        <v>37</v>
      </c>
      <c r="N1001" s="9">
        <v>7</v>
      </c>
      <c r="O1001" s="9">
        <v>30</v>
      </c>
      <c r="P1001" s="9">
        <v>6</v>
      </c>
      <c r="Q1001" s="9">
        <v>4</v>
      </c>
      <c r="R1001" s="9">
        <v>2</v>
      </c>
      <c r="S1001" s="9">
        <v>7</v>
      </c>
      <c r="T1001" s="9">
        <v>4</v>
      </c>
      <c r="U1001" s="9">
        <v>13</v>
      </c>
      <c r="V1001" s="9">
        <v>5</v>
      </c>
      <c r="W1001" s="9">
        <v>3</v>
      </c>
      <c r="X1001" s="9">
        <v>5</v>
      </c>
      <c r="Z1001">
        <v>1006</v>
      </c>
      <c r="AA1001">
        <v>6</v>
      </c>
      <c r="AB1001" t="s">
        <v>14</v>
      </c>
      <c r="AC1001">
        <v>1</v>
      </c>
    </row>
    <row r="1002" spans="1:29" x14ac:dyDescent="0.3">
      <c r="A1002" s="89">
        <v>2019</v>
      </c>
      <c r="B1002" s="2" t="s">
        <v>297</v>
      </c>
      <c r="C1002" s="9">
        <v>224</v>
      </c>
      <c r="D1002" s="9">
        <v>42</v>
      </c>
      <c r="E1002" s="9">
        <v>7</v>
      </c>
      <c r="F1002" s="9">
        <v>5</v>
      </c>
      <c r="G1002" s="9">
        <v>13</v>
      </c>
      <c r="H1002" s="9">
        <v>5</v>
      </c>
      <c r="I1002" s="9">
        <v>3</v>
      </c>
      <c r="J1002" s="9">
        <v>9</v>
      </c>
      <c r="K1002" s="9">
        <v>1</v>
      </c>
      <c r="L1002" s="9">
        <v>4</v>
      </c>
      <c r="M1002" s="9">
        <v>32</v>
      </c>
      <c r="N1002" s="9">
        <v>12</v>
      </c>
      <c r="O1002" s="9">
        <v>33</v>
      </c>
      <c r="P1002" s="9">
        <v>9</v>
      </c>
      <c r="Q1002" s="9">
        <v>14</v>
      </c>
      <c r="R1002" s="9">
        <v>6</v>
      </c>
      <c r="S1002" s="9">
        <v>5</v>
      </c>
      <c r="T1002" s="9">
        <v>7</v>
      </c>
      <c r="U1002" s="9">
        <v>4</v>
      </c>
      <c r="V1002" s="9">
        <v>1</v>
      </c>
      <c r="W1002" s="9">
        <v>3</v>
      </c>
      <c r="X1002" s="9">
        <v>9</v>
      </c>
      <c r="Z1002">
        <v>1005</v>
      </c>
      <c r="AA1002">
        <v>5</v>
      </c>
      <c r="AB1002" t="s">
        <v>14</v>
      </c>
      <c r="AC1002">
        <v>1</v>
      </c>
    </row>
    <row r="1003" spans="1:29" x14ac:dyDescent="0.3">
      <c r="A1003" s="89">
        <v>2019</v>
      </c>
      <c r="B1003" s="2" t="s">
        <v>296</v>
      </c>
      <c r="C1003" s="9">
        <v>227</v>
      </c>
      <c r="D1003" s="9">
        <v>39</v>
      </c>
      <c r="E1003" s="9">
        <v>8</v>
      </c>
      <c r="F1003" s="9">
        <v>6</v>
      </c>
      <c r="G1003" s="9">
        <v>16</v>
      </c>
      <c r="H1003" s="9">
        <v>7</v>
      </c>
      <c r="I1003" s="9">
        <v>6</v>
      </c>
      <c r="J1003" s="9">
        <v>8</v>
      </c>
      <c r="K1003" s="9">
        <v>2</v>
      </c>
      <c r="L1003" s="9">
        <v>6</v>
      </c>
      <c r="M1003" s="9">
        <v>23</v>
      </c>
      <c r="N1003" s="9">
        <v>7</v>
      </c>
      <c r="O1003" s="9">
        <v>40</v>
      </c>
      <c r="P1003" s="9">
        <v>5</v>
      </c>
      <c r="Q1003" s="9">
        <v>9</v>
      </c>
      <c r="R1003" s="9">
        <v>7</v>
      </c>
      <c r="S1003" s="9">
        <v>6</v>
      </c>
      <c r="T1003" s="9">
        <v>7</v>
      </c>
      <c r="U1003" s="9">
        <v>5</v>
      </c>
      <c r="V1003" s="9">
        <v>7</v>
      </c>
      <c r="W1003" s="9">
        <v>5</v>
      </c>
      <c r="X1003" s="9">
        <v>8</v>
      </c>
      <c r="Z1003">
        <v>1004</v>
      </c>
      <c r="AA1003">
        <v>4</v>
      </c>
      <c r="AB1003" t="s">
        <v>14</v>
      </c>
      <c r="AC1003">
        <v>1</v>
      </c>
    </row>
    <row r="1004" spans="1:29" x14ac:dyDescent="0.3">
      <c r="A1004" s="89">
        <v>2019</v>
      </c>
      <c r="B1004" s="2" t="s">
        <v>295</v>
      </c>
      <c r="C1004" s="9">
        <v>238</v>
      </c>
      <c r="D1004" s="9">
        <v>61</v>
      </c>
      <c r="E1004" s="9">
        <v>7</v>
      </c>
      <c r="F1004" s="9">
        <v>7</v>
      </c>
      <c r="G1004" s="9">
        <v>10</v>
      </c>
      <c r="H1004" s="9">
        <v>6</v>
      </c>
      <c r="I1004" s="9">
        <v>6</v>
      </c>
      <c r="J1004" s="9">
        <v>4</v>
      </c>
      <c r="K1004" s="9">
        <v>2</v>
      </c>
      <c r="L1004" s="9">
        <v>4</v>
      </c>
      <c r="M1004" s="9">
        <v>31</v>
      </c>
      <c r="N1004" s="9">
        <v>3</v>
      </c>
      <c r="O1004" s="9">
        <v>41</v>
      </c>
      <c r="P1004" s="9">
        <v>8</v>
      </c>
      <c r="Q1004" s="9">
        <v>10</v>
      </c>
      <c r="R1004" s="9">
        <v>4</v>
      </c>
      <c r="S1004" s="9">
        <v>3</v>
      </c>
      <c r="T1004" s="9">
        <v>8</v>
      </c>
      <c r="U1004" s="9">
        <v>7</v>
      </c>
      <c r="V1004" s="9">
        <v>3</v>
      </c>
      <c r="W1004" s="9">
        <v>7</v>
      </c>
      <c r="X1004" s="9">
        <v>6</v>
      </c>
      <c r="Z1004">
        <v>1003</v>
      </c>
      <c r="AA1004">
        <v>3</v>
      </c>
      <c r="AB1004" t="s">
        <v>14</v>
      </c>
      <c r="AC1004">
        <v>1</v>
      </c>
    </row>
    <row r="1005" spans="1:29" x14ac:dyDescent="0.3">
      <c r="A1005" s="89">
        <v>2019</v>
      </c>
      <c r="B1005" s="2" t="s">
        <v>294</v>
      </c>
      <c r="C1005" s="9">
        <v>230</v>
      </c>
      <c r="D1005" s="9">
        <v>37</v>
      </c>
      <c r="E1005" s="9">
        <v>10</v>
      </c>
      <c r="F1005" s="9">
        <v>9</v>
      </c>
      <c r="G1005" s="9">
        <v>8</v>
      </c>
      <c r="H1005" s="9">
        <v>7</v>
      </c>
      <c r="I1005" s="9">
        <v>2</v>
      </c>
      <c r="J1005" s="9">
        <v>6</v>
      </c>
      <c r="K1005" s="9">
        <v>1</v>
      </c>
      <c r="L1005" s="9">
        <v>3</v>
      </c>
      <c r="M1005" s="9">
        <v>34</v>
      </c>
      <c r="N1005" s="9">
        <v>11</v>
      </c>
      <c r="O1005" s="9">
        <v>34</v>
      </c>
      <c r="P1005" s="9">
        <v>13</v>
      </c>
      <c r="Q1005" s="9">
        <v>8</v>
      </c>
      <c r="R1005" s="9">
        <v>3</v>
      </c>
      <c r="S1005" s="9">
        <v>6</v>
      </c>
      <c r="T1005" s="9">
        <v>11</v>
      </c>
      <c r="U1005" s="9">
        <v>9</v>
      </c>
      <c r="V1005" s="9">
        <v>2</v>
      </c>
      <c r="W1005" s="9">
        <v>5</v>
      </c>
      <c r="X1005" s="9">
        <v>11</v>
      </c>
      <c r="Z1005">
        <v>1002</v>
      </c>
      <c r="AA1005">
        <v>2</v>
      </c>
      <c r="AB1005" t="s">
        <v>14</v>
      </c>
      <c r="AC1005">
        <v>1</v>
      </c>
    </row>
    <row r="1006" spans="1:29" x14ac:dyDescent="0.3">
      <c r="A1006" s="89">
        <v>2019</v>
      </c>
      <c r="B1006" s="2" t="s">
        <v>293</v>
      </c>
      <c r="C1006" s="9">
        <v>247</v>
      </c>
      <c r="D1006" s="9">
        <v>46</v>
      </c>
      <c r="E1006" s="9">
        <v>9</v>
      </c>
      <c r="F1006" s="9">
        <v>7</v>
      </c>
      <c r="G1006" s="9">
        <v>19</v>
      </c>
      <c r="H1006" s="9">
        <v>7</v>
      </c>
      <c r="I1006" s="9">
        <v>7</v>
      </c>
      <c r="J1006" s="9">
        <v>8</v>
      </c>
      <c r="K1006" s="9">
        <v>2</v>
      </c>
      <c r="L1006" s="9">
        <v>2</v>
      </c>
      <c r="M1006" s="9">
        <v>32</v>
      </c>
      <c r="N1006" s="9">
        <v>8</v>
      </c>
      <c r="O1006" s="9">
        <v>44</v>
      </c>
      <c r="P1006" s="9">
        <v>9</v>
      </c>
      <c r="Q1006" s="9">
        <v>7</v>
      </c>
      <c r="R1006" s="9">
        <v>5</v>
      </c>
      <c r="S1006" s="9">
        <v>8</v>
      </c>
      <c r="T1006" s="9">
        <v>7</v>
      </c>
      <c r="U1006" s="9">
        <v>9</v>
      </c>
      <c r="V1006" s="9">
        <v>1</v>
      </c>
      <c r="W1006" s="9">
        <v>6</v>
      </c>
      <c r="X1006" s="9">
        <v>4</v>
      </c>
      <c r="Z1006">
        <v>1001</v>
      </c>
      <c r="AA1006">
        <v>1</v>
      </c>
      <c r="AB1006" t="s">
        <v>14</v>
      </c>
      <c r="AC1006">
        <v>1</v>
      </c>
    </row>
    <row r="1007" spans="1:29" x14ac:dyDescent="0.3">
      <c r="A1007" s="89">
        <v>2019</v>
      </c>
      <c r="B1007" s="2" t="s">
        <v>292</v>
      </c>
      <c r="C1007" s="9">
        <v>238</v>
      </c>
      <c r="D1007" s="9">
        <v>43</v>
      </c>
      <c r="E1007" s="9">
        <v>9</v>
      </c>
      <c r="F1007" s="9">
        <v>8</v>
      </c>
      <c r="G1007" s="9">
        <v>10</v>
      </c>
      <c r="H1007" s="9">
        <v>11</v>
      </c>
      <c r="I1007" s="9">
        <v>9</v>
      </c>
      <c r="J1007" s="9">
        <v>2</v>
      </c>
      <c r="K1007" s="9">
        <v>2</v>
      </c>
      <c r="L1007" s="9">
        <v>8</v>
      </c>
      <c r="M1007" s="9">
        <v>27</v>
      </c>
      <c r="N1007" s="9">
        <v>11</v>
      </c>
      <c r="O1007" s="9">
        <v>37</v>
      </c>
      <c r="P1007" s="9">
        <v>5</v>
      </c>
      <c r="Q1007" s="9">
        <v>7</v>
      </c>
      <c r="R1007" s="9">
        <v>4</v>
      </c>
      <c r="S1007" s="9">
        <v>13</v>
      </c>
      <c r="T1007" s="9">
        <v>9</v>
      </c>
      <c r="U1007" s="9">
        <v>6</v>
      </c>
      <c r="V1007" s="9">
        <v>2</v>
      </c>
      <c r="W1007" s="9">
        <v>8</v>
      </c>
      <c r="X1007" s="9">
        <v>7</v>
      </c>
      <c r="Z1007">
        <v>930</v>
      </c>
      <c r="AA1007">
        <v>30</v>
      </c>
      <c r="AB1007" t="s">
        <v>13</v>
      </c>
      <c r="AC1007">
        <v>1</v>
      </c>
    </row>
    <row r="1008" spans="1:29" x14ac:dyDescent="0.3">
      <c r="A1008" s="89">
        <v>2019</v>
      </c>
      <c r="B1008" s="2" t="s">
        <v>291</v>
      </c>
      <c r="C1008" s="9">
        <v>257</v>
      </c>
      <c r="D1008" s="9">
        <v>50</v>
      </c>
      <c r="E1008" s="9">
        <v>7</v>
      </c>
      <c r="F1008" s="9">
        <v>10</v>
      </c>
      <c r="G1008" s="9">
        <v>12</v>
      </c>
      <c r="H1008" s="9">
        <v>6</v>
      </c>
      <c r="I1008" s="9">
        <v>5</v>
      </c>
      <c r="J1008" s="9">
        <v>6</v>
      </c>
      <c r="K1008" s="9">
        <v>1</v>
      </c>
      <c r="L1008" s="9">
        <v>8</v>
      </c>
      <c r="M1008" s="9">
        <v>32</v>
      </c>
      <c r="N1008" s="9">
        <v>9</v>
      </c>
      <c r="O1008" s="9">
        <v>44</v>
      </c>
      <c r="P1008" s="9">
        <v>7</v>
      </c>
      <c r="Q1008" s="9">
        <v>11</v>
      </c>
      <c r="R1008" s="9">
        <v>8</v>
      </c>
      <c r="S1008" s="9">
        <v>7</v>
      </c>
      <c r="T1008" s="9">
        <v>7</v>
      </c>
      <c r="U1008" s="9">
        <v>5</v>
      </c>
      <c r="V1008" s="9">
        <v>4</v>
      </c>
      <c r="W1008" s="9">
        <v>7</v>
      </c>
      <c r="X1008" s="9">
        <v>11</v>
      </c>
      <c r="Z1008">
        <v>929</v>
      </c>
      <c r="AA1008">
        <v>29</v>
      </c>
      <c r="AB1008" t="s">
        <v>13</v>
      </c>
      <c r="AC1008">
        <v>1</v>
      </c>
    </row>
    <row r="1009" spans="1:29" x14ac:dyDescent="0.3">
      <c r="A1009" s="89">
        <v>2019</v>
      </c>
      <c r="B1009" s="2" t="s">
        <v>290</v>
      </c>
      <c r="C1009" s="9">
        <v>214</v>
      </c>
      <c r="D1009" s="9">
        <v>42</v>
      </c>
      <c r="E1009" s="9">
        <v>8</v>
      </c>
      <c r="F1009" s="9">
        <v>6</v>
      </c>
      <c r="G1009" s="9">
        <v>8</v>
      </c>
      <c r="H1009" s="9">
        <v>11</v>
      </c>
      <c r="I1009" s="9">
        <v>4</v>
      </c>
      <c r="J1009" s="9">
        <v>3</v>
      </c>
      <c r="K1009" s="9">
        <v>2</v>
      </c>
      <c r="L1009" s="9">
        <v>8</v>
      </c>
      <c r="M1009" s="9">
        <v>28</v>
      </c>
      <c r="N1009" s="9">
        <v>5</v>
      </c>
      <c r="O1009" s="9">
        <v>25</v>
      </c>
      <c r="P1009" s="9">
        <v>11</v>
      </c>
      <c r="Q1009" s="9">
        <v>9</v>
      </c>
      <c r="R1009" s="9">
        <v>7</v>
      </c>
      <c r="S1009" s="9">
        <v>9</v>
      </c>
      <c r="T1009" s="9">
        <v>10</v>
      </c>
      <c r="U1009" s="9">
        <v>2</v>
      </c>
      <c r="V1009" s="9">
        <v>3</v>
      </c>
      <c r="W1009" s="9">
        <v>6</v>
      </c>
      <c r="X1009" s="9">
        <v>7</v>
      </c>
      <c r="Z1009">
        <v>928</v>
      </c>
      <c r="AA1009">
        <v>28</v>
      </c>
      <c r="AB1009" t="s">
        <v>13</v>
      </c>
      <c r="AC1009">
        <v>1</v>
      </c>
    </row>
    <row r="1010" spans="1:29" x14ac:dyDescent="0.3">
      <c r="A1010" s="89">
        <v>2019</v>
      </c>
      <c r="B1010" s="2" t="s">
        <v>289</v>
      </c>
      <c r="C1010" s="9">
        <v>246</v>
      </c>
      <c r="D1010" s="9">
        <v>37</v>
      </c>
      <c r="E1010" s="9">
        <v>11</v>
      </c>
      <c r="F1010" s="9">
        <v>9</v>
      </c>
      <c r="G1010" s="9">
        <v>10</v>
      </c>
      <c r="H1010" s="9">
        <v>5</v>
      </c>
      <c r="I1010" s="9">
        <v>4</v>
      </c>
      <c r="J1010" s="9">
        <v>9</v>
      </c>
      <c r="K1010" s="9">
        <v>3</v>
      </c>
      <c r="L1010" s="9">
        <v>8</v>
      </c>
      <c r="M1010" s="9">
        <v>27</v>
      </c>
      <c r="N1010" s="9">
        <v>11</v>
      </c>
      <c r="O1010" s="9">
        <v>44</v>
      </c>
      <c r="P1010" s="9">
        <v>4</v>
      </c>
      <c r="Q1010" s="9">
        <v>8</v>
      </c>
      <c r="R1010" s="9">
        <v>8</v>
      </c>
      <c r="S1010" s="9">
        <v>8</v>
      </c>
      <c r="T1010" s="9">
        <v>15</v>
      </c>
      <c r="U1010" s="9">
        <v>6</v>
      </c>
      <c r="V1010" s="9">
        <v>3</v>
      </c>
      <c r="W1010" s="9">
        <v>6</v>
      </c>
      <c r="X1010" s="9">
        <v>10</v>
      </c>
      <c r="Z1010">
        <v>927</v>
      </c>
      <c r="AA1010">
        <v>27</v>
      </c>
      <c r="AB1010" t="s">
        <v>13</v>
      </c>
      <c r="AC1010">
        <v>1</v>
      </c>
    </row>
    <row r="1011" spans="1:29" x14ac:dyDescent="0.3">
      <c r="A1011" s="89">
        <v>2019</v>
      </c>
      <c r="B1011" s="2" t="s">
        <v>288</v>
      </c>
      <c r="C1011" s="9">
        <v>230</v>
      </c>
      <c r="D1011" s="9">
        <v>42</v>
      </c>
      <c r="E1011" s="9">
        <v>4</v>
      </c>
      <c r="F1011" s="9">
        <v>9</v>
      </c>
      <c r="G1011" s="9">
        <v>6</v>
      </c>
      <c r="H1011" s="9">
        <v>9</v>
      </c>
      <c r="I1011" s="9">
        <v>6</v>
      </c>
      <c r="J1011" s="9">
        <v>10</v>
      </c>
      <c r="K1011" s="9">
        <v>2</v>
      </c>
      <c r="L1011" s="9">
        <v>2</v>
      </c>
      <c r="M1011" s="9">
        <v>24</v>
      </c>
      <c r="N1011" s="9">
        <v>8</v>
      </c>
      <c r="O1011" s="9">
        <v>48</v>
      </c>
      <c r="P1011" s="9">
        <v>7</v>
      </c>
      <c r="Q1011" s="9">
        <v>8</v>
      </c>
      <c r="R1011" s="9">
        <v>5</v>
      </c>
      <c r="S1011" s="9">
        <v>11</v>
      </c>
      <c r="T1011" s="9">
        <v>6</v>
      </c>
      <c r="U1011" s="9">
        <v>9</v>
      </c>
      <c r="V1011" s="9">
        <v>3</v>
      </c>
      <c r="W1011" s="9">
        <v>5</v>
      </c>
      <c r="X1011" s="9">
        <v>6</v>
      </c>
      <c r="Z1011">
        <v>926</v>
      </c>
      <c r="AA1011">
        <v>26</v>
      </c>
      <c r="AB1011" t="s">
        <v>13</v>
      </c>
      <c r="AC1011">
        <v>1</v>
      </c>
    </row>
    <row r="1012" spans="1:29" x14ac:dyDescent="0.3">
      <c r="A1012" s="89">
        <v>2019</v>
      </c>
      <c r="B1012" s="2" t="s">
        <v>287</v>
      </c>
      <c r="C1012" s="9">
        <v>238</v>
      </c>
      <c r="D1012" s="9">
        <v>48</v>
      </c>
      <c r="E1012" s="9">
        <v>6</v>
      </c>
      <c r="F1012" s="9">
        <v>9</v>
      </c>
      <c r="G1012" s="9">
        <v>11</v>
      </c>
      <c r="H1012" s="9">
        <v>7</v>
      </c>
      <c r="I1012" s="9">
        <v>3</v>
      </c>
      <c r="J1012" s="9">
        <v>7</v>
      </c>
      <c r="K1012" s="9">
        <v>1</v>
      </c>
      <c r="L1012" s="9">
        <v>8</v>
      </c>
      <c r="M1012" s="9">
        <v>31</v>
      </c>
      <c r="N1012" s="9">
        <v>9</v>
      </c>
      <c r="O1012" s="9">
        <v>40</v>
      </c>
      <c r="P1012" s="9">
        <v>11</v>
      </c>
      <c r="Q1012" s="9">
        <v>1</v>
      </c>
      <c r="R1012" s="9">
        <v>4</v>
      </c>
      <c r="S1012" s="9">
        <v>6</v>
      </c>
      <c r="T1012" s="9">
        <v>8</v>
      </c>
      <c r="U1012" s="9">
        <v>8</v>
      </c>
      <c r="V1012" s="9">
        <v>5</v>
      </c>
      <c r="W1012" s="9">
        <v>11</v>
      </c>
      <c r="X1012" s="9">
        <v>4</v>
      </c>
      <c r="Z1012">
        <v>925</v>
      </c>
      <c r="AA1012">
        <v>25</v>
      </c>
      <c r="AB1012" t="s">
        <v>13</v>
      </c>
      <c r="AC1012">
        <v>1</v>
      </c>
    </row>
    <row r="1013" spans="1:29" x14ac:dyDescent="0.3">
      <c r="A1013" s="89">
        <v>2019</v>
      </c>
      <c r="B1013" s="2" t="s">
        <v>286</v>
      </c>
      <c r="C1013" s="9">
        <v>226</v>
      </c>
      <c r="D1013" s="9">
        <v>30</v>
      </c>
      <c r="E1013" s="9">
        <v>12</v>
      </c>
      <c r="F1013" s="9">
        <v>7</v>
      </c>
      <c r="G1013" s="9">
        <v>11</v>
      </c>
      <c r="H1013" s="9">
        <v>6</v>
      </c>
      <c r="I1013" s="9">
        <v>2</v>
      </c>
      <c r="J1013" s="9">
        <v>3</v>
      </c>
      <c r="K1013" s="9">
        <v>3</v>
      </c>
      <c r="L1013" s="9">
        <v>1</v>
      </c>
      <c r="M1013" s="9">
        <v>32</v>
      </c>
      <c r="N1013" s="9">
        <v>8</v>
      </c>
      <c r="O1013" s="9">
        <v>49</v>
      </c>
      <c r="P1013" s="9">
        <v>6</v>
      </c>
      <c r="Q1013" s="9">
        <v>7</v>
      </c>
      <c r="R1013" s="9">
        <v>3</v>
      </c>
      <c r="S1013" s="9">
        <v>7</v>
      </c>
      <c r="T1013" s="9">
        <v>14</v>
      </c>
      <c r="U1013" s="9">
        <v>9</v>
      </c>
      <c r="V1013" s="9">
        <v>4</v>
      </c>
      <c r="W1013" s="9">
        <v>6</v>
      </c>
      <c r="X1013" s="9">
        <v>6</v>
      </c>
      <c r="Z1013">
        <v>924</v>
      </c>
      <c r="AA1013">
        <v>24</v>
      </c>
      <c r="AB1013" t="s">
        <v>13</v>
      </c>
      <c r="AC1013">
        <v>1</v>
      </c>
    </row>
    <row r="1014" spans="1:29" x14ac:dyDescent="0.3">
      <c r="A1014" s="89">
        <v>2019</v>
      </c>
      <c r="B1014" s="2" t="s">
        <v>285</v>
      </c>
      <c r="C1014" s="9">
        <v>237</v>
      </c>
      <c r="D1014" s="9">
        <v>38</v>
      </c>
      <c r="E1014" s="9">
        <v>5</v>
      </c>
      <c r="F1014" s="9">
        <v>10</v>
      </c>
      <c r="G1014" s="9">
        <v>12</v>
      </c>
      <c r="H1014" s="9">
        <v>8</v>
      </c>
      <c r="I1014" s="9">
        <v>4</v>
      </c>
      <c r="J1014" s="9">
        <v>12</v>
      </c>
      <c r="K1014" s="9">
        <v>0</v>
      </c>
      <c r="L1014" s="9">
        <v>2</v>
      </c>
      <c r="M1014" s="9">
        <v>27</v>
      </c>
      <c r="N1014" s="9">
        <v>13</v>
      </c>
      <c r="O1014" s="9">
        <v>39</v>
      </c>
      <c r="P1014" s="9">
        <v>6</v>
      </c>
      <c r="Q1014" s="9">
        <v>5</v>
      </c>
      <c r="R1014" s="9">
        <v>8</v>
      </c>
      <c r="S1014" s="9">
        <v>13</v>
      </c>
      <c r="T1014" s="9">
        <v>7</v>
      </c>
      <c r="U1014" s="9">
        <v>6</v>
      </c>
      <c r="V1014" s="9">
        <v>2</v>
      </c>
      <c r="W1014" s="9">
        <v>4</v>
      </c>
      <c r="X1014" s="9">
        <v>16</v>
      </c>
      <c r="Z1014">
        <v>923</v>
      </c>
      <c r="AA1014">
        <v>23</v>
      </c>
      <c r="AB1014" t="s">
        <v>13</v>
      </c>
      <c r="AC1014">
        <v>1</v>
      </c>
    </row>
    <row r="1015" spans="1:29" x14ac:dyDescent="0.3">
      <c r="A1015" s="89">
        <v>2019</v>
      </c>
      <c r="B1015" s="2" t="s">
        <v>284</v>
      </c>
      <c r="C1015" s="9">
        <v>207</v>
      </c>
      <c r="D1015" s="9">
        <v>36</v>
      </c>
      <c r="E1015" s="9">
        <v>5</v>
      </c>
      <c r="F1015" s="9">
        <v>6</v>
      </c>
      <c r="G1015" s="9">
        <v>11</v>
      </c>
      <c r="H1015" s="9">
        <v>13</v>
      </c>
      <c r="I1015" s="9">
        <v>5</v>
      </c>
      <c r="J1015" s="9">
        <v>6</v>
      </c>
      <c r="K1015" s="9">
        <v>3</v>
      </c>
      <c r="L1015" s="9">
        <v>4</v>
      </c>
      <c r="M1015" s="9">
        <v>28</v>
      </c>
      <c r="N1015" s="9">
        <v>3</v>
      </c>
      <c r="O1015" s="9">
        <v>31</v>
      </c>
      <c r="P1015" s="9">
        <v>5</v>
      </c>
      <c r="Q1015" s="9">
        <v>7</v>
      </c>
      <c r="R1015" s="9">
        <v>4</v>
      </c>
      <c r="S1015" s="9">
        <v>10</v>
      </c>
      <c r="T1015" s="9">
        <v>7</v>
      </c>
      <c r="U1015" s="9">
        <v>9</v>
      </c>
      <c r="V1015" s="9">
        <v>1</v>
      </c>
      <c r="W1015" s="9">
        <v>5</v>
      </c>
      <c r="X1015" s="9">
        <v>8</v>
      </c>
      <c r="Z1015">
        <v>922</v>
      </c>
      <c r="AA1015">
        <v>22</v>
      </c>
      <c r="AB1015" t="s">
        <v>13</v>
      </c>
      <c r="AC1015">
        <v>1</v>
      </c>
    </row>
    <row r="1016" spans="1:29" x14ac:dyDescent="0.3">
      <c r="A1016" s="89">
        <v>2019</v>
      </c>
      <c r="B1016" s="2" t="s">
        <v>283</v>
      </c>
      <c r="C1016" s="9">
        <v>219</v>
      </c>
      <c r="D1016" s="9">
        <v>32</v>
      </c>
      <c r="E1016" s="9">
        <v>5</v>
      </c>
      <c r="F1016" s="9">
        <v>3</v>
      </c>
      <c r="G1016" s="9">
        <v>17</v>
      </c>
      <c r="H1016" s="9">
        <v>9</v>
      </c>
      <c r="I1016" s="9">
        <v>7</v>
      </c>
      <c r="J1016" s="9">
        <v>7</v>
      </c>
      <c r="K1016" s="9">
        <v>2</v>
      </c>
      <c r="L1016" s="9">
        <v>6</v>
      </c>
      <c r="M1016" s="9">
        <v>25</v>
      </c>
      <c r="N1016" s="9">
        <v>7</v>
      </c>
      <c r="O1016" s="9">
        <v>42</v>
      </c>
      <c r="P1016" s="9">
        <v>7</v>
      </c>
      <c r="Q1016" s="9">
        <v>8</v>
      </c>
      <c r="R1016" s="9">
        <v>2</v>
      </c>
      <c r="S1016" s="9">
        <v>8</v>
      </c>
      <c r="T1016" s="9">
        <v>7</v>
      </c>
      <c r="U1016" s="9">
        <v>9</v>
      </c>
      <c r="V1016" s="9">
        <v>4</v>
      </c>
      <c r="W1016" s="9">
        <v>6</v>
      </c>
      <c r="X1016" s="9">
        <v>6</v>
      </c>
      <c r="Z1016">
        <v>921</v>
      </c>
      <c r="AA1016">
        <v>21</v>
      </c>
      <c r="AB1016" t="s">
        <v>13</v>
      </c>
      <c r="AC1016">
        <v>1</v>
      </c>
    </row>
    <row r="1017" spans="1:29" x14ac:dyDescent="0.3">
      <c r="A1017" s="89">
        <v>2019</v>
      </c>
      <c r="B1017" s="2" t="s">
        <v>282</v>
      </c>
      <c r="C1017" s="9">
        <v>234</v>
      </c>
      <c r="D1017" s="9">
        <v>46</v>
      </c>
      <c r="E1017" s="9">
        <v>10</v>
      </c>
      <c r="F1017" s="9">
        <v>7</v>
      </c>
      <c r="G1017" s="9">
        <v>12</v>
      </c>
      <c r="H1017" s="9">
        <v>11</v>
      </c>
      <c r="I1017" s="9">
        <v>4</v>
      </c>
      <c r="J1017" s="9">
        <v>9</v>
      </c>
      <c r="K1017" s="9">
        <v>3</v>
      </c>
      <c r="L1017" s="9">
        <v>5</v>
      </c>
      <c r="M1017" s="9">
        <v>28</v>
      </c>
      <c r="N1017" s="9">
        <v>1</v>
      </c>
      <c r="O1017" s="9">
        <v>36</v>
      </c>
      <c r="P1017" s="9">
        <v>11</v>
      </c>
      <c r="Q1017" s="9">
        <v>4</v>
      </c>
      <c r="R1017" s="9">
        <v>7</v>
      </c>
      <c r="S1017" s="9">
        <v>9</v>
      </c>
      <c r="T1017" s="9">
        <v>10</v>
      </c>
      <c r="U1017" s="9">
        <v>6</v>
      </c>
      <c r="V1017" s="9">
        <v>5</v>
      </c>
      <c r="W1017" s="9">
        <v>3</v>
      </c>
      <c r="X1017" s="9">
        <v>7</v>
      </c>
      <c r="Z1017">
        <v>920</v>
      </c>
      <c r="AA1017">
        <v>20</v>
      </c>
      <c r="AB1017" t="s">
        <v>13</v>
      </c>
      <c r="AC1017">
        <v>1</v>
      </c>
    </row>
    <row r="1018" spans="1:29" x14ac:dyDescent="0.3">
      <c r="A1018" s="89">
        <v>2019</v>
      </c>
      <c r="B1018" s="2" t="s">
        <v>281</v>
      </c>
      <c r="C1018" s="9">
        <v>211</v>
      </c>
      <c r="D1018" s="9">
        <v>42</v>
      </c>
      <c r="E1018" s="9">
        <v>6</v>
      </c>
      <c r="F1018" s="9">
        <v>7</v>
      </c>
      <c r="G1018" s="9">
        <v>8</v>
      </c>
      <c r="H1018" s="9">
        <v>19</v>
      </c>
      <c r="I1018" s="9">
        <v>4</v>
      </c>
      <c r="J1018" s="9">
        <v>3</v>
      </c>
      <c r="K1018" s="9">
        <v>1</v>
      </c>
      <c r="L1018" s="9">
        <v>4</v>
      </c>
      <c r="M1018" s="9">
        <v>22</v>
      </c>
      <c r="N1018" s="9">
        <v>6</v>
      </c>
      <c r="O1018" s="9">
        <v>36</v>
      </c>
      <c r="P1018" s="9">
        <v>8</v>
      </c>
      <c r="Q1018" s="9">
        <v>4</v>
      </c>
      <c r="R1018" s="9">
        <v>6</v>
      </c>
      <c r="S1018" s="9">
        <v>7</v>
      </c>
      <c r="T1018" s="9">
        <v>6</v>
      </c>
      <c r="U1018" s="9">
        <v>6</v>
      </c>
      <c r="V1018" s="9">
        <v>4</v>
      </c>
      <c r="W1018" s="9">
        <v>6</v>
      </c>
      <c r="X1018" s="9">
        <v>6</v>
      </c>
      <c r="Z1018">
        <v>919</v>
      </c>
      <c r="AA1018">
        <v>19</v>
      </c>
      <c r="AB1018" t="s">
        <v>13</v>
      </c>
      <c r="AC1018">
        <v>1</v>
      </c>
    </row>
    <row r="1019" spans="1:29" x14ac:dyDescent="0.3">
      <c r="A1019" s="89">
        <v>2019</v>
      </c>
      <c r="B1019" s="2" t="s">
        <v>280</v>
      </c>
      <c r="C1019" s="9">
        <v>220</v>
      </c>
      <c r="D1019" s="9">
        <v>54</v>
      </c>
      <c r="E1019" s="9">
        <v>9</v>
      </c>
      <c r="F1019" s="9">
        <v>6</v>
      </c>
      <c r="G1019" s="9">
        <v>4</v>
      </c>
      <c r="H1019" s="9">
        <v>6</v>
      </c>
      <c r="I1019" s="9">
        <v>3</v>
      </c>
      <c r="J1019" s="9">
        <v>2</v>
      </c>
      <c r="K1019" s="9">
        <v>1</v>
      </c>
      <c r="L1019" s="9">
        <v>3</v>
      </c>
      <c r="M1019" s="9">
        <v>31</v>
      </c>
      <c r="N1019" s="9">
        <v>6</v>
      </c>
      <c r="O1019" s="9">
        <v>37</v>
      </c>
      <c r="P1019" s="9">
        <v>2</v>
      </c>
      <c r="Q1019" s="9">
        <v>9</v>
      </c>
      <c r="R1019" s="9">
        <v>9</v>
      </c>
      <c r="S1019" s="9">
        <v>8</v>
      </c>
      <c r="T1019" s="9">
        <v>4</v>
      </c>
      <c r="U1019" s="9">
        <v>8</v>
      </c>
      <c r="V1019" s="9">
        <v>3</v>
      </c>
      <c r="W1019" s="9">
        <v>6</v>
      </c>
      <c r="X1019" s="9">
        <v>9</v>
      </c>
      <c r="Z1019">
        <v>918</v>
      </c>
      <c r="AA1019">
        <v>18</v>
      </c>
      <c r="AB1019" t="s">
        <v>13</v>
      </c>
      <c r="AC1019">
        <v>1</v>
      </c>
    </row>
    <row r="1020" spans="1:29" x14ac:dyDescent="0.3">
      <c r="A1020" s="89">
        <v>2019</v>
      </c>
      <c r="B1020" s="2" t="s">
        <v>279</v>
      </c>
      <c r="C1020" s="9">
        <v>230</v>
      </c>
      <c r="D1020" s="9">
        <v>35</v>
      </c>
      <c r="E1020" s="9">
        <v>7</v>
      </c>
      <c r="F1020" s="9">
        <v>8</v>
      </c>
      <c r="G1020" s="9">
        <v>10</v>
      </c>
      <c r="H1020" s="9">
        <v>10</v>
      </c>
      <c r="I1020" s="9">
        <v>5</v>
      </c>
      <c r="J1020" s="9">
        <v>6</v>
      </c>
      <c r="K1020" s="9">
        <v>3</v>
      </c>
      <c r="L1020" s="9">
        <v>2</v>
      </c>
      <c r="M1020" s="9">
        <v>36</v>
      </c>
      <c r="N1020" s="9">
        <v>8</v>
      </c>
      <c r="O1020" s="9">
        <v>29</v>
      </c>
      <c r="P1020" s="9">
        <v>8</v>
      </c>
      <c r="Q1020" s="9">
        <v>5</v>
      </c>
      <c r="R1020" s="9">
        <v>9</v>
      </c>
      <c r="S1020" s="9">
        <v>8</v>
      </c>
      <c r="T1020" s="9">
        <v>11</v>
      </c>
      <c r="U1020" s="9">
        <v>10</v>
      </c>
      <c r="V1020" s="9">
        <v>4</v>
      </c>
      <c r="W1020" s="9">
        <v>8</v>
      </c>
      <c r="X1020" s="9">
        <v>8</v>
      </c>
      <c r="Z1020">
        <v>917</v>
      </c>
      <c r="AA1020">
        <v>17</v>
      </c>
      <c r="AB1020" t="s">
        <v>13</v>
      </c>
      <c r="AC1020">
        <v>1</v>
      </c>
    </row>
    <row r="1021" spans="1:29" x14ac:dyDescent="0.3">
      <c r="A1021" s="89">
        <v>2019</v>
      </c>
      <c r="B1021" s="2" t="s">
        <v>278</v>
      </c>
      <c r="C1021" s="9">
        <v>219</v>
      </c>
      <c r="D1021" s="9">
        <v>47</v>
      </c>
      <c r="E1021" s="9">
        <v>7</v>
      </c>
      <c r="F1021" s="9">
        <v>3</v>
      </c>
      <c r="G1021" s="9">
        <v>13</v>
      </c>
      <c r="H1021" s="9">
        <v>3</v>
      </c>
      <c r="I1021" s="9">
        <v>4</v>
      </c>
      <c r="J1021" s="9">
        <v>7</v>
      </c>
      <c r="K1021" s="9">
        <v>2</v>
      </c>
      <c r="L1021" s="9">
        <v>1</v>
      </c>
      <c r="M1021" s="9">
        <v>35</v>
      </c>
      <c r="N1021" s="9">
        <v>8</v>
      </c>
      <c r="O1021" s="9">
        <v>25</v>
      </c>
      <c r="P1021" s="9">
        <v>9</v>
      </c>
      <c r="Q1021" s="9">
        <v>7</v>
      </c>
      <c r="R1021" s="9">
        <v>9</v>
      </c>
      <c r="S1021" s="9">
        <v>7</v>
      </c>
      <c r="T1021" s="9">
        <v>6</v>
      </c>
      <c r="U1021" s="9">
        <v>11</v>
      </c>
      <c r="V1021" s="9">
        <v>2</v>
      </c>
      <c r="W1021" s="9">
        <v>5</v>
      </c>
      <c r="X1021" s="9">
        <v>8</v>
      </c>
      <c r="Z1021">
        <v>916</v>
      </c>
      <c r="AA1021">
        <v>16</v>
      </c>
      <c r="AB1021" t="s">
        <v>13</v>
      </c>
      <c r="AC1021">
        <v>1</v>
      </c>
    </row>
    <row r="1022" spans="1:29" x14ac:dyDescent="0.3">
      <c r="A1022" s="89">
        <v>2019</v>
      </c>
      <c r="B1022" s="2" t="s">
        <v>277</v>
      </c>
      <c r="C1022" s="9">
        <v>249</v>
      </c>
      <c r="D1022" s="9">
        <v>52</v>
      </c>
      <c r="E1022" s="9">
        <v>6</v>
      </c>
      <c r="F1022" s="9">
        <v>6</v>
      </c>
      <c r="G1022" s="9">
        <v>16</v>
      </c>
      <c r="H1022" s="9">
        <v>9</v>
      </c>
      <c r="I1022" s="9">
        <v>5</v>
      </c>
      <c r="J1022" s="9">
        <v>6</v>
      </c>
      <c r="K1022" s="9">
        <v>4</v>
      </c>
      <c r="L1022" s="9">
        <v>2</v>
      </c>
      <c r="M1022" s="9">
        <v>26</v>
      </c>
      <c r="N1022" s="9">
        <v>9</v>
      </c>
      <c r="O1022" s="9">
        <v>37</v>
      </c>
      <c r="P1022" s="9">
        <v>12</v>
      </c>
      <c r="Q1022" s="9">
        <v>11</v>
      </c>
      <c r="R1022" s="9">
        <v>8</v>
      </c>
      <c r="S1022" s="9">
        <v>9</v>
      </c>
      <c r="T1022" s="9">
        <v>9</v>
      </c>
      <c r="U1022" s="9">
        <v>6</v>
      </c>
      <c r="V1022" s="9">
        <v>4</v>
      </c>
      <c r="W1022" s="9">
        <v>4</v>
      </c>
      <c r="X1022" s="9">
        <v>8</v>
      </c>
      <c r="Z1022">
        <v>915</v>
      </c>
      <c r="AA1022">
        <v>15</v>
      </c>
      <c r="AB1022" t="s">
        <v>13</v>
      </c>
      <c r="AC1022">
        <v>1</v>
      </c>
    </row>
    <row r="1023" spans="1:29" x14ac:dyDescent="0.3">
      <c r="A1023" s="89">
        <v>2019</v>
      </c>
      <c r="B1023" s="2" t="s">
        <v>276</v>
      </c>
      <c r="C1023" s="9">
        <v>228</v>
      </c>
      <c r="D1023" s="9">
        <v>42</v>
      </c>
      <c r="E1023" s="9">
        <v>5</v>
      </c>
      <c r="F1023" s="9">
        <v>10</v>
      </c>
      <c r="G1023" s="9">
        <v>11</v>
      </c>
      <c r="H1023" s="9">
        <v>8</v>
      </c>
      <c r="I1023" s="9">
        <v>3</v>
      </c>
      <c r="J1023" s="9">
        <v>6</v>
      </c>
      <c r="K1023" s="9">
        <v>0</v>
      </c>
      <c r="L1023" s="9">
        <v>3</v>
      </c>
      <c r="M1023" s="9">
        <v>35</v>
      </c>
      <c r="N1023" s="9">
        <v>10</v>
      </c>
      <c r="O1023" s="9">
        <v>35</v>
      </c>
      <c r="P1023" s="9">
        <v>5</v>
      </c>
      <c r="Q1023" s="9">
        <v>6</v>
      </c>
      <c r="R1023" s="9">
        <v>6</v>
      </c>
      <c r="S1023" s="9">
        <v>8</v>
      </c>
      <c r="T1023" s="9">
        <v>12</v>
      </c>
      <c r="U1023" s="9">
        <v>5</v>
      </c>
      <c r="V1023" s="9">
        <v>4</v>
      </c>
      <c r="W1023" s="9">
        <v>4</v>
      </c>
      <c r="X1023" s="9">
        <v>10</v>
      </c>
      <c r="Z1023">
        <v>914</v>
      </c>
      <c r="AA1023">
        <v>14</v>
      </c>
      <c r="AB1023" t="s">
        <v>13</v>
      </c>
      <c r="AC1023">
        <v>1</v>
      </c>
    </row>
    <row r="1024" spans="1:29" x14ac:dyDescent="0.3">
      <c r="A1024" s="89">
        <v>2019</v>
      </c>
      <c r="B1024" s="2" t="s">
        <v>275</v>
      </c>
      <c r="C1024" s="9">
        <v>199</v>
      </c>
      <c r="D1024" s="9">
        <v>32</v>
      </c>
      <c r="E1024" s="9">
        <v>3</v>
      </c>
      <c r="F1024" s="9">
        <v>9</v>
      </c>
      <c r="G1024" s="9">
        <v>8</v>
      </c>
      <c r="H1024" s="9">
        <v>7</v>
      </c>
      <c r="I1024" s="9">
        <v>3</v>
      </c>
      <c r="J1024" s="9">
        <v>6</v>
      </c>
      <c r="K1024" s="9">
        <v>2</v>
      </c>
      <c r="L1024" s="9">
        <v>4</v>
      </c>
      <c r="M1024" s="9">
        <v>24</v>
      </c>
      <c r="N1024" s="9">
        <v>4</v>
      </c>
      <c r="O1024" s="9">
        <v>40</v>
      </c>
      <c r="P1024" s="9">
        <v>7</v>
      </c>
      <c r="Q1024" s="9">
        <v>6</v>
      </c>
      <c r="R1024" s="9">
        <v>7</v>
      </c>
      <c r="S1024" s="9">
        <v>6</v>
      </c>
      <c r="T1024" s="9">
        <v>7</v>
      </c>
      <c r="U1024" s="9">
        <v>7</v>
      </c>
      <c r="V1024" s="9">
        <v>3</v>
      </c>
      <c r="W1024" s="9">
        <v>6</v>
      </c>
      <c r="X1024" s="9">
        <v>8</v>
      </c>
      <c r="Z1024">
        <v>913</v>
      </c>
      <c r="AA1024">
        <v>13</v>
      </c>
      <c r="AB1024" t="s">
        <v>13</v>
      </c>
      <c r="AC1024">
        <v>1</v>
      </c>
    </row>
    <row r="1025" spans="1:29" x14ac:dyDescent="0.3">
      <c r="A1025" s="89">
        <v>2019</v>
      </c>
      <c r="B1025" s="2" t="s">
        <v>274</v>
      </c>
      <c r="C1025" s="9">
        <v>229</v>
      </c>
      <c r="D1025" s="9">
        <v>48</v>
      </c>
      <c r="E1025" s="9">
        <v>9</v>
      </c>
      <c r="F1025" s="9">
        <v>7</v>
      </c>
      <c r="G1025" s="9">
        <v>11</v>
      </c>
      <c r="H1025" s="9">
        <v>4</v>
      </c>
      <c r="I1025" s="9">
        <v>2</v>
      </c>
      <c r="J1025" s="9">
        <v>5</v>
      </c>
      <c r="K1025" s="9">
        <v>1</v>
      </c>
      <c r="L1025" s="9">
        <v>5</v>
      </c>
      <c r="M1025" s="9">
        <v>28</v>
      </c>
      <c r="N1025" s="9">
        <v>9</v>
      </c>
      <c r="O1025" s="9">
        <v>36</v>
      </c>
      <c r="P1025" s="9">
        <v>5</v>
      </c>
      <c r="Q1025" s="9">
        <v>12</v>
      </c>
      <c r="R1025" s="9">
        <v>6</v>
      </c>
      <c r="S1025" s="9">
        <v>8</v>
      </c>
      <c r="T1025" s="9">
        <v>10</v>
      </c>
      <c r="U1025" s="9">
        <v>6</v>
      </c>
      <c r="V1025" s="9">
        <v>5</v>
      </c>
      <c r="W1025" s="9">
        <v>8</v>
      </c>
      <c r="X1025" s="9">
        <v>4</v>
      </c>
      <c r="Z1025">
        <v>912</v>
      </c>
      <c r="AA1025">
        <v>12</v>
      </c>
      <c r="AB1025" t="s">
        <v>13</v>
      </c>
      <c r="AC1025">
        <v>1</v>
      </c>
    </row>
    <row r="1026" spans="1:29" x14ac:dyDescent="0.3">
      <c r="A1026" s="89">
        <v>2019</v>
      </c>
      <c r="B1026" s="2" t="s">
        <v>273</v>
      </c>
      <c r="C1026" s="9">
        <v>220</v>
      </c>
      <c r="D1026" s="9">
        <v>38</v>
      </c>
      <c r="E1026" s="9">
        <v>8</v>
      </c>
      <c r="F1026" s="9">
        <v>8</v>
      </c>
      <c r="G1026" s="9">
        <v>9</v>
      </c>
      <c r="H1026" s="9">
        <v>8</v>
      </c>
      <c r="I1026" s="9">
        <v>3</v>
      </c>
      <c r="J1026" s="9">
        <v>3</v>
      </c>
      <c r="K1026" s="9">
        <v>0</v>
      </c>
      <c r="L1026" s="9">
        <v>3</v>
      </c>
      <c r="M1026" s="9">
        <v>24</v>
      </c>
      <c r="N1026" s="9">
        <v>14</v>
      </c>
      <c r="O1026" s="9">
        <v>41</v>
      </c>
      <c r="P1026" s="9">
        <v>5</v>
      </c>
      <c r="Q1026" s="9">
        <v>13</v>
      </c>
      <c r="R1026" s="9">
        <v>5</v>
      </c>
      <c r="S1026" s="9">
        <v>5</v>
      </c>
      <c r="T1026" s="9">
        <v>9</v>
      </c>
      <c r="U1026" s="9">
        <v>7</v>
      </c>
      <c r="V1026" s="9">
        <v>2</v>
      </c>
      <c r="W1026" s="9">
        <v>11</v>
      </c>
      <c r="X1026" s="9">
        <v>4</v>
      </c>
      <c r="Z1026">
        <v>911</v>
      </c>
      <c r="AA1026">
        <v>11</v>
      </c>
      <c r="AB1026" t="s">
        <v>13</v>
      </c>
      <c r="AC1026">
        <v>1</v>
      </c>
    </row>
    <row r="1027" spans="1:29" x14ac:dyDescent="0.3">
      <c r="A1027" s="89">
        <v>2019</v>
      </c>
      <c r="B1027" s="2" t="s">
        <v>272</v>
      </c>
      <c r="C1027" s="9">
        <v>201</v>
      </c>
      <c r="D1027" s="9">
        <v>39</v>
      </c>
      <c r="E1027" s="9">
        <v>3</v>
      </c>
      <c r="F1027" s="9">
        <v>5</v>
      </c>
      <c r="G1027" s="9">
        <v>11</v>
      </c>
      <c r="H1027" s="9">
        <v>8</v>
      </c>
      <c r="I1027" s="9">
        <v>2</v>
      </c>
      <c r="J1027" s="9">
        <v>6</v>
      </c>
      <c r="K1027" s="9">
        <v>2</v>
      </c>
      <c r="L1027" s="9">
        <v>1</v>
      </c>
      <c r="M1027" s="9">
        <v>27</v>
      </c>
      <c r="N1027" s="9">
        <v>11</v>
      </c>
      <c r="O1027" s="9">
        <v>27</v>
      </c>
      <c r="P1027" s="9">
        <v>12</v>
      </c>
      <c r="Q1027" s="9">
        <v>5</v>
      </c>
      <c r="R1027" s="9">
        <v>6</v>
      </c>
      <c r="S1027" s="9">
        <v>8</v>
      </c>
      <c r="T1027" s="9">
        <v>7</v>
      </c>
      <c r="U1027" s="9">
        <v>4</v>
      </c>
      <c r="V1027" s="9">
        <v>2</v>
      </c>
      <c r="W1027" s="9">
        <v>5</v>
      </c>
      <c r="X1027" s="9">
        <v>10</v>
      </c>
      <c r="Z1027">
        <v>910</v>
      </c>
      <c r="AA1027">
        <v>10</v>
      </c>
      <c r="AB1027" t="s">
        <v>13</v>
      </c>
      <c r="AC1027">
        <v>1</v>
      </c>
    </row>
    <row r="1028" spans="1:29" x14ac:dyDescent="0.3">
      <c r="A1028" s="89">
        <v>2019</v>
      </c>
      <c r="B1028" s="2" t="s">
        <v>271</v>
      </c>
      <c r="C1028" s="9">
        <v>233</v>
      </c>
      <c r="D1028" s="9">
        <v>33</v>
      </c>
      <c r="E1028" s="9">
        <v>10</v>
      </c>
      <c r="F1028" s="9">
        <v>9</v>
      </c>
      <c r="G1028" s="9">
        <v>6</v>
      </c>
      <c r="H1028" s="9">
        <v>12</v>
      </c>
      <c r="I1028" s="9">
        <v>5</v>
      </c>
      <c r="J1028" s="9">
        <v>8</v>
      </c>
      <c r="K1028" s="9">
        <v>2</v>
      </c>
      <c r="L1028" s="9">
        <v>3</v>
      </c>
      <c r="M1028" s="9">
        <v>23</v>
      </c>
      <c r="N1028" s="9">
        <v>9</v>
      </c>
      <c r="O1028" s="9">
        <v>42</v>
      </c>
      <c r="P1028" s="9">
        <v>14</v>
      </c>
      <c r="Q1028" s="9">
        <v>11</v>
      </c>
      <c r="R1028" s="9">
        <v>12</v>
      </c>
      <c r="S1028" s="9">
        <v>6</v>
      </c>
      <c r="T1028" s="9">
        <v>5</v>
      </c>
      <c r="U1028" s="9">
        <v>4</v>
      </c>
      <c r="V1028" s="9">
        <v>3</v>
      </c>
      <c r="W1028" s="9">
        <v>7</v>
      </c>
      <c r="X1028" s="9">
        <v>9</v>
      </c>
      <c r="Z1028">
        <v>909</v>
      </c>
      <c r="AA1028">
        <v>9</v>
      </c>
      <c r="AB1028" t="s">
        <v>13</v>
      </c>
      <c r="AC1028">
        <v>1</v>
      </c>
    </row>
    <row r="1029" spans="1:29" x14ac:dyDescent="0.3">
      <c r="A1029" s="89">
        <v>2019</v>
      </c>
      <c r="B1029" s="2" t="s">
        <v>270</v>
      </c>
      <c r="C1029" s="9">
        <v>212</v>
      </c>
      <c r="D1029" s="9">
        <v>36</v>
      </c>
      <c r="E1029" s="9">
        <v>8</v>
      </c>
      <c r="F1029" s="9">
        <v>11</v>
      </c>
      <c r="G1029" s="9">
        <v>12</v>
      </c>
      <c r="H1029" s="9">
        <v>6</v>
      </c>
      <c r="I1029" s="9">
        <v>5</v>
      </c>
      <c r="J1029" s="9">
        <v>4</v>
      </c>
      <c r="K1029" s="9">
        <v>1</v>
      </c>
      <c r="L1029" s="9">
        <v>4</v>
      </c>
      <c r="M1029" s="9">
        <v>28</v>
      </c>
      <c r="N1029" s="9">
        <v>5</v>
      </c>
      <c r="O1029" s="9">
        <v>41</v>
      </c>
      <c r="P1029" s="9">
        <v>9</v>
      </c>
      <c r="Q1029" s="9">
        <v>6</v>
      </c>
      <c r="R1029" s="9">
        <v>3</v>
      </c>
      <c r="S1029" s="9">
        <v>6</v>
      </c>
      <c r="T1029" s="9">
        <v>6</v>
      </c>
      <c r="U1029" s="9">
        <v>3</v>
      </c>
      <c r="V1029" s="9">
        <v>3</v>
      </c>
      <c r="W1029" s="9">
        <v>6</v>
      </c>
      <c r="X1029" s="9">
        <v>9</v>
      </c>
      <c r="Z1029">
        <v>908</v>
      </c>
      <c r="AA1029">
        <v>8</v>
      </c>
      <c r="AB1029" t="s">
        <v>13</v>
      </c>
      <c r="AC1029">
        <v>1</v>
      </c>
    </row>
    <row r="1030" spans="1:29" x14ac:dyDescent="0.3">
      <c r="A1030" s="89">
        <v>2019</v>
      </c>
      <c r="B1030" s="2" t="s">
        <v>269</v>
      </c>
      <c r="C1030" s="9">
        <v>208</v>
      </c>
      <c r="D1030" s="9">
        <v>33</v>
      </c>
      <c r="E1030" s="9">
        <v>10</v>
      </c>
      <c r="F1030" s="9">
        <v>3</v>
      </c>
      <c r="G1030" s="9">
        <v>12</v>
      </c>
      <c r="H1030" s="9">
        <v>8</v>
      </c>
      <c r="I1030" s="9">
        <v>5</v>
      </c>
      <c r="J1030" s="9">
        <v>3</v>
      </c>
      <c r="K1030" s="9">
        <v>3</v>
      </c>
      <c r="L1030" s="9">
        <v>2</v>
      </c>
      <c r="M1030" s="9">
        <v>35</v>
      </c>
      <c r="N1030" s="9">
        <v>6</v>
      </c>
      <c r="O1030" s="9">
        <v>32</v>
      </c>
      <c r="P1030" s="9">
        <v>4</v>
      </c>
      <c r="Q1030" s="9">
        <v>10</v>
      </c>
      <c r="R1030" s="9">
        <v>7</v>
      </c>
      <c r="S1030" s="9">
        <v>7</v>
      </c>
      <c r="T1030" s="9">
        <v>8</v>
      </c>
      <c r="U1030" s="9">
        <v>7</v>
      </c>
      <c r="V1030" s="9">
        <v>2</v>
      </c>
      <c r="W1030" s="9">
        <v>4</v>
      </c>
      <c r="X1030" s="9">
        <v>7</v>
      </c>
      <c r="Z1030">
        <v>907</v>
      </c>
      <c r="AA1030">
        <v>7</v>
      </c>
      <c r="AB1030" t="s">
        <v>13</v>
      </c>
      <c r="AC1030">
        <v>1</v>
      </c>
    </row>
    <row r="1031" spans="1:29" x14ac:dyDescent="0.3">
      <c r="A1031" s="89">
        <v>2019</v>
      </c>
      <c r="B1031" s="2" t="s">
        <v>268</v>
      </c>
      <c r="C1031" s="9">
        <v>182</v>
      </c>
      <c r="D1031" s="9">
        <v>29</v>
      </c>
      <c r="E1031" s="9">
        <v>5</v>
      </c>
      <c r="F1031" s="9">
        <v>3</v>
      </c>
      <c r="G1031" s="9">
        <v>8</v>
      </c>
      <c r="H1031" s="9">
        <v>5</v>
      </c>
      <c r="I1031" s="9">
        <v>4</v>
      </c>
      <c r="J1031" s="9">
        <v>4</v>
      </c>
      <c r="K1031" s="9">
        <v>2</v>
      </c>
      <c r="L1031" s="9">
        <v>7</v>
      </c>
      <c r="M1031" s="9">
        <v>19</v>
      </c>
      <c r="N1031" s="9">
        <v>6</v>
      </c>
      <c r="O1031" s="9">
        <v>33</v>
      </c>
      <c r="P1031" s="9">
        <v>11</v>
      </c>
      <c r="Q1031" s="9">
        <v>9</v>
      </c>
      <c r="R1031" s="9">
        <v>10</v>
      </c>
      <c r="S1031" s="9">
        <v>8</v>
      </c>
      <c r="T1031" s="9">
        <v>3</v>
      </c>
      <c r="U1031" s="9">
        <v>4</v>
      </c>
      <c r="V1031" s="9">
        <v>4</v>
      </c>
      <c r="W1031" s="9">
        <v>6</v>
      </c>
      <c r="X1031" s="9">
        <v>2</v>
      </c>
      <c r="Z1031">
        <v>906</v>
      </c>
      <c r="AA1031">
        <v>6</v>
      </c>
      <c r="AB1031" t="s">
        <v>13</v>
      </c>
      <c r="AC1031">
        <v>1</v>
      </c>
    </row>
    <row r="1032" spans="1:29" x14ac:dyDescent="0.3">
      <c r="A1032" s="89">
        <v>2019</v>
      </c>
      <c r="B1032" s="2" t="s">
        <v>267</v>
      </c>
      <c r="C1032" s="9">
        <v>222</v>
      </c>
      <c r="D1032" s="9">
        <v>39</v>
      </c>
      <c r="E1032" s="9">
        <v>4</v>
      </c>
      <c r="F1032" s="9">
        <v>8</v>
      </c>
      <c r="G1032" s="9">
        <v>11</v>
      </c>
      <c r="H1032" s="9">
        <v>8</v>
      </c>
      <c r="I1032" s="9">
        <v>5</v>
      </c>
      <c r="J1032" s="9">
        <v>8</v>
      </c>
      <c r="K1032" s="9">
        <v>2</v>
      </c>
      <c r="L1032" s="9">
        <v>2</v>
      </c>
      <c r="M1032" s="9">
        <v>31</v>
      </c>
      <c r="N1032" s="9">
        <v>4</v>
      </c>
      <c r="O1032" s="9">
        <v>34</v>
      </c>
      <c r="P1032" s="9">
        <v>13</v>
      </c>
      <c r="Q1032" s="9">
        <v>8</v>
      </c>
      <c r="R1032" s="9">
        <v>7</v>
      </c>
      <c r="S1032" s="9">
        <v>4</v>
      </c>
      <c r="T1032" s="9">
        <v>14</v>
      </c>
      <c r="U1032" s="9">
        <v>8</v>
      </c>
      <c r="V1032" s="9">
        <v>2</v>
      </c>
      <c r="W1032" s="9">
        <v>4</v>
      </c>
      <c r="X1032" s="9">
        <v>6</v>
      </c>
      <c r="Z1032">
        <v>905</v>
      </c>
      <c r="AA1032">
        <v>5</v>
      </c>
      <c r="AB1032" t="s">
        <v>13</v>
      </c>
      <c r="AC1032">
        <v>1</v>
      </c>
    </row>
    <row r="1033" spans="1:29" x14ac:dyDescent="0.3">
      <c r="A1033" s="89">
        <v>2019</v>
      </c>
      <c r="B1033" s="2" t="s">
        <v>266</v>
      </c>
      <c r="C1033" s="9">
        <v>203</v>
      </c>
      <c r="D1033" s="9">
        <v>32</v>
      </c>
      <c r="E1033" s="9">
        <v>4</v>
      </c>
      <c r="F1033" s="9">
        <v>6</v>
      </c>
      <c r="G1033" s="9">
        <v>6</v>
      </c>
      <c r="H1033" s="9">
        <v>6</v>
      </c>
      <c r="I1033" s="9">
        <v>4</v>
      </c>
      <c r="J1033" s="9">
        <v>5</v>
      </c>
      <c r="K1033" s="9">
        <v>5</v>
      </c>
      <c r="L1033" s="9">
        <v>2</v>
      </c>
      <c r="M1033" s="9">
        <v>23</v>
      </c>
      <c r="N1033" s="9">
        <v>7</v>
      </c>
      <c r="O1033" s="9">
        <v>42</v>
      </c>
      <c r="P1033" s="9">
        <v>11</v>
      </c>
      <c r="Q1033" s="9">
        <v>5</v>
      </c>
      <c r="R1033" s="9">
        <v>3</v>
      </c>
      <c r="S1033" s="9">
        <v>9</v>
      </c>
      <c r="T1033" s="9">
        <v>6</v>
      </c>
      <c r="U1033" s="9">
        <v>9</v>
      </c>
      <c r="V1033" s="9">
        <v>3</v>
      </c>
      <c r="W1033" s="9">
        <v>5</v>
      </c>
      <c r="X1033" s="9">
        <v>10</v>
      </c>
      <c r="Z1033">
        <v>904</v>
      </c>
      <c r="AA1033">
        <v>4</v>
      </c>
      <c r="AB1033" t="s">
        <v>13</v>
      </c>
      <c r="AC1033">
        <v>1</v>
      </c>
    </row>
    <row r="1034" spans="1:29" x14ac:dyDescent="0.3">
      <c r="A1034" s="89">
        <v>2019</v>
      </c>
      <c r="B1034" s="2" t="s">
        <v>265</v>
      </c>
      <c r="C1034" s="9">
        <v>204</v>
      </c>
      <c r="D1034" s="9">
        <v>42</v>
      </c>
      <c r="E1034" s="9">
        <v>10</v>
      </c>
      <c r="F1034" s="9">
        <v>7</v>
      </c>
      <c r="G1034" s="9">
        <v>6</v>
      </c>
      <c r="H1034" s="9">
        <v>6</v>
      </c>
      <c r="I1034" s="9">
        <v>3</v>
      </c>
      <c r="J1034" s="9">
        <v>3</v>
      </c>
      <c r="K1034" s="9">
        <v>3</v>
      </c>
      <c r="L1034" s="9">
        <v>5</v>
      </c>
      <c r="M1034" s="9">
        <v>19</v>
      </c>
      <c r="N1034" s="9">
        <v>4</v>
      </c>
      <c r="O1034" s="9">
        <v>42</v>
      </c>
      <c r="P1034" s="9">
        <v>10</v>
      </c>
      <c r="Q1034" s="9">
        <v>6</v>
      </c>
      <c r="R1034" s="9">
        <v>4</v>
      </c>
      <c r="S1034" s="9">
        <v>9</v>
      </c>
      <c r="T1034" s="9">
        <v>5</v>
      </c>
      <c r="U1034" s="9">
        <v>7</v>
      </c>
      <c r="V1034" s="9">
        <v>7</v>
      </c>
      <c r="W1034" s="9">
        <v>3</v>
      </c>
      <c r="X1034" s="9">
        <v>3</v>
      </c>
      <c r="Z1034">
        <v>903</v>
      </c>
      <c r="AA1034">
        <v>3</v>
      </c>
      <c r="AB1034" t="s">
        <v>13</v>
      </c>
      <c r="AC1034">
        <v>1</v>
      </c>
    </row>
    <row r="1035" spans="1:29" x14ac:dyDescent="0.3">
      <c r="A1035" s="89">
        <v>2019</v>
      </c>
      <c r="B1035" s="2" t="s">
        <v>264</v>
      </c>
      <c r="C1035" s="9">
        <v>210</v>
      </c>
      <c r="D1035" s="9">
        <v>47</v>
      </c>
      <c r="E1035" s="9">
        <v>7</v>
      </c>
      <c r="F1035" s="9">
        <v>5</v>
      </c>
      <c r="G1035" s="9">
        <v>7</v>
      </c>
      <c r="H1035" s="9">
        <v>7</v>
      </c>
      <c r="I1035" s="9">
        <v>3</v>
      </c>
      <c r="J1035" s="9">
        <v>7</v>
      </c>
      <c r="K1035" s="9">
        <v>1</v>
      </c>
      <c r="L1035" s="9">
        <v>3</v>
      </c>
      <c r="M1035" s="9">
        <v>19</v>
      </c>
      <c r="N1035" s="9">
        <v>5</v>
      </c>
      <c r="O1035" s="9">
        <v>46</v>
      </c>
      <c r="P1035" s="9">
        <v>8</v>
      </c>
      <c r="Q1035" s="9">
        <v>5</v>
      </c>
      <c r="R1035" s="9">
        <v>3</v>
      </c>
      <c r="S1035" s="9">
        <v>8</v>
      </c>
      <c r="T1035" s="9">
        <v>8</v>
      </c>
      <c r="U1035" s="9">
        <v>5</v>
      </c>
      <c r="V1035" s="9">
        <v>3</v>
      </c>
      <c r="W1035" s="9">
        <v>6</v>
      </c>
      <c r="X1035" s="9">
        <v>7</v>
      </c>
      <c r="Z1035">
        <v>902</v>
      </c>
      <c r="AA1035">
        <v>2</v>
      </c>
      <c r="AB1035" t="s">
        <v>13</v>
      </c>
      <c r="AC1035">
        <v>1</v>
      </c>
    </row>
    <row r="1036" spans="1:29" x14ac:dyDescent="0.3">
      <c r="A1036" s="89">
        <v>2019</v>
      </c>
      <c r="B1036" s="2" t="s">
        <v>263</v>
      </c>
      <c r="C1036" s="9">
        <v>248</v>
      </c>
      <c r="D1036" s="9">
        <v>45</v>
      </c>
      <c r="E1036" s="9">
        <v>8</v>
      </c>
      <c r="F1036" s="9">
        <v>5</v>
      </c>
      <c r="G1036" s="9">
        <v>16</v>
      </c>
      <c r="H1036" s="9">
        <v>10</v>
      </c>
      <c r="I1036" s="9">
        <v>4</v>
      </c>
      <c r="J1036" s="9">
        <v>11</v>
      </c>
      <c r="K1036" s="9">
        <v>2</v>
      </c>
      <c r="L1036" s="9">
        <v>6</v>
      </c>
      <c r="M1036" s="9">
        <v>25</v>
      </c>
      <c r="N1036" s="9">
        <v>11</v>
      </c>
      <c r="O1036" s="9">
        <v>43</v>
      </c>
      <c r="P1036" s="9">
        <v>11</v>
      </c>
      <c r="Q1036" s="9">
        <v>5</v>
      </c>
      <c r="R1036" s="9">
        <v>6</v>
      </c>
      <c r="S1036" s="9">
        <v>9</v>
      </c>
      <c r="T1036" s="9">
        <v>8</v>
      </c>
      <c r="U1036" s="9">
        <v>4</v>
      </c>
      <c r="V1036" s="9">
        <v>7</v>
      </c>
      <c r="W1036" s="9">
        <v>6</v>
      </c>
      <c r="X1036" s="9">
        <v>6</v>
      </c>
      <c r="Z1036">
        <v>901</v>
      </c>
      <c r="AA1036">
        <v>1</v>
      </c>
      <c r="AB1036" t="s">
        <v>13</v>
      </c>
      <c r="AC1036">
        <v>1</v>
      </c>
    </row>
    <row r="1037" spans="1:29" x14ac:dyDescent="0.3">
      <c r="A1037" s="89">
        <v>2019</v>
      </c>
      <c r="B1037" s="2" t="s">
        <v>262</v>
      </c>
      <c r="C1037" s="9">
        <v>242</v>
      </c>
      <c r="D1037" s="9">
        <v>27</v>
      </c>
      <c r="E1037" s="9">
        <v>6</v>
      </c>
      <c r="F1037" s="9">
        <v>11</v>
      </c>
      <c r="G1037" s="9">
        <v>3</v>
      </c>
      <c r="H1037" s="9">
        <v>8</v>
      </c>
      <c r="I1037" s="9">
        <v>5</v>
      </c>
      <c r="J1037" s="9">
        <v>7</v>
      </c>
      <c r="K1037" s="9">
        <v>2</v>
      </c>
      <c r="L1037" s="9">
        <v>5</v>
      </c>
      <c r="M1037" s="9">
        <v>41</v>
      </c>
      <c r="N1037" s="9">
        <v>7</v>
      </c>
      <c r="O1037" s="9">
        <v>50</v>
      </c>
      <c r="P1037" s="9">
        <v>8</v>
      </c>
      <c r="Q1037" s="9">
        <v>6</v>
      </c>
      <c r="R1037" s="9">
        <v>6</v>
      </c>
      <c r="S1037" s="9">
        <v>13</v>
      </c>
      <c r="T1037" s="9">
        <v>8</v>
      </c>
      <c r="U1037" s="9">
        <v>7</v>
      </c>
      <c r="V1037" s="9">
        <v>3</v>
      </c>
      <c r="W1037" s="9">
        <v>7</v>
      </c>
      <c r="X1037" s="9">
        <v>12</v>
      </c>
      <c r="Z1037">
        <v>831</v>
      </c>
      <c r="AA1037">
        <v>31</v>
      </c>
      <c r="AB1037" t="s">
        <v>12</v>
      </c>
      <c r="AC1037">
        <v>1</v>
      </c>
    </row>
    <row r="1038" spans="1:29" x14ac:dyDescent="0.3">
      <c r="A1038" s="89">
        <v>2019</v>
      </c>
      <c r="B1038" s="2" t="s">
        <v>261</v>
      </c>
      <c r="C1038" s="9">
        <v>235</v>
      </c>
      <c r="D1038" s="9">
        <v>44</v>
      </c>
      <c r="E1038" s="9">
        <v>8</v>
      </c>
      <c r="F1038" s="9">
        <v>13</v>
      </c>
      <c r="G1038" s="9">
        <v>8</v>
      </c>
      <c r="H1038" s="9">
        <v>8</v>
      </c>
      <c r="I1038" s="9">
        <v>2</v>
      </c>
      <c r="J1038" s="9">
        <v>5</v>
      </c>
      <c r="K1038" s="9">
        <v>3</v>
      </c>
      <c r="L1038" s="9">
        <v>3</v>
      </c>
      <c r="M1038" s="9">
        <v>36</v>
      </c>
      <c r="N1038" s="9">
        <v>7</v>
      </c>
      <c r="O1038" s="9">
        <v>47</v>
      </c>
      <c r="P1038" s="9">
        <v>4</v>
      </c>
      <c r="Q1038" s="9">
        <v>8</v>
      </c>
      <c r="R1038" s="9">
        <v>7</v>
      </c>
      <c r="S1038" s="9">
        <v>7</v>
      </c>
      <c r="T1038" s="9">
        <v>5</v>
      </c>
      <c r="U1038" s="9">
        <v>4</v>
      </c>
      <c r="V1038" s="9">
        <v>0</v>
      </c>
      <c r="W1038" s="9">
        <v>5</v>
      </c>
      <c r="X1038" s="9">
        <v>11</v>
      </c>
      <c r="Z1038">
        <v>830</v>
      </c>
      <c r="AA1038">
        <v>30</v>
      </c>
      <c r="AB1038" t="s">
        <v>12</v>
      </c>
      <c r="AC1038">
        <v>1</v>
      </c>
    </row>
    <row r="1039" spans="1:29" x14ac:dyDescent="0.3">
      <c r="A1039" s="89">
        <v>2019</v>
      </c>
      <c r="B1039" s="2" t="s">
        <v>260</v>
      </c>
      <c r="C1039" s="9">
        <v>227</v>
      </c>
      <c r="D1039" s="9">
        <v>43</v>
      </c>
      <c r="E1039" s="9">
        <v>6</v>
      </c>
      <c r="F1039" s="9">
        <v>9</v>
      </c>
      <c r="G1039" s="9">
        <v>17</v>
      </c>
      <c r="H1039" s="9">
        <v>6</v>
      </c>
      <c r="I1039" s="9">
        <v>4</v>
      </c>
      <c r="J1039" s="9">
        <v>6</v>
      </c>
      <c r="K1039" s="9">
        <v>1</v>
      </c>
      <c r="L1039" s="9">
        <v>4</v>
      </c>
      <c r="M1039" s="9">
        <v>40</v>
      </c>
      <c r="N1039" s="9">
        <v>8</v>
      </c>
      <c r="O1039" s="9">
        <v>33</v>
      </c>
      <c r="P1039" s="9">
        <v>5</v>
      </c>
      <c r="Q1039" s="9">
        <v>9</v>
      </c>
      <c r="R1039" s="9">
        <v>2</v>
      </c>
      <c r="S1039" s="9">
        <v>10</v>
      </c>
      <c r="T1039" s="9">
        <v>9</v>
      </c>
      <c r="U1039" s="9">
        <v>5</v>
      </c>
      <c r="V1039" s="9">
        <v>2</v>
      </c>
      <c r="W1039" s="9">
        <v>3</v>
      </c>
      <c r="X1039" s="9">
        <v>5</v>
      </c>
      <c r="Z1039">
        <v>829</v>
      </c>
      <c r="AA1039">
        <v>29</v>
      </c>
      <c r="AB1039" t="s">
        <v>12</v>
      </c>
      <c r="AC1039">
        <v>1</v>
      </c>
    </row>
    <row r="1040" spans="1:29" x14ac:dyDescent="0.3">
      <c r="A1040" s="89">
        <v>2019</v>
      </c>
      <c r="B1040" s="2" t="s">
        <v>259</v>
      </c>
      <c r="C1040" s="9">
        <v>226</v>
      </c>
      <c r="D1040" s="9">
        <v>28</v>
      </c>
      <c r="E1040" s="9">
        <v>9</v>
      </c>
      <c r="F1040" s="9">
        <v>9</v>
      </c>
      <c r="G1040" s="9">
        <v>12</v>
      </c>
      <c r="H1040" s="9">
        <v>12</v>
      </c>
      <c r="I1040" s="9">
        <v>3</v>
      </c>
      <c r="J1040" s="9">
        <v>8</v>
      </c>
      <c r="K1040" s="9">
        <v>2</v>
      </c>
      <c r="L1040" s="9">
        <v>8</v>
      </c>
      <c r="M1040" s="9">
        <v>25</v>
      </c>
      <c r="N1040" s="9">
        <v>8</v>
      </c>
      <c r="O1040" s="9">
        <v>41</v>
      </c>
      <c r="P1040" s="9">
        <v>5</v>
      </c>
      <c r="Q1040" s="9">
        <v>5</v>
      </c>
      <c r="R1040" s="9">
        <v>3</v>
      </c>
      <c r="S1040" s="9">
        <v>13</v>
      </c>
      <c r="T1040" s="9">
        <v>7</v>
      </c>
      <c r="U1040" s="9">
        <v>10</v>
      </c>
      <c r="V1040" s="9">
        <v>3</v>
      </c>
      <c r="W1040" s="9">
        <v>10</v>
      </c>
      <c r="X1040" s="9">
        <v>5</v>
      </c>
      <c r="Z1040">
        <v>828</v>
      </c>
      <c r="AA1040">
        <v>28</v>
      </c>
      <c r="AB1040" t="s">
        <v>12</v>
      </c>
      <c r="AC1040">
        <v>1</v>
      </c>
    </row>
    <row r="1041" spans="1:29" x14ac:dyDescent="0.3">
      <c r="A1041" s="89">
        <v>2019</v>
      </c>
      <c r="B1041" s="2" t="s">
        <v>258</v>
      </c>
      <c r="C1041" s="9">
        <v>241</v>
      </c>
      <c r="D1041" s="9">
        <v>42</v>
      </c>
      <c r="E1041" s="9">
        <v>11</v>
      </c>
      <c r="F1041" s="9">
        <v>9</v>
      </c>
      <c r="G1041" s="9">
        <v>14</v>
      </c>
      <c r="H1041" s="9">
        <v>12</v>
      </c>
      <c r="I1041" s="9">
        <v>8</v>
      </c>
      <c r="J1041" s="9">
        <v>8</v>
      </c>
      <c r="K1041" s="9">
        <v>1</v>
      </c>
      <c r="L1041" s="9">
        <v>5</v>
      </c>
      <c r="M1041" s="9">
        <v>29</v>
      </c>
      <c r="N1041" s="9">
        <v>6</v>
      </c>
      <c r="O1041" s="9">
        <v>48</v>
      </c>
      <c r="P1041" s="9">
        <v>3</v>
      </c>
      <c r="Q1041" s="9">
        <v>7</v>
      </c>
      <c r="R1041" s="9">
        <v>9</v>
      </c>
      <c r="S1041" s="9">
        <v>4</v>
      </c>
      <c r="T1041" s="9">
        <v>8</v>
      </c>
      <c r="U1041" s="9">
        <v>3</v>
      </c>
      <c r="V1041" s="9">
        <v>2</v>
      </c>
      <c r="W1041" s="9">
        <v>5</v>
      </c>
      <c r="X1041" s="9">
        <v>7</v>
      </c>
      <c r="Z1041">
        <v>827</v>
      </c>
      <c r="AA1041">
        <v>27</v>
      </c>
      <c r="AB1041" t="s">
        <v>12</v>
      </c>
      <c r="AC1041">
        <v>1</v>
      </c>
    </row>
    <row r="1042" spans="1:29" x14ac:dyDescent="0.3">
      <c r="A1042" s="89">
        <v>2019</v>
      </c>
      <c r="B1042" s="2" t="s">
        <v>257</v>
      </c>
      <c r="C1042" s="9">
        <v>223</v>
      </c>
      <c r="D1042" s="9">
        <v>39</v>
      </c>
      <c r="E1042" s="9">
        <v>11</v>
      </c>
      <c r="F1042" s="9">
        <v>7</v>
      </c>
      <c r="G1042" s="9">
        <v>6</v>
      </c>
      <c r="H1042" s="9">
        <v>8</v>
      </c>
      <c r="I1042" s="9">
        <v>5</v>
      </c>
      <c r="J1042" s="9">
        <v>5</v>
      </c>
      <c r="K1042" s="9">
        <v>0</v>
      </c>
      <c r="L1042" s="9">
        <v>5</v>
      </c>
      <c r="M1042" s="9">
        <v>28</v>
      </c>
      <c r="N1042" s="9">
        <v>5</v>
      </c>
      <c r="O1042" s="9">
        <v>31</v>
      </c>
      <c r="P1042" s="9">
        <v>10</v>
      </c>
      <c r="Q1042" s="9">
        <v>6</v>
      </c>
      <c r="R1042" s="9">
        <v>9</v>
      </c>
      <c r="S1042" s="9">
        <v>9</v>
      </c>
      <c r="T1042" s="9">
        <v>7</v>
      </c>
      <c r="U1042" s="9">
        <v>8</v>
      </c>
      <c r="V1042" s="9">
        <v>5</v>
      </c>
      <c r="W1042" s="9">
        <v>9</v>
      </c>
      <c r="X1042" s="9">
        <v>10</v>
      </c>
      <c r="Z1042">
        <v>826</v>
      </c>
      <c r="AA1042">
        <v>26</v>
      </c>
      <c r="AB1042" t="s">
        <v>12</v>
      </c>
      <c r="AC1042">
        <v>1</v>
      </c>
    </row>
    <row r="1043" spans="1:29" x14ac:dyDescent="0.3">
      <c r="A1043" s="89">
        <v>2019</v>
      </c>
      <c r="B1043" s="2" t="s">
        <v>256</v>
      </c>
      <c r="C1043" s="9">
        <v>225</v>
      </c>
      <c r="D1043" s="9">
        <v>44</v>
      </c>
      <c r="E1043" s="9">
        <v>6</v>
      </c>
      <c r="F1043" s="9">
        <v>7</v>
      </c>
      <c r="G1043" s="9">
        <v>9</v>
      </c>
      <c r="H1043" s="9">
        <v>11</v>
      </c>
      <c r="I1043" s="9">
        <v>2</v>
      </c>
      <c r="J1043" s="9">
        <v>4</v>
      </c>
      <c r="K1043" s="9">
        <v>1</v>
      </c>
      <c r="L1043" s="9">
        <v>5</v>
      </c>
      <c r="M1043" s="9">
        <v>24</v>
      </c>
      <c r="N1043" s="9">
        <v>8</v>
      </c>
      <c r="O1043" s="9">
        <v>42</v>
      </c>
      <c r="P1043" s="9">
        <v>7</v>
      </c>
      <c r="Q1043" s="9">
        <v>10</v>
      </c>
      <c r="R1043" s="9">
        <v>6</v>
      </c>
      <c r="S1043" s="9">
        <v>9</v>
      </c>
      <c r="T1043" s="9">
        <v>8</v>
      </c>
      <c r="U1043" s="9">
        <v>5</v>
      </c>
      <c r="V1043" s="9">
        <v>1</v>
      </c>
      <c r="W1043" s="9">
        <v>7</v>
      </c>
      <c r="X1043" s="9">
        <v>9</v>
      </c>
      <c r="Z1043">
        <v>825</v>
      </c>
      <c r="AA1043">
        <v>25</v>
      </c>
      <c r="AB1043" t="s">
        <v>12</v>
      </c>
      <c r="AC1043">
        <v>1</v>
      </c>
    </row>
    <row r="1044" spans="1:29" x14ac:dyDescent="0.3">
      <c r="A1044" s="89">
        <v>2019</v>
      </c>
      <c r="B1044" s="2" t="s">
        <v>255</v>
      </c>
      <c r="C1044" s="9">
        <v>227</v>
      </c>
      <c r="D1044" s="9">
        <v>53</v>
      </c>
      <c r="E1044" s="9">
        <v>6</v>
      </c>
      <c r="F1044" s="9">
        <v>7</v>
      </c>
      <c r="G1044" s="9">
        <v>9</v>
      </c>
      <c r="H1044" s="9">
        <v>10</v>
      </c>
      <c r="I1044" s="9">
        <v>4</v>
      </c>
      <c r="J1044" s="9">
        <v>6</v>
      </c>
      <c r="K1044" s="9">
        <v>1</v>
      </c>
      <c r="L1044" s="9">
        <v>8</v>
      </c>
      <c r="M1044" s="9">
        <v>25</v>
      </c>
      <c r="N1044" s="9">
        <v>10</v>
      </c>
      <c r="O1044" s="9">
        <v>33</v>
      </c>
      <c r="P1044" s="9">
        <v>4</v>
      </c>
      <c r="Q1044" s="9">
        <v>7</v>
      </c>
      <c r="R1044" s="9">
        <v>9</v>
      </c>
      <c r="S1044" s="9">
        <v>8</v>
      </c>
      <c r="T1044" s="9">
        <v>5</v>
      </c>
      <c r="U1044" s="9">
        <v>7</v>
      </c>
      <c r="V1044" s="9">
        <v>5</v>
      </c>
      <c r="W1044" s="9">
        <v>1</v>
      </c>
      <c r="X1044" s="9">
        <v>9</v>
      </c>
      <c r="Z1044">
        <v>824</v>
      </c>
      <c r="AA1044">
        <v>24</v>
      </c>
      <c r="AB1044" t="s">
        <v>12</v>
      </c>
      <c r="AC1044">
        <v>1</v>
      </c>
    </row>
    <row r="1045" spans="1:29" x14ac:dyDescent="0.3">
      <c r="A1045" s="89">
        <v>2019</v>
      </c>
      <c r="B1045" s="2" t="s">
        <v>254</v>
      </c>
      <c r="C1045" s="9">
        <v>231</v>
      </c>
      <c r="D1045" s="9">
        <v>45</v>
      </c>
      <c r="E1045" s="9">
        <v>4</v>
      </c>
      <c r="F1045" s="9">
        <v>13</v>
      </c>
      <c r="G1045" s="9">
        <v>10</v>
      </c>
      <c r="H1045" s="9">
        <v>4</v>
      </c>
      <c r="I1045" s="9">
        <v>5</v>
      </c>
      <c r="J1045" s="9">
        <v>8</v>
      </c>
      <c r="K1045" s="9">
        <v>2</v>
      </c>
      <c r="L1045" s="9">
        <v>4</v>
      </c>
      <c r="M1045" s="9">
        <v>27</v>
      </c>
      <c r="N1045" s="9">
        <v>6</v>
      </c>
      <c r="O1045" s="9">
        <v>42</v>
      </c>
      <c r="P1045" s="9">
        <v>6</v>
      </c>
      <c r="Q1045" s="9">
        <v>7</v>
      </c>
      <c r="R1045" s="9">
        <v>5</v>
      </c>
      <c r="S1045" s="9">
        <v>5</v>
      </c>
      <c r="T1045" s="9">
        <v>12</v>
      </c>
      <c r="U1045" s="9">
        <v>7</v>
      </c>
      <c r="V1045" s="9">
        <v>1</v>
      </c>
      <c r="W1045" s="9">
        <v>12</v>
      </c>
      <c r="X1045" s="9">
        <v>6</v>
      </c>
      <c r="Z1045">
        <v>823</v>
      </c>
      <c r="AA1045">
        <v>23</v>
      </c>
      <c r="AB1045" t="s">
        <v>12</v>
      </c>
      <c r="AC1045">
        <v>1</v>
      </c>
    </row>
    <row r="1046" spans="1:29" x14ac:dyDescent="0.3">
      <c r="A1046" s="89">
        <v>2019</v>
      </c>
      <c r="B1046" s="2" t="s">
        <v>253</v>
      </c>
      <c r="C1046" s="9">
        <v>219</v>
      </c>
      <c r="D1046" s="9">
        <v>31</v>
      </c>
      <c r="E1046" s="9">
        <v>8</v>
      </c>
      <c r="F1046" s="9">
        <v>6</v>
      </c>
      <c r="G1046" s="9">
        <v>14</v>
      </c>
      <c r="H1046" s="9">
        <v>5</v>
      </c>
      <c r="I1046" s="9">
        <v>1</v>
      </c>
      <c r="J1046" s="9">
        <v>13</v>
      </c>
      <c r="K1046" s="9">
        <v>1</v>
      </c>
      <c r="L1046" s="9">
        <v>9</v>
      </c>
      <c r="M1046" s="9">
        <v>26</v>
      </c>
      <c r="N1046" s="9">
        <v>6</v>
      </c>
      <c r="O1046" s="9">
        <v>40</v>
      </c>
      <c r="P1046" s="9">
        <v>9</v>
      </c>
      <c r="Q1046" s="9">
        <v>4</v>
      </c>
      <c r="R1046" s="9">
        <v>7</v>
      </c>
      <c r="S1046" s="9">
        <v>6</v>
      </c>
      <c r="T1046" s="9">
        <v>8</v>
      </c>
      <c r="U1046" s="9">
        <v>6</v>
      </c>
      <c r="V1046" s="9">
        <v>7</v>
      </c>
      <c r="W1046" s="9">
        <v>6</v>
      </c>
      <c r="X1046" s="9">
        <v>6</v>
      </c>
      <c r="Z1046">
        <v>822</v>
      </c>
      <c r="AA1046">
        <v>22</v>
      </c>
      <c r="AB1046" t="s">
        <v>12</v>
      </c>
      <c r="AC1046">
        <v>1</v>
      </c>
    </row>
    <row r="1047" spans="1:29" x14ac:dyDescent="0.3">
      <c r="A1047" s="89">
        <v>2019</v>
      </c>
      <c r="B1047" s="2" t="s">
        <v>252</v>
      </c>
      <c r="C1047" s="9">
        <v>204</v>
      </c>
      <c r="D1047" s="9">
        <v>31</v>
      </c>
      <c r="E1047" s="9">
        <v>6</v>
      </c>
      <c r="F1047" s="9">
        <v>12</v>
      </c>
      <c r="G1047" s="9">
        <v>15</v>
      </c>
      <c r="H1047" s="9">
        <v>4</v>
      </c>
      <c r="I1047" s="9">
        <v>3</v>
      </c>
      <c r="J1047" s="9">
        <v>1</v>
      </c>
      <c r="K1047" s="9">
        <v>0</v>
      </c>
      <c r="L1047" s="9">
        <v>5</v>
      </c>
      <c r="M1047" s="9">
        <v>28</v>
      </c>
      <c r="N1047" s="9">
        <v>4</v>
      </c>
      <c r="O1047" s="9">
        <v>27</v>
      </c>
      <c r="P1047" s="9">
        <v>10</v>
      </c>
      <c r="Q1047" s="9">
        <v>10</v>
      </c>
      <c r="R1047" s="9">
        <v>5</v>
      </c>
      <c r="S1047" s="9">
        <v>6</v>
      </c>
      <c r="T1047" s="9">
        <v>10</v>
      </c>
      <c r="U1047" s="9">
        <v>8</v>
      </c>
      <c r="V1047" s="9">
        <v>4</v>
      </c>
      <c r="W1047" s="9">
        <v>7</v>
      </c>
      <c r="X1047" s="9">
        <v>8</v>
      </c>
      <c r="Z1047">
        <v>821</v>
      </c>
      <c r="AA1047">
        <v>21</v>
      </c>
      <c r="AB1047" t="s">
        <v>12</v>
      </c>
      <c r="AC1047">
        <v>1</v>
      </c>
    </row>
    <row r="1048" spans="1:29" x14ac:dyDescent="0.3">
      <c r="A1048" s="89">
        <v>2019</v>
      </c>
      <c r="B1048" s="2" t="s">
        <v>251</v>
      </c>
      <c r="C1048" s="9">
        <v>230</v>
      </c>
      <c r="D1048" s="9">
        <v>47</v>
      </c>
      <c r="E1048" s="9">
        <v>6</v>
      </c>
      <c r="F1048" s="9">
        <v>9</v>
      </c>
      <c r="G1048" s="9">
        <v>13</v>
      </c>
      <c r="H1048" s="9">
        <v>6</v>
      </c>
      <c r="I1048" s="9">
        <v>4</v>
      </c>
      <c r="J1048" s="9">
        <v>6</v>
      </c>
      <c r="K1048" s="9">
        <v>2</v>
      </c>
      <c r="L1048" s="9">
        <v>7</v>
      </c>
      <c r="M1048" s="9">
        <v>32</v>
      </c>
      <c r="N1048" s="9">
        <v>4</v>
      </c>
      <c r="O1048" s="9">
        <v>36</v>
      </c>
      <c r="P1048" s="9">
        <v>7</v>
      </c>
      <c r="Q1048" s="9">
        <v>6</v>
      </c>
      <c r="R1048" s="9">
        <v>10</v>
      </c>
      <c r="S1048" s="9">
        <v>8</v>
      </c>
      <c r="T1048" s="9">
        <v>10</v>
      </c>
      <c r="U1048" s="9">
        <v>3</v>
      </c>
      <c r="V1048" s="9">
        <v>3</v>
      </c>
      <c r="W1048" s="9">
        <v>4</v>
      </c>
      <c r="X1048" s="9">
        <v>7</v>
      </c>
      <c r="Z1048">
        <v>820</v>
      </c>
      <c r="AA1048">
        <v>20</v>
      </c>
      <c r="AB1048" t="s">
        <v>12</v>
      </c>
      <c r="AC1048">
        <v>1</v>
      </c>
    </row>
    <row r="1049" spans="1:29" x14ac:dyDescent="0.3">
      <c r="A1049" s="89">
        <v>2019</v>
      </c>
      <c r="B1049" s="2" t="s">
        <v>250</v>
      </c>
      <c r="C1049" s="9">
        <v>206</v>
      </c>
      <c r="D1049" s="9">
        <v>34</v>
      </c>
      <c r="E1049" s="9">
        <v>7</v>
      </c>
      <c r="F1049" s="9">
        <v>8</v>
      </c>
      <c r="G1049" s="9">
        <v>6</v>
      </c>
      <c r="H1049" s="9">
        <v>13</v>
      </c>
      <c r="I1049" s="9">
        <v>5</v>
      </c>
      <c r="J1049" s="9">
        <v>4</v>
      </c>
      <c r="K1049" s="9">
        <v>0</v>
      </c>
      <c r="L1049" s="9">
        <v>2</v>
      </c>
      <c r="M1049" s="9">
        <v>31</v>
      </c>
      <c r="N1049" s="9">
        <v>8</v>
      </c>
      <c r="O1049" s="9">
        <v>30</v>
      </c>
      <c r="P1049" s="9">
        <v>7</v>
      </c>
      <c r="Q1049" s="9">
        <v>4</v>
      </c>
      <c r="R1049" s="9">
        <v>10</v>
      </c>
      <c r="S1049" s="9">
        <v>5</v>
      </c>
      <c r="T1049" s="9">
        <v>7</v>
      </c>
      <c r="U1049" s="9">
        <v>4</v>
      </c>
      <c r="V1049" s="9">
        <v>3</v>
      </c>
      <c r="W1049" s="9">
        <v>11</v>
      </c>
      <c r="X1049" s="9">
        <v>7</v>
      </c>
      <c r="Z1049">
        <v>819</v>
      </c>
      <c r="AA1049">
        <v>19</v>
      </c>
      <c r="AB1049" t="s">
        <v>12</v>
      </c>
      <c r="AC1049">
        <v>1</v>
      </c>
    </row>
    <row r="1050" spans="1:29" x14ac:dyDescent="0.3">
      <c r="A1050" s="89">
        <v>2019</v>
      </c>
      <c r="B1050" s="2" t="s">
        <v>249</v>
      </c>
      <c r="C1050" s="9">
        <v>215</v>
      </c>
      <c r="D1050" s="9">
        <v>42</v>
      </c>
      <c r="E1050" s="9">
        <v>6</v>
      </c>
      <c r="F1050" s="9">
        <v>2</v>
      </c>
      <c r="G1050" s="9">
        <v>9</v>
      </c>
      <c r="H1050" s="9">
        <v>9</v>
      </c>
      <c r="I1050" s="9">
        <v>3</v>
      </c>
      <c r="J1050" s="9">
        <v>6</v>
      </c>
      <c r="K1050" s="9">
        <v>4</v>
      </c>
      <c r="L1050" s="9">
        <v>6</v>
      </c>
      <c r="M1050" s="9">
        <v>22</v>
      </c>
      <c r="N1050" s="9">
        <v>3</v>
      </c>
      <c r="O1050" s="9">
        <v>41</v>
      </c>
      <c r="P1050" s="9">
        <v>9</v>
      </c>
      <c r="Q1050" s="9">
        <v>9</v>
      </c>
      <c r="R1050" s="9">
        <v>7</v>
      </c>
      <c r="S1050" s="9">
        <v>8</v>
      </c>
      <c r="T1050" s="9">
        <v>6</v>
      </c>
      <c r="U1050" s="9">
        <v>7</v>
      </c>
      <c r="V1050" s="9">
        <v>6</v>
      </c>
      <c r="W1050" s="9">
        <v>3</v>
      </c>
      <c r="X1050" s="9">
        <v>7</v>
      </c>
      <c r="Z1050">
        <v>818</v>
      </c>
      <c r="AA1050">
        <v>18</v>
      </c>
      <c r="AB1050" t="s">
        <v>12</v>
      </c>
      <c r="AC1050">
        <v>1</v>
      </c>
    </row>
    <row r="1051" spans="1:29" x14ac:dyDescent="0.3">
      <c r="A1051" s="89">
        <v>2019</v>
      </c>
      <c r="B1051" s="2" t="s">
        <v>248</v>
      </c>
      <c r="C1051" s="9">
        <v>208</v>
      </c>
      <c r="D1051" s="9">
        <v>39</v>
      </c>
      <c r="E1051" s="9">
        <v>7</v>
      </c>
      <c r="F1051" s="9">
        <v>12</v>
      </c>
      <c r="G1051" s="9">
        <v>6</v>
      </c>
      <c r="H1051" s="9">
        <v>10</v>
      </c>
      <c r="I1051" s="9">
        <v>3</v>
      </c>
      <c r="J1051" s="9">
        <v>6</v>
      </c>
      <c r="K1051" s="9">
        <v>3</v>
      </c>
      <c r="L1051" s="9">
        <v>3</v>
      </c>
      <c r="M1051" s="9">
        <v>29</v>
      </c>
      <c r="N1051" s="9">
        <v>8</v>
      </c>
      <c r="O1051" s="9">
        <v>28</v>
      </c>
      <c r="P1051" s="9">
        <v>11</v>
      </c>
      <c r="Q1051" s="9">
        <v>6</v>
      </c>
      <c r="R1051" s="9">
        <v>5</v>
      </c>
      <c r="S1051" s="9">
        <v>3</v>
      </c>
      <c r="T1051" s="9">
        <v>11</v>
      </c>
      <c r="U1051" s="9">
        <v>2</v>
      </c>
      <c r="V1051" s="9">
        <v>4</v>
      </c>
      <c r="W1051" s="9">
        <v>6</v>
      </c>
      <c r="X1051" s="9">
        <v>6</v>
      </c>
      <c r="Z1051">
        <v>817</v>
      </c>
      <c r="AA1051">
        <v>17</v>
      </c>
      <c r="AB1051" t="s">
        <v>12</v>
      </c>
      <c r="AC1051">
        <v>1</v>
      </c>
    </row>
    <row r="1052" spans="1:29" x14ac:dyDescent="0.3">
      <c r="A1052" s="89">
        <v>2019</v>
      </c>
      <c r="B1052" s="2" t="s">
        <v>247</v>
      </c>
      <c r="C1052" s="9">
        <v>227</v>
      </c>
      <c r="D1052" s="9">
        <v>40</v>
      </c>
      <c r="E1052" s="9">
        <v>7</v>
      </c>
      <c r="F1052" s="9">
        <v>4</v>
      </c>
      <c r="G1052" s="9">
        <v>13</v>
      </c>
      <c r="H1052" s="9">
        <v>4</v>
      </c>
      <c r="I1052" s="9">
        <v>6</v>
      </c>
      <c r="J1052" s="9">
        <v>7</v>
      </c>
      <c r="K1052" s="9">
        <v>1</v>
      </c>
      <c r="L1052" s="9">
        <v>9</v>
      </c>
      <c r="M1052" s="9">
        <v>30</v>
      </c>
      <c r="N1052" s="9">
        <v>8</v>
      </c>
      <c r="O1052" s="9">
        <v>42</v>
      </c>
      <c r="P1052" s="9">
        <v>8</v>
      </c>
      <c r="Q1052" s="9">
        <v>3</v>
      </c>
      <c r="R1052" s="9">
        <v>4</v>
      </c>
      <c r="S1052" s="9">
        <v>8</v>
      </c>
      <c r="T1052" s="9">
        <v>7</v>
      </c>
      <c r="U1052" s="9">
        <v>7</v>
      </c>
      <c r="V1052" s="9">
        <v>6</v>
      </c>
      <c r="W1052" s="9">
        <v>7</v>
      </c>
      <c r="X1052" s="9">
        <v>6</v>
      </c>
      <c r="Z1052">
        <v>816</v>
      </c>
      <c r="AA1052">
        <v>16</v>
      </c>
      <c r="AB1052" t="s">
        <v>12</v>
      </c>
      <c r="AC1052">
        <v>1</v>
      </c>
    </row>
    <row r="1053" spans="1:29" x14ac:dyDescent="0.3">
      <c r="A1053" s="89">
        <v>2019</v>
      </c>
      <c r="B1053" s="2" t="s">
        <v>246</v>
      </c>
      <c r="C1053" s="9">
        <v>205</v>
      </c>
      <c r="D1053" s="9">
        <v>31</v>
      </c>
      <c r="E1053" s="9">
        <v>6</v>
      </c>
      <c r="F1053" s="9">
        <v>9</v>
      </c>
      <c r="G1053" s="9">
        <v>10</v>
      </c>
      <c r="H1053" s="9">
        <v>6</v>
      </c>
      <c r="I1053" s="9">
        <v>4</v>
      </c>
      <c r="J1053" s="9">
        <v>5</v>
      </c>
      <c r="K1053" s="9">
        <v>4</v>
      </c>
      <c r="L1053" s="9">
        <v>4</v>
      </c>
      <c r="M1053" s="9">
        <v>30</v>
      </c>
      <c r="N1053" s="9">
        <v>5</v>
      </c>
      <c r="O1053" s="9">
        <v>32</v>
      </c>
      <c r="P1053" s="9">
        <v>4</v>
      </c>
      <c r="Q1053" s="9">
        <v>7</v>
      </c>
      <c r="R1053" s="9">
        <v>7</v>
      </c>
      <c r="S1053" s="9">
        <v>8</v>
      </c>
      <c r="T1053" s="9">
        <v>7</v>
      </c>
      <c r="U1053" s="9">
        <v>7</v>
      </c>
      <c r="V1053" s="9">
        <v>1</v>
      </c>
      <c r="W1053" s="9">
        <v>7</v>
      </c>
      <c r="X1053" s="9">
        <v>11</v>
      </c>
      <c r="Z1053">
        <v>815</v>
      </c>
      <c r="AA1053">
        <v>15</v>
      </c>
      <c r="AB1053" t="s">
        <v>12</v>
      </c>
      <c r="AC1053">
        <v>1</v>
      </c>
    </row>
    <row r="1054" spans="1:29" x14ac:dyDescent="0.3">
      <c r="A1054" s="89">
        <v>2019</v>
      </c>
      <c r="B1054" s="2" t="s">
        <v>245</v>
      </c>
      <c r="C1054" s="9">
        <v>204</v>
      </c>
      <c r="D1054" s="9">
        <v>34</v>
      </c>
      <c r="E1054" s="9">
        <v>6</v>
      </c>
      <c r="F1054" s="9">
        <v>7</v>
      </c>
      <c r="G1054" s="9">
        <v>7</v>
      </c>
      <c r="H1054" s="9">
        <v>5</v>
      </c>
      <c r="I1054" s="9">
        <v>3</v>
      </c>
      <c r="J1054" s="9">
        <v>6</v>
      </c>
      <c r="K1054" s="9">
        <v>1</v>
      </c>
      <c r="L1054" s="9">
        <v>6</v>
      </c>
      <c r="M1054" s="9">
        <v>23</v>
      </c>
      <c r="N1054" s="9">
        <v>11</v>
      </c>
      <c r="O1054" s="9">
        <v>38</v>
      </c>
      <c r="P1054" s="9">
        <v>11</v>
      </c>
      <c r="Q1054" s="9">
        <v>8</v>
      </c>
      <c r="R1054" s="9">
        <v>7</v>
      </c>
      <c r="S1054" s="9">
        <v>5</v>
      </c>
      <c r="T1054" s="9">
        <v>8</v>
      </c>
      <c r="U1054" s="9">
        <v>6</v>
      </c>
      <c r="V1054" s="9">
        <v>2</v>
      </c>
      <c r="W1054" s="9">
        <v>4</v>
      </c>
      <c r="X1054" s="9">
        <v>6</v>
      </c>
      <c r="Z1054">
        <v>814</v>
      </c>
      <c r="AA1054">
        <v>14</v>
      </c>
      <c r="AB1054" t="s">
        <v>12</v>
      </c>
      <c r="AC1054">
        <v>1</v>
      </c>
    </row>
    <row r="1055" spans="1:29" x14ac:dyDescent="0.3">
      <c r="A1055" s="89">
        <v>2019</v>
      </c>
      <c r="B1055" s="2" t="s">
        <v>244</v>
      </c>
      <c r="C1055" s="9">
        <v>190</v>
      </c>
      <c r="D1055" s="9">
        <v>42</v>
      </c>
      <c r="E1055" s="9">
        <v>2</v>
      </c>
      <c r="F1055" s="9">
        <v>4</v>
      </c>
      <c r="G1055" s="9">
        <v>21</v>
      </c>
      <c r="H1055" s="9">
        <v>5</v>
      </c>
      <c r="I1055" s="9">
        <v>5</v>
      </c>
      <c r="J1055" s="9">
        <v>3</v>
      </c>
      <c r="K1055" s="9">
        <v>0</v>
      </c>
      <c r="L1055" s="9">
        <v>3</v>
      </c>
      <c r="M1055" s="9">
        <v>24</v>
      </c>
      <c r="N1055" s="9">
        <v>5</v>
      </c>
      <c r="O1055" s="9">
        <v>30</v>
      </c>
      <c r="P1055" s="9">
        <v>4</v>
      </c>
      <c r="Q1055" s="9">
        <v>6</v>
      </c>
      <c r="R1055" s="9">
        <v>10</v>
      </c>
      <c r="S1055" s="9">
        <v>2</v>
      </c>
      <c r="T1055" s="9">
        <v>3</v>
      </c>
      <c r="U1055" s="9">
        <v>10</v>
      </c>
      <c r="V1055" s="9">
        <v>1</v>
      </c>
      <c r="W1055" s="9">
        <v>8</v>
      </c>
      <c r="X1055" s="9">
        <v>2</v>
      </c>
      <c r="Z1055">
        <v>813</v>
      </c>
      <c r="AA1055">
        <v>13</v>
      </c>
      <c r="AB1055" t="s">
        <v>12</v>
      </c>
      <c r="AC1055">
        <v>1</v>
      </c>
    </row>
    <row r="1056" spans="1:29" x14ac:dyDescent="0.3">
      <c r="A1056" s="89">
        <v>2019</v>
      </c>
      <c r="B1056" s="2" t="s">
        <v>243</v>
      </c>
      <c r="C1056" s="9">
        <v>237</v>
      </c>
      <c r="D1056" s="9">
        <v>47</v>
      </c>
      <c r="E1056" s="9">
        <v>8</v>
      </c>
      <c r="F1056" s="9">
        <v>5</v>
      </c>
      <c r="G1056" s="9">
        <v>8</v>
      </c>
      <c r="H1056" s="9">
        <v>6</v>
      </c>
      <c r="I1056" s="9">
        <v>1</v>
      </c>
      <c r="J1056" s="9">
        <v>8</v>
      </c>
      <c r="K1056" s="9">
        <v>5</v>
      </c>
      <c r="L1056" s="9">
        <v>5</v>
      </c>
      <c r="M1056" s="9">
        <v>37</v>
      </c>
      <c r="N1056" s="9">
        <v>8</v>
      </c>
      <c r="O1056" s="9">
        <v>38</v>
      </c>
      <c r="P1056" s="9">
        <v>6</v>
      </c>
      <c r="Q1056" s="9">
        <v>13</v>
      </c>
      <c r="R1056" s="9">
        <v>4</v>
      </c>
      <c r="S1056" s="9">
        <v>7</v>
      </c>
      <c r="T1056" s="9">
        <v>9</v>
      </c>
      <c r="U1056" s="9">
        <v>7</v>
      </c>
      <c r="V1056" s="9">
        <v>4</v>
      </c>
      <c r="W1056" s="9">
        <v>7</v>
      </c>
      <c r="X1056" s="9">
        <v>4</v>
      </c>
      <c r="Z1056">
        <v>812</v>
      </c>
      <c r="AA1056">
        <v>12</v>
      </c>
      <c r="AB1056" t="s">
        <v>12</v>
      </c>
      <c r="AC1056">
        <v>1</v>
      </c>
    </row>
    <row r="1057" spans="1:29" x14ac:dyDescent="0.3">
      <c r="A1057" s="89">
        <v>2019</v>
      </c>
      <c r="B1057" s="2" t="s">
        <v>242</v>
      </c>
      <c r="C1057" s="9">
        <v>203</v>
      </c>
      <c r="D1057" s="9">
        <v>31</v>
      </c>
      <c r="E1057" s="9">
        <v>8</v>
      </c>
      <c r="F1057" s="9">
        <v>4</v>
      </c>
      <c r="G1057" s="9">
        <v>10</v>
      </c>
      <c r="H1057" s="9">
        <v>5</v>
      </c>
      <c r="I1057" s="9">
        <v>6</v>
      </c>
      <c r="J1057" s="9">
        <v>5</v>
      </c>
      <c r="K1057" s="9">
        <v>2</v>
      </c>
      <c r="L1057" s="9">
        <v>3</v>
      </c>
      <c r="M1057" s="9">
        <v>35</v>
      </c>
      <c r="N1057" s="9">
        <v>3</v>
      </c>
      <c r="O1057" s="9">
        <v>40</v>
      </c>
      <c r="P1057" s="9">
        <v>6</v>
      </c>
      <c r="Q1057" s="9">
        <v>8</v>
      </c>
      <c r="R1057" s="9">
        <v>3</v>
      </c>
      <c r="S1057" s="9">
        <v>6</v>
      </c>
      <c r="T1057" s="9">
        <v>8</v>
      </c>
      <c r="U1057" s="9">
        <v>8</v>
      </c>
      <c r="V1057" s="9">
        <v>0</v>
      </c>
      <c r="W1057" s="9">
        <v>4</v>
      </c>
      <c r="X1057" s="9">
        <v>8</v>
      </c>
      <c r="Z1057">
        <v>811</v>
      </c>
      <c r="AA1057">
        <v>11</v>
      </c>
      <c r="AB1057" t="s">
        <v>12</v>
      </c>
      <c r="AC1057">
        <v>1</v>
      </c>
    </row>
    <row r="1058" spans="1:29" x14ac:dyDescent="0.3">
      <c r="A1058" s="89">
        <v>2019</v>
      </c>
      <c r="B1058" s="2" t="s">
        <v>241</v>
      </c>
      <c r="C1058" s="9">
        <v>233</v>
      </c>
      <c r="D1058" s="9">
        <v>44</v>
      </c>
      <c r="E1058" s="9">
        <v>6</v>
      </c>
      <c r="F1058" s="9">
        <v>6</v>
      </c>
      <c r="G1058" s="9">
        <v>12</v>
      </c>
      <c r="H1058" s="9">
        <v>10</v>
      </c>
      <c r="I1058" s="9">
        <v>4</v>
      </c>
      <c r="J1058" s="9">
        <v>7</v>
      </c>
      <c r="K1058" s="9">
        <v>2</v>
      </c>
      <c r="L1058" s="9">
        <v>11</v>
      </c>
      <c r="M1058" s="9">
        <v>27</v>
      </c>
      <c r="N1058" s="9">
        <v>9</v>
      </c>
      <c r="O1058" s="9">
        <v>34</v>
      </c>
      <c r="P1058" s="9">
        <v>5</v>
      </c>
      <c r="Q1058" s="9">
        <v>2</v>
      </c>
      <c r="R1058" s="9">
        <v>4</v>
      </c>
      <c r="S1058" s="9">
        <v>7</v>
      </c>
      <c r="T1058" s="9">
        <v>11</v>
      </c>
      <c r="U1058" s="9">
        <v>8</v>
      </c>
      <c r="V1058" s="9">
        <v>3</v>
      </c>
      <c r="W1058" s="9">
        <v>12</v>
      </c>
      <c r="X1058" s="9">
        <v>9</v>
      </c>
      <c r="Z1058">
        <v>810</v>
      </c>
      <c r="AA1058">
        <v>10</v>
      </c>
      <c r="AB1058" t="s">
        <v>12</v>
      </c>
      <c r="AC1058">
        <v>1</v>
      </c>
    </row>
    <row r="1059" spans="1:29" x14ac:dyDescent="0.3">
      <c r="A1059" s="89">
        <v>2019</v>
      </c>
      <c r="B1059" s="2" t="s">
        <v>240</v>
      </c>
      <c r="C1059" s="9">
        <v>213</v>
      </c>
      <c r="D1059" s="9">
        <v>35</v>
      </c>
      <c r="E1059" s="9">
        <v>6</v>
      </c>
      <c r="F1059" s="9">
        <v>7</v>
      </c>
      <c r="G1059" s="9">
        <v>5</v>
      </c>
      <c r="H1059" s="9">
        <v>10</v>
      </c>
      <c r="I1059" s="9">
        <v>3</v>
      </c>
      <c r="J1059" s="9">
        <v>7</v>
      </c>
      <c r="K1059" s="9">
        <v>1</v>
      </c>
      <c r="L1059" s="9">
        <v>4</v>
      </c>
      <c r="M1059" s="9">
        <v>29</v>
      </c>
      <c r="N1059" s="9">
        <v>6</v>
      </c>
      <c r="O1059" s="9">
        <v>41</v>
      </c>
      <c r="P1059" s="9">
        <v>11</v>
      </c>
      <c r="Q1059" s="9">
        <v>2</v>
      </c>
      <c r="R1059" s="9">
        <v>6</v>
      </c>
      <c r="S1059" s="9">
        <v>5</v>
      </c>
      <c r="T1059" s="9">
        <v>8</v>
      </c>
      <c r="U1059" s="9">
        <v>7</v>
      </c>
      <c r="V1059" s="9">
        <v>5</v>
      </c>
      <c r="W1059" s="9">
        <v>8</v>
      </c>
      <c r="X1059" s="9">
        <v>7</v>
      </c>
      <c r="Z1059">
        <v>809</v>
      </c>
      <c r="AA1059">
        <v>9</v>
      </c>
      <c r="AB1059" t="s">
        <v>12</v>
      </c>
      <c r="AC1059">
        <v>1</v>
      </c>
    </row>
    <row r="1060" spans="1:29" x14ac:dyDescent="0.3">
      <c r="A1060" s="89">
        <v>2019</v>
      </c>
      <c r="B1060" s="2" t="s">
        <v>239</v>
      </c>
      <c r="C1060" s="9">
        <v>214</v>
      </c>
      <c r="D1060" s="9">
        <v>31</v>
      </c>
      <c r="E1060" s="9">
        <v>3</v>
      </c>
      <c r="F1060" s="9">
        <v>13</v>
      </c>
      <c r="G1060" s="9">
        <v>15</v>
      </c>
      <c r="H1060" s="9">
        <v>5</v>
      </c>
      <c r="I1060" s="9">
        <v>1</v>
      </c>
      <c r="J1060" s="9">
        <v>6</v>
      </c>
      <c r="K1060" s="9">
        <v>1</v>
      </c>
      <c r="L1060" s="9">
        <v>4</v>
      </c>
      <c r="M1060" s="9">
        <v>26</v>
      </c>
      <c r="N1060" s="9">
        <v>7</v>
      </c>
      <c r="O1060" s="9">
        <v>40</v>
      </c>
      <c r="P1060" s="9">
        <v>6</v>
      </c>
      <c r="Q1060" s="9">
        <v>3</v>
      </c>
      <c r="R1060" s="9">
        <v>12</v>
      </c>
      <c r="S1060" s="9">
        <v>9</v>
      </c>
      <c r="T1060" s="9">
        <v>9</v>
      </c>
      <c r="U1060" s="9">
        <v>7</v>
      </c>
      <c r="V1060" s="9">
        <v>5</v>
      </c>
      <c r="W1060" s="9">
        <v>8</v>
      </c>
      <c r="X1060" s="9">
        <v>3</v>
      </c>
      <c r="Z1060">
        <v>808</v>
      </c>
      <c r="AA1060">
        <v>8</v>
      </c>
      <c r="AB1060" t="s">
        <v>12</v>
      </c>
      <c r="AC1060">
        <v>1</v>
      </c>
    </row>
    <row r="1061" spans="1:29" x14ac:dyDescent="0.3">
      <c r="A1061" s="89">
        <v>2019</v>
      </c>
      <c r="B1061" s="2" t="s">
        <v>238</v>
      </c>
      <c r="C1061" s="9">
        <v>238</v>
      </c>
      <c r="D1061" s="9">
        <v>45</v>
      </c>
      <c r="E1061" s="9">
        <v>13</v>
      </c>
      <c r="F1061" s="9">
        <v>10</v>
      </c>
      <c r="G1061" s="9">
        <v>10</v>
      </c>
      <c r="H1061" s="9">
        <v>11</v>
      </c>
      <c r="I1061" s="9">
        <v>4</v>
      </c>
      <c r="J1061" s="9">
        <v>5</v>
      </c>
      <c r="K1061" s="9">
        <v>2</v>
      </c>
      <c r="L1061" s="9">
        <v>2</v>
      </c>
      <c r="M1061" s="9">
        <v>40</v>
      </c>
      <c r="N1061" s="9">
        <v>3</v>
      </c>
      <c r="O1061" s="9">
        <v>35</v>
      </c>
      <c r="P1061" s="9">
        <v>8</v>
      </c>
      <c r="Q1061" s="9">
        <v>6</v>
      </c>
      <c r="R1061" s="9">
        <v>7</v>
      </c>
      <c r="S1061" s="9">
        <v>11</v>
      </c>
      <c r="T1061" s="9">
        <v>7</v>
      </c>
      <c r="U1061" s="9">
        <v>2</v>
      </c>
      <c r="V1061" s="9">
        <v>4</v>
      </c>
      <c r="W1061" s="9">
        <v>6</v>
      </c>
      <c r="X1061" s="9">
        <v>7</v>
      </c>
      <c r="Z1061">
        <v>807</v>
      </c>
      <c r="AA1061">
        <v>7</v>
      </c>
      <c r="AB1061" t="s">
        <v>12</v>
      </c>
      <c r="AC1061">
        <v>1</v>
      </c>
    </row>
    <row r="1062" spans="1:29" x14ac:dyDescent="0.3">
      <c r="A1062" s="89">
        <v>2019</v>
      </c>
      <c r="B1062" s="2" t="s">
        <v>237</v>
      </c>
      <c r="C1062" s="9">
        <v>231</v>
      </c>
      <c r="D1062" s="9">
        <v>46</v>
      </c>
      <c r="E1062" s="9">
        <v>8</v>
      </c>
      <c r="F1062" s="9">
        <v>2</v>
      </c>
      <c r="G1062" s="9">
        <v>8</v>
      </c>
      <c r="H1062" s="9">
        <v>8</v>
      </c>
      <c r="I1062" s="9">
        <v>4</v>
      </c>
      <c r="J1062" s="9">
        <v>5</v>
      </c>
      <c r="K1062" s="9">
        <v>1</v>
      </c>
      <c r="L1062" s="9">
        <v>9</v>
      </c>
      <c r="M1062" s="9">
        <v>20</v>
      </c>
      <c r="N1062" s="9">
        <v>8</v>
      </c>
      <c r="O1062" s="9">
        <v>43</v>
      </c>
      <c r="P1062" s="9">
        <v>8</v>
      </c>
      <c r="Q1062" s="9">
        <v>10</v>
      </c>
      <c r="R1062" s="9">
        <v>11</v>
      </c>
      <c r="S1062" s="9">
        <v>8</v>
      </c>
      <c r="T1062" s="9">
        <v>8</v>
      </c>
      <c r="U1062" s="9">
        <v>5</v>
      </c>
      <c r="V1062" s="9">
        <v>3</v>
      </c>
      <c r="W1062" s="9">
        <v>11</v>
      </c>
      <c r="X1062" s="9">
        <v>5</v>
      </c>
      <c r="Z1062">
        <v>806</v>
      </c>
      <c r="AA1062">
        <v>6</v>
      </c>
      <c r="AB1062" t="s">
        <v>12</v>
      </c>
      <c r="AC1062">
        <v>1</v>
      </c>
    </row>
    <row r="1063" spans="1:29" x14ac:dyDescent="0.3">
      <c r="A1063" s="89">
        <v>2019</v>
      </c>
      <c r="B1063" s="2" t="s">
        <v>236</v>
      </c>
      <c r="C1063" s="9">
        <v>216</v>
      </c>
      <c r="D1063" s="9">
        <v>43</v>
      </c>
      <c r="E1063" s="9">
        <v>7</v>
      </c>
      <c r="F1063" s="9">
        <v>3</v>
      </c>
      <c r="G1063" s="9">
        <v>9</v>
      </c>
      <c r="H1063" s="9">
        <v>8</v>
      </c>
      <c r="I1063" s="9">
        <v>10</v>
      </c>
      <c r="J1063" s="9">
        <v>3</v>
      </c>
      <c r="K1063" s="9">
        <v>1</v>
      </c>
      <c r="L1063" s="9">
        <v>1</v>
      </c>
      <c r="M1063" s="9">
        <v>25</v>
      </c>
      <c r="N1063" s="9">
        <v>5</v>
      </c>
      <c r="O1063" s="9">
        <v>47</v>
      </c>
      <c r="P1063" s="9">
        <v>3</v>
      </c>
      <c r="Q1063" s="9">
        <v>2</v>
      </c>
      <c r="R1063" s="9">
        <v>4</v>
      </c>
      <c r="S1063" s="9">
        <v>11</v>
      </c>
      <c r="T1063" s="9">
        <v>7</v>
      </c>
      <c r="U1063" s="9">
        <v>11</v>
      </c>
      <c r="V1063" s="9">
        <v>3</v>
      </c>
      <c r="W1063" s="9">
        <v>7</v>
      </c>
      <c r="X1063" s="9">
        <v>6</v>
      </c>
      <c r="Z1063">
        <v>805</v>
      </c>
      <c r="AA1063">
        <v>5</v>
      </c>
      <c r="AB1063" t="s">
        <v>12</v>
      </c>
      <c r="AC1063">
        <v>1</v>
      </c>
    </row>
    <row r="1064" spans="1:29" x14ac:dyDescent="0.3">
      <c r="A1064" s="89">
        <v>2019</v>
      </c>
      <c r="B1064" s="2" t="s">
        <v>235</v>
      </c>
      <c r="C1064" s="9">
        <v>195</v>
      </c>
      <c r="D1064" s="9">
        <v>39</v>
      </c>
      <c r="E1064" s="9">
        <v>3</v>
      </c>
      <c r="F1064" s="9">
        <v>3</v>
      </c>
      <c r="G1064" s="9">
        <v>10</v>
      </c>
      <c r="H1064" s="9">
        <v>8</v>
      </c>
      <c r="I1064" s="9">
        <v>3</v>
      </c>
      <c r="J1064" s="9">
        <v>6</v>
      </c>
      <c r="K1064" s="9">
        <v>1</v>
      </c>
      <c r="L1064" s="9">
        <v>3</v>
      </c>
      <c r="M1064" s="9">
        <v>23</v>
      </c>
      <c r="N1064" s="9">
        <v>11</v>
      </c>
      <c r="O1064" s="9">
        <v>34</v>
      </c>
      <c r="P1064" s="9">
        <v>8</v>
      </c>
      <c r="Q1064" s="9">
        <v>5</v>
      </c>
      <c r="R1064" s="9">
        <v>5</v>
      </c>
      <c r="S1064" s="9">
        <v>9</v>
      </c>
      <c r="T1064" s="9">
        <v>5</v>
      </c>
      <c r="U1064" s="9">
        <v>3</v>
      </c>
      <c r="V1064" s="9">
        <v>2</v>
      </c>
      <c r="W1064" s="9">
        <v>4</v>
      </c>
      <c r="X1064" s="9">
        <v>10</v>
      </c>
      <c r="Z1064">
        <v>804</v>
      </c>
      <c r="AA1064">
        <v>4</v>
      </c>
      <c r="AB1064" t="s">
        <v>12</v>
      </c>
      <c r="AC1064">
        <v>1</v>
      </c>
    </row>
    <row r="1065" spans="1:29" x14ac:dyDescent="0.3">
      <c r="A1065" s="89">
        <v>2019</v>
      </c>
      <c r="B1065" s="2" t="s">
        <v>234</v>
      </c>
      <c r="C1065" s="9">
        <v>222</v>
      </c>
      <c r="D1065" s="9">
        <v>39</v>
      </c>
      <c r="E1065" s="9">
        <v>9</v>
      </c>
      <c r="F1065" s="9">
        <v>8</v>
      </c>
      <c r="G1065" s="9">
        <v>17</v>
      </c>
      <c r="H1065" s="9">
        <v>5</v>
      </c>
      <c r="I1065" s="9">
        <v>6</v>
      </c>
      <c r="J1065" s="9">
        <v>7</v>
      </c>
      <c r="K1065" s="9">
        <v>5</v>
      </c>
      <c r="L1065" s="9">
        <v>4</v>
      </c>
      <c r="M1065" s="9">
        <v>30</v>
      </c>
      <c r="N1065" s="9">
        <v>5</v>
      </c>
      <c r="O1065" s="9">
        <v>29</v>
      </c>
      <c r="P1065" s="9">
        <v>4</v>
      </c>
      <c r="Q1065" s="9">
        <v>6</v>
      </c>
      <c r="R1065" s="9">
        <v>6</v>
      </c>
      <c r="S1065" s="9">
        <v>10</v>
      </c>
      <c r="T1065" s="9">
        <v>7</v>
      </c>
      <c r="U1065" s="9">
        <v>11</v>
      </c>
      <c r="V1065" s="9">
        <v>1</v>
      </c>
      <c r="W1065" s="9">
        <v>5</v>
      </c>
      <c r="X1065" s="9">
        <v>8</v>
      </c>
      <c r="Z1065">
        <v>803</v>
      </c>
      <c r="AA1065">
        <v>3</v>
      </c>
      <c r="AB1065" t="s">
        <v>12</v>
      </c>
      <c r="AC1065">
        <v>1</v>
      </c>
    </row>
    <row r="1066" spans="1:29" x14ac:dyDescent="0.3">
      <c r="A1066" s="89">
        <v>2019</v>
      </c>
      <c r="B1066" s="2" t="s">
        <v>233</v>
      </c>
      <c r="C1066" s="9">
        <v>213</v>
      </c>
      <c r="D1066" s="9">
        <v>40</v>
      </c>
      <c r="E1066" s="9">
        <v>5</v>
      </c>
      <c r="F1066" s="9">
        <v>4</v>
      </c>
      <c r="G1066" s="9">
        <v>9</v>
      </c>
      <c r="H1066" s="9">
        <v>5</v>
      </c>
      <c r="I1066" s="9">
        <v>7</v>
      </c>
      <c r="J1066" s="9">
        <v>9</v>
      </c>
      <c r="K1066" s="9">
        <v>0</v>
      </c>
      <c r="L1066" s="9">
        <v>8</v>
      </c>
      <c r="M1066" s="9">
        <v>24</v>
      </c>
      <c r="N1066" s="9">
        <v>10</v>
      </c>
      <c r="O1066" s="9">
        <v>32</v>
      </c>
      <c r="P1066" s="9">
        <v>4</v>
      </c>
      <c r="Q1066" s="9">
        <v>9</v>
      </c>
      <c r="R1066" s="9">
        <v>4</v>
      </c>
      <c r="S1066" s="9">
        <v>9</v>
      </c>
      <c r="T1066" s="9">
        <v>8</v>
      </c>
      <c r="U1066" s="9">
        <v>8</v>
      </c>
      <c r="V1066" s="9">
        <v>7</v>
      </c>
      <c r="W1066" s="9">
        <v>9</v>
      </c>
      <c r="X1066" s="9">
        <v>2</v>
      </c>
      <c r="Z1066">
        <v>802</v>
      </c>
      <c r="AA1066">
        <v>2</v>
      </c>
      <c r="AB1066" t="s">
        <v>12</v>
      </c>
      <c r="AC1066">
        <v>1</v>
      </c>
    </row>
    <row r="1067" spans="1:29" x14ac:dyDescent="0.3">
      <c r="A1067" s="89">
        <v>2019</v>
      </c>
      <c r="B1067" s="2" t="s">
        <v>232</v>
      </c>
      <c r="C1067" s="9">
        <v>229</v>
      </c>
      <c r="D1067" s="9">
        <v>34</v>
      </c>
      <c r="E1067" s="9">
        <v>6</v>
      </c>
      <c r="F1067" s="9">
        <v>8</v>
      </c>
      <c r="G1067" s="9">
        <v>11</v>
      </c>
      <c r="H1067" s="9">
        <v>6</v>
      </c>
      <c r="I1067" s="9">
        <v>4</v>
      </c>
      <c r="J1067" s="9">
        <v>5</v>
      </c>
      <c r="K1067" s="9">
        <v>1</v>
      </c>
      <c r="L1067" s="9">
        <v>3</v>
      </c>
      <c r="M1067" s="9">
        <v>31</v>
      </c>
      <c r="N1067" s="9">
        <v>13</v>
      </c>
      <c r="O1067" s="9">
        <v>41</v>
      </c>
      <c r="P1067" s="9">
        <v>6</v>
      </c>
      <c r="Q1067" s="9">
        <v>10</v>
      </c>
      <c r="R1067" s="9">
        <v>11</v>
      </c>
      <c r="S1067" s="9">
        <v>7</v>
      </c>
      <c r="T1067" s="9">
        <v>4</v>
      </c>
      <c r="U1067" s="9">
        <v>10</v>
      </c>
      <c r="V1067" s="9">
        <v>3</v>
      </c>
      <c r="W1067" s="9">
        <v>7</v>
      </c>
      <c r="X1067" s="9">
        <v>8</v>
      </c>
      <c r="Z1067">
        <v>801</v>
      </c>
      <c r="AA1067">
        <v>1</v>
      </c>
      <c r="AB1067" t="s">
        <v>12</v>
      </c>
      <c r="AC1067">
        <v>1</v>
      </c>
    </row>
    <row r="1068" spans="1:29" x14ac:dyDescent="0.3">
      <c r="A1068" s="89">
        <v>2019</v>
      </c>
      <c r="B1068" s="2" t="s">
        <v>231</v>
      </c>
      <c r="C1068" s="9">
        <v>225</v>
      </c>
      <c r="D1068" s="9">
        <v>39</v>
      </c>
      <c r="E1068" s="9">
        <v>11</v>
      </c>
      <c r="F1068" s="9">
        <v>6</v>
      </c>
      <c r="G1068" s="9">
        <v>11</v>
      </c>
      <c r="H1068" s="9">
        <v>10</v>
      </c>
      <c r="I1068" s="9">
        <v>6</v>
      </c>
      <c r="J1068" s="9">
        <v>11</v>
      </c>
      <c r="K1068" s="9">
        <v>0</v>
      </c>
      <c r="L1068" s="9">
        <v>4</v>
      </c>
      <c r="M1068" s="9">
        <v>34</v>
      </c>
      <c r="N1068" s="9">
        <v>5</v>
      </c>
      <c r="O1068" s="9">
        <v>37</v>
      </c>
      <c r="P1068" s="9">
        <v>8</v>
      </c>
      <c r="Q1068" s="9">
        <v>6</v>
      </c>
      <c r="R1068" s="9">
        <v>5</v>
      </c>
      <c r="S1068" s="9">
        <v>4</v>
      </c>
      <c r="T1068" s="9">
        <v>6</v>
      </c>
      <c r="U1068" s="9">
        <v>5</v>
      </c>
      <c r="V1068" s="9">
        <v>10</v>
      </c>
      <c r="W1068" s="9">
        <v>5</v>
      </c>
      <c r="X1068" s="9">
        <v>2</v>
      </c>
      <c r="Z1068">
        <v>731</v>
      </c>
      <c r="AA1068">
        <v>31</v>
      </c>
      <c r="AB1068" t="s">
        <v>11</v>
      </c>
      <c r="AC1068">
        <v>1</v>
      </c>
    </row>
    <row r="1069" spans="1:29" x14ac:dyDescent="0.3">
      <c r="A1069" s="89">
        <v>2019</v>
      </c>
      <c r="B1069" s="2" t="s">
        <v>230</v>
      </c>
      <c r="C1069" s="9">
        <v>218</v>
      </c>
      <c r="D1069" s="9">
        <v>29</v>
      </c>
      <c r="E1069" s="9">
        <v>6</v>
      </c>
      <c r="F1069" s="9">
        <v>11</v>
      </c>
      <c r="G1069" s="9">
        <v>8</v>
      </c>
      <c r="H1069" s="9">
        <v>7</v>
      </c>
      <c r="I1069" s="9">
        <v>3</v>
      </c>
      <c r="J1069" s="9">
        <v>5</v>
      </c>
      <c r="K1069" s="9">
        <v>3</v>
      </c>
      <c r="L1069" s="9">
        <v>4</v>
      </c>
      <c r="M1069" s="9">
        <v>39</v>
      </c>
      <c r="N1069" s="9">
        <v>9</v>
      </c>
      <c r="O1069" s="9">
        <v>38</v>
      </c>
      <c r="P1069" s="9">
        <v>4</v>
      </c>
      <c r="Q1069" s="9">
        <v>6</v>
      </c>
      <c r="R1069" s="9">
        <v>6</v>
      </c>
      <c r="S1069" s="9">
        <v>9</v>
      </c>
      <c r="T1069" s="9">
        <v>7</v>
      </c>
      <c r="U1069" s="9">
        <v>8</v>
      </c>
      <c r="V1069" s="9">
        <v>5</v>
      </c>
      <c r="W1069" s="9">
        <v>6</v>
      </c>
      <c r="X1069" s="9">
        <v>5</v>
      </c>
      <c r="Z1069">
        <v>730</v>
      </c>
      <c r="AA1069">
        <v>30</v>
      </c>
      <c r="AB1069" t="s">
        <v>11</v>
      </c>
      <c r="AC1069">
        <v>1</v>
      </c>
    </row>
    <row r="1070" spans="1:29" x14ac:dyDescent="0.3">
      <c r="A1070" s="89">
        <v>2019</v>
      </c>
      <c r="B1070" s="2" t="s">
        <v>229</v>
      </c>
      <c r="C1070" s="9">
        <v>189</v>
      </c>
      <c r="D1070" s="9">
        <v>36</v>
      </c>
      <c r="E1070" s="9">
        <v>9</v>
      </c>
      <c r="F1070" s="9">
        <v>5</v>
      </c>
      <c r="G1070" s="9">
        <v>4</v>
      </c>
      <c r="H1070" s="9">
        <v>6</v>
      </c>
      <c r="I1070" s="9">
        <v>3</v>
      </c>
      <c r="J1070" s="9">
        <v>5</v>
      </c>
      <c r="K1070" s="9">
        <v>0</v>
      </c>
      <c r="L1070" s="9">
        <v>6</v>
      </c>
      <c r="M1070" s="9">
        <v>28</v>
      </c>
      <c r="N1070" s="9">
        <v>11</v>
      </c>
      <c r="O1070" s="9">
        <v>33</v>
      </c>
      <c r="P1070" s="9">
        <v>8</v>
      </c>
      <c r="Q1070" s="9">
        <v>3</v>
      </c>
      <c r="R1070" s="9">
        <v>3</v>
      </c>
      <c r="S1070" s="9">
        <v>7</v>
      </c>
      <c r="T1070" s="9">
        <v>4</v>
      </c>
      <c r="U1070" s="9">
        <v>5</v>
      </c>
      <c r="V1070" s="9">
        <v>4</v>
      </c>
      <c r="W1070" s="9">
        <v>5</v>
      </c>
      <c r="X1070" s="9">
        <v>4</v>
      </c>
      <c r="Z1070">
        <v>729</v>
      </c>
      <c r="AA1070">
        <v>29</v>
      </c>
      <c r="AB1070" t="s">
        <v>11</v>
      </c>
      <c r="AC1070">
        <v>1</v>
      </c>
    </row>
    <row r="1071" spans="1:29" x14ac:dyDescent="0.3">
      <c r="A1071" s="89">
        <v>2019</v>
      </c>
      <c r="B1071" s="2" t="s">
        <v>228</v>
      </c>
      <c r="C1071" s="9">
        <v>216</v>
      </c>
      <c r="D1071" s="9">
        <v>36</v>
      </c>
      <c r="E1071" s="9">
        <v>5</v>
      </c>
      <c r="F1071" s="9">
        <v>3</v>
      </c>
      <c r="G1071" s="9">
        <v>12</v>
      </c>
      <c r="H1071" s="9">
        <v>11</v>
      </c>
      <c r="I1071" s="9">
        <v>6</v>
      </c>
      <c r="J1071" s="9">
        <v>3</v>
      </c>
      <c r="K1071" s="9">
        <v>0</v>
      </c>
      <c r="L1071" s="9">
        <v>8</v>
      </c>
      <c r="M1071" s="9">
        <v>31</v>
      </c>
      <c r="N1071" s="9">
        <v>6</v>
      </c>
      <c r="O1071" s="9">
        <v>39</v>
      </c>
      <c r="P1071" s="9">
        <v>6</v>
      </c>
      <c r="Q1071" s="9">
        <v>8</v>
      </c>
      <c r="R1071" s="9">
        <v>9</v>
      </c>
      <c r="S1071" s="9">
        <v>6</v>
      </c>
      <c r="T1071" s="9">
        <v>2</v>
      </c>
      <c r="U1071" s="9">
        <v>8</v>
      </c>
      <c r="V1071" s="9">
        <v>2</v>
      </c>
      <c r="W1071" s="9">
        <v>7</v>
      </c>
      <c r="X1071" s="9">
        <v>8</v>
      </c>
      <c r="Z1071">
        <v>728</v>
      </c>
      <c r="AA1071">
        <v>28</v>
      </c>
      <c r="AB1071" t="s">
        <v>11</v>
      </c>
      <c r="AC1071">
        <v>1</v>
      </c>
    </row>
    <row r="1072" spans="1:29" x14ac:dyDescent="0.3">
      <c r="A1072" s="89">
        <v>2019</v>
      </c>
      <c r="B1072" s="2" t="s">
        <v>227</v>
      </c>
      <c r="C1072" s="9">
        <v>261</v>
      </c>
      <c r="D1072" s="9">
        <v>36</v>
      </c>
      <c r="E1072" s="9">
        <v>8</v>
      </c>
      <c r="F1072" s="9">
        <v>8</v>
      </c>
      <c r="G1072" s="9">
        <v>21</v>
      </c>
      <c r="H1072" s="9">
        <v>10</v>
      </c>
      <c r="I1072" s="9">
        <v>4</v>
      </c>
      <c r="J1072" s="9">
        <v>13</v>
      </c>
      <c r="K1072" s="9">
        <v>0</v>
      </c>
      <c r="L1072" s="9">
        <v>7</v>
      </c>
      <c r="M1072" s="9">
        <v>39</v>
      </c>
      <c r="N1072" s="9">
        <v>6</v>
      </c>
      <c r="O1072" s="9">
        <v>42</v>
      </c>
      <c r="P1072" s="9">
        <v>6</v>
      </c>
      <c r="Q1072" s="9">
        <v>6</v>
      </c>
      <c r="R1072" s="9">
        <v>7</v>
      </c>
      <c r="S1072" s="9">
        <v>6</v>
      </c>
      <c r="T1072" s="9">
        <v>10</v>
      </c>
      <c r="U1072" s="9">
        <v>7</v>
      </c>
      <c r="V1072" s="9">
        <v>6</v>
      </c>
      <c r="W1072" s="9">
        <v>12</v>
      </c>
      <c r="X1072" s="9">
        <v>7</v>
      </c>
      <c r="Z1072">
        <v>727</v>
      </c>
      <c r="AA1072">
        <v>27</v>
      </c>
      <c r="AB1072" t="s">
        <v>11</v>
      </c>
      <c r="AC1072">
        <v>1</v>
      </c>
    </row>
    <row r="1073" spans="1:29" x14ac:dyDescent="0.3">
      <c r="A1073" s="89">
        <v>2019</v>
      </c>
      <c r="B1073" s="2" t="s">
        <v>226</v>
      </c>
      <c r="C1073" s="9">
        <v>229</v>
      </c>
      <c r="D1073" s="9">
        <v>37</v>
      </c>
      <c r="E1073" s="9">
        <v>7</v>
      </c>
      <c r="F1073" s="9">
        <v>3</v>
      </c>
      <c r="G1073" s="9">
        <v>11</v>
      </c>
      <c r="H1073" s="9">
        <v>5</v>
      </c>
      <c r="I1073" s="9">
        <v>3</v>
      </c>
      <c r="J1073" s="9">
        <v>8</v>
      </c>
      <c r="K1073" s="9">
        <v>1</v>
      </c>
      <c r="L1073" s="9">
        <v>9</v>
      </c>
      <c r="M1073" s="9">
        <v>23</v>
      </c>
      <c r="N1073" s="9">
        <v>8</v>
      </c>
      <c r="O1073" s="9">
        <v>47</v>
      </c>
      <c r="P1073" s="9">
        <v>10</v>
      </c>
      <c r="Q1073" s="9">
        <v>12</v>
      </c>
      <c r="R1073" s="9">
        <v>3</v>
      </c>
      <c r="S1073" s="9">
        <v>12</v>
      </c>
      <c r="T1073" s="9">
        <v>2</v>
      </c>
      <c r="U1073" s="9">
        <v>8</v>
      </c>
      <c r="V1073" s="9">
        <v>1</v>
      </c>
      <c r="W1073" s="9">
        <v>8</v>
      </c>
      <c r="X1073" s="9">
        <v>11</v>
      </c>
      <c r="Z1073">
        <v>726</v>
      </c>
      <c r="AA1073">
        <v>26</v>
      </c>
      <c r="AB1073" t="s">
        <v>11</v>
      </c>
      <c r="AC1073">
        <v>1</v>
      </c>
    </row>
    <row r="1074" spans="1:29" x14ac:dyDescent="0.3">
      <c r="A1074" s="89">
        <v>2019</v>
      </c>
      <c r="B1074" s="2" t="s">
        <v>225</v>
      </c>
      <c r="C1074" s="9">
        <v>204</v>
      </c>
      <c r="D1074" s="9">
        <v>38</v>
      </c>
      <c r="E1074" s="9">
        <v>5</v>
      </c>
      <c r="F1074" s="9">
        <v>6</v>
      </c>
      <c r="G1074" s="9">
        <v>8</v>
      </c>
      <c r="H1074" s="9">
        <v>14</v>
      </c>
      <c r="I1074" s="9">
        <v>4</v>
      </c>
      <c r="J1074" s="9">
        <v>7</v>
      </c>
      <c r="K1074" s="9">
        <v>2</v>
      </c>
      <c r="L1074" s="9">
        <v>2</v>
      </c>
      <c r="M1074" s="9">
        <v>27</v>
      </c>
      <c r="N1074" s="9">
        <v>4</v>
      </c>
      <c r="O1074" s="9">
        <v>32</v>
      </c>
      <c r="P1074" s="9">
        <v>7</v>
      </c>
      <c r="Q1074" s="9">
        <v>6</v>
      </c>
      <c r="R1074" s="9">
        <v>5</v>
      </c>
      <c r="S1074" s="9">
        <v>9</v>
      </c>
      <c r="T1074" s="9">
        <v>5</v>
      </c>
      <c r="U1074" s="9">
        <v>6</v>
      </c>
      <c r="V1074" s="9">
        <v>4</v>
      </c>
      <c r="W1074" s="9">
        <v>8</v>
      </c>
      <c r="X1074" s="9">
        <v>5</v>
      </c>
      <c r="Z1074">
        <v>725</v>
      </c>
      <c r="AA1074">
        <v>25</v>
      </c>
      <c r="AB1074" t="s">
        <v>11</v>
      </c>
      <c r="AC1074">
        <v>1</v>
      </c>
    </row>
    <row r="1075" spans="1:29" x14ac:dyDescent="0.3">
      <c r="A1075" s="89">
        <v>2019</v>
      </c>
      <c r="B1075" s="2" t="s">
        <v>224</v>
      </c>
      <c r="C1075" s="9">
        <v>225</v>
      </c>
      <c r="D1075" s="9">
        <v>44</v>
      </c>
      <c r="E1075" s="9">
        <v>8</v>
      </c>
      <c r="F1075" s="9">
        <v>9</v>
      </c>
      <c r="G1075" s="9">
        <v>4</v>
      </c>
      <c r="H1075" s="9">
        <v>5</v>
      </c>
      <c r="I1075" s="9">
        <v>10</v>
      </c>
      <c r="J1075" s="9">
        <v>5</v>
      </c>
      <c r="K1075" s="9">
        <v>0</v>
      </c>
      <c r="L1075" s="9">
        <v>6</v>
      </c>
      <c r="M1075" s="9">
        <v>36</v>
      </c>
      <c r="N1075" s="9">
        <v>7</v>
      </c>
      <c r="O1075" s="9">
        <v>35</v>
      </c>
      <c r="P1075" s="9">
        <v>8</v>
      </c>
      <c r="Q1075" s="9">
        <v>8</v>
      </c>
      <c r="R1075" s="9">
        <v>8</v>
      </c>
      <c r="S1075" s="9">
        <v>7</v>
      </c>
      <c r="T1075" s="9">
        <v>6</v>
      </c>
      <c r="U1075" s="9">
        <v>6</v>
      </c>
      <c r="V1075" s="9">
        <v>3</v>
      </c>
      <c r="W1075" s="9">
        <v>4</v>
      </c>
      <c r="X1075" s="9">
        <v>6</v>
      </c>
      <c r="Z1075">
        <v>724</v>
      </c>
      <c r="AA1075">
        <v>24</v>
      </c>
      <c r="AB1075" t="s">
        <v>11</v>
      </c>
      <c r="AC1075">
        <v>1</v>
      </c>
    </row>
    <row r="1076" spans="1:29" x14ac:dyDescent="0.3">
      <c r="A1076" s="89">
        <v>2019</v>
      </c>
      <c r="B1076" s="2" t="s">
        <v>223</v>
      </c>
      <c r="C1076" s="9">
        <v>180</v>
      </c>
      <c r="D1076" s="9">
        <v>29</v>
      </c>
      <c r="E1076" s="9">
        <v>5</v>
      </c>
      <c r="F1076" s="9">
        <v>6</v>
      </c>
      <c r="G1076" s="9">
        <v>7</v>
      </c>
      <c r="H1076" s="9">
        <v>9</v>
      </c>
      <c r="I1076" s="9">
        <v>6</v>
      </c>
      <c r="J1076" s="9">
        <v>6</v>
      </c>
      <c r="K1076" s="9">
        <v>2</v>
      </c>
      <c r="L1076" s="9">
        <v>4</v>
      </c>
      <c r="M1076" s="9">
        <v>19</v>
      </c>
      <c r="N1076" s="9">
        <v>4</v>
      </c>
      <c r="O1076" s="9">
        <v>30</v>
      </c>
      <c r="P1076" s="9">
        <v>5</v>
      </c>
      <c r="Q1076" s="9">
        <v>9</v>
      </c>
      <c r="R1076" s="9">
        <v>8</v>
      </c>
      <c r="S1076" s="9">
        <v>9</v>
      </c>
      <c r="T1076" s="9">
        <v>7</v>
      </c>
      <c r="U1076" s="9">
        <v>5</v>
      </c>
      <c r="V1076" s="9">
        <v>1</v>
      </c>
      <c r="W1076" s="9">
        <v>3</v>
      </c>
      <c r="X1076" s="9">
        <v>6</v>
      </c>
      <c r="Z1076">
        <v>723</v>
      </c>
      <c r="AA1076">
        <v>23</v>
      </c>
      <c r="AB1076" t="s">
        <v>11</v>
      </c>
      <c r="AC1076">
        <v>1</v>
      </c>
    </row>
    <row r="1077" spans="1:29" x14ac:dyDescent="0.3">
      <c r="A1077" s="89">
        <v>2019</v>
      </c>
      <c r="B1077" s="2" t="s">
        <v>222</v>
      </c>
      <c r="C1077" s="9">
        <v>199</v>
      </c>
      <c r="D1077" s="9">
        <v>58</v>
      </c>
      <c r="E1077" s="9">
        <v>5</v>
      </c>
      <c r="F1077" s="9">
        <v>7</v>
      </c>
      <c r="G1077" s="9">
        <v>9</v>
      </c>
      <c r="H1077" s="9">
        <v>8</v>
      </c>
      <c r="I1077" s="9">
        <v>3</v>
      </c>
      <c r="J1077" s="9">
        <v>3</v>
      </c>
      <c r="K1077" s="9">
        <v>1</v>
      </c>
      <c r="L1077" s="9">
        <v>2</v>
      </c>
      <c r="M1077" s="9">
        <v>25</v>
      </c>
      <c r="N1077" s="9">
        <v>3</v>
      </c>
      <c r="O1077" s="9">
        <v>23</v>
      </c>
      <c r="P1077" s="9">
        <v>7</v>
      </c>
      <c r="Q1077" s="9">
        <v>7</v>
      </c>
      <c r="R1077" s="9">
        <v>8</v>
      </c>
      <c r="S1077" s="9">
        <v>6</v>
      </c>
      <c r="T1077" s="9">
        <v>9</v>
      </c>
      <c r="U1077" s="9">
        <v>3</v>
      </c>
      <c r="V1077" s="9">
        <v>4</v>
      </c>
      <c r="W1077" s="9">
        <v>7</v>
      </c>
      <c r="X1077" s="9">
        <v>1</v>
      </c>
      <c r="Z1077">
        <v>722</v>
      </c>
      <c r="AA1077">
        <v>22</v>
      </c>
      <c r="AB1077" t="s">
        <v>11</v>
      </c>
      <c r="AC1077">
        <v>1</v>
      </c>
    </row>
    <row r="1078" spans="1:29" x14ac:dyDescent="0.3">
      <c r="A1078" s="89">
        <v>2019</v>
      </c>
      <c r="B1078" s="2" t="s">
        <v>221</v>
      </c>
      <c r="C1078" s="9">
        <v>193</v>
      </c>
      <c r="D1078" s="9">
        <v>30</v>
      </c>
      <c r="E1078" s="9">
        <v>4</v>
      </c>
      <c r="F1078" s="9">
        <v>6</v>
      </c>
      <c r="G1078" s="9">
        <v>7</v>
      </c>
      <c r="H1078" s="9">
        <v>7</v>
      </c>
      <c r="I1078" s="9">
        <v>3</v>
      </c>
      <c r="J1078" s="9">
        <v>9</v>
      </c>
      <c r="K1078" s="9">
        <v>5</v>
      </c>
      <c r="L1078" s="9">
        <v>4</v>
      </c>
      <c r="M1078" s="9">
        <v>35</v>
      </c>
      <c r="N1078" s="9">
        <v>10</v>
      </c>
      <c r="O1078" s="9">
        <v>26</v>
      </c>
      <c r="P1078" s="9">
        <v>5</v>
      </c>
      <c r="Q1078" s="9">
        <v>9</v>
      </c>
      <c r="R1078" s="9">
        <v>4</v>
      </c>
      <c r="S1078" s="9">
        <v>5</v>
      </c>
      <c r="T1078" s="9">
        <v>6</v>
      </c>
      <c r="U1078" s="9">
        <v>5</v>
      </c>
      <c r="V1078" s="9">
        <v>1</v>
      </c>
      <c r="W1078" s="9">
        <v>4</v>
      </c>
      <c r="X1078" s="9">
        <v>8</v>
      </c>
      <c r="Z1078">
        <v>721</v>
      </c>
      <c r="AA1078">
        <v>21</v>
      </c>
      <c r="AB1078" t="s">
        <v>11</v>
      </c>
      <c r="AC1078">
        <v>1</v>
      </c>
    </row>
    <row r="1079" spans="1:29" x14ac:dyDescent="0.3">
      <c r="A1079" s="89">
        <v>2019</v>
      </c>
      <c r="B1079" s="2" t="s">
        <v>220</v>
      </c>
      <c r="C1079" s="9">
        <v>217</v>
      </c>
      <c r="D1079" s="9">
        <v>34</v>
      </c>
      <c r="E1079" s="9">
        <v>4</v>
      </c>
      <c r="F1079" s="9">
        <v>9</v>
      </c>
      <c r="G1079" s="9">
        <v>7</v>
      </c>
      <c r="H1079" s="9">
        <v>16</v>
      </c>
      <c r="I1079" s="9">
        <v>4</v>
      </c>
      <c r="J1079" s="9">
        <v>7</v>
      </c>
      <c r="K1079" s="9">
        <v>1</v>
      </c>
      <c r="L1079" s="9">
        <v>5</v>
      </c>
      <c r="M1079" s="9">
        <v>29</v>
      </c>
      <c r="N1079" s="9">
        <v>9</v>
      </c>
      <c r="O1079" s="9">
        <v>33</v>
      </c>
      <c r="P1079" s="9">
        <v>6</v>
      </c>
      <c r="Q1079" s="9">
        <v>10</v>
      </c>
      <c r="R1079" s="9">
        <v>7</v>
      </c>
      <c r="S1079" s="9">
        <v>10</v>
      </c>
      <c r="T1079" s="9">
        <v>2</v>
      </c>
      <c r="U1079" s="9">
        <v>8</v>
      </c>
      <c r="V1079" s="9">
        <v>3</v>
      </c>
      <c r="W1079" s="9">
        <v>7</v>
      </c>
      <c r="X1079" s="9">
        <v>6</v>
      </c>
      <c r="Z1079">
        <v>720</v>
      </c>
      <c r="AA1079">
        <v>20</v>
      </c>
      <c r="AB1079" t="s">
        <v>11</v>
      </c>
      <c r="AC1079">
        <v>1</v>
      </c>
    </row>
    <row r="1080" spans="1:29" x14ac:dyDescent="0.3">
      <c r="A1080" s="89">
        <v>2019</v>
      </c>
      <c r="B1080" s="2" t="s">
        <v>219</v>
      </c>
      <c r="C1080" s="9">
        <v>216</v>
      </c>
      <c r="D1080" s="9">
        <v>38</v>
      </c>
      <c r="E1080" s="9">
        <v>7</v>
      </c>
      <c r="F1080" s="9">
        <v>5</v>
      </c>
      <c r="G1080" s="9">
        <v>13</v>
      </c>
      <c r="H1080" s="9">
        <v>9</v>
      </c>
      <c r="I1080" s="9">
        <v>3</v>
      </c>
      <c r="J1080" s="9">
        <v>7</v>
      </c>
      <c r="K1080" s="9">
        <v>1</v>
      </c>
      <c r="L1080" s="9">
        <v>5</v>
      </c>
      <c r="M1080" s="9">
        <v>27</v>
      </c>
      <c r="N1080" s="9">
        <v>10</v>
      </c>
      <c r="O1080" s="9">
        <v>31</v>
      </c>
      <c r="P1080" s="9">
        <v>10</v>
      </c>
      <c r="Q1080" s="9">
        <v>7</v>
      </c>
      <c r="R1080" s="9">
        <v>5</v>
      </c>
      <c r="S1080" s="9">
        <v>7</v>
      </c>
      <c r="T1080" s="9">
        <v>11</v>
      </c>
      <c r="U1080" s="9">
        <v>7</v>
      </c>
      <c r="V1080" s="9">
        <v>4</v>
      </c>
      <c r="W1080" s="9">
        <v>6</v>
      </c>
      <c r="X1080" s="9">
        <v>3</v>
      </c>
      <c r="Z1080">
        <v>719</v>
      </c>
      <c r="AA1080">
        <v>19</v>
      </c>
      <c r="AB1080" t="s">
        <v>11</v>
      </c>
      <c r="AC1080">
        <v>1</v>
      </c>
    </row>
    <row r="1081" spans="1:29" x14ac:dyDescent="0.3">
      <c r="A1081" s="89">
        <v>2019</v>
      </c>
      <c r="B1081" s="2" t="s">
        <v>218</v>
      </c>
      <c r="C1081" s="9">
        <v>207</v>
      </c>
      <c r="D1081" s="9">
        <v>37</v>
      </c>
      <c r="E1081" s="9">
        <v>9</v>
      </c>
      <c r="F1081" s="9">
        <v>6</v>
      </c>
      <c r="G1081" s="9">
        <v>11</v>
      </c>
      <c r="H1081" s="9">
        <v>8</v>
      </c>
      <c r="I1081" s="9">
        <v>5</v>
      </c>
      <c r="J1081" s="9">
        <v>2</v>
      </c>
      <c r="K1081" s="9">
        <v>0</v>
      </c>
      <c r="L1081" s="9">
        <v>4</v>
      </c>
      <c r="M1081" s="9">
        <v>30</v>
      </c>
      <c r="N1081" s="9">
        <v>10</v>
      </c>
      <c r="O1081" s="9">
        <v>40</v>
      </c>
      <c r="P1081" s="9">
        <v>7</v>
      </c>
      <c r="Q1081" s="9">
        <v>7</v>
      </c>
      <c r="R1081" s="9">
        <v>5</v>
      </c>
      <c r="S1081" s="9">
        <v>8</v>
      </c>
      <c r="T1081" s="9">
        <v>5</v>
      </c>
      <c r="U1081" s="9">
        <v>2</v>
      </c>
      <c r="V1081" s="9">
        <v>2</v>
      </c>
      <c r="W1081" s="9">
        <v>4</v>
      </c>
      <c r="X1081" s="9">
        <v>5</v>
      </c>
      <c r="Z1081">
        <v>718</v>
      </c>
      <c r="AA1081">
        <v>18</v>
      </c>
      <c r="AB1081" t="s">
        <v>11</v>
      </c>
      <c r="AC1081">
        <v>1</v>
      </c>
    </row>
    <row r="1082" spans="1:29" x14ac:dyDescent="0.3">
      <c r="A1082" s="89">
        <v>2019</v>
      </c>
      <c r="B1082" s="2" t="s">
        <v>217</v>
      </c>
      <c r="C1082" s="9">
        <v>218</v>
      </c>
      <c r="D1082" s="9">
        <v>38</v>
      </c>
      <c r="E1082" s="9">
        <v>4</v>
      </c>
      <c r="F1082" s="9">
        <v>5</v>
      </c>
      <c r="G1082" s="9">
        <v>8</v>
      </c>
      <c r="H1082" s="9">
        <v>6</v>
      </c>
      <c r="I1082" s="9">
        <v>11</v>
      </c>
      <c r="J1082" s="9">
        <v>4</v>
      </c>
      <c r="K1082" s="9">
        <v>1</v>
      </c>
      <c r="L1082" s="9">
        <v>6</v>
      </c>
      <c r="M1082" s="9">
        <v>29</v>
      </c>
      <c r="N1082" s="9">
        <v>6</v>
      </c>
      <c r="O1082" s="9">
        <v>37</v>
      </c>
      <c r="P1082" s="9">
        <v>6</v>
      </c>
      <c r="Q1082" s="9">
        <v>9</v>
      </c>
      <c r="R1082" s="9">
        <v>8</v>
      </c>
      <c r="S1082" s="9">
        <v>10</v>
      </c>
      <c r="T1082" s="9">
        <v>5</v>
      </c>
      <c r="U1082" s="9">
        <v>8</v>
      </c>
      <c r="V1082" s="9">
        <v>6</v>
      </c>
      <c r="W1082" s="9">
        <v>10</v>
      </c>
      <c r="X1082" s="9">
        <v>1</v>
      </c>
      <c r="Z1082">
        <v>717</v>
      </c>
      <c r="AA1082">
        <v>17</v>
      </c>
      <c r="AB1082" t="s">
        <v>11</v>
      </c>
      <c r="AC1082">
        <v>1</v>
      </c>
    </row>
    <row r="1083" spans="1:29" x14ac:dyDescent="0.3">
      <c r="A1083" s="89">
        <v>2019</v>
      </c>
      <c r="B1083" s="2" t="s">
        <v>216</v>
      </c>
      <c r="C1083" s="9">
        <v>210</v>
      </c>
      <c r="D1083" s="9">
        <v>29</v>
      </c>
      <c r="E1083" s="9">
        <v>10</v>
      </c>
      <c r="F1083" s="9">
        <v>7</v>
      </c>
      <c r="G1083" s="9">
        <v>17</v>
      </c>
      <c r="H1083" s="9">
        <v>11</v>
      </c>
      <c r="I1083" s="9">
        <v>2</v>
      </c>
      <c r="J1083" s="9">
        <v>9</v>
      </c>
      <c r="K1083" s="9">
        <v>0</v>
      </c>
      <c r="L1083" s="9">
        <v>4</v>
      </c>
      <c r="M1083" s="9">
        <v>35</v>
      </c>
      <c r="N1083" s="9">
        <v>5</v>
      </c>
      <c r="O1083" s="9">
        <v>37</v>
      </c>
      <c r="P1083" s="9">
        <v>10</v>
      </c>
      <c r="Q1083" s="9">
        <v>3</v>
      </c>
      <c r="R1083" s="9">
        <v>4</v>
      </c>
      <c r="S1083" s="9">
        <v>5</v>
      </c>
      <c r="T1083" s="9">
        <v>7</v>
      </c>
      <c r="U1083" s="9">
        <v>4</v>
      </c>
      <c r="V1083" s="9">
        <v>4</v>
      </c>
      <c r="W1083" s="9">
        <v>4</v>
      </c>
      <c r="X1083" s="9">
        <v>3</v>
      </c>
      <c r="Z1083">
        <v>716</v>
      </c>
      <c r="AA1083">
        <v>16</v>
      </c>
      <c r="AB1083" t="s">
        <v>11</v>
      </c>
      <c r="AC1083">
        <v>1</v>
      </c>
    </row>
    <row r="1084" spans="1:29" x14ac:dyDescent="0.3">
      <c r="A1084" s="89">
        <v>2019</v>
      </c>
      <c r="B1084" s="2" t="s">
        <v>215</v>
      </c>
      <c r="C1084" s="9">
        <v>221</v>
      </c>
      <c r="D1084" s="9">
        <v>37</v>
      </c>
      <c r="E1084" s="9">
        <v>7</v>
      </c>
      <c r="F1084" s="9">
        <v>10</v>
      </c>
      <c r="G1084" s="9">
        <v>9</v>
      </c>
      <c r="H1084" s="9">
        <v>5</v>
      </c>
      <c r="I1084" s="9">
        <v>4</v>
      </c>
      <c r="J1084" s="9">
        <v>6</v>
      </c>
      <c r="K1084" s="9">
        <v>2</v>
      </c>
      <c r="L1084" s="9">
        <v>6</v>
      </c>
      <c r="M1084" s="9">
        <v>22</v>
      </c>
      <c r="N1084" s="9">
        <v>5</v>
      </c>
      <c r="O1084" s="9">
        <v>42</v>
      </c>
      <c r="P1084" s="9">
        <v>6</v>
      </c>
      <c r="Q1084" s="9">
        <v>5</v>
      </c>
      <c r="R1084" s="9">
        <v>10</v>
      </c>
      <c r="S1084" s="9">
        <v>7</v>
      </c>
      <c r="T1084" s="9">
        <v>9</v>
      </c>
      <c r="U1084" s="9">
        <v>8</v>
      </c>
      <c r="V1084" s="9">
        <v>3</v>
      </c>
      <c r="W1084" s="9">
        <v>10</v>
      </c>
      <c r="X1084" s="9">
        <v>8</v>
      </c>
      <c r="Z1084">
        <v>715</v>
      </c>
      <c r="AA1084">
        <v>15</v>
      </c>
      <c r="AB1084" t="s">
        <v>11</v>
      </c>
      <c r="AC1084">
        <v>1</v>
      </c>
    </row>
    <row r="1085" spans="1:29" x14ac:dyDescent="0.3">
      <c r="A1085" s="89">
        <v>2019</v>
      </c>
      <c r="B1085" s="2" t="s">
        <v>214</v>
      </c>
      <c r="C1085" s="9">
        <v>231</v>
      </c>
      <c r="D1085" s="9">
        <v>35</v>
      </c>
      <c r="E1085" s="9">
        <v>8</v>
      </c>
      <c r="F1085" s="9">
        <v>8</v>
      </c>
      <c r="G1085" s="9">
        <v>9</v>
      </c>
      <c r="H1085" s="9">
        <v>11</v>
      </c>
      <c r="I1085" s="9">
        <v>2</v>
      </c>
      <c r="J1085" s="9">
        <v>5</v>
      </c>
      <c r="K1085" s="9">
        <v>2</v>
      </c>
      <c r="L1085" s="9">
        <v>4</v>
      </c>
      <c r="M1085" s="9">
        <v>28</v>
      </c>
      <c r="N1085" s="9">
        <v>8</v>
      </c>
      <c r="O1085" s="9">
        <v>37</v>
      </c>
      <c r="P1085" s="9">
        <v>6</v>
      </c>
      <c r="Q1085" s="9">
        <v>7</v>
      </c>
      <c r="R1085" s="9">
        <v>7</v>
      </c>
      <c r="S1085" s="9">
        <v>9</v>
      </c>
      <c r="T1085" s="9">
        <v>10</v>
      </c>
      <c r="U1085" s="9">
        <v>7</v>
      </c>
      <c r="V1085" s="9">
        <v>3</v>
      </c>
      <c r="W1085" s="9">
        <v>14</v>
      </c>
      <c r="X1085" s="9">
        <v>11</v>
      </c>
      <c r="Z1085">
        <v>714</v>
      </c>
      <c r="AA1085">
        <v>14</v>
      </c>
      <c r="AB1085" t="s">
        <v>11</v>
      </c>
      <c r="AC1085">
        <v>1</v>
      </c>
    </row>
    <row r="1086" spans="1:29" x14ac:dyDescent="0.3">
      <c r="A1086" s="89">
        <v>2019</v>
      </c>
      <c r="B1086" s="2" t="s">
        <v>213</v>
      </c>
      <c r="C1086" s="9">
        <v>237</v>
      </c>
      <c r="D1086" s="9">
        <v>31</v>
      </c>
      <c r="E1086" s="9">
        <v>11</v>
      </c>
      <c r="F1086" s="9">
        <v>4</v>
      </c>
      <c r="G1086" s="9">
        <v>14</v>
      </c>
      <c r="H1086" s="9">
        <v>15</v>
      </c>
      <c r="I1086" s="9">
        <v>2</v>
      </c>
      <c r="J1086" s="9">
        <v>8</v>
      </c>
      <c r="K1086" s="9">
        <v>3</v>
      </c>
      <c r="L1086" s="9">
        <v>6</v>
      </c>
      <c r="M1086" s="9">
        <v>27</v>
      </c>
      <c r="N1086" s="9">
        <v>9</v>
      </c>
      <c r="O1086" s="9">
        <v>43</v>
      </c>
      <c r="P1086" s="9">
        <v>10</v>
      </c>
      <c r="Q1086" s="9">
        <v>8</v>
      </c>
      <c r="R1086" s="9">
        <v>4</v>
      </c>
      <c r="S1086" s="9">
        <v>7</v>
      </c>
      <c r="T1086" s="9">
        <v>8</v>
      </c>
      <c r="U1086" s="9">
        <v>9</v>
      </c>
      <c r="V1086" s="9">
        <v>6</v>
      </c>
      <c r="W1086" s="9">
        <v>3</v>
      </c>
      <c r="X1086" s="9">
        <v>9</v>
      </c>
      <c r="Z1086">
        <v>713</v>
      </c>
      <c r="AA1086">
        <v>13</v>
      </c>
      <c r="AB1086" t="s">
        <v>11</v>
      </c>
      <c r="AC1086">
        <v>1</v>
      </c>
    </row>
    <row r="1087" spans="1:29" x14ac:dyDescent="0.3">
      <c r="A1087" s="89">
        <v>2019</v>
      </c>
      <c r="B1087" s="2" t="s">
        <v>212</v>
      </c>
      <c r="C1087" s="9">
        <v>247</v>
      </c>
      <c r="D1087" s="9">
        <v>39</v>
      </c>
      <c r="E1087" s="9">
        <v>7</v>
      </c>
      <c r="F1087" s="9">
        <v>11</v>
      </c>
      <c r="G1087" s="9">
        <v>16</v>
      </c>
      <c r="H1087" s="9">
        <v>5</v>
      </c>
      <c r="I1087" s="9">
        <v>6</v>
      </c>
      <c r="J1087" s="9">
        <v>11</v>
      </c>
      <c r="K1087" s="9">
        <v>5</v>
      </c>
      <c r="L1087" s="9">
        <v>8</v>
      </c>
      <c r="M1087" s="9">
        <v>25</v>
      </c>
      <c r="N1087" s="9">
        <v>9</v>
      </c>
      <c r="O1087" s="9">
        <v>38</v>
      </c>
      <c r="P1087" s="9">
        <v>10</v>
      </c>
      <c r="Q1087" s="9">
        <v>10</v>
      </c>
      <c r="R1087" s="9">
        <v>6</v>
      </c>
      <c r="S1087" s="9">
        <v>9</v>
      </c>
      <c r="T1087" s="9">
        <v>14</v>
      </c>
      <c r="U1087" s="9">
        <v>6</v>
      </c>
      <c r="V1087" s="9">
        <v>2</v>
      </c>
      <c r="W1087" s="9">
        <v>3</v>
      </c>
      <c r="X1087" s="9">
        <v>7</v>
      </c>
      <c r="Z1087">
        <v>712</v>
      </c>
      <c r="AA1087">
        <v>12</v>
      </c>
      <c r="AB1087" t="s">
        <v>11</v>
      </c>
      <c r="AC1087">
        <v>1</v>
      </c>
    </row>
    <row r="1088" spans="1:29" x14ac:dyDescent="0.3">
      <c r="A1088" s="89">
        <v>2019</v>
      </c>
      <c r="B1088" s="2" t="s">
        <v>211</v>
      </c>
      <c r="C1088" s="9">
        <v>241</v>
      </c>
      <c r="D1088" s="9">
        <v>35</v>
      </c>
      <c r="E1088" s="9">
        <v>7</v>
      </c>
      <c r="F1088" s="9">
        <v>14</v>
      </c>
      <c r="G1088" s="9">
        <v>7</v>
      </c>
      <c r="H1088" s="9">
        <v>7</v>
      </c>
      <c r="I1088" s="9">
        <v>7</v>
      </c>
      <c r="J1088" s="9">
        <v>3</v>
      </c>
      <c r="K1088" s="9">
        <v>0</v>
      </c>
      <c r="L1088" s="9">
        <v>6</v>
      </c>
      <c r="M1088" s="9">
        <v>26</v>
      </c>
      <c r="N1088" s="9">
        <v>2</v>
      </c>
      <c r="O1088" s="9">
        <v>48</v>
      </c>
      <c r="P1088" s="9">
        <v>13</v>
      </c>
      <c r="Q1088" s="9">
        <v>10</v>
      </c>
      <c r="R1088" s="9">
        <v>4</v>
      </c>
      <c r="S1088" s="9">
        <v>11</v>
      </c>
      <c r="T1088" s="9">
        <v>7</v>
      </c>
      <c r="U1088" s="9">
        <v>8</v>
      </c>
      <c r="V1088" s="9">
        <v>5</v>
      </c>
      <c r="W1088" s="9">
        <v>9</v>
      </c>
      <c r="X1088" s="9">
        <v>12</v>
      </c>
      <c r="Z1088">
        <v>711</v>
      </c>
      <c r="AA1088">
        <v>11</v>
      </c>
      <c r="AB1088" t="s">
        <v>11</v>
      </c>
      <c r="AC1088">
        <v>1</v>
      </c>
    </row>
    <row r="1089" spans="1:29" x14ac:dyDescent="0.3">
      <c r="A1089" s="89">
        <v>2019</v>
      </c>
      <c r="B1089" s="2" t="s">
        <v>210</v>
      </c>
      <c r="C1089" s="9">
        <v>200</v>
      </c>
      <c r="D1089" s="9">
        <v>37</v>
      </c>
      <c r="E1089" s="9">
        <v>8</v>
      </c>
      <c r="F1089" s="9">
        <v>3</v>
      </c>
      <c r="G1089" s="9">
        <v>6</v>
      </c>
      <c r="H1089" s="9">
        <v>6</v>
      </c>
      <c r="I1089" s="9">
        <v>7</v>
      </c>
      <c r="J1089" s="9">
        <v>4</v>
      </c>
      <c r="K1089" s="9">
        <v>2</v>
      </c>
      <c r="L1089" s="9">
        <v>4</v>
      </c>
      <c r="M1089" s="9">
        <v>23</v>
      </c>
      <c r="N1089" s="9">
        <v>6</v>
      </c>
      <c r="O1089" s="9">
        <v>45</v>
      </c>
      <c r="P1089" s="9">
        <v>6</v>
      </c>
      <c r="Q1089" s="9">
        <v>4</v>
      </c>
      <c r="R1089" s="9">
        <v>1</v>
      </c>
      <c r="S1089" s="9">
        <v>8</v>
      </c>
      <c r="T1089" s="9">
        <v>6</v>
      </c>
      <c r="U1089" s="9">
        <v>7</v>
      </c>
      <c r="V1089" s="9">
        <v>5</v>
      </c>
      <c r="W1089" s="9">
        <v>7</v>
      </c>
      <c r="X1089" s="9">
        <v>5</v>
      </c>
      <c r="Z1089">
        <v>710</v>
      </c>
      <c r="AA1089">
        <v>10</v>
      </c>
      <c r="AB1089" t="s">
        <v>11</v>
      </c>
      <c r="AC1089">
        <v>1</v>
      </c>
    </row>
    <row r="1090" spans="1:29" x14ac:dyDescent="0.3">
      <c r="A1090" s="89">
        <v>2019</v>
      </c>
      <c r="B1090" s="2" t="s">
        <v>209</v>
      </c>
      <c r="C1090" s="9">
        <v>197</v>
      </c>
      <c r="D1090" s="9">
        <v>33</v>
      </c>
      <c r="E1090" s="9">
        <v>4</v>
      </c>
      <c r="F1090" s="9">
        <v>4</v>
      </c>
      <c r="G1090" s="9">
        <v>10</v>
      </c>
      <c r="H1090" s="9">
        <v>6</v>
      </c>
      <c r="I1090" s="9">
        <v>5</v>
      </c>
      <c r="J1090" s="9">
        <v>4</v>
      </c>
      <c r="K1090" s="9">
        <v>1</v>
      </c>
      <c r="L1090" s="9">
        <v>2</v>
      </c>
      <c r="M1090" s="9">
        <v>21</v>
      </c>
      <c r="N1090" s="9">
        <v>6</v>
      </c>
      <c r="O1090" s="9">
        <v>43</v>
      </c>
      <c r="P1090" s="9">
        <v>10</v>
      </c>
      <c r="Q1090" s="9">
        <v>3</v>
      </c>
      <c r="R1090" s="9">
        <v>11</v>
      </c>
      <c r="S1090" s="9">
        <v>6</v>
      </c>
      <c r="T1090" s="9">
        <v>6</v>
      </c>
      <c r="U1090" s="9">
        <v>5</v>
      </c>
      <c r="V1090" s="9">
        <v>5</v>
      </c>
      <c r="W1090" s="9">
        <v>6</v>
      </c>
      <c r="X1090" s="9">
        <v>6</v>
      </c>
      <c r="Z1090">
        <v>709</v>
      </c>
      <c r="AA1090">
        <v>9</v>
      </c>
      <c r="AB1090" t="s">
        <v>11</v>
      </c>
      <c r="AC1090">
        <v>1</v>
      </c>
    </row>
    <row r="1091" spans="1:29" x14ac:dyDescent="0.3">
      <c r="A1091" s="89">
        <v>2019</v>
      </c>
      <c r="B1091" s="2" t="s">
        <v>208</v>
      </c>
      <c r="C1091" s="9">
        <v>205</v>
      </c>
      <c r="D1091" s="9">
        <v>33</v>
      </c>
      <c r="E1091" s="9">
        <v>8</v>
      </c>
      <c r="F1091" s="9">
        <v>3</v>
      </c>
      <c r="G1091" s="9">
        <v>10</v>
      </c>
      <c r="H1091" s="9">
        <v>10</v>
      </c>
      <c r="I1091" s="9">
        <v>4</v>
      </c>
      <c r="J1091" s="9">
        <v>6</v>
      </c>
      <c r="K1091" s="9">
        <v>3</v>
      </c>
      <c r="L1091" s="9">
        <v>4</v>
      </c>
      <c r="M1091" s="9">
        <v>25</v>
      </c>
      <c r="N1091" s="9">
        <v>5</v>
      </c>
      <c r="O1091" s="9">
        <v>37</v>
      </c>
      <c r="P1091" s="9">
        <v>4</v>
      </c>
      <c r="Q1091" s="9">
        <v>5</v>
      </c>
      <c r="R1091" s="9">
        <v>7</v>
      </c>
      <c r="S1091" s="9">
        <v>7</v>
      </c>
      <c r="T1091" s="9">
        <v>7</v>
      </c>
      <c r="U1091" s="9">
        <v>6</v>
      </c>
      <c r="V1091" s="9">
        <v>5</v>
      </c>
      <c r="W1091" s="9">
        <v>7</v>
      </c>
      <c r="X1091" s="9">
        <v>9</v>
      </c>
      <c r="Z1091">
        <v>708</v>
      </c>
      <c r="AA1091">
        <v>8</v>
      </c>
      <c r="AB1091" t="s">
        <v>11</v>
      </c>
      <c r="AC1091">
        <v>1</v>
      </c>
    </row>
    <row r="1092" spans="1:29" x14ac:dyDescent="0.3">
      <c r="A1092" s="89">
        <v>2019</v>
      </c>
      <c r="B1092" s="2" t="s">
        <v>207</v>
      </c>
      <c r="C1092" s="9">
        <v>245</v>
      </c>
      <c r="D1092" s="9">
        <v>37</v>
      </c>
      <c r="E1092" s="9">
        <v>10</v>
      </c>
      <c r="F1092" s="9">
        <v>5</v>
      </c>
      <c r="G1092" s="9">
        <v>16</v>
      </c>
      <c r="H1092" s="9">
        <v>5</v>
      </c>
      <c r="I1092" s="9">
        <v>5</v>
      </c>
      <c r="J1092" s="9">
        <v>7</v>
      </c>
      <c r="K1092" s="9">
        <v>2</v>
      </c>
      <c r="L1092" s="9">
        <v>6</v>
      </c>
      <c r="M1092" s="9">
        <v>32</v>
      </c>
      <c r="N1092" s="9">
        <v>9</v>
      </c>
      <c r="O1092" s="9">
        <v>41</v>
      </c>
      <c r="P1092" s="9">
        <v>9</v>
      </c>
      <c r="Q1092" s="9">
        <v>12</v>
      </c>
      <c r="R1092" s="9">
        <v>6</v>
      </c>
      <c r="S1092" s="9">
        <v>8</v>
      </c>
      <c r="T1092" s="9">
        <v>12</v>
      </c>
      <c r="U1092" s="9">
        <v>6</v>
      </c>
      <c r="V1092" s="9">
        <v>8</v>
      </c>
      <c r="W1092" s="9">
        <v>6</v>
      </c>
      <c r="X1092" s="9">
        <v>3</v>
      </c>
      <c r="Z1092">
        <v>707</v>
      </c>
      <c r="AA1092">
        <v>7</v>
      </c>
      <c r="AB1092" t="s">
        <v>11</v>
      </c>
      <c r="AC1092">
        <v>1</v>
      </c>
    </row>
    <row r="1093" spans="1:29" x14ac:dyDescent="0.3">
      <c r="A1093" s="89">
        <v>2019</v>
      </c>
      <c r="B1093" s="2" t="s">
        <v>206</v>
      </c>
      <c r="C1093" s="9">
        <v>221</v>
      </c>
      <c r="D1093" s="9">
        <v>41</v>
      </c>
      <c r="E1093" s="9">
        <v>3</v>
      </c>
      <c r="F1093" s="9">
        <v>7</v>
      </c>
      <c r="G1093" s="9">
        <v>13</v>
      </c>
      <c r="H1093" s="9">
        <v>5</v>
      </c>
      <c r="I1093" s="9">
        <v>2</v>
      </c>
      <c r="J1093" s="9">
        <v>5</v>
      </c>
      <c r="K1093" s="9">
        <v>1</v>
      </c>
      <c r="L1093" s="9">
        <v>4</v>
      </c>
      <c r="M1093" s="9">
        <v>31</v>
      </c>
      <c r="N1093" s="9">
        <v>12</v>
      </c>
      <c r="O1093" s="9">
        <v>28</v>
      </c>
      <c r="P1093" s="9">
        <v>7</v>
      </c>
      <c r="Q1093" s="9">
        <v>10</v>
      </c>
      <c r="R1093" s="9">
        <v>2</v>
      </c>
      <c r="S1093" s="9">
        <v>6</v>
      </c>
      <c r="T1093" s="9">
        <v>12</v>
      </c>
      <c r="U1093" s="9">
        <v>7</v>
      </c>
      <c r="V1093" s="9">
        <v>6</v>
      </c>
      <c r="W1093" s="9">
        <v>8</v>
      </c>
      <c r="X1093" s="9">
        <v>11</v>
      </c>
      <c r="Z1093">
        <v>706</v>
      </c>
      <c r="AA1093">
        <v>6</v>
      </c>
      <c r="AB1093" t="s">
        <v>11</v>
      </c>
      <c r="AC1093">
        <v>1</v>
      </c>
    </row>
    <row r="1094" spans="1:29" x14ac:dyDescent="0.3">
      <c r="A1094" s="89">
        <v>2019</v>
      </c>
      <c r="B1094" s="2" t="s">
        <v>205</v>
      </c>
      <c r="C1094" s="9">
        <v>218</v>
      </c>
      <c r="D1094" s="9">
        <v>41</v>
      </c>
      <c r="E1094" s="9">
        <v>8</v>
      </c>
      <c r="F1094" s="9">
        <v>8</v>
      </c>
      <c r="G1094" s="9">
        <v>11</v>
      </c>
      <c r="H1094" s="9">
        <v>7</v>
      </c>
      <c r="I1094" s="9">
        <v>5</v>
      </c>
      <c r="J1094" s="9">
        <v>3</v>
      </c>
      <c r="K1094" s="9">
        <v>4</v>
      </c>
      <c r="L1094" s="9">
        <v>3</v>
      </c>
      <c r="M1094" s="9">
        <v>30</v>
      </c>
      <c r="N1094" s="9">
        <v>10</v>
      </c>
      <c r="O1094" s="9">
        <v>31</v>
      </c>
      <c r="P1094" s="9">
        <v>10</v>
      </c>
      <c r="Q1094" s="9">
        <v>4</v>
      </c>
      <c r="R1094" s="9">
        <v>5</v>
      </c>
      <c r="S1094" s="9">
        <v>10</v>
      </c>
      <c r="T1094" s="9">
        <v>7</v>
      </c>
      <c r="U1094" s="9">
        <v>6</v>
      </c>
      <c r="V1094" s="9">
        <v>4</v>
      </c>
      <c r="W1094" s="9">
        <v>6</v>
      </c>
      <c r="X1094" s="9">
        <v>5</v>
      </c>
      <c r="Z1094">
        <v>705</v>
      </c>
      <c r="AA1094">
        <v>5</v>
      </c>
      <c r="AB1094" t="s">
        <v>11</v>
      </c>
      <c r="AC1094">
        <v>1</v>
      </c>
    </row>
    <row r="1095" spans="1:29" x14ac:dyDescent="0.3">
      <c r="A1095" s="89">
        <v>2019</v>
      </c>
      <c r="B1095" s="2" t="s">
        <v>204</v>
      </c>
      <c r="C1095" s="9">
        <v>211</v>
      </c>
      <c r="D1095" s="9">
        <v>26</v>
      </c>
      <c r="E1095" s="9">
        <v>10</v>
      </c>
      <c r="F1095" s="9">
        <v>6</v>
      </c>
      <c r="G1095" s="9">
        <v>8</v>
      </c>
      <c r="H1095" s="9">
        <v>11</v>
      </c>
      <c r="I1095" s="9">
        <v>3</v>
      </c>
      <c r="J1095" s="9">
        <v>8</v>
      </c>
      <c r="K1095" s="9">
        <v>1</v>
      </c>
      <c r="L1095" s="9">
        <v>2</v>
      </c>
      <c r="M1095" s="9">
        <v>40</v>
      </c>
      <c r="N1095" s="9">
        <v>8</v>
      </c>
      <c r="O1095" s="9">
        <v>32</v>
      </c>
      <c r="P1095" s="9">
        <v>7</v>
      </c>
      <c r="Q1095" s="9">
        <v>2</v>
      </c>
      <c r="R1095" s="9">
        <v>6</v>
      </c>
      <c r="S1095" s="9">
        <v>8</v>
      </c>
      <c r="T1095" s="9">
        <v>9</v>
      </c>
      <c r="U1095" s="9">
        <v>4</v>
      </c>
      <c r="V1095" s="9">
        <v>3</v>
      </c>
      <c r="W1095" s="9">
        <v>13</v>
      </c>
      <c r="X1095" s="9">
        <v>4</v>
      </c>
      <c r="Z1095">
        <v>704</v>
      </c>
      <c r="AA1095">
        <v>4</v>
      </c>
      <c r="AB1095" t="s">
        <v>11</v>
      </c>
      <c r="AC1095">
        <v>1</v>
      </c>
    </row>
    <row r="1096" spans="1:29" x14ac:dyDescent="0.3">
      <c r="A1096" s="89">
        <v>2019</v>
      </c>
      <c r="B1096" s="2" t="s">
        <v>203</v>
      </c>
      <c r="C1096" s="9">
        <v>212</v>
      </c>
      <c r="D1096" s="9">
        <v>34</v>
      </c>
      <c r="E1096" s="9">
        <v>5</v>
      </c>
      <c r="F1096" s="9">
        <v>6</v>
      </c>
      <c r="G1096" s="9">
        <v>16</v>
      </c>
      <c r="H1096" s="9">
        <v>10</v>
      </c>
      <c r="I1096" s="9">
        <v>5</v>
      </c>
      <c r="J1096" s="9">
        <v>5</v>
      </c>
      <c r="K1096" s="9">
        <v>0</v>
      </c>
      <c r="L1096" s="9">
        <v>1</v>
      </c>
      <c r="M1096" s="9">
        <v>29</v>
      </c>
      <c r="N1096" s="9">
        <v>8</v>
      </c>
      <c r="O1096" s="9">
        <v>34</v>
      </c>
      <c r="P1096" s="9">
        <v>5</v>
      </c>
      <c r="Q1096" s="9">
        <v>4</v>
      </c>
      <c r="R1096" s="9">
        <v>6</v>
      </c>
      <c r="S1096" s="9">
        <v>11</v>
      </c>
      <c r="T1096" s="9">
        <v>14</v>
      </c>
      <c r="U1096" s="9">
        <v>2</v>
      </c>
      <c r="V1096" s="9">
        <v>0</v>
      </c>
      <c r="W1096" s="9">
        <v>3</v>
      </c>
      <c r="X1096" s="9">
        <v>14</v>
      </c>
      <c r="Z1096">
        <v>703</v>
      </c>
      <c r="AA1096">
        <v>3</v>
      </c>
      <c r="AB1096" t="s">
        <v>11</v>
      </c>
      <c r="AC1096">
        <v>1</v>
      </c>
    </row>
    <row r="1097" spans="1:29" x14ac:dyDescent="0.3">
      <c r="A1097" s="89">
        <v>2019</v>
      </c>
      <c r="B1097" s="2" t="s">
        <v>202</v>
      </c>
      <c r="C1097" s="9">
        <v>204</v>
      </c>
      <c r="D1097" s="9">
        <v>34</v>
      </c>
      <c r="E1097" s="9">
        <v>5</v>
      </c>
      <c r="F1097" s="9">
        <v>6</v>
      </c>
      <c r="G1097" s="9">
        <v>14</v>
      </c>
      <c r="H1097" s="9">
        <v>11</v>
      </c>
      <c r="I1097" s="9">
        <v>4</v>
      </c>
      <c r="J1097" s="9">
        <v>7</v>
      </c>
      <c r="K1097" s="9">
        <v>1</v>
      </c>
      <c r="L1097" s="9">
        <v>5</v>
      </c>
      <c r="M1097" s="9">
        <v>25</v>
      </c>
      <c r="N1097" s="9">
        <v>10</v>
      </c>
      <c r="O1097" s="9">
        <v>31</v>
      </c>
      <c r="P1097" s="9">
        <v>7</v>
      </c>
      <c r="Q1097" s="9">
        <v>8</v>
      </c>
      <c r="R1097" s="9">
        <v>2</v>
      </c>
      <c r="S1097" s="9">
        <v>2</v>
      </c>
      <c r="T1097" s="9">
        <v>14</v>
      </c>
      <c r="U1097" s="9">
        <v>4</v>
      </c>
      <c r="V1097" s="9">
        <v>1</v>
      </c>
      <c r="W1097" s="9">
        <v>7</v>
      </c>
      <c r="X1097" s="9">
        <v>6</v>
      </c>
      <c r="Z1097">
        <v>702</v>
      </c>
      <c r="AA1097">
        <v>2</v>
      </c>
      <c r="AB1097" t="s">
        <v>11</v>
      </c>
      <c r="AC1097">
        <v>1</v>
      </c>
    </row>
    <row r="1098" spans="1:29" x14ac:dyDescent="0.3">
      <c r="A1098" s="89">
        <v>2019</v>
      </c>
      <c r="B1098" s="2" t="s">
        <v>201</v>
      </c>
      <c r="C1098" s="9">
        <v>226</v>
      </c>
      <c r="D1098" s="9">
        <v>37</v>
      </c>
      <c r="E1098" s="9">
        <v>7</v>
      </c>
      <c r="F1098" s="9">
        <v>4</v>
      </c>
      <c r="G1098" s="9">
        <v>11</v>
      </c>
      <c r="H1098" s="9">
        <v>9</v>
      </c>
      <c r="I1098" s="9">
        <v>6</v>
      </c>
      <c r="J1098" s="9">
        <v>9</v>
      </c>
      <c r="K1098" s="9">
        <v>3</v>
      </c>
      <c r="L1098" s="9">
        <v>1</v>
      </c>
      <c r="M1098" s="9">
        <v>27</v>
      </c>
      <c r="N1098" s="9">
        <v>9</v>
      </c>
      <c r="O1098" s="9">
        <v>32</v>
      </c>
      <c r="P1098" s="9">
        <v>7</v>
      </c>
      <c r="Q1098" s="9">
        <v>9</v>
      </c>
      <c r="R1098" s="9">
        <v>4</v>
      </c>
      <c r="S1098" s="9">
        <v>13</v>
      </c>
      <c r="T1098" s="9">
        <v>8</v>
      </c>
      <c r="U1098" s="9">
        <v>8</v>
      </c>
      <c r="V1098" s="9">
        <v>4</v>
      </c>
      <c r="W1098" s="9">
        <v>8</v>
      </c>
      <c r="X1098" s="9">
        <v>10</v>
      </c>
      <c r="Z1098">
        <v>701</v>
      </c>
      <c r="AA1098">
        <v>1</v>
      </c>
      <c r="AB1098" t="s">
        <v>11</v>
      </c>
      <c r="AC1098">
        <v>1</v>
      </c>
    </row>
    <row r="1099" spans="1:29" x14ac:dyDescent="0.3">
      <c r="A1099" s="89">
        <v>2019</v>
      </c>
      <c r="B1099" s="2" t="s">
        <v>200</v>
      </c>
      <c r="C1099" s="9">
        <v>226</v>
      </c>
      <c r="D1099" s="9">
        <v>26</v>
      </c>
      <c r="E1099" s="9">
        <v>10</v>
      </c>
      <c r="F1099" s="9">
        <v>6</v>
      </c>
      <c r="G1099" s="9">
        <v>9</v>
      </c>
      <c r="H1099" s="9">
        <v>6</v>
      </c>
      <c r="I1099" s="9">
        <v>2</v>
      </c>
      <c r="J1099" s="9">
        <v>6</v>
      </c>
      <c r="K1099" s="9">
        <v>2</v>
      </c>
      <c r="L1099" s="9">
        <v>4</v>
      </c>
      <c r="M1099" s="9">
        <v>35</v>
      </c>
      <c r="N1099" s="9">
        <v>10</v>
      </c>
      <c r="O1099" s="9">
        <v>32</v>
      </c>
      <c r="P1099" s="9">
        <v>9</v>
      </c>
      <c r="Q1099" s="9">
        <v>14</v>
      </c>
      <c r="R1099" s="9">
        <v>7</v>
      </c>
      <c r="S1099" s="9">
        <v>9</v>
      </c>
      <c r="T1099" s="9">
        <v>15</v>
      </c>
      <c r="U1099" s="9">
        <v>8</v>
      </c>
      <c r="V1099" s="9">
        <v>2</v>
      </c>
      <c r="W1099" s="9">
        <v>6</v>
      </c>
      <c r="X1099" s="9">
        <v>8</v>
      </c>
      <c r="Z1099">
        <v>630</v>
      </c>
      <c r="AA1099">
        <v>30</v>
      </c>
      <c r="AB1099" t="s">
        <v>10</v>
      </c>
      <c r="AC1099">
        <v>1</v>
      </c>
    </row>
    <row r="1100" spans="1:29" x14ac:dyDescent="0.3">
      <c r="A1100" s="89">
        <v>2019</v>
      </c>
      <c r="B1100" s="2" t="s">
        <v>199</v>
      </c>
      <c r="C1100" s="9">
        <v>208</v>
      </c>
      <c r="D1100" s="9">
        <v>43</v>
      </c>
      <c r="E1100" s="9">
        <v>10</v>
      </c>
      <c r="F1100" s="9">
        <v>3</v>
      </c>
      <c r="G1100" s="9">
        <v>3</v>
      </c>
      <c r="H1100" s="9">
        <v>7</v>
      </c>
      <c r="I1100" s="9">
        <v>5</v>
      </c>
      <c r="J1100" s="9">
        <v>5</v>
      </c>
      <c r="K1100" s="9">
        <v>3</v>
      </c>
      <c r="L1100" s="9">
        <v>4</v>
      </c>
      <c r="M1100" s="9">
        <v>33</v>
      </c>
      <c r="N1100" s="9">
        <v>3</v>
      </c>
      <c r="O1100" s="9">
        <v>35</v>
      </c>
      <c r="P1100" s="9">
        <v>4</v>
      </c>
      <c r="Q1100" s="9">
        <v>5</v>
      </c>
      <c r="R1100" s="9">
        <v>6</v>
      </c>
      <c r="S1100" s="9">
        <v>9</v>
      </c>
      <c r="T1100" s="9">
        <v>5</v>
      </c>
      <c r="U1100" s="9">
        <v>5</v>
      </c>
      <c r="V1100" s="9">
        <v>5</v>
      </c>
      <c r="W1100" s="9">
        <v>4</v>
      </c>
      <c r="X1100" s="9">
        <v>11</v>
      </c>
      <c r="Z1100">
        <v>629</v>
      </c>
      <c r="AA1100">
        <v>29</v>
      </c>
      <c r="AB1100" t="s">
        <v>10</v>
      </c>
      <c r="AC1100">
        <v>1</v>
      </c>
    </row>
    <row r="1101" spans="1:29" x14ac:dyDescent="0.3">
      <c r="A1101" s="89">
        <v>2019</v>
      </c>
      <c r="B1101" s="2" t="s">
        <v>198</v>
      </c>
      <c r="C1101" s="9">
        <v>220</v>
      </c>
      <c r="D1101" s="9">
        <v>39</v>
      </c>
      <c r="E1101" s="9">
        <v>7</v>
      </c>
      <c r="F1101" s="9">
        <v>6</v>
      </c>
      <c r="G1101" s="9">
        <v>13</v>
      </c>
      <c r="H1101" s="9">
        <v>5</v>
      </c>
      <c r="I1101" s="9">
        <v>2</v>
      </c>
      <c r="J1101" s="9">
        <v>5</v>
      </c>
      <c r="K1101" s="9">
        <v>0</v>
      </c>
      <c r="L1101" s="9">
        <v>4</v>
      </c>
      <c r="M1101" s="9">
        <v>30</v>
      </c>
      <c r="N1101" s="9">
        <v>5</v>
      </c>
      <c r="O1101" s="9">
        <v>42</v>
      </c>
      <c r="P1101" s="9">
        <v>7</v>
      </c>
      <c r="Q1101" s="9">
        <v>9</v>
      </c>
      <c r="R1101" s="9">
        <v>7</v>
      </c>
      <c r="S1101" s="9">
        <v>7</v>
      </c>
      <c r="T1101" s="9">
        <v>8</v>
      </c>
      <c r="U1101" s="9">
        <v>9</v>
      </c>
      <c r="V1101" s="9">
        <v>1</v>
      </c>
      <c r="W1101" s="9">
        <v>7</v>
      </c>
      <c r="X1101" s="9">
        <v>7</v>
      </c>
      <c r="Z1101">
        <v>628</v>
      </c>
      <c r="AA1101">
        <v>28</v>
      </c>
      <c r="AB1101" t="s">
        <v>10</v>
      </c>
      <c r="AC1101">
        <v>1</v>
      </c>
    </row>
    <row r="1102" spans="1:29" x14ac:dyDescent="0.3">
      <c r="A1102" s="89">
        <v>2019</v>
      </c>
      <c r="B1102" s="2" t="s">
        <v>197</v>
      </c>
      <c r="C1102" s="9">
        <v>213</v>
      </c>
      <c r="D1102" s="9">
        <v>34</v>
      </c>
      <c r="E1102" s="9">
        <v>9</v>
      </c>
      <c r="F1102" s="9">
        <v>9</v>
      </c>
      <c r="G1102" s="9">
        <v>16</v>
      </c>
      <c r="H1102" s="9">
        <v>8</v>
      </c>
      <c r="I1102" s="9">
        <v>2</v>
      </c>
      <c r="J1102" s="9">
        <v>6</v>
      </c>
      <c r="K1102" s="9">
        <v>3</v>
      </c>
      <c r="L1102" s="9">
        <v>3</v>
      </c>
      <c r="M1102" s="9">
        <v>27</v>
      </c>
      <c r="N1102" s="9">
        <v>6</v>
      </c>
      <c r="O1102" s="9">
        <v>32</v>
      </c>
      <c r="P1102" s="9">
        <v>8</v>
      </c>
      <c r="Q1102" s="9">
        <v>9</v>
      </c>
      <c r="R1102" s="9">
        <v>6</v>
      </c>
      <c r="S1102" s="9">
        <v>4</v>
      </c>
      <c r="T1102" s="9">
        <v>9</v>
      </c>
      <c r="U1102" s="9">
        <v>8</v>
      </c>
      <c r="V1102" s="9">
        <v>3</v>
      </c>
      <c r="W1102" s="9">
        <v>5</v>
      </c>
      <c r="X1102" s="9">
        <v>6</v>
      </c>
      <c r="Z1102">
        <v>627</v>
      </c>
      <c r="AA1102">
        <v>27</v>
      </c>
      <c r="AB1102" t="s">
        <v>10</v>
      </c>
      <c r="AC1102">
        <v>1</v>
      </c>
    </row>
    <row r="1103" spans="1:29" x14ac:dyDescent="0.3">
      <c r="A1103" s="89">
        <v>2019</v>
      </c>
      <c r="B1103" s="2" t="s">
        <v>196</v>
      </c>
      <c r="C1103" s="9">
        <v>226</v>
      </c>
      <c r="D1103" s="9">
        <v>40</v>
      </c>
      <c r="E1103" s="9">
        <v>8</v>
      </c>
      <c r="F1103" s="9">
        <v>14</v>
      </c>
      <c r="G1103" s="9">
        <v>9</v>
      </c>
      <c r="H1103" s="9">
        <v>7</v>
      </c>
      <c r="I1103" s="9">
        <v>6</v>
      </c>
      <c r="J1103" s="9">
        <v>10</v>
      </c>
      <c r="K1103" s="9">
        <v>0</v>
      </c>
      <c r="L1103" s="9">
        <v>7</v>
      </c>
      <c r="M1103" s="9">
        <v>32</v>
      </c>
      <c r="N1103" s="9">
        <v>10</v>
      </c>
      <c r="O1103" s="9">
        <v>32</v>
      </c>
      <c r="P1103" s="9">
        <v>8</v>
      </c>
      <c r="Q1103" s="9">
        <v>6</v>
      </c>
      <c r="R1103" s="9">
        <v>6</v>
      </c>
      <c r="S1103" s="9">
        <v>5</v>
      </c>
      <c r="T1103" s="9">
        <v>3</v>
      </c>
      <c r="U1103" s="9">
        <v>5</v>
      </c>
      <c r="V1103" s="9">
        <v>4</v>
      </c>
      <c r="W1103" s="9">
        <v>7</v>
      </c>
      <c r="X1103" s="9">
        <v>7</v>
      </c>
      <c r="Z1103">
        <v>626</v>
      </c>
      <c r="AA1103">
        <v>26</v>
      </c>
      <c r="AB1103" t="s">
        <v>10</v>
      </c>
      <c r="AC1103">
        <v>1</v>
      </c>
    </row>
    <row r="1104" spans="1:29" x14ac:dyDescent="0.3">
      <c r="A1104" s="89">
        <v>2019</v>
      </c>
      <c r="B1104" s="2" t="s">
        <v>195</v>
      </c>
      <c r="C1104" s="9">
        <v>227</v>
      </c>
      <c r="D1104" s="9">
        <v>40</v>
      </c>
      <c r="E1104" s="9">
        <v>8</v>
      </c>
      <c r="F1104" s="9">
        <v>8</v>
      </c>
      <c r="G1104" s="9">
        <v>11</v>
      </c>
      <c r="H1104" s="9">
        <v>6</v>
      </c>
      <c r="I1104" s="9">
        <v>6</v>
      </c>
      <c r="J1104" s="9">
        <v>4</v>
      </c>
      <c r="K1104" s="9">
        <v>0</v>
      </c>
      <c r="L1104" s="9">
        <v>2</v>
      </c>
      <c r="M1104" s="9">
        <v>28</v>
      </c>
      <c r="N1104" s="9">
        <v>6</v>
      </c>
      <c r="O1104" s="9">
        <v>37</v>
      </c>
      <c r="P1104" s="9">
        <v>11</v>
      </c>
      <c r="Q1104" s="9">
        <v>11</v>
      </c>
      <c r="R1104" s="9">
        <v>7</v>
      </c>
      <c r="S1104" s="9">
        <v>7</v>
      </c>
      <c r="T1104" s="9">
        <v>10</v>
      </c>
      <c r="U1104" s="9">
        <v>6</v>
      </c>
      <c r="V1104" s="9">
        <v>3</v>
      </c>
      <c r="W1104" s="9">
        <v>3</v>
      </c>
      <c r="X1104" s="9">
        <v>13</v>
      </c>
      <c r="Z1104">
        <v>625</v>
      </c>
      <c r="AA1104">
        <v>25</v>
      </c>
      <c r="AB1104" t="s">
        <v>10</v>
      </c>
      <c r="AC1104">
        <v>1</v>
      </c>
    </row>
    <row r="1105" spans="1:29" x14ac:dyDescent="0.3">
      <c r="A1105" s="89">
        <v>2019</v>
      </c>
      <c r="B1105" s="2" t="s">
        <v>194</v>
      </c>
      <c r="C1105" s="9">
        <v>192</v>
      </c>
      <c r="D1105" s="9">
        <v>29</v>
      </c>
      <c r="E1105" s="9">
        <v>3</v>
      </c>
      <c r="F1105" s="9">
        <v>6</v>
      </c>
      <c r="G1105" s="9">
        <v>7</v>
      </c>
      <c r="H1105" s="9">
        <v>10</v>
      </c>
      <c r="I1105" s="9">
        <v>5</v>
      </c>
      <c r="J1105" s="9">
        <v>4</v>
      </c>
      <c r="K1105" s="9">
        <v>1</v>
      </c>
      <c r="L1105" s="9">
        <v>1</v>
      </c>
      <c r="M1105" s="9">
        <v>23</v>
      </c>
      <c r="N1105" s="9">
        <v>5</v>
      </c>
      <c r="O1105" s="9">
        <v>38</v>
      </c>
      <c r="P1105" s="9">
        <v>10</v>
      </c>
      <c r="Q1105" s="9">
        <v>7</v>
      </c>
      <c r="R1105" s="9">
        <v>8</v>
      </c>
      <c r="S1105" s="9">
        <v>8</v>
      </c>
      <c r="T1105" s="9">
        <v>7</v>
      </c>
      <c r="U1105" s="9">
        <v>3</v>
      </c>
      <c r="V1105" s="9">
        <v>4</v>
      </c>
      <c r="W1105" s="9">
        <v>4</v>
      </c>
      <c r="X1105" s="9">
        <v>9</v>
      </c>
      <c r="Z1105">
        <v>624</v>
      </c>
      <c r="AA1105">
        <v>24</v>
      </c>
      <c r="AB1105" t="s">
        <v>10</v>
      </c>
      <c r="AC1105">
        <v>1</v>
      </c>
    </row>
    <row r="1106" spans="1:29" x14ac:dyDescent="0.3">
      <c r="A1106" s="89">
        <v>2019</v>
      </c>
      <c r="B1106" s="2" t="s">
        <v>193</v>
      </c>
      <c r="C1106" s="9">
        <v>202</v>
      </c>
      <c r="D1106" s="9">
        <v>27</v>
      </c>
      <c r="E1106" s="9">
        <v>10</v>
      </c>
      <c r="F1106" s="9">
        <v>6</v>
      </c>
      <c r="G1106" s="9">
        <v>10</v>
      </c>
      <c r="H1106" s="9">
        <v>9</v>
      </c>
      <c r="I1106" s="9">
        <v>7</v>
      </c>
      <c r="J1106" s="9">
        <v>6</v>
      </c>
      <c r="K1106" s="9">
        <v>1</v>
      </c>
      <c r="L1106" s="9">
        <v>4</v>
      </c>
      <c r="M1106" s="9">
        <v>20</v>
      </c>
      <c r="N1106" s="9">
        <v>10</v>
      </c>
      <c r="O1106" s="9">
        <v>42</v>
      </c>
      <c r="P1106" s="9">
        <v>4</v>
      </c>
      <c r="Q1106" s="9">
        <v>9</v>
      </c>
      <c r="R1106" s="9">
        <v>6</v>
      </c>
      <c r="S1106" s="9">
        <v>2</v>
      </c>
      <c r="T1106" s="9">
        <v>9</v>
      </c>
      <c r="U1106" s="9">
        <v>5</v>
      </c>
      <c r="V1106" s="9">
        <v>5</v>
      </c>
      <c r="W1106" s="9">
        <v>5</v>
      </c>
      <c r="X1106" s="9">
        <v>5</v>
      </c>
      <c r="Z1106">
        <v>623</v>
      </c>
      <c r="AA1106">
        <v>23</v>
      </c>
      <c r="AB1106" t="s">
        <v>10</v>
      </c>
      <c r="AC1106">
        <v>1</v>
      </c>
    </row>
    <row r="1107" spans="1:29" x14ac:dyDescent="0.3">
      <c r="A1107" s="89">
        <v>2019</v>
      </c>
      <c r="B1107" s="2" t="s">
        <v>192</v>
      </c>
      <c r="C1107" s="9">
        <v>229</v>
      </c>
      <c r="D1107" s="9">
        <v>51</v>
      </c>
      <c r="E1107" s="9">
        <v>12</v>
      </c>
      <c r="F1107" s="9">
        <v>5</v>
      </c>
      <c r="G1107" s="9">
        <v>11</v>
      </c>
      <c r="H1107" s="9">
        <v>4</v>
      </c>
      <c r="I1107" s="9">
        <v>3</v>
      </c>
      <c r="J1107" s="9">
        <v>8</v>
      </c>
      <c r="K1107" s="9">
        <v>3</v>
      </c>
      <c r="L1107" s="9">
        <v>9</v>
      </c>
      <c r="M1107" s="9">
        <v>29</v>
      </c>
      <c r="N1107" s="9">
        <v>2</v>
      </c>
      <c r="O1107" s="9">
        <v>35</v>
      </c>
      <c r="P1107" s="9">
        <v>4</v>
      </c>
      <c r="Q1107" s="9">
        <v>11</v>
      </c>
      <c r="R1107" s="9">
        <v>5</v>
      </c>
      <c r="S1107" s="9">
        <v>6</v>
      </c>
      <c r="T1107" s="9">
        <v>6</v>
      </c>
      <c r="U1107" s="9">
        <v>4</v>
      </c>
      <c r="V1107" s="9">
        <v>7</v>
      </c>
      <c r="W1107" s="9">
        <v>6</v>
      </c>
      <c r="X1107" s="9">
        <v>8</v>
      </c>
      <c r="Z1107">
        <v>622</v>
      </c>
      <c r="AA1107">
        <v>22</v>
      </c>
      <c r="AB1107" t="s">
        <v>10</v>
      </c>
      <c r="AC1107">
        <v>1</v>
      </c>
    </row>
    <row r="1108" spans="1:29" x14ac:dyDescent="0.3">
      <c r="A1108" s="89">
        <v>2019</v>
      </c>
      <c r="B1108" s="2" t="s">
        <v>191</v>
      </c>
      <c r="C1108" s="9">
        <v>202</v>
      </c>
      <c r="D1108" s="9">
        <v>35</v>
      </c>
      <c r="E1108" s="9">
        <v>9</v>
      </c>
      <c r="F1108" s="9">
        <v>6</v>
      </c>
      <c r="G1108" s="9">
        <v>8</v>
      </c>
      <c r="H1108" s="9">
        <v>11</v>
      </c>
      <c r="I1108" s="9">
        <v>3</v>
      </c>
      <c r="J1108" s="9">
        <v>8</v>
      </c>
      <c r="K1108" s="9">
        <v>0</v>
      </c>
      <c r="L1108" s="9">
        <v>4</v>
      </c>
      <c r="M1108" s="9">
        <v>23</v>
      </c>
      <c r="N1108" s="9">
        <v>7</v>
      </c>
      <c r="O1108" s="9">
        <v>32</v>
      </c>
      <c r="P1108" s="9">
        <v>7</v>
      </c>
      <c r="Q1108" s="9">
        <v>5</v>
      </c>
      <c r="R1108" s="9">
        <v>8</v>
      </c>
      <c r="S1108" s="9">
        <v>4</v>
      </c>
      <c r="T1108" s="9">
        <v>6</v>
      </c>
      <c r="U1108" s="9">
        <v>9</v>
      </c>
      <c r="V1108" s="9">
        <v>4</v>
      </c>
      <c r="W1108" s="9">
        <v>8</v>
      </c>
      <c r="X1108" s="9">
        <v>5</v>
      </c>
      <c r="Z1108">
        <v>621</v>
      </c>
      <c r="AA1108">
        <v>21</v>
      </c>
      <c r="AB1108" t="s">
        <v>10</v>
      </c>
      <c r="AC1108">
        <v>1</v>
      </c>
    </row>
    <row r="1109" spans="1:29" x14ac:dyDescent="0.3">
      <c r="A1109" s="89">
        <v>2019</v>
      </c>
      <c r="B1109" s="2" t="s">
        <v>190</v>
      </c>
      <c r="C1109" s="9">
        <v>225</v>
      </c>
      <c r="D1109" s="9">
        <v>42</v>
      </c>
      <c r="E1109" s="9">
        <v>5</v>
      </c>
      <c r="F1109" s="9">
        <v>8</v>
      </c>
      <c r="G1109" s="9">
        <v>10</v>
      </c>
      <c r="H1109" s="9">
        <v>11</v>
      </c>
      <c r="I1109" s="9">
        <v>9</v>
      </c>
      <c r="J1109" s="9">
        <v>2</v>
      </c>
      <c r="K1109" s="9">
        <v>1</v>
      </c>
      <c r="L1109" s="9">
        <v>4</v>
      </c>
      <c r="M1109" s="9">
        <v>35</v>
      </c>
      <c r="N1109" s="9">
        <v>6</v>
      </c>
      <c r="O1109" s="9">
        <v>32</v>
      </c>
      <c r="P1109" s="9">
        <v>11</v>
      </c>
      <c r="Q1109" s="9">
        <v>12</v>
      </c>
      <c r="R1109" s="9">
        <v>9</v>
      </c>
      <c r="S1109" s="9">
        <v>4</v>
      </c>
      <c r="T1109" s="9">
        <v>6</v>
      </c>
      <c r="U1109" s="9">
        <v>4</v>
      </c>
      <c r="V1109" s="9">
        <v>3</v>
      </c>
      <c r="W1109" s="9">
        <v>7</v>
      </c>
      <c r="X1109" s="9">
        <v>4</v>
      </c>
      <c r="Z1109">
        <v>620</v>
      </c>
      <c r="AA1109">
        <v>20</v>
      </c>
      <c r="AB1109" t="s">
        <v>10</v>
      </c>
      <c r="AC1109">
        <v>1</v>
      </c>
    </row>
    <row r="1110" spans="1:29" x14ac:dyDescent="0.3">
      <c r="A1110" s="89">
        <v>2019</v>
      </c>
      <c r="B1110" s="2" t="s">
        <v>189</v>
      </c>
      <c r="C1110" s="9">
        <v>233</v>
      </c>
      <c r="D1110" s="9">
        <v>46</v>
      </c>
      <c r="E1110" s="9">
        <v>6</v>
      </c>
      <c r="F1110" s="9">
        <v>10</v>
      </c>
      <c r="G1110" s="9">
        <v>4</v>
      </c>
      <c r="H1110" s="9">
        <v>10</v>
      </c>
      <c r="I1110" s="9">
        <v>5</v>
      </c>
      <c r="J1110" s="9">
        <v>4</v>
      </c>
      <c r="K1110" s="9">
        <v>2</v>
      </c>
      <c r="L1110" s="9">
        <v>3</v>
      </c>
      <c r="M1110" s="9">
        <v>30</v>
      </c>
      <c r="N1110" s="9">
        <v>9</v>
      </c>
      <c r="O1110" s="9">
        <v>44</v>
      </c>
      <c r="P1110" s="9">
        <v>6</v>
      </c>
      <c r="Q1110" s="9">
        <v>6</v>
      </c>
      <c r="R1110" s="9">
        <v>4</v>
      </c>
      <c r="S1110" s="9">
        <v>13</v>
      </c>
      <c r="T1110" s="9">
        <v>8</v>
      </c>
      <c r="U1110" s="9">
        <v>6</v>
      </c>
      <c r="V1110" s="9">
        <v>3</v>
      </c>
      <c r="W1110" s="9">
        <v>10</v>
      </c>
      <c r="X1110" s="9">
        <v>4</v>
      </c>
      <c r="Z1110">
        <v>619</v>
      </c>
      <c r="AA1110">
        <v>19</v>
      </c>
      <c r="AB1110" t="s">
        <v>10</v>
      </c>
      <c r="AC1110">
        <v>1</v>
      </c>
    </row>
    <row r="1111" spans="1:29" x14ac:dyDescent="0.3">
      <c r="A1111" s="89">
        <v>2019</v>
      </c>
      <c r="B1111" s="2" t="s">
        <v>188</v>
      </c>
      <c r="C1111" s="9">
        <v>207</v>
      </c>
      <c r="D1111" s="9">
        <v>28</v>
      </c>
      <c r="E1111" s="9">
        <v>11</v>
      </c>
      <c r="F1111" s="9">
        <v>9</v>
      </c>
      <c r="G1111" s="9">
        <v>14</v>
      </c>
      <c r="H1111" s="9">
        <v>5</v>
      </c>
      <c r="I1111" s="9">
        <v>8</v>
      </c>
      <c r="J1111" s="9">
        <v>9</v>
      </c>
      <c r="K1111" s="9">
        <v>1</v>
      </c>
      <c r="L1111" s="9">
        <v>3</v>
      </c>
      <c r="M1111" s="9">
        <v>25</v>
      </c>
      <c r="N1111" s="9">
        <v>4</v>
      </c>
      <c r="O1111" s="9">
        <v>41</v>
      </c>
      <c r="P1111" s="9">
        <v>3</v>
      </c>
      <c r="Q1111" s="9">
        <v>4</v>
      </c>
      <c r="R1111" s="9">
        <v>5</v>
      </c>
      <c r="S1111" s="9">
        <v>9</v>
      </c>
      <c r="T1111" s="9">
        <v>6</v>
      </c>
      <c r="U1111" s="9">
        <v>7</v>
      </c>
      <c r="V1111" s="9">
        <v>5</v>
      </c>
      <c r="W1111" s="9">
        <v>4</v>
      </c>
      <c r="X1111" s="9">
        <v>6</v>
      </c>
      <c r="Z1111">
        <v>618</v>
      </c>
      <c r="AA1111">
        <v>18</v>
      </c>
      <c r="AB1111" t="s">
        <v>10</v>
      </c>
      <c r="AC1111">
        <v>1</v>
      </c>
    </row>
    <row r="1112" spans="1:29" x14ac:dyDescent="0.3">
      <c r="A1112" s="89">
        <v>2019</v>
      </c>
      <c r="B1112" s="2" t="s">
        <v>187</v>
      </c>
      <c r="C1112" s="9">
        <v>228</v>
      </c>
      <c r="D1112" s="9">
        <v>43</v>
      </c>
      <c r="E1112" s="9">
        <v>5</v>
      </c>
      <c r="F1112" s="9">
        <v>8</v>
      </c>
      <c r="G1112" s="9">
        <v>11</v>
      </c>
      <c r="H1112" s="9">
        <v>8</v>
      </c>
      <c r="I1112" s="9">
        <v>8</v>
      </c>
      <c r="J1112" s="9">
        <v>9</v>
      </c>
      <c r="K1112" s="9">
        <v>3</v>
      </c>
      <c r="L1112" s="9">
        <v>0</v>
      </c>
      <c r="M1112" s="9">
        <v>23</v>
      </c>
      <c r="N1112" s="9">
        <v>9</v>
      </c>
      <c r="O1112" s="9">
        <v>37</v>
      </c>
      <c r="P1112" s="9">
        <v>8</v>
      </c>
      <c r="Q1112" s="9">
        <v>8</v>
      </c>
      <c r="R1112" s="9">
        <v>6</v>
      </c>
      <c r="S1112" s="9">
        <v>7</v>
      </c>
      <c r="T1112" s="9">
        <v>8</v>
      </c>
      <c r="U1112" s="9">
        <v>11</v>
      </c>
      <c r="V1112" s="9">
        <v>6</v>
      </c>
      <c r="W1112" s="9">
        <v>6</v>
      </c>
      <c r="X1112" s="9">
        <v>4</v>
      </c>
      <c r="Z1112">
        <v>617</v>
      </c>
      <c r="AA1112">
        <v>17</v>
      </c>
      <c r="AB1112" t="s">
        <v>10</v>
      </c>
      <c r="AC1112">
        <v>1</v>
      </c>
    </row>
    <row r="1113" spans="1:29" x14ac:dyDescent="0.3">
      <c r="A1113" s="89">
        <v>2019</v>
      </c>
      <c r="B1113" s="2" t="s">
        <v>186</v>
      </c>
      <c r="C1113" s="9">
        <v>207</v>
      </c>
      <c r="D1113" s="9">
        <v>37</v>
      </c>
      <c r="E1113" s="9">
        <v>4</v>
      </c>
      <c r="F1113" s="9">
        <v>7</v>
      </c>
      <c r="G1113" s="9">
        <v>11</v>
      </c>
      <c r="H1113" s="9">
        <v>9</v>
      </c>
      <c r="I1113" s="9">
        <v>2</v>
      </c>
      <c r="J1113" s="9">
        <v>4</v>
      </c>
      <c r="K1113" s="9">
        <v>1</v>
      </c>
      <c r="L1113" s="9">
        <v>3</v>
      </c>
      <c r="M1113" s="9">
        <v>20</v>
      </c>
      <c r="N1113" s="9">
        <v>9</v>
      </c>
      <c r="O1113" s="9">
        <v>32</v>
      </c>
      <c r="P1113" s="9">
        <v>11</v>
      </c>
      <c r="Q1113" s="9">
        <v>5</v>
      </c>
      <c r="R1113" s="9">
        <v>7</v>
      </c>
      <c r="S1113" s="9">
        <v>6</v>
      </c>
      <c r="T1113" s="9">
        <v>4</v>
      </c>
      <c r="U1113" s="9">
        <v>10</v>
      </c>
      <c r="V1113" s="9">
        <v>4</v>
      </c>
      <c r="W1113" s="9">
        <v>17</v>
      </c>
      <c r="X1113" s="9">
        <v>4</v>
      </c>
      <c r="Z1113">
        <v>616</v>
      </c>
      <c r="AA1113">
        <v>16</v>
      </c>
      <c r="AB1113" t="s">
        <v>10</v>
      </c>
      <c r="AC1113">
        <v>1</v>
      </c>
    </row>
    <row r="1114" spans="1:29" x14ac:dyDescent="0.3">
      <c r="A1114" s="89">
        <v>2019</v>
      </c>
      <c r="B1114" s="2" t="s">
        <v>185</v>
      </c>
      <c r="C1114" s="9">
        <v>218</v>
      </c>
      <c r="D1114" s="9">
        <v>44</v>
      </c>
      <c r="E1114" s="9">
        <v>5</v>
      </c>
      <c r="F1114" s="9">
        <v>11</v>
      </c>
      <c r="G1114" s="9">
        <v>10</v>
      </c>
      <c r="H1114" s="9">
        <v>7</v>
      </c>
      <c r="I1114" s="9">
        <v>2</v>
      </c>
      <c r="J1114" s="9">
        <v>5</v>
      </c>
      <c r="K1114" s="9">
        <v>2</v>
      </c>
      <c r="L1114" s="9">
        <v>1</v>
      </c>
      <c r="M1114" s="9">
        <v>37</v>
      </c>
      <c r="N1114" s="9">
        <v>9</v>
      </c>
      <c r="O1114" s="9">
        <v>28</v>
      </c>
      <c r="P1114" s="9">
        <v>4</v>
      </c>
      <c r="Q1114" s="9">
        <v>6</v>
      </c>
      <c r="R1114" s="9">
        <v>9</v>
      </c>
      <c r="S1114" s="9">
        <v>4</v>
      </c>
      <c r="T1114" s="9">
        <v>11</v>
      </c>
      <c r="U1114" s="9">
        <v>5</v>
      </c>
      <c r="V1114" s="9">
        <v>5</v>
      </c>
      <c r="W1114" s="9">
        <v>6</v>
      </c>
      <c r="X1114" s="9">
        <v>7</v>
      </c>
      <c r="Z1114">
        <v>615</v>
      </c>
      <c r="AA1114">
        <v>15</v>
      </c>
      <c r="AB1114" t="s">
        <v>10</v>
      </c>
      <c r="AC1114">
        <v>1</v>
      </c>
    </row>
    <row r="1115" spans="1:29" x14ac:dyDescent="0.3">
      <c r="A1115" s="89">
        <v>2019</v>
      </c>
      <c r="B1115" s="2" t="s">
        <v>184</v>
      </c>
      <c r="C1115" s="9">
        <v>229</v>
      </c>
      <c r="D1115" s="9">
        <v>41</v>
      </c>
      <c r="E1115" s="9">
        <v>8</v>
      </c>
      <c r="F1115" s="9">
        <v>9</v>
      </c>
      <c r="G1115" s="9">
        <v>11</v>
      </c>
      <c r="H1115" s="9">
        <v>11</v>
      </c>
      <c r="I1115" s="9">
        <v>7</v>
      </c>
      <c r="J1115" s="9">
        <v>8</v>
      </c>
      <c r="K1115" s="9">
        <v>5</v>
      </c>
      <c r="L1115" s="9">
        <v>3</v>
      </c>
      <c r="M1115" s="9">
        <v>26</v>
      </c>
      <c r="N1115" s="9">
        <v>3</v>
      </c>
      <c r="O1115" s="9">
        <v>33</v>
      </c>
      <c r="P1115" s="9">
        <v>5</v>
      </c>
      <c r="Q1115" s="9">
        <v>9</v>
      </c>
      <c r="R1115" s="9">
        <v>7</v>
      </c>
      <c r="S1115" s="9">
        <v>10</v>
      </c>
      <c r="T1115" s="9">
        <v>7</v>
      </c>
      <c r="U1115" s="9">
        <v>8</v>
      </c>
      <c r="V1115" s="9">
        <v>2</v>
      </c>
      <c r="W1115" s="9">
        <v>6</v>
      </c>
      <c r="X1115" s="9">
        <v>10</v>
      </c>
      <c r="Z1115">
        <v>614</v>
      </c>
      <c r="AA1115">
        <v>14</v>
      </c>
      <c r="AB1115" t="s">
        <v>10</v>
      </c>
      <c r="AC1115">
        <v>1</v>
      </c>
    </row>
    <row r="1116" spans="1:29" x14ac:dyDescent="0.3">
      <c r="A1116" s="89">
        <v>2019</v>
      </c>
      <c r="B1116" s="2" t="s">
        <v>183</v>
      </c>
      <c r="C1116" s="9">
        <v>198</v>
      </c>
      <c r="D1116" s="9">
        <v>37</v>
      </c>
      <c r="E1116" s="9">
        <v>4</v>
      </c>
      <c r="F1116" s="9">
        <v>11</v>
      </c>
      <c r="G1116" s="9">
        <v>5</v>
      </c>
      <c r="H1116" s="9">
        <v>7</v>
      </c>
      <c r="I1116" s="9">
        <v>1</v>
      </c>
      <c r="J1116" s="9">
        <v>6</v>
      </c>
      <c r="K1116" s="9">
        <v>4</v>
      </c>
      <c r="L1116" s="9">
        <v>3</v>
      </c>
      <c r="M1116" s="9">
        <v>34</v>
      </c>
      <c r="N1116" s="9">
        <v>2</v>
      </c>
      <c r="O1116" s="9">
        <v>31</v>
      </c>
      <c r="P1116" s="9">
        <v>6</v>
      </c>
      <c r="Q1116" s="9">
        <v>6</v>
      </c>
      <c r="R1116" s="9">
        <v>6</v>
      </c>
      <c r="S1116" s="9">
        <v>5</v>
      </c>
      <c r="T1116" s="9">
        <v>10</v>
      </c>
      <c r="U1116" s="9">
        <v>4</v>
      </c>
      <c r="V1116" s="9">
        <v>5</v>
      </c>
      <c r="W1116" s="9">
        <v>1</v>
      </c>
      <c r="X1116" s="9">
        <v>10</v>
      </c>
      <c r="Z1116">
        <v>613</v>
      </c>
      <c r="AA1116">
        <v>13</v>
      </c>
      <c r="AB1116" t="s">
        <v>10</v>
      </c>
      <c r="AC1116">
        <v>1</v>
      </c>
    </row>
    <row r="1117" spans="1:29" x14ac:dyDescent="0.3">
      <c r="A1117" s="89">
        <v>2019</v>
      </c>
      <c r="B1117" s="2" t="s">
        <v>182</v>
      </c>
      <c r="C1117" s="9">
        <v>187</v>
      </c>
      <c r="D1117" s="9">
        <v>28</v>
      </c>
      <c r="E1117" s="9">
        <v>3</v>
      </c>
      <c r="F1117" s="9">
        <v>3</v>
      </c>
      <c r="G1117" s="9">
        <v>11</v>
      </c>
      <c r="H1117" s="9">
        <v>5</v>
      </c>
      <c r="I1117" s="9">
        <v>4</v>
      </c>
      <c r="J1117" s="9">
        <v>11</v>
      </c>
      <c r="K1117" s="9">
        <v>4</v>
      </c>
      <c r="L1117" s="9">
        <v>2</v>
      </c>
      <c r="M1117" s="9">
        <v>24</v>
      </c>
      <c r="N1117" s="9">
        <v>5</v>
      </c>
      <c r="O1117" s="9">
        <v>27</v>
      </c>
      <c r="P1117" s="9">
        <v>13</v>
      </c>
      <c r="Q1117" s="9">
        <v>6</v>
      </c>
      <c r="R1117" s="9">
        <v>8</v>
      </c>
      <c r="S1117" s="9">
        <v>13</v>
      </c>
      <c r="T1117" s="9">
        <v>2</v>
      </c>
      <c r="U1117" s="9">
        <v>3</v>
      </c>
      <c r="V1117" s="9">
        <v>7</v>
      </c>
      <c r="W1117" s="9">
        <v>4</v>
      </c>
      <c r="X1117" s="9">
        <v>4</v>
      </c>
      <c r="Z1117">
        <v>612</v>
      </c>
      <c r="AA1117">
        <v>12</v>
      </c>
      <c r="AB1117" t="s">
        <v>10</v>
      </c>
      <c r="AC1117">
        <v>1</v>
      </c>
    </row>
    <row r="1118" spans="1:29" x14ac:dyDescent="0.3">
      <c r="A1118" s="89">
        <v>2019</v>
      </c>
      <c r="B1118" s="2" t="s">
        <v>181</v>
      </c>
      <c r="C1118" s="9">
        <v>202</v>
      </c>
      <c r="D1118" s="9">
        <v>38</v>
      </c>
      <c r="E1118" s="9">
        <v>7</v>
      </c>
      <c r="F1118" s="9">
        <v>3</v>
      </c>
      <c r="G1118" s="9">
        <v>8</v>
      </c>
      <c r="H1118" s="9">
        <v>5</v>
      </c>
      <c r="I1118" s="9">
        <v>8</v>
      </c>
      <c r="J1118" s="9">
        <v>6</v>
      </c>
      <c r="K1118" s="9">
        <v>3</v>
      </c>
      <c r="L1118" s="9">
        <v>5</v>
      </c>
      <c r="M1118" s="9">
        <v>24</v>
      </c>
      <c r="N1118" s="9">
        <v>7</v>
      </c>
      <c r="O1118" s="9">
        <v>38</v>
      </c>
      <c r="P1118" s="9">
        <v>8</v>
      </c>
      <c r="Q1118" s="9">
        <v>5</v>
      </c>
      <c r="R1118" s="9">
        <v>11</v>
      </c>
      <c r="S1118" s="9">
        <v>5</v>
      </c>
      <c r="T1118" s="9">
        <v>6</v>
      </c>
      <c r="U1118" s="9">
        <v>1</v>
      </c>
      <c r="V1118" s="9">
        <v>3</v>
      </c>
      <c r="W1118" s="9">
        <v>6</v>
      </c>
      <c r="X1118" s="9">
        <v>5</v>
      </c>
      <c r="Z1118">
        <v>611</v>
      </c>
      <c r="AA1118">
        <v>11</v>
      </c>
      <c r="AB1118" t="s">
        <v>10</v>
      </c>
      <c r="AC1118">
        <v>1</v>
      </c>
    </row>
    <row r="1119" spans="1:29" x14ac:dyDescent="0.3">
      <c r="A1119" s="89">
        <v>2019</v>
      </c>
      <c r="B1119" s="2" t="s">
        <v>180</v>
      </c>
      <c r="C1119" s="9">
        <v>203</v>
      </c>
      <c r="D1119" s="9">
        <v>43</v>
      </c>
      <c r="E1119" s="9">
        <v>3</v>
      </c>
      <c r="F1119" s="9">
        <v>7</v>
      </c>
      <c r="G1119" s="9">
        <v>7</v>
      </c>
      <c r="H1119" s="9">
        <v>5</v>
      </c>
      <c r="I1119" s="9">
        <v>6</v>
      </c>
      <c r="J1119" s="9">
        <v>0</v>
      </c>
      <c r="K1119" s="9">
        <v>2</v>
      </c>
      <c r="L1119" s="9">
        <v>4</v>
      </c>
      <c r="M1119" s="9">
        <v>27</v>
      </c>
      <c r="N1119" s="9">
        <v>8</v>
      </c>
      <c r="O1119" s="9">
        <v>30</v>
      </c>
      <c r="P1119" s="9">
        <v>7</v>
      </c>
      <c r="Q1119" s="9">
        <v>11</v>
      </c>
      <c r="R1119" s="9">
        <v>5</v>
      </c>
      <c r="S1119" s="9">
        <v>7</v>
      </c>
      <c r="T1119" s="9">
        <v>9</v>
      </c>
      <c r="U1119" s="9">
        <v>8</v>
      </c>
      <c r="V1119" s="9">
        <v>3</v>
      </c>
      <c r="W1119" s="9">
        <v>2</v>
      </c>
      <c r="X1119" s="9">
        <v>9</v>
      </c>
      <c r="Z1119">
        <v>610</v>
      </c>
      <c r="AA1119">
        <v>10</v>
      </c>
      <c r="AB1119" t="s">
        <v>10</v>
      </c>
      <c r="AC1119">
        <v>1</v>
      </c>
    </row>
    <row r="1120" spans="1:29" x14ac:dyDescent="0.3">
      <c r="A1120" s="89">
        <v>2019</v>
      </c>
      <c r="B1120" s="2" t="s">
        <v>179</v>
      </c>
      <c r="C1120" s="9">
        <v>218</v>
      </c>
      <c r="D1120" s="9">
        <v>39</v>
      </c>
      <c r="E1120" s="9">
        <v>2</v>
      </c>
      <c r="F1120" s="9">
        <v>7</v>
      </c>
      <c r="G1120" s="9">
        <v>8</v>
      </c>
      <c r="H1120" s="9">
        <v>9</v>
      </c>
      <c r="I1120" s="9">
        <v>2</v>
      </c>
      <c r="J1120" s="9">
        <v>6</v>
      </c>
      <c r="K1120" s="9">
        <v>2</v>
      </c>
      <c r="L1120" s="9">
        <v>5</v>
      </c>
      <c r="M1120" s="9">
        <v>27</v>
      </c>
      <c r="N1120" s="9">
        <v>11</v>
      </c>
      <c r="O1120" s="9">
        <v>48</v>
      </c>
      <c r="P1120" s="9">
        <v>9</v>
      </c>
      <c r="Q1120" s="9">
        <v>5</v>
      </c>
      <c r="R1120" s="9">
        <v>6</v>
      </c>
      <c r="S1120" s="9">
        <v>7</v>
      </c>
      <c r="T1120" s="9">
        <v>5</v>
      </c>
      <c r="U1120" s="9">
        <v>5</v>
      </c>
      <c r="V1120" s="9">
        <v>5</v>
      </c>
      <c r="W1120" s="9">
        <v>7</v>
      </c>
      <c r="X1120" s="9">
        <v>3</v>
      </c>
      <c r="Z1120">
        <v>609</v>
      </c>
      <c r="AA1120">
        <v>9</v>
      </c>
      <c r="AB1120" t="s">
        <v>10</v>
      </c>
      <c r="AC1120">
        <v>1</v>
      </c>
    </row>
    <row r="1121" spans="1:29" x14ac:dyDescent="0.3">
      <c r="A1121" s="89">
        <v>2019</v>
      </c>
      <c r="B1121" s="2" t="s">
        <v>178</v>
      </c>
      <c r="C1121" s="9">
        <v>214</v>
      </c>
      <c r="D1121" s="9">
        <v>34</v>
      </c>
      <c r="E1121" s="9">
        <v>8</v>
      </c>
      <c r="F1121" s="9">
        <v>5</v>
      </c>
      <c r="G1121" s="9">
        <v>7</v>
      </c>
      <c r="H1121" s="9">
        <v>7</v>
      </c>
      <c r="I1121" s="9">
        <v>2</v>
      </c>
      <c r="J1121" s="9">
        <v>6</v>
      </c>
      <c r="K1121" s="9">
        <v>0</v>
      </c>
      <c r="L1121" s="9">
        <v>0</v>
      </c>
      <c r="M1121" s="9">
        <v>32</v>
      </c>
      <c r="N1121" s="9">
        <v>9</v>
      </c>
      <c r="O1121" s="9">
        <v>48</v>
      </c>
      <c r="P1121" s="9">
        <v>6</v>
      </c>
      <c r="Q1121" s="9">
        <v>5</v>
      </c>
      <c r="R1121" s="9">
        <v>8</v>
      </c>
      <c r="S1121" s="9">
        <v>8</v>
      </c>
      <c r="T1121" s="9">
        <v>5</v>
      </c>
      <c r="U1121" s="9">
        <v>8</v>
      </c>
      <c r="V1121" s="9">
        <v>2</v>
      </c>
      <c r="W1121" s="9">
        <v>4</v>
      </c>
      <c r="X1121" s="9">
        <v>10</v>
      </c>
      <c r="Z1121">
        <v>608</v>
      </c>
      <c r="AA1121">
        <v>8</v>
      </c>
      <c r="AB1121" t="s">
        <v>10</v>
      </c>
      <c r="AC1121">
        <v>1</v>
      </c>
    </row>
    <row r="1122" spans="1:29" x14ac:dyDescent="0.3">
      <c r="A1122" s="89">
        <v>2019</v>
      </c>
      <c r="B1122" s="2" t="s">
        <v>177</v>
      </c>
      <c r="C1122" s="9">
        <v>200</v>
      </c>
      <c r="D1122" s="9">
        <v>38</v>
      </c>
      <c r="E1122" s="9">
        <v>3</v>
      </c>
      <c r="F1122" s="9">
        <v>3</v>
      </c>
      <c r="G1122" s="9">
        <v>5</v>
      </c>
      <c r="H1122" s="9">
        <v>9</v>
      </c>
      <c r="I1122" s="9">
        <v>8</v>
      </c>
      <c r="J1122" s="9">
        <v>8</v>
      </c>
      <c r="K1122" s="9">
        <v>1</v>
      </c>
      <c r="L1122" s="9">
        <v>3</v>
      </c>
      <c r="M1122" s="9">
        <v>24</v>
      </c>
      <c r="N1122" s="9">
        <v>7</v>
      </c>
      <c r="O1122" s="9">
        <v>29</v>
      </c>
      <c r="P1122" s="9">
        <v>7</v>
      </c>
      <c r="Q1122" s="9">
        <v>6</v>
      </c>
      <c r="R1122" s="9">
        <v>6</v>
      </c>
      <c r="S1122" s="9">
        <v>8</v>
      </c>
      <c r="T1122" s="9">
        <v>7</v>
      </c>
      <c r="U1122" s="9">
        <v>6</v>
      </c>
      <c r="V1122" s="9">
        <v>6</v>
      </c>
      <c r="W1122" s="9">
        <v>7</v>
      </c>
      <c r="X1122" s="9">
        <v>9</v>
      </c>
      <c r="Z1122">
        <v>607</v>
      </c>
      <c r="AA1122">
        <v>7</v>
      </c>
      <c r="AB1122" t="s">
        <v>10</v>
      </c>
      <c r="AC1122">
        <v>1</v>
      </c>
    </row>
    <row r="1123" spans="1:29" x14ac:dyDescent="0.3">
      <c r="A1123" s="89">
        <v>2019</v>
      </c>
      <c r="B1123" s="2" t="s">
        <v>176</v>
      </c>
      <c r="C1123" s="9">
        <v>201</v>
      </c>
      <c r="D1123" s="9">
        <v>35</v>
      </c>
      <c r="E1123" s="9">
        <v>4</v>
      </c>
      <c r="F1123" s="9">
        <v>5</v>
      </c>
      <c r="G1123" s="9">
        <v>8</v>
      </c>
      <c r="H1123" s="9">
        <v>8</v>
      </c>
      <c r="I1123" s="9">
        <v>4</v>
      </c>
      <c r="J1123" s="9">
        <v>10</v>
      </c>
      <c r="K1123" s="9">
        <v>0</v>
      </c>
      <c r="L1123" s="9">
        <v>2</v>
      </c>
      <c r="M1123" s="9">
        <v>28</v>
      </c>
      <c r="N1123" s="9">
        <v>10</v>
      </c>
      <c r="O1123" s="9">
        <v>32</v>
      </c>
      <c r="P1123" s="9">
        <v>5</v>
      </c>
      <c r="Q1123" s="9">
        <v>5</v>
      </c>
      <c r="R1123" s="9">
        <v>11</v>
      </c>
      <c r="S1123" s="9">
        <v>8</v>
      </c>
      <c r="T1123" s="9">
        <v>9</v>
      </c>
      <c r="U1123" s="9">
        <v>4</v>
      </c>
      <c r="V1123" s="9">
        <v>3</v>
      </c>
      <c r="W1123" s="9">
        <v>7</v>
      </c>
      <c r="X1123" s="9">
        <v>3</v>
      </c>
      <c r="Z1123">
        <v>606</v>
      </c>
      <c r="AA1123">
        <v>6</v>
      </c>
      <c r="AB1123" t="s">
        <v>10</v>
      </c>
      <c r="AC1123">
        <v>1</v>
      </c>
    </row>
    <row r="1124" spans="1:29" x14ac:dyDescent="0.3">
      <c r="A1124" s="89">
        <v>2019</v>
      </c>
      <c r="B1124" s="2" t="s">
        <v>175</v>
      </c>
      <c r="C1124" s="9">
        <v>244</v>
      </c>
      <c r="D1124" s="9">
        <v>44</v>
      </c>
      <c r="E1124" s="9">
        <v>4</v>
      </c>
      <c r="F1124" s="9">
        <v>4</v>
      </c>
      <c r="G1124" s="9">
        <v>14</v>
      </c>
      <c r="H1124" s="9">
        <v>8</v>
      </c>
      <c r="I1124" s="9">
        <v>5</v>
      </c>
      <c r="J1124" s="9">
        <v>6</v>
      </c>
      <c r="K1124" s="9">
        <v>0</v>
      </c>
      <c r="L1124" s="9">
        <v>8</v>
      </c>
      <c r="M1124" s="9">
        <v>32</v>
      </c>
      <c r="N1124" s="9">
        <v>5</v>
      </c>
      <c r="O1124" s="9">
        <v>33</v>
      </c>
      <c r="P1124" s="9">
        <v>4</v>
      </c>
      <c r="Q1124" s="9">
        <v>7</v>
      </c>
      <c r="R1124" s="9">
        <v>13</v>
      </c>
      <c r="S1124" s="9">
        <v>12</v>
      </c>
      <c r="T1124" s="9">
        <v>9</v>
      </c>
      <c r="U1124" s="9">
        <v>8</v>
      </c>
      <c r="V1124" s="9">
        <v>6</v>
      </c>
      <c r="W1124" s="9">
        <v>14</v>
      </c>
      <c r="X1124" s="9">
        <v>8</v>
      </c>
      <c r="Z1124">
        <v>605</v>
      </c>
      <c r="AA1124">
        <v>5</v>
      </c>
      <c r="AB1124" t="s">
        <v>10</v>
      </c>
      <c r="AC1124">
        <v>1</v>
      </c>
    </row>
    <row r="1125" spans="1:29" x14ac:dyDescent="0.3">
      <c r="A1125" s="89">
        <v>2019</v>
      </c>
      <c r="B1125" s="2" t="s">
        <v>174</v>
      </c>
      <c r="C1125" s="9">
        <v>221</v>
      </c>
      <c r="D1125" s="9">
        <v>43</v>
      </c>
      <c r="E1125" s="9">
        <v>10</v>
      </c>
      <c r="F1125" s="9">
        <v>8</v>
      </c>
      <c r="G1125" s="9">
        <v>14</v>
      </c>
      <c r="H1125" s="9">
        <v>3</v>
      </c>
      <c r="I1125" s="9">
        <v>1</v>
      </c>
      <c r="J1125" s="9">
        <v>7</v>
      </c>
      <c r="K1125" s="9">
        <v>0</v>
      </c>
      <c r="L1125" s="9">
        <v>5</v>
      </c>
      <c r="M1125" s="9">
        <v>25</v>
      </c>
      <c r="N1125" s="9">
        <v>3</v>
      </c>
      <c r="O1125" s="9">
        <v>53</v>
      </c>
      <c r="P1125" s="9">
        <v>10</v>
      </c>
      <c r="Q1125" s="9">
        <v>6</v>
      </c>
      <c r="R1125" s="9">
        <v>7</v>
      </c>
      <c r="S1125" s="9">
        <v>6</v>
      </c>
      <c r="T1125" s="9">
        <v>6</v>
      </c>
      <c r="U1125" s="9">
        <v>2</v>
      </c>
      <c r="V1125" s="9">
        <v>0</v>
      </c>
      <c r="W1125" s="9">
        <v>7</v>
      </c>
      <c r="X1125" s="9">
        <v>5</v>
      </c>
      <c r="Z1125">
        <v>604</v>
      </c>
      <c r="AA1125">
        <v>4</v>
      </c>
      <c r="AB1125" t="s">
        <v>10</v>
      </c>
      <c r="AC1125">
        <v>1</v>
      </c>
    </row>
    <row r="1126" spans="1:29" x14ac:dyDescent="0.3">
      <c r="A1126" s="89">
        <v>2019</v>
      </c>
      <c r="B1126" s="2" t="s">
        <v>173</v>
      </c>
      <c r="C1126" s="9">
        <v>246</v>
      </c>
      <c r="D1126" s="9">
        <v>38</v>
      </c>
      <c r="E1126" s="9">
        <v>16</v>
      </c>
      <c r="F1126" s="9">
        <v>7</v>
      </c>
      <c r="G1126" s="9">
        <v>12</v>
      </c>
      <c r="H1126" s="9">
        <v>10</v>
      </c>
      <c r="I1126" s="9">
        <v>3</v>
      </c>
      <c r="J1126" s="9">
        <v>9</v>
      </c>
      <c r="K1126" s="9">
        <v>0</v>
      </c>
      <c r="L1126" s="9">
        <v>4</v>
      </c>
      <c r="M1126" s="9">
        <v>40</v>
      </c>
      <c r="N1126" s="9">
        <v>6</v>
      </c>
      <c r="O1126" s="9">
        <v>36</v>
      </c>
      <c r="P1126" s="9">
        <v>7</v>
      </c>
      <c r="Q1126" s="9">
        <v>8</v>
      </c>
      <c r="R1126" s="9">
        <v>8</v>
      </c>
      <c r="S1126" s="9">
        <v>7</v>
      </c>
      <c r="T1126" s="9">
        <v>5</v>
      </c>
      <c r="U1126" s="9">
        <v>10</v>
      </c>
      <c r="V1126" s="9">
        <v>6</v>
      </c>
      <c r="W1126" s="9">
        <v>7</v>
      </c>
      <c r="X1126" s="9">
        <v>7</v>
      </c>
      <c r="Z1126">
        <v>603</v>
      </c>
      <c r="AA1126">
        <v>3</v>
      </c>
      <c r="AB1126" t="s">
        <v>10</v>
      </c>
      <c r="AC1126">
        <v>1</v>
      </c>
    </row>
    <row r="1127" spans="1:29" x14ac:dyDescent="0.3">
      <c r="A1127" s="89">
        <v>2019</v>
      </c>
      <c r="B1127" s="2" t="s">
        <v>172</v>
      </c>
      <c r="C1127" s="9">
        <v>189</v>
      </c>
      <c r="D1127" s="9">
        <v>34</v>
      </c>
      <c r="E1127" s="9">
        <v>7</v>
      </c>
      <c r="F1127" s="9">
        <v>5</v>
      </c>
      <c r="G1127" s="9">
        <v>9</v>
      </c>
      <c r="H1127" s="9">
        <v>7</v>
      </c>
      <c r="I1127" s="9">
        <v>5</v>
      </c>
      <c r="J1127" s="9">
        <v>4</v>
      </c>
      <c r="K1127" s="9">
        <v>1</v>
      </c>
      <c r="L1127" s="9">
        <v>4</v>
      </c>
      <c r="M1127" s="9">
        <v>19</v>
      </c>
      <c r="N1127" s="9">
        <v>5</v>
      </c>
      <c r="O1127" s="9">
        <v>26</v>
      </c>
      <c r="P1127" s="9">
        <v>7</v>
      </c>
      <c r="Q1127" s="9">
        <v>9</v>
      </c>
      <c r="R1127" s="9">
        <v>6</v>
      </c>
      <c r="S1127" s="9">
        <v>12</v>
      </c>
      <c r="T1127" s="9">
        <v>11</v>
      </c>
      <c r="U1127" s="9">
        <v>2</v>
      </c>
      <c r="V1127" s="9">
        <v>1</v>
      </c>
      <c r="W1127" s="9">
        <v>3</v>
      </c>
      <c r="X1127" s="9">
        <v>12</v>
      </c>
      <c r="Z1127">
        <v>602</v>
      </c>
      <c r="AA1127">
        <v>2</v>
      </c>
      <c r="AB1127" t="s">
        <v>10</v>
      </c>
      <c r="AC1127">
        <v>1</v>
      </c>
    </row>
    <row r="1128" spans="1:29" x14ac:dyDescent="0.3">
      <c r="A1128" s="89">
        <v>2019</v>
      </c>
      <c r="B1128" s="2" t="s">
        <v>171</v>
      </c>
      <c r="C1128" s="9">
        <v>237</v>
      </c>
      <c r="D1128" s="9">
        <v>44</v>
      </c>
      <c r="E1128" s="9">
        <v>6</v>
      </c>
      <c r="F1128" s="9">
        <v>6</v>
      </c>
      <c r="G1128" s="9">
        <v>14</v>
      </c>
      <c r="H1128" s="9">
        <v>10</v>
      </c>
      <c r="I1128" s="9">
        <v>3</v>
      </c>
      <c r="J1128" s="9">
        <v>5</v>
      </c>
      <c r="K1128" s="9">
        <v>1</v>
      </c>
      <c r="L1128" s="9">
        <v>5</v>
      </c>
      <c r="M1128" s="9">
        <v>36</v>
      </c>
      <c r="N1128" s="9">
        <v>8</v>
      </c>
      <c r="O1128" s="9">
        <v>38</v>
      </c>
      <c r="P1128" s="9">
        <v>11</v>
      </c>
      <c r="Q1128" s="9">
        <v>8</v>
      </c>
      <c r="R1128" s="9">
        <v>5</v>
      </c>
      <c r="S1128" s="9">
        <v>10</v>
      </c>
      <c r="T1128" s="9">
        <v>6</v>
      </c>
      <c r="U1128" s="9">
        <v>5</v>
      </c>
      <c r="V1128" s="9">
        <v>3</v>
      </c>
      <c r="W1128" s="9">
        <v>9</v>
      </c>
      <c r="X1128" s="9">
        <v>4</v>
      </c>
      <c r="Z1128">
        <v>601</v>
      </c>
      <c r="AA1128">
        <v>1</v>
      </c>
      <c r="AB1128" t="s">
        <v>10</v>
      </c>
      <c r="AC1128">
        <v>1</v>
      </c>
    </row>
    <row r="1129" spans="1:29" x14ac:dyDescent="0.3">
      <c r="A1129" s="89">
        <v>2019</v>
      </c>
      <c r="B1129" s="2" t="s">
        <v>170</v>
      </c>
      <c r="C1129" s="9">
        <v>211</v>
      </c>
      <c r="D1129" s="9">
        <v>42</v>
      </c>
      <c r="E1129" s="9">
        <v>6</v>
      </c>
      <c r="F1129" s="9">
        <v>5</v>
      </c>
      <c r="G1129" s="9">
        <v>6</v>
      </c>
      <c r="H1129" s="9">
        <v>9</v>
      </c>
      <c r="I1129" s="9">
        <v>1</v>
      </c>
      <c r="J1129" s="9">
        <v>8</v>
      </c>
      <c r="K1129" s="9">
        <v>1</v>
      </c>
      <c r="L1129" s="9">
        <v>7</v>
      </c>
      <c r="M1129" s="9">
        <v>24</v>
      </c>
      <c r="N1129" s="9">
        <v>10</v>
      </c>
      <c r="O1129" s="9">
        <v>41</v>
      </c>
      <c r="P1129" s="9">
        <v>6</v>
      </c>
      <c r="Q1129" s="9">
        <v>7</v>
      </c>
      <c r="R1129" s="9">
        <v>1</v>
      </c>
      <c r="S1129" s="9">
        <v>5</v>
      </c>
      <c r="T1129" s="9">
        <v>9</v>
      </c>
      <c r="U1129" s="9">
        <v>6</v>
      </c>
      <c r="V1129" s="9">
        <v>3</v>
      </c>
      <c r="W1129" s="9">
        <v>6</v>
      </c>
      <c r="X1129" s="9">
        <v>8</v>
      </c>
      <c r="Z1129">
        <v>531</v>
      </c>
      <c r="AA1129">
        <v>31</v>
      </c>
      <c r="AB1129" t="s">
        <v>9</v>
      </c>
      <c r="AC1129">
        <v>1</v>
      </c>
    </row>
    <row r="1130" spans="1:29" x14ac:dyDescent="0.3">
      <c r="A1130" s="89">
        <v>2019</v>
      </c>
      <c r="B1130" s="2" t="s">
        <v>169</v>
      </c>
      <c r="C1130" s="9">
        <v>223</v>
      </c>
      <c r="D1130" s="9">
        <v>43</v>
      </c>
      <c r="E1130" s="9">
        <v>7</v>
      </c>
      <c r="F1130" s="9">
        <v>6</v>
      </c>
      <c r="G1130" s="9">
        <v>16</v>
      </c>
      <c r="H1130" s="9">
        <v>6</v>
      </c>
      <c r="I1130" s="9">
        <v>3</v>
      </c>
      <c r="J1130" s="9">
        <v>8</v>
      </c>
      <c r="K1130" s="9">
        <v>4</v>
      </c>
      <c r="L1130" s="9">
        <v>3</v>
      </c>
      <c r="M1130" s="9">
        <v>29</v>
      </c>
      <c r="N1130" s="9">
        <v>8</v>
      </c>
      <c r="O1130" s="9">
        <v>39</v>
      </c>
      <c r="P1130" s="9">
        <v>4</v>
      </c>
      <c r="Q1130" s="9">
        <v>5</v>
      </c>
      <c r="R1130" s="9">
        <v>5</v>
      </c>
      <c r="S1130" s="9">
        <v>7</v>
      </c>
      <c r="T1130" s="9">
        <v>10</v>
      </c>
      <c r="U1130" s="9">
        <v>5</v>
      </c>
      <c r="V1130" s="9">
        <v>2</v>
      </c>
      <c r="W1130" s="9">
        <v>3</v>
      </c>
      <c r="X1130" s="9">
        <v>10</v>
      </c>
      <c r="Z1130">
        <v>530</v>
      </c>
      <c r="AA1130">
        <v>30</v>
      </c>
      <c r="AB1130" t="s">
        <v>9</v>
      </c>
      <c r="AC1130">
        <v>1</v>
      </c>
    </row>
    <row r="1131" spans="1:29" x14ac:dyDescent="0.3">
      <c r="A1131" s="89">
        <v>2019</v>
      </c>
      <c r="B1131" s="2" t="s">
        <v>168</v>
      </c>
      <c r="C1131" s="9">
        <v>239</v>
      </c>
      <c r="D1131" s="9">
        <v>49</v>
      </c>
      <c r="E1131" s="9">
        <v>6</v>
      </c>
      <c r="F1131" s="9">
        <v>8</v>
      </c>
      <c r="G1131" s="9">
        <v>8</v>
      </c>
      <c r="H1131" s="9">
        <v>6</v>
      </c>
      <c r="I1131" s="9">
        <v>4</v>
      </c>
      <c r="J1131" s="9">
        <v>6</v>
      </c>
      <c r="K1131" s="9">
        <v>0</v>
      </c>
      <c r="L1131" s="9">
        <v>6</v>
      </c>
      <c r="M1131" s="9">
        <v>37</v>
      </c>
      <c r="N1131" s="9">
        <v>8</v>
      </c>
      <c r="O1131" s="9">
        <v>34</v>
      </c>
      <c r="P1131" s="9">
        <v>1</v>
      </c>
      <c r="Q1131" s="9">
        <v>11</v>
      </c>
      <c r="R1131" s="9">
        <v>10</v>
      </c>
      <c r="S1131" s="9">
        <v>11</v>
      </c>
      <c r="T1131" s="9">
        <v>8</v>
      </c>
      <c r="U1131" s="9">
        <v>6</v>
      </c>
      <c r="V1131" s="9">
        <v>7</v>
      </c>
      <c r="W1131" s="9">
        <v>7</v>
      </c>
      <c r="X1131" s="9">
        <v>6</v>
      </c>
      <c r="Z1131">
        <v>529</v>
      </c>
      <c r="AA1131">
        <v>29</v>
      </c>
      <c r="AB1131" t="s">
        <v>9</v>
      </c>
      <c r="AC1131">
        <v>1</v>
      </c>
    </row>
    <row r="1132" spans="1:29" x14ac:dyDescent="0.3">
      <c r="A1132" s="89">
        <v>2019</v>
      </c>
      <c r="B1132" s="2" t="s">
        <v>167</v>
      </c>
      <c r="C1132" s="9">
        <v>218</v>
      </c>
      <c r="D1132" s="9">
        <v>40</v>
      </c>
      <c r="E1132" s="9">
        <v>7</v>
      </c>
      <c r="F1132" s="9">
        <v>5</v>
      </c>
      <c r="G1132" s="9">
        <v>13</v>
      </c>
      <c r="H1132" s="9">
        <v>8</v>
      </c>
      <c r="I1132" s="9">
        <v>3</v>
      </c>
      <c r="J1132" s="9">
        <v>6</v>
      </c>
      <c r="K1132" s="9">
        <v>2</v>
      </c>
      <c r="L1132" s="9">
        <v>3</v>
      </c>
      <c r="M1132" s="9">
        <v>24</v>
      </c>
      <c r="N1132" s="9">
        <v>9</v>
      </c>
      <c r="O1132" s="9">
        <v>40</v>
      </c>
      <c r="P1132" s="9">
        <v>6</v>
      </c>
      <c r="Q1132" s="9">
        <v>4</v>
      </c>
      <c r="R1132" s="9">
        <v>7</v>
      </c>
      <c r="S1132" s="9">
        <v>12</v>
      </c>
      <c r="T1132" s="9">
        <v>4</v>
      </c>
      <c r="U1132" s="9">
        <v>8</v>
      </c>
      <c r="V1132" s="9">
        <v>1</v>
      </c>
      <c r="W1132" s="9">
        <v>9</v>
      </c>
      <c r="X1132" s="9">
        <v>7</v>
      </c>
      <c r="Z1132">
        <v>528</v>
      </c>
      <c r="AA1132">
        <v>28</v>
      </c>
      <c r="AB1132" t="s">
        <v>9</v>
      </c>
      <c r="AC1132">
        <v>1</v>
      </c>
    </row>
    <row r="1133" spans="1:29" x14ac:dyDescent="0.3">
      <c r="A1133" s="89">
        <v>2019</v>
      </c>
      <c r="B1133" s="2" t="s">
        <v>166</v>
      </c>
      <c r="C1133" s="9">
        <v>224</v>
      </c>
      <c r="D1133" s="9">
        <v>34</v>
      </c>
      <c r="E1133" s="9">
        <v>4</v>
      </c>
      <c r="F1133" s="9">
        <v>5</v>
      </c>
      <c r="G1133" s="9">
        <v>7</v>
      </c>
      <c r="H1133" s="9">
        <v>10</v>
      </c>
      <c r="I1133" s="9">
        <v>5</v>
      </c>
      <c r="J1133" s="9">
        <v>10</v>
      </c>
      <c r="K1133" s="9">
        <v>2</v>
      </c>
      <c r="L1133" s="9">
        <v>1</v>
      </c>
      <c r="M1133" s="9">
        <v>36</v>
      </c>
      <c r="N1133" s="9">
        <v>7</v>
      </c>
      <c r="O1133" s="9">
        <v>34</v>
      </c>
      <c r="P1133" s="9">
        <v>7</v>
      </c>
      <c r="Q1133" s="9">
        <v>7</v>
      </c>
      <c r="R1133" s="9">
        <v>9</v>
      </c>
      <c r="S1133" s="9">
        <v>7</v>
      </c>
      <c r="T1133" s="9">
        <v>9</v>
      </c>
      <c r="U1133" s="9">
        <v>8</v>
      </c>
      <c r="V1133" s="9">
        <v>1</v>
      </c>
      <c r="W1133" s="9">
        <v>7</v>
      </c>
      <c r="X1133" s="9">
        <v>14</v>
      </c>
      <c r="Z1133">
        <v>527</v>
      </c>
      <c r="AA1133">
        <v>27</v>
      </c>
      <c r="AB1133" t="s">
        <v>9</v>
      </c>
      <c r="AC1133">
        <v>1</v>
      </c>
    </row>
    <row r="1134" spans="1:29" x14ac:dyDescent="0.3">
      <c r="A1134" s="89">
        <v>2019</v>
      </c>
      <c r="B1134" s="2" t="s">
        <v>165</v>
      </c>
      <c r="C1134" s="9">
        <v>202</v>
      </c>
      <c r="D1134" s="9">
        <v>41</v>
      </c>
      <c r="E1134" s="9">
        <v>6</v>
      </c>
      <c r="F1134" s="9">
        <v>8</v>
      </c>
      <c r="G1134" s="9">
        <v>11</v>
      </c>
      <c r="H1134" s="9">
        <v>8</v>
      </c>
      <c r="I1134" s="9">
        <v>5</v>
      </c>
      <c r="J1134" s="9">
        <v>3</v>
      </c>
      <c r="K1134" s="9">
        <v>2</v>
      </c>
      <c r="L1134" s="9">
        <v>4</v>
      </c>
      <c r="M1134" s="9">
        <v>22</v>
      </c>
      <c r="N1134" s="9">
        <v>4</v>
      </c>
      <c r="O1134" s="9">
        <v>36</v>
      </c>
      <c r="P1134" s="9">
        <v>4</v>
      </c>
      <c r="Q1134" s="9">
        <v>5</v>
      </c>
      <c r="R1134" s="9">
        <v>9</v>
      </c>
      <c r="S1134" s="9">
        <v>5</v>
      </c>
      <c r="T1134" s="9">
        <v>8</v>
      </c>
      <c r="U1134" s="9">
        <v>9</v>
      </c>
      <c r="V1134" s="9">
        <v>3</v>
      </c>
      <c r="W1134" s="9">
        <v>4</v>
      </c>
      <c r="X1134" s="9">
        <v>5</v>
      </c>
      <c r="Z1134">
        <v>526</v>
      </c>
      <c r="AA1134">
        <v>26</v>
      </c>
      <c r="AB1134" t="s">
        <v>9</v>
      </c>
      <c r="AC1134">
        <v>1</v>
      </c>
    </row>
    <row r="1135" spans="1:29" x14ac:dyDescent="0.3">
      <c r="A1135" s="89">
        <v>2019</v>
      </c>
      <c r="B1135" s="2" t="s">
        <v>164</v>
      </c>
      <c r="C1135" s="9">
        <v>233</v>
      </c>
      <c r="D1135" s="9">
        <v>59</v>
      </c>
      <c r="E1135" s="9">
        <v>5</v>
      </c>
      <c r="F1135" s="9">
        <v>13</v>
      </c>
      <c r="G1135" s="9">
        <v>9</v>
      </c>
      <c r="H1135" s="9">
        <v>5</v>
      </c>
      <c r="I1135" s="9">
        <v>2</v>
      </c>
      <c r="J1135" s="9">
        <v>4</v>
      </c>
      <c r="K1135" s="9">
        <v>2</v>
      </c>
      <c r="L1135" s="9">
        <v>5</v>
      </c>
      <c r="M1135" s="9">
        <v>32</v>
      </c>
      <c r="N1135" s="9">
        <v>7</v>
      </c>
      <c r="O1135" s="9">
        <v>26</v>
      </c>
      <c r="P1135" s="9">
        <v>4</v>
      </c>
      <c r="Q1135" s="9">
        <v>7</v>
      </c>
      <c r="R1135" s="9">
        <v>3</v>
      </c>
      <c r="S1135" s="9">
        <v>8</v>
      </c>
      <c r="T1135" s="9">
        <v>10</v>
      </c>
      <c r="U1135" s="9">
        <v>7</v>
      </c>
      <c r="V1135" s="9">
        <v>2</v>
      </c>
      <c r="W1135" s="9">
        <v>12</v>
      </c>
      <c r="X1135" s="9">
        <v>11</v>
      </c>
      <c r="Z1135">
        <v>525</v>
      </c>
      <c r="AA1135">
        <v>25</v>
      </c>
      <c r="AB1135" t="s">
        <v>9</v>
      </c>
      <c r="AC1135">
        <v>1</v>
      </c>
    </row>
    <row r="1136" spans="1:29" x14ac:dyDescent="0.3">
      <c r="A1136" s="89">
        <v>2019</v>
      </c>
      <c r="B1136" s="2" t="s">
        <v>163</v>
      </c>
      <c r="C1136" s="9">
        <v>230</v>
      </c>
      <c r="D1136" s="9">
        <v>33</v>
      </c>
      <c r="E1136" s="9">
        <v>7</v>
      </c>
      <c r="F1136" s="9">
        <v>5</v>
      </c>
      <c r="G1136" s="9">
        <v>12</v>
      </c>
      <c r="H1136" s="9">
        <v>5</v>
      </c>
      <c r="I1136" s="9">
        <v>3</v>
      </c>
      <c r="J1136" s="9">
        <v>6</v>
      </c>
      <c r="K1136" s="9">
        <v>4</v>
      </c>
      <c r="L1136" s="9">
        <v>3</v>
      </c>
      <c r="M1136" s="9">
        <v>40</v>
      </c>
      <c r="N1136" s="9">
        <v>11</v>
      </c>
      <c r="O1136" s="9">
        <v>39</v>
      </c>
      <c r="P1136" s="9">
        <v>9</v>
      </c>
      <c r="Q1136" s="9">
        <v>5</v>
      </c>
      <c r="R1136" s="9">
        <v>10</v>
      </c>
      <c r="S1136" s="9">
        <v>6</v>
      </c>
      <c r="T1136" s="9">
        <v>4</v>
      </c>
      <c r="U1136" s="9">
        <v>10</v>
      </c>
      <c r="V1136" s="9">
        <v>2</v>
      </c>
      <c r="W1136" s="9">
        <v>5</v>
      </c>
      <c r="X1136" s="9">
        <v>11</v>
      </c>
      <c r="Z1136">
        <v>524</v>
      </c>
      <c r="AA1136">
        <v>24</v>
      </c>
      <c r="AB1136" t="s">
        <v>9</v>
      </c>
      <c r="AC1136">
        <v>1</v>
      </c>
    </row>
    <row r="1137" spans="1:29" x14ac:dyDescent="0.3">
      <c r="A1137" s="89">
        <v>2019</v>
      </c>
      <c r="B1137" s="2" t="s">
        <v>162</v>
      </c>
      <c r="C1137" s="9">
        <v>190</v>
      </c>
      <c r="D1137" s="9">
        <v>30</v>
      </c>
      <c r="E1137" s="9">
        <v>10</v>
      </c>
      <c r="F1137" s="9">
        <v>5</v>
      </c>
      <c r="G1137" s="9">
        <v>8</v>
      </c>
      <c r="H1137" s="9">
        <v>6</v>
      </c>
      <c r="I1137" s="9">
        <v>2</v>
      </c>
      <c r="J1137" s="9">
        <v>8</v>
      </c>
      <c r="K1137" s="9">
        <v>2</v>
      </c>
      <c r="L1137" s="9">
        <v>2</v>
      </c>
      <c r="M1137" s="9">
        <v>21</v>
      </c>
      <c r="N1137" s="9">
        <v>5</v>
      </c>
      <c r="O1137" s="9">
        <v>34</v>
      </c>
      <c r="P1137" s="9">
        <v>6</v>
      </c>
      <c r="Q1137" s="9">
        <v>7</v>
      </c>
      <c r="R1137" s="9">
        <v>7</v>
      </c>
      <c r="S1137" s="9">
        <v>4</v>
      </c>
      <c r="T1137" s="9">
        <v>12</v>
      </c>
      <c r="U1137" s="9">
        <v>6</v>
      </c>
      <c r="V1137" s="9">
        <v>4</v>
      </c>
      <c r="W1137" s="9">
        <v>9</v>
      </c>
      <c r="X1137" s="9">
        <v>2</v>
      </c>
      <c r="Z1137">
        <v>523</v>
      </c>
      <c r="AA1137">
        <v>23</v>
      </c>
      <c r="AB1137" t="s">
        <v>9</v>
      </c>
      <c r="AC1137">
        <v>1</v>
      </c>
    </row>
    <row r="1138" spans="1:29" x14ac:dyDescent="0.3">
      <c r="A1138" s="89">
        <v>2019</v>
      </c>
      <c r="B1138" s="2" t="s">
        <v>161</v>
      </c>
      <c r="C1138" s="9">
        <v>219</v>
      </c>
      <c r="D1138" s="9">
        <v>31</v>
      </c>
      <c r="E1138" s="9">
        <v>13</v>
      </c>
      <c r="F1138" s="9">
        <v>7</v>
      </c>
      <c r="G1138" s="9">
        <v>9</v>
      </c>
      <c r="H1138" s="9">
        <v>7</v>
      </c>
      <c r="I1138" s="9">
        <v>2</v>
      </c>
      <c r="J1138" s="9">
        <v>10</v>
      </c>
      <c r="K1138" s="9">
        <v>0</v>
      </c>
      <c r="L1138" s="9">
        <v>3</v>
      </c>
      <c r="M1138" s="9">
        <v>32</v>
      </c>
      <c r="N1138" s="9">
        <v>7</v>
      </c>
      <c r="O1138" s="9">
        <v>45</v>
      </c>
      <c r="P1138" s="9">
        <v>8</v>
      </c>
      <c r="Q1138" s="9">
        <v>3</v>
      </c>
      <c r="R1138" s="9">
        <v>5</v>
      </c>
      <c r="S1138" s="9">
        <v>6</v>
      </c>
      <c r="T1138" s="9">
        <v>11</v>
      </c>
      <c r="U1138" s="9">
        <v>6</v>
      </c>
      <c r="V1138" s="9">
        <v>1</v>
      </c>
      <c r="W1138" s="9">
        <v>7</v>
      </c>
      <c r="X1138" s="9">
        <v>6</v>
      </c>
      <c r="Z1138">
        <v>522</v>
      </c>
      <c r="AA1138">
        <v>22</v>
      </c>
      <c r="AB1138" t="s">
        <v>9</v>
      </c>
      <c r="AC1138">
        <v>1</v>
      </c>
    </row>
    <row r="1139" spans="1:29" x14ac:dyDescent="0.3">
      <c r="A1139" s="89">
        <v>2019</v>
      </c>
      <c r="B1139" s="2" t="s">
        <v>160</v>
      </c>
      <c r="C1139" s="9">
        <v>208</v>
      </c>
      <c r="D1139" s="9">
        <v>45</v>
      </c>
      <c r="E1139" s="9">
        <v>6</v>
      </c>
      <c r="F1139" s="9">
        <v>6</v>
      </c>
      <c r="G1139" s="9">
        <v>11</v>
      </c>
      <c r="H1139" s="9">
        <v>4</v>
      </c>
      <c r="I1139" s="9">
        <v>3</v>
      </c>
      <c r="J1139" s="9">
        <v>4</v>
      </c>
      <c r="K1139" s="9">
        <v>0</v>
      </c>
      <c r="L1139" s="9">
        <v>2</v>
      </c>
      <c r="M1139" s="9">
        <v>22</v>
      </c>
      <c r="N1139" s="9">
        <v>4</v>
      </c>
      <c r="O1139" s="9">
        <v>40</v>
      </c>
      <c r="P1139" s="9">
        <v>7</v>
      </c>
      <c r="Q1139" s="9">
        <v>8</v>
      </c>
      <c r="R1139" s="9">
        <v>9</v>
      </c>
      <c r="S1139" s="9">
        <v>8</v>
      </c>
      <c r="T1139" s="9">
        <v>8</v>
      </c>
      <c r="U1139" s="9">
        <v>9</v>
      </c>
      <c r="V1139" s="9">
        <v>2</v>
      </c>
      <c r="W1139" s="9">
        <v>4</v>
      </c>
      <c r="X1139" s="9">
        <v>6</v>
      </c>
      <c r="Z1139">
        <v>521</v>
      </c>
      <c r="AA1139">
        <v>21</v>
      </c>
      <c r="AB1139" t="s">
        <v>9</v>
      </c>
      <c r="AC1139">
        <v>1</v>
      </c>
    </row>
    <row r="1140" spans="1:29" x14ac:dyDescent="0.3">
      <c r="A1140" s="89">
        <v>2019</v>
      </c>
      <c r="B1140" s="2" t="s">
        <v>159</v>
      </c>
      <c r="C1140" s="9">
        <v>204</v>
      </c>
      <c r="D1140" s="9">
        <v>40</v>
      </c>
      <c r="E1140" s="9">
        <v>8</v>
      </c>
      <c r="F1140" s="9">
        <v>8</v>
      </c>
      <c r="G1140" s="9">
        <v>12</v>
      </c>
      <c r="H1140" s="9">
        <v>2</v>
      </c>
      <c r="I1140" s="9">
        <v>2</v>
      </c>
      <c r="J1140" s="9">
        <v>5</v>
      </c>
      <c r="K1140" s="9">
        <v>2</v>
      </c>
      <c r="L1140" s="9">
        <v>5</v>
      </c>
      <c r="M1140" s="9">
        <v>22</v>
      </c>
      <c r="N1140" s="9">
        <v>7</v>
      </c>
      <c r="O1140" s="9">
        <v>36</v>
      </c>
      <c r="P1140" s="9">
        <v>6</v>
      </c>
      <c r="Q1140" s="9">
        <v>8</v>
      </c>
      <c r="R1140" s="9">
        <v>2</v>
      </c>
      <c r="S1140" s="9">
        <v>9</v>
      </c>
      <c r="T1140" s="9">
        <v>7</v>
      </c>
      <c r="U1140" s="9">
        <v>8</v>
      </c>
      <c r="V1140" s="9">
        <v>4</v>
      </c>
      <c r="W1140" s="9">
        <v>6</v>
      </c>
      <c r="X1140" s="9">
        <v>5</v>
      </c>
      <c r="Z1140">
        <v>520</v>
      </c>
      <c r="AA1140">
        <v>20</v>
      </c>
      <c r="AB1140" t="s">
        <v>9</v>
      </c>
      <c r="AC1140">
        <v>1</v>
      </c>
    </row>
    <row r="1141" spans="1:29" x14ac:dyDescent="0.3">
      <c r="A1141" s="89">
        <v>2019</v>
      </c>
      <c r="B1141" s="2" t="s">
        <v>158</v>
      </c>
      <c r="C1141" s="9">
        <v>248</v>
      </c>
      <c r="D1141" s="9">
        <v>50</v>
      </c>
      <c r="E1141" s="9">
        <v>9</v>
      </c>
      <c r="F1141" s="9">
        <v>9</v>
      </c>
      <c r="G1141" s="9">
        <v>9</v>
      </c>
      <c r="H1141" s="9">
        <v>7</v>
      </c>
      <c r="I1141" s="9">
        <v>8</v>
      </c>
      <c r="J1141" s="9">
        <v>7</v>
      </c>
      <c r="K1141" s="9">
        <v>0</v>
      </c>
      <c r="L1141" s="9">
        <v>3</v>
      </c>
      <c r="M1141" s="9">
        <v>40</v>
      </c>
      <c r="N1141" s="9">
        <v>11</v>
      </c>
      <c r="O1141" s="9">
        <v>32</v>
      </c>
      <c r="P1141" s="9">
        <v>7</v>
      </c>
      <c r="Q1141" s="9">
        <v>4</v>
      </c>
      <c r="R1141" s="9">
        <v>10</v>
      </c>
      <c r="S1141" s="9">
        <v>7</v>
      </c>
      <c r="T1141" s="9">
        <v>9</v>
      </c>
      <c r="U1141" s="9">
        <v>8</v>
      </c>
      <c r="V1141" s="9">
        <v>2</v>
      </c>
      <c r="W1141" s="9">
        <v>8</v>
      </c>
      <c r="X1141" s="9">
        <v>8</v>
      </c>
      <c r="Z1141">
        <v>519</v>
      </c>
      <c r="AA1141">
        <v>19</v>
      </c>
      <c r="AB1141" t="s">
        <v>9</v>
      </c>
      <c r="AC1141">
        <v>1</v>
      </c>
    </row>
    <row r="1142" spans="1:29" x14ac:dyDescent="0.3">
      <c r="A1142" s="89">
        <v>2019</v>
      </c>
      <c r="B1142" s="2" t="s">
        <v>157</v>
      </c>
      <c r="C1142" s="9">
        <v>224</v>
      </c>
      <c r="D1142" s="9">
        <v>39</v>
      </c>
      <c r="E1142" s="9">
        <v>9</v>
      </c>
      <c r="F1142" s="9">
        <v>7</v>
      </c>
      <c r="G1142" s="9">
        <v>6</v>
      </c>
      <c r="H1142" s="9">
        <v>8</v>
      </c>
      <c r="I1142" s="9">
        <v>7</v>
      </c>
      <c r="J1142" s="9">
        <v>6</v>
      </c>
      <c r="K1142" s="9">
        <v>1</v>
      </c>
      <c r="L1142" s="9">
        <v>4</v>
      </c>
      <c r="M1142" s="9">
        <v>39</v>
      </c>
      <c r="N1142" s="9">
        <v>7</v>
      </c>
      <c r="O1142" s="9">
        <v>39</v>
      </c>
      <c r="P1142" s="9">
        <v>9</v>
      </c>
      <c r="Q1142" s="9">
        <v>7</v>
      </c>
      <c r="R1142" s="9">
        <v>7</v>
      </c>
      <c r="S1142" s="9">
        <v>8</v>
      </c>
      <c r="T1142" s="9">
        <v>5</v>
      </c>
      <c r="U1142" s="9">
        <v>3</v>
      </c>
      <c r="V1142" s="9">
        <v>3</v>
      </c>
      <c r="W1142" s="9">
        <v>5</v>
      </c>
      <c r="X1142" s="9">
        <v>5</v>
      </c>
      <c r="Z1142">
        <v>518</v>
      </c>
      <c r="AA1142">
        <v>18</v>
      </c>
      <c r="AB1142" t="s">
        <v>9</v>
      </c>
      <c r="AC1142">
        <v>1</v>
      </c>
    </row>
    <row r="1143" spans="1:29" x14ac:dyDescent="0.3">
      <c r="A1143" s="89">
        <v>2019</v>
      </c>
      <c r="B1143" s="2" t="s">
        <v>156</v>
      </c>
      <c r="C1143" s="9">
        <v>208</v>
      </c>
      <c r="D1143" s="9">
        <v>41</v>
      </c>
      <c r="E1143" s="9">
        <v>7</v>
      </c>
      <c r="F1143" s="9">
        <v>5</v>
      </c>
      <c r="G1143" s="9">
        <v>11</v>
      </c>
      <c r="H1143" s="9">
        <v>4</v>
      </c>
      <c r="I1143" s="9">
        <v>3</v>
      </c>
      <c r="J1143" s="9">
        <v>9</v>
      </c>
      <c r="K1143" s="9">
        <v>0</v>
      </c>
      <c r="L1143" s="9">
        <v>2</v>
      </c>
      <c r="M1143" s="9">
        <v>30</v>
      </c>
      <c r="N1143" s="9">
        <v>4</v>
      </c>
      <c r="O1143" s="9">
        <v>37</v>
      </c>
      <c r="P1143" s="9">
        <v>9</v>
      </c>
      <c r="Q1143" s="9">
        <v>8</v>
      </c>
      <c r="R1143" s="9">
        <v>7</v>
      </c>
      <c r="S1143" s="9">
        <v>4</v>
      </c>
      <c r="T1143" s="9">
        <v>7</v>
      </c>
      <c r="U1143" s="9">
        <v>2</v>
      </c>
      <c r="V1143" s="9">
        <v>4</v>
      </c>
      <c r="W1143" s="9">
        <v>4</v>
      </c>
      <c r="X1143" s="9">
        <v>10</v>
      </c>
      <c r="Z1143">
        <v>517</v>
      </c>
      <c r="AA1143">
        <v>17</v>
      </c>
      <c r="AB1143" t="s">
        <v>9</v>
      </c>
      <c r="AC1143">
        <v>1</v>
      </c>
    </row>
    <row r="1144" spans="1:29" x14ac:dyDescent="0.3">
      <c r="A1144" s="89">
        <v>2019</v>
      </c>
      <c r="B1144" s="2" t="s">
        <v>155</v>
      </c>
      <c r="C1144" s="9">
        <v>220</v>
      </c>
      <c r="D1144" s="9">
        <v>33</v>
      </c>
      <c r="E1144" s="9">
        <v>9</v>
      </c>
      <c r="F1144" s="9">
        <v>8</v>
      </c>
      <c r="G1144" s="9">
        <v>8</v>
      </c>
      <c r="H1144" s="9">
        <v>8</v>
      </c>
      <c r="I1144" s="9">
        <v>1</v>
      </c>
      <c r="J1144" s="9">
        <v>8</v>
      </c>
      <c r="K1144" s="9">
        <v>1</v>
      </c>
      <c r="L1144" s="9">
        <v>3</v>
      </c>
      <c r="M1144" s="9">
        <v>25</v>
      </c>
      <c r="N1144" s="9">
        <v>5</v>
      </c>
      <c r="O1144" s="9">
        <v>35</v>
      </c>
      <c r="P1144" s="9">
        <v>8</v>
      </c>
      <c r="Q1144" s="9">
        <v>6</v>
      </c>
      <c r="R1144" s="9">
        <v>7</v>
      </c>
      <c r="S1144" s="9">
        <v>8</v>
      </c>
      <c r="T1144" s="9">
        <v>10</v>
      </c>
      <c r="U1144" s="9">
        <v>15</v>
      </c>
      <c r="V1144" s="9">
        <v>1</v>
      </c>
      <c r="W1144" s="9">
        <v>9</v>
      </c>
      <c r="X1144" s="9">
        <v>12</v>
      </c>
      <c r="Z1144">
        <v>516</v>
      </c>
      <c r="AA1144">
        <v>16</v>
      </c>
      <c r="AB1144" t="s">
        <v>9</v>
      </c>
      <c r="AC1144">
        <v>1</v>
      </c>
    </row>
    <row r="1145" spans="1:29" x14ac:dyDescent="0.3">
      <c r="A1145" s="89">
        <v>2019</v>
      </c>
      <c r="B1145" s="2" t="s">
        <v>154</v>
      </c>
      <c r="C1145" s="9">
        <v>225</v>
      </c>
      <c r="D1145" s="9">
        <v>48</v>
      </c>
      <c r="E1145" s="9">
        <v>6</v>
      </c>
      <c r="F1145" s="9">
        <v>10</v>
      </c>
      <c r="G1145" s="9">
        <v>4</v>
      </c>
      <c r="H1145" s="9">
        <v>10</v>
      </c>
      <c r="I1145" s="9">
        <v>9</v>
      </c>
      <c r="J1145" s="9">
        <v>4</v>
      </c>
      <c r="K1145" s="9">
        <v>2</v>
      </c>
      <c r="L1145" s="9">
        <v>4</v>
      </c>
      <c r="M1145" s="9">
        <v>24</v>
      </c>
      <c r="N1145" s="9">
        <v>6</v>
      </c>
      <c r="O1145" s="9">
        <v>42</v>
      </c>
      <c r="P1145" s="9">
        <v>5</v>
      </c>
      <c r="Q1145" s="9">
        <v>3</v>
      </c>
      <c r="R1145" s="9">
        <v>7</v>
      </c>
      <c r="S1145" s="9">
        <v>7</v>
      </c>
      <c r="T1145" s="9">
        <v>7</v>
      </c>
      <c r="U1145" s="9">
        <v>8</v>
      </c>
      <c r="V1145" s="9">
        <v>2</v>
      </c>
      <c r="W1145" s="9">
        <v>10</v>
      </c>
      <c r="X1145" s="9">
        <v>7</v>
      </c>
      <c r="Z1145">
        <v>515</v>
      </c>
      <c r="AA1145">
        <v>15</v>
      </c>
      <c r="AB1145" t="s">
        <v>9</v>
      </c>
      <c r="AC1145">
        <v>1</v>
      </c>
    </row>
    <row r="1146" spans="1:29" x14ac:dyDescent="0.3">
      <c r="A1146" s="89">
        <v>2019</v>
      </c>
      <c r="B1146" s="2" t="s">
        <v>153</v>
      </c>
      <c r="C1146" s="9">
        <v>217</v>
      </c>
      <c r="D1146" s="9">
        <v>33</v>
      </c>
      <c r="E1146" s="9">
        <v>8</v>
      </c>
      <c r="F1146" s="9">
        <v>7</v>
      </c>
      <c r="G1146" s="9">
        <v>6</v>
      </c>
      <c r="H1146" s="9">
        <v>5</v>
      </c>
      <c r="I1146" s="9">
        <v>4</v>
      </c>
      <c r="J1146" s="9">
        <v>11</v>
      </c>
      <c r="K1146" s="9">
        <v>1</v>
      </c>
      <c r="L1146" s="9">
        <v>5</v>
      </c>
      <c r="M1146" s="9">
        <v>30</v>
      </c>
      <c r="N1146" s="9">
        <v>12</v>
      </c>
      <c r="O1146" s="9">
        <v>45</v>
      </c>
      <c r="P1146" s="9">
        <v>7</v>
      </c>
      <c r="Q1146" s="9">
        <v>6</v>
      </c>
      <c r="R1146" s="9">
        <v>4</v>
      </c>
      <c r="S1146" s="9">
        <v>6</v>
      </c>
      <c r="T1146" s="9">
        <v>6</v>
      </c>
      <c r="U1146" s="9">
        <v>4</v>
      </c>
      <c r="V1146" s="9">
        <v>2</v>
      </c>
      <c r="W1146" s="9">
        <v>7</v>
      </c>
      <c r="X1146" s="9">
        <v>8</v>
      </c>
      <c r="Z1146">
        <v>514</v>
      </c>
      <c r="AA1146">
        <v>14</v>
      </c>
      <c r="AB1146" t="s">
        <v>9</v>
      </c>
      <c r="AC1146">
        <v>1</v>
      </c>
    </row>
    <row r="1147" spans="1:29" x14ac:dyDescent="0.3">
      <c r="A1147" s="89">
        <v>2019</v>
      </c>
      <c r="B1147" s="2" t="s">
        <v>152</v>
      </c>
      <c r="C1147" s="9">
        <v>215</v>
      </c>
      <c r="D1147" s="9">
        <v>32</v>
      </c>
      <c r="E1147" s="9">
        <v>4</v>
      </c>
      <c r="F1147" s="9">
        <v>10</v>
      </c>
      <c r="G1147" s="9">
        <v>10</v>
      </c>
      <c r="H1147" s="9">
        <v>13</v>
      </c>
      <c r="I1147" s="9">
        <v>4</v>
      </c>
      <c r="J1147" s="9">
        <v>9</v>
      </c>
      <c r="K1147" s="9">
        <v>1</v>
      </c>
      <c r="L1147" s="9">
        <v>3</v>
      </c>
      <c r="M1147" s="9">
        <v>36</v>
      </c>
      <c r="N1147" s="9">
        <v>9</v>
      </c>
      <c r="O1147" s="9">
        <v>43</v>
      </c>
      <c r="P1147" s="9">
        <v>6</v>
      </c>
      <c r="Q1147" s="9">
        <v>3</v>
      </c>
      <c r="R1147" s="9">
        <v>6</v>
      </c>
      <c r="S1147" s="9">
        <v>3</v>
      </c>
      <c r="T1147" s="9">
        <v>6</v>
      </c>
      <c r="U1147" s="9">
        <v>6</v>
      </c>
      <c r="V1147" s="9">
        <v>4</v>
      </c>
      <c r="W1147" s="9">
        <v>3</v>
      </c>
      <c r="X1147" s="9">
        <v>4</v>
      </c>
      <c r="Z1147">
        <v>513</v>
      </c>
      <c r="AA1147">
        <v>13</v>
      </c>
      <c r="AB1147" t="s">
        <v>9</v>
      </c>
      <c r="AC1147">
        <v>1</v>
      </c>
    </row>
    <row r="1148" spans="1:29" x14ac:dyDescent="0.3">
      <c r="A1148" s="89">
        <v>2019</v>
      </c>
      <c r="B1148" s="2" t="s">
        <v>151</v>
      </c>
      <c r="C1148" s="9">
        <v>226</v>
      </c>
      <c r="D1148" s="9">
        <v>44</v>
      </c>
      <c r="E1148" s="9">
        <v>8</v>
      </c>
      <c r="F1148" s="9">
        <v>5</v>
      </c>
      <c r="G1148" s="9">
        <v>12</v>
      </c>
      <c r="H1148" s="9">
        <v>14</v>
      </c>
      <c r="I1148" s="9">
        <v>4</v>
      </c>
      <c r="J1148" s="9">
        <v>4</v>
      </c>
      <c r="K1148" s="9">
        <v>2</v>
      </c>
      <c r="L1148" s="9">
        <v>4</v>
      </c>
      <c r="M1148" s="9">
        <v>25</v>
      </c>
      <c r="N1148" s="9">
        <v>6</v>
      </c>
      <c r="O1148" s="9">
        <v>42</v>
      </c>
      <c r="P1148" s="9">
        <v>7</v>
      </c>
      <c r="Q1148" s="9">
        <v>4</v>
      </c>
      <c r="R1148" s="9">
        <v>6</v>
      </c>
      <c r="S1148" s="9">
        <v>6</v>
      </c>
      <c r="T1148" s="9">
        <v>10</v>
      </c>
      <c r="U1148" s="9">
        <v>6</v>
      </c>
      <c r="V1148" s="9">
        <v>8</v>
      </c>
      <c r="W1148" s="9">
        <v>7</v>
      </c>
      <c r="X1148" s="9">
        <v>2</v>
      </c>
      <c r="Z1148">
        <v>512</v>
      </c>
      <c r="AA1148">
        <v>12</v>
      </c>
      <c r="AB1148" t="s">
        <v>9</v>
      </c>
      <c r="AC1148">
        <v>1</v>
      </c>
    </row>
    <row r="1149" spans="1:29" x14ac:dyDescent="0.3">
      <c r="A1149" s="89">
        <v>2019</v>
      </c>
      <c r="B1149" s="2" t="s">
        <v>150</v>
      </c>
      <c r="C1149" s="9">
        <v>233</v>
      </c>
      <c r="D1149" s="9">
        <v>38</v>
      </c>
      <c r="E1149" s="9">
        <v>11</v>
      </c>
      <c r="F1149" s="9">
        <v>4</v>
      </c>
      <c r="G1149" s="9">
        <v>12</v>
      </c>
      <c r="H1149" s="9">
        <v>8</v>
      </c>
      <c r="I1149" s="9">
        <v>6</v>
      </c>
      <c r="J1149" s="9">
        <v>11</v>
      </c>
      <c r="K1149" s="9">
        <v>4</v>
      </c>
      <c r="L1149" s="9">
        <v>4</v>
      </c>
      <c r="M1149" s="9">
        <v>42</v>
      </c>
      <c r="N1149" s="9">
        <v>7</v>
      </c>
      <c r="O1149" s="9">
        <v>29</v>
      </c>
      <c r="P1149" s="9">
        <v>12</v>
      </c>
      <c r="Q1149" s="9">
        <v>4</v>
      </c>
      <c r="R1149" s="9">
        <v>2</v>
      </c>
      <c r="S1149" s="9">
        <v>8</v>
      </c>
      <c r="T1149" s="9">
        <v>5</v>
      </c>
      <c r="U1149" s="9">
        <v>4</v>
      </c>
      <c r="V1149" s="9">
        <v>6</v>
      </c>
      <c r="W1149" s="9">
        <v>11</v>
      </c>
      <c r="X1149" s="9">
        <v>5</v>
      </c>
      <c r="Z1149">
        <v>511</v>
      </c>
      <c r="AA1149">
        <v>11</v>
      </c>
      <c r="AB1149" t="s">
        <v>9</v>
      </c>
      <c r="AC1149">
        <v>1</v>
      </c>
    </row>
    <row r="1150" spans="1:29" x14ac:dyDescent="0.3">
      <c r="A1150" s="89">
        <v>2019</v>
      </c>
      <c r="B1150" s="2" t="s">
        <v>149</v>
      </c>
      <c r="C1150" s="9">
        <v>235</v>
      </c>
      <c r="D1150" s="9">
        <v>46</v>
      </c>
      <c r="E1150" s="9">
        <v>7</v>
      </c>
      <c r="F1150" s="9">
        <v>6</v>
      </c>
      <c r="G1150" s="9">
        <v>16</v>
      </c>
      <c r="H1150" s="9">
        <v>13</v>
      </c>
      <c r="I1150" s="9">
        <v>6</v>
      </c>
      <c r="J1150" s="9">
        <v>5</v>
      </c>
      <c r="K1150" s="9">
        <v>0</v>
      </c>
      <c r="L1150" s="9">
        <v>5</v>
      </c>
      <c r="M1150" s="9">
        <v>30</v>
      </c>
      <c r="N1150" s="9">
        <v>10</v>
      </c>
      <c r="O1150" s="9">
        <v>34</v>
      </c>
      <c r="P1150" s="9">
        <v>7</v>
      </c>
      <c r="Q1150" s="9">
        <v>6</v>
      </c>
      <c r="R1150" s="9">
        <v>7</v>
      </c>
      <c r="S1150" s="9">
        <v>6</v>
      </c>
      <c r="T1150" s="9">
        <v>7</v>
      </c>
      <c r="U1150" s="9">
        <v>8</v>
      </c>
      <c r="V1150" s="9">
        <v>2</v>
      </c>
      <c r="W1150" s="9">
        <v>4</v>
      </c>
      <c r="X1150" s="9">
        <v>10</v>
      </c>
      <c r="Z1150">
        <v>510</v>
      </c>
      <c r="AA1150">
        <v>10</v>
      </c>
      <c r="AB1150" t="s">
        <v>9</v>
      </c>
      <c r="AC1150">
        <v>1</v>
      </c>
    </row>
    <row r="1151" spans="1:29" x14ac:dyDescent="0.3">
      <c r="A1151" s="89">
        <v>2019</v>
      </c>
      <c r="B1151" s="2" t="s">
        <v>148</v>
      </c>
      <c r="C1151" s="9">
        <v>249</v>
      </c>
      <c r="D1151" s="9">
        <v>35</v>
      </c>
      <c r="E1151" s="9">
        <v>7</v>
      </c>
      <c r="F1151" s="9">
        <v>5</v>
      </c>
      <c r="G1151" s="9">
        <v>9</v>
      </c>
      <c r="H1151" s="9">
        <v>8</v>
      </c>
      <c r="I1151" s="9">
        <v>6</v>
      </c>
      <c r="J1151" s="9">
        <v>8</v>
      </c>
      <c r="K1151" s="9">
        <v>1</v>
      </c>
      <c r="L1151" s="9">
        <v>4</v>
      </c>
      <c r="M1151" s="9">
        <v>35</v>
      </c>
      <c r="N1151" s="9">
        <v>8</v>
      </c>
      <c r="O1151" s="9">
        <v>45</v>
      </c>
      <c r="P1151" s="9">
        <v>12</v>
      </c>
      <c r="Q1151" s="9">
        <v>4</v>
      </c>
      <c r="R1151" s="9">
        <v>13</v>
      </c>
      <c r="S1151" s="9">
        <v>11</v>
      </c>
      <c r="T1151" s="9">
        <v>9</v>
      </c>
      <c r="U1151" s="9">
        <v>13</v>
      </c>
      <c r="V1151" s="9">
        <v>4</v>
      </c>
      <c r="W1151" s="9">
        <v>4</v>
      </c>
      <c r="X1151" s="9">
        <v>8</v>
      </c>
      <c r="Z1151">
        <v>509</v>
      </c>
      <c r="AA1151">
        <v>9</v>
      </c>
      <c r="AB1151" t="s">
        <v>9</v>
      </c>
      <c r="AC1151">
        <v>1</v>
      </c>
    </row>
    <row r="1152" spans="1:29" x14ac:dyDescent="0.3">
      <c r="A1152" s="89">
        <v>2019</v>
      </c>
      <c r="B1152" s="2" t="s">
        <v>147</v>
      </c>
      <c r="C1152" s="9">
        <v>229</v>
      </c>
      <c r="D1152" s="9">
        <v>37</v>
      </c>
      <c r="E1152" s="9">
        <v>6</v>
      </c>
      <c r="F1152" s="9">
        <v>10</v>
      </c>
      <c r="G1152" s="9">
        <v>12</v>
      </c>
      <c r="H1152" s="9">
        <v>7</v>
      </c>
      <c r="I1152" s="9">
        <v>9</v>
      </c>
      <c r="J1152" s="9">
        <v>8</v>
      </c>
      <c r="K1152" s="9">
        <v>0</v>
      </c>
      <c r="L1152" s="9">
        <v>9</v>
      </c>
      <c r="M1152" s="9">
        <v>25</v>
      </c>
      <c r="N1152" s="9">
        <v>13</v>
      </c>
      <c r="O1152" s="9">
        <v>33</v>
      </c>
      <c r="P1152" s="9">
        <v>7</v>
      </c>
      <c r="Q1152" s="9">
        <v>5</v>
      </c>
      <c r="R1152" s="9">
        <v>6</v>
      </c>
      <c r="S1152" s="9">
        <v>7</v>
      </c>
      <c r="T1152" s="9">
        <v>6</v>
      </c>
      <c r="U1152" s="9">
        <v>6</v>
      </c>
      <c r="V1152" s="9">
        <v>7</v>
      </c>
      <c r="W1152" s="9">
        <v>5</v>
      </c>
      <c r="X1152" s="9">
        <v>11</v>
      </c>
      <c r="Z1152">
        <v>508</v>
      </c>
      <c r="AA1152">
        <v>8</v>
      </c>
      <c r="AB1152" t="s">
        <v>9</v>
      </c>
      <c r="AC1152">
        <v>1</v>
      </c>
    </row>
    <row r="1153" spans="1:29" x14ac:dyDescent="0.3">
      <c r="A1153" s="89">
        <v>2019</v>
      </c>
      <c r="B1153" s="2" t="s">
        <v>146</v>
      </c>
      <c r="C1153" s="9">
        <v>232</v>
      </c>
      <c r="D1153" s="9">
        <v>45</v>
      </c>
      <c r="E1153" s="9">
        <v>8</v>
      </c>
      <c r="F1153" s="9">
        <v>5</v>
      </c>
      <c r="G1153" s="9">
        <v>9</v>
      </c>
      <c r="H1153" s="9">
        <v>9</v>
      </c>
      <c r="I1153" s="9">
        <v>5</v>
      </c>
      <c r="J1153" s="9">
        <v>8</v>
      </c>
      <c r="K1153" s="9">
        <v>3</v>
      </c>
      <c r="L1153" s="9">
        <v>4</v>
      </c>
      <c r="M1153" s="9">
        <v>30</v>
      </c>
      <c r="N1153" s="9">
        <v>4</v>
      </c>
      <c r="O1153" s="9">
        <v>37</v>
      </c>
      <c r="P1153" s="9">
        <v>7</v>
      </c>
      <c r="Q1153" s="9">
        <v>7</v>
      </c>
      <c r="R1153" s="9">
        <v>6</v>
      </c>
      <c r="S1153" s="9">
        <v>8</v>
      </c>
      <c r="T1153" s="9">
        <v>10</v>
      </c>
      <c r="U1153" s="9">
        <v>10</v>
      </c>
      <c r="V1153" s="9">
        <v>2</v>
      </c>
      <c r="W1153" s="9">
        <v>6</v>
      </c>
      <c r="X1153" s="9">
        <v>9</v>
      </c>
      <c r="Z1153">
        <v>507</v>
      </c>
      <c r="AA1153">
        <v>7</v>
      </c>
      <c r="AB1153" t="s">
        <v>9</v>
      </c>
      <c r="AC1153">
        <v>1</v>
      </c>
    </row>
    <row r="1154" spans="1:29" x14ac:dyDescent="0.3">
      <c r="A1154" s="89">
        <v>2019</v>
      </c>
      <c r="B1154" s="2" t="s">
        <v>145</v>
      </c>
      <c r="C1154" s="9">
        <v>239</v>
      </c>
      <c r="D1154" s="9">
        <v>42</v>
      </c>
      <c r="E1154" s="9">
        <v>6</v>
      </c>
      <c r="F1154" s="9">
        <v>8</v>
      </c>
      <c r="G1154" s="9">
        <v>16</v>
      </c>
      <c r="H1154" s="9">
        <v>12</v>
      </c>
      <c r="I1154" s="9">
        <v>3</v>
      </c>
      <c r="J1154" s="9">
        <v>4</v>
      </c>
      <c r="K1154" s="9">
        <v>1</v>
      </c>
      <c r="L1154" s="9">
        <v>2</v>
      </c>
      <c r="M1154" s="9">
        <v>30</v>
      </c>
      <c r="N1154" s="9">
        <v>5</v>
      </c>
      <c r="O1154" s="9">
        <v>41</v>
      </c>
      <c r="P1154" s="9">
        <v>6</v>
      </c>
      <c r="Q1154" s="9">
        <v>6</v>
      </c>
      <c r="R1154" s="9">
        <v>4</v>
      </c>
      <c r="S1154" s="9">
        <v>16</v>
      </c>
      <c r="T1154" s="9">
        <v>11</v>
      </c>
      <c r="U1154" s="9">
        <v>7</v>
      </c>
      <c r="V1154" s="9">
        <v>6</v>
      </c>
      <c r="W1154" s="9">
        <v>7</v>
      </c>
      <c r="X1154" s="9">
        <v>6</v>
      </c>
      <c r="Z1154">
        <v>506</v>
      </c>
      <c r="AA1154">
        <v>6</v>
      </c>
      <c r="AB1154" t="s">
        <v>9</v>
      </c>
      <c r="AC1154">
        <v>1</v>
      </c>
    </row>
    <row r="1155" spans="1:29" x14ac:dyDescent="0.3">
      <c r="A1155" s="89">
        <v>2019</v>
      </c>
      <c r="B1155" s="2" t="s">
        <v>144</v>
      </c>
      <c r="C1155" s="9">
        <v>231</v>
      </c>
      <c r="D1155" s="9">
        <v>33</v>
      </c>
      <c r="E1155" s="9">
        <v>9</v>
      </c>
      <c r="F1155" s="9">
        <v>7</v>
      </c>
      <c r="G1155" s="9">
        <v>16</v>
      </c>
      <c r="H1155" s="9">
        <v>6</v>
      </c>
      <c r="I1155" s="9">
        <v>4</v>
      </c>
      <c r="J1155" s="9">
        <v>6</v>
      </c>
      <c r="K1155" s="9">
        <v>2</v>
      </c>
      <c r="L1155" s="9">
        <v>7</v>
      </c>
      <c r="M1155" s="9">
        <v>25</v>
      </c>
      <c r="N1155" s="9">
        <v>6</v>
      </c>
      <c r="O1155" s="9">
        <v>39</v>
      </c>
      <c r="P1155" s="9">
        <v>6</v>
      </c>
      <c r="Q1155" s="9">
        <v>5</v>
      </c>
      <c r="R1155" s="9">
        <v>15</v>
      </c>
      <c r="S1155" s="9">
        <v>3</v>
      </c>
      <c r="T1155" s="9">
        <v>8</v>
      </c>
      <c r="U1155" s="9">
        <v>5</v>
      </c>
      <c r="V1155" s="9">
        <v>3</v>
      </c>
      <c r="W1155" s="9">
        <v>9</v>
      </c>
      <c r="X1155" s="9">
        <v>17</v>
      </c>
      <c r="Z1155">
        <v>505</v>
      </c>
      <c r="AA1155">
        <v>5</v>
      </c>
      <c r="AB1155" t="s">
        <v>9</v>
      </c>
      <c r="AC1155">
        <v>1</v>
      </c>
    </row>
    <row r="1156" spans="1:29" x14ac:dyDescent="0.3">
      <c r="A1156" s="89">
        <v>2019</v>
      </c>
      <c r="B1156" s="2" t="s">
        <v>143</v>
      </c>
      <c r="C1156" s="9">
        <v>241</v>
      </c>
      <c r="D1156" s="9">
        <v>31</v>
      </c>
      <c r="E1156" s="9">
        <v>5</v>
      </c>
      <c r="F1156" s="9">
        <v>5</v>
      </c>
      <c r="G1156" s="9">
        <v>9</v>
      </c>
      <c r="H1156" s="9">
        <v>12</v>
      </c>
      <c r="I1156" s="9">
        <v>4</v>
      </c>
      <c r="J1156" s="9">
        <v>11</v>
      </c>
      <c r="K1156" s="9">
        <v>3</v>
      </c>
      <c r="L1156" s="9">
        <v>3</v>
      </c>
      <c r="M1156" s="9">
        <v>47</v>
      </c>
      <c r="N1156" s="9">
        <v>8</v>
      </c>
      <c r="O1156" s="9">
        <v>38</v>
      </c>
      <c r="P1156" s="9">
        <v>15</v>
      </c>
      <c r="Q1156" s="9">
        <v>6</v>
      </c>
      <c r="R1156" s="9">
        <v>6</v>
      </c>
      <c r="S1156" s="9">
        <v>6</v>
      </c>
      <c r="T1156" s="9">
        <v>12</v>
      </c>
      <c r="U1156" s="9">
        <v>5</v>
      </c>
      <c r="V1156" s="9">
        <v>2</v>
      </c>
      <c r="W1156" s="9">
        <v>7</v>
      </c>
      <c r="X1156" s="9">
        <v>6</v>
      </c>
      <c r="Z1156">
        <v>504</v>
      </c>
      <c r="AA1156">
        <v>4</v>
      </c>
      <c r="AB1156" t="s">
        <v>9</v>
      </c>
      <c r="AC1156">
        <v>1</v>
      </c>
    </row>
    <row r="1157" spans="1:29" x14ac:dyDescent="0.3">
      <c r="A1157" s="89">
        <v>2019</v>
      </c>
      <c r="B1157" s="2" t="s">
        <v>142</v>
      </c>
      <c r="C1157" s="9">
        <v>206</v>
      </c>
      <c r="D1157" s="9">
        <v>27</v>
      </c>
      <c r="E1157" s="9">
        <v>5</v>
      </c>
      <c r="F1157" s="9">
        <v>5</v>
      </c>
      <c r="G1157" s="9">
        <v>5</v>
      </c>
      <c r="H1157" s="9">
        <v>12</v>
      </c>
      <c r="I1157" s="9">
        <v>2</v>
      </c>
      <c r="J1157" s="9">
        <v>12</v>
      </c>
      <c r="K1157" s="9">
        <v>3</v>
      </c>
      <c r="L1157" s="9">
        <v>5</v>
      </c>
      <c r="M1157" s="9">
        <v>26</v>
      </c>
      <c r="N1157" s="9">
        <v>5</v>
      </c>
      <c r="O1157" s="9">
        <v>37</v>
      </c>
      <c r="P1157" s="9">
        <v>13</v>
      </c>
      <c r="Q1157" s="9">
        <v>5</v>
      </c>
      <c r="R1157" s="9">
        <v>7</v>
      </c>
      <c r="S1157" s="9">
        <v>10</v>
      </c>
      <c r="T1157" s="9">
        <v>8</v>
      </c>
      <c r="U1157" s="9">
        <v>4</v>
      </c>
      <c r="V1157" s="9">
        <v>1</v>
      </c>
      <c r="W1157" s="9">
        <v>9</v>
      </c>
      <c r="X1157" s="9">
        <v>5</v>
      </c>
      <c r="Z1157">
        <v>503</v>
      </c>
      <c r="AA1157">
        <v>3</v>
      </c>
      <c r="AB1157" t="s">
        <v>9</v>
      </c>
      <c r="AC1157">
        <v>1</v>
      </c>
    </row>
    <row r="1158" spans="1:29" x14ac:dyDescent="0.3">
      <c r="A1158" s="89">
        <v>2019</v>
      </c>
      <c r="B1158" s="2" t="s">
        <v>141</v>
      </c>
      <c r="C1158" s="9">
        <v>249</v>
      </c>
      <c r="D1158" s="9">
        <v>39</v>
      </c>
      <c r="E1158" s="9">
        <v>13</v>
      </c>
      <c r="F1158" s="9">
        <v>11</v>
      </c>
      <c r="G1158" s="9">
        <v>8</v>
      </c>
      <c r="H1158" s="9">
        <v>13</v>
      </c>
      <c r="I1158" s="9">
        <v>3</v>
      </c>
      <c r="J1158" s="9">
        <v>9</v>
      </c>
      <c r="K1158" s="9">
        <v>2</v>
      </c>
      <c r="L1158" s="9">
        <v>5</v>
      </c>
      <c r="M1158" s="9">
        <v>26</v>
      </c>
      <c r="N1158" s="9">
        <v>5</v>
      </c>
      <c r="O1158" s="9">
        <v>45</v>
      </c>
      <c r="P1158" s="9">
        <v>6</v>
      </c>
      <c r="Q1158" s="9">
        <v>8</v>
      </c>
      <c r="R1158" s="9">
        <v>5</v>
      </c>
      <c r="S1158" s="9">
        <v>10</v>
      </c>
      <c r="T1158" s="9">
        <v>5</v>
      </c>
      <c r="U1158" s="9">
        <v>10</v>
      </c>
      <c r="V1158" s="9">
        <v>7</v>
      </c>
      <c r="W1158" s="9">
        <v>11</v>
      </c>
      <c r="X1158" s="9">
        <v>8</v>
      </c>
      <c r="Z1158">
        <v>502</v>
      </c>
      <c r="AA1158">
        <v>2</v>
      </c>
      <c r="AB1158" t="s">
        <v>9</v>
      </c>
      <c r="AC1158">
        <v>1</v>
      </c>
    </row>
    <row r="1159" spans="1:29" x14ac:dyDescent="0.3">
      <c r="A1159" s="89">
        <v>2019</v>
      </c>
      <c r="B1159" s="2" t="s">
        <v>140</v>
      </c>
      <c r="C1159" s="9">
        <v>244</v>
      </c>
      <c r="D1159" s="9">
        <v>40</v>
      </c>
      <c r="E1159" s="9">
        <v>6</v>
      </c>
      <c r="F1159" s="9">
        <v>11</v>
      </c>
      <c r="G1159" s="9">
        <v>7</v>
      </c>
      <c r="H1159" s="9">
        <v>6</v>
      </c>
      <c r="I1159" s="9">
        <v>5</v>
      </c>
      <c r="J1159" s="9">
        <v>6</v>
      </c>
      <c r="K1159" s="9">
        <v>1</v>
      </c>
      <c r="L1159" s="9">
        <v>4</v>
      </c>
      <c r="M1159" s="9">
        <v>33</v>
      </c>
      <c r="N1159" s="9">
        <v>13</v>
      </c>
      <c r="O1159" s="9">
        <v>32</v>
      </c>
      <c r="P1159" s="9">
        <v>6</v>
      </c>
      <c r="Q1159" s="9">
        <v>9</v>
      </c>
      <c r="R1159" s="9">
        <v>16</v>
      </c>
      <c r="S1159" s="9">
        <v>9</v>
      </c>
      <c r="T1159" s="9">
        <v>15</v>
      </c>
      <c r="U1159" s="9">
        <v>10</v>
      </c>
      <c r="V1159" s="9">
        <v>2</v>
      </c>
      <c r="W1159" s="9">
        <v>5</v>
      </c>
      <c r="X1159" s="9">
        <v>8</v>
      </c>
      <c r="Z1159">
        <v>501</v>
      </c>
      <c r="AA1159">
        <v>1</v>
      </c>
      <c r="AB1159" t="s">
        <v>9</v>
      </c>
      <c r="AC1159">
        <v>1</v>
      </c>
    </row>
    <row r="1160" spans="1:29" x14ac:dyDescent="0.3">
      <c r="A1160" s="89">
        <v>2019</v>
      </c>
      <c r="B1160" s="2" t="s">
        <v>139</v>
      </c>
      <c r="C1160" s="9">
        <v>217</v>
      </c>
      <c r="D1160" s="9">
        <v>34</v>
      </c>
      <c r="E1160" s="9">
        <v>8</v>
      </c>
      <c r="F1160" s="9">
        <v>6</v>
      </c>
      <c r="G1160" s="9">
        <v>15</v>
      </c>
      <c r="H1160" s="9">
        <v>9</v>
      </c>
      <c r="I1160" s="9">
        <v>7</v>
      </c>
      <c r="J1160" s="9">
        <v>9</v>
      </c>
      <c r="K1160" s="9">
        <v>0</v>
      </c>
      <c r="L1160" s="9">
        <v>6</v>
      </c>
      <c r="M1160" s="9">
        <v>29</v>
      </c>
      <c r="N1160" s="9">
        <v>7</v>
      </c>
      <c r="O1160" s="9">
        <v>35</v>
      </c>
      <c r="P1160" s="9">
        <v>6</v>
      </c>
      <c r="Q1160" s="9">
        <v>6</v>
      </c>
      <c r="R1160" s="9">
        <v>4</v>
      </c>
      <c r="S1160" s="9">
        <v>6</v>
      </c>
      <c r="T1160" s="9">
        <v>7</v>
      </c>
      <c r="U1160" s="9">
        <v>6</v>
      </c>
      <c r="V1160" s="9">
        <v>3</v>
      </c>
      <c r="W1160" s="9">
        <v>11</v>
      </c>
      <c r="X1160" s="9">
        <v>3</v>
      </c>
      <c r="Z1160">
        <v>430</v>
      </c>
      <c r="AA1160">
        <v>30</v>
      </c>
      <c r="AB1160" t="s">
        <v>8</v>
      </c>
      <c r="AC1160">
        <v>1</v>
      </c>
    </row>
    <row r="1161" spans="1:29" x14ac:dyDescent="0.3">
      <c r="A1161" s="89">
        <v>2019</v>
      </c>
      <c r="B1161" s="2" t="s">
        <v>138</v>
      </c>
      <c r="C1161" s="9">
        <v>225</v>
      </c>
      <c r="D1161" s="9">
        <v>32</v>
      </c>
      <c r="E1161" s="9">
        <v>5</v>
      </c>
      <c r="F1161" s="9">
        <v>7</v>
      </c>
      <c r="G1161" s="9">
        <v>11</v>
      </c>
      <c r="H1161" s="9">
        <v>10</v>
      </c>
      <c r="I1161" s="9">
        <v>5</v>
      </c>
      <c r="J1161" s="9">
        <v>8</v>
      </c>
      <c r="K1161" s="9">
        <v>2</v>
      </c>
      <c r="L1161" s="9">
        <v>5</v>
      </c>
      <c r="M1161" s="9">
        <v>28</v>
      </c>
      <c r="N1161" s="9">
        <v>7</v>
      </c>
      <c r="O1161" s="9">
        <v>49</v>
      </c>
      <c r="P1161" s="9">
        <v>6</v>
      </c>
      <c r="Q1161" s="9">
        <v>6</v>
      </c>
      <c r="R1161" s="9">
        <v>4</v>
      </c>
      <c r="S1161" s="9">
        <v>5</v>
      </c>
      <c r="T1161" s="9">
        <v>7</v>
      </c>
      <c r="U1161" s="9">
        <v>8</v>
      </c>
      <c r="V1161" s="9">
        <v>6</v>
      </c>
      <c r="W1161" s="9">
        <v>6</v>
      </c>
      <c r="X1161" s="9">
        <v>8</v>
      </c>
      <c r="Z1161">
        <v>429</v>
      </c>
      <c r="AA1161">
        <v>29</v>
      </c>
      <c r="AB1161" t="s">
        <v>8</v>
      </c>
      <c r="AC1161">
        <v>1</v>
      </c>
    </row>
    <row r="1162" spans="1:29" x14ac:dyDescent="0.3">
      <c r="A1162" s="89">
        <v>2019</v>
      </c>
      <c r="B1162" s="2" t="s">
        <v>137</v>
      </c>
      <c r="C1162" s="9">
        <v>230</v>
      </c>
      <c r="D1162" s="9">
        <v>39</v>
      </c>
      <c r="E1162" s="9">
        <v>7</v>
      </c>
      <c r="F1162" s="9">
        <v>10</v>
      </c>
      <c r="G1162" s="9">
        <v>10</v>
      </c>
      <c r="H1162" s="9">
        <v>8</v>
      </c>
      <c r="I1162" s="9">
        <v>6</v>
      </c>
      <c r="J1162" s="9">
        <v>7</v>
      </c>
      <c r="K1162" s="9">
        <v>3</v>
      </c>
      <c r="L1162" s="9">
        <v>2</v>
      </c>
      <c r="M1162" s="9">
        <v>21</v>
      </c>
      <c r="N1162" s="9">
        <v>6</v>
      </c>
      <c r="O1162" s="9">
        <v>47</v>
      </c>
      <c r="P1162" s="9">
        <v>7</v>
      </c>
      <c r="Q1162" s="9">
        <v>7</v>
      </c>
      <c r="R1162" s="9">
        <v>7</v>
      </c>
      <c r="S1162" s="9">
        <v>9</v>
      </c>
      <c r="T1162" s="9">
        <v>10</v>
      </c>
      <c r="U1162" s="9">
        <v>7</v>
      </c>
      <c r="V1162" s="9">
        <v>1</v>
      </c>
      <c r="W1162" s="9">
        <v>9</v>
      </c>
      <c r="X1162" s="9">
        <v>7</v>
      </c>
      <c r="Z1162">
        <v>428</v>
      </c>
      <c r="AA1162">
        <v>28</v>
      </c>
      <c r="AB1162" t="s">
        <v>8</v>
      </c>
      <c r="AC1162">
        <v>1</v>
      </c>
    </row>
    <row r="1163" spans="1:29" x14ac:dyDescent="0.3">
      <c r="A1163" s="89">
        <v>2019</v>
      </c>
      <c r="B1163" s="2" t="s">
        <v>136</v>
      </c>
      <c r="C1163" s="9">
        <v>245</v>
      </c>
      <c r="D1163" s="9">
        <v>53</v>
      </c>
      <c r="E1163" s="9">
        <v>9</v>
      </c>
      <c r="F1163" s="9">
        <v>7</v>
      </c>
      <c r="G1163" s="9">
        <v>12</v>
      </c>
      <c r="H1163" s="9">
        <v>10</v>
      </c>
      <c r="I1163" s="9">
        <v>6</v>
      </c>
      <c r="J1163" s="9">
        <v>10</v>
      </c>
      <c r="K1163" s="9">
        <v>0</v>
      </c>
      <c r="L1163" s="9">
        <v>6</v>
      </c>
      <c r="M1163" s="9">
        <v>23</v>
      </c>
      <c r="N1163" s="9">
        <v>6</v>
      </c>
      <c r="O1163" s="9">
        <v>42</v>
      </c>
      <c r="P1163" s="9">
        <v>6</v>
      </c>
      <c r="Q1163" s="9">
        <v>9</v>
      </c>
      <c r="R1163" s="9">
        <v>9</v>
      </c>
      <c r="S1163" s="9">
        <v>7</v>
      </c>
      <c r="T1163" s="9">
        <v>7</v>
      </c>
      <c r="U1163" s="9">
        <v>7</v>
      </c>
      <c r="V1163" s="9">
        <v>5</v>
      </c>
      <c r="W1163" s="9">
        <v>4</v>
      </c>
      <c r="X1163" s="9">
        <v>7</v>
      </c>
      <c r="Z1163">
        <v>427</v>
      </c>
      <c r="AA1163">
        <v>27</v>
      </c>
      <c r="AB1163" t="s">
        <v>8</v>
      </c>
      <c r="AC1163">
        <v>1</v>
      </c>
    </row>
    <row r="1164" spans="1:29" x14ac:dyDescent="0.3">
      <c r="A1164" s="89">
        <v>2019</v>
      </c>
      <c r="B1164" s="2" t="s">
        <v>135</v>
      </c>
      <c r="C1164" s="9">
        <v>241</v>
      </c>
      <c r="D1164" s="9">
        <v>36</v>
      </c>
      <c r="E1164" s="9">
        <v>5</v>
      </c>
      <c r="F1164" s="9">
        <v>9</v>
      </c>
      <c r="G1164" s="9">
        <v>9</v>
      </c>
      <c r="H1164" s="9">
        <v>4</v>
      </c>
      <c r="I1164" s="9">
        <v>4</v>
      </c>
      <c r="J1164" s="9">
        <v>6</v>
      </c>
      <c r="K1164" s="9">
        <v>5</v>
      </c>
      <c r="L1164" s="9">
        <v>6</v>
      </c>
      <c r="M1164" s="9">
        <v>38</v>
      </c>
      <c r="N1164" s="9">
        <v>8</v>
      </c>
      <c r="O1164" s="9">
        <v>46</v>
      </c>
      <c r="P1164" s="9">
        <v>8</v>
      </c>
      <c r="Q1164" s="9">
        <v>11</v>
      </c>
      <c r="R1164" s="9">
        <v>8</v>
      </c>
      <c r="S1164" s="9">
        <v>6</v>
      </c>
      <c r="T1164" s="9">
        <v>10</v>
      </c>
      <c r="U1164" s="9">
        <v>13</v>
      </c>
      <c r="V1164" s="9">
        <v>0</v>
      </c>
      <c r="W1164" s="9">
        <v>4</v>
      </c>
      <c r="X1164" s="9">
        <v>5</v>
      </c>
      <c r="Z1164">
        <v>426</v>
      </c>
      <c r="AA1164">
        <v>26</v>
      </c>
      <c r="AB1164" t="s">
        <v>8</v>
      </c>
      <c r="AC1164">
        <v>1</v>
      </c>
    </row>
    <row r="1165" spans="1:29" x14ac:dyDescent="0.3">
      <c r="A1165" s="89">
        <v>2019</v>
      </c>
      <c r="B1165" s="2" t="s">
        <v>134</v>
      </c>
      <c r="C1165" s="9">
        <v>255</v>
      </c>
      <c r="D1165" s="9">
        <v>47</v>
      </c>
      <c r="E1165" s="9">
        <v>9</v>
      </c>
      <c r="F1165" s="9">
        <v>6</v>
      </c>
      <c r="G1165" s="9">
        <v>15</v>
      </c>
      <c r="H1165" s="9">
        <v>12</v>
      </c>
      <c r="I1165" s="9">
        <v>9</v>
      </c>
      <c r="J1165" s="9">
        <v>7</v>
      </c>
      <c r="K1165" s="9">
        <v>5</v>
      </c>
      <c r="L1165" s="9">
        <v>3</v>
      </c>
      <c r="M1165" s="9">
        <v>33</v>
      </c>
      <c r="N1165" s="9">
        <v>5</v>
      </c>
      <c r="O1165" s="9">
        <v>34</v>
      </c>
      <c r="P1165" s="9">
        <v>11</v>
      </c>
      <c r="Q1165" s="9">
        <v>8</v>
      </c>
      <c r="R1165" s="9">
        <v>5</v>
      </c>
      <c r="S1165" s="9">
        <v>8</v>
      </c>
      <c r="T1165" s="9">
        <v>9</v>
      </c>
      <c r="U1165" s="9">
        <v>6</v>
      </c>
      <c r="V1165" s="9">
        <v>9</v>
      </c>
      <c r="W1165" s="9">
        <v>6</v>
      </c>
      <c r="X1165" s="9">
        <v>8</v>
      </c>
      <c r="Z1165">
        <v>425</v>
      </c>
      <c r="AA1165">
        <v>25</v>
      </c>
      <c r="AB1165" t="s">
        <v>8</v>
      </c>
      <c r="AC1165">
        <v>1</v>
      </c>
    </row>
    <row r="1166" spans="1:29" x14ac:dyDescent="0.3">
      <c r="A1166" s="89">
        <v>2019</v>
      </c>
      <c r="B1166" s="2" t="s">
        <v>133</v>
      </c>
      <c r="C1166" s="9">
        <v>255</v>
      </c>
      <c r="D1166" s="9">
        <v>50</v>
      </c>
      <c r="E1166" s="9">
        <v>8</v>
      </c>
      <c r="F1166" s="9">
        <v>12</v>
      </c>
      <c r="G1166" s="9">
        <v>12</v>
      </c>
      <c r="H1166" s="9">
        <v>7</v>
      </c>
      <c r="I1166" s="9">
        <v>3</v>
      </c>
      <c r="J1166" s="9">
        <v>4</v>
      </c>
      <c r="K1166" s="9">
        <v>1</v>
      </c>
      <c r="L1166" s="9">
        <v>6</v>
      </c>
      <c r="M1166" s="9">
        <v>32</v>
      </c>
      <c r="N1166" s="9">
        <v>11</v>
      </c>
      <c r="O1166" s="9">
        <v>34</v>
      </c>
      <c r="P1166" s="9">
        <v>7</v>
      </c>
      <c r="Q1166" s="9">
        <v>10</v>
      </c>
      <c r="R1166" s="9">
        <v>10</v>
      </c>
      <c r="S1166" s="9">
        <v>6</v>
      </c>
      <c r="T1166" s="9">
        <v>10</v>
      </c>
      <c r="U1166" s="9">
        <v>9</v>
      </c>
      <c r="V1166" s="9">
        <v>8</v>
      </c>
      <c r="W1166" s="9">
        <v>5</v>
      </c>
      <c r="X1166" s="9">
        <v>10</v>
      </c>
      <c r="Z1166">
        <v>424</v>
      </c>
      <c r="AA1166">
        <v>24</v>
      </c>
      <c r="AB1166" t="s">
        <v>8</v>
      </c>
      <c r="AC1166">
        <v>1</v>
      </c>
    </row>
    <row r="1167" spans="1:29" x14ac:dyDescent="0.3">
      <c r="A1167" s="89">
        <v>2019</v>
      </c>
      <c r="B1167" s="2" t="s">
        <v>132</v>
      </c>
      <c r="C1167" s="9">
        <v>240</v>
      </c>
      <c r="D1167" s="9">
        <v>37</v>
      </c>
      <c r="E1167" s="9">
        <v>10</v>
      </c>
      <c r="F1167" s="9">
        <v>6</v>
      </c>
      <c r="G1167" s="9">
        <v>6</v>
      </c>
      <c r="H1167" s="9">
        <v>8</v>
      </c>
      <c r="I1167" s="9">
        <v>6</v>
      </c>
      <c r="J1167" s="9">
        <v>9</v>
      </c>
      <c r="K1167" s="9">
        <v>1</v>
      </c>
      <c r="L1167" s="9">
        <v>3</v>
      </c>
      <c r="M1167" s="9">
        <v>32</v>
      </c>
      <c r="N1167" s="9">
        <v>11</v>
      </c>
      <c r="O1167" s="9">
        <v>45</v>
      </c>
      <c r="P1167" s="9">
        <v>10</v>
      </c>
      <c r="Q1167" s="9">
        <v>12</v>
      </c>
      <c r="R1167" s="9">
        <v>5</v>
      </c>
      <c r="S1167" s="9">
        <v>10</v>
      </c>
      <c r="T1167" s="9">
        <v>8</v>
      </c>
      <c r="U1167" s="9">
        <v>5</v>
      </c>
      <c r="V1167" s="9">
        <v>2</v>
      </c>
      <c r="W1167" s="9">
        <v>7</v>
      </c>
      <c r="X1167" s="9">
        <v>7</v>
      </c>
      <c r="Z1167">
        <v>423</v>
      </c>
      <c r="AA1167">
        <v>23</v>
      </c>
      <c r="AB1167" t="s">
        <v>8</v>
      </c>
      <c r="AC1167">
        <v>1</v>
      </c>
    </row>
    <row r="1168" spans="1:29" x14ac:dyDescent="0.3">
      <c r="A1168" s="89">
        <v>2019</v>
      </c>
      <c r="B1168" s="2" t="s">
        <v>131</v>
      </c>
      <c r="C1168" s="9">
        <v>232</v>
      </c>
      <c r="D1168" s="9">
        <v>46</v>
      </c>
      <c r="E1168" s="9">
        <v>7</v>
      </c>
      <c r="F1168" s="9">
        <v>2</v>
      </c>
      <c r="G1168" s="9">
        <v>3</v>
      </c>
      <c r="H1168" s="9">
        <v>13</v>
      </c>
      <c r="I1168" s="9">
        <v>7</v>
      </c>
      <c r="J1168" s="9">
        <v>9</v>
      </c>
      <c r="K1168" s="9">
        <v>3</v>
      </c>
      <c r="L1168" s="9">
        <v>4</v>
      </c>
      <c r="M1168" s="9">
        <v>27</v>
      </c>
      <c r="N1168" s="9">
        <v>8</v>
      </c>
      <c r="O1168" s="9">
        <v>38</v>
      </c>
      <c r="P1168" s="9">
        <v>9</v>
      </c>
      <c r="Q1168" s="9">
        <v>11</v>
      </c>
      <c r="R1168" s="9">
        <v>2</v>
      </c>
      <c r="S1168" s="9">
        <v>10</v>
      </c>
      <c r="T1168" s="9">
        <v>4</v>
      </c>
      <c r="U1168" s="9">
        <v>12</v>
      </c>
      <c r="V1168" s="9">
        <v>3</v>
      </c>
      <c r="W1168" s="9">
        <v>8</v>
      </c>
      <c r="X1168" s="9">
        <v>6</v>
      </c>
      <c r="Z1168">
        <v>422</v>
      </c>
      <c r="AA1168">
        <v>22</v>
      </c>
      <c r="AB1168" t="s">
        <v>8</v>
      </c>
      <c r="AC1168">
        <v>1</v>
      </c>
    </row>
    <row r="1169" spans="1:29" x14ac:dyDescent="0.3">
      <c r="A1169" s="89">
        <v>2019</v>
      </c>
      <c r="B1169" s="2" t="s">
        <v>130</v>
      </c>
      <c r="C1169" s="9">
        <v>246</v>
      </c>
      <c r="D1169" s="9">
        <v>46</v>
      </c>
      <c r="E1169" s="9">
        <v>5</v>
      </c>
      <c r="F1169" s="9">
        <v>9</v>
      </c>
      <c r="G1169" s="9">
        <v>5</v>
      </c>
      <c r="H1169" s="9">
        <v>10</v>
      </c>
      <c r="I1169" s="9">
        <v>3</v>
      </c>
      <c r="J1169" s="9">
        <v>10</v>
      </c>
      <c r="K1169" s="9">
        <v>0</v>
      </c>
      <c r="L1169" s="9">
        <v>3</v>
      </c>
      <c r="M1169" s="9">
        <v>39</v>
      </c>
      <c r="N1169" s="9">
        <v>7</v>
      </c>
      <c r="O1169" s="9">
        <v>42</v>
      </c>
      <c r="P1169" s="9">
        <v>13</v>
      </c>
      <c r="Q1169" s="9">
        <v>7</v>
      </c>
      <c r="R1169" s="9">
        <v>4</v>
      </c>
      <c r="S1169" s="9">
        <v>9</v>
      </c>
      <c r="T1169" s="9">
        <v>10</v>
      </c>
      <c r="U1169" s="9">
        <v>7</v>
      </c>
      <c r="V1169" s="9">
        <v>3</v>
      </c>
      <c r="W1169" s="9">
        <v>8</v>
      </c>
      <c r="X1169" s="9">
        <v>6</v>
      </c>
      <c r="Z1169">
        <v>421</v>
      </c>
      <c r="AA1169">
        <v>21</v>
      </c>
      <c r="AB1169" t="s">
        <v>8</v>
      </c>
      <c r="AC1169">
        <v>1</v>
      </c>
    </row>
    <row r="1170" spans="1:29" x14ac:dyDescent="0.3">
      <c r="A1170" s="89">
        <v>2019</v>
      </c>
      <c r="B1170" s="2" t="s">
        <v>129</v>
      </c>
      <c r="C1170" s="9">
        <v>246</v>
      </c>
      <c r="D1170" s="9">
        <v>48</v>
      </c>
      <c r="E1170" s="9">
        <v>8</v>
      </c>
      <c r="F1170" s="9">
        <v>11</v>
      </c>
      <c r="G1170" s="9">
        <v>14</v>
      </c>
      <c r="H1170" s="9">
        <v>15</v>
      </c>
      <c r="I1170" s="9">
        <v>4</v>
      </c>
      <c r="J1170" s="9">
        <v>3</v>
      </c>
      <c r="K1170" s="9">
        <v>3</v>
      </c>
      <c r="L1170" s="9">
        <v>7</v>
      </c>
      <c r="M1170" s="9">
        <v>36</v>
      </c>
      <c r="N1170" s="9">
        <v>7</v>
      </c>
      <c r="O1170" s="9">
        <v>33</v>
      </c>
      <c r="P1170" s="9">
        <v>5</v>
      </c>
      <c r="Q1170" s="9">
        <v>7</v>
      </c>
      <c r="R1170" s="9">
        <v>4</v>
      </c>
      <c r="S1170" s="9">
        <v>12</v>
      </c>
      <c r="T1170" s="9">
        <v>3</v>
      </c>
      <c r="U1170" s="9">
        <v>4</v>
      </c>
      <c r="V1170" s="9">
        <v>9</v>
      </c>
      <c r="W1170" s="9">
        <v>6</v>
      </c>
      <c r="X1170" s="9">
        <v>7</v>
      </c>
      <c r="Z1170">
        <v>420</v>
      </c>
      <c r="AA1170">
        <v>20</v>
      </c>
      <c r="AB1170" t="s">
        <v>8</v>
      </c>
      <c r="AC1170">
        <v>1</v>
      </c>
    </row>
    <row r="1171" spans="1:29" x14ac:dyDescent="0.3">
      <c r="A1171" s="89">
        <v>2019</v>
      </c>
      <c r="B1171" s="2" t="s">
        <v>128</v>
      </c>
      <c r="C1171" s="9">
        <v>268</v>
      </c>
      <c r="D1171" s="9">
        <v>49</v>
      </c>
      <c r="E1171" s="9">
        <v>6</v>
      </c>
      <c r="F1171" s="9">
        <v>14</v>
      </c>
      <c r="G1171" s="9">
        <v>15</v>
      </c>
      <c r="H1171" s="9">
        <v>12</v>
      </c>
      <c r="I1171" s="9">
        <v>5</v>
      </c>
      <c r="J1171" s="9">
        <v>8</v>
      </c>
      <c r="K1171" s="9">
        <v>3</v>
      </c>
      <c r="L1171" s="9">
        <v>3</v>
      </c>
      <c r="M1171" s="9">
        <v>32</v>
      </c>
      <c r="N1171" s="9">
        <v>9</v>
      </c>
      <c r="O1171" s="9">
        <v>39</v>
      </c>
      <c r="P1171" s="9">
        <v>16</v>
      </c>
      <c r="Q1171" s="9">
        <v>8</v>
      </c>
      <c r="R1171" s="9">
        <v>7</v>
      </c>
      <c r="S1171" s="9">
        <v>4</v>
      </c>
      <c r="T1171" s="9">
        <v>7</v>
      </c>
      <c r="U1171" s="9">
        <v>8</v>
      </c>
      <c r="V1171" s="9">
        <v>7</v>
      </c>
      <c r="W1171" s="9">
        <v>8</v>
      </c>
      <c r="X1171" s="9">
        <v>8</v>
      </c>
      <c r="Z1171">
        <v>419</v>
      </c>
      <c r="AA1171">
        <v>19</v>
      </c>
      <c r="AB1171" t="s">
        <v>8</v>
      </c>
      <c r="AC1171">
        <v>1</v>
      </c>
    </row>
    <row r="1172" spans="1:29" x14ac:dyDescent="0.3">
      <c r="A1172" s="89">
        <v>2019</v>
      </c>
      <c r="B1172" s="2" t="s">
        <v>127</v>
      </c>
      <c r="C1172" s="9">
        <v>231</v>
      </c>
      <c r="D1172" s="9">
        <v>36</v>
      </c>
      <c r="E1172" s="9">
        <v>10</v>
      </c>
      <c r="F1172" s="9">
        <v>10</v>
      </c>
      <c r="G1172" s="9">
        <v>10</v>
      </c>
      <c r="H1172" s="9">
        <v>9</v>
      </c>
      <c r="I1172" s="9">
        <v>3</v>
      </c>
      <c r="J1172" s="9">
        <v>5</v>
      </c>
      <c r="K1172" s="9">
        <v>1</v>
      </c>
      <c r="L1172" s="9">
        <v>5</v>
      </c>
      <c r="M1172" s="9">
        <v>32</v>
      </c>
      <c r="N1172" s="9">
        <v>5</v>
      </c>
      <c r="O1172" s="9">
        <v>37</v>
      </c>
      <c r="P1172" s="9">
        <v>5</v>
      </c>
      <c r="Q1172" s="9">
        <v>5</v>
      </c>
      <c r="R1172" s="9">
        <v>13</v>
      </c>
      <c r="S1172" s="9">
        <v>7</v>
      </c>
      <c r="T1172" s="9">
        <v>8</v>
      </c>
      <c r="U1172" s="9">
        <v>8</v>
      </c>
      <c r="V1172" s="9">
        <v>2</v>
      </c>
      <c r="W1172" s="9">
        <v>12</v>
      </c>
      <c r="X1172" s="9">
        <v>8</v>
      </c>
      <c r="Z1172">
        <v>418</v>
      </c>
      <c r="AA1172">
        <v>18</v>
      </c>
      <c r="AB1172" t="s">
        <v>8</v>
      </c>
      <c r="AC1172">
        <v>1</v>
      </c>
    </row>
    <row r="1173" spans="1:29" x14ac:dyDescent="0.3">
      <c r="A1173" s="89">
        <v>2019</v>
      </c>
      <c r="B1173" s="2" t="s">
        <v>126</v>
      </c>
      <c r="C1173" s="9">
        <v>249</v>
      </c>
      <c r="D1173" s="9">
        <v>43</v>
      </c>
      <c r="E1173" s="9">
        <v>5</v>
      </c>
      <c r="F1173" s="9">
        <v>8</v>
      </c>
      <c r="G1173" s="9">
        <v>12</v>
      </c>
      <c r="H1173" s="9">
        <v>8</v>
      </c>
      <c r="I1173" s="9">
        <v>5</v>
      </c>
      <c r="J1173" s="9">
        <v>5</v>
      </c>
      <c r="K1173" s="9">
        <v>0</v>
      </c>
      <c r="L1173" s="9">
        <v>3</v>
      </c>
      <c r="M1173" s="9">
        <v>36</v>
      </c>
      <c r="N1173" s="9">
        <v>7</v>
      </c>
      <c r="O1173" s="9">
        <v>43</v>
      </c>
      <c r="P1173" s="9">
        <v>8</v>
      </c>
      <c r="Q1173" s="9">
        <v>12</v>
      </c>
      <c r="R1173" s="9">
        <v>9</v>
      </c>
      <c r="S1173" s="9">
        <v>11</v>
      </c>
      <c r="T1173" s="9">
        <v>8</v>
      </c>
      <c r="U1173" s="9">
        <v>10</v>
      </c>
      <c r="V1173" s="9">
        <v>3</v>
      </c>
      <c r="W1173" s="9">
        <v>9</v>
      </c>
      <c r="X1173" s="9">
        <v>4</v>
      </c>
      <c r="Z1173">
        <v>417</v>
      </c>
      <c r="AA1173">
        <v>17</v>
      </c>
      <c r="AB1173" t="s">
        <v>8</v>
      </c>
      <c r="AC1173">
        <v>1</v>
      </c>
    </row>
    <row r="1174" spans="1:29" x14ac:dyDescent="0.3">
      <c r="A1174" s="89">
        <v>2019</v>
      </c>
      <c r="B1174" s="2" t="s">
        <v>125</v>
      </c>
      <c r="C1174" s="9">
        <v>240</v>
      </c>
      <c r="D1174" s="9">
        <v>50</v>
      </c>
      <c r="E1174" s="9">
        <v>3</v>
      </c>
      <c r="F1174" s="9">
        <v>7</v>
      </c>
      <c r="G1174" s="9">
        <v>14</v>
      </c>
      <c r="H1174" s="9">
        <v>15</v>
      </c>
      <c r="I1174" s="9">
        <v>4</v>
      </c>
      <c r="J1174" s="9">
        <v>4</v>
      </c>
      <c r="K1174" s="9">
        <v>0</v>
      </c>
      <c r="L1174" s="9">
        <v>7</v>
      </c>
      <c r="M1174" s="9">
        <v>31</v>
      </c>
      <c r="N1174" s="9">
        <v>8</v>
      </c>
      <c r="O1174" s="9">
        <v>30</v>
      </c>
      <c r="P1174" s="9">
        <v>7</v>
      </c>
      <c r="Q1174" s="9">
        <v>5</v>
      </c>
      <c r="R1174" s="9">
        <v>7</v>
      </c>
      <c r="S1174" s="9">
        <v>8</v>
      </c>
      <c r="T1174" s="9">
        <v>10</v>
      </c>
      <c r="U1174" s="9">
        <v>8</v>
      </c>
      <c r="V1174" s="9">
        <v>8</v>
      </c>
      <c r="W1174" s="9">
        <v>6</v>
      </c>
      <c r="X1174" s="9">
        <v>8</v>
      </c>
      <c r="Z1174">
        <v>416</v>
      </c>
      <c r="AA1174">
        <v>16</v>
      </c>
      <c r="AB1174" t="s">
        <v>8</v>
      </c>
      <c r="AC1174">
        <v>1</v>
      </c>
    </row>
    <row r="1175" spans="1:29" x14ac:dyDescent="0.3">
      <c r="A1175" s="89">
        <v>2019</v>
      </c>
      <c r="B1175" s="2" t="s">
        <v>124</v>
      </c>
      <c r="C1175" s="9">
        <v>256</v>
      </c>
      <c r="D1175" s="9">
        <v>37</v>
      </c>
      <c r="E1175" s="9">
        <v>6</v>
      </c>
      <c r="F1175" s="9">
        <v>15</v>
      </c>
      <c r="G1175" s="9">
        <v>11</v>
      </c>
      <c r="H1175" s="9">
        <v>15</v>
      </c>
      <c r="I1175" s="9">
        <v>4</v>
      </c>
      <c r="J1175" s="9">
        <v>5</v>
      </c>
      <c r="K1175" s="9">
        <v>2</v>
      </c>
      <c r="L1175" s="9">
        <v>10</v>
      </c>
      <c r="M1175" s="9">
        <v>28</v>
      </c>
      <c r="N1175" s="9">
        <v>9</v>
      </c>
      <c r="O1175" s="9">
        <v>40</v>
      </c>
      <c r="P1175" s="9">
        <v>6</v>
      </c>
      <c r="Q1175" s="9">
        <v>9</v>
      </c>
      <c r="R1175" s="9">
        <v>8</v>
      </c>
      <c r="S1175" s="9">
        <v>6</v>
      </c>
      <c r="T1175" s="9">
        <v>11</v>
      </c>
      <c r="U1175" s="9">
        <v>10</v>
      </c>
      <c r="V1175" s="9">
        <v>4</v>
      </c>
      <c r="W1175" s="9">
        <v>10</v>
      </c>
      <c r="X1175" s="9">
        <v>10</v>
      </c>
      <c r="Z1175">
        <v>415</v>
      </c>
      <c r="AA1175">
        <v>15</v>
      </c>
      <c r="AB1175" t="s">
        <v>8</v>
      </c>
      <c r="AC1175">
        <v>1</v>
      </c>
    </row>
    <row r="1176" spans="1:29" x14ac:dyDescent="0.3">
      <c r="A1176" s="89">
        <v>2019</v>
      </c>
      <c r="B1176" s="2" t="s">
        <v>123</v>
      </c>
      <c r="C1176" s="9">
        <v>223</v>
      </c>
      <c r="D1176" s="9">
        <v>40</v>
      </c>
      <c r="E1176" s="9">
        <v>2</v>
      </c>
      <c r="F1176" s="9">
        <v>6</v>
      </c>
      <c r="G1176" s="9">
        <v>9</v>
      </c>
      <c r="H1176" s="9">
        <v>10</v>
      </c>
      <c r="I1176" s="9">
        <v>5</v>
      </c>
      <c r="J1176" s="9">
        <v>3</v>
      </c>
      <c r="K1176" s="9">
        <v>2</v>
      </c>
      <c r="L1176" s="9">
        <v>7</v>
      </c>
      <c r="M1176" s="9">
        <v>31</v>
      </c>
      <c r="N1176" s="9">
        <v>7</v>
      </c>
      <c r="O1176" s="9">
        <v>35</v>
      </c>
      <c r="P1176" s="9">
        <v>12</v>
      </c>
      <c r="Q1176" s="9">
        <v>9</v>
      </c>
      <c r="R1176" s="9">
        <v>2</v>
      </c>
      <c r="S1176" s="9">
        <v>9</v>
      </c>
      <c r="T1176" s="9">
        <v>9</v>
      </c>
      <c r="U1176" s="9">
        <v>4</v>
      </c>
      <c r="V1176" s="9">
        <v>5</v>
      </c>
      <c r="W1176" s="9">
        <v>11</v>
      </c>
      <c r="X1176" s="9">
        <v>5</v>
      </c>
      <c r="Z1176">
        <v>414</v>
      </c>
      <c r="AA1176">
        <v>14</v>
      </c>
      <c r="AB1176" t="s">
        <v>8</v>
      </c>
      <c r="AC1176">
        <v>1</v>
      </c>
    </row>
    <row r="1177" spans="1:29" x14ac:dyDescent="0.3">
      <c r="A1177" s="89">
        <v>2019</v>
      </c>
      <c r="B1177" s="2" t="s">
        <v>122</v>
      </c>
      <c r="C1177" s="9">
        <v>255</v>
      </c>
      <c r="D1177" s="9">
        <v>58</v>
      </c>
      <c r="E1177" s="9">
        <v>6</v>
      </c>
      <c r="F1177" s="9">
        <v>6</v>
      </c>
      <c r="G1177" s="9">
        <v>11</v>
      </c>
      <c r="H1177" s="9">
        <v>16</v>
      </c>
      <c r="I1177" s="9">
        <v>7</v>
      </c>
      <c r="J1177" s="9">
        <v>6</v>
      </c>
      <c r="K1177" s="9">
        <v>0</v>
      </c>
      <c r="L1177" s="9">
        <v>5</v>
      </c>
      <c r="M1177" s="9">
        <v>28</v>
      </c>
      <c r="N1177" s="9">
        <v>7</v>
      </c>
      <c r="O1177" s="9">
        <v>44</v>
      </c>
      <c r="P1177" s="9">
        <v>6</v>
      </c>
      <c r="Q1177" s="9">
        <v>8</v>
      </c>
      <c r="R1177" s="9">
        <v>5</v>
      </c>
      <c r="S1177" s="9">
        <v>7</v>
      </c>
      <c r="T1177" s="9">
        <v>4</v>
      </c>
      <c r="U1177" s="9">
        <v>8</v>
      </c>
      <c r="V1177" s="9">
        <v>5</v>
      </c>
      <c r="W1177" s="9">
        <v>8</v>
      </c>
      <c r="X1177" s="9">
        <v>10</v>
      </c>
      <c r="Z1177">
        <v>413</v>
      </c>
      <c r="AA1177">
        <v>13</v>
      </c>
      <c r="AB1177" t="s">
        <v>8</v>
      </c>
      <c r="AC1177">
        <v>1</v>
      </c>
    </row>
    <row r="1178" spans="1:29" x14ac:dyDescent="0.3">
      <c r="A1178" s="89">
        <v>2019</v>
      </c>
      <c r="B1178" s="2" t="s">
        <v>121</v>
      </c>
      <c r="C1178" s="9">
        <v>235</v>
      </c>
      <c r="D1178" s="9">
        <v>36</v>
      </c>
      <c r="E1178" s="9">
        <v>5</v>
      </c>
      <c r="F1178" s="9">
        <v>11</v>
      </c>
      <c r="G1178" s="9">
        <v>7</v>
      </c>
      <c r="H1178" s="9">
        <v>6</v>
      </c>
      <c r="I1178" s="9">
        <v>8</v>
      </c>
      <c r="J1178" s="9">
        <v>7</v>
      </c>
      <c r="K1178" s="9">
        <v>0</v>
      </c>
      <c r="L1178" s="9">
        <v>5</v>
      </c>
      <c r="M1178" s="9">
        <v>32</v>
      </c>
      <c r="N1178" s="9">
        <v>10</v>
      </c>
      <c r="O1178" s="9">
        <v>36</v>
      </c>
      <c r="P1178" s="9">
        <v>7</v>
      </c>
      <c r="Q1178" s="9">
        <v>13</v>
      </c>
      <c r="R1178" s="9">
        <v>6</v>
      </c>
      <c r="S1178" s="9">
        <v>10</v>
      </c>
      <c r="T1178" s="9">
        <v>8</v>
      </c>
      <c r="U1178" s="9">
        <v>9</v>
      </c>
      <c r="V1178" s="9">
        <v>6</v>
      </c>
      <c r="W1178" s="9">
        <v>4</v>
      </c>
      <c r="X1178" s="9">
        <v>9</v>
      </c>
      <c r="Z1178">
        <v>412</v>
      </c>
      <c r="AA1178">
        <v>12</v>
      </c>
      <c r="AB1178" t="s">
        <v>8</v>
      </c>
      <c r="AC1178">
        <v>1</v>
      </c>
    </row>
    <row r="1179" spans="1:29" x14ac:dyDescent="0.3">
      <c r="A1179" s="89">
        <v>2019</v>
      </c>
      <c r="B1179" s="2" t="s">
        <v>120</v>
      </c>
      <c r="C1179" s="9">
        <v>226</v>
      </c>
      <c r="D1179" s="9">
        <v>43</v>
      </c>
      <c r="E1179" s="9">
        <v>7</v>
      </c>
      <c r="F1179" s="9">
        <v>7</v>
      </c>
      <c r="G1179" s="9">
        <v>11</v>
      </c>
      <c r="H1179" s="9">
        <v>10</v>
      </c>
      <c r="I1179" s="9">
        <v>9</v>
      </c>
      <c r="J1179" s="9">
        <v>4</v>
      </c>
      <c r="K1179" s="9">
        <v>1</v>
      </c>
      <c r="L1179" s="9">
        <v>4</v>
      </c>
      <c r="M1179" s="9">
        <v>24</v>
      </c>
      <c r="N1179" s="9">
        <v>9</v>
      </c>
      <c r="O1179" s="9">
        <v>40</v>
      </c>
      <c r="P1179" s="9">
        <v>8</v>
      </c>
      <c r="Q1179" s="9">
        <v>5</v>
      </c>
      <c r="R1179" s="9">
        <v>8</v>
      </c>
      <c r="S1179" s="9">
        <v>3</v>
      </c>
      <c r="T1179" s="9">
        <v>10</v>
      </c>
      <c r="U1179" s="9">
        <v>8</v>
      </c>
      <c r="V1179" s="9">
        <v>2</v>
      </c>
      <c r="W1179" s="9">
        <v>6</v>
      </c>
      <c r="X1179" s="9">
        <v>7</v>
      </c>
      <c r="Z1179">
        <v>411</v>
      </c>
      <c r="AA1179">
        <v>11</v>
      </c>
      <c r="AB1179" t="s">
        <v>8</v>
      </c>
      <c r="AC1179">
        <v>1</v>
      </c>
    </row>
    <row r="1180" spans="1:29" x14ac:dyDescent="0.3">
      <c r="A1180" s="89">
        <v>2019</v>
      </c>
      <c r="B1180" s="2" t="s">
        <v>119</v>
      </c>
      <c r="C1180" s="9">
        <v>227</v>
      </c>
      <c r="D1180" s="9">
        <v>44</v>
      </c>
      <c r="E1180" s="9">
        <v>6</v>
      </c>
      <c r="F1180" s="9">
        <v>6</v>
      </c>
      <c r="G1180" s="9">
        <v>11</v>
      </c>
      <c r="H1180" s="9">
        <v>10</v>
      </c>
      <c r="I1180" s="9">
        <v>10</v>
      </c>
      <c r="J1180" s="9">
        <v>8</v>
      </c>
      <c r="K1180" s="9">
        <v>0</v>
      </c>
      <c r="L1180" s="9">
        <v>3</v>
      </c>
      <c r="M1180" s="9">
        <v>23</v>
      </c>
      <c r="N1180" s="9">
        <v>6</v>
      </c>
      <c r="O1180" s="9">
        <v>32</v>
      </c>
      <c r="P1180" s="9">
        <v>10</v>
      </c>
      <c r="Q1180" s="9">
        <v>9</v>
      </c>
      <c r="R1180" s="9">
        <v>5</v>
      </c>
      <c r="S1180" s="9">
        <v>5</v>
      </c>
      <c r="T1180" s="9">
        <v>3</v>
      </c>
      <c r="U1180" s="9">
        <v>11</v>
      </c>
      <c r="V1180" s="9">
        <v>6</v>
      </c>
      <c r="W1180" s="9">
        <v>15</v>
      </c>
      <c r="X1180" s="9">
        <v>4</v>
      </c>
      <c r="Z1180">
        <v>410</v>
      </c>
      <c r="AA1180">
        <v>10</v>
      </c>
      <c r="AB1180" t="s">
        <v>8</v>
      </c>
      <c r="AC1180">
        <v>1</v>
      </c>
    </row>
    <row r="1181" spans="1:29" x14ac:dyDescent="0.3">
      <c r="A1181" s="89">
        <v>2019</v>
      </c>
      <c r="B1181" s="2" t="s">
        <v>118</v>
      </c>
      <c r="C1181" s="9">
        <v>211</v>
      </c>
      <c r="D1181" s="9">
        <v>39</v>
      </c>
      <c r="E1181" s="9">
        <v>10</v>
      </c>
      <c r="F1181" s="9">
        <v>8</v>
      </c>
      <c r="G1181" s="9">
        <v>12</v>
      </c>
      <c r="H1181" s="9">
        <v>13</v>
      </c>
      <c r="I1181" s="9">
        <v>5</v>
      </c>
      <c r="J1181" s="9">
        <v>11</v>
      </c>
      <c r="K1181" s="9">
        <v>1</v>
      </c>
      <c r="L1181" s="9">
        <v>5</v>
      </c>
      <c r="M1181" s="9">
        <v>23</v>
      </c>
      <c r="N1181" s="9">
        <v>1</v>
      </c>
      <c r="O1181" s="9">
        <v>25</v>
      </c>
      <c r="P1181" s="9">
        <v>5</v>
      </c>
      <c r="Q1181" s="9">
        <v>12</v>
      </c>
      <c r="R1181" s="9">
        <v>8</v>
      </c>
      <c r="S1181" s="9">
        <v>9</v>
      </c>
      <c r="T1181" s="9">
        <v>4</v>
      </c>
      <c r="U1181" s="9">
        <v>6</v>
      </c>
      <c r="V1181" s="9">
        <v>3</v>
      </c>
      <c r="W1181" s="9">
        <v>5</v>
      </c>
      <c r="X1181" s="9">
        <v>6</v>
      </c>
      <c r="Z1181">
        <v>409</v>
      </c>
      <c r="AA1181">
        <v>9</v>
      </c>
      <c r="AB1181" t="s">
        <v>8</v>
      </c>
      <c r="AC1181">
        <v>1</v>
      </c>
    </row>
    <row r="1182" spans="1:29" x14ac:dyDescent="0.3">
      <c r="A1182" s="89">
        <v>2019</v>
      </c>
      <c r="B1182" s="2" t="s">
        <v>117</v>
      </c>
      <c r="C1182" s="9">
        <v>235</v>
      </c>
      <c r="D1182" s="9">
        <v>50</v>
      </c>
      <c r="E1182" s="9">
        <v>5</v>
      </c>
      <c r="F1182" s="9">
        <v>3</v>
      </c>
      <c r="G1182" s="9">
        <v>14</v>
      </c>
      <c r="H1182" s="9">
        <v>10</v>
      </c>
      <c r="I1182" s="9">
        <v>1</v>
      </c>
      <c r="J1182" s="9">
        <v>7</v>
      </c>
      <c r="K1182" s="9">
        <v>1</v>
      </c>
      <c r="L1182" s="9">
        <v>9</v>
      </c>
      <c r="M1182" s="9">
        <v>26</v>
      </c>
      <c r="N1182" s="9">
        <v>7</v>
      </c>
      <c r="O1182" s="9">
        <v>48</v>
      </c>
      <c r="P1182" s="9">
        <v>8</v>
      </c>
      <c r="Q1182" s="9">
        <v>6</v>
      </c>
      <c r="R1182" s="9">
        <v>5</v>
      </c>
      <c r="S1182" s="9">
        <v>10</v>
      </c>
      <c r="T1182" s="9">
        <v>6</v>
      </c>
      <c r="U1182" s="9">
        <v>5</v>
      </c>
      <c r="V1182" s="9">
        <v>1</v>
      </c>
      <c r="W1182" s="9">
        <v>5</v>
      </c>
      <c r="X1182" s="9">
        <v>8</v>
      </c>
      <c r="Z1182">
        <v>408</v>
      </c>
      <c r="AA1182">
        <v>8</v>
      </c>
      <c r="AB1182" t="s">
        <v>8</v>
      </c>
      <c r="AC1182">
        <v>1</v>
      </c>
    </row>
    <row r="1183" spans="1:29" x14ac:dyDescent="0.3">
      <c r="A1183" s="89">
        <v>2019</v>
      </c>
      <c r="B1183" s="2" t="s">
        <v>116</v>
      </c>
      <c r="C1183" s="9">
        <v>254</v>
      </c>
      <c r="D1183" s="9">
        <v>41</v>
      </c>
      <c r="E1183" s="9">
        <v>5</v>
      </c>
      <c r="F1183" s="9">
        <v>10</v>
      </c>
      <c r="G1183" s="9">
        <v>7</v>
      </c>
      <c r="H1183" s="9">
        <v>12</v>
      </c>
      <c r="I1183" s="9">
        <v>4</v>
      </c>
      <c r="J1183" s="9">
        <v>5</v>
      </c>
      <c r="K1183" s="9">
        <v>1</v>
      </c>
      <c r="L1183" s="9">
        <v>4</v>
      </c>
      <c r="M1183" s="9">
        <v>37</v>
      </c>
      <c r="N1183" s="9">
        <v>12</v>
      </c>
      <c r="O1183" s="9">
        <v>35</v>
      </c>
      <c r="P1183" s="9">
        <v>16</v>
      </c>
      <c r="Q1183" s="9">
        <v>5</v>
      </c>
      <c r="R1183" s="9">
        <v>9</v>
      </c>
      <c r="S1183" s="9">
        <v>11</v>
      </c>
      <c r="T1183" s="9">
        <v>6</v>
      </c>
      <c r="U1183" s="9">
        <v>13</v>
      </c>
      <c r="V1183" s="9">
        <v>6</v>
      </c>
      <c r="W1183" s="9">
        <v>3</v>
      </c>
      <c r="X1183" s="9">
        <v>12</v>
      </c>
      <c r="Z1183">
        <v>407</v>
      </c>
      <c r="AA1183">
        <v>7</v>
      </c>
      <c r="AB1183" t="s">
        <v>8</v>
      </c>
      <c r="AC1183">
        <v>1</v>
      </c>
    </row>
    <row r="1184" spans="1:29" x14ac:dyDescent="0.3">
      <c r="A1184" s="89">
        <v>2019</v>
      </c>
      <c r="B1184" s="2" t="s">
        <v>115</v>
      </c>
      <c r="C1184" s="9">
        <v>220</v>
      </c>
      <c r="D1184" s="9">
        <v>35</v>
      </c>
      <c r="E1184" s="9">
        <v>8</v>
      </c>
      <c r="F1184" s="9">
        <v>6</v>
      </c>
      <c r="G1184" s="9">
        <v>16</v>
      </c>
      <c r="H1184" s="9">
        <v>10</v>
      </c>
      <c r="I1184" s="9">
        <v>9</v>
      </c>
      <c r="J1184" s="9">
        <v>6</v>
      </c>
      <c r="K1184" s="9">
        <v>2</v>
      </c>
      <c r="L1184" s="9">
        <v>3</v>
      </c>
      <c r="M1184" s="9">
        <v>23</v>
      </c>
      <c r="N1184" s="9">
        <v>7</v>
      </c>
      <c r="O1184" s="9">
        <v>30</v>
      </c>
      <c r="P1184" s="9">
        <v>7</v>
      </c>
      <c r="Q1184" s="9">
        <v>8</v>
      </c>
      <c r="R1184" s="9">
        <v>4</v>
      </c>
      <c r="S1184" s="9">
        <v>10</v>
      </c>
      <c r="T1184" s="9">
        <v>6</v>
      </c>
      <c r="U1184" s="9">
        <v>17</v>
      </c>
      <c r="V1184" s="9">
        <v>0</v>
      </c>
      <c r="W1184" s="9">
        <v>7</v>
      </c>
      <c r="X1184" s="9">
        <v>6</v>
      </c>
      <c r="Z1184">
        <v>406</v>
      </c>
      <c r="AA1184">
        <v>6</v>
      </c>
      <c r="AB1184" t="s">
        <v>8</v>
      </c>
      <c r="AC1184">
        <v>1</v>
      </c>
    </row>
    <row r="1185" spans="1:29" x14ac:dyDescent="0.3">
      <c r="A1185" s="89">
        <v>2019</v>
      </c>
      <c r="B1185" s="2" t="s">
        <v>114</v>
      </c>
      <c r="C1185" s="9">
        <v>259</v>
      </c>
      <c r="D1185" s="9">
        <v>56</v>
      </c>
      <c r="E1185" s="9">
        <v>7</v>
      </c>
      <c r="F1185" s="9">
        <v>5</v>
      </c>
      <c r="G1185" s="9">
        <v>9</v>
      </c>
      <c r="H1185" s="9">
        <v>8</v>
      </c>
      <c r="I1185" s="9">
        <v>4</v>
      </c>
      <c r="J1185" s="9">
        <v>6</v>
      </c>
      <c r="K1185" s="9">
        <v>2</v>
      </c>
      <c r="L1185" s="9">
        <v>8</v>
      </c>
      <c r="M1185" s="9">
        <v>39</v>
      </c>
      <c r="N1185" s="9">
        <v>7</v>
      </c>
      <c r="O1185" s="9">
        <v>42</v>
      </c>
      <c r="P1185" s="9">
        <v>7</v>
      </c>
      <c r="Q1185" s="9">
        <v>7</v>
      </c>
      <c r="R1185" s="9">
        <v>2</v>
      </c>
      <c r="S1185" s="9">
        <v>11</v>
      </c>
      <c r="T1185" s="9">
        <v>14</v>
      </c>
      <c r="U1185" s="9">
        <v>5</v>
      </c>
      <c r="V1185" s="9">
        <v>5</v>
      </c>
      <c r="W1185" s="9">
        <v>9</v>
      </c>
      <c r="X1185" s="9">
        <v>6</v>
      </c>
      <c r="Z1185">
        <v>405</v>
      </c>
      <c r="AA1185">
        <v>5</v>
      </c>
      <c r="AB1185" t="s">
        <v>8</v>
      </c>
      <c r="AC1185">
        <v>1</v>
      </c>
    </row>
    <row r="1186" spans="1:29" x14ac:dyDescent="0.3">
      <c r="A1186" s="89">
        <v>2019</v>
      </c>
      <c r="B1186" s="2" t="s">
        <v>113</v>
      </c>
      <c r="C1186" s="9">
        <v>253</v>
      </c>
      <c r="D1186" s="9">
        <v>42</v>
      </c>
      <c r="E1186" s="9">
        <v>8</v>
      </c>
      <c r="F1186" s="9">
        <v>13</v>
      </c>
      <c r="G1186" s="9">
        <v>9</v>
      </c>
      <c r="H1186" s="9">
        <v>3</v>
      </c>
      <c r="I1186" s="9">
        <v>6</v>
      </c>
      <c r="J1186" s="9">
        <v>9</v>
      </c>
      <c r="K1186" s="9">
        <v>1</v>
      </c>
      <c r="L1186" s="9">
        <v>5</v>
      </c>
      <c r="M1186" s="9">
        <v>38</v>
      </c>
      <c r="N1186" s="9">
        <v>7</v>
      </c>
      <c r="O1186" s="9">
        <v>42</v>
      </c>
      <c r="P1186" s="9">
        <v>8</v>
      </c>
      <c r="Q1186" s="9">
        <v>6</v>
      </c>
      <c r="R1186" s="9">
        <v>9</v>
      </c>
      <c r="S1186" s="9">
        <v>10</v>
      </c>
      <c r="T1186" s="9">
        <v>13</v>
      </c>
      <c r="U1186" s="9">
        <v>5</v>
      </c>
      <c r="V1186" s="9">
        <v>5</v>
      </c>
      <c r="W1186" s="9">
        <v>5</v>
      </c>
      <c r="X1186" s="9">
        <v>9</v>
      </c>
      <c r="Z1186">
        <v>404</v>
      </c>
      <c r="AA1186">
        <v>4</v>
      </c>
      <c r="AB1186" t="s">
        <v>8</v>
      </c>
      <c r="AC1186">
        <v>1</v>
      </c>
    </row>
    <row r="1187" spans="1:29" x14ac:dyDescent="0.3">
      <c r="A1187" s="89">
        <v>2019</v>
      </c>
      <c r="B1187" s="2" t="s">
        <v>112</v>
      </c>
      <c r="C1187" s="9">
        <v>247</v>
      </c>
      <c r="D1187" s="9">
        <v>41</v>
      </c>
      <c r="E1187" s="9">
        <v>5</v>
      </c>
      <c r="F1187" s="9">
        <v>10</v>
      </c>
      <c r="G1187" s="9">
        <v>10</v>
      </c>
      <c r="H1187" s="9">
        <v>10</v>
      </c>
      <c r="I1187" s="9">
        <v>5</v>
      </c>
      <c r="J1187" s="9">
        <v>6</v>
      </c>
      <c r="K1187" s="9">
        <v>0</v>
      </c>
      <c r="L1187" s="9">
        <v>7</v>
      </c>
      <c r="M1187" s="9">
        <v>38</v>
      </c>
      <c r="N1187" s="9">
        <v>10</v>
      </c>
      <c r="O1187" s="9">
        <v>45</v>
      </c>
      <c r="P1187" s="9">
        <v>7</v>
      </c>
      <c r="Q1187" s="9">
        <v>10</v>
      </c>
      <c r="R1187" s="9">
        <v>8</v>
      </c>
      <c r="S1187" s="9">
        <v>7</v>
      </c>
      <c r="T1187" s="9">
        <v>7</v>
      </c>
      <c r="U1187" s="9">
        <v>3</v>
      </c>
      <c r="V1187" s="9">
        <v>4</v>
      </c>
      <c r="W1187" s="9">
        <v>5</v>
      </c>
      <c r="X1187" s="9">
        <v>9</v>
      </c>
      <c r="Z1187">
        <v>403</v>
      </c>
      <c r="AA1187">
        <v>3</v>
      </c>
      <c r="AB1187" t="s">
        <v>8</v>
      </c>
      <c r="AC1187">
        <v>1</v>
      </c>
    </row>
    <row r="1188" spans="1:29" x14ac:dyDescent="0.3">
      <c r="A1188" s="89">
        <v>2019</v>
      </c>
      <c r="B1188" s="2" t="s">
        <v>111</v>
      </c>
      <c r="C1188" s="9">
        <v>238</v>
      </c>
      <c r="D1188" s="9">
        <v>42</v>
      </c>
      <c r="E1188" s="9">
        <v>10</v>
      </c>
      <c r="F1188" s="9">
        <v>8</v>
      </c>
      <c r="G1188" s="9">
        <v>6</v>
      </c>
      <c r="H1188" s="9">
        <v>9</v>
      </c>
      <c r="I1188" s="9">
        <v>5</v>
      </c>
      <c r="J1188" s="9">
        <v>8</v>
      </c>
      <c r="K1188" s="9">
        <v>2</v>
      </c>
      <c r="L1188" s="9">
        <v>6</v>
      </c>
      <c r="M1188" s="9">
        <v>29</v>
      </c>
      <c r="N1188" s="9">
        <v>9</v>
      </c>
      <c r="O1188" s="9">
        <v>49</v>
      </c>
      <c r="P1188" s="9">
        <v>5</v>
      </c>
      <c r="Q1188" s="9">
        <v>8</v>
      </c>
      <c r="R1188" s="9">
        <v>3</v>
      </c>
      <c r="S1188" s="9">
        <v>9</v>
      </c>
      <c r="T1188" s="9">
        <v>11</v>
      </c>
      <c r="U1188" s="9">
        <v>6</v>
      </c>
      <c r="V1188" s="9">
        <v>0</v>
      </c>
      <c r="W1188" s="9">
        <v>3</v>
      </c>
      <c r="X1188" s="9">
        <v>10</v>
      </c>
      <c r="Z1188">
        <v>402</v>
      </c>
      <c r="AA1188">
        <v>2</v>
      </c>
      <c r="AB1188" t="s">
        <v>8</v>
      </c>
      <c r="AC1188">
        <v>1</v>
      </c>
    </row>
    <row r="1189" spans="1:29" x14ac:dyDescent="0.3">
      <c r="A1189" s="89">
        <v>2019</v>
      </c>
      <c r="B1189" s="2" t="s">
        <v>110</v>
      </c>
      <c r="C1189" s="9">
        <v>227</v>
      </c>
      <c r="D1189" s="9">
        <v>40</v>
      </c>
      <c r="E1189" s="9">
        <v>5</v>
      </c>
      <c r="F1189" s="9">
        <v>10</v>
      </c>
      <c r="G1189" s="9">
        <v>13</v>
      </c>
      <c r="H1189" s="9">
        <v>9</v>
      </c>
      <c r="I1189" s="9">
        <v>8</v>
      </c>
      <c r="J1189" s="9">
        <v>8</v>
      </c>
      <c r="K1189" s="9">
        <v>0</v>
      </c>
      <c r="L1189" s="9">
        <v>4</v>
      </c>
      <c r="M1189" s="9">
        <v>29</v>
      </c>
      <c r="N1189" s="9">
        <v>5</v>
      </c>
      <c r="O1189" s="9">
        <v>45</v>
      </c>
      <c r="P1189" s="9">
        <v>5</v>
      </c>
      <c r="Q1189" s="9">
        <v>4</v>
      </c>
      <c r="R1189" s="9">
        <v>5</v>
      </c>
      <c r="S1189" s="9">
        <v>10</v>
      </c>
      <c r="T1189" s="9">
        <v>10</v>
      </c>
      <c r="U1189" s="9">
        <v>5</v>
      </c>
      <c r="V1189" s="9">
        <v>5</v>
      </c>
      <c r="W1189" s="9">
        <v>3</v>
      </c>
      <c r="X1189" s="9">
        <v>4</v>
      </c>
      <c r="Z1189">
        <v>401</v>
      </c>
      <c r="AA1189">
        <v>1</v>
      </c>
      <c r="AB1189" t="s">
        <v>8</v>
      </c>
      <c r="AC1189">
        <v>1</v>
      </c>
    </row>
    <row r="1190" spans="1:29" x14ac:dyDescent="0.3">
      <c r="A1190" s="89">
        <v>2019</v>
      </c>
      <c r="B1190" s="2" t="s">
        <v>109</v>
      </c>
      <c r="C1190" s="9">
        <v>236</v>
      </c>
      <c r="D1190" s="9">
        <v>39</v>
      </c>
      <c r="E1190" s="9">
        <v>3</v>
      </c>
      <c r="F1190" s="9">
        <v>10</v>
      </c>
      <c r="G1190" s="9">
        <v>9</v>
      </c>
      <c r="H1190" s="9">
        <v>8</v>
      </c>
      <c r="I1190" s="9">
        <v>5</v>
      </c>
      <c r="J1190" s="9">
        <v>5</v>
      </c>
      <c r="K1190" s="9">
        <v>5</v>
      </c>
      <c r="L1190" s="9">
        <v>2</v>
      </c>
      <c r="M1190" s="9">
        <v>38</v>
      </c>
      <c r="N1190" s="9">
        <v>11</v>
      </c>
      <c r="O1190" s="9">
        <v>40</v>
      </c>
      <c r="P1190" s="9">
        <v>6</v>
      </c>
      <c r="Q1190" s="9">
        <v>8</v>
      </c>
      <c r="R1190" s="9">
        <v>9</v>
      </c>
      <c r="S1190" s="9">
        <v>9</v>
      </c>
      <c r="T1190" s="9">
        <v>6</v>
      </c>
      <c r="U1190" s="9">
        <v>5</v>
      </c>
      <c r="V1190" s="9">
        <v>6</v>
      </c>
      <c r="W1190" s="9">
        <v>5</v>
      </c>
      <c r="X1190" s="9">
        <v>7</v>
      </c>
      <c r="Z1190">
        <v>331</v>
      </c>
      <c r="AA1190">
        <v>31</v>
      </c>
      <c r="AB1190" t="s">
        <v>7</v>
      </c>
      <c r="AC1190">
        <v>1</v>
      </c>
    </row>
    <row r="1191" spans="1:29" x14ac:dyDescent="0.3">
      <c r="A1191" s="89">
        <v>2019</v>
      </c>
      <c r="B1191" s="2" t="s">
        <v>108</v>
      </c>
      <c r="C1191" s="9">
        <v>252</v>
      </c>
      <c r="D1191" s="9">
        <v>45</v>
      </c>
      <c r="E1191" s="9">
        <v>9</v>
      </c>
      <c r="F1191" s="9">
        <v>4</v>
      </c>
      <c r="G1191" s="9">
        <v>10</v>
      </c>
      <c r="H1191" s="9">
        <v>6</v>
      </c>
      <c r="I1191" s="9">
        <v>7</v>
      </c>
      <c r="J1191" s="9">
        <v>8</v>
      </c>
      <c r="K1191" s="9">
        <v>5</v>
      </c>
      <c r="L1191" s="9">
        <v>6</v>
      </c>
      <c r="M1191" s="9">
        <v>34</v>
      </c>
      <c r="N1191" s="9">
        <v>8</v>
      </c>
      <c r="O1191" s="9">
        <v>39</v>
      </c>
      <c r="P1191" s="9">
        <v>14</v>
      </c>
      <c r="Q1191" s="9">
        <v>8</v>
      </c>
      <c r="R1191" s="9">
        <v>6</v>
      </c>
      <c r="S1191" s="9">
        <v>8</v>
      </c>
      <c r="T1191" s="9">
        <v>11</v>
      </c>
      <c r="U1191" s="9">
        <v>4</v>
      </c>
      <c r="V1191" s="9">
        <v>4</v>
      </c>
      <c r="W1191" s="9">
        <v>9</v>
      </c>
      <c r="X1191" s="9">
        <v>7</v>
      </c>
      <c r="Z1191">
        <v>330</v>
      </c>
      <c r="AA1191">
        <v>30</v>
      </c>
      <c r="AB1191" t="s">
        <v>7</v>
      </c>
      <c r="AC1191">
        <v>1</v>
      </c>
    </row>
    <row r="1192" spans="1:29" x14ac:dyDescent="0.3">
      <c r="A1192" s="89">
        <v>2019</v>
      </c>
      <c r="B1192" s="2" t="s">
        <v>107</v>
      </c>
      <c r="C1192" s="9">
        <v>251</v>
      </c>
      <c r="D1192" s="9">
        <v>48</v>
      </c>
      <c r="E1192" s="9">
        <v>4</v>
      </c>
      <c r="F1192" s="9">
        <v>5</v>
      </c>
      <c r="G1192" s="9">
        <v>13</v>
      </c>
      <c r="H1192" s="9">
        <v>10</v>
      </c>
      <c r="I1192" s="9">
        <v>4</v>
      </c>
      <c r="J1192" s="9">
        <v>4</v>
      </c>
      <c r="K1192" s="9">
        <v>3</v>
      </c>
      <c r="L1192" s="9">
        <v>3</v>
      </c>
      <c r="M1192" s="9">
        <v>40</v>
      </c>
      <c r="N1192" s="9">
        <v>10</v>
      </c>
      <c r="O1192" s="9">
        <v>37</v>
      </c>
      <c r="P1192" s="9">
        <v>13</v>
      </c>
      <c r="Q1192" s="9">
        <v>9</v>
      </c>
      <c r="R1192" s="9">
        <v>7</v>
      </c>
      <c r="S1192" s="9">
        <v>8</v>
      </c>
      <c r="T1192" s="9">
        <v>9</v>
      </c>
      <c r="U1192" s="9">
        <v>2</v>
      </c>
      <c r="V1192" s="9">
        <v>7</v>
      </c>
      <c r="W1192" s="9">
        <v>7</v>
      </c>
      <c r="X1192" s="9">
        <v>8</v>
      </c>
      <c r="Z1192">
        <v>329</v>
      </c>
      <c r="AA1192">
        <v>29</v>
      </c>
      <c r="AB1192" t="s">
        <v>7</v>
      </c>
      <c r="AC1192">
        <v>1</v>
      </c>
    </row>
    <row r="1193" spans="1:29" x14ac:dyDescent="0.3">
      <c r="A1193" s="89">
        <v>2019</v>
      </c>
      <c r="B1193" s="2" t="s">
        <v>106</v>
      </c>
      <c r="C1193" s="9">
        <v>211</v>
      </c>
      <c r="D1193" s="9">
        <v>44</v>
      </c>
      <c r="E1193" s="9">
        <v>10</v>
      </c>
      <c r="F1193" s="9">
        <v>9</v>
      </c>
      <c r="G1193" s="9">
        <v>13</v>
      </c>
      <c r="H1193" s="9">
        <v>4</v>
      </c>
      <c r="I1193" s="9">
        <v>1</v>
      </c>
      <c r="J1193" s="9">
        <v>3</v>
      </c>
      <c r="K1193" s="9">
        <v>2</v>
      </c>
      <c r="L1193" s="9">
        <v>7</v>
      </c>
      <c r="M1193" s="9">
        <v>24</v>
      </c>
      <c r="N1193" s="9">
        <v>5</v>
      </c>
      <c r="O1193" s="9">
        <v>36</v>
      </c>
      <c r="P1193" s="9">
        <v>5</v>
      </c>
      <c r="Q1193" s="9">
        <v>6</v>
      </c>
      <c r="R1193" s="9">
        <v>7</v>
      </c>
      <c r="S1193" s="9">
        <v>6</v>
      </c>
      <c r="T1193" s="9">
        <v>8</v>
      </c>
      <c r="U1193" s="9">
        <v>4</v>
      </c>
      <c r="V1193" s="9">
        <v>2</v>
      </c>
      <c r="W1193" s="9">
        <v>8</v>
      </c>
      <c r="X1193" s="9">
        <v>7</v>
      </c>
      <c r="Z1193">
        <v>328</v>
      </c>
      <c r="AA1193">
        <v>28</v>
      </c>
      <c r="AB1193" t="s">
        <v>7</v>
      </c>
      <c r="AC1193">
        <v>1</v>
      </c>
    </row>
    <row r="1194" spans="1:29" x14ac:dyDescent="0.3">
      <c r="A1194" s="89">
        <v>2019</v>
      </c>
      <c r="B1194" s="2" t="s">
        <v>105</v>
      </c>
      <c r="C1194" s="9">
        <v>213</v>
      </c>
      <c r="D1194" s="9">
        <v>40</v>
      </c>
      <c r="E1194" s="9">
        <v>6</v>
      </c>
      <c r="F1194" s="9">
        <v>8</v>
      </c>
      <c r="G1194" s="9">
        <v>10</v>
      </c>
      <c r="H1194" s="9">
        <v>4</v>
      </c>
      <c r="I1194" s="9">
        <v>4</v>
      </c>
      <c r="J1194" s="9">
        <v>7</v>
      </c>
      <c r="K1194" s="9">
        <v>2</v>
      </c>
      <c r="L1194" s="9">
        <v>3</v>
      </c>
      <c r="M1194" s="9">
        <v>30</v>
      </c>
      <c r="N1194" s="9">
        <v>6</v>
      </c>
      <c r="O1194" s="9">
        <v>25</v>
      </c>
      <c r="P1194" s="9">
        <v>5</v>
      </c>
      <c r="Q1194" s="9">
        <v>6</v>
      </c>
      <c r="R1194" s="9">
        <v>12</v>
      </c>
      <c r="S1194" s="9">
        <v>8</v>
      </c>
      <c r="T1194" s="9">
        <v>9</v>
      </c>
      <c r="U1194" s="9">
        <v>6</v>
      </c>
      <c r="V1194" s="9">
        <v>7</v>
      </c>
      <c r="W1194" s="9">
        <v>10</v>
      </c>
      <c r="X1194" s="9">
        <v>5</v>
      </c>
      <c r="Z1194">
        <v>327</v>
      </c>
      <c r="AA1194">
        <v>27</v>
      </c>
      <c r="AB1194" t="s">
        <v>7</v>
      </c>
      <c r="AC1194">
        <v>1</v>
      </c>
    </row>
    <row r="1195" spans="1:29" x14ac:dyDescent="0.3">
      <c r="A1195" s="89">
        <v>2019</v>
      </c>
      <c r="B1195" s="2" t="s">
        <v>104</v>
      </c>
      <c r="C1195" s="9">
        <v>265</v>
      </c>
      <c r="D1195" s="9">
        <v>42</v>
      </c>
      <c r="E1195" s="9">
        <v>5</v>
      </c>
      <c r="F1195" s="9">
        <v>11</v>
      </c>
      <c r="G1195" s="9">
        <v>19</v>
      </c>
      <c r="H1195" s="9">
        <v>9</v>
      </c>
      <c r="I1195" s="9">
        <v>7</v>
      </c>
      <c r="J1195" s="9">
        <v>8</v>
      </c>
      <c r="K1195" s="9">
        <v>3</v>
      </c>
      <c r="L1195" s="9">
        <v>2</v>
      </c>
      <c r="M1195" s="9">
        <v>30</v>
      </c>
      <c r="N1195" s="9">
        <v>10</v>
      </c>
      <c r="O1195" s="9">
        <v>40</v>
      </c>
      <c r="P1195" s="9">
        <v>10</v>
      </c>
      <c r="Q1195" s="9">
        <v>13</v>
      </c>
      <c r="R1195" s="9">
        <v>8</v>
      </c>
      <c r="S1195" s="9">
        <v>11</v>
      </c>
      <c r="T1195" s="9">
        <v>7</v>
      </c>
      <c r="U1195" s="9">
        <v>12</v>
      </c>
      <c r="V1195" s="9">
        <v>7</v>
      </c>
      <c r="W1195" s="9">
        <v>5</v>
      </c>
      <c r="X1195" s="9">
        <v>6</v>
      </c>
      <c r="Z1195">
        <v>326</v>
      </c>
      <c r="AA1195">
        <v>26</v>
      </c>
      <c r="AB1195" t="s">
        <v>7</v>
      </c>
      <c r="AC1195">
        <v>1</v>
      </c>
    </row>
    <row r="1196" spans="1:29" x14ac:dyDescent="0.3">
      <c r="A1196" s="89">
        <v>2019</v>
      </c>
      <c r="B1196" s="2" t="s">
        <v>103</v>
      </c>
      <c r="C1196" s="9">
        <v>237</v>
      </c>
      <c r="D1196" s="9">
        <v>46</v>
      </c>
      <c r="E1196" s="9">
        <v>9</v>
      </c>
      <c r="F1196" s="9">
        <v>7</v>
      </c>
      <c r="G1196" s="9">
        <v>14</v>
      </c>
      <c r="H1196" s="9">
        <v>7</v>
      </c>
      <c r="I1196" s="9">
        <v>7</v>
      </c>
      <c r="J1196" s="9">
        <v>7</v>
      </c>
      <c r="K1196" s="9">
        <v>0</v>
      </c>
      <c r="L1196" s="9">
        <v>4</v>
      </c>
      <c r="M1196" s="9">
        <v>36</v>
      </c>
      <c r="N1196" s="9">
        <v>13</v>
      </c>
      <c r="O1196" s="9">
        <v>32</v>
      </c>
      <c r="P1196" s="9">
        <v>7</v>
      </c>
      <c r="Q1196" s="9">
        <v>3</v>
      </c>
      <c r="R1196" s="9">
        <v>4</v>
      </c>
      <c r="S1196" s="9">
        <v>6</v>
      </c>
      <c r="T1196" s="9">
        <v>11</v>
      </c>
      <c r="U1196" s="9">
        <v>5</v>
      </c>
      <c r="V1196" s="9">
        <v>5</v>
      </c>
      <c r="W1196" s="9">
        <v>7</v>
      </c>
      <c r="X1196" s="9">
        <v>7</v>
      </c>
      <c r="Z1196">
        <v>325</v>
      </c>
      <c r="AA1196">
        <v>25</v>
      </c>
      <c r="AB1196" t="s">
        <v>7</v>
      </c>
      <c r="AC1196">
        <v>1</v>
      </c>
    </row>
    <row r="1197" spans="1:29" x14ac:dyDescent="0.3">
      <c r="A1197" s="89">
        <v>2019</v>
      </c>
      <c r="B1197" s="2" t="s">
        <v>102</v>
      </c>
      <c r="C1197" s="9">
        <v>235</v>
      </c>
      <c r="D1197" s="9">
        <v>45</v>
      </c>
      <c r="E1197" s="9">
        <v>5</v>
      </c>
      <c r="F1197" s="9">
        <v>8</v>
      </c>
      <c r="G1197" s="9">
        <v>13</v>
      </c>
      <c r="H1197" s="9">
        <v>3</v>
      </c>
      <c r="I1197" s="9">
        <v>3</v>
      </c>
      <c r="J1197" s="9">
        <v>6</v>
      </c>
      <c r="K1197" s="9">
        <v>1</v>
      </c>
      <c r="L1197" s="9">
        <v>6</v>
      </c>
      <c r="M1197" s="9">
        <v>30</v>
      </c>
      <c r="N1197" s="9">
        <v>4</v>
      </c>
      <c r="O1197" s="9">
        <v>41</v>
      </c>
      <c r="P1197" s="9">
        <v>9</v>
      </c>
      <c r="Q1197" s="9">
        <v>10</v>
      </c>
      <c r="R1197" s="9">
        <v>7</v>
      </c>
      <c r="S1197" s="9">
        <v>5</v>
      </c>
      <c r="T1197" s="9">
        <v>11</v>
      </c>
      <c r="U1197" s="9">
        <v>10</v>
      </c>
      <c r="V1197" s="9">
        <v>2</v>
      </c>
      <c r="W1197" s="9">
        <v>9</v>
      </c>
      <c r="X1197" s="9">
        <v>7</v>
      </c>
      <c r="Z1197">
        <v>324</v>
      </c>
      <c r="AA1197">
        <v>24</v>
      </c>
      <c r="AB1197" t="s">
        <v>7</v>
      </c>
      <c r="AC1197">
        <v>1</v>
      </c>
    </row>
    <row r="1198" spans="1:29" x14ac:dyDescent="0.3">
      <c r="A1198" s="89">
        <v>2019</v>
      </c>
      <c r="B1198" s="2" t="s">
        <v>101</v>
      </c>
      <c r="C1198" s="9">
        <v>226</v>
      </c>
      <c r="D1198" s="9">
        <v>37</v>
      </c>
      <c r="E1198" s="9">
        <v>8</v>
      </c>
      <c r="F1198" s="9">
        <v>7</v>
      </c>
      <c r="G1198" s="9">
        <v>13</v>
      </c>
      <c r="H1198" s="9">
        <v>9</v>
      </c>
      <c r="I1198" s="9">
        <v>1</v>
      </c>
      <c r="J1198" s="9">
        <v>10</v>
      </c>
      <c r="K1198" s="9">
        <v>0</v>
      </c>
      <c r="L1198" s="9">
        <v>7</v>
      </c>
      <c r="M1198" s="9">
        <v>35</v>
      </c>
      <c r="N1198" s="9">
        <v>8</v>
      </c>
      <c r="O1198" s="9">
        <v>28</v>
      </c>
      <c r="P1198" s="9">
        <v>4</v>
      </c>
      <c r="Q1198" s="9">
        <v>13</v>
      </c>
      <c r="R1198" s="9">
        <v>9</v>
      </c>
      <c r="S1198" s="9">
        <v>9</v>
      </c>
      <c r="T1198" s="9">
        <v>9</v>
      </c>
      <c r="U1198" s="9">
        <v>5</v>
      </c>
      <c r="V1198" s="9">
        <v>3</v>
      </c>
      <c r="W1198" s="9">
        <v>4</v>
      </c>
      <c r="X1198" s="9">
        <v>7</v>
      </c>
      <c r="Z1198">
        <v>323</v>
      </c>
      <c r="AA1198">
        <v>23</v>
      </c>
      <c r="AB1198" t="s">
        <v>7</v>
      </c>
      <c r="AC1198">
        <v>1</v>
      </c>
    </row>
    <row r="1199" spans="1:29" x14ac:dyDescent="0.3">
      <c r="A1199" s="89">
        <v>2019</v>
      </c>
      <c r="B1199" s="2" t="s">
        <v>100</v>
      </c>
      <c r="C1199" s="9">
        <v>237</v>
      </c>
      <c r="D1199" s="9">
        <v>37</v>
      </c>
      <c r="E1199" s="9">
        <v>10</v>
      </c>
      <c r="F1199" s="9">
        <v>7</v>
      </c>
      <c r="G1199" s="9">
        <v>10</v>
      </c>
      <c r="H1199" s="9">
        <v>8</v>
      </c>
      <c r="I1199" s="9">
        <v>2</v>
      </c>
      <c r="J1199" s="9">
        <v>14</v>
      </c>
      <c r="K1199" s="9">
        <v>1</v>
      </c>
      <c r="L1199" s="9">
        <v>4</v>
      </c>
      <c r="M1199" s="9">
        <v>27</v>
      </c>
      <c r="N1199" s="9">
        <v>9</v>
      </c>
      <c r="O1199" s="9">
        <v>36</v>
      </c>
      <c r="P1199" s="9">
        <v>13</v>
      </c>
      <c r="Q1199" s="9">
        <v>13</v>
      </c>
      <c r="R1199" s="9">
        <v>3</v>
      </c>
      <c r="S1199" s="9">
        <v>8</v>
      </c>
      <c r="T1199" s="9">
        <v>7</v>
      </c>
      <c r="U1199" s="9">
        <v>13</v>
      </c>
      <c r="V1199" s="9">
        <v>4</v>
      </c>
      <c r="W1199" s="9">
        <v>5</v>
      </c>
      <c r="X1199" s="9">
        <v>6</v>
      </c>
      <c r="Z1199">
        <v>322</v>
      </c>
      <c r="AA1199">
        <v>22</v>
      </c>
      <c r="AB1199" t="s">
        <v>7</v>
      </c>
      <c r="AC1199">
        <v>1</v>
      </c>
    </row>
    <row r="1200" spans="1:29" x14ac:dyDescent="0.3">
      <c r="A1200" s="89">
        <v>2019</v>
      </c>
      <c r="B1200" s="2" t="s">
        <v>99</v>
      </c>
      <c r="C1200" s="9">
        <v>228</v>
      </c>
      <c r="D1200" s="9">
        <v>34</v>
      </c>
      <c r="E1200" s="9">
        <v>5</v>
      </c>
      <c r="F1200" s="9">
        <v>14</v>
      </c>
      <c r="G1200" s="9">
        <v>8</v>
      </c>
      <c r="H1200" s="9">
        <v>7</v>
      </c>
      <c r="I1200" s="9">
        <v>5</v>
      </c>
      <c r="J1200" s="9">
        <v>3</v>
      </c>
      <c r="K1200" s="9">
        <v>1</v>
      </c>
      <c r="L1200" s="9">
        <v>2</v>
      </c>
      <c r="M1200" s="9">
        <v>28</v>
      </c>
      <c r="N1200" s="9">
        <v>8</v>
      </c>
      <c r="O1200" s="9">
        <v>34</v>
      </c>
      <c r="P1200" s="9">
        <v>7</v>
      </c>
      <c r="Q1200" s="9">
        <v>10</v>
      </c>
      <c r="R1200" s="9">
        <v>4</v>
      </c>
      <c r="S1200" s="9">
        <v>7</v>
      </c>
      <c r="T1200" s="9">
        <v>17</v>
      </c>
      <c r="U1200" s="9">
        <v>10</v>
      </c>
      <c r="V1200" s="9">
        <v>2</v>
      </c>
      <c r="W1200" s="9">
        <v>11</v>
      </c>
      <c r="X1200" s="9">
        <v>11</v>
      </c>
      <c r="Z1200">
        <v>321</v>
      </c>
      <c r="AA1200">
        <v>21</v>
      </c>
      <c r="AB1200" t="s">
        <v>7</v>
      </c>
      <c r="AC1200">
        <v>1</v>
      </c>
    </row>
    <row r="1201" spans="1:29" x14ac:dyDescent="0.3">
      <c r="A1201" s="89">
        <v>2019</v>
      </c>
      <c r="B1201" s="2" t="s">
        <v>98</v>
      </c>
      <c r="C1201" s="9">
        <v>226</v>
      </c>
      <c r="D1201" s="9">
        <v>34</v>
      </c>
      <c r="E1201" s="9">
        <v>5</v>
      </c>
      <c r="F1201" s="9">
        <v>6</v>
      </c>
      <c r="G1201" s="9">
        <v>10</v>
      </c>
      <c r="H1201" s="9">
        <v>6</v>
      </c>
      <c r="I1201" s="9">
        <v>6</v>
      </c>
      <c r="J1201" s="9">
        <v>1</v>
      </c>
      <c r="K1201" s="9">
        <v>3</v>
      </c>
      <c r="L1201" s="9">
        <v>4</v>
      </c>
      <c r="M1201" s="9">
        <v>33</v>
      </c>
      <c r="N1201" s="9">
        <v>8</v>
      </c>
      <c r="O1201" s="9">
        <v>39</v>
      </c>
      <c r="P1201" s="9">
        <v>9</v>
      </c>
      <c r="Q1201" s="9">
        <v>7</v>
      </c>
      <c r="R1201" s="9">
        <v>7</v>
      </c>
      <c r="S1201" s="9">
        <v>5</v>
      </c>
      <c r="T1201" s="9">
        <v>10</v>
      </c>
      <c r="U1201" s="9">
        <v>11</v>
      </c>
      <c r="V1201" s="9">
        <v>5</v>
      </c>
      <c r="W1201" s="9">
        <v>7</v>
      </c>
      <c r="X1201" s="9">
        <v>10</v>
      </c>
      <c r="Z1201">
        <v>320</v>
      </c>
      <c r="AA1201">
        <v>20</v>
      </c>
      <c r="AB1201" t="s">
        <v>7</v>
      </c>
      <c r="AC1201">
        <v>1</v>
      </c>
    </row>
    <row r="1202" spans="1:29" x14ac:dyDescent="0.3">
      <c r="A1202" s="89">
        <v>2019</v>
      </c>
      <c r="B1202" s="2" t="s">
        <v>97</v>
      </c>
      <c r="C1202" s="9">
        <v>255</v>
      </c>
      <c r="D1202" s="9">
        <v>45</v>
      </c>
      <c r="E1202" s="9">
        <v>5</v>
      </c>
      <c r="F1202" s="9">
        <v>9</v>
      </c>
      <c r="G1202" s="9">
        <v>12</v>
      </c>
      <c r="H1202" s="9">
        <v>8</v>
      </c>
      <c r="I1202" s="9">
        <v>6</v>
      </c>
      <c r="J1202" s="9">
        <v>9</v>
      </c>
      <c r="K1202" s="9">
        <v>3</v>
      </c>
      <c r="L1202" s="9">
        <v>8</v>
      </c>
      <c r="M1202" s="9">
        <v>30</v>
      </c>
      <c r="N1202" s="9">
        <v>15</v>
      </c>
      <c r="O1202" s="9">
        <v>45</v>
      </c>
      <c r="P1202" s="9">
        <v>6</v>
      </c>
      <c r="Q1202" s="9">
        <v>5</v>
      </c>
      <c r="R1202" s="9">
        <v>9</v>
      </c>
      <c r="S1202" s="9">
        <v>7</v>
      </c>
      <c r="T1202" s="9">
        <v>9</v>
      </c>
      <c r="U1202" s="9">
        <v>8</v>
      </c>
      <c r="V1202" s="9">
        <v>0</v>
      </c>
      <c r="W1202" s="9">
        <v>7</v>
      </c>
      <c r="X1202" s="9">
        <v>9</v>
      </c>
      <c r="Z1202">
        <v>319</v>
      </c>
      <c r="AA1202">
        <v>19</v>
      </c>
      <c r="AB1202" t="s">
        <v>7</v>
      </c>
      <c r="AC1202">
        <v>1</v>
      </c>
    </row>
    <row r="1203" spans="1:29" x14ac:dyDescent="0.3">
      <c r="A1203" s="89">
        <v>2019</v>
      </c>
      <c r="B1203" s="2" t="s">
        <v>96</v>
      </c>
      <c r="C1203" s="9">
        <v>225</v>
      </c>
      <c r="D1203" s="9">
        <v>37</v>
      </c>
      <c r="E1203" s="9">
        <v>7</v>
      </c>
      <c r="F1203" s="9">
        <v>11</v>
      </c>
      <c r="G1203" s="9">
        <v>12</v>
      </c>
      <c r="H1203" s="9">
        <v>9</v>
      </c>
      <c r="I1203" s="9">
        <v>6</v>
      </c>
      <c r="J1203" s="9">
        <v>5</v>
      </c>
      <c r="K1203" s="9">
        <v>0</v>
      </c>
      <c r="L1203" s="9">
        <v>5</v>
      </c>
      <c r="M1203" s="9">
        <v>26</v>
      </c>
      <c r="N1203" s="9">
        <v>12</v>
      </c>
      <c r="O1203" s="9">
        <v>33</v>
      </c>
      <c r="P1203" s="9">
        <v>7</v>
      </c>
      <c r="Q1203" s="9">
        <v>7</v>
      </c>
      <c r="R1203" s="9">
        <v>7</v>
      </c>
      <c r="S1203" s="9">
        <v>7</v>
      </c>
      <c r="T1203" s="9">
        <v>6</v>
      </c>
      <c r="U1203" s="9">
        <v>9</v>
      </c>
      <c r="V1203" s="9">
        <v>9</v>
      </c>
      <c r="W1203" s="9">
        <v>6</v>
      </c>
      <c r="X1203" s="9">
        <v>4</v>
      </c>
      <c r="Z1203">
        <v>318</v>
      </c>
      <c r="AA1203">
        <v>18</v>
      </c>
      <c r="AB1203" t="s">
        <v>7</v>
      </c>
      <c r="AC1203">
        <v>1</v>
      </c>
    </row>
    <row r="1204" spans="1:29" x14ac:dyDescent="0.3">
      <c r="A1204" s="89">
        <v>2019</v>
      </c>
      <c r="B1204" s="2" t="s">
        <v>95</v>
      </c>
      <c r="C1204" s="9">
        <v>261</v>
      </c>
      <c r="D1204" s="9">
        <v>52</v>
      </c>
      <c r="E1204" s="9">
        <v>11</v>
      </c>
      <c r="F1204" s="9">
        <v>3</v>
      </c>
      <c r="G1204" s="9">
        <v>13</v>
      </c>
      <c r="H1204" s="9">
        <v>8</v>
      </c>
      <c r="I1204" s="9">
        <v>6</v>
      </c>
      <c r="J1204" s="9">
        <v>15</v>
      </c>
      <c r="K1204" s="9">
        <v>1</v>
      </c>
      <c r="L1204" s="9">
        <v>6</v>
      </c>
      <c r="M1204" s="9">
        <v>32</v>
      </c>
      <c r="N1204" s="9">
        <v>7</v>
      </c>
      <c r="O1204" s="9">
        <v>38</v>
      </c>
      <c r="P1204" s="9">
        <v>11</v>
      </c>
      <c r="Q1204" s="9">
        <v>10</v>
      </c>
      <c r="R1204" s="9">
        <v>6</v>
      </c>
      <c r="S1204" s="9">
        <v>7</v>
      </c>
      <c r="T1204" s="9">
        <v>10</v>
      </c>
      <c r="U1204" s="9">
        <v>5</v>
      </c>
      <c r="V1204" s="9">
        <v>3</v>
      </c>
      <c r="W1204" s="9">
        <v>11</v>
      </c>
      <c r="X1204" s="9">
        <v>6</v>
      </c>
      <c r="Z1204">
        <v>317</v>
      </c>
      <c r="AA1204">
        <v>17</v>
      </c>
      <c r="AB1204" t="s">
        <v>7</v>
      </c>
      <c r="AC1204">
        <v>1</v>
      </c>
    </row>
    <row r="1205" spans="1:29" x14ac:dyDescent="0.3">
      <c r="A1205" s="89">
        <v>2019</v>
      </c>
      <c r="B1205" s="2" t="s">
        <v>94</v>
      </c>
      <c r="C1205" s="9">
        <v>240</v>
      </c>
      <c r="D1205" s="9">
        <v>41</v>
      </c>
      <c r="E1205" s="9">
        <v>12</v>
      </c>
      <c r="F1205" s="9">
        <v>9</v>
      </c>
      <c r="G1205" s="9">
        <v>11</v>
      </c>
      <c r="H1205" s="9">
        <v>11</v>
      </c>
      <c r="I1205" s="9">
        <v>4</v>
      </c>
      <c r="J1205" s="9">
        <v>9</v>
      </c>
      <c r="K1205" s="9">
        <v>1</v>
      </c>
      <c r="L1205" s="9">
        <v>3</v>
      </c>
      <c r="M1205" s="9">
        <v>29</v>
      </c>
      <c r="N1205" s="9">
        <v>8</v>
      </c>
      <c r="O1205" s="9">
        <v>36</v>
      </c>
      <c r="P1205" s="9">
        <v>8</v>
      </c>
      <c r="Q1205" s="9">
        <v>6</v>
      </c>
      <c r="R1205" s="9">
        <v>11</v>
      </c>
      <c r="S1205" s="9">
        <v>7</v>
      </c>
      <c r="T1205" s="9">
        <v>13</v>
      </c>
      <c r="U1205" s="9">
        <v>10</v>
      </c>
      <c r="V1205" s="9">
        <v>2</v>
      </c>
      <c r="W1205" s="9">
        <v>6</v>
      </c>
      <c r="X1205" s="9">
        <v>3</v>
      </c>
      <c r="Z1205">
        <v>316</v>
      </c>
      <c r="AA1205">
        <v>16</v>
      </c>
      <c r="AB1205" t="s">
        <v>7</v>
      </c>
      <c r="AC1205">
        <v>1</v>
      </c>
    </row>
    <row r="1206" spans="1:29" x14ac:dyDescent="0.3">
      <c r="A1206" s="89">
        <v>2019</v>
      </c>
      <c r="B1206" s="2" t="s">
        <v>93</v>
      </c>
      <c r="C1206" s="9">
        <v>294</v>
      </c>
      <c r="D1206" s="9">
        <v>52</v>
      </c>
      <c r="E1206" s="9">
        <v>17</v>
      </c>
      <c r="F1206" s="9">
        <v>10</v>
      </c>
      <c r="G1206" s="9">
        <v>17</v>
      </c>
      <c r="H1206" s="9">
        <v>9</v>
      </c>
      <c r="I1206" s="9">
        <v>11</v>
      </c>
      <c r="J1206" s="9">
        <v>11</v>
      </c>
      <c r="K1206" s="9">
        <v>0</v>
      </c>
      <c r="L1206" s="9">
        <v>3</v>
      </c>
      <c r="M1206" s="9">
        <v>37</v>
      </c>
      <c r="N1206" s="9">
        <v>11</v>
      </c>
      <c r="O1206" s="9">
        <v>37</v>
      </c>
      <c r="P1206" s="9">
        <v>11</v>
      </c>
      <c r="Q1206" s="9">
        <v>11</v>
      </c>
      <c r="R1206" s="9">
        <v>10</v>
      </c>
      <c r="S1206" s="9">
        <v>9</v>
      </c>
      <c r="T1206" s="9">
        <v>8</v>
      </c>
      <c r="U1206" s="9">
        <v>6</v>
      </c>
      <c r="V1206" s="9">
        <v>5</v>
      </c>
      <c r="W1206" s="9">
        <v>5</v>
      </c>
      <c r="X1206" s="9">
        <v>14</v>
      </c>
      <c r="Z1206">
        <v>315</v>
      </c>
      <c r="AA1206">
        <v>15</v>
      </c>
      <c r="AB1206" t="s">
        <v>7</v>
      </c>
      <c r="AC1206">
        <v>1</v>
      </c>
    </row>
    <row r="1207" spans="1:29" x14ac:dyDescent="0.3">
      <c r="A1207" s="89">
        <v>2019</v>
      </c>
      <c r="B1207" s="2" t="s">
        <v>92</v>
      </c>
      <c r="C1207" s="9">
        <v>260</v>
      </c>
      <c r="D1207" s="9">
        <v>47</v>
      </c>
      <c r="E1207" s="9">
        <v>8</v>
      </c>
      <c r="F1207" s="9">
        <v>5</v>
      </c>
      <c r="G1207" s="9">
        <v>13</v>
      </c>
      <c r="H1207" s="9">
        <v>9</v>
      </c>
      <c r="I1207" s="9">
        <v>3</v>
      </c>
      <c r="J1207" s="9">
        <v>8</v>
      </c>
      <c r="K1207" s="9">
        <v>0</v>
      </c>
      <c r="L1207" s="9">
        <v>9</v>
      </c>
      <c r="M1207" s="9">
        <v>38</v>
      </c>
      <c r="N1207" s="9">
        <v>6</v>
      </c>
      <c r="O1207" s="9">
        <v>46</v>
      </c>
      <c r="P1207" s="9">
        <v>8</v>
      </c>
      <c r="Q1207" s="9">
        <v>6</v>
      </c>
      <c r="R1207" s="9">
        <v>9</v>
      </c>
      <c r="S1207" s="9">
        <v>13</v>
      </c>
      <c r="T1207" s="9">
        <v>7</v>
      </c>
      <c r="U1207" s="9">
        <v>7</v>
      </c>
      <c r="V1207" s="9">
        <v>5</v>
      </c>
      <c r="W1207" s="9">
        <v>5</v>
      </c>
      <c r="X1207" s="9">
        <v>8</v>
      </c>
      <c r="Z1207">
        <v>314</v>
      </c>
      <c r="AA1207">
        <v>14</v>
      </c>
      <c r="AB1207" t="s">
        <v>7</v>
      </c>
      <c r="AC1207">
        <v>1</v>
      </c>
    </row>
    <row r="1208" spans="1:29" x14ac:dyDescent="0.3">
      <c r="A1208" s="89">
        <v>2019</v>
      </c>
      <c r="B1208" s="2" t="s">
        <v>91</v>
      </c>
      <c r="C1208" s="9">
        <v>257</v>
      </c>
      <c r="D1208" s="9">
        <v>36</v>
      </c>
      <c r="E1208" s="9">
        <v>6</v>
      </c>
      <c r="F1208" s="9">
        <v>13</v>
      </c>
      <c r="G1208" s="9">
        <v>13</v>
      </c>
      <c r="H1208" s="9">
        <v>0</v>
      </c>
      <c r="I1208" s="9">
        <v>8</v>
      </c>
      <c r="J1208" s="9">
        <v>6</v>
      </c>
      <c r="K1208" s="9">
        <v>2</v>
      </c>
      <c r="L1208" s="9">
        <v>4</v>
      </c>
      <c r="M1208" s="9">
        <v>30</v>
      </c>
      <c r="N1208" s="9">
        <v>5</v>
      </c>
      <c r="O1208" s="9">
        <v>47</v>
      </c>
      <c r="P1208" s="9">
        <v>12</v>
      </c>
      <c r="Q1208" s="9">
        <v>12</v>
      </c>
      <c r="R1208" s="9">
        <v>13</v>
      </c>
      <c r="S1208" s="9">
        <v>10</v>
      </c>
      <c r="T1208" s="9">
        <v>10</v>
      </c>
      <c r="U1208" s="9">
        <v>10</v>
      </c>
      <c r="V1208" s="9">
        <v>6</v>
      </c>
      <c r="W1208" s="9">
        <v>7</v>
      </c>
      <c r="X1208" s="9">
        <v>7</v>
      </c>
      <c r="Z1208">
        <v>313</v>
      </c>
      <c r="AA1208">
        <v>13</v>
      </c>
      <c r="AB1208" t="s">
        <v>7</v>
      </c>
      <c r="AC1208">
        <v>1</v>
      </c>
    </row>
    <row r="1209" spans="1:29" x14ac:dyDescent="0.3">
      <c r="A1209" s="89">
        <v>2019</v>
      </c>
      <c r="B1209" s="2" t="s">
        <v>90</v>
      </c>
      <c r="C1209" s="9">
        <v>266</v>
      </c>
      <c r="D1209" s="9">
        <v>51</v>
      </c>
      <c r="E1209" s="9">
        <v>10</v>
      </c>
      <c r="F1209" s="9">
        <v>9</v>
      </c>
      <c r="G1209" s="9">
        <v>16</v>
      </c>
      <c r="H1209" s="9">
        <v>10</v>
      </c>
      <c r="I1209" s="9">
        <v>9</v>
      </c>
      <c r="J1209" s="9">
        <v>5</v>
      </c>
      <c r="K1209" s="9">
        <v>1</v>
      </c>
      <c r="L1209" s="9">
        <v>5</v>
      </c>
      <c r="M1209" s="9">
        <v>26</v>
      </c>
      <c r="N1209" s="9">
        <v>6</v>
      </c>
      <c r="O1209" s="9">
        <v>43</v>
      </c>
      <c r="P1209" s="9">
        <v>6</v>
      </c>
      <c r="Q1209" s="9">
        <v>5</v>
      </c>
      <c r="R1209" s="9">
        <v>9</v>
      </c>
      <c r="S1209" s="9">
        <v>7</v>
      </c>
      <c r="T1209" s="9">
        <v>13</v>
      </c>
      <c r="U1209" s="9">
        <v>10</v>
      </c>
      <c r="V1209" s="9">
        <v>4</v>
      </c>
      <c r="W1209" s="9">
        <v>10</v>
      </c>
      <c r="X1209" s="9">
        <v>11</v>
      </c>
      <c r="Z1209">
        <v>312</v>
      </c>
      <c r="AA1209">
        <v>12</v>
      </c>
      <c r="AB1209" t="s">
        <v>7</v>
      </c>
      <c r="AC1209">
        <v>1</v>
      </c>
    </row>
    <row r="1210" spans="1:29" x14ac:dyDescent="0.3">
      <c r="A1210" s="89">
        <v>2019</v>
      </c>
      <c r="B1210" s="2" t="s">
        <v>89</v>
      </c>
      <c r="C1210" s="9">
        <v>251</v>
      </c>
      <c r="D1210" s="9">
        <v>43</v>
      </c>
      <c r="E1210" s="9">
        <v>5</v>
      </c>
      <c r="F1210" s="9">
        <v>9</v>
      </c>
      <c r="G1210" s="9">
        <v>14</v>
      </c>
      <c r="H1210" s="9">
        <v>10</v>
      </c>
      <c r="I1210" s="9">
        <v>3</v>
      </c>
      <c r="J1210" s="9">
        <v>8</v>
      </c>
      <c r="K1210" s="9">
        <v>3</v>
      </c>
      <c r="L1210" s="9">
        <v>4</v>
      </c>
      <c r="M1210" s="9">
        <v>37</v>
      </c>
      <c r="N1210" s="9">
        <v>8</v>
      </c>
      <c r="O1210" s="9">
        <v>43</v>
      </c>
      <c r="P1210" s="9">
        <v>7</v>
      </c>
      <c r="Q1210" s="9">
        <v>7</v>
      </c>
      <c r="R1210" s="9">
        <v>7</v>
      </c>
      <c r="S1210" s="9">
        <v>8</v>
      </c>
      <c r="T1210" s="9">
        <v>6</v>
      </c>
      <c r="U1210" s="9">
        <v>9</v>
      </c>
      <c r="V1210" s="9">
        <v>5</v>
      </c>
      <c r="W1210" s="9">
        <v>7</v>
      </c>
      <c r="X1210" s="9">
        <v>8</v>
      </c>
      <c r="Z1210">
        <v>311</v>
      </c>
      <c r="AA1210">
        <v>11</v>
      </c>
      <c r="AB1210" t="s">
        <v>7</v>
      </c>
      <c r="AC1210">
        <v>1</v>
      </c>
    </row>
    <row r="1211" spans="1:29" x14ac:dyDescent="0.3">
      <c r="A1211" s="89">
        <v>2019</v>
      </c>
      <c r="B1211" s="2" t="s">
        <v>88</v>
      </c>
      <c r="C1211" s="9">
        <v>240</v>
      </c>
      <c r="D1211" s="9">
        <v>45</v>
      </c>
      <c r="E1211" s="9">
        <v>6</v>
      </c>
      <c r="F1211" s="9">
        <v>8</v>
      </c>
      <c r="G1211" s="9">
        <v>9</v>
      </c>
      <c r="H1211" s="9">
        <v>10</v>
      </c>
      <c r="I1211" s="9">
        <v>5</v>
      </c>
      <c r="J1211" s="9">
        <v>9</v>
      </c>
      <c r="K1211" s="9">
        <v>1</v>
      </c>
      <c r="L1211" s="9">
        <v>3</v>
      </c>
      <c r="M1211" s="9">
        <v>19</v>
      </c>
      <c r="N1211" s="9">
        <v>4</v>
      </c>
      <c r="O1211" s="9">
        <v>42</v>
      </c>
      <c r="P1211" s="9">
        <v>11</v>
      </c>
      <c r="Q1211" s="9">
        <v>11</v>
      </c>
      <c r="R1211" s="9">
        <v>8</v>
      </c>
      <c r="S1211" s="9">
        <v>8</v>
      </c>
      <c r="T1211" s="9">
        <v>8</v>
      </c>
      <c r="U1211" s="9">
        <v>11</v>
      </c>
      <c r="V1211" s="9">
        <v>4</v>
      </c>
      <c r="W1211" s="9">
        <v>6</v>
      </c>
      <c r="X1211" s="9">
        <v>12</v>
      </c>
      <c r="Z1211">
        <v>310</v>
      </c>
      <c r="AA1211">
        <v>10</v>
      </c>
      <c r="AB1211" t="s">
        <v>7</v>
      </c>
      <c r="AC1211">
        <v>1</v>
      </c>
    </row>
    <row r="1212" spans="1:29" x14ac:dyDescent="0.3">
      <c r="A1212" s="89">
        <v>2019</v>
      </c>
      <c r="B1212" s="2" t="s">
        <v>87</v>
      </c>
      <c r="C1212" s="9">
        <v>238</v>
      </c>
      <c r="D1212" s="9">
        <v>49</v>
      </c>
      <c r="E1212" s="9">
        <v>3</v>
      </c>
      <c r="F1212" s="9">
        <v>6</v>
      </c>
      <c r="G1212" s="9">
        <v>10</v>
      </c>
      <c r="H1212" s="9">
        <v>7</v>
      </c>
      <c r="I1212" s="9">
        <v>3</v>
      </c>
      <c r="J1212" s="9">
        <v>4</v>
      </c>
      <c r="K1212" s="9">
        <v>0</v>
      </c>
      <c r="L1212" s="9">
        <v>5</v>
      </c>
      <c r="M1212" s="9">
        <v>30</v>
      </c>
      <c r="N1212" s="9">
        <v>7</v>
      </c>
      <c r="O1212" s="9">
        <v>43</v>
      </c>
      <c r="P1212" s="9">
        <v>9</v>
      </c>
      <c r="Q1212" s="9">
        <v>10</v>
      </c>
      <c r="R1212" s="9">
        <v>3</v>
      </c>
      <c r="S1212" s="9">
        <v>7</v>
      </c>
      <c r="T1212" s="9">
        <v>9</v>
      </c>
      <c r="U1212" s="9">
        <v>9</v>
      </c>
      <c r="V1212" s="9">
        <v>3</v>
      </c>
      <c r="W1212" s="9">
        <v>11</v>
      </c>
      <c r="X1212" s="9">
        <v>10</v>
      </c>
      <c r="Z1212">
        <v>309</v>
      </c>
      <c r="AA1212">
        <v>9</v>
      </c>
      <c r="AB1212" t="s">
        <v>7</v>
      </c>
      <c r="AC1212">
        <v>1</v>
      </c>
    </row>
    <row r="1213" spans="1:29" x14ac:dyDescent="0.3">
      <c r="A1213" s="89">
        <v>2019</v>
      </c>
      <c r="B1213" s="2" t="s">
        <v>86</v>
      </c>
      <c r="C1213" s="9">
        <v>215</v>
      </c>
      <c r="D1213" s="9">
        <v>50</v>
      </c>
      <c r="E1213" s="9">
        <v>13</v>
      </c>
      <c r="F1213" s="9">
        <v>6</v>
      </c>
      <c r="G1213" s="9">
        <v>7</v>
      </c>
      <c r="H1213" s="9">
        <v>2</v>
      </c>
      <c r="I1213" s="9">
        <v>4</v>
      </c>
      <c r="J1213" s="9">
        <v>6</v>
      </c>
      <c r="K1213" s="9">
        <v>0</v>
      </c>
      <c r="L1213" s="9">
        <v>2</v>
      </c>
      <c r="M1213" s="9">
        <v>35</v>
      </c>
      <c r="N1213" s="9">
        <v>7</v>
      </c>
      <c r="O1213" s="9">
        <v>35</v>
      </c>
      <c r="P1213" s="9">
        <v>4</v>
      </c>
      <c r="Q1213" s="9">
        <v>3</v>
      </c>
      <c r="R1213" s="9">
        <v>5</v>
      </c>
      <c r="S1213" s="9">
        <v>4</v>
      </c>
      <c r="T1213" s="9">
        <v>7</v>
      </c>
      <c r="U1213" s="9">
        <v>5</v>
      </c>
      <c r="V1213" s="9">
        <v>7</v>
      </c>
      <c r="W1213" s="9">
        <v>4</v>
      </c>
      <c r="X1213" s="9">
        <v>9</v>
      </c>
      <c r="Z1213">
        <v>308</v>
      </c>
      <c r="AA1213">
        <v>8</v>
      </c>
      <c r="AB1213" t="s">
        <v>7</v>
      </c>
      <c r="AC1213">
        <v>1</v>
      </c>
    </row>
    <row r="1214" spans="1:29" x14ac:dyDescent="0.3">
      <c r="A1214" s="89">
        <v>2019</v>
      </c>
      <c r="B1214" s="2" t="s">
        <v>85</v>
      </c>
      <c r="C1214" s="9">
        <v>240</v>
      </c>
      <c r="D1214" s="9">
        <v>34</v>
      </c>
      <c r="E1214" s="9">
        <v>7</v>
      </c>
      <c r="F1214" s="9">
        <v>8</v>
      </c>
      <c r="G1214" s="9">
        <v>11</v>
      </c>
      <c r="H1214" s="9">
        <v>9</v>
      </c>
      <c r="I1214" s="9">
        <v>8</v>
      </c>
      <c r="J1214" s="9">
        <v>5</v>
      </c>
      <c r="K1214" s="9">
        <v>3</v>
      </c>
      <c r="L1214" s="9">
        <v>8</v>
      </c>
      <c r="M1214" s="9">
        <v>32</v>
      </c>
      <c r="N1214" s="9">
        <v>5</v>
      </c>
      <c r="O1214" s="9">
        <v>48</v>
      </c>
      <c r="P1214" s="9">
        <v>10</v>
      </c>
      <c r="Q1214" s="9">
        <v>9</v>
      </c>
      <c r="R1214" s="9">
        <v>6</v>
      </c>
      <c r="S1214" s="9">
        <v>4</v>
      </c>
      <c r="T1214" s="9">
        <v>4</v>
      </c>
      <c r="U1214" s="9">
        <v>12</v>
      </c>
      <c r="V1214" s="9">
        <v>1</v>
      </c>
      <c r="W1214" s="9">
        <v>9</v>
      </c>
      <c r="X1214" s="9">
        <v>7</v>
      </c>
      <c r="Z1214">
        <v>307</v>
      </c>
      <c r="AA1214">
        <v>7</v>
      </c>
      <c r="AB1214" t="s">
        <v>7</v>
      </c>
      <c r="AC1214">
        <v>1</v>
      </c>
    </row>
    <row r="1215" spans="1:29" x14ac:dyDescent="0.3">
      <c r="A1215" s="89">
        <v>2019</v>
      </c>
      <c r="B1215" s="2" t="s">
        <v>84</v>
      </c>
      <c r="C1215" s="9">
        <v>250</v>
      </c>
      <c r="D1215" s="9">
        <v>44</v>
      </c>
      <c r="E1215" s="9">
        <v>8</v>
      </c>
      <c r="F1215" s="9">
        <v>12</v>
      </c>
      <c r="G1215" s="9">
        <v>8</v>
      </c>
      <c r="H1215" s="9">
        <v>5</v>
      </c>
      <c r="I1215" s="9">
        <v>4</v>
      </c>
      <c r="J1215" s="9">
        <v>6</v>
      </c>
      <c r="K1215" s="9">
        <v>0</v>
      </c>
      <c r="L1215" s="9">
        <v>6</v>
      </c>
      <c r="M1215" s="9">
        <v>34</v>
      </c>
      <c r="N1215" s="9">
        <v>10</v>
      </c>
      <c r="O1215" s="9">
        <v>51</v>
      </c>
      <c r="P1215" s="9">
        <v>8</v>
      </c>
      <c r="Q1215" s="9">
        <v>3</v>
      </c>
      <c r="R1215" s="9">
        <v>6</v>
      </c>
      <c r="S1215" s="9">
        <v>12</v>
      </c>
      <c r="T1215" s="9">
        <v>9</v>
      </c>
      <c r="U1215" s="9">
        <v>4</v>
      </c>
      <c r="V1215" s="9">
        <v>6</v>
      </c>
      <c r="W1215" s="9">
        <v>11</v>
      </c>
      <c r="X1215" s="9">
        <v>3</v>
      </c>
      <c r="Z1215">
        <v>306</v>
      </c>
      <c r="AA1215">
        <v>6</v>
      </c>
      <c r="AB1215" t="s">
        <v>7</v>
      </c>
      <c r="AC1215">
        <v>1</v>
      </c>
    </row>
    <row r="1216" spans="1:29" x14ac:dyDescent="0.3">
      <c r="A1216" s="89">
        <v>2019</v>
      </c>
      <c r="B1216" s="2" t="s">
        <v>83</v>
      </c>
      <c r="C1216" s="9">
        <v>254</v>
      </c>
      <c r="D1216" s="9">
        <v>48</v>
      </c>
      <c r="E1216" s="9">
        <v>8</v>
      </c>
      <c r="F1216" s="9">
        <v>7</v>
      </c>
      <c r="G1216" s="9">
        <v>6</v>
      </c>
      <c r="H1216" s="9">
        <v>9</v>
      </c>
      <c r="I1216" s="9">
        <v>7</v>
      </c>
      <c r="J1216" s="9">
        <v>6</v>
      </c>
      <c r="K1216" s="9">
        <v>1</v>
      </c>
      <c r="L1216" s="9">
        <v>4</v>
      </c>
      <c r="M1216" s="9">
        <v>33</v>
      </c>
      <c r="N1216" s="9">
        <v>10</v>
      </c>
      <c r="O1216" s="9">
        <v>38</v>
      </c>
      <c r="P1216" s="9">
        <v>9</v>
      </c>
      <c r="Q1216" s="9">
        <v>6</v>
      </c>
      <c r="R1216" s="9">
        <v>6</v>
      </c>
      <c r="S1216" s="9">
        <v>18</v>
      </c>
      <c r="T1216" s="9">
        <v>12</v>
      </c>
      <c r="U1216" s="9">
        <v>9</v>
      </c>
      <c r="V1216" s="9">
        <v>4</v>
      </c>
      <c r="W1216" s="9">
        <v>8</v>
      </c>
      <c r="X1216" s="9">
        <v>5</v>
      </c>
      <c r="Z1216">
        <v>305</v>
      </c>
      <c r="AA1216">
        <v>5</v>
      </c>
      <c r="AB1216" t="s">
        <v>7</v>
      </c>
      <c r="AC1216">
        <v>1</v>
      </c>
    </row>
    <row r="1217" spans="1:29" x14ac:dyDescent="0.3">
      <c r="A1217" s="89">
        <v>2019</v>
      </c>
      <c r="B1217" s="2" t="s">
        <v>82</v>
      </c>
      <c r="C1217" s="9">
        <v>253</v>
      </c>
      <c r="D1217" s="9">
        <v>40</v>
      </c>
      <c r="E1217" s="9">
        <v>5</v>
      </c>
      <c r="F1217" s="9">
        <v>8</v>
      </c>
      <c r="G1217" s="9">
        <v>12</v>
      </c>
      <c r="H1217" s="9">
        <v>10</v>
      </c>
      <c r="I1217" s="9">
        <v>7</v>
      </c>
      <c r="J1217" s="9">
        <v>7</v>
      </c>
      <c r="K1217" s="9">
        <v>1</v>
      </c>
      <c r="L1217" s="9">
        <v>7</v>
      </c>
      <c r="M1217" s="9">
        <v>27</v>
      </c>
      <c r="N1217" s="9">
        <v>8</v>
      </c>
      <c r="O1217" s="9">
        <v>45</v>
      </c>
      <c r="P1217" s="9">
        <v>9</v>
      </c>
      <c r="Q1217" s="9">
        <v>9</v>
      </c>
      <c r="R1217" s="9">
        <v>6</v>
      </c>
      <c r="S1217" s="9">
        <v>11</v>
      </c>
      <c r="T1217" s="9">
        <v>9</v>
      </c>
      <c r="U1217" s="9">
        <v>11</v>
      </c>
      <c r="V1217" s="9">
        <v>7</v>
      </c>
      <c r="W1217" s="9">
        <v>8</v>
      </c>
      <c r="X1217" s="9">
        <v>6</v>
      </c>
      <c r="Z1217">
        <v>304</v>
      </c>
      <c r="AA1217">
        <v>4</v>
      </c>
      <c r="AB1217" t="s">
        <v>7</v>
      </c>
      <c r="AC1217">
        <v>1</v>
      </c>
    </row>
    <row r="1218" spans="1:29" x14ac:dyDescent="0.3">
      <c r="A1218" s="89">
        <v>2019</v>
      </c>
      <c r="B1218" s="2" t="s">
        <v>81</v>
      </c>
      <c r="C1218" s="9">
        <v>224</v>
      </c>
      <c r="D1218" s="9">
        <v>31</v>
      </c>
      <c r="E1218" s="9">
        <v>9</v>
      </c>
      <c r="F1218" s="9">
        <v>11</v>
      </c>
      <c r="G1218" s="9">
        <v>13</v>
      </c>
      <c r="H1218" s="9">
        <v>15</v>
      </c>
      <c r="I1218" s="9">
        <v>0</v>
      </c>
      <c r="J1218" s="9">
        <v>10</v>
      </c>
      <c r="K1218" s="9">
        <v>2</v>
      </c>
      <c r="L1218" s="9">
        <v>5</v>
      </c>
      <c r="M1218" s="9">
        <v>26</v>
      </c>
      <c r="N1218" s="9">
        <v>8</v>
      </c>
      <c r="O1218" s="9">
        <v>29</v>
      </c>
      <c r="P1218" s="9">
        <v>7</v>
      </c>
      <c r="Q1218" s="9">
        <v>11</v>
      </c>
      <c r="R1218" s="9">
        <v>7</v>
      </c>
      <c r="S1218" s="9">
        <v>7</v>
      </c>
      <c r="T1218" s="9">
        <v>8</v>
      </c>
      <c r="U1218" s="9">
        <v>11</v>
      </c>
      <c r="V1218" s="9">
        <v>4</v>
      </c>
      <c r="W1218" s="9">
        <v>5</v>
      </c>
      <c r="X1218" s="9">
        <v>5</v>
      </c>
      <c r="Z1218">
        <v>303</v>
      </c>
      <c r="AA1218">
        <v>3</v>
      </c>
      <c r="AB1218" t="s">
        <v>7</v>
      </c>
      <c r="AC1218">
        <v>1</v>
      </c>
    </row>
    <row r="1219" spans="1:29" x14ac:dyDescent="0.3">
      <c r="A1219" s="89">
        <v>2019</v>
      </c>
      <c r="B1219" s="2" t="s">
        <v>80</v>
      </c>
      <c r="C1219" s="9">
        <v>262</v>
      </c>
      <c r="D1219" s="9">
        <v>39</v>
      </c>
      <c r="E1219" s="9">
        <v>10</v>
      </c>
      <c r="F1219" s="9">
        <v>5</v>
      </c>
      <c r="G1219" s="9">
        <v>13</v>
      </c>
      <c r="H1219" s="9">
        <v>13</v>
      </c>
      <c r="I1219" s="9">
        <v>3</v>
      </c>
      <c r="J1219" s="9">
        <v>7</v>
      </c>
      <c r="K1219" s="9">
        <v>4</v>
      </c>
      <c r="L1219" s="9">
        <v>6</v>
      </c>
      <c r="M1219" s="9">
        <v>40</v>
      </c>
      <c r="N1219" s="9">
        <v>9</v>
      </c>
      <c r="O1219" s="9">
        <v>42</v>
      </c>
      <c r="P1219" s="9">
        <v>5</v>
      </c>
      <c r="Q1219" s="9">
        <v>10</v>
      </c>
      <c r="R1219" s="9">
        <v>12</v>
      </c>
      <c r="S1219" s="9">
        <v>9</v>
      </c>
      <c r="T1219" s="9">
        <v>8</v>
      </c>
      <c r="U1219" s="9">
        <v>11</v>
      </c>
      <c r="V1219" s="9">
        <v>7</v>
      </c>
      <c r="W1219" s="9">
        <v>5</v>
      </c>
      <c r="X1219" s="9">
        <v>4</v>
      </c>
      <c r="Z1219">
        <v>302</v>
      </c>
      <c r="AA1219">
        <v>2</v>
      </c>
      <c r="AB1219" t="s">
        <v>7</v>
      </c>
      <c r="AC1219">
        <v>1</v>
      </c>
    </row>
    <row r="1220" spans="1:29" x14ac:dyDescent="0.3">
      <c r="A1220" s="89">
        <v>2019</v>
      </c>
      <c r="B1220" s="2" t="s">
        <v>79</v>
      </c>
      <c r="C1220" s="9">
        <v>268</v>
      </c>
      <c r="D1220" s="9">
        <v>54</v>
      </c>
      <c r="E1220" s="9">
        <v>7</v>
      </c>
      <c r="F1220" s="9">
        <v>6</v>
      </c>
      <c r="G1220" s="9">
        <v>14</v>
      </c>
      <c r="H1220" s="9">
        <v>7</v>
      </c>
      <c r="I1220" s="9">
        <v>3</v>
      </c>
      <c r="J1220" s="9">
        <v>6</v>
      </c>
      <c r="K1220" s="9">
        <v>0</v>
      </c>
      <c r="L1220" s="9">
        <v>4</v>
      </c>
      <c r="M1220" s="9">
        <v>50</v>
      </c>
      <c r="N1220" s="9">
        <v>5</v>
      </c>
      <c r="O1220" s="9">
        <v>47</v>
      </c>
      <c r="P1220" s="9">
        <v>8</v>
      </c>
      <c r="Q1220" s="9">
        <v>5</v>
      </c>
      <c r="R1220" s="9">
        <v>8</v>
      </c>
      <c r="S1220" s="9">
        <v>9</v>
      </c>
      <c r="T1220" s="9">
        <v>8</v>
      </c>
      <c r="U1220" s="9">
        <v>9</v>
      </c>
      <c r="V1220" s="9">
        <v>4</v>
      </c>
      <c r="W1220" s="9">
        <v>7</v>
      </c>
      <c r="X1220" s="9">
        <v>7</v>
      </c>
      <c r="Z1220">
        <v>301</v>
      </c>
      <c r="AA1220">
        <v>1</v>
      </c>
      <c r="AB1220" t="s">
        <v>7</v>
      </c>
      <c r="AC1220">
        <v>1</v>
      </c>
    </row>
    <row r="1221" spans="1:29" x14ac:dyDescent="0.3">
      <c r="A1221" s="89">
        <v>2019</v>
      </c>
      <c r="B1221" s="2" t="s">
        <v>77</v>
      </c>
      <c r="C1221" s="9">
        <v>258</v>
      </c>
      <c r="D1221" s="9">
        <v>56</v>
      </c>
      <c r="E1221" s="9">
        <v>10</v>
      </c>
      <c r="F1221" s="9">
        <v>8</v>
      </c>
      <c r="G1221" s="9">
        <v>11</v>
      </c>
      <c r="H1221" s="9">
        <v>6</v>
      </c>
      <c r="I1221" s="9">
        <v>7</v>
      </c>
      <c r="J1221" s="9">
        <v>6</v>
      </c>
      <c r="K1221" s="9">
        <v>1</v>
      </c>
      <c r="L1221" s="9">
        <v>2</v>
      </c>
      <c r="M1221" s="9">
        <v>36</v>
      </c>
      <c r="N1221" s="9">
        <v>6</v>
      </c>
      <c r="O1221" s="9">
        <v>41</v>
      </c>
      <c r="P1221" s="9">
        <v>9</v>
      </c>
      <c r="Q1221" s="9">
        <v>5</v>
      </c>
      <c r="R1221" s="9">
        <v>6</v>
      </c>
      <c r="S1221" s="9">
        <v>10</v>
      </c>
      <c r="T1221" s="9">
        <v>6</v>
      </c>
      <c r="U1221" s="9">
        <v>8</v>
      </c>
      <c r="V1221" s="9">
        <v>4</v>
      </c>
      <c r="W1221" s="9">
        <v>7</v>
      </c>
      <c r="X1221" s="9">
        <v>13</v>
      </c>
      <c r="Z1221">
        <v>228</v>
      </c>
      <c r="AA1221">
        <v>28</v>
      </c>
      <c r="AB1221" t="s">
        <v>6</v>
      </c>
      <c r="AC1221">
        <v>1</v>
      </c>
    </row>
    <row r="1222" spans="1:29" x14ac:dyDescent="0.3">
      <c r="A1222" s="89">
        <v>2019</v>
      </c>
      <c r="B1222" s="2" t="s">
        <v>76</v>
      </c>
      <c r="C1222" s="9">
        <v>241</v>
      </c>
      <c r="D1222" s="9">
        <v>41</v>
      </c>
      <c r="E1222" s="9">
        <v>6</v>
      </c>
      <c r="F1222" s="9">
        <v>8</v>
      </c>
      <c r="G1222" s="9">
        <v>10</v>
      </c>
      <c r="H1222" s="9">
        <v>11</v>
      </c>
      <c r="I1222" s="9">
        <v>6</v>
      </c>
      <c r="J1222" s="9">
        <v>10</v>
      </c>
      <c r="K1222" s="9">
        <v>1</v>
      </c>
      <c r="L1222" s="9">
        <v>2</v>
      </c>
      <c r="M1222" s="9">
        <v>29</v>
      </c>
      <c r="N1222" s="9">
        <v>4</v>
      </c>
      <c r="O1222" s="9">
        <v>33</v>
      </c>
      <c r="P1222" s="9">
        <v>7</v>
      </c>
      <c r="Q1222" s="9">
        <v>12</v>
      </c>
      <c r="R1222" s="9">
        <v>5</v>
      </c>
      <c r="S1222" s="9">
        <v>6</v>
      </c>
      <c r="T1222" s="9">
        <v>14</v>
      </c>
      <c r="U1222" s="9">
        <v>15</v>
      </c>
      <c r="V1222" s="9">
        <v>3</v>
      </c>
      <c r="W1222" s="9">
        <v>7</v>
      </c>
      <c r="X1222" s="9">
        <v>11</v>
      </c>
      <c r="Z1222">
        <v>227</v>
      </c>
      <c r="AA1222">
        <v>27</v>
      </c>
      <c r="AB1222" t="s">
        <v>6</v>
      </c>
      <c r="AC1222">
        <v>1</v>
      </c>
    </row>
    <row r="1223" spans="1:29" x14ac:dyDescent="0.3">
      <c r="A1223" s="89">
        <v>2019</v>
      </c>
      <c r="B1223" s="2" t="s">
        <v>75</v>
      </c>
      <c r="C1223" s="9">
        <v>241</v>
      </c>
      <c r="D1223" s="9">
        <v>41</v>
      </c>
      <c r="E1223" s="9">
        <v>7</v>
      </c>
      <c r="F1223" s="9">
        <v>6</v>
      </c>
      <c r="G1223" s="9">
        <v>13</v>
      </c>
      <c r="H1223" s="9">
        <v>7</v>
      </c>
      <c r="I1223" s="9">
        <v>8</v>
      </c>
      <c r="J1223" s="9">
        <v>6</v>
      </c>
      <c r="K1223" s="9">
        <v>3</v>
      </c>
      <c r="L1223" s="9">
        <v>3</v>
      </c>
      <c r="M1223" s="9">
        <v>28</v>
      </c>
      <c r="N1223" s="9">
        <v>7</v>
      </c>
      <c r="O1223" s="9">
        <v>51</v>
      </c>
      <c r="P1223" s="9">
        <v>7</v>
      </c>
      <c r="Q1223" s="9">
        <v>10</v>
      </c>
      <c r="R1223" s="9">
        <v>4</v>
      </c>
      <c r="S1223" s="9">
        <v>9</v>
      </c>
      <c r="T1223" s="9">
        <v>4</v>
      </c>
      <c r="U1223" s="9">
        <v>4</v>
      </c>
      <c r="V1223" s="9">
        <v>4</v>
      </c>
      <c r="W1223" s="9">
        <v>10</v>
      </c>
      <c r="X1223" s="9">
        <v>9</v>
      </c>
      <c r="Z1223">
        <v>226</v>
      </c>
      <c r="AA1223">
        <v>26</v>
      </c>
      <c r="AB1223" t="s">
        <v>6</v>
      </c>
      <c r="AC1223">
        <v>1</v>
      </c>
    </row>
    <row r="1224" spans="1:29" x14ac:dyDescent="0.3">
      <c r="A1224" s="89">
        <v>2019</v>
      </c>
      <c r="B1224" s="2" t="s">
        <v>74</v>
      </c>
      <c r="C1224" s="9">
        <v>278</v>
      </c>
      <c r="D1224" s="9">
        <v>53</v>
      </c>
      <c r="E1224" s="9">
        <v>6</v>
      </c>
      <c r="F1224" s="9">
        <v>7</v>
      </c>
      <c r="G1224" s="9">
        <v>10</v>
      </c>
      <c r="H1224" s="9">
        <v>4</v>
      </c>
      <c r="I1224" s="9">
        <v>11</v>
      </c>
      <c r="J1224" s="9">
        <v>6</v>
      </c>
      <c r="K1224" s="9">
        <v>0</v>
      </c>
      <c r="L1224" s="9">
        <v>4</v>
      </c>
      <c r="M1224" s="9">
        <v>33</v>
      </c>
      <c r="N1224" s="9">
        <v>10</v>
      </c>
      <c r="O1224" s="9">
        <v>49</v>
      </c>
      <c r="P1224" s="9">
        <v>11</v>
      </c>
      <c r="Q1224" s="9">
        <v>9</v>
      </c>
      <c r="R1224" s="9">
        <v>10</v>
      </c>
      <c r="S1224" s="9">
        <v>10</v>
      </c>
      <c r="T1224" s="9">
        <v>9</v>
      </c>
      <c r="U1224" s="9">
        <v>8</v>
      </c>
      <c r="V1224" s="9">
        <v>4</v>
      </c>
      <c r="W1224" s="9">
        <v>8</v>
      </c>
      <c r="X1224" s="9">
        <v>16</v>
      </c>
      <c r="Z1224">
        <v>225</v>
      </c>
      <c r="AA1224">
        <v>25</v>
      </c>
      <c r="AB1224" t="s">
        <v>6</v>
      </c>
      <c r="AC1224">
        <v>1</v>
      </c>
    </row>
    <row r="1225" spans="1:29" x14ac:dyDescent="0.3">
      <c r="A1225" s="89">
        <v>2019</v>
      </c>
      <c r="B1225" s="2" t="s">
        <v>73</v>
      </c>
      <c r="C1225" s="9">
        <v>238</v>
      </c>
      <c r="D1225" s="9">
        <v>46</v>
      </c>
      <c r="E1225" s="9">
        <v>7</v>
      </c>
      <c r="F1225" s="9">
        <v>8</v>
      </c>
      <c r="G1225" s="9">
        <v>5</v>
      </c>
      <c r="H1225" s="9">
        <v>8</v>
      </c>
      <c r="I1225" s="9">
        <v>11</v>
      </c>
      <c r="J1225" s="9">
        <v>6</v>
      </c>
      <c r="K1225" s="9">
        <v>2</v>
      </c>
      <c r="L1225" s="9">
        <v>9</v>
      </c>
      <c r="M1225" s="9">
        <v>21</v>
      </c>
      <c r="N1225" s="9">
        <v>3</v>
      </c>
      <c r="O1225" s="9">
        <v>39</v>
      </c>
      <c r="P1225" s="9">
        <v>10</v>
      </c>
      <c r="Q1225" s="9">
        <v>6</v>
      </c>
      <c r="R1225" s="9">
        <v>6</v>
      </c>
      <c r="S1225" s="9">
        <v>8</v>
      </c>
      <c r="T1225" s="9">
        <v>7</v>
      </c>
      <c r="U1225" s="9">
        <v>8</v>
      </c>
      <c r="V1225" s="9">
        <v>3</v>
      </c>
      <c r="W1225" s="9">
        <v>13</v>
      </c>
      <c r="X1225" s="9">
        <v>12</v>
      </c>
      <c r="Z1225">
        <v>224</v>
      </c>
      <c r="AA1225">
        <v>24</v>
      </c>
      <c r="AB1225" t="s">
        <v>6</v>
      </c>
      <c r="AC1225">
        <v>1</v>
      </c>
    </row>
    <row r="1226" spans="1:29" x14ac:dyDescent="0.3">
      <c r="A1226" s="89">
        <v>2019</v>
      </c>
      <c r="B1226" s="2" t="s">
        <v>72</v>
      </c>
      <c r="C1226" s="9">
        <v>242</v>
      </c>
      <c r="D1226" s="9">
        <v>42</v>
      </c>
      <c r="E1226" s="9">
        <v>7</v>
      </c>
      <c r="F1226" s="9">
        <v>11</v>
      </c>
      <c r="G1226" s="9">
        <v>16</v>
      </c>
      <c r="H1226" s="9">
        <v>6</v>
      </c>
      <c r="I1226" s="9">
        <v>5</v>
      </c>
      <c r="J1226" s="9">
        <v>4</v>
      </c>
      <c r="K1226" s="9">
        <v>0</v>
      </c>
      <c r="L1226" s="9">
        <v>4</v>
      </c>
      <c r="M1226" s="9">
        <v>32</v>
      </c>
      <c r="N1226" s="9">
        <v>9</v>
      </c>
      <c r="O1226" s="9">
        <v>35</v>
      </c>
      <c r="P1226" s="9">
        <v>10</v>
      </c>
      <c r="Q1226" s="9">
        <v>7</v>
      </c>
      <c r="R1226" s="9">
        <v>4</v>
      </c>
      <c r="S1226" s="9">
        <v>15</v>
      </c>
      <c r="T1226" s="9">
        <v>9</v>
      </c>
      <c r="U1226" s="9">
        <v>7</v>
      </c>
      <c r="V1226" s="9">
        <v>3</v>
      </c>
      <c r="W1226" s="9">
        <v>10</v>
      </c>
      <c r="X1226" s="9">
        <v>6</v>
      </c>
      <c r="Z1226">
        <v>223</v>
      </c>
      <c r="AA1226">
        <v>23</v>
      </c>
      <c r="AB1226" t="s">
        <v>6</v>
      </c>
      <c r="AC1226">
        <v>1</v>
      </c>
    </row>
    <row r="1227" spans="1:29" x14ac:dyDescent="0.3">
      <c r="A1227" s="89">
        <v>2019</v>
      </c>
      <c r="B1227" s="2" t="s">
        <v>71</v>
      </c>
      <c r="C1227" s="9">
        <v>273</v>
      </c>
      <c r="D1227" s="9">
        <v>55</v>
      </c>
      <c r="E1227" s="9">
        <v>6</v>
      </c>
      <c r="F1227" s="9">
        <v>8</v>
      </c>
      <c r="G1227" s="9">
        <v>18</v>
      </c>
      <c r="H1227" s="9">
        <v>5</v>
      </c>
      <c r="I1227" s="9">
        <v>6</v>
      </c>
      <c r="J1227" s="9">
        <v>4</v>
      </c>
      <c r="K1227" s="9">
        <v>0</v>
      </c>
      <c r="L1227" s="9">
        <v>5</v>
      </c>
      <c r="M1227" s="9">
        <v>29</v>
      </c>
      <c r="N1227" s="9">
        <v>10</v>
      </c>
      <c r="O1227" s="9">
        <v>54</v>
      </c>
      <c r="P1227" s="9">
        <v>10</v>
      </c>
      <c r="Q1227" s="9">
        <v>5</v>
      </c>
      <c r="R1227" s="9">
        <v>11</v>
      </c>
      <c r="S1227" s="9">
        <v>11</v>
      </c>
      <c r="T1227" s="9">
        <v>8</v>
      </c>
      <c r="U1227" s="9">
        <v>12</v>
      </c>
      <c r="V1227" s="9">
        <v>2</v>
      </c>
      <c r="W1227" s="9">
        <v>8</v>
      </c>
      <c r="X1227" s="9">
        <v>6</v>
      </c>
      <c r="Z1227">
        <v>222</v>
      </c>
      <c r="AA1227">
        <v>22</v>
      </c>
      <c r="AB1227" t="s">
        <v>6</v>
      </c>
      <c r="AC1227">
        <v>1</v>
      </c>
    </row>
    <row r="1228" spans="1:29" x14ac:dyDescent="0.3">
      <c r="A1228" s="89">
        <v>2019</v>
      </c>
      <c r="B1228" s="2" t="s">
        <v>70</v>
      </c>
      <c r="C1228" s="9">
        <v>265</v>
      </c>
      <c r="D1228" s="9">
        <v>52</v>
      </c>
      <c r="E1228" s="9">
        <v>8</v>
      </c>
      <c r="F1228" s="9">
        <v>9</v>
      </c>
      <c r="G1228" s="9">
        <v>7</v>
      </c>
      <c r="H1228" s="9">
        <v>6</v>
      </c>
      <c r="I1228" s="9">
        <v>6</v>
      </c>
      <c r="J1228" s="9">
        <v>10</v>
      </c>
      <c r="K1228" s="9">
        <v>2</v>
      </c>
      <c r="L1228" s="9">
        <v>5</v>
      </c>
      <c r="M1228" s="9">
        <v>42</v>
      </c>
      <c r="N1228" s="9">
        <v>4</v>
      </c>
      <c r="O1228" s="9">
        <v>47</v>
      </c>
      <c r="P1228" s="9">
        <v>6</v>
      </c>
      <c r="Q1228" s="9">
        <v>9</v>
      </c>
      <c r="R1228" s="9">
        <v>6</v>
      </c>
      <c r="S1228" s="9">
        <v>9</v>
      </c>
      <c r="T1228" s="9">
        <v>4</v>
      </c>
      <c r="U1228" s="9">
        <v>5</v>
      </c>
      <c r="V1228" s="9">
        <v>2</v>
      </c>
      <c r="W1228" s="9">
        <v>11</v>
      </c>
      <c r="X1228" s="9">
        <v>15</v>
      </c>
      <c r="Z1228">
        <v>221</v>
      </c>
      <c r="AA1228">
        <v>21</v>
      </c>
      <c r="AB1228" t="s">
        <v>6</v>
      </c>
      <c r="AC1228">
        <v>1</v>
      </c>
    </row>
    <row r="1229" spans="1:29" x14ac:dyDescent="0.3">
      <c r="A1229" s="89">
        <v>2019</v>
      </c>
      <c r="B1229" s="2" t="s">
        <v>69</v>
      </c>
      <c r="C1229" s="9">
        <v>261</v>
      </c>
      <c r="D1229" s="9">
        <v>51</v>
      </c>
      <c r="E1229" s="9">
        <v>10</v>
      </c>
      <c r="F1229" s="9">
        <v>5</v>
      </c>
      <c r="G1229" s="9">
        <v>7</v>
      </c>
      <c r="H1229" s="9">
        <v>6</v>
      </c>
      <c r="I1229" s="9">
        <v>6</v>
      </c>
      <c r="J1229" s="9">
        <v>10</v>
      </c>
      <c r="K1229" s="9">
        <v>0</v>
      </c>
      <c r="L1229" s="9">
        <v>4</v>
      </c>
      <c r="M1229" s="9">
        <v>29</v>
      </c>
      <c r="N1229" s="9">
        <v>6</v>
      </c>
      <c r="O1229" s="9">
        <v>49</v>
      </c>
      <c r="P1229" s="9">
        <v>10</v>
      </c>
      <c r="Q1229" s="9">
        <v>13</v>
      </c>
      <c r="R1229" s="9">
        <v>6</v>
      </c>
      <c r="S1229" s="9">
        <v>6</v>
      </c>
      <c r="T1229" s="9">
        <v>12</v>
      </c>
      <c r="U1229" s="9">
        <v>10</v>
      </c>
      <c r="V1229" s="9">
        <v>3</v>
      </c>
      <c r="W1229" s="9">
        <v>11</v>
      </c>
      <c r="X1229" s="9">
        <v>7</v>
      </c>
      <c r="Z1229">
        <v>220</v>
      </c>
      <c r="AA1229">
        <v>20</v>
      </c>
      <c r="AB1229" t="s">
        <v>6</v>
      </c>
      <c r="AC1229">
        <v>1</v>
      </c>
    </row>
    <row r="1230" spans="1:29" x14ac:dyDescent="0.3">
      <c r="A1230" s="89">
        <v>2019</v>
      </c>
      <c r="B1230" s="2" t="s">
        <v>68</v>
      </c>
      <c r="C1230" s="9">
        <v>293</v>
      </c>
      <c r="D1230" s="9">
        <v>42</v>
      </c>
      <c r="E1230" s="9">
        <v>15</v>
      </c>
      <c r="F1230" s="9">
        <v>10</v>
      </c>
      <c r="G1230" s="9">
        <v>8</v>
      </c>
      <c r="H1230" s="9">
        <v>8</v>
      </c>
      <c r="I1230" s="9">
        <v>11</v>
      </c>
      <c r="J1230" s="9">
        <v>11</v>
      </c>
      <c r="K1230" s="9">
        <v>2</v>
      </c>
      <c r="L1230" s="9">
        <v>6</v>
      </c>
      <c r="M1230" s="9">
        <v>34</v>
      </c>
      <c r="N1230" s="9">
        <v>14</v>
      </c>
      <c r="O1230" s="9">
        <v>46</v>
      </c>
      <c r="P1230" s="9">
        <v>14</v>
      </c>
      <c r="Q1230" s="9">
        <v>7</v>
      </c>
      <c r="R1230" s="9">
        <v>8</v>
      </c>
      <c r="S1230" s="9">
        <v>15</v>
      </c>
      <c r="T1230" s="9">
        <v>9</v>
      </c>
      <c r="U1230" s="9">
        <v>6</v>
      </c>
      <c r="V1230" s="9">
        <v>8</v>
      </c>
      <c r="W1230" s="9">
        <v>9</v>
      </c>
      <c r="X1230" s="9">
        <v>10</v>
      </c>
      <c r="Z1230">
        <v>219</v>
      </c>
      <c r="AA1230">
        <v>19</v>
      </c>
      <c r="AB1230" t="s">
        <v>6</v>
      </c>
      <c r="AC1230">
        <v>1</v>
      </c>
    </row>
    <row r="1231" spans="1:29" x14ac:dyDescent="0.3">
      <c r="A1231" s="89">
        <v>2019</v>
      </c>
      <c r="B1231" s="2" t="s">
        <v>67</v>
      </c>
      <c r="C1231" s="9">
        <v>248</v>
      </c>
      <c r="D1231" s="9">
        <v>48</v>
      </c>
      <c r="E1231" s="9">
        <v>7</v>
      </c>
      <c r="F1231" s="9">
        <v>8</v>
      </c>
      <c r="G1231" s="9">
        <v>9</v>
      </c>
      <c r="H1231" s="9">
        <v>8</v>
      </c>
      <c r="I1231" s="9">
        <v>3</v>
      </c>
      <c r="J1231" s="9">
        <v>7</v>
      </c>
      <c r="K1231" s="9">
        <v>0</v>
      </c>
      <c r="L1231" s="9">
        <v>3</v>
      </c>
      <c r="M1231" s="9">
        <v>27</v>
      </c>
      <c r="N1231" s="9">
        <v>4</v>
      </c>
      <c r="O1231" s="9">
        <v>48</v>
      </c>
      <c r="P1231" s="9">
        <v>9</v>
      </c>
      <c r="Q1231" s="9">
        <v>8</v>
      </c>
      <c r="R1231" s="9">
        <v>9</v>
      </c>
      <c r="S1231" s="9">
        <v>11</v>
      </c>
      <c r="T1231" s="9">
        <v>10</v>
      </c>
      <c r="U1231" s="9">
        <v>11</v>
      </c>
      <c r="V1231" s="9">
        <v>5</v>
      </c>
      <c r="W1231" s="9">
        <v>4</v>
      </c>
      <c r="X1231" s="9">
        <v>9</v>
      </c>
      <c r="Z1231">
        <v>218</v>
      </c>
      <c r="AA1231">
        <v>18</v>
      </c>
      <c r="AB1231" t="s">
        <v>6</v>
      </c>
      <c r="AC1231">
        <v>1</v>
      </c>
    </row>
    <row r="1232" spans="1:29" x14ac:dyDescent="0.3">
      <c r="A1232" s="89">
        <v>2019</v>
      </c>
      <c r="B1232" s="2" t="s">
        <v>66</v>
      </c>
      <c r="C1232" s="9">
        <v>228</v>
      </c>
      <c r="D1232" s="9">
        <v>45</v>
      </c>
      <c r="E1232" s="9">
        <v>9</v>
      </c>
      <c r="F1232" s="9">
        <v>5</v>
      </c>
      <c r="G1232" s="9">
        <v>9</v>
      </c>
      <c r="H1232" s="9">
        <v>9</v>
      </c>
      <c r="I1232" s="9">
        <v>7</v>
      </c>
      <c r="J1232" s="9">
        <v>9</v>
      </c>
      <c r="K1232" s="9">
        <v>0</v>
      </c>
      <c r="L1232" s="9">
        <v>3</v>
      </c>
      <c r="M1232" s="9">
        <v>34</v>
      </c>
      <c r="N1232" s="9">
        <v>7</v>
      </c>
      <c r="O1232" s="9">
        <v>34</v>
      </c>
      <c r="P1232" s="9">
        <v>9</v>
      </c>
      <c r="Q1232" s="9">
        <v>8</v>
      </c>
      <c r="R1232" s="9">
        <v>8</v>
      </c>
      <c r="S1232" s="9">
        <v>4</v>
      </c>
      <c r="T1232" s="9">
        <v>9</v>
      </c>
      <c r="U1232" s="9">
        <v>7</v>
      </c>
      <c r="V1232" s="9">
        <v>4</v>
      </c>
      <c r="W1232" s="9">
        <v>4</v>
      </c>
      <c r="X1232" s="9">
        <v>4</v>
      </c>
      <c r="Z1232">
        <v>217</v>
      </c>
      <c r="AA1232">
        <v>17</v>
      </c>
      <c r="AB1232" t="s">
        <v>6</v>
      </c>
      <c r="AC1232">
        <v>1</v>
      </c>
    </row>
    <row r="1233" spans="1:29" x14ac:dyDescent="0.3">
      <c r="A1233" s="89">
        <v>2019</v>
      </c>
      <c r="B1233" s="2" t="s">
        <v>65</v>
      </c>
      <c r="C1233" s="9">
        <v>253</v>
      </c>
      <c r="D1233" s="9">
        <v>40</v>
      </c>
      <c r="E1233" s="9">
        <v>15</v>
      </c>
      <c r="F1233" s="9">
        <v>14</v>
      </c>
      <c r="G1233" s="9">
        <v>14</v>
      </c>
      <c r="H1233" s="9">
        <v>7</v>
      </c>
      <c r="I1233" s="9">
        <v>4</v>
      </c>
      <c r="J1233" s="9">
        <v>5</v>
      </c>
      <c r="K1233" s="9">
        <v>2</v>
      </c>
      <c r="L1233" s="9">
        <v>4</v>
      </c>
      <c r="M1233" s="9">
        <v>27</v>
      </c>
      <c r="N1233" s="9">
        <v>12</v>
      </c>
      <c r="O1233" s="9">
        <v>38</v>
      </c>
      <c r="P1233" s="9">
        <v>7</v>
      </c>
      <c r="Q1233" s="9">
        <v>12</v>
      </c>
      <c r="R1233" s="9">
        <v>8</v>
      </c>
      <c r="S1233" s="9">
        <v>9</v>
      </c>
      <c r="T1233" s="9">
        <v>2</v>
      </c>
      <c r="U1233" s="9">
        <v>11</v>
      </c>
      <c r="V1233" s="9">
        <v>4</v>
      </c>
      <c r="W1233" s="9">
        <v>7</v>
      </c>
      <c r="X1233" s="9">
        <v>11</v>
      </c>
      <c r="Z1233">
        <v>216</v>
      </c>
      <c r="AA1233">
        <v>16</v>
      </c>
      <c r="AB1233" t="s">
        <v>6</v>
      </c>
      <c r="AC1233">
        <v>1</v>
      </c>
    </row>
    <row r="1234" spans="1:29" x14ac:dyDescent="0.3">
      <c r="A1234" s="89">
        <v>2019</v>
      </c>
      <c r="B1234" s="2" t="s">
        <v>64</v>
      </c>
      <c r="C1234" s="9">
        <v>222</v>
      </c>
      <c r="D1234" s="9">
        <v>31</v>
      </c>
      <c r="E1234" s="9">
        <v>9</v>
      </c>
      <c r="F1234" s="9">
        <v>10</v>
      </c>
      <c r="G1234" s="9">
        <v>16</v>
      </c>
      <c r="H1234" s="9">
        <v>7</v>
      </c>
      <c r="I1234" s="9">
        <v>6</v>
      </c>
      <c r="J1234" s="9">
        <v>4</v>
      </c>
      <c r="K1234" s="9">
        <v>4</v>
      </c>
      <c r="L1234" s="9">
        <v>6</v>
      </c>
      <c r="M1234" s="9">
        <v>31</v>
      </c>
      <c r="N1234" s="9">
        <v>6</v>
      </c>
      <c r="O1234" s="9">
        <v>27</v>
      </c>
      <c r="P1234" s="9">
        <v>12</v>
      </c>
      <c r="Q1234" s="9">
        <v>7</v>
      </c>
      <c r="R1234" s="9">
        <v>4</v>
      </c>
      <c r="S1234" s="9">
        <v>6</v>
      </c>
      <c r="T1234" s="9">
        <v>8</v>
      </c>
      <c r="U1234" s="9">
        <v>8</v>
      </c>
      <c r="V1234" s="9">
        <v>4</v>
      </c>
      <c r="W1234" s="9">
        <v>7</v>
      </c>
      <c r="X1234" s="9">
        <v>9</v>
      </c>
      <c r="Z1234">
        <v>215</v>
      </c>
      <c r="AA1234">
        <v>15</v>
      </c>
      <c r="AB1234" t="s">
        <v>6</v>
      </c>
      <c r="AC1234">
        <v>1</v>
      </c>
    </row>
    <row r="1235" spans="1:29" x14ac:dyDescent="0.3">
      <c r="A1235" s="89">
        <v>2019</v>
      </c>
      <c r="B1235" s="2" t="s">
        <v>63</v>
      </c>
      <c r="C1235" s="9">
        <v>263</v>
      </c>
      <c r="D1235" s="9">
        <v>39</v>
      </c>
      <c r="E1235" s="9">
        <v>4</v>
      </c>
      <c r="F1235" s="9">
        <v>10</v>
      </c>
      <c r="G1235" s="9">
        <v>11</v>
      </c>
      <c r="H1235" s="9">
        <v>5</v>
      </c>
      <c r="I1235" s="9">
        <v>3</v>
      </c>
      <c r="J1235" s="9">
        <v>6</v>
      </c>
      <c r="K1235" s="9">
        <v>5</v>
      </c>
      <c r="L1235" s="9">
        <v>5</v>
      </c>
      <c r="M1235" s="9">
        <v>37</v>
      </c>
      <c r="N1235" s="9">
        <v>6</v>
      </c>
      <c r="O1235" s="9">
        <v>47</v>
      </c>
      <c r="P1235" s="9">
        <v>16</v>
      </c>
      <c r="Q1235" s="9">
        <v>12</v>
      </c>
      <c r="R1235" s="9">
        <v>6</v>
      </c>
      <c r="S1235" s="9">
        <v>11</v>
      </c>
      <c r="T1235" s="9">
        <v>16</v>
      </c>
      <c r="U1235" s="9">
        <v>7</v>
      </c>
      <c r="V1235" s="9">
        <v>5</v>
      </c>
      <c r="W1235" s="9">
        <v>5</v>
      </c>
      <c r="X1235" s="9">
        <v>7</v>
      </c>
      <c r="Z1235">
        <v>214</v>
      </c>
      <c r="AA1235">
        <v>14</v>
      </c>
      <c r="AB1235" t="s">
        <v>6</v>
      </c>
      <c r="AC1235">
        <v>1</v>
      </c>
    </row>
    <row r="1236" spans="1:29" x14ac:dyDescent="0.3">
      <c r="A1236" s="89">
        <v>2019</v>
      </c>
      <c r="B1236" s="2" t="s">
        <v>62</v>
      </c>
      <c r="C1236" s="9">
        <v>272</v>
      </c>
      <c r="D1236" s="9">
        <v>43</v>
      </c>
      <c r="E1236" s="9">
        <v>6</v>
      </c>
      <c r="F1236" s="9">
        <v>9</v>
      </c>
      <c r="G1236" s="9">
        <v>13</v>
      </c>
      <c r="H1236" s="9">
        <v>5</v>
      </c>
      <c r="I1236" s="9">
        <v>1</v>
      </c>
      <c r="J1236" s="9">
        <v>17</v>
      </c>
      <c r="K1236" s="9">
        <v>3</v>
      </c>
      <c r="L1236" s="9">
        <v>3</v>
      </c>
      <c r="M1236" s="9">
        <v>43</v>
      </c>
      <c r="N1236" s="9">
        <v>9</v>
      </c>
      <c r="O1236" s="9">
        <v>46</v>
      </c>
      <c r="P1236" s="9">
        <v>10</v>
      </c>
      <c r="Q1236" s="9">
        <v>7</v>
      </c>
      <c r="R1236" s="9">
        <v>9</v>
      </c>
      <c r="S1236" s="9">
        <v>3</v>
      </c>
      <c r="T1236" s="9">
        <v>10</v>
      </c>
      <c r="U1236" s="9">
        <v>9</v>
      </c>
      <c r="V1236" s="9">
        <v>8</v>
      </c>
      <c r="W1236" s="9">
        <v>10</v>
      </c>
      <c r="X1236" s="9">
        <v>8</v>
      </c>
      <c r="Z1236">
        <v>213</v>
      </c>
      <c r="AA1236">
        <v>13</v>
      </c>
      <c r="AB1236" t="s">
        <v>6</v>
      </c>
      <c r="AC1236">
        <v>1</v>
      </c>
    </row>
    <row r="1237" spans="1:29" x14ac:dyDescent="0.3">
      <c r="A1237" s="89">
        <v>2019</v>
      </c>
      <c r="B1237" s="2" t="s">
        <v>61</v>
      </c>
      <c r="C1237" s="9">
        <v>268</v>
      </c>
      <c r="D1237" s="9">
        <v>32</v>
      </c>
      <c r="E1237" s="9">
        <v>9</v>
      </c>
      <c r="F1237" s="9">
        <v>6</v>
      </c>
      <c r="G1237" s="9">
        <v>11</v>
      </c>
      <c r="H1237" s="9">
        <v>6</v>
      </c>
      <c r="I1237" s="9">
        <v>6</v>
      </c>
      <c r="J1237" s="9">
        <v>4</v>
      </c>
      <c r="K1237" s="9">
        <v>3</v>
      </c>
      <c r="L1237" s="9">
        <v>4</v>
      </c>
      <c r="M1237" s="9">
        <v>42</v>
      </c>
      <c r="N1237" s="9">
        <v>6</v>
      </c>
      <c r="O1237" s="9">
        <v>43</v>
      </c>
      <c r="P1237" s="9">
        <v>19</v>
      </c>
      <c r="Q1237" s="9">
        <v>5</v>
      </c>
      <c r="R1237" s="9">
        <v>7</v>
      </c>
      <c r="S1237" s="9">
        <v>11</v>
      </c>
      <c r="T1237" s="9">
        <v>13</v>
      </c>
      <c r="U1237" s="9">
        <v>10</v>
      </c>
      <c r="V1237" s="9">
        <v>5</v>
      </c>
      <c r="W1237" s="9">
        <v>7</v>
      </c>
      <c r="X1237" s="9">
        <v>19</v>
      </c>
      <c r="Z1237">
        <v>212</v>
      </c>
      <c r="AA1237">
        <v>12</v>
      </c>
      <c r="AB1237" t="s">
        <v>6</v>
      </c>
      <c r="AC1237">
        <v>1</v>
      </c>
    </row>
    <row r="1238" spans="1:29" x14ac:dyDescent="0.3">
      <c r="A1238" s="89">
        <v>2019</v>
      </c>
      <c r="B1238" s="2" t="s">
        <v>60</v>
      </c>
      <c r="C1238" s="9">
        <v>258</v>
      </c>
      <c r="D1238" s="9">
        <v>49</v>
      </c>
      <c r="E1238" s="9">
        <v>4</v>
      </c>
      <c r="F1238" s="9">
        <v>14</v>
      </c>
      <c r="G1238" s="9">
        <v>8</v>
      </c>
      <c r="H1238" s="9">
        <v>12</v>
      </c>
      <c r="I1238" s="9">
        <v>2</v>
      </c>
      <c r="J1238" s="9">
        <v>8</v>
      </c>
      <c r="K1238" s="9">
        <v>2</v>
      </c>
      <c r="L1238" s="9">
        <v>6</v>
      </c>
      <c r="M1238" s="9">
        <v>33</v>
      </c>
      <c r="N1238" s="9">
        <v>11</v>
      </c>
      <c r="O1238" s="9">
        <v>36</v>
      </c>
      <c r="P1238" s="9">
        <v>15</v>
      </c>
      <c r="Q1238" s="9">
        <v>2</v>
      </c>
      <c r="R1238" s="9">
        <v>7</v>
      </c>
      <c r="S1238" s="9">
        <v>10</v>
      </c>
      <c r="T1238" s="9">
        <v>9</v>
      </c>
      <c r="U1238" s="9">
        <v>8</v>
      </c>
      <c r="V1238" s="9">
        <v>3</v>
      </c>
      <c r="W1238" s="9">
        <v>8</v>
      </c>
      <c r="X1238" s="9">
        <v>11</v>
      </c>
      <c r="Z1238">
        <v>211</v>
      </c>
      <c r="AA1238">
        <v>11</v>
      </c>
      <c r="AB1238" t="s">
        <v>6</v>
      </c>
      <c r="AC1238">
        <v>1</v>
      </c>
    </row>
    <row r="1239" spans="1:29" x14ac:dyDescent="0.3">
      <c r="A1239" s="89">
        <v>2019</v>
      </c>
      <c r="B1239" s="2" t="s">
        <v>59</v>
      </c>
      <c r="C1239" s="9">
        <v>282</v>
      </c>
      <c r="D1239" s="9">
        <v>43</v>
      </c>
      <c r="E1239" s="9">
        <v>11</v>
      </c>
      <c r="F1239" s="9">
        <v>11</v>
      </c>
      <c r="G1239" s="9">
        <v>20</v>
      </c>
      <c r="H1239" s="9">
        <v>10</v>
      </c>
      <c r="I1239" s="9">
        <v>7</v>
      </c>
      <c r="J1239" s="9">
        <v>4</v>
      </c>
      <c r="K1239" s="9">
        <v>2</v>
      </c>
      <c r="L1239" s="9">
        <v>3</v>
      </c>
      <c r="M1239" s="9">
        <v>31</v>
      </c>
      <c r="N1239" s="9">
        <v>7</v>
      </c>
      <c r="O1239" s="9">
        <v>47</v>
      </c>
      <c r="P1239" s="9">
        <v>15</v>
      </c>
      <c r="Q1239" s="9">
        <v>14</v>
      </c>
      <c r="R1239" s="9">
        <v>8</v>
      </c>
      <c r="S1239" s="9">
        <v>11</v>
      </c>
      <c r="T1239" s="9">
        <v>11</v>
      </c>
      <c r="U1239" s="9">
        <v>5</v>
      </c>
      <c r="V1239" s="9">
        <v>3</v>
      </c>
      <c r="W1239" s="9">
        <v>10</v>
      </c>
      <c r="X1239" s="9">
        <v>9</v>
      </c>
      <c r="Z1239">
        <v>210</v>
      </c>
      <c r="AA1239">
        <v>10</v>
      </c>
      <c r="AB1239" t="s">
        <v>6</v>
      </c>
      <c r="AC1239">
        <v>1</v>
      </c>
    </row>
    <row r="1240" spans="1:29" x14ac:dyDescent="0.3">
      <c r="A1240" s="89">
        <v>2019</v>
      </c>
      <c r="B1240" s="2" t="s">
        <v>58</v>
      </c>
      <c r="C1240" s="9">
        <v>268</v>
      </c>
      <c r="D1240" s="9">
        <v>44</v>
      </c>
      <c r="E1240" s="9">
        <v>10</v>
      </c>
      <c r="F1240" s="9">
        <v>10</v>
      </c>
      <c r="G1240" s="9">
        <v>10</v>
      </c>
      <c r="H1240" s="9">
        <v>8</v>
      </c>
      <c r="I1240" s="9">
        <v>7</v>
      </c>
      <c r="J1240" s="9">
        <v>5</v>
      </c>
      <c r="K1240" s="9">
        <v>2</v>
      </c>
      <c r="L1240" s="9">
        <v>7</v>
      </c>
      <c r="M1240" s="9">
        <v>38</v>
      </c>
      <c r="N1240" s="9">
        <v>11</v>
      </c>
      <c r="O1240" s="9">
        <v>48</v>
      </c>
      <c r="P1240" s="9">
        <v>7</v>
      </c>
      <c r="Q1240" s="9">
        <v>11</v>
      </c>
      <c r="R1240" s="9">
        <v>9</v>
      </c>
      <c r="S1240" s="9">
        <v>1</v>
      </c>
      <c r="T1240" s="9">
        <v>12</v>
      </c>
      <c r="U1240" s="9">
        <v>12</v>
      </c>
      <c r="V1240" s="9">
        <v>4</v>
      </c>
      <c r="W1240" s="9">
        <v>8</v>
      </c>
      <c r="X1240" s="9">
        <v>4</v>
      </c>
      <c r="Z1240">
        <v>209</v>
      </c>
      <c r="AA1240">
        <v>9</v>
      </c>
      <c r="AB1240" t="s">
        <v>6</v>
      </c>
      <c r="AC1240">
        <v>1</v>
      </c>
    </row>
    <row r="1241" spans="1:29" x14ac:dyDescent="0.3">
      <c r="A1241" s="89">
        <v>2019</v>
      </c>
      <c r="B1241" s="2" t="s">
        <v>57</v>
      </c>
      <c r="C1241" s="9">
        <v>265</v>
      </c>
      <c r="D1241" s="9">
        <v>57</v>
      </c>
      <c r="E1241" s="9">
        <v>7</v>
      </c>
      <c r="F1241" s="9">
        <v>9</v>
      </c>
      <c r="G1241" s="9">
        <v>13</v>
      </c>
      <c r="H1241" s="9">
        <v>11</v>
      </c>
      <c r="I1241" s="9">
        <v>0</v>
      </c>
      <c r="J1241" s="9">
        <v>6</v>
      </c>
      <c r="K1241" s="9">
        <v>2</v>
      </c>
      <c r="L1241" s="9">
        <v>4</v>
      </c>
      <c r="M1241" s="9">
        <v>30</v>
      </c>
      <c r="N1241" s="9">
        <v>7</v>
      </c>
      <c r="O1241" s="9">
        <v>45</v>
      </c>
      <c r="P1241" s="9">
        <v>7</v>
      </c>
      <c r="Q1241" s="9">
        <v>10</v>
      </c>
      <c r="R1241" s="9">
        <v>10</v>
      </c>
      <c r="S1241" s="9">
        <v>8</v>
      </c>
      <c r="T1241" s="9">
        <v>10</v>
      </c>
      <c r="U1241" s="9">
        <v>13</v>
      </c>
      <c r="V1241" s="9">
        <v>2</v>
      </c>
      <c r="W1241" s="9">
        <v>6</v>
      </c>
      <c r="X1241" s="9">
        <v>8</v>
      </c>
      <c r="Z1241">
        <v>208</v>
      </c>
      <c r="AA1241">
        <v>8</v>
      </c>
      <c r="AB1241" t="s">
        <v>6</v>
      </c>
      <c r="AC1241">
        <v>1</v>
      </c>
    </row>
    <row r="1242" spans="1:29" x14ac:dyDescent="0.3">
      <c r="A1242" s="89">
        <v>2019</v>
      </c>
      <c r="B1242" s="2" t="s">
        <v>56</v>
      </c>
      <c r="C1242" s="9">
        <v>239</v>
      </c>
      <c r="D1242" s="9">
        <v>50</v>
      </c>
      <c r="E1242" s="9">
        <v>6</v>
      </c>
      <c r="F1242" s="9">
        <v>15</v>
      </c>
      <c r="G1242" s="9">
        <v>9</v>
      </c>
      <c r="H1242" s="9">
        <v>4</v>
      </c>
      <c r="I1242" s="9">
        <v>4</v>
      </c>
      <c r="J1242" s="9">
        <v>8</v>
      </c>
      <c r="K1242" s="9">
        <v>4</v>
      </c>
      <c r="L1242" s="9">
        <v>3</v>
      </c>
      <c r="M1242" s="9">
        <v>30</v>
      </c>
      <c r="N1242" s="9">
        <v>6</v>
      </c>
      <c r="O1242" s="9">
        <v>36</v>
      </c>
      <c r="P1242" s="9">
        <v>3</v>
      </c>
      <c r="Q1242" s="9">
        <v>8</v>
      </c>
      <c r="R1242" s="9">
        <v>7</v>
      </c>
      <c r="S1242" s="9">
        <v>8</v>
      </c>
      <c r="T1242" s="9">
        <v>11</v>
      </c>
      <c r="U1242" s="9">
        <v>9</v>
      </c>
      <c r="V1242" s="9">
        <v>6</v>
      </c>
      <c r="W1242" s="9">
        <v>9</v>
      </c>
      <c r="X1242" s="9">
        <v>3</v>
      </c>
      <c r="Z1242">
        <v>207</v>
      </c>
      <c r="AA1242">
        <v>7</v>
      </c>
      <c r="AB1242" t="s">
        <v>6</v>
      </c>
      <c r="AC1242">
        <v>1</v>
      </c>
    </row>
    <row r="1243" spans="1:29" x14ac:dyDescent="0.3">
      <c r="A1243" s="89">
        <v>2019</v>
      </c>
      <c r="B1243" s="2" t="s">
        <v>55</v>
      </c>
      <c r="C1243" s="9">
        <v>250</v>
      </c>
      <c r="D1243" s="9">
        <v>46</v>
      </c>
      <c r="E1243" s="9">
        <v>8</v>
      </c>
      <c r="F1243" s="9">
        <v>8</v>
      </c>
      <c r="G1243" s="9">
        <v>12</v>
      </c>
      <c r="H1243" s="9">
        <v>6</v>
      </c>
      <c r="I1243" s="9">
        <v>12</v>
      </c>
      <c r="J1243" s="9">
        <v>6</v>
      </c>
      <c r="K1243" s="9">
        <v>3</v>
      </c>
      <c r="L1243" s="9">
        <v>0</v>
      </c>
      <c r="M1243" s="9">
        <v>27</v>
      </c>
      <c r="N1243" s="9">
        <v>7</v>
      </c>
      <c r="O1243" s="9">
        <v>42</v>
      </c>
      <c r="P1243" s="9">
        <v>8</v>
      </c>
      <c r="Q1243" s="9">
        <v>8</v>
      </c>
      <c r="R1243" s="9">
        <v>8</v>
      </c>
      <c r="S1243" s="9">
        <v>12</v>
      </c>
      <c r="T1243" s="9">
        <v>9</v>
      </c>
      <c r="U1243" s="9">
        <v>7</v>
      </c>
      <c r="V1243" s="9">
        <v>2</v>
      </c>
      <c r="W1243" s="9">
        <v>10</v>
      </c>
      <c r="X1243" s="9">
        <v>9</v>
      </c>
      <c r="Z1243">
        <v>206</v>
      </c>
      <c r="AA1243">
        <v>6</v>
      </c>
      <c r="AB1243" t="s">
        <v>6</v>
      </c>
      <c r="AC1243">
        <v>1</v>
      </c>
    </row>
    <row r="1244" spans="1:29" x14ac:dyDescent="0.3">
      <c r="A1244" s="89">
        <v>2019</v>
      </c>
      <c r="B1244" s="2" t="s">
        <v>54</v>
      </c>
      <c r="C1244" s="9">
        <v>285</v>
      </c>
      <c r="D1244" s="9">
        <v>58</v>
      </c>
      <c r="E1244" s="9">
        <v>9</v>
      </c>
      <c r="F1244" s="9">
        <v>10</v>
      </c>
      <c r="G1244" s="9">
        <v>12</v>
      </c>
      <c r="H1244" s="9">
        <v>10</v>
      </c>
      <c r="I1244" s="9">
        <v>5</v>
      </c>
      <c r="J1244" s="9">
        <v>9</v>
      </c>
      <c r="K1244" s="9">
        <v>2</v>
      </c>
      <c r="L1244" s="9">
        <v>3</v>
      </c>
      <c r="M1244" s="9">
        <v>40</v>
      </c>
      <c r="N1244" s="9">
        <v>8</v>
      </c>
      <c r="O1244" s="9">
        <v>42</v>
      </c>
      <c r="P1244" s="9">
        <v>12</v>
      </c>
      <c r="Q1244" s="9">
        <v>5</v>
      </c>
      <c r="R1244" s="9">
        <v>7</v>
      </c>
      <c r="S1244" s="9">
        <v>14</v>
      </c>
      <c r="T1244" s="9">
        <v>11</v>
      </c>
      <c r="U1244" s="9">
        <v>14</v>
      </c>
      <c r="V1244" s="9">
        <v>2</v>
      </c>
      <c r="W1244" s="9">
        <v>5</v>
      </c>
      <c r="X1244" s="9">
        <v>7</v>
      </c>
      <c r="Z1244">
        <v>205</v>
      </c>
      <c r="AA1244">
        <v>5</v>
      </c>
      <c r="AB1244" t="s">
        <v>6</v>
      </c>
      <c r="AC1244">
        <v>1</v>
      </c>
    </row>
    <row r="1245" spans="1:29" x14ac:dyDescent="0.3">
      <c r="A1245" s="89">
        <v>2019</v>
      </c>
      <c r="B1245" s="2" t="s">
        <v>53</v>
      </c>
      <c r="C1245" s="9">
        <v>293</v>
      </c>
      <c r="D1245" s="9">
        <v>52</v>
      </c>
      <c r="E1245" s="9">
        <v>5</v>
      </c>
      <c r="F1245" s="9">
        <v>13</v>
      </c>
      <c r="G1245" s="9">
        <v>12</v>
      </c>
      <c r="H1245" s="9">
        <v>14</v>
      </c>
      <c r="I1245" s="9">
        <v>4</v>
      </c>
      <c r="J1245" s="9">
        <v>6</v>
      </c>
      <c r="K1245" s="9">
        <v>5</v>
      </c>
      <c r="L1245" s="9">
        <v>4</v>
      </c>
      <c r="M1245" s="9">
        <v>34</v>
      </c>
      <c r="N1245" s="9">
        <v>8</v>
      </c>
      <c r="O1245" s="9">
        <v>57</v>
      </c>
      <c r="P1245" s="9">
        <v>7</v>
      </c>
      <c r="Q1245" s="9">
        <v>3</v>
      </c>
      <c r="R1245" s="9">
        <v>10</v>
      </c>
      <c r="S1245" s="9">
        <v>14</v>
      </c>
      <c r="T1245" s="9">
        <v>14</v>
      </c>
      <c r="U1245" s="9">
        <v>10</v>
      </c>
      <c r="V1245" s="9">
        <v>4</v>
      </c>
      <c r="W1245" s="9">
        <v>8</v>
      </c>
      <c r="X1245" s="9">
        <v>9</v>
      </c>
      <c r="Z1245">
        <v>204</v>
      </c>
      <c r="AA1245">
        <v>4</v>
      </c>
      <c r="AB1245" t="s">
        <v>6</v>
      </c>
      <c r="AC1245">
        <v>1</v>
      </c>
    </row>
    <row r="1246" spans="1:29" x14ac:dyDescent="0.3">
      <c r="A1246" s="89">
        <v>2019</v>
      </c>
      <c r="B1246" s="2" t="s">
        <v>52</v>
      </c>
      <c r="C1246" s="9">
        <v>290</v>
      </c>
      <c r="D1246" s="9">
        <v>57</v>
      </c>
      <c r="E1246" s="9">
        <v>8</v>
      </c>
      <c r="F1246" s="9">
        <v>4</v>
      </c>
      <c r="G1246" s="9">
        <v>18</v>
      </c>
      <c r="H1246" s="9">
        <v>3</v>
      </c>
      <c r="I1246" s="9">
        <v>1</v>
      </c>
      <c r="J1246" s="9">
        <v>11</v>
      </c>
      <c r="K1246" s="9">
        <v>3</v>
      </c>
      <c r="L1246" s="9">
        <v>5</v>
      </c>
      <c r="M1246" s="9">
        <v>42</v>
      </c>
      <c r="N1246" s="9">
        <v>12</v>
      </c>
      <c r="O1246" s="9">
        <v>45</v>
      </c>
      <c r="P1246" s="9">
        <v>11</v>
      </c>
      <c r="Q1246" s="9">
        <v>15</v>
      </c>
      <c r="R1246" s="9">
        <v>6</v>
      </c>
      <c r="S1246" s="9">
        <v>10</v>
      </c>
      <c r="T1246" s="9">
        <v>13</v>
      </c>
      <c r="U1246" s="9">
        <v>7</v>
      </c>
      <c r="V1246" s="9">
        <v>5</v>
      </c>
      <c r="W1246" s="9">
        <v>7</v>
      </c>
      <c r="X1246" s="9">
        <v>7</v>
      </c>
      <c r="Z1246">
        <v>203</v>
      </c>
      <c r="AA1246">
        <v>3</v>
      </c>
      <c r="AB1246" t="s">
        <v>6</v>
      </c>
      <c r="AC1246">
        <v>1</v>
      </c>
    </row>
    <row r="1247" spans="1:29" x14ac:dyDescent="0.3">
      <c r="A1247" s="89">
        <v>2019</v>
      </c>
      <c r="B1247" s="2" t="s">
        <v>51</v>
      </c>
      <c r="C1247" s="9">
        <v>244</v>
      </c>
      <c r="D1247" s="9">
        <v>46</v>
      </c>
      <c r="E1247" s="9">
        <v>8</v>
      </c>
      <c r="F1247" s="9">
        <v>8</v>
      </c>
      <c r="G1247" s="9">
        <v>16</v>
      </c>
      <c r="H1247" s="9">
        <v>6</v>
      </c>
      <c r="I1247" s="9">
        <v>3</v>
      </c>
      <c r="J1247" s="9">
        <v>5</v>
      </c>
      <c r="K1247" s="9">
        <v>2</v>
      </c>
      <c r="L1247" s="9">
        <v>4</v>
      </c>
      <c r="M1247" s="9">
        <v>21</v>
      </c>
      <c r="N1247" s="9">
        <v>4</v>
      </c>
      <c r="O1247" s="9">
        <v>45</v>
      </c>
      <c r="P1247" s="9">
        <v>12</v>
      </c>
      <c r="Q1247" s="9">
        <v>6</v>
      </c>
      <c r="R1247" s="9">
        <v>4</v>
      </c>
      <c r="S1247" s="9">
        <v>9</v>
      </c>
      <c r="T1247" s="9">
        <v>10</v>
      </c>
      <c r="U1247" s="9">
        <v>6</v>
      </c>
      <c r="V1247" s="9">
        <v>3</v>
      </c>
      <c r="W1247" s="9">
        <v>10</v>
      </c>
      <c r="X1247" s="9">
        <v>16</v>
      </c>
      <c r="Z1247">
        <v>202</v>
      </c>
      <c r="AA1247">
        <v>2</v>
      </c>
      <c r="AB1247" t="s">
        <v>6</v>
      </c>
      <c r="AC1247">
        <v>1</v>
      </c>
    </row>
    <row r="1248" spans="1:29" x14ac:dyDescent="0.3">
      <c r="A1248" s="89">
        <v>2019</v>
      </c>
      <c r="B1248" s="2" t="s">
        <v>50</v>
      </c>
      <c r="C1248" s="9">
        <v>276</v>
      </c>
      <c r="D1248" s="9">
        <v>55</v>
      </c>
      <c r="E1248" s="9">
        <v>9</v>
      </c>
      <c r="F1248" s="9">
        <v>3</v>
      </c>
      <c r="G1248" s="9">
        <v>19</v>
      </c>
      <c r="H1248" s="9">
        <v>10</v>
      </c>
      <c r="I1248" s="9">
        <v>9</v>
      </c>
      <c r="J1248" s="9">
        <v>5</v>
      </c>
      <c r="K1248" s="9">
        <v>1</v>
      </c>
      <c r="L1248" s="9">
        <v>4</v>
      </c>
      <c r="M1248" s="9">
        <v>34</v>
      </c>
      <c r="N1248" s="9">
        <v>7</v>
      </c>
      <c r="O1248" s="9">
        <v>43</v>
      </c>
      <c r="P1248" s="9">
        <v>11</v>
      </c>
      <c r="Q1248" s="9">
        <v>7</v>
      </c>
      <c r="R1248" s="9">
        <v>12</v>
      </c>
      <c r="S1248" s="9">
        <v>9</v>
      </c>
      <c r="T1248" s="9">
        <v>9</v>
      </c>
      <c r="U1248" s="9">
        <v>5</v>
      </c>
      <c r="V1248" s="9">
        <v>6</v>
      </c>
      <c r="W1248" s="9">
        <v>12</v>
      </c>
      <c r="X1248" s="9">
        <v>6</v>
      </c>
      <c r="Z1248">
        <v>201</v>
      </c>
      <c r="AA1248">
        <v>1</v>
      </c>
      <c r="AB1248" t="s">
        <v>6</v>
      </c>
      <c r="AC1248">
        <v>1</v>
      </c>
    </row>
    <row r="1249" spans="1:29" x14ac:dyDescent="0.3">
      <c r="A1249" s="89">
        <v>2019</v>
      </c>
      <c r="B1249" s="2" t="s">
        <v>49</v>
      </c>
      <c r="C1249" s="9">
        <v>245</v>
      </c>
      <c r="D1249" s="9">
        <v>41</v>
      </c>
      <c r="E1249" s="9">
        <v>6</v>
      </c>
      <c r="F1249" s="9">
        <v>10</v>
      </c>
      <c r="G1249" s="9">
        <v>8</v>
      </c>
      <c r="H1249" s="9">
        <v>7</v>
      </c>
      <c r="I1249" s="9">
        <v>3</v>
      </c>
      <c r="J1249" s="9">
        <v>8</v>
      </c>
      <c r="K1249" s="9">
        <v>2</v>
      </c>
      <c r="L1249" s="9">
        <v>6</v>
      </c>
      <c r="M1249" s="9">
        <v>30</v>
      </c>
      <c r="N1249" s="9">
        <v>5</v>
      </c>
      <c r="O1249" s="9">
        <v>41</v>
      </c>
      <c r="P1249" s="9">
        <v>11</v>
      </c>
      <c r="Q1249" s="9">
        <v>11</v>
      </c>
      <c r="R1249" s="9">
        <v>12</v>
      </c>
      <c r="S1249" s="9">
        <v>11</v>
      </c>
      <c r="T1249" s="9">
        <v>8</v>
      </c>
      <c r="U1249" s="9">
        <v>9</v>
      </c>
      <c r="V1249" s="9">
        <v>1</v>
      </c>
      <c r="W1249" s="9">
        <v>6</v>
      </c>
      <c r="X1249" s="9">
        <v>9</v>
      </c>
      <c r="Z1249">
        <v>131</v>
      </c>
      <c r="AA1249">
        <v>31</v>
      </c>
      <c r="AB1249" t="s">
        <v>5</v>
      </c>
      <c r="AC1249">
        <v>1</v>
      </c>
    </row>
    <row r="1250" spans="1:29" x14ac:dyDescent="0.3">
      <c r="A1250" s="89">
        <v>2019</v>
      </c>
      <c r="B1250" s="2" t="s">
        <v>48</v>
      </c>
      <c r="C1250" s="9">
        <v>270</v>
      </c>
      <c r="D1250" s="9">
        <v>47</v>
      </c>
      <c r="E1250" s="9">
        <v>12</v>
      </c>
      <c r="F1250" s="9">
        <v>9</v>
      </c>
      <c r="G1250" s="9">
        <v>12</v>
      </c>
      <c r="H1250" s="9">
        <v>13</v>
      </c>
      <c r="I1250" s="9">
        <v>5</v>
      </c>
      <c r="J1250" s="9">
        <v>6</v>
      </c>
      <c r="K1250" s="9">
        <v>1</v>
      </c>
      <c r="L1250" s="9">
        <v>7</v>
      </c>
      <c r="M1250" s="9">
        <v>35</v>
      </c>
      <c r="N1250" s="9">
        <v>11</v>
      </c>
      <c r="O1250" s="9">
        <v>37</v>
      </c>
      <c r="P1250" s="9">
        <v>12</v>
      </c>
      <c r="Q1250" s="9">
        <v>12</v>
      </c>
      <c r="R1250" s="9">
        <v>6</v>
      </c>
      <c r="S1250" s="9">
        <v>15</v>
      </c>
      <c r="T1250" s="9">
        <v>5</v>
      </c>
      <c r="U1250" s="9">
        <v>5</v>
      </c>
      <c r="V1250" s="9">
        <v>5</v>
      </c>
      <c r="W1250" s="9">
        <v>7</v>
      </c>
      <c r="X1250" s="9">
        <v>8</v>
      </c>
      <c r="Z1250">
        <v>130</v>
      </c>
      <c r="AA1250">
        <v>30</v>
      </c>
      <c r="AB1250" t="s">
        <v>5</v>
      </c>
      <c r="AC1250">
        <v>1</v>
      </c>
    </row>
    <row r="1251" spans="1:29" x14ac:dyDescent="0.3">
      <c r="A1251" s="89">
        <v>2019</v>
      </c>
      <c r="B1251" s="2" t="s">
        <v>47</v>
      </c>
      <c r="C1251" s="9">
        <v>253</v>
      </c>
      <c r="D1251" s="9">
        <v>50</v>
      </c>
      <c r="E1251" s="9">
        <v>4</v>
      </c>
      <c r="F1251" s="9">
        <v>5</v>
      </c>
      <c r="G1251" s="9">
        <v>9</v>
      </c>
      <c r="H1251" s="9">
        <v>17</v>
      </c>
      <c r="I1251" s="9">
        <v>3</v>
      </c>
      <c r="J1251" s="9">
        <v>8</v>
      </c>
      <c r="K1251" s="9">
        <v>1</v>
      </c>
      <c r="L1251" s="9">
        <v>4</v>
      </c>
      <c r="M1251" s="9">
        <v>29</v>
      </c>
      <c r="N1251" s="9">
        <v>9</v>
      </c>
      <c r="O1251" s="9">
        <v>43</v>
      </c>
      <c r="P1251" s="9">
        <v>7</v>
      </c>
      <c r="Q1251" s="9">
        <v>5</v>
      </c>
      <c r="R1251" s="9">
        <v>8</v>
      </c>
      <c r="S1251" s="9">
        <v>10</v>
      </c>
      <c r="T1251" s="9">
        <v>9</v>
      </c>
      <c r="U1251" s="9">
        <v>11</v>
      </c>
      <c r="V1251" s="9">
        <v>5</v>
      </c>
      <c r="W1251" s="9">
        <v>8</v>
      </c>
      <c r="X1251" s="9">
        <v>8</v>
      </c>
      <c r="Z1251">
        <v>129</v>
      </c>
      <c r="AA1251">
        <v>29</v>
      </c>
      <c r="AB1251" t="s">
        <v>5</v>
      </c>
      <c r="AC1251">
        <v>1</v>
      </c>
    </row>
    <row r="1252" spans="1:29" x14ac:dyDescent="0.3">
      <c r="A1252" s="89">
        <v>2019</v>
      </c>
      <c r="B1252" s="2" t="s">
        <v>46</v>
      </c>
      <c r="C1252" s="9">
        <v>234</v>
      </c>
      <c r="D1252" s="9">
        <v>32</v>
      </c>
      <c r="E1252" s="9">
        <v>14</v>
      </c>
      <c r="F1252" s="9">
        <v>12</v>
      </c>
      <c r="G1252" s="9">
        <v>6</v>
      </c>
      <c r="H1252" s="9">
        <v>14</v>
      </c>
      <c r="I1252" s="9">
        <v>9</v>
      </c>
      <c r="J1252" s="9">
        <v>8</v>
      </c>
      <c r="K1252" s="9">
        <v>1</v>
      </c>
      <c r="L1252" s="9">
        <v>7</v>
      </c>
      <c r="M1252" s="9">
        <v>25</v>
      </c>
      <c r="N1252" s="9">
        <v>1</v>
      </c>
      <c r="O1252" s="9">
        <v>49</v>
      </c>
      <c r="P1252" s="9">
        <v>4</v>
      </c>
      <c r="Q1252" s="9">
        <v>10</v>
      </c>
      <c r="R1252" s="9">
        <v>8</v>
      </c>
      <c r="S1252" s="9">
        <v>7</v>
      </c>
      <c r="T1252" s="9">
        <v>6</v>
      </c>
      <c r="U1252" s="9">
        <v>4</v>
      </c>
      <c r="V1252" s="9">
        <v>3</v>
      </c>
      <c r="W1252" s="9">
        <v>7</v>
      </c>
      <c r="X1252" s="9">
        <v>7</v>
      </c>
      <c r="Z1252">
        <v>128</v>
      </c>
      <c r="AA1252">
        <v>28</v>
      </c>
      <c r="AB1252" t="s">
        <v>5</v>
      </c>
      <c r="AC1252">
        <v>1</v>
      </c>
    </row>
    <row r="1253" spans="1:29" x14ac:dyDescent="0.3">
      <c r="A1253" s="89">
        <v>2019</v>
      </c>
      <c r="B1253" s="2" t="s">
        <v>45</v>
      </c>
      <c r="C1253" s="9">
        <v>233</v>
      </c>
      <c r="D1253" s="9">
        <v>40</v>
      </c>
      <c r="E1253" s="9">
        <v>8</v>
      </c>
      <c r="F1253" s="9">
        <v>4</v>
      </c>
      <c r="G1253" s="9">
        <v>13</v>
      </c>
      <c r="H1253" s="9">
        <v>3</v>
      </c>
      <c r="I1253" s="9">
        <v>3</v>
      </c>
      <c r="J1253" s="9">
        <v>5</v>
      </c>
      <c r="K1253" s="9">
        <v>7</v>
      </c>
      <c r="L1253" s="9">
        <v>2</v>
      </c>
      <c r="M1253" s="9">
        <v>39</v>
      </c>
      <c r="N1253" s="9">
        <v>6</v>
      </c>
      <c r="O1253" s="9">
        <v>34</v>
      </c>
      <c r="P1253" s="9">
        <v>7</v>
      </c>
      <c r="Q1253" s="9">
        <v>5</v>
      </c>
      <c r="R1253" s="9">
        <v>10</v>
      </c>
      <c r="S1253" s="9">
        <v>9</v>
      </c>
      <c r="T1253" s="9">
        <v>4</v>
      </c>
      <c r="U1253" s="9">
        <v>11</v>
      </c>
      <c r="V1253" s="9">
        <v>6</v>
      </c>
      <c r="W1253" s="9">
        <v>8</v>
      </c>
      <c r="X1253" s="9">
        <v>9</v>
      </c>
      <c r="Z1253">
        <v>127</v>
      </c>
      <c r="AA1253">
        <v>27</v>
      </c>
      <c r="AB1253" t="s">
        <v>5</v>
      </c>
      <c r="AC1253">
        <v>1</v>
      </c>
    </row>
    <row r="1254" spans="1:29" x14ac:dyDescent="0.3">
      <c r="A1254" s="89">
        <v>2019</v>
      </c>
      <c r="B1254" s="2" t="s">
        <v>44</v>
      </c>
      <c r="C1254" s="9">
        <v>290</v>
      </c>
      <c r="D1254" s="9">
        <v>56</v>
      </c>
      <c r="E1254" s="9">
        <v>10</v>
      </c>
      <c r="F1254" s="9">
        <v>9</v>
      </c>
      <c r="G1254" s="9">
        <v>15</v>
      </c>
      <c r="H1254" s="9">
        <v>8</v>
      </c>
      <c r="I1254" s="9">
        <v>5</v>
      </c>
      <c r="J1254" s="9">
        <v>11</v>
      </c>
      <c r="K1254" s="9">
        <v>1</v>
      </c>
      <c r="L1254" s="9">
        <v>6</v>
      </c>
      <c r="M1254" s="9">
        <v>31</v>
      </c>
      <c r="N1254" s="9">
        <v>5</v>
      </c>
      <c r="O1254" s="9">
        <v>61</v>
      </c>
      <c r="P1254" s="9">
        <v>13</v>
      </c>
      <c r="Q1254" s="9">
        <v>13</v>
      </c>
      <c r="R1254" s="9">
        <v>9</v>
      </c>
      <c r="S1254" s="9">
        <v>5</v>
      </c>
      <c r="T1254" s="9">
        <v>11</v>
      </c>
      <c r="U1254" s="9">
        <v>6</v>
      </c>
      <c r="V1254" s="9">
        <v>2</v>
      </c>
      <c r="W1254" s="9">
        <v>11</v>
      </c>
      <c r="X1254" s="9">
        <v>2</v>
      </c>
      <c r="Z1254">
        <v>126</v>
      </c>
      <c r="AA1254">
        <v>26</v>
      </c>
      <c r="AB1254" t="s">
        <v>5</v>
      </c>
      <c r="AC1254">
        <v>1</v>
      </c>
    </row>
    <row r="1255" spans="1:29" x14ac:dyDescent="0.3">
      <c r="A1255" s="89">
        <v>2019</v>
      </c>
      <c r="B1255" s="2" t="s">
        <v>43</v>
      </c>
      <c r="C1255" s="9">
        <v>263</v>
      </c>
      <c r="D1255" s="9">
        <v>44</v>
      </c>
      <c r="E1255" s="9">
        <v>4</v>
      </c>
      <c r="F1255" s="9">
        <v>9</v>
      </c>
      <c r="G1255" s="9">
        <v>10</v>
      </c>
      <c r="H1255" s="9">
        <v>11</v>
      </c>
      <c r="I1255" s="9">
        <v>6</v>
      </c>
      <c r="J1255" s="9">
        <v>9</v>
      </c>
      <c r="K1255" s="9">
        <v>3</v>
      </c>
      <c r="L1255" s="9">
        <v>3</v>
      </c>
      <c r="M1255" s="9">
        <v>26</v>
      </c>
      <c r="N1255" s="9">
        <v>10</v>
      </c>
      <c r="O1255" s="9">
        <v>49</v>
      </c>
      <c r="P1255" s="9">
        <v>13</v>
      </c>
      <c r="Q1255" s="9">
        <v>11</v>
      </c>
      <c r="R1255" s="9">
        <v>6</v>
      </c>
      <c r="S1255" s="9">
        <v>8</v>
      </c>
      <c r="T1255" s="9">
        <v>8</v>
      </c>
      <c r="U1255" s="9">
        <v>11</v>
      </c>
      <c r="V1255" s="9">
        <v>5</v>
      </c>
      <c r="W1255" s="9">
        <v>7</v>
      </c>
      <c r="X1255" s="9">
        <v>10</v>
      </c>
      <c r="Z1255">
        <v>125</v>
      </c>
      <c r="AA1255">
        <v>25</v>
      </c>
      <c r="AB1255" t="s">
        <v>5</v>
      </c>
      <c r="AC1255">
        <v>1</v>
      </c>
    </row>
    <row r="1256" spans="1:29" x14ac:dyDescent="0.3">
      <c r="A1256" s="89">
        <v>2019</v>
      </c>
      <c r="B1256" s="2" t="s">
        <v>42</v>
      </c>
      <c r="C1256" s="9">
        <v>274</v>
      </c>
      <c r="D1256" s="9">
        <v>44</v>
      </c>
      <c r="E1256" s="9">
        <v>6</v>
      </c>
      <c r="F1256" s="9">
        <v>7</v>
      </c>
      <c r="G1256" s="9">
        <v>15</v>
      </c>
      <c r="H1256" s="9">
        <v>5</v>
      </c>
      <c r="I1256" s="9">
        <v>7</v>
      </c>
      <c r="J1256" s="9">
        <v>2</v>
      </c>
      <c r="K1256" s="9">
        <v>2</v>
      </c>
      <c r="L1256" s="9">
        <v>8</v>
      </c>
      <c r="M1256" s="9">
        <v>36</v>
      </c>
      <c r="N1256" s="9">
        <v>11</v>
      </c>
      <c r="O1256" s="9">
        <v>47</v>
      </c>
      <c r="P1256" s="9">
        <v>9</v>
      </c>
      <c r="Q1256" s="9">
        <v>6</v>
      </c>
      <c r="R1256" s="9">
        <v>11</v>
      </c>
      <c r="S1256" s="9">
        <v>12</v>
      </c>
      <c r="T1256" s="9">
        <v>12</v>
      </c>
      <c r="U1256" s="9">
        <v>9</v>
      </c>
      <c r="V1256" s="9">
        <v>4</v>
      </c>
      <c r="W1256" s="9">
        <v>10</v>
      </c>
      <c r="X1256" s="9">
        <v>11</v>
      </c>
      <c r="Z1256">
        <v>124</v>
      </c>
      <c r="AA1256">
        <v>24</v>
      </c>
      <c r="AB1256" t="s">
        <v>5</v>
      </c>
      <c r="AC1256">
        <v>1</v>
      </c>
    </row>
    <row r="1257" spans="1:29" x14ac:dyDescent="0.3">
      <c r="A1257" s="89">
        <v>2019</v>
      </c>
      <c r="B1257" s="2" t="s">
        <v>41</v>
      </c>
      <c r="C1257" s="9">
        <v>247</v>
      </c>
      <c r="D1257" s="9">
        <v>50</v>
      </c>
      <c r="E1257" s="9">
        <v>4</v>
      </c>
      <c r="F1257" s="9">
        <v>7</v>
      </c>
      <c r="G1257" s="9">
        <v>13</v>
      </c>
      <c r="H1257" s="9">
        <v>8</v>
      </c>
      <c r="I1257" s="9">
        <v>3</v>
      </c>
      <c r="J1257" s="9">
        <v>9</v>
      </c>
      <c r="K1257" s="9">
        <v>1</v>
      </c>
      <c r="L1257" s="9">
        <v>3</v>
      </c>
      <c r="M1257" s="9">
        <v>30</v>
      </c>
      <c r="N1257" s="9">
        <v>11</v>
      </c>
      <c r="O1257" s="9">
        <v>49</v>
      </c>
      <c r="P1257" s="9">
        <v>12</v>
      </c>
      <c r="Q1257" s="9">
        <v>4</v>
      </c>
      <c r="R1257" s="9">
        <v>10</v>
      </c>
      <c r="S1257" s="9">
        <v>5</v>
      </c>
      <c r="T1257" s="9">
        <v>5</v>
      </c>
      <c r="U1257" s="9">
        <v>6</v>
      </c>
      <c r="V1257" s="9">
        <v>4</v>
      </c>
      <c r="W1257" s="9">
        <v>7</v>
      </c>
      <c r="X1257" s="9">
        <v>6</v>
      </c>
      <c r="Z1257">
        <v>123</v>
      </c>
      <c r="AA1257">
        <v>23</v>
      </c>
      <c r="AB1257" t="s">
        <v>5</v>
      </c>
      <c r="AC1257">
        <v>1</v>
      </c>
    </row>
    <row r="1258" spans="1:29" x14ac:dyDescent="0.3">
      <c r="A1258" s="89">
        <v>2019</v>
      </c>
      <c r="B1258" s="2" t="s">
        <v>40</v>
      </c>
      <c r="C1258" s="9">
        <v>266</v>
      </c>
      <c r="D1258" s="9">
        <v>44</v>
      </c>
      <c r="E1258" s="9">
        <v>6</v>
      </c>
      <c r="F1258" s="9">
        <v>14</v>
      </c>
      <c r="G1258" s="9">
        <v>12</v>
      </c>
      <c r="H1258" s="9">
        <v>13</v>
      </c>
      <c r="I1258" s="9">
        <v>5</v>
      </c>
      <c r="J1258" s="9">
        <v>10</v>
      </c>
      <c r="K1258" s="9">
        <v>0</v>
      </c>
      <c r="L1258" s="9">
        <v>2</v>
      </c>
      <c r="M1258" s="9">
        <v>26</v>
      </c>
      <c r="N1258" s="9">
        <v>7</v>
      </c>
      <c r="O1258" s="9">
        <v>48</v>
      </c>
      <c r="P1258" s="9">
        <v>15</v>
      </c>
      <c r="Q1258" s="9">
        <v>7</v>
      </c>
      <c r="R1258" s="9">
        <v>15</v>
      </c>
      <c r="S1258" s="9">
        <v>12</v>
      </c>
      <c r="T1258" s="9">
        <v>7</v>
      </c>
      <c r="U1258" s="9">
        <v>2</v>
      </c>
      <c r="V1258" s="9">
        <v>4</v>
      </c>
      <c r="W1258" s="9">
        <v>6</v>
      </c>
      <c r="X1258" s="9">
        <v>11</v>
      </c>
      <c r="Z1258">
        <v>122</v>
      </c>
      <c r="AA1258">
        <v>22</v>
      </c>
      <c r="AB1258" t="s">
        <v>5</v>
      </c>
      <c r="AC1258">
        <v>1</v>
      </c>
    </row>
    <row r="1259" spans="1:29" x14ac:dyDescent="0.3">
      <c r="A1259" s="89">
        <v>2019</v>
      </c>
      <c r="B1259" s="2" t="s">
        <v>39</v>
      </c>
      <c r="C1259" s="9">
        <v>255</v>
      </c>
      <c r="D1259" s="9">
        <v>42</v>
      </c>
      <c r="E1259" s="9">
        <v>7</v>
      </c>
      <c r="F1259" s="9">
        <v>4</v>
      </c>
      <c r="G1259" s="9">
        <v>17</v>
      </c>
      <c r="H1259" s="9">
        <v>7</v>
      </c>
      <c r="I1259" s="9">
        <v>1</v>
      </c>
      <c r="J1259" s="9">
        <v>6</v>
      </c>
      <c r="K1259" s="9">
        <v>1</v>
      </c>
      <c r="L1259" s="9">
        <v>3</v>
      </c>
      <c r="M1259" s="9">
        <v>37</v>
      </c>
      <c r="N1259" s="9">
        <v>10</v>
      </c>
      <c r="O1259" s="9">
        <v>47</v>
      </c>
      <c r="P1259" s="9">
        <v>5</v>
      </c>
      <c r="Q1259" s="9">
        <v>7</v>
      </c>
      <c r="R1259" s="9">
        <v>6</v>
      </c>
      <c r="S1259" s="9">
        <v>11</v>
      </c>
      <c r="T1259" s="9">
        <v>7</v>
      </c>
      <c r="U1259" s="9">
        <v>14</v>
      </c>
      <c r="V1259" s="9">
        <v>3</v>
      </c>
      <c r="W1259" s="9">
        <v>13</v>
      </c>
      <c r="X1259" s="9">
        <v>7</v>
      </c>
      <c r="Z1259">
        <v>121</v>
      </c>
      <c r="AA1259">
        <v>21</v>
      </c>
      <c r="AB1259" t="s">
        <v>5</v>
      </c>
      <c r="AC1259">
        <v>1</v>
      </c>
    </row>
    <row r="1260" spans="1:29" x14ac:dyDescent="0.3">
      <c r="A1260" s="89">
        <v>2019</v>
      </c>
      <c r="B1260" s="2" t="s">
        <v>38</v>
      </c>
      <c r="C1260" s="9">
        <v>260</v>
      </c>
      <c r="D1260" s="9">
        <v>54</v>
      </c>
      <c r="E1260" s="9">
        <v>6</v>
      </c>
      <c r="F1260" s="9">
        <v>10</v>
      </c>
      <c r="G1260" s="9">
        <v>15</v>
      </c>
      <c r="H1260" s="9">
        <v>5</v>
      </c>
      <c r="I1260" s="9">
        <v>6</v>
      </c>
      <c r="J1260" s="9">
        <v>7</v>
      </c>
      <c r="K1260" s="9">
        <v>0</v>
      </c>
      <c r="L1260" s="9">
        <v>8</v>
      </c>
      <c r="M1260" s="9">
        <v>30</v>
      </c>
      <c r="N1260" s="9">
        <v>6</v>
      </c>
      <c r="O1260" s="9">
        <v>44</v>
      </c>
      <c r="P1260" s="9">
        <v>10</v>
      </c>
      <c r="Q1260" s="9">
        <v>13</v>
      </c>
      <c r="R1260" s="9">
        <v>4</v>
      </c>
      <c r="S1260" s="9">
        <v>5</v>
      </c>
      <c r="T1260" s="9">
        <v>7</v>
      </c>
      <c r="U1260" s="9">
        <v>7</v>
      </c>
      <c r="V1260" s="9">
        <v>3</v>
      </c>
      <c r="W1260" s="9">
        <v>9</v>
      </c>
      <c r="X1260" s="9">
        <v>11</v>
      </c>
      <c r="Z1260">
        <v>120</v>
      </c>
      <c r="AA1260">
        <v>20</v>
      </c>
      <c r="AB1260" t="s">
        <v>5</v>
      </c>
      <c r="AC1260">
        <v>1</v>
      </c>
    </row>
    <row r="1261" spans="1:29" x14ac:dyDescent="0.3">
      <c r="A1261" s="89">
        <v>2019</v>
      </c>
      <c r="B1261" s="2" t="s">
        <v>37</v>
      </c>
      <c r="C1261" s="9">
        <v>250</v>
      </c>
      <c r="D1261" s="9">
        <v>47</v>
      </c>
      <c r="E1261" s="9">
        <v>6</v>
      </c>
      <c r="F1261" s="9">
        <v>6</v>
      </c>
      <c r="G1261" s="9">
        <v>17</v>
      </c>
      <c r="H1261" s="9">
        <v>12</v>
      </c>
      <c r="I1261" s="9">
        <v>4</v>
      </c>
      <c r="J1261" s="9">
        <v>5</v>
      </c>
      <c r="K1261" s="9">
        <v>1</v>
      </c>
      <c r="L1261" s="9">
        <v>6</v>
      </c>
      <c r="M1261" s="9">
        <v>37</v>
      </c>
      <c r="N1261" s="9">
        <v>7</v>
      </c>
      <c r="O1261" s="9">
        <v>38</v>
      </c>
      <c r="P1261" s="9">
        <v>7</v>
      </c>
      <c r="Q1261" s="9">
        <v>6</v>
      </c>
      <c r="R1261" s="9">
        <v>6</v>
      </c>
      <c r="S1261" s="9">
        <v>11</v>
      </c>
      <c r="T1261" s="9">
        <v>12</v>
      </c>
      <c r="U1261" s="9">
        <v>5</v>
      </c>
      <c r="V1261" s="9">
        <v>2</v>
      </c>
      <c r="W1261" s="9">
        <v>8</v>
      </c>
      <c r="X1261" s="9">
        <v>7</v>
      </c>
      <c r="Z1261">
        <v>119</v>
      </c>
      <c r="AA1261">
        <v>19</v>
      </c>
      <c r="AB1261" t="s">
        <v>5</v>
      </c>
      <c r="AC1261">
        <v>1</v>
      </c>
    </row>
    <row r="1262" spans="1:29" x14ac:dyDescent="0.3">
      <c r="A1262" s="89">
        <v>2019</v>
      </c>
      <c r="B1262" s="2" t="s">
        <v>36</v>
      </c>
      <c r="C1262" s="9">
        <v>261</v>
      </c>
      <c r="D1262" s="9">
        <v>48</v>
      </c>
      <c r="E1262" s="9">
        <v>9</v>
      </c>
      <c r="F1262" s="9">
        <v>7</v>
      </c>
      <c r="G1262" s="9">
        <v>17</v>
      </c>
      <c r="H1262" s="9">
        <v>10</v>
      </c>
      <c r="I1262" s="9">
        <v>2</v>
      </c>
      <c r="J1262" s="9">
        <v>8</v>
      </c>
      <c r="K1262" s="9">
        <v>3</v>
      </c>
      <c r="L1262" s="9">
        <v>4</v>
      </c>
      <c r="M1262" s="9">
        <v>30</v>
      </c>
      <c r="N1262" s="9">
        <v>13</v>
      </c>
      <c r="O1262" s="9">
        <v>45</v>
      </c>
      <c r="P1262" s="9">
        <v>11</v>
      </c>
      <c r="Q1262" s="9">
        <v>8</v>
      </c>
      <c r="R1262" s="9">
        <v>7</v>
      </c>
      <c r="S1262" s="9">
        <v>12</v>
      </c>
      <c r="T1262" s="9">
        <v>4</v>
      </c>
      <c r="U1262" s="9">
        <v>5</v>
      </c>
      <c r="V1262" s="9">
        <v>4</v>
      </c>
      <c r="W1262" s="9">
        <v>9</v>
      </c>
      <c r="X1262" s="9">
        <v>5</v>
      </c>
      <c r="Z1262">
        <v>118</v>
      </c>
      <c r="AA1262">
        <v>18</v>
      </c>
      <c r="AB1262" t="s">
        <v>5</v>
      </c>
      <c r="AC1262">
        <v>1</v>
      </c>
    </row>
    <row r="1263" spans="1:29" x14ac:dyDescent="0.3">
      <c r="A1263" s="89">
        <v>2019</v>
      </c>
      <c r="B1263" s="2" t="s">
        <v>35</v>
      </c>
      <c r="C1263" s="9">
        <v>262</v>
      </c>
      <c r="D1263" s="9">
        <v>52</v>
      </c>
      <c r="E1263" s="9">
        <v>7</v>
      </c>
      <c r="F1263" s="9">
        <v>6</v>
      </c>
      <c r="G1263" s="9">
        <v>12</v>
      </c>
      <c r="H1263" s="9">
        <v>14</v>
      </c>
      <c r="I1263" s="9">
        <v>2</v>
      </c>
      <c r="J1263" s="9">
        <v>9</v>
      </c>
      <c r="K1263" s="9">
        <v>2</v>
      </c>
      <c r="L1263" s="9">
        <v>3</v>
      </c>
      <c r="M1263" s="9">
        <v>27</v>
      </c>
      <c r="N1263" s="9">
        <v>11</v>
      </c>
      <c r="O1263" s="9">
        <v>39</v>
      </c>
      <c r="P1263" s="9">
        <v>9</v>
      </c>
      <c r="Q1263" s="9">
        <v>6</v>
      </c>
      <c r="R1263" s="9">
        <v>11</v>
      </c>
      <c r="S1263" s="9">
        <v>12</v>
      </c>
      <c r="T1263" s="9">
        <v>14</v>
      </c>
      <c r="U1263" s="9">
        <v>9</v>
      </c>
      <c r="V1263" s="9">
        <v>0</v>
      </c>
      <c r="W1263" s="9">
        <v>6</v>
      </c>
      <c r="X1263" s="9">
        <v>11</v>
      </c>
      <c r="Z1263">
        <v>117</v>
      </c>
      <c r="AA1263">
        <v>17</v>
      </c>
      <c r="AB1263" t="s">
        <v>5</v>
      </c>
      <c r="AC1263">
        <v>1</v>
      </c>
    </row>
    <row r="1264" spans="1:29" x14ac:dyDescent="0.3">
      <c r="A1264" s="89">
        <v>2019</v>
      </c>
      <c r="B1264" s="2" t="s">
        <v>34</v>
      </c>
      <c r="C1264" s="9">
        <v>260</v>
      </c>
      <c r="D1264" s="9">
        <v>43</v>
      </c>
      <c r="E1264" s="9">
        <v>13</v>
      </c>
      <c r="F1264" s="9">
        <v>4</v>
      </c>
      <c r="G1264" s="9">
        <v>8</v>
      </c>
      <c r="H1264" s="9">
        <v>10</v>
      </c>
      <c r="I1264" s="9">
        <v>4</v>
      </c>
      <c r="J1264" s="9">
        <v>8</v>
      </c>
      <c r="K1264" s="9">
        <v>4</v>
      </c>
      <c r="L1264" s="9">
        <v>7</v>
      </c>
      <c r="M1264" s="9">
        <v>33</v>
      </c>
      <c r="N1264" s="9">
        <v>7</v>
      </c>
      <c r="O1264" s="9">
        <v>57</v>
      </c>
      <c r="P1264" s="9">
        <v>3</v>
      </c>
      <c r="Q1264" s="9">
        <v>8</v>
      </c>
      <c r="R1264" s="9">
        <v>9</v>
      </c>
      <c r="S1264" s="9">
        <v>9</v>
      </c>
      <c r="T1264" s="9">
        <v>10</v>
      </c>
      <c r="U1264" s="9">
        <v>5</v>
      </c>
      <c r="V1264" s="9">
        <v>0</v>
      </c>
      <c r="W1264" s="9">
        <v>8</v>
      </c>
      <c r="X1264" s="9">
        <v>10</v>
      </c>
      <c r="Z1264">
        <v>116</v>
      </c>
      <c r="AA1264">
        <v>16</v>
      </c>
      <c r="AB1264" t="s">
        <v>5</v>
      </c>
      <c r="AC1264">
        <v>1</v>
      </c>
    </row>
    <row r="1265" spans="1:29" x14ac:dyDescent="0.3">
      <c r="A1265" s="89">
        <v>2019</v>
      </c>
      <c r="B1265" s="2" t="s">
        <v>33</v>
      </c>
      <c r="C1265" s="9">
        <v>284</v>
      </c>
      <c r="D1265" s="9">
        <v>49</v>
      </c>
      <c r="E1265" s="9">
        <v>7</v>
      </c>
      <c r="F1265" s="9">
        <v>7</v>
      </c>
      <c r="G1265" s="9">
        <v>13</v>
      </c>
      <c r="H1265" s="9">
        <v>18</v>
      </c>
      <c r="I1265" s="9">
        <v>5</v>
      </c>
      <c r="J1265" s="9">
        <v>6</v>
      </c>
      <c r="K1265" s="9">
        <v>4</v>
      </c>
      <c r="L1265" s="9">
        <v>8</v>
      </c>
      <c r="M1265" s="9">
        <v>38</v>
      </c>
      <c r="N1265" s="9">
        <v>6</v>
      </c>
      <c r="O1265" s="9">
        <v>49</v>
      </c>
      <c r="P1265" s="9">
        <v>7</v>
      </c>
      <c r="Q1265" s="9">
        <v>7</v>
      </c>
      <c r="R1265" s="9">
        <v>7</v>
      </c>
      <c r="S1265" s="9">
        <v>10</v>
      </c>
      <c r="T1265" s="9">
        <v>7</v>
      </c>
      <c r="U1265" s="9">
        <v>17</v>
      </c>
      <c r="V1265" s="9">
        <v>3</v>
      </c>
      <c r="W1265" s="9">
        <v>5</v>
      </c>
      <c r="X1265" s="9">
        <v>11</v>
      </c>
      <c r="Z1265">
        <v>115</v>
      </c>
      <c r="AA1265">
        <v>15</v>
      </c>
      <c r="AB1265" t="s">
        <v>5</v>
      </c>
      <c r="AC1265">
        <v>1</v>
      </c>
    </row>
    <row r="1266" spans="1:29" x14ac:dyDescent="0.3">
      <c r="A1266" s="89">
        <v>2019</v>
      </c>
      <c r="B1266" s="2" t="s">
        <v>32</v>
      </c>
      <c r="C1266" s="9">
        <v>262</v>
      </c>
      <c r="D1266" s="9">
        <v>49</v>
      </c>
      <c r="E1266" s="9">
        <v>3</v>
      </c>
      <c r="F1266" s="9">
        <v>7</v>
      </c>
      <c r="G1266" s="9">
        <v>11</v>
      </c>
      <c r="H1266" s="9">
        <v>8</v>
      </c>
      <c r="I1266" s="9">
        <v>2</v>
      </c>
      <c r="J1266" s="9">
        <v>15</v>
      </c>
      <c r="K1266" s="9">
        <v>3</v>
      </c>
      <c r="L1266" s="9">
        <v>4</v>
      </c>
      <c r="M1266" s="9">
        <v>35</v>
      </c>
      <c r="N1266" s="9">
        <v>7</v>
      </c>
      <c r="O1266" s="9">
        <v>50</v>
      </c>
      <c r="P1266" s="9">
        <v>8</v>
      </c>
      <c r="Q1266" s="9">
        <v>10</v>
      </c>
      <c r="R1266" s="9">
        <v>8</v>
      </c>
      <c r="S1266" s="9">
        <v>8</v>
      </c>
      <c r="T1266" s="9">
        <v>8</v>
      </c>
      <c r="U1266" s="9">
        <v>6</v>
      </c>
      <c r="V1266" s="9">
        <v>9</v>
      </c>
      <c r="W1266" s="9">
        <v>5</v>
      </c>
      <c r="X1266" s="9">
        <v>6</v>
      </c>
      <c r="Z1266">
        <v>114</v>
      </c>
      <c r="AA1266">
        <v>14</v>
      </c>
      <c r="AB1266" t="s">
        <v>5</v>
      </c>
      <c r="AC1266">
        <v>1</v>
      </c>
    </row>
    <row r="1267" spans="1:29" x14ac:dyDescent="0.3">
      <c r="A1267" s="89">
        <v>2019</v>
      </c>
      <c r="B1267" s="2" t="s">
        <v>31</v>
      </c>
      <c r="C1267" s="9">
        <v>254</v>
      </c>
      <c r="D1267" s="9">
        <v>47</v>
      </c>
      <c r="E1267" s="9">
        <v>7</v>
      </c>
      <c r="F1267" s="9">
        <v>7</v>
      </c>
      <c r="G1267" s="9">
        <v>8</v>
      </c>
      <c r="H1267" s="9">
        <v>8</v>
      </c>
      <c r="I1267" s="9">
        <v>4</v>
      </c>
      <c r="J1267" s="9">
        <v>3</v>
      </c>
      <c r="K1267" s="9">
        <v>1</v>
      </c>
      <c r="L1267" s="9">
        <v>4</v>
      </c>
      <c r="M1267" s="9">
        <v>41</v>
      </c>
      <c r="N1267" s="9">
        <v>7</v>
      </c>
      <c r="O1267" s="9">
        <v>41</v>
      </c>
      <c r="P1267" s="9">
        <v>11</v>
      </c>
      <c r="Q1267" s="9">
        <v>12</v>
      </c>
      <c r="R1267" s="9">
        <v>8</v>
      </c>
      <c r="S1267" s="9">
        <v>4</v>
      </c>
      <c r="T1267" s="9">
        <v>9</v>
      </c>
      <c r="U1267" s="9">
        <v>8</v>
      </c>
      <c r="V1267" s="9">
        <v>4</v>
      </c>
      <c r="W1267" s="9">
        <v>8</v>
      </c>
      <c r="X1267" s="9">
        <v>12</v>
      </c>
      <c r="Z1267">
        <v>113</v>
      </c>
      <c r="AA1267">
        <v>13</v>
      </c>
      <c r="AB1267" t="s">
        <v>5</v>
      </c>
      <c r="AC1267">
        <v>1</v>
      </c>
    </row>
    <row r="1268" spans="1:29" x14ac:dyDescent="0.3">
      <c r="A1268" s="89">
        <v>2019</v>
      </c>
      <c r="B1268" s="2" t="s">
        <v>30</v>
      </c>
      <c r="C1268" s="9">
        <v>250</v>
      </c>
      <c r="D1268" s="9">
        <v>55</v>
      </c>
      <c r="E1268" s="9">
        <v>5</v>
      </c>
      <c r="F1268" s="9">
        <v>8</v>
      </c>
      <c r="G1268" s="9">
        <v>10</v>
      </c>
      <c r="H1268" s="9">
        <v>5</v>
      </c>
      <c r="I1268" s="9">
        <v>4</v>
      </c>
      <c r="J1268" s="9">
        <v>5</v>
      </c>
      <c r="K1268" s="9">
        <v>2</v>
      </c>
      <c r="L1268" s="9">
        <v>8</v>
      </c>
      <c r="M1268" s="9">
        <v>29</v>
      </c>
      <c r="N1268" s="9">
        <v>8</v>
      </c>
      <c r="O1268" s="9">
        <v>43</v>
      </c>
      <c r="P1268" s="9">
        <v>4</v>
      </c>
      <c r="Q1268" s="9">
        <v>6</v>
      </c>
      <c r="R1268" s="9">
        <v>10</v>
      </c>
      <c r="S1268" s="9">
        <v>12</v>
      </c>
      <c r="T1268" s="9">
        <v>10</v>
      </c>
      <c r="U1268" s="9">
        <v>6</v>
      </c>
      <c r="V1268" s="9">
        <v>4</v>
      </c>
      <c r="W1268" s="9">
        <v>5</v>
      </c>
      <c r="X1268" s="9">
        <v>11</v>
      </c>
      <c r="Z1268">
        <v>112</v>
      </c>
      <c r="AA1268">
        <v>12</v>
      </c>
      <c r="AB1268" t="s">
        <v>5</v>
      </c>
      <c r="AC1268">
        <v>1</v>
      </c>
    </row>
    <row r="1269" spans="1:29" x14ac:dyDescent="0.3">
      <c r="A1269" s="89">
        <v>2019</v>
      </c>
      <c r="B1269" s="2" t="s">
        <v>29</v>
      </c>
      <c r="C1269" s="9">
        <v>269</v>
      </c>
      <c r="D1269" s="9">
        <v>37</v>
      </c>
      <c r="E1269" s="9">
        <v>15</v>
      </c>
      <c r="F1269" s="9">
        <v>11</v>
      </c>
      <c r="G1269" s="9">
        <v>15</v>
      </c>
      <c r="H1269" s="9">
        <v>11</v>
      </c>
      <c r="I1269" s="9">
        <v>5</v>
      </c>
      <c r="J1269" s="9">
        <v>11</v>
      </c>
      <c r="K1269" s="9">
        <v>2</v>
      </c>
      <c r="L1269" s="9">
        <v>0</v>
      </c>
      <c r="M1269" s="9">
        <v>24</v>
      </c>
      <c r="N1269" s="9">
        <v>8</v>
      </c>
      <c r="O1269" s="9">
        <v>52</v>
      </c>
      <c r="P1269" s="9">
        <v>7</v>
      </c>
      <c r="Q1269" s="9">
        <v>7</v>
      </c>
      <c r="R1269" s="9">
        <v>9</v>
      </c>
      <c r="S1269" s="9">
        <v>11</v>
      </c>
      <c r="T1269" s="9">
        <v>10</v>
      </c>
      <c r="U1269" s="9">
        <v>11</v>
      </c>
      <c r="V1269" s="9">
        <v>5</v>
      </c>
      <c r="W1269" s="9">
        <v>11</v>
      </c>
      <c r="X1269" s="9">
        <v>7</v>
      </c>
      <c r="Z1269">
        <v>111</v>
      </c>
      <c r="AA1269">
        <v>11</v>
      </c>
      <c r="AB1269" t="s">
        <v>5</v>
      </c>
      <c r="AC1269">
        <v>1</v>
      </c>
    </row>
    <row r="1270" spans="1:29" x14ac:dyDescent="0.3">
      <c r="A1270" s="89">
        <v>2019</v>
      </c>
      <c r="B1270" s="2" t="s">
        <v>28</v>
      </c>
      <c r="C1270" s="9">
        <v>254</v>
      </c>
      <c r="D1270" s="9">
        <v>42</v>
      </c>
      <c r="E1270" s="9">
        <v>5</v>
      </c>
      <c r="F1270" s="9">
        <v>10</v>
      </c>
      <c r="G1270" s="9">
        <v>9</v>
      </c>
      <c r="H1270" s="9">
        <v>6</v>
      </c>
      <c r="I1270" s="9">
        <v>7</v>
      </c>
      <c r="J1270" s="9">
        <v>11</v>
      </c>
      <c r="K1270" s="9">
        <v>1</v>
      </c>
      <c r="L1270" s="9">
        <v>4</v>
      </c>
      <c r="M1270" s="9">
        <v>36</v>
      </c>
      <c r="N1270" s="9">
        <v>6</v>
      </c>
      <c r="O1270" s="9">
        <v>48</v>
      </c>
      <c r="P1270" s="9">
        <v>8</v>
      </c>
      <c r="Q1270" s="9">
        <v>5</v>
      </c>
      <c r="R1270" s="9">
        <v>4</v>
      </c>
      <c r="S1270" s="9">
        <v>7</v>
      </c>
      <c r="T1270" s="9">
        <v>11</v>
      </c>
      <c r="U1270" s="9">
        <v>11</v>
      </c>
      <c r="V1270" s="9">
        <v>1</v>
      </c>
      <c r="W1270" s="9">
        <v>13</v>
      </c>
      <c r="X1270" s="9">
        <v>9</v>
      </c>
      <c r="Z1270">
        <v>110</v>
      </c>
      <c r="AA1270">
        <v>10</v>
      </c>
      <c r="AB1270" t="s">
        <v>5</v>
      </c>
      <c r="AC1270">
        <v>1</v>
      </c>
    </row>
    <row r="1271" spans="1:29" x14ac:dyDescent="0.3">
      <c r="A1271" s="89">
        <v>2019</v>
      </c>
      <c r="B1271" s="2" t="s">
        <v>27</v>
      </c>
      <c r="C1271" s="9">
        <v>239</v>
      </c>
      <c r="D1271" s="9">
        <v>44</v>
      </c>
      <c r="E1271" s="9">
        <v>8</v>
      </c>
      <c r="F1271" s="9">
        <v>5</v>
      </c>
      <c r="G1271" s="9">
        <v>11</v>
      </c>
      <c r="H1271" s="9">
        <v>4</v>
      </c>
      <c r="I1271" s="9">
        <v>5</v>
      </c>
      <c r="J1271" s="9">
        <v>5</v>
      </c>
      <c r="K1271" s="9">
        <v>3</v>
      </c>
      <c r="L1271" s="9">
        <v>8</v>
      </c>
      <c r="M1271" s="9">
        <v>24</v>
      </c>
      <c r="N1271" s="9">
        <v>5</v>
      </c>
      <c r="O1271" s="9">
        <v>41</v>
      </c>
      <c r="P1271" s="9">
        <v>7</v>
      </c>
      <c r="Q1271" s="9">
        <v>14</v>
      </c>
      <c r="R1271" s="9">
        <v>8</v>
      </c>
      <c r="S1271" s="9">
        <v>10</v>
      </c>
      <c r="T1271" s="9">
        <v>9</v>
      </c>
      <c r="U1271" s="9">
        <v>11</v>
      </c>
      <c r="V1271" s="9">
        <v>9</v>
      </c>
      <c r="W1271" s="9">
        <v>1</v>
      </c>
      <c r="X1271" s="9">
        <v>7</v>
      </c>
      <c r="Z1271">
        <v>109</v>
      </c>
      <c r="AA1271">
        <v>9</v>
      </c>
      <c r="AB1271" t="s">
        <v>5</v>
      </c>
      <c r="AC1271">
        <v>1</v>
      </c>
    </row>
    <row r="1272" spans="1:29" x14ac:dyDescent="0.3">
      <c r="A1272" s="89">
        <v>2019</v>
      </c>
      <c r="B1272" s="2" t="s">
        <v>26</v>
      </c>
      <c r="C1272" s="9">
        <v>274</v>
      </c>
      <c r="D1272" s="9">
        <v>42</v>
      </c>
      <c r="E1272" s="9">
        <v>7</v>
      </c>
      <c r="F1272" s="9">
        <v>11</v>
      </c>
      <c r="G1272" s="9">
        <v>11</v>
      </c>
      <c r="H1272" s="9">
        <v>8</v>
      </c>
      <c r="I1272" s="9">
        <v>6</v>
      </c>
      <c r="J1272" s="9">
        <v>8</v>
      </c>
      <c r="K1272" s="9">
        <v>2</v>
      </c>
      <c r="L1272" s="9">
        <v>5</v>
      </c>
      <c r="M1272" s="9">
        <v>26</v>
      </c>
      <c r="N1272" s="9">
        <v>10</v>
      </c>
      <c r="O1272" s="9">
        <v>48</v>
      </c>
      <c r="P1272" s="9">
        <v>11</v>
      </c>
      <c r="Q1272" s="9">
        <v>12</v>
      </c>
      <c r="R1272" s="9">
        <v>8</v>
      </c>
      <c r="S1272" s="9">
        <v>7</v>
      </c>
      <c r="T1272" s="9">
        <v>15</v>
      </c>
      <c r="U1272" s="9">
        <v>8</v>
      </c>
      <c r="V1272" s="9">
        <v>4</v>
      </c>
      <c r="W1272" s="9">
        <v>13</v>
      </c>
      <c r="X1272" s="9">
        <v>12</v>
      </c>
      <c r="Z1272">
        <v>108</v>
      </c>
      <c r="AA1272">
        <v>8</v>
      </c>
      <c r="AB1272" t="s">
        <v>5</v>
      </c>
      <c r="AC1272">
        <v>1</v>
      </c>
    </row>
    <row r="1273" spans="1:29" x14ac:dyDescent="0.3">
      <c r="A1273" s="89">
        <v>2019</v>
      </c>
      <c r="B1273" s="2" t="s">
        <v>25</v>
      </c>
      <c r="C1273" s="9">
        <v>280</v>
      </c>
      <c r="D1273" s="9">
        <v>45</v>
      </c>
      <c r="E1273" s="9">
        <v>7</v>
      </c>
      <c r="F1273" s="9">
        <v>11</v>
      </c>
      <c r="G1273" s="9">
        <v>14</v>
      </c>
      <c r="H1273" s="9">
        <v>13</v>
      </c>
      <c r="I1273" s="9">
        <v>8</v>
      </c>
      <c r="J1273" s="9">
        <v>5</v>
      </c>
      <c r="K1273" s="9">
        <v>2</v>
      </c>
      <c r="L1273" s="9">
        <v>5</v>
      </c>
      <c r="M1273" s="9">
        <v>37</v>
      </c>
      <c r="N1273" s="9">
        <v>9</v>
      </c>
      <c r="O1273" s="9">
        <v>45</v>
      </c>
      <c r="P1273" s="9">
        <v>7</v>
      </c>
      <c r="Q1273" s="9">
        <v>12</v>
      </c>
      <c r="R1273" s="9">
        <v>9</v>
      </c>
      <c r="S1273" s="9">
        <v>10</v>
      </c>
      <c r="T1273" s="9">
        <v>12</v>
      </c>
      <c r="U1273" s="9">
        <v>7</v>
      </c>
      <c r="V1273" s="9">
        <v>4</v>
      </c>
      <c r="W1273" s="9">
        <v>9</v>
      </c>
      <c r="X1273" s="9">
        <v>9</v>
      </c>
      <c r="Z1273">
        <v>107</v>
      </c>
      <c r="AA1273">
        <v>7</v>
      </c>
      <c r="AB1273" t="s">
        <v>5</v>
      </c>
      <c r="AC1273">
        <v>1</v>
      </c>
    </row>
    <row r="1274" spans="1:29" x14ac:dyDescent="0.3">
      <c r="A1274" s="89">
        <v>2019</v>
      </c>
      <c r="B1274" s="2" t="s">
        <v>24</v>
      </c>
      <c r="C1274" s="9">
        <v>281</v>
      </c>
      <c r="D1274" s="9">
        <v>49</v>
      </c>
      <c r="E1274" s="9">
        <v>4</v>
      </c>
      <c r="F1274" s="9">
        <v>9</v>
      </c>
      <c r="G1274" s="9">
        <v>7</v>
      </c>
      <c r="H1274" s="9">
        <v>10</v>
      </c>
      <c r="I1274" s="9">
        <v>5</v>
      </c>
      <c r="J1274" s="9">
        <v>8</v>
      </c>
      <c r="K1274" s="9">
        <v>3</v>
      </c>
      <c r="L1274" s="9">
        <v>6</v>
      </c>
      <c r="M1274" s="9">
        <v>32</v>
      </c>
      <c r="N1274" s="9">
        <v>11</v>
      </c>
      <c r="O1274" s="9">
        <v>43</v>
      </c>
      <c r="P1274" s="9">
        <v>7</v>
      </c>
      <c r="Q1274" s="9">
        <v>12</v>
      </c>
      <c r="R1274" s="9">
        <v>7</v>
      </c>
      <c r="S1274" s="9">
        <v>12</v>
      </c>
      <c r="T1274" s="9">
        <v>13</v>
      </c>
      <c r="U1274" s="9">
        <v>15</v>
      </c>
      <c r="V1274" s="9">
        <v>6</v>
      </c>
      <c r="W1274" s="9">
        <v>11</v>
      </c>
      <c r="X1274" s="9">
        <v>11</v>
      </c>
      <c r="Z1274">
        <v>106</v>
      </c>
      <c r="AA1274">
        <v>6</v>
      </c>
      <c r="AB1274" t="s">
        <v>5</v>
      </c>
      <c r="AC1274">
        <v>1</v>
      </c>
    </row>
    <row r="1275" spans="1:29" x14ac:dyDescent="0.3">
      <c r="A1275" s="89">
        <v>2019</v>
      </c>
      <c r="B1275" s="2" t="s">
        <v>23</v>
      </c>
      <c r="C1275" s="9">
        <v>275</v>
      </c>
      <c r="D1275" s="9">
        <v>51</v>
      </c>
      <c r="E1275" s="9">
        <v>7</v>
      </c>
      <c r="F1275" s="9">
        <v>14</v>
      </c>
      <c r="G1275" s="9">
        <v>12</v>
      </c>
      <c r="H1275" s="9">
        <v>8</v>
      </c>
      <c r="I1275" s="9">
        <v>4</v>
      </c>
      <c r="J1275" s="9">
        <v>6</v>
      </c>
      <c r="K1275" s="9">
        <v>0</v>
      </c>
      <c r="L1275" s="9">
        <v>5</v>
      </c>
      <c r="M1275" s="9">
        <v>35</v>
      </c>
      <c r="N1275" s="9">
        <v>8</v>
      </c>
      <c r="O1275" s="9">
        <v>58</v>
      </c>
      <c r="P1275" s="9">
        <v>8</v>
      </c>
      <c r="Q1275" s="9">
        <v>9</v>
      </c>
      <c r="R1275" s="9">
        <v>6</v>
      </c>
      <c r="S1275" s="9">
        <v>12</v>
      </c>
      <c r="T1275" s="9">
        <v>8</v>
      </c>
      <c r="U1275" s="9">
        <v>5</v>
      </c>
      <c r="V1275" s="9">
        <v>1</v>
      </c>
      <c r="W1275" s="9">
        <v>8</v>
      </c>
      <c r="X1275" s="9">
        <v>10</v>
      </c>
      <c r="Z1275">
        <v>105</v>
      </c>
      <c r="AA1275">
        <v>5</v>
      </c>
      <c r="AB1275" t="s">
        <v>5</v>
      </c>
      <c r="AC1275">
        <v>1</v>
      </c>
    </row>
    <row r="1276" spans="1:29" x14ac:dyDescent="0.3">
      <c r="A1276" s="89">
        <v>2019</v>
      </c>
      <c r="B1276" s="2" t="s">
        <v>22</v>
      </c>
      <c r="C1276" s="9">
        <v>282</v>
      </c>
      <c r="D1276" s="9">
        <v>50</v>
      </c>
      <c r="E1276" s="9">
        <v>4</v>
      </c>
      <c r="F1276" s="9">
        <v>7</v>
      </c>
      <c r="G1276" s="9">
        <v>11</v>
      </c>
      <c r="H1276" s="9">
        <v>10</v>
      </c>
      <c r="I1276" s="9">
        <v>3</v>
      </c>
      <c r="J1276" s="9">
        <v>7</v>
      </c>
      <c r="K1276" s="9">
        <v>3</v>
      </c>
      <c r="L1276" s="9">
        <v>4</v>
      </c>
      <c r="M1276" s="9">
        <v>34</v>
      </c>
      <c r="N1276" s="9">
        <v>14</v>
      </c>
      <c r="O1276" s="9">
        <v>50</v>
      </c>
      <c r="P1276" s="9">
        <v>8</v>
      </c>
      <c r="Q1276" s="9">
        <v>5</v>
      </c>
      <c r="R1276" s="9">
        <v>11</v>
      </c>
      <c r="S1276" s="9">
        <v>14</v>
      </c>
      <c r="T1276" s="9">
        <v>10</v>
      </c>
      <c r="U1276" s="9">
        <v>12</v>
      </c>
      <c r="V1276" s="9">
        <v>4</v>
      </c>
      <c r="W1276" s="9">
        <v>11</v>
      </c>
      <c r="X1276" s="9">
        <v>10</v>
      </c>
      <c r="Z1276">
        <v>104</v>
      </c>
      <c r="AA1276">
        <v>4</v>
      </c>
      <c r="AB1276" t="s">
        <v>5</v>
      </c>
      <c r="AC1276">
        <v>1</v>
      </c>
    </row>
    <row r="1277" spans="1:29" x14ac:dyDescent="0.3">
      <c r="A1277" s="89">
        <v>2019</v>
      </c>
      <c r="B1277" s="2" t="s">
        <v>21</v>
      </c>
      <c r="C1277" s="9">
        <v>271</v>
      </c>
      <c r="D1277" s="9">
        <v>38</v>
      </c>
      <c r="E1277" s="9">
        <v>7</v>
      </c>
      <c r="F1277" s="9">
        <v>12</v>
      </c>
      <c r="G1277" s="9">
        <v>24</v>
      </c>
      <c r="H1277" s="9">
        <v>7</v>
      </c>
      <c r="I1277" s="9">
        <v>7</v>
      </c>
      <c r="J1277" s="9">
        <v>13</v>
      </c>
      <c r="K1277" s="9">
        <v>2</v>
      </c>
      <c r="L1277" s="9">
        <v>5</v>
      </c>
      <c r="M1277" s="9">
        <v>30</v>
      </c>
      <c r="N1277" s="9">
        <v>9</v>
      </c>
      <c r="O1277" s="9">
        <v>40</v>
      </c>
      <c r="P1277" s="9">
        <v>10</v>
      </c>
      <c r="Q1277" s="9">
        <v>6</v>
      </c>
      <c r="R1277" s="9">
        <v>7</v>
      </c>
      <c r="S1277" s="9">
        <v>8</v>
      </c>
      <c r="T1277" s="9">
        <v>8</v>
      </c>
      <c r="U1277" s="9">
        <v>11</v>
      </c>
      <c r="V1277" s="9">
        <v>5</v>
      </c>
      <c r="W1277" s="9">
        <v>11</v>
      </c>
      <c r="X1277" s="9">
        <v>11</v>
      </c>
      <c r="Z1277">
        <v>103</v>
      </c>
      <c r="AA1277">
        <v>3</v>
      </c>
      <c r="AB1277" t="s">
        <v>5</v>
      </c>
      <c r="AC1277">
        <v>1</v>
      </c>
    </row>
    <row r="1278" spans="1:29" x14ac:dyDescent="0.3">
      <c r="A1278" s="89">
        <v>2019</v>
      </c>
      <c r="B1278" s="2" t="s">
        <v>20</v>
      </c>
      <c r="C1278" s="9">
        <v>276</v>
      </c>
      <c r="D1278" s="9">
        <v>42</v>
      </c>
      <c r="E1278" s="9">
        <v>11</v>
      </c>
      <c r="F1278" s="9">
        <v>12</v>
      </c>
      <c r="G1278" s="9">
        <v>8</v>
      </c>
      <c r="H1278" s="9">
        <v>8</v>
      </c>
      <c r="I1278" s="9">
        <v>10</v>
      </c>
      <c r="J1278" s="9">
        <v>10</v>
      </c>
      <c r="K1278" s="9">
        <v>2</v>
      </c>
      <c r="L1278" s="9">
        <v>4</v>
      </c>
      <c r="M1278" s="9">
        <v>36</v>
      </c>
      <c r="N1278" s="9">
        <v>2</v>
      </c>
      <c r="O1278" s="9">
        <v>51</v>
      </c>
      <c r="P1278" s="9">
        <v>12</v>
      </c>
      <c r="Q1278" s="9">
        <v>6</v>
      </c>
      <c r="R1278" s="9">
        <v>9</v>
      </c>
      <c r="S1278" s="9">
        <v>9</v>
      </c>
      <c r="T1278" s="9">
        <v>14</v>
      </c>
      <c r="U1278" s="9">
        <v>6</v>
      </c>
      <c r="V1278" s="9">
        <v>4</v>
      </c>
      <c r="W1278" s="9">
        <v>6</v>
      </c>
      <c r="X1278" s="9">
        <v>14</v>
      </c>
      <c r="Z1278">
        <v>102</v>
      </c>
      <c r="AA1278">
        <v>2</v>
      </c>
      <c r="AB1278" t="s">
        <v>5</v>
      </c>
      <c r="AC1278">
        <v>1</v>
      </c>
    </row>
    <row r="1279" spans="1:29" x14ac:dyDescent="0.3">
      <c r="A1279" s="89">
        <v>2019</v>
      </c>
      <c r="B1279" s="2" t="s">
        <v>19</v>
      </c>
      <c r="C1279" s="9">
        <v>300</v>
      </c>
      <c r="D1279" s="9">
        <v>46</v>
      </c>
      <c r="E1279" s="9">
        <v>12</v>
      </c>
      <c r="F1279" s="9">
        <v>7</v>
      </c>
      <c r="G1279" s="9">
        <v>9</v>
      </c>
      <c r="H1279" s="9">
        <v>11</v>
      </c>
      <c r="I1279" s="9">
        <v>3</v>
      </c>
      <c r="J1279" s="9">
        <v>11</v>
      </c>
      <c r="K1279" s="9">
        <v>3</v>
      </c>
      <c r="L1279" s="9">
        <v>5</v>
      </c>
      <c r="M1279" s="9">
        <v>40</v>
      </c>
      <c r="N1279" s="9">
        <v>12</v>
      </c>
      <c r="O1279" s="9">
        <v>56</v>
      </c>
      <c r="P1279" s="9">
        <v>14</v>
      </c>
      <c r="Q1279" s="9">
        <v>6</v>
      </c>
      <c r="R1279" s="9">
        <v>13</v>
      </c>
      <c r="S1279" s="9">
        <v>12</v>
      </c>
      <c r="T1279" s="9">
        <v>12</v>
      </c>
      <c r="U1279" s="9">
        <v>5</v>
      </c>
      <c r="V1279" s="9">
        <v>4</v>
      </c>
      <c r="W1279" s="9">
        <v>5</v>
      </c>
      <c r="X1279" s="9">
        <v>14</v>
      </c>
      <c r="Z1279">
        <v>101</v>
      </c>
      <c r="AA1279">
        <v>1</v>
      </c>
      <c r="AB1279" t="s">
        <v>5</v>
      </c>
      <c r="AC1279">
        <v>1</v>
      </c>
    </row>
    <row r="1280" spans="1:29" x14ac:dyDescent="0.3">
      <c r="A1280" s="89">
        <v>2018</v>
      </c>
      <c r="B1280" s="2" t="s">
        <v>384</v>
      </c>
      <c r="C1280" s="9">
        <v>258</v>
      </c>
      <c r="D1280" s="9">
        <v>49</v>
      </c>
      <c r="E1280" s="9">
        <v>13</v>
      </c>
      <c r="F1280" s="9">
        <v>6</v>
      </c>
      <c r="G1280" s="9">
        <v>11</v>
      </c>
      <c r="H1280" s="9">
        <v>20</v>
      </c>
      <c r="I1280" s="9">
        <v>4</v>
      </c>
      <c r="J1280" s="9">
        <v>8</v>
      </c>
      <c r="K1280" s="9">
        <v>0</v>
      </c>
      <c r="L1280" s="9">
        <v>3</v>
      </c>
      <c r="M1280" s="9">
        <v>34</v>
      </c>
      <c r="N1280" s="9">
        <v>5</v>
      </c>
      <c r="O1280" s="9">
        <v>37</v>
      </c>
      <c r="P1280" s="9">
        <v>8</v>
      </c>
      <c r="Q1280" s="9">
        <v>8</v>
      </c>
      <c r="R1280" s="9">
        <v>7</v>
      </c>
      <c r="S1280" s="9">
        <v>8</v>
      </c>
      <c r="T1280" s="9">
        <v>8</v>
      </c>
      <c r="U1280" s="9">
        <v>6</v>
      </c>
      <c r="V1280" s="9">
        <v>3</v>
      </c>
      <c r="W1280" s="9">
        <v>9</v>
      </c>
      <c r="X1280" s="9">
        <v>11</v>
      </c>
      <c r="Z1280">
        <v>1231</v>
      </c>
      <c r="AA1280">
        <v>31</v>
      </c>
      <c r="AB1280" t="s">
        <v>16</v>
      </c>
      <c r="AC1280">
        <v>1</v>
      </c>
    </row>
    <row r="1281" spans="1:29" x14ac:dyDescent="0.3">
      <c r="A1281" s="89">
        <v>2018</v>
      </c>
      <c r="B1281" s="2" t="s">
        <v>383</v>
      </c>
      <c r="C1281" s="9">
        <v>232</v>
      </c>
      <c r="D1281" s="9">
        <v>33</v>
      </c>
      <c r="E1281" s="9">
        <v>9</v>
      </c>
      <c r="F1281" s="9">
        <v>7</v>
      </c>
      <c r="G1281" s="9">
        <v>19</v>
      </c>
      <c r="H1281" s="9">
        <v>8</v>
      </c>
      <c r="I1281" s="9">
        <v>4</v>
      </c>
      <c r="J1281" s="9">
        <v>5</v>
      </c>
      <c r="K1281" s="9">
        <v>3</v>
      </c>
      <c r="L1281" s="9">
        <v>0</v>
      </c>
      <c r="M1281" s="9">
        <v>28</v>
      </c>
      <c r="N1281" s="9">
        <v>9</v>
      </c>
      <c r="O1281" s="9">
        <v>36</v>
      </c>
      <c r="P1281" s="9">
        <v>10</v>
      </c>
      <c r="Q1281" s="9">
        <v>11</v>
      </c>
      <c r="R1281" s="9">
        <v>12</v>
      </c>
      <c r="S1281" s="9">
        <v>3</v>
      </c>
      <c r="T1281" s="9">
        <v>13</v>
      </c>
      <c r="U1281" s="9">
        <v>4</v>
      </c>
      <c r="V1281" s="9">
        <v>4</v>
      </c>
      <c r="W1281" s="9">
        <v>4</v>
      </c>
      <c r="X1281" s="9">
        <v>10</v>
      </c>
      <c r="Z1281">
        <v>1230</v>
      </c>
      <c r="AA1281">
        <v>30</v>
      </c>
      <c r="AB1281" t="s">
        <v>16</v>
      </c>
      <c r="AC1281">
        <v>1</v>
      </c>
    </row>
    <row r="1282" spans="1:29" x14ac:dyDescent="0.3">
      <c r="A1282" s="89">
        <v>2018</v>
      </c>
      <c r="B1282" s="2" t="s">
        <v>382</v>
      </c>
      <c r="C1282" s="9">
        <v>263</v>
      </c>
      <c r="D1282" s="9">
        <v>43</v>
      </c>
      <c r="E1282" s="9">
        <v>9</v>
      </c>
      <c r="F1282" s="9">
        <v>8</v>
      </c>
      <c r="G1282" s="9">
        <v>7</v>
      </c>
      <c r="H1282" s="9">
        <v>8</v>
      </c>
      <c r="I1282" s="9">
        <v>8</v>
      </c>
      <c r="J1282" s="9">
        <v>4</v>
      </c>
      <c r="K1282" s="9">
        <v>0</v>
      </c>
      <c r="L1282" s="9">
        <v>3</v>
      </c>
      <c r="M1282" s="9">
        <v>33</v>
      </c>
      <c r="N1282" s="9">
        <v>12</v>
      </c>
      <c r="O1282" s="9">
        <v>46</v>
      </c>
      <c r="P1282" s="9">
        <v>10</v>
      </c>
      <c r="Q1282" s="9">
        <v>8</v>
      </c>
      <c r="R1282" s="9">
        <v>9</v>
      </c>
      <c r="S1282" s="9">
        <v>9</v>
      </c>
      <c r="T1282" s="9">
        <v>9</v>
      </c>
      <c r="U1282" s="9">
        <v>13</v>
      </c>
      <c r="V1282" s="9">
        <v>7</v>
      </c>
      <c r="W1282" s="9">
        <v>9</v>
      </c>
      <c r="X1282" s="9">
        <v>8</v>
      </c>
      <c r="Z1282">
        <v>1229</v>
      </c>
      <c r="AA1282">
        <v>29</v>
      </c>
      <c r="AB1282" t="s">
        <v>16</v>
      </c>
      <c r="AC1282">
        <v>1</v>
      </c>
    </row>
    <row r="1283" spans="1:29" x14ac:dyDescent="0.3">
      <c r="A1283" s="89">
        <v>2018</v>
      </c>
      <c r="B1283" s="2" t="s">
        <v>381</v>
      </c>
      <c r="C1283" s="9">
        <v>261</v>
      </c>
      <c r="D1283" s="9">
        <v>41</v>
      </c>
      <c r="E1283" s="9">
        <v>10</v>
      </c>
      <c r="F1283" s="9">
        <v>9</v>
      </c>
      <c r="G1283" s="9">
        <v>9</v>
      </c>
      <c r="H1283" s="9">
        <v>9</v>
      </c>
      <c r="I1283" s="9">
        <v>3</v>
      </c>
      <c r="J1283" s="9">
        <v>8</v>
      </c>
      <c r="K1283" s="9">
        <v>1</v>
      </c>
      <c r="L1283" s="9">
        <v>3</v>
      </c>
      <c r="M1283" s="9">
        <v>32</v>
      </c>
      <c r="N1283" s="9">
        <v>10</v>
      </c>
      <c r="O1283" s="9">
        <v>51</v>
      </c>
      <c r="P1283" s="9">
        <v>13</v>
      </c>
      <c r="Q1283" s="9">
        <v>10</v>
      </c>
      <c r="R1283" s="9">
        <v>8</v>
      </c>
      <c r="S1283" s="9">
        <v>8</v>
      </c>
      <c r="T1283" s="9">
        <v>7</v>
      </c>
      <c r="U1283" s="9">
        <v>6</v>
      </c>
      <c r="V1283" s="9">
        <v>5</v>
      </c>
      <c r="W1283" s="9">
        <v>10</v>
      </c>
      <c r="X1283" s="9">
        <v>8</v>
      </c>
      <c r="Z1283">
        <v>1228</v>
      </c>
      <c r="AA1283">
        <v>28</v>
      </c>
      <c r="AB1283" t="s">
        <v>16</v>
      </c>
      <c r="AC1283">
        <v>1</v>
      </c>
    </row>
    <row r="1284" spans="1:29" x14ac:dyDescent="0.3">
      <c r="A1284" s="89">
        <v>2018</v>
      </c>
      <c r="B1284" s="2" t="s">
        <v>380</v>
      </c>
      <c r="C1284" s="9">
        <v>240</v>
      </c>
      <c r="D1284" s="9">
        <v>44</v>
      </c>
      <c r="E1284" s="9">
        <v>6</v>
      </c>
      <c r="F1284" s="9">
        <v>7</v>
      </c>
      <c r="G1284" s="9">
        <v>12</v>
      </c>
      <c r="H1284" s="9">
        <v>12</v>
      </c>
      <c r="I1284" s="9">
        <v>1</v>
      </c>
      <c r="J1284" s="9">
        <v>11</v>
      </c>
      <c r="K1284" s="9">
        <v>3</v>
      </c>
      <c r="L1284" s="9">
        <v>4</v>
      </c>
      <c r="M1284" s="9">
        <v>24</v>
      </c>
      <c r="N1284" s="9">
        <v>7</v>
      </c>
      <c r="O1284" s="9">
        <v>50</v>
      </c>
      <c r="P1284" s="9">
        <v>8</v>
      </c>
      <c r="Q1284" s="9">
        <v>12</v>
      </c>
      <c r="R1284" s="9">
        <v>7</v>
      </c>
      <c r="S1284" s="9">
        <v>12</v>
      </c>
      <c r="T1284" s="9">
        <v>4</v>
      </c>
      <c r="U1284" s="9">
        <v>3</v>
      </c>
      <c r="V1284" s="9">
        <v>2</v>
      </c>
      <c r="W1284" s="9">
        <v>4</v>
      </c>
      <c r="X1284" s="9">
        <v>7</v>
      </c>
      <c r="Z1284">
        <v>1227</v>
      </c>
      <c r="AA1284">
        <v>27</v>
      </c>
      <c r="AB1284" t="s">
        <v>16</v>
      </c>
      <c r="AC1284">
        <v>1</v>
      </c>
    </row>
    <row r="1285" spans="1:29" x14ac:dyDescent="0.3">
      <c r="A1285" s="89">
        <v>2018</v>
      </c>
      <c r="B1285" s="2" t="s">
        <v>379</v>
      </c>
      <c r="C1285" s="9">
        <v>268</v>
      </c>
      <c r="D1285" s="9">
        <v>43</v>
      </c>
      <c r="E1285" s="9">
        <v>6</v>
      </c>
      <c r="F1285" s="9">
        <v>12</v>
      </c>
      <c r="G1285" s="9">
        <v>6</v>
      </c>
      <c r="H1285" s="9">
        <v>11</v>
      </c>
      <c r="I1285" s="9">
        <v>8</v>
      </c>
      <c r="J1285" s="9">
        <v>11</v>
      </c>
      <c r="K1285" s="9">
        <v>1</v>
      </c>
      <c r="L1285" s="9">
        <v>6</v>
      </c>
      <c r="M1285" s="9">
        <v>41</v>
      </c>
      <c r="N1285" s="9">
        <v>10</v>
      </c>
      <c r="O1285" s="9">
        <v>50</v>
      </c>
      <c r="P1285" s="9">
        <v>8</v>
      </c>
      <c r="Q1285" s="9">
        <v>6</v>
      </c>
      <c r="R1285" s="9">
        <v>7</v>
      </c>
      <c r="S1285" s="9">
        <v>7</v>
      </c>
      <c r="T1285" s="9">
        <v>7</v>
      </c>
      <c r="U1285" s="9">
        <v>10</v>
      </c>
      <c r="V1285" s="9">
        <v>2</v>
      </c>
      <c r="W1285" s="9">
        <v>7</v>
      </c>
      <c r="X1285" s="9">
        <v>9</v>
      </c>
      <c r="Z1285">
        <v>1226</v>
      </c>
      <c r="AA1285">
        <v>26</v>
      </c>
      <c r="AB1285" t="s">
        <v>16</v>
      </c>
      <c r="AC1285">
        <v>1</v>
      </c>
    </row>
    <row r="1286" spans="1:29" x14ac:dyDescent="0.3">
      <c r="A1286" s="89">
        <v>2018</v>
      </c>
      <c r="B1286" s="2" t="s">
        <v>378</v>
      </c>
      <c r="C1286" s="9">
        <v>244</v>
      </c>
      <c r="D1286" s="9">
        <v>44</v>
      </c>
      <c r="E1286" s="9">
        <v>7</v>
      </c>
      <c r="F1286" s="9">
        <v>12</v>
      </c>
      <c r="G1286" s="9">
        <v>15</v>
      </c>
      <c r="H1286" s="9">
        <v>9</v>
      </c>
      <c r="I1286" s="9">
        <v>3</v>
      </c>
      <c r="J1286" s="9">
        <v>9</v>
      </c>
      <c r="K1286" s="9">
        <v>0</v>
      </c>
      <c r="L1286" s="9">
        <v>7</v>
      </c>
      <c r="M1286" s="9">
        <v>35</v>
      </c>
      <c r="N1286" s="9">
        <v>5</v>
      </c>
      <c r="O1286" s="9">
        <v>36</v>
      </c>
      <c r="P1286" s="9">
        <v>11</v>
      </c>
      <c r="Q1286" s="9">
        <v>4</v>
      </c>
      <c r="R1286" s="9">
        <v>5</v>
      </c>
      <c r="S1286" s="9">
        <v>5</v>
      </c>
      <c r="T1286" s="9">
        <v>10</v>
      </c>
      <c r="U1286" s="9">
        <v>7</v>
      </c>
      <c r="V1286" s="9">
        <v>1</v>
      </c>
      <c r="W1286" s="9">
        <v>10</v>
      </c>
      <c r="X1286" s="9">
        <v>9</v>
      </c>
      <c r="Z1286">
        <v>1225</v>
      </c>
      <c r="AA1286">
        <v>25</v>
      </c>
      <c r="AB1286" t="s">
        <v>16</v>
      </c>
      <c r="AC1286">
        <v>1</v>
      </c>
    </row>
    <row r="1287" spans="1:29" x14ac:dyDescent="0.3">
      <c r="A1287" s="89">
        <v>2018</v>
      </c>
      <c r="B1287" s="2" t="s">
        <v>377</v>
      </c>
      <c r="C1287" s="9">
        <v>250</v>
      </c>
      <c r="D1287" s="9">
        <v>46</v>
      </c>
      <c r="E1287" s="9">
        <v>7</v>
      </c>
      <c r="F1287" s="9">
        <v>6</v>
      </c>
      <c r="G1287" s="9">
        <v>8</v>
      </c>
      <c r="H1287" s="9">
        <v>11</v>
      </c>
      <c r="I1287" s="9">
        <v>3</v>
      </c>
      <c r="J1287" s="9">
        <v>6</v>
      </c>
      <c r="K1287" s="9">
        <v>1</v>
      </c>
      <c r="L1287" s="9">
        <v>4</v>
      </c>
      <c r="M1287" s="9">
        <v>31</v>
      </c>
      <c r="N1287" s="9">
        <v>9</v>
      </c>
      <c r="O1287" s="9">
        <v>49</v>
      </c>
      <c r="P1287" s="9">
        <v>10</v>
      </c>
      <c r="Q1287" s="9">
        <v>4</v>
      </c>
      <c r="R1287" s="9">
        <v>10</v>
      </c>
      <c r="S1287" s="9">
        <v>10</v>
      </c>
      <c r="T1287" s="9">
        <v>12</v>
      </c>
      <c r="U1287" s="9">
        <v>5</v>
      </c>
      <c r="V1287" s="9">
        <v>3</v>
      </c>
      <c r="W1287" s="9">
        <v>8</v>
      </c>
      <c r="X1287" s="9">
        <v>7</v>
      </c>
      <c r="Z1287">
        <v>1224</v>
      </c>
      <c r="AA1287">
        <v>24</v>
      </c>
      <c r="AB1287" t="s">
        <v>16</v>
      </c>
      <c r="AC1287">
        <v>1</v>
      </c>
    </row>
    <row r="1288" spans="1:29" x14ac:dyDescent="0.3">
      <c r="A1288" s="89">
        <v>2018</v>
      </c>
      <c r="B1288" s="2" t="s">
        <v>376</v>
      </c>
      <c r="C1288" s="9">
        <v>245</v>
      </c>
      <c r="D1288" s="9">
        <v>44</v>
      </c>
      <c r="E1288" s="9">
        <v>4</v>
      </c>
      <c r="F1288" s="9">
        <v>7</v>
      </c>
      <c r="G1288" s="9">
        <v>5</v>
      </c>
      <c r="H1288" s="9">
        <v>12</v>
      </c>
      <c r="I1288" s="9">
        <v>7</v>
      </c>
      <c r="J1288" s="9">
        <v>6</v>
      </c>
      <c r="K1288" s="9">
        <v>1</v>
      </c>
      <c r="L1288" s="9">
        <v>5</v>
      </c>
      <c r="M1288" s="9">
        <v>35</v>
      </c>
      <c r="N1288" s="9">
        <v>9</v>
      </c>
      <c r="O1288" s="9">
        <v>41</v>
      </c>
      <c r="P1288" s="9">
        <v>13</v>
      </c>
      <c r="Q1288" s="9">
        <v>7</v>
      </c>
      <c r="R1288" s="9">
        <v>10</v>
      </c>
      <c r="S1288" s="9">
        <v>7</v>
      </c>
      <c r="T1288" s="9">
        <v>7</v>
      </c>
      <c r="U1288" s="9">
        <v>8</v>
      </c>
      <c r="V1288" s="9">
        <v>4</v>
      </c>
      <c r="W1288" s="9">
        <v>6</v>
      </c>
      <c r="X1288" s="9">
        <v>7</v>
      </c>
      <c r="Z1288">
        <v>1223</v>
      </c>
      <c r="AA1288">
        <v>23</v>
      </c>
      <c r="AB1288" t="s">
        <v>16</v>
      </c>
      <c r="AC1288">
        <v>1</v>
      </c>
    </row>
    <row r="1289" spans="1:29" x14ac:dyDescent="0.3">
      <c r="A1289" s="89">
        <v>2018</v>
      </c>
      <c r="B1289" s="2" t="s">
        <v>375</v>
      </c>
      <c r="C1289" s="9">
        <v>240</v>
      </c>
      <c r="D1289" s="9">
        <v>24</v>
      </c>
      <c r="E1289" s="9">
        <v>6</v>
      </c>
      <c r="F1289" s="9">
        <v>13</v>
      </c>
      <c r="G1289" s="9">
        <v>13</v>
      </c>
      <c r="H1289" s="9">
        <v>15</v>
      </c>
      <c r="I1289" s="9">
        <v>5</v>
      </c>
      <c r="J1289" s="9">
        <v>7</v>
      </c>
      <c r="K1289" s="9">
        <v>0</v>
      </c>
      <c r="L1289" s="9">
        <v>3</v>
      </c>
      <c r="M1289" s="9">
        <v>23</v>
      </c>
      <c r="N1289" s="9">
        <v>10</v>
      </c>
      <c r="O1289" s="9">
        <v>44</v>
      </c>
      <c r="P1289" s="9">
        <v>5</v>
      </c>
      <c r="Q1289" s="9">
        <v>7</v>
      </c>
      <c r="R1289" s="9">
        <v>10</v>
      </c>
      <c r="S1289" s="9">
        <v>10</v>
      </c>
      <c r="T1289" s="9">
        <v>11</v>
      </c>
      <c r="U1289" s="9">
        <v>8</v>
      </c>
      <c r="V1289" s="9">
        <v>4</v>
      </c>
      <c r="W1289" s="9">
        <v>8</v>
      </c>
      <c r="X1289" s="9">
        <v>14</v>
      </c>
      <c r="Z1289">
        <v>1222</v>
      </c>
      <c r="AA1289">
        <v>22</v>
      </c>
      <c r="AB1289" t="s">
        <v>16</v>
      </c>
      <c r="AC1289">
        <v>1</v>
      </c>
    </row>
    <row r="1290" spans="1:29" x14ac:dyDescent="0.3">
      <c r="A1290" s="89">
        <v>2018</v>
      </c>
      <c r="B1290" s="2" t="s">
        <v>374</v>
      </c>
      <c r="C1290" s="9">
        <v>282</v>
      </c>
      <c r="D1290" s="9">
        <v>53</v>
      </c>
      <c r="E1290" s="9">
        <v>6</v>
      </c>
      <c r="F1290" s="9">
        <v>13</v>
      </c>
      <c r="G1290" s="9">
        <v>14</v>
      </c>
      <c r="H1290" s="9">
        <v>5</v>
      </c>
      <c r="I1290" s="9">
        <v>8</v>
      </c>
      <c r="J1290" s="9">
        <v>7</v>
      </c>
      <c r="K1290" s="9">
        <v>3</v>
      </c>
      <c r="L1290" s="9">
        <v>5</v>
      </c>
      <c r="M1290" s="9">
        <v>32</v>
      </c>
      <c r="N1290" s="9">
        <v>6</v>
      </c>
      <c r="O1290" s="9">
        <v>46</v>
      </c>
      <c r="P1290" s="9">
        <v>13</v>
      </c>
      <c r="Q1290" s="9">
        <v>8</v>
      </c>
      <c r="R1290" s="9">
        <v>14</v>
      </c>
      <c r="S1290" s="9">
        <v>8</v>
      </c>
      <c r="T1290" s="9">
        <v>5</v>
      </c>
      <c r="U1290" s="9">
        <v>9</v>
      </c>
      <c r="V1290" s="9">
        <v>4</v>
      </c>
      <c r="W1290" s="9">
        <v>12</v>
      </c>
      <c r="X1290" s="9">
        <v>11</v>
      </c>
      <c r="Z1290">
        <v>1221</v>
      </c>
      <c r="AA1290">
        <v>21</v>
      </c>
      <c r="AB1290" t="s">
        <v>16</v>
      </c>
      <c r="AC1290">
        <v>1</v>
      </c>
    </row>
    <row r="1291" spans="1:29" x14ac:dyDescent="0.3">
      <c r="A1291" s="89">
        <v>2018</v>
      </c>
      <c r="B1291" s="2" t="s">
        <v>373</v>
      </c>
      <c r="C1291" s="9">
        <v>240</v>
      </c>
      <c r="D1291" s="9">
        <v>46</v>
      </c>
      <c r="E1291" s="9">
        <v>8</v>
      </c>
      <c r="F1291" s="9">
        <v>6</v>
      </c>
      <c r="G1291" s="9">
        <v>14</v>
      </c>
      <c r="H1291" s="9">
        <v>10</v>
      </c>
      <c r="I1291" s="9">
        <v>5</v>
      </c>
      <c r="J1291" s="9">
        <v>9</v>
      </c>
      <c r="K1291" s="9">
        <v>2</v>
      </c>
      <c r="L1291" s="9">
        <v>8</v>
      </c>
      <c r="M1291" s="9">
        <v>31</v>
      </c>
      <c r="N1291" s="9">
        <v>5</v>
      </c>
      <c r="O1291" s="9">
        <v>37</v>
      </c>
      <c r="P1291" s="9">
        <v>5</v>
      </c>
      <c r="Q1291" s="9">
        <v>6</v>
      </c>
      <c r="R1291" s="9">
        <v>7</v>
      </c>
      <c r="S1291" s="9">
        <v>11</v>
      </c>
      <c r="T1291" s="9">
        <v>6</v>
      </c>
      <c r="U1291" s="9">
        <v>8</v>
      </c>
      <c r="V1291" s="9">
        <v>3</v>
      </c>
      <c r="W1291" s="9">
        <v>5</v>
      </c>
      <c r="X1291" s="9">
        <v>8</v>
      </c>
      <c r="Z1291">
        <v>1220</v>
      </c>
      <c r="AA1291">
        <v>20</v>
      </c>
      <c r="AB1291" t="s">
        <v>16</v>
      </c>
      <c r="AC1291">
        <v>1</v>
      </c>
    </row>
    <row r="1292" spans="1:29" x14ac:dyDescent="0.3">
      <c r="A1292" s="89">
        <v>2018</v>
      </c>
      <c r="B1292" s="2" t="s">
        <v>372</v>
      </c>
      <c r="C1292" s="9">
        <v>270</v>
      </c>
      <c r="D1292" s="9">
        <v>47</v>
      </c>
      <c r="E1292" s="9">
        <v>11</v>
      </c>
      <c r="F1292" s="9">
        <v>5</v>
      </c>
      <c r="G1292" s="9">
        <v>10</v>
      </c>
      <c r="H1292" s="9">
        <v>7</v>
      </c>
      <c r="I1292" s="9">
        <v>9</v>
      </c>
      <c r="J1292" s="9">
        <v>7</v>
      </c>
      <c r="K1292" s="9">
        <v>1</v>
      </c>
      <c r="L1292" s="9">
        <v>6</v>
      </c>
      <c r="M1292" s="9">
        <v>38</v>
      </c>
      <c r="N1292" s="9">
        <v>8</v>
      </c>
      <c r="O1292" s="9">
        <v>38</v>
      </c>
      <c r="P1292" s="9">
        <v>12</v>
      </c>
      <c r="Q1292" s="9">
        <v>10</v>
      </c>
      <c r="R1292" s="9">
        <v>8</v>
      </c>
      <c r="S1292" s="9">
        <v>11</v>
      </c>
      <c r="T1292" s="9">
        <v>8</v>
      </c>
      <c r="U1292" s="9">
        <v>10</v>
      </c>
      <c r="V1292" s="9">
        <v>6</v>
      </c>
      <c r="W1292" s="9">
        <v>9</v>
      </c>
      <c r="X1292" s="9">
        <v>9</v>
      </c>
      <c r="Z1292">
        <v>1219</v>
      </c>
      <c r="AA1292">
        <v>19</v>
      </c>
      <c r="AB1292" t="s">
        <v>16</v>
      </c>
      <c r="AC1292">
        <v>1</v>
      </c>
    </row>
    <row r="1293" spans="1:29" x14ac:dyDescent="0.3">
      <c r="A1293" s="89">
        <v>2018</v>
      </c>
      <c r="B1293" s="2" t="s">
        <v>371</v>
      </c>
      <c r="C1293" s="9">
        <v>224</v>
      </c>
      <c r="D1293" s="9">
        <v>50</v>
      </c>
      <c r="E1293" s="9">
        <v>4</v>
      </c>
      <c r="F1293" s="9">
        <v>9</v>
      </c>
      <c r="G1293" s="9">
        <v>11</v>
      </c>
      <c r="H1293" s="9">
        <v>7</v>
      </c>
      <c r="I1293" s="9">
        <v>3</v>
      </c>
      <c r="J1293" s="9">
        <v>5</v>
      </c>
      <c r="K1293" s="9">
        <v>2</v>
      </c>
      <c r="L1293" s="9">
        <v>8</v>
      </c>
      <c r="M1293" s="9">
        <v>27</v>
      </c>
      <c r="N1293" s="9">
        <v>4</v>
      </c>
      <c r="O1293" s="9">
        <v>36</v>
      </c>
      <c r="P1293" s="9">
        <v>11</v>
      </c>
      <c r="Q1293" s="9">
        <v>2</v>
      </c>
      <c r="R1293" s="9">
        <v>8</v>
      </c>
      <c r="S1293" s="9">
        <v>6</v>
      </c>
      <c r="T1293" s="9">
        <v>3</v>
      </c>
      <c r="U1293" s="9">
        <v>6</v>
      </c>
      <c r="V1293" s="9">
        <v>2</v>
      </c>
      <c r="W1293" s="9">
        <v>9</v>
      </c>
      <c r="X1293" s="9">
        <v>11</v>
      </c>
      <c r="Z1293">
        <v>1218</v>
      </c>
      <c r="AA1293">
        <v>18</v>
      </c>
      <c r="AB1293" t="s">
        <v>16</v>
      </c>
      <c r="AC1293">
        <v>1</v>
      </c>
    </row>
    <row r="1294" spans="1:29" x14ac:dyDescent="0.3">
      <c r="A1294" s="89">
        <v>2018</v>
      </c>
      <c r="B1294" s="2" t="s">
        <v>370</v>
      </c>
      <c r="C1294" s="9">
        <v>240</v>
      </c>
      <c r="D1294" s="9">
        <v>38</v>
      </c>
      <c r="E1294" s="9">
        <v>9</v>
      </c>
      <c r="F1294" s="9">
        <v>8</v>
      </c>
      <c r="G1294" s="9">
        <v>15</v>
      </c>
      <c r="H1294" s="9">
        <v>9</v>
      </c>
      <c r="I1294" s="9">
        <v>8</v>
      </c>
      <c r="J1294" s="9">
        <v>10</v>
      </c>
      <c r="K1294" s="9">
        <v>1</v>
      </c>
      <c r="L1294" s="9">
        <v>5</v>
      </c>
      <c r="M1294" s="9">
        <v>29</v>
      </c>
      <c r="N1294" s="9">
        <v>8</v>
      </c>
      <c r="O1294" s="9">
        <v>41</v>
      </c>
      <c r="P1294" s="9">
        <v>8</v>
      </c>
      <c r="Q1294" s="9">
        <v>3</v>
      </c>
      <c r="R1294" s="9">
        <v>11</v>
      </c>
      <c r="S1294" s="9">
        <v>6</v>
      </c>
      <c r="T1294" s="9">
        <v>9</v>
      </c>
      <c r="U1294" s="9">
        <v>6</v>
      </c>
      <c r="V1294" s="9">
        <v>4</v>
      </c>
      <c r="W1294" s="9">
        <v>6</v>
      </c>
      <c r="X1294" s="9">
        <v>6</v>
      </c>
      <c r="Z1294">
        <v>1217</v>
      </c>
      <c r="AA1294">
        <v>17</v>
      </c>
      <c r="AB1294" t="s">
        <v>16</v>
      </c>
      <c r="AC1294">
        <v>1</v>
      </c>
    </row>
    <row r="1295" spans="1:29" x14ac:dyDescent="0.3">
      <c r="A1295" s="89">
        <v>2018</v>
      </c>
      <c r="B1295" s="2" t="s">
        <v>369</v>
      </c>
      <c r="C1295" s="9">
        <v>251</v>
      </c>
      <c r="D1295" s="9">
        <v>46</v>
      </c>
      <c r="E1295" s="9">
        <v>5</v>
      </c>
      <c r="F1295" s="9">
        <v>5</v>
      </c>
      <c r="G1295" s="9">
        <v>9</v>
      </c>
      <c r="H1295" s="9">
        <v>6</v>
      </c>
      <c r="I1295" s="9">
        <v>2</v>
      </c>
      <c r="J1295" s="9">
        <v>9</v>
      </c>
      <c r="K1295" s="9">
        <v>3</v>
      </c>
      <c r="L1295" s="9">
        <v>4</v>
      </c>
      <c r="M1295" s="9">
        <v>30</v>
      </c>
      <c r="N1295" s="9">
        <v>7</v>
      </c>
      <c r="O1295" s="9">
        <v>47</v>
      </c>
      <c r="P1295" s="9">
        <v>8</v>
      </c>
      <c r="Q1295" s="9">
        <v>5</v>
      </c>
      <c r="R1295" s="9">
        <v>9</v>
      </c>
      <c r="S1295" s="9">
        <v>13</v>
      </c>
      <c r="T1295" s="9">
        <v>15</v>
      </c>
      <c r="U1295" s="9">
        <v>7</v>
      </c>
      <c r="V1295" s="9">
        <v>6</v>
      </c>
      <c r="W1295" s="9">
        <v>9</v>
      </c>
      <c r="X1295" s="9">
        <v>6</v>
      </c>
      <c r="Z1295">
        <v>1216</v>
      </c>
      <c r="AA1295">
        <v>16</v>
      </c>
      <c r="AB1295" t="s">
        <v>16</v>
      </c>
      <c r="AC1295">
        <v>1</v>
      </c>
    </row>
    <row r="1296" spans="1:29" x14ac:dyDescent="0.3">
      <c r="A1296" s="89">
        <v>2018</v>
      </c>
      <c r="B1296" s="2" t="s">
        <v>368</v>
      </c>
      <c r="C1296" s="9">
        <v>243</v>
      </c>
      <c r="D1296" s="9">
        <v>43</v>
      </c>
      <c r="E1296" s="9">
        <v>6</v>
      </c>
      <c r="F1296" s="9">
        <v>12</v>
      </c>
      <c r="G1296" s="9">
        <v>8</v>
      </c>
      <c r="H1296" s="9">
        <v>13</v>
      </c>
      <c r="I1296" s="9">
        <v>6</v>
      </c>
      <c r="J1296" s="9">
        <v>10</v>
      </c>
      <c r="K1296" s="9">
        <v>3</v>
      </c>
      <c r="L1296" s="9">
        <v>8</v>
      </c>
      <c r="M1296" s="9">
        <v>33</v>
      </c>
      <c r="N1296" s="9">
        <v>5</v>
      </c>
      <c r="O1296" s="9">
        <v>35</v>
      </c>
      <c r="P1296" s="9">
        <v>9</v>
      </c>
      <c r="Q1296" s="9">
        <v>4</v>
      </c>
      <c r="R1296" s="9">
        <v>4</v>
      </c>
      <c r="S1296" s="9">
        <v>6</v>
      </c>
      <c r="T1296" s="9">
        <v>11</v>
      </c>
      <c r="U1296" s="9">
        <v>9</v>
      </c>
      <c r="V1296" s="9">
        <v>5</v>
      </c>
      <c r="W1296" s="9">
        <v>8</v>
      </c>
      <c r="X1296" s="9">
        <v>5</v>
      </c>
      <c r="Z1296">
        <v>1215</v>
      </c>
      <c r="AA1296">
        <v>15</v>
      </c>
      <c r="AB1296" t="s">
        <v>16</v>
      </c>
      <c r="AC1296">
        <v>1</v>
      </c>
    </row>
    <row r="1297" spans="1:29" x14ac:dyDescent="0.3">
      <c r="A1297" s="89">
        <v>2018</v>
      </c>
      <c r="B1297" s="2" t="s">
        <v>367</v>
      </c>
      <c r="C1297" s="9">
        <v>240</v>
      </c>
      <c r="D1297" s="9">
        <v>52</v>
      </c>
      <c r="E1297" s="9">
        <v>6</v>
      </c>
      <c r="F1297" s="9">
        <v>9</v>
      </c>
      <c r="G1297" s="9">
        <v>8</v>
      </c>
      <c r="H1297" s="9">
        <v>5</v>
      </c>
      <c r="I1297" s="9">
        <v>5</v>
      </c>
      <c r="J1297" s="9">
        <v>6</v>
      </c>
      <c r="K1297" s="9">
        <v>1</v>
      </c>
      <c r="L1297" s="9">
        <v>7</v>
      </c>
      <c r="M1297" s="9">
        <v>30</v>
      </c>
      <c r="N1297" s="9">
        <v>6</v>
      </c>
      <c r="O1297" s="9">
        <v>49</v>
      </c>
      <c r="P1297" s="9">
        <v>6</v>
      </c>
      <c r="Q1297" s="9">
        <v>7</v>
      </c>
      <c r="R1297" s="9">
        <v>7</v>
      </c>
      <c r="S1297" s="9">
        <v>6</v>
      </c>
      <c r="T1297" s="9">
        <v>7</v>
      </c>
      <c r="U1297" s="9">
        <v>8</v>
      </c>
      <c r="V1297" s="9">
        <v>3</v>
      </c>
      <c r="W1297" s="9">
        <v>2</v>
      </c>
      <c r="X1297" s="9">
        <v>10</v>
      </c>
      <c r="Z1297">
        <v>1214</v>
      </c>
      <c r="AA1297">
        <v>14</v>
      </c>
      <c r="AB1297" t="s">
        <v>16</v>
      </c>
      <c r="AC1297">
        <v>1</v>
      </c>
    </row>
    <row r="1298" spans="1:29" x14ac:dyDescent="0.3">
      <c r="A1298" s="89">
        <v>2018</v>
      </c>
      <c r="B1298" s="2" t="s">
        <v>366</v>
      </c>
      <c r="C1298" s="9">
        <v>260</v>
      </c>
      <c r="D1298" s="9">
        <v>43</v>
      </c>
      <c r="E1298" s="9">
        <v>11</v>
      </c>
      <c r="F1298" s="9">
        <v>13</v>
      </c>
      <c r="G1298" s="9">
        <v>9</v>
      </c>
      <c r="H1298" s="9">
        <v>7</v>
      </c>
      <c r="I1298" s="9">
        <v>4</v>
      </c>
      <c r="J1298" s="9">
        <v>0</v>
      </c>
      <c r="K1298" s="9">
        <v>0</v>
      </c>
      <c r="L1298" s="9">
        <v>4</v>
      </c>
      <c r="M1298" s="9">
        <v>34</v>
      </c>
      <c r="N1298" s="9">
        <v>11</v>
      </c>
      <c r="O1298" s="9">
        <v>45</v>
      </c>
      <c r="P1298" s="9">
        <v>9</v>
      </c>
      <c r="Q1298" s="9">
        <v>14</v>
      </c>
      <c r="R1298" s="9">
        <v>7</v>
      </c>
      <c r="S1298" s="9">
        <v>7</v>
      </c>
      <c r="T1298" s="9">
        <v>11</v>
      </c>
      <c r="U1298" s="9">
        <v>9</v>
      </c>
      <c r="V1298" s="9">
        <v>6</v>
      </c>
      <c r="W1298" s="9">
        <v>9</v>
      </c>
      <c r="X1298" s="9">
        <v>7</v>
      </c>
      <c r="Z1298">
        <v>1213</v>
      </c>
      <c r="AA1298">
        <v>13</v>
      </c>
      <c r="AB1298" t="s">
        <v>16</v>
      </c>
      <c r="AC1298">
        <v>1</v>
      </c>
    </row>
    <row r="1299" spans="1:29" x14ac:dyDescent="0.3">
      <c r="A1299" s="89">
        <v>2018</v>
      </c>
      <c r="B1299" s="2" t="s">
        <v>365</v>
      </c>
      <c r="C1299" s="9">
        <v>251</v>
      </c>
      <c r="D1299" s="9">
        <v>49</v>
      </c>
      <c r="E1299" s="9">
        <v>10</v>
      </c>
      <c r="F1299" s="9">
        <v>12</v>
      </c>
      <c r="G1299" s="9">
        <v>15</v>
      </c>
      <c r="H1299" s="9">
        <v>11</v>
      </c>
      <c r="I1299" s="9">
        <v>7</v>
      </c>
      <c r="J1299" s="9">
        <v>6</v>
      </c>
      <c r="K1299" s="9">
        <v>0</v>
      </c>
      <c r="L1299" s="9">
        <v>3</v>
      </c>
      <c r="M1299" s="9">
        <v>35</v>
      </c>
      <c r="N1299" s="9">
        <v>6</v>
      </c>
      <c r="O1299" s="9">
        <v>40</v>
      </c>
      <c r="P1299" s="9">
        <v>5</v>
      </c>
      <c r="Q1299" s="9">
        <v>7</v>
      </c>
      <c r="R1299" s="9">
        <v>6</v>
      </c>
      <c r="S1299" s="9">
        <v>7</v>
      </c>
      <c r="T1299" s="9">
        <v>8</v>
      </c>
      <c r="U1299" s="9">
        <v>9</v>
      </c>
      <c r="V1299" s="9">
        <v>3</v>
      </c>
      <c r="W1299" s="9">
        <v>4</v>
      </c>
      <c r="X1299" s="9">
        <v>8</v>
      </c>
      <c r="Z1299">
        <v>1212</v>
      </c>
      <c r="AA1299">
        <v>12</v>
      </c>
      <c r="AB1299" t="s">
        <v>16</v>
      </c>
      <c r="AC1299">
        <v>1</v>
      </c>
    </row>
    <row r="1300" spans="1:29" x14ac:dyDescent="0.3">
      <c r="A1300" s="89">
        <v>2018</v>
      </c>
      <c r="B1300" s="2" t="s">
        <v>364</v>
      </c>
      <c r="C1300" s="9">
        <v>222</v>
      </c>
      <c r="D1300" s="9">
        <v>40</v>
      </c>
      <c r="E1300" s="9">
        <v>5</v>
      </c>
      <c r="F1300" s="9">
        <v>2</v>
      </c>
      <c r="G1300" s="9">
        <v>6</v>
      </c>
      <c r="H1300" s="9">
        <v>9</v>
      </c>
      <c r="I1300" s="9">
        <v>5</v>
      </c>
      <c r="J1300" s="9">
        <v>8</v>
      </c>
      <c r="K1300" s="9">
        <v>1</v>
      </c>
      <c r="L1300" s="9">
        <v>6</v>
      </c>
      <c r="M1300" s="9">
        <v>36</v>
      </c>
      <c r="N1300" s="9">
        <v>6</v>
      </c>
      <c r="O1300" s="9">
        <v>33</v>
      </c>
      <c r="P1300" s="9">
        <v>3</v>
      </c>
      <c r="Q1300" s="9">
        <v>10</v>
      </c>
      <c r="R1300" s="9">
        <v>6</v>
      </c>
      <c r="S1300" s="9">
        <v>14</v>
      </c>
      <c r="T1300" s="9">
        <v>5</v>
      </c>
      <c r="U1300" s="9">
        <v>9</v>
      </c>
      <c r="V1300" s="9">
        <v>4</v>
      </c>
      <c r="W1300" s="9">
        <v>6</v>
      </c>
      <c r="X1300" s="9">
        <v>8</v>
      </c>
      <c r="Z1300">
        <v>1211</v>
      </c>
      <c r="AA1300">
        <v>11</v>
      </c>
      <c r="AB1300" t="s">
        <v>16</v>
      </c>
      <c r="AC1300">
        <v>1</v>
      </c>
    </row>
    <row r="1301" spans="1:29" x14ac:dyDescent="0.3">
      <c r="A1301" s="89">
        <v>2018</v>
      </c>
      <c r="B1301" s="2" t="s">
        <v>363</v>
      </c>
      <c r="C1301" s="9">
        <v>253</v>
      </c>
      <c r="D1301" s="9">
        <v>59</v>
      </c>
      <c r="E1301" s="9">
        <v>9</v>
      </c>
      <c r="F1301" s="9">
        <v>5</v>
      </c>
      <c r="G1301" s="9">
        <v>9</v>
      </c>
      <c r="H1301" s="9">
        <v>11</v>
      </c>
      <c r="I1301" s="9">
        <v>5</v>
      </c>
      <c r="J1301" s="9">
        <v>7</v>
      </c>
      <c r="K1301" s="9">
        <v>2</v>
      </c>
      <c r="L1301" s="9">
        <v>2</v>
      </c>
      <c r="M1301" s="9">
        <v>29</v>
      </c>
      <c r="N1301" s="9">
        <v>7</v>
      </c>
      <c r="O1301" s="9">
        <v>41</v>
      </c>
      <c r="P1301" s="9">
        <v>9</v>
      </c>
      <c r="Q1301" s="9">
        <v>11</v>
      </c>
      <c r="R1301" s="9">
        <v>7</v>
      </c>
      <c r="S1301" s="9">
        <v>8</v>
      </c>
      <c r="T1301" s="9">
        <v>10</v>
      </c>
      <c r="U1301" s="9">
        <v>4</v>
      </c>
      <c r="V1301" s="9">
        <v>3</v>
      </c>
      <c r="W1301" s="9">
        <v>6</v>
      </c>
      <c r="X1301" s="9">
        <v>9</v>
      </c>
      <c r="Z1301">
        <v>1210</v>
      </c>
      <c r="AA1301">
        <v>10</v>
      </c>
      <c r="AB1301" t="s">
        <v>16</v>
      </c>
      <c r="AC1301">
        <v>1</v>
      </c>
    </row>
    <row r="1302" spans="1:29" x14ac:dyDescent="0.3">
      <c r="A1302" s="89">
        <v>2018</v>
      </c>
      <c r="B1302" s="2" t="s">
        <v>362</v>
      </c>
      <c r="C1302" s="9">
        <v>254</v>
      </c>
      <c r="D1302" s="9">
        <v>34</v>
      </c>
      <c r="E1302" s="9">
        <v>9</v>
      </c>
      <c r="F1302" s="9">
        <v>5</v>
      </c>
      <c r="G1302" s="9">
        <v>12</v>
      </c>
      <c r="H1302" s="9">
        <v>15</v>
      </c>
      <c r="I1302" s="9">
        <v>8</v>
      </c>
      <c r="J1302" s="9">
        <v>7</v>
      </c>
      <c r="K1302" s="9">
        <v>0</v>
      </c>
      <c r="L1302" s="9">
        <v>5</v>
      </c>
      <c r="M1302" s="9">
        <v>30</v>
      </c>
      <c r="N1302" s="9">
        <v>10</v>
      </c>
      <c r="O1302" s="9">
        <v>40</v>
      </c>
      <c r="P1302" s="9">
        <v>7</v>
      </c>
      <c r="Q1302" s="9">
        <v>6</v>
      </c>
      <c r="R1302" s="9">
        <v>8</v>
      </c>
      <c r="S1302" s="9">
        <v>15</v>
      </c>
      <c r="T1302" s="9">
        <v>11</v>
      </c>
      <c r="U1302" s="9">
        <v>8</v>
      </c>
      <c r="V1302" s="9">
        <v>2</v>
      </c>
      <c r="W1302" s="9">
        <v>10</v>
      </c>
      <c r="X1302" s="9">
        <v>12</v>
      </c>
      <c r="Z1302">
        <v>1209</v>
      </c>
      <c r="AA1302">
        <v>9</v>
      </c>
      <c r="AB1302" t="s">
        <v>16</v>
      </c>
      <c r="AC1302">
        <v>1</v>
      </c>
    </row>
    <row r="1303" spans="1:29" x14ac:dyDescent="0.3">
      <c r="A1303" s="89">
        <v>2018</v>
      </c>
      <c r="B1303" s="2" t="s">
        <v>361</v>
      </c>
      <c r="C1303" s="9">
        <v>275</v>
      </c>
      <c r="D1303" s="9">
        <v>46</v>
      </c>
      <c r="E1303" s="9">
        <v>5</v>
      </c>
      <c r="F1303" s="9">
        <v>10</v>
      </c>
      <c r="G1303" s="9">
        <v>11</v>
      </c>
      <c r="H1303" s="9">
        <v>10</v>
      </c>
      <c r="I1303" s="9">
        <v>8</v>
      </c>
      <c r="J1303" s="9">
        <v>7</v>
      </c>
      <c r="K1303" s="9">
        <v>0</v>
      </c>
      <c r="L1303" s="9">
        <v>6</v>
      </c>
      <c r="M1303" s="9">
        <v>33</v>
      </c>
      <c r="N1303" s="9">
        <v>8</v>
      </c>
      <c r="O1303" s="9">
        <v>52</v>
      </c>
      <c r="P1303" s="9">
        <v>16</v>
      </c>
      <c r="Q1303" s="9">
        <v>9</v>
      </c>
      <c r="R1303" s="9">
        <v>4</v>
      </c>
      <c r="S1303" s="9">
        <v>16</v>
      </c>
      <c r="T1303" s="9">
        <v>11</v>
      </c>
      <c r="U1303" s="9">
        <v>6</v>
      </c>
      <c r="V1303" s="9">
        <v>2</v>
      </c>
      <c r="W1303" s="9">
        <v>6</v>
      </c>
      <c r="X1303" s="9">
        <v>9</v>
      </c>
      <c r="Z1303">
        <v>1208</v>
      </c>
      <c r="AA1303">
        <v>8</v>
      </c>
      <c r="AB1303" t="s">
        <v>16</v>
      </c>
      <c r="AC1303">
        <v>1</v>
      </c>
    </row>
    <row r="1304" spans="1:29" x14ac:dyDescent="0.3">
      <c r="A1304" s="89">
        <v>2018</v>
      </c>
      <c r="B1304" s="2" t="s">
        <v>360</v>
      </c>
      <c r="C1304" s="9">
        <v>275</v>
      </c>
      <c r="D1304" s="9">
        <v>47</v>
      </c>
      <c r="E1304" s="9">
        <v>9</v>
      </c>
      <c r="F1304" s="9">
        <v>4</v>
      </c>
      <c r="G1304" s="9">
        <v>16</v>
      </c>
      <c r="H1304" s="9">
        <v>9</v>
      </c>
      <c r="I1304" s="9">
        <v>4</v>
      </c>
      <c r="J1304" s="9">
        <v>7</v>
      </c>
      <c r="K1304" s="9">
        <v>2</v>
      </c>
      <c r="L1304" s="9">
        <v>5</v>
      </c>
      <c r="M1304" s="9">
        <v>39</v>
      </c>
      <c r="N1304" s="9">
        <v>9</v>
      </c>
      <c r="O1304" s="9">
        <v>53</v>
      </c>
      <c r="P1304" s="9">
        <v>8</v>
      </c>
      <c r="Q1304" s="9">
        <v>11</v>
      </c>
      <c r="R1304" s="9">
        <v>10</v>
      </c>
      <c r="S1304" s="9">
        <v>7</v>
      </c>
      <c r="T1304" s="9">
        <v>10</v>
      </c>
      <c r="U1304" s="9">
        <v>6</v>
      </c>
      <c r="V1304" s="9">
        <v>11</v>
      </c>
      <c r="W1304" s="9">
        <v>3</v>
      </c>
      <c r="X1304" s="9">
        <v>5</v>
      </c>
      <c r="Z1304">
        <v>1207</v>
      </c>
      <c r="AA1304">
        <v>7</v>
      </c>
      <c r="AB1304" t="s">
        <v>16</v>
      </c>
      <c r="AC1304">
        <v>1</v>
      </c>
    </row>
    <row r="1305" spans="1:29" x14ac:dyDescent="0.3">
      <c r="A1305" s="89">
        <v>2018</v>
      </c>
      <c r="B1305" s="2" t="s">
        <v>359</v>
      </c>
      <c r="C1305" s="9">
        <v>237</v>
      </c>
      <c r="D1305" s="9">
        <v>39</v>
      </c>
      <c r="E1305" s="9">
        <v>11</v>
      </c>
      <c r="F1305" s="9">
        <v>8</v>
      </c>
      <c r="G1305" s="9">
        <v>5</v>
      </c>
      <c r="H1305" s="9">
        <v>8</v>
      </c>
      <c r="I1305" s="9">
        <v>2</v>
      </c>
      <c r="J1305" s="9">
        <v>9</v>
      </c>
      <c r="K1305" s="9">
        <v>0</v>
      </c>
      <c r="L1305" s="9">
        <v>6</v>
      </c>
      <c r="M1305" s="9">
        <v>28</v>
      </c>
      <c r="N1305" s="9">
        <v>10</v>
      </c>
      <c r="O1305" s="9">
        <v>34</v>
      </c>
      <c r="P1305" s="9">
        <v>8</v>
      </c>
      <c r="Q1305" s="9">
        <v>13</v>
      </c>
      <c r="R1305" s="9">
        <v>9</v>
      </c>
      <c r="S1305" s="9">
        <v>9</v>
      </c>
      <c r="T1305" s="9">
        <v>4</v>
      </c>
      <c r="U1305" s="9">
        <v>11</v>
      </c>
      <c r="V1305" s="9">
        <v>9</v>
      </c>
      <c r="W1305" s="9">
        <v>7</v>
      </c>
      <c r="X1305" s="9">
        <v>7</v>
      </c>
      <c r="Z1305">
        <v>1206</v>
      </c>
      <c r="AA1305">
        <v>6</v>
      </c>
      <c r="AB1305" t="s">
        <v>16</v>
      </c>
      <c r="AC1305">
        <v>1</v>
      </c>
    </row>
    <row r="1306" spans="1:29" x14ac:dyDescent="0.3">
      <c r="A1306" s="89">
        <v>2018</v>
      </c>
      <c r="B1306" s="2" t="s">
        <v>358</v>
      </c>
      <c r="C1306" s="9">
        <v>237</v>
      </c>
      <c r="D1306" s="9">
        <v>30</v>
      </c>
      <c r="E1306" s="9">
        <v>8</v>
      </c>
      <c r="F1306" s="9">
        <v>11</v>
      </c>
      <c r="G1306" s="9">
        <v>15</v>
      </c>
      <c r="H1306" s="9">
        <v>10</v>
      </c>
      <c r="I1306" s="9">
        <v>4</v>
      </c>
      <c r="J1306" s="9">
        <v>5</v>
      </c>
      <c r="K1306" s="9">
        <v>2</v>
      </c>
      <c r="L1306" s="9">
        <v>5</v>
      </c>
      <c r="M1306" s="9">
        <v>34</v>
      </c>
      <c r="N1306" s="9">
        <v>6</v>
      </c>
      <c r="O1306" s="9">
        <v>36</v>
      </c>
      <c r="P1306" s="9">
        <v>12</v>
      </c>
      <c r="Q1306" s="9">
        <v>6</v>
      </c>
      <c r="R1306" s="9">
        <v>11</v>
      </c>
      <c r="S1306" s="9">
        <v>7</v>
      </c>
      <c r="T1306" s="9">
        <v>9</v>
      </c>
      <c r="U1306" s="9">
        <v>7</v>
      </c>
      <c r="V1306" s="9">
        <v>2</v>
      </c>
      <c r="W1306" s="9">
        <v>11</v>
      </c>
      <c r="X1306" s="9">
        <v>6</v>
      </c>
      <c r="Z1306">
        <v>1205</v>
      </c>
      <c r="AA1306">
        <v>5</v>
      </c>
      <c r="AB1306" t="s">
        <v>16</v>
      </c>
      <c r="AC1306">
        <v>1</v>
      </c>
    </row>
    <row r="1307" spans="1:29" x14ac:dyDescent="0.3">
      <c r="A1307" s="89">
        <v>2018</v>
      </c>
      <c r="B1307" s="2" t="s">
        <v>357</v>
      </c>
      <c r="C1307" s="9">
        <v>243</v>
      </c>
      <c r="D1307" s="9">
        <v>57</v>
      </c>
      <c r="E1307" s="9">
        <v>12</v>
      </c>
      <c r="F1307" s="9">
        <v>12</v>
      </c>
      <c r="G1307" s="9">
        <v>14</v>
      </c>
      <c r="H1307" s="9">
        <v>9</v>
      </c>
      <c r="I1307" s="9">
        <v>4</v>
      </c>
      <c r="J1307" s="9">
        <v>7</v>
      </c>
      <c r="K1307" s="9">
        <v>0</v>
      </c>
      <c r="L1307" s="9">
        <v>5</v>
      </c>
      <c r="M1307" s="9">
        <v>34</v>
      </c>
      <c r="N1307" s="9">
        <v>7</v>
      </c>
      <c r="O1307" s="9">
        <v>27</v>
      </c>
      <c r="P1307" s="9">
        <v>10</v>
      </c>
      <c r="Q1307" s="9">
        <v>7</v>
      </c>
      <c r="R1307" s="9">
        <v>4</v>
      </c>
      <c r="S1307" s="9">
        <v>6</v>
      </c>
      <c r="T1307" s="9">
        <v>2</v>
      </c>
      <c r="U1307" s="9">
        <v>5</v>
      </c>
      <c r="V1307" s="9">
        <v>6</v>
      </c>
      <c r="W1307" s="9">
        <v>7</v>
      </c>
      <c r="X1307" s="9">
        <v>8</v>
      </c>
      <c r="Z1307">
        <v>1204</v>
      </c>
      <c r="AA1307">
        <v>4</v>
      </c>
      <c r="AB1307" t="s">
        <v>16</v>
      </c>
      <c r="AC1307">
        <v>1</v>
      </c>
    </row>
    <row r="1308" spans="1:29" x14ac:dyDescent="0.3">
      <c r="A1308" s="89">
        <v>2018</v>
      </c>
      <c r="B1308" s="2" t="s">
        <v>356</v>
      </c>
      <c r="C1308" s="9">
        <v>266</v>
      </c>
      <c r="D1308" s="9">
        <v>44</v>
      </c>
      <c r="E1308" s="9">
        <v>6</v>
      </c>
      <c r="F1308" s="9">
        <v>12</v>
      </c>
      <c r="G1308" s="9">
        <v>16</v>
      </c>
      <c r="H1308" s="9">
        <v>10</v>
      </c>
      <c r="I1308" s="9">
        <v>3</v>
      </c>
      <c r="J1308" s="9">
        <v>4</v>
      </c>
      <c r="K1308" s="9">
        <v>3</v>
      </c>
      <c r="L1308" s="9">
        <v>4</v>
      </c>
      <c r="M1308" s="9">
        <v>32</v>
      </c>
      <c r="N1308" s="9">
        <v>12</v>
      </c>
      <c r="O1308" s="9">
        <v>46</v>
      </c>
      <c r="P1308" s="9">
        <v>10</v>
      </c>
      <c r="Q1308" s="9">
        <v>8</v>
      </c>
      <c r="R1308" s="9">
        <v>11</v>
      </c>
      <c r="S1308" s="9">
        <v>8</v>
      </c>
      <c r="T1308" s="9">
        <v>12</v>
      </c>
      <c r="U1308" s="9">
        <v>7</v>
      </c>
      <c r="V1308" s="9">
        <v>1</v>
      </c>
      <c r="W1308" s="9">
        <v>8</v>
      </c>
      <c r="X1308" s="9">
        <v>9</v>
      </c>
      <c r="Z1308">
        <v>1203</v>
      </c>
      <c r="AA1308">
        <v>3</v>
      </c>
      <c r="AB1308" t="s">
        <v>16</v>
      </c>
      <c r="AC1308">
        <v>1</v>
      </c>
    </row>
    <row r="1309" spans="1:29" x14ac:dyDescent="0.3">
      <c r="A1309" s="89">
        <v>2018</v>
      </c>
      <c r="B1309" s="2" t="s">
        <v>355</v>
      </c>
      <c r="C1309" s="9">
        <v>263</v>
      </c>
      <c r="D1309" s="9">
        <v>41</v>
      </c>
      <c r="E1309" s="9">
        <v>3</v>
      </c>
      <c r="F1309" s="9">
        <v>6</v>
      </c>
      <c r="G1309" s="9">
        <v>12</v>
      </c>
      <c r="H1309" s="9">
        <v>16</v>
      </c>
      <c r="I1309" s="9">
        <v>8</v>
      </c>
      <c r="J1309" s="9">
        <v>8</v>
      </c>
      <c r="K1309" s="9">
        <v>3</v>
      </c>
      <c r="L1309" s="9">
        <v>5</v>
      </c>
      <c r="M1309" s="9">
        <v>26</v>
      </c>
      <c r="N1309" s="9">
        <v>11</v>
      </c>
      <c r="O1309" s="9">
        <v>46</v>
      </c>
      <c r="P1309" s="9">
        <v>8</v>
      </c>
      <c r="Q1309" s="9">
        <v>4</v>
      </c>
      <c r="R1309" s="9">
        <v>11</v>
      </c>
      <c r="S1309" s="9">
        <v>7</v>
      </c>
      <c r="T1309" s="9">
        <v>9</v>
      </c>
      <c r="U1309" s="9">
        <v>12</v>
      </c>
      <c r="V1309" s="9">
        <v>3</v>
      </c>
      <c r="W1309" s="9">
        <v>11</v>
      </c>
      <c r="X1309" s="9">
        <v>13</v>
      </c>
      <c r="Z1309">
        <v>1202</v>
      </c>
      <c r="AA1309">
        <v>2</v>
      </c>
      <c r="AB1309" t="s">
        <v>16</v>
      </c>
      <c r="AC1309">
        <v>1</v>
      </c>
    </row>
    <row r="1310" spans="1:29" x14ac:dyDescent="0.3">
      <c r="A1310" s="89">
        <v>2018</v>
      </c>
      <c r="B1310" s="2" t="s">
        <v>354</v>
      </c>
      <c r="C1310" s="9">
        <v>284</v>
      </c>
      <c r="D1310" s="9">
        <v>39</v>
      </c>
      <c r="E1310" s="9">
        <v>2</v>
      </c>
      <c r="F1310" s="9">
        <v>13</v>
      </c>
      <c r="G1310" s="9">
        <v>14</v>
      </c>
      <c r="H1310" s="9">
        <v>15</v>
      </c>
      <c r="I1310" s="9">
        <v>8</v>
      </c>
      <c r="J1310" s="9">
        <v>13</v>
      </c>
      <c r="K1310" s="9">
        <v>2</v>
      </c>
      <c r="L1310" s="9">
        <v>2</v>
      </c>
      <c r="M1310" s="9">
        <v>30</v>
      </c>
      <c r="N1310" s="9">
        <v>8</v>
      </c>
      <c r="O1310" s="9">
        <v>49</v>
      </c>
      <c r="P1310" s="9">
        <v>8</v>
      </c>
      <c r="Q1310" s="9">
        <v>9</v>
      </c>
      <c r="R1310" s="9">
        <v>9</v>
      </c>
      <c r="S1310" s="9">
        <v>9</v>
      </c>
      <c r="T1310" s="9">
        <v>12</v>
      </c>
      <c r="U1310" s="9">
        <v>13</v>
      </c>
      <c r="V1310" s="9">
        <v>9</v>
      </c>
      <c r="W1310" s="9">
        <v>10</v>
      </c>
      <c r="X1310" s="9">
        <v>10</v>
      </c>
      <c r="Z1310">
        <v>1201</v>
      </c>
      <c r="AA1310">
        <v>1</v>
      </c>
      <c r="AB1310" t="s">
        <v>16</v>
      </c>
      <c r="AC1310">
        <v>1</v>
      </c>
    </row>
    <row r="1311" spans="1:29" x14ac:dyDescent="0.3">
      <c r="A1311" s="89">
        <v>2018</v>
      </c>
      <c r="B1311" s="2" t="s">
        <v>353</v>
      </c>
      <c r="C1311" s="9">
        <v>248</v>
      </c>
      <c r="D1311" s="9">
        <v>37</v>
      </c>
      <c r="E1311" s="9">
        <v>7</v>
      </c>
      <c r="F1311" s="9">
        <v>9</v>
      </c>
      <c r="G1311" s="9">
        <v>13</v>
      </c>
      <c r="H1311" s="9">
        <v>6</v>
      </c>
      <c r="I1311" s="9">
        <v>1</v>
      </c>
      <c r="J1311" s="9">
        <v>5</v>
      </c>
      <c r="K1311" s="9">
        <v>4</v>
      </c>
      <c r="L1311" s="9">
        <v>4</v>
      </c>
      <c r="M1311" s="9">
        <v>31</v>
      </c>
      <c r="N1311" s="9">
        <v>7</v>
      </c>
      <c r="O1311" s="9">
        <v>53</v>
      </c>
      <c r="P1311" s="9">
        <v>7</v>
      </c>
      <c r="Q1311" s="9">
        <v>13</v>
      </c>
      <c r="R1311" s="9">
        <v>5</v>
      </c>
      <c r="S1311" s="9">
        <v>10</v>
      </c>
      <c r="T1311" s="9">
        <v>4</v>
      </c>
      <c r="U1311" s="9">
        <v>13</v>
      </c>
      <c r="V1311" s="9">
        <v>3</v>
      </c>
      <c r="W1311" s="9">
        <v>7</v>
      </c>
      <c r="X1311" s="9">
        <v>9</v>
      </c>
      <c r="Z1311">
        <v>1130</v>
      </c>
      <c r="AA1311">
        <v>30</v>
      </c>
      <c r="AB1311" t="s">
        <v>15</v>
      </c>
      <c r="AC1311">
        <v>1</v>
      </c>
    </row>
    <row r="1312" spans="1:29" x14ac:dyDescent="0.3">
      <c r="A1312" s="89">
        <v>2018</v>
      </c>
      <c r="B1312" s="2" t="s">
        <v>352</v>
      </c>
      <c r="C1312" s="9">
        <v>226</v>
      </c>
      <c r="D1312" s="9">
        <v>37</v>
      </c>
      <c r="E1312" s="9">
        <v>6</v>
      </c>
      <c r="F1312" s="9">
        <v>4</v>
      </c>
      <c r="G1312" s="9">
        <v>8</v>
      </c>
      <c r="H1312" s="9">
        <v>9</v>
      </c>
      <c r="I1312" s="9">
        <v>3</v>
      </c>
      <c r="J1312" s="9">
        <v>3</v>
      </c>
      <c r="K1312" s="9">
        <v>2</v>
      </c>
      <c r="L1312" s="9">
        <v>1</v>
      </c>
      <c r="M1312" s="9">
        <v>38</v>
      </c>
      <c r="N1312" s="9">
        <v>9</v>
      </c>
      <c r="O1312" s="9">
        <v>42</v>
      </c>
      <c r="P1312" s="9">
        <v>8</v>
      </c>
      <c r="Q1312" s="9">
        <v>11</v>
      </c>
      <c r="R1312" s="9">
        <v>6</v>
      </c>
      <c r="S1312" s="9">
        <v>9</v>
      </c>
      <c r="T1312" s="9">
        <v>5</v>
      </c>
      <c r="U1312" s="9">
        <v>6</v>
      </c>
      <c r="V1312" s="9">
        <v>3</v>
      </c>
      <c r="W1312" s="9">
        <v>7</v>
      </c>
      <c r="X1312" s="9">
        <v>9</v>
      </c>
      <c r="Z1312">
        <v>1129</v>
      </c>
      <c r="AA1312">
        <v>29</v>
      </c>
      <c r="AB1312" t="s">
        <v>15</v>
      </c>
      <c r="AC1312">
        <v>1</v>
      </c>
    </row>
    <row r="1313" spans="1:29" x14ac:dyDescent="0.3">
      <c r="A1313" s="89">
        <v>2018</v>
      </c>
      <c r="B1313" s="2" t="s">
        <v>351</v>
      </c>
      <c r="C1313" s="9">
        <v>249</v>
      </c>
      <c r="D1313" s="9">
        <v>41</v>
      </c>
      <c r="E1313" s="9">
        <v>15</v>
      </c>
      <c r="F1313" s="9">
        <v>8</v>
      </c>
      <c r="G1313" s="9">
        <v>13</v>
      </c>
      <c r="H1313" s="9">
        <v>9</v>
      </c>
      <c r="I1313" s="9">
        <v>4</v>
      </c>
      <c r="J1313" s="9">
        <v>5</v>
      </c>
      <c r="K1313" s="9">
        <v>5</v>
      </c>
      <c r="L1313" s="9">
        <v>5</v>
      </c>
      <c r="M1313" s="9">
        <v>29</v>
      </c>
      <c r="N1313" s="9">
        <v>10</v>
      </c>
      <c r="O1313" s="9">
        <v>38</v>
      </c>
      <c r="P1313" s="9">
        <v>3</v>
      </c>
      <c r="Q1313" s="9">
        <v>6</v>
      </c>
      <c r="R1313" s="9">
        <v>5</v>
      </c>
      <c r="S1313" s="9">
        <v>15</v>
      </c>
      <c r="T1313" s="9">
        <v>7</v>
      </c>
      <c r="U1313" s="9">
        <v>7</v>
      </c>
      <c r="V1313" s="9">
        <v>5</v>
      </c>
      <c r="W1313" s="9">
        <v>9</v>
      </c>
      <c r="X1313" s="9">
        <v>10</v>
      </c>
      <c r="Z1313">
        <v>1128</v>
      </c>
      <c r="AA1313">
        <v>28</v>
      </c>
      <c r="AB1313" t="s">
        <v>15</v>
      </c>
      <c r="AC1313">
        <v>1</v>
      </c>
    </row>
    <row r="1314" spans="1:29" x14ac:dyDescent="0.3">
      <c r="A1314" s="89">
        <v>2018</v>
      </c>
      <c r="B1314" s="2" t="s">
        <v>350</v>
      </c>
      <c r="C1314" s="9">
        <v>249</v>
      </c>
      <c r="D1314" s="9">
        <v>48</v>
      </c>
      <c r="E1314" s="9">
        <v>9</v>
      </c>
      <c r="F1314" s="9">
        <v>7</v>
      </c>
      <c r="G1314" s="9">
        <v>13</v>
      </c>
      <c r="H1314" s="9">
        <v>7</v>
      </c>
      <c r="I1314" s="9">
        <v>5</v>
      </c>
      <c r="J1314" s="9">
        <v>6</v>
      </c>
      <c r="K1314" s="9">
        <v>1</v>
      </c>
      <c r="L1314" s="9">
        <v>2</v>
      </c>
      <c r="M1314" s="9">
        <v>32</v>
      </c>
      <c r="N1314" s="9">
        <v>4</v>
      </c>
      <c r="O1314" s="9">
        <v>40</v>
      </c>
      <c r="P1314" s="9">
        <v>12</v>
      </c>
      <c r="Q1314" s="9">
        <v>11</v>
      </c>
      <c r="R1314" s="9">
        <v>9</v>
      </c>
      <c r="S1314" s="9">
        <v>10</v>
      </c>
      <c r="T1314" s="9">
        <v>10</v>
      </c>
      <c r="U1314" s="9">
        <v>9</v>
      </c>
      <c r="V1314" s="9">
        <v>3</v>
      </c>
      <c r="W1314" s="9">
        <v>4</v>
      </c>
      <c r="X1314" s="9">
        <v>7</v>
      </c>
      <c r="Z1314">
        <v>1127</v>
      </c>
      <c r="AA1314">
        <v>27</v>
      </c>
      <c r="AB1314" t="s">
        <v>15</v>
      </c>
      <c r="AC1314">
        <v>1</v>
      </c>
    </row>
    <row r="1315" spans="1:29" x14ac:dyDescent="0.3">
      <c r="A1315" s="89">
        <v>2018</v>
      </c>
      <c r="B1315" s="2" t="s">
        <v>349</v>
      </c>
      <c r="C1315" s="9">
        <v>261</v>
      </c>
      <c r="D1315" s="9">
        <v>44</v>
      </c>
      <c r="E1315" s="9">
        <v>5</v>
      </c>
      <c r="F1315" s="9">
        <v>15</v>
      </c>
      <c r="G1315" s="9">
        <v>10</v>
      </c>
      <c r="H1315" s="9">
        <v>9</v>
      </c>
      <c r="I1315" s="9">
        <v>7</v>
      </c>
      <c r="J1315" s="9">
        <v>9</v>
      </c>
      <c r="K1315" s="9">
        <v>2</v>
      </c>
      <c r="L1315" s="9">
        <v>2</v>
      </c>
      <c r="M1315" s="9">
        <v>26</v>
      </c>
      <c r="N1315" s="9">
        <v>7</v>
      </c>
      <c r="O1315" s="9">
        <v>40</v>
      </c>
      <c r="P1315" s="9">
        <v>12</v>
      </c>
      <c r="Q1315" s="9">
        <v>15</v>
      </c>
      <c r="R1315" s="9">
        <v>9</v>
      </c>
      <c r="S1315" s="9">
        <v>10</v>
      </c>
      <c r="T1315" s="9">
        <v>18</v>
      </c>
      <c r="U1315" s="9">
        <v>6</v>
      </c>
      <c r="V1315" s="9">
        <v>3</v>
      </c>
      <c r="W1315" s="9">
        <v>7</v>
      </c>
      <c r="X1315" s="9">
        <v>5</v>
      </c>
      <c r="Z1315">
        <v>1126</v>
      </c>
      <c r="AA1315">
        <v>26</v>
      </c>
      <c r="AB1315" t="s">
        <v>15</v>
      </c>
      <c r="AC1315">
        <v>1</v>
      </c>
    </row>
    <row r="1316" spans="1:29" x14ac:dyDescent="0.3">
      <c r="A1316" s="89">
        <v>2018</v>
      </c>
      <c r="B1316" s="2" t="s">
        <v>348</v>
      </c>
      <c r="C1316" s="9">
        <v>226</v>
      </c>
      <c r="D1316" s="9">
        <v>45</v>
      </c>
      <c r="E1316" s="9">
        <v>7</v>
      </c>
      <c r="F1316" s="9">
        <v>6</v>
      </c>
      <c r="G1316" s="9">
        <v>10</v>
      </c>
      <c r="H1316" s="9">
        <v>7</v>
      </c>
      <c r="I1316" s="9">
        <v>5</v>
      </c>
      <c r="J1316" s="9">
        <v>14</v>
      </c>
      <c r="K1316" s="9">
        <v>2</v>
      </c>
      <c r="L1316" s="9">
        <v>4</v>
      </c>
      <c r="M1316" s="9">
        <v>28</v>
      </c>
      <c r="N1316" s="9">
        <v>3</v>
      </c>
      <c r="O1316" s="9">
        <v>48</v>
      </c>
      <c r="P1316" s="9">
        <v>8</v>
      </c>
      <c r="Q1316" s="9">
        <v>4</v>
      </c>
      <c r="R1316" s="9">
        <v>8</v>
      </c>
      <c r="S1316" s="9">
        <v>6</v>
      </c>
      <c r="T1316" s="9">
        <v>4</v>
      </c>
      <c r="U1316" s="9">
        <v>5</v>
      </c>
      <c r="V1316" s="9">
        <v>1</v>
      </c>
      <c r="W1316" s="9">
        <v>7</v>
      </c>
      <c r="X1316" s="9">
        <v>4</v>
      </c>
      <c r="Z1316">
        <v>1125</v>
      </c>
      <c r="AA1316">
        <v>25</v>
      </c>
      <c r="AB1316" t="s">
        <v>15</v>
      </c>
      <c r="AC1316">
        <v>1</v>
      </c>
    </row>
    <row r="1317" spans="1:29" x14ac:dyDescent="0.3">
      <c r="A1317" s="89">
        <v>2018</v>
      </c>
      <c r="B1317" s="2" t="s">
        <v>347</v>
      </c>
      <c r="C1317" s="9">
        <v>212</v>
      </c>
      <c r="D1317" s="9">
        <v>43</v>
      </c>
      <c r="E1317" s="9">
        <v>9</v>
      </c>
      <c r="F1317" s="9">
        <v>7</v>
      </c>
      <c r="G1317" s="9">
        <v>3</v>
      </c>
      <c r="H1317" s="9">
        <v>10</v>
      </c>
      <c r="I1317" s="9">
        <v>6</v>
      </c>
      <c r="J1317" s="9">
        <v>7</v>
      </c>
      <c r="K1317" s="9">
        <v>1</v>
      </c>
      <c r="L1317" s="9">
        <v>6</v>
      </c>
      <c r="M1317" s="9">
        <v>22</v>
      </c>
      <c r="N1317" s="9">
        <v>3</v>
      </c>
      <c r="O1317" s="9">
        <v>39</v>
      </c>
      <c r="P1317" s="9">
        <v>7</v>
      </c>
      <c r="Q1317" s="9">
        <v>7</v>
      </c>
      <c r="R1317" s="9">
        <v>4</v>
      </c>
      <c r="S1317" s="9">
        <v>6</v>
      </c>
      <c r="T1317" s="9">
        <v>6</v>
      </c>
      <c r="U1317" s="9">
        <v>6</v>
      </c>
      <c r="V1317" s="9">
        <v>3</v>
      </c>
      <c r="W1317" s="9">
        <v>7</v>
      </c>
      <c r="X1317" s="9">
        <v>10</v>
      </c>
      <c r="Z1317">
        <v>1124</v>
      </c>
      <c r="AA1317">
        <v>24</v>
      </c>
      <c r="AB1317" t="s">
        <v>15</v>
      </c>
      <c r="AC1317">
        <v>1</v>
      </c>
    </row>
    <row r="1318" spans="1:29" x14ac:dyDescent="0.3">
      <c r="A1318" s="89">
        <v>2018</v>
      </c>
      <c r="B1318" s="2" t="s">
        <v>346</v>
      </c>
      <c r="C1318" s="9">
        <v>238</v>
      </c>
      <c r="D1318" s="9">
        <v>42</v>
      </c>
      <c r="E1318" s="9">
        <v>7</v>
      </c>
      <c r="F1318" s="9">
        <v>8</v>
      </c>
      <c r="G1318" s="9">
        <v>8</v>
      </c>
      <c r="H1318" s="9">
        <v>11</v>
      </c>
      <c r="I1318" s="9">
        <v>5</v>
      </c>
      <c r="J1318" s="9">
        <v>8</v>
      </c>
      <c r="K1318" s="9">
        <v>2</v>
      </c>
      <c r="L1318" s="9">
        <v>1</v>
      </c>
      <c r="M1318" s="9">
        <v>30</v>
      </c>
      <c r="N1318" s="9">
        <v>5</v>
      </c>
      <c r="O1318" s="9">
        <v>49</v>
      </c>
      <c r="P1318" s="9">
        <v>12</v>
      </c>
      <c r="Q1318" s="9">
        <v>5</v>
      </c>
      <c r="R1318" s="9">
        <v>6</v>
      </c>
      <c r="S1318" s="9">
        <v>5</v>
      </c>
      <c r="T1318" s="9">
        <v>7</v>
      </c>
      <c r="U1318" s="9">
        <v>10</v>
      </c>
      <c r="V1318" s="9">
        <v>4</v>
      </c>
      <c r="W1318" s="9">
        <v>9</v>
      </c>
      <c r="X1318" s="9">
        <v>4</v>
      </c>
      <c r="Z1318">
        <v>1123</v>
      </c>
      <c r="AA1318">
        <v>23</v>
      </c>
      <c r="AB1318" t="s">
        <v>15</v>
      </c>
      <c r="AC1318">
        <v>1</v>
      </c>
    </row>
    <row r="1319" spans="1:29" x14ac:dyDescent="0.3">
      <c r="A1319" s="89">
        <v>2018</v>
      </c>
      <c r="B1319" s="2" t="s">
        <v>345</v>
      </c>
      <c r="C1319" s="9">
        <v>241</v>
      </c>
      <c r="D1319" s="9">
        <v>29</v>
      </c>
      <c r="E1319" s="9">
        <v>9</v>
      </c>
      <c r="F1319" s="9">
        <v>7</v>
      </c>
      <c r="G1319" s="9">
        <v>8</v>
      </c>
      <c r="H1319" s="9">
        <v>9</v>
      </c>
      <c r="I1319" s="9">
        <v>5</v>
      </c>
      <c r="J1319" s="9">
        <v>6</v>
      </c>
      <c r="K1319" s="9">
        <v>2</v>
      </c>
      <c r="L1319" s="9">
        <v>5</v>
      </c>
      <c r="M1319" s="9">
        <v>32</v>
      </c>
      <c r="N1319" s="9">
        <v>8</v>
      </c>
      <c r="O1319" s="9">
        <v>34</v>
      </c>
      <c r="P1319" s="9">
        <v>8</v>
      </c>
      <c r="Q1319" s="9">
        <v>9</v>
      </c>
      <c r="R1319" s="9">
        <v>11</v>
      </c>
      <c r="S1319" s="9">
        <v>19</v>
      </c>
      <c r="T1319" s="9">
        <v>12</v>
      </c>
      <c r="U1319" s="9">
        <v>8</v>
      </c>
      <c r="V1319" s="9">
        <v>5</v>
      </c>
      <c r="W1319" s="9">
        <v>5</v>
      </c>
      <c r="X1319" s="9">
        <v>10</v>
      </c>
      <c r="Z1319">
        <v>1122</v>
      </c>
      <c r="AA1319">
        <v>22</v>
      </c>
      <c r="AB1319" t="s">
        <v>15</v>
      </c>
      <c r="AC1319">
        <v>1</v>
      </c>
    </row>
    <row r="1320" spans="1:29" x14ac:dyDescent="0.3">
      <c r="A1320" s="89">
        <v>2018</v>
      </c>
      <c r="B1320" s="2" t="s">
        <v>344</v>
      </c>
      <c r="C1320" s="9">
        <v>203</v>
      </c>
      <c r="D1320" s="9">
        <v>31</v>
      </c>
      <c r="E1320" s="9">
        <v>4</v>
      </c>
      <c r="F1320" s="9">
        <v>6</v>
      </c>
      <c r="G1320" s="9">
        <v>7</v>
      </c>
      <c r="H1320" s="9">
        <v>4</v>
      </c>
      <c r="I1320" s="9">
        <v>10</v>
      </c>
      <c r="J1320" s="9">
        <v>4</v>
      </c>
      <c r="K1320" s="9">
        <v>1</v>
      </c>
      <c r="L1320" s="9">
        <v>3</v>
      </c>
      <c r="M1320" s="9">
        <v>29</v>
      </c>
      <c r="N1320" s="9">
        <v>7</v>
      </c>
      <c r="O1320" s="9">
        <v>45</v>
      </c>
      <c r="P1320" s="9">
        <v>8</v>
      </c>
      <c r="Q1320" s="9">
        <v>8</v>
      </c>
      <c r="R1320" s="9">
        <v>2</v>
      </c>
      <c r="S1320" s="9">
        <v>8</v>
      </c>
      <c r="T1320" s="9">
        <v>8</v>
      </c>
      <c r="U1320" s="9">
        <v>6</v>
      </c>
      <c r="V1320" s="9">
        <v>3</v>
      </c>
      <c r="W1320" s="9">
        <v>6</v>
      </c>
      <c r="X1320" s="9">
        <v>3</v>
      </c>
      <c r="Z1320">
        <v>1121</v>
      </c>
      <c r="AA1320">
        <v>21</v>
      </c>
      <c r="AB1320" t="s">
        <v>15</v>
      </c>
      <c r="AC1320">
        <v>1</v>
      </c>
    </row>
    <row r="1321" spans="1:29" x14ac:dyDescent="0.3">
      <c r="A1321" s="89">
        <v>2018</v>
      </c>
      <c r="B1321" s="2" t="s">
        <v>343</v>
      </c>
      <c r="C1321" s="9">
        <v>221</v>
      </c>
      <c r="D1321" s="9">
        <v>39</v>
      </c>
      <c r="E1321" s="9">
        <v>8</v>
      </c>
      <c r="F1321" s="9">
        <v>6</v>
      </c>
      <c r="G1321" s="9">
        <v>13</v>
      </c>
      <c r="H1321" s="9">
        <v>12</v>
      </c>
      <c r="I1321" s="9">
        <v>8</v>
      </c>
      <c r="J1321" s="9">
        <v>8</v>
      </c>
      <c r="K1321" s="9">
        <v>2</v>
      </c>
      <c r="L1321" s="9">
        <v>4</v>
      </c>
      <c r="M1321" s="9">
        <v>23</v>
      </c>
      <c r="N1321" s="9">
        <v>6</v>
      </c>
      <c r="O1321" s="9">
        <v>38</v>
      </c>
      <c r="P1321" s="9">
        <v>6</v>
      </c>
      <c r="Q1321" s="9">
        <v>10</v>
      </c>
      <c r="R1321" s="9">
        <v>7</v>
      </c>
      <c r="S1321" s="9">
        <v>7</v>
      </c>
      <c r="T1321" s="9">
        <v>10</v>
      </c>
      <c r="U1321" s="9">
        <v>5</v>
      </c>
      <c r="V1321" s="9">
        <v>2</v>
      </c>
      <c r="W1321" s="9">
        <v>4</v>
      </c>
      <c r="X1321" s="9">
        <v>3</v>
      </c>
      <c r="Z1321">
        <v>1120</v>
      </c>
      <c r="AA1321">
        <v>20</v>
      </c>
      <c r="AB1321" t="s">
        <v>15</v>
      </c>
      <c r="AC1321">
        <v>1</v>
      </c>
    </row>
    <row r="1322" spans="1:29" x14ac:dyDescent="0.3">
      <c r="A1322" s="89">
        <v>2018</v>
      </c>
      <c r="B1322" s="2" t="s">
        <v>342</v>
      </c>
      <c r="C1322" s="9">
        <v>193</v>
      </c>
      <c r="D1322" s="9">
        <v>29</v>
      </c>
      <c r="E1322" s="9">
        <v>6</v>
      </c>
      <c r="F1322" s="9">
        <v>5</v>
      </c>
      <c r="G1322" s="9">
        <v>13</v>
      </c>
      <c r="H1322" s="9">
        <v>7</v>
      </c>
      <c r="I1322" s="9">
        <v>2</v>
      </c>
      <c r="J1322" s="9">
        <v>6</v>
      </c>
      <c r="K1322" s="9">
        <v>0</v>
      </c>
      <c r="L1322" s="9">
        <v>3</v>
      </c>
      <c r="M1322" s="9">
        <v>25</v>
      </c>
      <c r="N1322" s="9">
        <v>8</v>
      </c>
      <c r="O1322" s="9">
        <v>39</v>
      </c>
      <c r="P1322" s="9">
        <v>5</v>
      </c>
      <c r="Q1322" s="9">
        <v>5</v>
      </c>
      <c r="R1322" s="9">
        <v>14</v>
      </c>
      <c r="S1322" s="9">
        <v>9</v>
      </c>
      <c r="T1322" s="9">
        <v>5</v>
      </c>
      <c r="U1322" s="9">
        <v>6</v>
      </c>
      <c r="V1322" s="9">
        <v>2</v>
      </c>
      <c r="W1322" s="9">
        <v>1</v>
      </c>
      <c r="X1322" s="9">
        <v>3</v>
      </c>
      <c r="Z1322">
        <v>1119</v>
      </c>
      <c r="AA1322">
        <v>19</v>
      </c>
      <c r="AB1322" t="s">
        <v>15</v>
      </c>
      <c r="AC1322">
        <v>1</v>
      </c>
    </row>
    <row r="1323" spans="1:29" x14ac:dyDescent="0.3">
      <c r="A1323" s="89">
        <v>2018</v>
      </c>
      <c r="B1323" s="2" t="s">
        <v>341</v>
      </c>
      <c r="C1323" s="9">
        <v>244</v>
      </c>
      <c r="D1323" s="9">
        <v>46</v>
      </c>
      <c r="E1323" s="9">
        <v>6</v>
      </c>
      <c r="F1323" s="9">
        <v>9</v>
      </c>
      <c r="G1323" s="9">
        <v>10</v>
      </c>
      <c r="H1323" s="9">
        <v>10</v>
      </c>
      <c r="I1323" s="9">
        <v>3</v>
      </c>
      <c r="J1323" s="9">
        <v>6</v>
      </c>
      <c r="K1323" s="9">
        <v>3</v>
      </c>
      <c r="L1323" s="9">
        <v>1</v>
      </c>
      <c r="M1323" s="9">
        <v>33</v>
      </c>
      <c r="N1323" s="9">
        <v>8</v>
      </c>
      <c r="O1323" s="9">
        <v>39</v>
      </c>
      <c r="P1323" s="9">
        <v>8</v>
      </c>
      <c r="Q1323" s="9">
        <v>5</v>
      </c>
      <c r="R1323" s="9">
        <v>8</v>
      </c>
      <c r="S1323" s="9">
        <v>8</v>
      </c>
      <c r="T1323" s="9">
        <v>13</v>
      </c>
      <c r="U1323" s="9">
        <v>8</v>
      </c>
      <c r="V1323" s="9">
        <v>5</v>
      </c>
      <c r="W1323" s="9">
        <v>7</v>
      </c>
      <c r="X1323" s="9">
        <v>8</v>
      </c>
      <c r="Z1323">
        <v>1118</v>
      </c>
      <c r="AA1323">
        <v>18</v>
      </c>
      <c r="AB1323" t="s">
        <v>15</v>
      </c>
      <c r="AC1323">
        <v>1</v>
      </c>
    </row>
    <row r="1324" spans="1:29" x14ac:dyDescent="0.3">
      <c r="A1324" s="89">
        <v>2018</v>
      </c>
      <c r="B1324" s="2" t="s">
        <v>340</v>
      </c>
      <c r="C1324" s="9">
        <v>214</v>
      </c>
      <c r="D1324" s="9">
        <v>29</v>
      </c>
      <c r="E1324" s="9">
        <v>8</v>
      </c>
      <c r="F1324" s="9">
        <v>8</v>
      </c>
      <c r="G1324" s="9">
        <v>7</v>
      </c>
      <c r="H1324" s="9">
        <v>12</v>
      </c>
      <c r="I1324" s="9">
        <v>3</v>
      </c>
      <c r="J1324" s="9">
        <v>3</v>
      </c>
      <c r="K1324" s="9">
        <v>3</v>
      </c>
      <c r="L1324" s="9">
        <v>1</v>
      </c>
      <c r="M1324" s="9">
        <v>33</v>
      </c>
      <c r="N1324" s="9">
        <v>6</v>
      </c>
      <c r="O1324" s="9">
        <v>30</v>
      </c>
      <c r="P1324" s="9">
        <v>9</v>
      </c>
      <c r="Q1324" s="9">
        <v>10</v>
      </c>
      <c r="R1324" s="9">
        <v>8</v>
      </c>
      <c r="S1324" s="9">
        <v>10</v>
      </c>
      <c r="T1324" s="9">
        <v>7</v>
      </c>
      <c r="U1324" s="9">
        <v>10</v>
      </c>
      <c r="V1324" s="9">
        <v>4</v>
      </c>
      <c r="W1324" s="9">
        <v>4</v>
      </c>
      <c r="X1324" s="9">
        <v>9</v>
      </c>
      <c r="Z1324">
        <v>1117</v>
      </c>
      <c r="AA1324">
        <v>17</v>
      </c>
      <c r="AB1324" t="s">
        <v>15</v>
      </c>
      <c r="AC1324">
        <v>1</v>
      </c>
    </row>
    <row r="1325" spans="1:29" x14ac:dyDescent="0.3">
      <c r="A1325" s="89">
        <v>2018</v>
      </c>
      <c r="B1325" s="2" t="s">
        <v>339</v>
      </c>
      <c r="C1325" s="9">
        <v>209</v>
      </c>
      <c r="D1325" s="9">
        <v>39</v>
      </c>
      <c r="E1325" s="9">
        <v>8</v>
      </c>
      <c r="F1325" s="9">
        <v>7</v>
      </c>
      <c r="G1325" s="9">
        <v>11</v>
      </c>
      <c r="H1325" s="9">
        <v>7</v>
      </c>
      <c r="I1325" s="9">
        <v>6</v>
      </c>
      <c r="J1325" s="9">
        <v>7</v>
      </c>
      <c r="K1325" s="9">
        <v>1</v>
      </c>
      <c r="L1325" s="9">
        <v>4</v>
      </c>
      <c r="M1325" s="9">
        <v>25</v>
      </c>
      <c r="N1325" s="9">
        <v>6</v>
      </c>
      <c r="O1325" s="9">
        <v>29</v>
      </c>
      <c r="P1325" s="9">
        <v>3</v>
      </c>
      <c r="Q1325" s="9">
        <v>8</v>
      </c>
      <c r="R1325" s="9">
        <v>10</v>
      </c>
      <c r="S1325" s="9">
        <v>5</v>
      </c>
      <c r="T1325" s="9">
        <v>8</v>
      </c>
      <c r="U1325" s="9">
        <v>5</v>
      </c>
      <c r="V1325" s="9">
        <v>4</v>
      </c>
      <c r="W1325" s="9">
        <v>8</v>
      </c>
      <c r="X1325" s="9">
        <v>8</v>
      </c>
      <c r="Z1325">
        <v>1116</v>
      </c>
      <c r="AA1325">
        <v>16</v>
      </c>
      <c r="AB1325" t="s">
        <v>15</v>
      </c>
      <c r="AC1325">
        <v>1</v>
      </c>
    </row>
    <row r="1326" spans="1:29" x14ac:dyDescent="0.3">
      <c r="A1326" s="89">
        <v>2018</v>
      </c>
      <c r="B1326" s="2" t="s">
        <v>338</v>
      </c>
      <c r="C1326" s="9">
        <v>225</v>
      </c>
      <c r="D1326" s="9">
        <v>49</v>
      </c>
      <c r="E1326" s="9">
        <v>7</v>
      </c>
      <c r="F1326" s="9">
        <v>5</v>
      </c>
      <c r="G1326" s="9">
        <v>7</v>
      </c>
      <c r="H1326" s="9">
        <v>9</v>
      </c>
      <c r="I1326" s="9">
        <v>5</v>
      </c>
      <c r="J1326" s="9">
        <v>5</v>
      </c>
      <c r="K1326" s="9">
        <v>1</v>
      </c>
      <c r="L1326" s="9">
        <v>5</v>
      </c>
      <c r="M1326" s="9">
        <v>25</v>
      </c>
      <c r="N1326" s="9">
        <v>7</v>
      </c>
      <c r="O1326" s="9">
        <v>41</v>
      </c>
      <c r="P1326" s="9">
        <v>5</v>
      </c>
      <c r="Q1326" s="9">
        <v>1</v>
      </c>
      <c r="R1326" s="9">
        <v>11</v>
      </c>
      <c r="S1326" s="9">
        <v>6</v>
      </c>
      <c r="T1326" s="9">
        <v>6</v>
      </c>
      <c r="U1326" s="9">
        <v>9</v>
      </c>
      <c r="V1326" s="9">
        <v>1</v>
      </c>
      <c r="W1326" s="9">
        <v>13</v>
      </c>
      <c r="X1326" s="9">
        <v>7</v>
      </c>
      <c r="Z1326">
        <v>1115</v>
      </c>
      <c r="AA1326">
        <v>15</v>
      </c>
      <c r="AB1326" t="s">
        <v>15</v>
      </c>
      <c r="AC1326">
        <v>1</v>
      </c>
    </row>
    <row r="1327" spans="1:29" x14ac:dyDescent="0.3">
      <c r="A1327" s="89">
        <v>2018</v>
      </c>
      <c r="B1327" s="2" t="s">
        <v>337</v>
      </c>
      <c r="C1327" s="9">
        <v>207</v>
      </c>
      <c r="D1327" s="9">
        <v>32</v>
      </c>
      <c r="E1327" s="9">
        <v>7</v>
      </c>
      <c r="F1327" s="9">
        <v>2</v>
      </c>
      <c r="G1327" s="9">
        <v>9</v>
      </c>
      <c r="H1327" s="9">
        <v>9</v>
      </c>
      <c r="I1327" s="9">
        <v>7</v>
      </c>
      <c r="J1327" s="9">
        <v>7</v>
      </c>
      <c r="K1327" s="9">
        <v>1</v>
      </c>
      <c r="L1327" s="9">
        <v>7</v>
      </c>
      <c r="M1327" s="9">
        <v>23</v>
      </c>
      <c r="N1327" s="9">
        <v>3</v>
      </c>
      <c r="O1327" s="9">
        <v>32</v>
      </c>
      <c r="P1327" s="9">
        <v>8</v>
      </c>
      <c r="Q1327" s="9">
        <v>3</v>
      </c>
      <c r="R1327" s="9">
        <v>9</v>
      </c>
      <c r="S1327" s="9">
        <v>13</v>
      </c>
      <c r="T1327" s="9">
        <v>7</v>
      </c>
      <c r="U1327" s="9">
        <v>5</v>
      </c>
      <c r="V1327" s="9">
        <v>3</v>
      </c>
      <c r="W1327" s="9">
        <v>6</v>
      </c>
      <c r="X1327" s="9">
        <v>14</v>
      </c>
      <c r="Z1327">
        <v>1114</v>
      </c>
      <c r="AA1327">
        <v>14</v>
      </c>
      <c r="AB1327" t="s">
        <v>15</v>
      </c>
      <c r="AC1327">
        <v>1</v>
      </c>
    </row>
    <row r="1328" spans="1:29" x14ac:dyDescent="0.3">
      <c r="A1328" s="89">
        <v>2018</v>
      </c>
      <c r="B1328" s="2" t="s">
        <v>336</v>
      </c>
      <c r="C1328" s="9">
        <v>222</v>
      </c>
      <c r="D1328" s="9">
        <v>40</v>
      </c>
      <c r="E1328" s="9">
        <v>4</v>
      </c>
      <c r="F1328" s="9">
        <v>6</v>
      </c>
      <c r="G1328" s="9">
        <v>4</v>
      </c>
      <c r="H1328" s="9">
        <v>8</v>
      </c>
      <c r="I1328" s="9">
        <v>3</v>
      </c>
      <c r="J1328" s="9">
        <v>5</v>
      </c>
      <c r="K1328" s="9">
        <v>2</v>
      </c>
      <c r="L1328" s="9">
        <v>7</v>
      </c>
      <c r="M1328" s="9">
        <v>34</v>
      </c>
      <c r="N1328" s="9">
        <v>7</v>
      </c>
      <c r="O1328" s="9">
        <v>35</v>
      </c>
      <c r="P1328" s="9">
        <v>6</v>
      </c>
      <c r="Q1328" s="9">
        <v>9</v>
      </c>
      <c r="R1328" s="9">
        <v>5</v>
      </c>
      <c r="S1328" s="9">
        <v>10</v>
      </c>
      <c r="T1328" s="9">
        <v>7</v>
      </c>
      <c r="U1328" s="9">
        <v>9</v>
      </c>
      <c r="V1328" s="9">
        <v>4</v>
      </c>
      <c r="W1328" s="9">
        <v>6</v>
      </c>
      <c r="X1328" s="9">
        <v>11</v>
      </c>
      <c r="Z1328">
        <v>1113</v>
      </c>
      <c r="AA1328">
        <v>13</v>
      </c>
      <c r="AB1328" t="s">
        <v>15</v>
      </c>
      <c r="AC1328">
        <v>1</v>
      </c>
    </row>
    <row r="1329" spans="1:29" x14ac:dyDescent="0.3">
      <c r="A1329" s="89">
        <v>2018</v>
      </c>
      <c r="B1329" s="2" t="s">
        <v>335</v>
      </c>
      <c r="C1329" s="9">
        <v>220</v>
      </c>
      <c r="D1329" s="9">
        <v>37</v>
      </c>
      <c r="E1329" s="9">
        <v>9</v>
      </c>
      <c r="F1329" s="9">
        <v>7</v>
      </c>
      <c r="G1329" s="9">
        <v>5</v>
      </c>
      <c r="H1329" s="9">
        <v>10</v>
      </c>
      <c r="I1329" s="9">
        <v>3</v>
      </c>
      <c r="J1329" s="9">
        <v>6</v>
      </c>
      <c r="K1329" s="9">
        <v>3</v>
      </c>
      <c r="L1329" s="9">
        <v>5</v>
      </c>
      <c r="M1329" s="9">
        <v>28</v>
      </c>
      <c r="N1329" s="9">
        <v>4</v>
      </c>
      <c r="O1329" s="9">
        <v>40</v>
      </c>
      <c r="P1329" s="9">
        <v>12</v>
      </c>
      <c r="Q1329" s="9">
        <v>3</v>
      </c>
      <c r="R1329" s="9">
        <v>9</v>
      </c>
      <c r="S1329" s="9">
        <v>12</v>
      </c>
      <c r="T1329" s="9">
        <v>10</v>
      </c>
      <c r="U1329" s="9">
        <v>7</v>
      </c>
      <c r="V1329" s="9">
        <v>2</v>
      </c>
      <c r="W1329" s="9">
        <v>4</v>
      </c>
      <c r="X1329" s="9">
        <v>4</v>
      </c>
      <c r="Z1329">
        <v>1112</v>
      </c>
      <c r="AA1329">
        <v>12</v>
      </c>
      <c r="AB1329" t="s">
        <v>15</v>
      </c>
      <c r="AC1329">
        <v>1</v>
      </c>
    </row>
    <row r="1330" spans="1:29" x14ac:dyDescent="0.3">
      <c r="A1330" s="89">
        <v>2018</v>
      </c>
      <c r="B1330" s="2" t="s">
        <v>334</v>
      </c>
      <c r="C1330" s="9">
        <v>230</v>
      </c>
      <c r="D1330" s="9">
        <v>48</v>
      </c>
      <c r="E1330" s="9">
        <v>13</v>
      </c>
      <c r="F1330" s="9">
        <v>5</v>
      </c>
      <c r="G1330" s="9">
        <v>3</v>
      </c>
      <c r="H1330" s="9">
        <v>11</v>
      </c>
      <c r="I1330" s="9">
        <v>2</v>
      </c>
      <c r="J1330" s="9">
        <v>7</v>
      </c>
      <c r="K1330" s="9">
        <v>2</v>
      </c>
      <c r="L1330" s="9">
        <v>6</v>
      </c>
      <c r="M1330" s="9">
        <v>33</v>
      </c>
      <c r="N1330" s="9">
        <v>4</v>
      </c>
      <c r="O1330" s="9">
        <v>37</v>
      </c>
      <c r="P1330" s="9">
        <v>6</v>
      </c>
      <c r="Q1330" s="9">
        <v>5</v>
      </c>
      <c r="R1330" s="9">
        <v>6</v>
      </c>
      <c r="S1330" s="9">
        <v>9</v>
      </c>
      <c r="T1330" s="9">
        <v>5</v>
      </c>
      <c r="U1330" s="9">
        <v>7</v>
      </c>
      <c r="V1330" s="9">
        <v>6</v>
      </c>
      <c r="W1330" s="9">
        <v>9</v>
      </c>
      <c r="X1330" s="9">
        <v>6</v>
      </c>
      <c r="Z1330">
        <v>1111</v>
      </c>
      <c r="AA1330">
        <v>11</v>
      </c>
      <c r="AB1330" t="s">
        <v>15</v>
      </c>
      <c r="AC1330">
        <v>1</v>
      </c>
    </row>
    <row r="1331" spans="1:29" x14ac:dyDescent="0.3">
      <c r="A1331" s="89">
        <v>2018</v>
      </c>
      <c r="B1331" s="2" t="s">
        <v>333</v>
      </c>
      <c r="C1331" s="9">
        <v>234</v>
      </c>
      <c r="D1331" s="9">
        <v>45</v>
      </c>
      <c r="E1331" s="9">
        <v>6</v>
      </c>
      <c r="F1331" s="9">
        <v>9</v>
      </c>
      <c r="G1331" s="9">
        <v>13</v>
      </c>
      <c r="H1331" s="9">
        <v>3</v>
      </c>
      <c r="I1331" s="9">
        <v>2</v>
      </c>
      <c r="J1331" s="9">
        <v>7</v>
      </c>
      <c r="K1331" s="9">
        <v>1</v>
      </c>
      <c r="L1331" s="9">
        <v>3</v>
      </c>
      <c r="M1331" s="9">
        <v>28</v>
      </c>
      <c r="N1331" s="9">
        <v>11</v>
      </c>
      <c r="O1331" s="9">
        <v>41</v>
      </c>
      <c r="P1331" s="9">
        <v>8</v>
      </c>
      <c r="Q1331" s="9">
        <v>10</v>
      </c>
      <c r="R1331" s="9">
        <v>9</v>
      </c>
      <c r="S1331" s="9">
        <v>7</v>
      </c>
      <c r="T1331" s="9">
        <v>4</v>
      </c>
      <c r="U1331" s="9">
        <v>5</v>
      </c>
      <c r="V1331" s="9">
        <v>4</v>
      </c>
      <c r="W1331" s="9">
        <v>7</v>
      </c>
      <c r="X1331" s="9">
        <v>11</v>
      </c>
      <c r="Z1331">
        <v>1110</v>
      </c>
      <c r="AA1331">
        <v>10</v>
      </c>
      <c r="AB1331" t="s">
        <v>15</v>
      </c>
      <c r="AC1331">
        <v>1</v>
      </c>
    </row>
    <row r="1332" spans="1:29" x14ac:dyDescent="0.3">
      <c r="A1332" s="89">
        <v>2018</v>
      </c>
      <c r="B1332" s="2" t="s">
        <v>332</v>
      </c>
      <c r="C1332" s="9">
        <v>229</v>
      </c>
      <c r="D1332" s="9">
        <v>40</v>
      </c>
      <c r="E1332" s="9">
        <v>7</v>
      </c>
      <c r="F1332" s="9">
        <v>5</v>
      </c>
      <c r="G1332" s="9">
        <v>12</v>
      </c>
      <c r="H1332" s="9">
        <v>7</v>
      </c>
      <c r="I1332" s="9">
        <v>6</v>
      </c>
      <c r="J1332" s="9">
        <v>5</v>
      </c>
      <c r="K1332" s="9">
        <v>0</v>
      </c>
      <c r="L1332" s="9">
        <v>4</v>
      </c>
      <c r="M1332" s="9">
        <v>30</v>
      </c>
      <c r="N1332" s="9">
        <v>3</v>
      </c>
      <c r="O1332" s="9">
        <v>40</v>
      </c>
      <c r="P1332" s="9">
        <v>8</v>
      </c>
      <c r="Q1332" s="9">
        <v>6</v>
      </c>
      <c r="R1332" s="9">
        <v>8</v>
      </c>
      <c r="S1332" s="9">
        <v>12</v>
      </c>
      <c r="T1332" s="9">
        <v>9</v>
      </c>
      <c r="U1332" s="9">
        <v>1</v>
      </c>
      <c r="V1332" s="9">
        <v>7</v>
      </c>
      <c r="W1332" s="9">
        <v>13</v>
      </c>
      <c r="X1332" s="9">
        <v>6</v>
      </c>
      <c r="Z1332">
        <v>1109</v>
      </c>
      <c r="AA1332">
        <v>9</v>
      </c>
      <c r="AB1332" t="s">
        <v>15</v>
      </c>
      <c r="AC1332">
        <v>1</v>
      </c>
    </row>
    <row r="1333" spans="1:29" x14ac:dyDescent="0.3">
      <c r="A1333" s="89">
        <v>2018</v>
      </c>
      <c r="B1333" s="2" t="s">
        <v>331</v>
      </c>
      <c r="C1333" s="9">
        <v>223</v>
      </c>
      <c r="D1333" s="9">
        <v>39</v>
      </c>
      <c r="E1333" s="9">
        <v>9</v>
      </c>
      <c r="F1333" s="9">
        <v>5</v>
      </c>
      <c r="G1333" s="9">
        <v>13</v>
      </c>
      <c r="H1333" s="9">
        <v>7</v>
      </c>
      <c r="I1333" s="9">
        <v>3</v>
      </c>
      <c r="J1333" s="9">
        <v>11</v>
      </c>
      <c r="K1333" s="9">
        <v>2</v>
      </c>
      <c r="L1333" s="9">
        <v>7</v>
      </c>
      <c r="M1333" s="9">
        <v>26</v>
      </c>
      <c r="N1333" s="9">
        <v>4</v>
      </c>
      <c r="O1333" s="9">
        <v>36</v>
      </c>
      <c r="P1333" s="9">
        <v>9</v>
      </c>
      <c r="Q1333" s="9">
        <v>12</v>
      </c>
      <c r="R1333" s="9">
        <v>1</v>
      </c>
      <c r="S1333" s="9">
        <v>8</v>
      </c>
      <c r="T1333" s="9">
        <v>7</v>
      </c>
      <c r="U1333" s="9">
        <v>11</v>
      </c>
      <c r="V1333" s="9">
        <v>4</v>
      </c>
      <c r="W1333" s="9">
        <v>5</v>
      </c>
      <c r="X1333" s="9">
        <v>4</v>
      </c>
      <c r="Z1333">
        <v>1108</v>
      </c>
      <c r="AA1333">
        <v>8</v>
      </c>
      <c r="AB1333" t="s">
        <v>15</v>
      </c>
      <c r="AC1333">
        <v>1</v>
      </c>
    </row>
    <row r="1334" spans="1:29" x14ac:dyDescent="0.3">
      <c r="A1334" s="89">
        <v>2018</v>
      </c>
      <c r="B1334" s="2" t="s">
        <v>330</v>
      </c>
      <c r="C1334" s="9">
        <v>253</v>
      </c>
      <c r="D1334" s="9">
        <v>46</v>
      </c>
      <c r="E1334" s="9">
        <v>4</v>
      </c>
      <c r="F1334" s="9">
        <v>10</v>
      </c>
      <c r="G1334" s="9">
        <v>11</v>
      </c>
      <c r="H1334" s="9">
        <v>7</v>
      </c>
      <c r="I1334" s="9">
        <v>8</v>
      </c>
      <c r="J1334" s="9">
        <v>11</v>
      </c>
      <c r="K1334" s="9">
        <v>3</v>
      </c>
      <c r="L1334" s="9">
        <v>4</v>
      </c>
      <c r="M1334" s="9">
        <v>36</v>
      </c>
      <c r="N1334" s="9">
        <v>9</v>
      </c>
      <c r="O1334" s="9">
        <v>46</v>
      </c>
      <c r="P1334" s="9">
        <v>10</v>
      </c>
      <c r="Q1334" s="9">
        <v>6</v>
      </c>
      <c r="R1334" s="9">
        <v>7</v>
      </c>
      <c r="S1334" s="9">
        <v>6</v>
      </c>
      <c r="T1334" s="9">
        <v>9</v>
      </c>
      <c r="U1334" s="9">
        <v>6</v>
      </c>
      <c r="V1334" s="9">
        <v>1</v>
      </c>
      <c r="W1334" s="9">
        <v>8</v>
      </c>
      <c r="X1334" s="9">
        <v>5</v>
      </c>
      <c r="Z1334">
        <v>1107</v>
      </c>
      <c r="AA1334">
        <v>7</v>
      </c>
      <c r="AB1334" t="s">
        <v>15</v>
      </c>
      <c r="AC1334">
        <v>1</v>
      </c>
    </row>
    <row r="1335" spans="1:29" x14ac:dyDescent="0.3">
      <c r="A1335" s="89">
        <v>2018</v>
      </c>
      <c r="B1335" s="2" t="s">
        <v>329</v>
      </c>
      <c r="C1335" s="9">
        <v>264</v>
      </c>
      <c r="D1335" s="9">
        <v>50</v>
      </c>
      <c r="E1335" s="9">
        <v>10</v>
      </c>
      <c r="F1335" s="9">
        <v>11</v>
      </c>
      <c r="G1335" s="9">
        <v>16</v>
      </c>
      <c r="H1335" s="9">
        <v>11</v>
      </c>
      <c r="I1335" s="9">
        <v>8</v>
      </c>
      <c r="J1335" s="9">
        <v>6</v>
      </c>
      <c r="K1335" s="9">
        <v>0</v>
      </c>
      <c r="L1335" s="9">
        <v>5</v>
      </c>
      <c r="M1335" s="9">
        <v>25</v>
      </c>
      <c r="N1335" s="9">
        <v>14</v>
      </c>
      <c r="O1335" s="9">
        <v>43</v>
      </c>
      <c r="P1335" s="9">
        <v>6</v>
      </c>
      <c r="Q1335" s="9">
        <v>9</v>
      </c>
      <c r="R1335" s="9">
        <v>4</v>
      </c>
      <c r="S1335" s="9">
        <v>7</v>
      </c>
      <c r="T1335" s="9">
        <v>8</v>
      </c>
      <c r="U1335" s="9">
        <v>13</v>
      </c>
      <c r="V1335" s="9">
        <v>4</v>
      </c>
      <c r="W1335" s="9">
        <v>7</v>
      </c>
      <c r="X1335" s="9">
        <v>7</v>
      </c>
      <c r="Z1335">
        <v>1106</v>
      </c>
      <c r="AA1335">
        <v>6</v>
      </c>
      <c r="AB1335" t="s">
        <v>15</v>
      </c>
      <c r="AC1335">
        <v>1</v>
      </c>
    </row>
    <row r="1336" spans="1:29" x14ac:dyDescent="0.3">
      <c r="A1336" s="89">
        <v>2018</v>
      </c>
      <c r="B1336" s="2" t="s">
        <v>328</v>
      </c>
      <c r="C1336" s="9">
        <v>207</v>
      </c>
      <c r="D1336" s="9">
        <v>42</v>
      </c>
      <c r="E1336" s="9">
        <v>5</v>
      </c>
      <c r="F1336" s="9">
        <v>13</v>
      </c>
      <c r="G1336" s="9">
        <v>10</v>
      </c>
      <c r="H1336" s="9">
        <v>9</v>
      </c>
      <c r="I1336" s="9">
        <v>3</v>
      </c>
      <c r="J1336" s="9">
        <v>5</v>
      </c>
      <c r="K1336" s="9">
        <v>1</v>
      </c>
      <c r="L1336" s="9">
        <v>7</v>
      </c>
      <c r="M1336" s="9">
        <v>28</v>
      </c>
      <c r="N1336" s="9">
        <v>7</v>
      </c>
      <c r="O1336" s="9">
        <v>27</v>
      </c>
      <c r="P1336" s="9">
        <v>5</v>
      </c>
      <c r="Q1336" s="9">
        <v>5</v>
      </c>
      <c r="R1336" s="9">
        <v>8</v>
      </c>
      <c r="S1336" s="9">
        <v>6</v>
      </c>
      <c r="T1336" s="9">
        <v>10</v>
      </c>
      <c r="U1336" s="9">
        <v>2</v>
      </c>
      <c r="V1336" s="9">
        <v>5</v>
      </c>
      <c r="W1336" s="9">
        <v>5</v>
      </c>
      <c r="X1336" s="9">
        <v>4</v>
      </c>
      <c r="Z1336">
        <v>1105</v>
      </c>
      <c r="AA1336">
        <v>5</v>
      </c>
      <c r="AB1336" t="s">
        <v>15</v>
      </c>
      <c r="AC1336">
        <v>1</v>
      </c>
    </row>
    <row r="1337" spans="1:29" x14ac:dyDescent="0.3">
      <c r="A1337" s="89">
        <v>2018</v>
      </c>
      <c r="B1337" s="2" t="s">
        <v>327</v>
      </c>
      <c r="C1337" s="9">
        <v>226</v>
      </c>
      <c r="D1337" s="9">
        <v>39</v>
      </c>
      <c r="E1337" s="9">
        <v>4</v>
      </c>
      <c r="F1337" s="9">
        <v>5</v>
      </c>
      <c r="G1337" s="9">
        <v>5</v>
      </c>
      <c r="H1337" s="9">
        <v>11</v>
      </c>
      <c r="I1337" s="9">
        <v>5</v>
      </c>
      <c r="J1337" s="9">
        <v>9</v>
      </c>
      <c r="K1337" s="9">
        <v>2</v>
      </c>
      <c r="L1337" s="9">
        <v>7</v>
      </c>
      <c r="M1337" s="9">
        <v>39</v>
      </c>
      <c r="N1337" s="9">
        <v>6</v>
      </c>
      <c r="O1337" s="9">
        <v>35</v>
      </c>
      <c r="P1337" s="9">
        <v>10</v>
      </c>
      <c r="Q1337" s="9">
        <v>13</v>
      </c>
      <c r="R1337" s="9">
        <v>7</v>
      </c>
      <c r="S1337" s="9">
        <v>4</v>
      </c>
      <c r="T1337" s="9">
        <v>6</v>
      </c>
      <c r="U1337" s="9">
        <v>8</v>
      </c>
      <c r="V1337" s="9">
        <v>1</v>
      </c>
      <c r="W1337" s="9">
        <v>5</v>
      </c>
      <c r="X1337" s="9">
        <v>5</v>
      </c>
      <c r="Z1337">
        <v>1104</v>
      </c>
      <c r="AA1337">
        <v>4</v>
      </c>
      <c r="AB1337" t="s">
        <v>15</v>
      </c>
      <c r="AC1337">
        <v>1</v>
      </c>
    </row>
    <row r="1338" spans="1:29" x14ac:dyDescent="0.3">
      <c r="A1338" s="89">
        <v>2018</v>
      </c>
      <c r="B1338" s="2" t="s">
        <v>326</v>
      </c>
      <c r="C1338" s="9">
        <v>270</v>
      </c>
      <c r="D1338" s="9">
        <v>51</v>
      </c>
      <c r="E1338" s="9">
        <v>8</v>
      </c>
      <c r="F1338" s="9">
        <v>5</v>
      </c>
      <c r="G1338" s="9">
        <v>13</v>
      </c>
      <c r="H1338" s="9">
        <v>12</v>
      </c>
      <c r="I1338" s="9">
        <v>2</v>
      </c>
      <c r="J1338" s="9">
        <v>6</v>
      </c>
      <c r="K1338" s="9">
        <v>3</v>
      </c>
      <c r="L1338" s="9">
        <v>10</v>
      </c>
      <c r="M1338" s="9">
        <v>31</v>
      </c>
      <c r="N1338" s="9">
        <v>9</v>
      </c>
      <c r="O1338" s="9">
        <v>42</v>
      </c>
      <c r="P1338" s="9">
        <v>11</v>
      </c>
      <c r="Q1338" s="9">
        <v>8</v>
      </c>
      <c r="R1338" s="9">
        <v>9</v>
      </c>
      <c r="S1338" s="9">
        <v>11</v>
      </c>
      <c r="T1338" s="9">
        <v>8</v>
      </c>
      <c r="U1338" s="9">
        <v>8</v>
      </c>
      <c r="V1338" s="9">
        <v>7</v>
      </c>
      <c r="W1338" s="9">
        <v>11</v>
      </c>
      <c r="X1338" s="9">
        <v>5</v>
      </c>
      <c r="Z1338">
        <v>1103</v>
      </c>
      <c r="AA1338">
        <v>3</v>
      </c>
      <c r="AB1338" t="s">
        <v>15</v>
      </c>
      <c r="AC1338">
        <v>1</v>
      </c>
    </row>
    <row r="1339" spans="1:29" x14ac:dyDescent="0.3">
      <c r="A1339" s="89">
        <v>2018</v>
      </c>
      <c r="B1339" s="2" t="s">
        <v>325</v>
      </c>
      <c r="C1339" s="9">
        <v>220</v>
      </c>
      <c r="D1339" s="9">
        <v>40</v>
      </c>
      <c r="E1339" s="9">
        <v>6</v>
      </c>
      <c r="F1339" s="9">
        <v>7</v>
      </c>
      <c r="G1339" s="9">
        <v>9</v>
      </c>
      <c r="H1339" s="9">
        <v>10</v>
      </c>
      <c r="I1339" s="9">
        <v>4</v>
      </c>
      <c r="J1339" s="9">
        <v>8</v>
      </c>
      <c r="K1339" s="9">
        <v>0</v>
      </c>
      <c r="L1339" s="9">
        <v>10</v>
      </c>
      <c r="M1339" s="9">
        <v>18</v>
      </c>
      <c r="N1339" s="9">
        <v>6</v>
      </c>
      <c r="O1339" s="9">
        <v>37</v>
      </c>
      <c r="P1339" s="9">
        <v>6</v>
      </c>
      <c r="Q1339" s="9">
        <v>6</v>
      </c>
      <c r="R1339" s="9">
        <v>13</v>
      </c>
      <c r="S1339" s="9">
        <v>12</v>
      </c>
      <c r="T1339" s="9">
        <v>10</v>
      </c>
      <c r="U1339" s="9">
        <v>4</v>
      </c>
      <c r="V1339" s="9">
        <v>1</v>
      </c>
      <c r="W1339" s="9">
        <v>3</v>
      </c>
      <c r="X1339" s="9">
        <v>10</v>
      </c>
      <c r="Z1339">
        <v>1102</v>
      </c>
      <c r="AA1339">
        <v>2</v>
      </c>
      <c r="AB1339" t="s">
        <v>15</v>
      </c>
      <c r="AC1339">
        <v>1</v>
      </c>
    </row>
    <row r="1340" spans="1:29" x14ac:dyDescent="0.3">
      <c r="A1340" s="89">
        <v>2018</v>
      </c>
      <c r="B1340" s="2" t="s">
        <v>324</v>
      </c>
      <c r="C1340" s="9">
        <v>237</v>
      </c>
      <c r="D1340" s="9">
        <v>51</v>
      </c>
      <c r="E1340" s="9">
        <v>7</v>
      </c>
      <c r="F1340" s="9">
        <v>8</v>
      </c>
      <c r="G1340" s="9">
        <v>6</v>
      </c>
      <c r="H1340" s="9">
        <v>6</v>
      </c>
      <c r="I1340" s="9">
        <v>2</v>
      </c>
      <c r="J1340" s="9">
        <v>8</v>
      </c>
      <c r="K1340" s="9">
        <v>0</v>
      </c>
      <c r="L1340" s="9">
        <v>6</v>
      </c>
      <c r="M1340" s="9">
        <v>36</v>
      </c>
      <c r="N1340" s="9">
        <v>7</v>
      </c>
      <c r="O1340" s="9">
        <v>41</v>
      </c>
      <c r="P1340" s="9">
        <v>10</v>
      </c>
      <c r="Q1340" s="9">
        <v>7</v>
      </c>
      <c r="R1340" s="9">
        <v>10</v>
      </c>
      <c r="S1340" s="9">
        <v>5</v>
      </c>
      <c r="T1340" s="9">
        <v>6</v>
      </c>
      <c r="U1340" s="9">
        <v>5</v>
      </c>
      <c r="V1340" s="9">
        <v>1</v>
      </c>
      <c r="W1340" s="9">
        <v>8</v>
      </c>
      <c r="X1340" s="9">
        <v>7</v>
      </c>
      <c r="Z1340">
        <v>1101</v>
      </c>
      <c r="AA1340">
        <v>1</v>
      </c>
      <c r="AB1340" t="s">
        <v>15</v>
      </c>
      <c r="AC1340">
        <v>1</v>
      </c>
    </row>
    <row r="1341" spans="1:29" x14ac:dyDescent="0.3">
      <c r="A1341" s="89">
        <v>2018</v>
      </c>
      <c r="B1341" s="2" t="s">
        <v>323</v>
      </c>
      <c r="C1341" s="9">
        <v>247</v>
      </c>
      <c r="D1341" s="9">
        <v>54</v>
      </c>
      <c r="E1341" s="9">
        <v>3</v>
      </c>
      <c r="F1341" s="9">
        <v>8</v>
      </c>
      <c r="G1341" s="9">
        <v>23</v>
      </c>
      <c r="H1341" s="9">
        <v>9</v>
      </c>
      <c r="I1341" s="9">
        <v>2</v>
      </c>
      <c r="J1341" s="9">
        <v>3</v>
      </c>
      <c r="K1341" s="9">
        <v>1</v>
      </c>
      <c r="L1341" s="9">
        <v>7</v>
      </c>
      <c r="M1341" s="9">
        <v>32</v>
      </c>
      <c r="N1341" s="9">
        <v>4</v>
      </c>
      <c r="O1341" s="9">
        <v>37</v>
      </c>
      <c r="P1341" s="9">
        <v>6</v>
      </c>
      <c r="Q1341" s="9">
        <v>9</v>
      </c>
      <c r="R1341" s="9">
        <v>4</v>
      </c>
      <c r="S1341" s="9">
        <v>6</v>
      </c>
      <c r="T1341" s="9">
        <v>8</v>
      </c>
      <c r="U1341" s="9">
        <v>9</v>
      </c>
      <c r="V1341" s="9">
        <v>5</v>
      </c>
      <c r="W1341" s="9">
        <v>4</v>
      </c>
      <c r="X1341" s="9">
        <v>13</v>
      </c>
      <c r="Z1341">
        <v>1031</v>
      </c>
      <c r="AA1341">
        <v>31</v>
      </c>
      <c r="AB1341" t="s">
        <v>14</v>
      </c>
      <c r="AC1341">
        <v>1</v>
      </c>
    </row>
    <row r="1342" spans="1:29" x14ac:dyDescent="0.3">
      <c r="A1342" s="89">
        <v>2018</v>
      </c>
      <c r="B1342" s="2" t="s">
        <v>322</v>
      </c>
      <c r="C1342" s="9">
        <v>241</v>
      </c>
      <c r="D1342" s="9">
        <v>48</v>
      </c>
      <c r="E1342" s="9">
        <v>10</v>
      </c>
      <c r="F1342" s="9">
        <v>14</v>
      </c>
      <c r="G1342" s="9">
        <v>16</v>
      </c>
      <c r="H1342" s="9">
        <v>5</v>
      </c>
      <c r="I1342" s="9">
        <v>4</v>
      </c>
      <c r="J1342" s="9">
        <v>5</v>
      </c>
      <c r="K1342" s="9">
        <v>0</v>
      </c>
      <c r="L1342" s="9">
        <v>3</v>
      </c>
      <c r="M1342" s="9">
        <v>26</v>
      </c>
      <c r="N1342" s="9">
        <v>15</v>
      </c>
      <c r="O1342" s="9">
        <v>36</v>
      </c>
      <c r="P1342" s="9">
        <v>8</v>
      </c>
      <c r="Q1342" s="9">
        <v>7</v>
      </c>
      <c r="R1342" s="9">
        <v>7</v>
      </c>
      <c r="S1342" s="9">
        <v>10</v>
      </c>
      <c r="T1342" s="9">
        <v>5</v>
      </c>
      <c r="U1342" s="9">
        <v>5</v>
      </c>
      <c r="V1342" s="9">
        <v>3</v>
      </c>
      <c r="W1342" s="9">
        <v>6</v>
      </c>
      <c r="X1342" s="9">
        <v>8</v>
      </c>
      <c r="Z1342">
        <v>1030</v>
      </c>
      <c r="AA1342">
        <v>30</v>
      </c>
      <c r="AB1342" t="s">
        <v>14</v>
      </c>
      <c r="AC1342">
        <v>1</v>
      </c>
    </row>
    <row r="1343" spans="1:29" x14ac:dyDescent="0.3">
      <c r="A1343" s="89">
        <v>2018</v>
      </c>
      <c r="B1343" s="2" t="s">
        <v>321</v>
      </c>
      <c r="C1343" s="9">
        <v>265</v>
      </c>
      <c r="D1343" s="9">
        <v>50</v>
      </c>
      <c r="E1343" s="9">
        <v>9</v>
      </c>
      <c r="F1343" s="9">
        <v>10</v>
      </c>
      <c r="G1343" s="9">
        <v>15</v>
      </c>
      <c r="H1343" s="9">
        <v>7</v>
      </c>
      <c r="I1343" s="9">
        <v>5</v>
      </c>
      <c r="J1343" s="9">
        <v>11</v>
      </c>
      <c r="K1343" s="9">
        <v>2</v>
      </c>
      <c r="L1343" s="9">
        <v>3</v>
      </c>
      <c r="M1343" s="9">
        <v>35</v>
      </c>
      <c r="N1343" s="9">
        <v>9</v>
      </c>
      <c r="O1343" s="9">
        <v>42</v>
      </c>
      <c r="P1343" s="9">
        <v>5</v>
      </c>
      <c r="Q1343" s="9">
        <v>9</v>
      </c>
      <c r="R1343" s="9">
        <v>13</v>
      </c>
      <c r="S1343" s="9">
        <v>8</v>
      </c>
      <c r="T1343" s="9">
        <v>4</v>
      </c>
      <c r="U1343" s="9">
        <v>12</v>
      </c>
      <c r="V1343" s="9">
        <v>4</v>
      </c>
      <c r="W1343" s="9">
        <v>4</v>
      </c>
      <c r="X1343" s="9">
        <v>8</v>
      </c>
      <c r="Z1343">
        <v>1029</v>
      </c>
      <c r="AA1343">
        <v>29</v>
      </c>
      <c r="AB1343" t="s">
        <v>14</v>
      </c>
      <c r="AC1343">
        <v>1</v>
      </c>
    </row>
    <row r="1344" spans="1:29" x14ac:dyDescent="0.3">
      <c r="A1344" s="89">
        <v>2018</v>
      </c>
      <c r="B1344" s="2" t="s">
        <v>320</v>
      </c>
      <c r="C1344" s="9">
        <v>228</v>
      </c>
      <c r="D1344" s="9">
        <v>43</v>
      </c>
      <c r="E1344" s="9">
        <v>9</v>
      </c>
      <c r="F1344" s="9">
        <v>4</v>
      </c>
      <c r="G1344" s="9">
        <v>9</v>
      </c>
      <c r="H1344" s="9">
        <v>5</v>
      </c>
      <c r="I1344" s="9">
        <v>5</v>
      </c>
      <c r="J1344" s="9">
        <v>7</v>
      </c>
      <c r="K1344" s="9">
        <v>1</v>
      </c>
      <c r="L1344" s="9">
        <v>7</v>
      </c>
      <c r="M1344" s="9">
        <v>29</v>
      </c>
      <c r="N1344" s="9">
        <v>13</v>
      </c>
      <c r="O1344" s="9">
        <v>36</v>
      </c>
      <c r="P1344" s="9">
        <v>6</v>
      </c>
      <c r="Q1344" s="9">
        <v>8</v>
      </c>
      <c r="R1344" s="9">
        <v>6</v>
      </c>
      <c r="S1344" s="9">
        <v>11</v>
      </c>
      <c r="T1344" s="9">
        <v>8</v>
      </c>
      <c r="U1344" s="9">
        <v>5</v>
      </c>
      <c r="V1344" s="9">
        <v>5</v>
      </c>
      <c r="W1344" s="9">
        <v>5</v>
      </c>
      <c r="X1344" s="9">
        <v>6</v>
      </c>
      <c r="Z1344">
        <v>1028</v>
      </c>
      <c r="AA1344">
        <v>28</v>
      </c>
      <c r="AB1344" t="s">
        <v>14</v>
      </c>
      <c r="AC1344">
        <v>1</v>
      </c>
    </row>
    <row r="1345" spans="1:29" x14ac:dyDescent="0.3">
      <c r="A1345" s="89">
        <v>2018</v>
      </c>
      <c r="B1345" s="2" t="s">
        <v>319</v>
      </c>
      <c r="C1345" s="9">
        <v>225</v>
      </c>
      <c r="D1345" s="9">
        <v>50</v>
      </c>
      <c r="E1345" s="9">
        <v>8</v>
      </c>
      <c r="F1345" s="9">
        <v>11</v>
      </c>
      <c r="G1345" s="9">
        <v>16</v>
      </c>
      <c r="H1345" s="9">
        <v>8</v>
      </c>
      <c r="I1345" s="9">
        <v>6</v>
      </c>
      <c r="J1345" s="9">
        <v>5</v>
      </c>
      <c r="K1345" s="9">
        <v>2</v>
      </c>
      <c r="L1345" s="9">
        <v>4</v>
      </c>
      <c r="M1345" s="9">
        <v>17</v>
      </c>
      <c r="N1345" s="9">
        <v>7</v>
      </c>
      <c r="O1345" s="9">
        <v>34</v>
      </c>
      <c r="P1345" s="9">
        <v>5</v>
      </c>
      <c r="Q1345" s="9">
        <v>8</v>
      </c>
      <c r="R1345" s="9">
        <v>6</v>
      </c>
      <c r="S1345" s="9">
        <v>7</v>
      </c>
      <c r="T1345" s="9">
        <v>6</v>
      </c>
      <c r="U1345" s="9">
        <v>13</v>
      </c>
      <c r="V1345" s="9">
        <v>2</v>
      </c>
      <c r="W1345" s="9">
        <v>3</v>
      </c>
      <c r="X1345" s="9">
        <v>7</v>
      </c>
      <c r="Z1345">
        <v>1027</v>
      </c>
      <c r="AA1345">
        <v>27</v>
      </c>
      <c r="AB1345" t="s">
        <v>14</v>
      </c>
      <c r="AC1345">
        <v>1</v>
      </c>
    </row>
    <row r="1346" spans="1:29" x14ac:dyDescent="0.3">
      <c r="A1346" s="89">
        <v>2018</v>
      </c>
      <c r="B1346" s="2" t="s">
        <v>318</v>
      </c>
      <c r="C1346" s="9">
        <v>242</v>
      </c>
      <c r="D1346" s="9">
        <v>45</v>
      </c>
      <c r="E1346" s="9">
        <v>8</v>
      </c>
      <c r="F1346" s="9">
        <v>4</v>
      </c>
      <c r="G1346" s="9">
        <v>8</v>
      </c>
      <c r="H1346" s="9">
        <v>6</v>
      </c>
      <c r="I1346" s="9">
        <v>7</v>
      </c>
      <c r="J1346" s="9">
        <v>4</v>
      </c>
      <c r="K1346" s="9">
        <v>3</v>
      </c>
      <c r="L1346" s="9">
        <v>8</v>
      </c>
      <c r="M1346" s="9">
        <v>29</v>
      </c>
      <c r="N1346" s="9">
        <v>8</v>
      </c>
      <c r="O1346" s="9">
        <v>46</v>
      </c>
      <c r="P1346" s="9">
        <v>9</v>
      </c>
      <c r="Q1346" s="9">
        <v>11</v>
      </c>
      <c r="R1346" s="9">
        <v>4</v>
      </c>
      <c r="S1346" s="9">
        <v>7</v>
      </c>
      <c r="T1346" s="9">
        <v>9</v>
      </c>
      <c r="U1346" s="9">
        <v>4</v>
      </c>
      <c r="V1346" s="9">
        <v>5</v>
      </c>
      <c r="W1346" s="9">
        <v>9</v>
      </c>
      <c r="X1346" s="9">
        <v>8</v>
      </c>
      <c r="Z1346">
        <v>1026</v>
      </c>
      <c r="AA1346">
        <v>26</v>
      </c>
      <c r="AB1346" t="s">
        <v>14</v>
      </c>
      <c r="AC1346">
        <v>1</v>
      </c>
    </row>
    <row r="1347" spans="1:29" x14ac:dyDescent="0.3">
      <c r="A1347" s="89">
        <v>2018</v>
      </c>
      <c r="B1347" s="2" t="s">
        <v>317</v>
      </c>
      <c r="C1347" s="9">
        <v>262</v>
      </c>
      <c r="D1347" s="9">
        <v>48</v>
      </c>
      <c r="E1347" s="9">
        <v>9</v>
      </c>
      <c r="F1347" s="9">
        <v>8</v>
      </c>
      <c r="G1347" s="9">
        <v>17</v>
      </c>
      <c r="H1347" s="9">
        <v>12</v>
      </c>
      <c r="I1347" s="9">
        <v>5</v>
      </c>
      <c r="J1347" s="9">
        <v>7</v>
      </c>
      <c r="K1347" s="9">
        <v>1</v>
      </c>
      <c r="L1347" s="9">
        <v>4</v>
      </c>
      <c r="M1347" s="9">
        <v>30</v>
      </c>
      <c r="N1347" s="9">
        <v>10</v>
      </c>
      <c r="O1347" s="9">
        <v>49</v>
      </c>
      <c r="P1347" s="9">
        <v>7</v>
      </c>
      <c r="Q1347" s="9">
        <v>7</v>
      </c>
      <c r="R1347" s="9">
        <v>3</v>
      </c>
      <c r="S1347" s="9">
        <v>10</v>
      </c>
      <c r="T1347" s="9">
        <v>11</v>
      </c>
      <c r="U1347" s="9">
        <v>4</v>
      </c>
      <c r="V1347" s="9">
        <v>2</v>
      </c>
      <c r="W1347" s="9">
        <v>12</v>
      </c>
      <c r="X1347" s="9">
        <v>6</v>
      </c>
      <c r="Z1347">
        <v>1025</v>
      </c>
      <c r="AA1347">
        <v>25</v>
      </c>
      <c r="AB1347" t="s">
        <v>14</v>
      </c>
      <c r="AC1347">
        <v>1</v>
      </c>
    </row>
    <row r="1348" spans="1:29" x14ac:dyDescent="0.3">
      <c r="A1348" s="89">
        <v>2018</v>
      </c>
      <c r="B1348" s="2" t="s">
        <v>316</v>
      </c>
      <c r="C1348" s="9">
        <v>233</v>
      </c>
      <c r="D1348" s="9">
        <v>47</v>
      </c>
      <c r="E1348" s="9">
        <v>8</v>
      </c>
      <c r="F1348" s="9">
        <v>13</v>
      </c>
      <c r="G1348" s="9">
        <v>9</v>
      </c>
      <c r="H1348" s="9">
        <v>8</v>
      </c>
      <c r="I1348" s="9">
        <v>1</v>
      </c>
      <c r="J1348" s="9">
        <v>6</v>
      </c>
      <c r="K1348" s="9">
        <v>0</v>
      </c>
      <c r="L1348" s="9">
        <v>9</v>
      </c>
      <c r="M1348" s="9">
        <v>32</v>
      </c>
      <c r="N1348" s="9">
        <v>10</v>
      </c>
      <c r="O1348" s="9">
        <v>35</v>
      </c>
      <c r="P1348" s="9">
        <v>5</v>
      </c>
      <c r="Q1348" s="9">
        <v>7</v>
      </c>
      <c r="R1348" s="9">
        <v>5</v>
      </c>
      <c r="S1348" s="9">
        <v>11</v>
      </c>
      <c r="T1348" s="9">
        <v>5</v>
      </c>
      <c r="U1348" s="9">
        <v>2</v>
      </c>
      <c r="V1348" s="9">
        <v>1</v>
      </c>
      <c r="W1348" s="9">
        <v>8</v>
      </c>
      <c r="X1348" s="9">
        <v>11</v>
      </c>
      <c r="Z1348">
        <v>1024</v>
      </c>
      <c r="AA1348">
        <v>24</v>
      </c>
      <c r="AB1348" t="s">
        <v>14</v>
      </c>
      <c r="AC1348">
        <v>1</v>
      </c>
    </row>
    <row r="1349" spans="1:29" x14ac:dyDescent="0.3">
      <c r="A1349" s="89">
        <v>2018</v>
      </c>
      <c r="B1349" s="2" t="s">
        <v>315</v>
      </c>
      <c r="C1349" s="9">
        <v>240</v>
      </c>
      <c r="D1349" s="9">
        <v>50</v>
      </c>
      <c r="E1349" s="9">
        <v>6</v>
      </c>
      <c r="F1349" s="9">
        <v>8</v>
      </c>
      <c r="G1349" s="9">
        <v>17</v>
      </c>
      <c r="H1349" s="9">
        <v>7</v>
      </c>
      <c r="I1349" s="9">
        <v>5</v>
      </c>
      <c r="J1349" s="9">
        <v>7</v>
      </c>
      <c r="K1349" s="9">
        <v>3</v>
      </c>
      <c r="L1349" s="9">
        <v>5</v>
      </c>
      <c r="M1349" s="9">
        <v>28</v>
      </c>
      <c r="N1349" s="9">
        <v>11</v>
      </c>
      <c r="O1349" s="9">
        <v>26</v>
      </c>
      <c r="P1349" s="9">
        <v>16</v>
      </c>
      <c r="Q1349" s="9">
        <v>3</v>
      </c>
      <c r="R1349" s="9">
        <v>8</v>
      </c>
      <c r="S1349" s="9">
        <v>2</v>
      </c>
      <c r="T1349" s="9">
        <v>10</v>
      </c>
      <c r="U1349" s="9">
        <v>5</v>
      </c>
      <c r="V1349" s="9">
        <v>3</v>
      </c>
      <c r="W1349" s="9">
        <v>9</v>
      </c>
      <c r="X1349" s="9">
        <v>11</v>
      </c>
      <c r="Z1349">
        <v>1023</v>
      </c>
      <c r="AA1349">
        <v>23</v>
      </c>
      <c r="AB1349" t="s">
        <v>14</v>
      </c>
      <c r="AC1349">
        <v>1</v>
      </c>
    </row>
    <row r="1350" spans="1:29" x14ac:dyDescent="0.3">
      <c r="A1350" s="89">
        <v>2018</v>
      </c>
      <c r="B1350" s="2" t="s">
        <v>314</v>
      </c>
      <c r="C1350" s="9">
        <v>230</v>
      </c>
      <c r="D1350" s="9">
        <v>42</v>
      </c>
      <c r="E1350" s="9">
        <v>5</v>
      </c>
      <c r="F1350" s="9">
        <v>6</v>
      </c>
      <c r="G1350" s="9">
        <v>7</v>
      </c>
      <c r="H1350" s="9">
        <v>6</v>
      </c>
      <c r="I1350" s="9">
        <v>4</v>
      </c>
      <c r="J1350" s="9">
        <v>7</v>
      </c>
      <c r="K1350" s="9">
        <v>4</v>
      </c>
      <c r="L1350" s="9">
        <v>7</v>
      </c>
      <c r="M1350" s="9">
        <v>34</v>
      </c>
      <c r="N1350" s="9">
        <v>7</v>
      </c>
      <c r="O1350" s="9">
        <v>37</v>
      </c>
      <c r="P1350" s="9">
        <v>10</v>
      </c>
      <c r="Q1350" s="9">
        <v>6</v>
      </c>
      <c r="R1350" s="9">
        <v>10</v>
      </c>
      <c r="S1350" s="9">
        <v>9</v>
      </c>
      <c r="T1350" s="9">
        <v>5</v>
      </c>
      <c r="U1350" s="9">
        <v>8</v>
      </c>
      <c r="V1350" s="9">
        <v>4</v>
      </c>
      <c r="W1350" s="9">
        <v>5</v>
      </c>
      <c r="X1350" s="9">
        <v>7</v>
      </c>
      <c r="Z1350">
        <v>1022</v>
      </c>
      <c r="AA1350">
        <v>22</v>
      </c>
      <c r="AB1350" t="s">
        <v>14</v>
      </c>
      <c r="AC1350">
        <v>1</v>
      </c>
    </row>
    <row r="1351" spans="1:29" x14ac:dyDescent="0.3">
      <c r="A1351" s="89">
        <v>2018</v>
      </c>
      <c r="B1351" s="2" t="s">
        <v>313</v>
      </c>
      <c r="C1351" s="9">
        <v>226</v>
      </c>
      <c r="D1351" s="9">
        <v>47</v>
      </c>
      <c r="E1351" s="9">
        <v>9</v>
      </c>
      <c r="F1351" s="9">
        <v>2</v>
      </c>
      <c r="G1351" s="9">
        <v>17</v>
      </c>
      <c r="H1351" s="9">
        <v>10</v>
      </c>
      <c r="I1351" s="9">
        <v>6</v>
      </c>
      <c r="J1351" s="9">
        <v>2</v>
      </c>
      <c r="K1351" s="9">
        <v>1</v>
      </c>
      <c r="L1351" s="9">
        <v>1</v>
      </c>
      <c r="M1351" s="9">
        <v>33</v>
      </c>
      <c r="N1351" s="9">
        <v>12</v>
      </c>
      <c r="O1351" s="9">
        <v>31</v>
      </c>
      <c r="P1351" s="9">
        <v>8</v>
      </c>
      <c r="Q1351" s="9">
        <v>8</v>
      </c>
      <c r="R1351" s="9">
        <v>4</v>
      </c>
      <c r="S1351" s="9">
        <v>6</v>
      </c>
      <c r="T1351" s="9">
        <v>6</v>
      </c>
      <c r="U1351" s="9">
        <v>10</v>
      </c>
      <c r="V1351" s="9">
        <v>3</v>
      </c>
      <c r="W1351" s="9">
        <v>6</v>
      </c>
      <c r="X1351" s="9">
        <v>4</v>
      </c>
      <c r="Z1351">
        <v>1021</v>
      </c>
      <c r="AA1351">
        <v>21</v>
      </c>
      <c r="AB1351" t="s">
        <v>14</v>
      </c>
      <c r="AC1351">
        <v>1</v>
      </c>
    </row>
    <row r="1352" spans="1:29" x14ac:dyDescent="0.3">
      <c r="A1352" s="89">
        <v>2018</v>
      </c>
      <c r="B1352" s="2" t="s">
        <v>312</v>
      </c>
      <c r="C1352" s="9">
        <v>235</v>
      </c>
      <c r="D1352" s="9">
        <v>31</v>
      </c>
      <c r="E1352" s="9">
        <v>4</v>
      </c>
      <c r="F1352" s="9">
        <v>8</v>
      </c>
      <c r="G1352" s="9">
        <v>13</v>
      </c>
      <c r="H1352" s="9">
        <v>9</v>
      </c>
      <c r="I1352" s="9">
        <v>6</v>
      </c>
      <c r="J1352" s="9">
        <v>9</v>
      </c>
      <c r="K1352" s="9">
        <v>0</v>
      </c>
      <c r="L1352" s="9">
        <v>5</v>
      </c>
      <c r="M1352" s="9">
        <v>40</v>
      </c>
      <c r="N1352" s="9">
        <v>11</v>
      </c>
      <c r="O1352" s="9">
        <v>34</v>
      </c>
      <c r="P1352" s="9">
        <v>3</v>
      </c>
      <c r="Q1352" s="9">
        <v>7</v>
      </c>
      <c r="R1352" s="9">
        <v>9</v>
      </c>
      <c r="S1352" s="9">
        <v>11</v>
      </c>
      <c r="T1352" s="9">
        <v>9</v>
      </c>
      <c r="U1352" s="9">
        <v>6</v>
      </c>
      <c r="V1352" s="9">
        <v>5</v>
      </c>
      <c r="W1352" s="9">
        <v>7</v>
      </c>
      <c r="X1352" s="9">
        <v>8</v>
      </c>
      <c r="Z1352">
        <v>1020</v>
      </c>
      <c r="AA1352">
        <v>20</v>
      </c>
      <c r="AB1352" t="s">
        <v>14</v>
      </c>
      <c r="AC1352">
        <v>1</v>
      </c>
    </row>
    <row r="1353" spans="1:29" x14ac:dyDescent="0.3">
      <c r="A1353" s="89">
        <v>2018</v>
      </c>
      <c r="B1353" s="2" t="s">
        <v>311</v>
      </c>
      <c r="C1353" s="9">
        <v>222</v>
      </c>
      <c r="D1353" s="9">
        <v>43</v>
      </c>
      <c r="E1353" s="9">
        <v>6</v>
      </c>
      <c r="F1353" s="9">
        <v>7</v>
      </c>
      <c r="G1353" s="9">
        <v>8</v>
      </c>
      <c r="H1353" s="9">
        <v>14</v>
      </c>
      <c r="I1353" s="9">
        <v>5</v>
      </c>
      <c r="J1353" s="9">
        <v>6</v>
      </c>
      <c r="K1353" s="9">
        <v>0</v>
      </c>
      <c r="L1353" s="9">
        <v>3</v>
      </c>
      <c r="M1353" s="9">
        <v>28</v>
      </c>
      <c r="N1353" s="9">
        <v>2</v>
      </c>
      <c r="O1353" s="9">
        <v>40</v>
      </c>
      <c r="P1353" s="9">
        <v>6</v>
      </c>
      <c r="Q1353" s="9">
        <v>9</v>
      </c>
      <c r="R1353" s="9">
        <v>6</v>
      </c>
      <c r="S1353" s="9">
        <v>10</v>
      </c>
      <c r="T1353" s="9">
        <v>7</v>
      </c>
      <c r="U1353" s="9">
        <v>5</v>
      </c>
      <c r="V1353" s="9">
        <v>3</v>
      </c>
      <c r="W1353" s="9">
        <v>6</v>
      </c>
      <c r="X1353" s="9">
        <v>8</v>
      </c>
      <c r="Z1353">
        <v>1019</v>
      </c>
      <c r="AA1353">
        <v>19</v>
      </c>
      <c r="AB1353" t="s">
        <v>14</v>
      </c>
      <c r="AC1353">
        <v>1</v>
      </c>
    </row>
    <row r="1354" spans="1:29" x14ac:dyDescent="0.3">
      <c r="A1354" s="89">
        <v>2018</v>
      </c>
      <c r="B1354" s="2" t="s">
        <v>310</v>
      </c>
      <c r="C1354" s="9">
        <v>205</v>
      </c>
      <c r="D1354" s="9">
        <v>38</v>
      </c>
      <c r="E1354" s="9">
        <v>10</v>
      </c>
      <c r="F1354" s="9">
        <v>6</v>
      </c>
      <c r="G1354" s="9">
        <v>11</v>
      </c>
      <c r="H1354" s="9">
        <v>9</v>
      </c>
      <c r="I1354" s="9">
        <v>1</v>
      </c>
      <c r="J1354" s="9">
        <v>5</v>
      </c>
      <c r="K1354" s="9">
        <v>3</v>
      </c>
      <c r="L1354" s="9">
        <v>4</v>
      </c>
      <c r="M1354" s="9">
        <v>18</v>
      </c>
      <c r="N1354" s="9">
        <v>4</v>
      </c>
      <c r="O1354" s="9">
        <v>38</v>
      </c>
      <c r="P1354" s="9">
        <v>9</v>
      </c>
      <c r="Q1354" s="9">
        <v>5</v>
      </c>
      <c r="R1354" s="9">
        <v>9</v>
      </c>
      <c r="S1354" s="9">
        <v>7</v>
      </c>
      <c r="T1354" s="9">
        <v>8</v>
      </c>
      <c r="U1354" s="9">
        <v>3</v>
      </c>
      <c r="V1354" s="9">
        <v>5</v>
      </c>
      <c r="W1354" s="9">
        <v>6</v>
      </c>
      <c r="X1354" s="9">
        <v>6</v>
      </c>
      <c r="Z1354">
        <v>1018</v>
      </c>
      <c r="AA1354">
        <v>18</v>
      </c>
      <c r="AB1354" t="s">
        <v>14</v>
      </c>
      <c r="AC1354">
        <v>1</v>
      </c>
    </row>
    <row r="1355" spans="1:29" x14ac:dyDescent="0.3">
      <c r="A1355" s="89">
        <v>2018</v>
      </c>
      <c r="B1355" s="2" t="s">
        <v>309</v>
      </c>
      <c r="C1355" s="9">
        <v>244</v>
      </c>
      <c r="D1355" s="9">
        <v>44</v>
      </c>
      <c r="E1355" s="9">
        <v>9</v>
      </c>
      <c r="F1355" s="9">
        <v>10</v>
      </c>
      <c r="G1355" s="9">
        <v>7</v>
      </c>
      <c r="H1355" s="9">
        <v>17</v>
      </c>
      <c r="I1355" s="9">
        <v>8</v>
      </c>
      <c r="J1355" s="9">
        <v>6</v>
      </c>
      <c r="K1355" s="9">
        <v>0</v>
      </c>
      <c r="L1355" s="9">
        <v>4</v>
      </c>
      <c r="M1355" s="9">
        <v>36</v>
      </c>
      <c r="N1355" s="9">
        <v>5</v>
      </c>
      <c r="O1355" s="9">
        <v>47</v>
      </c>
      <c r="P1355" s="9">
        <v>4</v>
      </c>
      <c r="Q1355" s="9">
        <v>11</v>
      </c>
      <c r="R1355" s="9">
        <v>8</v>
      </c>
      <c r="S1355" s="9">
        <v>4</v>
      </c>
      <c r="T1355" s="9">
        <v>11</v>
      </c>
      <c r="U1355" s="9">
        <v>5</v>
      </c>
      <c r="V1355" s="9">
        <v>1</v>
      </c>
      <c r="W1355" s="9">
        <v>3</v>
      </c>
      <c r="X1355" s="9">
        <v>4</v>
      </c>
      <c r="Z1355">
        <v>1017</v>
      </c>
      <c r="AA1355">
        <v>17</v>
      </c>
      <c r="AB1355" t="s">
        <v>14</v>
      </c>
      <c r="AC1355">
        <v>1</v>
      </c>
    </row>
    <row r="1356" spans="1:29" x14ac:dyDescent="0.3">
      <c r="A1356" s="89">
        <v>2018</v>
      </c>
      <c r="B1356" s="2" t="s">
        <v>308</v>
      </c>
      <c r="C1356" s="9">
        <v>211</v>
      </c>
      <c r="D1356" s="9">
        <v>42</v>
      </c>
      <c r="E1356" s="9">
        <v>7</v>
      </c>
      <c r="F1356" s="9">
        <v>7</v>
      </c>
      <c r="G1356" s="9">
        <v>11</v>
      </c>
      <c r="H1356" s="9">
        <v>13</v>
      </c>
      <c r="I1356" s="9">
        <v>4</v>
      </c>
      <c r="J1356" s="9">
        <v>6</v>
      </c>
      <c r="K1356" s="9">
        <v>3</v>
      </c>
      <c r="L1356" s="9">
        <v>7</v>
      </c>
      <c r="M1356" s="9">
        <v>33</v>
      </c>
      <c r="N1356" s="9">
        <v>4</v>
      </c>
      <c r="O1356" s="9">
        <v>29</v>
      </c>
      <c r="P1356" s="9">
        <v>5</v>
      </c>
      <c r="Q1356" s="9">
        <v>5</v>
      </c>
      <c r="R1356" s="9">
        <v>5</v>
      </c>
      <c r="S1356" s="9">
        <v>3</v>
      </c>
      <c r="T1356" s="9">
        <v>6</v>
      </c>
      <c r="U1356" s="9">
        <v>6</v>
      </c>
      <c r="V1356" s="9">
        <v>3</v>
      </c>
      <c r="W1356" s="9">
        <v>4</v>
      </c>
      <c r="X1356" s="9">
        <v>8</v>
      </c>
      <c r="Z1356">
        <v>1016</v>
      </c>
      <c r="AA1356">
        <v>16</v>
      </c>
      <c r="AB1356" t="s">
        <v>14</v>
      </c>
      <c r="AC1356">
        <v>1</v>
      </c>
    </row>
    <row r="1357" spans="1:29" x14ac:dyDescent="0.3">
      <c r="A1357" s="89">
        <v>2018</v>
      </c>
      <c r="B1357" s="2" t="s">
        <v>307</v>
      </c>
      <c r="C1357" s="9">
        <v>199</v>
      </c>
      <c r="D1357" s="9">
        <v>42</v>
      </c>
      <c r="E1357" s="9">
        <v>5</v>
      </c>
      <c r="F1357" s="9">
        <v>7</v>
      </c>
      <c r="G1357" s="9">
        <v>12</v>
      </c>
      <c r="H1357" s="9">
        <v>13</v>
      </c>
      <c r="I1357" s="9">
        <v>4</v>
      </c>
      <c r="J1357" s="9">
        <v>1</v>
      </c>
      <c r="K1357" s="9">
        <v>2</v>
      </c>
      <c r="L1357" s="9">
        <v>3</v>
      </c>
      <c r="M1357" s="9">
        <v>21</v>
      </c>
      <c r="N1357" s="9">
        <v>2</v>
      </c>
      <c r="O1357" s="9">
        <v>26</v>
      </c>
      <c r="P1357" s="9">
        <v>4</v>
      </c>
      <c r="Q1357" s="9">
        <v>8</v>
      </c>
      <c r="R1357" s="9">
        <v>11</v>
      </c>
      <c r="S1357" s="9">
        <v>9</v>
      </c>
      <c r="T1357" s="9">
        <v>9</v>
      </c>
      <c r="U1357" s="9">
        <v>9</v>
      </c>
      <c r="V1357" s="9">
        <v>2</v>
      </c>
      <c r="W1357" s="9">
        <v>5</v>
      </c>
      <c r="X1357" s="9">
        <v>4</v>
      </c>
      <c r="Z1357">
        <v>1015</v>
      </c>
      <c r="AA1357">
        <v>15</v>
      </c>
      <c r="AB1357" t="s">
        <v>14</v>
      </c>
      <c r="AC1357">
        <v>1</v>
      </c>
    </row>
    <row r="1358" spans="1:29" x14ac:dyDescent="0.3">
      <c r="A1358" s="89">
        <v>2018</v>
      </c>
      <c r="B1358" s="2" t="s">
        <v>306</v>
      </c>
      <c r="C1358" s="9">
        <v>248</v>
      </c>
      <c r="D1358" s="9">
        <v>37</v>
      </c>
      <c r="E1358" s="9">
        <v>3</v>
      </c>
      <c r="F1358" s="9">
        <v>11</v>
      </c>
      <c r="G1358" s="9">
        <v>11</v>
      </c>
      <c r="H1358" s="9">
        <v>18</v>
      </c>
      <c r="I1358" s="9">
        <v>5</v>
      </c>
      <c r="J1358" s="9">
        <v>5</v>
      </c>
      <c r="K1358" s="9">
        <v>3</v>
      </c>
      <c r="L1358" s="9">
        <v>4</v>
      </c>
      <c r="M1358" s="9">
        <v>37</v>
      </c>
      <c r="N1358" s="9">
        <v>5</v>
      </c>
      <c r="O1358" s="9">
        <v>41</v>
      </c>
      <c r="P1358" s="9">
        <v>11</v>
      </c>
      <c r="Q1358" s="9">
        <v>7</v>
      </c>
      <c r="R1358" s="9">
        <v>6</v>
      </c>
      <c r="S1358" s="9">
        <v>9</v>
      </c>
      <c r="T1358" s="9">
        <v>5</v>
      </c>
      <c r="U1358" s="9">
        <v>5</v>
      </c>
      <c r="V1358" s="9">
        <v>4</v>
      </c>
      <c r="W1358" s="9">
        <v>10</v>
      </c>
      <c r="X1358" s="9">
        <v>11</v>
      </c>
      <c r="Z1358">
        <v>1014</v>
      </c>
      <c r="AA1358">
        <v>14</v>
      </c>
      <c r="AB1358" t="s">
        <v>14</v>
      </c>
      <c r="AC1358">
        <v>1</v>
      </c>
    </row>
    <row r="1359" spans="1:29" x14ac:dyDescent="0.3">
      <c r="A1359" s="89">
        <v>2018</v>
      </c>
      <c r="B1359" s="2" t="s">
        <v>305</v>
      </c>
      <c r="C1359" s="9">
        <v>225</v>
      </c>
      <c r="D1359" s="9">
        <v>36</v>
      </c>
      <c r="E1359" s="9">
        <v>8</v>
      </c>
      <c r="F1359" s="9">
        <v>11</v>
      </c>
      <c r="G1359" s="9">
        <v>12</v>
      </c>
      <c r="H1359" s="9">
        <v>10</v>
      </c>
      <c r="I1359" s="9">
        <v>7</v>
      </c>
      <c r="J1359" s="9">
        <v>4</v>
      </c>
      <c r="K1359" s="9">
        <v>1</v>
      </c>
      <c r="L1359" s="9">
        <v>2</v>
      </c>
      <c r="M1359" s="9">
        <v>41</v>
      </c>
      <c r="N1359" s="9">
        <v>6</v>
      </c>
      <c r="O1359" s="9">
        <v>33</v>
      </c>
      <c r="P1359" s="9">
        <v>9</v>
      </c>
      <c r="Q1359" s="9">
        <v>6</v>
      </c>
      <c r="R1359" s="9">
        <v>3</v>
      </c>
      <c r="S1359" s="9">
        <v>4</v>
      </c>
      <c r="T1359" s="9">
        <v>4</v>
      </c>
      <c r="U1359" s="9">
        <v>10</v>
      </c>
      <c r="V1359" s="9">
        <v>3</v>
      </c>
      <c r="W1359" s="9">
        <v>9</v>
      </c>
      <c r="X1359" s="9">
        <v>6</v>
      </c>
      <c r="Z1359">
        <v>1013</v>
      </c>
      <c r="AA1359">
        <v>13</v>
      </c>
      <c r="AB1359" t="s">
        <v>14</v>
      </c>
      <c r="AC1359">
        <v>1</v>
      </c>
    </row>
    <row r="1360" spans="1:29" x14ac:dyDescent="0.3">
      <c r="A1360" s="89">
        <v>2018</v>
      </c>
      <c r="B1360" s="2" t="s">
        <v>304</v>
      </c>
      <c r="C1360" s="9">
        <v>236</v>
      </c>
      <c r="D1360" s="9">
        <v>44</v>
      </c>
      <c r="E1360" s="9">
        <v>4</v>
      </c>
      <c r="F1360" s="9">
        <v>9</v>
      </c>
      <c r="G1360" s="9">
        <v>8</v>
      </c>
      <c r="H1360" s="9">
        <v>4</v>
      </c>
      <c r="I1360" s="9">
        <v>1</v>
      </c>
      <c r="J1360" s="9">
        <v>7</v>
      </c>
      <c r="K1360" s="9">
        <v>4</v>
      </c>
      <c r="L1360" s="9">
        <v>6</v>
      </c>
      <c r="M1360" s="9">
        <v>29</v>
      </c>
      <c r="N1360" s="9">
        <v>10</v>
      </c>
      <c r="O1360" s="9">
        <v>41</v>
      </c>
      <c r="P1360" s="9">
        <v>7</v>
      </c>
      <c r="Q1360" s="9">
        <v>8</v>
      </c>
      <c r="R1360" s="9">
        <v>8</v>
      </c>
      <c r="S1360" s="9">
        <v>8</v>
      </c>
      <c r="T1360" s="9">
        <v>9</v>
      </c>
      <c r="U1360" s="9">
        <v>14</v>
      </c>
      <c r="V1360" s="9">
        <v>1</v>
      </c>
      <c r="W1360" s="9">
        <v>8</v>
      </c>
      <c r="X1360" s="9">
        <v>6</v>
      </c>
      <c r="Z1360">
        <v>1012</v>
      </c>
      <c r="AA1360">
        <v>12</v>
      </c>
      <c r="AB1360" t="s">
        <v>14</v>
      </c>
      <c r="AC1360">
        <v>1</v>
      </c>
    </row>
    <row r="1361" spans="1:29" x14ac:dyDescent="0.3">
      <c r="A1361" s="89">
        <v>2018</v>
      </c>
      <c r="B1361" s="2" t="s">
        <v>303</v>
      </c>
      <c r="C1361" s="9">
        <v>259</v>
      </c>
      <c r="D1361" s="9">
        <v>52</v>
      </c>
      <c r="E1361" s="9">
        <v>3</v>
      </c>
      <c r="F1361" s="9">
        <v>9</v>
      </c>
      <c r="G1361" s="9">
        <v>12</v>
      </c>
      <c r="H1361" s="9">
        <v>7</v>
      </c>
      <c r="I1361" s="9">
        <v>4</v>
      </c>
      <c r="J1361" s="9">
        <v>8</v>
      </c>
      <c r="K1361" s="9">
        <v>2</v>
      </c>
      <c r="L1361" s="9">
        <v>4</v>
      </c>
      <c r="M1361" s="9">
        <v>40</v>
      </c>
      <c r="N1361" s="9">
        <v>10</v>
      </c>
      <c r="O1361" s="9">
        <v>38</v>
      </c>
      <c r="P1361" s="9">
        <v>8</v>
      </c>
      <c r="Q1361" s="9">
        <v>11</v>
      </c>
      <c r="R1361" s="9">
        <v>7</v>
      </c>
      <c r="S1361" s="9">
        <v>7</v>
      </c>
      <c r="T1361" s="9">
        <v>6</v>
      </c>
      <c r="U1361" s="9">
        <v>13</v>
      </c>
      <c r="V1361" s="9">
        <v>4</v>
      </c>
      <c r="W1361" s="9">
        <v>7</v>
      </c>
      <c r="X1361" s="9">
        <v>7</v>
      </c>
      <c r="Z1361">
        <v>1011</v>
      </c>
      <c r="AA1361">
        <v>11</v>
      </c>
      <c r="AB1361" t="s">
        <v>14</v>
      </c>
      <c r="AC1361">
        <v>1</v>
      </c>
    </row>
    <row r="1362" spans="1:29" x14ac:dyDescent="0.3">
      <c r="A1362" s="89">
        <v>2018</v>
      </c>
      <c r="B1362" s="2" t="s">
        <v>302</v>
      </c>
      <c r="C1362" s="9">
        <v>228</v>
      </c>
      <c r="D1362" s="9">
        <v>37</v>
      </c>
      <c r="E1362" s="9">
        <v>8</v>
      </c>
      <c r="F1362" s="9">
        <v>6</v>
      </c>
      <c r="G1362" s="9">
        <v>15</v>
      </c>
      <c r="H1362" s="9">
        <v>14</v>
      </c>
      <c r="I1362" s="9">
        <v>5</v>
      </c>
      <c r="J1362" s="9">
        <v>7</v>
      </c>
      <c r="K1362" s="9">
        <v>0</v>
      </c>
      <c r="L1362" s="9">
        <v>3</v>
      </c>
      <c r="M1362" s="9">
        <v>38</v>
      </c>
      <c r="N1362" s="9">
        <v>8</v>
      </c>
      <c r="O1362" s="9">
        <v>41</v>
      </c>
      <c r="P1362" s="9">
        <v>3</v>
      </c>
      <c r="Q1362" s="9">
        <v>4</v>
      </c>
      <c r="R1362" s="9">
        <v>3</v>
      </c>
      <c r="S1362" s="9">
        <v>6</v>
      </c>
      <c r="T1362" s="9">
        <v>5</v>
      </c>
      <c r="U1362" s="9">
        <v>10</v>
      </c>
      <c r="V1362" s="9">
        <v>5</v>
      </c>
      <c r="W1362" s="9">
        <v>3</v>
      </c>
      <c r="X1362" s="9">
        <v>7</v>
      </c>
      <c r="Z1362">
        <v>1010</v>
      </c>
      <c r="AA1362">
        <v>10</v>
      </c>
      <c r="AB1362" t="s">
        <v>14</v>
      </c>
      <c r="AC1362">
        <v>1</v>
      </c>
    </row>
    <row r="1363" spans="1:29" x14ac:dyDescent="0.3">
      <c r="A1363" s="89">
        <v>2018</v>
      </c>
      <c r="B1363" s="2" t="s">
        <v>301</v>
      </c>
      <c r="C1363" s="9">
        <v>253</v>
      </c>
      <c r="D1363" s="9">
        <v>41</v>
      </c>
      <c r="E1363" s="9">
        <v>8</v>
      </c>
      <c r="F1363" s="9">
        <v>9</v>
      </c>
      <c r="G1363" s="9">
        <v>13</v>
      </c>
      <c r="H1363" s="9">
        <v>13</v>
      </c>
      <c r="I1363" s="9">
        <v>5</v>
      </c>
      <c r="J1363" s="9">
        <v>9</v>
      </c>
      <c r="K1363" s="9">
        <v>0</v>
      </c>
      <c r="L1363" s="9">
        <v>4</v>
      </c>
      <c r="M1363" s="9">
        <v>32</v>
      </c>
      <c r="N1363" s="9">
        <v>5</v>
      </c>
      <c r="O1363" s="9">
        <v>44</v>
      </c>
      <c r="P1363" s="9">
        <v>10</v>
      </c>
      <c r="Q1363" s="9">
        <v>6</v>
      </c>
      <c r="R1363" s="9">
        <v>6</v>
      </c>
      <c r="S1363" s="9">
        <v>8</v>
      </c>
      <c r="T1363" s="9">
        <v>11</v>
      </c>
      <c r="U1363" s="9">
        <v>8</v>
      </c>
      <c r="V1363" s="9">
        <v>6</v>
      </c>
      <c r="W1363" s="9">
        <v>9</v>
      </c>
      <c r="X1363" s="9">
        <v>6</v>
      </c>
      <c r="Z1363">
        <v>1009</v>
      </c>
      <c r="AA1363">
        <v>9</v>
      </c>
      <c r="AB1363" t="s">
        <v>14</v>
      </c>
      <c r="AC1363">
        <v>1</v>
      </c>
    </row>
    <row r="1364" spans="1:29" x14ac:dyDescent="0.3">
      <c r="A1364" s="89">
        <v>2018</v>
      </c>
      <c r="B1364" s="2" t="s">
        <v>300</v>
      </c>
      <c r="C1364" s="9">
        <v>266</v>
      </c>
      <c r="D1364" s="9">
        <v>46</v>
      </c>
      <c r="E1364" s="9">
        <v>12</v>
      </c>
      <c r="F1364" s="9">
        <v>11</v>
      </c>
      <c r="G1364" s="9">
        <v>9</v>
      </c>
      <c r="H1364" s="9">
        <v>13</v>
      </c>
      <c r="I1364" s="9">
        <v>4</v>
      </c>
      <c r="J1364" s="9">
        <v>7</v>
      </c>
      <c r="K1364" s="9">
        <v>2</v>
      </c>
      <c r="L1364" s="9">
        <v>2</v>
      </c>
      <c r="M1364" s="9">
        <v>32</v>
      </c>
      <c r="N1364" s="9">
        <v>13</v>
      </c>
      <c r="O1364" s="9">
        <v>46</v>
      </c>
      <c r="P1364" s="9">
        <v>13</v>
      </c>
      <c r="Q1364" s="9">
        <v>5</v>
      </c>
      <c r="R1364" s="9">
        <v>12</v>
      </c>
      <c r="S1364" s="9">
        <v>5</v>
      </c>
      <c r="T1364" s="9">
        <v>9</v>
      </c>
      <c r="U1364" s="9">
        <v>6</v>
      </c>
      <c r="V1364" s="9">
        <v>3</v>
      </c>
      <c r="W1364" s="9">
        <v>8</v>
      </c>
      <c r="X1364" s="9">
        <v>8</v>
      </c>
      <c r="Z1364">
        <v>1008</v>
      </c>
      <c r="AA1364">
        <v>8</v>
      </c>
      <c r="AB1364" t="s">
        <v>14</v>
      </c>
      <c r="AC1364">
        <v>1</v>
      </c>
    </row>
    <row r="1365" spans="1:29" x14ac:dyDescent="0.3">
      <c r="A1365" s="89">
        <v>2018</v>
      </c>
      <c r="B1365" s="2" t="s">
        <v>299</v>
      </c>
      <c r="C1365" s="9">
        <v>224</v>
      </c>
      <c r="D1365" s="9">
        <v>51</v>
      </c>
      <c r="E1365" s="9">
        <v>5</v>
      </c>
      <c r="F1365" s="9">
        <v>6</v>
      </c>
      <c r="G1365" s="9">
        <v>8</v>
      </c>
      <c r="H1365" s="9">
        <v>10</v>
      </c>
      <c r="I1365" s="9">
        <v>5</v>
      </c>
      <c r="J1365" s="9">
        <v>4</v>
      </c>
      <c r="K1365" s="9">
        <v>0</v>
      </c>
      <c r="L1365" s="9">
        <v>4</v>
      </c>
      <c r="M1365" s="9">
        <v>20</v>
      </c>
      <c r="N1365" s="9">
        <v>6</v>
      </c>
      <c r="O1365" s="9">
        <v>35</v>
      </c>
      <c r="P1365" s="9">
        <v>8</v>
      </c>
      <c r="Q1365" s="9">
        <v>9</v>
      </c>
      <c r="R1365" s="9">
        <v>11</v>
      </c>
      <c r="S1365" s="9">
        <v>8</v>
      </c>
      <c r="T1365" s="9">
        <v>16</v>
      </c>
      <c r="U1365" s="9">
        <v>3</v>
      </c>
      <c r="V1365" s="9">
        <v>4</v>
      </c>
      <c r="W1365" s="9">
        <v>1</v>
      </c>
      <c r="X1365" s="9">
        <v>10</v>
      </c>
      <c r="Z1365">
        <v>1007</v>
      </c>
      <c r="AA1365">
        <v>7</v>
      </c>
      <c r="AB1365" t="s">
        <v>14</v>
      </c>
      <c r="AC1365">
        <v>1</v>
      </c>
    </row>
    <row r="1366" spans="1:29" x14ac:dyDescent="0.3">
      <c r="A1366" s="89">
        <v>2018</v>
      </c>
      <c r="B1366" s="2" t="s">
        <v>298</v>
      </c>
      <c r="C1366" s="9">
        <v>219</v>
      </c>
      <c r="D1366" s="9">
        <v>37</v>
      </c>
      <c r="E1366" s="9">
        <v>2</v>
      </c>
      <c r="F1366" s="9">
        <v>7</v>
      </c>
      <c r="G1366" s="9">
        <v>12</v>
      </c>
      <c r="H1366" s="9">
        <v>11</v>
      </c>
      <c r="I1366" s="9">
        <v>5</v>
      </c>
      <c r="J1366" s="9">
        <v>6</v>
      </c>
      <c r="K1366" s="9">
        <v>2</v>
      </c>
      <c r="L1366" s="9">
        <v>4</v>
      </c>
      <c r="M1366" s="9">
        <v>29</v>
      </c>
      <c r="N1366" s="9">
        <v>10</v>
      </c>
      <c r="O1366" s="9">
        <v>36</v>
      </c>
      <c r="P1366" s="9">
        <v>4</v>
      </c>
      <c r="Q1366" s="9">
        <v>5</v>
      </c>
      <c r="R1366" s="9">
        <v>5</v>
      </c>
      <c r="S1366" s="9">
        <v>8</v>
      </c>
      <c r="T1366" s="9">
        <v>8</v>
      </c>
      <c r="U1366" s="9">
        <v>6</v>
      </c>
      <c r="V1366" s="9">
        <v>4</v>
      </c>
      <c r="W1366" s="9">
        <v>12</v>
      </c>
      <c r="X1366" s="9">
        <v>6</v>
      </c>
      <c r="Z1366">
        <v>1006</v>
      </c>
      <c r="AA1366">
        <v>6</v>
      </c>
      <c r="AB1366" t="s">
        <v>14</v>
      </c>
      <c r="AC1366">
        <v>1</v>
      </c>
    </row>
    <row r="1367" spans="1:29" x14ac:dyDescent="0.3">
      <c r="A1367" s="89">
        <v>2018</v>
      </c>
      <c r="B1367" s="2" t="s">
        <v>297</v>
      </c>
      <c r="C1367" s="9">
        <v>227</v>
      </c>
      <c r="D1367" s="9">
        <v>37</v>
      </c>
      <c r="E1367" s="9">
        <v>12</v>
      </c>
      <c r="F1367" s="9">
        <v>8</v>
      </c>
      <c r="G1367" s="9">
        <v>10</v>
      </c>
      <c r="H1367" s="9">
        <v>12</v>
      </c>
      <c r="I1367" s="9">
        <v>8</v>
      </c>
      <c r="J1367" s="9">
        <v>8</v>
      </c>
      <c r="K1367" s="9">
        <v>0</v>
      </c>
      <c r="L1367" s="9">
        <v>3</v>
      </c>
      <c r="M1367" s="9">
        <v>27</v>
      </c>
      <c r="N1367" s="9">
        <v>8</v>
      </c>
      <c r="O1367" s="9">
        <v>30</v>
      </c>
      <c r="P1367" s="9">
        <v>10</v>
      </c>
      <c r="Q1367" s="9">
        <v>6</v>
      </c>
      <c r="R1367" s="9">
        <v>7</v>
      </c>
      <c r="S1367" s="9">
        <v>9</v>
      </c>
      <c r="T1367" s="9">
        <v>10</v>
      </c>
      <c r="U1367" s="9">
        <v>4</v>
      </c>
      <c r="V1367" s="9">
        <v>2</v>
      </c>
      <c r="W1367" s="9">
        <v>9</v>
      </c>
      <c r="X1367" s="9">
        <v>7</v>
      </c>
      <c r="Z1367">
        <v>1005</v>
      </c>
      <c r="AA1367">
        <v>5</v>
      </c>
      <c r="AB1367" t="s">
        <v>14</v>
      </c>
      <c r="AC1367">
        <v>1</v>
      </c>
    </row>
    <row r="1368" spans="1:29" x14ac:dyDescent="0.3">
      <c r="A1368" s="89">
        <v>2018</v>
      </c>
      <c r="B1368" s="2" t="s">
        <v>296</v>
      </c>
      <c r="C1368" s="9">
        <v>266</v>
      </c>
      <c r="D1368" s="9">
        <v>46</v>
      </c>
      <c r="E1368" s="9">
        <v>6</v>
      </c>
      <c r="F1368" s="9">
        <v>16</v>
      </c>
      <c r="G1368" s="9">
        <v>7</v>
      </c>
      <c r="H1368" s="9">
        <v>16</v>
      </c>
      <c r="I1368" s="9">
        <v>9</v>
      </c>
      <c r="J1368" s="9">
        <v>5</v>
      </c>
      <c r="K1368" s="9">
        <v>0</v>
      </c>
      <c r="L1368" s="9">
        <v>8</v>
      </c>
      <c r="M1368" s="9">
        <v>33</v>
      </c>
      <c r="N1368" s="9">
        <v>7</v>
      </c>
      <c r="O1368" s="9">
        <v>46</v>
      </c>
      <c r="P1368" s="9">
        <v>6</v>
      </c>
      <c r="Q1368" s="9">
        <v>4</v>
      </c>
      <c r="R1368" s="9">
        <v>12</v>
      </c>
      <c r="S1368" s="9">
        <v>6</v>
      </c>
      <c r="T1368" s="9">
        <v>9</v>
      </c>
      <c r="U1368" s="9">
        <v>7</v>
      </c>
      <c r="V1368" s="9">
        <v>5</v>
      </c>
      <c r="W1368" s="9">
        <v>9</v>
      </c>
      <c r="X1368" s="9">
        <v>9</v>
      </c>
      <c r="Z1368">
        <v>1004</v>
      </c>
      <c r="AA1368">
        <v>4</v>
      </c>
      <c r="AB1368" t="s">
        <v>14</v>
      </c>
      <c r="AC1368">
        <v>1</v>
      </c>
    </row>
    <row r="1369" spans="1:29" x14ac:dyDescent="0.3">
      <c r="A1369" s="89">
        <v>2018</v>
      </c>
      <c r="B1369" s="2" t="s">
        <v>295</v>
      </c>
      <c r="C1369" s="9">
        <v>242</v>
      </c>
      <c r="D1369" s="9">
        <v>51</v>
      </c>
      <c r="E1369" s="9">
        <v>8</v>
      </c>
      <c r="F1369" s="9">
        <v>13</v>
      </c>
      <c r="G1369" s="9">
        <v>9</v>
      </c>
      <c r="H1369" s="9">
        <v>9</v>
      </c>
      <c r="I1369" s="9">
        <v>3</v>
      </c>
      <c r="J1369" s="9">
        <v>12</v>
      </c>
      <c r="K1369" s="9">
        <v>0</v>
      </c>
      <c r="L1369" s="9">
        <v>1</v>
      </c>
      <c r="M1369" s="9">
        <v>29</v>
      </c>
      <c r="N1369" s="9">
        <v>6</v>
      </c>
      <c r="O1369" s="9">
        <v>43</v>
      </c>
      <c r="P1369" s="9">
        <v>9</v>
      </c>
      <c r="Q1369" s="9">
        <v>8</v>
      </c>
      <c r="R1369" s="9">
        <v>2</v>
      </c>
      <c r="S1369" s="9">
        <v>7</v>
      </c>
      <c r="T1369" s="9">
        <v>8</v>
      </c>
      <c r="U1369" s="9">
        <v>4</v>
      </c>
      <c r="V1369" s="9">
        <v>4</v>
      </c>
      <c r="W1369" s="9">
        <v>10</v>
      </c>
      <c r="X1369" s="9">
        <v>6</v>
      </c>
      <c r="Z1369">
        <v>1003</v>
      </c>
      <c r="AA1369">
        <v>3</v>
      </c>
      <c r="AB1369" t="s">
        <v>14</v>
      </c>
      <c r="AC1369">
        <v>1</v>
      </c>
    </row>
    <row r="1370" spans="1:29" x14ac:dyDescent="0.3">
      <c r="A1370" s="89">
        <v>2018</v>
      </c>
      <c r="B1370" s="2" t="s">
        <v>294</v>
      </c>
      <c r="C1370" s="9">
        <v>198</v>
      </c>
      <c r="D1370" s="9">
        <v>29</v>
      </c>
      <c r="E1370" s="9">
        <v>6</v>
      </c>
      <c r="F1370" s="9">
        <v>5</v>
      </c>
      <c r="G1370" s="9">
        <v>9</v>
      </c>
      <c r="H1370" s="9">
        <v>10</v>
      </c>
      <c r="I1370" s="9">
        <v>3</v>
      </c>
      <c r="J1370" s="9">
        <v>10</v>
      </c>
      <c r="K1370" s="9">
        <v>0</v>
      </c>
      <c r="L1370" s="9">
        <v>3</v>
      </c>
      <c r="M1370" s="9">
        <v>19</v>
      </c>
      <c r="N1370" s="9">
        <v>5</v>
      </c>
      <c r="O1370" s="9">
        <v>41</v>
      </c>
      <c r="P1370" s="9">
        <v>10</v>
      </c>
      <c r="Q1370" s="9">
        <v>6</v>
      </c>
      <c r="R1370" s="9">
        <v>4</v>
      </c>
      <c r="S1370" s="9">
        <v>3</v>
      </c>
      <c r="T1370" s="9">
        <v>6</v>
      </c>
      <c r="U1370" s="9">
        <v>6</v>
      </c>
      <c r="V1370" s="9">
        <v>2</v>
      </c>
      <c r="W1370" s="9">
        <v>11</v>
      </c>
      <c r="X1370" s="9">
        <v>10</v>
      </c>
      <c r="Z1370">
        <v>1002</v>
      </c>
      <c r="AA1370">
        <v>2</v>
      </c>
      <c r="AB1370" t="s">
        <v>14</v>
      </c>
      <c r="AC1370">
        <v>1</v>
      </c>
    </row>
    <row r="1371" spans="1:29" x14ac:dyDescent="0.3">
      <c r="A1371" s="89">
        <v>2018</v>
      </c>
      <c r="B1371" s="2" t="s">
        <v>293</v>
      </c>
      <c r="C1371" s="9">
        <v>230</v>
      </c>
      <c r="D1371" s="9">
        <v>43</v>
      </c>
      <c r="E1371" s="9">
        <v>7</v>
      </c>
      <c r="F1371" s="9">
        <v>9</v>
      </c>
      <c r="G1371" s="9">
        <v>13</v>
      </c>
      <c r="H1371" s="9">
        <v>10</v>
      </c>
      <c r="I1371" s="9">
        <v>7</v>
      </c>
      <c r="J1371" s="9">
        <v>5</v>
      </c>
      <c r="K1371" s="9">
        <v>0</v>
      </c>
      <c r="L1371" s="9">
        <v>4</v>
      </c>
      <c r="M1371" s="9">
        <v>27</v>
      </c>
      <c r="N1371" s="9">
        <v>9</v>
      </c>
      <c r="O1371" s="9">
        <v>36</v>
      </c>
      <c r="P1371" s="9">
        <v>9</v>
      </c>
      <c r="Q1371" s="9">
        <v>7</v>
      </c>
      <c r="R1371" s="9">
        <v>7</v>
      </c>
      <c r="S1371" s="9">
        <v>4</v>
      </c>
      <c r="T1371" s="9">
        <v>6</v>
      </c>
      <c r="U1371" s="9">
        <v>5</v>
      </c>
      <c r="V1371" s="9">
        <v>3</v>
      </c>
      <c r="W1371" s="9">
        <v>11</v>
      </c>
      <c r="X1371" s="9">
        <v>8</v>
      </c>
      <c r="Z1371">
        <v>1001</v>
      </c>
      <c r="AA1371">
        <v>1</v>
      </c>
      <c r="AB1371" t="s">
        <v>14</v>
      </c>
      <c r="AC1371">
        <v>1</v>
      </c>
    </row>
    <row r="1372" spans="1:29" x14ac:dyDescent="0.3">
      <c r="A1372" s="89">
        <v>2018</v>
      </c>
      <c r="B1372" s="2" t="s">
        <v>292</v>
      </c>
      <c r="C1372" s="9">
        <v>197</v>
      </c>
      <c r="D1372" s="9">
        <v>34</v>
      </c>
      <c r="E1372" s="9">
        <v>5</v>
      </c>
      <c r="F1372" s="9">
        <v>9</v>
      </c>
      <c r="G1372" s="9">
        <v>7</v>
      </c>
      <c r="H1372" s="9">
        <v>10</v>
      </c>
      <c r="I1372" s="9">
        <v>2</v>
      </c>
      <c r="J1372" s="9">
        <v>6</v>
      </c>
      <c r="K1372" s="9">
        <v>2</v>
      </c>
      <c r="L1372" s="9">
        <v>1</v>
      </c>
      <c r="M1372" s="9">
        <v>29</v>
      </c>
      <c r="N1372" s="9">
        <v>3</v>
      </c>
      <c r="O1372" s="9">
        <v>28</v>
      </c>
      <c r="P1372" s="9">
        <v>6</v>
      </c>
      <c r="Q1372" s="9">
        <v>10</v>
      </c>
      <c r="R1372" s="9">
        <v>10</v>
      </c>
      <c r="S1372" s="9">
        <v>7</v>
      </c>
      <c r="T1372" s="9">
        <v>6</v>
      </c>
      <c r="U1372" s="9">
        <v>3</v>
      </c>
      <c r="V1372" s="9">
        <v>6</v>
      </c>
      <c r="W1372" s="9">
        <v>7</v>
      </c>
      <c r="X1372" s="9">
        <v>6</v>
      </c>
      <c r="Z1372">
        <v>930</v>
      </c>
      <c r="AA1372">
        <v>30</v>
      </c>
      <c r="AB1372" t="s">
        <v>13</v>
      </c>
      <c r="AC1372">
        <v>1</v>
      </c>
    </row>
    <row r="1373" spans="1:29" x14ac:dyDescent="0.3">
      <c r="A1373" s="89">
        <v>2018</v>
      </c>
      <c r="B1373" s="2" t="s">
        <v>291</v>
      </c>
      <c r="C1373" s="9">
        <v>223</v>
      </c>
      <c r="D1373" s="9">
        <v>45</v>
      </c>
      <c r="E1373" s="9">
        <v>7</v>
      </c>
      <c r="F1373" s="9">
        <v>4</v>
      </c>
      <c r="G1373" s="9">
        <v>10</v>
      </c>
      <c r="H1373" s="9">
        <v>12</v>
      </c>
      <c r="I1373" s="9">
        <v>2</v>
      </c>
      <c r="J1373" s="9">
        <v>7</v>
      </c>
      <c r="K1373" s="9">
        <v>1</v>
      </c>
      <c r="L1373" s="9">
        <v>5</v>
      </c>
      <c r="M1373" s="9">
        <v>27</v>
      </c>
      <c r="N1373" s="9">
        <v>6</v>
      </c>
      <c r="O1373" s="9">
        <v>43</v>
      </c>
      <c r="P1373" s="9">
        <v>5</v>
      </c>
      <c r="Q1373" s="9">
        <v>7</v>
      </c>
      <c r="R1373" s="9">
        <v>9</v>
      </c>
      <c r="S1373" s="9">
        <v>4</v>
      </c>
      <c r="T1373" s="9">
        <v>7</v>
      </c>
      <c r="U1373" s="9">
        <v>7</v>
      </c>
      <c r="V1373" s="9">
        <v>3</v>
      </c>
      <c r="W1373" s="9">
        <v>7</v>
      </c>
      <c r="X1373" s="9">
        <v>5</v>
      </c>
      <c r="Z1373">
        <v>929</v>
      </c>
      <c r="AA1373">
        <v>29</v>
      </c>
      <c r="AB1373" t="s">
        <v>13</v>
      </c>
      <c r="AC1373">
        <v>1</v>
      </c>
    </row>
    <row r="1374" spans="1:29" x14ac:dyDescent="0.3">
      <c r="A1374" s="89">
        <v>2018</v>
      </c>
      <c r="B1374" s="2" t="s">
        <v>290</v>
      </c>
      <c r="C1374" s="9">
        <v>224</v>
      </c>
      <c r="D1374" s="9">
        <v>34</v>
      </c>
      <c r="E1374" s="9">
        <v>8</v>
      </c>
      <c r="F1374" s="9">
        <v>6</v>
      </c>
      <c r="G1374" s="9">
        <v>11</v>
      </c>
      <c r="H1374" s="9">
        <v>9</v>
      </c>
      <c r="I1374" s="9">
        <v>7</v>
      </c>
      <c r="J1374" s="9">
        <v>7</v>
      </c>
      <c r="K1374" s="9">
        <v>2</v>
      </c>
      <c r="L1374" s="9">
        <v>0</v>
      </c>
      <c r="M1374" s="9">
        <v>26</v>
      </c>
      <c r="N1374" s="9">
        <v>13</v>
      </c>
      <c r="O1374" s="9">
        <v>38</v>
      </c>
      <c r="P1374" s="9">
        <v>8</v>
      </c>
      <c r="Q1374" s="9">
        <v>6</v>
      </c>
      <c r="R1374" s="9">
        <v>8</v>
      </c>
      <c r="S1374" s="9">
        <v>6</v>
      </c>
      <c r="T1374" s="9">
        <v>8</v>
      </c>
      <c r="U1374" s="9">
        <v>9</v>
      </c>
      <c r="V1374" s="9">
        <v>4</v>
      </c>
      <c r="W1374" s="9">
        <v>7</v>
      </c>
      <c r="X1374" s="9">
        <v>7</v>
      </c>
      <c r="Z1374">
        <v>928</v>
      </c>
      <c r="AA1374">
        <v>28</v>
      </c>
      <c r="AB1374" t="s">
        <v>13</v>
      </c>
      <c r="AC1374">
        <v>1</v>
      </c>
    </row>
    <row r="1375" spans="1:29" x14ac:dyDescent="0.3">
      <c r="A1375" s="89">
        <v>2018</v>
      </c>
      <c r="B1375" s="2" t="s">
        <v>289</v>
      </c>
      <c r="C1375" s="9">
        <v>239</v>
      </c>
      <c r="D1375" s="9">
        <v>45</v>
      </c>
      <c r="E1375" s="9">
        <v>6</v>
      </c>
      <c r="F1375" s="9">
        <v>7</v>
      </c>
      <c r="G1375" s="9">
        <v>4</v>
      </c>
      <c r="H1375" s="9">
        <v>8</v>
      </c>
      <c r="I1375" s="9">
        <v>5</v>
      </c>
      <c r="J1375" s="9">
        <v>6</v>
      </c>
      <c r="K1375" s="9">
        <v>4</v>
      </c>
      <c r="L1375" s="9">
        <v>5</v>
      </c>
      <c r="M1375" s="9">
        <v>39</v>
      </c>
      <c r="N1375" s="9">
        <v>6</v>
      </c>
      <c r="O1375" s="9">
        <v>42</v>
      </c>
      <c r="P1375" s="9">
        <v>6</v>
      </c>
      <c r="Q1375" s="9">
        <v>5</v>
      </c>
      <c r="R1375" s="9">
        <v>10</v>
      </c>
      <c r="S1375" s="9">
        <v>8</v>
      </c>
      <c r="T1375" s="9">
        <v>8</v>
      </c>
      <c r="U1375" s="9">
        <v>5</v>
      </c>
      <c r="V1375" s="9">
        <v>5</v>
      </c>
      <c r="W1375" s="9">
        <v>10</v>
      </c>
      <c r="X1375" s="9">
        <v>5</v>
      </c>
      <c r="Z1375">
        <v>927</v>
      </c>
      <c r="AA1375">
        <v>27</v>
      </c>
      <c r="AB1375" t="s">
        <v>13</v>
      </c>
      <c r="AC1375">
        <v>1</v>
      </c>
    </row>
    <row r="1376" spans="1:29" x14ac:dyDescent="0.3">
      <c r="A1376" s="89">
        <v>2018</v>
      </c>
      <c r="B1376" s="2" t="s">
        <v>288</v>
      </c>
      <c r="C1376" s="9">
        <v>215</v>
      </c>
      <c r="D1376" s="9">
        <v>29</v>
      </c>
      <c r="E1376" s="9">
        <v>5</v>
      </c>
      <c r="F1376" s="9">
        <v>3</v>
      </c>
      <c r="G1376" s="9">
        <v>17</v>
      </c>
      <c r="H1376" s="9">
        <v>6</v>
      </c>
      <c r="I1376" s="9">
        <v>5</v>
      </c>
      <c r="J1376" s="9">
        <v>6</v>
      </c>
      <c r="K1376" s="9">
        <v>1</v>
      </c>
      <c r="L1376" s="9">
        <v>4</v>
      </c>
      <c r="M1376" s="9">
        <v>37</v>
      </c>
      <c r="N1376" s="9">
        <v>7</v>
      </c>
      <c r="O1376" s="9">
        <v>41</v>
      </c>
      <c r="P1376" s="9">
        <v>5</v>
      </c>
      <c r="Q1376" s="9">
        <v>6</v>
      </c>
      <c r="R1376" s="9">
        <v>7</v>
      </c>
      <c r="S1376" s="9">
        <v>4</v>
      </c>
      <c r="T1376" s="9">
        <v>4</v>
      </c>
      <c r="U1376" s="9">
        <v>6</v>
      </c>
      <c r="V1376" s="9">
        <v>5</v>
      </c>
      <c r="W1376" s="9">
        <v>11</v>
      </c>
      <c r="X1376" s="9">
        <v>6</v>
      </c>
      <c r="Z1376">
        <v>926</v>
      </c>
      <c r="AA1376">
        <v>26</v>
      </c>
      <c r="AB1376" t="s">
        <v>13</v>
      </c>
      <c r="AC1376">
        <v>1</v>
      </c>
    </row>
    <row r="1377" spans="1:29" x14ac:dyDescent="0.3">
      <c r="A1377" s="89">
        <v>2018</v>
      </c>
      <c r="B1377" s="2" t="s">
        <v>287</v>
      </c>
      <c r="C1377" s="9">
        <v>217</v>
      </c>
      <c r="D1377" s="9">
        <v>24</v>
      </c>
      <c r="E1377" s="9">
        <v>4</v>
      </c>
      <c r="F1377" s="9">
        <v>4</v>
      </c>
      <c r="G1377" s="9">
        <v>11</v>
      </c>
      <c r="H1377" s="9">
        <v>6</v>
      </c>
      <c r="I1377" s="9">
        <v>7</v>
      </c>
      <c r="J1377" s="9">
        <v>10</v>
      </c>
      <c r="K1377" s="9">
        <v>1</v>
      </c>
      <c r="L1377" s="9">
        <v>2</v>
      </c>
      <c r="M1377" s="9">
        <v>34</v>
      </c>
      <c r="N1377" s="9">
        <v>7</v>
      </c>
      <c r="O1377" s="9">
        <v>38</v>
      </c>
      <c r="P1377" s="9">
        <v>10</v>
      </c>
      <c r="Q1377" s="9">
        <v>3</v>
      </c>
      <c r="R1377" s="9">
        <v>10</v>
      </c>
      <c r="S1377" s="9">
        <v>11</v>
      </c>
      <c r="T1377" s="9">
        <v>3</v>
      </c>
      <c r="U1377" s="9">
        <v>8</v>
      </c>
      <c r="V1377" s="9">
        <v>5</v>
      </c>
      <c r="W1377" s="9">
        <v>11</v>
      </c>
      <c r="X1377" s="9">
        <v>8</v>
      </c>
      <c r="Z1377">
        <v>925</v>
      </c>
      <c r="AA1377">
        <v>25</v>
      </c>
      <c r="AB1377" t="s">
        <v>13</v>
      </c>
      <c r="AC1377">
        <v>1</v>
      </c>
    </row>
    <row r="1378" spans="1:29" x14ac:dyDescent="0.3">
      <c r="A1378" s="89">
        <v>2018</v>
      </c>
      <c r="B1378" s="2" t="s">
        <v>286</v>
      </c>
      <c r="C1378" s="9">
        <v>238</v>
      </c>
      <c r="D1378" s="9">
        <v>36</v>
      </c>
      <c r="E1378" s="9">
        <v>8</v>
      </c>
      <c r="F1378" s="9">
        <v>6</v>
      </c>
      <c r="G1378" s="9">
        <v>13</v>
      </c>
      <c r="H1378" s="9">
        <v>11</v>
      </c>
      <c r="I1378" s="9">
        <v>6</v>
      </c>
      <c r="J1378" s="9">
        <v>5</v>
      </c>
      <c r="K1378" s="9">
        <v>2</v>
      </c>
      <c r="L1378" s="9">
        <v>7</v>
      </c>
      <c r="M1378" s="9">
        <v>25</v>
      </c>
      <c r="N1378" s="9">
        <v>1</v>
      </c>
      <c r="O1378" s="9">
        <v>46</v>
      </c>
      <c r="P1378" s="9">
        <v>13</v>
      </c>
      <c r="Q1378" s="9">
        <v>8</v>
      </c>
      <c r="R1378" s="9">
        <v>9</v>
      </c>
      <c r="S1378" s="9">
        <v>9</v>
      </c>
      <c r="T1378" s="9">
        <v>7</v>
      </c>
      <c r="U1378" s="9">
        <v>6</v>
      </c>
      <c r="V1378" s="9">
        <v>4</v>
      </c>
      <c r="W1378" s="9">
        <v>6</v>
      </c>
      <c r="X1378" s="9">
        <v>10</v>
      </c>
      <c r="Z1378">
        <v>924</v>
      </c>
      <c r="AA1378">
        <v>24</v>
      </c>
      <c r="AB1378" t="s">
        <v>13</v>
      </c>
      <c r="AC1378">
        <v>1</v>
      </c>
    </row>
    <row r="1379" spans="1:29" x14ac:dyDescent="0.3">
      <c r="A1379" s="89">
        <v>2018</v>
      </c>
      <c r="B1379" s="2" t="s">
        <v>285</v>
      </c>
      <c r="C1379" s="9">
        <v>218</v>
      </c>
      <c r="D1379" s="9">
        <v>39</v>
      </c>
      <c r="E1379" s="9">
        <v>7</v>
      </c>
      <c r="F1379" s="9">
        <v>7</v>
      </c>
      <c r="G1379" s="9">
        <v>14</v>
      </c>
      <c r="H1379" s="9">
        <v>12</v>
      </c>
      <c r="I1379" s="9">
        <v>4</v>
      </c>
      <c r="J1379" s="9">
        <v>10</v>
      </c>
      <c r="K1379" s="9">
        <v>5</v>
      </c>
      <c r="L1379" s="9">
        <v>6</v>
      </c>
      <c r="M1379" s="9">
        <v>26</v>
      </c>
      <c r="N1379" s="9">
        <v>7</v>
      </c>
      <c r="O1379" s="9">
        <v>27</v>
      </c>
      <c r="P1379" s="9">
        <v>6</v>
      </c>
      <c r="Q1379" s="9">
        <v>5</v>
      </c>
      <c r="R1379" s="9">
        <v>12</v>
      </c>
      <c r="S1379" s="9">
        <v>8</v>
      </c>
      <c r="T1379" s="9">
        <v>4</v>
      </c>
      <c r="U1379" s="9">
        <v>6</v>
      </c>
      <c r="V1379" s="9">
        <v>3</v>
      </c>
      <c r="W1379" s="9">
        <v>4</v>
      </c>
      <c r="X1379" s="9">
        <v>6</v>
      </c>
      <c r="Z1379">
        <v>923</v>
      </c>
      <c r="AA1379">
        <v>23</v>
      </c>
      <c r="AB1379" t="s">
        <v>13</v>
      </c>
      <c r="AC1379">
        <v>1</v>
      </c>
    </row>
    <row r="1380" spans="1:29" x14ac:dyDescent="0.3">
      <c r="A1380" s="89">
        <v>2018</v>
      </c>
      <c r="B1380" s="2" t="s">
        <v>284</v>
      </c>
      <c r="C1380" s="9">
        <v>210</v>
      </c>
      <c r="D1380" s="9">
        <v>36</v>
      </c>
      <c r="E1380" s="9">
        <v>6</v>
      </c>
      <c r="F1380" s="9">
        <v>10</v>
      </c>
      <c r="G1380" s="9">
        <v>10</v>
      </c>
      <c r="H1380" s="9">
        <v>5</v>
      </c>
      <c r="I1380" s="9">
        <v>5</v>
      </c>
      <c r="J1380" s="9">
        <v>9</v>
      </c>
      <c r="K1380" s="9">
        <v>1</v>
      </c>
      <c r="L1380" s="9">
        <v>6</v>
      </c>
      <c r="M1380" s="9">
        <v>27</v>
      </c>
      <c r="N1380" s="9">
        <v>8</v>
      </c>
      <c r="O1380" s="9">
        <v>36</v>
      </c>
      <c r="P1380" s="9">
        <v>7</v>
      </c>
      <c r="Q1380" s="9">
        <v>3</v>
      </c>
      <c r="R1380" s="9">
        <v>9</v>
      </c>
      <c r="S1380" s="9">
        <v>2</v>
      </c>
      <c r="T1380" s="9">
        <v>8</v>
      </c>
      <c r="U1380" s="9">
        <v>7</v>
      </c>
      <c r="V1380" s="9">
        <v>2</v>
      </c>
      <c r="W1380" s="9">
        <v>7</v>
      </c>
      <c r="X1380" s="9">
        <v>6</v>
      </c>
      <c r="Z1380">
        <v>922</v>
      </c>
      <c r="AA1380">
        <v>22</v>
      </c>
      <c r="AB1380" t="s">
        <v>13</v>
      </c>
      <c r="AC1380">
        <v>1</v>
      </c>
    </row>
    <row r="1381" spans="1:29" x14ac:dyDescent="0.3">
      <c r="A1381" s="89">
        <v>2018</v>
      </c>
      <c r="B1381" s="2" t="s">
        <v>283</v>
      </c>
      <c r="C1381" s="9">
        <v>261</v>
      </c>
      <c r="D1381" s="9">
        <v>44</v>
      </c>
      <c r="E1381" s="9">
        <v>6</v>
      </c>
      <c r="F1381" s="9">
        <v>7</v>
      </c>
      <c r="G1381" s="9">
        <v>10</v>
      </c>
      <c r="H1381" s="9">
        <v>8</v>
      </c>
      <c r="I1381" s="9">
        <v>3</v>
      </c>
      <c r="J1381" s="9">
        <v>6</v>
      </c>
      <c r="K1381" s="9">
        <v>3</v>
      </c>
      <c r="L1381" s="9">
        <v>7</v>
      </c>
      <c r="M1381" s="9">
        <v>33</v>
      </c>
      <c r="N1381" s="9">
        <v>9</v>
      </c>
      <c r="O1381" s="9">
        <v>51</v>
      </c>
      <c r="P1381" s="9">
        <v>17</v>
      </c>
      <c r="Q1381" s="9">
        <v>10</v>
      </c>
      <c r="R1381" s="9">
        <v>8</v>
      </c>
      <c r="S1381" s="9">
        <v>6</v>
      </c>
      <c r="T1381" s="9">
        <v>5</v>
      </c>
      <c r="U1381" s="9">
        <v>6</v>
      </c>
      <c r="V1381" s="9">
        <v>2</v>
      </c>
      <c r="W1381" s="9">
        <v>12</v>
      </c>
      <c r="X1381" s="9">
        <v>8</v>
      </c>
      <c r="Z1381">
        <v>921</v>
      </c>
      <c r="AA1381">
        <v>21</v>
      </c>
      <c r="AB1381" t="s">
        <v>13</v>
      </c>
      <c r="AC1381">
        <v>1</v>
      </c>
    </row>
    <row r="1382" spans="1:29" x14ac:dyDescent="0.3">
      <c r="A1382" s="89">
        <v>2018</v>
      </c>
      <c r="B1382" s="2" t="s">
        <v>282</v>
      </c>
      <c r="C1382" s="9">
        <v>254</v>
      </c>
      <c r="D1382" s="9">
        <v>46</v>
      </c>
      <c r="E1382" s="9">
        <v>16</v>
      </c>
      <c r="F1382" s="9">
        <v>6</v>
      </c>
      <c r="G1382" s="9">
        <v>13</v>
      </c>
      <c r="H1382" s="9">
        <v>8</v>
      </c>
      <c r="I1382" s="9">
        <v>3</v>
      </c>
      <c r="J1382" s="9">
        <v>7</v>
      </c>
      <c r="K1382" s="9">
        <v>3</v>
      </c>
      <c r="L1382" s="9">
        <v>2</v>
      </c>
      <c r="M1382" s="9">
        <v>31</v>
      </c>
      <c r="N1382" s="9">
        <v>3</v>
      </c>
      <c r="O1382" s="9">
        <v>41</v>
      </c>
      <c r="P1382" s="9">
        <v>6</v>
      </c>
      <c r="Q1382" s="9">
        <v>9</v>
      </c>
      <c r="R1382" s="9">
        <v>5</v>
      </c>
      <c r="S1382" s="9">
        <v>10</v>
      </c>
      <c r="T1382" s="9">
        <v>14</v>
      </c>
      <c r="U1382" s="9">
        <v>8</v>
      </c>
      <c r="V1382" s="9">
        <v>6</v>
      </c>
      <c r="W1382" s="9">
        <v>8</v>
      </c>
      <c r="X1382" s="9">
        <v>9</v>
      </c>
      <c r="Z1382">
        <v>920</v>
      </c>
      <c r="AA1382">
        <v>20</v>
      </c>
      <c r="AB1382" t="s">
        <v>13</v>
      </c>
      <c r="AC1382">
        <v>1</v>
      </c>
    </row>
    <row r="1383" spans="1:29" x14ac:dyDescent="0.3">
      <c r="A1383" s="89">
        <v>2018</v>
      </c>
      <c r="B1383" s="2" t="s">
        <v>281</v>
      </c>
      <c r="C1383" s="9">
        <v>222</v>
      </c>
      <c r="D1383" s="9">
        <v>35</v>
      </c>
      <c r="E1383" s="9">
        <v>7</v>
      </c>
      <c r="F1383" s="9">
        <v>7</v>
      </c>
      <c r="G1383" s="9">
        <v>13</v>
      </c>
      <c r="H1383" s="9">
        <v>9</v>
      </c>
      <c r="I1383" s="9">
        <v>9</v>
      </c>
      <c r="J1383" s="9">
        <v>8</v>
      </c>
      <c r="K1383" s="9">
        <v>4</v>
      </c>
      <c r="L1383" s="9">
        <v>5</v>
      </c>
      <c r="M1383" s="9">
        <v>31</v>
      </c>
      <c r="N1383" s="9">
        <v>7</v>
      </c>
      <c r="O1383" s="9">
        <v>33</v>
      </c>
      <c r="P1383" s="9">
        <v>7</v>
      </c>
      <c r="Q1383" s="9">
        <v>5</v>
      </c>
      <c r="R1383" s="9">
        <v>4</v>
      </c>
      <c r="S1383" s="9">
        <v>6</v>
      </c>
      <c r="T1383" s="9">
        <v>4</v>
      </c>
      <c r="U1383" s="9">
        <v>7</v>
      </c>
      <c r="V1383" s="9">
        <v>2</v>
      </c>
      <c r="W1383" s="9">
        <v>6</v>
      </c>
      <c r="X1383" s="9">
        <v>13</v>
      </c>
      <c r="Z1383">
        <v>919</v>
      </c>
      <c r="AA1383">
        <v>19</v>
      </c>
      <c r="AB1383" t="s">
        <v>13</v>
      </c>
      <c r="AC1383">
        <v>1</v>
      </c>
    </row>
    <row r="1384" spans="1:29" x14ac:dyDescent="0.3">
      <c r="A1384" s="89">
        <v>2018</v>
      </c>
      <c r="B1384" s="2" t="s">
        <v>280</v>
      </c>
      <c r="C1384" s="9">
        <v>239</v>
      </c>
      <c r="D1384" s="9">
        <v>40</v>
      </c>
      <c r="E1384" s="9">
        <v>9</v>
      </c>
      <c r="F1384" s="9">
        <v>12</v>
      </c>
      <c r="G1384" s="9">
        <v>11</v>
      </c>
      <c r="H1384" s="9">
        <v>10</v>
      </c>
      <c r="I1384" s="9">
        <v>5</v>
      </c>
      <c r="J1384" s="9">
        <v>5</v>
      </c>
      <c r="K1384" s="9">
        <v>0</v>
      </c>
      <c r="L1384" s="9">
        <v>1</v>
      </c>
      <c r="M1384" s="9">
        <v>35</v>
      </c>
      <c r="N1384" s="9">
        <v>4</v>
      </c>
      <c r="O1384" s="9">
        <v>44</v>
      </c>
      <c r="P1384" s="9">
        <v>10</v>
      </c>
      <c r="Q1384" s="9">
        <v>5</v>
      </c>
      <c r="R1384" s="9">
        <v>6</v>
      </c>
      <c r="S1384" s="9">
        <v>8</v>
      </c>
      <c r="T1384" s="9">
        <v>8</v>
      </c>
      <c r="U1384" s="9">
        <v>7</v>
      </c>
      <c r="V1384" s="9">
        <v>7</v>
      </c>
      <c r="W1384" s="9">
        <v>8</v>
      </c>
      <c r="X1384" s="9">
        <v>4</v>
      </c>
      <c r="Z1384">
        <v>918</v>
      </c>
      <c r="AA1384">
        <v>18</v>
      </c>
      <c r="AB1384" t="s">
        <v>13</v>
      </c>
      <c r="AC1384">
        <v>1</v>
      </c>
    </row>
    <row r="1385" spans="1:29" x14ac:dyDescent="0.3">
      <c r="A1385" s="89">
        <v>2018</v>
      </c>
      <c r="B1385" s="2" t="s">
        <v>279</v>
      </c>
      <c r="C1385" s="9">
        <v>241</v>
      </c>
      <c r="D1385" s="9">
        <v>50</v>
      </c>
      <c r="E1385" s="9">
        <v>14</v>
      </c>
      <c r="F1385" s="9">
        <v>8</v>
      </c>
      <c r="G1385" s="9">
        <v>10</v>
      </c>
      <c r="H1385" s="9">
        <v>6</v>
      </c>
      <c r="I1385" s="9">
        <v>1</v>
      </c>
      <c r="J1385" s="9">
        <v>2</v>
      </c>
      <c r="K1385" s="9">
        <v>1</v>
      </c>
      <c r="L1385" s="9">
        <v>2</v>
      </c>
      <c r="M1385" s="9">
        <v>35</v>
      </c>
      <c r="N1385" s="9">
        <v>7</v>
      </c>
      <c r="O1385" s="9">
        <v>38</v>
      </c>
      <c r="P1385" s="9">
        <v>9</v>
      </c>
      <c r="Q1385" s="9">
        <v>11</v>
      </c>
      <c r="R1385" s="9">
        <v>4</v>
      </c>
      <c r="S1385" s="9">
        <v>10</v>
      </c>
      <c r="T1385" s="9">
        <v>6</v>
      </c>
      <c r="U1385" s="9">
        <v>5</v>
      </c>
      <c r="V1385" s="9">
        <v>7</v>
      </c>
      <c r="W1385" s="9">
        <v>8</v>
      </c>
      <c r="X1385" s="9">
        <v>7</v>
      </c>
      <c r="Z1385">
        <v>917</v>
      </c>
      <c r="AA1385">
        <v>17</v>
      </c>
      <c r="AB1385" t="s">
        <v>13</v>
      </c>
      <c r="AC1385">
        <v>1</v>
      </c>
    </row>
    <row r="1386" spans="1:29" x14ac:dyDescent="0.3">
      <c r="A1386" s="89">
        <v>2018</v>
      </c>
      <c r="B1386" s="2" t="s">
        <v>278</v>
      </c>
      <c r="C1386" s="9">
        <v>210</v>
      </c>
      <c r="D1386" s="9">
        <v>39</v>
      </c>
      <c r="E1386" s="9">
        <v>7</v>
      </c>
      <c r="F1386" s="9">
        <v>2</v>
      </c>
      <c r="G1386" s="9">
        <v>11</v>
      </c>
      <c r="H1386" s="9">
        <v>11</v>
      </c>
      <c r="I1386" s="9">
        <v>5</v>
      </c>
      <c r="J1386" s="9">
        <v>4</v>
      </c>
      <c r="K1386" s="9">
        <v>0</v>
      </c>
      <c r="L1386" s="9">
        <v>4</v>
      </c>
      <c r="M1386" s="9">
        <v>34</v>
      </c>
      <c r="N1386" s="9">
        <v>8</v>
      </c>
      <c r="O1386" s="9">
        <v>36</v>
      </c>
      <c r="P1386" s="9">
        <v>8</v>
      </c>
      <c r="Q1386" s="9">
        <v>8</v>
      </c>
      <c r="R1386" s="9">
        <v>2</v>
      </c>
      <c r="S1386" s="9">
        <v>8</v>
      </c>
      <c r="T1386" s="9">
        <v>5</v>
      </c>
      <c r="U1386" s="9">
        <v>4</v>
      </c>
      <c r="V1386" s="9">
        <v>1</v>
      </c>
      <c r="W1386" s="9">
        <v>8</v>
      </c>
      <c r="X1386" s="9">
        <v>5</v>
      </c>
      <c r="Z1386">
        <v>916</v>
      </c>
      <c r="AA1386">
        <v>16</v>
      </c>
      <c r="AB1386" t="s">
        <v>13</v>
      </c>
      <c r="AC1386">
        <v>1</v>
      </c>
    </row>
    <row r="1387" spans="1:29" x14ac:dyDescent="0.3">
      <c r="A1387" s="89">
        <v>2018</v>
      </c>
      <c r="B1387" s="2" t="s">
        <v>277</v>
      </c>
      <c r="C1387" s="9">
        <v>231</v>
      </c>
      <c r="D1387" s="9">
        <v>40</v>
      </c>
      <c r="E1387" s="9">
        <v>9</v>
      </c>
      <c r="F1387" s="9">
        <v>9</v>
      </c>
      <c r="G1387" s="9">
        <v>11</v>
      </c>
      <c r="H1387" s="9">
        <v>4</v>
      </c>
      <c r="I1387" s="9">
        <v>3</v>
      </c>
      <c r="J1387" s="9">
        <v>10</v>
      </c>
      <c r="K1387" s="9">
        <v>2</v>
      </c>
      <c r="L1387" s="9">
        <v>3</v>
      </c>
      <c r="M1387" s="9">
        <v>29</v>
      </c>
      <c r="N1387" s="9">
        <v>6</v>
      </c>
      <c r="O1387" s="9">
        <v>38</v>
      </c>
      <c r="P1387" s="9">
        <v>10</v>
      </c>
      <c r="Q1387" s="9">
        <v>4</v>
      </c>
      <c r="R1387" s="9">
        <v>8</v>
      </c>
      <c r="S1387" s="9">
        <v>7</v>
      </c>
      <c r="T1387" s="9">
        <v>8</v>
      </c>
      <c r="U1387" s="9">
        <v>6</v>
      </c>
      <c r="V1387" s="9">
        <v>6</v>
      </c>
      <c r="W1387" s="9">
        <v>6</v>
      </c>
      <c r="X1387" s="9">
        <v>12</v>
      </c>
      <c r="Z1387">
        <v>915</v>
      </c>
      <c r="AA1387">
        <v>15</v>
      </c>
      <c r="AB1387" t="s">
        <v>13</v>
      </c>
      <c r="AC1387">
        <v>1</v>
      </c>
    </row>
    <row r="1388" spans="1:29" x14ac:dyDescent="0.3">
      <c r="A1388" s="89">
        <v>2018</v>
      </c>
      <c r="B1388" s="2" t="s">
        <v>276</v>
      </c>
      <c r="C1388" s="9">
        <v>195</v>
      </c>
      <c r="D1388" s="9">
        <v>33</v>
      </c>
      <c r="E1388" s="9">
        <v>10</v>
      </c>
      <c r="F1388" s="9">
        <v>5</v>
      </c>
      <c r="G1388" s="9">
        <v>12</v>
      </c>
      <c r="H1388" s="9">
        <v>8</v>
      </c>
      <c r="I1388" s="9">
        <v>5</v>
      </c>
      <c r="J1388" s="9">
        <v>6</v>
      </c>
      <c r="K1388" s="9">
        <v>1</v>
      </c>
      <c r="L1388" s="9">
        <v>1</v>
      </c>
      <c r="M1388" s="9">
        <v>25</v>
      </c>
      <c r="N1388" s="9">
        <v>9</v>
      </c>
      <c r="O1388" s="9">
        <v>32</v>
      </c>
      <c r="P1388" s="9">
        <v>10</v>
      </c>
      <c r="Q1388" s="9">
        <v>6</v>
      </c>
      <c r="R1388" s="9">
        <v>1</v>
      </c>
      <c r="S1388" s="9">
        <v>7</v>
      </c>
      <c r="T1388" s="9">
        <v>5</v>
      </c>
      <c r="U1388" s="9">
        <v>4</v>
      </c>
      <c r="V1388" s="9">
        <v>2</v>
      </c>
      <c r="W1388" s="9">
        <v>6</v>
      </c>
      <c r="X1388" s="9">
        <v>7</v>
      </c>
      <c r="Z1388">
        <v>914</v>
      </c>
      <c r="AA1388">
        <v>14</v>
      </c>
      <c r="AB1388" t="s">
        <v>13</v>
      </c>
      <c r="AC1388">
        <v>1</v>
      </c>
    </row>
    <row r="1389" spans="1:29" x14ac:dyDescent="0.3">
      <c r="A1389" s="89">
        <v>2018</v>
      </c>
      <c r="B1389" s="2" t="s">
        <v>275</v>
      </c>
      <c r="C1389" s="9">
        <v>214</v>
      </c>
      <c r="D1389" s="9">
        <v>42</v>
      </c>
      <c r="E1389" s="9">
        <v>5</v>
      </c>
      <c r="F1389" s="9">
        <v>7</v>
      </c>
      <c r="G1389" s="9">
        <v>10</v>
      </c>
      <c r="H1389" s="9">
        <v>5</v>
      </c>
      <c r="I1389" s="9">
        <v>3</v>
      </c>
      <c r="J1389" s="9">
        <v>9</v>
      </c>
      <c r="K1389" s="9">
        <v>0</v>
      </c>
      <c r="L1389" s="9">
        <v>2</v>
      </c>
      <c r="M1389" s="9">
        <v>34</v>
      </c>
      <c r="N1389" s="9">
        <v>12</v>
      </c>
      <c r="O1389" s="9">
        <v>27</v>
      </c>
      <c r="P1389" s="9">
        <v>10</v>
      </c>
      <c r="Q1389" s="9">
        <v>9</v>
      </c>
      <c r="R1389" s="9">
        <v>5</v>
      </c>
      <c r="S1389" s="9">
        <v>7</v>
      </c>
      <c r="T1389" s="9">
        <v>6</v>
      </c>
      <c r="U1389" s="9">
        <v>4</v>
      </c>
      <c r="V1389" s="9">
        <v>6</v>
      </c>
      <c r="W1389" s="9">
        <v>10</v>
      </c>
      <c r="X1389" s="9">
        <v>1</v>
      </c>
      <c r="Z1389">
        <v>913</v>
      </c>
      <c r="AA1389">
        <v>13</v>
      </c>
      <c r="AB1389" t="s">
        <v>13</v>
      </c>
      <c r="AC1389">
        <v>1</v>
      </c>
    </row>
    <row r="1390" spans="1:29" x14ac:dyDescent="0.3">
      <c r="A1390" s="89">
        <v>2018</v>
      </c>
      <c r="B1390" s="2" t="s">
        <v>274</v>
      </c>
      <c r="C1390" s="9">
        <v>216</v>
      </c>
      <c r="D1390" s="9">
        <v>40</v>
      </c>
      <c r="E1390" s="9">
        <v>5</v>
      </c>
      <c r="F1390" s="9">
        <v>3</v>
      </c>
      <c r="G1390" s="9">
        <v>12</v>
      </c>
      <c r="H1390" s="9">
        <v>8</v>
      </c>
      <c r="I1390" s="9">
        <v>2</v>
      </c>
      <c r="J1390" s="9">
        <v>7</v>
      </c>
      <c r="K1390" s="9">
        <v>0</v>
      </c>
      <c r="L1390" s="9">
        <v>4</v>
      </c>
      <c r="M1390" s="9">
        <v>32</v>
      </c>
      <c r="N1390" s="9">
        <v>7</v>
      </c>
      <c r="O1390" s="9">
        <v>42</v>
      </c>
      <c r="P1390" s="9">
        <v>9</v>
      </c>
      <c r="Q1390" s="9">
        <v>7</v>
      </c>
      <c r="R1390" s="9">
        <v>7</v>
      </c>
      <c r="S1390" s="9">
        <v>4</v>
      </c>
      <c r="T1390" s="9">
        <v>8</v>
      </c>
      <c r="U1390" s="9">
        <v>6</v>
      </c>
      <c r="V1390" s="9">
        <v>5</v>
      </c>
      <c r="W1390" s="9">
        <v>3</v>
      </c>
      <c r="X1390" s="9">
        <v>5</v>
      </c>
      <c r="Z1390">
        <v>912</v>
      </c>
      <c r="AA1390">
        <v>12</v>
      </c>
      <c r="AB1390" t="s">
        <v>13</v>
      </c>
      <c r="AC1390">
        <v>1</v>
      </c>
    </row>
    <row r="1391" spans="1:29" x14ac:dyDescent="0.3">
      <c r="A1391" s="89">
        <v>2018</v>
      </c>
      <c r="B1391" s="2" t="s">
        <v>273</v>
      </c>
      <c r="C1391" s="9">
        <v>228</v>
      </c>
      <c r="D1391" s="9">
        <v>27</v>
      </c>
      <c r="E1391" s="9">
        <v>9</v>
      </c>
      <c r="F1391" s="9">
        <v>6</v>
      </c>
      <c r="G1391" s="9">
        <v>16</v>
      </c>
      <c r="H1391" s="9">
        <v>9</v>
      </c>
      <c r="I1391" s="9">
        <v>5</v>
      </c>
      <c r="J1391" s="9">
        <v>7</v>
      </c>
      <c r="K1391" s="9">
        <v>0</v>
      </c>
      <c r="L1391" s="9">
        <v>5</v>
      </c>
      <c r="M1391" s="9">
        <v>32</v>
      </c>
      <c r="N1391" s="9">
        <v>6</v>
      </c>
      <c r="O1391" s="9">
        <v>44</v>
      </c>
      <c r="P1391" s="9">
        <v>8</v>
      </c>
      <c r="Q1391" s="9">
        <v>7</v>
      </c>
      <c r="R1391" s="9">
        <v>9</v>
      </c>
      <c r="S1391" s="9">
        <v>9</v>
      </c>
      <c r="T1391" s="9">
        <v>9</v>
      </c>
      <c r="U1391" s="9">
        <v>5</v>
      </c>
      <c r="V1391" s="9">
        <v>7</v>
      </c>
      <c r="W1391" s="9">
        <v>3</v>
      </c>
      <c r="X1391" s="9">
        <v>5</v>
      </c>
      <c r="Z1391">
        <v>911</v>
      </c>
      <c r="AA1391">
        <v>11</v>
      </c>
      <c r="AB1391" t="s">
        <v>13</v>
      </c>
      <c r="AC1391">
        <v>1</v>
      </c>
    </row>
    <row r="1392" spans="1:29" x14ac:dyDescent="0.3">
      <c r="A1392" s="89">
        <v>2018</v>
      </c>
      <c r="B1392" s="2" t="s">
        <v>272</v>
      </c>
      <c r="C1392" s="9">
        <v>222</v>
      </c>
      <c r="D1392" s="9">
        <v>35</v>
      </c>
      <c r="E1392" s="9">
        <v>5</v>
      </c>
      <c r="F1392" s="9">
        <v>6</v>
      </c>
      <c r="G1392" s="9">
        <v>13</v>
      </c>
      <c r="H1392" s="9">
        <v>9</v>
      </c>
      <c r="I1392" s="9">
        <v>10</v>
      </c>
      <c r="J1392" s="9">
        <v>2</v>
      </c>
      <c r="K1392" s="9">
        <v>4</v>
      </c>
      <c r="L1392" s="9">
        <v>2</v>
      </c>
      <c r="M1392" s="9">
        <v>35</v>
      </c>
      <c r="N1392" s="9">
        <v>4</v>
      </c>
      <c r="O1392" s="9">
        <v>46</v>
      </c>
      <c r="P1392" s="9">
        <v>5</v>
      </c>
      <c r="Q1392" s="9">
        <v>2</v>
      </c>
      <c r="R1392" s="9">
        <v>2</v>
      </c>
      <c r="S1392" s="9">
        <v>8</v>
      </c>
      <c r="T1392" s="9">
        <v>9</v>
      </c>
      <c r="U1392" s="9">
        <v>4</v>
      </c>
      <c r="V1392" s="9">
        <v>7</v>
      </c>
      <c r="W1392" s="9">
        <v>4</v>
      </c>
      <c r="X1392" s="9">
        <v>10</v>
      </c>
      <c r="Z1392">
        <v>910</v>
      </c>
      <c r="AA1392">
        <v>10</v>
      </c>
      <c r="AB1392" t="s">
        <v>13</v>
      </c>
      <c r="AC1392">
        <v>1</v>
      </c>
    </row>
    <row r="1393" spans="1:29" x14ac:dyDescent="0.3">
      <c r="A1393" s="89">
        <v>2018</v>
      </c>
      <c r="B1393" s="2" t="s">
        <v>271</v>
      </c>
      <c r="C1393" s="9">
        <v>212</v>
      </c>
      <c r="D1393" s="9">
        <v>37</v>
      </c>
      <c r="E1393" s="9">
        <v>9</v>
      </c>
      <c r="F1393" s="9">
        <v>10</v>
      </c>
      <c r="G1393" s="9">
        <v>8</v>
      </c>
      <c r="H1393" s="9">
        <v>2</v>
      </c>
      <c r="I1393" s="9">
        <v>7</v>
      </c>
      <c r="J1393" s="9">
        <v>10</v>
      </c>
      <c r="K1393" s="9">
        <v>2</v>
      </c>
      <c r="L1393" s="9">
        <v>11</v>
      </c>
      <c r="M1393" s="9">
        <v>22</v>
      </c>
      <c r="N1393" s="9">
        <v>4</v>
      </c>
      <c r="O1393" s="9">
        <v>42</v>
      </c>
      <c r="P1393" s="9">
        <v>9</v>
      </c>
      <c r="Q1393" s="9">
        <v>2</v>
      </c>
      <c r="R1393" s="9">
        <v>6</v>
      </c>
      <c r="S1393" s="9">
        <v>8</v>
      </c>
      <c r="T1393" s="9">
        <v>3</v>
      </c>
      <c r="U1393" s="9">
        <v>3</v>
      </c>
      <c r="V1393" s="9">
        <v>3</v>
      </c>
      <c r="W1393" s="9">
        <v>9</v>
      </c>
      <c r="X1393" s="9">
        <v>5</v>
      </c>
      <c r="Z1393">
        <v>909</v>
      </c>
      <c r="AA1393">
        <v>9</v>
      </c>
      <c r="AB1393" t="s">
        <v>13</v>
      </c>
      <c r="AC1393">
        <v>1</v>
      </c>
    </row>
    <row r="1394" spans="1:29" x14ac:dyDescent="0.3">
      <c r="A1394" s="89">
        <v>2018</v>
      </c>
      <c r="B1394" s="2" t="s">
        <v>270</v>
      </c>
      <c r="C1394" s="9">
        <v>248</v>
      </c>
      <c r="D1394" s="9">
        <v>41</v>
      </c>
      <c r="E1394" s="9">
        <v>5</v>
      </c>
      <c r="F1394" s="9">
        <v>13</v>
      </c>
      <c r="G1394" s="9">
        <v>10</v>
      </c>
      <c r="H1394" s="9">
        <v>13</v>
      </c>
      <c r="I1394" s="9">
        <v>7</v>
      </c>
      <c r="J1394" s="9">
        <v>2</v>
      </c>
      <c r="K1394" s="9">
        <v>1</v>
      </c>
      <c r="L1394" s="9">
        <v>2</v>
      </c>
      <c r="M1394" s="9">
        <v>28</v>
      </c>
      <c r="N1394" s="9">
        <v>9</v>
      </c>
      <c r="O1394" s="9">
        <v>44</v>
      </c>
      <c r="P1394" s="9">
        <v>6</v>
      </c>
      <c r="Q1394" s="9">
        <v>10</v>
      </c>
      <c r="R1394" s="9">
        <v>8</v>
      </c>
      <c r="S1394" s="9">
        <v>6</v>
      </c>
      <c r="T1394" s="9">
        <v>11</v>
      </c>
      <c r="U1394" s="9">
        <v>8</v>
      </c>
      <c r="V1394" s="9">
        <v>7</v>
      </c>
      <c r="W1394" s="9">
        <v>10</v>
      </c>
      <c r="X1394" s="9">
        <v>7</v>
      </c>
      <c r="Z1394">
        <v>908</v>
      </c>
      <c r="AA1394">
        <v>8</v>
      </c>
      <c r="AB1394" t="s">
        <v>13</v>
      </c>
      <c r="AC1394">
        <v>1</v>
      </c>
    </row>
    <row r="1395" spans="1:29" x14ac:dyDescent="0.3">
      <c r="A1395" s="89">
        <v>2018</v>
      </c>
      <c r="B1395" s="2" t="s">
        <v>269</v>
      </c>
      <c r="C1395" s="9">
        <v>249</v>
      </c>
      <c r="D1395" s="9">
        <v>42</v>
      </c>
      <c r="E1395" s="9">
        <v>6</v>
      </c>
      <c r="F1395" s="9">
        <v>4</v>
      </c>
      <c r="G1395" s="9">
        <v>12</v>
      </c>
      <c r="H1395" s="9">
        <v>13</v>
      </c>
      <c r="I1395" s="9">
        <v>2</v>
      </c>
      <c r="J1395" s="9">
        <v>3</v>
      </c>
      <c r="K1395" s="9">
        <v>2</v>
      </c>
      <c r="L1395" s="9">
        <v>2</v>
      </c>
      <c r="M1395" s="9">
        <v>31</v>
      </c>
      <c r="N1395" s="9">
        <v>7</v>
      </c>
      <c r="O1395" s="9">
        <v>49</v>
      </c>
      <c r="P1395" s="9">
        <v>14</v>
      </c>
      <c r="Q1395" s="9">
        <v>6</v>
      </c>
      <c r="R1395" s="9">
        <v>6</v>
      </c>
      <c r="S1395" s="9">
        <v>11</v>
      </c>
      <c r="T1395" s="9">
        <v>10</v>
      </c>
      <c r="U1395" s="9">
        <v>6</v>
      </c>
      <c r="V1395" s="9">
        <v>5</v>
      </c>
      <c r="W1395" s="9">
        <v>10</v>
      </c>
      <c r="X1395" s="9">
        <v>8</v>
      </c>
      <c r="Z1395">
        <v>907</v>
      </c>
      <c r="AA1395">
        <v>7</v>
      </c>
      <c r="AB1395" t="s">
        <v>13</v>
      </c>
      <c r="AC1395">
        <v>1</v>
      </c>
    </row>
    <row r="1396" spans="1:29" x14ac:dyDescent="0.3">
      <c r="A1396" s="89">
        <v>2018</v>
      </c>
      <c r="B1396" s="2" t="s">
        <v>268</v>
      </c>
      <c r="C1396" s="9">
        <v>222</v>
      </c>
      <c r="D1396" s="9">
        <v>40</v>
      </c>
      <c r="E1396" s="9">
        <v>3</v>
      </c>
      <c r="F1396" s="9">
        <v>3</v>
      </c>
      <c r="G1396" s="9">
        <v>15</v>
      </c>
      <c r="H1396" s="9">
        <v>5</v>
      </c>
      <c r="I1396" s="9">
        <v>4</v>
      </c>
      <c r="J1396" s="9">
        <v>8</v>
      </c>
      <c r="K1396" s="9">
        <v>2</v>
      </c>
      <c r="L1396" s="9">
        <v>4</v>
      </c>
      <c r="M1396" s="9">
        <v>36</v>
      </c>
      <c r="N1396" s="9">
        <v>3</v>
      </c>
      <c r="O1396" s="9">
        <v>42</v>
      </c>
      <c r="P1396" s="9">
        <v>8</v>
      </c>
      <c r="Q1396" s="9">
        <v>5</v>
      </c>
      <c r="R1396" s="9">
        <v>3</v>
      </c>
      <c r="S1396" s="9">
        <v>9</v>
      </c>
      <c r="T1396" s="9">
        <v>4</v>
      </c>
      <c r="U1396" s="9">
        <v>8</v>
      </c>
      <c r="V1396" s="9">
        <v>5</v>
      </c>
      <c r="W1396" s="9">
        <v>9</v>
      </c>
      <c r="X1396" s="9">
        <v>6</v>
      </c>
      <c r="Z1396">
        <v>906</v>
      </c>
      <c r="AA1396">
        <v>6</v>
      </c>
      <c r="AB1396" t="s">
        <v>13</v>
      </c>
      <c r="AC1396">
        <v>1</v>
      </c>
    </row>
    <row r="1397" spans="1:29" x14ac:dyDescent="0.3">
      <c r="A1397" s="89">
        <v>2018</v>
      </c>
      <c r="B1397" s="2" t="s">
        <v>267</v>
      </c>
      <c r="C1397" s="9">
        <v>228</v>
      </c>
      <c r="D1397" s="9">
        <v>47</v>
      </c>
      <c r="E1397" s="9">
        <v>9</v>
      </c>
      <c r="F1397" s="9">
        <v>7</v>
      </c>
      <c r="G1397" s="9">
        <v>15</v>
      </c>
      <c r="H1397" s="9">
        <v>8</v>
      </c>
      <c r="I1397" s="9">
        <v>8</v>
      </c>
      <c r="J1397" s="9">
        <v>9</v>
      </c>
      <c r="K1397" s="9">
        <v>0</v>
      </c>
      <c r="L1397" s="9">
        <v>1</v>
      </c>
      <c r="M1397" s="9">
        <v>22</v>
      </c>
      <c r="N1397" s="9">
        <v>7</v>
      </c>
      <c r="O1397" s="9">
        <v>40</v>
      </c>
      <c r="P1397" s="9">
        <v>7</v>
      </c>
      <c r="Q1397" s="9">
        <v>3</v>
      </c>
      <c r="R1397" s="9">
        <v>6</v>
      </c>
      <c r="S1397" s="9">
        <v>11</v>
      </c>
      <c r="T1397" s="9">
        <v>3</v>
      </c>
      <c r="U1397" s="9">
        <v>8</v>
      </c>
      <c r="V1397" s="9">
        <v>4</v>
      </c>
      <c r="W1397" s="9">
        <v>8</v>
      </c>
      <c r="X1397" s="9">
        <v>5</v>
      </c>
      <c r="Z1397">
        <v>905</v>
      </c>
      <c r="AA1397">
        <v>5</v>
      </c>
      <c r="AB1397" t="s">
        <v>13</v>
      </c>
      <c r="AC1397">
        <v>1</v>
      </c>
    </row>
    <row r="1398" spans="1:29" x14ac:dyDescent="0.3">
      <c r="A1398" s="89">
        <v>2018</v>
      </c>
      <c r="B1398" s="2" t="s">
        <v>266</v>
      </c>
      <c r="C1398" s="9">
        <v>213</v>
      </c>
      <c r="D1398" s="9">
        <v>35</v>
      </c>
      <c r="E1398" s="9">
        <v>3</v>
      </c>
      <c r="F1398" s="9">
        <v>9</v>
      </c>
      <c r="G1398" s="9">
        <v>8</v>
      </c>
      <c r="H1398" s="9">
        <v>11</v>
      </c>
      <c r="I1398" s="9">
        <v>6</v>
      </c>
      <c r="J1398" s="9">
        <v>3</v>
      </c>
      <c r="K1398" s="9">
        <v>1</v>
      </c>
      <c r="L1398" s="9">
        <v>6</v>
      </c>
      <c r="M1398" s="9">
        <v>33</v>
      </c>
      <c r="N1398" s="9">
        <v>4</v>
      </c>
      <c r="O1398" s="9">
        <v>35</v>
      </c>
      <c r="P1398" s="9">
        <v>5</v>
      </c>
      <c r="Q1398" s="9">
        <v>6</v>
      </c>
      <c r="R1398" s="9">
        <v>7</v>
      </c>
      <c r="S1398" s="9">
        <v>6</v>
      </c>
      <c r="T1398" s="9">
        <v>10</v>
      </c>
      <c r="U1398" s="9">
        <v>5</v>
      </c>
      <c r="V1398" s="9">
        <v>7</v>
      </c>
      <c r="W1398" s="9">
        <v>8</v>
      </c>
      <c r="X1398" s="9">
        <v>5</v>
      </c>
      <c r="Z1398">
        <v>904</v>
      </c>
      <c r="AA1398">
        <v>4</v>
      </c>
      <c r="AB1398" t="s">
        <v>13</v>
      </c>
      <c r="AC1398">
        <v>1</v>
      </c>
    </row>
    <row r="1399" spans="1:29" x14ac:dyDescent="0.3">
      <c r="A1399" s="89">
        <v>2018</v>
      </c>
      <c r="B1399" s="2" t="s">
        <v>265</v>
      </c>
      <c r="C1399" s="9">
        <v>245</v>
      </c>
      <c r="D1399" s="9">
        <v>40</v>
      </c>
      <c r="E1399" s="9">
        <v>4</v>
      </c>
      <c r="F1399" s="9">
        <v>11</v>
      </c>
      <c r="G1399" s="9">
        <v>14</v>
      </c>
      <c r="H1399" s="9">
        <v>5</v>
      </c>
      <c r="I1399" s="9">
        <v>2</v>
      </c>
      <c r="J1399" s="9">
        <v>9</v>
      </c>
      <c r="K1399" s="9">
        <v>3</v>
      </c>
      <c r="L1399" s="9">
        <v>6</v>
      </c>
      <c r="M1399" s="9">
        <v>24</v>
      </c>
      <c r="N1399" s="9">
        <v>5</v>
      </c>
      <c r="O1399" s="9">
        <v>52</v>
      </c>
      <c r="P1399" s="9">
        <v>7</v>
      </c>
      <c r="Q1399" s="9">
        <v>8</v>
      </c>
      <c r="R1399" s="9">
        <v>7</v>
      </c>
      <c r="S1399" s="9">
        <v>9</v>
      </c>
      <c r="T1399" s="9">
        <v>9</v>
      </c>
      <c r="U1399" s="9">
        <v>7</v>
      </c>
      <c r="V1399" s="9">
        <v>7</v>
      </c>
      <c r="W1399" s="9">
        <v>9</v>
      </c>
      <c r="X1399" s="9">
        <v>7</v>
      </c>
      <c r="Z1399">
        <v>903</v>
      </c>
      <c r="AA1399">
        <v>3</v>
      </c>
      <c r="AB1399" t="s">
        <v>13</v>
      </c>
      <c r="AC1399">
        <v>1</v>
      </c>
    </row>
    <row r="1400" spans="1:29" x14ac:dyDescent="0.3">
      <c r="A1400" s="89">
        <v>2018</v>
      </c>
      <c r="B1400" s="2" t="s">
        <v>264</v>
      </c>
      <c r="C1400" s="9">
        <v>227</v>
      </c>
      <c r="D1400" s="9">
        <v>43</v>
      </c>
      <c r="E1400" s="9">
        <v>7</v>
      </c>
      <c r="F1400" s="9">
        <v>3</v>
      </c>
      <c r="G1400" s="9">
        <v>10</v>
      </c>
      <c r="H1400" s="9">
        <v>10</v>
      </c>
      <c r="I1400" s="9">
        <v>5</v>
      </c>
      <c r="J1400" s="9">
        <v>6</v>
      </c>
      <c r="K1400" s="9">
        <v>1</v>
      </c>
      <c r="L1400" s="9">
        <v>4</v>
      </c>
      <c r="M1400" s="9">
        <v>32</v>
      </c>
      <c r="N1400" s="9">
        <v>5</v>
      </c>
      <c r="O1400" s="9">
        <v>44</v>
      </c>
      <c r="P1400" s="9">
        <v>8</v>
      </c>
      <c r="Q1400" s="9">
        <v>9</v>
      </c>
      <c r="R1400" s="9">
        <v>3</v>
      </c>
      <c r="S1400" s="9">
        <v>7</v>
      </c>
      <c r="T1400" s="9">
        <v>8</v>
      </c>
      <c r="U1400" s="9">
        <v>7</v>
      </c>
      <c r="V1400" s="9">
        <v>5</v>
      </c>
      <c r="W1400" s="9">
        <v>4</v>
      </c>
      <c r="X1400" s="9">
        <v>6</v>
      </c>
      <c r="Z1400">
        <v>902</v>
      </c>
      <c r="AA1400">
        <v>2</v>
      </c>
      <c r="AB1400" t="s">
        <v>13</v>
      </c>
      <c r="AC1400">
        <v>1</v>
      </c>
    </row>
    <row r="1401" spans="1:29" x14ac:dyDescent="0.3">
      <c r="A1401" s="89">
        <v>2018</v>
      </c>
      <c r="B1401" s="2" t="s">
        <v>263</v>
      </c>
      <c r="C1401" s="9">
        <v>245</v>
      </c>
      <c r="D1401" s="9">
        <v>48</v>
      </c>
      <c r="E1401" s="9">
        <v>5</v>
      </c>
      <c r="F1401" s="9">
        <v>8</v>
      </c>
      <c r="G1401" s="9">
        <v>11</v>
      </c>
      <c r="H1401" s="9">
        <v>12</v>
      </c>
      <c r="I1401" s="9">
        <v>5</v>
      </c>
      <c r="J1401" s="9">
        <v>9</v>
      </c>
      <c r="K1401" s="9">
        <v>2</v>
      </c>
      <c r="L1401" s="9">
        <v>4</v>
      </c>
      <c r="M1401" s="9">
        <v>39</v>
      </c>
      <c r="N1401" s="9">
        <v>8</v>
      </c>
      <c r="O1401" s="9">
        <v>37</v>
      </c>
      <c r="P1401" s="9">
        <v>5</v>
      </c>
      <c r="Q1401" s="9">
        <v>3</v>
      </c>
      <c r="R1401" s="9">
        <v>12</v>
      </c>
      <c r="S1401" s="9">
        <v>11</v>
      </c>
      <c r="T1401" s="9">
        <v>4</v>
      </c>
      <c r="U1401" s="9">
        <v>8</v>
      </c>
      <c r="V1401" s="9">
        <v>1</v>
      </c>
      <c r="W1401" s="9">
        <v>5</v>
      </c>
      <c r="X1401" s="9">
        <v>8</v>
      </c>
      <c r="Z1401">
        <v>901</v>
      </c>
      <c r="AA1401">
        <v>1</v>
      </c>
      <c r="AB1401" t="s">
        <v>13</v>
      </c>
      <c r="AC1401">
        <v>1</v>
      </c>
    </row>
    <row r="1402" spans="1:29" x14ac:dyDescent="0.3">
      <c r="A1402" s="89">
        <v>2018</v>
      </c>
      <c r="B1402" s="2" t="s">
        <v>262</v>
      </c>
      <c r="C1402" s="9">
        <v>240</v>
      </c>
      <c r="D1402" s="9">
        <v>40</v>
      </c>
      <c r="E1402" s="9">
        <v>6</v>
      </c>
      <c r="F1402" s="9">
        <v>6</v>
      </c>
      <c r="G1402" s="9">
        <v>3</v>
      </c>
      <c r="H1402" s="9">
        <v>6</v>
      </c>
      <c r="I1402" s="9">
        <v>3</v>
      </c>
      <c r="J1402" s="9">
        <v>5</v>
      </c>
      <c r="K1402" s="9">
        <v>1</v>
      </c>
      <c r="L1402" s="9">
        <v>5</v>
      </c>
      <c r="M1402" s="9">
        <v>44</v>
      </c>
      <c r="N1402" s="9">
        <v>12</v>
      </c>
      <c r="O1402" s="9">
        <v>42</v>
      </c>
      <c r="P1402" s="9">
        <v>7</v>
      </c>
      <c r="Q1402" s="9">
        <v>8</v>
      </c>
      <c r="R1402" s="9">
        <v>8</v>
      </c>
      <c r="S1402" s="9">
        <v>7</v>
      </c>
      <c r="T1402" s="9">
        <v>10</v>
      </c>
      <c r="U1402" s="9">
        <v>10</v>
      </c>
      <c r="V1402" s="9">
        <v>9</v>
      </c>
      <c r="W1402" s="9">
        <v>0</v>
      </c>
      <c r="X1402" s="9">
        <v>8</v>
      </c>
      <c r="Z1402">
        <v>831</v>
      </c>
      <c r="AA1402">
        <v>31</v>
      </c>
      <c r="AB1402" t="s">
        <v>12</v>
      </c>
      <c r="AC1402">
        <v>1</v>
      </c>
    </row>
    <row r="1403" spans="1:29" x14ac:dyDescent="0.3">
      <c r="A1403" s="89">
        <v>2018</v>
      </c>
      <c r="B1403" s="2" t="s">
        <v>261</v>
      </c>
      <c r="C1403" s="9">
        <v>238</v>
      </c>
      <c r="D1403" s="9">
        <v>47</v>
      </c>
      <c r="E1403" s="9">
        <v>5</v>
      </c>
      <c r="F1403" s="9">
        <v>7</v>
      </c>
      <c r="G1403" s="9">
        <v>10</v>
      </c>
      <c r="H1403" s="9">
        <v>9</v>
      </c>
      <c r="I1403" s="9">
        <v>4</v>
      </c>
      <c r="J1403" s="9">
        <v>11</v>
      </c>
      <c r="K1403" s="9">
        <v>2</v>
      </c>
      <c r="L1403" s="9">
        <v>4</v>
      </c>
      <c r="M1403" s="9">
        <v>29</v>
      </c>
      <c r="N1403" s="9">
        <v>13</v>
      </c>
      <c r="O1403" s="9">
        <v>37</v>
      </c>
      <c r="P1403" s="9">
        <v>8</v>
      </c>
      <c r="Q1403" s="9">
        <v>11</v>
      </c>
      <c r="R1403" s="9">
        <v>6</v>
      </c>
      <c r="S1403" s="9">
        <v>7</v>
      </c>
      <c r="T1403" s="9">
        <v>6</v>
      </c>
      <c r="U1403" s="9">
        <v>5</v>
      </c>
      <c r="V1403" s="9">
        <v>2</v>
      </c>
      <c r="W1403" s="9">
        <v>8</v>
      </c>
      <c r="X1403" s="9">
        <v>7</v>
      </c>
      <c r="Z1403">
        <v>830</v>
      </c>
      <c r="AA1403">
        <v>30</v>
      </c>
      <c r="AB1403" t="s">
        <v>12</v>
      </c>
      <c r="AC1403">
        <v>1</v>
      </c>
    </row>
    <row r="1404" spans="1:29" x14ac:dyDescent="0.3">
      <c r="A1404" s="89">
        <v>2018</v>
      </c>
      <c r="B1404" s="2" t="s">
        <v>260</v>
      </c>
      <c r="C1404" s="9">
        <v>198</v>
      </c>
      <c r="D1404" s="9">
        <v>35</v>
      </c>
      <c r="E1404" s="9">
        <v>3</v>
      </c>
      <c r="F1404" s="9">
        <v>4</v>
      </c>
      <c r="G1404" s="9">
        <v>6</v>
      </c>
      <c r="H1404" s="9">
        <v>6</v>
      </c>
      <c r="I1404" s="9">
        <v>2</v>
      </c>
      <c r="J1404" s="9">
        <v>5</v>
      </c>
      <c r="K1404" s="9">
        <v>1</v>
      </c>
      <c r="L1404" s="9">
        <v>7</v>
      </c>
      <c r="M1404" s="9">
        <v>35</v>
      </c>
      <c r="N1404" s="9">
        <v>9</v>
      </c>
      <c r="O1404" s="9">
        <v>27</v>
      </c>
      <c r="P1404" s="9">
        <v>6</v>
      </c>
      <c r="Q1404" s="9">
        <v>4</v>
      </c>
      <c r="R1404" s="9">
        <v>6</v>
      </c>
      <c r="S1404" s="9">
        <v>11</v>
      </c>
      <c r="T1404" s="9">
        <v>8</v>
      </c>
      <c r="U1404" s="9">
        <v>9</v>
      </c>
      <c r="V1404" s="9">
        <v>4</v>
      </c>
      <c r="W1404" s="9">
        <v>4</v>
      </c>
      <c r="X1404" s="9">
        <v>6</v>
      </c>
      <c r="Z1404">
        <v>829</v>
      </c>
      <c r="AA1404">
        <v>29</v>
      </c>
      <c r="AB1404" t="s">
        <v>12</v>
      </c>
      <c r="AC1404">
        <v>1</v>
      </c>
    </row>
    <row r="1405" spans="1:29" x14ac:dyDescent="0.3">
      <c r="A1405" s="89">
        <v>2018</v>
      </c>
      <c r="B1405" s="2" t="s">
        <v>259</v>
      </c>
      <c r="C1405" s="9">
        <v>251</v>
      </c>
      <c r="D1405" s="9">
        <v>44</v>
      </c>
      <c r="E1405" s="9">
        <v>7</v>
      </c>
      <c r="F1405" s="9">
        <v>12</v>
      </c>
      <c r="G1405" s="9">
        <v>10</v>
      </c>
      <c r="H1405" s="9">
        <v>3</v>
      </c>
      <c r="I1405" s="9">
        <v>5</v>
      </c>
      <c r="J1405" s="9">
        <v>6</v>
      </c>
      <c r="K1405" s="9">
        <v>4</v>
      </c>
      <c r="L1405" s="9">
        <v>1</v>
      </c>
      <c r="M1405" s="9">
        <v>31</v>
      </c>
      <c r="N1405" s="9">
        <v>8</v>
      </c>
      <c r="O1405" s="9">
        <v>50</v>
      </c>
      <c r="P1405" s="9">
        <v>12</v>
      </c>
      <c r="Q1405" s="9">
        <v>9</v>
      </c>
      <c r="R1405" s="9">
        <v>6</v>
      </c>
      <c r="S1405" s="9">
        <v>15</v>
      </c>
      <c r="T1405" s="9">
        <v>9</v>
      </c>
      <c r="U1405" s="9">
        <v>4</v>
      </c>
      <c r="V1405" s="9">
        <v>4</v>
      </c>
      <c r="W1405" s="9">
        <v>6</v>
      </c>
      <c r="X1405" s="9">
        <v>5</v>
      </c>
      <c r="Z1405">
        <v>828</v>
      </c>
      <c r="AA1405">
        <v>28</v>
      </c>
      <c r="AB1405" t="s">
        <v>12</v>
      </c>
      <c r="AC1405">
        <v>1</v>
      </c>
    </row>
    <row r="1406" spans="1:29" x14ac:dyDescent="0.3">
      <c r="A1406" s="89">
        <v>2018</v>
      </c>
      <c r="B1406" s="2" t="s">
        <v>258</v>
      </c>
      <c r="C1406" s="9">
        <v>185</v>
      </c>
      <c r="D1406" s="9">
        <v>22</v>
      </c>
      <c r="E1406" s="9">
        <v>8</v>
      </c>
      <c r="F1406" s="9">
        <v>6</v>
      </c>
      <c r="G1406" s="9">
        <v>11</v>
      </c>
      <c r="H1406" s="9">
        <v>8</v>
      </c>
      <c r="I1406" s="9">
        <v>2</v>
      </c>
      <c r="J1406" s="9">
        <v>7</v>
      </c>
      <c r="K1406" s="9">
        <v>2</v>
      </c>
      <c r="L1406" s="9">
        <v>4</v>
      </c>
      <c r="M1406" s="9">
        <v>21</v>
      </c>
      <c r="N1406" s="9">
        <v>6</v>
      </c>
      <c r="O1406" s="9">
        <v>35</v>
      </c>
      <c r="P1406" s="9">
        <v>4</v>
      </c>
      <c r="Q1406" s="9">
        <v>9</v>
      </c>
      <c r="R1406" s="9">
        <v>7</v>
      </c>
      <c r="S1406" s="9">
        <v>4</v>
      </c>
      <c r="T1406" s="9">
        <v>10</v>
      </c>
      <c r="U1406" s="9">
        <v>4</v>
      </c>
      <c r="V1406" s="9">
        <v>4</v>
      </c>
      <c r="W1406" s="9">
        <v>4</v>
      </c>
      <c r="X1406" s="9">
        <v>7</v>
      </c>
      <c r="Z1406">
        <v>827</v>
      </c>
      <c r="AA1406">
        <v>27</v>
      </c>
      <c r="AB1406" t="s">
        <v>12</v>
      </c>
      <c r="AC1406">
        <v>1</v>
      </c>
    </row>
    <row r="1407" spans="1:29" x14ac:dyDescent="0.3">
      <c r="A1407" s="89">
        <v>2018</v>
      </c>
      <c r="B1407" s="2" t="s">
        <v>257</v>
      </c>
      <c r="C1407" s="9">
        <v>213</v>
      </c>
      <c r="D1407" s="9">
        <v>40</v>
      </c>
      <c r="E1407" s="9">
        <v>9</v>
      </c>
      <c r="F1407" s="9">
        <v>8</v>
      </c>
      <c r="G1407" s="9">
        <v>10</v>
      </c>
      <c r="H1407" s="9">
        <v>4</v>
      </c>
      <c r="I1407" s="9">
        <v>3</v>
      </c>
      <c r="J1407" s="9">
        <v>3</v>
      </c>
      <c r="K1407" s="9">
        <v>2</v>
      </c>
      <c r="L1407" s="9">
        <v>7</v>
      </c>
      <c r="M1407" s="9">
        <v>27</v>
      </c>
      <c r="N1407" s="9">
        <v>11</v>
      </c>
      <c r="O1407" s="9">
        <v>33</v>
      </c>
      <c r="P1407" s="9">
        <v>4</v>
      </c>
      <c r="Q1407" s="9">
        <v>8</v>
      </c>
      <c r="R1407" s="9">
        <v>6</v>
      </c>
      <c r="S1407" s="9">
        <v>8</v>
      </c>
      <c r="T1407" s="9">
        <v>9</v>
      </c>
      <c r="U1407" s="9">
        <v>7</v>
      </c>
      <c r="V1407" s="9">
        <v>5</v>
      </c>
      <c r="W1407" s="9">
        <v>3</v>
      </c>
      <c r="X1407" s="9">
        <v>6</v>
      </c>
      <c r="Z1407">
        <v>826</v>
      </c>
      <c r="AA1407">
        <v>26</v>
      </c>
      <c r="AB1407" t="s">
        <v>12</v>
      </c>
      <c r="AC1407">
        <v>1</v>
      </c>
    </row>
    <row r="1408" spans="1:29" x14ac:dyDescent="0.3">
      <c r="A1408" s="89">
        <v>2018</v>
      </c>
      <c r="B1408" s="2" t="s">
        <v>256</v>
      </c>
      <c r="C1408" s="9">
        <v>211</v>
      </c>
      <c r="D1408" s="9">
        <v>33</v>
      </c>
      <c r="E1408" s="9">
        <v>9</v>
      </c>
      <c r="F1408" s="9">
        <v>7</v>
      </c>
      <c r="G1408" s="9">
        <v>5</v>
      </c>
      <c r="H1408" s="9">
        <v>9</v>
      </c>
      <c r="I1408" s="9">
        <v>3</v>
      </c>
      <c r="J1408" s="9">
        <v>6</v>
      </c>
      <c r="K1408" s="9">
        <v>1</v>
      </c>
      <c r="L1408" s="9">
        <v>3</v>
      </c>
      <c r="M1408" s="9">
        <v>24</v>
      </c>
      <c r="N1408" s="9">
        <v>4</v>
      </c>
      <c r="O1408" s="9">
        <v>30</v>
      </c>
      <c r="P1408" s="9">
        <v>15</v>
      </c>
      <c r="Q1408" s="9">
        <v>9</v>
      </c>
      <c r="R1408" s="9">
        <v>5</v>
      </c>
      <c r="S1408" s="9">
        <v>8</v>
      </c>
      <c r="T1408" s="9">
        <v>13</v>
      </c>
      <c r="U1408" s="9">
        <v>7</v>
      </c>
      <c r="V1408" s="9">
        <v>4</v>
      </c>
      <c r="W1408" s="9">
        <v>2</v>
      </c>
      <c r="X1408" s="9">
        <v>14</v>
      </c>
      <c r="Z1408">
        <v>825</v>
      </c>
      <c r="AA1408">
        <v>25</v>
      </c>
      <c r="AB1408" t="s">
        <v>12</v>
      </c>
      <c r="AC1408">
        <v>1</v>
      </c>
    </row>
    <row r="1409" spans="1:29" x14ac:dyDescent="0.3">
      <c r="A1409" s="89">
        <v>2018</v>
      </c>
      <c r="B1409" s="2" t="s">
        <v>255</v>
      </c>
      <c r="C1409" s="9">
        <v>213</v>
      </c>
      <c r="D1409" s="9">
        <v>35</v>
      </c>
      <c r="E1409" s="9">
        <v>8</v>
      </c>
      <c r="F1409" s="9">
        <v>15</v>
      </c>
      <c r="G1409" s="9">
        <v>11</v>
      </c>
      <c r="H1409" s="9">
        <v>9</v>
      </c>
      <c r="I1409" s="9">
        <v>9</v>
      </c>
      <c r="J1409" s="9">
        <v>6</v>
      </c>
      <c r="K1409" s="9">
        <v>1</v>
      </c>
      <c r="L1409" s="9">
        <v>2</v>
      </c>
      <c r="M1409" s="9">
        <v>29</v>
      </c>
      <c r="N1409" s="9">
        <v>8</v>
      </c>
      <c r="O1409" s="9">
        <v>25</v>
      </c>
      <c r="P1409" s="9">
        <v>9</v>
      </c>
      <c r="Q1409" s="9">
        <v>4</v>
      </c>
      <c r="R1409" s="9">
        <v>3</v>
      </c>
      <c r="S1409" s="9">
        <v>11</v>
      </c>
      <c r="T1409" s="9">
        <v>7</v>
      </c>
      <c r="U1409" s="9">
        <v>7</v>
      </c>
      <c r="V1409" s="9">
        <v>1</v>
      </c>
      <c r="W1409" s="9">
        <v>2</v>
      </c>
      <c r="X1409" s="9">
        <v>11</v>
      </c>
      <c r="Z1409">
        <v>824</v>
      </c>
      <c r="AA1409">
        <v>24</v>
      </c>
      <c r="AB1409" t="s">
        <v>12</v>
      </c>
      <c r="AC1409">
        <v>1</v>
      </c>
    </row>
    <row r="1410" spans="1:29" x14ac:dyDescent="0.3">
      <c r="A1410" s="89">
        <v>2018</v>
      </c>
      <c r="B1410" s="2" t="s">
        <v>254</v>
      </c>
      <c r="C1410" s="9">
        <v>243</v>
      </c>
      <c r="D1410" s="9">
        <v>44</v>
      </c>
      <c r="E1410" s="9">
        <v>7</v>
      </c>
      <c r="F1410" s="9">
        <v>8</v>
      </c>
      <c r="G1410" s="9">
        <v>11</v>
      </c>
      <c r="H1410" s="9">
        <v>14</v>
      </c>
      <c r="I1410" s="9">
        <v>4</v>
      </c>
      <c r="J1410" s="9">
        <v>5</v>
      </c>
      <c r="K1410" s="9">
        <v>2</v>
      </c>
      <c r="L1410" s="9">
        <v>2</v>
      </c>
      <c r="M1410" s="9">
        <v>32</v>
      </c>
      <c r="N1410" s="9">
        <v>6</v>
      </c>
      <c r="O1410" s="9">
        <v>41</v>
      </c>
      <c r="P1410" s="9">
        <v>8</v>
      </c>
      <c r="Q1410" s="9">
        <v>7</v>
      </c>
      <c r="R1410" s="9">
        <v>11</v>
      </c>
      <c r="S1410" s="9">
        <v>4</v>
      </c>
      <c r="T1410" s="9">
        <v>8</v>
      </c>
      <c r="U1410" s="9">
        <v>9</v>
      </c>
      <c r="V1410" s="9">
        <v>4</v>
      </c>
      <c r="W1410" s="9">
        <v>5</v>
      </c>
      <c r="X1410" s="9">
        <v>11</v>
      </c>
      <c r="Z1410">
        <v>823</v>
      </c>
      <c r="AA1410">
        <v>23</v>
      </c>
      <c r="AB1410" t="s">
        <v>12</v>
      </c>
      <c r="AC1410">
        <v>1</v>
      </c>
    </row>
    <row r="1411" spans="1:29" x14ac:dyDescent="0.3">
      <c r="A1411" s="89">
        <v>2018</v>
      </c>
      <c r="B1411" s="2" t="s">
        <v>253</v>
      </c>
      <c r="C1411" s="9">
        <v>191</v>
      </c>
      <c r="D1411" s="9">
        <v>35</v>
      </c>
      <c r="E1411" s="9">
        <v>7</v>
      </c>
      <c r="F1411" s="9">
        <v>5</v>
      </c>
      <c r="G1411" s="9">
        <v>10</v>
      </c>
      <c r="H1411" s="9">
        <v>7</v>
      </c>
      <c r="I1411" s="9">
        <v>5</v>
      </c>
      <c r="J1411" s="9">
        <v>11</v>
      </c>
      <c r="K1411" s="9">
        <v>2</v>
      </c>
      <c r="L1411" s="9">
        <v>4</v>
      </c>
      <c r="M1411" s="9">
        <v>14</v>
      </c>
      <c r="N1411" s="9">
        <v>4</v>
      </c>
      <c r="O1411" s="9">
        <v>36</v>
      </c>
      <c r="P1411" s="9">
        <v>9</v>
      </c>
      <c r="Q1411" s="9">
        <v>3</v>
      </c>
      <c r="R1411" s="9">
        <v>8</v>
      </c>
      <c r="S1411" s="9">
        <v>3</v>
      </c>
      <c r="T1411" s="9">
        <v>4</v>
      </c>
      <c r="U1411" s="9">
        <v>6</v>
      </c>
      <c r="V1411" s="9">
        <v>3</v>
      </c>
      <c r="W1411" s="9">
        <v>8</v>
      </c>
      <c r="X1411" s="9">
        <v>7</v>
      </c>
      <c r="Z1411">
        <v>822</v>
      </c>
      <c r="AA1411">
        <v>22</v>
      </c>
      <c r="AB1411" t="s">
        <v>12</v>
      </c>
      <c r="AC1411">
        <v>1</v>
      </c>
    </row>
    <row r="1412" spans="1:29" x14ac:dyDescent="0.3">
      <c r="A1412" s="89">
        <v>2018</v>
      </c>
      <c r="B1412" s="2" t="s">
        <v>252</v>
      </c>
      <c r="C1412" s="9">
        <v>232</v>
      </c>
      <c r="D1412" s="9">
        <v>37</v>
      </c>
      <c r="E1412" s="9">
        <v>6</v>
      </c>
      <c r="F1412" s="9">
        <v>10</v>
      </c>
      <c r="G1412" s="9">
        <v>14</v>
      </c>
      <c r="H1412" s="9">
        <v>5</v>
      </c>
      <c r="I1412" s="9">
        <v>4</v>
      </c>
      <c r="J1412" s="9">
        <v>8</v>
      </c>
      <c r="K1412" s="9">
        <v>1</v>
      </c>
      <c r="L1412" s="9">
        <v>5</v>
      </c>
      <c r="M1412" s="9">
        <v>38</v>
      </c>
      <c r="N1412" s="9">
        <v>5</v>
      </c>
      <c r="O1412" s="9">
        <v>30</v>
      </c>
      <c r="P1412" s="9">
        <v>5</v>
      </c>
      <c r="Q1412" s="9">
        <v>8</v>
      </c>
      <c r="R1412" s="9">
        <v>6</v>
      </c>
      <c r="S1412" s="9">
        <v>5</v>
      </c>
      <c r="T1412" s="9">
        <v>13</v>
      </c>
      <c r="U1412" s="9">
        <v>11</v>
      </c>
      <c r="V1412" s="9">
        <v>4</v>
      </c>
      <c r="W1412" s="9">
        <v>9</v>
      </c>
      <c r="X1412" s="9">
        <v>8</v>
      </c>
      <c r="Z1412">
        <v>821</v>
      </c>
      <c r="AA1412">
        <v>21</v>
      </c>
      <c r="AB1412" t="s">
        <v>12</v>
      </c>
      <c r="AC1412">
        <v>1</v>
      </c>
    </row>
    <row r="1413" spans="1:29" x14ac:dyDescent="0.3">
      <c r="A1413" s="89">
        <v>2018</v>
      </c>
      <c r="B1413" s="2" t="s">
        <v>251</v>
      </c>
      <c r="C1413" s="9">
        <v>192</v>
      </c>
      <c r="D1413" s="9">
        <v>31</v>
      </c>
      <c r="E1413" s="9">
        <v>5</v>
      </c>
      <c r="F1413" s="9">
        <v>6</v>
      </c>
      <c r="G1413" s="9">
        <v>15</v>
      </c>
      <c r="H1413" s="9">
        <v>7</v>
      </c>
      <c r="I1413" s="9">
        <v>5</v>
      </c>
      <c r="J1413" s="9">
        <v>8</v>
      </c>
      <c r="K1413" s="9">
        <v>1</v>
      </c>
      <c r="L1413" s="9">
        <v>4</v>
      </c>
      <c r="M1413" s="9">
        <v>12</v>
      </c>
      <c r="N1413" s="9">
        <v>5</v>
      </c>
      <c r="O1413" s="9">
        <v>32</v>
      </c>
      <c r="P1413" s="9">
        <v>11</v>
      </c>
      <c r="Q1413" s="9">
        <v>10</v>
      </c>
      <c r="R1413" s="9">
        <v>6</v>
      </c>
      <c r="S1413" s="9">
        <v>6</v>
      </c>
      <c r="T1413" s="9">
        <v>10</v>
      </c>
      <c r="U1413" s="9">
        <v>7</v>
      </c>
      <c r="V1413" s="9">
        <v>0</v>
      </c>
      <c r="W1413" s="9">
        <v>3</v>
      </c>
      <c r="X1413" s="9">
        <v>8</v>
      </c>
      <c r="Z1413">
        <v>820</v>
      </c>
      <c r="AA1413">
        <v>20</v>
      </c>
      <c r="AB1413" t="s">
        <v>12</v>
      </c>
      <c r="AC1413">
        <v>1</v>
      </c>
    </row>
    <row r="1414" spans="1:29" x14ac:dyDescent="0.3">
      <c r="A1414" s="89">
        <v>2018</v>
      </c>
      <c r="B1414" s="2" t="s">
        <v>250</v>
      </c>
      <c r="C1414" s="9">
        <v>204</v>
      </c>
      <c r="D1414" s="9">
        <v>43</v>
      </c>
      <c r="E1414" s="9">
        <v>10</v>
      </c>
      <c r="F1414" s="9">
        <v>4</v>
      </c>
      <c r="G1414" s="9">
        <v>15</v>
      </c>
      <c r="H1414" s="9">
        <v>6</v>
      </c>
      <c r="I1414" s="9">
        <v>3</v>
      </c>
      <c r="J1414" s="9">
        <v>6</v>
      </c>
      <c r="K1414" s="9">
        <v>0</v>
      </c>
      <c r="L1414" s="9">
        <v>5</v>
      </c>
      <c r="M1414" s="9">
        <v>23</v>
      </c>
      <c r="N1414" s="9">
        <v>8</v>
      </c>
      <c r="O1414" s="9">
        <v>28</v>
      </c>
      <c r="P1414" s="9">
        <v>9</v>
      </c>
      <c r="Q1414" s="9">
        <v>11</v>
      </c>
      <c r="R1414" s="9">
        <v>3</v>
      </c>
      <c r="S1414" s="9">
        <v>5</v>
      </c>
      <c r="T1414" s="9">
        <v>5</v>
      </c>
      <c r="U1414" s="9">
        <v>4</v>
      </c>
      <c r="V1414" s="9">
        <v>4</v>
      </c>
      <c r="W1414" s="9">
        <v>7</v>
      </c>
      <c r="X1414" s="9">
        <v>5</v>
      </c>
      <c r="Z1414">
        <v>819</v>
      </c>
      <c r="AA1414">
        <v>19</v>
      </c>
      <c r="AB1414" t="s">
        <v>12</v>
      </c>
      <c r="AC1414">
        <v>1</v>
      </c>
    </row>
    <row r="1415" spans="1:29" x14ac:dyDescent="0.3">
      <c r="A1415" s="89">
        <v>2018</v>
      </c>
      <c r="B1415" s="2" t="s">
        <v>249</v>
      </c>
      <c r="C1415" s="9">
        <v>192</v>
      </c>
      <c r="D1415" s="9">
        <v>29</v>
      </c>
      <c r="E1415" s="9">
        <v>4</v>
      </c>
      <c r="F1415" s="9">
        <v>4</v>
      </c>
      <c r="G1415" s="9">
        <v>4</v>
      </c>
      <c r="H1415" s="9">
        <v>10</v>
      </c>
      <c r="I1415" s="9">
        <v>2</v>
      </c>
      <c r="J1415" s="9">
        <v>5</v>
      </c>
      <c r="K1415" s="9">
        <v>3</v>
      </c>
      <c r="L1415" s="9">
        <v>3</v>
      </c>
      <c r="M1415" s="9">
        <v>29</v>
      </c>
      <c r="N1415" s="9">
        <v>7</v>
      </c>
      <c r="O1415" s="9">
        <v>37</v>
      </c>
      <c r="P1415" s="9">
        <v>9</v>
      </c>
      <c r="Q1415" s="9">
        <v>9</v>
      </c>
      <c r="R1415" s="9">
        <v>5</v>
      </c>
      <c r="S1415" s="9">
        <v>13</v>
      </c>
      <c r="T1415" s="9">
        <v>5</v>
      </c>
      <c r="U1415" s="9">
        <v>3</v>
      </c>
      <c r="V1415" s="9">
        <v>1</v>
      </c>
      <c r="W1415" s="9">
        <v>4</v>
      </c>
      <c r="X1415" s="9">
        <v>6</v>
      </c>
      <c r="Z1415">
        <v>818</v>
      </c>
      <c r="AA1415">
        <v>18</v>
      </c>
      <c r="AB1415" t="s">
        <v>12</v>
      </c>
      <c r="AC1415">
        <v>1</v>
      </c>
    </row>
    <row r="1416" spans="1:29" x14ac:dyDescent="0.3">
      <c r="A1416" s="89">
        <v>2018</v>
      </c>
      <c r="B1416" s="2" t="s">
        <v>248</v>
      </c>
      <c r="C1416" s="9">
        <v>224</v>
      </c>
      <c r="D1416" s="9">
        <v>38</v>
      </c>
      <c r="E1416" s="9">
        <v>7</v>
      </c>
      <c r="F1416" s="9">
        <v>12</v>
      </c>
      <c r="G1416" s="9">
        <v>9</v>
      </c>
      <c r="H1416" s="9">
        <v>4</v>
      </c>
      <c r="I1416" s="9">
        <v>4</v>
      </c>
      <c r="J1416" s="9">
        <v>5</v>
      </c>
      <c r="K1416" s="9">
        <v>0</v>
      </c>
      <c r="L1416" s="9">
        <v>5</v>
      </c>
      <c r="M1416" s="9">
        <v>23</v>
      </c>
      <c r="N1416" s="9">
        <v>3</v>
      </c>
      <c r="O1416" s="9">
        <v>40</v>
      </c>
      <c r="P1416" s="9">
        <v>8</v>
      </c>
      <c r="Q1416" s="9">
        <v>11</v>
      </c>
      <c r="R1416" s="9">
        <v>8</v>
      </c>
      <c r="S1416" s="9">
        <v>4</v>
      </c>
      <c r="T1416" s="9">
        <v>7</v>
      </c>
      <c r="U1416" s="9">
        <v>9</v>
      </c>
      <c r="V1416" s="9">
        <v>4</v>
      </c>
      <c r="W1416" s="9">
        <v>15</v>
      </c>
      <c r="X1416" s="9">
        <v>8</v>
      </c>
      <c r="Z1416">
        <v>817</v>
      </c>
      <c r="AA1416">
        <v>17</v>
      </c>
      <c r="AB1416" t="s">
        <v>12</v>
      </c>
      <c r="AC1416">
        <v>1</v>
      </c>
    </row>
    <row r="1417" spans="1:29" x14ac:dyDescent="0.3">
      <c r="A1417" s="89">
        <v>2018</v>
      </c>
      <c r="B1417" s="2" t="s">
        <v>247</v>
      </c>
      <c r="C1417" s="9">
        <v>243</v>
      </c>
      <c r="D1417" s="9">
        <v>47</v>
      </c>
      <c r="E1417" s="9">
        <v>8</v>
      </c>
      <c r="F1417" s="9">
        <v>8</v>
      </c>
      <c r="G1417" s="9">
        <v>13</v>
      </c>
      <c r="H1417" s="9">
        <v>8</v>
      </c>
      <c r="I1417" s="9">
        <v>3</v>
      </c>
      <c r="J1417" s="9">
        <v>6</v>
      </c>
      <c r="K1417" s="9">
        <v>3</v>
      </c>
      <c r="L1417" s="9">
        <v>6</v>
      </c>
      <c r="M1417" s="9">
        <v>31</v>
      </c>
      <c r="N1417" s="9">
        <v>8</v>
      </c>
      <c r="O1417" s="9">
        <v>35</v>
      </c>
      <c r="P1417" s="9">
        <v>6</v>
      </c>
      <c r="Q1417" s="9">
        <v>8</v>
      </c>
      <c r="R1417" s="9">
        <v>9</v>
      </c>
      <c r="S1417" s="9">
        <v>14</v>
      </c>
      <c r="T1417" s="9">
        <v>10</v>
      </c>
      <c r="U1417" s="9">
        <v>6</v>
      </c>
      <c r="V1417" s="9">
        <v>5</v>
      </c>
      <c r="W1417" s="9">
        <v>4</v>
      </c>
      <c r="X1417" s="9">
        <v>5</v>
      </c>
      <c r="Z1417">
        <v>816</v>
      </c>
      <c r="AA1417">
        <v>16</v>
      </c>
      <c r="AB1417" t="s">
        <v>12</v>
      </c>
      <c r="AC1417">
        <v>1</v>
      </c>
    </row>
    <row r="1418" spans="1:29" x14ac:dyDescent="0.3">
      <c r="A1418" s="89">
        <v>2018</v>
      </c>
      <c r="B1418" s="2" t="s">
        <v>246</v>
      </c>
      <c r="C1418" s="9">
        <v>208</v>
      </c>
      <c r="D1418" s="9">
        <v>42</v>
      </c>
      <c r="E1418" s="9">
        <v>7</v>
      </c>
      <c r="F1418" s="9">
        <v>9</v>
      </c>
      <c r="G1418" s="9">
        <v>7</v>
      </c>
      <c r="H1418" s="9">
        <v>6</v>
      </c>
      <c r="I1418" s="9">
        <v>4</v>
      </c>
      <c r="J1418" s="9">
        <v>6</v>
      </c>
      <c r="K1418" s="9">
        <v>0</v>
      </c>
      <c r="L1418" s="9">
        <v>1</v>
      </c>
      <c r="M1418" s="9">
        <v>25</v>
      </c>
      <c r="N1418" s="9">
        <v>12</v>
      </c>
      <c r="O1418" s="9">
        <v>27</v>
      </c>
      <c r="P1418" s="9">
        <v>8</v>
      </c>
      <c r="Q1418" s="9">
        <v>6</v>
      </c>
      <c r="R1418" s="9">
        <v>7</v>
      </c>
      <c r="S1418" s="9">
        <v>16</v>
      </c>
      <c r="T1418" s="9">
        <v>6</v>
      </c>
      <c r="U1418" s="9">
        <v>5</v>
      </c>
      <c r="V1418" s="9">
        <v>4</v>
      </c>
      <c r="W1418" s="9">
        <v>6</v>
      </c>
      <c r="X1418" s="9">
        <v>4</v>
      </c>
      <c r="Z1418">
        <v>815</v>
      </c>
      <c r="AA1418">
        <v>15</v>
      </c>
      <c r="AB1418" t="s">
        <v>12</v>
      </c>
      <c r="AC1418">
        <v>1</v>
      </c>
    </row>
    <row r="1419" spans="1:29" x14ac:dyDescent="0.3">
      <c r="A1419" s="89">
        <v>2018</v>
      </c>
      <c r="B1419" s="2" t="s">
        <v>245</v>
      </c>
      <c r="C1419" s="9">
        <v>220</v>
      </c>
      <c r="D1419" s="9">
        <v>32</v>
      </c>
      <c r="E1419" s="9">
        <v>9</v>
      </c>
      <c r="F1419" s="9">
        <v>7</v>
      </c>
      <c r="G1419" s="9">
        <v>10</v>
      </c>
      <c r="H1419" s="9">
        <v>9</v>
      </c>
      <c r="I1419" s="9">
        <v>1</v>
      </c>
      <c r="J1419" s="9">
        <v>9</v>
      </c>
      <c r="K1419" s="9">
        <v>2</v>
      </c>
      <c r="L1419" s="9">
        <v>3</v>
      </c>
      <c r="M1419" s="9">
        <v>32</v>
      </c>
      <c r="N1419" s="9">
        <v>9</v>
      </c>
      <c r="O1419" s="9">
        <v>38</v>
      </c>
      <c r="P1419" s="9">
        <v>12</v>
      </c>
      <c r="Q1419" s="9">
        <v>6</v>
      </c>
      <c r="R1419" s="9">
        <v>6</v>
      </c>
      <c r="S1419" s="9">
        <v>6</v>
      </c>
      <c r="T1419" s="9">
        <v>8</v>
      </c>
      <c r="U1419" s="9">
        <v>9</v>
      </c>
      <c r="V1419" s="9">
        <v>1</v>
      </c>
      <c r="W1419" s="9">
        <v>7</v>
      </c>
      <c r="X1419" s="9">
        <v>4</v>
      </c>
      <c r="Z1419">
        <v>814</v>
      </c>
      <c r="AA1419">
        <v>14</v>
      </c>
      <c r="AB1419" t="s">
        <v>12</v>
      </c>
      <c r="AC1419">
        <v>1</v>
      </c>
    </row>
    <row r="1420" spans="1:29" x14ac:dyDescent="0.3">
      <c r="A1420" s="89">
        <v>2018</v>
      </c>
      <c r="B1420" s="2" t="s">
        <v>244</v>
      </c>
      <c r="C1420" s="9">
        <v>214</v>
      </c>
      <c r="D1420" s="9">
        <v>42</v>
      </c>
      <c r="E1420" s="9">
        <v>11</v>
      </c>
      <c r="F1420" s="9">
        <v>3</v>
      </c>
      <c r="G1420" s="9">
        <v>11</v>
      </c>
      <c r="H1420" s="9">
        <v>8</v>
      </c>
      <c r="I1420" s="9">
        <v>4</v>
      </c>
      <c r="J1420" s="9">
        <v>5</v>
      </c>
      <c r="K1420" s="9">
        <v>1</v>
      </c>
      <c r="L1420" s="9">
        <v>4</v>
      </c>
      <c r="M1420" s="9">
        <v>33</v>
      </c>
      <c r="N1420" s="9">
        <v>7</v>
      </c>
      <c r="O1420" s="9">
        <v>34</v>
      </c>
      <c r="P1420" s="9">
        <v>8</v>
      </c>
      <c r="Q1420" s="9">
        <v>10</v>
      </c>
      <c r="R1420" s="9">
        <v>6</v>
      </c>
      <c r="S1420" s="9">
        <v>7</v>
      </c>
      <c r="T1420" s="9">
        <v>3</v>
      </c>
      <c r="U1420" s="9">
        <v>5</v>
      </c>
      <c r="V1420" s="9">
        <v>4</v>
      </c>
      <c r="W1420" s="9">
        <v>5</v>
      </c>
      <c r="X1420" s="9">
        <v>3</v>
      </c>
      <c r="Z1420">
        <v>813</v>
      </c>
      <c r="AA1420">
        <v>13</v>
      </c>
      <c r="AB1420" t="s">
        <v>12</v>
      </c>
      <c r="AC1420">
        <v>1</v>
      </c>
    </row>
    <row r="1421" spans="1:29" x14ac:dyDescent="0.3">
      <c r="A1421" s="89">
        <v>2018</v>
      </c>
      <c r="B1421" s="2" t="s">
        <v>243</v>
      </c>
      <c r="C1421" s="9">
        <v>202</v>
      </c>
      <c r="D1421" s="9">
        <v>29</v>
      </c>
      <c r="E1421" s="9">
        <v>4</v>
      </c>
      <c r="F1421" s="9">
        <v>3</v>
      </c>
      <c r="G1421" s="9">
        <v>10</v>
      </c>
      <c r="H1421" s="9">
        <v>6</v>
      </c>
      <c r="I1421" s="9">
        <v>5</v>
      </c>
      <c r="J1421" s="9">
        <v>6</v>
      </c>
      <c r="K1421" s="9">
        <v>1</v>
      </c>
      <c r="L1421" s="9">
        <v>7</v>
      </c>
      <c r="M1421" s="9">
        <v>24</v>
      </c>
      <c r="N1421" s="9">
        <v>2</v>
      </c>
      <c r="O1421" s="9">
        <v>37</v>
      </c>
      <c r="P1421" s="9">
        <v>12</v>
      </c>
      <c r="Q1421" s="9">
        <v>6</v>
      </c>
      <c r="R1421" s="9">
        <v>4</v>
      </c>
      <c r="S1421" s="9">
        <v>10</v>
      </c>
      <c r="T1421" s="9">
        <v>8</v>
      </c>
      <c r="U1421" s="9">
        <v>9</v>
      </c>
      <c r="V1421" s="9">
        <v>5</v>
      </c>
      <c r="W1421" s="9">
        <v>10</v>
      </c>
      <c r="X1421" s="9">
        <v>4</v>
      </c>
      <c r="Z1421">
        <v>812</v>
      </c>
      <c r="AA1421">
        <v>12</v>
      </c>
      <c r="AB1421" t="s">
        <v>12</v>
      </c>
      <c r="AC1421">
        <v>1</v>
      </c>
    </row>
    <row r="1422" spans="1:29" x14ac:dyDescent="0.3">
      <c r="A1422" s="89">
        <v>2018</v>
      </c>
      <c r="B1422" s="2" t="s">
        <v>242</v>
      </c>
      <c r="C1422" s="9">
        <v>194</v>
      </c>
      <c r="D1422" s="9">
        <v>44</v>
      </c>
      <c r="E1422" s="9">
        <v>10</v>
      </c>
      <c r="F1422" s="9">
        <v>7</v>
      </c>
      <c r="G1422" s="9">
        <v>7</v>
      </c>
      <c r="H1422" s="9">
        <v>13</v>
      </c>
      <c r="I1422" s="9">
        <v>3</v>
      </c>
      <c r="J1422" s="9">
        <v>7</v>
      </c>
      <c r="K1422" s="9">
        <v>0</v>
      </c>
      <c r="L1422" s="9">
        <v>3</v>
      </c>
      <c r="M1422" s="9">
        <v>19</v>
      </c>
      <c r="N1422" s="9">
        <v>4</v>
      </c>
      <c r="O1422" s="9">
        <v>31</v>
      </c>
      <c r="P1422" s="9">
        <v>8</v>
      </c>
      <c r="Q1422" s="9">
        <v>7</v>
      </c>
      <c r="R1422" s="9">
        <v>2</v>
      </c>
      <c r="S1422" s="9">
        <v>5</v>
      </c>
      <c r="T1422" s="9">
        <v>8</v>
      </c>
      <c r="U1422" s="9">
        <v>5</v>
      </c>
      <c r="V1422" s="9">
        <v>3</v>
      </c>
      <c r="W1422" s="9">
        <v>4</v>
      </c>
      <c r="X1422" s="9">
        <v>4</v>
      </c>
      <c r="Z1422">
        <v>811</v>
      </c>
      <c r="AA1422">
        <v>11</v>
      </c>
      <c r="AB1422" t="s">
        <v>12</v>
      </c>
      <c r="AC1422">
        <v>1</v>
      </c>
    </row>
    <row r="1423" spans="1:29" x14ac:dyDescent="0.3">
      <c r="A1423" s="89">
        <v>2018</v>
      </c>
      <c r="B1423" s="2" t="s">
        <v>241</v>
      </c>
      <c r="C1423" s="9">
        <v>220</v>
      </c>
      <c r="D1423" s="9">
        <v>35</v>
      </c>
      <c r="E1423" s="9">
        <v>4</v>
      </c>
      <c r="F1423" s="9">
        <v>7</v>
      </c>
      <c r="G1423" s="9">
        <v>5</v>
      </c>
      <c r="H1423" s="9">
        <v>9</v>
      </c>
      <c r="I1423" s="9">
        <v>4</v>
      </c>
      <c r="J1423" s="9">
        <v>8</v>
      </c>
      <c r="K1423" s="9">
        <v>3</v>
      </c>
      <c r="L1423" s="9">
        <v>4</v>
      </c>
      <c r="M1423" s="9">
        <v>35</v>
      </c>
      <c r="N1423" s="9">
        <v>9</v>
      </c>
      <c r="O1423" s="9">
        <v>38</v>
      </c>
      <c r="P1423" s="9">
        <v>7</v>
      </c>
      <c r="Q1423" s="9">
        <v>11</v>
      </c>
      <c r="R1423" s="9">
        <v>9</v>
      </c>
      <c r="S1423" s="9">
        <v>3</v>
      </c>
      <c r="T1423" s="9">
        <v>5</v>
      </c>
      <c r="U1423" s="9">
        <v>5</v>
      </c>
      <c r="V1423" s="9">
        <v>5</v>
      </c>
      <c r="W1423" s="9">
        <v>5</v>
      </c>
      <c r="X1423" s="9">
        <v>9</v>
      </c>
      <c r="Z1423">
        <v>810</v>
      </c>
      <c r="AA1423">
        <v>10</v>
      </c>
      <c r="AB1423" t="s">
        <v>12</v>
      </c>
      <c r="AC1423">
        <v>1</v>
      </c>
    </row>
    <row r="1424" spans="1:29" x14ac:dyDescent="0.3">
      <c r="A1424" s="89">
        <v>2018</v>
      </c>
      <c r="B1424" s="2" t="s">
        <v>240</v>
      </c>
      <c r="C1424" s="9">
        <v>203</v>
      </c>
      <c r="D1424" s="9">
        <v>35</v>
      </c>
      <c r="E1424" s="9">
        <v>6</v>
      </c>
      <c r="F1424" s="9">
        <v>11</v>
      </c>
      <c r="G1424" s="9">
        <v>10</v>
      </c>
      <c r="H1424" s="9">
        <v>3</v>
      </c>
      <c r="I1424" s="9">
        <v>1</v>
      </c>
      <c r="J1424" s="9">
        <v>3</v>
      </c>
      <c r="K1424" s="9">
        <v>0</v>
      </c>
      <c r="L1424" s="9">
        <v>4</v>
      </c>
      <c r="M1424" s="9">
        <v>31</v>
      </c>
      <c r="N1424" s="9">
        <v>7</v>
      </c>
      <c r="O1424" s="9">
        <v>31</v>
      </c>
      <c r="P1424" s="9">
        <v>9</v>
      </c>
      <c r="Q1424" s="9">
        <v>7</v>
      </c>
      <c r="R1424" s="9">
        <v>2</v>
      </c>
      <c r="S1424" s="9">
        <v>9</v>
      </c>
      <c r="T1424" s="9">
        <v>12</v>
      </c>
      <c r="U1424" s="9">
        <v>6</v>
      </c>
      <c r="V1424" s="9">
        <v>4</v>
      </c>
      <c r="W1424" s="9">
        <v>5</v>
      </c>
      <c r="X1424" s="9">
        <v>7</v>
      </c>
      <c r="Z1424">
        <v>809</v>
      </c>
      <c r="AA1424">
        <v>9</v>
      </c>
      <c r="AB1424" t="s">
        <v>12</v>
      </c>
      <c r="AC1424">
        <v>1</v>
      </c>
    </row>
    <row r="1425" spans="1:29" x14ac:dyDescent="0.3">
      <c r="A1425" s="89">
        <v>2018</v>
      </c>
      <c r="B1425" s="2" t="s">
        <v>239</v>
      </c>
      <c r="C1425" s="9">
        <v>223</v>
      </c>
      <c r="D1425" s="9">
        <v>30</v>
      </c>
      <c r="E1425" s="9">
        <v>8</v>
      </c>
      <c r="F1425" s="9">
        <v>15</v>
      </c>
      <c r="G1425" s="9">
        <v>10</v>
      </c>
      <c r="H1425" s="9">
        <v>5</v>
      </c>
      <c r="I1425" s="9">
        <v>5</v>
      </c>
      <c r="J1425" s="9">
        <v>5</v>
      </c>
      <c r="K1425" s="9">
        <v>1</v>
      </c>
      <c r="L1425" s="9">
        <v>3</v>
      </c>
      <c r="M1425" s="9">
        <v>29</v>
      </c>
      <c r="N1425" s="9">
        <v>8</v>
      </c>
      <c r="O1425" s="9">
        <v>39</v>
      </c>
      <c r="P1425" s="9">
        <v>13</v>
      </c>
      <c r="Q1425" s="9">
        <v>7</v>
      </c>
      <c r="R1425" s="9">
        <v>7</v>
      </c>
      <c r="S1425" s="9">
        <v>5</v>
      </c>
      <c r="T1425" s="9">
        <v>7</v>
      </c>
      <c r="U1425" s="9">
        <v>8</v>
      </c>
      <c r="V1425" s="9">
        <v>0</v>
      </c>
      <c r="W1425" s="9">
        <v>12</v>
      </c>
      <c r="X1425" s="9">
        <v>6</v>
      </c>
      <c r="Z1425">
        <v>808</v>
      </c>
      <c r="AA1425">
        <v>8</v>
      </c>
      <c r="AB1425" t="s">
        <v>12</v>
      </c>
      <c r="AC1425">
        <v>1</v>
      </c>
    </row>
    <row r="1426" spans="1:29" x14ac:dyDescent="0.3">
      <c r="A1426" s="89">
        <v>2018</v>
      </c>
      <c r="B1426" s="2" t="s">
        <v>238</v>
      </c>
      <c r="C1426" s="9">
        <v>208</v>
      </c>
      <c r="D1426" s="9">
        <v>43</v>
      </c>
      <c r="E1426" s="9">
        <v>7</v>
      </c>
      <c r="F1426" s="9">
        <v>8</v>
      </c>
      <c r="G1426" s="9">
        <v>14</v>
      </c>
      <c r="H1426" s="9">
        <v>10</v>
      </c>
      <c r="I1426" s="9">
        <v>2</v>
      </c>
      <c r="J1426" s="9">
        <v>3</v>
      </c>
      <c r="K1426" s="9">
        <v>0</v>
      </c>
      <c r="L1426" s="9">
        <v>5</v>
      </c>
      <c r="M1426" s="9">
        <v>22</v>
      </c>
      <c r="N1426" s="9">
        <v>8</v>
      </c>
      <c r="O1426" s="9">
        <v>25</v>
      </c>
      <c r="P1426" s="9">
        <v>4</v>
      </c>
      <c r="Q1426" s="9">
        <v>8</v>
      </c>
      <c r="R1426" s="9">
        <v>6</v>
      </c>
      <c r="S1426" s="9">
        <v>7</v>
      </c>
      <c r="T1426" s="9">
        <v>4</v>
      </c>
      <c r="U1426" s="9">
        <v>13</v>
      </c>
      <c r="V1426" s="9">
        <v>7</v>
      </c>
      <c r="W1426" s="9">
        <v>4</v>
      </c>
      <c r="X1426" s="9">
        <v>8</v>
      </c>
      <c r="Z1426">
        <v>807</v>
      </c>
      <c r="AA1426">
        <v>7</v>
      </c>
      <c r="AB1426" t="s">
        <v>12</v>
      </c>
      <c r="AC1426">
        <v>1</v>
      </c>
    </row>
    <row r="1427" spans="1:29" x14ac:dyDescent="0.3">
      <c r="A1427" s="89">
        <v>2018</v>
      </c>
      <c r="B1427" s="2" t="s">
        <v>237</v>
      </c>
      <c r="C1427" s="9">
        <v>200</v>
      </c>
      <c r="D1427" s="9">
        <v>32</v>
      </c>
      <c r="E1427" s="9">
        <v>9</v>
      </c>
      <c r="F1427" s="9">
        <v>7</v>
      </c>
      <c r="G1427" s="9">
        <v>7</v>
      </c>
      <c r="H1427" s="9">
        <v>11</v>
      </c>
      <c r="I1427" s="9">
        <v>3</v>
      </c>
      <c r="J1427" s="9">
        <v>10</v>
      </c>
      <c r="K1427" s="9">
        <v>0</v>
      </c>
      <c r="L1427" s="9">
        <v>4</v>
      </c>
      <c r="M1427" s="9">
        <v>31</v>
      </c>
      <c r="N1427" s="9">
        <v>4</v>
      </c>
      <c r="O1427" s="9">
        <v>30</v>
      </c>
      <c r="P1427" s="9">
        <v>5</v>
      </c>
      <c r="Q1427" s="9">
        <v>8</v>
      </c>
      <c r="R1427" s="9">
        <v>0</v>
      </c>
      <c r="S1427" s="9">
        <v>7</v>
      </c>
      <c r="T1427" s="9">
        <v>6</v>
      </c>
      <c r="U1427" s="9">
        <v>11</v>
      </c>
      <c r="V1427" s="9">
        <v>2</v>
      </c>
      <c r="W1427" s="9">
        <v>8</v>
      </c>
      <c r="X1427" s="9">
        <v>5</v>
      </c>
      <c r="Z1427">
        <v>806</v>
      </c>
      <c r="AA1427">
        <v>6</v>
      </c>
      <c r="AB1427" t="s">
        <v>12</v>
      </c>
      <c r="AC1427">
        <v>1</v>
      </c>
    </row>
    <row r="1428" spans="1:29" x14ac:dyDescent="0.3">
      <c r="A1428" s="89">
        <v>2018</v>
      </c>
      <c r="B1428" s="2" t="s">
        <v>236</v>
      </c>
      <c r="C1428" s="9">
        <v>220</v>
      </c>
      <c r="D1428" s="9">
        <v>43</v>
      </c>
      <c r="E1428" s="9">
        <v>6</v>
      </c>
      <c r="F1428" s="9">
        <v>8</v>
      </c>
      <c r="G1428" s="9">
        <v>7</v>
      </c>
      <c r="H1428" s="9">
        <v>5</v>
      </c>
      <c r="I1428" s="9">
        <v>4</v>
      </c>
      <c r="J1428" s="9">
        <v>6</v>
      </c>
      <c r="K1428" s="9">
        <v>3</v>
      </c>
      <c r="L1428" s="9">
        <v>5</v>
      </c>
      <c r="M1428" s="9">
        <v>29</v>
      </c>
      <c r="N1428" s="9">
        <v>9</v>
      </c>
      <c r="O1428" s="9">
        <v>38</v>
      </c>
      <c r="P1428" s="9">
        <v>13</v>
      </c>
      <c r="Q1428" s="9">
        <v>5</v>
      </c>
      <c r="R1428" s="9">
        <v>5</v>
      </c>
      <c r="S1428" s="9">
        <v>6</v>
      </c>
      <c r="T1428" s="9">
        <v>7</v>
      </c>
      <c r="U1428" s="9">
        <v>7</v>
      </c>
      <c r="V1428" s="9">
        <v>3</v>
      </c>
      <c r="W1428" s="9">
        <v>8</v>
      </c>
      <c r="X1428" s="9">
        <v>3</v>
      </c>
      <c r="Z1428">
        <v>805</v>
      </c>
      <c r="AA1428">
        <v>5</v>
      </c>
      <c r="AB1428" t="s">
        <v>12</v>
      </c>
      <c r="AC1428">
        <v>1</v>
      </c>
    </row>
    <row r="1429" spans="1:29" x14ac:dyDescent="0.3">
      <c r="A1429" s="89">
        <v>2018</v>
      </c>
      <c r="B1429" s="2" t="s">
        <v>235</v>
      </c>
      <c r="C1429" s="9">
        <v>252</v>
      </c>
      <c r="D1429" s="9">
        <v>55</v>
      </c>
      <c r="E1429" s="9">
        <v>7</v>
      </c>
      <c r="F1429" s="9">
        <v>6</v>
      </c>
      <c r="G1429" s="9">
        <v>7</v>
      </c>
      <c r="H1429" s="9">
        <v>11</v>
      </c>
      <c r="I1429" s="9">
        <v>5</v>
      </c>
      <c r="J1429" s="9">
        <v>6</v>
      </c>
      <c r="K1429" s="9">
        <v>3</v>
      </c>
      <c r="L1429" s="9">
        <v>8</v>
      </c>
      <c r="M1429" s="9">
        <v>33</v>
      </c>
      <c r="N1429" s="9">
        <v>8</v>
      </c>
      <c r="O1429" s="9">
        <v>41</v>
      </c>
      <c r="P1429" s="9">
        <v>10</v>
      </c>
      <c r="Q1429" s="9">
        <v>9</v>
      </c>
      <c r="R1429" s="9">
        <v>9</v>
      </c>
      <c r="S1429" s="9">
        <v>8</v>
      </c>
      <c r="T1429" s="9">
        <v>6</v>
      </c>
      <c r="U1429" s="9">
        <v>8</v>
      </c>
      <c r="V1429" s="9">
        <v>3</v>
      </c>
      <c r="W1429" s="9">
        <v>4</v>
      </c>
      <c r="X1429" s="9">
        <v>5</v>
      </c>
      <c r="Z1429">
        <v>804</v>
      </c>
      <c r="AA1429">
        <v>4</v>
      </c>
      <c r="AB1429" t="s">
        <v>12</v>
      </c>
      <c r="AC1429">
        <v>1</v>
      </c>
    </row>
    <row r="1430" spans="1:29" x14ac:dyDescent="0.3">
      <c r="A1430" s="89">
        <v>2018</v>
      </c>
      <c r="B1430" s="2" t="s">
        <v>234</v>
      </c>
      <c r="C1430" s="9">
        <v>241</v>
      </c>
      <c r="D1430" s="9">
        <v>49</v>
      </c>
      <c r="E1430" s="9">
        <v>2</v>
      </c>
      <c r="F1430" s="9">
        <v>6</v>
      </c>
      <c r="G1430" s="9">
        <v>11</v>
      </c>
      <c r="H1430" s="9">
        <v>11</v>
      </c>
      <c r="I1430" s="9">
        <v>5</v>
      </c>
      <c r="J1430" s="9">
        <v>11</v>
      </c>
      <c r="K1430" s="9">
        <v>3</v>
      </c>
      <c r="L1430" s="9">
        <v>5</v>
      </c>
      <c r="M1430" s="9">
        <v>31</v>
      </c>
      <c r="N1430" s="9">
        <v>9</v>
      </c>
      <c r="O1430" s="9">
        <v>31</v>
      </c>
      <c r="P1430" s="9">
        <v>8</v>
      </c>
      <c r="Q1430" s="9">
        <v>8</v>
      </c>
      <c r="R1430" s="9">
        <v>7</v>
      </c>
      <c r="S1430" s="9">
        <v>10</v>
      </c>
      <c r="T1430" s="9">
        <v>12</v>
      </c>
      <c r="U1430" s="9">
        <v>4</v>
      </c>
      <c r="V1430" s="9">
        <v>4</v>
      </c>
      <c r="W1430" s="9">
        <v>7</v>
      </c>
      <c r="X1430" s="9">
        <v>7</v>
      </c>
      <c r="Z1430">
        <v>803</v>
      </c>
      <c r="AA1430">
        <v>3</v>
      </c>
      <c r="AB1430" t="s">
        <v>12</v>
      </c>
      <c r="AC1430">
        <v>1</v>
      </c>
    </row>
    <row r="1431" spans="1:29" x14ac:dyDescent="0.3">
      <c r="A1431" s="89">
        <v>2018</v>
      </c>
      <c r="B1431" s="2" t="s">
        <v>233</v>
      </c>
      <c r="C1431" s="9">
        <v>239</v>
      </c>
      <c r="D1431" s="9">
        <v>40</v>
      </c>
      <c r="E1431" s="9">
        <v>9</v>
      </c>
      <c r="F1431" s="9">
        <v>5</v>
      </c>
      <c r="G1431" s="9">
        <v>19</v>
      </c>
      <c r="H1431" s="9">
        <v>6</v>
      </c>
      <c r="I1431" s="9">
        <v>5</v>
      </c>
      <c r="J1431" s="9">
        <v>11</v>
      </c>
      <c r="K1431" s="9">
        <v>5</v>
      </c>
      <c r="L1431" s="9">
        <v>3</v>
      </c>
      <c r="M1431" s="9">
        <v>24</v>
      </c>
      <c r="N1431" s="9">
        <v>8</v>
      </c>
      <c r="O1431" s="9">
        <v>36</v>
      </c>
      <c r="P1431" s="9">
        <v>6</v>
      </c>
      <c r="Q1431" s="9">
        <v>13</v>
      </c>
      <c r="R1431" s="9">
        <v>9</v>
      </c>
      <c r="S1431" s="9">
        <v>11</v>
      </c>
      <c r="T1431" s="9">
        <v>3</v>
      </c>
      <c r="U1431" s="9">
        <v>5</v>
      </c>
      <c r="V1431" s="9">
        <v>3</v>
      </c>
      <c r="W1431" s="9">
        <v>6</v>
      </c>
      <c r="X1431" s="9">
        <v>12</v>
      </c>
      <c r="Z1431">
        <v>802</v>
      </c>
      <c r="AA1431">
        <v>2</v>
      </c>
      <c r="AB1431" t="s">
        <v>12</v>
      </c>
      <c r="AC1431">
        <v>1</v>
      </c>
    </row>
    <row r="1432" spans="1:29" x14ac:dyDescent="0.3">
      <c r="A1432" s="89">
        <v>2018</v>
      </c>
      <c r="B1432" s="2" t="s">
        <v>232</v>
      </c>
      <c r="C1432" s="9">
        <v>277</v>
      </c>
      <c r="D1432" s="9">
        <v>57</v>
      </c>
      <c r="E1432" s="9">
        <v>6</v>
      </c>
      <c r="F1432" s="9">
        <v>5</v>
      </c>
      <c r="G1432" s="9">
        <v>15</v>
      </c>
      <c r="H1432" s="9">
        <v>11</v>
      </c>
      <c r="I1432" s="9">
        <v>8</v>
      </c>
      <c r="J1432" s="9">
        <v>7</v>
      </c>
      <c r="K1432" s="9">
        <v>1</v>
      </c>
      <c r="L1432" s="9">
        <v>7</v>
      </c>
      <c r="M1432" s="9">
        <v>39</v>
      </c>
      <c r="N1432" s="9">
        <v>7</v>
      </c>
      <c r="O1432" s="9">
        <v>46</v>
      </c>
      <c r="P1432" s="9">
        <v>9</v>
      </c>
      <c r="Q1432" s="9">
        <v>6</v>
      </c>
      <c r="R1432" s="9">
        <v>6</v>
      </c>
      <c r="S1432" s="9">
        <v>8</v>
      </c>
      <c r="T1432" s="9">
        <v>8</v>
      </c>
      <c r="U1432" s="9">
        <v>10</v>
      </c>
      <c r="V1432" s="9">
        <v>5</v>
      </c>
      <c r="W1432" s="9">
        <v>9</v>
      </c>
      <c r="X1432" s="9">
        <v>7</v>
      </c>
      <c r="Z1432">
        <v>801</v>
      </c>
      <c r="AA1432">
        <v>1</v>
      </c>
      <c r="AB1432" t="s">
        <v>12</v>
      </c>
      <c r="AC1432">
        <v>1</v>
      </c>
    </row>
    <row r="1433" spans="1:29" x14ac:dyDescent="0.3">
      <c r="A1433" s="89">
        <v>2018</v>
      </c>
      <c r="B1433" s="2" t="s">
        <v>231</v>
      </c>
      <c r="C1433" s="9">
        <v>256</v>
      </c>
      <c r="D1433" s="9">
        <v>58</v>
      </c>
      <c r="E1433" s="9">
        <v>9</v>
      </c>
      <c r="F1433" s="9">
        <v>9</v>
      </c>
      <c r="G1433" s="9">
        <v>13</v>
      </c>
      <c r="H1433" s="9">
        <v>11</v>
      </c>
      <c r="I1433" s="9">
        <v>2</v>
      </c>
      <c r="J1433" s="9">
        <v>10</v>
      </c>
      <c r="K1433" s="9">
        <v>2</v>
      </c>
      <c r="L1433" s="9">
        <v>7</v>
      </c>
      <c r="M1433" s="9">
        <v>31</v>
      </c>
      <c r="N1433" s="9">
        <v>9</v>
      </c>
      <c r="O1433" s="9">
        <v>35</v>
      </c>
      <c r="P1433" s="9">
        <v>4</v>
      </c>
      <c r="Q1433" s="9">
        <v>9</v>
      </c>
      <c r="R1433" s="9">
        <v>6</v>
      </c>
      <c r="S1433" s="9">
        <v>8</v>
      </c>
      <c r="T1433" s="9">
        <v>6</v>
      </c>
      <c r="U1433" s="9">
        <v>7</v>
      </c>
      <c r="V1433" s="9">
        <v>3</v>
      </c>
      <c r="W1433" s="9">
        <v>12</v>
      </c>
      <c r="X1433" s="9">
        <v>5</v>
      </c>
      <c r="Z1433">
        <v>731</v>
      </c>
      <c r="AA1433">
        <v>31</v>
      </c>
      <c r="AB1433" t="s">
        <v>11</v>
      </c>
      <c r="AC1433">
        <v>1</v>
      </c>
    </row>
    <row r="1434" spans="1:29" x14ac:dyDescent="0.3">
      <c r="A1434" s="89">
        <v>2018</v>
      </c>
      <c r="B1434" s="2" t="s">
        <v>230</v>
      </c>
      <c r="C1434" s="9">
        <v>238</v>
      </c>
      <c r="D1434" s="9">
        <v>59</v>
      </c>
      <c r="E1434" s="9">
        <v>10</v>
      </c>
      <c r="F1434" s="9">
        <v>5</v>
      </c>
      <c r="G1434" s="9">
        <v>8</v>
      </c>
      <c r="H1434" s="9">
        <v>8</v>
      </c>
      <c r="I1434" s="9">
        <v>3</v>
      </c>
      <c r="J1434" s="9">
        <v>4</v>
      </c>
      <c r="K1434" s="9">
        <v>0</v>
      </c>
      <c r="L1434" s="9">
        <v>5</v>
      </c>
      <c r="M1434" s="9">
        <v>29</v>
      </c>
      <c r="N1434" s="9">
        <v>8</v>
      </c>
      <c r="O1434" s="9">
        <v>37</v>
      </c>
      <c r="P1434" s="9">
        <v>6</v>
      </c>
      <c r="Q1434" s="9">
        <v>10</v>
      </c>
      <c r="R1434" s="9">
        <v>10</v>
      </c>
      <c r="S1434" s="9">
        <v>3</v>
      </c>
      <c r="T1434" s="9">
        <v>8</v>
      </c>
      <c r="U1434" s="9">
        <v>7</v>
      </c>
      <c r="V1434" s="9">
        <v>6</v>
      </c>
      <c r="W1434" s="9">
        <v>5</v>
      </c>
      <c r="X1434" s="9">
        <v>7</v>
      </c>
      <c r="Z1434">
        <v>730</v>
      </c>
      <c r="AA1434">
        <v>30</v>
      </c>
      <c r="AB1434" t="s">
        <v>11</v>
      </c>
      <c r="AC1434">
        <v>1</v>
      </c>
    </row>
    <row r="1435" spans="1:29" x14ac:dyDescent="0.3">
      <c r="A1435" s="89">
        <v>2018</v>
      </c>
      <c r="B1435" s="2" t="s">
        <v>229</v>
      </c>
      <c r="C1435" s="9">
        <v>228</v>
      </c>
      <c r="D1435" s="9">
        <v>37</v>
      </c>
      <c r="E1435" s="9">
        <v>6</v>
      </c>
      <c r="F1435" s="9">
        <v>4</v>
      </c>
      <c r="G1435" s="9">
        <v>13</v>
      </c>
      <c r="H1435" s="9">
        <v>9</v>
      </c>
      <c r="I1435" s="9">
        <v>5</v>
      </c>
      <c r="J1435" s="9">
        <v>6</v>
      </c>
      <c r="K1435" s="9">
        <v>2</v>
      </c>
      <c r="L1435" s="9">
        <v>10</v>
      </c>
      <c r="M1435" s="9">
        <v>29</v>
      </c>
      <c r="N1435" s="9">
        <v>9</v>
      </c>
      <c r="O1435" s="9">
        <v>43</v>
      </c>
      <c r="P1435" s="9">
        <v>5</v>
      </c>
      <c r="Q1435" s="9">
        <v>7</v>
      </c>
      <c r="R1435" s="9">
        <v>5</v>
      </c>
      <c r="S1435" s="9">
        <v>8</v>
      </c>
      <c r="T1435" s="9">
        <v>6</v>
      </c>
      <c r="U1435" s="9">
        <v>4</v>
      </c>
      <c r="V1435" s="9">
        <v>4</v>
      </c>
      <c r="W1435" s="9">
        <v>8</v>
      </c>
      <c r="X1435" s="9">
        <v>8</v>
      </c>
      <c r="Z1435">
        <v>729</v>
      </c>
      <c r="AA1435">
        <v>29</v>
      </c>
      <c r="AB1435" t="s">
        <v>11</v>
      </c>
      <c r="AC1435">
        <v>1</v>
      </c>
    </row>
    <row r="1436" spans="1:29" x14ac:dyDescent="0.3">
      <c r="A1436" s="89">
        <v>2018</v>
      </c>
      <c r="B1436" s="2" t="s">
        <v>228</v>
      </c>
      <c r="C1436" s="9">
        <v>239</v>
      </c>
      <c r="D1436" s="9">
        <v>56</v>
      </c>
      <c r="E1436" s="9">
        <v>5</v>
      </c>
      <c r="F1436" s="9">
        <v>8</v>
      </c>
      <c r="G1436" s="9">
        <v>5</v>
      </c>
      <c r="H1436" s="9">
        <v>7</v>
      </c>
      <c r="I1436" s="9">
        <v>6</v>
      </c>
      <c r="J1436" s="9">
        <v>10</v>
      </c>
      <c r="K1436" s="9">
        <v>2</v>
      </c>
      <c r="L1436" s="9">
        <v>3</v>
      </c>
      <c r="M1436" s="9">
        <v>28</v>
      </c>
      <c r="N1436" s="9">
        <v>6</v>
      </c>
      <c r="O1436" s="9">
        <v>39</v>
      </c>
      <c r="P1436" s="9">
        <v>7</v>
      </c>
      <c r="Q1436" s="9">
        <v>12</v>
      </c>
      <c r="R1436" s="9">
        <v>5</v>
      </c>
      <c r="S1436" s="9">
        <v>5</v>
      </c>
      <c r="T1436" s="9">
        <v>7</v>
      </c>
      <c r="U1436" s="9">
        <v>8</v>
      </c>
      <c r="V1436" s="9">
        <v>3</v>
      </c>
      <c r="W1436" s="9">
        <v>8</v>
      </c>
      <c r="X1436" s="9">
        <v>9</v>
      </c>
      <c r="Z1436">
        <v>728</v>
      </c>
      <c r="AA1436">
        <v>28</v>
      </c>
      <c r="AB1436" t="s">
        <v>11</v>
      </c>
      <c r="AC1436">
        <v>1</v>
      </c>
    </row>
    <row r="1437" spans="1:29" x14ac:dyDescent="0.3">
      <c r="A1437" s="89">
        <v>2018</v>
      </c>
      <c r="B1437" s="2" t="s">
        <v>227</v>
      </c>
      <c r="C1437" s="9">
        <v>275</v>
      </c>
      <c r="D1437" s="9">
        <v>57</v>
      </c>
      <c r="E1437" s="9">
        <v>7</v>
      </c>
      <c r="F1437" s="9">
        <v>8</v>
      </c>
      <c r="G1437" s="9">
        <v>11</v>
      </c>
      <c r="H1437" s="9">
        <v>10</v>
      </c>
      <c r="I1437" s="9">
        <v>11</v>
      </c>
      <c r="J1437" s="9">
        <v>7</v>
      </c>
      <c r="K1437" s="9">
        <v>2</v>
      </c>
      <c r="L1437" s="9">
        <v>6</v>
      </c>
      <c r="M1437" s="9">
        <v>28</v>
      </c>
      <c r="N1437" s="9">
        <v>8</v>
      </c>
      <c r="O1437" s="9">
        <v>43</v>
      </c>
      <c r="P1437" s="9">
        <v>8</v>
      </c>
      <c r="Q1437" s="9">
        <v>8</v>
      </c>
      <c r="R1437" s="9">
        <v>12</v>
      </c>
      <c r="S1437" s="9">
        <v>10</v>
      </c>
      <c r="T1437" s="9">
        <v>8</v>
      </c>
      <c r="U1437" s="9">
        <v>8</v>
      </c>
      <c r="V1437" s="9">
        <v>6</v>
      </c>
      <c r="W1437" s="9">
        <v>7</v>
      </c>
      <c r="X1437" s="9">
        <v>10</v>
      </c>
      <c r="Z1437">
        <v>727</v>
      </c>
      <c r="AA1437">
        <v>27</v>
      </c>
      <c r="AB1437" t="s">
        <v>11</v>
      </c>
      <c r="AC1437">
        <v>1</v>
      </c>
    </row>
    <row r="1438" spans="1:29" x14ac:dyDescent="0.3">
      <c r="A1438" s="89">
        <v>2018</v>
      </c>
      <c r="B1438" s="2" t="s">
        <v>226</v>
      </c>
      <c r="C1438" s="9">
        <v>215</v>
      </c>
      <c r="D1438" s="9">
        <v>44</v>
      </c>
      <c r="E1438" s="9">
        <v>11</v>
      </c>
      <c r="F1438" s="9">
        <v>11</v>
      </c>
      <c r="G1438" s="9">
        <v>12</v>
      </c>
      <c r="H1438" s="9">
        <v>1</v>
      </c>
      <c r="I1438" s="9">
        <v>5</v>
      </c>
      <c r="J1438" s="9">
        <v>6</v>
      </c>
      <c r="K1438" s="9">
        <v>1</v>
      </c>
      <c r="L1438" s="9">
        <v>4</v>
      </c>
      <c r="M1438" s="9">
        <v>28</v>
      </c>
      <c r="N1438" s="9">
        <v>7</v>
      </c>
      <c r="O1438" s="9">
        <v>30</v>
      </c>
      <c r="P1438" s="9">
        <v>7</v>
      </c>
      <c r="Q1438" s="9">
        <v>7</v>
      </c>
      <c r="R1438" s="9">
        <v>8</v>
      </c>
      <c r="S1438" s="9">
        <v>3</v>
      </c>
      <c r="T1438" s="9">
        <v>6</v>
      </c>
      <c r="U1438" s="9">
        <v>8</v>
      </c>
      <c r="V1438" s="9">
        <v>4</v>
      </c>
      <c r="W1438" s="9">
        <v>6</v>
      </c>
      <c r="X1438" s="9">
        <v>6</v>
      </c>
      <c r="Z1438">
        <v>726</v>
      </c>
      <c r="AA1438">
        <v>26</v>
      </c>
      <c r="AB1438" t="s">
        <v>11</v>
      </c>
      <c r="AC1438">
        <v>1</v>
      </c>
    </row>
    <row r="1439" spans="1:29" x14ac:dyDescent="0.3">
      <c r="A1439" s="89">
        <v>2018</v>
      </c>
      <c r="B1439" s="2" t="s">
        <v>225</v>
      </c>
      <c r="C1439" s="9">
        <v>211</v>
      </c>
      <c r="D1439" s="9">
        <v>32</v>
      </c>
      <c r="E1439" s="9">
        <v>6</v>
      </c>
      <c r="F1439" s="9">
        <v>4</v>
      </c>
      <c r="G1439" s="9">
        <v>16</v>
      </c>
      <c r="H1439" s="9">
        <v>10</v>
      </c>
      <c r="I1439" s="9">
        <v>3</v>
      </c>
      <c r="J1439" s="9">
        <v>8</v>
      </c>
      <c r="K1439" s="9">
        <v>1</v>
      </c>
      <c r="L1439" s="9">
        <v>4</v>
      </c>
      <c r="M1439" s="9">
        <v>35</v>
      </c>
      <c r="N1439" s="9">
        <v>7</v>
      </c>
      <c r="O1439" s="9">
        <v>32</v>
      </c>
      <c r="P1439" s="9">
        <v>7</v>
      </c>
      <c r="Q1439" s="9">
        <v>7</v>
      </c>
      <c r="R1439" s="9">
        <v>4</v>
      </c>
      <c r="S1439" s="9">
        <v>10</v>
      </c>
      <c r="T1439" s="9">
        <v>6</v>
      </c>
      <c r="U1439" s="9">
        <v>6</v>
      </c>
      <c r="V1439" s="9">
        <v>2</v>
      </c>
      <c r="W1439" s="9">
        <v>5</v>
      </c>
      <c r="X1439" s="9">
        <v>6</v>
      </c>
      <c r="Z1439">
        <v>725</v>
      </c>
      <c r="AA1439">
        <v>25</v>
      </c>
      <c r="AB1439" t="s">
        <v>11</v>
      </c>
      <c r="AC1439">
        <v>1</v>
      </c>
    </row>
    <row r="1440" spans="1:29" x14ac:dyDescent="0.3">
      <c r="A1440" s="89">
        <v>2018</v>
      </c>
      <c r="B1440" s="2" t="s">
        <v>224</v>
      </c>
      <c r="C1440" s="9">
        <v>242</v>
      </c>
      <c r="D1440" s="9">
        <v>44</v>
      </c>
      <c r="E1440" s="9">
        <v>5</v>
      </c>
      <c r="F1440" s="9">
        <v>10</v>
      </c>
      <c r="G1440" s="9">
        <v>13</v>
      </c>
      <c r="H1440" s="9">
        <v>12</v>
      </c>
      <c r="I1440" s="9">
        <v>2</v>
      </c>
      <c r="J1440" s="9">
        <v>6</v>
      </c>
      <c r="K1440" s="9">
        <v>3</v>
      </c>
      <c r="L1440" s="9">
        <v>2</v>
      </c>
      <c r="M1440" s="9">
        <v>32</v>
      </c>
      <c r="N1440" s="9">
        <v>7</v>
      </c>
      <c r="O1440" s="9">
        <v>45</v>
      </c>
      <c r="P1440" s="9">
        <v>3</v>
      </c>
      <c r="Q1440" s="9">
        <v>8</v>
      </c>
      <c r="R1440" s="9">
        <v>5</v>
      </c>
      <c r="S1440" s="9">
        <v>10</v>
      </c>
      <c r="T1440" s="9">
        <v>9</v>
      </c>
      <c r="U1440" s="9">
        <v>5</v>
      </c>
      <c r="V1440" s="9">
        <v>3</v>
      </c>
      <c r="W1440" s="9">
        <v>12</v>
      </c>
      <c r="X1440" s="9">
        <v>6</v>
      </c>
      <c r="Z1440">
        <v>724</v>
      </c>
      <c r="AA1440">
        <v>24</v>
      </c>
      <c r="AB1440" t="s">
        <v>11</v>
      </c>
      <c r="AC1440">
        <v>1</v>
      </c>
    </row>
    <row r="1441" spans="1:29" x14ac:dyDescent="0.3">
      <c r="A1441" s="89">
        <v>2018</v>
      </c>
      <c r="B1441" s="2" t="s">
        <v>223</v>
      </c>
      <c r="C1441" s="9">
        <v>232</v>
      </c>
      <c r="D1441" s="9">
        <v>51</v>
      </c>
      <c r="E1441" s="9">
        <v>10</v>
      </c>
      <c r="F1441" s="9">
        <v>5</v>
      </c>
      <c r="G1441" s="9">
        <v>9</v>
      </c>
      <c r="H1441" s="9">
        <v>8</v>
      </c>
      <c r="I1441" s="9">
        <v>1</v>
      </c>
      <c r="J1441" s="9">
        <v>10</v>
      </c>
      <c r="K1441" s="9">
        <v>4</v>
      </c>
      <c r="L1441" s="9">
        <v>3</v>
      </c>
      <c r="M1441" s="9">
        <v>35</v>
      </c>
      <c r="N1441" s="9">
        <v>6</v>
      </c>
      <c r="O1441" s="9">
        <v>36</v>
      </c>
      <c r="P1441" s="9">
        <v>9</v>
      </c>
      <c r="Q1441" s="9">
        <v>6</v>
      </c>
      <c r="R1441" s="9">
        <v>6</v>
      </c>
      <c r="S1441" s="9">
        <v>9</v>
      </c>
      <c r="T1441" s="9">
        <v>4</v>
      </c>
      <c r="U1441" s="9">
        <v>2</v>
      </c>
      <c r="V1441" s="9">
        <v>3</v>
      </c>
      <c r="W1441" s="9">
        <v>5</v>
      </c>
      <c r="X1441" s="9">
        <v>10</v>
      </c>
      <c r="Z1441">
        <v>723</v>
      </c>
      <c r="AA1441">
        <v>23</v>
      </c>
      <c r="AB1441" t="s">
        <v>11</v>
      </c>
      <c r="AC1441">
        <v>1</v>
      </c>
    </row>
    <row r="1442" spans="1:29" x14ac:dyDescent="0.3">
      <c r="A1442" s="89">
        <v>2018</v>
      </c>
      <c r="B1442" s="2" t="s">
        <v>222</v>
      </c>
      <c r="C1442" s="9">
        <v>225</v>
      </c>
      <c r="D1442" s="9">
        <v>47</v>
      </c>
      <c r="E1442" s="9">
        <v>11</v>
      </c>
      <c r="F1442" s="9">
        <v>4</v>
      </c>
      <c r="G1442" s="9">
        <v>10</v>
      </c>
      <c r="H1442" s="9">
        <v>11</v>
      </c>
      <c r="I1442" s="9">
        <v>4</v>
      </c>
      <c r="J1442" s="9">
        <v>9</v>
      </c>
      <c r="K1442" s="9">
        <v>2</v>
      </c>
      <c r="L1442" s="9">
        <v>3</v>
      </c>
      <c r="M1442" s="9">
        <v>30</v>
      </c>
      <c r="N1442" s="9">
        <v>4</v>
      </c>
      <c r="O1442" s="9">
        <v>36</v>
      </c>
      <c r="P1442" s="9">
        <v>7</v>
      </c>
      <c r="Q1442" s="9">
        <v>4</v>
      </c>
      <c r="R1442" s="9">
        <v>6</v>
      </c>
      <c r="S1442" s="9">
        <v>6</v>
      </c>
      <c r="T1442" s="9">
        <v>6</v>
      </c>
      <c r="U1442" s="9">
        <v>7</v>
      </c>
      <c r="V1442" s="9">
        <v>4</v>
      </c>
      <c r="W1442" s="9">
        <v>8</v>
      </c>
      <c r="X1442" s="9">
        <v>6</v>
      </c>
      <c r="Z1442">
        <v>722</v>
      </c>
      <c r="AA1442">
        <v>22</v>
      </c>
      <c r="AB1442" t="s">
        <v>11</v>
      </c>
      <c r="AC1442">
        <v>1</v>
      </c>
    </row>
    <row r="1443" spans="1:29" x14ac:dyDescent="0.3">
      <c r="A1443" s="89">
        <v>2018</v>
      </c>
      <c r="B1443" s="2" t="s">
        <v>221</v>
      </c>
      <c r="C1443" s="9">
        <v>262</v>
      </c>
      <c r="D1443" s="9">
        <v>44</v>
      </c>
      <c r="E1443" s="9">
        <v>9</v>
      </c>
      <c r="F1443" s="9">
        <v>11</v>
      </c>
      <c r="G1443" s="9">
        <v>18</v>
      </c>
      <c r="H1443" s="9">
        <v>8</v>
      </c>
      <c r="I1443" s="9">
        <v>2</v>
      </c>
      <c r="J1443" s="9">
        <v>8</v>
      </c>
      <c r="K1443" s="9">
        <v>3</v>
      </c>
      <c r="L1443" s="9">
        <v>3</v>
      </c>
      <c r="M1443" s="9">
        <v>44</v>
      </c>
      <c r="N1443" s="9">
        <v>6</v>
      </c>
      <c r="O1443" s="9">
        <v>36</v>
      </c>
      <c r="P1443" s="9">
        <v>10</v>
      </c>
      <c r="Q1443" s="9">
        <v>8</v>
      </c>
      <c r="R1443" s="9">
        <v>4</v>
      </c>
      <c r="S1443" s="9">
        <v>7</v>
      </c>
      <c r="T1443" s="9">
        <v>8</v>
      </c>
      <c r="U1443" s="9">
        <v>12</v>
      </c>
      <c r="V1443" s="9">
        <v>5</v>
      </c>
      <c r="W1443" s="9">
        <v>8</v>
      </c>
      <c r="X1443" s="9">
        <v>8</v>
      </c>
      <c r="Z1443">
        <v>721</v>
      </c>
      <c r="AA1443">
        <v>21</v>
      </c>
      <c r="AB1443" t="s">
        <v>11</v>
      </c>
      <c r="AC1443">
        <v>1</v>
      </c>
    </row>
    <row r="1444" spans="1:29" x14ac:dyDescent="0.3">
      <c r="A1444" s="89">
        <v>2018</v>
      </c>
      <c r="B1444" s="2" t="s">
        <v>220</v>
      </c>
      <c r="C1444" s="9">
        <v>250</v>
      </c>
      <c r="D1444" s="9">
        <v>59</v>
      </c>
      <c r="E1444" s="9">
        <v>7</v>
      </c>
      <c r="F1444" s="9">
        <v>5</v>
      </c>
      <c r="G1444" s="9">
        <v>12</v>
      </c>
      <c r="H1444" s="9">
        <v>8</v>
      </c>
      <c r="I1444" s="9">
        <v>5</v>
      </c>
      <c r="J1444" s="9">
        <v>6</v>
      </c>
      <c r="K1444" s="9">
        <v>2</v>
      </c>
      <c r="L1444" s="9">
        <v>4</v>
      </c>
      <c r="M1444" s="9">
        <v>21</v>
      </c>
      <c r="N1444" s="9">
        <v>12</v>
      </c>
      <c r="O1444" s="9">
        <v>34</v>
      </c>
      <c r="P1444" s="9">
        <v>5</v>
      </c>
      <c r="Q1444" s="9">
        <v>4</v>
      </c>
      <c r="R1444" s="9">
        <v>12</v>
      </c>
      <c r="S1444" s="9">
        <v>13</v>
      </c>
      <c r="T1444" s="9">
        <v>11</v>
      </c>
      <c r="U1444" s="9">
        <v>10</v>
      </c>
      <c r="V1444" s="9">
        <v>5</v>
      </c>
      <c r="W1444" s="9">
        <v>8</v>
      </c>
      <c r="X1444" s="9">
        <v>7</v>
      </c>
      <c r="Z1444">
        <v>720</v>
      </c>
      <c r="AA1444">
        <v>20</v>
      </c>
      <c r="AB1444" t="s">
        <v>11</v>
      </c>
      <c r="AC1444">
        <v>1</v>
      </c>
    </row>
    <row r="1445" spans="1:29" x14ac:dyDescent="0.3">
      <c r="A1445" s="89">
        <v>2018</v>
      </c>
      <c r="B1445" s="2" t="s">
        <v>219</v>
      </c>
      <c r="C1445" s="9">
        <v>238</v>
      </c>
      <c r="D1445" s="9">
        <v>60</v>
      </c>
      <c r="E1445" s="9">
        <v>12</v>
      </c>
      <c r="F1445" s="9">
        <v>8</v>
      </c>
      <c r="G1445" s="9">
        <v>10</v>
      </c>
      <c r="H1445" s="9">
        <v>5</v>
      </c>
      <c r="I1445" s="9">
        <v>5</v>
      </c>
      <c r="J1445" s="9">
        <v>8</v>
      </c>
      <c r="K1445" s="9">
        <v>1</v>
      </c>
      <c r="L1445" s="9">
        <v>2</v>
      </c>
      <c r="M1445" s="9">
        <v>26</v>
      </c>
      <c r="N1445" s="9">
        <v>4</v>
      </c>
      <c r="O1445" s="9">
        <v>29</v>
      </c>
      <c r="P1445" s="9">
        <v>8</v>
      </c>
      <c r="Q1445" s="9">
        <v>5</v>
      </c>
      <c r="R1445" s="9">
        <v>9</v>
      </c>
      <c r="S1445" s="9">
        <v>7</v>
      </c>
      <c r="T1445" s="9">
        <v>9</v>
      </c>
      <c r="U1445" s="9">
        <v>12</v>
      </c>
      <c r="V1445" s="9">
        <v>3</v>
      </c>
      <c r="W1445" s="9">
        <v>6</v>
      </c>
      <c r="X1445" s="9">
        <v>9</v>
      </c>
      <c r="Z1445">
        <v>719</v>
      </c>
      <c r="AA1445">
        <v>19</v>
      </c>
      <c r="AB1445" t="s">
        <v>11</v>
      </c>
      <c r="AC1445">
        <v>1</v>
      </c>
    </row>
    <row r="1446" spans="1:29" x14ac:dyDescent="0.3">
      <c r="A1446" s="89">
        <v>2018</v>
      </c>
      <c r="B1446" s="2" t="s">
        <v>218</v>
      </c>
      <c r="C1446" s="9">
        <v>254</v>
      </c>
      <c r="D1446" s="9">
        <v>58</v>
      </c>
      <c r="E1446" s="9">
        <v>10</v>
      </c>
      <c r="F1446" s="9">
        <v>13</v>
      </c>
      <c r="G1446" s="9">
        <v>15</v>
      </c>
      <c r="H1446" s="9">
        <v>9</v>
      </c>
      <c r="I1446" s="9">
        <v>4</v>
      </c>
      <c r="J1446" s="9">
        <v>11</v>
      </c>
      <c r="K1446" s="9">
        <v>3</v>
      </c>
      <c r="L1446" s="9">
        <v>6</v>
      </c>
      <c r="M1446" s="9">
        <v>21</v>
      </c>
      <c r="N1446" s="9">
        <v>9</v>
      </c>
      <c r="O1446" s="9">
        <v>30</v>
      </c>
      <c r="P1446" s="9">
        <v>8</v>
      </c>
      <c r="Q1446" s="9">
        <v>9</v>
      </c>
      <c r="R1446" s="9">
        <v>8</v>
      </c>
      <c r="S1446" s="9">
        <v>10</v>
      </c>
      <c r="T1446" s="9">
        <v>12</v>
      </c>
      <c r="U1446" s="9">
        <v>7</v>
      </c>
      <c r="V1446" s="9">
        <v>1</v>
      </c>
      <c r="W1446" s="9">
        <v>4</v>
      </c>
      <c r="X1446" s="9">
        <v>6</v>
      </c>
      <c r="Z1446">
        <v>718</v>
      </c>
      <c r="AA1446">
        <v>18</v>
      </c>
      <c r="AB1446" t="s">
        <v>11</v>
      </c>
      <c r="AC1446">
        <v>1</v>
      </c>
    </row>
    <row r="1447" spans="1:29" x14ac:dyDescent="0.3">
      <c r="A1447" s="89">
        <v>2018</v>
      </c>
      <c r="B1447" s="2" t="s">
        <v>217</v>
      </c>
      <c r="C1447" s="9">
        <v>237</v>
      </c>
      <c r="D1447" s="9">
        <v>48</v>
      </c>
      <c r="E1447" s="9">
        <v>7</v>
      </c>
      <c r="F1447" s="9">
        <v>5</v>
      </c>
      <c r="G1447" s="9">
        <v>13</v>
      </c>
      <c r="H1447" s="9">
        <v>13</v>
      </c>
      <c r="I1447" s="9">
        <v>3</v>
      </c>
      <c r="J1447" s="9">
        <v>6</v>
      </c>
      <c r="K1447" s="9">
        <v>2</v>
      </c>
      <c r="L1447" s="9">
        <v>5</v>
      </c>
      <c r="M1447" s="9">
        <v>34</v>
      </c>
      <c r="N1447" s="9">
        <v>9</v>
      </c>
      <c r="O1447" s="9">
        <v>33</v>
      </c>
      <c r="P1447" s="9">
        <v>13</v>
      </c>
      <c r="Q1447" s="9">
        <v>5</v>
      </c>
      <c r="R1447" s="9">
        <v>8</v>
      </c>
      <c r="S1447" s="9">
        <v>6</v>
      </c>
      <c r="T1447" s="9">
        <v>6</v>
      </c>
      <c r="U1447" s="9">
        <v>3</v>
      </c>
      <c r="V1447" s="9">
        <v>5</v>
      </c>
      <c r="W1447" s="9">
        <v>5</v>
      </c>
      <c r="X1447" s="9">
        <v>8</v>
      </c>
      <c r="Z1447">
        <v>717</v>
      </c>
      <c r="AA1447">
        <v>17</v>
      </c>
      <c r="AB1447" t="s">
        <v>11</v>
      </c>
      <c r="AC1447">
        <v>1</v>
      </c>
    </row>
    <row r="1448" spans="1:29" x14ac:dyDescent="0.3">
      <c r="A1448" s="89">
        <v>2018</v>
      </c>
      <c r="B1448" s="2" t="s">
        <v>216</v>
      </c>
      <c r="C1448" s="9">
        <v>258</v>
      </c>
      <c r="D1448" s="9">
        <v>64</v>
      </c>
      <c r="E1448" s="9">
        <v>4</v>
      </c>
      <c r="F1448" s="9">
        <v>11</v>
      </c>
      <c r="G1448" s="9">
        <v>15</v>
      </c>
      <c r="H1448" s="9">
        <v>13</v>
      </c>
      <c r="I1448" s="9">
        <v>3</v>
      </c>
      <c r="J1448" s="9">
        <v>4</v>
      </c>
      <c r="K1448" s="9">
        <v>1</v>
      </c>
      <c r="L1448" s="9">
        <v>4</v>
      </c>
      <c r="M1448" s="9">
        <v>26</v>
      </c>
      <c r="N1448" s="9">
        <v>8</v>
      </c>
      <c r="O1448" s="9">
        <v>35</v>
      </c>
      <c r="P1448" s="9">
        <v>3</v>
      </c>
      <c r="Q1448" s="9">
        <v>8</v>
      </c>
      <c r="R1448" s="9">
        <v>5</v>
      </c>
      <c r="S1448" s="9">
        <v>13</v>
      </c>
      <c r="T1448" s="9">
        <v>10</v>
      </c>
      <c r="U1448" s="9">
        <v>8</v>
      </c>
      <c r="V1448" s="9">
        <v>5</v>
      </c>
      <c r="W1448" s="9">
        <v>6</v>
      </c>
      <c r="X1448" s="9">
        <v>12</v>
      </c>
      <c r="Z1448">
        <v>716</v>
      </c>
      <c r="AA1448">
        <v>16</v>
      </c>
      <c r="AB1448" t="s">
        <v>11</v>
      </c>
      <c r="AC1448">
        <v>1</v>
      </c>
    </row>
    <row r="1449" spans="1:29" x14ac:dyDescent="0.3">
      <c r="A1449" s="89">
        <v>2018</v>
      </c>
      <c r="B1449" s="2" t="s">
        <v>215</v>
      </c>
      <c r="C1449" s="9">
        <v>221</v>
      </c>
      <c r="D1449" s="9">
        <v>44</v>
      </c>
      <c r="E1449" s="9">
        <v>4</v>
      </c>
      <c r="F1449" s="9">
        <v>6</v>
      </c>
      <c r="G1449" s="9">
        <v>9</v>
      </c>
      <c r="H1449" s="9">
        <v>6</v>
      </c>
      <c r="I1449" s="9">
        <v>8</v>
      </c>
      <c r="J1449" s="9">
        <v>9</v>
      </c>
      <c r="K1449" s="9">
        <v>2</v>
      </c>
      <c r="L1449" s="9">
        <v>3</v>
      </c>
      <c r="M1449" s="9">
        <v>22</v>
      </c>
      <c r="N1449" s="9">
        <v>6</v>
      </c>
      <c r="O1449" s="9">
        <v>38</v>
      </c>
      <c r="P1449" s="9">
        <v>4</v>
      </c>
      <c r="Q1449" s="9">
        <v>10</v>
      </c>
      <c r="R1449" s="9">
        <v>6</v>
      </c>
      <c r="S1449" s="9">
        <v>9</v>
      </c>
      <c r="T1449" s="9">
        <v>7</v>
      </c>
      <c r="U1449" s="9">
        <v>4</v>
      </c>
      <c r="V1449" s="9">
        <v>4</v>
      </c>
      <c r="W1449" s="9">
        <v>6</v>
      </c>
      <c r="X1449" s="9">
        <v>14</v>
      </c>
      <c r="Z1449">
        <v>715</v>
      </c>
      <c r="AA1449">
        <v>15</v>
      </c>
      <c r="AB1449" t="s">
        <v>11</v>
      </c>
      <c r="AC1449">
        <v>1</v>
      </c>
    </row>
    <row r="1450" spans="1:29" x14ac:dyDescent="0.3">
      <c r="A1450" s="89">
        <v>2018</v>
      </c>
      <c r="B1450" s="2" t="s">
        <v>214</v>
      </c>
      <c r="C1450" s="9">
        <v>231</v>
      </c>
      <c r="D1450" s="9">
        <v>49</v>
      </c>
      <c r="E1450" s="9">
        <v>4</v>
      </c>
      <c r="F1450" s="9">
        <v>15</v>
      </c>
      <c r="G1450" s="9">
        <v>14</v>
      </c>
      <c r="H1450" s="9">
        <v>8</v>
      </c>
      <c r="I1450" s="9">
        <v>2</v>
      </c>
      <c r="J1450" s="9">
        <v>8</v>
      </c>
      <c r="K1450" s="9">
        <v>1</v>
      </c>
      <c r="L1450" s="9">
        <v>4</v>
      </c>
      <c r="M1450" s="9">
        <v>23</v>
      </c>
      <c r="N1450" s="9">
        <v>8</v>
      </c>
      <c r="O1450" s="9">
        <v>37</v>
      </c>
      <c r="P1450" s="9">
        <v>6</v>
      </c>
      <c r="Q1450" s="9">
        <v>7</v>
      </c>
      <c r="R1450" s="9">
        <v>7</v>
      </c>
      <c r="S1450" s="9">
        <v>10</v>
      </c>
      <c r="T1450" s="9">
        <v>5</v>
      </c>
      <c r="U1450" s="9">
        <v>8</v>
      </c>
      <c r="V1450" s="9">
        <v>3</v>
      </c>
      <c r="W1450" s="9">
        <v>5</v>
      </c>
      <c r="X1450" s="9">
        <v>7</v>
      </c>
      <c r="Z1450">
        <v>714</v>
      </c>
      <c r="AA1450">
        <v>14</v>
      </c>
      <c r="AB1450" t="s">
        <v>11</v>
      </c>
      <c r="AC1450">
        <v>1</v>
      </c>
    </row>
    <row r="1451" spans="1:29" x14ac:dyDescent="0.3">
      <c r="A1451" s="89">
        <v>2018</v>
      </c>
      <c r="B1451" s="2" t="s">
        <v>213</v>
      </c>
      <c r="C1451" s="9">
        <v>247</v>
      </c>
      <c r="D1451" s="9">
        <v>57</v>
      </c>
      <c r="E1451" s="9">
        <v>3</v>
      </c>
      <c r="F1451" s="9">
        <v>3</v>
      </c>
      <c r="G1451" s="9">
        <v>15</v>
      </c>
      <c r="H1451" s="9">
        <v>6</v>
      </c>
      <c r="I1451" s="9">
        <v>4</v>
      </c>
      <c r="J1451" s="9">
        <v>7</v>
      </c>
      <c r="K1451" s="9">
        <v>1</v>
      </c>
      <c r="L1451" s="9">
        <v>5</v>
      </c>
      <c r="M1451" s="9">
        <v>42</v>
      </c>
      <c r="N1451" s="9">
        <v>7</v>
      </c>
      <c r="O1451" s="9">
        <v>38</v>
      </c>
      <c r="P1451" s="9">
        <v>7</v>
      </c>
      <c r="Q1451" s="9">
        <v>3</v>
      </c>
      <c r="R1451" s="9">
        <v>9</v>
      </c>
      <c r="S1451" s="9">
        <v>5</v>
      </c>
      <c r="T1451" s="9">
        <v>9</v>
      </c>
      <c r="U1451" s="9">
        <v>8</v>
      </c>
      <c r="V1451" s="9">
        <v>1</v>
      </c>
      <c r="W1451" s="9">
        <v>8</v>
      </c>
      <c r="X1451" s="9">
        <v>9</v>
      </c>
      <c r="Z1451">
        <v>713</v>
      </c>
      <c r="AA1451">
        <v>13</v>
      </c>
      <c r="AB1451" t="s">
        <v>11</v>
      </c>
      <c r="AC1451">
        <v>1</v>
      </c>
    </row>
    <row r="1452" spans="1:29" x14ac:dyDescent="0.3">
      <c r="A1452" s="89">
        <v>2018</v>
      </c>
      <c r="B1452" s="2" t="s">
        <v>212</v>
      </c>
      <c r="C1452" s="9">
        <v>257</v>
      </c>
      <c r="D1452" s="9">
        <v>48</v>
      </c>
      <c r="E1452" s="9">
        <v>10</v>
      </c>
      <c r="F1452" s="9">
        <v>11</v>
      </c>
      <c r="G1452" s="9">
        <v>12</v>
      </c>
      <c r="H1452" s="9">
        <v>12</v>
      </c>
      <c r="I1452" s="9">
        <v>3</v>
      </c>
      <c r="J1452" s="9">
        <v>3</v>
      </c>
      <c r="K1452" s="9">
        <v>0</v>
      </c>
      <c r="L1452" s="9">
        <v>9</v>
      </c>
      <c r="M1452" s="9">
        <v>35</v>
      </c>
      <c r="N1452" s="9">
        <v>10</v>
      </c>
      <c r="O1452" s="9">
        <v>38</v>
      </c>
      <c r="P1452" s="9">
        <v>7</v>
      </c>
      <c r="Q1452" s="9">
        <v>11</v>
      </c>
      <c r="R1452" s="9">
        <v>7</v>
      </c>
      <c r="S1452" s="9">
        <v>10</v>
      </c>
      <c r="T1452" s="9">
        <v>10</v>
      </c>
      <c r="U1452" s="9">
        <v>7</v>
      </c>
      <c r="V1452" s="9">
        <v>5</v>
      </c>
      <c r="W1452" s="9">
        <v>4</v>
      </c>
      <c r="X1452" s="9">
        <v>5</v>
      </c>
      <c r="Z1452">
        <v>712</v>
      </c>
      <c r="AA1452">
        <v>12</v>
      </c>
      <c r="AB1452" t="s">
        <v>11</v>
      </c>
      <c r="AC1452">
        <v>1</v>
      </c>
    </row>
    <row r="1453" spans="1:29" x14ac:dyDescent="0.3">
      <c r="A1453" s="89">
        <v>2018</v>
      </c>
      <c r="B1453" s="2" t="s">
        <v>211</v>
      </c>
      <c r="C1453" s="9">
        <v>223</v>
      </c>
      <c r="D1453" s="9">
        <v>37</v>
      </c>
      <c r="E1453" s="9">
        <v>7</v>
      </c>
      <c r="F1453" s="9">
        <v>9</v>
      </c>
      <c r="G1453" s="9">
        <v>12</v>
      </c>
      <c r="H1453" s="9">
        <v>7</v>
      </c>
      <c r="I1453" s="9">
        <v>5</v>
      </c>
      <c r="J1453" s="9">
        <v>6</v>
      </c>
      <c r="K1453" s="9">
        <v>1</v>
      </c>
      <c r="L1453" s="9">
        <v>6</v>
      </c>
      <c r="M1453" s="9">
        <v>14</v>
      </c>
      <c r="N1453" s="9">
        <v>6</v>
      </c>
      <c r="O1453" s="9">
        <v>44</v>
      </c>
      <c r="P1453" s="9">
        <v>4</v>
      </c>
      <c r="Q1453" s="9">
        <v>7</v>
      </c>
      <c r="R1453" s="9">
        <v>4</v>
      </c>
      <c r="S1453" s="9">
        <v>8</v>
      </c>
      <c r="T1453" s="9">
        <v>16</v>
      </c>
      <c r="U1453" s="9">
        <v>10</v>
      </c>
      <c r="V1453" s="9">
        <v>6</v>
      </c>
      <c r="W1453" s="9">
        <v>6</v>
      </c>
      <c r="X1453" s="9">
        <v>8</v>
      </c>
      <c r="Z1453">
        <v>711</v>
      </c>
      <c r="AA1453">
        <v>11</v>
      </c>
      <c r="AB1453" t="s">
        <v>11</v>
      </c>
      <c r="AC1453">
        <v>1</v>
      </c>
    </row>
    <row r="1454" spans="1:29" x14ac:dyDescent="0.3">
      <c r="A1454" s="89">
        <v>2018</v>
      </c>
      <c r="B1454" s="2" t="s">
        <v>210</v>
      </c>
      <c r="C1454" s="9">
        <v>207</v>
      </c>
      <c r="D1454" s="9">
        <v>40</v>
      </c>
      <c r="E1454" s="9">
        <v>4</v>
      </c>
      <c r="F1454" s="9">
        <v>6</v>
      </c>
      <c r="G1454" s="9">
        <v>8</v>
      </c>
      <c r="H1454" s="9">
        <v>10</v>
      </c>
      <c r="I1454" s="9">
        <v>0</v>
      </c>
      <c r="J1454" s="9">
        <v>8</v>
      </c>
      <c r="K1454" s="9">
        <v>0</v>
      </c>
      <c r="L1454" s="9">
        <v>8</v>
      </c>
      <c r="M1454" s="9">
        <v>30</v>
      </c>
      <c r="N1454" s="9">
        <v>6</v>
      </c>
      <c r="O1454" s="9">
        <v>33</v>
      </c>
      <c r="P1454" s="9">
        <v>13</v>
      </c>
      <c r="Q1454" s="9">
        <v>6</v>
      </c>
      <c r="R1454" s="9">
        <v>4</v>
      </c>
      <c r="S1454" s="9">
        <v>5</v>
      </c>
      <c r="T1454" s="9">
        <v>6</v>
      </c>
      <c r="U1454" s="9">
        <v>7</v>
      </c>
      <c r="V1454" s="9">
        <v>1</v>
      </c>
      <c r="W1454" s="9">
        <v>5</v>
      </c>
      <c r="X1454" s="9">
        <v>7</v>
      </c>
      <c r="Z1454">
        <v>710</v>
      </c>
      <c r="AA1454">
        <v>10</v>
      </c>
      <c r="AB1454" t="s">
        <v>11</v>
      </c>
      <c r="AC1454">
        <v>1</v>
      </c>
    </row>
    <row r="1455" spans="1:29" x14ac:dyDescent="0.3">
      <c r="A1455" s="89">
        <v>2018</v>
      </c>
      <c r="B1455" s="2" t="s">
        <v>209</v>
      </c>
      <c r="C1455" s="9">
        <v>199</v>
      </c>
      <c r="D1455" s="9">
        <v>38</v>
      </c>
      <c r="E1455" s="9">
        <v>9</v>
      </c>
      <c r="F1455" s="9">
        <v>8</v>
      </c>
      <c r="G1455" s="9">
        <v>16</v>
      </c>
      <c r="H1455" s="9">
        <v>9</v>
      </c>
      <c r="I1455" s="9">
        <v>3</v>
      </c>
      <c r="J1455" s="9">
        <v>3</v>
      </c>
      <c r="K1455" s="9">
        <v>1</v>
      </c>
      <c r="L1455" s="9">
        <v>4</v>
      </c>
      <c r="M1455" s="9">
        <v>26</v>
      </c>
      <c r="N1455" s="9">
        <v>14</v>
      </c>
      <c r="O1455" s="9">
        <v>28</v>
      </c>
      <c r="P1455" s="9">
        <v>5</v>
      </c>
      <c r="Q1455" s="9">
        <v>3</v>
      </c>
      <c r="R1455" s="9">
        <v>8</v>
      </c>
      <c r="S1455" s="9">
        <v>6</v>
      </c>
      <c r="T1455" s="9">
        <v>7</v>
      </c>
      <c r="U1455" s="9">
        <v>3</v>
      </c>
      <c r="V1455" s="9">
        <v>0</v>
      </c>
      <c r="W1455" s="9">
        <v>5</v>
      </c>
      <c r="X1455" s="9">
        <v>3</v>
      </c>
      <c r="Z1455">
        <v>709</v>
      </c>
      <c r="AA1455">
        <v>9</v>
      </c>
      <c r="AB1455" t="s">
        <v>11</v>
      </c>
      <c r="AC1455">
        <v>1</v>
      </c>
    </row>
    <row r="1456" spans="1:29" x14ac:dyDescent="0.3">
      <c r="A1456" s="89">
        <v>2018</v>
      </c>
      <c r="B1456" s="2" t="s">
        <v>208</v>
      </c>
      <c r="C1456" s="9">
        <v>219</v>
      </c>
      <c r="D1456" s="9">
        <v>34</v>
      </c>
      <c r="E1456" s="9">
        <v>8</v>
      </c>
      <c r="F1456" s="9">
        <v>6</v>
      </c>
      <c r="G1456" s="9">
        <v>11</v>
      </c>
      <c r="H1456" s="9">
        <v>11</v>
      </c>
      <c r="I1456" s="9">
        <v>10</v>
      </c>
      <c r="J1456" s="9">
        <v>8</v>
      </c>
      <c r="K1456" s="9">
        <v>0</v>
      </c>
      <c r="L1456" s="9">
        <v>4</v>
      </c>
      <c r="M1456" s="9">
        <v>26</v>
      </c>
      <c r="N1456" s="9">
        <v>6</v>
      </c>
      <c r="O1456" s="9">
        <v>34</v>
      </c>
      <c r="P1456" s="9">
        <v>7</v>
      </c>
      <c r="Q1456" s="9">
        <v>6</v>
      </c>
      <c r="R1456" s="9">
        <v>7</v>
      </c>
      <c r="S1456" s="9">
        <v>10</v>
      </c>
      <c r="T1456" s="9">
        <v>11</v>
      </c>
      <c r="U1456" s="9">
        <v>4</v>
      </c>
      <c r="V1456" s="9">
        <v>2</v>
      </c>
      <c r="W1456" s="9">
        <v>8</v>
      </c>
      <c r="X1456" s="9">
        <v>6</v>
      </c>
      <c r="Z1456">
        <v>708</v>
      </c>
      <c r="AA1456">
        <v>8</v>
      </c>
      <c r="AB1456" t="s">
        <v>11</v>
      </c>
      <c r="AC1456">
        <v>1</v>
      </c>
    </row>
    <row r="1457" spans="1:29" x14ac:dyDescent="0.3">
      <c r="A1457" s="89">
        <v>2018</v>
      </c>
      <c r="B1457" s="2" t="s">
        <v>207</v>
      </c>
      <c r="C1457" s="9">
        <v>234</v>
      </c>
      <c r="D1457" s="9">
        <v>38</v>
      </c>
      <c r="E1457" s="9">
        <v>8</v>
      </c>
      <c r="F1457" s="9">
        <v>9</v>
      </c>
      <c r="G1457" s="9">
        <v>4</v>
      </c>
      <c r="H1457" s="9">
        <v>6</v>
      </c>
      <c r="I1457" s="9">
        <v>4</v>
      </c>
      <c r="J1457" s="9">
        <v>10</v>
      </c>
      <c r="K1457" s="9">
        <v>2</v>
      </c>
      <c r="L1457" s="9">
        <v>5</v>
      </c>
      <c r="M1457" s="9">
        <v>30</v>
      </c>
      <c r="N1457" s="9">
        <v>1</v>
      </c>
      <c r="O1457" s="9">
        <v>47</v>
      </c>
      <c r="P1457" s="9">
        <v>13</v>
      </c>
      <c r="Q1457" s="9">
        <v>9</v>
      </c>
      <c r="R1457" s="9">
        <v>5</v>
      </c>
      <c r="S1457" s="9">
        <v>5</v>
      </c>
      <c r="T1457" s="9">
        <v>7</v>
      </c>
      <c r="U1457" s="9">
        <v>9</v>
      </c>
      <c r="V1457" s="9">
        <v>6</v>
      </c>
      <c r="W1457" s="9">
        <v>8</v>
      </c>
      <c r="X1457" s="9">
        <v>8</v>
      </c>
      <c r="Z1457">
        <v>707</v>
      </c>
      <c r="AA1457">
        <v>7</v>
      </c>
      <c r="AB1457" t="s">
        <v>11</v>
      </c>
      <c r="AC1457">
        <v>1</v>
      </c>
    </row>
    <row r="1458" spans="1:29" x14ac:dyDescent="0.3">
      <c r="A1458" s="89">
        <v>2018</v>
      </c>
      <c r="B1458" s="2" t="s">
        <v>206</v>
      </c>
      <c r="C1458" s="9">
        <v>244</v>
      </c>
      <c r="D1458" s="9">
        <v>45</v>
      </c>
      <c r="E1458" s="9">
        <v>7</v>
      </c>
      <c r="F1458" s="9">
        <v>6</v>
      </c>
      <c r="G1458" s="9">
        <v>8</v>
      </c>
      <c r="H1458" s="9">
        <v>6</v>
      </c>
      <c r="I1458" s="9">
        <v>10</v>
      </c>
      <c r="J1458" s="9">
        <v>7</v>
      </c>
      <c r="K1458" s="9">
        <v>2</v>
      </c>
      <c r="L1458" s="9">
        <v>4</v>
      </c>
      <c r="M1458" s="9">
        <v>37</v>
      </c>
      <c r="N1458" s="9">
        <v>10</v>
      </c>
      <c r="O1458" s="9">
        <v>37</v>
      </c>
      <c r="P1458" s="9">
        <v>11</v>
      </c>
      <c r="Q1458" s="9">
        <v>10</v>
      </c>
      <c r="R1458" s="9">
        <v>8</v>
      </c>
      <c r="S1458" s="9">
        <v>6</v>
      </c>
      <c r="T1458" s="9">
        <v>4</v>
      </c>
      <c r="U1458" s="9">
        <v>7</v>
      </c>
      <c r="V1458" s="9">
        <v>5</v>
      </c>
      <c r="W1458" s="9">
        <v>6</v>
      </c>
      <c r="X1458" s="9">
        <v>8</v>
      </c>
      <c r="Z1458">
        <v>706</v>
      </c>
      <c r="AA1458">
        <v>6</v>
      </c>
      <c r="AB1458" t="s">
        <v>11</v>
      </c>
      <c r="AC1458">
        <v>1</v>
      </c>
    </row>
    <row r="1459" spans="1:29" x14ac:dyDescent="0.3">
      <c r="A1459" s="89">
        <v>2018</v>
      </c>
      <c r="B1459" s="2" t="s">
        <v>205</v>
      </c>
      <c r="C1459" s="9">
        <v>226</v>
      </c>
      <c r="D1459" s="9">
        <v>49</v>
      </c>
      <c r="E1459" s="9">
        <v>3</v>
      </c>
      <c r="F1459" s="9">
        <v>3</v>
      </c>
      <c r="G1459" s="9">
        <v>11</v>
      </c>
      <c r="H1459" s="9">
        <v>10</v>
      </c>
      <c r="I1459" s="9">
        <v>5</v>
      </c>
      <c r="J1459" s="9">
        <v>7</v>
      </c>
      <c r="K1459" s="9">
        <v>1</v>
      </c>
      <c r="L1459" s="9">
        <v>3</v>
      </c>
      <c r="M1459" s="9">
        <v>25</v>
      </c>
      <c r="N1459" s="9">
        <v>6</v>
      </c>
      <c r="O1459" s="9">
        <v>29</v>
      </c>
      <c r="P1459" s="9">
        <v>11</v>
      </c>
      <c r="Q1459" s="9">
        <v>12</v>
      </c>
      <c r="R1459" s="9">
        <v>7</v>
      </c>
      <c r="S1459" s="9">
        <v>9</v>
      </c>
      <c r="T1459" s="9">
        <v>7</v>
      </c>
      <c r="U1459" s="9">
        <v>8</v>
      </c>
      <c r="V1459" s="9">
        <v>4</v>
      </c>
      <c r="W1459" s="9">
        <v>7</v>
      </c>
      <c r="X1459" s="9">
        <v>9</v>
      </c>
      <c r="Z1459">
        <v>705</v>
      </c>
      <c r="AA1459">
        <v>5</v>
      </c>
      <c r="AB1459" t="s">
        <v>11</v>
      </c>
      <c r="AC1459">
        <v>1</v>
      </c>
    </row>
    <row r="1460" spans="1:29" x14ac:dyDescent="0.3">
      <c r="A1460" s="89">
        <v>2018</v>
      </c>
      <c r="B1460" s="2" t="s">
        <v>204</v>
      </c>
      <c r="C1460" s="9">
        <v>236</v>
      </c>
      <c r="D1460" s="9">
        <v>36</v>
      </c>
      <c r="E1460" s="9">
        <v>5</v>
      </c>
      <c r="F1460" s="9">
        <v>12</v>
      </c>
      <c r="G1460" s="9">
        <v>15</v>
      </c>
      <c r="H1460" s="9">
        <v>8</v>
      </c>
      <c r="I1460" s="9">
        <v>5</v>
      </c>
      <c r="J1460" s="9">
        <v>4</v>
      </c>
      <c r="K1460" s="9">
        <v>3</v>
      </c>
      <c r="L1460" s="9">
        <v>4</v>
      </c>
      <c r="M1460" s="9">
        <v>23</v>
      </c>
      <c r="N1460" s="9">
        <v>5</v>
      </c>
      <c r="O1460" s="9">
        <v>41</v>
      </c>
      <c r="P1460" s="9">
        <v>7</v>
      </c>
      <c r="Q1460" s="9">
        <v>9</v>
      </c>
      <c r="R1460" s="9">
        <v>6</v>
      </c>
      <c r="S1460" s="9">
        <v>14</v>
      </c>
      <c r="T1460" s="9">
        <v>10</v>
      </c>
      <c r="U1460" s="9">
        <v>10</v>
      </c>
      <c r="V1460" s="9">
        <v>2</v>
      </c>
      <c r="W1460" s="9">
        <v>10</v>
      </c>
      <c r="X1460" s="9">
        <v>7</v>
      </c>
      <c r="Z1460">
        <v>704</v>
      </c>
      <c r="AA1460">
        <v>4</v>
      </c>
      <c r="AB1460" t="s">
        <v>11</v>
      </c>
      <c r="AC1460">
        <v>1</v>
      </c>
    </row>
    <row r="1461" spans="1:29" x14ac:dyDescent="0.3">
      <c r="A1461" s="89">
        <v>2018</v>
      </c>
      <c r="B1461" s="2" t="s">
        <v>203</v>
      </c>
      <c r="C1461" s="9">
        <v>213</v>
      </c>
      <c r="D1461" s="9">
        <v>52</v>
      </c>
      <c r="E1461" s="9">
        <v>4</v>
      </c>
      <c r="F1461" s="9">
        <v>9</v>
      </c>
      <c r="G1461" s="9">
        <v>4</v>
      </c>
      <c r="H1461" s="9">
        <v>5</v>
      </c>
      <c r="I1461" s="9">
        <v>4</v>
      </c>
      <c r="J1461" s="9">
        <v>9</v>
      </c>
      <c r="K1461" s="9">
        <v>1</v>
      </c>
      <c r="L1461" s="9">
        <v>5</v>
      </c>
      <c r="M1461" s="9">
        <v>24</v>
      </c>
      <c r="N1461" s="9">
        <v>4</v>
      </c>
      <c r="O1461" s="9">
        <v>35</v>
      </c>
      <c r="P1461" s="9">
        <v>7</v>
      </c>
      <c r="Q1461" s="9">
        <v>7</v>
      </c>
      <c r="R1461" s="9">
        <v>5</v>
      </c>
      <c r="S1461" s="9">
        <v>5</v>
      </c>
      <c r="T1461" s="9">
        <v>6</v>
      </c>
      <c r="U1461" s="9">
        <v>8</v>
      </c>
      <c r="V1461" s="9">
        <v>3</v>
      </c>
      <c r="W1461" s="9">
        <v>6</v>
      </c>
      <c r="X1461" s="9">
        <v>10</v>
      </c>
      <c r="Z1461">
        <v>703</v>
      </c>
      <c r="AA1461">
        <v>3</v>
      </c>
      <c r="AB1461" t="s">
        <v>11</v>
      </c>
      <c r="AC1461">
        <v>1</v>
      </c>
    </row>
    <row r="1462" spans="1:29" x14ac:dyDescent="0.3">
      <c r="A1462" s="89">
        <v>2018</v>
      </c>
      <c r="B1462" s="2" t="s">
        <v>202</v>
      </c>
      <c r="C1462" s="9">
        <v>216</v>
      </c>
      <c r="D1462" s="9">
        <v>35</v>
      </c>
      <c r="E1462" s="9">
        <v>3</v>
      </c>
      <c r="F1462" s="9">
        <v>7</v>
      </c>
      <c r="G1462" s="9">
        <v>16</v>
      </c>
      <c r="H1462" s="9">
        <v>7</v>
      </c>
      <c r="I1462" s="9">
        <v>7</v>
      </c>
      <c r="J1462" s="9">
        <v>12</v>
      </c>
      <c r="K1462" s="9">
        <v>0</v>
      </c>
      <c r="L1462" s="9">
        <v>3</v>
      </c>
      <c r="M1462" s="9">
        <v>32</v>
      </c>
      <c r="N1462" s="9">
        <v>6</v>
      </c>
      <c r="O1462" s="9">
        <v>24</v>
      </c>
      <c r="P1462" s="9">
        <v>9</v>
      </c>
      <c r="Q1462" s="9">
        <v>7</v>
      </c>
      <c r="R1462" s="9">
        <v>9</v>
      </c>
      <c r="S1462" s="9">
        <v>7</v>
      </c>
      <c r="T1462" s="9">
        <v>8</v>
      </c>
      <c r="U1462" s="9">
        <v>8</v>
      </c>
      <c r="V1462" s="9">
        <v>3</v>
      </c>
      <c r="W1462" s="9">
        <v>1</v>
      </c>
      <c r="X1462" s="9">
        <v>12</v>
      </c>
      <c r="Z1462">
        <v>702</v>
      </c>
      <c r="AA1462">
        <v>2</v>
      </c>
      <c r="AB1462" t="s">
        <v>11</v>
      </c>
      <c r="AC1462">
        <v>1</v>
      </c>
    </row>
    <row r="1463" spans="1:29" x14ac:dyDescent="0.3">
      <c r="A1463" s="89">
        <v>2018</v>
      </c>
      <c r="B1463" s="2" t="s">
        <v>201</v>
      </c>
      <c r="C1463" s="9">
        <v>226</v>
      </c>
      <c r="D1463" s="9">
        <v>37</v>
      </c>
      <c r="E1463" s="9">
        <v>4</v>
      </c>
      <c r="F1463" s="9">
        <v>7</v>
      </c>
      <c r="G1463" s="9">
        <v>9</v>
      </c>
      <c r="H1463" s="9">
        <v>9</v>
      </c>
      <c r="I1463" s="9">
        <v>9</v>
      </c>
      <c r="J1463" s="9">
        <v>10</v>
      </c>
      <c r="K1463" s="9">
        <v>0</v>
      </c>
      <c r="L1463" s="9">
        <v>4</v>
      </c>
      <c r="M1463" s="9">
        <v>35</v>
      </c>
      <c r="N1463" s="9">
        <v>4</v>
      </c>
      <c r="O1463" s="9">
        <v>32</v>
      </c>
      <c r="P1463" s="9">
        <v>10</v>
      </c>
      <c r="Q1463" s="9">
        <v>12</v>
      </c>
      <c r="R1463" s="9">
        <v>4</v>
      </c>
      <c r="S1463" s="9">
        <v>7</v>
      </c>
      <c r="T1463" s="9">
        <v>11</v>
      </c>
      <c r="U1463" s="9">
        <v>8</v>
      </c>
      <c r="V1463" s="9">
        <v>4</v>
      </c>
      <c r="W1463" s="9">
        <v>3</v>
      </c>
      <c r="X1463" s="9">
        <v>7</v>
      </c>
      <c r="Z1463">
        <v>701</v>
      </c>
      <c r="AA1463">
        <v>1</v>
      </c>
      <c r="AB1463" t="s">
        <v>11</v>
      </c>
      <c r="AC1463">
        <v>1</v>
      </c>
    </row>
    <row r="1464" spans="1:29" x14ac:dyDescent="0.3">
      <c r="A1464" s="89">
        <v>2018</v>
      </c>
      <c r="B1464" s="2" t="s">
        <v>200</v>
      </c>
      <c r="C1464" s="9">
        <v>216</v>
      </c>
      <c r="D1464" s="9">
        <v>41</v>
      </c>
      <c r="E1464" s="9">
        <v>4</v>
      </c>
      <c r="F1464" s="9">
        <v>11</v>
      </c>
      <c r="G1464" s="9">
        <v>3</v>
      </c>
      <c r="H1464" s="9">
        <v>10</v>
      </c>
      <c r="I1464" s="9">
        <v>4</v>
      </c>
      <c r="J1464" s="9">
        <v>2</v>
      </c>
      <c r="K1464" s="9">
        <v>2</v>
      </c>
      <c r="L1464" s="9">
        <v>6</v>
      </c>
      <c r="M1464" s="9">
        <v>25</v>
      </c>
      <c r="N1464" s="9">
        <v>4</v>
      </c>
      <c r="O1464" s="9">
        <v>36</v>
      </c>
      <c r="P1464" s="9">
        <v>6</v>
      </c>
      <c r="Q1464" s="9">
        <v>6</v>
      </c>
      <c r="R1464" s="9">
        <v>10</v>
      </c>
      <c r="S1464" s="9">
        <v>8</v>
      </c>
      <c r="T1464" s="9">
        <v>13</v>
      </c>
      <c r="U1464" s="9">
        <v>7</v>
      </c>
      <c r="V1464" s="9">
        <v>3</v>
      </c>
      <c r="W1464" s="9">
        <v>8</v>
      </c>
      <c r="X1464" s="9">
        <v>7</v>
      </c>
      <c r="Z1464">
        <v>630</v>
      </c>
      <c r="AA1464">
        <v>30</v>
      </c>
      <c r="AB1464" t="s">
        <v>10</v>
      </c>
      <c r="AC1464">
        <v>1</v>
      </c>
    </row>
    <row r="1465" spans="1:29" x14ac:dyDescent="0.3">
      <c r="A1465" s="89">
        <v>2018</v>
      </c>
      <c r="B1465" s="2" t="s">
        <v>199</v>
      </c>
      <c r="C1465" s="9">
        <v>235</v>
      </c>
      <c r="D1465" s="9">
        <v>38</v>
      </c>
      <c r="E1465" s="9">
        <v>5</v>
      </c>
      <c r="F1465" s="9">
        <v>5</v>
      </c>
      <c r="G1465" s="9">
        <v>7</v>
      </c>
      <c r="H1465" s="9">
        <v>4</v>
      </c>
      <c r="I1465" s="9">
        <v>6</v>
      </c>
      <c r="J1465" s="9">
        <v>7</v>
      </c>
      <c r="K1465" s="9">
        <v>0</v>
      </c>
      <c r="L1465" s="9">
        <v>4</v>
      </c>
      <c r="M1465" s="9">
        <v>33</v>
      </c>
      <c r="N1465" s="9">
        <v>14</v>
      </c>
      <c r="O1465" s="9">
        <v>38</v>
      </c>
      <c r="P1465" s="9">
        <v>13</v>
      </c>
      <c r="Q1465" s="9">
        <v>9</v>
      </c>
      <c r="R1465" s="9">
        <v>7</v>
      </c>
      <c r="S1465" s="9">
        <v>7</v>
      </c>
      <c r="T1465" s="9">
        <v>5</v>
      </c>
      <c r="U1465" s="9">
        <v>11</v>
      </c>
      <c r="V1465" s="9">
        <v>5</v>
      </c>
      <c r="W1465" s="9">
        <v>6</v>
      </c>
      <c r="X1465" s="9">
        <v>11</v>
      </c>
      <c r="Z1465">
        <v>629</v>
      </c>
      <c r="AA1465">
        <v>29</v>
      </c>
      <c r="AB1465" t="s">
        <v>10</v>
      </c>
      <c r="AC1465">
        <v>1</v>
      </c>
    </row>
    <row r="1466" spans="1:29" x14ac:dyDescent="0.3">
      <c r="A1466" s="89">
        <v>2018</v>
      </c>
      <c r="B1466" s="2" t="s">
        <v>198</v>
      </c>
      <c r="C1466" s="9">
        <v>222</v>
      </c>
      <c r="D1466" s="9">
        <v>46</v>
      </c>
      <c r="E1466" s="9">
        <v>8</v>
      </c>
      <c r="F1466" s="9">
        <v>7</v>
      </c>
      <c r="G1466" s="9">
        <v>18</v>
      </c>
      <c r="H1466" s="9">
        <v>11</v>
      </c>
      <c r="I1466" s="9">
        <v>5</v>
      </c>
      <c r="J1466" s="9">
        <v>9</v>
      </c>
      <c r="K1466" s="9">
        <v>2</v>
      </c>
      <c r="L1466" s="9">
        <v>6</v>
      </c>
      <c r="M1466" s="9">
        <v>24</v>
      </c>
      <c r="N1466" s="9">
        <v>6</v>
      </c>
      <c r="O1466" s="9">
        <v>27</v>
      </c>
      <c r="P1466" s="9">
        <v>8</v>
      </c>
      <c r="Q1466" s="9">
        <v>5</v>
      </c>
      <c r="R1466" s="9">
        <v>6</v>
      </c>
      <c r="S1466" s="9">
        <v>7</v>
      </c>
      <c r="T1466" s="9">
        <v>7</v>
      </c>
      <c r="U1466" s="9">
        <v>7</v>
      </c>
      <c r="V1466" s="9">
        <v>3</v>
      </c>
      <c r="W1466" s="9">
        <v>9</v>
      </c>
      <c r="X1466" s="9">
        <v>1</v>
      </c>
      <c r="Z1466">
        <v>628</v>
      </c>
      <c r="AA1466">
        <v>28</v>
      </c>
      <c r="AB1466" t="s">
        <v>10</v>
      </c>
      <c r="AC1466">
        <v>1</v>
      </c>
    </row>
    <row r="1467" spans="1:29" x14ac:dyDescent="0.3">
      <c r="A1467" s="89">
        <v>2018</v>
      </c>
      <c r="B1467" s="2" t="s">
        <v>197</v>
      </c>
      <c r="C1467" s="9">
        <v>265</v>
      </c>
      <c r="D1467" s="9">
        <v>66</v>
      </c>
      <c r="E1467" s="9">
        <v>6</v>
      </c>
      <c r="F1467" s="9">
        <v>8</v>
      </c>
      <c r="G1467" s="9">
        <v>12</v>
      </c>
      <c r="H1467" s="9">
        <v>6</v>
      </c>
      <c r="I1467" s="9">
        <v>8</v>
      </c>
      <c r="J1467" s="9">
        <v>5</v>
      </c>
      <c r="K1467" s="9">
        <v>1</v>
      </c>
      <c r="L1467" s="9">
        <v>7</v>
      </c>
      <c r="M1467" s="9">
        <v>33</v>
      </c>
      <c r="N1467" s="9">
        <v>10</v>
      </c>
      <c r="O1467" s="9">
        <v>33</v>
      </c>
      <c r="P1467" s="9">
        <v>5</v>
      </c>
      <c r="Q1467" s="9">
        <v>3</v>
      </c>
      <c r="R1467" s="9">
        <v>8</v>
      </c>
      <c r="S1467" s="9">
        <v>11</v>
      </c>
      <c r="T1467" s="9">
        <v>10</v>
      </c>
      <c r="U1467" s="9">
        <v>7</v>
      </c>
      <c r="V1467" s="9">
        <v>4</v>
      </c>
      <c r="W1467" s="9">
        <v>10</v>
      </c>
      <c r="X1467" s="9">
        <v>12</v>
      </c>
      <c r="Z1467">
        <v>627</v>
      </c>
      <c r="AA1467">
        <v>27</v>
      </c>
      <c r="AB1467" t="s">
        <v>10</v>
      </c>
      <c r="AC1467">
        <v>1</v>
      </c>
    </row>
    <row r="1468" spans="1:29" x14ac:dyDescent="0.3">
      <c r="A1468" s="89">
        <v>2018</v>
      </c>
      <c r="B1468" s="2" t="s">
        <v>196</v>
      </c>
      <c r="C1468" s="9">
        <v>246</v>
      </c>
      <c r="D1468" s="9">
        <v>46</v>
      </c>
      <c r="E1468" s="9">
        <v>8</v>
      </c>
      <c r="F1468" s="9">
        <v>6</v>
      </c>
      <c r="G1468" s="9">
        <v>14</v>
      </c>
      <c r="H1468" s="9">
        <v>10</v>
      </c>
      <c r="I1468" s="9">
        <v>7</v>
      </c>
      <c r="J1468" s="9">
        <v>7</v>
      </c>
      <c r="K1468" s="9">
        <v>2</v>
      </c>
      <c r="L1468" s="9">
        <v>6</v>
      </c>
      <c r="M1468" s="9">
        <v>31</v>
      </c>
      <c r="N1468" s="9">
        <v>5</v>
      </c>
      <c r="O1468" s="9">
        <v>38</v>
      </c>
      <c r="P1468" s="9">
        <v>6</v>
      </c>
      <c r="Q1468" s="9">
        <v>8</v>
      </c>
      <c r="R1468" s="9">
        <v>8</v>
      </c>
      <c r="S1468" s="9">
        <v>12</v>
      </c>
      <c r="T1468" s="9">
        <v>8</v>
      </c>
      <c r="U1468" s="9">
        <v>5</v>
      </c>
      <c r="V1468" s="9">
        <v>3</v>
      </c>
      <c r="W1468" s="9">
        <v>11</v>
      </c>
      <c r="X1468" s="9">
        <v>5</v>
      </c>
      <c r="Z1468">
        <v>626</v>
      </c>
      <c r="AA1468">
        <v>26</v>
      </c>
      <c r="AB1468" t="s">
        <v>10</v>
      </c>
      <c r="AC1468">
        <v>1</v>
      </c>
    </row>
    <row r="1469" spans="1:29" x14ac:dyDescent="0.3">
      <c r="A1469" s="89">
        <v>2018</v>
      </c>
      <c r="B1469" s="2" t="s">
        <v>195</v>
      </c>
      <c r="C1469" s="9">
        <v>223</v>
      </c>
      <c r="D1469" s="9">
        <v>39</v>
      </c>
      <c r="E1469" s="9">
        <v>9</v>
      </c>
      <c r="F1469" s="9">
        <v>6</v>
      </c>
      <c r="G1469" s="9">
        <v>8</v>
      </c>
      <c r="H1469" s="9">
        <v>17</v>
      </c>
      <c r="I1469" s="9">
        <v>7</v>
      </c>
      <c r="J1469" s="9">
        <v>4</v>
      </c>
      <c r="K1469" s="9">
        <v>1</v>
      </c>
      <c r="L1469" s="9">
        <v>3</v>
      </c>
      <c r="M1469" s="9">
        <v>26</v>
      </c>
      <c r="N1469" s="9">
        <v>8</v>
      </c>
      <c r="O1469" s="9">
        <v>46</v>
      </c>
      <c r="P1469" s="9">
        <v>3</v>
      </c>
      <c r="Q1469" s="9">
        <v>6</v>
      </c>
      <c r="R1469" s="9">
        <v>8</v>
      </c>
      <c r="S1469" s="9">
        <v>5</v>
      </c>
      <c r="T1469" s="9">
        <v>13</v>
      </c>
      <c r="U1469" s="9">
        <v>4</v>
      </c>
      <c r="V1469" s="9">
        <v>3</v>
      </c>
      <c r="W1469" s="9">
        <v>2</v>
      </c>
      <c r="X1469" s="9">
        <v>5</v>
      </c>
      <c r="Z1469">
        <v>625</v>
      </c>
      <c r="AA1469">
        <v>25</v>
      </c>
      <c r="AB1469" t="s">
        <v>10</v>
      </c>
      <c r="AC1469">
        <v>1</v>
      </c>
    </row>
    <row r="1470" spans="1:29" x14ac:dyDescent="0.3">
      <c r="A1470" s="89">
        <v>2018</v>
      </c>
      <c r="B1470" s="2" t="s">
        <v>194</v>
      </c>
      <c r="C1470" s="9">
        <v>220</v>
      </c>
      <c r="D1470" s="9">
        <v>46</v>
      </c>
      <c r="E1470" s="9">
        <v>10</v>
      </c>
      <c r="F1470" s="9">
        <v>5</v>
      </c>
      <c r="G1470" s="9">
        <v>10</v>
      </c>
      <c r="H1470" s="9">
        <v>12</v>
      </c>
      <c r="I1470" s="9">
        <v>4</v>
      </c>
      <c r="J1470" s="9">
        <v>10</v>
      </c>
      <c r="K1470" s="9">
        <v>4</v>
      </c>
      <c r="L1470" s="9">
        <v>4</v>
      </c>
      <c r="M1470" s="9">
        <v>23</v>
      </c>
      <c r="N1470" s="9">
        <v>5</v>
      </c>
      <c r="O1470" s="9">
        <v>28</v>
      </c>
      <c r="P1470" s="9">
        <v>4</v>
      </c>
      <c r="Q1470" s="9">
        <v>8</v>
      </c>
      <c r="R1470" s="9">
        <v>15</v>
      </c>
      <c r="S1470" s="9">
        <v>4</v>
      </c>
      <c r="T1470" s="9">
        <v>6</v>
      </c>
      <c r="U1470" s="9">
        <v>5</v>
      </c>
      <c r="V1470" s="9">
        <v>6</v>
      </c>
      <c r="W1470" s="9">
        <v>4</v>
      </c>
      <c r="X1470" s="9">
        <v>7</v>
      </c>
      <c r="Z1470">
        <v>624</v>
      </c>
      <c r="AA1470">
        <v>24</v>
      </c>
      <c r="AB1470" t="s">
        <v>10</v>
      </c>
      <c r="AC1470">
        <v>1</v>
      </c>
    </row>
    <row r="1471" spans="1:29" x14ac:dyDescent="0.3">
      <c r="A1471" s="89">
        <v>2018</v>
      </c>
      <c r="B1471" s="2" t="s">
        <v>193</v>
      </c>
      <c r="C1471" s="9">
        <v>186</v>
      </c>
      <c r="D1471" s="9">
        <v>25</v>
      </c>
      <c r="E1471" s="9">
        <v>6</v>
      </c>
      <c r="F1471" s="9">
        <v>7</v>
      </c>
      <c r="G1471" s="9">
        <v>4</v>
      </c>
      <c r="H1471" s="9">
        <v>5</v>
      </c>
      <c r="I1471" s="9">
        <v>5</v>
      </c>
      <c r="J1471" s="9">
        <v>4</v>
      </c>
      <c r="K1471" s="9">
        <v>1</v>
      </c>
      <c r="L1471" s="9">
        <v>6</v>
      </c>
      <c r="M1471" s="9">
        <v>29</v>
      </c>
      <c r="N1471" s="9">
        <v>3</v>
      </c>
      <c r="O1471" s="9">
        <v>32</v>
      </c>
      <c r="P1471" s="9">
        <v>10</v>
      </c>
      <c r="Q1471" s="9">
        <v>5</v>
      </c>
      <c r="R1471" s="9">
        <v>8</v>
      </c>
      <c r="S1471" s="9">
        <v>9</v>
      </c>
      <c r="T1471" s="9">
        <v>9</v>
      </c>
      <c r="U1471" s="9">
        <v>4</v>
      </c>
      <c r="V1471" s="9">
        <v>3</v>
      </c>
      <c r="W1471" s="9">
        <v>5</v>
      </c>
      <c r="X1471" s="9">
        <v>6</v>
      </c>
      <c r="Z1471">
        <v>623</v>
      </c>
      <c r="AA1471">
        <v>23</v>
      </c>
      <c r="AB1471" t="s">
        <v>10</v>
      </c>
      <c r="AC1471">
        <v>1</v>
      </c>
    </row>
    <row r="1472" spans="1:29" x14ac:dyDescent="0.3">
      <c r="A1472" s="89">
        <v>2018</v>
      </c>
      <c r="B1472" s="2" t="s">
        <v>192</v>
      </c>
      <c r="C1472" s="9">
        <v>214</v>
      </c>
      <c r="D1472" s="9">
        <v>38</v>
      </c>
      <c r="E1472" s="9">
        <v>4</v>
      </c>
      <c r="F1472" s="9">
        <v>9</v>
      </c>
      <c r="G1472" s="9">
        <v>9</v>
      </c>
      <c r="H1472" s="9">
        <v>10</v>
      </c>
      <c r="I1472" s="9">
        <v>6</v>
      </c>
      <c r="J1472" s="9">
        <v>5</v>
      </c>
      <c r="K1472" s="9">
        <v>0</v>
      </c>
      <c r="L1472" s="9">
        <v>3</v>
      </c>
      <c r="M1472" s="9">
        <v>35</v>
      </c>
      <c r="N1472" s="9">
        <v>7</v>
      </c>
      <c r="O1472" s="9">
        <v>35</v>
      </c>
      <c r="P1472" s="9">
        <v>4</v>
      </c>
      <c r="Q1472" s="9">
        <v>6</v>
      </c>
      <c r="R1472" s="9">
        <v>7</v>
      </c>
      <c r="S1472" s="9">
        <v>8</v>
      </c>
      <c r="T1472" s="9">
        <v>2</v>
      </c>
      <c r="U1472" s="9">
        <v>9</v>
      </c>
      <c r="V1472" s="9">
        <v>4</v>
      </c>
      <c r="W1472" s="9">
        <v>8</v>
      </c>
      <c r="X1472" s="9">
        <v>5</v>
      </c>
      <c r="Z1472">
        <v>622</v>
      </c>
      <c r="AA1472">
        <v>22</v>
      </c>
      <c r="AB1472" t="s">
        <v>10</v>
      </c>
      <c r="AC1472">
        <v>1</v>
      </c>
    </row>
    <row r="1473" spans="1:29" x14ac:dyDescent="0.3">
      <c r="A1473" s="89">
        <v>2018</v>
      </c>
      <c r="B1473" s="2" t="s">
        <v>191</v>
      </c>
      <c r="C1473" s="9">
        <v>227</v>
      </c>
      <c r="D1473" s="9">
        <v>39</v>
      </c>
      <c r="E1473" s="9">
        <v>6</v>
      </c>
      <c r="F1473" s="9">
        <v>10</v>
      </c>
      <c r="G1473" s="9">
        <v>8</v>
      </c>
      <c r="H1473" s="9">
        <v>11</v>
      </c>
      <c r="I1473" s="9">
        <v>9</v>
      </c>
      <c r="J1473" s="9">
        <v>3</v>
      </c>
      <c r="K1473" s="9">
        <v>3</v>
      </c>
      <c r="L1473" s="9">
        <v>2</v>
      </c>
      <c r="M1473" s="9">
        <v>34</v>
      </c>
      <c r="N1473" s="9">
        <v>5</v>
      </c>
      <c r="O1473" s="9">
        <v>30</v>
      </c>
      <c r="P1473" s="9">
        <v>8</v>
      </c>
      <c r="Q1473" s="9">
        <v>7</v>
      </c>
      <c r="R1473" s="9">
        <v>8</v>
      </c>
      <c r="S1473" s="9">
        <v>7</v>
      </c>
      <c r="T1473" s="9">
        <v>5</v>
      </c>
      <c r="U1473" s="9">
        <v>9</v>
      </c>
      <c r="V1473" s="9">
        <v>4</v>
      </c>
      <c r="W1473" s="9">
        <v>13</v>
      </c>
      <c r="X1473" s="9">
        <v>6</v>
      </c>
      <c r="Z1473">
        <v>621</v>
      </c>
      <c r="AA1473">
        <v>21</v>
      </c>
      <c r="AB1473" t="s">
        <v>10</v>
      </c>
      <c r="AC1473">
        <v>1</v>
      </c>
    </row>
    <row r="1474" spans="1:29" x14ac:dyDescent="0.3">
      <c r="A1474" s="89">
        <v>2018</v>
      </c>
      <c r="B1474" s="2" t="s">
        <v>190</v>
      </c>
      <c r="C1474" s="9">
        <v>215</v>
      </c>
      <c r="D1474" s="9">
        <v>36</v>
      </c>
      <c r="E1474" s="9">
        <v>7</v>
      </c>
      <c r="F1474" s="9">
        <v>10</v>
      </c>
      <c r="G1474" s="9">
        <v>7</v>
      </c>
      <c r="H1474" s="9">
        <v>12</v>
      </c>
      <c r="I1474" s="9">
        <v>5</v>
      </c>
      <c r="J1474" s="9">
        <v>11</v>
      </c>
      <c r="K1474" s="9">
        <v>0</v>
      </c>
      <c r="L1474" s="9">
        <v>3</v>
      </c>
      <c r="M1474" s="9">
        <v>28</v>
      </c>
      <c r="N1474" s="9">
        <v>9</v>
      </c>
      <c r="O1474" s="9">
        <v>27</v>
      </c>
      <c r="P1474" s="9">
        <v>7</v>
      </c>
      <c r="Q1474" s="9">
        <v>7</v>
      </c>
      <c r="R1474" s="9">
        <v>6</v>
      </c>
      <c r="S1474" s="9">
        <v>7</v>
      </c>
      <c r="T1474" s="9">
        <v>10</v>
      </c>
      <c r="U1474" s="9">
        <v>9</v>
      </c>
      <c r="V1474" s="9">
        <v>3</v>
      </c>
      <c r="W1474" s="9">
        <v>3</v>
      </c>
      <c r="X1474" s="9">
        <v>8</v>
      </c>
      <c r="Z1474">
        <v>620</v>
      </c>
      <c r="AA1474">
        <v>20</v>
      </c>
      <c r="AB1474" t="s">
        <v>10</v>
      </c>
      <c r="AC1474">
        <v>1</v>
      </c>
    </row>
    <row r="1475" spans="1:29" x14ac:dyDescent="0.3">
      <c r="A1475" s="89">
        <v>2018</v>
      </c>
      <c r="B1475" s="2" t="s">
        <v>189</v>
      </c>
      <c r="C1475" s="9">
        <v>212</v>
      </c>
      <c r="D1475" s="9">
        <v>34</v>
      </c>
      <c r="E1475" s="9">
        <v>7</v>
      </c>
      <c r="F1475" s="9">
        <v>10</v>
      </c>
      <c r="G1475" s="9">
        <v>9</v>
      </c>
      <c r="H1475" s="9">
        <v>7</v>
      </c>
      <c r="I1475" s="9">
        <v>6</v>
      </c>
      <c r="J1475" s="9">
        <v>7</v>
      </c>
      <c r="K1475" s="9">
        <v>3</v>
      </c>
      <c r="L1475" s="9">
        <v>4</v>
      </c>
      <c r="M1475" s="9">
        <v>30</v>
      </c>
      <c r="N1475" s="9">
        <v>9</v>
      </c>
      <c r="O1475" s="9">
        <v>25</v>
      </c>
      <c r="P1475" s="9">
        <v>9</v>
      </c>
      <c r="Q1475" s="9">
        <v>8</v>
      </c>
      <c r="R1475" s="9">
        <v>3</v>
      </c>
      <c r="S1475" s="9">
        <v>8</v>
      </c>
      <c r="T1475" s="9">
        <v>9</v>
      </c>
      <c r="U1475" s="9">
        <v>8</v>
      </c>
      <c r="V1475" s="9">
        <v>6</v>
      </c>
      <c r="W1475" s="9">
        <v>4</v>
      </c>
      <c r="X1475" s="9">
        <v>6</v>
      </c>
      <c r="Z1475">
        <v>619</v>
      </c>
      <c r="AA1475">
        <v>19</v>
      </c>
      <c r="AB1475" t="s">
        <v>10</v>
      </c>
      <c r="AC1475">
        <v>1</v>
      </c>
    </row>
    <row r="1476" spans="1:29" x14ac:dyDescent="0.3">
      <c r="A1476" s="89">
        <v>2018</v>
      </c>
      <c r="B1476" s="2" t="s">
        <v>188</v>
      </c>
      <c r="C1476" s="9">
        <v>226</v>
      </c>
      <c r="D1476" s="9">
        <v>41</v>
      </c>
      <c r="E1476" s="9">
        <v>6</v>
      </c>
      <c r="F1476" s="9">
        <v>5</v>
      </c>
      <c r="G1476" s="9">
        <v>8</v>
      </c>
      <c r="H1476" s="9">
        <v>9</v>
      </c>
      <c r="I1476" s="9">
        <v>5</v>
      </c>
      <c r="J1476" s="9">
        <v>9</v>
      </c>
      <c r="K1476" s="9">
        <v>2</v>
      </c>
      <c r="L1476" s="9">
        <v>5</v>
      </c>
      <c r="M1476" s="9">
        <v>29</v>
      </c>
      <c r="N1476" s="9">
        <v>4</v>
      </c>
      <c r="O1476" s="9">
        <v>40</v>
      </c>
      <c r="P1476" s="9">
        <v>13</v>
      </c>
      <c r="Q1476" s="9">
        <v>8</v>
      </c>
      <c r="R1476" s="9">
        <v>9</v>
      </c>
      <c r="S1476" s="9">
        <v>6</v>
      </c>
      <c r="T1476" s="9">
        <v>5</v>
      </c>
      <c r="U1476" s="9">
        <v>5</v>
      </c>
      <c r="V1476" s="9">
        <v>5</v>
      </c>
      <c r="W1476" s="9">
        <v>8</v>
      </c>
      <c r="X1476" s="9">
        <v>4</v>
      </c>
      <c r="Z1476">
        <v>618</v>
      </c>
      <c r="AA1476">
        <v>18</v>
      </c>
      <c r="AB1476" t="s">
        <v>10</v>
      </c>
      <c r="AC1476">
        <v>1</v>
      </c>
    </row>
    <row r="1477" spans="1:29" x14ac:dyDescent="0.3">
      <c r="A1477" s="89">
        <v>2018</v>
      </c>
      <c r="B1477" s="2" t="s">
        <v>187</v>
      </c>
      <c r="C1477" s="9">
        <v>206</v>
      </c>
      <c r="D1477" s="9">
        <v>43</v>
      </c>
      <c r="E1477" s="9">
        <v>8</v>
      </c>
      <c r="F1477" s="9">
        <v>9</v>
      </c>
      <c r="G1477" s="9">
        <v>9</v>
      </c>
      <c r="H1477" s="9">
        <v>4</v>
      </c>
      <c r="I1477" s="9">
        <v>3</v>
      </c>
      <c r="J1477" s="9">
        <v>6</v>
      </c>
      <c r="K1477" s="9">
        <v>2</v>
      </c>
      <c r="L1477" s="9">
        <v>1</v>
      </c>
      <c r="M1477" s="9">
        <v>29</v>
      </c>
      <c r="N1477" s="9">
        <v>4</v>
      </c>
      <c r="O1477" s="9">
        <v>34</v>
      </c>
      <c r="P1477" s="9">
        <v>6</v>
      </c>
      <c r="Q1477" s="9">
        <v>12</v>
      </c>
      <c r="R1477" s="9">
        <v>4</v>
      </c>
      <c r="S1477" s="9">
        <v>4</v>
      </c>
      <c r="T1477" s="9">
        <v>7</v>
      </c>
      <c r="U1477" s="9">
        <v>8</v>
      </c>
      <c r="V1477" s="9">
        <v>2</v>
      </c>
      <c r="W1477" s="9">
        <v>4</v>
      </c>
      <c r="X1477" s="9">
        <v>7</v>
      </c>
      <c r="Z1477">
        <v>617</v>
      </c>
      <c r="AA1477">
        <v>17</v>
      </c>
      <c r="AB1477" t="s">
        <v>10</v>
      </c>
      <c r="AC1477">
        <v>1</v>
      </c>
    </row>
    <row r="1478" spans="1:29" x14ac:dyDescent="0.3">
      <c r="A1478" s="89">
        <v>2018</v>
      </c>
      <c r="B1478" s="2" t="s">
        <v>186</v>
      </c>
      <c r="C1478" s="9">
        <v>213</v>
      </c>
      <c r="D1478" s="9">
        <v>41</v>
      </c>
      <c r="E1478" s="9">
        <v>8</v>
      </c>
      <c r="F1478" s="9">
        <v>2</v>
      </c>
      <c r="G1478" s="9">
        <v>10</v>
      </c>
      <c r="H1478" s="9">
        <v>7</v>
      </c>
      <c r="I1478" s="9">
        <v>5</v>
      </c>
      <c r="J1478" s="9">
        <v>7</v>
      </c>
      <c r="K1478" s="9">
        <v>0</v>
      </c>
      <c r="L1478" s="9">
        <v>5</v>
      </c>
      <c r="M1478" s="9">
        <v>23</v>
      </c>
      <c r="N1478" s="9">
        <v>7</v>
      </c>
      <c r="O1478" s="9">
        <v>33</v>
      </c>
      <c r="P1478" s="9">
        <v>7</v>
      </c>
      <c r="Q1478" s="9">
        <v>9</v>
      </c>
      <c r="R1478" s="9">
        <v>9</v>
      </c>
      <c r="S1478" s="9">
        <v>6</v>
      </c>
      <c r="T1478" s="9">
        <v>3</v>
      </c>
      <c r="U1478" s="9">
        <v>9</v>
      </c>
      <c r="V1478" s="9">
        <v>4</v>
      </c>
      <c r="W1478" s="9">
        <v>6</v>
      </c>
      <c r="X1478" s="9">
        <v>12</v>
      </c>
      <c r="Z1478">
        <v>616</v>
      </c>
      <c r="AA1478">
        <v>16</v>
      </c>
      <c r="AB1478" t="s">
        <v>10</v>
      </c>
      <c r="AC1478">
        <v>1</v>
      </c>
    </row>
    <row r="1479" spans="1:29" x14ac:dyDescent="0.3">
      <c r="A1479" s="89">
        <v>2018</v>
      </c>
      <c r="B1479" s="2" t="s">
        <v>185</v>
      </c>
      <c r="C1479" s="9">
        <v>208</v>
      </c>
      <c r="D1479" s="9">
        <v>36</v>
      </c>
      <c r="E1479" s="9">
        <v>11</v>
      </c>
      <c r="F1479" s="9">
        <v>6</v>
      </c>
      <c r="G1479" s="9">
        <v>11</v>
      </c>
      <c r="H1479" s="9">
        <v>5</v>
      </c>
      <c r="I1479" s="9">
        <v>5</v>
      </c>
      <c r="J1479" s="9">
        <v>4</v>
      </c>
      <c r="K1479" s="9">
        <v>0</v>
      </c>
      <c r="L1479" s="9">
        <v>4</v>
      </c>
      <c r="M1479" s="9">
        <v>28</v>
      </c>
      <c r="N1479" s="9">
        <v>6</v>
      </c>
      <c r="O1479" s="9">
        <v>39</v>
      </c>
      <c r="P1479" s="9">
        <v>6</v>
      </c>
      <c r="Q1479" s="9">
        <v>5</v>
      </c>
      <c r="R1479" s="9">
        <v>8</v>
      </c>
      <c r="S1479" s="9">
        <v>4</v>
      </c>
      <c r="T1479" s="9">
        <v>7</v>
      </c>
      <c r="U1479" s="9">
        <v>6</v>
      </c>
      <c r="V1479" s="9">
        <v>5</v>
      </c>
      <c r="W1479" s="9">
        <v>8</v>
      </c>
      <c r="X1479" s="9">
        <v>4</v>
      </c>
      <c r="Z1479">
        <v>615</v>
      </c>
      <c r="AA1479">
        <v>15</v>
      </c>
      <c r="AB1479" t="s">
        <v>10</v>
      </c>
      <c r="AC1479">
        <v>1</v>
      </c>
    </row>
    <row r="1480" spans="1:29" x14ac:dyDescent="0.3">
      <c r="A1480" s="89">
        <v>2018</v>
      </c>
      <c r="B1480" s="2" t="s">
        <v>184</v>
      </c>
      <c r="C1480" s="9">
        <v>202</v>
      </c>
      <c r="D1480" s="9">
        <v>35</v>
      </c>
      <c r="E1480" s="9">
        <v>5</v>
      </c>
      <c r="F1480" s="9">
        <v>5</v>
      </c>
      <c r="G1480" s="9">
        <v>18</v>
      </c>
      <c r="H1480" s="9">
        <v>4</v>
      </c>
      <c r="I1480" s="9">
        <v>5</v>
      </c>
      <c r="J1480" s="9">
        <v>3</v>
      </c>
      <c r="K1480" s="9">
        <v>2</v>
      </c>
      <c r="L1480" s="9">
        <v>2</v>
      </c>
      <c r="M1480" s="9">
        <v>36</v>
      </c>
      <c r="N1480" s="9">
        <v>2</v>
      </c>
      <c r="O1480" s="9">
        <v>33</v>
      </c>
      <c r="P1480" s="9">
        <v>7</v>
      </c>
      <c r="Q1480" s="9">
        <v>12</v>
      </c>
      <c r="R1480" s="9">
        <v>8</v>
      </c>
      <c r="S1480" s="9">
        <v>3</v>
      </c>
      <c r="T1480" s="9">
        <v>6</v>
      </c>
      <c r="U1480" s="9">
        <v>5</v>
      </c>
      <c r="V1480" s="9">
        <v>1</v>
      </c>
      <c r="W1480" s="9">
        <v>4</v>
      </c>
      <c r="X1480" s="9">
        <v>6</v>
      </c>
      <c r="Z1480">
        <v>614</v>
      </c>
      <c r="AA1480">
        <v>14</v>
      </c>
      <c r="AB1480" t="s">
        <v>10</v>
      </c>
      <c r="AC1480">
        <v>1</v>
      </c>
    </row>
    <row r="1481" spans="1:29" x14ac:dyDescent="0.3">
      <c r="A1481" s="89">
        <v>2018</v>
      </c>
      <c r="B1481" s="2" t="s">
        <v>183</v>
      </c>
      <c r="C1481" s="9">
        <v>214</v>
      </c>
      <c r="D1481" s="9">
        <v>35</v>
      </c>
      <c r="E1481" s="9">
        <v>6</v>
      </c>
      <c r="F1481" s="9">
        <v>3</v>
      </c>
      <c r="G1481" s="9">
        <v>7</v>
      </c>
      <c r="H1481" s="9">
        <v>6</v>
      </c>
      <c r="I1481" s="9">
        <v>12</v>
      </c>
      <c r="J1481" s="9">
        <v>3</v>
      </c>
      <c r="K1481" s="9">
        <v>2</v>
      </c>
      <c r="L1481" s="9">
        <v>1</v>
      </c>
      <c r="M1481" s="9">
        <v>28</v>
      </c>
      <c r="N1481" s="9">
        <v>7</v>
      </c>
      <c r="O1481" s="9">
        <v>39</v>
      </c>
      <c r="P1481" s="9">
        <v>7</v>
      </c>
      <c r="Q1481" s="9">
        <v>11</v>
      </c>
      <c r="R1481" s="9">
        <v>3</v>
      </c>
      <c r="S1481" s="9">
        <v>8</v>
      </c>
      <c r="T1481" s="9">
        <v>6</v>
      </c>
      <c r="U1481" s="9">
        <v>9</v>
      </c>
      <c r="V1481" s="9">
        <v>4</v>
      </c>
      <c r="W1481" s="9">
        <v>7</v>
      </c>
      <c r="X1481" s="9">
        <v>10</v>
      </c>
      <c r="Z1481">
        <v>613</v>
      </c>
      <c r="AA1481">
        <v>13</v>
      </c>
      <c r="AB1481" t="s">
        <v>10</v>
      </c>
      <c r="AC1481">
        <v>1</v>
      </c>
    </row>
    <row r="1482" spans="1:29" x14ac:dyDescent="0.3">
      <c r="A1482" s="89">
        <v>2018</v>
      </c>
      <c r="B1482" s="2" t="s">
        <v>182</v>
      </c>
      <c r="C1482" s="9">
        <v>208</v>
      </c>
      <c r="D1482" s="9">
        <v>33</v>
      </c>
      <c r="E1482" s="9">
        <v>4</v>
      </c>
      <c r="F1482" s="9">
        <v>2</v>
      </c>
      <c r="G1482" s="9">
        <v>11</v>
      </c>
      <c r="H1482" s="9">
        <v>6</v>
      </c>
      <c r="I1482" s="9">
        <v>4</v>
      </c>
      <c r="J1482" s="9">
        <v>4</v>
      </c>
      <c r="K1482" s="9">
        <v>3</v>
      </c>
      <c r="L1482" s="9">
        <v>5</v>
      </c>
      <c r="M1482" s="9">
        <v>35</v>
      </c>
      <c r="N1482" s="9">
        <v>4</v>
      </c>
      <c r="O1482" s="9">
        <v>47</v>
      </c>
      <c r="P1482" s="9">
        <v>8</v>
      </c>
      <c r="Q1482" s="9">
        <v>4</v>
      </c>
      <c r="R1482" s="9">
        <v>5</v>
      </c>
      <c r="S1482" s="9">
        <v>7</v>
      </c>
      <c r="T1482" s="9">
        <v>9</v>
      </c>
      <c r="U1482" s="9">
        <v>7</v>
      </c>
      <c r="V1482" s="9">
        <v>1</v>
      </c>
      <c r="W1482" s="9">
        <v>5</v>
      </c>
      <c r="X1482" s="9">
        <v>4</v>
      </c>
      <c r="Z1482">
        <v>612</v>
      </c>
      <c r="AA1482">
        <v>12</v>
      </c>
      <c r="AB1482" t="s">
        <v>10</v>
      </c>
      <c r="AC1482">
        <v>1</v>
      </c>
    </row>
    <row r="1483" spans="1:29" x14ac:dyDescent="0.3">
      <c r="A1483" s="89">
        <v>2018</v>
      </c>
      <c r="B1483" s="2" t="s">
        <v>181</v>
      </c>
      <c r="C1483" s="9">
        <v>190</v>
      </c>
      <c r="D1483" s="9">
        <v>32</v>
      </c>
      <c r="E1483" s="9">
        <v>6</v>
      </c>
      <c r="F1483" s="9">
        <v>5</v>
      </c>
      <c r="G1483" s="9">
        <v>6</v>
      </c>
      <c r="H1483" s="9">
        <v>5</v>
      </c>
      <c r="I1483" s="9">
        <v>5</v>
      </c>
      <c r="J1483" s="9">
        <v>4</v>
      </c>
      <c r="K1483" s="9">
        <v>0</v>
      </c>
      <c r="L1483" s="9">
        <v>5</v>
      </c>
      <c r="M1483" s="9">
        <v>27</v>
      </c>
      <c r="N1483" s="9">
        <v>9</v>
      </c>
      <c r="O1483" s="9">
        <v>32</v>
      </c>
      <c r="P1483" s="9">
        <v>6</v>
      </c>
      <c r="Q1483" s="9">
        <v>5</v>
      </c>
      <c r="R1483" s="9">
        <v>10</v>
      </c>
      <c r="S1483" s="9">
        <v>6</v>
      </c>
      <c r="T1483" s="9">
        <v>3</v>
      </c>
      <c r="U1483" s="9">
        <v>10</v>
      </c>
      <c r="V1483" s="9">
        <v>0</v>
      </c>
      <c r="W1483" s="9">
        <v>6</v>
      </c>
      <c r="X1483" s="9">
        <v>8</v>
      </c>
      <c r="Z1483">
        <v>611</v>
      </c>
      <c r="AA1483">
        <v>11</v>
      </c>
      <c r="AB1483" t="s">
        <v>10</v>
      </c>
      <c r="AC1483">
        <v>1</v>
      </c>
    </row>
    <row r="1484" spans="1:29" x14ac:dyDescent="0.3">
      <c r="A1484" s="89">
        <v>2018</v>
      </c>
      <c r="B1484" s="2" t="s">
        <v>180</v>
      </c>
      <c r="C1484" s="9">
        <v>201</v>
      </c>
      <c r="D1484" s="9">
        <v>34</v>
      </c>
      <c r="E1484" s="9">
        <v>3</v>
      </c>
      <c r="F1484" s="9">
        <v>12</v>
      </c>
      <c r="G1484" s="9">
        <v>11</v>
      </c>
      <c r="H1484" s="9">
        <v>8</v>
      </c>
      <c r="I1484" s="9">
        <v>0</v>
      </c>
      <c r="J1484" s="9">
        <v>6</v>
      </c>
      <c r="K1484" s="9">
        <v>1</v>
      </c>
      <c r="L1484" s="9">
        <v>3</v>
      </c>
      <c r="M1484" s="9">
        <v>26</v>
      </c>
      <c r="N1484" s="9">
        <v>4</v>
      </c>
      <c r="O1484" s="9">
        <v>30</v>
      </c>
      <c r="P1484" s="9">
        <v>10</v>
      </c>
      <c r="Q1484" s="9">
        <v>6</v>
      </c>
      <c r="R1484" s="9">
        <v>4</v>
      </c>
      <c r="S1484" s="9">
        <v>7</v>
      </c>
      <c r="T1484" s="9">
        <v>6</v>
      </c>
      <c r="U1484" s="9">
        <v>9</v>
      </c>
      <c r="V1484" s="9">
        <v>3</v>
      </c>
      <c r="W1484" s="9">
        <v>10</v>
      </c>
      <c r="X1484" s="9">
        <v>8</v>
      </c>
      <c r="Z1484">
        <v>610</v>
      </c>
      <c r="AA1484">
        <v>10</v>
      </c>
      <c r="AB1484" t="s">
        <v>10</v>
      </c>
      <c r="AC1484">
        <v>1</v>
      </c>
    </row>
    <row r="1485" spans="1:29" x14ac:dyDescent="0.3">
      <c r="A1485" s="89">
        <v>2018</v>
      </c>
      <c r="B1485" s="2" t="s">
        <v>179</v>
      </c>
      <c r="C1485" s="9">
        <v>230</v>
      </c>
      <c r="D1485" s="9">
        <v>34</v>
      </c>
      <c r="E1485" s="9">
        <v>8</v>
      </c>
      <c r="F1485" s="9">
        <v>5</v>
      </c>
      <c r="G1485" s="9">
        <v>7</v>
      </c>
      <c r="H1485" s="9">
        <v>9</v>
      </c>
      <c r="I1485" s="9">
        <v>5</v>
      </c>
      <c r="J1485" s="9">
        <v>6</v>
      </c>
      <c r="K1485" s="9">
        <v>2</v>
      </c>
      <c r="L1485" s="9">
        <v>5</v>
      </c>
      <c r="M1485" s="9">
        <v>37</v>
      </c>
      <c r="N1485" s="9">
        <v>8</v>
      </c>
      <c r="O1485" s="9">
        <v>43</v>
      </c>
      <c r="P1485" s="9">
        <v>8</v>
      </c>
      <c r="Q1485" s="9">
        <v>5</v>
      </c>
      <c r="R1485" s="9">
        <v>8</v>
      </c>
      <c r="S1485" s="9">
        <v>5</v>
      </c>
      <c r="T1485" s="9">
        <v>9</v>
      </c>
      <c r="U1485" s="9">
        <v>7</v>
      </c>
      <c r="V1485" s="9">
        <v>2</v>
      </c>
      <c r="W1485" s="9">
        <v>8</v>
      </c>
      <c r="X1485" s="9">
        <v>9</v>
      </c>
      <c r="Z1485">
        <v>609</v>
      </c>
      <c r="AA1485">
        <v>9</v>
      </c>
      <c r="AB1485" t="s">
        <v>10</v>
      </c>
      <c r="AC1485">
        <v>1</v>
      </c>
    </row>
    <row r="1486" spans="1:29" x14ac:dyDescent="0.3">
      <c r="A1486" s="89">
        <v>2018</v>
      </c>
      <c r="B1486" s="2" t="s">
        <v>178</v>
      </c>
      <c r="C1486" s="9">
        <v>229</v>
      </c>
      <c r="D1486" s="9">
        <v>40</v>
      </c>
      <c r="E1486" s="9">
        <v>8</v>
      </c>
      <c r="F1486" s="9">
        <v>3</v>
      </c>
      <c r="G1486" s="9">
        <v>15</v>
      </c>
      <c r="H1486" s="9">
        <v>5</v>
      </c>
      <c r="I1486" s="9">
        <v>8</v>
      </c>
      <c r="J1486" s="9">
        <v>12</v>
      </c>
      <c r="K1486" s="9">
        <v>1</v>
      </c>
      <c r="L1486" s="9">
        <v>2</v>
      </c>
      <c r="M1486" s="9">
        <v>30</v>
      </c>
      <c r="N1486" s="9">
        <v>13</v>
      </c>
      <c r="O1486" s="9">
        <v>36</v>
      </c>
      <c r="P1486" s="9">
        <v>4</v>
      </c>
      <c r="Q1486" s="9">
        <v>8</v>
      </c>
      <c r="R1486" s="9">
        <v>8</v>
      </c>
      <c r="S1486" s="9">
        <v>8</v>
      </c>
      <c r="T1486" s="9">
        <v>6</v>
      </c>
      <c r="U1486" s="9">
        <v>10</v>
      </c>
      <c r="V1486" s="9">
        <v>5</v>
      </c>
      <c r="W1486" s="9">
        <v>3</v>
      </c>
      <c r="X1486" s="9">
        <v>4</v>
      </c>
      <c r="Z1486">
        <v>608</v>
      </c>
      <c r="AA1486">
        <v>8</v>
      </c>
      <c r="AB1486" t="s">
        <v>10</v>
      </c>
      <c r="AC1486">
        <v>1</v>
      </c>
    </row>
    <row r="1487" spans="1:29" x14ac:dyDescent="0.3">
      <c r="A1487" s="89">
        <v>2018</v>
      </c>
      <c r="B1487" s="2" t="s">
        <v>177</v>
      </c>
      <c r="C1487" s="9">
        <v>228</v>
      </c>
      <c r="D1487" s="9">
        <v>31</v>
      </c>
      <c r="E1487" s="9">
        <v>5</v>
      </c>
      <c r="F1487" s="9">
        <v>15</v>
      </c>
      <c r="G1487" s="9">
        <v>10</v>
      </c>
      <c r="H1487" s="9">
        <v>10</v>
      </c>
      <c r="I1487" s="9">
        <v>2</v>
      </c>
      <c r="J1487" s="9">
        <v>5</v>
      </c>
      <c r="K1487" s="9">
        <v>0</v>
      </c>
      <c r="L1487" s="9">
        <v>6</v>
      </c>
      <c r="M1487" s="9">
        <v>35</v>
      </c>
      <c r="N1487" s="9">
        <v>6</v>
      </c>
      <c r="O1487" s="9">
        <v>37</v>
      </c>
      <c r="P1487" s="9">
        <v>6</v>
      </c>
      <c r="Q1487" s="9">
        <v>5</v>
      </c>
      <c r="R1487" s="9">
        <v>9</v>
      </c>
      <c r="S1487" s="9">
        <v>9</v>
      </c>
      <c r="T1487" s="9">
        <v>9</v>
      </c>
      <c r="U1487" s="9">
        <v>7</v>
      </c>
      <c r="V1487" s="9">
        <v>6</v>
      </c>
      <c r="W1487" s="9">
        <v>9</v>
      </c>
      <c r="X1487" s="9">
        <v>6</v>
      </c>
      <c r="Z1487">
        <v>607</v>
      </c>
      <c r="AA1487">
        <v>7</v>
      </c>
      <c r="AB1487" t="s">
        <v>10</v>
      </c>
      <c r="AC1487">
        <v>1</v>
      </c>
    </row>
    <row r="1488" spans="1:29" x14ac:dyDescent="0.3">
      <c r="A1488" s="89">
        <v>2018</v>
      </c>
      <c r="B1488" s="2" t="s">
        <v>176</v>
      </c>
      <c r="C1488" s="9">
        <v>194</v>
      </c>
      <c r="D1488" s="9">
        <v>37</v>
      </c>
      <c r="E1488" s="9">
        <v>8</v>
      </c>
      <c r="F1488" s="9">
        <v>5</v>
      </c>
      <c r="G1488" s="9">
        <v>6</v>
      </c>
      <c r="H1488" s="9">
        <v>5</v>
      </c>
      <c r="I1488" s="9">
        <v>3</v>
      </c>
      <c r="J1488" s="9">
        <v>4</v>
      </c>
      <c r="K1488" s="9">
        <v>1</v>
      </c>
      <c r="L1488" s="9">
        <v>2</v>
      </c>
      <c r="M1488" s="9">
        <v>22</v>
      </c>
      <c r="N1488" s="9">
        <v>13</v>
      </c>
      <c r="O1488" s="9">
        <v>36</v>
      </c>
      <c r="P1488" s="9">
        <v>5</v>
      </c>
      <c r="Q1488" s="9">
        <v>8</v>
      </c>
      <c r="R1488" s="9">
        <v>8</v>
      </c>
      <c r="S1488" s="9">
        <v>5</v>
      </c>
      <c r="T1488" s="9">
        <v>7</v>
      </c>
      <c r="U1488" s="9">
        <v>1</v>
      </c>
      <c r="V1488" s="9">
        <v>3</v>
      </c>
      <c r="W1488" s="9">
        <v>7</v>
      </c>
      <c r="X1488" s="9">
        <v>8</v>
      </c>
      <c r="Z1488">
        <v>606</v>
      </c>
      <c r="AA1488">
        <v>6</v>
      </c>
      <c r="AB1488" t="s">
        <v>10</v>
      </c>
      <c r="AC1488">
        <v>1</v>
      </c>
    </row>
    <row r="1489" spans="1:29" x14ac:dyDescent="0.3">
      <c r="A1489" s="89">
        <v>2018</v>
      </c>
      <c r="B1489" s="2" t="s">
        <v>175</v>
      </c>
      <c r="C1489" s="9">
        <v>214</v>
      </c>
      <c r="D1489" s="9">
        <v>39</v>
      </c>
      <c r="E1489" s="9">
        <v>8</v>
      </c>
      <c r="F1489" s="9">
        <v>6</v>
      </c>
      <c r="G1489" s="9">
        <v>13</v>
      </c>
      <c r="H1489" s="9">
        <v>12</v>
      </c>
      <c r="I1489" s="9">
        <v>5</v>
      </c>
      <c r="J1489" s="9">
        <v>8</v>
      </c>
      <c r="K1489" s="9">
        <v>1</v>
      </c>
      <c r="L1489" s="9">
        <v>4</v>
      </c>
      <c r="M1489" s="9">
        <v>27</v>
      </c>
      <c r="N1489" s="9">
        <v>6</v>
      </c>
      <c r="O1489" s="9">
        <v>28</v>
      </c>
      <c r="P1489" s="9">
        <v>4</v>
      </c>
      <c r="Q1489" s="9">
        <v>8</v>
      </c>
      <c r="R1489" s="9">
        <v>4</v>
      </c>
      <c r="S1489" s="9">
        <v>5</v>
      </c>
      <c r="T1489" s="9">
        <v>9</v>
      </c>
      <c r="U1489" s="9">
        <v>7</v>
      </c>
      <c r="V1489" s="9">
        <v>4</v>
      </c>
      <c r="W1489" s="9">
        <v>7</v>
      </c>
      <c r="X1489" s="9">
        <v>9</v>
      </c>
      <c r="Z1489">
        <v>605</v>
      </c>
      <c r="AA1489">
        <v>5</v>
      </c>
      <c r="AB1489" t="s">
        <v>10</v>
      </c>
      <c r="AC1489">
        <v>1</v>
      </c>
    </row>
    <row r="1490" spans="1:29" x14ac:dyDescent="0.3">
      <c r="A1490" s="89">
        <v>2018</v>
      </c>
      <c r="B1490" s="2" t="s">
        <v>174</v>
      </c>
      <c r="C1490" s="9">
        <v>217</v>
      </c>
      <c r="D1490" s="9">
        <v>38</v>
      </c>
      <c r="E1490" s="9">
        <v>6</v>
      </c>
      <c r="F1490" s="9">
        <v>9</v>
      </c>
      <c r="G1490" s="9">
        <v>11</v>
      </c>
      <c r="H1490" s="9">
        <v>9</v>
      </c>
      <c r="I1490" s="9">
        <v>0</v>
      </c>
      <c r="J1490" s="9">
        <v>5</v>
      </c>
      <c r="K1490" s="9">
        <v>5</v>
      </c>
      <c r="L1490" s="9">
        <v>4</v>
      </c>
      <c r="M1490" s="9">
        <v>27</v>
      </c>
      <c r="N1490" s="9">
        <v>12</v>
      </c>
      <c r="O1490" s="9">
        <v>30</v>
      </c>
      <c r="P1490" s="9">
        <v>5</v>
      </c>
      <c r="Q1490" s="9">
        <v>11</v>
      </c>
      <c r="R1490" s="9">
        <v>8</v>
      </c>
      <c r="S1490" s="9">
        <v>8</v>
      </c>
      <c r="T1490" s="9">
        <v>7</v>
      </c>
      <c r="U1490" s="9">
        <v>4</v>
      </c>
      <c r="V1490" s="9">
        <v>4</v>
      </c>
      <c r="W1490" s="9">
        <v>7</v>
      </c>
      <c r="X1490" s="9">
        <v>7</v>
      </c>
      <c r="Z1490">
        <v>604</v>
      </c>
      <c r="AA1490">
        <v>4</v>
      </c>
      <c r="AB1490" t="s">
        <v>10</v>
      </c>
      <c r="AC1490">
        <v>1</v>
      </c>
    </row>
    <row r="1491" spans="1:29" x14ac:dyDescent="0.3">
      <c r="A1491" s="89">
        <v>2018</v>
      </c>
      <c r="B1491" s="2" t="s">
        <v>173</v>
      </c>
      <c r="C1491" s="9">
        <v>220</v>
      </c>
      <c r="D1491" s="9">
        <v>34</v>
      </c>
      <c r="E1491" s="9">
        <v>8</v>
      </c>
      <c r="F1491" s="9">
        <v>10</v>
      </c>
      <c r="G1491" s="9">
        <v>10</v>
      </c>
      <c r="H1491" s="9">
        <v>10</v>
      </c>
      <c r="I1491" s="9">
        <v>2</v>
      </c>
      <c r="J1491" s="9">
        <v>7</v>
      </c>
      <c r="K1491" s="9">
        <v>1</v>
      </c>
      <c r="L1491" s="9">
        <v>6</v>
      </c>
      <c r="M1491" s="9">
        <v>33</v>
      </c>
      <c r="N1491" s="9">
        <v>6</v>
      </c>
      <c r="O1491" s="9">
        <v>29</v>
      </c>
      <c r="P1491" s="9">
        <v>11</v>
      </c>
      <c r="Q1491" s="9">
        <v>6</v>
      </c>
      <c r="R1491" s="9">
        <v>8</v>
      </c>
      <c r="S1491" s="9">
        <v>5</v>
      </c>
      <c r="T1491" s="9">
        <v>3</v>
      </c>
      <c r="U1491" s="9">
        <v>7</v>
      </c>
      <c r="V1491" s="9">
        <v>3</v>
      </c>
      <c r="W1491" s="9">
        <v>13</v>
      </c>
      <c r="X1491" s="9">
        <v>8</v>
      </c>
      <c r="Z1491">
        <v>603</v>
      </c>
      <c r="AA1491">
        <v>3</v>
      </c>
      <c r="AB1491" t="s">
        <v>10</v>
      </c>
      <c r="AC1491">
        <v>1</v>
      </c>
    </row>
    <row r="1492" spans="1:29" x14ac:dyDescent="0.3">
      <c r="A1492" s="89">
        <v>2018</v>
      </c>
      <c r="B1492" s="2" t="s">
        <v>172</v>
      </c>
      <c r="C1492" s="9">
        <v>205</v>
      </c>
      <c r="D1492" s="9">
        <v>45</v>
      </c>
      <c r="E1492" s="9">
        <v>3</v>
      </c>
      <c r="F1492" s="9">
        <v>10</v>
      </c>
      <c r="G1492" s="9">
        <v>6</v>
      </c>
      <c r="H1492" s="9">
        <v>8</v>
      </c>
      <c r="I1492" s="9">
        <v>6</v>
      </c>
      <c r="J1492" s="9">
        <v>6</v>
      </c>
      <c r="K1492" s="9">
        <v>2</v>
      </c>
      <c r="L1492" s="9">
        <v>4</v>
      </c>
      <c r="M1492" s="9">
        <v>35</v>
      </c>
      <c r="N1492" s="9">
        <v>10</v>
      </c>
      <c r="O1492" s="9">
        <v>26</v>
      </c>
      <c r="P1492" s="9">
        <v>5</v>
      </c>
      <c r="Q1492" s="9">
        <v>10</v>
      </c>
      <c r="R1492" s="9">
        <v>4</v>
      </c>
      <c r="S1492" s="9">
        <v>3</v>
      </c>
      <c r="T1492" s="9">
        <v>3</v>
      </c>
      <c r="U1492" s="9">
        <v>2</v>
      </c>
      <c r="V1492" s="9">
        <v>1</v>
      </c>
      <c r="W1492" s="9">
        <v>10</v>
      </c>
      <c r="X1492" s="9">
        <v>6</v>
      </c>
      <c r="Z1492">
        <v>602</v>
      </c>
      <c r="AA1492">
        <v>2</v>
      </c>
      <c r="AB1492" t="s">
        <v>10</v>
      </c>
      <c r="AC1492">
        <v>1</v>
      </c>
    </row>
    <row r="1493" spans="1:29" x14ac:dyDescent="0.3">
      <c r="A1493" s="89">
        <v>2018</v>
      </c>
      <c r="B1493" s="2" t="s">
        <v>171</v>
      </c>
      <c r="C1493" s="9">
        <v>213</v>
      </c>
      <c r="D1493" s="9">
        <v>42</v>
      </c>
      <c r="E1493" s="9">
        <v>3</v>
      </c>
      <c r="F1493" s="9">
        <v>7</v>
      </c>
      <c r="G1493" s="9">
        <v>12</v>
      </c>
      <c r="H1493" s="9">
        <v>7</v>
      </c>
      <c r="I1493" s="9">
        <v>5</v>
      </c>
      <c r="J1493" s="9">
        <v>8</v>
      </c>
      <c r="K1493" s="9">
        <v>3</v>
      </c>
      <c r="L1493" s="9">
        <v>3</v>
      </c>
      <c r="M1493" s="9">
        <v>25</v>
      </c>
      <c r="N1493" s="9">
        <v>9</v>
      </c>
      <c r="O1493" s="9">
        <v>34</v>
      </c>
      <c r="P1493" s="9">
        <v>10</v>
      </c>
      <c r="Q1493" s="9">
        <v>3</v>
      </c>
      <c r="R1493" s="9">
        <v>5</v>
      </c>
      <c r="S1493" s="9">
        <v>3</v>
      </c>
      <c r="T1493" s="9">
        <v>7</v>
      </c>
      <c r="U1493" s="9">
        <v>7</v>
      </c>
      <c r="V1493" s="9">
        <v>8</v>
      </c>
      <c r="W1493" s="9">
        <v>5</v>
      </c>
      <c r="X1493" s="9">
        <v>7</v>
      </c>
      <c r="Z1493">
        <v>601</v>
      </c>
      <c r="AA1493">
        <v>1</v>
      </c>
      <c r="AB1493" t="s">
        <v>10</v>
      </c>
      <c r="AC1493">
        <v>1</v>
      </c>
    </row>
    <row r="1494" spans="1:29" x14ac:dyDescent="0.3">
      <c r="A1494" s="89">
        <v>2018</v>
      </c>
      <c r="B1494" s="2" t="s">
        <v>170</v>
      </c>
      <c r="C1494" s="9">
        <v>202</v>
      </c>
      <c r="D1494" s="9">
        <v>34</v>
      </c>
      <c r="E1494" s="9">
        <v>7</v>
      </c>
      <c r="F1494" s="9">
        <v>9</v>
      </c>
      <c r="G1494" s="9">
        <v>8</v>
      </c>
      <c r="H1494" s="9">
        <v>11</v>
      </c>
      <c r="I1494" s="9">
        <v>1</v>
      </c>
      <c r="J1494" s="9">
        <v>6</v>
      </c>
      <c r="K1494" s="9">
        <v>0</v>
      </c>
      <c r="L1494" s="9">
        <v>2</v>
      </c>
      <c r="M1494" s="9">
        <v>25</v>
      </c>
      <c r="N1494" s="9">
        <v>8</v>
      </c>
      <c r="O1494" s="9">
        <v>34</v>
      </c>
      <c r="P1494" s="9">
        <v>7</v>
      </c>
      <c r="Q1494" s="9">
        <v>5</v>
      </c>
      <c r="R1494" s="9">
        <v>5</v>
      </c>
      <c r="S1494" s="9">
        <v>8</v>
      </c>
      <c r="T1494" s="9">
        <v>9</v>
      </c>
      <c r="U1494" s="9">
        <v>8</v>
      </c>
      <c r="V1494" s="9">
        <v>2</v>
      </c>
      <c r="W1494" s="9">
        <v>4</v>
      </c>
      <c r="X1494" s="9">
        <v>9</v>
      </c>
      <c r="Z1494">
        <v>531</v>
      </c>
      <c r="AA1494">
        <v>31</v>
      </c>
      <c r="AB1494" t="s">
        <v>9</v>
      </c>
      <c r="AC1494">
        <v>1</v>
      </c>
    </row>
    <row r="1495" spans="1:29" x14ac:dyDescent="0.3">
      <c r="A1495" s="89">
        <v>2018</v>
      </c>
      <c r="B1495" s="2" t="s">
        <v>169</v>
      </c>
      <c r="C1495" s="9">
        <v>214</v>
      </c>
      <c r="D1495" s="9">
        <v>35</v>
      </c>
      <c r="E1495" s="9">
        <v>4</v>
      </c>
      <c r="F1495" s="9">
        <v>9</v>
      </c>
      <c r="G1495" s="9">
        <v>13</v>
      </c>
      <c r="H1495" s="9">
        <v>6</v>
      </c>
      <c r="I1495" s="9">
        <v>5</v>
      </c>
      <c r="J1495" s="9">
        <v>10</v>
      </c>
      <c r="K1495" s="9">
        <v>3</v>
      </c>
      <c r="L1495" s="9">
        <v>4</v>
      </c>
      <c r="M1495" s="9">
        <v>31</v>
      </c>
      <c r="N1495" s="9">
        <v>7</v>
      </c>
      <c r="O1495" s="9">
        <v>30</v>
      </c>
      <c r="P1495" s="9">
        <v>7</v>
      </c>
      <c r="Q1495" s="9">
        <v>4</v>
      </c>
      <c r="R1495" s="9">
        <v>4</v>
      </c>
      <c r="S1495" s="9">
        <v>4</v>
      </c>
      <c r="T1495" s="9">
        <v>5</v>
      </c>
      <c r="U1495" s="9">
        <v>3</v>
      </c>
      <c r="V1495" s="9">
        <v>6</v>
      </c>
      <c r="W1495" s="9">
        <v>11</v>
      </c>
      <c r="X1495" s="9">
        <v>13</v>
      </c>
      <c r="Z1495">
        <v>530</v>
      </c>
      <c r="AA1495">
        <v>30</v>
      </c>
      <c r="AB1495" t="s">
        <v>9</v>
      </c>
      <c r="AC1495">
        <v>1</v>
      </c>
    </row>
    <row r="1496" spans="1:29" x14ac:dyDescent="0.3">
      <c r="A1496" s="89">
        <v>2018</v>
      </c>
      <c r="B1496" s="2" t="s">
        <v>168</v>
      </c>
      <c r="C1496" s="9">
        <v>212</v>
      </c>
      <c r="D1496" s="9">
        <v>29</v>
      </c>
      <c r="E1496" s="9">
        <v>3</v>
      </c>
      <c r="F1496" s="9">
        <v>9</v>
      </c>
      <c r="G1496" s="9">
        <v>11</v>
      </c>
      <c r="H1496" s="9">
        <v>8</v>
      </c>
      <c r="I1496" s="9">
        <v>5</v>
      </c>
      <c r="J1496" s="9">
        <v>3</v>
      </c>
      <c r="K1496" s="9">
        <v>1</v>
      </c>
      <c r="L1496" s="9">
        <v>3</v>
      </c>
      <c r="M1496" s="9">
        <v>39</v>
      </c>
      <c r="N1496" s="9">
        <v>11</v>
      </c>
      <c r="O1496" s="9">
        <v>36</v>
      </c>
      <c r="P1496" s="9">
        <v>8</v>
      </c>
      <c r="Q1496" s="9">
        <v>4</v>
      </c>
      <c r="R1496" s="9">
        <v>9</v>
      </c>
      <c r="S1496" s="9">
        <v>5</v>
      </c>
      <c r="T1496" s="9">
        <v>9</v>
      </c>
      <c r="U1496" s="9">
        <v>7</v>
      </c>
      <c r="V1496" s="9">
        <v>1</v>
      </c>
      <c r="W1496" s="9">
        <v>7</v>
      </c>
      <c r="X1496" s="9">
        <v>4</v>
      </c>
      <c r="Z1496">
        <v>529</v>
      </c>
      <c r="AA1496">
        <v>29</v>
      </c>
      <c r="AB1496" t="s">
        <v>9</v>
      </c>
      <c r="AC1496">
        <v>1</v>
      </c>
    </row>
    <row r="1497" spans="1:29" x14ac:dyDescent="0.3">
      <c r="A1497" s="89">
        <v>2018</v>
      </c>
      <c r="B1497" s="2" t="s">
        <v>167</v>
      </c>
      <c r="C1497" s="9">
        <v>215</v>
      </c>
      <c r="D1497" s="9">
        <v>38</v>
      </c>
      <c r="E1497" s="9">
        <v>5</v>
      </c>
      <c r="F1497" s="9">
        <v>10</v>
      </c>
      <c r="G1497" s="9">
        <v>8</v>
      </c>
      <c r="H1497" s="9">
        <v>5</v>
      </c>
      <c r="I1497" s="9">
        <v>2</v>
      </c>
      <c r="J1497" s="9">
        <v>14</v>
      </c>
      <c r="K1497" s="9">
        <v>4</v>
      </c>
      <c r="L1497" s="9">
        <v>6</v>
      </c>
      <c r="M1497" s="9">
        <v>29</v>
      </c>
      <c r="N1497" s="9">
        <v>7</v>
      </c>
      <c r="O1497" s="9">
        <v>28</v>
      </c>
      <c r="P1497" s="9">
        <v>8</v>
      </c>
      <c r="Q1497" s="9">
        <v>11</v>
      </c>
      <c r="R1497" s="9">
        <v>6</v>
      </c>
      <c r="S1497" s="9">
        <v>8</v>
      </c>
      <c r="T1497" s="9">
        <v>8</v>
      </c>
      <c r="U1497" s="9">
        <v>7</v>
      </c>
      <c r="V1497" s="9">
        <v>2</v>
      </c>
      <c r="W1497" s="9">
        <v>4</v>
      </c>
      <c r="X1497" s="9">
        <v>5</v>
      </c>
      <c r="Z1497">
        <v>528</v>
      </c>
      <c r="AA1497">
        <v>28</v>
      </c>
      <c r="AB1497" t="s">
        <v>9</v>
      </c>
      <c r="AC1497">
        <v>1</v>
      </c>
    </row>
    <row r="1498" spans="1:29" x14ac:dyDescent="0.3">
      <c r="A1498" s="89">
        <v>2018</v>
      </c>
      <c r="B1498" s="2" t="s">
        <v>166</v>
      </c>
      <c r="C1498" s="9">
        <v>187</v>
      </c>
      <c r="D1498" s="9">
        <v>38</v>
      </c>
      <c r="E1498" s="9">
        <v>4</v>
      </c>
      <c r="F1498" s="9">
        <v>5</v>
      </c>
      <c r="G1498" s="9">
        <v>10</v>
      </c>
      <c r="H1498" s="9">
        <v>6</v>
      </c>
      <c r="I1498" s="9">
        <v>4</v>
      </c>
      <c r="J1498" s="9">
        <v>2</v>
      </c>
      <c r="K1498" s="9">
        <v>1</v>
      </c>
      <c r="L1498" s="9">
        <v>3</v>
      </c>
      <c r="M1498" s="9">
        <v>21</v>
      </c>
      <c r="N1498" s="9">
        <v>8</v>
      </c>
      <c r="O1498" s="9">
        <v>32</v>
      </c>
      <c r="P1498" s="9">
        <v>9</v>
      </c>
      <c r="Q1498" s="9">
        <v>7</v>
      </c>
      <c r="R1498" s="9">
        <v>6</v>
      </c>
      <c r="S1498" s="9">
        <v>2</v>
      </c>
      <c r="T1498" s="9">
        <v>9</v>
      </c>
      <c r="U1498" s="9">
        <v>3</v>
      </c>
      <c r="V1498" s="9">
        <v>2</v>
      </c>
      <c r="W1498" s="9">
        <v>9</v>
      </c>
      <c r="X1498" s="9">
        <v>6</v>
      </c>
      <c r="Z1498">
        <v>527</v>
      </c>
      <c r="AA1498">
        <v>27</v>
      </c>
      <c r="AB1498" t="s">
        <v>9</v>
      </c>
      <c r="AC1498">
        <v>1</v>
      </c>
    </row>
    <row r="1499" spans="1:29" x14ac:dyDescent="0.3">
      <c r="A1499" s="89">
        <v>2018</v>
      </c>
      <c r="B1499" s="2" t="s">
        <v>165</v>
      </c>
      <c r="C1499" s="9">
        <v>213</v>
      </c>
      <c r="D1499" s="9">
        <v>32</v>
      </c>
      <c r="E1499" s="9">
        <v>5</v>
      </c>
      <c r="F1499" s="9">
        <v>4</v>
      </c>
      <c r="G1499" s="9">
        <v>8</v>
      </c>
      <c r="H1499" s="9">
        <v>4</v>
      </c>
      <c r="I1499" s="9">
        <v>5</v>
      </c>
      <c r="J1499" s="9">
        <v>7</v>
      </c>
      <c r="K1499" s="9">
        <v>0</v>
      </c>
      <c r="L1499" s="9">
        <v>2</v>
      </c>
      <c r="M1499" s="9">
        <v>34</v>
      </c>
      <c r="N1499" s="9">
        <v>5</v>
      </c>
      <c r="O1499" s="9">
        <v>48</v>
      </c>
      <c r="P1499" s="9">
        <v>4</v>
      </c>
      <c r="Q1499" s="9">
        <v>8</v>
      </c>
      <c r="R1499" s="9">
        <v>3</v>
      </c>
      <c r="S1499" s="9">
        <v>9</v>
      </c>
      <c r="T1499" s="9">
        <v>7</v>
      </c>
      <c r="U1499" s="9">
        <v>7</v>
      </c>
      <c r="V1499" s="9">
        <v>3</v>
      </c>
      <c r="W1499" s="9">
        <v>6</v>
      </c>
      <c r="X1499" s="9">
        <v>12</v>
      </c>
      <c r="Z1499">
        <v>526</v>
      </c>
      <c r="AA1499">
        <v>26</v>
      </c>
      <c r="AB1499" t="s">
        <v>9</v>
      </c>
      <c r="AC1499">
        <v>1</v>
      </c>
    </row>
    <row r="1500" spans="1:29" x14ac:dyDescent="0.3">
      <c r="A1500" s="89">
        <v>2018</v>
      </c>
      <c r="B1500" s="2" t="s">
        <v>164</v>
      </c>
      <c r="C1500" s="9">
        <v>207</v>
      </c>
      <c r="D1500" s="9">
        <v>41</v>
      </c>
      <c r="E1500" s="9">
        <v>7</v>
      </c>
      <c r="F1500" s="9">
        <v>6</v>
      </c>
      <c r="G1500" s="9">
        <v>8</v>
      </c>
      <c r="H1500" s="9">
        <v>10</v>
      </c>
      <c r="I1500" s="9">
        <v>5</v>
      </c>
      <c r="J1500" s="9">
        <v>2</v>
      </c>
      <c r="K1500" s="9">
        <v>1</v>
      </c>
      <c r="L1500" s="9">
        <v>4</v>
      </c>
      <c r="M1500" s="9">
        <v>25</v>
      </c>
      <c r="N1500" s="9">
        <v>8</v>
      </c>
      <c r="O1500" s="9">
        <v>37</v>
      </c>
      <c r="P1500" s="9">
        <v>4</v>
      </c>
      <c r="Q1500" s="9">
        <v>6</v>
      </c>
      <c r="R1500" s="9">
        <v>9</v>
      </c>
      <c r="S1500" s="9">
        <v>9</v>
      </c>
      <c r="T1500" s="9">
        <v>4</v>
      </c>
      <c r="U1500" s="9">
        <v>4</v>
      </c>
      <c r="V1500" s="9">
        <v>2</v>
      </c>
      <c r="W1500" s="9">
        <v>7</v>
      </c>
      <c r="X1500" s="9">
        <v>8</v>
      </c>
      <c r="Z1500">
        <v>525</v>
      </c>
      <c r="AA1500">
        <v>25</v>
      </c>
      <c r="AB1500" t="s">
        <v>9</v>
      </c>
      <c r="AC1500">
        <v>1</v>
      </c>
    </row>
    <row r="1501" spans="1:29" x14ac:dyDescent="0.3">
      <c r="A1501" s="89">
        <v>2018</v>
      </c>
      <c r="B1501" s="2" t="s">
        <v>163</v>
      </c>
      <c r="C1501" s="9">
        <v>223</v>
      </c>
      <c r="D1501" s="9">
        <v>45</v>
      </c>
      <c r="E1501" s="9">
        <v>6</v>
      </c>
      <c r="F1501" s="9">
        <v>9</v>
      </c>
      <c r="G1501" s="9">
        <v>16</v>
      </c>
      <c r="H1501" s="9">
        <v>7</v>
      </c>
      <c r="I1501" s="9">
        <v>7</v>
      </c>
      <c r="J1501" s="9">
        <v>6</v>
      </c>
      <c r="K1501" s="9">
        <v>1</v>
      </c>
      <c r="L1501" s="9">
        <v>9</v>
      </c>
      <c r="M1501" s="9">
        <v>20</v>
      </c>
      <c r="N1501" s="9">
        <v>5</v>
      </c>
      <c r="O1501" s="9">
        <v>37</v>
      </c>
      <c r="P1501" s="9">
        <v>5</v>
      </c>
      <c r="Q1501" s="9">
        <v>4</v>
      </c>
      <c r="R1501" s="9">
        <v>4</v>
      </c>
      <c r="S1501" s="9">
        <v>12</v>
      </c>
      <c r="T1501" s="9">
        <v>7</v>
      </c>
      <c r="U1501" s="9">
        <v>5</v>
      </c>
      <c r="V1501" s="9">
        <v>5</v>
      </c>
      <c r="W1501" s="9">
        <v>7</v>
      </c>
      <c r="X1501" s="9">
        <v>6</v>
      </c>
      <c r="Z1501">
        <v>524</v>
      </c>
      <c r="AA1501">
        <v>24</v>
      </c>
      <c r="AB1501" t="s">
        <v>9</v>
      </c>
      <c r="AC1501">
        <v>1</v>
      </c>
    </row>
    <row r="1502" spans="1:29" x14ac:dyDescent="0.3">
      <c r="A1502" s="89">
        <v>2018</v>
      </c>
      <c r="B1502" s="2" t="s">
        <v>162</v>
      </c>
      <c r="C1502" s="9">
        <v>219</v>
      </c>
      <c r="D1502" s="9">
        <v>33</v>
      </c>
      <c r="E1502" s="9">
        <v>7</v>
      </c>
      <c r="F1502" s="9">
        <v>10</v>
      </c>
      <c r="G1502" s="9">
        <v>11</v>
      </c>
      <c r="H1502" s="9">
        <v>8</v>
      </c>
      <c r="I1502" s="9">
        <v>6</v>
      </c>
      <c r="J1502" s="9">
        <v>11</v>
      </c>
      <c r="K1502" s="9">
        <v>0</v>
      </c>
      <c r="L1502" s="9">
        <v>4</v>
      </c>
      <c r="M1502" s="9">
        <v>33</v>
      </c>
      <c r="N1502" s="9">
        <v>5</v>
      </c>
      <c r="O1502" s="9">
        <v>34</v>
      </c>
      <c r="P1502" s="9">
        <v>4</v>
      </c>
      <c r="Q1502" s="9">
        <v>6</v>
      </c>
      <c r="R1502" s="9">
        <v>5</v>
      </c>
      <c r="S1502" s="9">
        <v>7</v>
      </c>
      <c r="T1502" s="9">
        <v>4</v>
      </c>
      <c r="U1502" s="9">
        <v>15</v>
      </c>
      <c r="V1502" s="9">
        <v>1</v>
      </c>
      <c r="W1502" s="9">
        <v>4</v>
      </c>
      <c r="X1502" s="9">
        <v>11</v>
      </c>
      <c r="Z1502">
        <v>523</v>
      </c>
      <c r="AA1502">
        <v>23</v>
      </c>
      <c r="AB1502" t="s">
        <v>9</v>
      </c>
      <c r="AC1502">
        <v>1</v>
      </c>
    </row>
    <row r="1503" spans="1:29" x14ac:dyDescent="0.3">
      <c r="A1503" s="89">
        <v>2018</v>
      </c>
      <c r="B1503" s="2" t="s">
        <v>161</v>
      </c>
      <c r="C1503" s="9">
        <v>201</v>
      </c>
      <c r="D1503" s="9">
        <v>25</v>
      </c>
      <c r="E1503" s="9">
        <v>9</v>
      </c>
      <c r="F1503" s="9">
        <v>7</v>
      </c>
      <c r="G1503" s="9">
        <v>8</v>
      </c>
      <c r="H1503" s="9">
        <v>7</v>
      </c>
      <c r="I1503" s="9">
        <v>6</v>
      </c>
      <c r="J1503" s="9">
        <v>3</v>
      </c>
      <c r="K1503" s="9">
        <v>1</v>
      </c>
      <c r="L1503" s="9">
        <v>3</v>
      </c>
      <c r="M1503" s="9">
        <v>26</v>
      </c>
      <c r="N1503" s="9">
        <v>6</v>
      </c>
      <c r="O1503" s="9">
        <v>36</v>
      </c>
      <c r="P1503" s="9">
        <v>4</v>
      </c>
      <c r="Q1503" s="9">
        <v>9</v>
      </c>
      <c r="R1503" s="9">
        <v>8</v>
      </c>
      <c r="S1503" s="9">
        <v>7</v>
      </c>
      <c r="T1503" s="9">
        <v>8</v>
      </c>
      <c r="U1503" s="9">
        <v>6</v>
      </c>
      <c r="V1503" s="9">
        <v>1</v>
      </c>
      <c r="W1503" s="9">
        <v>13</v>
      </c>
      <c r="X1503" s="9">
        <v>8</v>
      </c>
      <c r="Z1503">
        <v>522</v>
      </c>
      <c r="AA1503">
        <v>22</v>
      </c>
      <c r="AB1503" t="s">
        <v>9</v>
      </c>
      <c r="AC1503">
        <v>1</v>
      </c>
    </row>
    <row r="1504" spans="1:29" x14ac:dyDescent="0.3">
      <c r="A1504" s="89">
        <v>2018</v>
      </c>
      <c r="B1504" s="2" t="s">
        <v>160</v>
      </c>
      <c r="C1504" s="9">
        <v>210</v>
      </c>
      <c r="D1504" s="9">
        <v>39</v>
      </c>
      <c r="E1504" s="9">
        <v>5</v>
      </c>
      <c r="F1504" s="9">
        <v>9</v>
      </c>
      <c r="G1504" s="9">
        <v>13</v>
      </c>
      <c r="H1504" s="9">
        <v>5</v>
      </c>
      <c r="I1504" s="9">
        <v>7</v>
      </c>
      <c r="J1504" s="9">
        <v>7</v>
      </c>
      <c r="K1504" s="9">
        <v>0</v>
      </c>
      <c r="L1504" s="9">
        <v>5</v>
      </c>
      <c r="M1504" s="9">
        <v>25</v>
      </c>
      <c r="N1504" s="9">
        <v>8</v>
      </c>
      <c r="O1504" s="9">
        <v>33</v>
      </c>
      <c r="P1504" s="9">
        <v>7</v>
      </c>
      <c r="Q1504" s="9">
        <v>4</v>
      </c>
      <c r="R1504" s="9">
        <v>7</v>
      </c>
      <c r="S1504" s="9">
        <v>9</v>
      </c>
      <c r="T1504" s="9">
        <v>7</v>
      </c>
      <c r="U1504" s="9">
        <v>8</v>
      </c>
      <c r="V1504" s="9">
        <v>3</v>
      </c>
      <c r="W1504" s="9">
        <v>4</v>
      </c>
      <c r="X1504" s="9">
        <v>5</v>
      </c>
      <c r="Z1504">
        <v>521</v>
      </c>
      <c r="AA1504">
        <v>21</v>
      </c>
      <c r="AB1504" t="s">
        <v>9</v>
      </c>
      <c r="AC1504">
        <v>1</v>
      </c>
    </row>
    <row r="1505" spans="1:29" x14ac:dyDescent="0.3">
      <c r="A1505" s="89">
        <v>2018</v>
      </c>
      <c r="B1505" s="2" t="s">
        <v>159</v>
      </c>
      <c r="C1505" s="9">
        <v>178</v>
      </c>
      <c r="D1505" s="9">
        <v>22</v>
      </c>
      <c r="E1505" s="9">
        <v>5</v>
      </c>
      <c r="F1505" s="9">
        <v>10</v>
      </c>
      <c r="G1505" s="9">
        <v>10</v>
      </c>
      <c r="H1505" s="9">
        <v>10</v>
      </c>
      <c r="I1505" s="9">
        <v>1</v>
      </c>
      <c r="J1505" s="9">
        <v>5</v>
      </c>
      <c r="K1505" s="9">
        <v>0</v>
      </c>
      <c r="L1505" s="9">
        <v>4</v>
      </c>
      <c r="M1505" s="9">
        <v>22</v>
      </c>
      <c r="N1505" s="9">
        <v>12</v>
      </c>
      <c r="O1505" s="9">
        <v>22</v>
      </c>
      <c r="P1505" s="9">
        <v>7</v>
      </c>
      <c r="Q1505" s="9">
        <v>6</v>
      </c>
      <c r="R1505" s="9">
        <v>7</v>
      </c>
      <c r="S1505" s="9">
        <v>7</v>
      </c>
      <c r="T1505" s="9">
        <v>7</v>
      </c>
      <c r="U1505" s="9">
        <v>11</v>
      </c>
      <c r="V1505" s="9">
        <v>1</v>
      </c>
      <c r="W1505" s="9">
        <v>6</v>
      </c>
      <c r="X1505" s="9">
        <v>3</v>
      </c>
      <c r="Z1505">
        <v>520</v>
      </c>
      <c r="AA1505">
        <v>20</v>
      </c>
      <c r="AB1505" t="s">
        <v>9</v>
      </c>
      <c r="AC1505">
        <v>1</v>
      </c>
    </row>
    <row r="1506" spans="1:29" x14ac:dyDescent="0.3">
      <c r="A1506" s="89">
        <v>2018</v>
      </c>
      <c r="B1506" s="2" t="s">
        <v>158</v>
      </c>
      <c r="C1506" s="9">
        <v>185</v>
      </c>
      <c r="D1506" s="9">
        <v>33</v>
      </c>
      <c r="E1506" s="9">
        <v>4</v>
      </c>
      <c r="F1506" s="9">
        <v>5</v>
      </c>
      <c r="G1506" s="9">
        <v>12</v>
      </c>
      <c r="H1506" s="9">
        <v>3</v>
      </c>
      <c r="I1506" s="9">
        <v>5</v>
      </c>
      <c r="J1506" s="9">
        <v>6</v>
      </c>
      <c r="K1506" s="9">
        <v>2</v>
      </c>
      <c r="L1506" s="9">
        <v>1</v>
      </c>
      <c r="M1506" s="9">
        <v>30</v>
      </c>
      <c r="N1506" s="9">
        <v>1</v>
      </c>
      <c r="O1506" s="9">
        <v>31</v>
      </c>
      <c r="P1506" s="9">
        <v>8</v>
      </c>
      <c r="Q1506" s="9">
        <v>4</v>
      </c>
      <c r="R1506" s="9">
        <v>7</v>
      </c>
      <c r="S1506" s="9">
        <v>3</v>
      </c>
      <c r="T1506" s="9">
        <v>9</v>
      </c>
      <c r="U1506" s="9">
        <v>4</v>
      </c>
      <c r="V1506" s="9">
        <v>3</v>
      </c>
      <c r="W1506" s="9">
        <v>7</v>
      </c>
      <c r="X1506" s="9">
        <v>7</v>
      </c>
      <c r="Z1506">
        <v>519</v>
      </c>
      <c r="AA1506">
        <v>19</v>
      </c>
      <c r="AB1506" t="s">
        <v>9</v>
      </c>
      <c r="AC1506">
        <v>1</v>
      </c>
    </row>
    <row r="1507" spans="1:29" x14ac:dyDescent="0.3">
      <c r="A1507" s="89">
        <v>2018</v>
      </c>
      <c r="B1507" s="2" t="s">
        <v>157</v>
      </c>
      <c r="C1507" s="9">
        <v>204</v>
      </c>
      <c r="D1507" s="9">
        <v>38</v>
      </c>
      <c r="E1507" s="9">
        <v>4</v>
      </c>
      <c r="F1507" s="9">
        <v>4</v>
      </c>
      <c r="G1507" s="9">
        <v>11</v>
      </c>
      <c r="H1507" s="9">
        <v>4</v>
      </c>
      <c r="I1507" s="9">
        <v>6</v>
      </c>
      <c r="J1507" s="9">
        <v>6</v>
      </c>
      <c r="K1507" s="9">
        <v>0</v>
      </c>
      <c r="L1507" s="9">
        <v>1</v>
      </c>
      <c r="M1507" s="9">
        <v>27</v>
      </c>
      <c r="N1507" s="9">
        <v>5</v>
      </c>
      <c r="O1507" s="9">
        <v>41</v>
      </c>
      <c r="P1507" s="9">
        <v>2</v>
      </c>
      <c r="Q1507" s="9">
        <v>11</v>
      </c>
      <c r="R1507" s="9">
        <v>8</v>
      </c>
      <c r="S1507" s="9">
        <v>7</v>
      </c>
      <c r="T1507" s="9">
        <v>3</v>
      </c>
      <c r="U1507" s="9">
        <v>7</v>
      </c>
      <c r="V1507" s="9">
        <v>5</v>
      </c>
      <c r="W1507" s="9">
        <v>8</v>
      </c>
      <c r="X1507" s="9">
        <v>6</v>
      </c>
      <c r="Z1507">
        <v>518</v>
      </c>
      <c r="AA1507">
        <v>18</v>
      </c>
      <c r="AB1507" t="s">
        <v>9</v>
      </c>
      <c r="AC1507">
        <v>1</v>
      </c>
    </row>
    <row r="1508" spans="1:29" x14ac:dyDescent="0.3">
      <c r="A1508" s="89">
        <v>2018</v>
      </c>
      <c r="B1508" s="2" t="s">
        <v>156</v>
      </c>
      <c r="C1508" s="9">
        <v>225</v>
      </c>
      <c r="D1508" s="9">
        <v>52</v>
      </c>
      <c r="E1508" s="9">
        <v>4</v>
      </c>
      <c r="F1508" s="9">
        <v>7</v>
      </c>
      <c r="G1508" s="9">
        <v>13</v>
      </c>
      <c r="H1508" s="9">
        <v>7</v>
      </c>
      <c r="I1508" s="9">
        <v>4</v>
      </c>
      <c r="J1508" s="9">
        <v>0</v>
      </c>
      <c r="K1508" s="9">
        <v>2</v>
      </c>
      <c r="L1508" s="9">
        <v>7</v>
      </c>
      <c r="M1508" s="9">
        <v>23</v>
      </c>
      <c r="N1508" s="9">
        <v>7</v>
      </c>
      <c r="O1508" s="9">
        <v>44</v>
      </c>
      <c r="P1508" s="9">
        <v>6</v>
      </c>
      <c r="Q1508" s="9">
        <v>6</v>
      </c>
      <c r="R1508" s="9">
        <v>8</v>
      </c>
      <c r="S1508" s="9">
        <v>5</v>
      </c>
      <c r="T1508" s="9">
        <v>7</v>
      </c>
      <c r="U1508" s="9">
        <v>5</v>
      </c>
      <c r="V1508" s="9">
        <v>3</v>
      </c>
      <c r="W1508" s="9">
        <v>8</v>
      </c>
      <c r="X1508" s="9">
        <v>7</v>
      </c>
      <c r="Z1508">
        <v>517</v>
      </c>
      <c r="AA1508">
        <v>17</v>
      </c>
      <c r="AB1508" t="s">
        <v>9</v>
      </c>
      <c r="AC1508">
        <v>1</v>
      </c>
    </row>
    <row r="1509" spans="1:29" x14ac:dyDescent="0.3">
      <c r="A1509" s="89">
        <v>2018</v>
      </c>
      <c r="B1509" s="2" t="s">
        <v>155</v>
      </c>
      <c r="C1509" s="9">
        <v>233</v>
      </c>
      <c r="D1509" s="9">
        <v>47</v>
      </c>
      <c r="E1509" s="9">
        <v>9</v>
      </c>
      <c r="F1509" s="9">
        <v>9</v>
      </c>
      <c r="G1509" s="9">
        <v>11</v>
      </c>
      <c r="H1509" s="9">
        <v>10</v>
      </c>
      <c r="I1509" s="9">
        <v>4</v>
      </c>
      <c r="J1509" s="9">
        <v>7</v>
      </c>
      <c r="K1509" s="9">
        <v>1</v>
      </c>
      <c r="L1509" s="9">
        <v>4</v>
      </c>
      <c r="M1509" s="9">
        <v>39</v>
      </c>
      <c r="N1509" s="9">
        <v>8</v>
      </c>
      <c r="O1509" s="9">
        <v>30</v>
      </c>
      <c r="P1509" s="9">
        <v>8</v>
      </c>
      <c r="Q1509" s="9">
        <v>6</v>
      </c>
      <c r="R1509" s="9">
        <v>6</v>
      </c>
      <c r="S1509" s="9">
        <v>8</v>
      </c>
      <c r="T1509" s="9">
        <v>4</v>
      </c>
      <c r="U1509" s="9">
        <v>5</v>
      </c>
      <c r="V1509" s="9">
        <v>3</v>
      </c>
      <c r="W1509" s="9">
        <v>6</v>
      </c>
      <c r="X1509" s="9">
        <v>8</v>
      </c>
      <c r="Z1509">
        <v>516</v>
      </c>
      <c r="AA1509">
        <v>16</v>
      </c>
      <c r="AB1509" t="s">
        <v>9</v>
      </c>
      <c r="AC1509">
        <v>1</v>
      </c>
    </row>
    <row r="1510" spans="1:29" x14ac:dyDescent="0.3">
      <c r="A1510" s="89">
        <v>2018</v>
      </c>
      <c r="B1510" s="2" t="s">
        <v>154</v>
      </c>
      <c r="C1510" s="9">
        <v>223</v>
      </c>
      <c r="D1510" s="9">
        <v>40</v>
      </c>
      <c r="E1510" s="9">
        <v>6</v>
      </c>
      <c r="F1510" s="9">
        <v>6</v>
      </c>
      <c r="G1510" s="9">
        <v>11</v>
      </c>
      <c r="H1510" s="9">
        <v>8</v>
      </c>
      <c r="I1510" s="9">
        <v>8</v>
      </c>
      <c r="J1510" s="9">
        <v>6</v>
      </c>
      <c r="K1510" s="9">
        <v>5</v>
      </c>
      <c r="L1510" s="9">
        <v>3</v>
      </c>
      <c r="M1510" s="9">
        <v>24</v>
      </c>
      <c r="N1510" s="9">
        <v>7</v>
      </c>
      <c r="O1510" s="9">
        <v>33</v>
      </c>
      <c r="P1510" s="9">
        <v>12</v>
      </c>
      <c r="Q1510" s="9">
        <v>6</v>
      </c>
      <c r="R1510" s="9">
        <v>2</v>
      </c>
      <c r="S1510" s="9">
        <v>8</v>
      </c>
      <c r="T1510" s="9">
        <v>9</v>
      </c>
      <c r="U1510" s="9">
        <v>8</v>
      </c>
      <c r="V1510" s="9">
        <v>4</v>
      </c>
      <c r="W1510" s="9">
        <v>9</v>
      </c>
      <c r="X1510" s="9">
        <v>8</v>
      </c>
      <c r="Z1510">
        <v>515</v>
      </c>
      <c r="AA1510">
        <v>15</v>
      </c>
      <c r="AB1510" t="s">
        <v>9</v>
      </c>
      <c r="AC1510">
        <v>1</v>
      </c>
    </row>
    <row r="1511" spans="1:29" x14ac:dyDescent="0.3">
      <c r="A1511" s="89">
        <v>2018</v>
      </c>
      <c r="B1511" s="2" t="s">
        <v>153</v>
      </c>
      <c r="C1511" s="9">
        <v>238</v>
      </c>
      <c r="D1511" s="9">
        <v>35</v>
      </c>
      <c r="E1511" s="9">
        <v>10</v>
      </c>
      <c r="F1511" s="9">
        <v>8</v>
      </c>
      <c r="G1511" s="9">
        <v>10</v>
      </c>
      <c r="H1511" s="9">
        <v>9</v>
      </c>
      <c r="I1511" s="9">
        <v>5</v>
      </c>
      <c r="J1511" s="9">
        <v>8</v>
      </c>
      <c r="K1511" s="9">
        <v>2</v>
      </c>
      <c r="L1511" s="9">
        <v>3</v>
      </c>
      <c r="M1511" s="9">
        <v>31</v>
      </c>
      <c r="N1511" s="9">
        <v>11</v>
      </c>
      <c r="O1511" s="9">
        <v>36</v>
      </c>
      <c r="P1511" s="9">
        <v>6</v>
      </c>
      <c r="Q1511" s="9">
        <v>9</v>
      </c>
      <c r="R1511" s="9">
        <v>7</v>
      </c>
      <c r="S1511" s="9">
        <v>11</v>
      </c>
      <c r="T1511" s="9">
        <v>11</v>
      </c>
      <c r="U1511" s="9">
        <v>8</v>
      </c>
      <c r="V1511" s="9">
        <v>3</v>
      </c>
      <c r="W1511" s="9">
        <v>7</v>
      </c>
      <c r="X1511" s="9">
        <v>8</v>
      </c>
      <c r="Z1511">
        <v>514</v>
      </c>
      <c r="AA1511">
        <v>14</v>
      </c>
      <c r="AB1511" t="s">
        <v>9</v>
      </c>
      <c r="AC1511">
        <v>1</v>
      </c>
    </row>
    <row r="1512" spans="1:29" x14ac:dyDescent="0.3">
      <c r="A1512" s="89">
        <v>2018</v>
      </c>
      <c r="B1512" s="2" t="s">
        <v>152</v>
      </c>
      <c r="C1512" s="9">
        <v>219</v>
      </c>
      <c r="D1512" s="9">
        <v>46</v>
      </c>
      <c r="E1512" s="9">
        <v>5</v>
      </c>
      <c r="F1512" s="9">
        <v>11</v>
      </c>
      <c r="G1512" s="9">
        <v>14</v>
      </c>
      <c r="H1512" s="9">
        <v>10</v>
      </c>
      <c r="I1512" s="9">
        <v>9</v>
      </c>
      <c r="J1512" s="9">
        <v>7</v>
      </c>
      <c r="K1512" s="9">
        <v>1</v>
      </c>
      <c r="L1512" s="9">
        <v>2</v>
      </c>
      <c r="M1512" s="9">
        <v>28</v>
      </c>
      <c r="N1512" s="9">
        <v>3</v>
      </c>
      <c r="O1512" s="9">
        <v>30</v>
      </c>
      <c r="P1512" s="9">
        <v>6</v>
      </c>
      <c r="Q1512" s="9">
        <v>4</v>
      </c>
      <c r="R1512" s="9">
        <v>3</v>
      </c>
      <c r="S1512" s="9">
        <v>9</v>
      </c>
      <c r="T1512" s="9">
        <v>8</v>
      </c>
      <c r="U1512" s="9">
        <v>8</v>
      </c>
      <c r="V1512" s="9">
        <v>3</v>
      </c>
      <c r="W1512" s="9">
        <v>8</v>
      </c>
      <c r="X1512" s="9">
        <v>4</v>
      </c>
      <c r="Z1512">
        <v>513</v>
      </c>
      <c r="AA1512">
        <v>13</v>
      </c>
      <c r="AB1512" t="s">
        <v>9</v>
      </c>
      <c r="AC1512">
        <v>1</v>
      </c>
    </row>
    <row r="1513" spans="1:29" x14ac:dyDescent="0.3">
      <c r="A1513" s="89">
        <v>2018</v>
      </c>
      <c r="B1513" s="2" t="s">
        <v>151</v>
      </c>
      <c r="C1513" s="9">
        <v>213</v>
      </c>
      <c r="D1513" s="9">
        <v>31</v>
      </c>
      <c r="E1513" s="9">
        <v>7</v>
      </c>
      <c r="F1513" s="9">
        <v>7</v>
      </c>
      <c r="G1513" s="9">
        <v>10</v>
      </c>
      <c r="H1513" s="9">
        <v>2</v>
      </c>
      <c r="I1513" s="9">
        <v>4</v>
      </c>
      <c r="J1513" s="9">
        <v>9</v>
      </c>
      <c r="K1513" s="9">
        <v>1</v>
      </c>
      <c r="L1513" s="9">
        <v>3</v>
      </c>
      <c r="M1513" s="9">
        <v>25</v>
      </c>
      <c r="N1513" s="9">
        <v>7</v>
      </c>
      <c r="O1513" s="9">
        <v>42</v>
      </c>
      <c r="P1513" s="9">
        <v>8</v>
      </c>
      <c r="Q1513" s="9">
        <v>13</v>
      </c>
      <c r="R1513" s="9">
        <v>6</v>
      </c>
      <c r="S1513" s="9">
        <v>9</v>
      </c>
      <c r="T1513" s="9">
        <v>12</v>
      </c>
      <c r="U1513" s="9">
        <v>5</v>
      </c>
      <c r="V1513" s="9">
        <v>4</v>
      </c>
      <c r="W1513" s="9">
        <v>3</v>
      </c>
      <c r="X1513" s="9">
        <v>5</v>
      </c>
      <c r="Z1513">
        <v>512</v>
      </c>
      <c r="AA1513">
        <v>12</v>
      </c>
      <c r="AB1513" t="s">
        <v>9</v>
      </c>
      <c r="AC1513">
        <v>1</v>
      </c>
    </row>
    <row r="1514" spans="1:29" x14ac:dyDescent="0.3">
      <c r="A1514" s="89">
        <v>2018</v>
      </c>
      <c r="B1514" s="2" t="s">
        <v>150</v>
      </c>
      <c r="C1514" s="9">
        <v>225</v>
      </c>
      <c r="D1514" s="9">
        <v>40</v>
      </c>
      <c r="E1514" s="9">
        <v>6</v>
      </c>
      <c r="F1514" s="9">
        <v>7</v>
      </c>
      <c r="G1514" s="9">
        <v>8</v>
      </c>
      <c r="H1514" s="9">
        <v>8</v>
      </c>
      <c r="I1514" s="9">
        <v>2</v>
      </c>
      <c r="J1514" s="9">
        <v>5</v>
      </c>
      <c r="K1514" s="9">
        <v>2</v>
      </c>
      <c r="L1514" s="9">
        <v>2</v>
      </c>
      <c r="M1514" s="9">
        <v>31</v>
      </c>
      <c r="N1514" s="9">
        <v>8</v>
      </c>
      <c r="O1514" s="9">
        <v>37</v>
      </c>
      <c r="P1514" s="9">
        <v>9</v>
      </c>
      <c r="Q1514" s="9">
        <v>8</v>
      </c>
      <c r="R1514" s="9">
        <v>3</v>
      </c>
      <c r="S1514" s="9">
        <v>12</v>
      </c>
      <c r="T1514" s="9">
        <v>13</v>
      </c>
      <c r="U1514" s="9">
        <v>8</v>
      </c>
      <c r="V1514" s="9">
        <v>3</v>
      </c>
      <c r="W1514" s="9">
        <v>4</v>
      </c>
      <c r="X1514" s="9">
        <v>9</v>
      </c>
      <c r="Z1514">
        <v>511</v>
      </c>
      <c r="AA1514">
        <v>11</v>
      </c>
      <c r="AB1514" t="s">
        <v>9</v>
      </c>
      <c r="AC1514">
        <v>1</v>
      </c>
    </row>
    <row r="1515" spans="1:29" x14ac:dyDescent="0.3">
      <c r="A1515" s="89">
        <v>2018</v>
      </c>
      <c r="B1515" s="2" t="s">
        <v>149</v>
      </c>
      <c r="C1515" s="9">
        <v>230</v>
      </c>
      <c r="D1515" s="9">
        <v>41</v>
      </c>
      <c r="E1515" s="9">
        <v>5</v>
      </c>
      <c r="F1515" s="9">
        <v>4</v>
      </c>
      <c r="G1515" s="9">
        <v>11</v>
      </c>
      <c r="H1515" s="9">
        <v>9</v>
      </c>
      <c r="I1515" s="9">
        <v>3</v>
      </c>
      <c r="J1515" s="9">
        <v>8</v>
      </c>
      <c r="K1515" s="9">
        <v>1</v>
      </c>
      <c r="L1515" s="9">
        <v>0</v>
      </c>
      <c r="M1515" s="9">
        <v>32</v>
      </c>
      <c r="N1515" s="9">
        <v>13</v>
      </c>
      <c r="O1515" s="9">
        <v>37</v>
      </c>
      <c r="P1515" s="9">
        <v>7</v>
      </c>
      <c r="Q1515" s="9">
        <v>10</v>
      </c>
      <c r="R1515" s="9">
        <v>11</v>
      </c>
      <c r="S1515" s="9">
        <v>11</v>
      </c>
      <c r="T1515" s="9">
        <v>6</v>
      </c>
      <c r="U1515" s="9">
        <v>5</v>
      </c>
      <c r="V1515" s="9">
        <v>6</v>
      </c>
      <c r="W1515" s="9">
        <v>5</v>
      </c>
      <c r="X1515" s="9">
        <v>5</v>
      </c>
      <c r="Z1515">
        <v>510</v>
      </c>
      <c r="AA1515">
        <v>10</v>
      </c>
      <c r="AB1515" t="s">
        <v>9</v>
      </c>
      <c r="AC1515">
        <v>1</v>
      </c>
    </row>
    <row r="1516" spans="1:29" x14ac:dyDescent="0.3">
      <c r="A1516" s="89">
        <v>2018</v>
      </c>
      <c r="B1516" s="2" t="s">
        <v>148</v>
      </c>
      <c r="C1516" s="9">
        <v>220</v>
      </c>
      <c r="D1516" s="9">
        <v>38</v>
      </c>
      <c r="E1516" s="9">
        <v>5</v>
      </c>
      <c r="F1516" s="9">
        <v>4</v>
      </c>
      <c r="G1516" s="9">
        <v>8</v>
      </c>
      <c r="H1516" s="9">
        <v>8</v>
      </c>
      <c r="I1516" s="9">
        <v>6</v>
      </c>
      <c r="J1516" s="9">
        <v>5</v>
      </c>
      <c r="K1516" s="9">
        <v>1</v>
      </c>
      <c r="L1516" s="9">
        <v>9</v>
      </c>
      <c r="M1516" s="9">
        <v>31</v>
      </c>
      <c r="N1516" s="9">
        <v>8</v>
      </c>
      <c r="O1516" s="9">
        <v>38</v>
      </c>
      <c r="P1516" s="9">
        <v>8</v>
      </c>
      <c r="Q1516" s="9">
        <v>3</v>
      </c>
      <c r="R1516" s="9">
        <v>1</v>
      </c>
      <c r="S1516" s="9">
        <v>11</v>
      </c>
      <c r="T1516" s="9">
        <v>7</v>
      </c>
      <c r="U1516" s="9">
        <v>11</v>
      </c>
      <c r="V1516" s="9">
        <v>4</v>
      </c>
      <c r="W1516" s="9">
        <v>9</v>
      </c>
      <c r="X1516" s="9">
        <v>5</v>
      </c>
      <c r="Z1516">
        <v>509</v>
      </c>
      <c r="AA1516">
        <v>9</v>
      </c>
      <c r="AB1516" t="s">
        <v>9</v>
      </c>
      <c r="AC1516">
        <v>1</v>
      </c>
    </row>
    <row r="1517" spans="1:29" x14ac:dyDescent="0.3">
      <c r="A1517" s="89">
        <v>2018</v>
      </c>
      <c r="B1517" s="2" t="s">
        <v>147</v>
      </c>
      <c r="C1517" s="9">
        <v>231</v>
      </c>
      <c r="D1517" s="9">
        <v>45</v>
      </c>
      <c r="E1517" s="9">
        <v>3</v>
      </c>
      <c r="F1517" s="9">
        <v>10</v>
      </c>
      <c r="G1517" s="9">
        <v>11</v>
      </c>
      <c r="H1517" s="9">
        <v>8</v>
      </c>
      <c r="I1517" s="9">
        <v>4</v>
      </c>
      <c r="J1517" s="9">
        <v>7</v>
      </c>
      <c r="K1517" s="9">
        <v>2</v>
      </c>
      <c r="L1517" s="9">
        <v>2</v>
      </c>
      <c r="M1517" s="9">
        <v>27</v>
      </c>
      <c r="N1517" s="9">
        <v>9</v>
      </c>
      <c r="O1517" s="9">
        <v>40</v>
      </c>
      <c r="P1517" s="9">
        <v>6</v>
      </c>
      <c r="Q1517" s="9">
        <v>9</v>
      </c>
      <c r="R1517" s="9">
        <v>6</v>
      </c>
      <c r="S1517" s="9">
        <v>9</v>
      </c>
      <c r="T1517" s="9">
        <v>11</v>
      </c>
      <c r="U1517" s="9">
        <v>9</v>
      </c>
      <c r="V1517" s="9">
        <v>2</v>
      </c>
      <c r="W1517" s="9">
        <v>7</v>
      </c>
      <c r="X1517" s="9">
        <v>4</v>
      </c>
      <c r="Z1517">
        <v>508</v>
      </c>
      <c r="AA1517">
        <v>8</v>
      </c>
      <c r="AB1517" t="s">
        <v>9</v>
      </c>
      <c r="AC1517">
        <v>1</v>
      </c>
    </row>
    <row r="1518" spans="1:29" x14ac:dyDescent="0.3">
      <c r="A1518" s="89">
        <v>2018</v>
      </c>
      <c r="B1518" s="2" t="s">
        <v>146</v>
      </c>
      <c r="C1518" s="9">
        <v>234</v>
      </c>
      <c r="D1518" s="9">
        <v>38</v>
      </c>
      <c r="E1518" s="9">
        <v>7</v>
      </c>
      <c r="F1518" s="9">
        <v>4</v>
      </c>
      <c r="G1518" s="9">
        <v>8</v>
      </c>
      <c r="H1518" s="9">
        <v>10</v>
      </c>
      <c r="I1518" s="9">
        <v>4</v>
      </c>
      <c r="J1518" s="9">
        <v>13</v>
      </c>
      <c r="K1518" s="9">
        <v>1</v>
      </c>
      <c r="L1518" s="9">
        <v>5</v>
      </c>
      <c r="M1518" s="9">
        <v>31</v>
      </c>
      <c r="N1518" s="9">
        <v>8</v>
      </c>
      <c r="O1518" s="9">
        <v>40</v>
      </c>
      <c r="P1518" s="9">
        <v>5</v>
      </c>
      <c r="Q1518" s="9">
        <v>4</v>
      </c>
      <c r="R1518" s="9">
        <v>9</v>
      </c>
      <c r="S1518" s="9">
        <v>7</v>
      </c>
      <c r="T1518" s="9">
        <v>11</v>
      </c>
      <c r="U1518" s="9">
        <v>9</v>
      </c>
      <c r="V1518" s="9">
        <v>2</v>
      </c>
      <c r="W1518" s="9">
        <v>7</v>
      </c>
      <c r="X1518" s="9">
        <v>11</v>
      </c>
      <c r="Z1518">
        <v>507</v>
      </c>
      <c r="AA1518">
        <v>7</v>
      </c>
      <c r="AB1518" t="s">
        <v>9</v>
      </c>
      <c r="AC1518">
        <v>1</v>
      </c>
    </row>
    <row r="1519" spans="1:29" x14ac:dyDescent="0.3">
      <c r="A1519" s="89">
        <v>2018</v>
      </c>
      <c r="B1519" s="2" t="s">
        <v>145</v>
      </c>
      <c r="C1519" s="9">
        <v>216</v>
      </c>
      <c r="D1519" s="9">
        <v>40</v>
      </c>
      <c r="E1519" s="9">
        <v>5</v>
      </c>
      <c r="F1519" s="9">
        <v>9</v>
      </c>
      <c r="G1519" s="9">
        <v>10</v>
      </c>
      <c r="H1519" s="9">
        <v>4</v>
      </c>
      <c r="I1519" s="9">
        <v>5</v>
      </c>
      <c r="J1519" s="9">
        <v>6</v>
      </c>
      <c r="K1519" s="9">
        <v>1</v>
      </c>
      <c r="L1519" s="9">
        <v>8</v>
      </c>
      <c r="M1519" s="9">
        <v>24</v>
      </c>
      <c r="N1519" s="9">
        <v>9</v>
      </c>
      <c r="O1519" s="9">
        <v>38</v>
      </c>
      <c r="P1519" s="9">
        <v>9</v>
      </c>
      <c r="Q1519" s="9">
        <v>4</v>
      </c>
      <c r="R1519" s="9">
        <v>7</v>
      </c>
      <c r="S1519" s="9">
        <v>6</v>
      </c>
      <c r="T1519" s="9">
        <v>7</v>
      </c>
      <c r="U1519" s="9">
        <v>10</v>
      </c>
      <c r="V1519" s="9">
        <v>3</v>
      </c>
      <c r="W1519" s="9">
        <v>7</v>
      </c>
      <c r="X1519" s="9">
        <v>4</v>
      </c>
      <c r="Z1519">
        <v>506</v>
      </c>
      <c r="AA1519">
        <v>6</v>
      </c>
      <c r="AB1519" t="s">
        <v>9</v>
      </c>
      <c r="AC1519">
        <v>1</v>
      </c>
    </row>
    <row r="1520" spans="1:29" x14ac:dyDescent="0.3">
      <c r="A1520" s="89">
        <v>2018</v>
      </c>
      <c r="B1520" s="2" t="s">
        <v>144</v>
      </c>
      <c r="C1520" s="9">
        <v>222</v>
      </c>
      <c r="D1520" s="9">
        <v>34</v>
      </c>
      <c r="E1520" s="9">
        <v>4</v>
      </c>
      <c r="F1520" s="9">
        <v>6</v>
      </c>
      <c r="G1520" s="9">
        <v>19</v>
      </c>
      <c r="H1520" s="9">
        <v>8</v>
      </c>
      <c r="I1520" s="9">
        <v>3</v>
      </c>
      <c r="J1520" s="9">
        <v>7</v>
      </c>
      <c r="K1520" s="9">
        <v>1</v>
      </c>
      <c r="L1520" s="9">
        <v>2</v>
      </c>
      <c r="M1520" s="9">
        <v>29</v>
      </c>
      <c r="N1520" s="9">
        <v>8</v>
      </c>
      <c r="O1520" s="9">
        <v>39</v>
      </c>
      <c r="P1520" s="9">
        <v>7</v>
      </c>
      <c r="Q1520" s="9">
        <v>11</v>
      </c>
      <c r="R1520" s="9">
        <v>9</v>
      </c>
      <c r="S1520" s="9">
        <v>5</v>
      </c>
      <c r="T1520" s="9">
        <v>10</v>
      </c>
      <c r="U1520" s="9">
        <v>5</v>
      </c>
      <c r="V1520" s="9">
        <v>2</v>
      </c>
      <c r="W1520" s="9">
        <v>5</v>
      </c>
      <c r="X1520" s="9">
        <v>8</v>
      </c>
      <c r="Z1520">
        <v>505</v>
      </c>
      <c r="AA1520">
        <v>5</v>
      </c>
      <c r="AB1520" t="s">
        <v>9</v>
      </c>
      <c r="AC1520">
        <v>1</v>
      </c>
    </row>
    <row r="1521" spans="1:29" x14ac:dyDescent="0.3">
      <c r="A1521" s="89">
        <v>2018</v>
      </c>
      <c r="B1521" s="2" t="s">
        <v>143</v>
      </c>
      <c r="C1521" s="9">
        <v>224</v>
      </c>
      <c r="D1521" s="9">
        <v>49</v>
      </c>
      <c r="E1521" s="9">
        <v>10</v>
      </c>
      <c r="F1521" s="9">
        <v>8</v>
      </c>
      <c r="G1521" s="9">
        <v>9</v>
      </c>
      <c r="H1521" s="9">
        <v>2</v>
      </c>
      <c r="I1521" s="9">
        <v>6</v>
      </c>
      <c r="J1521" s="9">
        <v>6</v>
      </c>
      <c r="K1521" s="9">
        <v>1</v>
      </c>
      <c r="L1521" s="9">
        <v>7</v>
      </c>
      <c r="M1521" s="9">
        <v>27</v>
      </c>
      <c r="N1521" s="9">
        <v>6</v>
      </c>
      <c r="O1521" s="9">
        <v>34</v>
      </c>
      <c r="P1521" s="9">
        <v>7</v>
      </c>
      <c r="Q1521" s="9">
        <v>7</v>
      </c>
      <c r="R1521" s="9">
        <v>10</v>
      </c>
      <c r="S1521" s="9">
        <v>5</v>
      </c>
      <c r="T1521" s="9">
        <v>9</v>
      </c>
      <c r="U1521" s="9">
        <v>5</v>
      </c>
      <c r="V1521" s="9">
        <v>3</v>
      </c>
      <c r="W1521" s="9">
        <v>4</v>
      </c>
      <c r="X1521" s="9">
        <v>9</v>
      </c>
      <c r="Z1521">
        <v>504</v>
      </c>
      <c r="AA1521">
        <v>4</v>
      </c>
      <c r="AB1521" t="s">
        <v>9</v>
      </c>
      <c r="AC1521">
        <v>1</v>
      </c>
    </row>
    <row r="1522" spans="1:29" x14ac:dyDescent="0.3">
      <c r="A1522" s="89">
        <v>2018</v>
      </c>
      <c r="B1522" s="2" t="s">
        <v>142</v>
      </c>
      <c r="C1522" s="9">
        <v>254</v>
      </c>
      <c r="D1522" s="9">
        <v>36</v>
      </c>
      <c r="E1522" s="9">
        <v>11</v>
      </c>
      <c r="F1522" s="9">
        <v>6</v>
      </c>
      <c r="G1522" s="9">
        <v>10</v>
      </c>
      <c r="H1522" s="9">
        <v>16</v>
      </c>
      <c r="I1522" s="9">
        <v>6</v>
      </c>
      <c r="J1522" s="9">
        <v>9</v>
      </c>
      <c r="K1522" s="9">
        <v>2</v>
      </c>
      <c r="L1522" s="9">
        <v>4</v>
      </c>
      <c r="M1522" s="9">
        <v>38</v>
      </c>
      <c r="N1522" s="9">
        <v>6</v>
      </c>
      <c r="O1522" s="9">
        <v>44</v>
      </c>
      <c r="P1522" s="9">
        <v>11</v>
      </c>
      <c r="Q1522" s="9">
        <v>13</v>
      </c>
      <c r="R1522" s="9">
        <v>5</v>
      </c>
      <c r="S1522" s="9">
        <v>8</v>
      </c>
      <c r="T1522" s="9">
        <v>5</v>
      </c>
      <c r="U1522" s="9">
        <v>7</v>
      </c>
      <c r="V1522" s="9">
        <v>2</v>
      </c>
      <c r="W1522" s="9">
        <v>10</v>
      </c>
      <c r="X1522" s="9">
        <v>5</v>
      </c>
      <c r="Z1522">
        <v>503</v>
      </c>
      <c r="AA1522">
        <v>3</v>
      </c>
      <c r="AB1522" t="s">
        <v>9</v>
      </c>
      <c r="AC1522">
        <v>1</v>
      </c>
    </row>
    <row r="1523" spans="1:29" x14ac:dyDescent="0.3">
      <c r="A1523" s="89">
        <v>2018</v>
      </c>
      <c r="B1523" s="2" t="s">
        <v>141</v>
      </c>
      <c r="C1523" s="9">
        <v>252</v>
      </c>
      <c r="D1523" s="9">
        <v>41</v>
      </c>
      <c r="E1523" s="9">
        <v>4</v>
      </c>
      <c r="F1523" s="9">
        <v>12</v>
      </c>
      <c r="G1523" s="9">
        <v>9</v>
      </c>
      <c r="H1523" s="9">
        <v>10</v>
      </c>
      <c r="I1523" s="9">
        <v>5</v>
      </c>
      <c r="J1523" s="9">
        <v>8</v>
      </c>
      <c r="K1523" s="9">
        <v>3</v>
      </c>
      <c r="L1523" s="9">
        <v>6</v>
      </c>
      <c r="M1523" s="9">
        <v>28</v>
      </c>
      <c r="N1523" s="9">
        <v>7</v>
      </c>
      <c r="O1523" s="9">
        <v>51</v>
      </c>
      <c r="P1523" s="9">
        <v>6</v>
      </c>
      <c r="Q1523" s="9">
        <v>11</v>
      </c>
      <c r="R1523" s="9">
        <v>12</v>
      </c>
      <c r="S1523" s="9">
        <v>7</v>
      </c>
      <c r="T1523" s="9">
        <v>8</v>
      </c>
      <c r="U1523" s="9">
        <v>10</v>
      </c>
      <c r="V1523" s="9">
        <v>4</v>
      </c>
      <c r="W1523" s="9">
        <v>4</v>
      </c>
      <c r="X1523" s="9">
        <v>6</v>
      </c>
      <c r="Z1523">
        <v>502</v>
      </c>
      <c r="AA1523">
        <v>2</v>
      </c>
      <c r="AB1523" t="s">
        <v>9</v>
      </c>
      <c r="AC1523">
        <v>1</v>
      </c>
    </row>
    <row r="1524" spans="1:29" x14ac:dyDescent="0.3">
      <c r="A1524" s="89">
        <v>2018</v>
      </c>
      <c r="B1524" s="2" t="s">
        <v>140</v>
      </c>
      <c r="C1524" s="9">
        <v>249</v>
      </c>
      <c r="D1524" s="9">
        <v>51</v>
      </c>
      <c r="E1524" s="9">
        <v>8</v>
      </c>
      <c r="F1524" s="9">
        <v>9</v>
      </c>
      <c r="G1524" s="9">
        <v>7</v>
      </c>
      <c r="H1524" s="9">
        <v>5</v>
      </c>
      <c r="I1524" s="9">
        <v>1</v>
      </c>
      <c r="J1524" s="9">
        <v>5</v>
      </c>
      <c r="K1524" s="9">
        <v>2</v>
      </c>
      <c r="L1524" s="9">
        <v>3</v>
      </c>
      <c r="M1524" s="9">
        <v>20</v>
      </c>
      <c r="N1524" s="9">
        <v>6</v>
      </c>
      <c r="O1524" s="9">
        <v>58</v>
      </c>
      <c r="P1524" s="9">
        <v>11</v>
      </c>
      <c r="Q1524" s="9">
        <v>7</v>
      </c>
      <c r="R1524" s="9">
        <v>5</v>
      </c>
      <c r="S1524" s="9">
        <v>9</v>
      </c>
      <c r="T1524" s="9">
        <v>9</v>
      </c>
      <c r="U1524" s="9">
        <v>10</v>
      </c>
      <c r="V1524" s="9">
        <v>4</v>
      </c>
      <c r="W1524" s="9">
        <v>8</v>
      </c>
      <c r="X1524" s="9">
        <v>11</v>
      </c>
      <c r="Z1524">
        <v>501</v>
      </c>
      <c r="AA1524">
        <v>1</v>
      </c>
      <c r="AB1524" t="s">
        <v>9</v>
      </c>
      <c r="AC1524">
        <v>1</v>
      </c>
    </row>
    <row r="1525" spans="1:29" x14ac:dyDescent="0.3">
      <c r="A1525" s="89">
        <v>2018</v>
      </c>
      <c r="B1525" s="2" t="s">
        <v>139</v>
      </c>
      <c r="C1525" s="9">
        <v>244</v>
      </c>
      <c r="D1525" s="9">
        <v>43</v>
      </c>
      <c r="E1525" s="9">
        <v>11</v>
      </c>
      <c r="F1525" s="9">
        <v>12</v>
      </c>
      <c r="G1525" s="9">
        <v>10</v>
      </c>
      <c r="H1525" s="9">
        <v>6</v>
      </c>
      <c r="I1525" s="9">
        <v>6</v>
      </c>
      <c r="J1525" s="9">
        <v>10</v>
      </c>
      <c r="K1525" s="9">
        <v>1</v>
      </c>
      <c r="L1525" s="9">
        <v>0</v>
      </c>
      <c r="M1525" s="9">
        <v>32</v>
      </c>
      <c r="N1525" s="9">
        <v>5</v>
      </c>
      <c r="O1525" s="9">
        <v>50</v>
      </c>
      <c r="P1525" s="9">
        <v>5</v>
      </c>
      <c r="Q1525" s="9">
        <v>10</v>
      </c>
      <c r="R1525" s="9">
        <v>9</v>
      </c>
      <c r="S1525" s="9">
        <v>7</v>
      </c>
      <c r="T1525" s="9">
        <v>7</v>
      </c>
      <c r="U1525" s="9">
        <v>9</v>
      </c>
      <c r="V1525" s="9">
        <v>2</v>
      </c>
      <c r="W1525" s="9">
        <v>5</v>
      </c>
      <c r="X1525" s="9">
        <v>4</v>
      </c>
      <c r="Z1525">
        <v>430</v>
      </c>
      <c r="AA1525">
        <v>30</v>
      </c>
      <c r="AB1525" t="s">
        <v>8</v>
      </c>
      <c r="AC1525">
        <v>1</v>
      </c>
    </row>
    <row r="1526" spans="1:29" x14ac:dyDescent="0.3">
      <c r="A1526" s="89">
        <v>2018</v>
      </c>
      <c r="B1526" s="2" t="s">
        <v>138</v>
      </c>
      <c r="C1526" s="9">
        <v>226</v>
      </c>
      <c r="D1526" s="9">
        <v>40</v>
      </c>
      <c r="E1526" s="9">
        <v>10</v>
      </c>
      <c r="F1526" s="9">
        <v>4</v>
      </c>
      <c r="G1526" s="9">
        <v>12</v>
      </c>
      <c r="H1526" s="9">
        <v>4</v>
      </c>
      <c r="I1526" s="9">
        <v>5</v>
      </c>
      <c r="J1526" s="9">
        <v>6</v>
      </c>
      <c r="K1526" s="9">
        <v>3</v>
      </c>
      <c r="L1526" s="9">
        <v>6</v>
      </c>
      <c r="M1526" s="9">
        <v>31</v>
      </c>
      <c r="N1526" s="9">
        <v>4</v>
      </c>
      <c r="O1526" s="9">
        <v>42</v>
      </c>
      <c r="P1526" s="9">
        <v>7</v>
      </c>
      <c r="Q1526" s="9">
        <v>4</v>
      </c>
      <c r="R1526" s="9">
        <v>6</v>
      </c>
      <c r="S1526" s="9">
        <v>6</v>
      </c>
      <c r="T1526" s="9">
        <v>7</v>
      </c>
      <c r="U1526" s="9">
        <v>10</v>
      </c>
      <c r="V1526" s="9">
        <v>1</v>
      </c>
      <c r="W1526" s="9">
        <v>7</v>
      </c>
      <c r="X1526" s="9">
        <v>11</v>
      </c>
      <c r="Z1526">
        <v>429</v>
      </c>
      <c r="AA1526">
        <v>29</v>
      </c>
      <c r="AB1526" t="s">
        <v>8</v>
      </c>
      <c r="AC1526">
        <v>1</v>
      </c>
    </row>
    <row r="1527" spans="1:29" x14ac:dyDescent="0.3">
      <c r="A1527" s="89">
        <v>2018</v>
      </c>
      <c r="B1527" s="2" t="s">
        <v>137</v>
      </c>
      <c r="C1527" s="9">
        <v>235</v>
      </c>
      <c r="D1527" s="9">
        <v>41</v>
      </c>
      <c r="E1527" s="9">
        <v>10</v>
      </c>
      <c r="F1527" s="9">
        <v>9</v>
      </c>
      <c r="G1527" s="9">
        <v>8</v>
      </c>
      <c r="H1527" s="9">
        <v>7</v>
      </c>
      <c r="I1527" s="9">
        <v>5</v>
      </c>
      <c r="J1527" s="9">
        <v>14</v>
      </c>
      <c r="K1527" s="9">
        <v>5</v>
      </c>
      <c r="L1527" s="9">
        <v>2</v>
      </c>
      <c r="M1527" s="9">
        <v>32</v>
      </c>
      <c r="N1527" s="9">
        <v>7</v>
      </c>
      <c r="O1527" s="9">
        <v>37</v>
      </c>
      <c r="P1527" s="9">
        <v>8</v>
      </c>
      <c r="Q1527" s="9">
        <v>6</v>
      </c>
      <c r="R1527" s="9">
        <v>6</v>
      </c>
      <c r="S1527" s="9">
        <v>6</v>
      </c>
      <c r="T1527" s="9">
        <v>6</v>
      </c>
      <c r="U1527" s="9">
        <v>10</v>
      </c>
      <c r="V1527" s="9">
        <v>3</v>
      </c>
      <c r="W1527" s="9">
        <v>7</v>
      </c>
      <c r="X1527" s="9">
        <v>6</v>
      </c>
      <c r="Z1527">
        <v>428</v>
      </c>
      <c r="AA1527">
        <v>28</v>
      </c>
      <c r="AB1527" t="s">
        <v>8</v>
      </c>
      <c r="AC1527">
        <v>1</v>
      </c>
    </row>
    <row r="1528" spans="1:29" x14ac:dyDescent="0.3">
      <c r="A1528" s="89">
        <v>2018</v>
      </c>
      <c r="B1528" s="2" t="s">
        <v>136</v>
      </c>
      <c r="C1528" s="9">
        <v>225</v>
      </c>
      <c r="D1528" s="9">
        <v>50</v>
      </c>
      <c r="E1528" s="9">
        <v>7</v>
      </c>
      <c r="F1528" s="9">
        <v>12</v>
      </c>
      <c r="G1528" s="9">
        <v>8</v>
      </c>
      <c r="H1528" s="9">
        <v>4</v>
      </c>
      <c r="I1528" s="9">
        <v>4</v>
      </c>
      <c r="J1528" s="9">
        <v>4</v>
      </c>
      <c r="K1528" s="9">
        <v>1</v>
      </c>
      <c r="L1528" s="9">
        <v>6</v>
      </c>
      <c r="M1528" s="9">
        <v>29</v>
      </c>
      <c r="N1528" s="9">
        <v>3</v>
      </c>
      <c r="O1528" s="9">
        <v>36</v>
      </c>
      <c r="P1528" s="9">
        <v>3</v>
      </c>
      <c r="Q1528" s="9">
        <v>10</v>
      </c>
      <c r="R1528" s="9">
        <v>7</v>
      </c>
      <c r="S1528" s="9">
        <v>6</v>
      </c>
      <c r="T1528" s="9">
        <v>9</v>
      </c>
      <c r="U1528" s="9">
        <v>12</v>
      </c>
      <c r="V1528" s="9">
        <v>3</v>
      </c>
      <c r="W1528" s="9">
        <v>3</v>
      </c>
      <c r="X1528" s="9">
        <v>8</v>
      </c>
      <c r="Z1528">
        <v>427</v>
      </c>
      <c r="AA1528">
        <v>27</v>
      </c>
      <c r="AB1528" t="s">
        <v>8</v>
      </c>
      <c r="AC1528">
        <v>1</v>
      </c>
    </row>
    <row r="1529" spans="1:29" x14ac:dyDescent="0.3">
      <c r="A1529" s="89">
        <v>2018</v>
      </c>
      <c r="B1529" s="2" t="s">
        <v>135</v>
      </c>
      <c r="C1529" s="9">
        <v>245</v>
      </c>
      <c r="D1529" s="9">
        <v>48</v>
      </c>
      <c r="E1529" s="9">
        <v>9</v>
      </c>
      <c r="F1529" s="9">
        <v>9</v>
      </c>
      <c r="G1529" s="9">
        <v>11</v>
      </c>
      <c r="H1529" s="9">
        <v>9</v>
      </c>
      <c r="I1529" s="9">
        <v>4</v>
      </c>
      <c r="J1529" s="9">
        <v>7</v>
      </c>
      <c r="K1529" s="9">
        <v>1</v>
      </c>
      <c r="L1529" s="9">
        <v>5</v>
      </c>
      <c r="M1529" s="9">
        <v>32</v>
      </c>
      <c r="N1529" s="9">
        <v>8</v>
      </c>
      <c r="O1529" s="9">
        <v>40</v>
      </c>
      <c r="P1529" s="9">
        <v>13</v>
      </c>
      <c r="Q1529" s="9">
        <v>5</v>
      </c>
      <c r="R1529" s="9">
        <v>4</v>
      </c>
      <c r="S1529" s="9">
        <v>4</v>
      </c>
      <c r="T1529" s="9">
        <v>8</v>
      </c>
      <c r="U1529" s="9">
        <v>9</v>
      </c>
      <c r="V1529" s="9">
        <v>3</v>
      </c>
      <c r="W1529" s="9">
        <v>11</v>
      </c>
      <c r="X1529" s="9">
        <v>5</v>
      </c>
      <c r="Z1529">
        <v>426</v>
      </c>
      <c r="AA1529">
        <v>26</v>
      </c>
      <c r="AB1529" t="s">
        <v>8</v>
      </c>
      <c r="AC1529">
        <v>1</v>
      </c>
    </row>
    <row r="1530" spans="1:29" x14ac:dyDescent="0.3">
      <c r="A1530" s="89">
        <v>2018</v>
      </c>
      <c r="B1530" s="2" t="s">
        <v>134</v>
      </c>
      <c r="C1530" s="9">
        <v>249</v>
      </c>
      <c r="D1530" s="9">
        <v>36</v>
      </c>
      <c r="E1530" s="9">
        <v>9</v>
      </c>
      <c r="F1530" s="9">
        <v>14</v>
      </c>
      <c r="G1530" s="9">
        <v>8</v>
      </c>
      <c r="H1530" s="9">
        <v>7</v>
      </c>
      <c r="I1530" s="9">
        <v>4</v>
      </c>
      <c r="J1530" s="9">
        <v>9</v>
      </c>
      <c r="K1530" s="9">
        <v>0</v>
      </c>
      <c r="L1530" s="9">
        <v>7</v>
      </c>
      <c r="M1530" s="9">
        <v>31</v>
      </c>
      <c r="N1530" s="9">
        <v>8</v>
      </c>
      <c r="O1530" s="9">
        <v>50</v>
      </c>
      <c r="P1530" s="9">
        <v>8</v>
      </c>
      <c r="Q1530" s="9">
        <v>5</v>
      </c>
      <c r="R1530" s="9">
        <v>2</v>
      </c>
      <c r="S1530" s="9">
        <v>12</v>
      </c>
      <c r="T1530" s="9">
        <v>6</v>
      </c>
      <c r="U1530" s="9">
        <v>10</v>
      </c>
      <c r="V1530" s="9">
        <v>2</v>
      </c>
      <c r="W1530" s="9">
        <v>12</v>
      </c>
      <c r="X1530" s="9">
        <v>9</v>
      </c>
      <c r="Z1530">
        <v>425</v>
      </c>
      <c r="AA1530">
        <v>25</v>
      </c>
      <c r="AB1530" t="s">
        <v>8</v>
      </c>
      <c r="AC1530">
        <v>1</v>
      </c>
    </row>
    <row r="1531" spans="1:29" x14ac:dyDescent="0.3">
      <c r="A1531" s="89">
        <v>2018</v>
      </c>
      <c r="B1531" s="2" t="s">
        <v>133</v>
      </c>
      <c r="C1531" s="9">
        <v>226</v>
      </c>
      <c r="D1531" s="9">
        <v>37</v>
      </c>
      <c r="E1531" s="9">
        <v>7</v>
      </c>
      <c r="F1531" s="9">
        <v>10</v>
      </c>
      <c r="G1531" s="9">
        <v>13</v>
      </c>
      <c r="H1531" s="9">
        <v>5</v>
      </c>
      <c r="I1531" s="9">
        <v>2</v>
      </c>
      <c r="J1531" s="9">
        <v>3</v>
      </c>
      <c r="K1531" s="9">
        <v>4</v>
      </c>
      <c r="L1531" s="9">
        <v>6</v>
      </c>
      <c r="M1531" s="9">
        <v>32</v>
      </c>
      <c r="N1531" s="9">
        <v>6</v>
      </c>
      <c r="O1531" s="9">
        <v>34</v>
      </c>
      <c r="P1531" s="9">
        <v>11</v>
      </c>
      <c r="Q1531" s="9">
        <v>8</v>
      </c>
      <c r="R1531" s="9">
        <v>6</v>
      </c>
      <c r="S1531" s="9">
        <v>14</v>
      </c>
      <c r="T1531" s="9">
        <v>7</v>
      </c>
      <c r="U1531" s="9">
        <v>7</v>
      </c>
      <c r="V1531" s="9">
        <v>2</v>
      </c>
      <c r="W1531" s="9">
        <v>7</v>
      </c>
      <c r="X1531" s="9">
        <v>5</v>
      </c>
      <c r="Z1531">
        <v>424</v>
      </c>
      <c r="AA1531">
        <v>24</v>
      </c>
      <c r="AB1531" t="s">
        <v>8</v>
      </c>
      <c r="AC1531">
        <v>1</v>
      </c>
    </row>
    <row r="1532" spans="1:29" x14ac:dyDescent="0.3">
      <c r="A1532" s="89">
        <v>2018</v>
      </c>
      <c r="B1532" s="2" t="s">
        <v>132</v>
      </c>
      <c r="C1532" s="9">
        <v>233</v>
      </c>
      <c r="D1532" s="9">
        <v>39</v>
      </c>
      <c r="E1532" s="9">
        <v>7</v>
      </c>
      <c r="F1532" s="9">
        <v>9</v>
      </c>
      <c r="G1532" s="9">
        <v>9</v>
      </c>
      <c r="H1532" s="9">
        <v>14</v>
      </c>
      <c r="I1532" s="9">
        <v>3</v>
      </c>
      <c r="J1532" s="9">
        <v>10</v>
      </c>
      <c r="K1532" s="9">
        <v>1</v>
      </c>
      <c r="L1532" s="9">
        <v>2</v>
      </c>
      <c r="M1532" s="9">
        <v>23</v>
      </c>
      <c r="N1532" s="9">
        <v>7</v>
      </c>
      <c r="O1532" s="9">
        <v>44</v>
      </c>
      <c r="P1532" s="9">
        <v>6</v>
      </c>
      <c r="Q1532" s="9">
        <v>6</v>
      </c>
      <c r="R1532" s="9">
        <v>7</v>
      </c>
      <c r="S1532" s="9">
        <v>8</v>
      </c>
      <c r="T1532" s="9">
        <v>10</v>
      </c>
      <c r="U1532" s="9">
        <v>6</v>
      </c>
      <c r="V1532" s="9">
        <v>6</v>
      </c>
      <c r="W1532" s="9">
        <v>5</v>
      </c>
      <c r="X1532" s="9">
        <v>11</v>
      </c>
      <c r="Z1532">
        <v>423</v>
      </c>
      <c r="AA1532">
        <v>23</v>
      </c>
      <c r="AB1532" t="s">
        <v>8</v>
      </c>
      <c r="AC1532">
        <v>1</v>
      </c>
    </row>
    <row r="1533" spans="1:29" x14ac:dyDescent="0.3">
      <c r="A1533" s="89">
        <v>2018</v>
      </c>
      <c r="B1533" s="2" t="s">
        <v>131</v>
      </c>
      <c r="C1533" s="9">
        <v>248</v>
      </c>
      <c r="D1533" s="9">
        <v>46</v>
      </c>
      <c r="E1533" s="9">
        <v>11</v>
      </c>
      <c r="F1533" s="9">
        <v>8</v>
      </c>
      <c r="G1533" s="9">
        <v>13</v>
      </c>
      <c r="H1533" s="9">
        <v>9</v>
      </c>
      <c r="I1533" s="9">
        <v>6</v>
      </c>
      <c r="J1533" s="9">
        <v>7</v>
      </c>
      <c r="K1533" s="9">
        <v>1</v>
      </c>
      <c r="L1533" s="9">
        <v>5</v>
      </c>
      <c r="M1533" s="9">
        <v>31</v>
      </c>
      <c r="N1533" s="9">
        <v>11</v>
      </c>
      <c r="O1533" s="9">
        <v>37</v>
      </c>
      <c r="P1533" s="9">
        <v>10</v>
      </c>
      <c r="Q1533" s="9">
        <v>6</v>
      </c>
      <c r="R1533" s="9">
        <v>3</v>
      </c>
      <c r="S1533" s="9">
        <v>11</v>
      </c>
      <c r="T1533" s="9">
        <v>13</v>
      </c>
      <c r="U1533" s="9">
        <v>7</v>
      </c>
      <c r="V1533" s="9">
        <v>1</v>
      </c>
      <c r="W1533" s="9">
        <v>5</v>
      </c>
      <c r="X1533" s="9">
        <v>7</v>
      </c>
      <c r="Z1533">
        <v>422</v>
      </c>
      <c r="AA1533">
        <v>22</v>
      </c>
      <c r="AB1533" t="s">
        <v>8</v>
      </c>
      <c r="AC1533">
        <v>1</v>
      </c>
    </row>
    <row r="1534" spans="1:29" x14ac:dyDescent="0.3">
      <c r="A1534" s="89">
        <v>2018</v>
      </c>
      <c r="B1534" s="2" t="s">
        <v>130</v>
      </c>
      <c r="C1534" s="9">
        <v>217</v>
      </c>
      <c r="D1534" s="9">
        <v>40</v>
      </c>
      <c r="E1534" s="9">
        <v>5</v>
      </c>
      <c r="F1534" s="9">
        <v>8</v>
      </c>
      <c r="G1534" s="9">
        <v>13</v>
      </c>
      <c r="H1534" s="9">
        <v>7</v>
      </c>
      <c r="I1534" s="9">
        <v>2</v>
      </c>
      <c r="J1534" s="9">
        <v>5</v>
      </c>
      <c r="K1534" s="9">
        <v>1</v>
      </c>
      <c r="L1534" s="9">
        <v>2</v>
      </c>
      <c r="M1534" s="9">
        <v>23</v>
      </c>
      <c r="N1534" s="9">
        <v>8</v>
      </c>
      <c r="O1534" s="9">
        <v>41</v>
      </c>
      <c r="P1534" s="9">
        <v>6</v>
      </c>
      <c r="Q1534" s="9">
        <v>6</v>
      </c>
      <c r="R1534" s="9">
        <v>8</v>
      </c>
      <c r="S1534" s="9">
        <v>7</v>
      </c>
      <c r="T1534" s="9">
        <v>8</v>
      </c>
      <c r="U1534" s="9">
        <v>10</v>
      </c>
      <c r="V1534" s="9">
        <v>1</v>
      </c>
      <c r="W1534" s="9">
        <v>6</v>
      </c>
      <c r="X1534" s="9">
        <v>10</v>
      </c>
      <c r="Z1534">
        <v>421</v>
      </c>
      <c r="AA1534">
        <v>21</v>
      </c>
      <c r="AB1534" t="s">
        <v>8</v>
      </c>
      <c r="AC1534">
        <v>1</v>
      </c>
    </row>
    <row r="1535" spans="1:29" x14ac:dyDescent="0.3">
      <c r="A1535" s="89">
        <v>2018</v>
      </c>
      <c r="B1535" s="2" t="s">
        <v>129</v>
      </c>
      <c r="C1535" s="9">
        <v>239</v>
      </c>
      <c r="D1535" s="9">
        <v>48</v>
      </c>
      <c r="E1535" s="9">
        <v>14</v>
      </c>
      <c r="F1535" s="9">
        <v>4</v>
      </c>
      <c r="G1535" s="9">
        <v>9</v>
      </c>
      <c r="H1535" s="9">
        <v>12</v>
      </c>
      <c r="I1535" s="9">
        <v>7</v>
      </c>
      <c r="J1535" s="9">
        <v>8</v>
      </c>
      <c r="K1535" s="9">
        <v>2</v>
      </c>
      <c r="L1535" s="9">
        <v>4</v>
      </c>
      <c r="M1535" s="9">
        <v>30</v>
      </c>
      <c r="N1535" s="9">
        <v>7</v>
      </c>
      <c r="O1535" s="9">
        <v>28</v>
      </c>
      <c r="P1535" s="9">
        <v>5</v>
      </c>
      <c r="Q1535" s="9">
        <v>3</v>
      </c>
      <c r="R1535" s="9">
        <v>6</v>
      </c>
      <c r="S1535" s="9">
        <v>12</v>
      </c>
      <c r="T1535" s="9">
        <v>8</v>
      </c>
      <c r="U1535" s="9">
        <v>9</v>
      </c>
      <c r="V1535" s="9">
        <v>4</v>
      </c>
      <c r="W1535" s="9">
        <v>10</v>
      </c>
      <c r="X1535" s="9">
        <v>9</v>
      </c>
      <c r="Z1535">
        <v>420</v>
      </c>
      <c r="AA1535">
        <v>20</v>
      </c>
      <c r="AB1535" t="s">
        <v>8</v>
      </c>
      <c r="AC1535">
        <v>1</v>
      </c>
    </row>
    <row r="1536" spans="1:29" x14ac:dyDescent="0.3">
      <c r="A1536" s="89">
        <v>2018</v>
      </c>
      <c r="B1536" s="2" t="s">
        <v>128</v>
      </c>
      <c r="C1536" s="9">
        <v>223</v>
      </c>
      <c r="D1536" s="9">
        <v>37</v>
      </c>
      <c r="E1536" s="9">
        <v>7</v>
      </c>
      <c r="F1536" s="9">
        <v>5</v>
      </c>
      <c r="G1536" s="9">
        <v>14</v>
      </c>
      <c r="H1536" s="9">
        <v>7</v>
      </c>
      <c r="I1536" s="9">
        <v>2</v>
      </c>
      <c r="J1536" s="9">
        <v>11</v>
      </c>
      <c r="K1536" s="9">
        <v>0</v>
      </c>
      <c r="L1536" s="9">
        <v>5</v>
      </c>
      <c r="M1536" s="9">
        <v>29</v>
      </c>
      <c r="N1536" s="9">
        <v>15</v>
      </c>
      <c r="O1536" s="9">
        <v>35</v>
      </c>
      <c r="P1536" s="9">
        <v>7</v>
      </c>
      <c r="Q1536" s="9">
        <v>9</v>
      </c>
      <c r="R1536" s="9">
        <v>4</v>
      </c>
      <c r="S1536" s="9">
        <v>6</v>
      </c>
      <c r="T1536" s="9">
        <v>5</v>
      </c>
      <c r="U1536" s="9">
        <v>9</v>
      </c>
      <c r="V1536" s="9">
        <v>3</v>
      </c>
      <c r="W1536" s="9">
        <v>9</v>
      </c>
      <c r="X1536" s="9">
        <v>4</v>
      </c>
      <c r="Z1536">
        <v>419</v>
      </c>
      <c r="AA1536">
        <v>19</v>
      </c>
      <c r="AB1536" t="s">
        <v>8</v>
      </c>
      <c r="AC1536">
        <v>1</v>
      </c>
    </row>
    <row r="1537" spans="1:29" x14ac:dyDescent="0.3">
      <c r="A1537" s="89">
        <v>2018</v>
      </c>
      <c r="B1537" s="2" t="s">
        <v>127</v>
      </c>
      <c r="C1537" s="9">
        <v>261</v>
      </c>
      <c r="D1537" s="9">
        <v>47</v>
      </c>
      <c r="E1537" s="9">
        <v>10</v>
      </c>
      <c r="F1537" s="9">
        <v>9</v>
      </c>
      <c r="G1537" s="9">
        <v>16</v>
      </c>
      <c r="H1537" s="9">
        <v>9</v>
      </c>
      <c r="I1537" s="9">
        <v>3</v>
      </c>
      <c r="J1537" s="9">
        <v>5</v>
      </c>
      <c r="K1537" s="9">
        <v>1</v>
      </c>
      <c r="L1537" s="9">
        <v>4</v>
      </c>
      <c r="M1537" s="9">
        <v>33</v>
      </c>
      <c r="N1537" s="9">
        <v>9</v>
      </c>
      <c r="O1537" s="9">
        <v>40</v>
      </c>
      <c r="P1537" s="9">
        <v>8</v>
      </c>
      <c r="Q1537" s="9">
        <v>9</v>
      </c>
      <c r="R1537" s="9">
        <v>8</v>
      </c>
      <c r="S1537" s="9">
        <v>12</v>
      </c>
      <c r="T1537" s="9">
        <v>7</v>
      </c>
      <c r="U1537" s="9">
        <v>9</v>
      </c>
      <c r="V1537" s="9">
        <v>2</v>
      </c>
      <c r="W1537" s="9">
        <v>11</v>
      </c>
      <c r="X1537" s="9">
        <v>9</v>
      </c>
      <c r="Z1537">
        <v>418</v>
      </c>
      <c r="AA1537">
        <v>18</v>
      </c>
      <c r="AB1537" t="s">
        <v>8</v>
      </c>
      <c r="AC1537">
        <v>1</v>
      </c>
    </row>
    <row r="1538" spans="1:29" x14ac:dyDescent="0.3">
      <c r="A1538" s="89">
        <v>2018</v>
      </c>
      <c r="B1538" s="2" t="s">
        <v>126</v>
      </c>
      <c r="C1538" s="9">
        <v>272</v>
      </c>
      <c r="D1538" s="9">
        <v>48</v>
      </c>
      <c r="E1538" s="9">
        <v>7</v>
      </c>
      <c r="F1538" s="9">
        <v>5</v>
      </c>
      <c r="G1538" s="9">
        <v>15</v>
      </c>
      <c r="H1538" s="9">
        <v>14</v>
      </c>
      <c r="I1538" s="9">
        <v>5</v>
      </c>
      <c r="J1538" s="9">
        <v>11</v>
      </c>
      <c r="K1538" s="9">
        <v>4</v>
      </c>
      <c r="L1538" s="9">
        <v>4</v>
      </c>
      <c r="M1538" s="9">
        <v>35</v>
      </c>
      <c r="N1538" s="9">
        <v>10</v>
      </c>
      <c r="O1538" s="9">
        <v>48</v>
      </c>
      <c r="P1538" s="9">
        <v>9</v>
      </c>
      <c r="Q1538" s="9">
        <v>13</v>
      </c>
      <c r="R1538" s="9">
        <v>7</v>
      </c>
      <c r="S1538" s="9">
        <v>15</v>
      </c>
      <c r="T1538" s="9">
        <v>4</v>
      </c>
      <c r="U1538" s="9">
        <v>5</v>
      </c>
      <c r="V1538" s="9">
        <v>5</v>
      </c>
      <c r="W1538" s="9">
        <v>3</v>
      </c>
      <c r="X1538" s="9">
        <v>5</v>
      </c>
      <c r="Z1538">
        <v>417</v>
      </c>
      <c r="AA1538">
        <v>17</v>
      </c>
      <c r="AB1538" t="s">
        <v>8</v>
      </c>
      <c r="AC1538">
        <v>1</v>
      </c>
    </row>
    <row r="1539" spans="1:29" x14ac:dyDescent="0.3">
      <c r="A1539" s="89">
        <v>2018</v>
      </c>
      <c r="B1539" s="2" t="s">
        <v>125</v>
      </c>
      <c r="C1539" s="9">
        <v>227</v>
      </c>
      <c r="D1539" s="9">
        <v>43</v>
      </c>
      <c r="E1539" s="9">
        <v>4</v>
      </c>
      <c r="F1539" s="9">
        <v>10</v>
      </c>
      <c r="G1539" s="9">
        <v>13</v>
      </c>
      <c r="H1539" s="9">
        <v>12</v>
      </c>
      <c r="I1539" s="9">
        <v>6</v>
      </c>
      <c r="J1539" s="9">
        <v>7</v>
      </c>
      <c r="K1539" s="9">
        <v>2</v>
      </c>
      <c r="L1539" s="9">
        <v>7</v>
      </c>
      <c r="M1539" s="9">
        <v>29</v>
      </c>
      <c r="N1539" s="9">
        <v>4</v>
      </c>
      <c r="O1539" s="9">
        <v>39</v>
      </c>
      <c r="P1539" s="9">
        <v>4</v>
      </c>
      <c r="Q1539" s="9">
        <v>4</v>
      </c>
      <c r="R1539" s="9">
        <v>7</v>
      </c>
      <c r="S1539" s="9">
        <v>8</v>
      </c>
      <c r="T1539" s="9">
        <v>8</v>
      </c>
      <c r="U1539" s="9">
        <v>6</v>
      </c>
      <c r="V1539" s="9">
        <v>2</v>
      </c>
      <c r="W1539" s="9">
        <v>7</v>
      </c>
      <c r="X1539" s="9">
        <v>5</v>
      </c>
      <c r="Z1539">
        <v>416</v>
      </c>
      <c r="AA1539">
        <v>16</v>
      </c>
      <c r="AB1539" t="s">
        <v>8</v>
      </c>
      <c r="AC1539">
        <v>1</v>
      </c>
    </row>
    <row r="1540" spans="1:29" x14ac:dyDescent="0.3">
      <c r="A1540" s="89">
        <v>2018</v>
      </c>
      <c r="B1540" s="2" t="s">
        <v>124</v>
      </c>
      <c r="C1540" s="9">
        <v>232</v>
      </c>
      <c r="D1540" s="9">
        <v>39</v>
      </c>
      <c r="E1540" s="9">
        <v>11</v>
      </c>
      <c r="F1540" s="9">
        <v>8</v>
      </c>
      <c r="G1540" s="9">
        <v>12</v>
      </c>
      <c r="H1540" s="9">
        <v>9</v>
      </c>
      <c r="I1540" s="9">
        <v>7</v>
      </c>
      <c r="J1540" s="9">
        <v>3</v>
      </c>
      <c r="K1540" s="9">
        <v>2</v>
      </c>
      <c r="L1540" s="9">
        <v>2</v>
      </c>
      <c r="M1540" s="9">
        <v>24</v>
      </c>
      <c r="N1540" s="9">
        <v>5</v>
      </c>
      <c r="O1540" s="9">
        <v>39</v>
      </c>
      <c r="P1540" s="9">
        <v>10</v>
      </c>
      <c r="Q1540" s="9">
        <v>8</v>
      </c>
      <c r="R1540" s="9">
        <v>4</v>
      </c>
      <c r="S1540" s="9">
        <v>6</v>
      </c>
      <c r="T1540" s="9">
        <v>13</v>
      </c>
      <c r="U1540" s="9">
        <v>6</v>
      </c>
      <c r="V1540" s="9">
        <v>2</v>
      </c>
      <c r="W1540" s="9">
        <v>13</v>
      </c>
      <c r="X1540" s="9">
        <v>9</v>
      </c>
      <c r="Z1540">
        <v>415</v>
      </c>
      <c r="AA1540">
        <v>15</v>
      </c>
      <c r="AB1540" t="s">
        <v>8</v>
      </c>
      <c r="AC1540">
        <v>1</v>
      </c>
    </row>
    <row r="1541" spans="1:29" x14ac:dyDescent="0.3">
      <c r="A1541" s="89">
        <v>2018</v>
      </c>
      <c r="B1541" s="2" t="s">
        <v>123</v>
      </c>
      <c r="C1541" s="9">
        <v>272</v>
      </c>
      <c r="D1541" s="9">
        <v>42</v>
      </c>
      <c r="E1541" s="9">
        <v>8</v>
      </c>
      <c r="F1541" s="9">
        <v>15</v>
      </c>
      <c r="G1541" s="9">
        <v>14</v>
      </c>
      <c r="H1541" s="9">
        <v>12</v>
      </c>
      <c r="I1541" s="9">
        <v>10</v>
      </c>
      <c r="J1541" s="9">
        <v>5</v>
      </c>
      <c r="K1541" s="9">
        <v>2</v>
      </c>
      <c r="L1541" s="9">
        <v>2</v>
      </c>
      <c r="M1541" s="9">
        <v>37</v>
      </c>
      <c r="N1541" s="9">
        <v>13</v>
      </c>
      <c r="O1541" s="9">
        <v>41</v>
      </c>
      <c r="P1541" s="9">
        <v>14</v>
      </c>
      <c r="Q1541" s="9">
        <v>9</v>
      </c>
      <c r="R1541" s="9">
        <v>3</v>
      </c>
      <c r="S1541" s="9">
        <v>7</v>
      </c>
      <c r="T1541" s="9">
        <v>10</v>
      </c>
      <c r="U1541" s="9">
        <v>8</v>
      </c>
      <c r="V1541" s="9">
        <v>3</v>
      </c>
      <c r="W1541" s="9">
        <v>8</v>
      </c>
      <c r="X1541" s="9">
        <v>9</v>
      </c>
      <c r="Z1541">
        <v>414</v>
      </c>
      <c r="AA1541">
        <v>14</v>
      </c>
      <c r="AB1541" t="s">
        <v>8</v>
      </c>
      <c r="AC1541">
        <v>1</v>
      </c>
    </row>
    <row r="1542" spans="1:29" x14ac:dyDescent="0.3">
      <c r="A1542" s="89">
        <v>2018</v>
      </c>
      <c r="B1542" s="2" t="s">
        <v>122</v>
      </c>
      <c r="C1542" s="9">
        <v>269</v>
      </c>
      <c r="D1542" s="9">
        <v>42</v>
      </c>
      <c r="E1542" s="9">
        <v>7</v>
      </c>
      <c r="F1542" s="9">
        <v>9</v>
      </c>
      <c r="G1542" s="9">
        <v>13</v>
      </c>
      <c r="H1542" s="9">
        <v>8</v>
      </c>
      <c r="I1542" s="9">
        <v>10</v>
      </c>
      <c r="J1542" s="9">
        <v>5</v>
      </c>
      <c r="K1542" s="9">
        <v>2</v>
      </c>
      <c r="L1542" s="9">
        <v>5</v>
      </c>
      <c r="M1542" s="9">
        <v>29</v>
      </c>
      <c r="N1542" s="9">
        <v>16</v>
      </c>
      <c r="O1542" s="9">
        <v>43</v>
      </c>
      <c r="P1542" s="9">
        <v>10</v>
      </c>
      <c r="Q1542" s="9">
        <v>8</v>
      </c>
      <c r="R1542" s="9">
        <v>13</v>
      </c>
      <c r="S1542" s="9">
        <v>9</v>
      </c>
      <c r="T1542" s="9">
        <v>12</v>
      </c>
      <c r="U1542" s="9">
        <v>9</v>
      </c>
      <c r="V1542" s="9">
        <v>3</v>
      </c>
      <c r="W1542" s="9">
        <v>12</v>
      </c>
      <c r="X1542" s="9">
        <v>4</v>
      </c>
      <c r="Z1542">
        <v>413</v>
      </c>
      <c r="AA1542">
        <v>13</v>
      </c>
      <c r="AB1542" t="s">
        <v>8</v>
      </c>
      <c r="AC1542">
        <v>1</v>
      </c>
    </row>
    <row r="1543" spans="1:29" x14ac:dyDescent="0.3">
      <c r="A1543" s="89">
        <v>2018</v>
      </c>
      <c r="B1543" s="2" t="s">
        <v>121</v>
      </c>
      <c r="C1543" s="9">
        <v>251</v>
      </c>
      <c r="D1543" s="9">
        <v>37</v>
      </c>
      <c r="E1543" s="9">
        <v>7</v>
      </c>
      <c r="F1543" s="9">
        <v>4</v>
      </c>
      <c r="G1543" s="9">
        <v>11</v>
      </c>
      <c r="H1543" s="9">
        <v>12</v>
      </c>
      <c r="I1543" s="9">
        <v>6</v>
      </c>
      <c r="J1543" s="9">
        <v>7</v>
      </c>
      <c r="K1543" s="9">
        <v>3</v>
      </c>
      <c r="L1543" s="9">
        <v>6</v>
      </c>
      <c r="M1543" s="9">
        <v>38</v>
      </c>
      <c r="N1543" s="9">
        <v>12</v>
      </c>
      <c r="O1543" s="9">
        <v>42</v>
      </c>
      <c r="P1543" s="9">
        <v>6</v>
      </c>
      <c r="Q1543" s="9">
        <v>6</v>
      </c>
      <c r="R1543" s="9">
        <v>8</v>
      </c>
      <c r="S1543" s="9">
        <v>13</v>
      </c>
      <c r="T1543" s="9">
        <v>14</v>
      </c>
      <c r="U1543" s="9">
        <v>6</v>
      </c>
      <c r="V1543" s="9">
        <v>3</v>
      </c>
      <c r="W1543" s="9">
        <v>5</v>
      </c>
      <c r="X1543" s="9">
        <v>5</v>
      </c>
      <c r="Z1543">
        <v>412</v>
      </c>
      <c r="AA1543">
        <v>12</v>
      </c>
      <c r="AB1543" t="s">
        <v>8</v>
      </c>
      <c r="AC1543">
        <v>1</v>
      </c>
    </row>
    <row r="1544" spans="1:29" x14ac:dyDescent="0.3">
      <c r="A1544" s="89">
        <v>2018</v>
      </c>
      <c r="B1544" s="2" t="s">
        <v>120</v>
      </c>
      <c r="C1544" s="9">
        <v>233</v>
      </c>
      <c r="D1544" s="9">
        <v>48</v>
      </c>
      <c r="E1544" s="9">
        <v>8</v>
      </c>
      <c r="F1544" s="9">
        <v>11</v>
      </c>
      <c r="G1544" s="9">
        <v>11</v>
      </c>
      <c r="H1544" s="9">
        <v>6</v>
      </c>
      <c r="I1544" s="9">
        <v>2</v>
      </c>
      <c r="J1544" s="9">
        <v>4</v>
      </c>
      <c r="K1544" s="9">
        <v>1</v>
      </c>
      <c r="L1544" s="9">
        <v>3</v>
      </c>
      <c r="M1544" s="9">
        <v>22</v>
      </c>
      <c r="N1544" s="9">
        <v>7</v>
      </c>
      <c r="O1544" s="9">
        <v>41</v>
      </c>
      <c r="P1544" s="9">
        <v>9</v>
      </c>
      <c r="Q1544" s="9">
        <v>13</v>
      </c>
      <c r="R1544" s="9">
        <v>6</v>
      </c>
      <c r="S1544" s="9">
        <v>8</v>
      </c>
      <c r="T1544" s="9">
        <v>7</v>
      </c>
      <c r="U1544" s="9">
        <v>10</v>
      </c>
      <c r="V1544" s="9">
        <v>2</v>
      </c>
      <c r="W1544" s="9">
        <v>6</v>
      </c>
      <c r="X1544" s="9">
        <v>8</v>
      </c>
      <c r="Z1544">
        <v>411</v>
      </c>
      <c r="AA1544">
        <v>11</v>
      </c>
      <c r="AB1544" t="s">
        <v>8</v>
      </c>
      <c r="AC1544">
        <v>1</v>
      </c>
    </row>
    <row r="1545" spans="1:29" x14ac:dyDescent="0.3">
      <c r="A1545" s="89">
        <v>2018</v>
      </c>
      <c r="B1545" s="2" t="s">
        <v>119</v>
      </c>
      <c r="C1545" s="9">
        <v>275</v>
      </c>
      <c r="D1545" s="9">
        <v>49</v>
      </c>
      <c r="E1545" s="9">
        <v>7</v>
      </c>
      <c r="F1545" s="9">
        <v>8</v>
      </c>
      <c r="G1545" s="9">
        <v>12</v>
      </c>
      <c r="H1545" s="9">
        <v>15</v>
      </c>
      <c r="I1545" s="9">
        <v>6</v>
      </c>
      <c r="J1545" s="9">
        <v>6</v>
      </c>
      <c r="K1545" s="9">
        <v>0</v>
      </c>
      <c r="L1545" s="9">
        <v>6</v>
      </c>
      <c r="M1545" s="9">
        <v>36</v>
      </c>
      <c r="N1545" s="9">
        <v>15</v>
      </c>
      <c r="O1545" s="9">
        <v>43</v>
      </c>
      <c r="P1545" s="9">
        <v>6</v>
      </c>
      <c r="Q1545" s="9">
        <v>7</v>
      </c>
      <c r="R1545" s="9">
        <v>16</v>
      </c>
      <c r="S1545" s="9">
        <v>8</v>
      </c>
      <c r="T1545" s="9">
        <v>8</v>
      </c>
      <c r="U1545" s="9">
        <v>8</v>
      </c>
      <c r="V1545" s="9">
        <v>1</v>
      </c>
      <c r="W1545" s="9">
        <v>9</v>
      </c>
      <c r="X1545" s="9">
        <v>9</v>
      </c>
      <c r="Z1545">
        <v>410</v>
      </c>
      <c r="AA1545">
        <v>10</v>
      </c>
      <c r="AB1545" t="s">
        <v>8</v>
      </c>
      <c r="AC1545">
        <v>1</v>
      </c>
    </row>
    <row r="1546" spans="1:29" x14ac:dyDescent="0.3">
      <c r="A1546" s="89">
        <v>2018</v>
      </c>
      <c r="B1546" s="2" t="s">
        <v>118</v>
      </c>
      <c r="C1546" s="9">
        <v>250</v>
      </c>
      <c r="D1546" s="9">
        <v>38</v>
      </c>
      <c r="E1546" s="9">
        <v>5</v>
      </c>
      <c r="F1546" s="9">
        <v>7</v>
      </c>
      <c r="G1546" s="9">
        <v>13</v>
      </c>
      <c r="H1546" s="9">
        <v>11</v>
      </c>
      <c r="I1546" s="9">
        <v>1</v>
      </c>
      <c r="J1546" s="9">
        <v>3</v>
      </c>
      <c r="K1546" s="9">
        <v>2</v>
      </c>
      <c r="L1546" s="9">
        <v>6</v>
      </c>
      <c r="M1546" s="9">
        <v>37</v>
      </c>
      <c r="N1546" s="9">
        <v>9</v>
      </c>
      <c r="O1546" s="9">
        <v>37</v>
      </c>
      <c r="P1546" s="9">
        <v>11</v>
      </c>
      <c r="Q1546" s="9">
        <v>9</v>
      </c>
      <c r="R1546" s="9">
        <v>11</v>
      </c>
      <c r="S1546" s="9">
        <v>4</v>
      </c>
      <c r="T1546" s="9">
        <v>15</v>
      </c>
      <c r="U1546" s="9">
        <v>6</v>
      </c>
      <c r="V1546" s="9">
        <v>5</v>
      </c>
      <c r="W1546" s="9">
        <v>7</v>
      </c>
      <c r="X1546" s="9">
        <v>13</v>
      </c>
      <c r="Z1546">
        <v>409</v>
      </c>
      <c r="AA1546">
        <v>9</v>
      </c>
      <c r="AB1546" t="s">
        <v>8</v>
      </c>
      <c r="AC1546">
        <v>1</v>
      </c>
    </row>
    <row r="1547" spans="1:29" x14ac:dyDescent="0.3">
      <c r="A1547" s="89">
        <v>2018</v>
      </c>
      <c r="B1547" s="2" t="s">
        <v>117</v>
      </c>
      <c r="C1547" s="9">
        <v>276</v>
      </c>
      <c r="D1547" s="9">
        <v>54</v>
      </c>
      <c r="E1547" s="9">
        <v>7</v>
      </c>
      <c r="F1547" s="9">
        <v>9</v>
      </c>
      <c r="G1547" s="9">
        <v>11</v>
      </c>
      <c r="H1547" s="9">
        <v>10</v>
      </c>
      <c r="I1547" s="9">
        <v>11</v>
      </c>
      <c r="J1547" s="9">
        <v>10</v>
      </c>
      <c r="K1547" s="9">
        <v>2</v>
      </c>
      <c r="L1547" s="9">
        <v>5</v>
      </c>
      <c r="M1547" s="9">
        <v>37</v>
      </c>
      <c r="N1547" s="9">
        <v>9</v>
      </c>
      <c r="O1547" s="9">
        <v>47</v>
      </c>
      <c r="P1547" s="9">
        <v>8</v>
      </c>
      <c r="Q1547" s="9">
        <v>6</v>
      </c>
      <c r="R1547" s="9">
        <v>6</v>
      </c>
      <c r="S1547" s="9">
        <v>11</v>
      </c>
      <c r="T1547" s="9">
        <v>8</v>
      </c>
      <c r="U1547" s="9">
        <v>15</v>
      </c>
      <c r="V1547" s="9">
        <v>4</v>
      </c>
      <c r="W1547" s="9">
        <v>4</v>
      </c>
      <c r="X1547" s="9">
        <v>2</v>
      </c>
      <c r="Z1547">
        <v>408</v>
      </c>
      <c r="AA1547">
        <v>8</v>
      </c>
      <c r="AB1547" t="s">
        <v>8</v>
      </c>
      <c r="AC1547">
        <v>1</v>
      </c>
    </row>
    <row r="1548" spans="1:29" x14ac:dyDescent="0.3">
      <c r="A1548" s="89">
        <v>2018</v>
      </c>
      <c r="B1548" s="2" t="s">
        <v>116</v>
      </c>
      <c r="C1548" s="9">
        <v>279</v>
      </c>
      <c r="D1548" s="9">
        <v>54</v>
      </c>
      <c r="E1548" s="9">
        <v>7</v>
      </c>
      <c r="F1548" s="9">
        <v>12</v>
      </c>
      <c r="G1548" s="9">
        <v>11</v>
      </c>
      <c r="H1548" s="9">
        <v>13</v>
      </c>
      <c r="I1548" s="9">
        <v>9</v>
      </c>
      <c r="J1548" s="9">
        <v>8</v>
      </c>
      <c r="K1548" s="9">
        <v>0</v>
      </c>
      <c r="L1548" s="9">
        <v>5</v>
      </c>
      <c r="M1548" s="9">
        <v>30</v>
      </c>
      <c r="N1548" s="9">
        <v>10</v>
      </c>
      <c r="O1548" s="9">
        <v>44</v>
      </c>
      <c r="P1548" s="9">
        <v>8</v>
      </c>
      <c r="Q1548" s="9">
        <v>11</v>
      </c>
      <c r="R1548" s="9">
        <v>2</v>
      </c>
      <c r="S1548" s="9">
        <v>6</v>
      </c>
      <c r="T1548" s="9">
        <v>12</v>
      </c>
      <c r="U1548" s="9">
        <v>8</v>
      </c>
      <c r="V1548" s="9">
        <v>8</v>
      </c>
      <c r="W1548" s="9">
        <v>13</v>
      </c>
      <c r="X1548" s="9">
        <v>8</v>
      </c>
      <c r="Z1548">
        <v>407</v>
      </c>
      <c r="AA1548">
        <v>7</v>
      </c>
      <c r="AB1548" t="s">
        <v>8</v>
      </c>
      <c r="AC1548">
        <v>1</v>
      </c>
    </row>
    <row r="1549" spans="1:29" x14ac:dyDescent="0.3">
      <c r="A1549" s="89">
        <v>2018</v>
      </c>
      <c r="B1549" s="2" t="s">
        <v>115</v>
      </c>
      <c r="C1549" s="9">
        <v>279</v>
      </c>
      <c r="D1549" s="9">
        <v>58</v>
      </c>
      <c r="E1549" s="9">
        <v>4</v>
      </c>
      <c r="F1549" s="9">
        <v>7</v>
      </c>
      <c r="G1549" s="9">
        <v>18</v>
      </c>
      <c r="H1549" s="9">
        <v>10</v>
      </c>
      <c r="I1549" s="9">
        <v>4</v>
      </c>
      <c r="J1549" s="9">
        <v>10</v>
      </c>
      <c r="K1549" s="9">
        <v>1</v>
      </c>
      <c r="L1549" s="9">
        <v>4</v>
      </c>
      <c r="M1549" s="9">
        <v>50</v>
      </c>
      <c r="N1549" s="9">
        <v>5</v>
      </c>
      <c r="O1549" s="9">
        <v>47</v>
      </c>
      <c r="P1549" s="9">
        <v>6</v>
      </c>
      <c r="Q1549" s="9">
        <v>8</v>
      </c>
      <c r="R1549" s="9">
        <v>5</v>
      </c>
      <c r="S1549" s="9">
        <v>8</v>
      </c>
      <c r="T1549" s="9">
        <v>6</v>
      </c>
      <c r="U1549" s="9">
        <v>7</v>
      </c>
      <c r="V1549" s="9">
        <v>5</v>
      </c>
      <c r="W1549" s="9">
        <v>11</v>
      </c>
      <c r="X1549" s="9">
        <v>5</v>
      </c>
      <c r="Z1549">
        <v>406</v>
      </c>
      <c r="AA1549">
        <v>6</v>
      </c>
      <c r="AB1549" t="s">
        <v>8</v>
      </c>
      <c r="AC1549">
        <v>1</v>
      </c>
    </row>
    <row r="1550" spans="1:29" x14ac:dyDescent="0.3">
      <c r="A1550" s="89">
        <v>2018</v>
      </c>
      <c r="B1550" s="2" t="s">
        <v>114</v>
      </c>
      <c r="C1550" s="9">
        <v>269</v>
      </c>
      <c r="D1550" s="9">
        <v>56</v>
      </c>
      <c r="E1550" s="9">
        <v>6</v>
      </c>
      <c r="F1550" s="9">
        <v>10</v>
      </c>
      <c r="G1550" s="9">
        <v>8</v>
      </c>
      <c r="H1550" s="9">
        <v>8</v>
      </c>
      <c r="I1550" s="9">
        <v>6</v>
      </c>
      <c r="J1550" s="9">
        <v>11</v>
      </c>
      <c r="K1550" s="9">
        <v>2</v>
      </c>
      <c r="L1550" s="9">
        <v>4</v>
      </c>
      <c r="M1550" s="9">
        <v>39</v>
      </c>
      <c r="N1550" s="9">
        <v>5</v>
      </c>
      <c r="O1550" s="9">
        <v>47</v>
      </c>
      <c r="P1550" s="9">
        <v>11</v>
      </c>
      <c r="Q1550" s="9">
        <v>9</v>
      </c>
      <c r="R1550" s="9">
        <v>7</v>
      </c>
      <c r="S1550" s="9">
        <v>11</v>
      </c>
      <c r="T1550" s="9">
        <v>8</v>
      </c>
      <c r="U1550" s="9">
        <v>6</v>
      </c>
      <c r="V1550" s="9">
        <v>1</v>
      </c>
      <c r="W1550" s="9">
        <v>7</v>
      </c>
      <c r="X1550" s="9">
        <v>7</v>
      </c>
      <c r="Z1550">
        <v>405</v>
      </c>
      <c r="AA1550">
        <v>5</v>
      </c>
      <c r="AB1550" t="s">
        <v>8</v>
      </c>
      <c r="AC1550">
        <v>1</v>
      </c>
    </row>
    <row r="1551" spans="1:29" x14ac:dyDescent="0.3">
      <c r="A1551" s="89">
        <v>2018</v>
      </c>
      <c r="B1551" s="2" t="s">
        <v>113</v>
      </c>
      <c r="C1551" s="9">
        <v>281</v>
      </c>
      <c r="D1551" s="9">
        <v>39</v>
      </c>
      <c r="E1551" s="9">
        <v>13</v>
      </c>
      <c r="F1551" s="9">
        <v>11</v>
      </c>
      <c r="G1551" s="9">
        <v>12</v>
      </c>
      <c r="H1551" s="9">
        <v>14</v>
      </c>
      <c r="I1551" s="9">
        <v>4</v>
      </c>
      <c r="J1551" s="9">
        <v>8</v>
      </c>
      <c r="K1551" s="9">
        <v>2</v>
      </c>
      <c r="L1551" s="9">
        <v>7</v>
      </c>
      <c r="M1551" s="9">
        <v>35</v>
      </c>
      <c r="N1551" s="9">
        <v>15</v>
      </c>
      <c r="O1551" s="9">
        <v>46</v>
      </c>
      <c r="P1551" s="9">
        <v>8</v>
      </c>
      <c r="Q1551" s="9">
        <v>14</v>
      </c>
      <c r="R1551" s="9">
        <v>8</v>
      </c>
      <c r="S1551" s="9">
        <v>11</v>
      </c>
      <c r="T1551" s="9">
        <v>6</v>
      </c>
      <c r="U1551" s="9">
        <v>12</v>
      </c>
      <c r="V1551" s="9">
        <v>3</v>
      </c>
      <c r="W1551" s="9">
        <v>7</v>
      </c>
      <c r="X1551" s="9">
        <v>6</v>
      </c>
      <c r="Z1551">
        <v>404</v>
      </c>
      <c r="AA1551">
        <v>4</v>
      </c>
      <c r="AB1551" t="s">
        <v>8</v>
      </c>
      <c r="AC1551">
        <v>1</v>
      </c>
    </row>
    <row r="1552" spans="1:29" x14ac:dyDescent="0.3">
      <c r="A1552" s="89">
        <v>2018</v>
      </c>
      <c r="B1552" s="2" t="s">
        <v>112</v>
      </c>
      <c r="C1552" s="9">
        <v>307</v>
      </c>
      <c r="D1552" s="9">
        <v>59</v>
      </c>
      <c r="E1552" s="9">
        <v>10</v>
      </c>
      <c r="F1552" s="9">
        <v>11</v>
      </c>
      <c r="G1552" s="9">
        <v>18</v>
      </c>
      <c r="H1552" s="9">
        <v>11</v>
      </c>
      <c r="I1552" s="9">
        <v>7</v>
      </c>
      <c r="J1552" s="9">
        <v>7</v>
      </c>
      <c r="K1552" s="9">
        <v>0</v>
      </c>
      <c r="L1552" s="9">
        <v>7</v>
      </c>
      <c r="M1552" s="9">
        <v>35</v>
      </c>
      <c r="N1552" s="9">
        <v>10</v>
      </c>
      <c r="O1552" s="9">
        <v>47</v>
      </c>
      <c r="P1552" s="9">
        <v>13</v>
      </c>
      <c r="Q1552" s="9">
        <v>4</v>
      </c>
      <c r="R1552" s="9">
        <v>12</v>
      </c>
      <c r="S1552" s="9">
        <v>13</v>
      </c>
      <c r="T1552" s="9">
        <v>11</v>
      </c>
      <c r="U1552" s="9">
        <v>10</v>
      </c>
      <c r="V1552" s="9">
        <v>3</v>
      </c>
      <c r="W1552" s="9">
        <v>7</v>
      </c>
      <c r="X1552" s="9">
        <v>12</v>
      </c>
      <c r="Z1552">
        <v>403</v>
      </c>
      <c r="AA1552">
        <v>3</v>
      </c>
      <c r="AB1552" t="s">
        <v>8</v>
      </c>
      <c r="AC1552">
        <v>1</v>
      </c>
    </row>
    <row r="1553" spans="1:29" x14ac:dyDescent="0.3">
      <c r="A1553" s="89">
        <v>2018</v>
      </c>
      <c r="B1553" s="2" t="s">
        <v>111</v>
      </c>
      <c r="C1553" s="9">
        <v>297</v>
      </c>
      <c r="D1553" s="9">
        <v>72</v>
      </c>
      <c r="E1553" s="9">
        <v>6</v>
      </c>
      <c r="F1553" s="9">
        <v>9</v>
      </c>
      <c r="G1553" s="9">
        <v>14</v>
      </c>
      <c r="H1553" s="9">
        <v>7</v>
      </c>
      <c r="I1553" s="9">
        <v>9</v>
      </c>
      <c r="J1553" s="9">
        <v>8</v>
      </c>
      <c r="K1553" s="9">
        <v>3</v>
      </c>
      <c r="L1553" s="9">
        <v>4</v>
      </c>
      <c r="M1553" s="9">
        <v>45</v>
      </c>
      <c r="N1553" s="9">
        <v>7</v>
      </c>
      <c r="O1553" s="9">
        <v>51</v>
      </c>
      <c r="P1553" s="9">
        <v>16</v>
      </c>
      <c r="Q1553" s="9">
        <v>4</v>
      </c>
      <c r="R1553" s="9">
        <v>10</v>
      </c>
      <c r="S1553" s="9">
        <v>5</v>
      </c>
      <c r="T1553" s="9">
        <v>6</v>
      </c>
      <c r="U1553" s="9">
        <v>4</v>
      </c>
      <c r="V1553" s="9">
        <v>4</v>
      </c>
      <c r="W1553" s="9">
        <v>7</v>
      </c>
      <c r="X1553" s="9">
        <v>6</v>
      </c>
      <c r="Z1553">
        <v>402</v>
      </c>
      <c r="AA1553">
        <v>2</v>
      </c>
      <c r="AB1553" t="s">
        <v>8</v>
      </c>
      <c r="AC1553">
        <v>1</v>
      </c>
    </row>
    <row r="1554" spans="1:29" x14ac:dyDescent="0.3">
      <c r="A1554" s="89">
        <v>2018</v>
      </c>
      <c r="B1554" s="2" t="s">
        <v>110</v>
      </c>
      <c r="C1554" s="9">
        <v>275</v>
      </c>
      <c r="D1554" s="9">
        <v>52</v>
      </c>
      <c r="E1554" s="9">
        <v>4</v>
      </c>
      <c r="F1554" s="9">
        <v>6</v>
      </c>
      <c r="G1554" s="9">
        <v>12</v>
      </c>
      <c r="H1554" s="9">
        <v>10</v>
      </c>
      <c r="I1554" s="9">
        <v>7</v>
      </c>
      <c r="J1554" s="9">
        <v>10</v>
      </c>
      <c r="K1554" s="9">
        <v>1</v>
      </c>
      <c r="L1554" s="9">
        <v>4</v>
      </c>
      <c r="M1554" s="9">
        <v>46</v>
      </c>
      <c r="N1554" s="9">
        <v>5</v>
      </c>
      <c r="O1554" s="9">
        <v>49</v>
      </c>
      <c r="P1554" s="9">
        <v>11</v>
      </c>
      <c r="Q1554" s="9">
        <v>5</v>
      </c>
      <c r="R1554" s="9">
        <v>8</v>
      </c>
      <c r="S1554" s="9">
        <v>10</v>
      </c>
      <c r="T1554" s="9">
        <v>9</v>
      </c>
      <c r="U1554" s="9">
        <v>4</v>
      </c>
      <c r="V1554" s="9">
        <v>4</v>
      </c>
      <c r="W1554" s="9">
        <v>9</v>
      </c>
      <c r="X1554" s="9">
        <v>9</v>
      </c>
      <c r="Z1554">
        <v>401</v>
      </c>
      <c r="AA1554">
        <v>1</v>
      </c>
      <c r="AB1554" t="s">
        <v>8</v>
      </c>
      <c r="AC1554">
        <v>1</v>
      </c>
    </row>
    <row r="1555" spans="1:29" x14ac:dyDescent="0.3">
      <c r="A1555" s="89">
        <v>2018</v>
      </c>
      <c r="B1555" s="2" t="s">
        <v>109</v>
      </c>
      <c r="C1555" s="9">
        <v>292</v>
      </c>
      <c r="D1555" s="9">
        <v>42</v>
      </c>
      <c r="E1555" s="9">
        <v>10</v>
      </c>
      <c r="F1555" s="9">
        <v>11</v>
      </c>
      <c r="G1555" s="9">
        <v>14</v>
      </c>
      <c r="H1555" s="9">
        <v>13</v>
      </c>
      <c r="I1555" s="9">
        <v>4</v>
      </c>
      <c r="J1555" s="9">
        <v>8</v>
      </c>
      <c r="K1555" s="9">
        <v>2</v>
      </c>
      <c r="L1555" s="9">
        <v>7</v>
      </c>
      <c r="M1555" s="9">
        <v>35</v>
      </c>
      <c r="N1555" s="9">
        <v>3</v>
      </c>
      <c r="O1555" s="9">
        <v>51</v>
      </c>
      <c r="P1555" s="9">
        <v>5</v>
      </c>
      <c r="Q1555" s="9">
        <v>10</v>
      </c>
      <c r="R1555" s="9">
        <v>13</v>
      </c>
      <c r="S1555" s="9">
        <v>12</v>
      </c>
      <c r="T1555" s="9">
        <v>11</v>
      </c>
      <c r="U1555" s="9">
        <v>12</v>
      </c>
      <c r="V1555" s="9">
        <v>7</v>
      </c>
      <c r="W1555" s="9">
        <v>7</v>
      </c>
      <c r="X1555" s="9">
        <v>15</v>
      </c>
      <c r="Z1555">
        <v>331</v>
      </c>
      <c r="AA1555">
        <v>31</v>
      </c>
      <c r="AB1555" t="s">
        <v>7</v>
      </c>
      <c r="AC1555">
        <v>1</v>
      </c>
    </row>
    <row r="1556" spans="1:29" x14ac:dyDescent="0.3">
      <c r="A1556" s="89">
        <v>2018</v>
      </c>
      <c r="B1556" s="2" t="s">
        <v>108</v>
      </c>
      <c r="C1556" s="9">
        <v>278</v>
      </c>
      <c r="D1556" s="9">
        <v>38</v>
      </c>
      <c r="E1556" s="9">
        <v>8</v>
      </c>
      <c r="F1556" s="9">
        <v>7</v>
      </c>
      <c r="G1556" s="9">
        <v>14</v>
      </c>
      <c r="H1556" s="9">
        <v>11</v>
      </c>
      <c r="I1556" s="9">
        <v>5</v>
      </c>
      <c r="J1556" s="9">
        <v>8</v>
      </c>
      <c r="K1556" s="9">
        <v>1</v>
      </c>
      <c r="L1556" s="9">
        <v>5</v>
      </c>
      <c r="M1556" s="9">
        <v>40</v>
      </c>
      <c r="N1556" s="9">
        <v>5</v>
      </c>
      <c r="O1556" s="9">
        <v>58</v>
      </c>
      <c r="P1556" s="9">
        <v>10</v>
      </c>
      <c r="Q1556" s="9">
        <v>11</v>
      </c>
      <c r="R1556" s="9">
        <v>8</v>
      </c>
      <c r="S1556" s="9">
        <v>9</v>
      </c>
      <c r="T1556" s="9">
        <v>10</v>
      </c>
      <c r="U1556" s="9">
        <v>9</v>
      </c>
      <c r="V1556" s="9">
        <v>5</v>
      </c>
      <c r="W1556" s="9">
        <v>8</v>
      </c>
      <c r="X1556" s="9">
        <v>8</v>
      </c>
      <c r="Z1556">
        <v>330</v>
      </c>
      <c r="AA1556">
        <v>30</v>
      </c>
      <c r="AB1556" t="s">
        <v>7</v>
      </c>
      <c r="AC1556">
        <v>1</v>
      </c>
    </row>
    <row r="1557" spans="1:29" x14ac:dyDescent="0.3">
      <c r="A1557" s="89">
        <v>2018</v>
      </c>
      <c r="B1557" s="2" t="s">
        <v>107</v>
      </c>
      <c r="C1557" s="9">
        <v>265</v>
      </c>
      <c r="D1557" s="9">
        <v>59</v>
      </c>
      <c r="E1557" s="9">
        <v>10</v>
      </c>
      <c r="F1557" s="9">
        <v>10</v>
      </c>
      <c r="G1557" s="9">
        <v>17</v>
      </c>
      <c r="H1557" s="9">
        <v>7</v>
      </c>
      <c r="I1557" s="9">
        <v>8</v>
      </c>
      <c r="J1557" s="9">
        <v>7</v>
      </c>
      <c r="K1557" s="9">
        <v>1</v>
      </c>
      <c r="L1557" s="9">
        <v>4</v>
      </c>
      <c r="M1557" s="9">
        <v>34</v>
      </c>
      <c r="N1557" s="9">
        <v>8</v>
      </c>
      <c r="O1557" s="9">
        <v>42</v>
      </c>
      <c r="P1557" s="9">
        <v>9</v>
      </c>
      <c r="Q1557" s="9">
        <v>6</v>
      </c>
      <c r="R1557" s="9">
        <v>8</v>
      </c>
      <c r="S1557" s="9">
        <v>10</v>
      </c>
      <c r="T1557" s="9">
        <v>7</v>
      </c>
      <c r="U1557" s="9">
        <v>7</v>
      </c>
      <c r="V1557" s="9">
        <v>3</v>
      </c>
      <c r="W1557" s="9">
        <v>6</v>
      </c>
      <c r="X1557" s="9">
        <v>2</v>
      </c>
      <c r="Z1557">
        <v>329</v>
      </c>
      <c r="AA1557">
        <v>29</v>
      </c>
      <c r="AB1557" t="s">
        <v>7</v>
      </c>
      <c r="AC1557">
        <v>1</v>
      </c>
    </row>
    <row r="1558" spans="1:29" x14ac:dyDescent="0.3">
      <c r="A1558" s="89">
        <v>2018</v>
      </c>
      <c r="B1558" s="2" t="s">
        <v>106</v>
      </c>
      <c r="C1558" s="9">
        <v>300</v>
      </c>
      <c r="D1558" s="9">
        <v>58</v>
      </c>
      <c r="E1558" s="9">
        <v>14</v>
      </c>
      <c r="F1558" s="9">
        <v>8</v>
      </c>
      <c r="G1558" s="9">
        <v>15</v>
      </c>
      <c r="H1558" s="9">
        <v>5</v>
      </c>
      <c r="I1558" s="9">
        <v>4</v>
      </c>
      <c r="J1558" s="9">
        <v>15</v>
      </c>
      <c r="K1558" s="9">
        <v>1</v>
      </c>
      <c r="L1558" s="9">
        <v>7</v>
      </c>
      <c r="M1558" s="9">
        <v>44</v>
      </c>
      <c r="N1558" s="9">
        <v>7</v>
      </c>
      <c r="O1558" s="9">
        <v>46</v>
      </c>
      <c r="P1558" s="9">
        <v>9</v>
      </c>
      <c r="Q1558" s="9">
        <v>9</v>
      </c>
      <c r="R1558" s="9">
        <v>9</v>
      </c>
      <c r="S1558" s="9">
        <v>12</v>
      </c>
      <c r="T1558" s="9">
        <v>8</v>
      </c>
      <c r="U1558" s="9">
        <v>8</v>
      </c>
      <c r="V1558" s="9">
        <v>6</v>
      </c>
      <c r="W1558" s="9">
        <v>10</v>
      </c>
      <c r="X1558" s="9">
        <v>5</v>
      </c>
      <c r="Z1558">
        <v>328</v>
      </c>
      <c r="AA1558">
        <v>28</v>
      </c>
      <c r="AB1558" t="s">
        <v>7</v>
      </c>
      <c r="AC1558">
        <v>1</v>
      </c>
    </row>
    <row r="1559" spans="1:29" x14ac:dyDescent="0.3">
      <c r="A1559" s="89">
        <v>2018</v>
      </c>
      <c r="B1559" s="2" t="s">
        <v>105</v>
      </c>
      <c r="C1559" s="9">
        <v>276</v>
      </c>
      <c r="D1559" s="9">
        <v>44</v>
      </c>
      <c r="E1559" s="9">
        <v>10</v>
      </c>
      <c r="F1559" s="9">
        <v>10</v>
      </c>
      <c r="G1559" s="9">
        <v>13</v>
      </c>
      <c r="H1559" s="9">
        <v>9</v>
      </c>
      <c r="I1559" s="9">
        <v>2</v>
      </c>
      <c r="J1559" s="9">
        <v>16</v>
      </c>
      <c r="K1559" s="9">
        <v>2</v>
      </c>
      <c r="L1559" s="9">
        <v>8</v>
      </c>
      <c r="M1559" s="9">
        <v>27</v>
      </c>
      <c r="N1559" s="9">
        <v>11</v>
      </c>
      <c r="O1559" s="9">
        <v>47</v>
      </c>
      <c r="P1559" s="9">
        <v>11</v>
      </c>
      <c r="Q1559" s="9">
        <v>8</v>
      </c>
      <c r="R1559" s="9">
        <v>10</v>
      </c>
      <c r="S1559" s="9">
        <v>11</v>
      </c>
      <c r="T1559" s="9">
        <v>10</v>
      </c>
      <c r="U1559" s="9">
        <v>7</v>
      </c>
      <c r="V1559" s="9">
        <v>3</v>
      </c>
      <c r="W1559" s="9">
        <v>10</v>
      </c>
      <c r="X1559" s="9">
        <v>7</v>
      </c>
      <c r="Z1559">
        <v>327</v>
      </c>
      <c r="AA1559">
        <v>27</v>
      </c>
      <c r="AB1559" t="s">
        <v>7</v>
      </c>
      <c r="AC1559">
        <v>1</v>
      </c>
    </row>
    <row r="1560" spans="1:29" x14ac:dyDescent="0.3">
      <c r="A1560" s="89">
        <v>2018</v>
      </c>
      <c r="B1560" s="2" t="s">
        <v>104</v>
      </c>
      <c r="C1560" s="9">
        <v>262</v>
      </c>
      <c r="D1560" s="9">
        <v>46</v>
      </c>
      <c r="E1560" s="9">
        <v>7</v>
      </c>
      <c r="F1560" s="9">
        <v>5</v>
      </c>
      <c r="G1560" s="9">
        <v>10</v>
      </c>
      <c r="H1560" s="9">
        <v>8</v>
      </c>
      <c r="I1560" s="9">
        <v>3</v>
      </c>
      <c r="J1560" s="9">
        <v>7</v>
      </c>
      <c r="K1560" s="9">
        <v>2</v>
      </c>
      <c r="L1560" s="9">
        <v>4</v>
      </c>
      <c r="M1560" s="9">
        <v>34</v>
      </c>
      <c r="N1560" s="9">
        <v>13</v>
      </c>
      <c r="O1560" s="9">
        <v>50</v>
      </c>
      <c r="P1560" s="9">
        <v>9</v>
      </c>
      <c r="Q1560" s="9">
        <v>13</v>
      </c>
      <c r="R1560" s="9">
        <v>9</v>
      </c>
      <c r="S1560" s="9">
        <v>9</v>
      </c>
      <c r="T1560" s="9">
        <v>11</v>
      </c>
      <c r="U1560" s="9">
        <v>4</v>
      </c>
      <c r="V1560" s="9">
        <v>2</v>
      </c>
      <c r="W1560" s="9">
        <v>10</v>
      </c>
      <c r="X1560" s="9">
        <v>6</v>
      </c>
      <c r="Z1560">
        <v>326</v>
      </c>
      <c r="AA1560">
        <v>26</v>
      </c>
      <c r="AB1560" t="s">
        <v>7</v>
      </c>
      <c r="AC1560">
        <v>1</v>
      </c>
    </row>
    <row r="1561" spans="1:29" x14ac:dyDescent="0.3">
      <c r="A1561" s="89">
        <v>2018</v>
      </c>
      <c r="B1561" s="2" t="s">
        <v>103</v>
      </c>
      <c r="C1561" s="9">
        <v>249</v>
      </c>
      <c r="D1561" s="9">
        <v>37</v>
      </c>
      <c r="E1561" s="9">
        <v>6</v>
      </c>
      <c r="F1561" s="9">
        <v>9</v>
      </c>
      <c r="G1561" s="9">
        <v>9</v>
      </c>
      <c r="H1561" s="9">
        <v>10</v>
      </c>
      <c r="I1561" s="9">
        <v>9</v>
      </c>
      <c r="J1561" s="9">
        <v>5</v>
      </c>
      <c r="K1561" s="9">
        <v>3</v>
      </c>
      <c r="L1561" s="9">
        <v>5</v>
      </c>
      <c r="M1561" s="9">
        <v>42</v>
      </c>
      <c r="N1561" s="9">
        <v>5</v>
      </c>
      <c r="O1561" s="9">
        <v>53</v>
      </c>
      <c r="P1561" s="9">
        <v>5</v>
      </c>
      <c r="Q1561" s="9">
        <v>6</v>
      </c>
      <c r="R1561" s="9">
        <v>7</v>
      </c>
      <c r="S1561" s="9">
        <v>4</v>
      </c>
      <c r="T1561" s="9">
        <v>6</v>
      </c>
      <c r="U1561" s="9">
        <v>7</v>
      </c>
      <c r="V1561" s="9">
        <v>7</v>
      </c>
      <c r="W1561" s="9">
        <v>6</v>
      </c>
      <c r="X1561" s="9">
        <v>8</v>
      </c>
      <c r="Z1561">
        <v>325</v>
      </c>
      <c r="AA1561">
        <v>25</v>
      </c>
      <c r="AB1561" t="s">
        <v>7</v>
      </c>
      <c r="AC1561">
        <v>1</v>
      </c>
    </row>
    <row r="1562" spans="1:29" x14ac:dyDescent="0.3">
      <c r="A1562" s="89">
        <v>2018</v>
      </c>
      <c r="B1562" s="2" t="s">
        <v>102</v>
      </c>
      <c r="C1562" s="9">
        <v>298</v>
      </c>
      <c r="D1562" s="9">
        <v>64</v>
      </c>
      <c r="E1562" s="9">
        <v>10</v>
      </c>
      <c r="F1562" s="9">
        <v>19</v>
      </c>
      <c r="G1562" s="9">
        <v>15</v>
      </c>
      <c r="H1562" s="9">
        <v>10</v>
      </c>
      <c r="I1562" s="9">
        <v>8</v>
      </c>
      <c r="J1562" s="9">
        <v>4</v>
      </c>
      <c r="K1562" s="9">
        <v>1</v>
      </c>
      <c r="L1562" s="9">
        <v>5</v>
      </c>
      <c r="M1562" s="9">
        <v>31</v>
      </c>
      <c r="N1562" s="9">
        <v>11</v>
      </c>
      <c r="O1562" s="9">
        <v>48</v>
      </c>
      <c r="P1562" s="9">
        <v>10</v>
      </c>
      <c r="Q1562" s="9">
        <v>8</v>
      </c>
      <c r="R1562" s="9">
        <v>7</v>
      </c>
      <c r="S1562" s="9">
        <v>8</v>
      </c>
      <c r="T1562" s="9">
        <v>8</v>
      </c>
      <c r="U1562" s="9">
        <v>13</v>
      </c>
      <c r="V1562" s="9">
        <v>4</v>
      </c>
      <c r="W1562" s="9">
        <v>7</v>
      </c>
      <c r="X1562" s="9">
        <v>7</v>
      </c>
      <c r="Z1562">
        <v>324</v>
      </c>
      <c r="AA1562">
        <v>24</v>
      </c>
      <c r="AB1562" t="s">
        <v>7</v>
      </c>
      <c r="AC1562">
        <v>1</v>
      </c>
    </row>
    <row r="1563" spans="1:29" x14ac:dyDescent="0.3">
      <c r="A1563" s="89">
        <v>2018</v>
      </c>
      <c r="B1563" s="2" t="s">
        <v>101</v>
      </c>
      <c r="C1563" s="9">
        <v>289</v>
      </c>
      <c r="D1563" s="9">
        <v>53</v>
      </c>
      <c r="E1563" s="9">
        <v>14</v>
      </c>
      <c r="F1563" s="9">
        <v>6</v>
      </c>
      <c r="G1563" s="9">
        <v>7</v>
      </c>
      <c r="H1563" s="9">
        <v>19</v>
      </c>
      <c r="I1563" s="9">
        <v>8</v>
      </c>
      <c r="J1563" s="9">
        <v>7</v>
      </c>
      <c r="K1563" s="9">
        <v>4</v>
      </c>
      <c r="L1563" s="9">
        <v>1</v>
      </c>
      <c r="M1563" s="9">
        <v>37</v>
      </c>
      <c r="N1563" s="9">
        <v>14</v>
      </c>
      <c r="O1563" s="9">
        <v>44</v>
      </c>
      <c r="P1563" s="9">
        <v>11</v>
      </c>
      <c r="Q1563" s="9">
        <v>6</v>
      </c>
      <c r="R1563" s="9">
        <v>9</v>
      </c>
      <c r="S1563" s="9">
        <v>11</v>
      </c>
      <c r="T1563" s="9">
        <v>9</v>
      </c>
      <c r="U1563" s="9">
        <v>10</v>
      </c>
      <c r="V1563" s="9">
        <v>4</v>
      </c>
      <c r="W1563" s="9">
        <v>5</v>
      </c>
      <c r="X1563" s="9">
        <v>10</v>
      </c>
      <c r="Z1563">
        <v>323</v>
      </c>
      <c r="AA1563">
        <v>23</v>
      </c>
      <c r="AB1563" t="s">
        <v>7</v>
      </c>
      <c r="AC1563">
        <v>1</v>
      </c>
    </row>
    <row r="1564" spans="1:29" x14ac:dyDescent="0.3">
      <c r="A1564" s="89">
        <v>2018</v>
      </c>
      <c r="B1564" s="2" t="s">
        <v>100</v>
      </c>
      <c r="C1564" s="9">
        <v>288</v>
      </c>
      <c r="D1564" s="9">
        <v>41</v>
      </c>
      <c r="E1564" s="9">
        <v>12</v>
      </c>
      <c r="F1564" s="9">
        <v>6</v>
      </c>
      <c r="G1564" s="9">
        <v>9</v>
      </c>
      <c r="H1564" s="9">
        <v>11</v>
      </c>
      <c r="I1564" s="9">
        <v>4</v>
      </c>
      <c r="J1564" s="9">
        <v>11</v>
      </c>
      <c r="K1564" s="9">
        <v>1</v>
      </c>
      <c r="L1564" s="9">
        <v>5</v>
      </c>
      <c r="M1564" s="9">
        <v>41</v>
      </c>
      <c r="N1564" s="9">
        <v>14</v>
      </c>
      <c r="O1564" s="9">
        <v>46</v>
      </c>
      <c r="P1564" s="9">
        <v>9</v>
      </c>
      <c r="Q1564" s="9">
        <v>11</v>
      </c>
      <c r="R1564" s="9">
        <v>10</v>
      </c>
      <c r="S1564" s="9">
        <v>10</v>
      </c>
      <c r="T1564" s="9">
        <v>6</v>
      </c>
      <c r="U1564" s="9">
        <v>12</v>
      </c>
      <c r="V1564" s="9">
        <v>8</v>
      </c>
      <c r="W1564" s="9">
        <v>13</v>
      </c>
      <c r="X1564" s="9">
        <v>8</v>
      </c>
      <c r="Z1564">
        <v>322</v>
      </c>
      <c r="AA1564">
        <v>22</v>
      </c>
      <c r="AB1564" t="s">
        <v>7</v>
      </c>
      <c r="AC1564">
        <v>1</v>
      </c>
    </row>
    <row r="1565" spans="1:29" x14ac:dyDescent="0.3">
      <c r="A1565" s="89">
        <v>2018</v>
      </c>
      <c r="B1565" s="2" t="s">
        <v>99</v>
      </c>
      <c r="C1565" s="9">
        <v>309</v>
      </c>
      <c r="D1565" s="9">
        <v>49</v>
      </c>
      <c r="E1565" s="9">
        <v>15</v>
      </c>
      <c r="F1565" s="9">
        <v>5</v>
      </c>
      <c r="G1565" s="9">
        <v>14</v>
      </c>
      <c r="H1565" s="9">
        <v>13</v>
      </c>
      <c r="I1565" s="9">
        <v>3</v>
      </c>
      <c r="J1565" s="9">
        <v>8</v>
      </c>
      <c r="K1565" s="9">
        <v>1</v>
      </c>
      <c r="L1565" s="9">
        <v>8</v>
      </c>
      <c r="M1565" s="9">
        <v>45</v>
      </c>
      <c r="N1565" s="9">
        <v>14</v>
      </c>
      <c r="O1565" s="9">
        <v>47</v>
      </c>
      <c r="P1565" s="9">
        <v>11</v>
      </c>
      <c r="Q1565" s="9">
        <v>12</v>
      </c>
      <c r="R1565" s="9">
        <v>9</v>
      </c>
      <c r="S1565" s="9">
        <v>14</v>
      </c>
      <c r="T1565" s="9">
        <v>12</v>
      </c>
      <c r="U1565" s="9">
        <v>4</v>
      </c>
      <c r="V1565" s="9">
        <v>7</v>
      </c>
      <c r="W1565" s="9">
        <v>7</v>
      </c>
      <c r="X1565" s="9">
        <v>11</v>
      </c>
      <c r="Z1565">
        <v>321</v>
      </c>
      <c r="AA1565">
        <v>21</v>
      </c>
      <c r="AB1565" t="s">
        <v>7</v>
      </c>
      <c r="AC1565">
        <v>1</v>
      </c>
    </row>
    <row r="1566" spans="1:29" x14ac:dyDescent="0.3">
      <c r="A1566" s="89">
        <v>2018</v>
      </c>
      <c r="B1566" s="2" t="s">
        <v>98</v>
      </c>
      <c r="C1566" s="9">
        <v>284</v>
      </c>
      <c r="D1566" s="9">
        <v>48</v>
      </c>
      <c r="E1566" s="9">
        <v>7</v>
      </c>
      <c r="F1566" s="9">
        <v>12</v>
      </c>
      <c r="G1566" s="9">
        <v>15</v>
      </c>
      <c r="H1566" s="9">
        <v>12</v>
      </c>
      <c r="I1566" s="9">
        <v>7</v>
      </c>
      <c r="J1566" s="9">
        <v>10</v>
      </c>
      <c r="K1566" s="9">
        <v>1</v>
      </c>
      <c r="L1566" s="9">
        <v>4</v>
      </c>
      <c r="M1566" s="9">
        <v>32</v>
      </c>
      <c r="N1566" s="9">
        <v>11</v>
      </c>
      <c r="O1566" s="9">
        <v>56</v>
      </c>
      <c r="P1566" s="9">
        <v>10</v>
      </c>
      <c r="Q1566" s="9">
        <v>6</v>
      </c>
      <c r="R1566" s="9">
        <v>11</v>
      </c>
      <c r="S1566" s="9">
        <v>7</v>
      </c>
      <c r="T1566" s="9">
        <v>10</v>
      </c>
      <c r="U1566" s="9">
        <v>10</v>
      </c>
      <c r="V1566" s="9">
        <v>3</v>
      </c>
      <c r="W1566" s="9">
        <v>9</v>
      </c>
      <c r="X1566" s="9">
        <v>3</v>
      </c>
      <c r="Z1566">
        <v>320</v>
      </c>
      <c r="AA1566">
        <v>20</v>
      </c>
      <c r="AB1566" t="s">
        <v>7</v>
      </c>
      <c r="AC1566">
        <v>1</v>
      </c>
    </row>
    <row r="1567" spans="1:29" x14ac:dyDescent="0.3">
      <c r="A1567" s="89">
        <v>2018</v>
      </c>
      <c r="B1567" s="2" t="s">
        <v>97</v>
      </c>
      <c r="C1567" s="9">
        <v>280</v>
      </c>
      <c r="D1567" s="9">
        <v>41</v>
      </c>
      <c r="E1567" s="9">
        <v>11</v>
      </c>
      <c r="F1567" s="9">
        <v>8</v>
      </c>
      <c r="G1567" s="9">
        <v>16</v>
      </c>
      <c r="H1567" s="9">
        <v>13</v>
      </c>
      <c r="I1567" s="9">
        <v>4</v>
      </c>
      <c r="J1567" s="9">
        <v>5</v>
      </c>
      <c r="K1567" s="9">
        <v>4</v>
      </c>
      <c r="L1567" s="9">
        <v>2</v>
      </c>
      <c r="M1567" s="9">
        <v>38</v>
      </c>
      <c r="N1567" s="9">
        <v>19</v>
      </c>
      <c r="O1567" s="9">
        <v>47</v>
      </c>
      <c r="P1567" s="9">
        <v>14</v>
      </c>
      <c r="Q1567" s="9">
        <v>8</v>
      </c>
      <c r="R1567" s="9">
        <v>3</v>
      </c>
      <c r="S1567" s="9">
        <v>10</v>
      </c>
      <c r="T1567" s="9">
        <v>8</v>
      </c>
      <c r="U1567" s="9">
        <v>9</v>
      </c>
      <c r="V1567" s="9">
        <v>5</v>
      </c>
      <c r="W1567" s="9">
        <v>5</v>
      </c>
      <c r="X1567" s="9">
        <v>10</v>
      </c>
      <c r="Z1567">
        <v>319</v>
      </c>
      <c r="AA1567">
        <v>19</v>
      </c>
      <c r="AB1567" t="s">
        <v>7</v>
      </c>
      <c r="AC1567">
        <v>1</v>
      </c>
    </row>
    <row r="1568" spans="1:29" x14ac:dyDescent="0.3">
      <c r="A1568" s="89">
        <v>2018</v>
      </c>
      <c r="B1568" s="2" t="s">
        <v>96</v>
      </c>
      <c r="C1568" s="9">
        <v>277</v>
      </c>
      <c r="D1568" s="9">
        <v>45</v>
      </c>
      <c r="E1568" s="9">
        <v>15</v>
      </c>
      <c r="F1568" s="9">
        <v>6</v>
      </c>
      <c r="G1568" s="9">
        <v>14</v>
      </c>
      <c r="H1568" s="9">
        <v>6</v>
      </c>
      <c r="I1568" s="9">
        <v>3</v>
      </c>
      <c r="J1568" s="9">
        <v>9</v>
      </c>
      <c r="K1568" s="9">
        <v>2</v>
      </c>
      <c r="L1568" s="9">
        <v>4</v>
      </c>
      <c r="M1568" s="9">
        <v>39</v>
      </c>
      <c r="N1568" s="9">
        <v>11</v>
      </c>
      <c r="O1568" s="9">
        <v>44</v>
      </c>
      <c r="P1568" s="9">
        <v>6</v>
      </c>
      <c r="Q1568" s="9">
        <v>7</v>
      </c>
      <c r="R1568" s="9">
        <v>7</v>
      </c>
      <c r="S1568" s="9">
        <v>14</v>
      </c>
      <c r="T1568" s="9">
        <v>9</v>
      </c>
      <c r="U1568" s="9">
        <v>10</v>
      </c>
      <c r="V1568" s="9">
        <v>6</v>
      </c>
      <c r="W1568" s="9">
        <v>12</v>
      </c>
      <c r="X1568" s="9">
        <v>8</v>
      </c>
      <c r="Z1568">
        <v>318</v>
      </c>
      <c r="AA1568">
        <v>18</v>
      </c>
      <c r="AB1568" t="s">
        <v>7</v>
      </c>
      <c r="AC1568">
        <v>1</v>
      </c>
    </row>
    <row r="1569" spans="1:29" x14ac:dyDescent="0.3">
      <c r="A1569" s="89">
        <v>2018</v>
      </c>
      <c r="B1569" s="2" t="s">
        <v>95</v>
      </c>
      <c r="C1569" s="9">
        <v>306</v>
      </c>
      <c r="D1569" s="9">
        <v>42</v>
      </c>
      <c r="E1569" s="9">
        <v>13</v>
      </c>
      <c r="F1569" s="9">
        <v>15</v>
      </c>
      <c r="G1569" s="9">
        <v>18</v>
      </c>
      <c r="H1569" s="9">
        <v>10</v>
      </c>
      <c r="I1569" s="9">
        <v>2</v>
      </c>
      <c r="J1569" s="9">
        <v>3</v>
      </c>
      <c r="K1569" s="9">
        <v>3</v>
      </c>
      <c r="L1569" s="9">
        <v>6</v>
      </c>
      <c r="M1569" s="9">
        <v>44</v>
      </c>
      <c r="N1569" s="9">
        <v>12</v>
      </c>
      <c r="O1569" s="9">
        <v>35</v>
      </c>
      <c r="P1569" s="9">
        <v>10</v>
      </c>
      <c r="Q1569" s="9">
        <v>13</v>
      </c>
      <c r="R1569" s="9">
        <v>7</v>
      </c>
      <c r="S1569" s="9">
        <v>16</v>
      </c>
      <c r="T1569" s="9">
        <v>8</v>
      </c>
      <c r="U1569" s="9">
        <v>14</v>
      </c>
      <c r="V1569" s="9">
        <v>4</v>
      </c>
      <c r="W1569" s="9">
        <v>16</v>
      </c>
      <c r="X1569" s="9">
        <v>15</v>
      </c>
      <c r="Z1569">
        <v>317</v>
      </c>
      <c r="AA1569">
        <v>17</v>
      </c>
      <c r="AB1569" t="s">
        <v>7</v>
      </c>
      <c r="AC1569">
        <v>1</v>
      </c>
    </row>
    <row r="1570" spans="1:29" x14ac:dyDescent="0.3">
      <c r="A1570" s="89">
        <v>2018</v>
      </c>
      <c r="B1570" s="2" t="s">
        <v>94</v>
      </c>
      <c r="C1570" s="9">
        <v>289</v>
      </c>
      <c r="D1570" s="9">
        <v>50</v>
      </c>
      <c r="E1570" s="9">
        <v>10</v>
      </c>
      <c r="F1570" s="9">
        <v>5</v>
      </c>
      <c r="G1570" s="9">
        <v>16</v>
      </c>
      <c r="H1570" s="9">
        <v>10</v>
      </c>
      <c r="I1570" s="9">
        <v>5</v>
      </c>
      <c r="J1570" s="9">
        <v>4</v>
      </c>
      <c r="K1570" s="9">
        <v>0</v>
      </c>
      <c r="L1570" s="9">
        <v>6</v>
      </c>
      <c r="M1570" s="9">
        <v>42</v>
      </c>
      <c r="N1570" s="9">
        <v>13</v>
      </c>
      <c r="O1570" s="9">
        <v>48</v>
      </c>
      <c r="P1570" s="9">
        <v>16</v>
      </c>
      <c r="Q1570" s="9">
        <v>8</v>
      </c>
      <c r="R1570" s="9">
        <v>11</v>
      </c>
      <c r="S1570" s="9">
        <v>14</v>
      </c>
      <c r="T1570" s="9">
        <v>4</v>
      </c>
      <c r="U1570" s="9">
        <v>6</v>
      </c>
      <c r="V1570" s="9">
        <v>2</v>
      </c>
      <c r="W1570" s="9">
        <v>8</v>
      </c>
      <c r="X1570" s="9">
        <v>11</v>
      </c>
      <c r="Z1570">
        <v>316</v>
      </c>
      <c r="AA1570">
        <v>16</v>
      </c>
      <c r="AB1570" t="s">
        <v>7</v>
      </c>
      <c r="AC1570">
        <v>1</v>
      </c>
    </row>
    <row r="1571" spans="1:29" x14ac:dyDescent="0.3">
      <c r="A1571" s="89">
        <v>2018</v>
      </c>
      <c r="B1571" s="2" t="s">
        <v>93</v>
      </c>
      <c r="C1571" s="9">
        <v>297</v>
      </c>
      <c r="D1571" s="9">
        <v>49</v>
      </c>
      <c r="E1571" s="9">
        <v>12</v>
      </c>
      <c r="F1571" s="9">
        <v>7</v>
      </c>
      <c r="G1571" s="9">
        <v>16</v>
      </c>
      <c r="H1571" s="9">
        <v>8</v>
      </c>
      <c r="I1571" s="9">
        <v>8</v>
      </c>
      <c r="J1571" s="9">
        <v>10</v>
      </c>
      <c r="K1571" s="9">
        <v>1</v>
      </c>
      <c r="L1571" s="9">
        <v>5</v>
      </c>
      <c r="M1571" s="9">
        <v>39</v>
      </c>
      <c r="N1571" s="9">
        <v>5</v>
      </c>
      <c r="O1571" s="9">
        <v>55</v>
      </c>
      <c r="P1571" s="9">
        <v>7</v>
      </c>
      <c r="Q1571" s="9">
        <v>10</v>
      </c>
      <c r="R1571" s="9">
        <v>12</v>
      </c>
      <c r="S1571" s="9">
        <v>14</v>
      </c>
      <c r="T1571" s="9">
        <v>9</v>
      </c>
      <c r="U1571" s="9">
        <v>9</v>
      </c>
      <c r="V1571" s="9">
        <v>5</v>
      </c>
      <c r="W1571" s="9">
        <v>6</v>
      </c>
      <c r="X1571" s="9">
        <v>10</v>
      </c>
      <c r="Z1571">
        <v>315</v>
      </c>
      <c r="AA1571">
        <v>15</v>
      </c>
      <c r="AB1571" t="s">
        <v>7</v>
      </c>
      <c r="AC1571">
        <v>1</v>
      </c>
    </row>
    <row r="1572" spans="1:29" x14ac:dyDescent="0.3">
      <c r="A1572" s="89">
        <v>2018</v>
      </c>
      <c r="B1572" s="2" t="s">
        <v>92</v>
      </c>
      <c r="C1572" s="9">
        <v>285</v>
      </c>
      <c r="D1572" s="9">
        <v>42</v>
      </c>
      <c r="E1572" s="9">
        <v>13</v>
      </c>
      <c r="F1572" s="9">
        <v>12</v>
      </c>
      <c r="G1572" s="9">
        <v>9</v>
      </c>
      <c r="H1572" s="9">
        <v>6</v>
      </c>
      <c r="I1572" s="9">
        <v>8</v>
      </c>
      <c r="J1572" s="9">
        <v>14</v>
      </c>
      <c r="K1572" s="9">
        <v>1</v>
      </c>
      <c r="L1572" s="9">
        <v>6</v>
      </c>
      <c r="M1572" s="9">
        <v>41</v>
      </c>
      <c r="N1572" s="9">
        <v>11</v>
      </c>
      <c r="O1572" s="9">
        <v>50</v>
      </c>
      <c r="P1572" s="9">
        <v>10</v>
      </c>
      <c r="Q1572" s="9">
        <v>6</v>
      </c>
      <c r="R1572" s="9">
        <v>7</v>
      </c>
      <c r="S1572" s="9">
        <v>7</v>
      </c>
      <c r="T1572" s="9">
        <v>12</v>
      </c>
      <c r="U1572" s="9">
        <v>7</v>
      </c>
      <c r="V1572" s="9">
        <v>4</v>
      </c>
      <c r="W1572" s="9">
        <v>11</v>
      </c>
      <c r="X1572" s="9">
        <v>8</v>
      </c>
      <c r="Z1572">
        <v>314</v>
      </c>
      <c r="AA1572">
        <v>14</v>
      </c>
      <c r="AB1572" t="s">
        <v>7</v>
      </c>
      <c r="AC1572">
        <v>1</v>
      </c>
    </row>
    <row r="1573" spans="1:29" x14ac:dyDescent="0.3">
      <c r="A1573" s="89">
        <v>2018</v>
      </c>
      <c r="B1573" s="2" t="s">
        <v>91</v>
      </c>
      <c r="C1573" s="9">
        <v>317</v>
      </c>
      <c r="D1573" s="9">
        <v>49</v>
      </c>
      <c r="E1573" s="9">
        <v>13</v>
      </c>
      <c r="F1573" s="9">
        <v>12</v>
      </c>
      <c r="G1573" s="9">
        <v>18</v>
      </c>
      <c r="H1573" s="9">
        <v>10</v>
      </c>
      <c r="I1573" s="9">
        <v>2</v>
      </c>
      <c r="J1573" s="9">
        <v>16</v>
      </c>
      <c r="K1573" s="9">
        <v>1</v>
      </c>
      <c r="L1573" s="9">
        <v>8</v>
      </c>
      <c r="M1573" s="9">
        <v>38</v>
      </c>
      <c r="N1573" s="9">
        <v>9</v>
      </c>
      <c r="O1573" s="9">
        <v>48</v>
      </c>
      <c r="P1573" s="9">
        <v>10</v>
      </c>
      <c r="Q1573" s="9">
        <v>10</v>
      </c>
      <c r="R1573" s="9">
        <v>14</v>
      </c>
      <c r="S1573" s="9">
        <v>7</v>
      </c>
      <c r="T1573" s="9">
        <v>12</v>
      </c>
      <c r="U1573" s="9">
        <v>11</v>
      </c>
      <c r="V1573" s="9">
        <v>8</v>
      </c>
      <c r="W1573" s="9">
        <v>8</v>
      </c>
      <c r="X1573" s="9">
        <v>13</v>
      </c>
      <c r="Z1573">
        <v>313</v>
      </c>
      <c r="AA1573">
        <v>13</v>
      </c>
      <c r="AB1573" t="s">
        <v>7</v>
      </c>
      <c r="AC1573">
        <v>1</v>
      </c>
    </row>
    <row r="1574" spans="1:29" x14ac:dyDescent="0.3">
      <c r="A1574" s="89">
        <v>2018</v>
      </c>
      <c r="B1574" s="2" t="s">
        <v>90</v>
      </c>
      <c r="C1574" s="9">
        <v>318</v>
      </c>
      <c r="D1574" s="9">
        <v>51</v>
      </c>
      <c r="E1574" s="9">
        <v>7</v>
      </c>
      <c r="F1574" s="9">
        <v>14</v>
      </c>
      <c r="G1574" s="9">
        <v>15</v>
      </c>
      <c r="H1574" s="9">
        <v>7</v>
      </c>
      <c r="I1574" s="9">
        <v>6</v>
      </c>
      <c r="J1574" s="9">
        <v>2</v>
      </c>
      <c r="K1574" s="9">
        <v>2</v>
      </c>
      <c r="L1574" s="9">
        <v>13</v>
      </c>
      <c r="M1574" s="9">
        <v>52</v>
      </c>
      <c r="N1574" s="9">
        <v>5</v>
      </c>
      <c r="O1574" s="9">
        <v>56</v>
      </c>
      <c r="P1574" s="9">
        <v>10</v>
      </c>
      <c r="Q1574" s="9">
        <v>9</v>
      </c>
      <c r="R1574" s="9">
        <v>5</v>
      </c>
      <c r="S1574" s="9">
        <v>12</v>
      </c>
      <c r="T1574" s="9">
        <v>13</v>
      </c>
      <c r="U1574" s="9">
        <v>11</v>
      </c>
      <c r="V1574" s="9">
        <v>11</v>
      </c>
      <c r="W1574" s="9">
        <v>9</v>
      </c>
      <c r="X1574" s="9">
        <v>8</v>
      </c>
      <c r="Z1574">
        <v>312</v>
      </c>
      <c r="AA1574">
        <v>12</v>
      </c>
      <c r="AB1574" t="s">
        <v>7</v>
      </c>
      <c r="AC1574">
        <v>1</v>
      </c>
    </row>
    <row r="1575" spans="1:29" x14ac:dyDescent="0.3">
      <c r="A1575" s="89">
        <v>2018</v>
      </c>
      <c r="B1575" s="2" t="s">
        <v>89</v>
      </c>
      <c r="C1575" s="9">
        <v>293</v>
      </c>
      <c r="D1575" s="9">
        <v>53</v>
      </c>
      <c r="E1575" s="9">
        <v>13</v>
      </c>
      <c r="F1575" s="9">
        <v>7</v>
      </c>
      <c r="G1575" s="9">
        <v>11</v>
      </c>
      <c r="H1575" s="9">
        <v>7</v>
      </c>
      <c r="I1575" s="9">
        <v>10</v>
      </c>
      <c r="J1575" s="9">
        <v>14</v>
      </c>
      <c r="K1575" s="9">
        <v>2</v>
      </c>
      <c r="L1575" s="9">
        <v>6</v>
      </c>
      <c r="M1575" s="9">
        <v>47</v>
      </c>
      <c r="N1575" s="9">
        <v>4</v>
      </c>
      <c r="O1575" s="9">
        <v>39</v>
      </c>
      <c r="P1575" s="9">
        <v>9</v>
      </c>
      <c r="Q1575" s="9">
        <v>9</v>
      </c>
      <c r="R1575" s="9">
        <v>6</v>
      </c>
      <c r="S1575" s="9">
        <v>8</v>
      </c>
      <c r="T1575" s="9">
        <v>8</v>
      </c>
      <c r="U1575" s="9">
        <v>6</v>
      </c>
      <c r="V1575" s="9">
        <v>9</v>
      </c>
      <c r="W1575" s="9">
        <v>11</v>
      </c>
      <c r="X1575" s="9">
        <v>14</v>
      </c>
      <c r="Z1575">
        <v>311</v>
      </c>
      <c r="AA1575">
        <v>11</v>
      </c>
      <c r="AB1575" t="s">
        <v>7</v>
      </c>
      <c r="AC1575">
        <v>1</v>
      </c>
    </row>
    <row r="1576" spans="1:29" x14ac:dyDescent="0.3">
      <c r="A1576" s="89">
        <v>2018</v>
      </c>
      <c r="B1576" s="2" t="s">
        <v>88</v>
      </c>
      <c r="C1576" s="9">
        <v>305</v>
      </c>
      <c r="D1576" s="9">
        <v>59</v>
      </c>
      <c r="E1576" s="9">
        <v>5</v>
      </c>
      <c r="F1576" s="9">
        <v>9</v>
      </c>
      <c r="G1576" s="9">
        <v>17</v>
      </c>
      <c r="H1576" s="9">
        <v>11</v>
      </c>
      <c r="I1576" s="9">
        <v>3</v>
      </c>
      <c r="J1576" s="9">
        <v>13</v>
      </c>
      <c r="K1576" s="9">
        <v>0</v>
      </c>
      <c r="L1576" s="9">
        <v>7</v>
      </c>
      <c r="M1576" s="9">
        <v>43</v>
      </c>
      <c r="N1576" s="9">
        <v>10</v>
      </c>
      <c r="O1576" s="9">
        <v>59</v>
      </c>
      <c r="P1576" s="9">
        <v>12</v>
      </c>
      <c r="Q1576" s="9">
        <v>6</v>
      </c>
      <c r="R1576" s="9">
        <v>9</v>
      </c>
      <c r="S1576" s="9">
        <v>7</v>
      </c>
      <c r="T1576" s="9">
        <v>10</v>
      </c>
      <c r="U1576" s="9">
        <v>5</v>
      </c>
      <c r="V1576" s="9">
        <v>4</v>
      </c>
      <c r="W1576" s="9">
        <v>8</v>
      </c>
      <c r="X1576" s="9">
        <v>8</v>
      </c>
      <c r="Z1576">
        <v>310</v>
      </c>
      <c r="AA1576">
        <v>10</v>
      </c>
      <c r="AB1576" t="s">
        <v>7</v>
      </c>
      <c r="AC1576">
        <v>1</v>
      </c>
    </row>
    <row r="1577" spans="1:29" x14ac:dyDescent="0.3">
      <c r="A1577" s="89">
        <v>2018</v>
      </c>
      <c r="B1577" s="2" t="s">
        <v>87</v>
      </c>
      <c r="C1577" s="9">
        <v>311</v>
      </c>
      <c r="D1577" s="9">
        <v>51</v>
      </c>
      <c r="E1577" s="9">
        <v>10</v>
      </c>
      <c r="F1577" s="9">
        <v>7</v>
      </c>
      <c r="G1577" s="9">
        <v>19</v>
      </c>
      <c r="H1577" s="9">
        <v>10</v>
      </c>
      <c r="I1577" s="9">
        <v>5</v>
      </c>
      <c r="J1577" s="9">
        <v>10</v>
      </c>
      <c r="K1577" s="9">
        <v>1</v>
      </c>
      <c r="L1577" s="9">
        <v>4</v>
      </c>
      <c r="M1577" s="9">
        <v>46</v>
      </c>
      <c r="N1577" s="9">
        <v>13</v>
      </c>
      <c r="O1577" s="9">
        <v>49</v>
      </c>
      <c r="P1577" s="9">
        <v>15</v>
      </c>
      <c r="Q1577" s="9">
        <v>7</v>
      </c>
      <c r="R1577" s="9">
        <v>16</v>
      </c>
      <c r="S1577" s="9">
        <v>7</v>
      </c>
      <c r="T1577" s="9">
        <v>9</v>
      </c>
      <c r="U1577" s="9">
        <v>14</v>
      </c>
      <c r="V1577" s="9">
        <v>5</v>
      </c>
      <c r="W1577" s="9">
        <v>9</v>
      </c>
      <c r="X1577" s="9">
        <v>4</v>
      </c>
      <c r="Z1577">
        <v>309</v>
      </c>
      <c r="AA1577">
        <v>9</v>
      </c>
      <c r="AB1577" t="s">
        <v>7</v>
      </c>
      <c r="AC1577">
        <v>1</v>
      </c>
    </row>
    <row r="1578" spans="1:29" x14ac:dyDescent="0.3">
      <c r="A1578" s="89">
        <v>2018</v>
      </c>
      <c r="B1578" s="2" t="s">
        <v>86</v>
      </c>
      <c r="C1578" s="9">
        <v>334</v>
      </c>
      <c r="D1578" s="9">
        <v>63</v>
      </c>
      <c r="E1578" s="9">
        <v>12</v>
      </c>
      <c r="F1578" s="9">
        <v>14</v>
      </c>
      <c r="G1578" s="9">
        <v>21</v>
      </c>
      <c r="H1578" s="9">
        <v>13</v>
      </c>
      <c r="I1578" s="9">
        <v>5</v>
      </c>
      <c r="J1578" s="9">
        <v>9</v>
      </c>
      <c r="K1578" s="9">
        <v>2</v>
      </c>
      <c r="L1578" s="9">
        <v>7</v>
      </c>
      <c r="M1578" s="9">
        <v>40</v>
      </c>
      <c r="N1578" s="9">
        <v>6</v>
      </c>
      <c r="O1578" s="9">
        <v>63</v>
      </c>
      <c r="P1578" s="9">
        <v>10</v>
      </c>
      <c r="Q1578" s="9">
        <v>12</v>
      </c>
      <c r="R1578" s="9">
        <v>7</v>
      </c>
      <c r="S1578" s="9">
        <v>8</v>
      </c>
      <c r="T1578" s="9">
        <v>10</v>
      </c>
      <c r="U1578" s="9">
        <v>8</v>
      </c>
      <c r="V1578" s="9">
        <v>6</v>
      </c>
      <c r="W1578" s="9">
        <v>11</v>
      </c>
      <c r="X1578" s="9">
        <v>7</v>
      </c>
      <c r="Z1578">
        <v>308</v>
      </c>
      <c r="AA1578">
        <v>8</v>
      </c>
      <c r="AB1578" t="s">
        <v>7</v>
      </c>
      <c r="AC1578">
        <v>1</v>
      </c>
    </row>
    <row r="1579" spans="1:29" x14ac:dyDescent="0.3">
      <c r="A1579" s="89">
        <v>2018</v>
      </c>
      <c r="B1579" s="2" t="s">
        <v>85</v>
      </c>
      <c r="C1579" s="9">
        <v>309</v>
      </c>
      <c r="D1579" s="9">
        <v>41</v>
      </c>
      <c r="E1579" s="9">
        <v>9</v>
      </c>
      <c r="F1579" s="9">
        <v>9</v>
      </c>
      <c r="G1579" s="9">
        <v>14</v>
      </c>
      <c r="H1579" s="9">
        <v>12</v>
      </c>
      <c r="I1579" s="9">
        <v>12</v>
      </c>
      <c r="J1579" s="9">
        <v>20</v>
      </c>
      <c r="K1579" s="9">
        <v>0</v>
      </c>
      <c r="L1579" s="9">
        <v>4</v>
      </c>
      <c r="M1579" s="9">
        <v>46</v>
      </c>
      <c r="N1579" s="9">
        <v>8</v>
      </c>
      <c r="O1579" s="9">
        <v>57</v>
      </c>
      <c r="P1579" s="9">
        <v>15</v>
      </c>
      <c r="Q1579" s="9">
        <v>8</v>
      </c>
      <c r="R1579" s="9">
        <v>8</v>
      </c>
      <c r="S1579" s="9">
        <v>10</v>
      </c>
      <c r="T1579" s="9">
        <v>7</v>
      </c>
      <c r="U1579" s="9">
        <v>7</v>
      </c>
      <c r="V1579" s="9">
        <v>3</v>
      </c>
      <c r="W1579" s="9">
        <v>4</v>
      </c>
      <c r="X1579" s="9">
        <v>15</v>
      </c>
      <c r="Z1579">
        <v>307</v>
      </c>
      <c r="AA1579">
        <v>7</v>
      </c>
      <c r="AB1579" t="s">
        <v>7</v>
      </c>
      <c r="AC1579">
        <v>1</v>
      </c>
    </row>
    <row r="1580" spans="1:29" x14ac:dyDescent="0.3">
      <c r="A1580" s="89">
        <v>2018</v>
      </c>
      <c r="B1580" s="2" t="s">
        <v>84</v>
      </c>
      <c r="C1580" s="9">
        <v>329</v>
      </c>
      <c r="D1580" s="9">
        <v>49</v>
      </c>
      <c r="E1580" s="9">
        <v>9</v>
      </c>
      <c r="F1580" s="9">
        <v>7</v>
      </c>
      <c r="G1580" s="9">
        <v>10</v>
      </c>
      <c r="H1580" s="9">
        <v>23</v>
      </c>
      <c r="I1580" s="9">
        <v>7</v>
      </c>
      <c r="J1580" s="9">
        <v>13</v>
      </c>
      <c r="K1580" s="9">
        <v>3</v>
      </c>
      <c r="L1580" s="9">
        <v>10</v>
      </c>
      <c r="M1580" s="9">
        <v>34</v>
      </c>
      <c r="N1580" s="9">
        <v>11</v>
      </c>
      <c r="O1580" s="9">
        <v>58</v>
      </c>
      <c r="P1580" s="9">
        <v>14</v>
      </c>
      <c r="Q1580" s="9">
        <v>9</v>
      </c>
      <c r="R1580" s="9">
        <v>12</v>
      </c>
      <c r="S1580" s="9">
        <v>8</v>
      </c>
      <c r="T1580" s="9">
        <v>15</v>
      </c>
      <c r="U1580" s="9">
        <v>9</v>
      </c>
      <c r="V1580" s="9">
        <v>4</v>
      </c>
      <c r="W1580" s="9">
        <v>14</v>
      </c>
      <c r="X1580" s="9">
        <v>10</v>
      </c>
      <c r="Z1580">
        <v>306</v>
      </c>
      <c r="AA1580">
        <v>6</v>
      </c>
      <c r="AB1580" t="s">
        <v>7</v>
      </c>
      <c r="AC1580">
        <v>1</v>
      </c>
    </row>
    <row r="1581" spans="1:29" x14ac:dyDescent="0.3">
      <c r="A1581" s="89">
        <v>2018</v>
      </c>
      <c r="B1581" s="2" t="s">
        <v>83</v>
      </c>
      <c r="C1581" s="9">
        <v>323</v>
      </c>
      <c r="D1581" s="9">
        <v>50</v>
      </c>
      <c r="E1581" s="9">
        <v>9</v>
      </c>
      <c r="F1581" s="9">
        <v>12</v>
      </c>
      <c r="G1581" s="9">
        <v>15</v>
      </c>
      <c r="H1581" s="9">
        <v>11</v>
      </c>
      <c r="I1581" s="9">
        <v>6</v>
      </c>
      <c r="J1581" s="9">
        <v>8</v>
      </c>
      <c r="K1581" s="9">
        <v>4</v>
      </c>
      <c r="L1581" s="9">
        <v>4</v>
      </c>
      <c r="M1581" s="9">
        <v>53</v>
      </c>
      <c r="N1581" s="9">
        <v>14</v>
      </c>
      <c r="O1581" s="9">
        <v>53</v>
      </c>
      <c r="P1581" s="9">
        <v>9</v>
      </c>
      <c r="Q1581" s="9">
        <v>13</v>
      </c>
      <c r="R1581" s="9">
        <v>9</v>
      </c>
      <c r="S1581" s="9">
        <v>10</v>
      </c>
      <c r="T1581" s="9">
        <v>8</v>
      </c>
      <c r="U1581" s="9">
        <v>9</v>
      </c>
      <c r="V1581" s="9">
        <v>7</v>
      </c>
      <c r="W1581" s="9">
        <v>8</v>
      </c>
      <c r="X1581" s="9">
        <v>11</v>
      </c>
      <c r="Z1581">
        <v>305</v>
      </c>
      <c r="AA1581">
        <v>5</v>
      </c>
      <c r="AB1581" t="s">
        <v>7</v>
      </c>
      <c r="AC1581">
        <v>1</v>
      </c>
    </row>
    <row r="1582" spans="1:29" x14ac:dyDescent="0.3">
      <c r="A1582" s="89">
        <v>2018</v>
      </c>
      <c r="B1582" s="2" t="s">
        <v>82</v>
      </c>
      <c r="C1582" s="9">
        <v>310</v>
      </c>
      <c r="D1582" s="9">
        <v>48</v>
      </c>
      <c r="E1582" s="9">
        <v>8</v>
      </c>
      <c r="F1582" s="9">
        <v>13</v>
      </c>
      <c r="G1582" s="9">
        <v>18</v>
      </c>
      <c r="H1582" s="9">
        <v>10</v>
      </c>
      <c r="I1582" s="9">
        <v>4</v>
      </c>
      <c r="J1582" s="9">
        <v>7</v>
      </c>
      <c r="K1582" s="9">
        <v>2</v>
      </c>
      <c r="L1582" s="9">
        <v>9</v>
      </c>
      <c r="M1582" s="9">
        <v>50</v>
      </c>
      <c r="N1582" s="9">
        <v>13</v>
      </c>
      <c r="O1582" s="9">
        <v>53</v>
      </c>
      <c r="P1582" s="9">
        <v>11</v>
      </c>
      <c r="Q1582" s="9">
        <v>17</v>
      </c>
      <c r="R1582" s="9">
        <v>5</v>
      </c>
      <c r="S1582" s="9">
        <v>10</v>
      </c>
      <c r="T1582" s="9">
        <v>7</v>
      </c>
      <c r="U1582" s="9">
        <v>7</v>
      </c>
      <c r="V1582" s="9">
        <v>3</v>
      </c>
      <c r="W1582" s="9">
        <v>5</v>
      </c>
      <c r="X1582" s="9">
        <v>10</v>
      </c>
      <c r="Z1582">
        <v>304</v>
      </c>
      <c r="AA1582">
        <v>4</v>
      </c>
      <c r="AB1582" t="s">
        <v>7</v>
      </c>
      <c r="AC1582">
        <v>1</v>
      </c>
    </row>
    <row r="1583" spans="1:29" x14ac:dyDescent="0.3">
      <c r="A1583" s="89">
        <v>2018</v>
      </c>
      <c r="B1583" s="2" t="s">
        <v>81</v>
      </c>
      <c r="C1583" s="9">
        <v>304</v>
      </c>
      <c r="D1583" s="9">
        <v>54</v>
      </c>
      <c r="E1583" s="9">
        <v>6</v>
      </c>
      <c r="F1583" s="9">
        <v>7</v>
      </c>
      <c r="G1583" s="9">
        <v>16</v>
      </c>
      <c r="H1583" s="9">
        <v>8</v>
      </c>
      <c r="I1583" s="9">
        <v>7</v>
      </c>
      <c r="J1583" s="9">
        <v>14</v>
      </c>
      <c r="K1583" s="9">
        <v>2</v>
      </c>
      <c r="L1583" s="9">
        <v>3</v>
      </c>
      <c r="M1583" s="9">
        <v>46</v>
      </c>
      <c r="N1583" s="9">
        <v>13</v>
      </c>
      <c r="O1583" s="9">
        <v>45</v>
      </c>
      <c r="P1583" s="9">
        <v>11</v>
      </c>
      <c r="Q1583" s="9">
        <v>9</v>
      </c>
      <c r="R1583" s="9">
        <v>5</v>
      </c>
      <c r="S1583" s="9">
        <v>14</v>
      </c>
      <c r="T1583" s="9">
        <v>9</v>
      </c>
      <c r="U1583" s="9">
        <v>7</v>
      </c>
      <c r="V1583" s="9">
        <v>7</v>
      </c>
      <c r="W1583" s="9">
        <v>10</v>
      </c>
      <c r="X1583" s="9">
        <v>11</v>
      </c>
      <c r="Z1583">
        <v>303</v>
      </c>
      <c r="AA1583">
        <v>3</v>
      </c>
      <c r="AB1583" t="s">
        <v>7</v>
      </c>
      <c r="AC1583">
        <v>1</v>
      </c>
    </row>
    <row r="1584" spans="1:29" x14ac:dyDescent="0.3">
      <c r="A1584" s="89">
        <v>2018</v>
      </c>
      <c r="B1584" s="2" t="s">
        <v>80</v>
      </c>
      <c r="C1584" s="9">
        <v>303</v>
      </c>
      <c r="D1584" s="9">
        <v>51</v>
      </c>
      <c r="E1584" s="9">
        <v>7</v>
      </c>
      <c r="F1584" s="9">
        <v>13</v>
      </c>
      <c r="G1584" s="9">
        <v>14</v>
      </c>
      <c r="H1584" s="9">
        <v>8</v>
      </c>
      <c r="I1584" s="9">
        <v>4</v>
      </c>
      <c r="J1584" s="9">
        <v>13</v>
      </c>
      <c r="K1584" s="9">
        <v>2</v>
      </c>
      <c r="L1584" s="9">
        <v>4</v>
      </c>
      <c r="M1584" s="9">
        <v>49</v>
      </c>
      <c r="N1584" s="9">
        <v>6</v>
      </c>
      <c r="O1584" s="9">
        <v>51</v>
      </c>
      <c r="P1584" s="9">
        <v>11</v>
      </c>
      <c r="Q1584" s="9">
        <v>11</v>
      </c>
      <c r="R1584" s="9">
        <v>7</v>
      </c>
      <c r="S1584" s="9">
        <v>14</v>
      </c>
      <c r="T1584" s="9">
        <v>14</v>
      </c>
      <c r="U1584" s="9">
        <v>9</v>
      </c>
      <c r="V1584" s="9">
        <v>3</v>
      </c>
      <c r="W1584" s="9">
        <v>3</v>
      </c>
      <c r="X1584" s="9">
        <v>9</v>
      </c>
      <c r="Z1584">
        <v>302</v>
      </c>
      <c r="AA1584">
        <v>2</v>
      </c>
      <c r="AB1584" t="s">
        <v>7</v>
      </c>
      <c r="AC1584">
        <v>1</v>
      </c>
    </row>
    <row r="1585" spans="1:29" x14ac:dyDescent="0.3">
      <c r="A1585" s="89">
        <v>2018</v>
      </c>
      <c r="B1585" s="2" t="s">
        <v>79</v>
      </c>
      <c r="C1585" s="9">
        <v>330</v>
      </c>
      <c r="D1585" s="9">
        <v>70</v>
      </c>
      <c r="E1585" s="9">
        <v>9</v>
      </c>
      <c r="F1585" s="9">
        <v>14</v>
      </c>
      <c r="G1585" s="9">
        <v>26</v>
      </c>
      <c r="H1585" s="9">
        <v>10</v>
      </c>
      <c r="I1585" s="9">
        <v>2</v>
      </c>
      <c r="J1585" s="9">
        <v>11</v>
      </c>
      <c r="K1585" s="9">
        <v>3</v>
      </c>
      <c r="L1585" s="9">
        <v>6</v>
      </c>
      <c r="M1585" s="9">
        <v>44</v>
      </c>
      <c r="N1585" s="9">
        <v>5</v>
      </c>
      <c r="O1585" s="9">
        <v>51</v>
      </c>
      <c r="P1585" s="9">
        <v>6</v>
      </c>
      <c r="Q1585" s="9">
        <v>12</v>
      </c>
      <c r="R1585" s="9">
        <v>9</v>
      </c>
      <c r="S1585" s="9">
        <v>10</v>
      </c>
      <c r="T1585" s="9">
        <v>7</v>
      </c>
      <c r="U1585" s="9">
        <v>12</v>
      </c>
      <c r="V1585" s="9">
        <v>3</v>
      </c>
      <c r="W1585" s="9">
        <v>10</v>
      </c>
      <c r="X1585" s="9">
        <v>10</v>
      </c>
      <c r="Z1585">
        <v>301</v>
      </c>
      <c r="AA1585">
        <v>1</v>
      </c>
      <c r="AB1585" t="s">
        <v>7</v>
      </c>
      <c r="AC1585">
        <v>1</v>
      </c>
    </row>
    <row r="1586" spans="1:29" x14ac:dyDescent="0.3">
      <c r="A1586" s="89">
        <v>2018</v>
      </c>
      <c r="B1586" s="2" t="s">
        <v>77</v>
      </c>
      <c r="C1586" s="9">
        <v>304</v>
      </c>
      <c r="D1586" s="9">
        <v>50</v>
      </c>
      <c r="E1586" s="9">
        <v>7</v>
      </c>
      <c r="F1586" s="9">
        <v>10</v>
      </c>
      <c r="G1586" s="9">
        <v>19</v>
      </c>
      <c r="H1586" s="9">
        <v>11</v>
      </c>
      <c r="I1586" s="9">
        <v>9</v>
      </c>
      <c r="J1586" s="9">
        <v>7</v>
      </c>
      <c r="K1586" s="9">
        <v>3</v>
      </c>
      <c r="L1586" s="9">
        <v>4</v>
      </c>
      <c r="M1586" s="9">
        <v>55</v>
      </c>
      <c r="N1586" s="9">
        <v>8</v>
      </c>
      <c r="O1586" s="9">
        <v>40</v>
      </c>
      <c r="P1586" s="9">
        <v>13</v>
      </c>
      <c r="Q1586" s="9">
        <v>12</v>
      </c>
      <c r="R1586" s="9">
        <v>5</v>
      </c>
      <c r="S1586" s="9">
        <v>10</v>
      </c>
      <c r="T1586" s="9">
        <v>13</v>
      </c>
      <c r="U1586" s="9">
        <v>14</v>
      </c>
      <c r="V1586" s="9">
        <v>1</v>
      </c>
      <c r="W1586" s="9">
        <v>6</v>
      </c>
      <c r="X1586" s="9">
        <v>7</v>
      </c>
      <c r="Z1586">
        <v>228</v>
      </c>
      <c r="AA1586">
        <v>28</v>
      </c>
      <c r="AB1586" t="s">
        <v>6</v>
      </c>
      <c r="AC1586">
        <v>1</v>
      </c>
    </row>
    <row r="1587" spans="1:29" x14ac:dyDescent="0.3">
      <c r="A1587" s="89">
        <v>2018</v>
      </c>
      <c r="B1587" s="2" t="s">
        <v>76</v>
      </c>
      <c r="C1587" s="9">
        <v>301</v>
      </c>
      <c r="D1587" s="9">
        <v>50</v>
      </c>
      <c r="E1587" s="9">
        <v>4</v>
      </c>
      <c r="F1587" s="9">
        <v>12</v>
      </c>
      <c r="G1587" s="9">
        <v>21</v>
      </c>
      <c r="H1587" s="9">
        <v>13</v>
      </c>
      <c r="I1587" s="9">
        <v>5</v>
      </c>
      <c r="J1587" s="9">
        <v>7</v>
      </c>
      <c r="K1587" s="9">
        <v>3</v>
      </c>
      <c r="L1587" s="9">
        <v>4</v>
      </c>
      <c r="M1587" s="9">
        <v>47</v>
      </c>
      <c r="N1587" s="9">
        <v>11</v>
      </c>
      <c r="O1587" s="9">
        <v>52</v>
      </c>
      <c r="P1587" s="9">
        <v>10</v>
      </c>
      <c r="Q1587" s="9">
        <v>13</v>
      </c>
      <c r="R1587" s="9">
        <v>7</v>
      </c>
      <c r="S1587" s="9">
        <v>11</v>
      </c>
      <c r="T1587" s="9">
        <v>8</v>
      </c>
      <c r="U1587" s="9">
        <v>5</v>
      </c>
      <c r="V1587" s="9">
        <v>4</v>
      </c>
      <c r="W1587" s="9">
        <v>8</v>
      </c>
      <c r="X1587" s="9">
        <v>6</v>
      </c>
      <c r="Z1587">
        <v>227</v>
      </c>
      <c r="AA1587">
        <v>27</v>
      </c>
      <c r="AB1587" t="s">
        <v>6</v>
      </c>
      <c r="AC1587">
        <v>1</v>
      </c>
    </row>
    <row r="1588" spans="1:29" x14ac:dyDescent="0.3">
      <c r="A1588" s="89">
        <v>2018</v>
      </c>
      <c r="B1588" s="2" t="s">
        <v>75</v>
      </c>
      <c r="C1588" s="9">
        <v>335</v>
      </c>
      <c r="D1588" s="9">
        <v>59</v>
      </c>
      <c r="E1588" s="9">
        <v>8</v>
      </c>
      <c r="F1588" s="9">
        <v>14</v>
      </c>
      <c r="G1588" s="9">
        <v>21</v>
      </c>
      <c r="H1588" s="9">
        <v>13</v>
      </c>
      <c r="I1588" s="9">
        <v>8</v>
      </c>
      <c r="J1588" s="9">
        <v>9</v>
      </c>
      <c r="K1588" s="9">
        <v>2</v>
      </c>
      <c r="L1588" s="9">
        <v>8</v>
      </c>
      <c r="M1588" s="9">
        <v>49</v>
      </c>
      <c r="N1588" s="9">
        <v>10</v>
      </c>
      <c r="O1588" s="9">
        <v>50</v>
      </c>
      <c r="P1588" s="9">
        <v>9</v>
      </c>
      <c r="Q1588" s="9">
        <v>13</v>
      </c>
      <c r="R1588" s="9">
        <v>6</v>
      </c>
      <c r="S1588" s="9">
        <v>13</v>
      </c>
      <c r="T1588" s="9">
        <v>7</v>
      </c>
      <c r="U1588" s="9">
        <v>9</v>
      </c>
      <c r="V1588" s="9">
        <v>7</v>
      </c>
      <c r="W1588" s="9">
        <v>14</v>
      </c>
      <c r="X1588" s="9">
        <v>6</v>
      </c>
      <c r="Z1588">
        <v>226</v>
      </c>
      <c r="AA1588">
        <v>26</v>
      </c>
      <c r="AB1588" t="s">
        <v>6</v>
      </c>
      <c r="AC1588">
        <v>1</v>
      </c>
    </row>
    <row r="1589" spans="1:29" x14ac:dyDescent="0.3">
      <c r="A1589" s="89">
        <v>2018</v>
      </c>
      <c r="B1589" s="2" t="s">
        <v>74</v>
      </c>
      <c r="C1589" s="9">
        <v>284</v>
      </c>
      <c r="D1589" s="9">
        <v>52</v>
      </c>
      <c r="E1589" s="9">
        <v>5</v>
      </c>
      <c r="F1589" s="9">
        <v>6</v>
      </c>
      <c r="G1589" s="9">
        <v>7</v>
      </c>
      <c r="H1589" s="9">
        <v>8</v>
      </c>
      <c r="I1589" s="9">
        <v>6</v>
      </c>
      <c r="J1589" s="9">
        <v>9</v>
      </c>
      <c r="K1589" s="9">
        <v>1</v>
      </c>
      <c r="L1589" s="9">
        <v>3</v>
      </c>
      <c r="M1589" s="9">
        <v>41</v>
      </c>
      <c r="N1589" s="9">
        <v>11</v>
      </c>
      <c r="O1589" s="9">
        <v>50</v>
      </c>
      <c r="P1589" s="9">
        <v>16</v>
      </c>
      <c r="Q1589" s="9">
        <v>13</v>
      </c>
      <c r="R1589" s="9">
        <v>5</v>
      </c>
      <c r="S1589" s="9">
        <v>8</v>
      </c>
      <c r="T1589" s="9">
        <v>9</v>
      </c>
      <c r="U1589" s="9">
        <v>11</v>
      </c>
      <c r="V1589" s="9">
        <v>5</v>
      </c>
      <c r="W1589" s="9">
        <v>9</v>
      </c>
      <c r="X1589" s="9">
        <v>9</v>
      </c>
      <c r="Z1589">
        <v>225</v>
      </c>
      <c r="AA1589">
        <v>25</v>
      </c>
      <c r="AB1589" t="s">
        <v>6</v>
      </c>
      <c r="AC1589">
        <v>1</v>
      </c>
    </row>
    <row r="1590" spans="1:29" x14ac:dyDescent="0.3">
      <c r="A1590" s="89">
        <v>2018</v>
      </c>
      <c r="B1590" s="2" t="s">
        <v>73</v>
      </c>
      <c r="C1590" s="9">
        <v>287</v>
      </c>
      <c r="D1590" s="9">
        <v>52</v>
      </c>
      <c r="E1590" s="9">
        <v>9</v>
      </c>
      <c r="F1590" s="9">
        <v>5</v>
      </c>
      <c r="G1590" s="9">
        <v>14</v>
      </c>
      <c r="H1590" s="9">
        <v>8</v>
      </c>
      <c r="I1590" s="9">
        <v>10</v>
      </c>
      <c r="J1590" s="9">
        <v>5</v>
      </c>
      <c r="K1590" s="9">
        <v>5</v>
      </c>
      <c r="L1590" s="9">
        <v>7</v>
      </c>
      <c r="M1590" s="9">
        <v>35</v>
      </c>
      <c r="N1590" s="9">
        <v>8</v>
      </c>
      <c r="O1590" s="9">
        <v>51</v>
      </c>
      <c r="P1590" s="9">
        <v>5</v>
      </c>
      <c r="Q1590" s="9">
        <v>14</v>
      </c>
      <c r="R1590" s="9">
        <v>9</v>
      </c>
      <c r="S1590" s="9">
        <v>11</v>
      </c>
      <c r="T1590" s="9">
        <v>16</v>
      </c>
      <c r="U1590" s="9">
        <v>6</v>
      </c>
      <c r="V1590" s="9">
        <v>4</v>
      </c>
      <c r="W1590" s="9">
        <v>7</v>
      </c>
      <c r="X1590" s="9">
        <v>6</v>
      </c>
      <c r="Z1590">
        <v>224</v>
      </c>
      <c r="AA1590">
        <v>24</v>
      </c>
      <c r="AB1590" t="s">
        <v>6</v>
      </c>
      <c r="AC1590">
        <v>1</v>
      </c>
    </row>
    <row r="1591" spans="1:29" x14ac:dyDescent="0.3">
      <c r="A1591" s="89">
        <v>2018</v>
      </c>
      <c r="B1591" s="2" t="s">
        <v>72</v>
      </c>
      <c r="C1591" s="9">
        <v>319</v>
      </c>
      <c r="D1591" s="9">
        <v>68</v>
      </c>
      <c r="E1591" s="9">
        <v>6</v>
      </c>
      <c r="F1591" s="9">
        <v>8</v>
      </c>
      <c r="G1591" s="9">
        <v>19</v>
      </c>
      <c r="H1591" s="9">
        <v>14</v>
      </c>
      <c r="I1591" s="9">
        <v>9</v>
      </c>
      <c r="J1591" s="9">
        <v>11</v>
      </c>
      <c r="K1591" s="9">
        <v>4</v>
      </c>
      <c r="L1591" s="9">
        <v>6</v>
      </c>
      <c r="M1591" s="9">
        <v>39</v>
      </c>
      <c r="N1591" s="9">
        <v>9</v>
      </c>
      <c r="O1591" s="9">
        <v>46</v>
      </c>
      <c r="P1591" s="9">
        <v>6</v>
      </c>
      <c r="Q1591" s="9">
        <v>8</v>
      </c>
      <c r="R1591" s="9">
        <v>10</v>
      </c>
      <c r="S1591" s="9">
        <v>6</v>
      </c>
      <c r="T1591" s="9">
        <v>14</v>
      </c>
      <c r="U1591" s="9">
        <v>13</v>
      </c>
      <c r="V1591" s="9">
        <v>2</v>
      </c>
      <c r="W1591" s="9">
        <v>8</v>
      </c>
      <c r="X1591" s="9">
        <v>13</v>
      </c>
      <c r="Z1591">
        <v>223</v>
      </c>
      <c r="AA1591">
        <v>23</v>
      </c>
      <c r="AB1591" t="s">
        <v>6</v>
      </c>
      <c r="AC1591">
        <v>1</v>
      </c>
    </row>
    <row r="1592" spans="1:29" x14ac:dyDescent="0.3">
      <c r="A1592" s="89">
        <v>2018</v>
      </c>
      <c r="B1592" s="2" t="s">
        <v>71</v>
      </c>
      <c r="C1592" s="9">
        <v>303</v>
      </c>
      <c r="D1592" s="9">
        <v>48</v>
      </c>
      <c r="E1592" s="9">
        <v>11</v>
      </c>
      <c r="F1592" s="9">
        <v>15</v>
      </c>
      <c r="G1592" s="9">
        <v>14</v>
      </c>
      <c r="H1592" s="9">
        <v>15</v>
      </c>
      <c r="I1592" s="9">
        <v>5</v>
      </c>
      <c r="J1592" s="9">
        <v>6</v>
      </c>
      <c r="K1592" s="9">
        <v>3</v>
      </c>
      <c r="L1592" s="9">
        <v>9</v>
      </c>
      <c r="M1592" s="9">
        <v>44</v>
      </c>
      <c r="N1592" s="9">
        <v>6</v>
      </c>
      <c r="O1592" s="9">
        <v>48</v>
      </c>
      <c r="P1592" s="9">
        <v>10</v>
      </c>
      <c r="Q1592" s="9">
        <v>12</v>
      </c>
      <c r="R1592" s="9">
        <v>6</v>
      </c>
      <c r="S1592" s="9">
        <v>9</v>
      </c>
      <c r="T1592" s="9">
        <v>14</v>
      </c>
      <c r="U1592" s="9">
        <v>8</v>
      </c>
      <c r="V1592" s="9">
        <v>3</v>
      </c>
      <c r="W1592" s="9">
        <v>11</v>
      </c>
      <c r="X1592" s="9">
        <v>6</v>
      </c>
      <c r="Z1592">
        <v>222</v>
      </c>
      <c r="AA1592">
        <v>22</v>
      </c>
      <c r="AB1592" t="s">
        <v>6</v>
      </c>
      <c r="AC1592">
        <v>1</v>
      </c>
    </row>
    <row r="1593" spans="1:29" x14ac:dyDescent="0.3">
      <c r="A1593" s="89">
        <v>2018</v>
      </c>
      <c r="B1593" s="2" t="s">
        <v>70</v>
      </c>
      <c r="C1593" s="9">
        <v>331</v>
      </c>
      <c r="D1593" s="9">
        <v>48</v>
      </c>
      <c r="E1593" s="9">
        <v>14</v>
      </c>
      <c r="F1593" s="9">
        <v>8</v>
      </c>
      <c r="G1593" s="9">
        <v>13</v>
      </c>
      <c r="H1593" s="9">
        <v>12</v>
      </c>
      <c r="I1593" s="9">
        <v>10</v>
      </c>
      <c r="J1593" s="9">
        <v>10</v>
      </c>
      <c r="K1593" s="9">
        <v>2</v>
      </c>
      <c r="L1593" s="9">
        <v>2</v>
      </c>
      <c r="M1593" s="9">
        <v>52</v>
      </c>
      <c r="N1593" s="9">
        <v>13</v>
      </c>
      <c r="O1593" s="9">
        <v>69</v>
      </c>
      <c r="P1593" s="9">
        <v>14</v>
      </c>
      <c r="Q1593" s="9">
        <v>6</v>
      </c>
      <c r="R1593" s="9">
        <v>5</v>
      </c>
      <c r="S1593" s="9">
        <v>14</v>
      </c>
      <c r="T1593" s="9">
        <v>8</v>
      </c>
      <c r="U1593" s="9">
        <v>11</v>
      </c>
      <c r="V1593" s="9">
        <v>4</v>
      </c>
      <c r="W1593" s="9">
        <v>8</v>
      </c>
      <c r="X1593" s="9">
        <v>8</v>
      </c>
      <c r="Z1593">
        <v>221</v>
      </c>
      <c r="AA1593">
        <v>21</v>
      </c>
      <c r="AB1593" t="s">
        <v>6</v>
      </c>
      <c r="AC1593">
        <v>1</v>
      </c>
    </row>
    <row r="1594" spans="1:29" x14ac:dyDescent="0.3">
      <c r="A1594" s="89">
        <v>2018</v>
      </c>
      <c r="B1594" s="2" t="s">
        <v>69</v>
      </c>
      <c r="C1594" s="9">
        <v>291</v>
      </c>
      <c r="D1594" s="9">
        <v>54</v>
      </c>
      <c r="E1594" s="9">
        <v>13</v>
      </c>
      <c r="F1594" s="9">
        <v>7</v>
      </c>
      <c r="G1594" s="9">
        <v>15</v>
      </c>
      <c r="H1594" s="9">
        <v>15</v>
      </c>
      <c r="I1594" s="9">
        <v>6</v>
      </c>
      <c r="J1594" s="9">
        <v>7</v>
      </c>
      <c r="K1594" s="9">
        <v>2</v>
      </c>
      <c r="L1594" s="9">
        <v>9</v>
      </c>
      <c r="M1594" s="9">
        <v>37</v>
      </c>
      <c r="N1594" s="9">
        <v>9</v>
      </c>
      <c r="O1594" s="9">
        <v>51</v>
      </c>
      <c r="P1594" s="9">
        <v>11</v>
      </c>
      <c r="Q1594" s="9">
        <v>8</v>
      </c>
      <c r="R1594" s="9">
        <v>4</v>
      </c>
      <c r="S1594" s="9">
        <v>5</v>
      </c>
      <c r="T1594" s="9">
        <v>10</v>
      </c>
      <c r="U1594" s="9">
        <v>9</v>
      </c>
      <c r="V1594" s="9">
        <v>4</v>
      </c>
      <c r="W1594" s="9">
        <v>9</v>
      </c>
      <c r="X1594" s="9">
        <v>6</v>
      </c>
      <c r="Z1594">
        <v>220</v>
      </c>
      <c r="AA1594">
        <v>20</v>
      </c>
      <c r="AB1594" t="s">
        <v>6</v>
      </c>
      <c r="AC1594">
        <v>1</v>
      </c>
    </row>
    <row r="1595" spans="1:29" x14ac:dyDescent="0.3">
      <c r="A1595" s="89">
        <v>2018</v>
      </c>
      <c r="B1595" s="2" t="s">
        <v>68</v>
      </c>
      <c r="C1595" s="9">
        <v>301</v>
      </c>
      <c r="D1595" s="9">
        <v>42</v>
      </c>
      <c r="E1595" s="9">
        <v>7</v>
      </c>
      <c r="F1595" s="9">
        <v>6</v>
      </c>
      <c r="G1595" s="9">
        <v>15</v>
      </c>
      <c r="H1595" s="9">
        <v>11</v>
      </c>
      <c r="I1595" s="9">
        <v>8</v>
      </c>
      <c r="J1595" s="9">
        <v>4</v>
      </c>
      <c r="K1595" s="9">
        <v>1</v>
      </c>
      <c r="L1595" s="9">
        <v>8</v>
      </c>
      <c r="M1595" s="9">
        <v>41</v>
      </c>
      <c r="N1595" s="9">
        <v>10</v>
      </c>
      <c r="O1595" s="9">
        <v>59</v>
      </c>
      <c r="P1595" s="9">
        <v>9</v>
      </c>
      <c r="Q1595" s="9">
        <v>13</v>
      </c>
      <c r="R1595" s="9">
        <v>11</v>
      </c>
      <c r="S1595" s="9">
        <v>13</v>
      </c>
      <c r="T1595" s="9">
        <v>9</v>
      </c>
      <c r="U1595" s="9">
        <v>8</v>
      </c>
      <c r="V1595" s="9">
        <v>1</v>
      </c>
      <c r="W1595" s="9">
        <v>11</v>
      </c>
      <c r="X1595" s="9">
        <v>14</v>
      </c>
      <c r="Z1595">
        <v>219</v>
      </c>
      <c r="AA1595">
        <v>19</v>
      </c>
      <c r="AB1595" t="s">
        <v>6</v>
      </c>
      <c r="AC1595">
        <v>1</v>
      </c>
    </row>
    <row r="1596" spans="1:29" x14ac:dyDescent="0.3">
      <c r="A1596" s="89">
        <v>2018</v>
      </c>
      <c r="B1596" s="2" t="s">
        <v>67</v>
      </c>
      <c r="C1596" s="9">
        <v>265</v>
      </c>
      <c r="D1596" s="9">
        <v>52</v>
      </c>
      <c r="E1596" s="9">
        <v>9</v>
      </c>
      <c r="F1596" s="9">
        <v>9</v>
      </c>
      <c r="G1596" s="9">
        <v>11</v>
      </c>
      <c r="H1596" s="9">
        <v>9</v>
      </c>
      <c r="I1596" s="9">
        <v>4</v>
      </c>
      <c r="J1596" s="9">
        <v>8</v>
      </c>
      <c r="K1596" s="9">
        <v>3</v>
      </c>
      <c r="L1596" s="9">
        <v>2</v>
      </c>
      <c r="M1596" s="9">
        <v>38</v>
      </c>
      <c r="N1596" s="9">
        <v>11</v>
      </c>
      <c r="O1596" s="9">
        <v>41</v>
      </c>
      <c r="P1596" s="9">
        <v>12</v>
      </c>
      <c r="Q1596" s="9">
        <v>7</v>
      </c>
      <c r="R1596" s="9">
        <v>9</v>
      </c>
      <c r="S1596" s="9">
        <v>8</v>
      </c>
      <c r="T1596" s="9">
        <v>6</v>
      </c>
      <c r="U1596" s="9">
        <v>6</v>
      </c>
      <c r="V1596" s="9">
        <v>9</v>
      </c>
      <c r="W1596" s="9">
        <v>5</v>
      </c>
      <c r="X1596" s="9">
        <v>6</v>
      </c>
      <c r="Z1596">
        <v>218</v>
      </c>
      <c r="AA1596">
        <v>18</v>
      </c>
      <c r="AB1596" t="s">
        <v>6</v>
      </c>
      <c r="AC1596">
        <v>1</v>
      </c>
    </row>
    <row r="1597" spans="1:29" x14ac:dyDescent="0.3">
      <c r="A1597" s="89">
        <v>2018</v>
      </c>
      <c r="B1597" s="2" t="s">
        <v>66</v>
      </c>
      <c r="C1597" s="9">
        <v>279</v>
      </c>
      <c r="D1597" s="9">
        <v>40</v>
      </c>
      <c r="E1597" s="9">
        <v>8</v>
      </c>
      <c r="F1597" s="9">
        <v>7</v>
      </c>
      <c r="G1597" s="9">
        <v>26</v>
      </c>
      <c r="H1597" s="9">
        <v>12</v>
      </c>
      <c r="I1597" s="9">
        <v>9</v>
      </c>
      <c r="J1597" s="9">
        <v>8</v>
      </c>
      <c r="K1597" s="9">
        <v>1</v>
      </c>
      <c r="L1597" s="9">
        <v>8</v>
      </c>
      <c r="M1597" s="9">
        <v>37</v>
      </c>
      <c r="N1597" s="9">
        <v>7</v>
      </c>
      <c r="O1597" s="9">
        <v>52</v>
      </c>
      <c r="P1597" s="9">
        <v>8</v>
      </c>
      <c r="Q1597" s="9">
        <v>10</v>
      </c>
      <c r="R1597" s="9">
        <v>5</v>
      </c>
      <c r="S1597" s="9">
        <v>9</v>
      </c>
      <c r="T1597" s="9">
        <v>9</v>
      </c>
      <c r="U1597" s="9">
        <v>5</v>
      </c>
      <c r="V1597" s="9">
        <v>4</v>
      </c>
      <c r="W1597" s="9">
        <v>9</v>
      </c>
      <c r="X1597" s="9">
        <v>5</v>
      </c>
      <c r="Z1597">
        <v>217</v>
      </c>
      <c r="AA1597">
        <v>17</v>
      </c>
      <c r="AB1597" t="s">
        <v>6</v>
      </c>
      <c r="AC1597">
        <v>1</v>
      </c>
    </row>
    <row r="1598" spans="1:29" x14ac:dyDescent="0.3">
      <c r="A1598" s="89">
        <v>2018</v>
      </c>
      <c r="B1598" s="2" t="s">
        <v>65</v>
      </c>
      <c r="C1598" s="9">
        <v>309</v>
      </c>
      <c r="D1598" s="9">
        <v>57</v>
      </c>
      <c r="E1598" s="9">
        <v>9</v>
      </c>
      <c r="F1598" s="9">
        <v>13</v>
      </c>
      <c r="G1598" s="9">
        <v>17</v>
      </c>
      <c r="H1598" s="9">
        <v>9</v>
      </c>
      <c r="I1598" s="9">
        <v>4</v>
      </c>
      <c r="J1598" s="9">
        <v>10</v>
      </c>
      <c r="K1598" s="9">
        <v>2</v>
      </c>
      <c r="L1598" s="9">
        <v>12</v>
      </c>
      <c r="M1598" s="9">
        <v>36</v>
      </c>
      <c r="N1598" s="9">
        <v>16</v>
      </c>
      <c r="O1598" s="9">
        <v>39</v>
      </c>
      <c r="P1598" s="9">
        <v>14</v>
      </c>
      <c r="Q1598" s="9">
        <v>13</v>
      </c>
      <c r="R1598" s="9">
        <v>4</v>
      </c>
      <c r="S1598" s="9">
        <v>14</v>
      </c>
      <c r="T1598" s="9">
        <v>8</v>
      </c>
      <c r="U1598" s="9">
        <v>8</v>
      </c>
      <c r="V1598" s="9">
        <v>4</v>
      </c>
      <c r="W1598" s="9">
        <v>12</v>
      </c>
      <c r="X1598" s="9">
        <v>8</v>
      </c>
      <c r="Z1598">
        <v>216</v>
      </c>
      <c r="AA1598">
        <v>16</v>
      </c>
      <c r="AB1598" t="s">
        <v>6</v>
      </c>
      <c r="AC1598">
        <v>1</v>
      </c>
    </row>
    <row r="1599" spans="1:29" x14ac:dyDescent="0.3">
      <c r="A1599" s="89">
        <v>2018</v>
      </c>
      <c r="B1599" s="2" t="s">
        <v>64</v>
      </c>
      <c r="C1599" s="9">
        <v>295</v>
      </c>
      <c r="D1599" s="9">
        <v>55</v>
      </c>
      <c r="E1599" s="9">
        <v>4</v>
      </c>
      <c r="F1599" s="9">
        <v>10</v>
      </c>
      <c r="G1599" s="9">
        <v>11</v>
      </c>
      <c r="H1599" s="9">
        <v>15</v>
      </c>
      <c r="I1599" s="9">
        <v>8</v>
      </c>
      <c r="J1599" s="9">
        <v>9</v>
      </c>
      <c r="K1599" s="9">
        <v>3</v>
      </c>
      <c r="L1599" s="9">
        <v>6</v>
      </c>
      <c r="M1599" s="9">
        <v>40</v>
      </c>
      <c r="N1599" s="9">
        <v>11</v>
      </c>
      <c r="O1599" s="9">
        <v>40</v>
      </c>
      <c r="P1599" s="9">
        <v>10</v>
      </c>
      <c r="Q1599" s="9">
        <v>14</v>
      </c>
      <c r="R1599" s="9">
        <v>10</v>
      </c>
      <c r="S1599" s="9">
        <v>8</v>
      </c>
      <c r="T1599" s="9">
        <v>6</v>
      </c>
      <c r="U1599" s="9">
        <v>6</v>
      </c>
      <c r="V1599" s="9">
        <v>5</v>
      </c>
      <c r="W1599" s="9">
        <v>11</v>
      </c>
      <c r="X1599" s="9">
        <v>13</v>
      </c>
      <c r="Z1599">
        <v>215</v>
      </c>
      <c r="AA1599">
        <v>15</v>
      </c>
      <c r="AB1599" t="s">
        <v>6</v>
      </c>
      <c r="AC1599">
        <v>1</v>
      </c>
    </row>
    <row r="1600" spans="1:29" x14ac:dyDescent="0.3">
      <c r="A1600" s="89">
        <v>2018</v>
      </c>
      <c r="B1600" s="2" t="s">
        <v>63</v>
      </c>
      <c r="C1600" s="9">
        <v>293</v>
      </c>
      <c r="D1600" s="9">
        <v>67</v>
      </c>
      <c r="E1600" s="9">
        <v>12</v>
      </c>
      <c r="F1600" s="9">
        <v>10</v>
      </c>
      <c r="G1600" s="9">
        <v>12</v>
      </c>
      <c r="H1600" s="9">
        <v>10</v>
      </c>
      <c r="I1600" s="9">
        <v>7</v>
      </c>
      <c r="J1600" s="9">
        <v>9</v>
      </c>
      <c r="K1600" s="9">
        <v>0</v>
      </c>
      <c r="L1600" s="9">
        <v>4</v>
      </c>
      <c r="M1600" s="9">
        <v>30</v>
      </c>
      <c r="N1600" s="9">
        <v>12</v>
      </c>
      <c r="O1600" s="9">
        <v>40</v>
      </c>
      <c r="P1600" s="9">
        <v>9</v>
      </c>
      <c r="Q1600" s="9">
        <v>8</v>
      </c>
      <c r="R1600" s="9">
        <v>6</v>
      </c>
      <c r="S1600" s="9">
        <v>13</v>
      </c>
      <c r="T1600" s="9">
        <v>8</v>
      </c>
      <c r="U1600" s="9">
        <v>14</v>
      </c>
      <c r="V1600" s="9">
        <v>5</v>
      </c>
      <c r="W1600" s="9">
        <v>7</v>
      </c>
      <c r="X1600" s="9">
        <v>10</v>
      </c>
      <c r="Z1600">
        <v>214</v>
      </c>
      <c r="AA1600">
        <v>14</v>
      </c>
      <c r="AB1600" t="s">
        <v>6</v>
      </c>
      <c r="AC1600">
        <v>1</v>
      </c>
    </row>
    <row r="1601" spans="1:29" x14ac:dyDescent="0.3">
      <c r="A1601" s="89">
        <v>2018</v>
      </c>
      <c r="B1601" s="2" t="s">
        <v>62</v>
      </c>
      <c r="C1601" s="9">
        <v>310</v>
      </c>
      <c r="D1601" s="9">
        <v>49</v>
      </c>
      <c r="E1601" s="9">
        <v>12</v>
      </c>
      <c r="F1601" s="9">
        <v>11</v>
      </c>
      <c r="G1601" s="9">
        <v>11</v>
      </c>
      <c r="H1601" s="9">
        <v>13</v>
      </c>
      <c r="I1601" s="9">
        <v>6</v>
      </c>
      <c r="J1601" s="9">
        <v>9</v>
      </c>
      <c r="K1601" s="9">
        <v>5</v>
      </c>
      <c r="L1601" s="9">
        <v>5</v>
      </c>
      <c r="M1601" s="9">
        <v>46</v>
      </c>
      <c r="N1601" s="9">
        <v>10</v>
      </c>
      <c r="O1601" s="9">
        <v>43</v>
      </c>
      <c r="P1601" s="9">
        <v>9</v>
      </c>
      <c r="Q1601" s="9">
        <v>9</v>
      </c>
      <c r="R1601" s="9">
        <v>10</v>
      </c>
      <c r="S1601" s="9">
        <v>6</v>
      </c>
      <c r="T1601" s="9">
        <v>8</v>
      </c>
      <c r="U1601" s="9">
        <v>16</v>
      </c>
      <c r="V1601" s="9">
        <v>5</v>
      </c>
      <c r="W1601" s="9">
        <v>7</v>
      </c>
      <c r="X1601" s="9">
        <v>20</v>
      </c>
      <c r="Z1601">
        <v>213</v>
      </c>
      <c r="AA1601">
        <v>13</v>
      </c>
      <c r="AB1601" t="s">
        <v>6</v>
      </c>
      <c r="AC1601">
        <v>1</v>
      </c>
    </row>
    <row r="1602" spans="1:29" x14ac:dyDescent="0.3">
      <c r="A1602" s="89">
        <v>2018</v>
      </c>
      <c r="B1602" s="2" t="s">
        <v>61</v>
      </c>
      <c r="C1602" s="9">
        <v>273</v>
      </c>
      <c r="D1602" s="9">
        <v>37</v>
      </c>
      <c r="E1602" s="9">
        <v>6</v>
      </c>
      <c r="F1602" s="9">
        <v>8</v>
      </c>
      <c r="G1602" s="9">
        <v>8</v>
      </c>
      <c r="H1602" s="9">
        <v>12</v>
      </c>
      <c r="I1602" s="9">
        <v>9</v>
      </c>
      <c r="J1602" s="9">
        <v>11</v>
      </c>
      <c r="K1602" s="9">
        <v>2</v>
      </c>
      <c r="L1602" s="9">
        <v>4</v>
      </c>
      <c r="M1602" s="9">
        <v>31</v>
      </c>
      <c r="N1602" s="9">
        <v>13</v>
      </c>
      <c r="O1602" s="9">
        <v>55</v>
      </c>
      <c r="P1602" s="9">
        <v>10</v>
      </c>
      <c r="Q1602" s="9">
        <v>10</v>
      </c>
      <c r="R1602" s="9">
        <v>10</v>
      </c>
      <c r="S1602" s="9">
        <v>11</v>
      </c>
      <c r="T1602" s="9">
        <v>9</v>
      </c>
      <c r="U1602" s="9">
        <v>5</v>
      </c>
      <c r="V1602" s="9">
        <v>7</v>
      </c>
      <c r="W1602" s="9">
        <v>5</v>
      </c>
      <c r="X1602" s="9">
        <v>10</v>
      </c>
      <c r="Z1602">
        <v>212</v>
      </c>
      <c r="AA1602">
        <v>12</v>
      </c>
      <c r="AB1602" t="s">
        <v>6</v>
      </c>
      <c r="AC1602">
        <v>1</v>
      </c>
    </row>
    <row r="1603" spans="1:29" x14ac:dyDescent="0.3">
      <c r="A1603" s="89">
        <v>2018</v>
      </c>
      <c r="B1603" s="2" t="s">
        <v>60</v>
      </c>
      <c r="C1603" s="9">
        <v>293</v>
      </c>
      <c r="D1603" s="9">
        <v>56</v>
      </c>
      <c r="E1603" s="9">
        <v>13</v>
      </c>
      <c r="F1603" s="9">
        <v>9</v>
      </c>
      <c r="G1603" s="9">
        <v>15</v>
      </c>
      <c r="H1603" s="9">
        <v>9</v>
      </c>
      <c r="I1603" s="9">
        <v>7</v>
      </c>
      <c r="J1603" s="9">
        <v>8</v>
      </c>
      <c r="K1603" s="9">
        <v>3</v>
      </c>
      <c r="L1603" s="9">
        <v>6</v>
      </c>
      <c r="M1603" s="9">
        <v>38</v>
      </c>
      <c r="N1603" s="9">
        <v>7</v>
      </c>
      <c r="O1603" s="9">
        <v>38</v>
      </c>
      <c r="P1603" s="9">
        <v>14</v>
      </c>
      <c r="Q1603" s="9">
        <v>12</v>
      </c>
      <c r="R1603" s="9">
        <v>7</v>
      </c>
      <c r="S1603" s="9">
        <v>12</v>
      </c>
      <c r="T1603" s="9">
        <v>12</v>
      </c>
      <c r="U1603" s="9">
        <v>6</v>
      </c>
      <c r="V1603" s="9">
        <v>3</v>
      </c>
      <c r="W1603" s="9">
        <v>11</v>
      </c>
      <c r="X1603" s="9">
        <v>7</v>
      </c>
      <c r="Z1603">
        <v>211</v>
      </c>
      <c r="AA1603">
        <v>11</v>
      </c>
      <c r="AB1603" t="s">
        <v>6</v>
      </c>
      <c r="AC1603">
        <v>1</v>
      </c>
    </row>
    <row r="1604" spans="1:29" x14ac:dyDescent="0.3">
      <c r="A1604" s="89">
        <v>2018</v>
      </c>
      <c r="B1604" s="2" t="s">
        <v>59</v>
      </c>
      <c r="C1604" s="9">
        <v>292</v>
      </c>
      <c r="D1604" s="9">
        <v>48</v>
      </c>
      <c r="E1604" s="9">
        <v>12</v>
      </c>
      <c r="F1604" s="9">
        <v>8</v>
      </c>
      <c r="G1604" s="9">
        <v>11</v>
      </c>
      <c r="H1604" s="9">
        <v>18</v>
      </c>
      <c r="I1604" s="9">
        <v>6</v>
      </c>
      <c r="J1604" s="9">
        <v>6</v>
      </c>
      <c r="K1604" s="9">
        <v>4</v>
      </c>
      <c r="L1604" s="9">
        <v>6</v>
      </c>
      <c r="M1604" s="9">
        <v>42</v>
      </c>
      <c r="N1604" s="9">
        <v>9</v>
      </c>
      <c r="O1604" s="9">
        <v>44</v>
      </c>
      <c r="P1604" s="9">
        <v>8</v>
      </c>
      <c r="Q1604" s="9">
        <v>6</v>
      </c>
      <c r="R1604" s="9">
        <v>13</v>
      </c>
      <c r="S1604" s="9">
        <v>11</v>
      </c>
      <c r="T1604" s="9">
        <v>9</v>
      </c>
      <c r="U1604" s="9">
        <v>4</v>
      </c>
      <c r="V1604" s="9">
        <v>6</v>
      </c>
      <c r="W1604" s="9">
        <v>10</v>
      </c>
      <c r="X1604" s="9">
        <v>11</v>
      </c>
      <c r="Z1604">
        <v>210</v>
      </c>
      <c r="AA1604">
        <v>10</v>
      </c>
      <c r="AB1604" t="s">
        <v>6</v>
      </c>
      <c r="AC1604">
        <v>1</v>
      </c>
    </row>
    <row r="1605" spans="1:29" x14ac:dyDescent="0.3">
      <c r="A1605" s="89">
        <v>2018</v>
      </c>
      <c r="B1605" s="2" t="s">
        <v>58</v>
      </c>
      <c r="C1605" s="9">
        <v>260</v>
      </c>
      <c r="D1605" s="9">
        <v>47</v>
      </c>
      <c r="E1605" s="9">
        <v>13</v>
      </c>
      <c r="F1605" s="9">
        <v>13</v>
      </c>
      <c r="G1605" s="9">
        <v>13</v>
      </c>
      <c r="H1605" s="9">
        <v>5</v>
      </c>
      <c r="I1605" s="9">
        <v>8</v>
      </c>
      <c r="J1605" s="9">
        <v>8</v>
      </c>
      <c r="K1605" s="9">
        <v>1</v>
      </c>
      <c r="L1605" s="9">
        <v>9</v>
      </c>
      <c r="M1605" s="9">
        <v>25</v>
      </c>
      <c r="N1605" s="9">
        <v>15</v>
      </c>
      <c r="O1605" s="9">
        <v>32</v>
      </c>
      <c r="P1605" s="9">
        <v>7</v>
      </c>
      <c r="Q1605" s="9">
        <v>12</v>
      </c>
      <c r="R1605" s="9">
        <v>11</v>
      </c>
      <c r="S1605" s="9">
        <v>10</v>
      </c>
      <c r="T1605" s="9">
        <v>5</v>
      </c>
      <c r="U1605" s="9">
        <v>7</v>
      </c>
      <c r="V1605" s="9">
        <v>2</v>
      </c>
      <c r="W1605" s="9">
        <v>4</v>
      </c>
      <c r="X1605" s="9">
        <v>13</v>
      </c>
      <c r="Z1605">
        <v>209</v>
      </c>
      <c r="AA1605">
        <v>9</v>
      </c>
      <c r="AB1605" t="s">
        <v>6</v>
      </c>
      <c r="AC1605">
        <v>1</v>
      </c>
    </row>
    <row r="1606" spans="1:29" x14ac:dyDescent="0.3">
      <c r="A1606" s="89">
        <v>2018</v>
      </c>
      <c r="B1606" s="2" t="s">
        <v>57</v>
      </c>
      <c r="C1606" s="9">
        <v>262</v>
      </c>
      <c r="D1606" s="9">
        <v>47</v>
      </c>
      <c r="E1606" s="9">
        <v>8</v>
      </c>
      <c r="F1606" s="9">
        <v>8</v>
      </c>
      <c r="G1606" s="9">
        <v>10</v>
      </c>
      <c r="H1606" s="9">
        <v>4</v>
      </c>
      <c r="I1606" s="9">
        <v>9</v>
      </c>
      <c r="J1606" s="9">
        <v>14</v>
      </c>
      <c r="K1606" s="9">
        <v>4</v>
      </c>
      <c r="L1606" s="9">
        <v>2</v>
      </c>
      <c r="M1606" s="9">
        <v>20</v>
      </c>
      <c r="N1606" s="9">
        <v>11</v>
      </c>
      <c r="O1606" s="9">
        <v>43</v>
      </c>
      <c r="P1606" s="9">
        <v>2</v>
      </c>
      <c r="Q1606" s="9">
        <v>14</v>
      </c>
      <c r="R1606" s="9">
        <v>10</v>
      </c>
      <c r="S1606" s="9">
        <v>13</v>
      </c>
      <c r="T1606" s="9">
        <v>10</v>
      </c>
      <c r="U1606" s="9">
        <v>11</v>
      </c>
      <c r="V1606" s="9">
        <v>4</v>
      </c>
      <c r="W1606" s="9">
        <v>8</v>
      </c>
      <c r="X1606" s="9">
        <v>10</v>
      </c>
      <c r="Z1606">
        <v>208</v>
      </c>
      <c r="AA1606">
        <v>8</v>
      </c>
      <c r="AB1606" t="s">
        <v>6</v>
      </c>
      <c r="AC1606">
        <v>1</v>
      </c>
    </row>
    <row r="1607" spans="1:29" x14ac:dyDescent="0.3">
      <c r="A1607" s="89">
        <v>2018</v>
      </c>
      <c r="B1607" s="2" t="s">
        <v>56</v>
      </c>
      <c r="C1607" s="9">
        <v>297</v>
      </c>
      <c r="D1607" s="9">
        <v>49</v>
      </c>
      <c r="E1607" s="9">
        <v>13</v>
      </c>
      <c r="F1607" s="9">
        <v>9</v>
      </c>
      <c r="G1607" s="9">
        <v>20</v>
      </c>
      <c r="H1607" s="9">
        <v>14</v>
      </c>
      <c r="I1607" s="9">
        <v>7</v>
      </c>
      <c r="J1607" s="9">
        <v>6</v>
      </c>
      <c r="K1607" s="9">
        <v>1</v>
      </c>
      <c r="L1607" s="9">
        <v>3</v>
      </c>
      <c r="M1607" s="9">
        <v>25</v>
      </c>
      <c r="N1607" s="9">
        <v>10</v>
      </c>
      <c r="O1607" s="9">
        <v>38</v>
      </c>
      <c r="P1607" s="9">
        <v>19</v>
      </c>
      <c r="Q1607" s="9">
        <v>13</v>
      </c>
      <c r="R1607" s="9">
        <v>12</v>
      </c>
      <c r="S1607" s="9">
        <v>13</v>
      </c>
      <c r="T1607" s="9">
        <v>10</v>
      </c>
      <c r="U1607" s="9">
        <v>9</v>
      </c>
      <c r="V1607" s="9">
        <v>6</v>
      </c>
      <c r="W1607" s="9">
        <v>7</v>
      </c>
      <c r="X1607" s="9">
        <v>13</v>
      </c>
      <c r="Z1607">
        <v>207</v>
      </c>
      <c r="AA1607">
        <v>7</v>
      </c>
      <c r="AB1607" t="s">
        <v>6</v>
      </c>
      <c r="AC1607">
        <v>1</v>
      </c>
    </row>
    <row r="1608" spans="1:29" x14ac:dyDescent="0.3">
      <c r="A1608" s="89">
        <v>2018</v>
      </c>
      <c r="B1608" s="2" t="s">
        <v>55</v>
      </c>
      <c r="C1608" s="9">
        <v>288</v>
      </c>
      <c r="D1608" s="9">
        <v>62</v>
      </c>
      <c r="E1608" s="9">
        <v>13</v>
      </c>
      <c r="F1608" s="9">
        <v>5</v>
      </c>
      <c r="G1608" s="9">
        <v>12</v>
      </c>
      <c r="H1608" s="9">
        <v>12</v>
      </c>
      <c r="I1608" s="9">
        <v>7</v>
      </c>
      <c r="J1608" s="9">
        <v>12</v>
      </c>
      <c r="K1608" s="9">
        <v>2</v>
      </c>
      <c r="L1608" s="9">
        <v>3</v>
      </c>
      <c r="M1608" s="9">
        <v>29</v>
      </c>
      <c r="N1608" s="9">
        <v>7</v>
      </c>
      <c r="O1608" s="9">
        <v>47</v>
      </c>
      <c r="P1608" s="9">
        <v>12</v>
      </c>
      <c r="Q1608" s="9">
        <v>6</v>
      </c>
      <c r="R1608" s="9">
        <v>9</v>
      </c>
      <c r="S1608" s="9">
        <v>14</v>
      </c>
      <c r="T1608" s="9">
        <v>6</v>
      </c>
      <c r="U1608" s="9">
        <v>10</v>
      </c>
      <c r="V1608" s="9">
        <v>4</v>
      </c>
      <c r="W1608" s="9">
        <v>6</v>
      </c>
      <c r="X1608" s="9">
        <v>10</v>
      </c>
      <c r="Z1608">
        <v>206</v>
      </c>
      <c r="AA1608">
        <v>6</v>
      </c>
      <c r="AB1608" t="s">
        <v>6</v>
      </c>
      <c r="AC1608">
        <v>1</v>
      </c>
    </row>
    <row r="1609" spans="1:29" x14ac:dyDescent="0.3">
      <c r="A1609" s="89">
        <v>2018</v>
      </c>
      <c r="B1609" s="2" t="s">
        <v>54</v>
      </c>
      <c r="C1609" s="9">
        <v>291</v>
      </c>
      <c r="D1609" s="9">
        <v>51</v>
      </c>
      <c r="E1609" s="9">
        <v>12</v>
      </c>
      <c r="F1609" s="9">
        <v>6</v>
      </c>
      <c r="G1609" s="9">
        <v>11</v>
      </c>
      <c r="H1609" s="9">
        <v>5</v>
      </c>
      <c r="I1609" s="9">
        <v>6</v>
      </c>
      <c r="J1609" s="9">
        <v>10</v>
      </c>
      <c r="K1609" s="9">
        <v>2</v>
      </c>
      <c r="L1609" s="9">
        <v>6</v>
      </c>
      <c r="M1609" s="9">
        <v>36</v>
      </c>
      <c r="N1609" s="9">
        <v>7</v>
      </c>
      <c r="O1609" s="9">
        <v>51</v>
      </c>
      <c r="P1609" s="9">
        <v>11</v>
      </c>
      <c r="Q1609" s="9">
        <v>18</v>
      </c>
      <c r="R1609" s="9">
        <v>7</v>
      </c>
      <c r="S1609" s="9">
        <v>6</v>
      </c>
      <c r="T1609" s="9">
        <v>9</v>
      </c>
      <c r="U1609" s="9">
        <v>12</v>
      </c>
      <c r="V1609" s="9">
        <v>6</v>
      </c>
      <c r="W1609" s="9">
        <v>8</v>
      </c>
      <c r="X1609" s="9">
        <v>11</v>
      </c>
      <c r="Z1609">
        <v>205</v>
      </c>
      <c r="AA1609">
        <v>5</v>
      </c>
      <c r="AB1609" t="s">
        <v>6</v>
      </c>
      <c r="AC1609">
        <v>1</v>
      </c>
    </row>
    <row r="1610" spans="1:29" x14ac:dyDescent="0.3">
      <c r="A1610" s="89">
        <v>2018</v>
      </c>
      <c r="B1610" s="2" t="s">
        <v>53</v>
      </c>
      <c r="C1610" s="9">
        <v>288</v>
      </c>
      <c r="D1610" s="9">
        <v>54</v>
      </c>
      <c r="E1610" s="9">
        <v>8</v>
      </c>
      <c r="F1610" s="9">
        <v>7</v>
      </c>
      <c r="G1610" s="9">
        <v>8</v>
      </c>
      <c r="H1610" s="9">
        <v>15</v>
      </c>
      <c r="I1610" s="9">
        <v>7</v>
      </c>
      <c r="J1610" s="9">
        <v>7</v>
      </c>
      <c r="K1610" s="9">
        <v>1</v>
      </c>
      <c r="L1610" s="9">
        <v>2</v>
      </c>
      <c r="M1610" s="9">
        <v>34</v>
      </c>
      <c r="N1610" s="9">
        <v>10</v>
      </c>
      <c r="O1610" s="9">
        <v>42</v>
      </c>
      <c r="P1610" s="9">
        <v>13</v>
      </c>
      <c r="Q1610" s="9">
        <v>8</v>
      </c>
      <c r="R1610" s="9">
        <v>17</v>
      </c>
      <c r="S1610" s="9">
        <v>9</v>
      </c>
      <c r="T1610" s="9">
        <v>16</v>
      </c>
      <c r="U1610" s="9">
        <v>5</v>
      </c>
      <c r="V1610" s="9">
        <v>5</v>
      </c>
      <c r="W1610" s="9">
        <v>11</v>
      </c>
      <c r="X1610" s="9">
        <v>9</v>
      </c>
      <c r="Z1610">
        <v>204</v>
      </c>
      <c r="AA1610">
        <v>4</v>
      </c>
      <c r="AB1610" t="s">
        <v>6</v>
      </c>
      <c r="AC1610">
        <v>1</v>
      </c>
    </row>
    <row r="1611" spans="1:29" x14ac:dyDescent="0.3">
      <c r="A1611" s="89">
        <v>2018</v>
      </c>
      <c r="B1611" s="2" t="s">
        <v>52</v>
      </c>
      <c r="C1611" s="9">
        <v>270</v>
      </c>
      <c r="D1611" s="9">
        <v>65</v>
      </c>
      <c r="E1611" s="9">
        <v>6</v>
      </c>
      <c r="F1611" s="9">
        <v>9</v>
      </c>
      <c r="G1611" s="9">
        <v>12</v>
      </c>
      <c r="H1611" s="9">
        <v>8</v>
      </c>
      <c r="I1611" s="9">
        <v>6</v>
      </c>
      <c r="J1611" s="9">
        <v>8</v>
      </c>
      <c r="K1611" s="9">
        <v>2</v>
      </c>
      <c r="L1611" s="9">
        <v>6</v>
      </c>
      <c r="M1611" s="9">
        <v>27</v>
      </c>
      <c r="N1611" s="9">
        <v>7</v>
      </c>
      <c r="O1611" s="9">
        <v>42</v>
      </c>
      <c r="P1611" s="9">
        <v>10</v>
      </c>
      <c r="Q1611" s="9">
        <v>8</v>
      </c>
      <c r="R1611" s="9">
        <v>6</v>
      </c>
      <c r="S1611" s="9">
        <v>11</v>
      </c>
      <c r="T1611" s="9">
        <v>12</v>
      </c>
      <c r="U1611" s="9">
        <v>3</v>
      </c>
      <c r="V1611" s="9">
        <v>7</v>
      </c>
      <c r="W1611" s="9">
        <v>5</v>
      </c>
      <c r="X1611" s="9">
        <v>10</v>
      </c>
      <c r="Z1611">
        <v>203</v>
      </c>
      <c r="AA1611">
        <v>3</v>
      </c>
      <c r="AB1611" t="s">
        <v>6</v>
      </c>
      <c r="AC1611">
        <v>1</v>
      </c>
    </row>
    <row r="1612" spans="1:29" x14ac:dyDescent="0.3">
      <c r="A1612" s="89">
        <v>2018</v>
      </c>
      <c r="B1612" s="2" t="s">
        <v>51</v>
      </c>
      <c r="C1612" s="9">
        <v>260</v>
      </c>
      <c r="D1612" s="9">
        <v>45</v>
      </c>
      <c r="E1612" s="9">
        <v>12</v>
      </c>
      <c r="F1612" s="9">
        <v>7</v>
      </c>
      <c r="G1612" s="9">
        <v>11</v>
      </c>
      <c r="H1612" s="9">
        <v>11</v>
      </c>
      <c r="I1612" s="9">
        <v>9</v>
      </c>
      <c r="J1612" s="9">
        <v>5</v>
      </c>
      <c r="K1612" s="9">
        <v>3</v>
      </c>
      <c r="L1612" s="9">
        <v>4</v>
      </c>
      <c r="M1612" s="9">
        <v>43</v>
      </c>
      <c r="N1612" s="9">
        <v>9</v>
      </c>
      <c r="O1612" s="9">
        <v>29</v>
      </c>
      <c r="P1612" s="9">
        <v>7</v>
      </c>
      <c r="Q1612" s="9">
        <v>7</v>
      </c>
      <c r="R1612" s="9">
        <v>11</v>
      </c>
      <c r="S1612" s="9">
        <v>7</v>
      </c>
      <c r="T1612" s="9">
        <v>6</v>
      </c>
      <c r="U1612" s="9">
        <v>11</v>
      </c>
      <c r="V1612" s="9">
        <v>3</v>
      </c>
      <c r="W1612" s="9">
        <v>10</v>
      </c>
      <c r="X1612" s="9">
        <v>10</v>
      </c>
      <c r="Z1612">
        <v>202</v>
      </c>
      <c r="AA1612">
        <v>2</v>
      </c>
      <c r="AB1612" t="s">
        <v>6</v>
      </c>
      <c r="AC1612">
        <v>1</v>
      </c>
    </row>
    <row r="1613" spans="1:29" x14ac:dyDescent="0.3">
      <c r="A1613" s="89">
        <v>2018</v>
      </c>
      <c r="B1613" s="2" t="s">
        <v>50</v>
      </c>
      <c r="C1613" s="9">
        <v>270</v>
      </c>
      <c r="D1613" s="9">
        <v>46</v>
      </c>
      <c r="E1613" s="9">
        <v>11</v>
      </c>
      <c r="F1613" s="9">
        <v>8</v>
      </c>
      <c r="G1613" s="9">
        <v>13</v>
      </c>
      <c r="H1613" s="9">
        <v>8</v>
      </c>
      <c r="I1613" s="9">
        <v>8</v>
      </c>
      <c r="J1613" s="9">
        <v>8</v>
      </c>
      <c r="K1613" s="9">
        <v>1</v>
      </c>
      <c r="L1613" s="9">
        <v>7</v>
      </c>
      <c r="M1613" s="9">
        <v>30</v>
      </c>
      <c r="N1613" s="9">
        <v>15</v>
      </c>
      <c r="O1613" s="9">
        <v>47</v>
      </c>
      <c r="P1613" s="9">
        <v>4</v>
      </c>
      <c r="Q1613" s="9">
        <v>10</v>
      </c>
      <c r="R1613" s="9">
        <v>6</v>
      </c>
      <c r="S1613" s="9">
        <v>6</v>
      </c>
      <c r="T1613" s="9">
        <v>9</v>
      </c>
      <c r="U1613" s="9">
        <v>9</v>
      </c>
      <c r="V1613" s="9">
        <v>1</v>
      </c>
      <c r="W1613" s="9">
        <v>8</v>
      </c>
      <c r="X1613" s="9">
        <v>15</v>
      </c>
      <c r="Z1613">
        <v>201</v>
      </c>
      <c r="AA1613">
        <v>1</v>
      </c>
      <c r="AB1613" t="s">
        <v>6</v>
      </c>
      <c r="AC1613">
        <v>1</v>
      </c>
    </row>
    <row r="1614" spans="1:29" x14ac:dyDescent="0.3">
      <c r="A1614" s="89">
        <v>2018</v>
      </c>
      <c r="B1614" s="2" t="s">
        <v>49</v>
      </c>
      <c r="C1614" s="9">
        <v>249</v>
      </c>
      <c r="D1614" s="9">
        <v>49</v>
      </c>
      <c r="E1614" s="9">
        <v>10</v>
      </c>
      <c r="F1614" s="9">
        <v>7</v>
      </c>
      <c r="G1614" s="9">
        <v>11</v>
      </c>
      <c r="H1614" s="9">
        <v>6</v>
      </c>
      <c r="I1614" s="9">
        <v>5</v>
      </c>
      <c r="J1614" s="9">
        <v>5</v>
      </c>
      <c r="K1614" s="9">
        <v>2</v>
      </c>
      <c r="L1614" s="9">
        <v>5</v>
      </c>
      <c r="M1614" s="9">
        <v>31</v>
      </c>
      <c r="N1614" s="9">
        <v>6</v>
      </c>
      <c r="O1614" s="9">
        <v>41</v>
      </c>
      <c r="P1614" s="9">
        <v>12</v>
      </c>
      <c r="Q1614" s="9">
        <v>3</v>
      </c>
      <c r="R1614" s="9">
        <v>16</v>
      </c>
      <c r="S1614" s="9">
        <v>6</v>
      </c>
      <c r="T1614" s="9">
        <v>5</v>
      </c>
      <c r="U1614" s="9">
        <v>11</v>
      </c>
      <c r="V1614" s="9">
        <v>7</v>
      </c>
      <c r="W1614" s="9">
        <v>6</v>
      </c>
      <c r="X1614" s="9">
        <v>5</v>
      </c>
      <c r="Z1614">
        <v>131</v>
      </c>
      <c r="AA1614">
        <v>31</v>
      </c>
      <c r="AB1614" t="s">
        <v>5</v>
      </c>
      <c r="AC1614">
        <v>1</v>
      </c>
    </row>
    <row r="1615" spans="1:29" x14ac:dyDescent="0.3">
      <c r="A1615" s="89">
        <v>2018</v>
      </c>
      <c r="B1615" s="2" t="s">
        <v>48</v>
      </c>
      <c r="C1615" s="9">
        <v>243</v>
      </c>
      <c r="D1615" s="9">
        <v>47</v>
      </c>
      <c r="E1615" s="9">
        <v>15</v>
      </c>
      <c r="F1615" s="9">
        <v>12</v>
      </c>
      <c r="G1615" s="9">
        <v>8</v>
      </c>
      <c r="H1615" s="9">
        <v>6</v>
      </c>
      <c r="I1615" s="9">
        <v>3</v>
      </c>
      <c r="J1615" s="9">
        <v>4</v>
      </c>
      <c r="K1615" s="9">
        <v>2</v>
      </c>
      <c r="L1615" s="9">
        <v>4</v>
      </c>
      <c r="M1615" s="9">
        <v>34</v>
      </c>
      <c r="N1615" s="9">
        <v>7</v>
      </c>
      <c r="O1615" s="9">
        <v>38</v>
      </c>
      <c r="P1615" s="9">
        <v>11</v>
      </c>
      <c r="Q1615" s="9">
        <v>10</v>
      </c>
      <c r="R1615" s="9">
        <v>6</v>
      </c>
      <c r="S1615" s="9">
        <v>6</v>
      </c>
      <c r="T1615" s="9">
        <v>7</v>
      </c>
      <c r="U1615" s="9">
        <v>7</v>
      </c>
      <c r="V1615" s="9">
        <v>1</v>
      </c>
      <c r="W1615" s="9">
        <v>12</v>
      </c>
      <c r="X1615" s="9">
        <v>3</v>
      </c>
      <c r="Z1615">
        <v>130</v>
      </c>
      <c r="AA1615">
        <v>30</v>
      </c>
      <c r="AB1615" t="s">
        <v>5</v>
      </c>
      <c r="AC1615">
        <v>1</v>
      </c>
    </row>
    <row r="1616" spans="1:29" x14ac:dyDescent="0.3">
      <c r="A1616" s="89">
        <v>2018</v>
      </c>
      <c r="B1616" s="2" t="s">
        <v>47</v>
      </c>
      <c r="C1616" s="9">
        <v>274</v>
      </c>
      <c r="D1616" s="9">
        <v>43</v>
      </c>
      <c r="E1616" s="9">
        <v>11</v>
      </c>
      <c r="F1616" s="9">
        <v>9</v>
      </c>
      <c r="G1616" s="9">
        <v>10</v>
      </c>
      <c r="H1616" s="9">
        <v>7</v>
      </c>
      <c r="I1616" s="9">
        <v>5</v>
      </c>
      <c r="J1616" s="9">
        <v>7</v>
      </c>
      <c r="K1616" s="9">
        <v>2</v>
      </c>
      <c r="L1616" s="9">
        <v>8</v>
      </c>
      <c r="M1616" s="9">
        <v>35</v>
      </c>
      <c r="N1616" s="9">
        <v>10</v>
      </c>
      <c r="O1616" s="9">
        <v>33</v>
      </c>
      <c r="P1616" s="9">
        <v>12</v>
      </c>
      <c r="Q1616" s="9">
        <v>13</v>
      </c>
      <c r="R1616" s="9">
        <v>11</v>
      </c>
      <c r="S1616" s="9">
        <v>10</v>
      </c>
      <c r="T1616" s="9">
        <v>7</v>
      </c>
      <c r="U1616" s="9">
        <v>17</v>
      </c>
      <c r="V1616" s="9">
        <v>4</v>
      </c>
      <c r="W1616" s="9">
        <v>8</v>
      </c>
      <c r="X1616" s="9">
        <v>12</v>
      </c>
      <c r="Z1616">
        <v>129</v>
      </c>
      <c r="AA1616">
        <v>29</v>
      </c>
      <c r="AB1616" t="s">
        <v>5</v>
      </c>
      <c r="AC1616">
        <v>1</v>
      </c>
    </row>
    <row r="1617" spans="1:29" x14ac:dyDescent="0.3">
      <c r="A1617" s="89">
        <v>2018</v>
      </c>
      <c r="B1617" s="2" t="s">
        <v>46</v>
      </c>
      <c r="C1617" s="9">
        <v>275</v>
      </c>
      <c r="D1617" s="9">
        <v>55</v>
      </c>
      <c r="E1617" s="9">
        <v>7</v>
      </c>
      <c r="F1617" s="9">
        <v>9</v>
      </c>
      <c r="G1617" s="9">
        <v>16</v>
      </c>
      <c r="H1617" s="9">
        <v>12</v>
      </c>
      <c r="I1617" s="9">
        <v>6</v>
      </c>
      <c r="J1617" s="9">
        <v>9</v>
      </c>
      <c r="K1617" s="9">
        <v>1</v>
      </c>
      <c r="L1617" s="9">
        <v>3</v>
      </c>
      <c r="M1617" s="9">
        <v>31</v>
      </c>
      <c r="N1617" s="9">
        <v>5</v>
      </c>
      <c r="O1617" s="9">
        <v>42</v>
      </c>
      <c r="P1617" s="9">
        <v>9</v>
      </c>
      <c r="Q1617" s="9">
        <v>11</v>
      </c>
      <c r="R1617" s="9">
        <v>9</v>
      </c>
      <c r="S1617" s="9">
        <v>8</v>
      </c>
      <c r="T1617" s="9">
        <v>11</v>
      </c>
      <c r="U1617" s="9">
        <v>9</v>
      </c>
      <c r="V1617" s="9">
        <v>7</v>
      </c>
      <c r="W1617" s="9">
        <v>6</v>
      </c>
      <c r="X1617" s="9">
        <v>9</v>
      </c>
      <c r="Z1617">
        <v>128</v>
      </c>
      <c r="AA1617">
        <v>28</v>
      </c>
      <c r="AB1617" t="s">
        <v>5</v>
      </c>
      <c r="AC1617">
        <v>1</v>
      </c>
    </row>
    <row r="1618" spans="1:29" x14ac:dyDescent="0.3">
      <c r="A1618" s="89">
        <v>2018</v>
      </c>
      <c r="B1618" s="2" t="s">
        <v>45</v>
      </c>
      <c r="C1618" s="9">
        <v>278</v>
      </c>
      <c r="D1618" s="9">
        <v>44</v>
      </c>
      <c r="E1618" s="9">
        <v>9</v>
      </c>
      <c r="F1618" s="9">
        <v>6</v>
      </c>
      <c r="G1618" s="9">
        <v>19</v>
      </c>
      <c r="H1618" s="9">
        <v>12</v>
      </c>
      <c r="I1618" s="9">
        <v>6</v>
      </c>
      <c r="J1618" s="9">
        <v>13</v>
      </c>
      <c r="K1618" s="9">
        <v>1</v>
      </c>
      <c r="L1618" s="9">
        <v>2</v>
      </c>
      <c r="M1618" s="9">
        <v>33</v>
      </c>
      <c r="N1618" s="9">
        <v>11</v>
      </c>
      <c r="O1618" s="9">
        <v>47</v>
      </c>
      <c r="P1618" s="9">
        <v>7</v>
      </c>
      <c r="Q1618" s="9">
        <v>5</v>
      </c>
      <c r="R1618" s="9">
        <v>7</v>
      </c>
      <c r="S1618" s="9">
        <v>13</v>
      </c>
      <c r="T1618" s="9">
        <v>8</v>
      </c>
      <c r="U1618" s="9">
        <v>10</v>
      </c>
      <c r="V1618" s="9">
        <v>6</v>
      </c>
      <c r="W1618" s="9">
        <v>9</v>
      </c>
      <c r="X1618" s="9">
        <v>10</v>
      </c>
      <c r="Z1618">
        <v>127</v>
      </c>
      <c r="AA1618">
        <v>27</v>
      </c>
      <c r="AB1618" t="s">
        <v>5</v>
      </c>
      <c r="AC1618">
        <v>1</v>
      </c>
    </row>
    <row r="1619" spans="1:29" x14ac:dyDescent="0.3">
      <c r="A1619" s="89">
        <v>2018</v>
      </c>
      <c r="B1619" s="2" t="s">
        <v>44</v>
      </c>
      <c r="C1619" s="9">
        <v>258</v>
      </c>
      <c r="D1619" s="9">
        <v>40</v>
      </c>
      <c r="E1619" s="9">
        <v>6</v>
      </c>
      <c r="F1619" s="9">
        <v>13</v>
      </c>
      <c r="G1619" s="9">
        <v>5</v>
      </c>
      <c r="H1619" s="9">
        <v>9</v>
      </c>
      <c r="I1619" s="9">
        <v>10</v>
      </c>
      <c r="J1619" s="9">
        <v>14</v>
      </c>
      <c r="K1619" s="9">
        <v>2</v>
      </c>
      <c r="L1619" s="9">
        <v>5</v>
      </c>
      <c r="M1619" s="9">
        <v>29</v>
      </c>
      <c r="N1619" s="9">
        <v>9</v>
      </c>
      <c r="O1619" s="9">
        <v>36</v>
      </c>
      <c r="P1619" s="9">
        <v>8</v>
      </c>
      <c r="Q1619" s="9">
        <v>12</v>
      </c>
      <c r="R1619" s="9">
        <v>9</v>
      </c>
      <c r="S1619" s="9">
        <v>10</v>
      </c>
      <c r="T1619" s="9">
        <v>9</v>
      </c>
      <c r="U1619" s="9">
        <v>11</v>
      </c>
      <c r="V1619" s="9">
        <v>8</v>
      </c>
      <c r="W1619" s="9">
        <v>5</v>
      </c>
      <c r="X1619" s="9">
        <v>8</v>
      </c>
      <c r="Z1619">
        <v>126</v>
      </c>
      <c r="AA1619">
        <v>26</v>
      </c>
      <c r="AB1619" t="s">
        <v>5</v>
      </c>
      <c r="AC1619">
        <v>1</v>
      </c>
    </row>
    <row r="1620" spans="1:29" x14ac:dyDescent="0.3">
      <c r="A1620" s="89">
        <v>2018</v>
      </c>
      <c r="B1620" s="2" t="s">
        <v>43</v>
      </c>
      <c r="C1620" s="9">
        <v>288</v>
      </c>
      <c r="D1620" s="9">
        <v>59</v>
      </c>
      <c r="E1620" s="9">
        <v>11</v>
      </c>
      <c r="F1620" s="9">
        <v>7</v>
      </c>
      <c r="G1620" s="9">
        <v>15</v>
      </c>
      <c r="H1620" s="9">
        <v>13</v>
      </c>
      <c r="I1620" s="9">
        <v>8</v>
      </c>
      <c r="J1620" s="9">
        <v>5</v>
      </c>
      <c r="K1620" s="9">
        <v>0</v>
      </c>
      <c r="L1620" s="9">
        <v>3</v>
      </c>
      <c r="M1620" s="9">
        <v>35</v>
      </c>
      <c r="N1620" s="9">
        <v>8</v>
      </c>
      <c r="O1620" s="9">
        <v>41</v>
      </c>
      <c r="P1620" s="9">
        <v>8</v>
      </c>
      <c r="Q1620" s="9">
        <v>4</v>
      </c>
      <c r="R1620" s="9">
        <v>11</v>
      </c>
      <c r="S1620" s="9">
        <v>15</v>
      </c>
      <c r="T1620" s="9">
        <v>11</v>
      </c>
      <c r="U1620" s="9">
        <v>13</v>
      </c>
      <c r="V1620" s="9">
        <v>2</v>
      </c>
      <c r="W1620" s="9">
        <v>10</v>
      </c>
      <c r="X1620" s="9">
        <v>9</v>
      </c>
      <c r="Z1620">
        <v>125</v>
      </c>
      <c r="AA1620">
        <v>25</v>
      </c>
      <c r="AB1620" t="s">
        <v>5</v>
      </c>
      <c r="AC1620">
        <v>1</v>
      </c>
    </row>
    <row r="1621" spans="1:29" x14ac:dyDescent="0.3">
      <c r="A1621" s="89">
        <v>2018</v>
      </c>
      <c r="B1621" s="2" t="s">
        <v>42</v>
      </c>
      <c r="C1621" s="9">
        <v>280</v>
      </c>
      <c r="D1621" s="9">
        <v>50</v>
      </c>
      <c r="E1621" s="9">
        <v>10</v>
      </c>
      <c r="F1621" s="9">
        <v>7</v>
      </c>
      <c r="G1621" s="9">
        <v>19</v>
      </c>
      <c r="H1621" s="9">
        <v>10</v>
      </c>
      <c r="I1621" s="9">
        <v>6</v>
      </c>
      <c r="J1621" s="9">
        <v>11</v>
      </c>
      <c r="K1621" s="9">
        <v>1</v>
      </c>
      <c r="L1621" s="9">
        <v>7</v>
      </c>
      <c r="M1621" s="9">
        <v>38</v>
      </c>
      <c r="N1621" s="9">
        <v>11</v>
      </c>
      <c r="O1621" s="9">
        <v>44</v>
      </c>
      <c r="P1621" s="9">
        <v>6</v>
      </c>
      <c r="Q1621" s="9">
        <v>7</v>
      </c>
      <c r="R1621" s="9">
        <v>10</v>
      </c>
      <c r="S1621" s="9">
        <v>8</v>
      </c>
      <c r="T1621" s="9">
        <v>9</v>
      </c>
      <c r="U1621" s="9">
        <v>9</v>
      </c>
      <c r="V1621" s="9">
        <v>6</v>
      </c>
      <c r="W1621" s="9">
        <v>7</v>
      </c>
      <c r="X1621" s="9">
        <v>4</v>
      </c>
      <c r="Z1621">
        <v>124</v>
      </c>
      <c r="AA1621">
        <v>24</v>
      </c>
      <c r="AB1621" t="s">
        <v>5</v>
      </c>
      <c r="AC1621">
        <v>1</v>
      </c>
    </row>
    <row r="1622" spans="1:29" x14ac:dyDescent="0.3">
      <c r="A1622" s="89">
        <v>2018</v>
      </c>
      <c r="B1622" s="2" t="s">
        <v>41</v>
      </c>
      <c r="C1622" s="9">
        <v>270</v>
      </c>
      <c r="D1622" s="9">
        <v>41</v>
      </c>
      <c r="E1622" s="9">
        <v>15</v>
      </c>
      <c r="F1622" s="9">
        <v>4</v>
      </c>
      <c r="G1622" s="9">
        <v>11</v>
      </c>
      <c r="H1622" s="9">
        <v>13</v>
      </c>
      <c r="I1622" s="9">
        <v>2</v>
      </c>
      <c r="J1622" s="9">
        <v>7</v>
      </c>
      <c r="K1622" s="9">
        <v>1</v>
      </c>
      <c r="L1622" s="9">
        <v>6</v>
      </c>
      <c r="M1622" s="9">
        <v>32</v>
      </c>
      <c r="N1622" s="9">
        <v>7</v>
      </c>
      <c r="O1622" s="9">
        <v>50</v>
      </c>
      <c r="P1622" s="9">
        <v>8</v>
      </c>
      <c r="Q1622" s="9">
        <v>11</v>
      </c>
      <c r="R1622" s="9">
        <v>6</v>
      </c>
      <c r="S1622" s="9">
        <v>14</v>
      </c>
      <c r="T1622" s="9">
        <v>7</v>
      </c>
      <c r="U1622" s="9">
        <v>12</v>
      </c>
      <c r="V1622" s="9">
        <v>5</v>
      </c>
      <c r="W1622" s="9">
        <v>10</v>
      </c>
      <c r="X1622" s="9">
        <v>8</v>
      </c>
      <c r="Z1622">
        <v>123</v>
      </c>
      <c r="AA1622">
        <v>23</v>
      </c>
      <c r="AB1622" t="s">
        <v>5</v>
      </c>
      <c r="AC1622">
        <v>1</v>
      </c>
    </row>
    <row r="1623" spans="1:29" x14ac:dyDescent="0.3">
      <c r="A1623" s="89">
        <v>2018</v>
      </c>
      <c r="B1623" s="2" t="s">
        <v>40</v>
      </c>
      <c r="C1623" s="9">
        <v>279</v>
      </c>
      <c r="D1623" s="9">
        <v>52</v>
      </c>
      <c r="E1623" s="9">
        <v>9</v>
      </c>
      <c r="F1623" s="9">
        <v>10</v>
      </c>
      <c r="G1623" s="9">
        <v>11</v>
      </c>
      <c r="H1623" s="9">
        <v>9</v>
      </c>
      <c r="I1623" s="9">
        <v>3</v>
      </c>
      <c r="J1623" s="9">
        <v>15</v>
      </c>
      <c r="K1623" s="9">
        <v>4</v>
      </c>
      <c r="L1623" s="9">
        <v>8</v>
      </c>
      <c r="M1623" s="9">
        <v>31</v>
      </c>
      <c r="N1623" s="9">
        <v>7</v>
      </c>
      <c r="O1623" s="9">
        <v>50</v>
      </c>
      <c r="P1623" s="9">
        <v>4</v>
      </c>
      <c r="Q1623" s="9">
        <v>6</v>
      </c>
      <c r="R1623" s="9">
        <v>8</v>
      </c>
      <c r="S1623" s="9">
        <v>11</v>
      </c>
      <c r="T1623" s="9">
        <v>7</v>
      </c>
      <c r="U1623" s="9">
        <v>14</v>
      </c>
      <c r="V1623" s="9">
        <v>3</v>
      </c>
      <c r="W1623" s="9">
        <v>11</v>
      </c>
      <c r="X1623" s="9">
        <v>6</v>
      </c>
      <c r="Z1623">
        <v>122</v>
      </c>
      <c r="AA1623">
        <v>22</v>
      </c>
      <c r="AB1623" t="s">
        <v>5</v>
      </c>
      <c r="AC1623">
        <v>1</v>
      </c>
    </row>
    <row r="1624" spans="1:29" x14ac:dyDescent="0.3">
      <c r="A1624" s="89">
        <v>2018</v>
      </c>
      <c r="B1624" s="2" t="s">
        <v>39</v>
      </c>
      <c r="C1624" s="9">
        <v>270</v>
      </c>
      <c r="D1624" s="9">
        <v>56</v>
      </c>
      <c r="E1624" s="9">
        <v>8</v>
      </c>
      <c r="F1624" s="9">
        <v>7</v>
      </c>
      <c r="G1624" s="9">
        <v>5</v>
      </c>
      <c r="H1624" s="9">
        <v>9</v>
      </c>
      <c r="I1624" s="9">
        <v>5</v>
      </c>
      <c r="J1624" s="9">
        <v>11</v>
      </c>
      <c r="K1624" s="9">
        <v>4</v>
      </c>
      <c r="L1624" s="9">
        <v>2</v>
      </c>
      <c r="M1624" s="9">
        <v>36</v>
      </c>
      <c r="N1624" s="9">
        <v>12</v>
      </c>
      <c r="O1624" s="9">
        <v>40</v>
      </c>
      <c r="P1624" s="9">
        <v>11</v>
      </c>
      <c r="Q1624" s="9">
        <v>10</v>
      </c>
      <c r="R1624" s="9">
        <v>7</v>
      </c>
      <c r="S1624" s="9">
        <v>7</v>
      </c>
      <c r="T1624" s="9">
        <v>9</v>
      </c>
      <c r="U1624" s="9">
        <v>9</v>
      </c>
      <c r="V1624" s="9">
        <v>5</v>
      </c>
      <c r="W1624" s="9">
        <v>1</v>
      </c>
      <c r="X1624" s="9">
        <v>16</v>
      </c>
      <c r="Z1624">
        <v>121</v>
      </c>
      <c r="AA1624">
        <v>21</v>
      </c>
      <c r="AB1624" t="s">
        <v>5</v>
      </c>
      <c r="AC1624">
        <v>1</v>
      </c>
    </row>
    <row r="1625" spans="1:29" x14ac:dyDescent="0.3">
      <c r="A1625" s="89">
        <v>2018</v>
      </c>
      <c r="B1625" s="2" t="s">
        <v>38</v>
      </c>
      <c r="C1625" s="9">
        <v>273</v>
      </c>
      <c r="D1625" s="9">
        <v>44</v>
      </c>
      <c r="E1625" s="9">
        <v>12</v>
      </c>
      <c r="F1625" s="9">
        <v>8</v>
      </c>
      <c r="G1625" s="9">
        <v>11</v>
      </c>
      <c r="H1625" s="9">
        <v>14</v>
      </c>
      <c r="I1625" s="9">
        <v>10</v>
      </c>
      <c r="J1625" s="9">
        <v>9</v>
      </c>
      <c r="K1625" s="9">
        <v>2</v>
      </c>
      <c r="L1625" s="9">
        <v>11</v>
      </c>
      <c r="M1625" s="9">
        <v>38</v>
      </c>
      <c r="N1625" s="9">
        <v>1</v>
      </c>
      <c r="O1625" s="9">
        <v>37</v>
      </c>
      <c r="P1625" s="9">
        <v>7</v>
      </c>
      <c r="Q1625" s="9">
        <v>8</v>
      </c>
      <c r="R1625" s="9">
        <v>9</v>
      </c>
      <c r="S1625" s="9">
        <v>12</v>
      </c>
      <c r="T1625" s="9">
        <v>16</v>
      </c>
      <c r="U1625" s="9">
        <v>8</v>
      </c>
      <c r="V1625" s="9">
        <v>3</v>
      </c>
      <c r="W1625" s="9">
        <v>10</v>
      </c>
      <c r="X1625" s="9">
        <v>3</v>
      </c>
      <c r="Z1625">
        <v>120</v>
      </c>
      <c r="AA1625">
        <v>20</v>
      </c>
      <c r="AB1625" t="s">
        <v>5</v>
      </c>
      <c r="AC1625">
        <v>1</v>
      </c>
    </row>
    <row r="1626" spans="1:29" x14ac:dyDescent="0.3">
      <c r="A1626" s="89">
        <v>2018</v>
      </c>
      <c r="B1626" s="2" t="s">
        <v>37</v>
      </c>
      <c r="C1626" s="9">
        <v>281</v>
      </c>
      <c r="D1626" s="9">
        <v>55</v>
      </c>
      <c r="E1626" s="9">
        <v>7</v>
      </c>
      <c r="F1626" s="9">
        <v>7</v>
      </c>
      <c r="G1626" s="9">
        <v>14</v>
      </c>
      <c r="H1626" s="9">
        <v>5</v>
      </c>
      <c r="I1626" s="9">
        <v>2</v>
      </c>
      <c r="J1626" s="9">
        <v>10</v>
      </c>
      <c r="K1626" s="9">
        <v>2</v>
      </c>
      <c r="L1626" s="9">
        <v>3</v>
      </c>
      <c r="M1626" s="9">
        <v>35</v>
      </c>
      <c r="N1626" s="9">
        <v>11</v>
      </c>
      <c r="O1626" s="9">
        <v>56</v>
      </c>
      <c r="P1626" s="9">
        <v>11</v>
      </c>
      <c r="Q1626" s="9">
        <v>8</v>
      </c>
      <c r="R1626" s="9">
        <v>7</v>
      </c>
      <c r="S1626" s="9">
        <v>14</v>
      </c>
      <c r="T1626" s="9">
        <v>9</v>
      </c>
      <c r="U1626" s="9">
        <v>5</v>
      </c>
      <c r="V1626" s="9">
        <v>6</v>
      </c>
      <c r="W1626" s="9">
        <v>8</v>
      </c>
      <c r="X1626" s="9">
        <v>6</v>
      </c>
      <c r="Z1626">
        <v>119</v>
      </c>
      <c r="AA1626">
        <v>19</v>
      </c>
      <c r="AB1626" t="s">
        <v>5</v>
      </c>
      <c r="AC1626">
        <v>1</v>
      </c>
    </row>
    <row r="1627" spans="1:29" x14ac:dyDescent="0.3">
      <c r="A1627" s="89">
        <v>2018</v>
      </c>
      <c r="B1627" s="2" t="s">
        <v>36</v>
      </c>
      <c r="C1627" s="9">
        <v>268</v>
      </c>
      <c r="D1627" s="9">
        <v>38</v>
      </c>
      <c r="E1627" s="9">
        <v>7</v>
      </c>
      <c r="F1627" s="9">
        <v>8</v>
      </c>
      <c r="G1627" s="9">
        <v>19</v>
      </c>
      <c r="H1627" s="9">
        <v>6</v>
      </c>
      <c r="I1627" s="9">
        <v>9</v>
      </c>
      <c r="J1627" s="9">
        <v>3</v>
      </c>
      <c r="K1627" s="9">
        <v>0</v>
      </c>
      <c r="L1627" s="9">
        <v>7</v>
      </c>
      <c r="M1627" s="9">
        <v>32</v>
      </c>
      <c r="N1627" s="9">
        <v>13</v>
      </c>
      <c r="O1627" s="9">
        <v>47</v>
      </c>
      <c r="P1627" s="9">
        <v>6</v>
      </c>
      <c r="Q1627" s="9">
        <v>5</v>
      </c>
      <c r="R1627" s="9">
        <v>10</v>
      </c>
      <c r="S1627" s="9">
        <v>12</v>
      </c>
      <c r="T1627" s="9">
        <v>13</v>
      </c>
      <c r="U1627" s="9">
        <v>10</v>
      </c>
      <c r="V1627" s="9">
        <v>1</v>
      </c>
      <c r="W1627" s="9">
        <v>12</v>
      </c>
      <c r="X1627" s="9">
        <v>10</v>
      </c>
      <c r="Z1627">
        <v>118</v>
      </c>
      <c r="AA1627">
        <v>18</v>
      </c>
      <c r="AB1627" t="s">
        <v>5</v>
      </c>
      <c r="AC1627">
        <v>1</v>
      </c>
    </row>
    <row r="1628" spans="1:29" x14ac:dyDescent="0.3">
      <c r="A1628" s="89">
        <v>2018</v>
      </c>
      <c r="B1628" s="2" t="s">
        <v>35</v>
      </c>
      <c r="C1628" s="9">
        <v>267</v>
      </c>
      <c r="D1628" s="9">
        <v>52</v>
      </c>
      <c r="E1628" s="9">
        <v>3</v>
      </c>
      <c r="F1628" s="9">
        <v>9</v>
      </c>
      <c r="G1628" s="9">
        <v>10</v>
      </c>
      <c r="H1628" s="9">
        <v>8</v>
      </c>
      <c r="I1628" s="9">
        <v>3</v>
      </c>
      <c r="J1628" s="9">
        <v>12</v>
      </c>
      <c r="K1628" s="9">
        <v>3</v>
      </c>
      <c r="L1628" s="9">
        <v>4</v>
      </c>
      <c r="M1628" s="9">
        <v>37</v>
      </c>
      <c r="N1628" s="9">
        <v>9</v>
      </c>
      <c r="O1628" s="9">
        <v>44</v>
      </c>
      <c r="P1628" s="9">
        <v>8</v>
      </c>
      <c r="Q1628" s="9">
        <v>9</v>
      </c>
      <c r="R1628" s="9">
        <v>14</v>
      </c>
      <c r="S1628" s="9">
        <v>9</v>
      </c>
      <c r="T1628" s="9">
        <v>9</v>
      </c>
      <c r="U1628" s="9">
        <v>12</v>
      </c>
      <c r="V1628" s="9">
        <v>3</v>
      </c>
      <c r="W1628" s="9">
        <v>7</v>
      </c>
      <c r="X1628" s="9">
        <v>2</v>
      </c>
      <c r="Z1628">
        <v>117</v>
      </c>
      <c r="AA1628">
        <v>17</v>
      </c>
      <c r="AB1628" t="s">
        <v>5</v>
      </c>
      <c r="AC1628">
        <v>1</v>
      </c>
    </row>
    <row r="1629" spans="1:29" x14ac:dyDescent="0.3">
      <c r="A1629" s="89">
        <v>2018</v>
      </c>
      <c r="B1629" s="2" t="s">
        <v>34</v>
      </c>
      <c r="C1629" s="9">
        <v>295</v>
      </c>
      <c r="D1629" s="9">
        <v>49</v>
      </c>
      <c r="E1629" s="9">
        <v>8</v>
      </c>
      <c r="F1629" s="9">
        <v>8</v>
      </c>
      <c r="G1629" s="9">
        <v>12</v>
      </c>
      <c r="H1629" s="9">
        <v>13</v>
      </c>
      <c r="I1629" s="9">
        <v>5</v>
      </c>
      <c r="J1629" s="9">
        <v>8</v>
      </c>
      <c r="K1629" s="9">
        <v>0</v>
      </c>
      <c r="L1629" s="9">
        <v>4</v>
      </c>
      <c r="M1629" s="9">
        <v>38</v>
      </c>
      <c r="N1629" s="9">
        <v>9</v>
      </c>
      <c r="O1629" s="9">
        <v>44</v>
      </c>
      <c r="P1629" s="9">
        <v>9</v>
      </c>
      <c r="Q1629" s="9">
        <v>13</v>
      </c>
      <c r="R1629" s="9">
        <v>11</v>
      </c>
      <c r="S1629" s="9">
        <v>13</v>
      </c>
      <c r="T1629" s="9">
        <v>15</v>
      </c>
      <c r="U1629" s="9">
        <v>10</v>
      </c>
      <c r="V1629" s="9">
        <v>7</v>
      </c>
      <c r="W1629" s="9">
        <v>11</v>
      </c>
      <c r="X1629" s="9">
        <v>8</v>
      </c>
      <c r="Z1629">
        <v>116</v>
      </c>
      <c r="AA1629">
        <v>16</v>
      </c>
      <c r="AB1629" t="s">
        <v>5</v>
      </c>
      <c r="AC1629">
        <v>1</v>
      </c>
    </row>
    <row r="1630" spans="1:29" x14ac:dyDescent="0.3">
      <c r="A1630" s="89">
        <v>2018</v>
      </c>
      <c r="B1630" s="2" t="s">
        <v>33</v>
      </c>
      <c r="C1630" s="9">
        <v>291</v>
      </c>
      <c r="D1630" s="9">
        <v>60</v>
      </c>
      <c r="E1630" s="9">
        <v>9</v>
      </c>
      <c r="F1630" s="9">
        <v>8</v>
      </c>
      <c r="G1630" s="9">
        <v>9</v>
      </c>
      <c r="H1630" s="9">
        <v>9</v>
      </c>
      <c r="I1630" s="9">
        <v>3</v>
      </c>
      <c r="J1630" s="9">
        <v>11</v>
      </c>
      <c r="K1630" s="9">
        <v>2</v>
      </c>
      <c r="L1630" s="9">
        <v>8</v>
      </c>
      <c r="M1630" s="9">
        <v>44</v>
      </c>
      <c r="N1630" s="9">
        <v>4</v>
      </c>
      <c r="O1630" s="9">
        <v>39</v>
      </c>
      <c r="P1630" s="9">
        <v>10</v>
      </c>
      <c r="Q1630" s="9">
        <v>11</v>
      </c>
      <c r="R1630" s="9">
        <v>10</v>
      </c>
      <c r="S1630" s="9">
        <v>13</v>
      </c>
      <c r="T1630" s="9">
        <v>5</v>
      </c>
      <c r="U1630" s="9">
        <v>10</v>
      </c>
      <c r="V1630" s="9">
        <v>8</v>
      </c>
      <c r="W1630" s="9">
        <v>9</v>
      </c>
      <c r="X1630" s="9">
        <v>9</v>
      </c>
      <c r="Z1630">
        <v>115</v>
      </c>
      <c r="AA1630">
        <v>15</v>
      </c>
      <c r="AB1630" t="s">
        <v>5</v>
      </c>
      <c r="AC1630">
        <v>1</v>
      </c>
    </row>
    <row r="1631" spans="1:29" x14ac:dyDescent="0.3">
      <c r="A1631" s="89">
        <v>2018</v>
      </c>
      <c r="B1631" s="2" t="s">
        <v>32</v>
      </c>
      <c r="C1631" s="9">
        <v>269</v>
      </c>
      <c r="D1631" s="9">
        <v>42</v>
      </c>
      <c r="E1631" s="9">
        <v>7</v>
      </c>
      <c r="F1631" s="9">
        <v>9</v>
      </c>
      <c r="G1631" s="9">
        <v>11</v>
      </c>
      <c r="H1631" s="9">
        <v>17</v>
      </c>
      <c r="I1631" s="9">
        <v>6</v>
      </c>
      <c r="J1631" s="9">
        <v>6</v>
      </c>
      <c r="K1631" s="9">
        <v>1</v>
      </c>
      <c r="L1631" s="9">
        <v>7</v>
      </c>
      <c r="M1631" s="9">
        <v>41</v>
      </c>
      <c r="N1631" s="9">
        <v>6</v>
      </c>
      <c r="O1631" s="9">
        <v>42</v>
      </c>
      <c r="P1631" s="9">
        <v>8</v>
      </c>
      <c r="Q1631" s="9">
        <v>6</v>
      </c>
      <c r="R1631" s="9">
        <v>8</v>
      </c>
      <c r="S1631" s="9">
        <v>10</v>
      </c>
      <c r="T1631" s="9">
        <v>10</v>
      </c>
      <c r="U1631" s="9">
        <v>10</v>
      </c>
      <c r="V1631" s="9">
        <v>3</v>
      </c>
      <c r="W1631" s="9">
        <v>10</v>
      </c>
      <c r="X1631" s="9">
        <v>9</v>
      </c>
      <c r="Z1631">
        <v>114</v>
      </c>
      <c r="AA1631">
        <v>14</v>
      </c>
      <c r="AB1631" t="s">
        <v>5</v>
      </c>
      <c r="AC1631">
        <v>1</v>
      </c>
    </row>
    <row r="1632" spans="1:29" x14ac:dyDescent="0.3">
      <c r="A1632" s="89">
        <v>2018</v>
      </c>
      <c r="B1632" s="2" t="s">
        <v>31</v>
      </c>
      <c r="C1632" s="9">
        <v>299</v>
      </c>
      <c r="D1632" s="9">
        <v>37</v>
      </c>
      <c r="E1632" s="9">
        <v>10</v>
      </c>
      <c r="F1632" s="9">
        <v>5</v>
      </c>
      <c r="G1632" s="9">
        <v>18</v>
      </c>
      <c r="H1632" s="9">
        <v>13</v>
      </c>
      <c r="I1632" s="9">
        <v>8</v>
      </c>
      <c r="J1632" s="9">
        <v>7</v>
      </c>
      <c r="K1632" s="9">
        <v>2</v>
      </c>
      <c r="L1632" s="9">
        <v>5</v>
      </c>
      <c r="M1632" s="9">
        <v>45</v>
      </c>
      <c r="N1632" s="9">
        <v>7</v>
      </c>
      <c r="O1632" s="9">
        <v>50</v>
      </c>
      <c r="P1632" s="9">
        <v>14</v>
      </c>
      <c r="Q1632" s="9">
        <v>16</v>
      </c>
      <c r="R1632" s="9">
        <v>11</v>
      </c>
      <c r="S1632" s="9">
        <v>7</v>
      </c>
      <c r="T1632" s="9">
        <v>12</v>
      </c>
      <c r="U1632" s="9">
        <v>8</v>
      </c>
      <c r="V1632" s="9">
        <v>3</v>
      </c>
      <c r="W1632" s="9">
        <v>9</v>
      </c>
      <c r="X1632" s="9">
        <v>12</v>
      </c>
      <c r="Z1632">
        <v>113</v>
      </c>
      <c r="AA1632">
        <v>13</v>
      </c>
      <c r="AB1632" t="s">
        <v>5</v>
      </c>
      <c r="AC1632">
        <v>1</v>
      </c>
    </row>
    <row r="1633" spans="1:29" x14ac:dyDescent="0.3">
      <c r="A1633" s="89">
        <v>2018</v>
      </c>
      <c r="B1633" s="2" t="s">
        <v>30</v>
      </c>
      <c r="C1633" s="9">
        <v>283</v>
      </c>
      <c r="D1633" s="9">
        <v>48</v>
      </c>
      <c r="E1633" s="9">
        <v>8</v>
      </c>
      <c r="F1633" s="9">
        <v>13</v>
      </c>
      <c r="G1633" s="9">
        <v>8</v>
      </c>
      <c r="H1633" s="9">
        <v>15</v>
      </c>
      <c r="I1633" s="9">
        <v>5</v>
      </c>
      <c r="J1633" s="9">
        <v>7</v>
      </c>
      <c r="K1633" s="9">
        <v>1</v>
      </c>
      <c r="L1633" s="9">
        <v>3</v>
      </c>
      <c r="M1633" s="9">
        <v>46</v>
      </c>
      <c r="N1633" s="9">
        <v>10</v>
      </c>
      <c r="O1633" s="9">
        <v>49</v>
      </c>
      <c r="P1633" s="9">
        <v>6</v>
      </c>
      <c r="Q1633" s="9">
        <v>9</v>
      </c>
      <c r="R1633" s="9">
        <v>4</v>
      </c>
      <c r="S1633" s="9">
        <v>9</v>
      </c>
      <c r="T1633" s="9">
        <v>10</v>
      </c>
      <c r="U1633" s="9">
        <v>11</v>
      </c>
      <c r="V1633" s="9">
        <v>6</v>
      </c>
      <c r="W1633" s="9">
        <v>9</v>
      </c>
      <c r="X1633" s="9">
        <v>6</v>
      </c>
      <c r="Z1633">
        <v>112</v>
      </c>
      <c r="AA1633">
        <v>12</v>
      </c>
      <c r="AB1633" t="s">
        <v>5</v>
      </c>
      <c r="AC1633">
        <v>1</v>
      </c>
    </row>
    <row r="1634" spans="1:29" x14ac:dyDescent="0.3">
      <c r="A1634" s="89">
        <v>2018</v>
      </c>
      <c r="B1634" s="2" t="s">
        <v>29</v>
      </c>
      <c r="C1634" s="9">
        <v>269</v>
      </c>
      <c r="D1634" s="9">
        <v>49</v>
      </c>
      <c r="E1634" s="9">
        <v>5</v>
      </c>
      <c r="F1634" s="9">
        <v>8</v>
      </c>
      <c r="G1634" s="9">
        <v>10</v>
      </c>
      <c r="H1634" s="9">
        <v>8</v>
      </c>
      <c r="I1634" s="9">
        <v>5</v>
      </c>
      <c r="J1634" s="9">
        <v>11</v>
      </c>
      <c r="K1634" s="9">
        <v>1</v>
      </c>
      <c r="L1634" s="9">
        <v>5</v>
      </c>
      <c r="M1634" s="9">
        <v>40</v>
      </c>
      <c r="N1634" s="9">
        <v>8</v>
      </c>
      <c r="O1634" s="9">
        <v>39</v>
      </c>
      <c r="P1634" s="9">
        <v>5</v>
      </c>
      <c r="Q1634" s="9">
        <v>14</v>
      </c>
      <c r="R1634" s="9">
        <v>5</v>
      </c>
      <c r="S1634" s="9">
        <v>9</v>
      </c>
      <c r="T1634" s="9">
        <v>17</v>
      </c>
      <c r="U1634" s="9">
        <v>10</v>
      </c>
      <c r="V1634" s="9">
        <v>5</v>
      </c>
      <c r="W1634" s="9">
        <v>7</v>
      </c>
      <c r="X1634" s="9">
        <v>8</v>
      </c>
      <c r="Z1634">
        <v>111</v>
      </c>
      <c r="AA1634">
        <v>11</v>
      </c>
      <c r="AB1634" t="s">
        <v>5</v>
      </c>
      <c r="AC1634">
        <v>1</v>
      </c>
    </row>
    <row r="1635" spans="1:29" x14ac:dyDescent="0.3">
      <c r="A1635" s="89">
        <v>2018</v>
      </c>
      <c r="B1635" s="2" t="s">
        <v>28</v>
      </c>
      <c r="C1635" s="9">
        <v>287</v>
      </c>
      <c r="D1635" s="9">
        <v>54</v>
      </c>
      <c r="E1635" s="9">
        <v>9</v>
      </c>
      <c r="F1635" s="9">
        <v>19</v>
      </c>
      <c r="G1635" s="9">
        <v>11</v>
      </c>
      <c r="H1635" s="9">
        <v>17</v>
      </c>
      <c r="I1635" s="9">
        <v>6</v>
      </c>
      <c r="J1635" s="9">
        <v>11</v>
      </c>
      <c r="K1635" s="9">
        <v>4</v>
      </c>
      <c r="L1635" s="9">
        <v>3</v>
      </c>
      <c r="M1635" s="9">
        <v>27</v>
      </c>
      <c r="N1635" s="9">
        <v>6</v>
      </c>
      <c r="O1635" s="9">
        <v>39</v>
      </c>
      <c r="P1635" s="9">
        <v>10</v>
      </c>
      <c r="Q1635" s="9">
        <v>10</v>
      </c>
      <c r="R1635" s="9">
        <v>12</v>
      </c>
      <c r="S1635" s="9">
        <v>9</v>
      </c>
      <c r="T1635" s="9">
        <v>7</v>
      </c>
      <c r="U1635" s="9">
        <v>7</v>
      </c>
      <c r="V1635" s="9">
        <v>3</v>
      </c>
      <c r="W1635" s="9">
        <v>14</v>
      </c>
      <c r="X1635" s="9">
        <v>9</v>
      </c>
      <c r="Z1635">
        <v>110</v>
      </c>
      <c r="AA1635">
        <v>10</v>
      </c>
      <c r="AB1635" t="s">
        <v>5</v>
      </c>
      <c r="AC1635">
        <v>1</v>
      </c>
    </row>
    <row r="1636" spans="1:29" x14ac:dyDescent="0.3">
      <c r="A1636" s="89">
        <v>2018</v>
      </c>
      <c r="B1636" s="2" t="s">
        <v>27</v>
      </c>
      <c r="C1636" s="9">
        <v>274</v>
      </c>
      <c r="D1636" s="9">
        <v>52</v>
      </c>
      <c r="E1636" s="9">
        <v>8</v>
      </c>
      <c r="F1636" s="9">
        <v>12</v>
      </c>
      <c r="G1636" s="9">
        <v>11</v>
      </c>
      <c r="H1636" s="9">
        <v>13</v>
      </c>
      <c r="I1636" s="9">
        <v>6</v>
      </c>
      <c r="J1636" s="9">
        <v>6</v>
      </c>
      <c r="K1636" s="9">
        <v>2</v>
      </c>
      <c r="L1636" s="9">
        <v>4</v>
      </c>
      <c r="M1636" s="9">
        <v>32</v>
      </c>
      <c r="N1636" s="9">
        <v>8</v>
      </c>
      <c r="O1636" s="9">
        <v>39</v>
      </c>
      <c r="P1636" s="9">
        <v>14</v>
      </c>
      <c r="Q1636" s="9">
        <v>7</v>
      </c>
      <c r="R1636" s="9">
        <v>10</v>
      </c>
      <c r="S1636" s="9">
        <v>7</v>
      </c>
      <c r="T1636" s="9">
        <v>8</v>
      </c>
      <c r="U1636" s="9">
        <v>11</v>
      </c>
      <c r="V1636" s="9">
        <v>5</v>
      </c>
      <c r="W1636" s="9">
        <v>10</v>
      </c>
      <c r="X1636" s="9">
        <v>9</v>
      </c>
      <c r="Z1636">
        <v>109</v>
      </c>
      <c r="AA1636">
        <v>9</v>
      </c>
      <c r="AB1636" t="s">
        <v>5</v>
      </c>
      <c r="AC1636">
        <v>1</v>
      </c>
    </row>
    <row r="1637" spans="1:29" x14ac:dyDescent="0.3">
      <c r="A1637" s="89">
        <v>2018</v>
      </c>
      <c r="B1637" s="2" t="s">
        <v>26</v>
      </c>
      <c r="C1637" s="9">
        <v>260</v>
      </c>
      <c r="D1637" s="9">
        <v>42</v>
      </c>
      <c r="E1637" s="9">
        <v>6</v>
      </c>
      <c r="F1637" s="9">
        <v>12</v>
      </c>
      <c r="G1637" s="9">
        <v>19</v>
      </c>
      <c r="H1637" s="9">
        <v>9</v>
      </c>
      <c r="I1637" s="9">
        <v>6</v>
      </c>
      <c r="J1637" s="9">
        <v>9</v>
      </c>
      <c r="K1637" s="9">
        <v>3</v>
      </c>
      <c r="L1637" s="9">
        <v>4</v>
      </c>
      <c r="M1637" s="9">
        <v>36</v>
      </c>
      <c r="N1637" s="9">
        <v>14</v>
      </c>
      <c r="O1637" s="9">
        <v>36</v>
      </c>
      <c r="P1637" s="9">
        <v>6</v>
      </c>
      <c r="Q1637" s="9">
        <v>7</v>
      </c>
      <c r="R1637" s="9">
        <v>11</v>
      </c>
      <c r="S1637" s="9">
        <v>9</v>
      </c>
      <c r="T1637" s="9">
        <v>9</v>
      </c>
      <c r="U1637" s="9">
        <v>7</v>
      </c>
      <c r="V1637" s="9">
        <v>7</v>
      </c>
      <c r="W1637" s="9">
        <v>6</v>
      </c>
      <c r="X1637" s="9">
        <v>2</v>
      </c>
      <c r="Z1637">
        <v>108</v>
      </c>
      <c r="AA1637">
        <v>8</v>
      </c>
      <c r="AB1637" t="s">
        <v>5</v>
      </c>
      <c r="AC1637">
        <v>1</v>
      </c>
    </row>
    <row r="1638" spans="1:29" x14ac:dyDescent="0.3">
      <c r="A1638" s="89">
        <v>2018</v>
      </c>
      <c r="B1638" s="2" t="s">
        <v>25</v>
      </c>
      <c r="C1638" s="9">
        <v>272</v>
      </c>
      <c r="D1638" s="9">
        <v>44</v>
      </c>
      <c r="E1638" s="9">
        <v>11</v>
      </c>
      <c r="F1638" s="9">
        <v>9</v>
      </c>
      <c r="G1638" s="9">
        <v>16</v>
      </c>
      <c r="H1638" s="9">
        <v>9</v>
      </c>
      <c r="I1638" s="9">
        <v>6</v>
      </c>
      <c r="J1638" s="9">
        <v>10</v>
      </c>
      <c r="K1638" s="9">
        <v>0</v>
      </c>
      <c r="L1638" s="9">
        <v>6</v>
      </c>
      <c r="M1638" s="9">
        <v>38</v>
      </c>
      <c r="N1638" s="9">
        <v>8</v>
      </c>
      <c r="O1638" s="9">
        <v>49</v>
      </c>
      <c r="P1638" s="9">
        <v>9</v>
      </c>
      <c r="Q1638" s="9">
        <v>6</v>
      </c>
      <c r="R1638" s="9">
        <v>9</v>
      </c>
      <c r="S1638" s="9">
        <v>10</v>
      </c>
      <c r="T1638" s="9">
        <v>11</v>
      </c>
      <c r="U1638" s="9">
        <v>7</v>
      </c>
      <c r="V1638" s="9">
        <v>2</v>
      </c>
      <c r="W1638" s="9">
        <v>4</v>
      </c>
      <c r="X1638" s="9">
        <v>8</v>
      </c>
      <c r="Z1638">
        <v>107</v>
      </c>
      <c r="AA1638">
        <v>7</v>
      </c>
      <c r="AB1638" t="s">
        <v>5</v>
      </c>
      <c r="AC1638">
        <v>1</v>
      </c>
    </row>
    <row r="1639" spans="1:29" x14ac:dyDescent="0.3">
      <c r="A1639" s="89">
        <v>2018</v>
      </c>
      <c r="B1639" s="2" t="s">
        <v>24</v>
      </c>
      <c r="C1639" s="9">
        <v>268</v>
      </c>
      <c r="D1639" s="9">
        <v>48</v>
      </c>
      <c r="E1639" s="9">
        <v>5</v>
      </c>
      <c r="F1639" s="9">
        <v>11</v>
      </c>
      <c r="G1639" s="9">
        <v>13</v>
      </c>
      <c r="H1639" s="9">
        <v>11</v>
      </c>
      <c r="I1639" s="9">
        <v>5</v>
      </c>
      <c r="J1639" s="9">
        <v>8</v>
      </c>
      <c r="K1639" s="9">
        <v>3</v>
      </c>
      <c r="L1639" s="9">
        <v>5</v>
      </c>
      <c r="M1639" s="9">
        <v>37</v>
      </c>
      <c r="N1639" s="9">
        <v>6</v>
      </c>
      <c r="O1639" s="9">
        <v>41</v>
      </c>
      <c r="P1639" s="9">
        <v>5</v>
      </c>
      <c r="Q1639" s="9">
        <v>10</v>
      </c>
      <c r="R1639" s="9">
        <v>13</v>
      </c>
      <c r="S1639" s="9">
        <v>10</v>
      </c>
      <c r="T1639" s="9">
        <v>9</v>
      </c>
      <c r="U1639" s="9">
        <v>8</v>
      </c>
      <c r="V1639" s="9">
        <v>4</v>
      </c>
      <c r="W1639" s="9">
        <v>5</v>
      </c>
      <c r="X1639" s="9">
        <v>11</v>
      </c>
      <c r="Z1639">
        <v>106</v>
      </c>
      <c r="AA1639">
        <v>6</v>
      </c>
      <c r="AB1639" t="s">
        <v>5</v>
      </c>
      <c r="AC1639">
        <v>1</v>
      </c>
    </row>
    <row r="1640" spans="1:29" x14ac:dyDescent="0.3">
      <c r="A1640" s="89">
        <v>2018</v>
      </c>
      <c r="B1640" s="2" t="s">
        <v>23</v>
      </c>
      <c r="C1640" s="9">
        <v>291</v>
      </c>
      <c r="D1640" s="9">
        <v>59</v>
      </c>
      <c r="E1640" s="9">
        <v>7</v>
      </c>
      <c r="F1640" s="9">
        <v>14</v>
      </c>
      <c r="G1640" s="9">
        <v>9</v>
      </c>
      <c r="H1640" s="9">
        <v>9</v>
      </c>
      <c r="I1640" s="9">
        <v>5</v>
      </c>
      <c r="J1640" s="9">
        <v>11</v>
      </c>
      <c r="K1640" s="9">
        <v>1</v>
      </c>
      <c r="L1640" s="9">
        <v>2</v>
      </c>
      <c r="M1640" s="9">
        <v>41</v>
      </c>
      <c r="N1640" s="9">
        <v>11</v>
      </c>
      <c r="O1640" s="9">
        <v>45</v>
      </c>
      <c r="P1640" s="9">
        <v>10</v>
      </c>
      <c r="Q1640" s="9">
        <v>9</v>
      </c>
      <c r="R1640" s="9">
        <v>6</v>
      </c>
      <c r="S1640" s="9">
        <v>5</v>
      </c>
      <c r="T1640" s="9">
        <v>9</v>
      </c>
      <c r="U1640" s="9">
        <v>11</v>
      </c>
      <c r="V1640" s="9">
        <v>8</v>
      </c>
      <c r="W1640" s="9">
        <v>10</v>
      </c>
      <c r="X1640" s="9">
        <v>9</v>
      </c>
      <c r="Z1640">
        <v>105</v>
      </c>
      <c r="AA1640">
        <v>5</v>
      </c>
      <c r="AB1640" t="s">
        <v>5</v>
      </c>
      <c r="AC1640">
        <v>1</v>
      </c>
    </row>
    <row r="1641" spans="1:29" x14ac:dyDescent="0.3">
      <c r="A1641" s="89">
        <v>2018</v>
      </c>
      <c r="B1641" s="2" t="s">
        <v>22</v>
      </c>
      <c r="C1641" s="9">
        <v>285</v>
      </c>
      <c r="D1641" s="9">
        <v>49</v>
      </c>
      <c r="E1641" s="9">
        <v>8</v>
      </c>
      <c r="F1641" s="9">
        <v>10</v>
      </c>
      <c r="G1641" s="9">
        <v>12</v>
      </c>
      <c r="H1641" s="9">
        <v>12</v>
      </c>
      <c r="I1641" s="9">
        <v>3</v>
      </c>
      <c r="J1641" s="9">
        <v>10</v>
      </c>
      <c r="K1641" s="9">
        <v>1</v>
      </c>
      <c r="L1641" s="9">
        <v>3</v>
      </c>
      <c r="M1641" s="9">
        <v>36</v>
      </c>
      <c r="N1641" s="9">
        <v>7</v>
      </c>
      <c r="O1641" s="9">
        <v>53</v>
      </c>
      <c r="P1641" s="9">
        <v>14</v>
      </c>
      <c r="Q1641" s="9">
        <v>6</v>
      </c>
      <c r="R1641" s="9">
        <v>15</v>
      </c>
      <c r="S1641" s="9">
        <v>14</v>
      </c>
      <c r="T1641" s="9">
        <v>4</v>
      </c>
      <c r="U1641" s="9">
        <v>5</v>
      </c>
      <c r="V1641" s="9">
        <v>2</v>
      </c>
      <c r="W1641" s="9">
        <v>13</v>
      </c>
      <c r="X1641" s="9">
        <v>8</v>
      </c>
      <c r="Z1641">
        <v>104</v>
      </c>
      <c r="AA1641">
        <v>4</v>
      </c>
      <c r="AB1641" t="s">
        <v>5</v>
      </c>
      <c r="AC1641">
        <v>1</v>
      </c>
    </row>
    <row r="1642" spans="1:29" x14ac:dyDescent="0.3">
      <c r="A1642" s="89">
        <v>2018</v>
      </c>
      <c r="B1642" s="2" t="s">
        <v>21</v>
      </c>
      <c r="C1642" s="9">
        <v>295</v>
      </c>
      <c r="D1642" s="9">
        <v>56</v>
      </c>
      <c r="E1642" s="9">
        <v>11</v>
      </c>
      <c r="F1642" s="9">
        <v>7</v>
      </c>
      <c r="G1642" s="9">
        <v>5</v>
      </c>
      <c r="H1642" s="9">
        <v>17</v>
      </c>
      <c r="I1642" s="9">
        <v>5</v>
      </c>
      <c r="J1642" s="9">
        <v>7</v>
      </c>
      <c r="K1642" s="9">
        <v>7</v>
      </c>
      <c r="L1642" s="9">
        <v>8</v>
      </c>
      <c r="M1642" s="9">
        <v>28</v>
      </c>
      <c r="N1642" s="9">
        <v>9</v>
      </c>
      <c r="O1642" s="9">
        <v>43</v>
      </c>
      <c r="P1642" s="9">
        <v>9</v>
      </c>
      <c r="Q1642" s="9">
        <v>7</v>
      </c>
      <c r="R1642" s="9">
        <v>3</v>
      </c>
      <c r="S1642" s="9">
        <v>6</v>
      </c>
      <c r="T1642" s="9">
        <v>25</v>
      </c>
      <c r="U1642" s="9">
        <v>8</v>
      </c>
      <c r="V1642" s="9">
        <v>10</v>
      </c>
      <c r="W1642" s="9">
        <v>15</v>
      </c>
      <c r="X1642" s="9">
        <v>9</v>
      </c>
      <c r="Z1642">
        <v>103</v>
      </c>
      <c r="AA1642">
        <v>3</v>
      </c>
      <c r="AB1642" t="s">
        <v>5</v>
      </c>
      <c r="AC1642">
        <v>1</v>
      </c>
    </row>
    <row r="1643" spans="1:29" x14ac:dyDescent="0.3">
      <c r="A1643" s="89">
        <v>2018</v>
      </c>
      <c r="B1643" s="2" t="s">
        <v>20</v>
      </c>
      <c r="C1643" s="9">
        <v>312</v>
      </c>
      <c r="D1643" s="9">
        <v>57</v>
      </c>
      <c r="E1643" s="9">
        <v>12</v>
      </c>
      <c r="F1643" s="9">
        <v>13</v>
      </c>
      <c r="G1643" s="9">
        <v>12</v>
      </c>
      <c r="H1643" s="9">
        <v>10</v>
      </c>
      <c r="I1643" s="9">
        <v>6</v>
      </c>
      <c r="J1643" s="9">
        <v>8</v>
      </c>
      <c r="K1643" s="9">
        <v>2</v>
      </c>
      <c r="L1643" s="9">
        <v>6</v>
      </c>
      <c r="M1643" s="9">
        <v>35</v>
      </c>
      <c r="N1643" s="9">
        <v>16</v>
      </c>
      <c r="O1643" s="9">
        <v>53</v>
      </c>
      <c r="P1643" s="9">
        <v>6</v>
      </c>
      <c r="Q1643" s="9">
        <v>11</v>
      </c>
      <c r="R1643" s="9">
        <v>11</v>
      </c>
      <c r="S1643" s="9">
        <v>14</v>
      </c>
      <c r="T1643" s="9">
        <v>14</v>
      </c>
      <c r="U1643" s="9">
        <v>8</v>
      </c>
      <c r="V1643" s="9">
        <v>3</v>
      </c>
      <c r="W1643" s="9">
        <v>8</v>
      </c>
      <c r="X1643" s="9">
        <v>7</v>
      </c>
      <c r="Z1643">
        <v>102</v>
      </c>
      <c r="AA1643">
        <v>2</v>
      </c>
      <c r="AB1643" t="s">
        <v>5</v>
      </c>
      <c r="AC1643">
        <v>1</v>
      </c>
    </row>
    <row r="1644" spans="1:29" x14ac:dyDescent="0.3">
      <c r="A1644" s="89">
        <v>2018</v>
      </c>
      <c r="B1644" s="2" t="s">
        <v>19</v>
      </c>
      <c r="C1644" s="9">
        <v>275</v>
      </c>
      <c r="D1644" s="9">
        <v>50</v>
      </c>
      <c r="E1644" s="9">
        <v>15</v>
      </c>
      <c r="F1644" s="9">
        <v>9</v>
      </c>
      <c r="G1644" s="9">
        <v>11</v>
      </c>
      <c r="H1644" s="9">
        <v>6</v>
      </c>
      <c r="I1644" s="9">
        <v>7</v>
      </c>
      <c r="J1644" s="9">
        <v>5</v>
      </c>
      <c r="K1644" s="9">
        <v>4</v>
      </c>
      <c r="L1644" s="9">
        <v>4</v>
      </c>
      <c r="M1644" s="9">
        <v>37</v>
      </c>
      <c r="N1644" s="9">
        <v>13</v>
      </c>
      <c r="O1644" s="9">
        <v>51</v>
      </c>
      <c r="P1644" s="9">
        <v>13</v>
      </c>
      <c r="Q1644" s="9">
        <v>6</v>
      </c>
      <c r="R1644" s="9">
        <v>2</v>
      </c>
      <c r="S1644" s="9">
        <v>12</v>
      </c>
      <c r="T1644" s="9">
        <v>5</v>
      </c>
      <c r="U1644" s="9">
        <v>6</v>
      </c>
      <c r="V1644" s="9">
        <v>5</v>
      </c>
      <c r="W1644" s="9">
        <v>8</v>
      </c>
      <c r="X1644" s="9">
        <v>6</v>
      </c>
      <c r="Z1644">
        <v>101</v>
      </c>
      <c r="AA1644">
        <v>1</v>
      </c>
      <c r="AB1644" t="s">
        <v>5</v>
      </c>
      <c r="AC1644">
        <v>1</v>
      </c>
    </row>
    <row r="1645" spans="1:29" x14ac:dyDescent="0.3">
      <c r="A1645" s="89">
        <v>2017</v>
      </c>
      <c r="B1645" s="2" t="s">
        <v>384</v>
      </c>
      <c r="C1645" s="9">
        <v>302</v>
      </c>
      <c r="D1645" s="9">
        <v>57</v>
      </c>
      <c r="E1645" s="9">
        <v>11</v>
      </c>
      <c r="F1645" s="9">
        <v>12</v>
      </c>
      <c r="G1645" s="9">
        <v>15</v>
      </c>
      <c r="H1645" s="9">
        <v>13</v>
      </c>
      <c r="I1645" s="9">
        <v>6</v>
      </c>
      <c r="J1645" s="9">
        <v>7</v>
      </c>
      <c r="K1645" s="9">
        <v>1</v>
      </c>
      <c r="L1645" s="9">
        <v>8</v>
      </c>
      <c r="M1645" s="9">
        <v>42</v>
      </c>
      <c r="N1645" s="9">
        <v>10</v>
      </c>
      <c r="O1645" s="9">
        <v>49</v>
      </c>
      <c r="P1645" s="9">
        <v>12</v>
      </c>
      <c r="Q1645" s="9">
        <v>8</v>
      </c>
      <c r="R1645" s="9">
        <v>9</v>
      </c>
      <c r="S1645" s="9">
        <v>11</v>
      </c>
      <c r="T1645" s="9">
        <v>8</v>
      </c>
      <c r="U1645" s="9">
        <v>9</v>
      </c>
      <c r="V1645" s="9">
        <v>1</v>
      </c>
      <c r="W1645" s="9">
        <v>5</v>
      </c>
      <c r="X1645" s="9">
        <v>8</v>
      </c>
      <c r="Z1645">
        <v>1231</v>
      </c>
      <c r="AA1645">
        <v>31</v>
      </c>
      <c r="AB1645" t="s">
        <v>16</v>
      </c>
      <c r="AC1645">
        <v>1</v>
      </c>
    </row>
    <row r="1646" spans="1:29" x14ac:dyDescent="0.3">
      <c r="A1646" s="89">
        <v>2017</v>
      </c>
      <c r="B1646" s="2" t="s">
        <v>383</v>
      </c>
      <c r="C1646" s="9">
        <v>275</v>
      </c>
      <c r="D1646" s="9">
        <v>43</v>
      </c>
      <c r="E1646" s="9">
        <v>0</v>
      </c>
      <c r="F1646" s="9">
        <v>6</v>
      </c>
      <c r="G1646" s="9">
        <v>13</v>
      </c>
      <c r="H1646" s="9">
        <v>7</v>
      </c>
      <c r="I1646" s="9">
        <v>5</v>
      </c>
      <c r="J1646" s="9">
        <v>5</v>
      </c>
      <c r="K1646" s="9">
        <v>2</v>
      </c>
      <c r="L1646" s="9">
        <v>7</v>
      </c>
      <c r="M1646" s="9">
        <v>36</v>
      </c>
      <c r="N1646" s="9">
        <v>10</v>
      </c>
      <c r="O1646" s="9">
        <v>46</v>
      </c>
      <c r="P1646" s="9">
        <v>15</v>
      </c>
      <c r="Q1646" s="9">
        <v>14</v>
      </c>
      <c r="R1646" s="9">
        <v>12</v>
      </c>
      <c r="S1646" s="9">
        <v>12</v>
      </c>
      <c r="T1646" s="9">
        <v>14</v>
      </c>
      <c r="U1646" s="9">
        <v>12</v>
      </c>
      <c r="V1646" s="9">
        <v>3</v>
      </c>
      <c r="W1646" s="9">
        <v>4</v>
      </c>
      <c r="X1646" s="9">
        <v>9</v>
      </c>
      <c r="Z1646">
        <v>1230</v>
      </c>
      <c r="AA1646">
        <v>30</v>
      </c>
      <c r="AB1646" t="s">
        <v>16</v>
      </c>
      <c r="AC1646">
        <v>1</v>
      </c>
    </row>
    <row r="1647" spans="1:29" x14ac:dyDescent="0.3">
      <c r="A1647" s="89">
        <v>2017</v>
      </c>
      <c r="B1647" s="2" t="s">
        <v>382</v>
      </c>
      <c r="C1647" s="9">
        <v>276</v>
      </c>
      <c r="D1647" s="9">
        <v>47</v>
      </c>
      <c r="E1647" s="9">
        <v>8</v>
      </c>
      <c r="F1647" s="9">
        <v>3</v>
      </c>
      <c r="G1647" s="9">
        <v>14</v>
      </c>
      <c r="H1647" s="9">
        <v>9</v>
      </c>
      <c r="I1647" s="9">
        <v>1</v>
      </c>
      <c r="J1647" s="9">
        <v>13</v>
      </c>
      <c r="K1647" s="9">
        <v>2</v>
      </c>
      <c r="L1647" s="9">
        <v>8</v>
      </c>
      <c r="M1647" s="9">
        <v>42</v>
      </c>
      <c r="N1647" s="9">
        <v>4</v>
      </c>
      <c r="O1647" s="9">
        <v>45</v>
      </c>
      <c r="P1647" s="9">
        <v>9</v>
      </c>
      <c r="Q1647" s="9">
        <v>6</v>
      </c>
      <c r="R1647" s="9">
        <v>7</v>
      </c>
      <c r="S1647" s="9">
        <v>11</v>
      </c>
      <c r="T1647" s="9">
        <v>7</v>
      </c>
      <c r="U1647" s="9">
        <v>9</v>
      </c>
      <c r="V1647" s="9">
        <v>6</v>
      </c>
      <c r="W1647" s="9">
        <v>14</v>
      </c>
      <c r="X1647" s="9">
        <v>11</v>
      </c>
      <c r="Z1647">
        <v>1229</v>
      </c>
      <c r="AA1647">
        <v>29</v>
      </c>
      <c r="AB1647" t="s">
        <v>16</v>
      </c>
      <c r="AC1647">
        <v>1</v>
      </c>
    </row>
    <row r="1648" spans="1:29" x14ac:dyDescent="0.3">
      <c r="A1648" s="89">
        <v>2017</v>
      </c>
      <c r="B1648" s="2" t="s">
        <v>381</v>
      </c>
      <c r="C1648" s="9">
        <v>273</v>
      </c>
      <c r="D1648" s="9">
        <v>42</v>
      </c>
      <c r="E1648" s="9">
        <v>9</v>
      </c>
      <c r="F1648" s="9">
        <v>11</v>
      </c>
      <c r="G1648" s="9">
        <v>19</v>
      </c>
      <c r="H1648" s="9">
        <v>8</v>
      </c>
      <c r="I1648" s="9">
        <v>8</v>
      </c>
      <c r="J1648" s="9">
        <v>5</v>
      </c>
      <c r="K1648" s="9">
        <v>0</v>
      </c>
      <c r="L1648" s="9">
        <v>4</v>
      </c>
      <c r="M1648" s="9">
        <v>35</v>
      </c>
      <c r="N1648" s="9">
        <v>7</v>
      </c>
      <c r="O1648" s="9">
        <v>53</v>
      </c>
      <c r="P1648" s="9">
        <v>9</v>
      </c>
      <c r="Q1648" s="9">
        <v>8</v>
      </c>
      <c r="R1648" s="9">
        <v>6</v>
      </c>
      <c r="S1648" s="9">
        <v>11</v>
      </c>
      <c r="T1648" s="9">
        <v>11</v>
      </c>
      <c r="U1648" s="9">
        <v>4</v>
      </c>
      <c r="V1648" s="9">
        <v>6</v>
      </c>
      <c r="W1648" s="9">
        <v>8</v>
      </c>
      <c r="X1648" s="9">
        <v>9</v>
      </c>
      <c r="Z1648">
        <v>1228</v>
      </c>
      <c r="AA1648">
        <v>28</v>
      </c>
      <c r="AB1648" t="s">
        <v>16</v>
      </c>
      <c r="AC1648">
        <v>1</v>
      </c>
    </row>
    <row r="1649" spans="1:29" x14ac:dyDescent="0.3">
      <c r="A1649" s="89">
        <v>2017</v>
      </c>
      <c r="B1649" s="2" t="s">
        <v>380</v>
      </c>
      <c r="C1649" s="9">
        <v>271</v>
      </c>
      <c r="D1649" s="9">
        <v>49</v>
      </c>
      <c r="E1649" s="9">
        <v>7</v>
      </c>
      <c r="F1649" s="9">
        <v>11</v>
      </c>
      <c r="G1649" s="9">
        <v>12</v>
      </c>
      <c r="H1649" s="9">
        <v>15</v>
      </c>
      <c r="I1649" s="9">
        <v>3</v>
      </c>
      <c r="J1649" s="9">
        <v>4</v>
      </c>
      <c r="K1649" s="9">
        <v>3</v>
      </c>
      <c r="L1649" s="9">
        <v>3</v>
      </c>
      <c r="M1649" s="9">
        <v>33</v>
      </c>
      <c r="N1649" s="9">
        <v>11</v>
      </c>
      <c r="O1649" s="9">
        <v>35</v>
      </c>
      <c r="P1649" s="9">
        <v>7</v>
      </c>
      <c r="Q1649" s="9">
        <v>14</v>
      </c>
      <c r="R1649" s="9">
        <v>11</v>
      </c>
      <c r="S1649" s="9">
        <v>11</v>
      </c>
      <c r="T1649" s="9">
        <v>12</v>
      </c>
      <c r="U1649" s="9">
        <v>8</v>
      </c>
      <c r="V1649" s="9">
        <v>5</v>
      </c>
      <c r="W1649" s="9">
        <v>6</v>
      </c>
      <c r="X1649" s="9">
        <v>11</v>
      </c>
      <c r="Z1649">
        <v>1227</v>
      </c>
      <c r="AA1649">
        <v>27</v>
      </c>
      <c r="AB1649" t="s">
        <v>16</v>
      </c>
      <c r="AC1649">
        <v>1</v>
      </c>
    </row>
    <row r="1650" spans="1:29" x14ac:dyDescent="0.3">
      <c r="A1650" s="89">
        <v>2017</v>
      </c>
      <c r="B1650" s="2" t="s">
        <v>379</v>
      </c>
      <c r="C1650" s="9">
        <v>262</v>
      </c>
      <c r="D1650" s="9">
        <v>43</v>
      </c>
      <c r="E1650" s="9">
        <v>6</v>
      </c>
      <c r="F1650" s="9">
        <v>11</v>
      </c>
      <c r="G1650" s="9">
        <v>10</v>
      </c>
      <c r="H1650" s="9">
        <v>13</v>
      </c>
      <c r="I1650" s="9">
        <v>9</v>
      </c>
      <c r="J1650" s="9">
        <v>11</v>
      </c>
      <c r="K1650" s="9">
        <v>1</v>
      </c>
      <c r="L1650" s="9">
        <v>6</v>
      </c>
      <c r="M1650" s="9">
        <v>36</v>
      </c>
      <c r="N1650" s="9">
        <v>6</v>
      </c>
      <c r="O1650" s="9">
        <v>37</v>
      </c>
      <c r="P1650" s="9">
        <v>12</v>
      </c>
      <c r="Q1650" s="9">
        <v>3</v>
      </c>
      <c r="R1650" s="9">
        <v>8</v>
      </c>
      <c r="S1650" s="9">
        <v>6</v>
      </c>
      <c r="T1650" s="9">
        <v>9</v>
      </c>
      <c r="U1650" s="9">
        <v>10</v>
      </c>
      <c r="V1650" s="9">
        <v>4</v>
      </c>
      <c r="W1650" s="9">
        <v>11</v>
      </c>
      <c r="X1650" s="9">
        <v>10</v>
      </c>
      <c r="Z1650">
        <v>1226</v>
      </c>
      <c r="AA1650">
        <v>26</v>
      </c>
      <c r="AB1650" t="s">
        <v>16</v>
      </c>
      <c r="AC1650">
        <v>1</v>
      </c>
    </row>
    <row r="1651" spans="1:29" x14ac:dyDescent="0.3">
      <c r="A1651" s="89">
        <v>2017</v>
      </c>
      <c r="B1651" s="2" t="s">
        <v>378</v>
      </c>
      <c r="C1651" s="9">
        <v>270</v>
      </c>
      <c r="D1651" s="9">
        <v>47</v>
      </c>
      <c r="E1651" s="9">
        <v>9</v>
      </c>
      <c r="F1651" s="9">
        <v>11</v>
      </c>
      <c r="G1651" s="9">
        <v>14</v>
      </c>
      <c r="H1651" s="9">
        <v>9</v>
      </c>
      <c r="I1651" s="9">
        <v>7</v>
      </c>
      <c r="J1651" s="9">
        <v>7</v>
      </c>
      <c r="K1651" s="9">
        <v>0</v>
      </c>
      <c r="L1651" s="9">
        <v>3</v>
      </c>
      <c r="M1651" s="9">
        <v>33</v>
      </c>
      <c r="N1651" s="9">
        <v>5</v>
      </c>
      <c r="O1651" s="9">
        <v>41</v>
      </c>
      <c r="P1651" s="9">
        <v>10</v>
      </c>
      <c r="Q1651" s="9">
        <v>10</v>
      </c>
      <c r="R1651" s="9">
        <v>6</v>
      </c>
      <c r="S1651" s="9">
        <v>8</v>
      </c>
      <c r="T1651" s="9">
        <v>18</v>
      </c>
      <c r="U1651" s="9">
        <v>9</v>
      </c>
      <c r="V1651" s="9">
        <v>6</v>
      </c>
      <c r="W1651" s="9">
        <v>10</v>
      </c>
      <c r="X1651" s="9">
        <v>7</v>
      </c>
      <c r="Z1651">
        <v>1225</v>
      </c>
      <c r="AA1651">
        <v>25</v>
      </c>
      <c r="AB1651" t="s">
        <v>16</v>
      </c>
      <c r="AC1651">
        <v>1</v>
      </c>
    </row>
    <row r="1652" spans="1:29" x14ac:dyDescent="0.3">
      <c r="A1652" s="89">
        <v>2017</v>
      </c>
      <c r="B1652" s="2" t="s">
        <v>377</v>
      </c>
      <c r="C1652" s="9">
        <v>300</v>
      </c>
      <c r="D1652" s="9">
        <v>53</v>
      </c>
      <c r="E1652" s="9">
        <v>11</v>
      </c>
      <c r="F1652" s="9">
        <v>10</v>
      </c>
      <c r="G1652" s="9">
        <v>15</v>
      </c>
      <c r="H1652" s="9">
        <v>11</v>
      </c>
      <c r="I1652" s="9">
        <v>6</v>
      </c>
      <c r="J1652" s="9">
        <v>9</v>
      </c>
      <c r="K1652" s="9">
        <v>4</v>
      </c>
      <c r="L1652" s="9">
        <v>6</v>
      </c>
      <c r="M1652" s="9">
        <v>34</v>
      </c>
      <c r="N1652" s="9">
        <v>8</v>
      </c>
      <c r="O1652" s="9">
        <v>46</v>
      </c>
      <c r="P1652" s="9">
        <v>9</v>
      </c>
      <c r="Q1652" s="9">
        <v>9</v>
      </c>
      <c r="R1652" s="9">
        <v>12</v>
      </c>
      <c r="S1652" s="9">
        <v>11</v>
      </c>
      <c r="T1652" s="9">
        <v>8</v>
      </c>
      <c r="U1652" s="9">
        <v>8</v>
      </c>
      <c r="V1652" s="9">
        <v>6</v>
      </c>
      <c r="W1652" s="9">
        <v>16</v>
      </c>
      <c r="X1652" s="9">
        <v>8</v>
      </c>
      <c r="Z1652">
        <v>1224</v>
      </c>
      <c r="AA1652">
        <v>24</v>
      </c>
      <c r="AB1652" t="s">
        <v>16</v>
      </c>
      <c r="AC1652">
        <v>1</v>
      </c>
    </row>
    <row r="1653" spans="1:29" x14ac:dyDescent="0.3">
      <c r="A1653" s="89">
        <v>2017</v>
      </c>
      <c r="B1653" s="2" t="s">
        <v>376</v>
      </c>
      <c r="C1653" s="9">
        <v>265</v>
      </c>
      <c r="D1653" s="9">
        <v>51</v>
      </c>
      <c r="E1653" s="9">
        <v>11</v>
      </c>
      <c r="F1653" s="9">
        <v>11</v>
      </c>
      <c r="G1653" s="9">
        <v>14</v>
      </c>
      <c r="H1653" s="9">
        <v>10</v>
      </c>
      <c r="I1653" s="9">
        <v>7</v>
      </c>
      <c r="J1653" s="9">
        <v>3</v>
      </c>
      <c r="K1653" s="9">
        <v>3</v>
      </c>
      <c r="L1653" s="9">
        <v>5</v>
      </c>
      <c r="M1653" s="9">
        <v>35</v>
      </c>
      <c r="N1653" s="9">
        <v>4</v>
      </c>
      <c r="O1653" s="9">
        <v>35</v>
      </c>
      <c r="P1653" s="9">
        <v>9</v>
      </c>
      <c r="Q1653" s="9">
        <v>10</v>
      </c>
      <c r="R1653" s="9">
        <v>3</v>
      </c>
      <c r="S1653" s="9">
        <v>5</v>
      </c>
      <c r="T1653" s="9">
        <v>15</v>
      </c>
      <c r="U1653" s="9">
        <v>12</v>
      </c>
      <c r="V1653" s="9">
        <v>5</v>
      </c>
      <c r="W1653" s="9">
        <v>11</v>
      </c>
      <c r="X1653" s="9">
        <v>6</v>
      </c>
      <c r="Z1653">
        <v>1223</v>
      </c>
      <c r="AA1653">
        <v>23</v>
      </c>
      <c r="AB1653" t="s">
        <v>16</v>
      </c>
      <c r="AC1653">
        <v>1</v>
      </c>
    </row>
    <row r="1654" spans="1:29" x14ac:dyDescent="0.3">
      <c r="A1654" s="89">
        <v>2017</v>
      </c>
      <c r="B1654" s="2" t="s">
        <v>375</v>
      </c>
      <c r="C1654" s="9">
        <v>240</v>
      </c>
      <c r="D1654" s="9">
        <v>42</v>
      </c>
      <c r="E1654" s="9">
        <v>8</v>
      </c>
      <c r="F1654" s="9">
        <v>6</v>
      </c>
      <c r="G1654" s="9">
        <v>5</v>
      </c>
      <c r="H1654" s="9">
        <v>5</v>
      </c>
      <c r="I1654" s="9">
        <v>6</v>
      </c>
      <c r="J1654" s="9">
        <v>11</v>
      </c>
      <c r="K1654" s="9">
        <v>0</v>
      </c>
      <c r="L1654" s="9">
        <v>8</v>
      </c>
      <c r="M1654" s="9">
        <v>20</v>
      </c>
      <c r="N1654" s="9">
        <v>4</v>
      </c>
      <c r="O1654" s="9">
        <v>50</v>
      </c>
      <c r="P1654" s="9">
        <v>8</v>
      </c>
      <c r="Q1654" s="9">
        <v>6</v>
      </c>
      <c r="R1654" s="9">
        <v>11</v>
      </c>
      <c r="S1654" s="9">
        <v>10</v>
      </c>
      <c r="T1654" s="9">
        <v>8</v>
      </c>
      <c r="U1654" s="9">
        <v>7</v>
      </c>
      <c r="V1654" s="9">
        <v>5</v>
      </c>
      <c r="W1654" s="9">
        <v>11</v>
      </c>
      <c r="X1654" s="9">
        <v>9</v>
      </c>
      <c r="Z1654">
        <v>1222</v>
      </c>
      <c r="AA1654">
        <v>22</v>
      </c>
      <c r="AB1654" t="s">
        <v>16</v>
      </c>
      <c r="AC1654">
        <v>1</v>
      </c>
    </row>
    <row r="1655" spans="1:29" x14ac:dyDescent="0.3">
      <c r="A1655" s="89">
        <v>2017</v>
      </c>
      <c r="B1655" s="2" t="s">
        <v>374</v>
      </c>
      <c r="C1655" s="9">
        <v>272</v>
      </c>
      <c r="D1655" s="9">
        <v>42</v>
      </c>
      <c r="E1655" s="9">
        <v>7</v>
      </c>
      <c r="F1655" s="9">
        <v>5</v>
      </c>
      <c r="G1655" s="9">
        <v>12</v>
      </c>
      <c r="H1655" s="9">
        <v>18</v>
      </c>
      <c r="I1655" s="9">
        <v>7</v>
      </c>
      <c r="J1655" s="9">
        <v>12</v>
      </c>
      <c r="K1655" s="9">
        <v>1</v>
      </c>
      <c r="L1655" s="9">
        <v>5</v>
      </c>
      <c r="M1655" s="9">
        <v>41</v>
      </c>
      <c r="N1655" s="9">
        <v>8</v>
      </c>
      <c r="O1655" s="9">
        <v>37</v>
      </c>
      <c r="P1655" s="9">
        <v>6</v>
      </c>
      <c r="Q1655" s="9">
        <v>9</v>
      </c>
      <c r="R1655" s="9">
        <v>7</v>
      </c>
      <c r="S1655" s="9">
        <v>12</v>
      </c>
      <c r="T1655" s="9">
        <v>7</v>
      </c>
      <c r="U1655" s="9">
        <v>14</v>
      </c>
      <c r="V1655" s="9">
        <v>2</v>
      </c>
      <c r="W1655" s="9">
        <v>11</v>
      </c>
      <c r="X1655" s="9">
        <v>9</v>
      </c>
      <c r="Z1655">
        <v>1221</v>
      </c>
      <c r="AA1655">
        <v>21</v>
      </c>
      <c r="AB1655" t="s">
        <v>16</v>
      </c>
      <c r="AC1655">
        <v>1</v>
      </c>
    </row>
    <row r="1656" spans="1:29" x14ac:dyDescent="0.3">
      <c r="A1656" s="89">
        <v>2017</v>
      </c>
      <c r="B1656" s="2" t="s">
        <v>373</v>
      </c>
      <c r="C1656" s="9">
        <v>255</v>
      </c>
      <c r="D1656" s="9">
        <v>54</v>
      </c>
      <c r="E1656" s="9">
        <v>4</v>
      </c>
      <c r="F1656" s="9">
        <v>8</v>
      </c>
      <c r="G1656" s="9">
        <v>13</v>
      </c>
      <c r="H1656" s="9">
        <v>14</v>
      </c>
      <c r="I1656" s="9">
        <v>5</v>
      </c>
      <c r="J1656" s="9">
        <v>6</v>
      </c>
      <c r="K1656" s="9">
        <v>3</v>
      </c>
      <c r="L1656" s="9">
        <v>3</v>
      </c>
      <c r="M1656" s="9">
        <v>35</v>
      </c>
      <c r="N1656" s="9">
        <v>12</v>
      </c>
      <c r="O1656" s="9">
        <v>38</v>
      </c>
      <c r="P1656" s="9">
        <v>5</v>
      </c>
      <c r="Q1656" s="9">
        <v>10</v>
      </c>
      <c r="R1656" s="9">
        <v>5</v>
      </c>
      <c r="S1656" s="9">
        <v>8</v>
      </c>
      <c r="T1656" s="9">
        <v>10</v>
      </c>
      <c r="U1656" s="9">
        <v>8</v>
      </c>
      <c r="V1656" s="9">
        <v>6</v>
      </c>
      <c r="W1656" s="9">
        <v>6</v>
      </c>
      <c r="X1656" s="9">
        <v>2</v>
      </c>
      <c r="Z1656">
        <v>1220</v>
      </c>
      <c r="AA1656">
        <v>20</v>
      </c>
      <c r="AB1656" t="s">
        <v>16</v>
      </c>
      <c r="AC1656">
        <v>1</v>
      </c>
    </row>
    <row r="1657" spans="1:29" x14ac:dyDescent="0.3">
      <c r="A1657" s="89">
        <v>2017</v>
      </c>
      <c r="B1657" s="2" t="s">
        <v>372</v>
      </c>
      <c r="C1657" s="9">
        <v>241</v>
      </c>
      <c r="D1657" s="9">
        <v>47</v>
      </c>
      <c r="E1657" s="9">
        <v>5</v>
      </c>
      <c r="F1657" s="9">
        <v>9</v>
      </c>
      <c r="G1657" s="9">
        <v>11</v>
      </c>
      <c r="H1657" s="9">
        <v>14</v>
      </c>
      <c r="I1657" s="9">
        <v>4</v>
      </c>
      <c r="J1657" s="9">
        <v>7</v>
      </c>
      <c r="K1657" s="9">
        <v>4</v>
      </c>
      <c r="L1657" s="9">
        <v>5</v>
      </c>
      <c r="M1657" s="9">
        <v>30</v>
      </c>
      <c r="N1657" s="9">
        <v>14</v>
      </c>
      <c r="O1657" s="9">
        <v>42</v>
      </c>
      <c r="P1657" s="9">
        <v>5</v>
      </c>
      <c r="Q1657" s="9">
        <v>7</v>
      </c>
      <c r="R1657" s="9">
        <v>8</v>
      </c>
      <c r="S1657" s="9">
        <v>4</v>
      </c>
      <c r="T1657" s="9">
        <v>5</v>
      </c>
      <c r="U1657" s="9">
        <v>9</v>
      </c>
      <c r="V1657" s="9">
        <v>3</v>
      </c>
      <c r="W1657" s="9">
        <v>2</v>
      </c>
      <c r="X1657" s="9">
        <v>6</v>
      </c>
      <c r="Z1657">
        <v>1219</v>
      </c>
      <c r="AA1657">
        <v>19</v>
      </c>
      <c r="AB1657" t="s">
        <v>16</v>
      </c>
      <c r="AC1657">
        <v>1</v>
      </c>
    </row>
    <row r="1658" spans="1:29" x14ac:dyDescent="0.3">
      <c r="A1658" s="89">
        <v>2017</v>
      </c>
      <c r="B1658" s="2" t="s">
        <v>371</v>
      </c>
      <c r="C1658" s="9">
        <v>242</v>
      </c>
      <c r="D1658" s="9">
        <v>42</v>
      </c>
      <c r="E1658" s="9">
        <v>7</v>
      </c>
      <c r="F1658" s="9">
        <v>15</v>
      </c>
      <c r="G1658" s="9">
        <v>11</v>
      </c>
      <c r="H1658" s="9">
        <v>8</v>
      </c>
      <c r="I1658" s="9">
        <v>3</v>
      </c>
      <c r="J1658" s="9">
        <v>8</v>
      </c>
      <c r="K1658" s="9">
        <v>4</v>
      </c>
      <c r="L1658" s="9">
        <v>5</v>
      </c>
      <c r="M1658" s="9">
        <v>28</v>
      </c>
      <c r="N1658" s="9">
        <v>9</v>
      </c>
      <c r="O1658" s="9">
        <v>48</v>
      </c>
      <c r="P1658" s="9">
        <v>6</v>
      </c>
      <c r="Q1658" s="9">
        <v>5</v>
      </c>
      <c r="R1658" s="9">
        <v>6</v>
      </c>
      <c r="S1658" s="9">
        <v>8</v>
      </c>
      <c r="T1658" s="9">
        <v>5</v>
      </c>
      <c r="U1658" s="9">
        <v>8</v>
      </c>
      <c r="V1658" s="9">
        <v>5</v>
      </c>
      <c r="W1658" s="9">
        <v>5</v>
      </c>
      <c r="X1658" s="9">
        <v>6</v>
      </c>
      <c r="Z1658">
        <v>1218</v>
      </c>
      <c r="AA1658">
        <v>18</v>
      </c>
      <c r="AB1658" t="s">
        <v>16</v>
      </c>
      <c r="AC1658">
        <v>1</v>
      </c>
    </row>
    <row r="1659" spans="1:29" x14ac:dyDescent="0.3">
      <c r="A1659" s="89">
        <v>2017</v>
      </c>
      <c r="B1659" s="2" t="s">
        <v>370</v>
      </c>
      <c r="C1659" s="9">
        <v>257</v>
      </c>
      <c r="D1659" s="9">
        <v>41</v>
      </c>
      <c r="E1659" s="9">
        <v>7</v>
      </c>
      <c r="F1659" s="9">
        <v>12</v>
      </c>
      <c r="G1659" s="9">
        <v>11</v>
      </c>
      <c r="H1659" s="9">
        <v>12</v>
      </c>
      <c r="I1659" s="9">
        <v>5</v>
      </c>
      <c r="J1659" s="9">
        <v>9</v>
      </c>
      <c r="K1659" s="9">
        <v>0</v>
      </c>
      <c r="L1659" s="9">
        <v>4</v>
      </c>
      <c r="M1659" s="9">
        <v>36</v>
      </c>
      <c r="N1659" s="9">
        <v>10</v>
      </c>
      <c r="O1659" s="9">
        <v>44</v>
      </c>
      <c r="P1659" s="9">
        <v>8</v>
      </c>
      <c r="Q1659" s="9">
        <v>12</v>
      </c>
      <c r="R1659" s="9">
        <v>6</v>
      </c>
      <c r="S1659" s="9">
        <v>11</v>
      </c>
      <c r="T1659" s="9">
        <v>6</v>
      </c>
      <c r="U1659" s="9">
        <v>7</v>
      </c>
      <c r="V1659" s="9">
        <v>3</v>
      </c>
      <c r="W1659" s="9">
        <v>5</v>
      </c>
      <c r="X1659" s="9">
        <v>8</v>
      </c>
      <c r="Z1659">
        <v>1217</v>
      </c>
      <c r="AA1659">
        <v>17</v>
      </c>
      <c r="AB1659" t="s">
        <v>16</v>
      </c>
      <c r="AC1659">
        <v>1</v>
      </c>
    </row>
    <row r="1660" spans="1:29" x14ac:dyDescent="0.3">
      <c r="A1660" s="89">
        <v>2017</v>
      </c>
      <c r="B1660" s="2" t="s">
        <v>369</v>
      </c>
      <c r="C1660" s="9">
        <v>228</v>
      </c>
      <c r="D1660" s="9">
        <v>41</v>
      </c>
      <c r="E1660" s="9">
        <v>9</v>
      </c>
      <c r="F1660" s="9">
        <v>4</v>
      </c>
      <c r="G1660" s="9">
        <v>9</v>
      </c>
      <c r="H1660" s="9">
        <v>15</v>
      </c>
      <c r="I1660" s="9">
        <v>4</v>
      </c>
      <c r="J1660" s="9">
        <v>6</v>
      </c>
      <c r="K1660" s="9">
        <v>3</v>
      </c>
      <c r="L1660" s="9">
        <v>6</v>
      </c>
      <c r="M1660" s="9">
        <v>31</v>
      </c>
      <c r="N1660" s="9">
        <v>4</v>
      </c>
      <c r="O1660" s="9">
        <v>35</v>
      </c>
      <c r="P1660" s="9">
        <v>11</v>
      </c>
      <c r="Q1660" s="9">
        <v>5</v>
      </c>
      <c r="R1660" s="9">
        <v>7</v>
      </c>
      <c r="S1660" s="9">
        <v>6</v>
      </c>
      <c r="T1660" s="9">
        <v>11</v>
      </c>
      <c r="U1660" s="9">
        <v>6</v>
      </c>
      <c r="V1660" s="9">
        <v>1</v>
      </c>
      <c r="W1660" s="9">
        <v>8</v>
      </c>
      <c r="X1660" s="9">
        <v>6</v>
      </c>
      <c r="Z1660">
        <v>1216</v>
      </c>
      <c r="AA1660">
        <v>16</v>
      </c>
      <c r="AB1660" t="s">
        <v>16</v>
      </c>
      <c r="AC1660">
        <v>1</v>
      </c>
    </row>
    <row r="1661" spans="1:29" x14ac:dyDescent="0.3">
      <c r="A1661" s="89">
        <v>2017</v>
      </c>
      <c r="B1661" s="2" t="s">
        <v>368</v>
      </c>
      <c r="C1661" s="9">
        <v>257</v>
      </c>
      <c r="D1661" s="9">
        <v>46</v>
      </c>
      <c r="E1661" s="9">
        <v>6</v>
      </c>
      <c r="F1661" s="9">
        <v>8</v>
      </c>
      <c r="G1661" s="9">
        <v>16</v>
      </c>
      <c r="H1661" s="9">
        <v>3</v>
      </c>
      <c r="I1661" s="9">
        <v>4</v>
      </c>
      <c r="J1661" s="9">
        <v>8</v>
      </c>
      <c r="K1661" s="9">
        <v>2</v>
      </c>
      <c r="L1661" s="9">
        <v>5</v>
      </c>
      <c r="M1661" s="9">
        <v>36</v>
      </c>
      <c r="N1661" s="9">
        <v>10</v>
      </c>
      <c r="O1661" s="9">
        <v>40</v>
      </c>
      <c r="P1661" s="9">
        <v>10</v>
      </c>
      <c r="Q1661" s="9">
        <v>3</v>
      </c>
      <c r="R1661" s="9">
        <v>9</v>
      </c>
      <c r="S1661" s="9">
        <v>6</v>
      </c>
      <c r="T1661" s="9">
        <v>9</v>
      </c>
      <c r="U1661" s="9">
        <v>7</v>
      </c>
      <c r="V1661" s="9">
        <v>9</v>
      </c>
      <c r="W1661" s="9">
        <v>10</v>
      </c>
      <c r="X1661" s="9">
        <v>10</v>
      </c>
      <c r="Z1661">
        <v>1215</v>
      </c>
      <c r="AA1661">
        <v>15</v>
      </c>
      <c r="AB1661" t="s">
        <v>16</v>
      </c>
      <c r="AC1661">
        <v>1</v>
      </c>
    </row>
    <row r="1662" spans="1:29" x14ac:dyDescent="0.3">
      <c r="A1662" s="89">
        <v>2017</v>
      </c>
      <c r="B1662" s="2" t="s">
        <v>367</v>
      </c>
      <c r="C1662" s="9">
        <v>289</v>
      </c>
      <c r="D1662" s="9">
        <v>45</v>
      </c>
      <c r="E1662" s="9">
        <v>8</v>
      </c>
      <c r="F1662" s="9">
        <v>8</v>
      </c>
      <c r="G1662" s="9">
        <v>11</v>
      </c>
      <c r="H1662" s="9">
        <v>6</v>
      </c>
      <c r="I1662" s="9">
        <v>10</v>
      </c>
      <c r="J1662" s="9">
        <v>7</v>
      </c>
      <c r="K1662" s="9">
        <v>3</v>
      </c>
      <c r="L1662" s="9">
        <v>9</v>
      </c>
      <c r="M1662" s="9">
        <v>41</v>
      </c>
      <c r="N1662" s="9">
        <v>9</v>
      </c>
      <c r="O1662" s="9">
        <v>53</v>
      </c>
      <c r="P1662" s="9">
        <v>11</v>
      </c>
      <c r="Q1662" s="9">
        <v>9</v>
      </c>
      <c r="R1662" s="9">
        <v>10</v>
      </c>
      <c r="S1662" s="9">
        <v>6</v>
      </c>
      <c r="T1662" s="9">
        <v>6</v>
      </c>
      <c r="U1662" s="9">
        <v>13</v>
      </c>
      <c r="V1662" s="9">
        <v>4</v>
      </c>
      <c r="W1662" s="9">
        <v>12</v>
      </c>
      <c r="X1662" s="9">
        <v>8</v>
      </c>
      <c r="Z1662">
        <v>1214</v>
      </c>
      <c r="AA1662">
        <v>14</v>
      </c>
      <c r="AB1662" t="s">
        <v>16</v>
      </c>
      <c r="AC1662">
        <v>1</v>
      </c>
    </row>
    <row r="1663" spans="1:29" x14ac:dyDescent="0.3">
      <c r="A1663" s="89">
        <v>2017</v>
      </c>
      <c r="B1663" s="2" t="s">
        <v>366</v>
      </c>
      <c r="C1663" s="9">
        <v>248</v>
      </c>
      <c r="D1663" s="9">
        <v>40</v>
      </c>
      <c r="E1663" s="9">
        <v>7</v>
      </c>
      <c r="F1663" s="9">
        <v>9</v>
      </c>
      <c r="G1663" s="9">
        <v>19</v>
      </c>
      <c r="H1663" s="9">
        <v>6</v>
      </c>
      <c r="I1663" s="9">
        <v>3</v>
      </c>
      <c r="J1663" s="9">
        <v>3</v>
      </c>
      <c r="K1663" s="9">
        <v>3</v>
      </c>
      <c r="L1663" s="9">
        <v>6</v>
      </c>
      <c r="M1663" s="9">
        <v>30</v>
      </c>
      <c r="N1663" s="9">
        <v>14</v>
      </c>
      <c r="O1663" s="9">
        <v>40</v>
      </c>
      <c r="P1663" s="9">
        <v>11</v>
      </c>
      <c r="Q1663" s="9">
        <v>9</v>
      </c>
      <c r="R1663" s="9">
        <v>8</v>
      </c>
      <c r="S1663" s="9">
        <v>12</v>
      </c>
      <c r="T1663" s="9">
        <v>2</v>
      </c>
      <c r="U1663" s="9">
        <v>6</v>
      </c>
      <c r="V1663" s="9">
        <v>5</v>
      </c>
      <c r="W1663" s="9">
        <v>6</v>
      </c>
      <c r="X1663" s="9">
        <v>9</v>
      </c>
      <c r="Z1663">
        <v>1213</v>
      </c>
      <c r="AA1663">
        <v>13</v>
      </c>
      <c r="AB1663" t="s">
        <v>16</v>
      </c>
      <c r="AC1663">
        <v>1</v>
      </c>
    </row>
    <row r="1664" spans="1:29" x14ac:dyDescent="0.3">
      <c r="A1664" s="89">
        <v>2017</v>
      </c>
      <c r="B1664" s="2" t="s">
        <v>365</v>
      </c>
      <c r="C1664" s="9">
        <v>270</v>
      </c>
      <c r="D1664" s="9">
        <v>49</v>
      </c>
      <c r="E1664" s="9">
        <v>8</v>
      </c>
      <c r="F1664" s="9">
        <v>9</v>
      </c>
      <c r="G1664" s="9">
        <v>13</v>
      </c>
      <c r="H1664" s="9">
        <v>12</v>
      </c>
      <c r="I1664" s="9">
        <v>4</v>
      </c>
      <c r="J1664" s="9">
        <v>6</v>
      </c>
      <c r="K1664" s="9">
        <v>3</v>
      </c>
      <c r="L1664" s="9">
        <v>6</v>
      </c>
      <c r="M1664" s="9">
        <v>31</v>
      </c>
      <c r="N1664" s="9">
        <v>6</v>
      </c>
      <c r="O1664" s="9">
        <v>53</v>
      </c>
      <c r="P1664" s="9">
        <v>9</v>
      </c>
      <c r="Q1664" s="9">
        <v>10</v>
      </c>
      <c r="R1664" s="9">
        <v>7</v>
      </c>
      <c r="S1664" s="9">
        <v>11</v>
      </c>
      <c r="T1664" s="9">
        <v>6</v>
      </c>
      <c r="U1664" s="9">
        <v>9</v>
      </c>
      <c r="V1664" s="9">
        <v>6</v>
      </c>
      <c r="W1664" s="9">
        <v>6</v>
      </c>
      <c r="X1664" s="9">
        <v>6</v>
      </c>
      <c r="Z1664">
        <v>1212</v>
      </c>
      <c r="AA1664">
        <v>12</v>
      </c>
      <c r="AB1664" t="s">
        <v>16</v>
      </c>
      <c r="AC1664">
        <v>1</v>
      </c>
    </row>
    <row r="1665" spans="1:29" x14ac:dyDescent="0.3">
      <c r="A1665" s="89">
        <v>2017</v>
      </c>
      <c r="B1665" s="2" t="s">
        <v>364</v>
      </c>
      <c r="C1665" s="9">
        <v>248</v>
      </c>
      <c r="D1665" s="9">
        <v>32</v>
      </c>
      <c r="E1665" s="9">
        <v>7</v>
      </c>
      <c r="F1665" s="9">
        <v>10</v>
      </c>
      <c r="G1665" s="9">
        <v>12</v>
      </c>
      <c r="H1665" s="9">
        <v>8</v>
      </c>
      <c r="I1665" s="9">
        <v>2</v>
      </c>
      <c r="J1665" s="9">
        <v>5</v>
      </c>
      <c r="K1665" s="9">
        <v>2</v>
      </c>
      <c r="L1665" s="9">
        <v>5</v>
      </c>
      <c r="M1665" s="9">
        <v>34</v>
      </c>
      <c r="N1665" s="9">
        <v>6</v>
      </c>
      <c r="O1665" s="9">
        <v>39</v>
      </c>
      <c r="P1665" s="9">
        <v>10</v>
      </c>
      <c r="Q1665" s="9">
        <v>6</v>
      </c>
      <c r="R1665" s="9">
        <v>11</v>
      </c>
      <c r="S1665" s="9">
        <v>11</v>
      </c>
      <c r="T1665" s="9">
        <v>17</v>
      </c>
      <c r="U1665" s="9">
        <v>12</v>
      </c>
      <c r="V1665" s="9">
        <v>3</v>
      </c>
      <c r="W1665" s="9">
        <v>9</v>
      </c>
      <c r="X1665" s="9">
        <v>7</v>
      </c>
      <c r="Z1665">
        <v>1211</v>
      </c>
      <c r="AA1665">
        <v>11</v>
      </c>
      <c r="AB1665" t="s">
        <v>16</v>
      </c>
      <c r="AC1665">
        <v>1</v>
      </c>
    </row>
    <row r="1666" spans="1:29" x14ac:dyDescent="0.3">
      <c r="A1666" s="89">
        <v>2017</v>
      </c>
      <c r="B1666" s="2" t="s">
        <v>363</v>
      </c>
      <c r="C1666" s="9">
        <v>262</v>
      </c>
      <c r="D1666" s="9">
        <v>54</v>
      </c>
      <c r="E1666" s="9">
        <v>9</v>
      </c>
      <c r="F1666" s="9">
        <v>7</v>
      </c>
      <c r="G1666" s="9">
        <v>9</v>
      </c>
      <c r="H1666" s="9">
        <v>9</v>
      </c>
      <c r="I1666" s="9">
        <v>7</v>
      </c>
      <c r="J1666" s="9">
        <v>7</v>
      </c>
      <c r="K1666" s="9">
        <v>0</v>
      </c>
      <c r="L1666" s="9">
        <v>8</v>
      </c>
      <c r="M1666" s="9">
        <v>43</v>
      </c>
      <c r="N1666" s="9">
        <v>7</v>
      </c>
      <c r="O1666" s="9">
        <v>41</v>
      </c>
      <c r="P1666" s="9">
        <v>4</v>
      </c>
      <c r="Q1666" s="9">
        <v>6</v>
      </c>
      <c r="R1666" s="9">
        <v>8</v>
      </c>
      <c r="S1666" s="9">
        <v>9</v>
      </c>
      <c r="T1666" s="9">
        <v>9</v>
      </c>
      <c r="U1666" s="9">
        <v>7</v>
      </c>
      <c r="V1666" s="9">
        <v>6</v>
      </c>
      <c r="W1666" s="9">
        <v>10</v>
      </c>
      <c r="X1666" s="9">
        <v>2</v>
      </c>
      <c r="Z1666">
        <v>1210</v>
      </c>
      <c r="AA1666">
        <v>10</v>
      </c>
      <c r="AB1666" t="s">
        <v>16</v>
      </c>
      <c r="AC1666">
        <v>1</v>
      </c>
    </row>
    <row r="1667" spans="1:29" x14ac:dyDescent="0.3">
      <c r="A1667" s="89">
        <v>2017</v>
      </c>
      <c r="B1667" s="2" t="s">
        <v>362</v>
      </c>
      <c r="C1667" s="9">
        <v>229</v>
      </c>
      <c r="D1667" s="9">
        <v>28</v>
      </c>
      <c r="E1667" s="9">
        <v>3</v>
      </c>
      <c r="F1667" s="9">
        <v>8</v>
      </c>
      <c r="G1667" s="9">
        <v>11</v>
      </c>
      <c r="H1667" s="9">
        <v>9</v>
      </c>
      <c r="I1667" s="9">
        <v>6</v>
      </c>
      <c r="J1667" s="9">
        <v>9</v>
      </c>
      <c r="K1667" s="9">
        <v>4</v>
      </c>
      <c r="L1667" s="9">
        <v>8</v>
      </c>
      <c r="M1667" s="9">
        <v>25</v>
      </c>
      <c r="N1667" s="9">
        <v>9</v>
      </c>
      <c r="O1667" s="9">
        <v>44</v>
      </c>
      <c r="P1667" s="9">
        <v>5</v>
      </c>
      <c r="Q1667" s="9">
        <v>10</v>
      </c>
      <c r="R1667" s="9">
        <v>17</v>
      </c>
      <c r="S1667" s="9">
        <v>7</v>
      </c>
      <c r="T1667" s="9">
        <v>6</v>
      </c>
      <c r="U1667" s="9">
        <v>4</v>
      </c>
      <c r="V1667" s="9">
        <v>2</v>
      </c>
      <c r="W1667" s="9">
        <v>4</v>
      </c>
      <c r="X1667" s="9">
        <v>10</v>
      </c>
      <c r="Z1667">
        <v>1209</v>
      </c>
      <c r="AA1667">
        <v>9</v>
      </c>
      <c r="AB1667" t="s">
        <v>16</v>
      </c>
      <c r="AC1667">
        <v>1</v>
      </c>
    </row>
    <row r="1668" spans="1:29" x14ac:dyDescent="0.3">
      <c r="A1668" s="89">
        <v>2017</v>
      </c>
      <c r="B1668" s="2" t="s">
        <v>361</v>
      </c>
      <c r="C1668" s="9">
        <v>259</v>
      </c>
      <c r="D1668" s="9">
        <v>49</v>
      </c>
      <c r="E1668" s="9">
        <v>8</v>
      </c>
      <c r="F1668" s="9">
        <v>12</v>
      </c>
      <c r="G1668" s="9">
        <v>15</v>
      </c>
      <c r="H1668" s="9">
        <v>11</v>
      </c>
      <c r="I1668" s="9">
        <v>3</v>
      </c>
      <c r="J1668" s="9">
        <v>9</v>
      </c>
      <c r="K1668" s="9">
        <v>2</v>
      </c>
      <c r="L1668" s="9">
        <v>1</v>
      </c>
      <c r="M1668" s="9">
        <v>34</v>
      </c>
      <c r="N1668" s="9">
        <v>9</v>
      </c>
      <c r="O1668" s="9">
        <v>33</v>
      </c>
      <c r="P1668" s="9">
        <v>7</v>
      </c>
      <c r="Q1668" s="9">
        <v>11</v>
      </c>
      <c r="R1668" s="9">
        <v>10</v>
      </c>
      <c r="S1668" s="9">
        <v>10</v>
      </c>
      <c r="T1668" s="9">
        <v>10</v>
      </c>
      <c r="U1668" s="9">
        <v>7</v>
      </c>
      <c r="V1668" s="9">
        <v>2</v>
      </c>
      <c r="W1668" s="9">
        <v>7</v>
      </c>
      <c r="X1668" s="9">
        <v>9</v>
      </c>
      <c r="Z1668">
        <v>1208</v>
      </c>
      <c r="AA1668">
        <v>8</v>
      </c>
      <c r="AB1668" t="s">
        <v>16</v>
      </c>
      <c r="AC1668">
        <v>1</v>
      </c>
    </row>
    <row r="1669" spans="1:29" x14ac:dyDescent="0.3">
      <c r="A1669" s="89">
        <v>2017</v>
      </c>
      <c r="B1669" s="2" t="s">
        <v>360</v>
      </c>
      <c r="C1669" s="9">
        <v>270</v>
      </c>
      <c r="D1669" s="9">
        <v>46</v>
      </c>
      <c r="E1669" s="9">
        <v>6</v>
      </c>
      <c r="F1669" s="9">
        <v>8</v>
      </c>
      <c r="G1669" s="9">
        <v>18</v>
      </c>
      <c r="H1669" s="9">
        <v>9</v>
      </c>
      <c r="I1669" s="9">
        <v>4</v>
      </c>
      <c r="J1669" s="9">
        <v>8</v>
      </c>
      <c r="K1669" s="9">
        <v>4</v>
      </c>
      <c r="L1669" s="9">
        <v>7</v>
      </c>
      <c r="M1669" s="9">
        <v>31</v>
      </c>
      <c r="N1669" s="9">
        <v>8</v>
      </c>
      <c r="O1669" s="9">
        <v>44</v>
      </c>
      <c r="P1669" s="9">
        <v>9</v>
      </c>
      <c r="Q1669" s="9">
        <v>6</v>
      </c>
      <c r="R1669" s="9">
        <v>10</v>
      </c>
      <c r="S1669" s="9">
        <v>12</v>
      </c>
      <c r="T1669" s="9">
        <v>5</v>
      </c>
      <c r="U1669" s="9">
        <v>13</v>
      </c>
      <c r="V1669" s="9">
        <v>3</v>
      </c>
      <c r="W1669" s="9">
        <v>9</v>
      </c>
      <c r="X1669" s="9">
        <v>10</v>
      </c>
      <c r="Z1669">
        <v>1207</v>
      </c>
      <c r="AA1669">
        <v>7</v>
      </c>
      <c r="AB1669" t="s">
        <v>16</v>
      </c>
      <c r="AC1669">
        <v>1</v>
      </c>
    </row>
    <row r="1670" spans="1:29" x14ac:dyDescent="0.3">
      <c r="A1670" s="89">
        <v>2017</v>
      </c>
      <c r="B1670" s="2" t="s">
        <v>359</v>
      </c>
      <c r="C1670" s="9">
        <v>251</v>
      </c>
      <c r="D1670" s="9">
        <v>38</v>
      </c>
      <c r="E1670" s="9">
        <v>9</v>
      </c>
      <c r="F1670" s="9">
        <v>9</v>
      </c>
      <c r="G1670" s="9">
        <v>11</v>
      </c>
      <c r="H1670" s="9">
        <v>14</v>
      </c>
      <c r="I1670" s="9">
        <v>12</v>
      </c>
      <c r="J1670" s="9">
        <v>11</v>
      </c>
      <c r="K1670" s="9">
        <v>0</v>
      </c>
      <c r="L1670" s="9">
        <v>7</v>
      </c>
      <c r="M1670" s="9">
        <v>29</v>
      </c>
      <c r="N1670" s="9">
        <v>8</v>
      </c>
      <c r="O1670" s="9">
        <v>37</v>
      </c>
      <c r="P1670" s="9">
        <v>9</v>
      </c>
      <c r="Q1670" s="9">
        <v>7</v>
      </c>
      <c r="R1670" s="9">
        <v>9</v>
      </c>
      <c r="S1670" s="9">
        <v>9</v>
      </c>
      <c r="T1670" s="9">
        <v>11</v>
      </c>
      <c r="U1670" s="9">
        <v>8</v>
      </c>
      <c r="V1670" s="9">
        <v>1</v>
      </c>
      <c r="W1670" s="9">
        <v>3</v>
      </c>
      <c r="X1670" s="9">
        <v>9</v>
      </c>
      <c r="Z1670">
        <v>1206</v>
      </c>
      <c r="AA1670">
        <v>6</v>
      </c>
      <c r="AB1670" t="s">
        <v>16</v>
      </c>
      <c r="AC1670">
        <v>1</v>
      </c>
    </row>
    <row r="1671" spans="1:29" x14ac:dyDescent="0.3">
      <c r="A1671" s="89">
        <v>2017</v>
      </c>
      <c r="B1671" s="2" t="s">
        <v>358</v>
      </c>
      <c r="C1671" s="9">
        <v>247</v>
      </c>
      <c r="D1671" s="9">
        <v>35</v>
      </c>
      <c r="E1671" s="9">
        <v>7</v>
      </c>
      <c r="F1671" s="9">
        <v>7</v>
      </c>
      <c r="G1671" s="9">
        <v>11</v>
      </c>
      <c r="H1671" s="9">
        <v>9</v>
      </c>
      <c r="I1671" s="9">
        <v>7</v>
      </c>
      <c r="J1671" s="9">
        <v>12</v>
      </c>
      <c r="K1671" s="9">
        <v>0</v>
      </c>
      <c r="L1671" s="9">
        <v>10</v>
      </c>
      <c r="M1671" s="9">
        <v>40</v>
      </c>
      <c r="N1671" s="9">
        <v>9</v>
      </c>
      <c r="O1671" s="9">
        <v>38</v>
      </c>
      <c r="P1671" s="9">
        <v>6</v>
      </c>
      <c r="Q1671" s="9">
        <v>12</v>
      </c>
      <c r="R1671" s="9">
        <v>4</v>
      </c>
      <c r="S1671" s="9">
        <v>7</v>
      </c>
      <c r="T1671" s="9">
        <v>4</v>
      </c>
      <c r="U1671" s="9">
        <v>11</v>
      </c>
      <c r="V1671" s="9">
        <v>3</v>
      </c>
      <c r="W1671" s="9">
        <v>7</v>
      </c>
      <c r="X1671" s="9">
        <v>8</v>
      </c>
      <c r="Z1671">
        <v>1205</v>
      </c>
      <c r="AA1671">
        <v>5</v>
      </c>
      <c r="AB1671" t="s">
        <v>16</v>
      </c>
      <c r="AC1671">
        <v>1</v>
      </c>
    </row>
    <row r="1672" spans="1:29" x14ac:dyDescent="0.3">
      <c r="A1672" s="89">
        <v>2017</v>
      </c>
      <c r="B1672" s="2" t="s">
        <v>357</v>
      </c>
      <c r="C1672" s="9">
        <v>247</v>
      </c>
      <c r="D1672" s="9">
        <v>38</v>
      </c>
      <c r="E1672" s="9">
        <v>9</v>
      </c>
      <c r="F1672" s="9">
        <v>13</v>
      </c>
      <c r="G1672" s="9">
        <v>14</v>
      </c>
      <c r="H1672" s="9">
        <v>9</v>
      </c>
      <c r="I1672" s="9">
        <v>5</v>
      </c>
      <c r="J1672" s="9">
        <v>11</v>
      </c>
      <c r="K1672" s="9">
        <v>3</v>
      </c>
      <c r="L1672" s="9">
        <v>5</v>
      </c>
      <c r="M1672" s="9">
        <v>20</v>
      </c>
      <c r="N1672" s="9">
        <v>8</v>
      </c>
      <c r="O1672" s="9">
        <v>37</v>
      </c>
      <c r="P1672" s="9">
        <v>7</v>
      </c>
      <c r="Q1672" s="9">
        <v>9</v>
      </c>
      <c r="R1672" s="9">
        <v>5</v>
      </c>
      <c r="S1672" s="9">
        <v>13</v>
      </c>
      <c r="T1672" s="9">
        <v>11</v>
      </c>
      <c r="U1672" s="9">
        <v>5</v>
      </c>
      <c r="V1672" s="9">
        <v>6</v>
      </c>
      <c r="W1672" s="9">
        <v>8</v>
      </c>
      <c r="X1672" s="9">
        <v>11</v>
      </c>
      <c r="Z1672">
        <v>1204</v>
      </c>
      <c r="AA1672">
        <v>4</v>
      </c>
      <c r="AB1672" t="s">
        <v>16</v>
      </c>
      <c r="AC1672">
        <v>1</v>
      </c>
    </row>
    <row r="1673" spans="1:29" x14ac:dyDescent="0.3">
      <c r="A1673" s="89">
        <v>2017</v>
      </c>
      <c r="B1673" s="2" t="s">
        <v>356</v>
      </c>
      <c r="C1673" s="9">
        <v>258</v>
      </c>
      <c r="D1673" s="9">
        <v>51</v>
      </c>
      <c r="E1673" s="9">
        <v>12</v>
      </c>
      <c r="F1673" s="9">
        <v>10</v>
      </c>
      <c r="G1673" s="9">
        <v>13</v>
      </c>
      <c r="H1673" s="9">
        <v>11</v>
      </c>
      <c r="I1673" s="9">
        <v>3</v>
      </c>
      <c r="J1673" s="9">
        <v>7</v>
      </c>
      <c r="K1673" s="9">
        <v>1</v>
      </c>
      <c r="L1673" s="9">
        <v>7</v>
      </c>
      <c r="M1673" s="9">
        <v>30</v>
      </c>
      <c r="N1673" s="9">
        <v>8</v>
      </c>
      <c r="O1673" s="9">
        <v>33</v>
      </c>
      <c r="P1673" s="9">
        <v>5</v>
      </c>
      <c r="Q1673" s="9">
        <v>9</v>
      </c>
      <c r="R1673" s="9">
        <v>9</v>
      </c>
      <c r="S1673" s="9">
        <v>9</v>
      </c>
      <c r="T1673" s="9">
        <v>8</v>
      </c>
      <c r="U1673" s="9">
        <v>6</v>
      </c>
      <c r="V1673" s="9">
        <v>6</v>
      </c>
      <c r="W1673" s="9">
        <v>10</v>
      </c>
      <c r="X1673" s="9">
        <v>10</v>
      </c>
      <c r="Z1673">
        <v>1203</v>
      </c>
      <c r="AA1673">
        <v>3</v>
      </c>
      <c r="AB1673" t="s">
        <v>16</v>
      </c>
      <c r="AC1673">
        <v>1</v>
      </c>
    </row>
    <row r="1674" spans="1:29" x14ac:dyDescent="0.3">
      <c r="A1674" s="89">
        <v>2017</v>
      </c>
      <c r="B1674" s="2" t="s">
        <v>355</v>
      </c>
      <c r="C1674" s="9">
        <v>241</v>
      </c>
      <c r="D1674" s="9">
        <v>46</v>
      </c>
      <c r="E1674" s="9">
        <v>6</v>
      </c>
      <c r="F1674" s="9">
        <v>7</v>
      </c>
      <c r="G1674" s="9">
        <v>9</v>
      </c>
      <c r="H1674" s="9">
        <v>10</v>
      </c>
      <c r="I1674" s="9">
        <v>6</v>
      </c>
      <c r="J1674" s="9">
        <v>12</v>
      </c>
      <c r="K1674" s="9">
        <v>2</v>
      </c>
      <c r="L1674" s="9">
        <v>6</v>
      </c>
      <c r="M1674" s="9">
        <v>29</v>
      </c>
      <c r="N1674" s="9">
        <v>6</v>
      </c>
      <c r="O1674" s="9">
        <v>33</v>
      </c>
      <c r="P1674" s="9">
        <v>13</v>
      </c>
      <c r="Q1674" s="9">
        <v>5</v>
      </c>
      <c r="R1674" s="9">
        <v>9</v>
      </c>
      <c r="S1674" s="9">
        <v>9</v>
      </c>
      <c r="T1674" s="9">
        <v>5</v>
      </c>
      <c r="U1674" s="9">
        <v>9</v>
      </c>
      <c r="V1674" s="9">
        <v>6</v>
      </c>
      <c r="W1674" s="9">
        <v>6</v>
      </c>
      <c r="X1674" s="9">
        <v>7</v>
      </c>
      <c r="Z1674">
        <v>1202</v>
      </c>
      <c r="AA1674">
        <v>2</v>
      </c>
      <c r="AB1674" t="s">
        <v>16</v>
      </c>
      <c r="AC1674">
        <v>1</v>
      </c>
    </row>
    <row r="1675" spans="1:29" x14ac:dyDescent="0.3">
      <c r="A1675" s="89">
        <v>2017</v>
      </c>
      <c r="B1675" s="2" t="s">
        <v>354</v>
      </c>
      <c r="C1675" s="9">
        <v>264</v>
      </c>
      <c r="D1675" s="9">
        <v>46</v>
      </c>
      <c r="E1675" s="9">
        <v>9</v>
      </c>
      <c r="F1675" s="9">
        <v>15</v>
      </c>
      <c r="G1675" s="9">
        <v>14</v>
      </c>
      <c r="H1675" s="9">
        <v>7</v>
      </c>
      <c r="I1675" s="9">
        <v>2</v>
      </c>
      <c r="J1675" s="9">
        <v>5</v>
      </c>
      <c r="K1675" s="9">
        <v>1</v>
      </c>
      <c r="L1675" s="9">
        <v>3</v>
      </c>
      <c r="M1675" s="9">
        <v>35</v>
      </c>
      <c r="N1675" s="9">
        <v>10</v>
      </c>
      <c r="O1675" s="9">
        <v>43</v>
      </c>
      <c r="P1675" s="9">
        <v>16</v>
      </c>
      <c r="Q1675" s="9">
        <v>5</v>
      </c>
      <c r="R1675" s="9">
        <v>7</v>
      </c>
      <c r="S1675" s="9">
        <v>14</v>
      </c>
      <c r="T1675" s="9">
        <v>6</v>
      </c>
      <c r="U1675" s="9">
        <v>7</v>
      </c>
      <c r="V1675" s="9">
        <v>2</v>
      </c>
      <c r="W1675" s="9">
        <v>4</v>
      </c>
      <c r="X1675" s="9">
        <v>13</v>
      </c>
      <c r="Z1675">
        <v>1201</v>
      </c>
      <c r="AA1675">
        <v>1</v>
      </c>
      <c r="AB1675" t="s">
        <v>16</v>
      </c>
      <c r="AC1675">
        <v>1</v>
      </c>
    </row>
    <row r="1676" spans="1:29" x14ac:dyDescent="0.3">
      <c r="A1676" s="89">
        <v>2017</v>
      </c>
      <c r="B1676" s="2" t="s">
        <v>353</v>
      </c>
      <c r="C1676" s="9">
        <v>256</v>
      </c>
      <c r="D1676" s="9">
        <v>37</v>
      </c>
      <c r="E1676" s="9">
        <v>4</v>
      </c>
      <c r="F1676" s="9">
        <v>11</v>
      </c>
      <c r="G1676" s="9">
        <v>10</v>
      </c>
      <c r="H1676" s="9">
        <v>8</v>
      </c>
      <c r="I1676" s="9">
        <v>6</v>
      </c>
      <c r="J1676" s="9">
        <v>4</v>
      </c>
      <c r="K1676" s="9">
        <v>2</v>
      </c>
      <c r="L1676" s="9">
        <v>8</v>
      </c>
      <c r="M1676" s="9">
        <v>25</v>
      </c>
      <c r="N1676" s="9">
        <v>12</v>
      </c>
      <c r="O1676" s="9">
        <v>50</v>
      </c>
      <c r="P1676" s="9">
        <v>11</v>
      </c>
      <c r="Q1676" s="9">
        <v>10</v>
      </c>
      <c r="R1676" s="9">
        <v>8</v>
      </c>
      <c r="S1676" s="9">
        <v>7</v>
      </c>
      <c r="T1676" s="9">
        <v>14</v>
      </c>
      <c r="U1676" s="9">
        <v>6</v>
      </c>
      <c r="V1676" s="9">
        <v>6</v>
      </c>
      <c r="W1676" s="9">
        <v>10</v>
      </c>
      <c r="X1676" s="9">
        <v>7</v>
      </c>
      <c r="Z1676">
        <v>1130</v>
      </c>
      <c r="AA1676">
        <v>30</v>
      </c>
      <c r="AB1676" t="s">
        <v>15</v>
      </c>
      <c r="AC1676">
        <v>1</v>
      </c>
    </row>
    <row r="1677" spans="1:29" x14ac:dyDescent="0.3">
      <c r="A1677" s="89">
        <v>2017</v>
      </c>
      <c r="B1677" s="2" t="s">
        <v>352</v>
      </c>
      <c r="C1677" s="9">
        <v>231</v>
      </c>
      <c r="D1677" s="9">
        <v>39</v>
      </c>
      <c r="E1677" s="9">
        <v>1</v>
      </c>
      <c r="F1677" s="9">
        <v>10</v>
      </c>
      <c r="G1677" s="9">
        <v>15</v>
      </c>
      <c r="H1677" s="9">
        <v>7</v>
      </c>
      <c r="I1677" s="9">
        <v>3</v>
      </c>
      <c r="J1677" s="9">
        <v>8</v>
      </c>
      <c r="K1677" s="9">
        <v>4</v>
      </c>
      <c r="L1677" s="9">
        <v>6</v>
      </c>
      <c r="M1677" s="9">
        <v>31</v>
      </c>
      <c r="N1677" s="9">
        <v>8</v>
      </c>
      <c r="O1677" s="9">
        <v>40</v>
      </c>
      <c r="P1677" s="9">
        <v>8</v>
      </c>
      <c r="Q1677" s="9">
        <v>3</v>
      </c>
      <c r="R1677" s="9">
        <v>8</v>
      </c>
      <c r="S1677" s="9">
        <v>11</v>
      </c>
      <c r="T1677" s="9">
        <v>5</v>
      </c>
      <c r="U1677" s="9">
        <v>6</v>
      </c>
      <c r="V1677" s="9">
        <v>6</v>
      </c>
      <c r="W1677" s="9">
        <v>5</v>
      </c>
      <c r="X1677" s="9">
        <v>7</v>
      </c>
      <c r="Z1677">
        <v>1129</v>
      </c>
      <c r="AA1677">
        <v>29</v>
      </c>
      <c r="AB1677" t="s">
        <v>15</v>
      </c>
      <c r="AC1677">
        <v>1</v>
      </c>
    </row>
    <row r="1678" spans="1:29" x14ac:dyDescent="0.3">
      <c r="A1678" s="89">
        <v>2017</v>
      </c>
      <c r="B1678" s="2" t="s">
        <v>351</v>
      </c>
      <c r="C1678" s="9">
        <v>248</v>
      </c>
      <c r="D1678" s="9">
        <v>41</v>
      </c>
      <c r="E1678" s="9">
        <v>8</v>
      </c>
      <c r="F1678" s="9">
        <v>10</v>
      </c>
      <c r="G1678" s="9">
        <v>16</v>
      </c>
      <c r="H1678" s="9">
        <v>10</v>
      </c>
      <c r="I1678" s="9">
        <v>3</v>
      </c>
      <c r="J1678" s="9">
        <v>5</v>
      </c>
      <c r="K1678" s="9">
        <v>2</v>
      </c>
      <c r="L1678" s="9">
        <v>4</v>
      </c>
      <c r="M1678" s="9">
        <v>25</v>
      </c>
      <c r="N1678" s="9">
        <v>4</v>
      </c>
      <c r="O1678" s="9">
        <v>44</v>
      </c>
      <c r="P1678" s="9">
        <v>11</v>
      </c>
      <c r="Q1678" s="9">
        <v>13</v>
      </c>
      <c r="R1678" s="9">
        <v>7</v>
      </c>
      <c r="S1678" s="9">
        <v>13</v>
      </c>
      <c r="T1678" s="9">
        <v>11</v>
      </c>
      <c r="U1678" s="9">
        <v>3</v>
      </c>
      <c r="V1678" s="9">
        <v>3</v>
      </c>
      <c r="W1678" s="9">
        <v>7</v>
      </c>
      <c r="X1678" s="9">
        <v>8</v>
      </c>
      <c r="Z1678">
        <v>1128</v>
      </c>
      <c r="AA1678">
        <v>28</v>
      </c>
      <c r="AB1678" t="s">
        <v>15</v>
      </c>
      <c r="AC1678">
        <v>1</v>
      </c>
    </row>
    <row r="1679" spans="1:29" x14ac:dyDescent="0.3">
      <c r="A1679" s="89">
        <v>2017</v>
      </c>
      <c r="B1679" s="2" t="s">
        <v>350</v>
      </c>
      <c r="C1679" s="9">
        <v>242</v>
      </c>
      <c r="D1679" s="9">
        <v>37</v>
      </c>
      <c r="E1679" s="9">
        <v>6</v>
      </c>
      <c r="F1679" s="9">
        <v>6</v>
      </c>
      <c r="G1679" s="9">
        <v>9</v>
      </c>
      <c r="H1679" s="9">
        <v>11</v>
      </c>
      <c r="I1679" s="9">
        <v>5</v>
      </c>
      <c r="J1679" s="9">
        <v>5</v>
      </c>
      <c r="K1679" s="9">
        <v>2</v>
      </c>
      <c r="L1679" s="9">
        <v>5</v>
      </c>
      <c r="M1679" s="9">
        <v>43</v>
      </c>
      <c r="N1679" s="9">
        <v>7</v>
      </c>
      <c r="O1679" s="9">
        <v>40</v>
      </c>
      <c r="P1679" s="9">
        <v>10</v>
      </c>
      <c r="Q1679" s="9">
        <v>7</v>
      </c>
      <c r="R1679" s="9">
        <v>7</v>
      </c>
      <c r="S1679" s="9">
        <v>6</v>
      </c>
      <c r="T1679" s="9">
        <v>7</v>
      </c>
      <c r="U1679" s="9">
        <v>10</v>
      </c>
      <c r="V1679" s="9">
        <v>7</v>
      </c>
      <c r="W1679" s="9">
        <v>4</v>
      </c>
      <c r="X1679" s="9">
        <v>8</v>
      </c>
      <c r="Z1679">
        <v>1127</v>
      </c>
      <c r="AA1679">
        <v>27</v>
      </c>
      <c r="AB1679" t="s">
        <v>15</v>
      </c>
      <c r="AC1679">
        <v>1</v>
      </c>
    </row>
    <row r="1680" spans="1:29" x14ac:dyDescent="0.3">
      <c r="A1680" s="89">
        <v>2017</v>
      </c>
      <c r="B1680" s="2" t="s">
        <v>349</v>
      </c>
      <c r="C1680" s="9">
        <v>243</v>
      </c>
      <c r="D1680" s="9">
        <v>53</v>
      </c>
      <c r="E1680" s="9">
        <v>6</v>
      </c>
      <c r="F1680" s="9">
        <v>5</v>
      </c>
      <c r="G1680" s="9">
        <v>9</v>
      </c>
      <c r="H1680" s="9">
        <v>7</v>
      </c>
      <c r="I1680" s="9">
        <v>6</v>
      </c>
      <c r="J1680" s="9">
        <v>7</v>
      </c>
      <c r="K1680" s="9">
        <v>0</v>
      </c>
      <c r="L1680" s="9">
        <v>5</v>
      </c>
      <c r="M1680" s="9">
        <v>34</v>
      </c>
      <c r="N1680" s="9">
        <v>12</v>
      </c>
      <c r="O1680" s="9">
        <v>41</v>
      </c>
      <c r="P1680" s="9">
        <v>7</v>
      </c>
      <c r="Q1680" s="9">
        <v>12</v>
      </c>
      <c r="R1680" s="9">
        <v>8</v>
      </c>
      <c r="S1680" s="9">
        <v>10</v>
      </c>
      <c r="T1680" s="9">
        <v>5</v>
      </c>
      <c r="U1680" s="9">
        <v>6</v>
      </c>
      <c r="V1680" s="9">
        <v>2</v>
      </c>
      <c r="W1680" s="9">
        <v>2</v>
      </c>
      <c r="X1680" s="9">
        <v>6</v>
      </c>
      <c r="Z1680">
        <v>1126</v>
      </c>
      <c r="AA1680">
        <v>26</v>
      </c>
      <c r="AB1680" t="s">
        <v>15</v>
      </c>
      <c r="AC1680">
        <v>1</v>
      </c>
    </row>
    <row r="1681" spans="1:29" x14ac:dyDescent="0.3">
      <c r="A1681" s="89">
        <v>2017</v>
      </c>
      <c r="B1681" s="2" t="s">
        <v>348</v>
      </c>
      <c r="C1681" s="9">
        <v>234</v>
      </c>
      <c r="D1681" s="9">
        <v>50</v>
      </c>
      <c r="E1681" s="9">
        <v>8</v>
      </c>
      <c r="F1681" s="9">
        <v>5</v>
      </c>
      <c r="G1681" s="9">
        <v>10</v>
      </c>
      <c r="H1681" s="9">
        <v>12</v>
      </c>
      <c r="I1681" s="9">
        <v>3</v>
      </c>
      <c r="J1681" s="9">
        <v>4</v>
      </c>
      <c r="K1681" s="9">
        <v>0</v>
      </c>
      <c r="L1681" s="9">
        <v>1</v>
      </c>
      <c r="M1681" s="9">
        <v>42</v>
      </c>
      <c r="N1681" s="9">
        <v>10</v>
      </c>
      <c r="O1681" s="9">
        <v>33</v>
      </c>
      <c r="P1681" s="9">
        <v>6</v>
      </c>
      <c r="Q1681" s="9">
        <v>2</v>
      </c>
      <c r="R1681" s="9">
        <v>6</v>
      </c>
      <c r="S1681" s="9">
        <v>4</v>
      </c>
      <c r="T1681" s="9">
        <v>9</v>
      </c>
      <c r="U1681" s="9">
        <v>5</v>
      </c>
      <c r="V1681" s="9">
        <v>7</v>
      </c>
      <c r="W1681" s="9">
        <v>9</v>
      </c>
      <c r="X1681" s="9">
        <v>8</v>
      </c>
      <c r="Z1681">
        <v>1125</v>
      </c>
      <c r="AA1681">
        <v>25</v>
      </c>
      <c r="AB1681" t="s">
        <v>15</v>
      </c>
      <c r="AC1681">
        <v>1</v>
      </c>
    </row>
    <row r="1682" spans="1:29" x14ac:dyDescent="0.3">
      <c r="A1682" s="89">
        <v>2017</v>
      </c>
      <c r="B1682" s="2" t="s">
        <v>347</v>
      </c>
      <c r="C1682" s="9">
        <v>238</v>
      </c>
      <c r="D1682" s="9">
        <v>36</v>
      </c>
      <c r="E1682" s="9">
        <v>4</v>
      </c>
      <c r="F1682" s="9">
        <v>6</v>
      </c>
      <c r="G1682" s="9">
        <v>12</v>
      </c>
      <c r="H1682" s="9">
        <v>9</v>
      </c>
      <c r="I1682" s="9">
        <v>4</v>
      </c>
      <c r="J1682" s="9">
        <v>9</v>
      </c>
      <c r="K1682" s="9">
        <v>1</v>
      </c>
      <c r="L1682" s="9">
        <v>1</v>
      </c>
      <c r="M1682" s="9">
        <v>35</v>
      </c>
      <c r="N1682" s="9">
        <v>9</v>
      </c>
      <c r="O1682" s="9">
        <v>45</v>
      </c>
      <c r="P1682" s="9">
        <v>9</v>
      </c>
      <c r="Q1682" s="9">
        <v>9</v>
      </c>
      <c r="R1682" s="9">
        <v>5</v>
      </c>
      <c r="S1682" s="9">
        <v>8</v>
      </c>
      <c r="T1682" s="9">
        <v>10</v>
      </c>
      <c r="U1682" s="9">
        <v>5</v>
      </c>
      <c r="V1682" s="9">
        <v>5</v>
      </c>
      <c r="W1682" s="9">
        <v>8</v>
      </c>
      <c r="X1682" s="9">
        <v>8</v>
      </c>
      <c r="Z1682">
        <v>1124</v>
      </c>
      <c r="AA1682">
        <v>24</v>
      </c>
      <c r="AB1682" t="s">
        <v>15</v>
      </c>
      <c r="AC1682">
        <v>1</v>
      </c>
    </row>
    <row r="1683" spans="1:29" x14ac:dyDescent="0.3">
      <c r="A1683" s="89">
        <v>2017</v>
      </c>
      <c r="B1683" s="2" t="s">
        <v>346</v>
      </c>
      <c r="C1683" s="9">
        <v>250</v>
      </c>
      <c r="D1683" s="9">
        <v>32</v>
      </c>
      <c r="E1683" s="9">
        <v>4</v>
      </c>
      <c r="F1683" s="9">
        <v>10</v>
      </c>
      <c r="G1683" s="9">
        <v>14</v>
      </c>
      <c r="H1683" s="9">
        <v>11</v>
      </c>
      <c r="I1683" s="9">
        <v>4</v>
      </c>
      <c r="J1683" s="9">
        <v>7</v>
      </c>
      <c r="K1683" s="9">
        <v>2</v>
      </c>
      <c r="L1683" s="9">
        <v>6</v>
      </c>
      <c r="M1683" s="9">
        <v>35</v>
      </c>
      <c r="N1683" s="9">
        <v>9</v>
      </c>
      <c r="O1683" s="9">
        <v>40</v>
      </c>
      <c r="P1683" s="9">
        <v>7</v>
      </c>
      <c r="Q1683" s="9">
        <v>8</v>
      </c>
      <c r="R1683" s="9">
        <v>8</v>
      </c>
      <c r="S1683" s="9">
        <v>12</v>
      </c>
      <c r="T1683" s="9">
        <v>7</v>
      </c>
      <c r="U1683" s="9">
        <v>14</v>
      </c>
      <c r="V1683" s="9">
        <v>3</v>
      </c>
      <c r="W1683" s="9">
        <v>9</v>
      </c>
      <c r="X1683" s="9">
        <v>8</v>
      </c>
      <c r="Z1683">
        <v>1123</v>
      </c>
      <c r="AA1683">
        <v>23</v>
      </c>
      <c r="AB1683" t="s">
        <v>15</v>
      </c>
      <c r="AC1683">
        <v>1</v>
      </c>
    </row>
    <row r="1684" spans="1:29" x14ac:dyDescent="0.3">
      <c r="A1684" s="89">
        <v>2017</v>
      </c>
      <c r="B1684" s="2" t="s">
        <v>345</v>
      </c>
      <c r="C1684" s="9">
        <v>249</v>
      </c>
      <c r="D1684" s="9">
        <v>38</v>
      </c>
      <c r="E1684" s="9">
        <v>9</v>
      </c>
      <c r="F1684" s="9">
        <v>5</v>
      </c>
      <c r="G1684" s="9">
        <v>10</v>
      </c>
      <c r="H1684" s="9">
        <v>11</v>
      </c>
      <c r="I1684" s="9">
        <v>4</v>
      </c>
      <c r="J1684" s="9">
        <v>7</v>
      </c>
      <c r="K1684" s="9">
        <v>3</v>
      </c>
      <c r="L1684" s="9">
        <v>3</v>
      </c>
      <c r="M1684" s="9">
        <v>36</v>
      </c>
      <c r="N1684" s="9">
        <v>12</v>
      </c>
      <c r="O1684" s="9">
        <v>43</v>
      </c>
      <c r="P1684" s="9">
        <v>9</v>
      </c>
      <c r="Q1684" s="9">
        <v>5</v>
      </c>
      <c r="R1684" s="9">
        <v>5</v>
      </c>
      <c r="S1684" s="9">
        <v>6</v>
      </c>
      <c r="T1684" s="9">
        <v>12</v>
      </c>
      <c r="U1684" s="9">
        <v>9</v>
      </c>
      <c r="V1684" s="9">
        <v>2</v>
      </c>
      <c r="W1684" s="9">
        <v>8</v>
      </c>
      <c r="X1684" s="9">
        <v>12</v>
      </c>
      <c r="Z1684">
        <v>1122</v>
      </c>
      <c r="AA1684">
        <v>22</v>
      </c>
      <c r="AB1684" t="s">
        <v>15</v>
      </c>
      <c r="AC1684">
        <v>1</v>
      </c>
    </row>
    <row r="1685" spans="1:29" x14ac:dyDescent="0.3">
      <c r="A1685" s="89">
        <v>2017</v>
      </c>
      <c r="B1685" s="2" t="s">
        <v>344</v>
      </c>
      <c r="C1685" s="9">
        <v>239</v>
      </c>
      <c r="D1685" s="9">
        <v>48</v>
      </c>
      <c r="E1685" s="9">
        <v>5</v>
      </c>
      <c r="F1685" s="9">
        <v>8</v>
      </c>
      <c r="G1685" s="9">
        <v>10</v>
      </c>
      <c r="H1685" s="9">
        <v>4</v>
      </c>
      <c r="I1685" s="9">
        <v>6</v>
      </c>
      <c r="J1685" s="9">
        <v>8</v>
      </c>
      <c r="K1685" s="9">
        <v>1</v>
      </c>
      <c r="L1685" s="9">
        <v>2</v>
      </c>
      <c r="M1685" s="9">
        <v>28</v>
      </c>
      <c r="N1685" s="9">
        <v>16</v>
      </c>
      <c r="O1685" s="9">
        <v>45</v>
      </c>
      <c r="P1685" s="9">
        <v>8</v>
      </c>
      <c r="Q1685" s="9">
        <v>1</v>
      </c>
      <c r="R1685" s="9">
        <v>11</v>
      </c>
      <c r="S1685" s="9">
        <v>5</v>
      </c>
      <c r="T1685" s="9">
        <v>7</v>
      </c>
      <c r="U1685" s="9">
        <v>11</v>
      </c>
      <c r="V1685" s="9">
        <v>4</v>
      </c>
      <c r="W1685" s="9">
        <v>4</v>
      </c>
      <c r="X1685" s="9">
        <v>7</v>
      </c>
      <c r="Z1685">
        <v>1121</v>
      </c>
      <c r="AA1685">
        <v>21</v>
      </c>
      <c r="AB1685" t="s">
        <v>15</v>
      </c>
      <c r="AC1685">
        <v>1</v>
      </c>
    </row>
    <row r="1686" spans="1:29" x14ac:dyDescent="0.3">
      <c r="A1686" s="89">
        <v>2017</v>
      </c>
      <c r="B1686" s="2" t="s">
        <v>343</v>
      </c>
      <c r="C1686" s="9">
        <v>247</v>
      </c>
      <c r="D1686" s="9">
        <v>48</v>
      </c>
      <c r="E1686" s="9">
        <v>7</v>
      </c>
      <c r="F1686" s="9">
        <v>10</v>
      </c>
      <c r="G1686" s="9">
        <v>14</v>
      </c>
      <c r="H1686" s="9">
        <v>9</v>
      </c>
      <c r="I1686" s="9">
        <v>3</v>
      </c>
      <c r="J1686" s="9">
        <v>5</v>
      </c>
      <c r="K1686" s="9">
        <v>3</v>
      </c>
      <c r="L1686" s="9">
        <v>3</v>
      </c>
      <c r="M1686" s="9">
        <v>31</v>
      </c>
      <c r="N1686" s="9">
        <v>8</v>
      </c>
      <c r="O1686" s="9">
        <v>34</v>
      </c>
      <c r="P1686" s="9">
        <v>10</v>
      </c>
      <c r="Q1686" s="9">
        <v>8</v>
      </c>
      <c r="R1686" s="9">
        <v>6</v>
      </c>
      <c r="S1686" s="9">
        <v>6</v>
      </c>
      <c r="T1686" s="9">
        <v>12</v>
      </c>
      <c r="U1686" s="9">
        <v>10</v>
      </c>
      <c r="V1686" s="9">
        <v>7</v>
      </c>
      <c r="W1686" s="9">
        <v>6</v>
      </c>
      <c r="X1686" s="9">
        <v>7</v>
      </c>
      <c r="Z1686">
        <v>1120</v>
      </c>
      <c r="AA1686">
        <v>20</v>
      </c>
      <c r="AB1686" t="s">
        <v>15</v>
      </c>
      <c r="AC1686">
        <v>1</v>
      </c>
    </row>
    <row r="1687" spans="1:29" x14ac:dyDescent="0.3">
      <c r="A1687" s="89">
        <v>2017</v>
      </c>
      <c r="B1687" s="2" t="s">
        <v>342</v>
      </c>
      <c r="C1687" s="9">
        <v>240</v>
      </c>
      <c r="D1687" s="9">
        <v>41</v>
      </c>
      <c r="E1687" s="9">
        <v>8</v>
      </c>
      <c r="F1687" s="9">
        <v>9</v>
      </c>
      <c r="G1687" s="9">
        <v>6</v>
      </c>
      <c r="H1687" s="9">
        <v>9</v>
      </c>
      <c r="I1687" s="9">
        <v>8</v>
      </c>
      <c r="J1687" s="9">
        <v>8</v>
      </c>
      <c r="K1687" s="9">
        <v>0</v>
      </c>
      <c r="L1687" s="9">
        <v>5</v>
      </c>
      <c r="M1687" s="9">
        <v>30</v>
      </c>
      <c r="N1687" s="9">
        <v>9</v>
      </c>
      <c r="O1687" s="9">
        <v>34</v>
      </c>
      <c r="P1687" s="9">
        <v>12</v>
      </c>
      <c r="Q1687" s="9">
        <v>10</v>
      </c>
      <c r="R1687" s="9">
        <v>9</v>
      </c>
      <c r="S1687" s="9">
        <v>6</v>
      </c>
      <c r="T1687" s="9">
        <v>10</v>
      </c>
      <c r="U1687" s="9">
        <v>6</v>
      </c>
      <c r="V1687" s="9">
        <v>3</v>
      </c>
      <c r="W1687" s="9">
        <v>10</v>
      </c>
      <c r="X1687" s="9">
        <v>7</v>
      </c>
      <c r="Z1687">
        <v>1119</v>
      </c>
      <c r="AA1687">
        <v>19</v>
      </c>
      <c r="AB1687" t="s">
        <v>15</v>
      </c>
      <c r="AC1687">
        <v>1</v>
      </c>
    </row>
    <row r="1688" spans="1:29" x14ac:dyDescent="0.3">
      <c r="A1688" s="89">
        <v>2017</v>
      </c>
      <c r="B1688" s="2" t="s">
        <v>341</v>
      </c>
      <c r="C1688" s="9">
        <v>242</v>
      </c>
      <c r="D1688" s="9">
        <v>36</v>
      </c>
      <c r="E1688" s="9">
        <v>7</v>
      </c>
      <c r="F1688" s="9">
        <v>12</v>
      </c>
      <c r="G1688" s="9">
        <v>15</v>
      </c>
      <c r="H1688" s="9">
        <v>11</v>
      </c>
      <c r="I1688" s="9">
        <v>2</v>
      </c>
      <c r="J1688" s="9">
        <v>7</v>
      </c>
      <c r="K1688" s="9">
        <v>0</v>
      </c>
      <c r="L1688" s="9">
        <v>4</v>
      </c>
      <c r="M1688" s="9">
        <v>27</v>
      </c>
      <c r="N1688" s="9">
        <v>9</v>
      </c>
      <c r="O1688" s="9">
        <v>38</v>
      </c>
      <c r="P1688" s="9">
        <v>10</v>
      </c>
      <c r="Q1688" s="9">
        <v>8</v>
      </c>
      <c r="R1688" s="9">
        <v>6</v>
      </c>
      <c r="S1688" s="9">
        <v>9</v>
      </c>
      <c r="T1688" s="9">
        <v>7</v>
      </c>
      <c r="U1688" s="9">
        <v>13</v>
      </c>
      <c r="V1688" s="9">
        <v>9</v>
      </c>
      <c r="W1688" s="9">
        <v>6</v>
      </c>
      <c r="X1688" s="9">
        <v>6</v>
      </c>
      <c r="Z1688">
        <v>1118</v>
      </c>
      <c r="AA1688">
        <v>18</v>
      </c>
      <c r="AB1688" t="s">
        <v>15</v>
      </c>
      <c r="AC1688">
        <v>1</v>
      </c>
    </row>
    <row r="1689" spans="1:29" x14ac:dyDescent="0.3">
      <c r="A1689" s="89">
        <v>2017</v>
      </c>
      <c r="B1689" s="2" t="s">
        <v>340</v>
      </c>
      <c r="C1689" s="9">
        <v>250</v>
      </c>
      <c r="D1689" s="9">
        <v>33</v>
      </c>
      <c r="E1689" s="9">
        <v>5</v>
      </c>
      <c r="F1689" s="9">
        <v>10</v>
      </c>
      <c r="G1689" s="9">
        <v>10</v>
      </c>
      <c r="H1689" s="9">
        <v>9</v>
      </c>
      <c r="I1689" s="9">
        <v>7</v>
      </c>
      <c r="J1689" s="9">
        <v>8</v>
      </c>
      <c r="K1689" s="9">
        <v>3</v>
      </c>
      <c r="L1689" s="9">
        <v>10</v>
      </c>
      <c r="M1689" s="9">
        <v>26</v>
      </c>
      <c r="N1689" s="9">
        <v>9</v>
      </c>
      <c r="O1689" s="9">
        <v>49</v>
      </c>
      <c r="P1689" s="9">
        <v>12</v>
      </c>
      <c r="Q1689" s="9">
        <v>8</v>
      </c>
      <c r="R1689" s="9">
        <v>9</v>
      </c>
      <c r="S1689" s="9">
        <v>7</v>
      </c>
      <c r="T1689" s="9">
        <v>11</v>
      </c>
      <c r="U1689" s="9">
        <v>6</v>
      </c>
      <c r="V1689" s="9">
        <v>4</v>
      </c>
      <c r="W1689" s="9">
        <v>6</v>
      </c>
      <c r="X1689" s="9">
        <v>8</v>
      </c>
      <c r="Z1689">
        <v>1117</v>
      </c>
      <c r="AA1689">
        <v>17</v>
      </c>
      <c r="AB1689" t="s">
        <v>15</v>
      </c>
      <c r="AC1689">
        <v>1</v>
      </c>
    </row>
    <row r="1690" spans="1:29" x14ac:dyDescent="0.3">
      <c r="A1690" s="89">
        <v>2017</v>
      </c>
      <c r="B1690" s="2" t="s">
        <v>339</v>
      </c>
      <c r="C1690" s="9">
        <v>237</v>
      </c>
      <c r="D1690" s="9">
        <v>49</v>
      </c>
      <c r="E1690" s="9">
        <v>9</v>
      </c>
      <c r="F1690" s="9">
        <v>10</v>
      </c>
      <c r="G1690" s="9">
        <v>7</v>
      </c>
      <c r="H1690" s="9">
        <v>9</v>
      </c>
      <c r="I1690" s="9">
        <v>5</v>
      </c>
      <c r="J1690" s="9">
        <v>9</v>
      </c>
      <c r="K1690" s="9">
        <v>1</v>
      </c>
      <c r="L1690" s="9">
        <v>8</v>
      </c>
      <c r="M1690" s="9">
        <v>27</v>
      </c>
      <c r="N1690" s="9">
        <v>10</v>
      </c>
      <c r="O1690" s="9">
        <v>38</v>
      </c>
      <c r="P1690" s="9">
        <v>6</v>
      </c>
      <c r="Q1690" s="9">
        <v>5</v>
      </c>
      <c r="R1690" s="9">
        <v>4</v>
      </c>
      <c r="S1690" s="9">
        <v>9</v>
      </c>
      <c r="T1690" s="9">
        <v>5</v>
      </c>
      <c r="U1690" s="9">
        <v>9</v>
      </c>
      <c r="V1690" s="9">
        <v>2</v>
      </c>
      <c r="W1690" s="9">
        <v>8</v>
      </c>
      <c r="X1690" s="9">
        <v>7</v>
      </c>
      <c r="Z1690">
        <v>1116</v>
      </c>
      <c r="AA1690">
        <v>16</v>
      </c>
      <c r="AB1690" t="s">
        <v>15</v>
      </c>
      <c r="AC1690">
        <v>1</v>
      </c>
    </row>
    <row r="1691" spans="1:29" x14ac:dyDescent="0.3">
      <c r="A1691" s="89">
        <v>2017</v>
      </c>
      <c r="B1691" s="2" t="s">
        <v>338</v>
      </c>
      <c r="C1691" s="9">
        <v>271</v>
      </c>
      <c r="D1691" s="9">
        <v>47</v>
      </c>
      <c r="E1691" s="9">
        <v>9</v>
      </c>
      <c r="F1691" s="9">
        <v>9</v>
      </c>
      <c r="G1691" s="9">
        <v>13</v>
      </c>
      <c r="H1691" s="9">
        <v>12</v>
      </c>
      <c r="I1691" s="9">
        <v>7</v>
      </c>
      <c r="J1691" s="9">
        <v>8</v>
      </c>
      <c r="K1691" s="9">
        <v>5</v>
      </c>
      <c r="L1691" s="9">
        <v>3</v>
      </c>
      <c r="M1691" s="9">
        <v>32</v>
      </c>
      <c r="N1691" s="9">
        <v>9</v>
      </c>
      <c r="O1691" s="9">
        <v>49</v>
      </c>
      <c r="P1691" s="9">
        <v>6</v>
      </c>
      <c r="Q1691" s="9">
        <v>8</v>
      </c>
      <c r="R1691" s="9">
        <v>5</v>
      </c>
      <c r="S1691" s="9">
        <v>8</v>
      </c>
      <c r="T1691" s="9">
        <v>11</v>
      </c>
      <c r="U1691" s="9">
        <v>11</v>
      </c>
      <c r="V1691" s="9">
        <v>2</v>
      </c>
      <c r="W1691" s="9">
        <v>7</v>
      </c>
      <c r="X1691" s="9">
        <v>10</v>
      </c>
      <c r="Z1691">
        <v>1115</v>
      </c>
      <c r="AA1691">
        <v>15</v>
      </c>
      <c r="AB1691" t="s">
        <v>15</v>
      </c>
      <c r="AC1691">
        <v>1</v>
      </c>
    </row>
    <row r="1692" spans="1:29" x14ac:dyDescent="0.3">
      <c r="A1692" s="89">
        <v>2017</v>
      </c>
      <c r="B1692" s="2" t="s">
        <v>337</v>
      </c>
      <c r="C1692" s="9">
        <v>249</v>
      </c>
      <c r="D1692" s="9">
        <v>42</v>
      </c>
      <c r="E1692" s="9">
        <v>8</v>
      </c>
      <c r="F1692" s="9">
        <v>8</v>
      </c>
      <c r="G1692" s="9">
        <v>15</v>
      </c>
      <c r="H1692" s="9">
        <v>8</v>
      </c>
      <c r="I1692" s="9">
        <v>5</v>
      </c>
      <c r="J1692" s="9">
        <v>6</v>
      </c>
      <c r="K1692" s="9">
        <v>1</v>
      </c>
      <c r="L1692" s="9">
        <v>2</v>
      </c>
      <c r="M1692" s="9">
        <v>31</v>
      </c>
      <c r="N1692" s="9">
        <v>2</v>
      </c>
      <c r="O1692" s="9">
        <v>51</v>
      </c>
      <c r="P1692" s="9">
        <v>7</v>
      </c>
      <c r="Q1692" s="9">
        <v>9</v>
      </c>
      <c r="R1692" s="9">
        <v>2</v>
      </c>
      <c r="S1692" s="9">
        <v>8</v>
      </c>
      <c r="T1692" s="9">
        <v>9</v>
      </c>
      <c r="U1692" s="9">
        <v>11</v>
      </c>
      <c r="V1692" s="9">
        <v>4</v>
      </c>
      <c r="W1692" s="9">
        <v>7</v>
      </c>
      <c r="X1692" s="9">
        <v>13</v>
      </c>
      <c r="Z1692">
        <v>1114</v>
      </c>
      <c r="AA1692">
        <v>14</v>
      </c>
      <c r="AB1692" t="s">
        <v>15</v>
      </c>
      <c r="AC1692">
        <v>1</v>
      </c>
    </row>
    <row r="1693" spans="1:29" x14ac:dyDescent="0.3">
      <c r="A1693" s="89">
        <v>2017</v>
      </c>
      <c r="B1693" s="2" t="s">
        <v>336</v>
      </c>
      <c r="C1693" s="9">
        <v>264</v>
      </c>
      <c r="D1693" s="9">
        <v>48</v>
      </c>
      <c r="E1693" s="9">
        <v>5</v>
      </c>
      <c r="F1693" s="9">
        <v>7</v>
      </c>
      <c r="G1693" s="9">
        <v>8</v>
      </c>
      <c r="H1693" s="9">
        <v>14</v>
      </c>
      <c r="I1693" s="9">
        <v>7</v>
      </c>
      <c r="J1693" s="9">
        <v>8</v>
      </c>
      <c r="K1693" s="9">
        <v>1</v>
      </c>
      <c r="L1693" s="9">
        <v>2</v>
      </c>
      <c r="M1693" s="9">
        <v>41</v>
      </c>
      <c r="N1693" s="9">
        <v>8</v>
      </c>
      <c r="O1693" s="9">
        <v>36</v>
      </c>
      <c r="P1693" s="9">
        <v>12</v>
      </c>
      <c r="Q1693" s="9">
        <v>6</v>
      </c>
      <c r="R1693" s="9">
        <v>13</v>
      </c>
      <c r="S1693" s="9">
        <v>7</v>
      </c>
      <c r="T1693" s="9">
        <v>11</v>
      </c>
      <c r="U1693" s="9">
        <v>6</v>
      </c>
      <c r="V1693" s="9">
        <v>3</v>
      </c>
      <c r="W1693" s="9">
        <v>10</v>
      </c>
      <c r="X1693" s="9">
        <v>11</v>
      </c>
      <c r="Z1693">
        <v>1113</v>
      </c>
      <c r="AA1693">
        <v>13</v>
      </c>
      <c r="AB1693" t="s">
        <v>15</v>
      </c>
      <c r="AC1693">
        <v>1</v>
      </c>
    </row>
    <row r="1694" spans="1:29" x14ac:dyDescent="0.3">
      <c r="A1694" s="89">
        <v>2017</v>
      </c>
      <c r="B1694" s="2" t="s">
        <v>335</v>
      </c>
      <c r="C1694" s="9">
        <v>245</v>
      </c>
      <c r="D1694" s="9">
        <v>44</v>
      </c>
      <c r="E1694" s="9">
        <v>10</v>
      </c>
      <c r="F1694" s="9">
        <v>9</v>
      </c>
      <c r="G1694" s="9">
        <v>9</v>
      </c>
      <c r="H1694" s="9">
        <v>8</v>
      </c>
      <c r="I1694" s="9">
        <v>7</v>
      </c>
      <c r="J1694" s="9">
        <v>4</v>
      </c>
      <c r="K1694" s="9">
        <v>3</v>
      </c>
      <c r="L1694" s="9">
        <v>4</v>
      </c>
      <c r="M1694" s="9">
        <v>33</v>
      </c>
      <c r="N1694" s="9">
        <v>4</v>
      </c>
      <c r="O1694" s="9">
        <v>50</v>
      </c>
      <c r="P1694" s="9">
        <v>7</v>
      </c>
      <c r="Q1694" s="9">
        <v>8</v>
      </c>
      <c r="R1694" s="9">
        <v>7</v>
      </c>
      <c r="S1694" s="9">
        <v>4</v>
      </c>
      <c r="T1694" s="9">
        <v>9</v>
      </c>
      <c r="U1694" s="9">
        <v>7</v>
      </c>
      <c r="V1694" s="9">
        <v>4</v>
      </c>
      <c r="W1694" s="9">
        <v>7</v>
      </c>
      <c r="X1694" s="9">
        <v>7</v>
      </c>
      <c r="Z1694">
        <v>1112</v>
      </c>
      <c r="AA1694">
        <v>12</v>
      </c>
      <c r="AB1694" t="s">
        <v>15</v>
      </c>
      <c r="AC1694">
        <v>1</v>
      </c>
    </row>
    <row r="1695" spans="1:29" x14ac:dyDescent="0.3">
      <c r="A1695" s="89">
        <v>2017</v>
      </c>
      <c r="B1695" s="2" t="s">
        <v>334</v>
      </c>
      <c r="C1695" s="9">
        <v>225</v>
      </c>
      <c r="D1695" s="9">
        <v>45</v>
      </c>
      <c r="E1695" s="9">
        <v>15</v>
      </c>
      <c r="F1695" s="9">
        <v>7</v>
      </c>
      <c r="G1695" s="9">
        <v>12</v>
      </c>
      <c r="H1695" s="9">
        <v>8</v>
      </c>
      <c r="I1695" s="9">
        <v>4</v>
      </c>
      <c r="J1695" s="9">
        <v>7</v>
      </c>
      <c r="K1695" s="9">
        <v>0</v>
      </c>
      <c r="L1695" s="9">
        <v>4</v>
      </c>
      <c r="M1695" s="9">
        <v>26</v>
      </c>
      <c r="N1695" s="9">
        <v>7</v>
      </c>
      <c r="O1695" s="9">
        <v>27</v>
      </c>
      <c r="P1695" s="9">
        <v>15</v>
      </c>
      <c r="Q1695" s="9">
        <v>10</v>
      </c>
      <c r="R1695" s="9">
        <v>8</v>
      </c>
      <c r="S1695" s="9">
        <v>7</v>
      </c>
      <c r="T1695" s="9">
        <v>7</v>
      </c>
      <c r="U1695" s="9">
        <v>4</v>
      </c>
      <c r="V1695" s="9">
        <v>4</v>
      </c>
      <c r="W1695" s="9">
        <v>5</v>
      </c>
      <c r="X1695" s="9">
        <v>3</v>
      </c>
      <c r="Z1695">
        <v>1111</v>
      </c>
      <c r="AA1695">
        <v>11</v>
      </c>
      <c r="AB1695" t="s">
        <v>15</v>
      </c>
      <c r="AC1695">
        <v>1</v>
      </c>
    </row>
    <row r="1696" spans="1:29" x14ac:dyDescent="0.3">
      <c r="A1696" s="89">
        <v>2017</v>
      </c>
      <c r="B1696" s="2" t="s">
        <v>333</v>
      </c>
      <c r="C1696" s="9">
        <v>251</v>
      </c>
      <c r="D1696" s="9">
        <v>39</v>
      </c>
      <c r="E1696" s="9">
        <v>9</v>
      </c>
      <c r="F1696" s="9">
        <v>9</v>
      </c>
      <c r="G1696" s="9">
        <v>22</v>
      </c>
      <c r="H1696" s="9">
        <v>6</v>
      </c>
      <c r="I1696" s="9">
        <v>1</v>
      </c>
      <c r="J1696" s="9">
        <v>8</v>
      </c>
      <c r="K1696" s="9">
        <v>2</v>
      </c>
      <c r="L1696" s="9">
        <v>5</v>
      </c>
      <c r="M1696" s="9">
        <v>34</v>
      </c>
      <c r="N1696" s="9">
        <v>7</v>
      </c>
      <c r="O1696" s="9">
        <v>45</v>
      </c>
      <c r="P1696" s="9">
        <v>8</v>
      </c>
      <c r="Q1696" s="9">
        <v>8</v>
      </c>
      <c r="R1696" s="9">
        <v>7</v>
      </c>
      <c r="S1696" s="9">
        <v>4</v>
      </c>
      <c r="T1696" s="9">
        <v>7</v>
      </c>
      <c r="U1696" s="9">
        <v>7</v>
      </c>
      <c r="V1696" s="9">
        <v>5</v>
      </c>
      <c r="W1696" s="9">
        <v>7</v>
      </c>
      <c r="X1696" s="9">
        <v>11</v>
      </c>
      <c r="Z1696">
        <v>1110</v>
      </c>
      <c r="AA1696">
        <v>10</v>
      </c>
      <c r="AB1696" t="s">
        <v>15</v>
      </c>
      <c r="AC1696">
        <v>1</v>
      </c>
    </row>
    <row r="1697" spans="1:29" x14ac:dyDescent="0.3">
      <c r="A1697" s="89">
        <v>2017</v>
      </c>
      <c r="B1697" s="2" t="s">
        <v>332</v>
      </c>
      <c r="C1697" s="9">
        <v>260</v>
      </c>
      <c r="D1697" s="9">
        <v>48</v>
      </c>
      <c r="E1697" s="9">
        <v>17</v>
      </c>
      <c r="F1697" s="9">
        <v>9</v>
      </c>
      <c r="G1697" s="9">
        <v>12</v>
      </c>
      <c r="H1697" s="9">
        <v>6</v>
      </c>
      <c r="I1697" s="9">
        <v>4</v>
      </c>
      <c r="J1697" s="9">
        <v>10</v>
      </c>
      <c r="K1697" s="9">
        <v>0</v>
      </c>
      <c r="L1697" s="9">
        <v>3</v>
      </c>
      <c r="M1697" s="9">
        <v>41</v>
      </c>
      <c r="N1697" s="9">
        <v>11</v>
      </c>
      <c r="O1697" s="9">
        <v>44</v>
      </c>
      <c r="P1697" s="9">
        <v>4</v>
      </c>
      <c r="Q1697" s="9">
        <v>4</v>
      </c>
      <c r="R1697" s="9">
        <v>4</v>
      </c>
      <c r="S1697" s="9">
        <v>8</v>
      </c>
      <c r="T1697" s="9">
        <v>8</v>
      </c>
      <c r="U1697" s="9">
        <v>15</v>
      </c>
      <c r="V1697" s="9">
        <v>3</v>
      </c>
      <c r="W1697" s="9">
        <v>6</v>
      </c>
      <c r="X1697" s="9">
        <v>3</v>
      </c>
      <c r="Z1697">
        <v>1109</v>
      </c>
      <c r="AA1697">
        <v>9</v>
      </c>
      <c r="AB1697" t="s">
        <v>15</v>
      </c>
      <c r="AC1697">
        <v>1</v>
      </c>
    </row>
    <row r="1698" spans="1:29" x14ac:dyDescent="0.3">
      <c r="A1698" s="89">
        <v>2017</v>
      </c>
      <c r="B1698" s="2" t="s">
        <v>331</v>
      </c>
      <c r="C1698" s="9">
        <v>227</v>
      </c>
      <c r="D1698" s="9">
        <v>42</v>
      </c>
      <c r="E1698" s="9">
        <v>7</v>
      </c>
      <c r="F1698" s="9">
        <v>10</v>
      </c>
      <c r="G1698" s="9">
        <v>6</v>
      </c>
      <c r="H1698" s="9">
        <v>8</v>
      </c>
      <c r="I1698" s="9">
        <v>4</v>
      </c>
      <c r="J1698" s="9">
        <v>4</v>
      </c>
      <c r="K1698" s="9">
        <v>0</v>
      </c>
      <c r="L1698" s="9">
        <v>4</v>
      </c>
      <c r="M1698" s="9">
        <v>26</v>
      </c>
      <c r="N1698" s="9">
        <v>18</v>
      </c>
      <c r="O1698" s="9">
        <v>36</v>
      </c>
      <c r="P1698" s="9">
        <v>12</v>
      </c>
      <c r="Q1698" s="9">
        <v>5</v>
      </c>
      <c r="R1698" s="9">
        <v>6</v>
      </c>
      <c r="S1698" s="9">
        <v>7</v>
      </c>
      <c r="T1698" s="9">
        <v>7</v>
      </c>
      <c r="U1698" s="9">
        <v>6</v>
      </c>
      <c r="V1698" s="9">
        <v>9</v>
      </c>
      <c r="W1698" s="9">
        <v>5</v>
      </c>
      <c r="X1698" s="9">
        <v>5</v>
      </c>
      <c r="Z1698">
        <v>1108</v>
      </c>
      <c r="AA1698">
        <v>8</v>
      </c>
      <c r="AB1698" t="s">
        <v>15</v>
      </c>
      <c r="AC1698">
        <v>1</v>
      </c>
    </row>
    <row r="1699" spans="1:29" x14ac:dyDescent="0.3">
      <c r="A1699" s="89">
        <v>2017</v>
      </c>
      <c r="B1699" s="2" t="s">
        <v>330</v>
      </c>
      <c r="C1699" s="9">
        <v>191</v>
      </c>
      <c r="D1699" s="9">
        <v>33</v>
      </c>
      <c r="E1699" s="9">
        <v>7</v>
      </c>
      <c r="F1699" s="9">
        <v>8</v>
      </c>
      <c r="G1699" s="9">
        <v>8</v>
      </c>
      <c r="H1699" s="9">
        <v>4</v>
      </c>
      <c r="I1699" s="9">
        <v>4</v>
      </c>
      <c r="J1699" s="9">
        <v>9</v>
      </c>
      <c r="K1699" s="9">
        <v>2</v>
      </c>
      <c r="L1699" s="9">
        <v>3</v>
      </c>
      <c r="M1699" s="9">
        <v>20</v>
      </c>
      <c r="N1699" s="9">
        <v>7</v>
      </c>
      <c r="O1699" s="9">
        <v>34</v>
      </c>
      <c r="P1699" s="9">
        <v>5</v>
      </c>
      <c r="Q1699" s="9">
        <v>4</v>
      </c>
      <c r="R1699" s="9">
        <v>2</v>
      </c>
      <c r="S1699" s="9">
        <v>3</v>
      </c>
      <c r="T1699" s="9">
        <v>9</v>
      </c>
      <c r="U1699" s="9">
        <v>7</v>
      </c>
      <c r="V1699" s="9">
        <v>5</v>
      </c>
      <c r="W1699" s="9">
        <v>6</v>
      </c>
      <c r="X1699" s="9">
        <v>11</v>
      </c>
      <c r="Z1699">
        <v>1107</v>
      </c>
      <c r="AA1699">
        <v>7</v>
      </c>
      <c r="AB1699" t="s">
        <v>15</v>
      </c>
      <c r="AC1699">
        <v>1</v>
      </c>
    </row>
    <row r="1700" spans="1:29" x14ac:dyDescent="0.3">
      <c r="A1700" s="89">
        <v>2017</v>
      </c>
      <c r="B1700" s="2" t="s">
        <v>329</v>
      </c>
      <c r="C1700" s="9">
        <v>209</v>
      </c>
      <c r="D1700" s="9">
        <v>37</v>
      </c>
      <c r="E1700" s="9">
        <v>6</v>
      </c>
      <c r="F1700" s="9">
        <v>1</v>
      </c>
      <c r="G1700" s="9">
        <v>13</v>
      </c>
      <c r="H1700" s="9">
        <v>10</v>
      </c>
      <c r="I1700" s="9">
        <v>6</v>
      </c>
      <c r="J1700" s="9">
        <v>6</v>
      </c>
      <c r="K1700" s="9">
        <v>1</v>
      </c>
      <c r="L1700" s="9">
        <v>6</v>
      </c>
      <c r="M1700" s="9">
        <v>30</v>
      </c>
      <c r="N1700" s="9">
        <v>5</v>
      </c>
      <c r="O1700" s="9">
        <v>39</v>
      </c>
      <c r="P1700" s="9">
        <v>8</v>
      </c>
      <c r="Q1700" s="9">
        <v>5</v>
      </c>
      <c r="R1700" s="9">
        <v>1</v>
      </c>
      <c r="S1700" s="9">
        <v>8</v>
      </c>
      <c r="T1700" s="9">
        <v>7</v>
      </c>
      <c r="U1700" s="9">
        <v>4</v>
      </c>
      <c r="V1700" s="9">
        <v>0</v>
      </c>
      <c r="W1700" s="9">
        <v>7</v>
      </c>
      <c r="X1700" s="9">
        <v>9</v>
      </c>
      <c r="Z1700">
        <v>1106</v>
      </c>
      <c r="AA1700">
        <v>6</v>
      </c>
      <c r="AB1700" t="s">
        <v>15</v>
      </c>
      <c r="AC1700">
        <v>1</v>
      </c>
    </row>
    <row r="1701" spans="1:29" x14ac:dyDescent="0.3">
      <c r="A1701" s="89">
        <v>2017</v>
      </c>
      <c r="B1701" s="2" t="s">
        <v>328</v>
      </c>
      <c r="C1701" s="9">
        <v>254</v>
      </c>
      <c r="D1701" s="9">
        <v>53</v>
      </c>
      <c r="E1701" s="9">
        <v>10</v>
      </c>
      <c r="F1701" s="9">
        <v>11</v>
      </c>
      <c r="G1701" s="9">
        <v>11</v>
      </c>
      <c r="H1701" s="9">
        <v>8</v>
      </c>
      <c r="I1701" s="9">
        <v>3</v>
      </c>
      <c r="J1701" s="9">
        <v>6</v>
      </c>
      <c r="K1701" s="9">
        <v>2</v>
      </c>
      <c r="L1701" s="9">
        <v>3</v>
      </c>
      <c r="M1701" s="9">
        <v>30</v>
      </c>
      <c r="N1701" s="9">
        <v>6</v>
      </c>
      <c r="O1701" s="9">
        <v>42</v>
      </c>
      <c r="P1701" s="9">
        <v>7</v>
      </c>
      <c r="Q1701" s="9">
        <v>7</v>
      </c>
      <c r="R1701" s="9">
        <v>5</v>
      </c>
      <c r="S1701" s="9">
        <v>10</v>
      </c>
      <c r="T1701" s="9">
        <v>10</v>
      </c>
      <c r="U1701" s="9">
        <v>8</v>
      </c>
      <c r="V1701" s="9">
        <v>5</v>
      </c>
      <c r="W1701" s="9">
        <v>9</v>
      </c>
      <c r="X1701" s="9">
        <v>8</v>
      </c>
      <c r="Z1701">
        <v>1105</v>
      </c>
      <c r="AA1701">
        <v>5</v>
      </c>
      <c r="AB1701" t="s">
        <v>15</v>
      </c>
      <c r="AC1701">
        <v>1</v>
      </c>
    </row>
    <row r="1702" spans="1:29" x14ac:dyDescent="0.3">
      <c r="A1702" s="89">
        <v>2017</v>
      </c>
      <c r="B1702" s="2" t="s">
        <v>327</v>
      </c>
      <c r="C1702" s="9">
        <v>266</v>
      </c>
      <c r="D1702" s="9">
        <v>47</v>
      </c>
      <c r="E1702" s="9">
        <v>5</v>
      </c>
      <c r="F1702" s="9">
        <v>9</v>
      </c>
      <c r="G1702" s="9">
        <v>14</v>
      </c>
      <c r="H1702" s="9">
        <v>10</v>
      </c>
      <c r="I1702" s="9">
        <v>3</v>
      </c>
      <c r="J1702" s="9">
        <v>8</v>
      </c>
      <c r="K1702" s="9">
        <v>0</v>
      </c>
      <c r="L1702" s="9">
        <v>6</v>
      </c>
      <c r="M1702" s="9">
        <v>35</v>
      </c>
      <c r="N1702" s="9">
        <v>8</v>
      </c>
      <c r="O1702" s="9">
        <v>41</v>
      </c>
      <c r="P1702" s="9">
        <v>6</v>
      </c>
      <c r="Q1702" s="9">
        <v>3</v>
      </c>
      <c r="R1702" s="9">
        <v>8</v>
      </c>
      <c r="S1702" s="9">
        <v>14</v>
      </c>
      <c r="T1702" s="9">
        <v>20</v>
      </c>
      <c r="U1702" s="9">
        <v>7</v>
      </c>
      <c r="V1702" s="9">
        <v>4</v>
      </c>
      <c r="W1702" s="9">
        <v>8</v>
      </c>
      <c r="X1702" s="9">
        <v>10</v>
      </c>
      <c r="Z1702">
        <v>1104</v>
      </c>
      <c r="AA1702">
        <v>4</v>
      </c>
      <c r="AB1702" t="s">
        <v>15</v>
      </c>
      <c r="AC1702">
        <v>1</v>
      </c>
    </row>
    <row r="1703" spans="1:29" x14ac:dyDescent="0.3">
      <c r="A1703" s="89">
        <v>2017</v>
      </c>
      <c r="B1703" s="2" t="s">
        <v>326</v>
      </c>
      <c r="C1703" s="9">
        <v>242</v>
      </c>
      <c r="D1703" s="9">
        <v>45</v>
      </c>
      <c r="E1703" s="9">
        <v>8</v>
      </c>
      <c r="F1703" s="9">
        <v>5</v>
      </c>
      <c r="G1703" s="9">
        <v>10</v>
      </c>
      <c r="H1703" s="9">
        <v>12</v>
      </c>
      <c r="I1703" s="9">
        <v>7</v>
      </c>
      <c r="J1703" s="9">
        <v>5</v>
      </c>
      <c r="K1703" s="9">
        <v>5</v>
      </c>
      <c r="L1703" s="9">
        <v>6</v>
      </c>
      <c r="M1703" s="9">
        <v>24</v>
      </c>
      <c r="N1703" s="9">
        <v>12</v>
      </c>
      <c r="O1703" s="9">
        <v>37</v>
      </c>
      <c r="P1703" s="9">
        <v>6</v>
      </c>
      <c r="Q1703" s="9">
        <v>9</v>
      </c>
      <c r="R1703" s="9">
        <v>2</v>
      </c>
      <c r="S1703" s="9">
        <v>6</v>
      </c>
      <c r="T1703" s="9">
        <v>8</v>
      </c>
      <c r="U1703" s="9">
        <v>6</v>
      </c>
      <c r="V1703" s="9">
        <v>10</v>
      </c>
      <c r="W1703" s="9">
        <v>8</v>
      </c>
      <c r="X1703" s="9">
        <v>11</v>
      </c>
      <c r="Z1703">
        <v>1103</v>
      </c>
      <c r="AA1703">
        <v>3</v>
      </c>
      <c r="AB1703" t="s">
        <v>15</v>
      </c>
      <c r="AC1703">
        <v>1</v>
      </c>
    </row>
    <row r="1704" spans="1:29" x14ac:dyDescent="0.3">
      <c r="A1704" s="89">
        <v>2017</v>
      </c>
      <c r="B1704" s="2" t="s">
        <v>325</v>
      </c>
      <c r="C1704" s="9">
        <v>233</v>
      </c>
      <c r="D1704" s="9">
        <v>45</v>
      </c>
      <c r="E1704" s="9">
        <v>9</v>
      </c>
      <c r="F1704" s="9">
        <v>10</v>
      </c>
      <c r="G1704" s="9">
        <v>12</v>
      </c>
      <c r="H1704" s="9">
        <v>8</v>
      </c>
      <c r="I1704" s="9">
        <v>4</v>
      </c>
      <c r="J1704" s="9">
        <v>4</v>
      </c>
      <c r="K1704" s="9">
        <v>2</v>
      </c>
      <c r="L1704" s="9">
        <v>5</v>
      </c>
      <c r="M1704" s="9">
        <v>31</v>
      </c>
      <c r="N1704" s="9">
        <v>5</v>
      </c>
      <c r="O1704" s="9">
        <v>39</v>
      </c>
      <c r="P1704" s="9">
        <v>7</v>
      </c>
      <c r="Q1704" s="9">
        <v>4</v>
      </c>
      <c r="R1704" s="9">
        <v>7</v>
      </c>
      <c r="S1704" s="9">
        <v>11</v>
      </c>
      <c r="T1704" s="9">
        <v>9</v>
      </c>
      <c r="U1704" s="9">
        <v>5</v>
      </c>
      <c r="V1704" s="9">
        <v>3</v>
      </c>
      <c r="W1704" s="9">
        <v>5</v>
      </c>
      <c r="X1704" s="9">
        <v>8</v>
      </c>
      <c r="Z1704">
        <v>1102</v>
      </c>
      <c r="AA1704">
        <v>2</v>
      </c>
      <c r="AB1704" t="s">
        <v>15</v>
      </c>
      <c r="AC1704">
        <v>1</v>
      </c>
    </row>
    <row r="1705" spans="1:29" x14ac:dyDescent="0.3">
      <c r="A1705" s="89">
        <v>2017</v>
      </c>
      <c r="B1705" s="2" t="s">
        <v>324</v>
      </c>
      <c r="C1705" s="9">
        <v>256</v>
      </c>
      <c r="D1705" s="9">
        <v>46</v>
      </c>
      <c r="E1705" s="9">
        <v>6</v>
      </c>
      <c r="F1705" s="9">
        <v>7</v>
      </c>
      <c r="G1705" s="9">
        <v>6</v>
      </c>
      <c r="H1705" s="9">
        <v>8</v>
      </c>
      <c r="I1705" s="9">
        <v>6</v>
      </c>
      <c r="J1705" s="9">
        <v>6</v>
      </c>
      <c r="K1705" s="9">
        <v>1</v>
      </c>
      <c r="L1705" s="9">
        <v>4</v>
      </c>
      <c r="M1705" s="9">
        <v>32</v>
      </c>
      <c r="N1705" s="9">
        <v>9</v>
      </c>
      <c r="O1705" s="9">
        <v>37</v>
      </c>
      <c r="P1705" s="9">
        <v>15</v>
      </c>
      <c r="Q1705" s="9">
        <v>12</v>
      </c>
      <c r="R1705" s="9">
        <v>7</v>
      </c>
      <c r="S1705" s="9">
        <v>14</v>
      </c>
      <c r="T1705" s="9">
        <v>11</v>
      </c>
      <c r="U1705" s="9">
        <v>8</v>
      </c>
      <c r="V1705" s="9">
        <v>6</v>
      </c>
      <c r="W1705" s="9">
        <v>5</v>
      </c>
      <c r="X1705" s="9">
        <v>10</v>
      </c>
      <c r="Z1705">
        <v>1101</v>
      </c>
      <c r="AA1705">
        <v>1</v>
      </c>
      <c r="AB1705" t="s">
        <v>15</v>
      </c>
      <c r="AC1705">
        <v>1</v>
      </c>
    </row>
    <row r="1706" spans="1:29" x14ac:dyDescent="0.3">
      <c r="A1706" s="89">
        <v>2017</v>
      </c>
      <c r="B1706" s="2" t="s">
        <v>323</v>
      </c>
      <c r="C1706" s="9">
        <v>252</v>
      </c>
      <c r="D1706" s="9">
        <v>49</v>
      </c>
      <c r="E1706" s="9">
        <v>12</v>
      </c>
      <c r="F1706" s="9">
        <v>7</v>
      </c>
      <c r="G1706" s="9">
        <v>10</v>
      </c>
      <c r="H1706" s="9">
        <v>11</v>
      </c>
      <c r="I1706" s="9">
        <v>3</v>
      </c>
      <c r="J1706" s="9">
        <v>3</v>
      </c>
      <c r="K1706" s="9">
        <v>2</v>
      </c>
      <c r="L1706" s="9">
        <v>9</v>
      </c>
      <c r="M1706" s="9">
        <v>36</v>
      </c>
      <c r="N1706" s="9">
        <v>14</v>
      </c>
      <c r="O1706" s="9">
        <v>37</v>
      </c>
      <c r="P1706" s="9">
        <v>7</v>
      </c>
      <c r="Q1706" s="9">
        <v>11</v>
      </c>
      <c r="R1706" s="9">
        <v>5</v>
      </c>
      <c r="S1706" s="9">
        <v>7</v>
      </c>
      <c r="T1706" s="9">
        <v>6</v>
      </c>
      <c r="U1706" s="9">
        <v>4</v>
      </c>
      <c r="V1706" s="9">
        <v>4</v>
      </c>
      <c r="W1706" s="9">
        <v>9</v>
      </c>
      <c r="X1706" s="9">
        <v>6</v>
      </c>
      <c r="Z1706">
        <v>1031</v>
      </c>
      <c r="AA1706">
        <v>31</v>
      </c>
      <c r="AB1706" t="s">
        <v>14</v>
      </c>
      <c r="AC1706">
        <v>1</v>
      </c>
    </row>
    <row r="1707" spans="1:29" x14ac:dyDescent="0.3">
      <c r="A1707" s="89">
        <v>2017</v>
      </c>
      <c r="B1707" s="2" t="s">
        <v>322</v>
      </c>
      <c r="C1707" s="9">
        <v>254</v>
      </c>
      <c r="D1707" s="9">
        <v>44</v>
      </c>
      <c r="E1707" s="9">
        <v>6</v>
      </c>
      <c r="F1707" s="9">
        <v>6</v>
      </c>
      <c r="G1707" s="9">
        <v>17</v>
      </c>
      <c r="H1707" s="9">
        <v>11</v>
      </c>
      <c r="I1707" s="9">
        <v>6</v>
      </c>
      <c r="J1707" s="9">
        <v>11</v>
      </c>
      <c r="K1707" s="9">
        <v>3</v>
      </c>
      <c r="L1707" s="9">
        <v>9</v>
      </c>
      <c r="M1707" s="9">
        <v>34</v>
      </c>
      <c r="N1707" s="9">
        <v>8</v>
      </c>
      <c r="O1707" s="9">
        <v>39</v>
      </c>
      <c r="P1707" s="9">
        <v>7</v>
      </c>
      <c r="Q1707" s="9">
        <v>10</v>
      </c>
      <c r="R1707" s="9">
        <v>4</v>
      </c>
      <c r="S1707" s="9">
        <v>14</v>
      </c>
      <c r="T1707" s="9">
        <v>6</v>
      </c>
      <c r="U1707" s="9">
        <v>9</v>
      </c>
      <c r="V1707" s="9">
        <v>2</v>
      </c>
      <c r="W1707" s="9">
        <v>2</v>
      </c>
      <c r="X1707" s="9">
        <v>6</v>
      </c>
      <c r="Z1707">
        <v>1030</v>
      </c>
      <c r="AA1707">
        <v>30</v>
      </c>
      <c r="AB1707" t="s">
        <v>14</v>
      </c>
      <c r="AC1707">
        <v>1</v>
      </c>
    </row>
    <row r="1708" spans="1:29" x14ac:dyDescent="0.3">
      <c r="A1708" s="89">
        <v>2017</v>
      </c>
      <c r="B1708" s="2" t="s">
        <v>321</v>
      </c>
      <c r="C1708" s="9">
        <v>220</v>
      </c>
      <c r="D1708" s="9">
        <v>48</v>
      </c>
      <c r="E1708" s="9">
        <v>3</v>
      </c>
      <c r="F1708" s="9">
        <v>7</v>
      </c>
      <c r="G1708" s="9">
        <v>11</v>
      </c>
      <c r="H1708" s="9">
        <v>8</v>
      </c>
      <c r="I1708" s="9">
        <v>6</v>
      </c>
      <c r="J1708" s="9">
        <v>5</v>
      </c>
      <c r="K1708" s="9">
        <v>2</v>
      </c>
      <c r="L1708" s="9">
        <v>2</v>
      </c>
      <c r="M1708" s="9">
        <v>26</v>
      </c>
      <c r="N1708" s="9">
        <v>6</v>
      </c>
      <c r="O1708" s="9">
        <v>36</v>
      </c>
      <c r="P1708" s="9">
        <v>6</v>
      </c>
      <c r="Q1708" s="9">
        <v>5</v>
      </c>
      <c r="R1708" s="9">
        <v>9</v>
      </c>
      <c r="S1708" s="9">
        <v>4</v>
      </c>
      <c r="T1708" s="9">
        <v>12</v>
      </c>
      <c r="U1708" s="9">
        <v>9</v>
      </c>
      <c r="V1708" s="9">
        <v>4</v>
      </c>
      <c r="W1708" s="9">
        <v>5</v>
      </c>
      <c r="X1708" s="9">
        <v>6</v>
      </c>
      <c r="Z1708">
        <v>1029</v>
      </c>
      <c r="AA1708">
        <v>29</v>
      </c>
      <c r="AB1708" t="s">
        <v>14</v>
      </c>
      <c r="AC1708">
        <v>1</v>
      </c>
    </row>
    <row r="1709" spans="1:29" x14ac:dyDescent="0.3">
      <c r="A1709" s="89">
        <v>2017</v>
      </c>
      <c r="B1709" s="2" t="s">
        <v>320</v>
      </c>
      <c r="C1709" s="9">
        <v>249</v>
      </c>
      <c r="D1709" s="9">
        <v>46</v>
      </c>
      <c r="E1709" s="9">
        <v>8</v>
      </c>
      <c r="F1709" s="9">
        <v>11</v>
      </c>
      <c r="G1709" s="9">
        <v>9</v>
      </c>
      <c r="H1709" s="9">
        <v>4</v>
      </c>
      <c r="I1709" s="9">
        <v>0</v>
      </c>
      <c r="J1709" s="9">
        <v>9</v>
      </c>
      <c r="K1709" s="9">
        <v>0</v>
      </c>
      <c r="L1709" s="9">
        <v>3</v>
      </c>
      <c r="M1709" s="9">
        <v>33</v>
      </c>
      <c r="N1709" s="9">
        <v>6</v>
      </c>
      <c r="O1709" s="9">
        <v>38</v>
      </c>
      <c r="P1709" s="9">
        <v>7</v>
      </c>
      <c r="Q1709" s="9">
        <v>11</v>
      </c>
      <c r="R1709" s="9">
        <v>12</v>
      </c>
      <c r="S1709" s="9">
        <v>10</v>
      </c>
      <c r="T1709" s="9">
        <v>6</v>
      </c>
      <c r="U1709" s="9">
        <v>13</v>
      </c>
      <c r="V1709" s="9">
        <v>7</v>
      </c>
      <c r="W1709" s="9">
        <v>5</v>
      </c>
      <c r="X1709" s="9">
        <v>11</v>
      </c>
      <c r="Z1709">
        <v>1028</v>
      </c>
      <c r="AA1709">
        <v>28</v>
      </c>
      <c r="AB1709" t="s">
        <v>14</v>
      </c>
      <c r="AC1709">
        <v>1</v>
      </c>
    </row>
    <row r="1710" spans="1:29" x14ac:dyDescent="0.3">
      <c r="A1710" s="89">
        <v>2017</v>
      </c>
      <c r="B1710" s="2" t="s">
        <v>319</v>
      </c>
      <c r="C1710" s="9">
        <v>220</v>
      </c>
      <c r="D1710" s="9">
        <v>31</v>
      </c>
      <c r="E1710" s="9">
        <v>5</v>
      </c>
      <c r="F1710" s="9">
        <v>11</v>
      </c>
      <c r="G1710" s="9">
        <v>14</v>
      </c>
      <c r="H1710" s="9">
        <v>8</v>
      </c>
      <c r="I1710" s="9">
        <v>2</v>
      </c>
      <c r="J1710" s="9">
        <v>9</v>
      </c>
      <c r="K1710" s="9">
        <v>2</v>
      </c>
      <c r="L1710" s="9">
        <v>3</v>
      </c>
      <c r="M1710" s="9">
        <v>32</v>
      </c>
      <c r="N1710" s="9">
        <v>8</v>
      </c>
      <c r="O1710" s="9">
        <v>34</v>
      </c>
      <c r="P1710" s="9">
        <v>8</v>
      </c>
      <c r="Q1710" s="9">
        <v>6</v>
      </c>
      <c r="R1710" s="9">
        <v>5</v>
      </c>
      <c r="S1710" s="9">
        <v>8</v>
      </c>
      <c r="T1710" s="9">
        <v>8</v>
      </c>
      <c r="U1710" s="9">
        <v>3</v>
      </c>
      <c r="V1710" s="9">
        <v>3</v>
      </c>
      <c r="W1710" s="9">
        <v>9</v>
      </c>
      <c r="X1710" s="9">
        <v>11</v>
      </c>
      <c r="Z1710">
        <v>1027</v>
      </c>
      <c r="AA1710">
        <v>27</v>
      </c>
      <c r="AB1710" t="s">
        <v>14</v>
      </c>
      <c r="AC1710">
        <v>1</v>
      </c>
    </row>
    <row r="1711" spans="1:29" x14ac:dyDescent="0.3">
      <c r="A1711" s="89">
        <v>2017</v>
      </c>
      <c r="B1711" s="2" t="s">
        <v>318</v>
      </c>
      <c r="C1711" s="9">
        <v>251</v>
      </c>
      <c r="D1711" s="9">
        <v>46</v>
      </c>
      <c r="E1711" s="9">
        <v>8</v>
      </c>
      <c r="F1711" s="9">
        <v>7</v>
      </c>
      <c r="G1711" s="9">
        <v>7</v>
      </c>
      <c r="H1711" s="9">
        <v>10</v>
      </c>
      <c r="I1711" s="9">
        <v>3</v>
      </c>
      <c r="J1711" s="9">
        <v>5</v>
      </c>
      <c r="K1711" s="9">
        <v>3</v>
      </c>
      <c r="L1711" s="9">
        <v>2</v>
      </c>
      <c r="M1711" s="9">
        <v>29</v>
      </c>
      <c r="N1711" s="9">
        <v>9</v>
      </c>
      <c r="O1711" s="9">
        <v>42</v>
      </c>
      <c r="P1711" s="9">
        <v>10</v>
      </c>
      <c r="Q1711" s="9">
        <v>10</v>
      </c>
      <c r="R1711" s="9">
        <v>9</v>
      </c>
      <c r="S1711" s="9">
        <v>7</v>
      </c>
      <c r="T1711" s="9">
        <v>11</v>
      </c>
      <c r="U1711" s="9">
        <v>13</v>
      </c>
      <c r="V1711" s="9">
        <v>2</v>
      </c>
      <c r="W1711" s="9">
        <v>8</v>
      </c>
      <c r="X1711" s="9">
        <v>10</v>
      </c>
      <c r="Z1711">
        <v>1026</v>
      </c>
      <c r="AA1711">
        <v>26</v>
      </c>
      <c r="AB1711" t="s">
        <v>14</v>
      </c>
      <c r="AC1711">
        <v>1</v>
      </c>
    </row>
    <row r="1712" spans="1:29" x14ac:dyDescent="0.3">
      <c r="A1712" s="89">
        <v>2017</v>
      </c>
      <c r="B1712" s="2" t="s">
        <v>317</v>
      </c>
      <c r="C1712" s="9">
        <v>228</v>
      </c>
      <c r="D1712" s="9">
        <v>47</v>
      </c>
      <c r="E1712" s="9">
        <v>5</v>
      </c>
      <c r="F1712" s="9">
        <v>7</v>
      </c>
      <c r="G1712" s="9">
        <v>11</v>
      </c>
      <c r="H1712" s="9">
        <v>11</v>
      </c>
      <c r="I1712" s="9">
        <v>2</v>
      </c>
      <c r="J1712" s="9">
        <v>6</v>
      </c>
      <c r="K1712" s="9">
        <v>3</v>
      </c>
      <c r="L1712" s="9">
        <v>6</v>
      </c>
      <c r="M1712" s="9">
        <v>21</v>
      </c>
      <c r="N1712" s="9">
        <v>4</v>
      </c>
      <c r="O1712" s="9">
        <v>31</v>
      </c>
      <c r="P1712" s="9">
        <v>6</v>
      </c>
      <c r="Q1712" s="9">
        <v>11</v>
      </c>
      <c r="R1712" s="9">
        <v>7</v>
      </c>
      <c r="S1712" s="9">
        <v>14</v>
      </c>
      <c r="T1712" s="9">
        <v>6</v>
      </c>
      <c r="U1712" s="9">
        <v>10</v>
      </c>
      <c r="V1712" s="9">
        <v>3</v>
      </c>
      <c r="W1712" s="9">
        <v>7</v>
      </c>
      <c r="X1712" s="9">
        <v>10</v>
      </c>
      <c r="Z1712">
        <v>1025</v>
      </c>
      <c r="AA1712">
        <v>25</v>
      </c>
      <c r="AB1712" t="s">
        <v>14</v>
      </c>
      <c r="AC1712">
        <v>1</v>
      </c>
    </row>
    <row r="1713" spans="1:29" x14ac:dyDescent="0.3">
      <c r="A1713" s="89">
        <v>2017</v>
      </c>
      <c r="B1713" s="2" t="s">
        <v>316</v>
      </c>
      <c r="C1713" s="9">
        <v>253</v>
      </c>
      <c r="D1713" s="9">
        <v>41</v>
      </c>
      <c r="E1713" s="9">
        <v>11</v>
      </c>
      <c r="F1713" s="9">
        <v>16</v>
      </c>
      <c r="G1713" s="9">
        <v>11</v>
      </c>
      <c r="H1713" s="9">
        <v>12</v>
      </c>
      <c r="I1713" s="9">
        <v>6</v>
      </c>
      <c r="J1713" s="9">
        <v>5</v>
      </c>
      <c r="K1713" s="9">
        <v>1</v>
      </c>
      <c r="L1713" s="9">
        <v>7</v>
      </c>
      <c r="M1713" s="9">
        <v>33</v>
      </c>
      <c r="N1713" s="9">
        <v>7</v>
      </c>
      <c r="O1713" s="9">
        <v>42</v>
      </c>
      <c r="P1713" s="9">
        <v>12</v>
      </c>
      <c r="Q1713" s="9">
        <v>10</v>
      </c>
      <c r="R1713" s="9">
        <v>8</v>
      </c>
      <c r="S1713" s="9">
        <v>3</v>
      </c>
      <c r="T1713" s="9">
        <v>9</v>
      </c>
      <c r="U1713" s="9">
        <v>6</v>
      </c>
      <c r="V1713" s="9">
        <v>3</v>
      </c>
      <c r="W1713" s="9">
        <v>6</v>
      </c>
      <c r="X1713" s="9">
        <v>4</v>
      </c>
      <c r="Z1713">
        <v>1024</v>
      </c>
      <c r="AA1713">
        <v>24</v>
      </c>
      <c r="AB1713" t="s">
        <v>14</v>
      </c>
      <c r="AC1713">
        <v>1</v>
      </c>
    </row>
    <row r="1714" spans="1:29" x14ac:dyDescent="0.3">
      <c r="A1714" s="89">
        <v>2017</v>
      </c>
      <c r="B1714" s="2" t="s">
        <v>315</v>
      </c>
      <c r="C1714" s="9">
        <v>223</v>
      </c>
      <c r="D1714" s="9">
        <v>45</v>
      </c>
      <c r="E1714" s="9">
        <v>7</v>
      </c>
      <c r="F1714" s="9">
        <v>6</v>
      </c>
      <c r="G1714" s="9">
        <v>6</v>
      </c>
      <c r="H1714" s="9">
        <v>8</v>
      </c>
      <c r="I1714" s="9">
        <v>4</v>
      </c>
      <c r="J1714" s="9">
        <v>9</v>
      </c>
      <c r="K1714" s="9">
        <v>3</v>
      </c>
      <c r="L1714" s="9">
        <v>3</v>
      </c>
      <c r="M1714" s="9">
        <v>28</v>
      </c>
      <c r="N1714" s="9">
        <v>14</v>
      </c>
      <c r="O1714" s="9">
        <v>39</v>
      </c>
      <c r="P1714" s="9">
        <v>5</v>
      </c>
      <c r="Q1714" s="9">
        <v>12</v>
      </c>
      <c r="R1714" s="9">
        <v>0</v>
      </c>
      <c r="S1714" s="9">
        <v>8</v>
      </c>
      <c r="T1714" s="9">
        <v>5</v>
      </c>
      <c r="U1714" s="9">
        <v>6</v>
      </c>
      <c r="V1714" s="9">
        <v>2</v>
      </c>
      <c r="W1714" s="9">
        <v>2</v>
      </c>
      <c r="X1714" s="9">
        <v>11</v>
      </c>
      <c r="Z1714">
        <v>1023</v>
      </c>
      <c r="AA1714">
        <v>23</v>
      </c>
      <c r="AB1714" t="s">
        <v>14</v>
      </c>
      <c r="AC1714">
        <v>1</v>
      </c>
    </row>
    <row r="1715" spans="1:29" x14ac:dyDescent="0.3">
      <c r="A1715" s="89">
        <v>2017</v>
      </c>
      <c r="B1715" s="2" t="s">
        <v>314</v>
      </c>
      <c r="C1715" s="9">
        <v>226</v>
      </c>
      <c r="D1715" s="9">
        <v>36</v>
      </c>
      <c r="E1715" s="9">
        <v>8</v>
      </c>
      <c r="F1715" s="9">
        <v>7</v>
      </c>
      <c r="G1715" s="9">
        <v>11</v>
      </c>
      <c r="H1715" s="9">
        <v>6</v>
      </c>
      <c r="I1715" s="9">
        <v>6</v>
      </c>
      <c r="J1715" s="9">
        <v>7</v>
      </c>
      <c r="K1715" s="9">
        <v>0</v>
      </c>
      <c r="L1715" s="9">
        <v>4</v>
      </c>
      <c r="M1715" s="9">
        <v>16</v>
      </c>
      <c r="N1715" s="9">
        <v>7</v>
      </c>
      <c r="O1715" s="9">
        <v>40</v>
      </c>
      <c r="P1715" s="9">
        <v>10</v>
      </c>
      <c r="Q1715" s="9">
        <v>13</v>
      </c>
      <c r="R1715" s="9">
        <v>8</v>
      </c>
      <c r="S1715" s="9">
        <v>10</v>
      </c>
      <c r="T1715" s="9">
        <v>8</v>
      </c>
      <c r="U1715" s="9">
        <v>10</v>
      </c>
      <c r="V1715" s="9">
        <v>2</v>
      </c>
      <c r="W1715" s="9">
        <v>6</v>
      </c>
      <c r="X1715" s="9">
        <v>11</v>
      </c>
      <c r="Z1715">
        <v>1022</v>
      </c>
      <c r="AA1715">
        <v>22</v>
      </c>
      <c r="AB1715" t="s">
        <v>14</v>
      </c>
      <c r="AC1715">
        <v>1</v>
      </c>
    </row>
    <row r="1716" spans="1:29" x14ac:dyDescent="0.3">
      <c r="A1716" s="89">
        <v>2017</v>
      </c>
      <c r="B1716" s="2" t="s">
        <v>313</v>
      </c>
      <c r="C1716" s="9">
        <v>233</v>
      </c>
      <c r="D1716" s="9">
        <v>52</v>
      </c>
      <c r="E1716" s="9">
        <v>10</v>
      </c>
      <c r="F1716" s="9">
        <v>7</v>
      </c>
      <c r="G1716" s="9">
        <v>11</v>
      </c>
      <c r="H1716" s="9">
        <v>6</v>
      </c>
      <c r="I1716" s="9">
        <v>2</v>
      </c>
      <c r="J1716" s="9">
        <v>7</v>
      </c>
      <c r="K1716" s="9">
        <v>0</v>
      </c>
      <c r="L1716" s="9">
        <v>3</v>
      </c>
      <c r="M1716" s="9">
        <v>30</v>
      </c>
      <c r="N1716" s="9">
        <v>7</v>
      </c>
      <c r="O1716" s="9">
        <v>38</v>
      </c>
      <c r="P1716" s="9">
        <v>4</v>
      </c>
      <c r="Q1716" s="9">
        <v>10</v>
      </c>
      <c r="R1716" s="9">
        <v>10</v>
      </c>
      <c r="S1716" s="9">
        <v>9</v>
      </c>
      <c r="T1716" s="9">
        <v>10</v>
      </c>
      <c r="U1716" s="9">
        <v>7</v>
      </c>
      <c r="V1716" s="9">
        <v>1</v>
      </c>
      <c r="W1716" s="9">
        <v>3</v>
      </c>
      <c r="X1716" s="9">
        <v>6</v>
      </c>
      <c r="Z1716">
        <v>1021</v>
      </c>
      <c r="AA1716">
        <v>21</v>
      </c>
      <c r="AB1716" t="s">
        <v>14</v>
      </c>
      <c r="AC1716">
        <v>1</v>
      </c>
    </row>
    <row r="1717" spans="1:29" x14ac:dyDescent="0.3">
      <c r="A1717" s="89">
        <v>2017</v>
      </c>
      <c r="B1717" s="2" t="s">
        <v>312</v>
      </c>
      <c r="C1717" s="9">
        <v>247</v>
      </c>
      <c r="D1717" s="9">
        <v>37</v>
      </c>
      <c r="E1717" s="9">
        <v>3</v>
      </c>
      <c r="F1717" s="9">
        <v>7</v>
      </c>
      <c r="G1717" s="9">
        <v>11</v>
      </c>
      <c r="H1717" s="9">
        <v>7</v>
      </c>
      <c r="I1717" s="9">
        <v>7</v>
      </c>
      <c r="J1717" s="9">
        <v>7</v>
      </c>
      <c r="K1717" s="9">
        <v>1</v>
      </c>
      <c r="L1717" s="9">
        <v>3</v>
      </c>
      <c r="M1717" s="9">
        <v>35</v>
      </c>
      <c r="N1717" s="9">
        <v>11</v>
      </c>
      <c r="O1717" s="9">
        <v>47</v>
      </c>
      <c r="P1717" s="9">
        <v>10</v>
      </c>
      <c r="Q1717" s="9">
        <v>7</v>
      </c>
      <c r="R1717" s="9">
        <v>3</v>
      </c>
      <c r="S1717" s="9">
        <v>7</v>
      </c>
      <c r="T1717" s="9">
        <v>13</v>
      </c>
      <c r="U1717" s="9">
        <v>14</v>
      </c>
      <c r="V1717" s="9">
        <v>5</v>
      </c>
      <c r="W1717" s="9">
        <v>3</v>
      </c>
      <c r="X1717" s="9">
        <v>9</v>
      </c>
      <c r="Z1717">
        <v>1020</v>
      </c>
      <c r="AA1717">
        <v>20</v>
      </c>
      <c r="AB1717" t="s">
        <v>14</v>
      </c>
      <c r="AC1717">
        <v>1</v>
      </c>
    </row>
    <row r="1718" spans="1:29" x14ac:dyDescent="0.3">
      <c r="A1718" s="89">
        <v>2017</v>
      </c>
      <c r="B1718" s="2" t="s">
        <v>311</v>
      </c>
      <c r="C1718" s="9">
        <v>263</v>
      </c>
      <c r="D1718" s="9">
        <v>42</v>
      </c>
      <c r="E1718" s="9">
        <v>14</v>
      </c>
      <c r="F1718" s="9">
        <v>9</v>
      </c>
      <c r="G1718" s="9">
        <v>9</v>
      </c>
      <c r="H1718" s="9">
        <v>4</v>
      </c>
      <c r="I1718" s="9">
        <v>2</v>
      </c>
      <c r="J1718" s="9">
        <v>7</v>
      </c>
      <c r="K1718" s="9">
        <v>5</v>
      </c>
      <c r="L1718" s="9">
        <v>8</v>
      </c>
      <c r="M1718" s="9">
        <v>33</v>
      </c>
      <c r="N1718" s="9">
        <v>13</v>
      </c>
      <c r="O1718" s="9">
        <v>44</v>
      </c>
      <c r="P1718" s="9">
        <v>11</v>
      </c>
      <c r="Q1718" s="9">
        <v>11</v>
      </c>
      <c r="R1718" s="9">
        <v>1</v>
      </c>
      <c r="S1718" s="9">
        <v>13</v>
      </c>
      <c r="T1718" s="9">
        <v>7</v>
      </c>
      <c r="U1718" s="9">
        <v>10</v>
      </c>
      <c r="V1718" s="9">
        <v>5</v>
      </c>
      <c r="W1718" s="9">
        <v>9</v>
      </c>
      <c r="X1718" s="9">
        <v>6</v>
      </c>
      <c r="Z1718">
        <v>1019</v>
      </c>
      <c r="AA1718">
        <v>19</v>
      </c>
      <c r="AB1718" t="s">
        <v>14</v>
      </c>
      <c r="AC1718">
        <v>1</v>
      </c>
    </row>
    <row r="1719" spans="1:29" x14ac:dyDescent="0.3">
      <c r="A1719" s="89">
        <v>2017</v>
      </c>
      <c r="B1719" s="2" t="s">
        <v>310</v>
      </c>
      <c r="C1719" s="9">
        <v>238</v>
      </c>
      <c r="D1719" s="9">
        <v>39</v>
      </c>
      <c r="E1719" s="9">
        <v>9</v>
      </c>
      <c r="F1719" s="9">
        <v>6</v>
      </c>
      <c r="G1719" s="9">
        <v>12</v>
      </c>
      <c r="H1719" s="9">
        <v>9</v>
      </c>
      <c r="I1719" s="9">
        <v>2</v>
      </c>
      <c r="J1719" s="9">
        <v>9</v>
      </c>
      <c r="K1719" s="9">
        <v>1</v>
      </c>
      <c r="L1719" s="9">
        <v>4</v>
      </c>
      <c r="M1719" s="9">
        <v>36</v>
      </c>
      <c r="N1719" s="9">
        <v>7</v>
      </c>
      <c r="O1719" s="9">
        <v>47</v>
      </c>
      <c r="P1719" s="9">
        <v>5</v>
      </c>
      <c r="Q1719" s="9">
        <v>4</v>
      </c>
      <c r="R1719" s="9">
        <v>6</v>
      </c>
      <c r="S1719" s="9">
        <v>11</v>
      </c>
      <c r="T1719" s="9">
        <v>4</v>
      </c>
      <c r="U1719" s="9">
        <v>13</v>
      </c>
      <c r="V1719" s="9">
        <v>2</v>
      </c>
      <c r="W1719" s="9">
        <v>3</v>
      </c>
      <c r="X1719" s="9">
        <v>9</v>
      </c>
      <c r="Z1719">
        <v>1018</v>
      </c>
      <c r="AA1719">
        <v>18</v>
      </c>
      <c r="AB1719" t="s">
        <v>14</v>
      </c>
      <c r="AC1719">
        <v>1</v>
      </c>
    </row>
    <row r="1720" spans="1:29" x14ac:dyDescent="0.3">
      <c r="A1720" s="89">
        <v>2017</v>
      </c>
      <c r="B1720" s="2" t="s">
        <v>309</v>
      </c>
      <c r="C1720" s="9">
        <v>245</v>
      </c>
      <c r="D1720" s="9">
        <v>48</v>
      </c>
      <c r="E1720" s="9">
        <v>8</v>
      </c>
      <c r="F1720" s="9">
        <v>6</v>
      </c>
      <c r="G1720" s="9">
        <v>8</v>
      </c>
      <c r="H1720" s="9">
        <v>16</v>
      </c>
      <c r="I1720" s="9">
        <v>2</v>
      </c>
      <c r="J1720" s="9">
        <v>5</v>
      </c>
      <c r="K1720" s="9">
        <v>1</v>
      </c>
      <c r="L1720" s="9">
        <v>5</v>
      </c>
      <c r="M1720" s="9">
        <v>27</v>
      </c>
      <c r="N1720" s="9">
        <v>7</v>
      </c>
      <c r="O1720" s="9">
        <v>41</v>
      </c>
      <c r="P1720" s="9">
        <v>14</v>
      </c>
      <c r="Q1720" s="9">
        <v>13</v>
      </c>
      <c r="R1720" s="9">
        <v>7</v>
      </c>
      <c r="S1720" s="9">
        <v>7</v>
      </c>
      <c r="T1720" s="9">
        <v>10</v>
      </c>
      <c r="U1720" s="9">
        <v>6</v>
      </c>
      <c r="V1720" s="9">
        <v>3</v>
      </c>
      <c r="W1720" s="9">
        <v>4</v>
      </c>
      <c r="X1720" s="9">
        <v>7</v>
      </c>
      <c r="Z1720">
        <v>1017</v>
      </c>
      <c r="AA1720">
        <v>17</v>
      </c>
      <c r="AB1720" t="s">
        <v>14</v>
      </c>
      <c r="AC1720">
        <v>1</v>
      </c>
    </row>
    <row r="1721" spans="1:29" x14ac:dyDescent="0.3">
      <c r="A1721" s="89">
        <v>2017</v>
      </c>
      <c r="B1721" s="2" t="s">
        <v>308</v>
      </c>
      <c r="C1721" s="9">
        <v>196</v>
      </c>
      <c r="D1721" s="9">
        <v>23</v>
      </c>
      <c r="E1721" s="9">
        <v>7</v>
      </c>
      <c r="F1721" s="9">
        <v>6</v>
      </c>
      <c r="G1721" s="9">
        <v>8</v>
      </c>
      <c r="H1721" s="9">
        <v>8</v>
      </c>
      <c r="I1721" s="9">
        <v>6</v>
      </c>
      <c r="J1721" s="9">
        <v>6</v>
      </c>
      <c r="K1721" s="9">
        <v>1</v>
      </c>
      <c r="L1721" s="9">
        <v>5</v>
      </c>
      <c r="M1721" s="9">
        <v>25</v>
      </c>
      <c r="N1721" s="9">
        <v>5</v>
      </c>
      <c r="O1721" s="9">
        <v>34</v>
      </c>
      <c r="P1721" s="9">
        <v>6</v>
      </c>
      <c r="Q1721" s="9">
        <v>8</v>
      </c>
      <c r="R1721" s="9">
        <v>6</v>
      </c>
      <c r="S1721" s="9">
        <v>8</v>
      </c>
      <c r="T1721" s="9">
        <v>7</v>
      </c>
      <c r="U1721" s="9">
        <v>6</v>
      </c>
      <c r="V1721" s="9">
        <v>4</v>
      </c>
      <c r="W1721" s="9">
        <v>7</v>
      </c>
      <c r="X1721" s="9">
        <v>10</v>
      </c>
      <c r="Z1721">
        <v>1016</v>
      </c>
      <c r="AA1721">
        <v>16</v>
      </c>
      <c r="AB1721" t="s">
        <v>14</v>
      </c>
      <c r="AC1721">
        <v>1</v>
      </c>
    </row>
    <row r="1722" spans="1:29" x14ac:dyDescent="0.3">
      <c r="A1722" s="89">
        <v>2017</v>
      </c>
      <c r="B1722" s="2" t="s">
        <v>307</v>
      </c>
      <c r="C1722" s="9">
        <v>219</v>
      </c>
      <c r="D1722" s="9">
        <v>38</v>
      </c>
      <c r="E1722" s="9">
        <v>5</v>
      </c>
      <c r="F1722" s="9">
        <v>5</v>
      </c>
      <c r="G1722" s="9">
        <v>8</v>
      </c>
      <c r="H1722" s="9">
        <v>10</v>
      </c>
      <c r="I1722" s="9">
        <v>8</v>
      </c>
      <c r="J1722" s="9">
        <v>1</v>
      </c>
      <c r="K1722" s="9">
        <v>3</v>
      </c>
      <c r="L1722" s="9">
        <v>4</v>
      </c>
      <c r="M1722" s="9">
        <v>28</v>
      </c>
      <c r="N1722" s="9">
        <v>7</v>
      </c>
      <c r="O1722" s="9">
        <v>42</v>
      </c>
      <c r="P1722" s="9">
        <v>7</v>
      </c>
      <c r="Q1722" s="9">
        <v>7</v>
      </c>
      <c r="R1722" s="9">
        <v>5</v>
      </c>
      <c r="S1722" s="9">
        <v>7</v>
      </c>
      <c r="T1722" s="9">
        <v>7</v>
      </c>
      <c r="U1722" s="9">
        <v>9</v>
      </c>
      <c r="V1722" s="9">
        <v>4</v>
      </c>
      <c r="W1722" s="9">
        <v>7</v>
      </c>
      <c r="X1722" s="9">
        <v>7</v>
      </c>
      <c r="Z1722">
        <v>1015</v>
      </c>
      <c r="AA1722">
        <v>15</v>
      </c>
      <c r="AB1722" t="s">
        <v>14</v>
      </c>
      <c r="AC1722">
        <v>1</v>
      </c>
    </row>
    <row r="1723" spans="1:29" x14ac:dyDescent="0.3">
      <c r="A1723" s="89">
        <v>2017</v>
      </c>
      <c r="B1723" s="2" t="s">
        <v>306</v>
      </c>
      <c r="C1723" s="9">
        <v>241</v>
      </c>
      <c r="D1723" s="9">
        <v>42</v>
      </c>
      <c r="E1723" s="9">
        <v>9</v>
      </c>
      <c r="F1723" s="9">
        <v>11</v>
      </c>
      <c r="G1723" s="9">
        <v>8</v>
      </c>
      <c r="H1723" s="9">
        <v>9</v>
      </c>
      <c r="I1723" s="9">
        <v>6</v>
      </c>
      <c r="J1723" s="9">
        <v>8</v>
      </c>
      <c r="K1723" s="9">
        <v>4</v>
      </c>
      <c r="L1723" s="9">
        <v>4</v>
      </c>
      <c r="M1723" s="9">
        <v>36</v>
      </c>
      <c r="N1723" s="9">
        <v>7</v>
      </c>
      <c r="O1723" s="9">
        <v>32</v>
      </c>
      <c r="P1723" s="9">
        <v>4</v>
      </c>
      <c r="Q1723" s="9">
        <v>11</v>
      </c>
      <c r="R1723" s="9">
        <v>4</v>
      </c>
      <c r="S1723" s="9">
        <v>8</v>
      </c>
      <c r="T1723" s="9">
        <v>14</v>
      </c>
      <c r="U1723" s="9">
        <v>2</v>
      </c>
      <c r="V1723" s="9">
        <v>5</v>
      </c>
      <c r="W1723" s="9">
        <v>7</v>
      </c>
      <c r="X1723" s="9">
        <v>10</v>
      </c>
      <c r="Z1723">
        <v>1014</v>
      </c>
      <c r="AA1723">
        <v>14</v>
      </c>
      <c r="AB1723" t="s">
        <v>14</v>
      </c>
      <c r="AC1723">
        <v>1</v>
      </c>
    </row>
    <row r="1724" spans="1:29" x14ac:dyDescent="0.3">
      <c r="A1724" s="89">
        <v>2017</v>
      </c>
      <c r="B1724" s="2" t="s">
        <v>305</v>
      </c>
      <c r="C1724" s="9">
        <v>243</v>
      </c>
      <c r="D1724" s="9">
        <v>44</v>
      </c>
      <c r="E1724" s="9">
        <v>6</v>
      </c>
      <c r="F1724" s="9">
        <v>8</v>
      </c>
      <c r="G1724" s="9">
        <v>16</v>
      </c>
      <c r="H1724" s="9">
        <v>13</v>
      </c>
      <c r="I1724" s="9">
        <v>5</v>
      </c>
      <c r="J1724" s="9">
        <v>6</v>
      </c>
      <c r="K1724" s="9">
        <v>4</v>
      </c>
      <c r="L1724" s="9">
        <v>3</v>
      </c>
      <c r="M1724" s="9">
        <v>22</v>
      </c>
      <c r="N1724" s="9">
        <v>12</v>
      </c>
      <c r="O1724" s="9">
        <v>46</v>
      </c>
      <c r="P1724" s="9">
        <v>7</v>
      </c>
      <c r="Q1724" s="9">
        <v>5</v>
      </c>
      <c r="R1724" s="9">
        <v>7</v>
      </c>
      <c r="S1724" s="9">
        <v>8</v>
      </c>
      <c r="T1724" s="9">
        <v>7</v>
      </c>
      <c r="U1724" s="9">
        <v>9</v>
      </c>
      <c r="V1724" s="9">
        <v>4</v>
      </c>
      <c r="W1724" s="9">
        <v>7</v>
      </c>
      <c r="X1724" s="9">
        <v>4</v>
      </c>
      <c r="Z1724">
        <v>1013</v>
      </c>
      <c r="AA1724">
        <v>13</v>
      </c>
      <c r="AB1724" t="s">
        <v>14</v>
      </c>
      <c r="AC1724">
        <v>1</v>
      </c>
    </row>
    <row r="1725" spans="1:29" x14ac:dyDescent="0.3">
      <c r="A1725" s="89">
        <v>2017</v>
      </c>
      <c r="B1725" s="2" t="s">
        <v>304</v>
      </c>
      <c r="C1725" s="9">
        <v>258</v>
      </c>
      <c r="D1725" s="9">
        <v>54</v>
      </c>
      <c r="E1725" s="9">
        <v>8</v>
      </c>
      <c r="F1725" s="9">
        <v>5</v>
      </c>
      <c r="G1725" s="9">
        <v>12</v>
      </c>
      <c r="H1725" s="9">
        <v>8</v>
      </c>
      <c r="I1725" s="9">
        <v>12</v>
      </c>
      <c r="J1725" s="9">
        <v>7</v>
      </c>
      <c r="K1725" s="9">
        <v>3</v>
      </c>
      <c r="L1725" s="9">
        <v>4</v>
      </c>
      <c r="M1725" s="9">
        <v>32</v>
      </c>
      <c r="N1725" s="9">
        <v>7</v>
      </c>
      <c r="O1725" s="9">
        <v>52</v>
      </c>
      <c r="P1725" s="9">
        <v>5</v>
      </c>
      <c r="Q1725" s="9">
        <v>7</v>
      </c>
      <c r="R1725" s="9">
        <v>7</v>
      </c>
      <c r="S1725" s="9">
        <v>9</v>
      </c>
      <c r="T1725" s="9">
        <v>10</v>
      </c>
      <c r="U1725" s="9">
        <v>4</v>
      </c>
      <c r="V1725" s="9">
        <v>3</v>
      </c>
      <c r="W1725" s="9">
        <v>1</v>
      </c>
      <c r="X1725" s="9">
        <v>8</v>
      </c>
      <c r="Z1725">
        <v>1012</v>
      </c>
      <c r="AA1725">
        <v>12</v>
      </c>
      <c r="AB1725" t="s">
        <v>14</v>
      </c>
      <c r="AC1725">
        <v>1</v>
      </c>
    </row>
    <row r="1726" spans="1:29" x14ac:dyDescent="0.3">
      <c r="A1726" s="89">
        <v>2017</v>
      </c>
      <c r="B1726" s="2" t="s">
        <v>303</v>
      </c>
      <c r="C1726" s="9">
        <v>247</v>
      </c>
      <c r="D1726" s="9">
        <v>27</v>
      </c>
      <c r="E1726" s="9">
        <v>8</v>
      </c>
      <c r="F1726" s="9">
        <v>14</v>
      </c>
      <c r="G1726" s="9">
        <v>14</v>
      </c>
      <c r="H1726" s="9">
        <v>12</v>
      </c>
      <c r="I1726" s="9">
        <v>2</v>
      </c>
      <c r="J1726" s="9">
        <v>6</v>
      </c>
      <c r="K1726" s="9">
        <v>1</v>
      </c>
      <c r="L1726" s="9">
        <v>2</v>
      </c>
      <c r="M1726" s="9">
        <v>44</v>
      </c>
      <c r="N1726" s="9">
        <v>13</v>
      </c>
      <c r="O1726" s="9">
        <v>32</v>
      </c>
      <c r="P1726" s="9">
        <v>13</v>
      </c>
      <c r="Q1726" s="9">
        <v>11</v>
      </c>
      <c r="R1726" s="9">
        <v>4</v>
      </c>
      <c r="S1726" s="9">
        <v>7</v>
      </c>
      <c r="T1726" s="9">
        <v>13</v>
      </c>
      <c r="U1726" s="9">
        <v>8</v>
      </c>
      <c r="V1726" s="9">
        <v>2</v>
      </c>
      <c r="W1726" s="9">
        <v>4</v>
      </c>
      <c r="X1726" s="9">
        <v>10</v>
      </c>
      <c r="Z1726">
        <v>1011</v>
      </c>
      <c r="AA1726">
        <v>11</v>
      </c>
      <c r="AB1726" t="s">
        <v>14</v>
      </c>
      <c r="AC1726">
        <v>1</v>
      </c>
    </row>
    <row r="1727" spans="1:29" x14ac:dyDescent="0.3">
      <c r="A1727" s="89">
        <v>2017</v>
      </c>
      <c r="B1727" s="2" t="s">
        <v>302</v>
      </c>
      <c r="C1727" s="9">
        <v>249</v>
      </c>
      <c r="D1727" s="9">
        <v>46</v>
      </c>
      <c r="E1727" s="9">
        <v>6</v>
      </c>
      <c r="F1727" s="9">
        <v>10</v>
      </c>
      <c r="G1727" s="9">
        <v>18</v>
      </c>
      <c r="H1727" s="9">
        <v>14</v>
      </c>
      <c r="I1727" s="9">
        <v>2</v>
      </c>
      <c r="J1727" s="9">
        <v>9</v>
      </c>
      <c r="K1727" s="9">
        <v>4</v>
      </c>
      <c r="L1727" s="9">
        <v>3</v>
      </c>
      <c r="M1727" s="9">
        <v>34</v>
      </c>
      <c r="N1727" s="9">
        <v>9</v>
      </c>
      <c r="O1727" s="9">
        <v>38</v>
      </c>
      <c r="P1727" s="9">
        <v>11</v>
      </c>
      <c r="Q1727" s="9">
        <v>4</v>
      </c>
      <c r="R1727" s="9">
        <v>5</v>
      </c>
      <c r="S1727" s="9">
        <v>11</v>
      </c>
      <c r="T1727" s="9">
        <v>10</v>
      </c>
      <c r="U1727" s="9">
        <v>2</v>
      </c>
      <c r="V1727" s="9">
        <v>3</v>
      </c>
      <c r="W1727" s="9">
        <v>6</v>
      </c>
      <c r="X1727" s="9">
        <v>4</v>
      </c>
      <c r="Z1727">
        <v>1010</v>
      </c>
      <c r="AA1727">
        <v>10</v>
      </c>
      <c r="AB1727" t="s">
        <v>14</v>
      </c>
      <c r="AC1727">
        <v>1</v>
      </c>
    </row>
    <row r="1728" spans="1:29" x14ac:dyDescent="0.3">
      <c r="A1728" s="89">
        <v>2017</v>
      </c>
      <c r="B1728" s="2" t="s">
        <v>301</v>
      </c>
      <c r="C1728" s="9">
        <v>238</v>
      </c>
      <c r="D1728" s="9">
        <v>44</v>
      </c>
      <c r="E1728" s="9">
        <v>7</v>
      </c>
      <c r="F1728" s="9">
        <v>8</v>
      </c>
      <c r="G1728" s="9">
        <v>13</v>
      </c>
      <c r="H1728" s="9">
        <v>8</v>
      </c>
      <c r="I1728" s="9">
        <v>6</v>
      </c>
      <c r="J1728" s="9">
        <v>5</v>
      </c>
      <c r="K1728" s="9">
        <v>0</v>
      </c>
      <c r="L1728" s="9">
        <v>4</v>
      </c>
      <c r="M1728" s="9">
        <v>29</v>
      </c>
      <c r="N1728" s="9">
        <v>8</v>
      </c>
      <c r="O1728" s="9">
        <v>47</v>
      </c>
      <c r="P1728" s="9">
        <v>6</v>
      </c>
      <c r="Q1728" s="9">
        <v>9</v>
      </c>
      <c r="R1728" s="9">
        <v>7</v>
      </c>
      <c r="S1728" s="9">
        <v>8</v>
      </c>
      <c r="T1728" s="9">
        <v>7</v>
      </c>
      <c r="U1728" s="9">
        <v>2</v>
      </c>
      <c r="V1728" s="9">
        <v>8</v>
      </c>
      <c r="W1728" s="9">
        <v>2</v>
      </c>
      <c r="X1728" s="9">
        <v>10</v>
      </c>
      <c r="Z1728">
        <v>1009</v>
      </c>
      <c r="AA1728">
        <v>9</v>
      </c>
      <c r="AB1728" t="s">
        <v>14</v>
      </c>
      <c r="AC1728">
        <v>1</v>
      </c>
    </row>
    <row r="1729" spans="1:29" x14ac:dyDescent="0.3">
      <c r="A1729" s="89">
        <v>2017</v>
      </c>
      <c r="B1729" s="2" t="s">
        <v>300</v>
      </c>
      <c r="C1729" s="9">
        <v>242</v>
      </c>
      <c r="D1729" s="9">
        <v>34</v>
      </c>
      <c r="E1729" s="9">
        <v>9</v>
      </c>
      <c r="F1729" s="9">
        <v>10</v>
      </c>
      <c r="G1729" s="9">
        <v>11</v>
      </c>
      <c r="H1729" s="9">
        <v>14</v>
      </c>
      <c r="I1729" s="9">
        <v>5</v>
      </c>
      <c r="J1729" s="9">
        <v>9</v>
      </c>
      <c r="K1729" s="9">
        <v>1</v>
      </c>
      <c r="L1729" s="9">
        <v>3</v>
      </c>
      <c r="M1729" s="9">
        <v>37</v>
      </c>
      <c r="N1729" s="9">
        <v>11</v>
      </c>
      <c r="O1729" s="9">
        <v>38</v>
      </c>
      <c r="P1729" s="9">
        <v>6</v>
      </c>
      <c r="Q1729" s="9">
        <v>6</v>
      </c>
      <c r="R1729" s="9">
        <v>5</v>
      </c>
      <c r="S1729" s="9">
        <v>5</v>
      </c>
      <c r="T1729" s="9">
        <v>9</v>
      </c>
      <c r="U1729" s="9">
        <v>4</v>
      </c>
      <c r="V1729" s="9">
        <v>7</v>
      </c>
      <c r="W1729" s="9">
        <v>7</v>
      </c>
      <c r="X1729" s="9">
        <v>11</v>
      </c>
      <c r="Z1729">
        <v>1008</v>
      </c>
      <c r="AA1729">
        <v>8</v>
      </c>
      <c r="AB1729" t="s">
        <v>14</v>
      </c>
      <c r="AC1729">
        <v>1</v>
      </c>
    </row>
    <row r="1730" spans="1:29" x14ac:dyDescent="0.3">
      <c r="A1730" s="89">
        <v>2017</v>
      </c>
      <c r="B1730" s="2" t="s">
        <v>299</v>
      </c>
      <c r="C1730" s="9">
        <v>244</v>
      </c>
      <c r="D1730" s="9">
        <v>38</v>
      </c>
      <c r="E1730" s="9">
        <v>10</v>
      </c>
      <c r="F1730" s="9">
        <v>12</v>
      </c>
      <c r="G1730" s="9">
        <v>6</v>
      </c>
      <c r="H1730" s="9">
        <v>13</v>
      </c>
      <c r="I1730" s="9">
        <v>4</v>
      </c>
      <c r="J1730" s="9">
        <v>8</v>
      </c>
      <c r="K1730" s="9">
        <v>1</v>
      </c>
      <c r="L1730" s="9">
        <v>5</v>
      </c>
      <c r="M1730" s="9">
        <v>32</v>
      </c>
      <c r="N1730" s="9">
        <v>11</v>
      </c>
      <c r="O1730" s="9">
        <v>45</v>
      </c>
      <c r="P1730" s="9">
        <v>6</v>
      </c>
      <c r="Q1730" s="9">
        <v>4</v>
      </c>
      <c r="R1730" s="9">
        <v>8</v>
      </c>
      <c r="S1730" s="9">
        <v>12</v>
      </c>
      <c r="T1730" s="9">
        <v>4</v>
      </c>
      <c r="U1730" s="9">
        <v>7</v>
      </c>
      <c r="V1730" s="9">
        <v>5</v>
      </c>
      <c r="W1730" s="9">
        <v>8</v>
      </c>
      <c r="X1730" s="9">
        <v>5</v>
      </c>
      <c r="Z1730">
        <v>1007</v>
      </c>
      <c r="AA1730">
        <v>7</v>
      </c>
      <c r="AB1730" t="s">
        <v>14</v>
      </c>
      <c r="AC1730">
        <v>1</v>
      </c>
    </row>
    <row r="1731" spans="1:29" x14ac:dyDescent="0.3">
      <c r="A1731" s="89">
        <v>2017</v>
      </c>
      <c r="B1731" s="2" t="s">
        <v>298</v>
      </c>
      <c r="C1731" s="9">
        <v>231</v>
      </c>
      <c r="D1731" s="9">
        <v>49</v>
      </c>
      <c r="E1731" s="9">
        <v>8</v>
      </c>
      <c r="F1731" s="9">
        <v>7</v>
      </c>
      <c r="G1731" s="9">
        <v>8</v>
      </c>
      <c r="H1731" s="9">
        <v>5</v>
      </c>
      <c r="I1731" s="9">
        <v>2</v>
      </c>
      <c r="J1731" s="9">
        <v>8</v>
      </c>
      <c r="K1731" s="9">
        <v>2</v>
      </c>
      <c r="L1731" s="9">
        <v>4</v>
      </c>
      <c r="M1731" s="9">
        <v>20</v>
      </c>
      <c r="N1731" s="9">
        <v>10</v>
      </c>
      <c r="O1731" s="9">
        <v>36</v>
      </c>
      <c r="P1731" s="9">
        <v>13</v>
      </c>
      <c r="Q1731" s="9">
        <v>9</v>
      </c>
      <c r="R1731" s="9">
        <v>6</v>
      </c>
      <c r="S1731" s="9">
        <v>10</v>
      </c>
      <c r="T1731" s="9">
        <v>6</v>
      </c>
      <c r="U1731" s="9">
        <v>8</v>
      </c>
      <c r="V1731" s="9">
        <v>4</v>
      </c>
      <c r="W1731" s="9">
        <v>11</v>
      </c>
      <c r="X1731" s="9">
        <v>5</v>
      </c>
      <c r="Z1731">
        <v>1006</v>
      </c>
      <c r="AA1731">
        <v>6</v>
      </c>
      <c r="AB1731" t="s">
        <v>14</v>
      </c>
      <c r="AC1731">
        <v>1</v>
      </c>
    </row>
    <row r="1732" spans="1:29" x14ac:dyDescent="0.3">
      <c r="A1732" s="89">
        <v>2017</v>
      </c>
      <c r="B1732" s="2" t="s">
        <v>297</v>
      </c>
      <c r="C1732" s="9">
        <v>223</v>
      </c>
      <c r="D1732" s="9">
        <v>44</v>
      </c>
      <c r="E1732" s="9">
        <v>10</v>
      </c>
      <c r="F1732" s="9">
        <v>9</v>
      </c>
      <c r="G1732" s="9">
        <v>8</v>
      </c>
      <c r="H1732" s="9">
        <v>5</v>
      </c>
      <c r="I1732" s="9">
        <v>7</v>
      </c>
      <c r="J1732" s="9">
        <v>7</v>
      </c>
      <c r="K1732" s="9">
        <v>0</v>
      </c>
      <c r="L1732" s="9">
        <v>6</v>
      </c>
      <c r="M1732" s="9">
        <v>25</v>
      </c>
      <c r="N1732" s="9">
        <v>6</v>
      </c>
      <c r="O1732" s="9">
        <v>40</v>
      </c>
      <c r="P1732" s="9">
        <v>10</v>
      </c>
      <c r="Q1732" s="9">
        <v>7</v>
      </c>
      <c r="R1732" s="9">
        <v>6</v>
      </c>
      <c r="S1732" s="9">
        <v>6</v>
      </c>
      <c r="T1732" s="9">
        <v>12</v>
      </c>
      <c r="U1732" s="9">
        <v>3</v>
      </c>
      <c r="V1732" s="9">
        <v>6</v>
      </c>
      <c r="W1732" s="9">
        <v>2</v>
      </c>
      <c r="X1732" s="9">
        <v>4</v>
      </c>
      <c r="Z1732">
        <v>1005</v>
      </c>
      <c r="AA1732">
        <v>5</v>
      </c>
      <c r="AB1732" t="s">
        <v>14</v>
      </c>
      <c r="AC1732">
        <v>1</v>
      </c>
    </row>
    <row r="1733" spans="1:29" x14ac:dyDescent="0.3">
      <c r="A1733" s="89">
        <v>2017</v>
      </c>
      <c r="B1733" s="2" t="s">
        <v>296</v>
      </c>
      <c r="C1733" s="9">
        <v>260</v>
      </c>
      <c r="D1733" s="9">
        <v>51</v>
      </c>
      <c r="E1733" s="9">
        <v>7</v>
      </c>
      <c r="F1733" s="9">
        <v>6</v>
      </c>
      <c r="G1733" s="9">
        <v>11</v>
      </c>
      <c r="H1733" s="9">
        <v>4</v>
      </c>
      <c r="I1733" s="9">
        <v>4</v>
      </c>
      <c r="J1733" s="9">
        <v>9</v>
      </c>
      <c r="K1733" s="9">
        <v>2</v>
      </c>
      <c r="L1733" s="9">
        <v>4</v>
      </c>
      <c r="M1733" s="9">
        <v>40</v>
      </c>
      <c r="N1733" s="9">
        <v>10</v>
      </c>
      <c r="O1733" s="9">
        <v>51</v>
      </c>
      <c r="P1733" s="9">
        <v>7</v>
      </c>
      <c r="Q1733" s="9">
        <v>6</v>
      </c>
      <c r="R1733" s="9">
        <v>7</v>
      </c>
      <c r="S1733" s="9">
        <v>9</v>
      </c>
      <c r="T1733" s="9">
        <v>9</v>
      </c>
      <c r="U1733" s="9">
        <v>8</v>
      </c>
      <c r="V1733" s="9">
        <v>5</v>
      </c>
      <c r="W1733" s="9">
        <v>7</v>
      </c>
      <c r="X1733" s="9">
        <v>3</v>
      </c>
      <c r="Z1733">
        <v>1004</v>
      </c>
      <c r="AA1733">
        <v>4</v>
      </c>
      <c r="AB1733" t="s">
        <v>14</v>
      </c>
      <c r="AC1733">
        <v>1</v>
      </c>
    </row>
    <row r="1734" spans="1:29" x14ac:dyDescent="0.3">
      <c r="A1734" s="89">
        <v>2017</v>
      </c>
      <c r="B1734" s="2" t="s">
        <v>295</v>
      </c>
      <c r="C1734" s="9">
        <v>232</v>
      </c>
      <c r="D1734" s="9">
        <v>48</v>
      </c>
      <c r="E1734" s="9">
        <v>5</v>
      </c>
      <c r="F1734" s="9">
        <v>11</v>
      </c>
      <c r="G1734" s="9">
        <v>14</v>
      </c>
      <c r="H1734" s="9">
        <v>9</v>
      </c>
      <c r="I1734" s="9">
        <v>7</v>
      </c>
      <c r="J1734" s="9">
        <v>6</v>
      </c>
      <c r="K1734" s="9">
        <v>0</v>
      </c>
      <c r="L1734" s="9">
        <v>5</v>
      </c>
      <c r="M1734" s="9">
        <v>34</v>
      </c>
      <c r="N1734" s="9">
        <v>6</v>
      </c>
      <c r="O1734" s="9">
        <v>29</v>
      </c>
      <c r="P1734" s="9">
        <v>6</v>
      </c>
      <c r="Q1734" s="9">
        <v>4</v>
      </c>
      <c r="R1734" s="9">
        <v>8</v>
      </c>
      <c r="S1734" s="9">
        <v>11</v>
      </c>
      <c r="T1734" s="9">
        <v>6</v>
      </c>
      <c r="U1734" s="9">
        <v>6</v>
      </c>
      <c r="V1734" s="9">
        <v>7</v>
      </c>
      <c r="W1734" s="9">
        <v>5</v>
      </c>
      <c r="X1734" s="9">
        <v>5</v>
      </c>
      <c r="Z1734">
        <v>1003</v>
      </c>
      <c r="AA1734">
        <v>3</v>
      </c>
      <c r="AB1734" t="s">
        <v>14</v>
      </c>
      <c r="AC1734">
        <v>1</v>
      </c>
    </row>
    <row r="1735" spans="1:29" x14ac:dyDescent="0.3">
      <c r="A1735" s="89">
        <v>2017</v>
      </c>
      <c r="B1735" s="2" t="s">
        <v>294</v>
      </c>
      <c r="C1735" s="9">
        <v>276</v>
      </c>
      <c r="D1735" s="9">
        <v>41</v>
      </c>
      <c r="E1735" s="9">
        <v>12</v>
      </c>
      <c r="F1735" s="9">
        <v>2</v>
      </c>
      <c r="G1735" s="9">
        <v>16</v>
      </c>
      <c r="H1735" s="9">
        <v>15</v>
      </c>
      <c r="I1735" s="9">
        <v>9</v>
      </c>
      <c r="J1735" s="9">
        <v>7</v>
      </c>
      <c r="K1735" s="9">
        <v>2</v>
      </c>
      <c r="L1735" s="9">
        <v>5</v>
      </c>
      <c r="M1735" s="9">
        <v>39</v>
      </c>
      <c r="N1735" s="9">
        <v>11</v>
      </c>
      <c r="O1735" s="9">
        <v>37</v>
      </c>
      <c r="P1735" s="9">
        <v>13</v>
      </c>
      <c r="Q1735" s="9">
        <v>7</v>
      </c>
      <c r="R1735" s="9">
        <v>16</v>
      </c>
      <c r="S1735" s="9">
        <v>11</v>
      </c>
      <c r="T1735" s="9">
        <v>7</v>
      </c>
      <c r="U1735" s="9">
        <v>6</v>
      </c>
      <c r="V1735" s="9">
        <v>5</v>
      </c>
      <c r="W1735" s="9">
        <v>8</v>
      </c>
      <c r="X1735" s="9">
        <v>7</v>
      </c>
      <c r="Z1735">
        <v>1002</v>
      </c>
      <c r="AA1735">
        <v>2</v>
      </c>
      <c r="AB1735" t="s">
        <v>14</v>
      </c>
      <c r="AC1735">
        <v>1</v>
      </c>
    </row>
    <row r="1736" spans="1:29" x14ac:dyDescent="0.3">
      <c r="A1736" s="89">
        <v>2017</v>
      </c>
      <c r="B1736" s="2" t="s">
        <v>293</v>
      </c>
      <c r="C1736" s="9">
        <v>214</v>
      </c>
      <c r="D1736" s="9">
        <v>45</v>
      </c>
      <c r="E1736" s="9">
        <v>4</v>
      </c>
      <c r="F1736" s="9">
        <v>6</v>
      </c>
      <c r="G1736" s="9">
        <v>10</v>
      </c>
      <c r="H1736" s="9">
        <v>6</v>
      </c>
      <c r="I1736" s="9">
        <v>3</v>
      </c>
      <c r="J1736" s="9">
        <v>6</v>
      </c>
      <c r="K1736" s="9">
        <v>2</v>
      </c>
      <c r="L1736" s="9">
        <v>5</v>
      </c>
      <c r="M1736" s="9">
        <v>31</v>
      </c>
      <c r="N1736" s="9">
        <v>3</v>
      </c>
      <c r="O1736" s="9">
        <v>33</v>
      </c>
      <c r="P1736" s="9">
        <v>2</v>
      </c>
      <c r="Q1736" s="9">
        <v>5</v>
      </c>
      <c r="R1736" s="9">
        <v>11</v>
      </c>
      <c r="S1736" s="9">
        <v>9</v>
      </c>
      <c r="T1736" s="9">
        <v>6</v>
      </c>
      <c r="U1736" s="9">
        <v>10</v>
      </c>
      <c r="V1736" s="9">
        <v>4</v>
      </c>
      <c r="W1736" s="9">
        <v>5</v>
      </c>
      <c r="X1736" s="9">
        <v>8</v>
      </c>
      <c r="Z1736">
        <v>1001</v>
      </c>
      <c r="AA1736">
        <v>1</v>
      </c>
      <c r="AB1736" t="s">
        <v>14</v>
      </c>
      <c r="AC1736">
        <v>1</v>
      </c>
    </row>
    <row r="1737" spans="1:29" x14ac:dyDescent="0.3">
      <c r="A1737" s="89">
        <v>2017</v>
      </c>
      <c r="B1737" s="2" t="s">
        <v>292</v>
      </c>
      <c r="C1737" s="9">
        <v>221</v>
      </c>
      <c r="D1737" s="9">
        <v>39</v>
      </c>
      <c r="E1737" s="9">
        <v>4</v>
      </c>
      <c r="F1737" s="9">
        <v>6</v>
      </c>
      <c r="G1737" s="9">
        <v>12</v>
      </c>
      <c r="H1737" s="9">
        <v>7</v>
      </c>
      <c r="I1737" s="9">
        <v>3</v>
      </c>
      <c r="J1737" s="9">
        <v>8</v>
      </c>
      <c r="K1737" s="9">
        <v>2</v>
      </c>
      <c r="L1737" s="9">
        <v>5</v>
      </c>
      <c r="M1737" s="9">
        <v>34</v>
      </c>
      <c r="N1737" s="9">
        <v>5</v>
      </c>
      <c r="O1737" s="9">
        <v>30</v>
      </c>
      <c r="P1737" s="9">
        <v>10</v>
      </c>
      <c r="Q1737" s="9">
        <v>5</v>
      </c>
      <c r="R1737" s="9">
        <v>7</v>
      </c>
      <c r="S1737" s="9">
        <v>5</v>
      </c>
      <c r="T1737" s="9">
        <v>8</v>
      </c>
      <c r="U1737" s="9">
        <v>12</v>
      </c>
      <c r="V1737" s="9">
        <v>4</v>
      </c>
      <c r="W1737" s="9">
        <v>9</v>
      </c>
      <c r="X1737" s="9">
        <v>6</v>
      </c>
      <c r="Z1737">
        <v>930</v>
      </c>
      <c r="AA1737">
        <v>30</v>
      </c>
      <c r="AB1737" t="s">
        <v>13</v>
      </c>
      <c r="AC1737">
        <v>1</v>
      </c>
    </row>
    <row r="1738" spans="1:29" x14ac:dyDescent="0.3">
      <c r="A1738" s="89">
        <v>2017</v>
      </c>
      <c r="B1738" s="2" t="s">
        <v>291</v>
      </c>
      <c r="C1738" s="9">
        <v>236</v>
      </c>
      <c r="D1738" s="9">
        <v>40</v>
      </c>
      <c r="E1738" s="9">
        <v>8</v>
      </c>
      <c r="F1738" s="9">
        <v>6</v>
      </c>
      <c r="G1738" s="9">
        <v>16</v>
      </c>
      <c r="H1738" s="9">
        <v>11</v>
      </c>
      <c r="I1738" s="9">
        <v>1</v>
      </c>
      <c r="J1738" s="9">
        <v>12</v>
      </c>
      <c r="K1738" s="9">
        <v>1</v>
      </c>
      <c r="L1738" s="9">
        <v>5</v>
      </c>
      <c r="M1738" s="9">
        <v>29</v>
      </c>
      <c r="N1738" s="9">
        <v>9</v>
      </c>
      <c r="O1738" s="9">
        <v>39</v>
      </c>
      <c r="P1738" s="9">
        <v>12</v>
      </c>
      <c r="Q1738" s="9">
        <v>5</v>
      </c>
      <c r="R1738" s="9">
        <v>8</v>
      </c>
      <c r="S1738" s="9">
        <v>8</v>
      </c>
      <c r="T1738" s="9">
        <v>6</v>
      </c>
      <c r="U1738" s="9">
        <v>8</v>
      </c>
      <c r="V1738" s="9">
        <v>5</v>
      </c>
      <c r="W1738" s="9">
        <v>3</v>
      </c>
      <c r="X1738" s="9">
        <v>4</v>
      </c>
      <c r="Z1738">
        <v>929</v>
      </c>
      <c r="AA1738">
        <v>29</v>
      </c>
      <c r="AB1738" t="s">
        <v>13</v>
      </c>
      <c r="AC1738">
        <v>1</v>
      </c>
    </row>
    <row r="1739" spans="1:29" x14ac:dyDescent="0.3">
      <c r="A1739" s="89">
        <v>2017</v>
      </c>
      <c r="B1739" s="2" t="s">
        <v>290</v>
      </c>
      <c r="C1739" s="9">
        <v>210</v>
      </c>
      <c r="D1739" s="9">
        <v>30</v>
      </c>
      <c r="E1739" s="9">
        <v>6</v>
      </c>
      <c r="F1739" s="9">
        <v>8</v>
      </c>
      <c r="G1739" s="9">
        <v>12</v>
      </c>
      <c r="H1739" s="9">
        <v>10</v>
      </c>
      <c r="I1739" s="9">
        <v>3</v>
      </c>
      <c r="J1739" s="9">
        <v>4</v>
      </c>
      <c r="K1739" s="9">
        <v>5</v>
      </c>
      <c r="L1739" s="9">
        <v>5</v>
      </c>
      <c r="M1739" s="9">
        <v>40</v>
      </c>
      <c r="N1739" s="9">
        <v>3</v>
      </c>
      <c r="O1739" s="9">
        <v>35</v>
      </c>
      <c r="P1739" s="9">
        <v>8</v>
      </c>
      <c r="Q1739" s="9">
        <v>7</v>
      </c>
      <c r="R1739" s="9">
        <v>6</v>
      </c>
      <c r="S1739" s="9">
        <v>5</v>
      </c>
      <c r="T1739" s="9">
        <v>9</v>
      </c>
      <c r="U1739" s="9">
        <v>5</v>
      </c>
      <c r="V1739" s="9">
        <v>1</v>
      </c>
      <c r="W1739" s="9">
        <v>3</v>
      </c>
      <c r="X1739" s="9">
        <v>5</v>
      </c>
      <c r="Z1739">
        <v>928</v>
      </c>
      <c r="AA1739">
        <v>28</v>
      </c>
      <c r="AB1739" t="s">
        <v>13</v>
      </c>
      <c r="AC1739">
        <v>1</v>
      </c>
    </row>
    <row r="1740" spans="1:29" x14ac:dyDescent="0.3">
      <c r="A1740" s="89">
        <v>2017</v>
      </c>
      <c r="B1740" s="2" t="s">
        <v>289</v>
      </c>
      <c r="C1740" s="9">
        <v>225</v>
      </c>
      <c r="D1740" s="9">
        <v>42</v>
      </c>
      <c r="E1740" s="9">
        <v>10</v>
      </c>
      <c r="F1740" s="9">
        <v>8</v>
      </c>
      <c r="G1740" s="9">
        <v>10</v>
      </c>
      <c r="H1740" s="9">
        <v>8</v>
      </c>
      <c r="I1740" s="9">
        <v>3</v>
      </c>
      <c r="J1740" s="9">
        <v>6</v>
      </c>
      <c r="K1740" s="9">
        <v>3</v>
      </c>
      <c r="L1740" s="9">
        <v>10</v>
      </c>
      <c r="M1740" s="9">
        <v>19</v>
      </c>
      <c r="N1740" s="9">
        <v>10</v>
      </c>
      <c r="O1740" s="9">
        <v>39</v>
      </c>
      <c r="P1740" s="9">
        <v>7</v>
      </c>
      <c r="Q1740" s="9">
        <v>6</v>
      </c>
      <c r="R1740" s="9">
        <v>7</v>
      </c>
      <c r="S1740" s="9">
        <v>7</v>
      </c>
      <c r="T1740" s="9">
        <v>9</v>
      </c>
      <c r="U1740" s="9">
        <v>8</v>
      </c>
      <c r="V1740" s="9">
        <v>5</v>
      </c>
      <c r="W1740" s="9">
        <v>7</v>
      </c>
      <c r="X1740" s="9">
        <v>1</v>
      </c>
      <c r="Z1740">
        <v>927</v>
      </c>
      <c r="AA1740">
        <v>27</v>
      </c>
      <c r="AB1740" t="s">
        <v>13</v>
      </c>
      <c r="AC1740">
        <v>1</v>
      </c>
    </row>
    <row r="1741" spans="1:29" x14ac:dyDescent="0.3">
      <c r="A1741" s="89">
        <v>2017</v>
      </c>
      <c r="B1741" s="2" t="s">
        <v>288</v>
      </c>
      <c r="C1741" s="9">
        <v>211</v>
      </c>
      <c r="D1741" s="9">
        <v>42</v>
      </c>
      <c r="E1741" s="9">
        <v>8</v>
      </c>
      <c r="F1741" s="9">
        <v>2</v>
      </c>
      <c r="G1741" s="9">
        <v>11</v>
      </c>
      <c r="H1741" s="9">
        <v>7</v>
      </c>
      <c r="I1741" s="9">
        <v>8</v>
      </c>
      <c r="J1741" s="9">
        <v>4</v>
      </c>
      <c r="K1741" s="9">
        <v>1</v>
      </c>
      <c r="L1741" s="9">
        <v>4</v>
      </c>
      <c r="M1741" s="9">
        <v>23</v>
      </c>
      <c r="N1741" s="9">
        <v>10</v>
      </c>
      <c r="O1741" s="9">
        <v>33</v>
      </c>
      <c r="P1741" s="9">
        <v>9</v>
      </c>
      <c r="Q1741" s="9">
        <v>4</v>
      </c>
      <c r="R1741" s="9">
        <v>6</v>
      </c>
      <c r="S1741" s="9">
        <v>8</v>
      </c>
      <c r="T1741" s="9">
        <v>9</v>
      </c>
      <c r="U1741" s="9">
        <v>5</v>
      </c>
      <c r="V1741" s="9">
        <v>8</v>
      </c>
      <c r="W1741" s="9">
        <v>1</v>
      </c>
      <c r="X1741" s="9">
        <v>8</v>
      </c>
      <c r="Z1741">
        <v>926</v>
      </c>
      <c r="AA1741">
        <v>26</v>
      </c>
      <c r="AB1741" t="s">
        <v>13</v>
      </c>
      <c r="AC1741">
        <v>1</v>
      </c>
    </row>
    <row r="1742" spans="1:29" x14ac:dyDescent="0.3">
      <c r="A1742" s="89">
        <v>2017</v>
      </c>
      <c r="B1742" s="2" t="s">
        <v>287</v>
      </c>
      <c r="C1742" s="9">
        <v>215</v>
      </c>
      <c r="D1742" s="9">
        <v>30</v>
      </c>
      <c r="E1742" s="9">
        <v>7</v>
      </c>
      <c r="F1742" s="9">
        <v>8</v>
      </c>
      <c r="G1742" s="9">
        <v>9</v>
      </c>
      <c r="H1742" s="9">
        <v>8</v>
      </c>
      <c r="I1742" s="9">
        <v>4</v>
      </c>
      <c r="J1742" s="9">
        <v>3</v>
      </c>
      <c r="K1742" s="9">
        <v>1</v>
      </c>
      <c r="L1742" s="9">
        <v>7</v>
      </c>
      <c r="M1742" s="9">
        <v>23</v>
      </c>
      <c r="N1742" s="9">
        <v>3</v>
      </c>
      <c r="O1742" s="9">
        <v>38</v>
      </c>
      <c r="P1742" s="9">
        <v>6</v>
      </c>
      <c r="Q1742" s="9">
        <v>9</v>
      </c>
      <c r="R1742" s="9">
        <v>8</v>
      </c>
      <c r="S1742" s="9">
        <v>7</v>
      </c>
      <c r="T1742" s="9">
        <v>6</v>
      </c>
      <c r="U1742" s="9">
        <v>12</v>
      </c>
      <c r="V1742" s="9">
        <v>6</v>
      </c>
      <c r="W1742" s="9">
        <v>7</v>
      </c>
      <c r="X1742" s="9">
        <v>13</v>
      </c>
      <c r="Z1742">
        <v>925</v>
      </c>
      <c r="AA1742">
        <v>25</v>
      </c>
      <c r="AB1742" t="s">
        <v>13</v>
      </c>
      <c r="AC1742">
        <v>1</v>
      </c>
    </row>
    <row r="1743" spans="1:29" x14ac:dyDescent="0.3">
      <c r="A1743" s="89">
        <v>2017</v>
      </c>
      <c r="B1743" s="2" t="s">
        <v>286</v>
      </c>
      <c r="C1743" s="9">
        <v>184</v>
      </c>
      <c r="D1743" s="9">
        <v>27</v>
      </c>
      <c r="E1743" s="9">
        <v>2</v>
      </c>
      <c r="F1743" s="9">
        <v>6</v>
      </c>
      <c r="G1743" s="9">
        <v>7</v>
      </c>
      <c r="H1743" s="9">
        <v>7</v>
      </c>
      <c r="I1743" s="9">
        <v>4</v>
      </c>
      <c r="J1743" s="9">
        <v>4</v>
      </c>
      <c r="K1743" s="9">
        <v>2</v>
      </c>
      <c r="L1743" s="9">
        <v>2</v>
      </c>
      <c r="M1743" s="9">
        <v>30</v>
      </c>
      <c r="N1743" s="9">
        <v>4</v>
      </c>
      <c r="O1743" s="9">
        <v>34</v>
      </c>
      <c r="P1743" s="9">
        <v>9</v>
      </c>
      <c r="Q1743" s="9">
        <v>7</v>
      </c>
      <c r="R1743" s="9">
        <v>2</v>
      </c>
      <c r="S1743" s="9">
        <v>9</v>
      </c>
      <c r="T1743" s="9">
        <v>10</v>
      </c>
      <c r="U1743" s="9">
        <v>5</v>
      </c>
      <c r="V1743" s="9">
        <v>4</v>
      </c>
      <c r="W1743" s="9">
        <v>4</v>
      </c>
      <c r="X1743" s="9">
        <v>5</v>
      </c>
      <c r="Z1743">
        <v>924</v>
      </c>
      <c r="AA1743">
        <v>24</v>
      </c>
      <c r="AB1743" t="s">
        <v>13</v>
      </c>
      <c r="AC1743">
        <v>1</v>
      </c>
    </row>
    <row r="1744" spans="1:29" x14ac:dyDescent="0.3">
      <c r="A1744" s="89">
        <v>2017</v>
      </c>
      <c r="B1744" s="2" t="s">
        <v>285</v>
      </c>
      <c r="C1744" s="9">
        <v>248</v>
      </c>
      <c r="D1744" s="9">
        <v>36</v>
      </c>
      <c r="E1744" s="9">
        <v>9</v>
      </c>
      <c r="F1744" s="9">
        <v>8</v>
      </c>
      <c r="G1744" s="9">
        <v>11</v>
      </c>
      <c r="H1744" s="9">
        <v>8</v>
      </c>
      <c r="I1744" s="9">
        <v>5</v>
      </c>
      <c r="J1744" s="9">
        <v>9</v>
      </c>
      <c r="K1744" s="9">
        <v>0</v>
      </c>
      <c r="L1744" s="9">
        <v>4</v>
      </c>
      <c r="M1744" s="9">
        <v>32</v>
      </c>
      <c r="N1744" s="9">
        <v>15</v>
      </c>
      <c r="O1744" s="9">
        <v>40</v>
      </c>
      <c r="P1744" s="9">
        <v>6</v>
      </c>
      <c r="Q1744" s="9">
        <v>6</v>
      </c>
      <c r="R1744" s="9">
        <v>8</v>
      </c>
      <c r="S1744" s="9">
        <v>10</v>
      </c>
      <c r="T1744" s="9">
        <v>6</v>
      </c>
      <c r="U1744" s="9">
        <v>9</v>
      </c>
      <c r="V1744" s="9">
        <v>6</v>
      </c>
      <c r="W1744" s="9">
        <v>10</v>
      </c>
      <c r="X1744" s="9">
        <v>10</v>
      </c>
      <c r="Z1744">
        <v>923</v>
      </c>
      <c r="AA1744">
        <v>23</v>
      </c>
      <c r="AB1744" t="s">
        <v>13</v>
      </c>
      <c r="AC1744">
        <v>1</v>
      </c>
    </row>
    <row r="1745" spans="1:29" x14ac:dyDescent="0.3">
      <c r="A1745" s="89">
        <v>2017</v>
      </c>
      <c r="B1745" s="2" t="s">
        <v>284</v>
      </c>
      <c r="C1745" s="9">
        <v>253</v>
      </c>
      <c r="D1745" s="9">
        <v>52</v>
      </c>
      <c r="E1745" s="9">
        <v>8</v>
      </c>
      <c r="F1745" s="9">
        <v>8</v>
      </c>
      <c r="G1745" s="9">
        <v>16</v>
      </c>
      <c r="H1745" s="9">
        <v>11</v>
      </c>
      <c r="I1745" s="9">
        <v>3</v>
      </c>
      <c r="J1745" s="9">
        <v>4</v>
      </c>
      <c r="K1745" s="9">
        <v>0</v>
      </c>
      <c r="L1745" s="9">
        <v>4</v>
      </c>
      <c r="M1745" s="9">
        <v>30</v>
      </c>
      <c r="N1745" s="9">
        <v>6</v>
      </c>
      <c r="O1745" s="9">
        <v>44</v>
      </c>
      <c r="P1745" s="9">
        <v>6</v>
      </c>
      <c r="Q1745" s="9">
        <v>9</v>
      </c>
      <c r="R1745" s="9">
        <v>6</v>
      </c>
      <c r="S1745" s="9">
        <v>5</v>
      </c>
      <c r="T1745" s="9">
        <v>11</v>
      </c>
      <c r="U1745" s="9">
        <v>10</v>
      </c>
      <c r="V1745" s="9">
        <v>4</v>
      </c>
      <c r="W1745" s="9">
        <v>9</v>
      </c>
      <c r="X1745" s="9">
        <v>7</v>
      </c>
      <c r="Z1745">
        <v>922</v>
      </c>
      <c r="AA1745">
        <v>22</v>
      </c>
      <c r="AB1745" t="s">
        <v>13</v>
      </c>
      <c r="AC1745">
        <v>1</v>
      </c>
    </row>
    <row r="1746" spans="1:29" x14ac:dyDescent="0.3">
      <c r="A1746" s="89">
        <v>2017</v>
      </c>
      <c r="B1746" s="2" t="s">
        <v>283</v>
      </c>
      <c r="C1746" s="9">
        <v>235</v>
      </c>
      <c r="D1746" s="9">
        <v>44</v>
      </c>
      <c r="E1746" s="9">
        <v>9</v>
      </c>
      <c r="F1746" s="9">
        <v>7</v>
      </c>
      <c r="G1746" s="9">
        <v>10</v>
      </c>
      <c r="H1746" s="9">
        <v>10</v>
      </c>
      <c r="I1746" s="9">
        <v>6</v>
      </c>
      <c r="J1746" s="9">
        <v>7</v>
      </c>
      <c r="K1746" s="9">
        <v>3</v>
      </c>
      <c r="L1746" s="9">
        <v>2</v>
      </c>
      <c r="M1746" s="9">
        <v>35</v>
      </c>
      <c r="N1746" s="9">
        <v>10</v>
      </c>
      <c r="O1746" s="9">
        <v>37</v>
      </c>
      <c r="P1746" s="9">
        <v>11</v>
      </c>
      <c r="Q1746" s="9">
        <v>4</v>
      </c>
      <c r="R1746" s="9">
        <v>6</v>
      </c>
      <c r="S1746" s="9">
        <v>8</v>
      </c>
      <c r="T1746" s="9">
        <v>9</v>
      </c>
      <c r="U1746" s="9">
        <v>4</v>
      </c>
      <c r="V1746" s="9">
        <v>1</v>
      </c>
      <c r="W1746" s="9">
        <v>6</v>
      </c>
      <c r="X1746" s="9">
        <v>6</v>
      </c>
      <c r="Z1746">
        <v>921</v>
      </c>
      <c r="AA1746">
        <v>21</v>
      </c>
      <c r="AB1746" t="s">
        <v>13</v>
      </c>
      <c r="AC1746">
        <v>1</v>
      </c>
    </row>
    <row r="1747" spans="1:29" x14ac:dyDescent="0.3">
      <c r="A1747" s="89">
        <v>2017</v>
      </c>
      <c r="B1747" s="2" t="s">
        <v>282</v>
      </c>
      <c r="C1747" s="9">
        <v>223</v>
      </c>
      <c r="D1747" s="9">
        <v>46</v>
      </c>
      <c r="E1747" s="9">
        <v>11</v>
      </c>
      <c r="F1747" s="9">
        <v>4</v>
      </c>
      <c r="G1747" s="9">
        <v>9</v>
      </c>
      <c r="H1747" s="9">
        <v>9</v>
      </c>
      <c r="I1747" s="9">
        <v>5</v>
      </c>
      <c r="J1747" s="9">
        <v>5</v>
      </c>
      <c r="K1747" s="9">
        <v>0</v>
      </c>
      <c r="L1747" s="9">
        <v>6</v>
      </c>
      <c r="M1747" s="9">
        <v>34</v>
      </c>
      <c r="N1747" s="9">
        <v>7</v>
      </c>
      <c r="O1747" s="9">
        <v>34</v>
      </c>
      <c r="P1747" s="9">
        <v>5</v>
      </c>
      <c r="Q1747" s="9">
        <v>4</v>
      </c>
      <c r="R1747" s="9">
        <v>9</v>
      </c>
      <c r="S1747" s="9">
        <v>6</v>
      </c>
      <c r="T1747" s="9">
        <v>9</v>
      </c>
      <c r="U1747" s="9">
        <v>5</v>
      </c>
      <c r="V1747" s="9">
        <v>3</v>
      </c>
      <c r="W1747" s="9">
        <v>6</v>
      </c>
      <c r="X1747" s="9">
        <v>6</v>
      </c>
      <c r="Z1747">
        <v>920</v>
      </c>
      <c r="AA1747">
        <v>20</v>
      </c>
      <c r="AB1747" t="s">
        <v>13</v>
      </c>
      <c r="AC1747">
        <v>1</v>
      </c>
    </row>
    <row r="1748" spans="1:29" x14ac:dyDescent="0.3">
      <c r="A1748" s="89">
        <v>2017</v>
      </c>
      <c r="B1748" s="2" t="s">
        <v>281</v>
      </c>
      <c r="C1748" s="9">
        <v>214</v>
      </c>
      <c r="D1748" s="9">
        <v>28</v>
      </c>
      <c r="E1748" s="9">
        <v>9</v>
      </c>
      <c r="F1748" s="9">
        <v>6</v>
      </c>
      <c r="G1748" s="9">
        <v>12</v>
      </c>
      <c r="H1748" s="9">
        <v>11</v>
      </c>
      <c r="I1748" s="9">
        <v>6</v>
      </c>
      <c r="J1748" s="9">
        <v>5</v>
      </c>
      <c r="K1748" s="9">
        <v>3</v>
      </c>
      <c r="L1748" s="9">
        <v>2</v>
      </c>
      <c r="M1748" s="9">
        <v>28</v>
      </c>
      <c r="N1748" s="9">
        <v>6</v>
      </c>
      <c r="O1748" s="9">
        <v>40</v>
      </c>
      <c r="P1748" s="9">
        <v>14</v>
      </c>
      <c r="Q1748" s="9">
        <v>8</v>
      </c>
      <c r="R1748" s="9">
        <v>7</v>
      </c>
      <c r="S1748" s="9">
        <v>1</v>
      </c>
      <c r="T1748" s="9">
        <v>7</v>
      </c>
      <c r="U1748" s="9">
        <v>5</v>
      </c>
      <c r="V1748" s="9">
        <v>6</v>
      </c>
      <c r="W1748" s="9">
        <v>6</v>
      </c>
      <c r="X1748" s="9">
        <v>4</v>
      </c>
      <c r="Z1748">
        <v>919</v>
      </c>
      <c r="AA1748">
        <v>19</v>
      </c>
      <c r="AB1748" t="s">
        <v>13</v>
      </c>
      <c r="AC1748">
        <v>1</v>
      </c>
    </row>
    <row r="1749" spans="1:29" x14ac:dyDescent="0.3">
      <c r="A1749" s="89">
        <v>2017</v>
      </c>
      <c r="B1749" s="2" t="s">
        <v>280</v>
      </c>
      <c r="C1749" s="9">
        <v>205</v>
      </c>
      <c r="D1749" s="9">
        <v>44</v>
      </c>
      <c r="E1749" s="9">
        <v>6</v>
      </c>
      <c r="F1749" s="9">
        <v>4</v>
      </c>
      <c r="G1749" s="9">
        <v>7</v>
      </c>
      <c r="H1749" s="9">
        <v>9</v>
      </c>
      <c r="I1749" s="9">
        <v>3</v>
      </c>
      <c r="J1749" s="9">
        <v>5</v>
      </c>
      <c r="K1749" s="9">
        <v>1</v>
      </c>
      <c r="L1749" s="9">
        <v>6</v>
      </c>
      <c r="M1749" s="9">
        <v>35</v>
      </c>
      <c r="N1749" s="9">
        <v>5</v>
      </c>
      <c r="O1749" s="9">
        <v>29</v>
      </c>
      <c r="P1749" s="9">
        <v>6</v>
      </c>
      <c r="Q1749" s="9">
        <v>12</v>
      </c>
      <c r="R1749" s="9">
        <v>5</v>
      </c>
      <c r="S1749" s="9">
        <v>4</v>
      </c>
      <c r="T1749" s="9">
        <v>4</v>
      </c>
      <c r="U1749" s="9">
        <v>6</v>
      </c>
      <c r="V1749" s="9">
        <v>5</v>
      </c>
      <c r="W1749" s="9">
        <v>6</v>
      </c>
      <c r="X1749" s="9">
        <v>3</v>
      </c>
      <c r="Z1749">
        <v>918</v>
      </c>
      <c r="AA1749">
        <v>18</v>
      </c>
      <c r="AB1749" t="s">
        <v>13</v>
      </c>
      <c r="AC1749">
        <v>1</v>
      </c>
    </row>
    <row r="1750" spans="1:29" x14ac:dyDescent="0.3">
      <c r="A1750" s="89">
        <v>2017</v>
      </c>
      <c r="B1750" s="2" t="s">
        <v>279</v>
      </c>
      <c r="C1750" s="9">
        <v>232</v>
      </c>
      <c r="D1750" s="9">
        <v>38</v>
      </c>
      <c r="E1750" s="9">
        <v>5</v>
      </c>
      <c r="F1750" s="9">
        <v>11</v>
      </c>
      <c r="G1750" s="9">
        <v>8</v>
      </c>
      <c r="H1750" s="9">
        <v>12</v>
      </c>
      <c r="I1750" s="9">
        <v>10</v>
      </c>
      <c r="J1750" s="9">
        <v>7</v>
      </c>
      <c r="K1750" s="9">
        <v>0</v>
      </c>
      <c r="L1750" s="9">
        <v>3</v>
      </c>
      <c r="M1750" s="9">
        <v>43</v>
      </c>
      <c r="N1750" s="9">
        <v>9</v>
      </c>
      <c r="O1750" s="9">
        <v>36</v>
      </c>
      <c r="P1750" s="9">
        <v>6</v>
      </c>
      <c r="Q1750" s="9">
        <v>3</v>
      </c>
      <c r="R1750" s="9">
        <v>10</v>
      </c>
      <c r="S1750" s="9">
        <v>5</v>
      </c>
      <c r="T1750" s="9">
        <v>9</v>
      </c>
      <c r="U1750" s="9">
        <v>7</v>
      </c>
      <c r="V1750" s="9">
        <v>2</v>
      </c>
      <c r="W1750" s="9">
        <v>3</v>
      </c>
      <c r="X1750" s="9">
        <v>5</v>
      </c>
      <c r="Z1750">
        <v>917</v>
      </c>
      <c r="AA1750">
        <v>17</v>
      </c>
      <c r="AB1750" t="s">
        <v>13</v>
      </c>
      <c r="AC1750">
        <v>1</v>
      </c>
    </row>
    <row r="1751" spans="1:29" x14ac:dyDescent="0.3">
      <c r="A1751" s="89">
        <v>2017</v>
      </c>
      <c r="B1751" s="2" t="s">
        <v>278</v>
      </c>
      <c r="C1751" s="9">
        <v>227</v>
      </c>
      <c r="D1751" s="9">
        <v>41</v>
      </c>
      <c r="E1751" s="9">
        <v>3</v>
      </c>
      <c r="F1751" s="9">
        <v>10</v>
      </c>
      <c r="G1751" s="9">
        <v>10</v>
      </c>
      <c r="H1751" s="9">
        <v>11</v>
      </c>
      <c r="I1751" s="9">
        <v>6</v>
      </c>
      <c r="J1751" s="9">
        <v>4</v>
      </c>
      <c r="K1751" s="9">
        <v>1</v>
      </c>
      <c r="L1751" s="9">
        <v>4</v>
      </c>
      <c r="M1751" s="9">
        <v>25</v>
      </c>
      <c r="N1751" s="9">
        <v>7</v>
      </c>
      <c r="O1751" s="9">
        <v>38</v>
      </c>
      <c r="P1751" s="9">
        <v>13</v>
      </c>
      <c r="Q1751" s="9">
        <v>6</v>
      </c>
      <c r="R1751" s="9">
        <v>8</v>
      </c>
      <c r="S1751" s="9">
        <v>4</v>
      </c>
      <c r="T1751" s="9">
        <v>6</v>
      </c>
      <c r="U1751" s="9">
        <v>11</v>
      </c>
      <c r="V1751" s="9">
        <v>5</v>
      </c>
      <c r="W1751" s="9">
        <v>11</v>
      </c>
      <c r="X1751" s="9">
        <v>3</v>
      </c>
      <c r="Z1751">
        <v>916</v>
      </c>
      <c r="AA1751">
        <v>16</v>
      </c>
      <c r="AB1751" t="s">
        <v>13</v>
      </c>
      <c r="AC1751">
        <v>1</v>
      </c>
    </row>
    <row r="1752" spans="1:29" x14ac:dyDescent="0.3">
      <c r="A1752" s="89">
        <v>2017</v>
      </c>
      <c r="B1752" s="2" t="s">
        <v>277</v>
      </c>
      <c r="C1752" s="9">
        <v>226</v>
      </c>
      <c r="D1752" s="9">
        <v>33</v>
      </c>
      <c r="E1752" s="9">
        <v>9</v>
      </c>
      <c r="F1752" s="9">
        <v>8</v>
      </c>
      <c r="G1752" s="9">
        <v>15</v>
      </c>
      <c r="H1752" s="9">
        <v>9</v>
      </c>
      <c r="I1752" s="9">
        <v>5</v>
      </c>
      <c r="J1752" s="9">
        <v>13</v>
      </c>
      <c r="K1752" s="9">
        <v>3</v>
      </c>
      <c r="L1752" s="9">
        <v>3</v>
      </c>
      <c r="M1752" s="9">
        <v>23</v>
      </c>
      <c r="N1752" s="9">
        <v>10</v>
      </c>
      <c r="O1752" s="9">
        <v>33</v>
      </c>
      <c r="P1752" s="9">
        <v>4</v>
      </c>
      <c r="Q1752" s="9">
        <v>8</v>
      </c>
      <c r="R1752" s="9">
        <v>8</v>
      </c>
      <c r="S1752" s="9">
        <v>6</v>
      </c>
      <c r="T1752" s="9">
        <v>8</v>
      </c>
      <c r="U1752" s="9">
        <v>12</v>
      </c>
      <c r="V1752" s="9">
        <v>3</v>
      </c>
      <c r="W1752" s="9">
        <v>5</v>
      </c>
      <c r="X1752" s="9">
        <v>8</v>
      </c>
      <c r="Z1752">
        <v>915</v>
      </c>
      <c r="AA1752">
        <v>15</v>
      </c>
      <c r="AB1752" t="s">
        <v>13</v>
      </c>
      <c r="AC1752">
        <v>1</v>
      </c>
    </row>
    <row r="1753" spans="1:29" x14ac:dyDescent="0.3">
      <c r="A1753" s="89">
        <v>2017</v>
      </c>
      <c r="B1753" s="2" t="s">
        <v>276</v>
      </c>
      <c r="C1753" s="9">
        <v>238</v>
      </c>
      <c r="D1753" s="9">
        <v>35</v>
      </c>
      <c r="E1753" s="9">
        <v>11</v>
      </c>
      <c r="F1753" s="9">
        <v>7</v>
      </c>
      <c r="G1753" s="9">
        <v>10</v>
      </c>
      <c r="H1753" s="9">
        <v>11</v>
      </c>
      <c r="I1753" s="9">
        <v>7</v>
      </c>
      <c r="J1753" s="9">
        <v>5</v>
      </c>
      <c r="K1753" s="9">
        <v>2</v>
      </c>
      <c r="L1753" s="9">
        <v>4</v>
      </c>
      <c r="M1753" s="9">
        <v>29</v>
      </c>
      <c r="N1753" s="9">
        <v>6</v>
      </c>
      <c r="O1753" s="9">
        <v>41</v>
      </c>
      <c r="P1753" s="9">
        <v>17</v>
      </c>
      <c r="Q1753" s="9">
        <v>8</v>
      </c>
      <c r="R1753" s="9">
        <v>10</v>
      </c>
      <c r="S1753" s="9">
        <v>10</v>
      </c>
      <c r="T1753" s="9">
        <v>9</v>
      </c>
      <c r="U1753" s="9">
        <v>5</v>
      </c>
      <c r="V1753" s="9">
        <v>2</v>
      </c>
      <c r="W1753" s="9">
        <v>4</v>
      </c>
      <c r="X1753" s="9">
        <v>5</v>
      </c>
      <c r="Z1753">
        <v>914</v>
      </c>
      <c r="AA1753">
        <v>14</v>
      </c>
      <c r="AB1753" t="s">
        <v>13</v>
      </c>
      <c r="AC1753">
        <v>1</v>
      </c>
    </row>
    <row r="1754" spans="1:29" x14ac:dyDescent="0.3">
      <c r="A1754" s="89">
        <v>2017</v>
      </c>
      <c r="B1754" s="2" t="s">
        <v>275</v>
      </c>
      <c r="C1754" s="9">
        <v>223</v>
      </c>
      <c r="D1754" s="9">
        <v>31</v>
      </c>
      <c r="E1754" s="9">
        <v>11</v>
      </c>
      <c r="F1754" s="9">
        <v>2</v>
      </c>
      <c r="G1754" s="9">
        <v>8</v>
      </c>
      <c r="H1754" s="9">
        <v>12</v>
      </c>
      <c r="I1754" s="9">
        <v>5</v>
      </c>
      <c r="J1754" s="9">
        <v>7</v>
      </c>
      <c r="K1754" s="9">
        <v>0</v>
      </c>
      <c r="L1754" s="9">
        <v>3</v>
      </c>
      <c r="M1754" s="9">
        <v>32</v>
      </c>
      <c r="N1754" s="9">
        <v>12</v>
      </c>
      <c r="O1754" s="9">
        <v>47</v>
      </c>
      <c r="P1754" s="9">
        <v>4</v>
      </c>
      <c r="Q1754" s="9">
        <v>6</v>
      </c>
      <c r="R1754" s="9">
        <v>8</v>
      </c>
      <c r="S1754" s="9">
        <v>11</v>
      </c>
      <c r="T1754" s="9">
        <v>7</v>
      </c>
      <c r="U1754" s="9">
        <v>9</v>
      </c>
      <c r="V1754" s="9">
        <v>2</v>
      </c>
      <c r="W1754" s="9">
        <v>3</v>
      </c>
      <c r="X1754" s="9">
        <v>3</v>
      </c>
      <c r="Z1754">
        <v>913</v>
      </c>
      <c r="AA1754">
        <v>13</v>
      </c>
      <c r="AB1754" t="s">
        <v>13</v>
      </c>
      <c r="AC1754">
        <v>1</v>
      </c>
    </row>
    <row r="1755" spans="1:29" x14ac:dyDescent="0.3">
      <c r="A1755" s="89">
        <v>2017</v>
      </c>
      <c r="B1755" s="2" t="s">
        <v>274</v>
      </c>
      <c r="C1755" s="9">
        <v>202</v>
      </c>
      <c r="D1755" s="9">
        <v>36</v>
      </c>
      <c r="E1755" s="9">
        <v>3</v>
      </c>
      <c r="F1755" s="9">
        <v>5</v>
      </c>
      <c r="G1755" s="9">
        <v>5</v>
      </c>
      <c r="H1755" s="9">
        <v>4</v>
      </c>
      <c r="I1755" s="9">
        <v>6</v>
      </c>
      <c r="J1755" s="9">
        <v>3</v>
      </c>
      <c r="K1755" s="9">
        <v>2</v>
      </c>
      <c r="L1755" s="9">
        <v>1</v>
      </c>
      <c r="M1755" s="9">
        <v>31</v>
      </c>
      <c r="N1755" s="9">
        <v>6</v>
      </c>
      <c r="O1755" s="9">
        <v>41</v>
      </c>
      <c r="P1755" s="9">
        <v>12</v>
      </c>
      <c r="Q1755" s="9">
        <v>9</v>
      </c>
      <c r="R1755" s="9">
        <v>5</v>
      </c>
      <c r="S1755" s="9">
        <v>10</v>
      </c>
      <c r="T1755" s="9">
        <v>7</v>
      </c>
      <c r="U1755" s="9">
        <v>5</v>
      </c>
      <c r="V1755" s="9">
        <v>1</v>
      </c>
      <c r="W1755" s="9">
        <v>5</v>
      </c>
      <c r="X1755" s="9">
        <v>5</v>
      </c>
      <c r="Z1755">
        <v>912</v>
      </c>
      <c r="AA1755">
        <v>12</v>
      </c>
      <c r="AB1755" t="s">
        <v>13</v>
      </c>
      <c r="AC1755">
        <v>1</v>
      </c>
    </row>
    <row r="1756" spans="1:29" x14ac:dyDescent="0.3">
      <c r="A1756" s="89">
        <v>2017</v>
      </c>
      <c r="B1756" s="2" t="s">
        <v>273</v>
      </c>
      <c r="C1756" s="9">
        <v>242</v>
      </c>
      <c r="D1756" s="9">
        <v>41</v>
      </c>
      <c r="E1756" s="9">
        <v>12</v>
      </c>
      <c r="F1756" s="9">
        <v>8</v>
      </c>
      <c r="G1756" s="9">
        <v>8</v>
      </c>
      <c r="H1756" s="9">
        <v>9</v>
      </c>
      <c r="I1756" s="9">
        <v>4</v>
      </c>
      <c r="J1756" s="9">
        <v>14</v>
      </c>
      <c r="K1756" s="9">
        <v>1</v>
      </c>
      <c r="L1756" s="9">
        <v>9</v>
      </c>
      <c r="M1756" s="9">
        <v>22</v>
      </c>
      <c r="N1756" s="9">
        <v>3</v>
      </c>
      <c r="O1756" s="9">
        <v>44</v>
      </c>
      <c r="P1756" s="9">
        <v>6</v>
      </c>
      <c r="Q1756" s="9">
        <v>10</v>
      </c>
      <c r="R1756" s="9">
        <v>4</v>
      </c>
      <c r="S1756" s="9">
        <v>9</v>
      </c>
      <c r="T1756" s="9">
        <v>8</v>
      </c>
      <c r="U1756" s="9">
        <v>8</v>
      </c>
      <c r="V1756" s="9">
        <v>6</v>
      </c>
      <c r="W1756" s="9">
        <v>7</v>
      </c>
      <c r="X1756" s="9">
        <v>9</v>
      </c>
      <c r="Z1756">
        <v>911</v>
      </c>
      <c r="AA1756">
        <v>11</v>
      </c>
      <c r="AB1756" t="s">
        <v>13</v>
      </c>
      <c r="AC1756">
        <v>1</v>
      </c>
    </row>
    <row r="1757" spans="1:29" x14ac:dyDescent="0.3">
      <c r="A1757" s="89">
        <v>2017</v>
      </c>
      <c r="B1757" s="2" t="s">
        <v>272</v>
      </c>
      <c r="C1757" s="9">
        <v>237</v>
      </c>
      <c r="D1757" s="9">
        <v>43</v>
      </c>
      <c r="E1757" s="9">
        <v>7</v>
      </c>
      <c r="F1757" s="9">
        <v>13</v>
      </c>
      <c r="G1757" s="9">
        <v>17</v>
      </c>
      <c r="H1757" s="9">
        <v>7</v>
      </c>
      <c r="I1757" s="9">
        <v>0</v>
      </c>
      <c r="J1757" s="9">
        <v>5</v>
      </c>
      <c r="K1757" s="9">
        <v>4</v>
      </c>
      <c r="L1757" s="9">
        <v>2</v>
      </c>
      <c r="M1757" s="9">
        <v>43</v>
      </c>
      <c r="N1757" s="9">
        <v>9</v>
      </c>
      <c r="O1757" s="9">
        <v>40</v>
      </c>
      <c r="P1757" s="9">
        <v>6</v>
      </c>
      <c r="Q1757" s="9">
        <v>7</v>
      </c>
      <c r="R1757" s="9">
        <v>6</v>
      </c>
      <c r="S1757" s="9">
        <v>2</v>
      </c>
      <c r="T1757" s="9">
        <v>8</v>
      </c>
      <c r="U1757" s="9">
        <v>5</v>
      </c>
      <c r="V1757" s="9">
        <v>2</v>
      </c>
      <c r="W1757" s="9">
        <v>5</v>
      </c>
      <c r="X1757" s="9">
        <v>6</v>
      </c>
      <c r="Z1757">
        <v>910</v>
      </c>
      <c r="AA1757">
        <v>10</v>
      </c>
      <c r="AB1757" t="s">
        <v>13</v>
      </c>
      <c r="AC1757">
        <v>1</v>
      </c>
    </row>
    <row r="1758" spans="1:29" x14ac:dyDescent="0.3">
      <c r="A1758" s="89">
        <v>2017</v>
      </c>
      <c r="B1758" s="2" t="s">
        <v>271</v>
      </c>
      <c r="C1758" s="9">
        <v>233</v>
      </c>
      <c r="D1758" s="9">
        <v>41</v>
      </c>
      <c r="E1758" s="9">
        <v>5</v>
      </c>
      <c r="F1758" s="9">
        <v>9</v>
      </c>
      <c r="G1758" s="9">
        <v>7</v>
      </c>
      <c r="H1758" s="9">
        <v>11</v>
      </c>
      <c r="I1758" s="9">
        <v>6</v>
      </c>
      <c r="J1758" s="9">
        <v>6</v>
      </c>
      <c r="K1758" s="9">
        <v>3</v>
      </c>
      <c r="L1758" s="9">
        <v>6</v>
      </c>
      <c r="M1758" s="9">
        <v>23</v>
      </c>
      <c r="N1758" s="9">
        <v>12</v>
      </c>
      <c r="O1758" s="9">
        <v>41</v>
      </c>
      <c r="P1758" s="9">
        <v>10</v>
      </c>
      <c r="Q1758" s="9">
        <v>7</v>
      </c>
      <c r="R1758" s="9">
        <v>9</v>
      </c>
      <c r="S1758" s="9">
        <v>5</v>
      </c>
      <c r="T1758" s="9">
        <v>6</v>
      </c>
      <c r="U1758" s="9">
        <v>8</v>
      </c>
      <c r="V1758" s="9">
        <v>2</v>
      </c>
      <c r="W1758" s="9">
        <v>11</v>
      </c>
      <c r="X1758" s="9">
        <v>5</v>
      </c>
      <c r="Z1758">
        <v>909</v>
      </c>
      <c r="AA1758">
        <v>9</v>
      </c>
      <c r="AB1758" t="s">
        <v>13</v>
      </c>
      <c r="AC1758">
        <v>1</v>
      </c>
    </row>
    <row r="1759" spans="1:29" x14ac:dyDescent="0.3">
      <c r="A1759" s="89">
        <v>2017</v>
      </c>
      <c r="B1759" s="2" t="s">
        <v>270</v>
      </c>
      <c r="C1759" s="9">
        <v>219</v>
      </c>
      <c r="D1759" s="9">
        <v>35</v>
      </c>
      <c r="E1759" s="9">
        <v>8</v>
      </c>
      <c r="F1759" s="9">
        <v>7</v>
      </c>
      <c r="G1759" s="9">
        <v>16</v>
      </c>
      <c r="H1759" s="9">
        <v>1</v>
      </c>
      <c r="I1759" s="9">
        <v>0</v>
      </c>
      <c r="J1759" s="9">
        <v>10</v>
      </c>
      <c r="K1759" s="9">
        <v>3</v>
      </c>
      <c r="L1759" s="9">
        <v>1</v>
      </c>
      <c r="M1759" s="9">
        <v>34</v>
      </c>
      <c r="N1759" s="9">
        <v>8</v>
      </c>
      <c r="O1759" s="9">
        <v>33</v>
      </c>
      <c r="P1759" s="9">
        <v>11</v>
      </c>
      <c r="Q1759" s="9">
        <v>10</v>
      </c>
      <c r="R1759" s="9">
        <v>8</v>
      </c>
      <c r="S1759" s="9">
        <v>4</v>
      </c>
      <c r="T1759" s="9">
        <v>9</v>
      </c>
      <c r="U1759" s="9">
        <v>4</v>
      </c>
      <c r="V1759" s="9">
        <v>4</v>
      </c>
      <c r="W1759" s="9">
        <v>4</v>
      </c>
      <c r="X1759" s="9">
        <v>9</v>
      </c>
      <c r="Z1759">
        <v>908</v>
      </c>
      <c r="AA1759">
        <v>8</v>
      </c>
      <c r="AB1759" t="s">
        <v>13</v>
      </c>
      <c r="AC1759">
        <v>1</v>
      </c>
    </row>
    <row r="1760" spans="1:29" x14ac:dyDescent="0.3">
      <c r="A1760" s="89">
        <v>2017</v>
      </c>
      <c r="B1760" s="2" t="s">
        <v>269</v>
      </c>
      <c r="C1760" s="9">
        <v>240</v>
      </c>
      <c r="D1760" s="9">
        <v>50</v>
      </c>
      <c r="E1760" s="9">
        <v>7</v>
      </c>
      <c r="F1760" s="9">
        <v>7</v>
      </c>
      <c r="G1760" s="9">
        <v>8</v>
      </c>
      <c r="H1760" s="9">
        <v>8</v>
      </c>
      <c r="I1760" s="9">
        <v>4</v>
      </c>
      <c r="J1760" s="9">
        <v>6</v>
      </c>
      <c r="K1760" s="9">
        <v>3</v>
      </c>
      <c r="L1760" s="9">
        <v>5</v>
      </c>
      <c r="M1760" s="9">
        <v>29</v>
      </c>
      <c r="N1760" s="9">
        <v>8</v>
      </c>
      <c r="O1760" s="9">
        <v>40</v>
      </c>
      <c r="P1760" s="9">
        <v>8</v>
      </c>
      <c r="Q1760" s="9">
        <v>13</v>
      </c>
      <c r="R1760" s="9">
        <v>4</v>
      </c>
      <c r="S1760" s="9">
        <v>6</v>
      </c>
      <c r="T1760" s="9">
        <v>8</v>
      </c>
      <c r="U1760" s="9">
        <v>8</v>
      </c>
      <c r="V1760" s="9">
        <v>2</v>
      </c>
      <c r="W1760" s="9">
        <v>11</v>
      </c>
      <c r="X1760" s="9">
        <v>5</v>
      </c>
      <c r="Z1760">
        <v>907</v>
      </c>
      <c r="AA1760">
        <v>7</v>
      </c>
      <c r="AB1760" t="s">
        <v>13</v>
      </c>
      <c r="AC1760">
        <v>1</v>
      </c>
    </row>
    <row r="1761" spans="1:29" x14ac:dyDescent="0.3">
      <c r="A1761" s="89">
        <v>2017</v>
      </c>
      <c r="B1761" s="2" t="s">
        <v>268</v>
      </c>
      <c r="C1761" s="9">
        <v>212</v>
      </c>
      <c r="D1761" s="9">
        <v>30</v>
      </c>
      <c r="E1761" s="9">
        <v>6</v>
      </c>
      <c r="F1761" s="9">
        <v>9</v>
      </c>
      <c r="G1761" s="9">
        <v>8</v>
      </c>
      <c r="H1761" s="9">
        <v>10</v>
      </c>
      <c r="I1761" s="9">
        <v>7</v>
      </c>
      <c r="J1761" s="9">
        <v>6</v>
      </c>
      <c r="K1761" s="9">
        <v>2</v>
      </c>
      <c r="L1761" s="9">
        <v>6</v>
      </c>
      <c r="M1761" s="9">
        <v>35</v>
      </c>
      <c r="N1761" s="9">
        <v>6</v>
      </c>
      <c r="O1761" s="9">
        <v>41</v>
      </c>
      <c r="P1761" s="9">
        <v>4</v>
      </c>
      <c r="Q1761" s="9">
        <v>5</v>
      </c>
      <c r="R1761" s="9">
        <v>3</v>
      </c>
      <c r="S1761" s="9">
        <v>7</v>
      </c>
      <c r="T1761" s="9">
        <v>7</v>
      </c>
      <c r="U1761" s="9">
        <v>11</v>
      </c>
      <c r="V1761" s="9">
        <v>1</v>
      </c>
      <c r="W1761" s="9">
        <v>1</v>
      </c>
      <c r="X1761" s="9">
        <v>7</v>
      </c>
      <c r="Z1761">
        <v>906</v>
      </c>
      <c r="AA1761">
        <v>6</v>
      </c>
      <c r="AB1761" t="s">
        <v>13</v>
      </c>
      <c r="AC1761">
        <v>1</v>
      </c>
    </row>
    <row r="1762" spans="1:29" x14ac:dyDescent="0.3">
      <c r="A1762" s="89">
        <v>2017</v>
      </c>
      <c r="B1762" s="2" t="s">
        <v>267</v>
      </c>
      <c r="C1762" s="9">
        <v>224</v>
      </c>
      <c r="D1762" s="9">
        <v>34</v>
      </c>
      <c r="E1762" s="9">
        <v>3</v>
      </c>
      <c r="F1762" s="9">
        <v>13</v>
      </c>
      <c r="G1762" s="9">
        <v>11</v>
      </c>
      <c r="H1762" s="9">
        <v>7</v>
      </c>
      <c r="I1762" s="9">
        <v>10</v>
      </c>
      <c r="J1762" s="9">
        <v>5</v>
      </c>
      <c r="K1762" s="9">
        <v>1</v>
      </c>
      <c r="L1762" s="9">
        <v>3</v>
      </c>
      <c r="M1762" s="9">
        <v>24</v>
      </c>
      <c r="N1762" s="9">
        <v>7</v>
      </c>
      <c r="O1762" s="9">
        <v>47</v>
      </c>
      <c r="P1762" s="9">
        <v>7</v>
      </c>
      <c r="Q1762" s="9">
        <v>11</v>
      </c>
      <c r="R1762" s="9">
        <v>7</v>
      </c>
      <c r="S1762" s="9">
        <v>7</v>
      </c>
      <c r="T1762" s="9">
        <v>7</v>
      </c>
      <c r="U1762" s="9">
        <v>4</v>
      </c>
      <c r="V1762" s="9">
        <v>4</v>
      </c>
      <c r="W1762" s="9">
        <v>3</v>
      </c>
      <c r="X1762" s="9">
        <v>9</v>
      </c>
      <c r="Z1762">
        <v>905</v>
      </c>
      <c r="AA1762">
        <v>5</v>
      </c>
      <c r="AB1762" t="s">
        <v>13</v>
      </c>
      <c r="AC1762">
        <v>1</v>
      </c>
    </row>
    <row r="1763" spans="1:29" x14ac:dyDescent="0.3">
      <c r="A1763" s="89">
        <v>2017</v>
      </c>
      <c r="B1763" s="2" t="s">
        <v>266</v>
      </c>
      <c r="C1763" s="9">
        <v>231</v>
      </c>
      <c r="D1763" s="9">
        <v>43</v>
      </c>
      <c r="E1763" s="9">
        <v>5</v>
      </c>
      <c r="F1763" s="9">
        <v>4</v>
      </c>
      <c r="G1763" s="9">
        <v>16</v>
      </c>
      <c r="H1763" s="9">
        <v>8</v>
      </c>
      <c r="I1763" s="9">
        <v>5</v>
      </c>
      <c r="J1763" s="9">
        <v>6</v>
      </c>
      <c r="K1763" s="9">
        <v>2</v>
      </c>
      <c r="L1763" s="9">
        <v>5</v>
      </c>
      <c r="M1763" s="9">
        <v>30</v>
      </c>
      <c r="N1763" s="9">
        <v>7</v>
      </c>
      <c r="O1763" s="9">
        <v>39</v>
      </c>
      <c r="P1763" s="9">
        <v>9</v>
      </c>
      <c r="Q1763" s="9">
        <v>7</v>
      </c>
      <c r="R1763" s="9">
        <v>12</v>
      </c>
      <c r="S1763" s="9">
        <v>3</v>
      </c>
      <c r="T1763" s="9">
        <v>2</v>
      </c>
      <c r="U1763" s="9">
        <v>6</v>
      </c>
      <c r="V1763" s="9">
        <v>2</v>
      </c>
      <c r="W1763" s="9">
        <v>11</v>
      </c>
      <c r="X1763" s="9">
        <v>9</v>
      </c>
      <c r="Z1763">
        <v>904</v>
      </c>
      <c r="AA1763">
        <v>4</v>
      </c>
      <c r="AB1763" t="s">
        <v>13</v>
      </c>
      <c r="AC1763">
        <v>1</v>
      </c>
    </row>
    <row r="1764" spans="1:29" x14ac:dyDescent="0.3">
      <c r="A1764" s="89">
        <v>2017</v>
      </c>
      <c r="B1764" s="2" t="s">
        <v>265</v>
      </c>
      <c r="C1764" s="9">
        <v>227</v>
      </c>
      <c r="D1764" s="9">
        <v>36</v>
      </c>
      <c r="E1764" s="9">
        <v>4</v>
      </c>
      <c r="F1764" s="9">
        <v>8</v>
      </c>
      <c r="G1764" s="9">
        <v>9</v>
      </c>
      <c r="H1764" s="9">
        <v>9</v>
      </c>
      <c r="I1764" s="9">
        <v>7</v>
      </c>
      <c r="J1764" s="9">
        <v>8</v>
      </c>
      <c r="K1764" s="9">
        <v>1</v>
      </c>
      <c r="L1764" s="9">
        <v>7</v>
      </c>
      <c r="M1764" s="9">
        <v>30</v>
      </c>
      <c r="N1764" s="9">
        <v>9</v>
      </c>
      <c r="O1764" s="9">
        <v>40</v>
      </c>
      <c r="P1764" s="9">
        <v>4</v>
      </c>
      <c r="Q1764" s="9">
        <v>12</v>
      </c>
      <c r="R1764" s="9">
        <v>8</v>
      </c>
      <c r="S1764" s="9">
        <v>4</v>
      </c>
      <c r="T1764" s="9">
        <v>14</v>
      </c>
      <c r="U1764" s="9">
        <v>7</v>
      </c>
      <c r="V1764" s="9">
        <v>1</v>
      </c>
      <c r="W1764" s="9">
        <v>5</v>
      </c>
      <c r="X1764" s="9">
        <v>4</v>
      </c>
      <c r="Z1764">
        <v>903</v>
      </c>
      <c r="AA1764">
        <v>3</v>
      </c>
      <c r="AB1764" t="s">
        <v>13</v>
      </c>
      <c r="AC1764">
        <v>1</v>
      </c>
    </row>
    <row r="1765" spans="1:29" x14ac:dyDescent="0.3">
      <c r="A1765" s="89">
        <v>2017</v>
      </c>
      <c r="B1765" s="2" t="s">
        <v>264</v>
      </c>
      <c r="C1765" s="9">
        <v>231</v>
      </c>
      <c r="D1765" s="9">
        <v>44</v>
      </c>
      <c r="E1765" s="9">
        <v>3</v>
      </c>
      <c r="F1765" s="9">
        <v>7</v>
      </c>
      <c r="G1765" s="9">
        <v>12</v>
      </c>
      <c r="H1765" s="9">
        <v>6</v>
      </c>
      <c r="I1765" s="9">
        <v>5</v>
      </c>
      <c r="J1765" s="9">
        <v>6</v>
      </c>
      <c r="K1765" s="9">
        <v>2</v>
      </c>
      <c r="L1765" s="9">
        <v>4</v>
      </c>
      <c r="M1765" s="9">
        <v>38</v>
      </c>
      <c r="N1765" s="9">
        <v>12</v>
      </c>
      <c r="O1765" s="9">
        <v>39</v>
      </c>
      <c r="P1765" s="9">
        <v>4</v>
      </c>
      <c r="Q1765" s="9">
        <v>8</v>
      </c>
      <c r="R1765" s="9">
        <v>6</v>
      </c>
      <c r="S1765" s="9">
        <v>11</v>
      </c>
      <c r="T1765" s="9">
        <v>1</v>
      </c>
      <c r="U1765" s="9">
        <v>11</v>
      </c>
      <c r="V1765" s="9">
        <v>3</v>
      </c>
      <c r="W1765" s="9">
        <v>5</v>
      </c>
      <c r="X1765" s="9">
        <v>4</v>
      </c>
      <c r="Z1765">
        <v>902</v>
      </c>
      <c r="AA1765">
        <v>2</v>
      </c>
      <c r="AB1765" t="s">
        <v>13</v>
      </c>
      <c r="AC1765">
        <v>1</v>
      </c>
    </row>
    <row r="1766" spans="1:29" x14ac:dyDescent="0.3">
      <c r="A1766" s="89">
        <v>2017</v>
      </c>
      <c r="B1766" s="2" t="s">
        <v>263</v>
      </c>
      <c r="C1766" s="9">
        <v>238</v>
      </c>
      <c r="D1766" s="9">
        <v>37</v>
      </c>
      <c r="E1766" s="9">
        <v>9</v>
      </c>
      <c r="F1766" s="9">
        <v>11</v>
      </c>
      <c r="G1766" s="9">
        <v>13</v>
      </c>
      <c r="H1766" s="9">
        <v>4</v>
      </c>
      <c r="I1766" s="9">
        <v>4</v>
      </c>
      <c r="J1766" s="9">
        <v>5</v>
      </c>
      <c r="K1766" s="9">
        <v>1</v>
      </c>
      <c r="L1766" s="9">
        <v>5</v>
      </c>
      <c r="M1766" s="9">
        <v>34</v>
      </c>
      <c r="N1766" s="9">
        <v>10</v>
      </c>
      <c r="O1766" s="9">
        <v>38</v>
      </c>
      <c r="P1766" s="9">
        <v>11</v>
      </c>
      <c r="Q1766" s="9">
        <v>10</v>
      </c>
      <c r="R1766" s="9">
        <v>7</v>
      </c>
      <c r="S1766" s="9">
        <v>7</v>
      </c>
      <c r="T1766" s="9">
        <v>12</v>
      </c>
      <c r="U1766" s="9">
        <v>5</v>
      </c>
      <c r="V1766" s="9">
        <v>2</v>
      </c>
      <c r="W1766" s="9">
        <v>5</v>
      </c>
      <c r="X1766" s="9">
        <v>8</v>
      </c>
      <c r="Z1766">
        <v>901</v>
      </c>
      <c r="AA1766">
        <v>1</v>
      </c>
      <c r="AB1766" t="s">
        <v>13</v>
      </c>
      <c r="AC1766">
        <v>1</v>
      </c>
    </row>
    <row r="1767" spans="1:29" x14ac:dyDescent="0.3">
      <c r="A1767" s="89">
        <v>2017</v>
      </c>
      <c r="B1767" s="2" t="s">
        <v>262</v>
      </c>
      <c r="C1767" s="9">
        <v>213</v>
      </c>
      <c r="D1767" s="9">
        <v>25</v>
      </c>
      <c r="E1767" s="9">
        <v>9</v>
      </c>
      <c r="F1767" s="9">
        <v>11</v>
      </c>
      <c r="G1767" s="9">
        <v>11</v>
      </c>
      <c r="H1767" s="9">
        <v>12</v>
      </c>
      <c r="I1767" s="9">
        <v>8</v>
      </c>
      <c r="J1767" s="9">
        <v>8</v>
      </c>
      <c r="K1767" s="9">
        <v>1</v>
      </c>
      <c r="L1767" s="9">
        <v>8</v>
      </c>
      <c r="M1767" s="9">
        <v>25</v>
      </c>
      <c r="N1767" s="9">
        <v>6</v>
      </c>
      <c r="O1767" s="9">
        <v>31</v>
      </c>
      <c r="P1767" s="9">
        <v>8</v>
      </c>
      <c r="Q1767" s="9">
        <v>6</v>
      </c>
      <c r="R1767" s="9">
        <v>7</v>
      </c>
      <c r="S1767" s="9">
        <v>9</v>
      </c>
      <c r="T1767" s="9">
        <v>6</v>
      </c>
      <c r="U1767" s="9">
        <v>5</v>
      </c>
      <c r="V1767" s="9">
        <v>3</v>
      </c>
      <c r="W1767" s="9">
        <v>8</v>
      </c>
      <c r="X1767" s="9">
        <v>6</v>
      </c>
      <c r="Z1767">
        <v>831</v>
      </c>
      <c r="AA1767">
        <v>31</v>
      </c>
      <c r="AB1767" t="s">
        <v>12</v>
      </c>
      <c r="AC1767">
        <v>1</v>
      </c>
    </row>
    <row r="1768" spans="1:29" x14ac:dyDescent="0.3">
      <c r="A1768" s="89">
        <v>2017</v>
      </c>
      <c r="B1768" s="2" t="s">
        <v>261</v>
      </c>
      <c r="C1768" s="9">
        <v>220</v>
      </c>
      <c r="D1768" s="9">
        <v>42</v>
      </c>
      <c r="E1768" s="9">
        <v>3</v>
      </c>
      <c r="F1768" s="9">
        <v>9</v>
      </c>
      <c r="G1768" s="9">
        <v>14</v>
      </c>
      <c r="H1768" s="9">
        <v>8</v>
      </c>
      <c r="I1768" s="9">
        <v>5</v>
      </c>
      <c r="J1768" s="9">
        <v>10</v>
      </c>
      <c r="K1768" s="9">
        <v>0</v>
      </c>
      <c r="L1768" s="9">
        <v>4</v>
      </c>
      <c r="M1768" s="9">
        <v>35</v>
      </c>
      <c r="N1768" s="9">
        <v>6</v>
      </c>
      <c r="O1768" s="9">
        <v>36</v>
      </c>
      <c r="P1768" s="9">
        <v>5</v>
      </c>
      <c r="Q1768" s="9">
        <v>3</v>
      </c>
      <c r="R1768" s="9">
        <v>8</v>
      </c>
      <c r="S1768" s="9">
        <v>4</v>
      </c>
      <c r="T1768" s="9">
        <v>7</v>
      </c>
      <c r="U1768" s="9">
        <v>6</v>
      </c>
      <c r="V1768" s="9">
        <v>4</v>
      </c>
      <c r="W1768" s="9">
        <v>7</v>
      </c>
      <c r="X1768" s="9">
        <v>4</v>
      </c>
      <c r="Z1768">
        <v>830</v>
      </c>
      <c r="AA1768">
        <v>30</v>
      </c>
      <c r="AB1768" t="s">
        <v>12</v>
      </c>
      <c r="AC1768">
        <v>1</v>
      </c>
    </row>
    <row r="1769" spans="1:29" x14ac:dyDescent="0.3">
      <c r="A1769" s="89">
        <v>2017</v>
      </c>
      <c r="B1769" s="2" t="s">
        <v>260</v>
      </c>
      <c r="C1769" s="9">
        <v>224</v>
      </c>
      <c r="D1769" s="9">
        <v>40</v>
      </c>
      <c r="E1769" s="9">
        <v>9</v>
      </c>
      <c r="F1769" s="9">
        <v>9</v>
      </c>
      <c r="G1769" s="9">
        <v>10</v>
      </c>
      <c r="H1769" s="9">
        <v>10</v>
      </c>
      <c r="I1769" s="9">
        <v>3</v>
      </c>
      <c r="J1769" s="9">
        <v>10</v>
      </c>
      <c r="K1769" s="9">
        <v>3</v>
      </c>
      <c r="L1769" s="9">
        <v>2</v>
      </c>
      <c r="M1769" s="9">
        <v>29</v>
      </c>
      <c r="N1769" s="9">
        <v>10</v>
      </c>
      <c r="O1769" s="9">
        <v>33</v>
      </c>
      <c r="P1769" s="9">
        <v>5</v>
      </c>
      <c r="Q1769" s="9">
        <v>7</v>
      </c>
      <c r="R1769" s="9">
        <v>7</v>
      </c>
      <c r="S1769" s="9">
        <v>6</v>
      </c>
      <c r="T1769" s="9">
        <v>9</v>
      </c>
      <c r="U1769" s="9">
        <v>6</v>
      </c>
      <c r="V1769" s="9">
        <v>2</v>
      </c>
      <c r="W1769" s="9">
        <v>7</v>
      </c>
      <c r="X1769" s="9">
        <v>7</v>
      </c>
      <c r="Z1769">
        <v>829</v>
      </c>
      <c r="AA1769">
        <v>29</v>
      </c>
      <c r="AB1769" t="s">
        <v>12</v>
      </c>
      <c r="AC1769">
        <v>1</v>
      </c>
    </row>
    <row r="1770" spans="1:29" x14ac:dyDescent="0.3">
      <c r="A1770" s="89">
        <v>2017</v>
      </c>
      <c r="B1770" s="2" t="s">
        <v>259</v>
      </c>
      <c r="C1770" s="9">
        <v>215</v>
      </c>
      <c r="D1770" s="9">
        <v>43</v>
      </c>
      <c r="E1770" s="9">
        <v>5</v>
      </c>
      <c r="F1770" s="9">
        <v>12</v>
      </c>
      <c r="G1770" s="9">
        <v>8</v>
      </c>
      <c r="H1770" s="9">
        <v>8</v>
      </c>
      <c r="I1770" s="9">
        <v>7</v>
      </c>
      <c r="J1770" s="9">
        <v>6</v>
      </c>
      <c r="K1770" s="9">
        <v>3</v>
      </c>
      <c r="L1770" s="9">
        <v>4</v>
      </c>
      <c r="M1770" s="9">
        <v>32</v>
      </c>
      <c r="N1770" s="9">
        <v>9</v>
      </c>
      <c r="O1770" s="9">
        <v>23</v>
      </c>
      <c r="P1770" s="9">
        <v>10</v>
      </c>
      <c r="Q1770" s="9">
        <v>4</v>
      </c>
      <c r="R1770" s="9">
        <v>2</v>
      </c>
      <c r="S1770" s="9">
        <v>9</v>
      </c>
      <c r="T1770" s="9">
        <v>13</v>
      </c>
      <c r="U1770" s="9">
        <v>1</v>
      </c>
      <c r="V1770" s="9">
        <v>2</v>
      </c>
      <c r="W1770" s="9">
        <v>2</v>
      </c>
      <c r="X1770" s="9">
        <v>12</v>
      </c>
      <c r="Z1770">
        <v>828</v>
      </c>
      <c r="AA1770">
        <v>28</v>
      </c>
      <c r="AB1770" t="s">
        <v>12</v>
      </c>
      <c r="AC1770">
        <v>1</v>
      </c>
    </row>
    <row r="1771" spans="1:29" x14ac:dyDescent="0.3">
      <c r="A1771" s="89">
        <v>2017</v>
      </c>
      <c r="B1771" s="2" t="s">
        <v>258</v>
      </c>
      <c r="C1771" s="9">
        <v>205</v>
      </c>
      <c r="D1771" s="9">
        <v>42</v>
      </c>
      <c r="E1771" s="9">
        <v>8</v>
      </c>
      <c r="F1771" s="9">
        <v>4</v>
      </c>
      <c r="G1771" s="9">
        <v>8</v>
      </c>
      <c r="H1771" s="9">
        <v>13</v>
      </c>
      <c r="I1771" s="9">
        <v>7</v>
      </c>
      <c r="J1771" s="9">
        <v>3</v>
      </c>
      <c r="K1771" s="9">
        <v>2</v>
      </c>
      <c r="L1771" s="9">
        <v>4</v>
      </c>
      <c r="M1771" s="9">
        <v>22</v>
      </c>
      <c r="N1771" s="9">
        <v>7</v>
      </c>
      <c r="O1771" s="9">
        <v>31</v>
      </c>
      <c r="P1771" s="9">
        <v>5</v>
      </c>
      <c r="Q1771" s="9">
        <v>3</v>
      </c>
      <c r="R1771" s="9">
        <v>6</v>
      </c>
      <c r="S1771" s="9">
        <v>6</v>
      </c>
      <c r="T1771" s="9">
        <v>10</v>
      </c>
      <c r="U1771" s="9">
        <v>9</v>
      </c>
      <c r="V1771" s="9">
        <v>3</v>
      </c>
      <c r="W1771" s="9">
        <v>4</v>
      </c>
      <c r="X1771" s="9">
        <v>8</v>
      </c>
      <c r="Z1771">
        <v>827</v>
      </c>
      <c r="AA1771">
        <v>27</v>
      </c>
      <c r="AB1771" t="s">
        <v>12</v>
      </c>
      <c r="AC1771">
        <v>1</v>
      </c>
    </row>
    <row r="1772" spans="1:29" x14ac:dyDescent="0.3">
      <c r="A1772" s="89">
        <v>2017</v>
      </c>
      <c r="B1772" s="2" t="s">
        <v>257</v>
      </c>
      <c r="C1772" s="9">
        <v>203</v>
      </c>
      <c r="D1772" s="9">
        <v>30</v>
      </c>
      <c r="E1772" s="9">
        <v>13</v>
      </c>
      <c r="F1772" s="9">
        <v>10</v>
      </c>
      <c r="G1772" s="9">
        <v>5</v>
      </c>
      <c r="H1772" s="9">
        <v>9</v>
      </c>
      <c r="I1772" s="9">
        <v>4</v>
      </c>
      <c r="J1772" s="9">
        <v>4</v>
      </c>
      <c r="K1772" s="9">
        <v>0</v>
      </c>
      <c r="L1772" s="9">
        <v>3</v>
      </c>
      <c r="M1772" s="9">
        <v>33</v>
      </c>
      <c r="N1772" s="9">
        <v>9</v>
      </c>
      <c r="O1772" s="9">
        <v>35</v>
      </c>
      <c r="P1772" s="9">
        <v>4</v>
      </c>
      <c r="Q1772" s="9">
        <v>7</v>
      </c>
      <c r="R1772" s="9">
        <v>6</v>
      </c>
      <c r="S1772" s="9">
        <v>8</v>
      </c>
      <c r="T1772" s="9">
        <v>6</v>
      </c>
      <c r="U1772" s="9">
        <v>6</v>
      </c>
      <c r="V1772" s="9">
        <v>2</v>
      </c>
      <c r="W1772" s="9">
        <v>4</v>
      </c>
      <c r="X1772" s="9">
        <v>5</v>
      </c>
      <c r="Z1772">
        <v>826</v>
      </c>
      <c r="AA1772">
        <v>26</v>
      </c>
      <c r="AB1772" t="s">
        <v>12</v>
      </c>
      <c r="AC1772">
        <v>1</v>
      </c>
    </row>
    <row r="1773" spans="1:29" x14ac:dyDescent="0.3">
      <c r="A1773" s="89">
        <v>2017</v>
      </c>
      <c r="B1773" s="2" t="s">
        <v>256</v>
      </c>
      <c r="C1773" s="9">
        <v>225</v>
      </c>
      <c r="D1773" s="9">
        <v>40</v>
      </c>
      <c r="E1773" s="9">
        <v>2</v>
      </c>
      <c r="F1773" s="9">
        <v>5</v>
      </c>
      <c r="G1773" s="9">
        <v>6</v>
      </c>
      <c r="H1773" s="9">
        <v>10</v>
      </c>
      <c r="I1773" s="9">
        <v>1</v>
      </c>
      <c r="J1773" s="9">
        <v>5</v>
      </c>
      <c r="K1773" s="9">
        <v>3</v>
      </c>
      <c r="L1773" s="9">
        <v>5</v>
      </c>
      <c r="M1773" s="9">
        <v>32</v>
      </c>
      <c r="N1773" s="9">
        <v>4</v>
      </c>
      <c r="O1773" s="9">
        <v>48</v>
      </c>
      <c r="P1773" s="9">
        <v>4</v>
      </c>
      <c r="Q1773" s="9">
        <v>3</v>
      </c>
      <c r="R1773" s="9">
        <v>10</v>
      </c>
      <c r="S1773" s="9">
        <v>3</v>
      </c>
      <c r="T1773" s="9">
        <v>14</v>
      </c>
      <c r="U1773" s="9">
        <v>7</v>
      </c>
      <c r="V1773" s="9">
        <v>3</v>
      </c>
      <c r="W1773" s="9">
        <v>10</v>
      </c>
      <c r="X1773" s="9">
        <v>10</v>
      </c>
      <c r="Z1773">
        <v>825</v>
      </c>
      <c r="AA1773">
        <v>25</v>
      </c>
      <c r="AB1773" t="s">
        <v>12</v>
      </c>
      <c r="AC1773">
        <v>1</v>
      </c>
    </row>
    <row r="1774" spans="1:29" x14ac:dyDescent="0.3">
      <c r="A1774" s="89">
        <v>2017</v>
      </c>
      <c r="B1774" s="2" t="s">
        <v>255</v>
      </c>
      <c r="C1774" s="9">
        <v>226</v>
      </c>
      <c r="D1774" s="9">
        <v>43</v>
      </c>
      <c r="E1774" s="9">
        <v>6</v>
      </c>
      <c r="F1774" s="9">
        <v>5</v>
      </c>
      <c r="G1774" s="9">
        <v>9</v>
      </c>
      <c r="H1774" s="9">
        <v>4</v>
      </c>
      <c r="I1774" s="9">
        <v>6</v>
      </c>
      <c r="J1774" s="9">
        <v>6</v>
      </c>
      <c r="K1774" s="9">
        <v>0</v>
      </c>
      <c r="L1774" s="9">
        <v>2</v>
      </c>
      <c r="M1774" s="9">
        <v>38</v>
      </c>
      <c r="N1774" s="9">
        <v>6</v>
      </c>
      <c r="O1774" s="9">
        <v>46</v>
      </c>
      <c r="P1774" s="9">
        <v>9</v>
      </c>
      <c r="Q1774" s="9">
        <v>6</v>
      </c>
      <c r="R1774" s="9">
        <v>4</v>
      </c>
      <c r="S1774" s="9">
        <v>8</v>
      </c>
      <c r="T1774" s="9">
        <v>7</v>
      </c>
      <c r="U1774" s="9">
        <v>6</v>
      </c>
      <c r="V1774" s="9">
        <v>2</v>
      </c>
      <c r="W1774" s="9">
        <v>5</v>
      </c>
      <c r="X1774" s="9">
        <v>8</v>
      </c>
      <c r="Z1774">
        <v>824</v>
      </c>
      <c r="AA1774">
        <v>24</v>
      </c>
      <c r="AB1774" t="s">
        <v>12</v>
      </c>
      <c r="AC1774">
        <v>1</v>
      </c>
    </row>
    <row r="1775" spans="1:29" x14ac:dyDescent="0.3">
      <c r="A1775" s="89">
        <v>2017</v>
      </c>
      <c r="B1775" s="2" t="s">
        <v>254</v>
      </c>
      <c r="C1775" s="9">
        <v>216</v>
      </c>
      <c r="D1775" s="9">
        <v>43</v>
      </c>
      <c r="E1775" s="9">
        <v>6</v>
      </c>
      <c r="F1775" s="9">
        <v>8</v>
      </c>
      <c r="G1775" s="9">
        <v>5</v>
      </c>
      <c r="H1775" s="9">
        <v>8</v>
      </c>
      <c r="I1775" s="9">
        <v>5</v>
      </c>
      <c r="J1775" s="9">
        <v>8</v>
      </c>
      <c r="K1775" s="9">
        <v>1</v>
      </c>
      <c r="L1775" s="9">
        <v>6</v>
      </c>
      <c r="M1775" s="9">
        <v>22</v>
      </c>
      <c r="N1775" s="9">
        <v>5</v>
      </c>
      <c r="O1775" s="9">
        <v>35</v>
      </c>
      <c r="P1775" s="9">
        <v>6</v>
      </c>
      <c r="Q1775" s="9">
        <v>6</v>
      </c>
      <c r="R1775" s="9">
        <v>5</v>
      </c>
      <c r="S1775" s="9">
        <v>11</v>
      </c>
      <c r="T1775" s="9">
        <v>10</v>
      </c>
      <c r="U1775" s="9">
        <v>8</v>
      </c>
      <c r="V1775" s="9">
        <v>3</v>
      </c>
      <c r="W1775" s="9">
        <v>7</v>
      </c>
      <c r="X1775" s="9">
        <v>8</v>
      </c>
      <c r="Z1775">
        <v>823</v>
      </c>
      <c r="AA1775">
        <v>23</v>
      </c>
      <c r="AB1775" t="s">
        <v>12</v>
      </c>
      <c r="AC1775">
        <v>1</v>
      </c>
    </row>
    <row r="1776" spans="1:29" x14ac:dyDescent="0.3">
      <c r="A1776" s="89">
        <v>2017</v>
      </c>
      <c r="B1776" s="2" t="s">
        <v>253</v>
      </c>
      <c r="C1776" s="9">
        <v>214</v>
      </c>
      <c r="D1776" s="9">
        <v>47</v>
      </c>
      <c r="E1776" s="9">
        <v>8</v>
      </c>
      <c r="F1776" s="9">
        <v>5</v>
      </c>
      <c r="G1776" s="9">
        <v>10</v>
      </c>
      <c r="H1776" s="9">
        <v>5</v>
      </c>
      <c r="I1776" s="9">
        <v>4</v>
      </c>
      <c r="J1776" s="9">
        <v>6</v>
      </c>
      <c r="K1776" s="9">
        <v>3</v>
      </c>
      <c r="L1776" s="9">
        <v>5</v>
      </c>
      <c r="M1776" s="9">
        <v>25</v>
      </c>
      <c r="N1776" s="9">
        <v>12</v>
      </c>
      <c r="O1776" s="9">
        <v>30</v>
      </c>
      <c r="P1776" s="9">
        <v>1</v>
      </c>
      <c r="Q1776" s="9">
        <v>10</v>
      </c>
      <c r="R1776" s="9">
        <v>3</v>
      </c>
      <c r="S1776" s="9">
        <v>6</v>
      </c>
      <c r="T1776" s="9">
        <v>8</v>
      </c>
      <c r="U1776" s="9">
        <v>10</v>
      </c>
      <c r="V1776" s="9">
        <v>2</v>
      </c>
      <c r="W1776" s="9">
        <v>7</v>
      </c>
      <c r="X1776" s="9">
        <v>7</v>
      </c>
      <c r="Z1776">
        <v>822</v>
      </c>
      <c r="AA1776">
        <v>22</v>
      </c>
      <c r="AB1776" t="s">
        <v>12</v>
      </c>
      <c r="AC1776">
        <v>1</v>
      </c>
    </row>
    <row r="1777" spans="1:29" x14ac:dyDescent="0.3">
      <c r="A1777" s="89">
        <v>2017</v>
      </c>
      <c r="B1777" s="2" t="s">
        <v>252</v>
      </c>
      <c r="C1777" s="9">
        <v>238</v>
      </c>
      <c r="D1777" s="9">
        <v>36</v>
      </c>
      <c r="E1777" s="9">
        <v>6</v>
      </c>
      <c r="F1777" s="9">
        <v>9</v>
      </c>
      <c r="G1777" s="9">
        <v>16</v>
      </c>
      <c r="H1777" s="9">
        <v>11</v>
      </c>
      <c r="I1777" s="9">
        <v>4</v>
      </c>
      <c r="J1777" s="9">
        <v>10</v>
      </c>
      <c r="K1777" s="9">
        <v>1</v>
      </c>
      <c r="L1777" s="9">
        <v>4</v>
      </c>
      <c r="M1777" s="9">
        <v>32</v>
      </c>
      <c r="N1777" s="9">
        <v>7</v>
      </c>
      <c r="O1777" s="9">
        <v>34</v>
      </c>
      <c r="P1777" s="9">
        <v>9</v>
      </c>
      <c r="Q1777" s="9">
        <v>5</v>
      </c>
      <c r="R1777" s="9">
        <v>13</v>
      </c>
      <c r="S1777" s="9">
        <v>3</v>
      </c>
      <c r="T1777" s="9">
        <v>8</v>
      </c>
      <c r="U1777" s="9">
        <v>9</v>
      </c>
      <c r="V1777" s="9">
        <v>4</v>
      </c>
      <c r="W1777" s="9">
        <v>8</v>
      </c>
      <c r="X1777" s="9">
        <v>9</v>
      </c>
      <c r="Z1777">
        <v>821</v>
      </c>
      <c r="AA1777">
        <v>21</v>
      </c>
      <c r="AB1777" t="s">
        <v>12</v>
      </c>
      <c r="AC1777">
        <v>1</v>
      </c>
    </row>
    <row r="1778" spans="1:29" x14ac:dyDescent="0.3">
      <c r="A1778" s="89">
        <v>2017</v>
      </c>
      <c r="B1778" s="2" t="s">
        <v>251</v>
      </c>
      <c r="C1778" s="9">
        <v>226</v>
      </c>
      <c r="D1778" s="9">
        <v>38</v>
      </c>
      <c r="E1778" s="9">
        <v>12</v>
      </c>
      <c r="F1778" s="9">
        <v>12</v>
      </c>
      <c r="G1778" s="9">
        <v>9</v>
      </c>
      <c r="H1778" s="9">
        <v>11</v>
      </c>
      <c r="I1778" s="9">
        <v>4</v>
      </c>
      <c r="J1778" s="9">
        <v>5</v>
      </c>
      <c r="K1778" s="9">
        <v>0</v>
      </c>
      <c r="L1778" s="9">
        <v>2</v>
      </c>
      <c r="M1778" s="9">
        <v>32</v>
      </c>
      <c r="N1778" s="9">
        <v>7</v>
      </c>
      <c r="O1778" s="9">
        <v>31</v>
      </c>
      <c r="P1778" s="9">
        <v>4</v>
      </c>
      <c r="Q1778" s="9">
        <v>4</v>
      </c>
      <c r="R1778" s="9">
        <v>8</v>
      </c>
      <c r="S1778" s="9">
        <v>13</v>
      </c>
      <c r="T1778" s="9">
        <v>6</v>
      </c>
      <c r="U1778" s="9">
        <v>4</v>
      </c>
      <c r="V1778" s="9">
        <v>5</v>
      </c>
      <c r="W1778" s="9">
        <v>12</v>
      </c>
      <c r="X1778" s="9">
        <v>7</v>
      </c>
      <c r="Z1778">
        <v>820</v>
      </c>
      <c r="AA1778">
        <v>20</v>
      </c>
      <c r="AB1778" t="s">
        <v>12</v>
      </c>
      <c r="AC1778">
        <v>1</v>
      </c>
    </row>
    <row r="1779" spans="1:29" x14ac:dyDescent="0.3">
      <c r="A1779" s="89">
        <v>2017</v>
      </c>
      <c r="B1779" s="2" t="s">
        <v>250</v>
      </c>
      <c r="C1779" s="9">
        <v>246</v>
      </c>
      <c r="D1779" s="9">
        <v>38</v>
      </c>
      <c r="E1779" s="9">
        <v>6</v>
      </c>
      <c r="F1779" s="9">
        <v>6</v>
      </c>
      <c r="G1779" s="9">
        <v>10</v>
      </c>
      <c r="H1779" s="9">
        <v>10</v>
      </c>
      <c r="I1779" s="9">
        <v>7</v>
      </c>
      <c r="J1779" s="9">
        <v>9</v>
      </c>
      <c r="K1779" s="9">
        <v>2</v>
      </c>
      <c r="L1779" s="9">
        <v>3</v>
      </c>
      <c r="M1779" s="9">
        <v>36</v>
      </c>
      <c r="N1779" s="9">
        <v>9</v>
      </c>
      <c r="O1779" s="9">
        <v>39</v>
      </c>
      <c r="P1779" s="9">
        <v>14</v>
      </c>
      <c r="Q1779" s="9">
        <v>5</v>
      </c>
      <c r="R1779" s="9">
        <v>7</v>
      </c>
      <c r="S1779" s="9">
        <v>8</v>
      </c>
      <c r="T1779" s="9">
        <v>9</v>
      </c>
      <c r="U1779" s="9">
        <v>5</v>
      </c>
      <c r="V1779" s="9">
        <v>5</v>
      </c>
      <c r="W1779" s="9">
        <v>7</v>
      </c>
      <c r="X1779" s="9">
        <v>11</v>
      </c>
      <c r="Z1779">
        <v>819</v>
      </c>
      <c r="AA1779">
        <v>19</v>
      </c>
      <c r="AB1779" t="s">
        <v>12</v>
      </c>
      <c r="AC1779">
        <v>1</v>
      </c>
    </row>
    <row r="1780" spans="1:29" x14ac:dyDescent="0.3">
      <c r="A1780" s="89">
        <v>2017</v>
      </c>
      <c r="B1780" s="2" t="s">
        <v>249</v>
      </c>
      <c r="C1780" s="9">
        <v>235</v>
      </c>
      <c r="D1780" s="9">
        <v>32</v>
      </c>
      <c r="E1780" s="9">
        <v>6</v>
      </c>
      <c r="F1780" s="9">
        <v>3</v>
      </c>
      <c r="G1780" s="9">
        <v>9</v>
      </c>
      <c r="H1780" s="9">
        <v>10</v>
      </c>
      <c r="I1780" s="9">
        <v>6</v>
      </c>
      <c r="J1780" s="9">
        <v>6</v>
      </c>
      <c r="K1780" s="9">
        <v>0</v>
      </c>
      <c r="L1780" s="9">
        <v>8</v>
      </c>
      <c r="M1780" s="9">
        <v>32</v>
      </c>
      <c r="N1780" s="9">
        <v>8</v>
      </c>
      <c r="O1780" s="9">
        <v>37</v>
      </c>
      <c r="P1780" s="9">
        <v>7</v>
      </c>
      <c r="Q1780" s="9">
        <v>11</v>
      </c>
      <c r="R1780" s="9">
        <v>8</v>
      </c>
      <c r="S1780" s="9">
        <v>10</v>
      </c>
      <c r="T1780" s="9">
        <v>7</v>
      </c>
      <c r="U1780" s="9">
        <v>13</v>
      </c>
      <c r="V1780" s="9">
        <v>5</v>
      </c>
      <c r="W1780" s="9">
        <v>9</v>
      </c>
      <c r="X1780" s="9">
        <v>8</v>
      </c>
      <c r="Z1780">
        <v>818</v>
      </c>
      <c r="AA1780">
        <v>18</v>
      </c>
      <c r="AB1780" t="s">
        <v>12</v>
      </c>
      <c r="AC1780">
        <v>1</v>
      </c>
    </row>
    <row r="1781" spans="1:29" x14ac:dyDescent="0.3">
      <c r="A1781" s="89">
        <v>2017</v>
      </c>
      <c r="B1781" s="2" t="s">
        <v>248</v>
      </c>
      <c r="C1781" s="9">
        <v>211</v>
      </c>
      <c r="D1781" s="9">
        <v>39</v>
      </c>
      <c r="E1781" s="9">
        <v>5</v>
      </c>
      <c r="F1781" s="9">
        <v>8</v>
      </c>
      <c r="G1781" s="9">
        <v>13</v>
      </c>
      <c r="H1781" s="9">
        <v>5</v>
      </c>
      <c r="I1781" s="9">
        <v>2</v>
      </c>
      <c r="J1781" s="9">
        <v>4</v>
      </c>
      <c r="K1781" s="9">
        <v>2</v>
      </c>
      <c r="L1781" s="9">
        <v>5</v>
      </c>
      <c r="M1781" s="9">
        <v>32</v>
      </c>
      <c r="N1781" s="9">
        <v>8</v>
      </c>
      <c r="O1781" s="9">
        <v>40</v>
      </c>
      <c r="P1781" s="9">
        <v>5</v>
      </c>
      <c r="Q1781" s="9">
        <v>5</v>
      </c>
      <c r="R1781" s="9">
        <v>5</v>
      </c>
      <c r="S1781" s="9">
        <v>7</v>
      </c>
      <c r="T1781" s="9">
        <v>7</v>
      </c>
      <c r="U1781" s="9">
        <v>6</v>
      </c>
      <c r="V1781" s="9">
        <v>6</v>
      </c>
      <c r="W1781" s="9">
        <v>3</v>
      </c>
      <c r="X1781" s="9">
        <v>4</v>
      </c>
      <c r="Z1781">
        <v>817</v>
      </c>
      <c r="AA1781">
        <v>17</v>
      </c>
      <c r="AB1781" t="s">
        <v>12</v>
      </c>
      <c r="AC1781">
        <v>1</v>
      </c>
    </row>
    <row r="1782" spans="1:29" x14ac:dyDescent="0.3">
      <c r="A1782" s="89">
        <v>2017</v>
      </c>
      <c r="B1782" s="2" t="s">
        <v>247</v>
      </c>
      <c r="C1782" s="9">
        <v>216</v>
      </c>
      <c r="D1782" s="9">
        <v>39</v>
      </c>
      <c r="E1782" s="9">
        <v>6</v>
      </c>
      <c r="F1782" s="9">
        <v>7</v>
      </c>
      <c r="G1782" s="9">
        <v>7</v>
      </c>
      <c r="H1782" s="9">
        <v>8</v>
      </c>
      <c r="I1782" s="9">
        <v>1</v>
      </c>
      <c r="J1782" s="9">
        <v>4</v>
      </c>
      <c r="K1782" s="9">
        <v>1</v>
      </c>
      <c r="L1782" s="9">
        <v>4</v>
      </c>
      <c r="M1782" s="9">
        <v>36</v>
      </c>
      <c r="N1782" s="9">
        <v>6</v>
      </c>
      <c r="O1782" s="9">
        <v>38</v>
      </c>
      <c r="P1782" s="9">
        <v>17</v>
      </c>
      <c r="Q1782" s="9">
        <v>9</v>
      </c>
      <c r="R1782" s="9">
        <v>4</v>
      </c>
      <c r="S1782" s="9">
        <v>7</v>
      </c>
      <c r="T1782" s="9">
        <v>4</v>
      </c>
      <c r="U1782" s="9">
        <v>6</v>
      </c>
      <c r="V1782" s="9">
        <v>4</v>
      </c>
      <c r="W1782" s="9">
        <v>3</v>
      </c>
      <c r="X1782" s="9">
        <v>5</v>
      </c>
      <c r="Z1782">
        <v>816</v>
      </c>
      <c r="AA1782">
        <v>16</v>
      </c>
      <c r="AB1782" t="s">
        <v>12</v>
      </c>
      <c r="AC1782">
        <v>1</v>
      </c>
    </row>
    <row r="1783" spans="1:29" x14ac:dyDescent="0.3">
      <c r="A1783" s="89">
        <v>2017</v>
      </c>
      <c r="B1783" s="2" t="s">
        <v>246</v>
      </c>
      <c r="C1783" s="9">
        <v>216</v>
      </c>
      <c r="D1783" s="9">
        <v>38</v>
      </c>
      <c r="E1783" s="9">
        <v>4</v>
      </c>
      <c r="F1783" s="9">
        <v>6</v>
      </c>
      <c r="G1783" s="9">
        <v>13</v>
      </c>
      <c r="H1783" s="9">
        <v>6</v>
      </c>
      <c r="I1783" s="9">
        <v>8</v>
      </c>
      <c r="J1783" s="9">
        <v>5</v>
      </c>
      <c r="K1783" s="9">
        <v>3</v>
      </c>
      <c r="L1783" s="9">
        <v>4</v>
      </c>
      <c r="M1783" s="9">
        <v>20</v>
      </c>
      <c r="N1783" s="9">
        <v>13</v>
      </c>
      <c r="O1783" s="9">
        <v>38</v>
      </c>
      <c r="P1783" s="9">
        <v>10</v>
      </c>
      <c r="Q1783" s="9">
        <v>7</v>
      </c>
      <c r="R1783" s="9">
        <v>4</v>
      </c>
      <c r="S1783" s="9">
        <v>7</v>
      </c>
      <c r="T1783" s="9">
        <v>6</v>
      </c>
      <c r="U1783" s="9">
        <v>6</v>
      </c>
      <c r="V1783" s="9">
        <v>8</v>
      </c>
      <c r="W1783" s="9">
        <v>8</v>
      </c>
      <c r="X1783" s="9">
        <v>2</v>
      </c>
      <c r="Z1783">
        <v>815</v>
      </c>
      <c r="AA1783">
        <v>15</v>
      </c>
      <c r="AB1783" t="s">
        <v>12</v>
      </c>
      <c r="AC1783">
        <v>1</v>
      </c>
    </row>
    <row r="1784" spans="1:29" x14ac:dyDescent="0.3">
      <c r="A1784" s="89">
        <v>2017</v>
      </c>
      <c r="B1784" s="2" t="s">
        <v>245</v>
      </c>
      <c r="C1784" s="9">
        <v>195</v>
      </c>
      <c r="D1784" s="9">
        <v>39</v>
      </c>
      <c r="E1784" s="9">
        <v>4</v>
      </c>
      <c r="F1784" s="9">
        <v>6</v>
      </c>
      <c r="G1784" s="9">
        <v>8</v>
      </c>
      <c r="H1784" s="9">
        <v>8</v>
      </c>
      <c r="I1784" s="9">
        <v>3</v>
      </c>
      <c r="J1784" s="9">
        <v>3</v>
      </c>
      <c r="K1784" s="9">
        <v>2</v>
      </c>
      <c r="L1784" s="9">
        <v>6</v>
      </c>
      <c r="M1784" s="9">
        <v>31</v>
      </c>
      <c r="N1784" s="9">
        <v>5</v>
      </c>
      <c r="O1784" s="9">
        <v>29</v>
      </c>
      <c r="P1784" s="9">
        <v>5</v>
      </c>
      <c r="Q1784" s="9">
        <v>10</v>
      </c>
      <c r="R1784" s="9">
        <v>5</v>
      </c>
      <c r="S1784" s="9">
        <v>3</v>
      </c>
      <c r="T1784" s="9">
        <v>6</v>
      </c>
      <c r="U1784" s="9">
        <v>3</v>
      </c>
      <c r="V1784" s="9">
        <v>5</v>
      </c>
      <c r="W1784" s="9">
        <v>3</v>
      </c>
      <c r="X1784" s="9">
        <v>11</v>
      </c>
      <c r="Z1784">
        <v>814</v>
      </c>
      <c r="AA1784">
        <v>14</v>
      </c>
      <c r="AB1784" t="s">
        <v>12</v>
      </c>
      <c r="AC1784">
        <v>1</v>
      </c>
    </row>
    <row r="1785" spans="1:29" x14ac:dyDescent="0.3">
      <c r="A1785" s="89">
        <v>2017</v>
      </c>
      <c r="B1785" s="2" t="s">
        <v>244</v>
      </c>
      <c r="C1785" s="9">
        <v>219</v>
      </c>
      <c r="D1785" s="9">
        <v>44</v>
      </c>
      <c r="E1785" s="9">
        <v>12</v>
      </c>
      <c r="F1785" s="9">
        <v>5</v>
      </c>
      <c r="G1785" s="9">
        <v>8</v>
      </c>
      <c r="H1785" s="9">
        <v>9</v>
      </c>
      <c r="I1785" s="9">
        <v>3</v>
      </c>
      <c r="J1785" s="9">
        <v>11</v>
      </c>
      <c r="K1785" s="9">
        <v>1</v>
      </c>
      <c r="L1785" s="9">
        <v>3</v>
      </c>
      <c r="M1785" s="9">
        <v>28</v>
      </c>
      <c r="N1785" s="9">
        <v>5</v>
      </c>
      <c r="O1785" s="9">
        <v>33</v>
      </c>
      <c r="P1785" s="9">
        <v>12</v>
      </c>
      <c r="Q1785" s="9">
        <v>10</v>
      </c>
      <c r="R1785" s="9">
        <v>4</v>
      </c>
      <c r="S1785" s="9">
        <v>5</v>
      </c>
      <c r="T1785" s="9">
        <v>8</v>
      </c>
      <c r="U1785" s="9">
        <v>7</v>
      </c>
      <c r="V1785" s="9">
        <v>3</v>
      </c>
      <c r="W1785" s="9">
        <v>0</v>
      </c>
      <c r="X1785" s="9">
        <v>8</v>
      </c>
      <c r="Z1785">
        <v>813</v>
      </c>
      <c r="AA1785">
        <v>13</v>
      </c>
      <c r="AB1785" t="s">
        <v>12</v>
      </c>
      <c r="AC1785">
        <v>1</v>
      </c>
    </row>
    <row r="1786" spans="1:29" x14ac:dyDescent="0.3">
      <c r="A1786" s="89">
        <v>2017</v>
      </c>
      <c r="B1786" s="2" t="s">
        <v>243</v>
      </c>
      <c r="C1786" s="9">
        <v>217</v>
      </c>
      <c r="D1786" s="9">
        <v>37</v>
      </c>
      <c r="E1786" s="9">
        <v>6</v>
      </c>
      <c r="F1786" s="9">
        <v>10</v>
      </c>
      <c r="G1786" s="9">
        <v>16</v>
      </c>
      <c r="H1786" s="9">
        <v>9</v>
      </c>
      <c r="I1786" s="9">
        <v>11</v>
      </c>
      <c r="J1786" s="9">
        <v>8</v>
      </c>
      <c r="K1786" s="9">
        <v>0</v>
      </c>
      <c r="L1786" s="9">
        <v>6</v>
      </c>
      <c r="M1786" s="9">
        <v>23</v>
      </c>
      <c r="N1786" s="9">
        <v>8</v>
      </c>
      <c r="O1786" s="9">
        <v>28</v>
      </c>
      <c r="P1786" s="9">
        <v>6</v>
      </c>
      <c r="Q1786" s="9">
        <v>3</v>
      </c>
      <c r="R1786" s="9">
        <v>5</v>
      </c>
      <c r="S1786" s="9">
        <v>8</v>
      </c>
      <c r="T1786" s="9">
        <v>10</v>
      </c>
      <c r="U1786" s="9">
        <v>9</v>
      </c>
      <c r="V1786" s="9">
        <v>2</v>
      </c>
      <c r="W1786" s="9">
        <v>5</v>
      </c>
      <c r="X1786" s="9">
        <v>7</v>
      </c>
      <c r="Z1786">
        <v>812</v>
      </c>
      <c r="AA1786">
        <v>12</v>
      </c>
      <c r="AB1786" t="s">
        <v>12</v>
      </c>
      <c r="AC1786">
        <v>1</v>
      </c>
    </row>
    <row r="1787" spans="1:29" x14ac:dyDescent="0.3">
      <c r="A1787" s="89">
        <v>2017</v>
      </c>
      <c r="B1787" s="2" t="s">
        <v>242</v>
      </c>
      <c r="C1787" s="9">
        <v>212</v>
      </c>
      <c r="D1787" s="9">
        <v>51</v>
      </c>
      <c r="E1787" s="9">
        <v>6</v>
      </c>
      <c r="F1787" s="9">
        <v>4</v>
      </c>
      <c r="G1787" s="9">
        <v>10</v>
      </c>
      <c r="H1787" s="9">
        <v>16</v>
      </c>
      <c r="I1787" s="9">
        <v>3</v>
      </c>
      <c r="J1787" s="9">
        <v>4</v>
      </c>
      <c r="K1787" s="9">
        <v>1</v>
      </c>
      <c r="L1787" s="9">
        <v>3</v>
      </c>
      <c r="M1787" s="9">
        <v>23</v>
      </c>
      <c r="N1787" s="9">
        <v>11</v>
      </c>
      <c r="O1787" s="9">
        <v>32</v>
      </c>
      <c r="P1787" s="9">
        <v>5</v>
      </c>
      <c r="Q1787" s="9">
        <v>2</v>
      </c>
      <c r="R1787" s="9">
        <v>4</v>
      </c>
      <c r="S1787" s="9">
        <v>10</v>
      </c>
      <c r="T1787" s="9">
        <v>6</v>
      </c>
      <c r="U1787" s="9">
        <v>4</v>
      </c>
      <c r="V1787" s="9">
        <v>5</v>
      </c>
      <c r="W1787" s="9">
        <v>6</v>
      </c>
      <c r="X1787" s="9">
        <v>6</v>
      </c>
      <c r="Z1787">
        <v>811</v>
      </c>
      <c r="AA1787">
        <v>11</v>
      </c>
      <c r="AB1787" t="s">
        <v>12</v>
      </c>
      <c r="AC1787">
        <v>1</v>
      </c>
    </row>
    <row r="1788" spans="1:29" x14ac:dyDescent="0.3">
      <c r="A1788" s="89">
        <v>2017</v>
      </c>
      <c r="B1788" s="2" t="s">
        <v>241</v>
      </c>
      <c r="C1788" s="9">
        <v>194</v>
      </c>
      <c r="D1788" s="9">
        <v>38</v>
      </c>
      <c r="E1788" s="9">
        <v>7</v>
      </c>
      <c r="F1788" s="9">
        <v>6</v>
      </c>
      <c r="G1788" s="9">
        <v>5</v>
      </c>
      <c r="H1788" s="9">
        <v>5</v>
      </c>
      <c r="I1788" s="9">
        <v>9</v>
      </c>
      <c r="J1788" s="9">
        <v>4</v>
      </c>
      <c r="K1788" s="9">
        <v>2</v>
      </c>
      <c r="L1788" s="9">
        <v>3</v>
      </c>
      <c r="M1788" s="9">
        <v>23</v>
      </c>
      <c r="N1788" s="9">
        <v>5</v>
      </c>
      <c r="O1788" s="9">
        <v>35</v>
      </c>
      <c r="P1788" s="9">
        <v>8</v>
      </c>
      <c r="Q1788" s="9">
        <v>7</v>
      </c>
      <c r="R1788" s="9">
        <v>3</v>
      </c>
      <c r="S1788" s="9">
        <v>5</v>
      </c>
      <c r="T1788" s="9">
        <v>4</v>
      </c>
      <c r="U1788" s="9">
        <v>6</v>
      </c>
      <c r="V1788" s="9">
        <v>1</v>
      </c>
      <c r="W1788" s="9">
        <v>9</v>
      </c>
      <c r="X1788" s="9">
        <v>9</v>
      </c>
      <c r="Z1788">
        <v>810</v>
      </c>
      <c r="AA1788">
        <v>10</v>
      </c>
      <c r="AB1788" t="s">
        <v>12</v>
      </c>
      <c r="AC1788">
        <v>1</v>
      </c>
    </row>
    <row r="1789" spans="1:29" x14ac:dyDescent="0.3">
      <c r="A1789" s="89">
        <v>2017</v>
      </c>
      <c r="B1789" s="2" t="s">
        <v>240</v>
      </c>
      <c r="C1789" s="9">
        <v>242</v>
      </c>
      <c r="D1789" s="9">
        <v>36</v>
      </c>
      <c r="E1789" s="9">
        <v>11</v>
      </c>
      <c r="F1789" s="9">
        <v>13</v>
      </c>
      <c r="G1789" s="9">
        <v>13</v>
      </c>
      <c r="H1789" s="9">
        <v>11</v>
      </c>
      <c r="I1789" s="9">
        <v>3</v>
      </c>
      <c r="J1789" s="9">
        <v>5</v>
      </c>
      <c r="K1789" s="9">
        <v>2</v>
      </c>
      <c r="L1789" s="9">
        <v>10</v>
      </c>
      <c r="M1789" s="9">
        <v>33</v>
      </c>
      <c r="N1789" s="9">
        <v>8</v>
      </c>
      <c r="O1789" s="9">
        <v>40</v>
      </c>
      <c r="P1789" s="9">
        <v>9</v>
      </c>
      <c r="Q1789" s="9">
        <v>3</v>
      </c>
      <c r="R1789" s="9">
        <v>7</v>
      </c>
      <c r="S1789" s="9">
        <v>6</v>
      </c>
      <c r="T1789" s="9">
        <v>9</v>
      </c>
      <c r="U1789" s="9">
        <v>8</v>
      </c>
      <c r="V1789" s="9">
        <v>4</v>
      </c>
      <c r="W1789" s="9">
        <v>6</v>
      </c>
      <c r="X1789" s="9">
        <v>5</v>
      </c>
      <c r="Z1789">
        <v>809</v>
      </c>
      <c r="AA1789">
        <v>9</v>
      </c>
      <c r="AB1789" t="s">
        <v>12</v>
      </c>
      <c r="AC1789">
        <v>1</v>
      </c>
    </row>
    <row r="1790" spans="1:29" x14ac:dyDescent="0.3">
      <c r="A1790" s="89">
        <v>2017</v>
      </c>
      <c r="B1790" s="2" t="s">
        <v>239</v>
      </c>
      <c r="C1790" s="9">
        <v>235</v>
      </c>
      <c r="D1790" s="9">
        <v>46</v>
      </c>
      <c r="E1790" s="9">
        <v>7</v>
      </c>
      <c r="F1790" s="9">
        <v>11</v>
      </c>
      <c r="G1790" s="9">
        <v>9</v>
      </c>
      <c r="H1790" s="9">
        <v>13</v>
      </c>
      <c r="I1790" s="9">
        <v>4</v>
      </c>
      <c r="J1790" s="9">
        <v>7</v>
      </c>
      <c r="K1790" s="9">
        <v>0</v>
      </c>
      <c r="L1790" s="9">
        <v>4</v>
      </c>
      <c r="M1790" s="9">
        <v>21</v>
      </c>
      <c r="N1790" s="9">
        <v>9</v>
      </c>
      <c r="O1790" s="9">
        <v>53</v>
      </c>
      <c r="P1790" s="9">
        <v>5</v>
      </c>
      <c r="Q1790" s="9">
        <v>8</v>
      </c>
      <c r="R1790" s="9">
        <v>4</v>
      </c>
      <c r="S1790" s="9">
        <v>9</v>
      </c>
      <c r="T1790" s="9">
        <v>4</v>
      </c>
      <c r="U1790" s="9">
        <v>5</v>
      </c>
      <c r="V1790" s="9">
        <v>3</v>
      </c>
      <c r="W1790" s="9">
        <v>6</v>
      </c>
      <c r="X1790" s="9">
        <v>7</v>
      </c>
      <c r="Z1790">
        <v>808</v>
      </c>
      <c r="AA1790">
        <v>8</v>
      </c>
      <c r="AB1790" t="s">
        <v>12</v>
      </c>
      <c r="AC1790">
        <v>1</v>
      </c>
    </row>
    <row r="1791" spans="1:29" x14ac:dyDescent="0.3">
      <c r="A1791" s="89">
        <v>2017</v>
      </c>
      <c r="B1791" s="2" t="s">
        <v>238</v>
      </c>
      <c r="C1791" s="9">
        <v>233</v>
      </c>
      <c r="D1791" s="9">
        <v>36</v>
      </c>
      <c r="E1791" s="9">
        <v>13</v>
      </c>
      <c r="F1791" s="9">
        <v>8</v>
      </c>
      <c r="G1791" s="9">
        <v>5</v>
      </c>
      <c r="H1791" s="9">
        <v>8</v>
      </c>
      <c r="I1791" s="9">
        <v>3</v>
      </c>
      <c r="J1791" s="9">
        <v>6</v>
      </c>
      <c r="K1791" s="9">
        <v>1</v>
      </c>
      <c r="L1791" s="9">
        <v>9</v>
      </c>
      <c r="M1791" s="9">
        <v>32</v>
      </c>
      <c r="N1791" s="9">
        <v>7</v>
      </c>
      <c r="O1791" s="9">
        <v>33</v>
      </c>
      <c r="P1791" s="9">
        <v>10</v>
      </c>
      <c r="Q1791" s="9">
        <v>8</v>
      </c>
      <c r="R1791" s="9">
        <v>5</v>
      </c>
      <c r="S1791" s="9">
        <v>15</v>
      </c>
      <c r="T1791" s="9">
        <v>7</v>
      </c>
      <c r="U1791" s="9">
        <v>5</v>
      </c>
      <c r="V1791" s="9">
        <v>4</v>
      </c>
      <c r="W1791" s="9">
        <v>13</v>
      </c>
      <c r="X1791" s="9">
        <v>5</v>
      </c>
      <c r="Z1791">
        <v>807</v>
      </c>
      <c r="AA1791">
        <v>7</v>
      </c>
      <c r="AB1791" t="s">
        <v>12</v>
      </c>
      <c r="AC1791">
        <v>1</v>
      </c>
    </row>
    <row r="1792" spans="1:29" x14ac:dyDescent="0.3">
      <c r="A1792" s="89">
        <v>2017</v>
      </c>
      <c r="B1792" s="2" t="s">
        <v>237</v>
      </c>
      <c r="C1792" s="9">
        <v>216</v>
      </c>
      <c r="D1792" s="9">
        <v>38</v>
      </c>
      <c r="E1792" s="9">
        <v>5</v>
      </c>
      <c r="F1792" s="9">
        <v>7</v>
      </c>
      <c r="G1792" s="9">
        <v>12</v>
      </c>
      <c r="H1792" s="9">
        <v>6</v>
      </c>
      <c r="I1792" s="9">
        <v>5</v>
      </c>
      <c r="J1792" s="9">
        <v>13</v>
      </c>
      <c r="K1792" s="9">
        <v>0</v>
      </c>
      <c r="L1792" s="9">
        <v>3</v>
      </c>
      <c r="M1792" s="9">
        <v>30</v>
      </c>
      <c r="N1792" s="9">
        <v>5</v>
      </c>
      <c r="O1792" s="9">
        <v>38</v>
      </c>
      <c r="P1792" s="9">
        <v>4</v>
      </c>
      <c r="Q1792" s="9">
        <v>5</v>
      </c>
      <c r="R1792" s="9">
        <v>3</v>
      </c>
      <c r="S1792" s="9">
        <v>7</v>
      </c>
      <c r="T1792" s="9">
        <v>6</v>
      </c>
      <c r="U1792" s="9">
        <v>8</v>
      </c>
      <c r="V1792" s="9">
        <v>6</v>
      </c>
      <c r="W1792" s="9">
        <v>5</v>
      </c>
      <c r="X1792" s="9">
        <v>10</v>
      </c>
      <c r="Z1792">
        <v>806</v>
      </c>
      <c r="AA1792">
        <v>6</v>
      </c>
      <c r="AB1792" t="s">
        <v>12</v>
      </c>
      <c r="AC1792">
        <v>1</v>
      </c>
    </row>
    <row r="1793" spans="1:29" x14ac:dyDescent="0.3">
      <c r="A1793" s="89">
        <v>2017</v>
      </c>
      <c r="B1793" s="2" t="s">
        <v>236</v>
      </c>
      <c r="C1793" s="9">
        <v>221</v>
      </c>
      <c r="D1793" s="9">
        <v>31</v>
      </c>
      <c r="E1793" s="9">
        <v>9</v>
      </c>
      <c r="F1793" s="9">
        <v>6</v>
      </c>
      <c r="G1793" s="9">
        <v>11</v>
      </c>
      <c r="H1793" s="9">
        <v>9</v>
      </c>
      <c r="I1793" s="9">
        <v>5</v>
      </c>
      <c r="J1793" s="9">
        <v>8</v>
      </c>
      <c r="K1793" s="9">
        <v>1</v>
      </c>
      <c r="L1793" s="9">
        <v>2</v>
      </c>
      <c r="M1793" s="9">
        <v>30</v>
      </c>
      <c r="N1793" s="9">
        <v>8</v>
      </c>
      <c r="O1793" s="9">
        <v>42</v>
      </c>
      <c r="P1793" s="9">
        <v>10</v>
      </c>
      <c r="Q1793" s="9">
        <v>9</v>
      </c>
      <c r="R1793" s="9">
        <v>5</v>
      </c>
      <c r="S1793" s="9">
        <v>8</v>
      </c>
      <c r="T1793" s="9">
        <v>6</v>
      </c>
      <c r="U1793" s="9">
        <v>4</v>
      </c>
      <c r="V1793" s="9">
        <v>3</v>
      </c>
      <c r="W1793" s="9">
        <v>9</v>
      </c>
      <c r="X1793" s="9">
        <v>5</v>
      </c>
      <c r="Z1793">
        <v>805</v>
      </c>
      <c r="AA1793">
        <v>5</v>
      </c>
      <c r="AB1793" t="s">
        <v>12</v>
      </c>
      <c r="AC1793">
        <v>1</v>
      </c>
    </row>
    <row r="1794" spans="1:29" x14ac:dyDescent="0.3">
      <c r="A1794" s="89">
        <v>2017</v>
      </c>
      <c r="B1794" s="2" t="s">
        <v>235</v>
      </c>
      <c r="C1794" s="9">
        <v>205</v>
      </c>
      <c r="D1794" s="9">
        <v>35</v>
      </c>
      <c r="E1794" s="9">
        <v>6</v>
      </c>
      <c r="F1794" s="9">
        <v>9</v>
      </c>
      <c r="G1794" s="9">
        <v>14</v>
      </c>
      <c r="H1794" s="9">
        <v>11</v>
      </c>
      <c r="I1794" s="9">
        <v>4</v>
      </c>
      <c r="J1794" s="9">
        <v>6</v>
      </c>
      <c r="K1794" s="9">
        <v>1</v>
      </c>
      <c r="L1794" s="9">
        <v>5</v>
      </c>
      <c r="M1794" s="9">
        <v>28</v>
      </c>
      <c r="N1794" s="9">
        <v>3</v>
      </c>
      <c r="O1794" s="9">
        <v>39</v>
      </c>
      <c r="P1794" s="9">
        <v>4</v>
      </c>
      <c r="Q1794" s="9">
        <v>4</v>
      </c>
      <c r="R1794" s="9">
        <v>5</v>
      </c>
      <c r="S1794" s="9">
        <v>4</v>
      </c>
      <c r="T1794" s="9">
        <v>6</v>
      </c>
      <c r="U1794" s="9">
        <v>6</v>
      </c>
      <c r="V1794" s="9">
        <v>5</v>
      </c>
      <c r="W1794" s="9">
        <v>5</v>
      </c>
      <c r="X1794" s="9">
        <v>5</v>
      </c>
      <c r="Z1794">
        <v>804</v>
      </c>
      <c r="AA1794">
        <v>4</v>
      </c>
      <c r="AB1794" t="s">
        <v>12</v>
      </c>
      <c r="AC1794">
        <v>1</v>
      </c>
    </row>
    <row r="1795" spans="1:29" x14ac:dyDescent="0.3">
      <c r="A1795" s="89">
        <v>2017</v>
      </c>
      <c r="B1795" s="2" t="s">
        <v>234</v>
      </c>
      <c r="C1795" s="9">
        <v>197</v>
      </c>
      <c r="D1795" s="9">
        <v>34</v>
      </c>
      <c r="E1795" s="9">
        <v>6</v>
      </c>
      <c r="F1795" s="9">
        <v>5</v>
      </c>
      <c r="G1795" s="9">
        <v>6</v>
      </c>
      <c r="H1795" s="9">
        <v>10</v>
      </c>
      <c r="I1795" s="9">
        <v>4</v>
      </c>
      <c r="J1795" s="9">
        <v>7</v>
      </c>
      <c r="K1795" s="9">
        <v>2</v>
      </c>
      <c r="L1795" s="9">
        <v>3</v>
      </c>
      <c r="M1795" s="9">
        <v>27</v>
      </c>
      <c r="N1795" s="9">
        <v>7</v>
      </c>
      <c r="O1795" s="9">
        <v>31</v>
      </c>
      <c r="P1795" s="9">
        <v>6</v>
      </c>
      <c r="Q1795" s="9">
        <v>8</v>
      </c>
      <c r="R1795" s="9">
        <v>11</v>
      </c>
      <c r="S1795" s="9">
        <v>8</v>
      </c>
      <c r="T1795" s="9">
        <v>8</v>
      </c>
      <c r="U1795" s="9">
        <v>2</v>
      </c>
      <c r="V1795" s="9">
        <v>2</v>
      </c>
      <c r="W1795" s="9">
        <v>5</v>
      </c>
      <c r="X1795" s="9">
        <v>5</v>
      </c>
      <c r="Z1795">
        <v>803</v>
      </c>
      <c r="AA1795">
        <v>3</v>
      </c>
      <c r="AB1795" t="s">
        <v>12</v>
      </c>
      <c r="AC1795">
        <v>1</v>
      </c>
    </row>
    <row r="1796" spans="1:29" x14ac:dyDescent="0.3">
      <c r="A1796" s="89">
        <v>2017</v>
      </c>
      <c r="B1796" s="2" t="s">
        <v>233</v>
      </c>
      <c r="C1796" s="9">
        <v>246</v>
      </c>
      <c r="D1796" s="9">
        <v>37</v>
      </c>
      <c r="E1796" s="9">
        <v>7</v>
      </c>
      <c r="F1796" s="9">
        <v>10</v>
      </c>
      <c r="G1796" s="9">
        <v>9</v>
      </c>
      <c r="H1796" s="9">
        <v>3</v>
      </c>
      <c r="I1796" s="9">
        <v>12</v>
      </c>
      <c r="J1796" s="9">
        <v>8</v>
      </c>
      <c r="K1796" s="9">
        <v>2</v>
      </c>
      <c r="L1796" s="9">
        <v>9</v>
      </c>
      <c r="M1796" s="9">
        <v>23</v>
      </c>
      <c r="N1796" s="9">
        <v>4</v>
      </c>
      <c r="O1796" s="9">
        <v>46</v>
      </c>
      <c r="P1796" s="9">
        <v>9</v>
      </c>
      <c r="Q1796" s="9">
        <v>7</v>
      </c>
      <c r="R1796" s="9">
        <v>9</v>
      </c>
      <c r="S1796" s="9">
        <v>9</v>
      </c>
      <c r="T1796" s="9">
        <v>7</v>
      </c>
      <c r="U1796" s="9">
        <v>9</v>
      </c>
      <c r="V1796" s="9">
        <v>5</v>
      </c>
      <c r="W1796" s="9">
        <v>10</v>
      </c>
      <c r="X1796" s="9">
        <v>11</v>
      </c>
      <c r="Z1796">
        <v>802</v>
      </c>
      <c r="AA1796">
        <v>2</v>
      </c>
      <c r="AB1796" t="s">
        <v>12</v>
      </c>
      <c r="AC1796">
        <v>1</v>
      </c>
    </row>
    <row r="1797" spans="1:29" x14ac:dyDescent="0.3">
      <c r="A1797" s="89">
        <v>2017</v>
      </c>
      <c r="B1797" s="2" t="s">
        <v>232</v>
      </c>
      <c r="C1797" s="9">
        <v>243</v>
      </c>
      <c r="D1797" s="9">
        <v>44</v>
      </c>
      <c r="E1797" s="9">
        <v>10</v>
      </c>
      <c r="F1797" s="9">
        <v>9</v>
      </c>
      <c r="G1797" s="9">
        <v>11</v>
      </c>
      <c r="H1797" s="9">
        <v>11</v>
      </c>
      <c r="I1797" s="9">
        <v>6</v>
      </c>
      <c r="J1797" s="9">
        <v>13</v>
      </c>
      <c r="K1797" s="9">
        <v>1</v>
      </c>
      <c r="L1797" s="9">
        <v>6</v>
      </c>
      <c r="M1797" s="9">
        <v>30</v>
      </c>
      <c r="N1797" s="9">
        <v>4</v>
      </c>
      <c r="O1797" s="9">
        <v>33</v>
      </c>
      <c r="P1797" s="9">
        <v>3</v>
      </c>
      <c r="Q1797" s="9">
        <v>5</v>
      </c>
      <c r="R1797" s="9">
        <v>6</v>
      </c>
      <c r="S1797" s="9">
        <v>12</v>
      </c>
      <c r="T1797" s="9">
        <v>4</v>
      </c>
      <c r="U1797" s="9">
        <v>12</v>
      </c>
      <c r="V1797" s="9">
        <v>8</v>
      </c>
      <c r="W1797" s="9">
        <v>9</v>
      </c>
      <c r="X1797" s="9">
        <v>6</v>
      </c>
      <c r="Z1797">
        <v>801</v>
      </c>
      <c r="AA1797">
        <v>1</v>
      </c>
      <c r="AB1797" t="s">
        <v>12</v>
      </c>
      <c r="AC1797">
        <v>1</v>
      </c>
    </row>
    <row r="1798" spans="1:29" x14ac:dyDescent="0.3">
      <c r="A1798" s="89">
        <v>2017</v>
      </c>
      <c r="B1798" s="2" t="s">
        <v>231</v>
      </c>
      <c r="C1798" s="9">
        <v>208</v>
      </c>
      <c r="D1798" s="9">
        <v>35</v>
      </c>
      <c r="E1798" s="9">
        <v>9</v>
      </c>
      <c r="F1798" s="9">
        <v>6</v>
      </c>
      <c r="G1798" s="9">
        <v>6</v>
      </c>
      <c r="H1798" s="9">
        <v>4</v>
      </c>
      <c r="I1798" s="9">
        <v>5</v>
      </c>
      <c r="J1798" s="9">
        <v>11</v>
      </c>
      <c r="K1798" s="9">
        <v>1</v>
      </c>
      <c r="L1798" s="9">
        <v>4</v>
      </c>
      <c r="M1798" s="9">
        <v>22</v>
      </c>
      <c r="N1798" s="9">
        <v>9</v>
      </c>
      <c r="O1798" s="9">
        <v>24</v>
      </c>
      <c r="P1798" s="9">
        <v>13</v>
      </c>
      <c r="Q1798" s="9">
        <v>10</v>
      </c>
      <c r="R1798" s="9">
        <v>10</v>
      </c>
      <c r="S1798" s="9">
        <v>7</v>
      </c>
      <c r="T1798" s="9">
        <v>7</v>
      </c>
      <c r="U1798" s="9">
        <v>13</v>
      </c>
      <c r="V1798" s="9">
        <v>3</v>
      </c>
      <c r="W1798" s="9">
        <v>4</v>
      </c>
      <c r="X1798" s="9">
        <v>5</v>
      </c>
      <c r="Z1798">
        <v>731</v>
      </c>
      <c r="AA1798">
        <v>31</v>
      </c>
      <c r="AB1798" t="s">
        <v>11</v>
      </c>
      <c r="AC1798">
        <v>1</v>
      </c>
    </row>
    <row r="1799" spans="1:29" x14ac:dyDescent="0.3">
      <c r="A1799" s="89">
        <v>2017</v>
      </c>
      <c r="B1799" s="2" t="s">
        <v>230</v>
      </c>
      <c r="C1799" s="9">
        <v>211</v>
      </c>
      <c r="D1799" s="9">
        <v>30</v>
      </c>
      <c r="E1799" s="9">
        <v>8</v>
      </c>
      <c r="F1799" s="9">
        <v>4</v>
      </c>
      <c r="G1799" s="9">
        <v>8</v>
      </c>
      <c r="H1799" s="9">
        <v>8</v>
      </c>
      <c r="I1799" s="9">
        <v>3</v>
      </c>
      <c r="J1799" s="9">
        <v>9</v>
      </c>
      <c r="K1799" s="9">
        <v>1</v>
      </c>
      <c r="L1799" s="9">
        <v>2</v>
      </c>
      <c r="M1799" s="9">
        <v>26</v>
      </c>
      <c r="N1799" s="9">
        <v>3</v>
      </c>
      <c r="O1799" s="9">
        <v>40</v>
      </c>
      <c r="P1799" s="9">
        <v>10</v>
      </c>
      <c r="Q1799" s="9">
        <v>5</v>
      </c>
      <c r="R1799" s="9">
        <v>12</v>
      </c>
      <c r="S1799" s="9">
        <v>6</v>
      </c>
      <c r="T1799" s="9">
        <v>8</v>
      </c>
      <c r="U1799" s="9">
        <v>9</v>
      </c>
      <c r="V1799" s="9">
        <v>3</v>
      </c>
      <c r="W1799" s="9">
        <v>7</v>
      </c>
      <c r="X1799" s="9">
        <v>9</v>
      </c>
      <c r="Z1799">
        <v>730</v>
      </c>
      <c r="AA1799">
        <v>30</v>
      </c>
      <c r="AB1799" t="s">
        <v>11</v>
      </c>
      <c r="AC1799">
        <v>1</v>
      </c>
    </row>
    <row r="1800" spans="1:29" x14ac:dyDescent="0.3">
      <c r="A1800" s="89">
        <v>2017</v>
      </c>
      <c r="B1800" s="2" t="s">
        <v>229</v>
      </c>
      <c r="C1800" s="9">
        <v>211</v>
      </c>
      <c r="D1800" s="9">
        <v>43</v>
      </c>
      <c r="E1800" s="9">
        <v>2</v>
      </c>
      <c r="F1800" s="9">
        <v>5</v>
      </c>
      <c r="G1800" s="9">
        <v>8</v>
      </c>
      <c r="H1800" s="9">
        <v>0</v>
      </c>
      <c r="I1800" s="9">
        <v>2</v>
      </c>
      <c r="J1800" s="9">
        <v>7</v>
      </c>
      <c r="K1800" s="9">
        <v>1</v>
      </c>
      <c r="L1800" s="9">
        <v>8</v>
      </c>
      <c r="M1800" s="9">
        <v>35</v>
      </c>
      <c r="N1800" s="9">
        <v>6</v>
      </c>
      <c r="O1800" s="9">
        <v>31</v>
      </c>
      <c r="P1800" s="9">
        <v>9</v>
      </c>
      <c r="Q1800" s="9">
        <v>7</v>
      </c>
      <c r="R1800" s="9">
        <v>6</v>
      </c>
      <c r="S1800" s="9">
        <v>10</v>
      </c>
      <c r="T1800" s="9">
        <v>7</v>
      </c>
      <c r="U1800" s="9">
        <v>11</v>
      </c>
      <c r="V1800" s="9">
        <v>2</v>
      </c>
      <c r="W1800" s="9">
        <v>5</v>
      </c>
      <c r="X1800" s="9">
        <v>6</v>
      </c>
      <c r="Z1800">
        <v>729</v>
      </c>
      <c r="AA1800">
        <v>29</v>
      </c>
      <c r="AB1800" t="s">
        <v>11</v>
      </c>
      <c r="AC1800">
        <v>1</v>
      </c>
    </row>
    <row r="1801" spans="1:29" x14ac:dyDescent="0.3">
      <c r="A1801" s="89">
        <v>2017</v>
      </c>
      <c r="B1801" s="2" t="s">
        <v>228</v>
      </c>
      <c r="C1801" s="9">
        <v>197</v>
      </c>
      <c r="D1801" s="9">
        <v>35</v>
      </c>
      <c r="E1801" s="9">
        <v>5</v>
      </c>
      <c r="F1801" s="9">
        <v>7</v>
      </c>
      <c r="G1801" s="9">
        <v>15</v>
      </c>
      <c r="H1801" s="9">
        <v>9</v>
      </c>
      <c r="I1801" s="9">
        <v>6</v>
      </c>
      <c r="J1801" s="9">
        <v>3</v>
      </c>
      <c r="K1801" s="9">
        <v>3</v>
      </c>
      <c r="L1801" s="9">
        <v>4</v>
      </c>
      <c r="M1801" s="9">
        <v>18</v>
      </c>
      <c r="N1801" s="9">
        <v>3</v>
      </c>
      <c r="O1801" s="9">
        <v>31</v>
      </c>
      <c r="P1801" s="9">
        <v>7</v>
      </c>
      <c r="Q1801" s="9">
        <v>5</v>
      </c>
      <c r="R1801" s="9">
        <v>5</v>
      </c>
      <c r="S1801" s="9">
        <v>9</v>
      </c>
      <c r="T1801" s="9">
        <v>8</v>
      </c>
      <c r="U1801" s="9">
        <v>7</v>
      </c>
      <c r="V1801" s="9">
        <v>3</v>
      </c>
      <c r="W1801" s="9">
        <v>7</v>
      </c>
      <c r="X1801" s="9">
        <v>7</v>
      </c>
      <c r="Z1801">
        <v>728</v>
      </c>
      <c r="AA1801">
        <v>28</v>
      </c>
      <c r="AB1801" t="s">
        <v>11</v>
      </c>
      <c r="AC1801">
        <v>1</v>
      </c>
    </row>
    <row r="1802" spans="1:29" x14ac:dyDescent="0.3">
      <c r="A1802" s="89">
        <v>2017</v>
      </c>
      <c r="B1802" s="2" t="s">
        <v>227</v>
      </c>
      <c r="C1802" s="9">
        <v>250</v>
      </c>
      <c r="D1802" s="9">
        <v>36</v>
      </c>
      <c r="E1802" s="9">
        <v>7</v>
      </c>
      <c r="F1802" s="9">
        <v>6</v>
      </c>
      <c r="G1802" s="9">
        <v>14</v>
      </c>
      <c r="H1802" s="9">
        <v>11</v>
      </c>
      <c r="I1802" s="9">
        <v>2</v>
      </c>
      <c r="J1802" s="9">
        <v>8</v>
      </c>
      <c r="K1802" s="9">
        <v>1</v>
      </c>
      <c r="L1802" s="9">
        <v>5</v>
      </c>
      <c r="M1802" s="9">
        <v>28</v>
      </c>
      <c r="N1802" s="9">
        <v>8</v>
      </c>
      <c r="O1802" s="9">
        <v>52</v>
      </c>
      <c r="P1802" s="9">
        <v>11</v>
      </c>
      <c r="Q1802" s="9">
        <v>8</v>
      </c>
      <c r="R1802" s="9">
        <v>7</v>
      </c>
      <c r="S1802" s="9">
        <v>16</v>
      </c>
      <c r="T1802" s="9">
        <v>6</v>
      </c>
      <c r="U1802" s="9">
        <v>8</v>
      </c>
      <c r="V1802" s="9">
        <v>0</v>
      </c>
      <c r="W1802" s="9">
        <v>7</v>
      </c>
      <c r="X1802" s="9">
        <v>9</v>
      </c>
      <c r="Z1802">
        <v>727</v>
      </c>
      <c r="AA1802">
        <v>27</v>
      </c>
      <c r="AB1802" t="s">
        <v>11</v>
      </c>
      <c r="AC1802">
        <v>1</v>
      </c>
    </row>
    <row r="1803" spans="1:29" x14ac:dyDescent="0.3">
      <c r="A1803" s="89">
        <v>2017</v>
      </c>
      <c r="B1803" s="2" t="s">
        <v>226</v>
      </c>
      <c r="C1803" s="9">
        <v>210</v>
      </c>
      <c r="D1803" s="9">
        <v>34</v>
      </c>
      <c r="E1803" s="9">
        <v>5</v>
      </c>
      <c r="F1803" s="9">
        <v>8</v>
      </c>
      <c r="G1803" s="9">
        <v>9</v>
      </c>
      <c r="H1803" s="9">
        <v>9</v>
      </c>
      <c r="I1803" s="9">
        <v>3</v>
      </c>
      <c r="J1803" s="9">
        <v>2</v>
      </c>
      <c r="K1803" s="9">
        <v>4</v>
      </c>
      <c r="L1803" s="9">
        <v>4</v>
      </c>
      <c r="M1803" s="9">
        <v>26</v>
      </c>
      <c r="N1803" s="9">
        <v>7</v>
      </c>
      <c r="O1803" s="9">
        <v>33</v>
      </c>
      <c r="P1803" s="9">
        <v>10</v>
      </c>
      <c r="Q1803" s="9">
        <v>7</v>
      </c>
      <c r="R1803" s="9">
        <v>7</v>
      </c>
      <c r="S1803" s="9">
        <v>4</v>
      </c>
      <c r="T1803" s="9">
        <v>8</v>
      </c>
      <c r="U1803" s="9">
        <v>10</v>
      </c>
      <c r="V1803" s="9">
        <v>4</v>
      </c>
      <c r="W1803" s="9">
        <v>3</v>
      </c>
      <c r="X1803" s="9">
        <v>13</v>
      </c>
      <c r="Z1803">
        <v>726</v>
      </c>
      <c r="AA1803">
        <v>26</v>
      </c>
      <c r="AB1803" t="s">
        <v>11</v>
      </c>
      <c r="AC1803">
        <v>1</v>
      </c>
    </row>
    <row r="1804" spans="1:29" x14ac:dyDescent="0.3">
      <c r="A1804" s="89">
        <v>2017</v>
      </c>
      <c r="B1804" s="2" t="s">
        <v>225</v>
      </c>
      <c r="C1804" s="9">
        <v>214</v>
      </c>
      <c r="D1804" s="9">
        <v>46</v>
      </c>
      <c r="E1804" s="9">
        <v>7</v>
      </c>
      <c r="F1804" s="9">
        <v>7</v>
      </c>
      <c r="G1804" s="9">
        <v>9</v>
      </c>
      <c r="H1804" s="9">
        <v>4</v>
      </c>
      <c r="I1804" s="9">
        <v>5</v>
      </c>
      <c r="J1804" s="9">
        <v>2</v>
      </c>
      <c r="K1804" s="9">
        <v>1</v>
      </c>
      <c r="L1804" s="9">
        <v>6</v>
      </c>
      <c r="M1804" s="9">
        <v>33</v>
      </c>
      <c r="N1804" s="9">
        <v>5</v>
      </c>
      <c r="O1804" s="9">
        <v>32</v>
      </c>
      <c r="P1804" s="9">
        <v>6</v>
      </c>
      <c r="Q1804" s="9">
        <v>3</v>
      </c>
      <c r="R1804" s="9">
        <v>7</v>
      </c>
      <c r="S1804" s="9">
        <v>7</v>
      </c>
      <c r="T1804" s="9">
        <v>8</v>
      </c>
      <c r="U1804" s="9">
        <v>5</v>
      </c>
      <c r="V1804" s="9">
        <v>5</v>
      </c>
      <c r="W1804" s="9">
        <v>7</v>
      </c>
      <c r="X1804" s="9">
        <v>9</v>
      </c>
      <c r="Z1804">
        <v>725</v>
      </c>
      <c r="AA1804">
        <v>25</v>
      </c>
      <c r="AB1804" t="s">
        <v>11</v>
      </c>
      <c r="AC1804">
        <v>1</v>
      </c>
    </row>
    <row r="1805" spans="1:29" x14ac:dyDescent="0.3">
      <c r="A1805" s="89">
        <v>2017</v>
      </c>
      <c r="B1805" s="2" t="s">
        <v>224</v>
      </c>
      <c r="C1805" s="9">
        <v>191</v>
      </c>
      <c r="D1805" s="9">
        <v>26</v>
      </c>
      <c r="E1805" s="9">
        <v>10</v>
      </c>
      <c r="F1805" s="9">
        <v>3</v>
      </c>
      <c r="G1805" s="9">
        <v>12</v>
      </c>
      <c r="H1805" s="9">
        <v>6</v>
      </c>
      <c r="I1805" s="9">
        <v>3</v>
      </c>
      <c r="J1805" s="9">
        <v>3</v>
      </c>
      <c r="K1805" s="9">
        <v>2</v>
      </c>
      <c r="L1805" s="9">
        <v>4</v>
      </c>
      <c r="M1805" s="9">
        <v>20</v>
      </c>
      <c r="N1805" s="9">
        <v>4</v>
      </c>
      <c r="O1805" s="9">
        <v>38</v>
      </c>
      <c r="P1805" s="9">
        <v>11</v>
      </c>
      <c r="Q1805" s="9">
        <v>10</v>
      </c>
      <c r="R1805" s="9">
        <v>4</v>
      </c>
      <c r="S1805" s="9">
        <v>11</v>
      </c>
      <c r="T1805" s="9">
        <v>6</v>
      </c>
      <c r="U1805" s="9">
        <v>7</v>
      </c>
      <c r="V1805" s="9">
        <v>2</v>
      </c>
      <c r="W1805" s="9">
        <v>3</v>
      </c>
      <c r="X1805" s="9">
        <v>6</v>
      </c>
      <c r="Z1805">
        <v>724</v>
      </c>
      <c r="AA1805">
        <v>24</v>
      </c>
      <c r="AB1805" t="s">
        <v>11</v>
      </c>
      <c r="AC1805">
        <v>1</v>
      </c>
    </row>
    <row r="1806" spans="1:29" x14ac:dyDescent="0.3">
      <c r="A1806" s="89">
        <v>2017</v>
      </c>
      <c r="B1806" s="2" t="s">
        <v>223</v>
      </c>
      <c r="C1806" s="9">
        <v>199</v>
      </c>
      <c r="D1806" s="9">
        <v>36</v>
      </c>
      <c r="E1806" s="9">
        <v>7</v>
      </c>
      <c r="F1806" s="9">
        <v>2</v>
      </c>
      <c r="G1806" s="9">
        <v>9</v>
      </c>
      <c r="H1806" s="9">
        <v>2</v>
      </c>
      <c r="I1806" s="9">
        <v>8</v>
      </c>
      <c r="J1806" s="9">
        <v>5</v>
      </c>
      <c r="K1806" s="9">
        <v>2</v>
      </c>
      <c r="L1806" s="9">
        <v>5</v>
      </c>
      <c r="M1806" s="9">
        <v>25</v>
      </c>
      <c r="N1806" s="9">
        <v>8</v>
      </c>
      <c r="O1806" s="9">
        <v>37</v>
      </c>
      <c r="P1806" s="9">
        <v>8</v>
      </c>
      <c r="Q1806" s="9">
        <v>8</v>
      </c>
      <c r="R1806" s="9">
        <v>6</v>
      </c>
      <c r="S1806" s="9">
        <v>8</v>
      </c>
      <c r="T1806" s="9">
        <v>3</v>
      </c>
      <c r="U1806" s="9">
        <v>7</v>
      </c>
      <c r="V1806" s="9">
        <v>6</v>
      </c>
      <c r="W1806" s="9">
        <v>4</v>
      </c>
      <c r="X1806" s="9">
        <v>3</v>
      </c>
      <c r="Z1806">
        <v>723</v>
      </c>
      <c r="AA1806">
        <v>23</v>
      </c>
      <c r="AB1806" t="s">
        <v>11</v>
      </c>
      <c r="AC1806">
        <v>1</v>
      </c>
    </row>
    <row r="1807" spans="1:29" x14ac:dyDescent="0.3">
      <c r="A1807" s="89">
        <v>2017</v>
      </c>
      <c r="B1807" s="2" t="s">
        <v>222</v>
      </c>
      <c r="C1807" s="9">
        <v>209</v>
      </c>
      <c r="D1807" s="9">
        <v>45</v>
      </c>
      <c r="E1807" s="9">
        <v>8</v>
      </c>
      <c r="F1807" s="9">
        <v>4</v>
      </c>
      <c r="G1807" s="9">
        <v>6</v>
      </c>
      <c r="H1807" s="9">
        <v>16</v>
      </c>
      <c r="I1807" s="9">
        <v>4</v>
      </c>
      <c r="J1807" s="9">
        <v>5</v>
      </c>
      <c r="K1807" s="9">
        <v>2</v>
      </c>
      <c r="L1807" s="9">
        <v>2</v>
      </c>
      <c r="M1807" s="9">
        <v>24</v>
      </c>
      <c r="N1807" s="9">
        <v>7</v>
      </c>
      <c r="O1807" s="9">
        <v>36</v>
      </c>
      <c r="P1807" s="9">
        <v>7</v>
      </c>
      <c r="Q1807" s="9">
        <v>3</v>
      </c>
      <c r="R1807" s="9">
        <v>5</v>
      </c>
      <c r="S1807" s="9">
        <v>4</v>
      </c>
      <c r="T1807" s="9">
        <v>7</v>
      </c>
      <c r="U1807" s="9">
        <v>9</v>
      </c>
      <c r="V1807" s="9">
        <v>3</v>
      </c>
      <c r="W1807" s="9">
        <v>8</v>
      </c>
      <c r="X1807" s="9">
        <v>4</v>
      </c>
      <c r="Z1807">
        <v>722</v>
      </c>
      <c r="AA1807">
        <v>22</v>
      </c>
      <c r="AB1807" t="s">
        <v>11</v>
      </c>
      <c r="AC1807">
        <v>1</v>
      </c>
    </row>
    <row r="1808" spans="1:29" x14ac:dyDescent="0.3">
      <c r="A1808" s="89">
        <v>2017</v>
      </c>
      <c r="B1808" s="2" t="s">
        <v>221</v>
      </c>
      <c r="C1808" s="9">
        <v>239</v>
      </c>
      <c r="D1808" s="9">
        <v>35</v>
      </c>
      <c r="E1808" s="9">
        <v>5</v>
      </c>
      <c r="F1808" s="9">
        <v>10</v>
      </c>
      <c r="G1808" s="9">
        <v>14</v>
      </c>
      <c r="H1808" s="9">
        <v>13</v>
      </c>
      <c r="I1808" s="9">
        <v>4</v>
      </c>
      <c r="J1808" s="9">
        <v>12</v>
      </c>
      <c r="K1808" s="9">
        <v>1</v>
      </c>
      <c r="L1808" s="9">
        <v>7</v>
      </c>
      <c r="M1808" s="9">
        <v>26</v>
      </c>
      <c r="N1808" s="9">
        <v>4</v>
      </c>
      <c r="O1808" s="9">
        <v>35</v>
      </c>
      <c r="P1808" s="9">
        <v>8</v>
      </c>
      <c r="Q1808" s="9">
        <v>9</v>
      </c>
      <c r="R1808" s="9">
        <v>6</v>
      </c>
      <c r="S1808" s="9">
        <v>10</v>
      </c>
      <c r="T1808" s="9">
        <v>11</v>
      </c>
      <c r="U1808" s="9">
        <v>8</v>
      </c>
      <c r="V1808" s="9">
        <v>5</v>
      </c>
      <c r="W1808" s="9">
        <v>8</v>
      </c>
      <c r="X1808" s="9">
        <v>8</v>
      </c>
      <c r="Z1808">
        <v>721</v>
      </c>
      <c r="AA1808">
        <v>21</v>
      </c>
      <c r="AB1808" t="s">
        <v>11</v>
      </c>
      <c r="AC1808">
        <v>1</v>
      </c>
    </row>
    <row r="1809" spans="1:29" x14ac:dyDescent="0.3">
      <c r="A1809" s="89">
        <v>2017</v>
      </c>
      <c r="B1809" s="2" t="s">
        <v>220</v>
      </c>
      <c r="C1809" s="9">
        <v>199</v>
      </c>
      <c r="D1809" s="9">
        <v>31</v>
      </c>
      <c r="E1809" s="9">
        <v>4</v>
      </c>
      <c r="F1809" s="9">
        <v>9</v>
      </c>
      <c r="G1809" s="9">
        <v>12</v>
      </c>
      <c r="H1809" s="9">
        <v>9</v>
      </c>
      <c r="I1809" s="9">
        <v>3</v>
      </c>
      <c r="J1809" s="9">
        <v>6</v>
      </c>
      <c r="K1809" s="9">
        <v>1</v>
      </c>
      <c r="L1809" s="9">
        <v>1</v>
      </c>
      <c r="M1809" s="9">
        <v>22</v>
      </c>
      <c r="N1809" s="9">
        <v>4</v>
      </c>
      <c r="O1809" s="9">
        <v>45</v>
      </c>
      <c r="P1809" s="9">
        <v>10</v>
      </c>
      <c r="Q1809" s="9">
        <v>6</v>
      </c>
      <c r="R1809" s="9">
        <v>1</v>
      </c>
      <c r="S1809" s="9">
        <v>2</v>
      </c>
      <c r="T1809" s="9">
        <v>10</v>
      </c>
      <c r="U1809" s="9">
        <v>8</v>
      </c>
      <c r="V1809" s="9">
        <v>2</v>
      </c>
      <c r="W1809" s="9">
        <v>7</v>
      </c>
      <c r="X1809" s="9">
        <v>6</v>
      </c>
      <c r="Z1809">
        <v>720</v>
      </c>
      <c r="AA1809">
        <v>20</v>
      </c>
      <c r="AB1809" t="s">
        <v>11</v>
      </c>
      <c r="AC1809">
        <v>1</v>
      </c>
    </row>
    <row r="1810" spans="1:29" x14ac:dyDescent="0.3">
      <c r="A1810" s="89">
        <v>2017</v>
      </c>
      <c r="B1810" s="2" t="s">
        <v>219</v>
      </c>
      <c r="C1810" s="9">
        <v>225</v>
      </c>
      <c r="D1810" s="9">
        <v>39</v>
      </c>
      <c r="E1810" s="9">
        <v>7</v>
      </c>
      <c r="F1810" s="9">
        <v>9</v>
      </c>
      <c r="G1810" s="9">
        <v>11</v>
      </c>
      <c r="H1810" s="9">
        <v>8</v>
      </c>
      <c r="I1810" s="9">
        <v>7</v>
      </c>
      <c r="J1810" s="9">
        <v>8</v>
      </c>
      <c r="K1810" s="9">
        <v>2</v>
      </c>
      <c r="L1810" s="9">
        <v>3</v>
      </c>
      <c r="M1810" s="9">
        <v>23</v>
      </c>
      <c r="N1810" s="9">
        <v>6</v>
      </c>
      <c r="O1810" s="9">
        <v>38</v>
      </c>
      <c r="P1810" s="9">
        <v>6</v>
      </c>
      <c r="Q1810" s="9">
        <v>9</v>
      </c>
      <c r="R1810" s="9">
        <v>10</v>
      </c>
      <c r="S1810" s="9">
        <v>10</v>
      </c>
      <c r="T1810" s="9">
        <v>5</v>
      </c>
      <c r="U1810" s="9">
        <v>7</v>
      </c>
      <c r="V1810" s="9">
        <v>6</v>
      </c>
      <c r="W1810" s="9">
        <v>5</v>
      </c>
      <c r="X1810" s="9">
        <v>6</v>
      </c>
      <c r="Z1810">
        <v>719</v>
      </c>
      <c r="AA1810">
        <v>19</v>
      </c>
      <c r="AB1810" t="s">
        <v>11</v>
      </c>
      <c r="AC1810">
        <v>1</v>
      </c>
    </row>
    <row r="1811" spans="1:29" x14ac:dyDescent="0.3">
      <c r="A1811" s="89">
        <v>2017</v>
      </c>
      <c r="B1811" s="2" t="s">
        <v>218</v>
      </c>
      <c r="C1811" s="9">
        <v>224</v>
      </c>
      <c r="D1811" s="9">
        <v>48</v>
      </c>
      <c r="E1811" s="9">
        <v>6</v>
      </c>
      <c r="F1811" s="9">
        <v>10</v>
      </c>
      <c r="G1811" s="9">
        <v>9</v>
      </c>
      <c r="H1811" s="9">
        <v>3</v>
      </c>
      <c r="I1811" s="9">
        <v>3</v>
      </c>
      <c r="J1811" s="9">
        <v>11</v>
      </c>
      <c r="K1811" s="9">
        <v>1</v>
      </c>
      <c r="L1811" s="9">
        <v>5</v>
      </c>
      <c r="M1811" s="9">
        <v>29</v>
      </c>
      <c r="N1811" s="9">
        <v>5</v>
      </c>
      <c r="O1811" s="9">
        <v>42</v>
      </c>
      <c r="P1811" s="9">
        <v>12</v>
      </c>
      <c r="Q1811" s="9">
        <v>4</v>
      </c>
      <c r="R1811" s="9">
        <v>4</v>
      </c>
      <c r="S1811" s="9">
        <v>6</v>
      </c>
      <c r="T1811" s="9">
        <v>3</v>
      </c>
      <c r="U1811" s="9">
        <v>4</v>
      </c>
      <c r="V1811" s="9">
        <v>3</v>
      </c>
      <c r="W1811" s="9">
        <v>4</v>
      </c>
      <c r="X1811" s="9">
        <v>12</v>
      </c>
      <c r="Z1811">
        <v>718</v>
      </c>
      <c r="AA1811">
        <v>18</v>
      </c>
      <c r="AB1811" t="s">
        <v>11</v>
      </c>
      <c r="AC1811">
        <v>1</v>
      </c>
    </row>
    <row r="1812" spans="1:29" x14ac:dyDescent="0.3">
      <c r="A1812" s="89">
        <v>2017</v>
      </c>
      <c r="B1812" s="2" t="s">
        <v>217</v>
      </c>
      <c r="C1812" s="9">
        <v>217</v>
      </c>
      <c r="D1812" s="9">
        <v>35</v>
      </c>
      <c r="E1812" s="9">
        <v>6</v>
      </c>
      <c r="F1812" s="9">
        <v>7</v>
      </c>
      <c r="G1812" s="9">
        <v>15</v>
      </c>
      <c r="H1812" s="9">
        <v>11</v>
      </c>
      <c r="I1812" s="9">
        <v>3</v>
      </c>
      <c r="J1812" s="9">
        <v>7</v>
      </c>
      <c r="K1812" s="9">
        <v>2</v>
      </c>
      <c r="L1812" s="9">
        <v>7</v>
      </c>
      <c r="M1812" s="9">
        <v>16</v>
      </c>
      <c r="N1812" s="9">
        <v>7</v>
      </c>
      <c r="O1812" s="9">
        <v>36</v>
      </c>
      <c r="P1812" s="9">
        <v>11</v>
      </c>
      <c r="Q1812" s="9">
        <v>6</v>
      </c>
      <c r="R1812" s="9">
        <v>12</v>
      </c>
      <c r="S1812" s="9">
        <v>8</v>
      </c>
      <c r="T1812" s="9">
        <v>2</v>
      </c>
      <c r="U1812" s="9">
        <v>7</v>
      </c>
      <c r="V1812" s="9">
        <v>3</v>
      </c>
      <c r="W1812" s="9">
        <v>9</v>
      </c>
      <c r="X1812" s="9">
        <v>7</v>
      </c>
      <c r="Z1812">
        <v>717</v>
      </c>
      <c r="AA1812">
        <v>17</v>
      </c>
      <c r="AB1812" t="s">
        <v>11</v>
      </c>
      <c r="AC1812">
        <v>1</v>
      </c>
    </row>
    <row r="1813" spans="1:29" x14ac:dyDescent="0.3">
      <c r="A1813" s="89">
        <v>2017</v>
      </c>
      <c r="B1813" s="2" t="s">
        <v>216</v>
      </c>
      <c r="C1813" s="9">
        <v>208</v>
      </c>
      <c r="D1813" s="9">
        <v>35</v>
      </c>
      <c r="E1813" s="9">
        <v>7</v>
      </c>
      <c r="F1813" s="9">
        <v>10</v>
      </c>
      <c r="G1813" s="9">
        <v>15</v>
      </c>
      <c r="H1813" s="9">
        <v>4</v>
      </c>
      <c r="I1813" s="9">
        <v>3</v>
      </c>
      <c r="J1813" s="9">
        <v>4</v>
      </c>
      <c r="K1813" s="9">
        <v>1</v>
      </c>
      <c r="L1813" s="9">
        <v>3</v>
      </c>
      <c r="M1813" s="9">
        <v>27</v>
      </c>
      <c r="N1813" s="9">
        <v>4</v>
      </c>
      <c r="O1813" s="9">
        <v>40</v>
      </c>
      <c r="P1813" s="9">
        <v>11</v>
      </c>
      <c r="Q1813" s="9">
        <v>5</v>
      </c>
      <c r="R1813" s="9">
        <v>7</v>
      </c>
      <c r="S1813" s="9">
        <v>9</v>
      </c>
      <c r="T1813" s="9">
        <v>8</v>
      </c>
      <c r="U1813" s="9">
        <v>3</v>
      </c>
      <c r="V1813" s="9">
        <v>3</v>
      </c>
      <c r="W1813" s="9">
        <v>6</v>
      </c>
      <c r="X1813" s="9">
        <v>3</v>
      </c>
      <c r="Z1813">
        <v>716</v>
      </c>
      <c r="AA1813">
        <v>16</v>
      </c>
      <c r="AB1813" t="s">
        <v>11</v>
      </c>
      <c r="AC1813">
        <v>1</v>
      </c>
    </row>
    <row r="1814" spans="1:29" x14ac:dyDescent="0.3">
      <c r="A1814" s="89">
        <v>2017</v>
      </c>
      <c r="B1814" s="2" t="s">
        <v>215</v>
      </c>
      <c r="C1814" s="9">
        <v>229</v>
      </c>
      <c r="D1814" s="9">
        <v>50</v>
      </c>
      <c r="E1814" s="9">
        <v>6</v>
      </c>
      <c r="F1814" s="9">
        <v>5</v>
      </c>
      <c r="G1814" s="9">
        <v>15</v>
      </c>
      <c r="H1814" s="9">
        <v>7</v>
      </c>
      <c r="I1814" s="9">
        <v>8</v>
      </c>
      <c r="J1814" s="9">
        <v>10</v>
      </c>
      <c r="K1814" s="9">
        <v>3</v>
      </c>
      <c r="L1814" s="9">
        <v>3</v>
      </c>
      <c r="M1814" s="9">
        <v>27</v>
      </c>
      <c r="N1814" s="9">
        <v>8</v>
      </c>
      <c r="O1814" s="9">
        <v>36</v>
      </c>
      <c r="P1814" s="9">
        <v>6</v>
      </c>
      <c r="Q1814" s="9">
        <v>4</v>
      </c>
      <c r="R1814" s="9">
        <v>3</v>
      </c>
      <c r="S1814" s="9">
        <v>5</v>
      </c>
      <c r="T1814" s="9">
        <v>7</v>
      </c>
      <c r="U1814" s="9">
        <v>9</v>
      </c>
      <c r="V1814" s="9">
        <v>5</v>
      </c>
      <c r="W1814" s="9">
        <v>7</v>
      </c>
      <c r="X1814" s="9">
        <v>5</v>
      </c>
      <c r="Z1814">
        <v>715</v>
      </c>
      <c r="AA1814">
        <v>15</v>
      </c>
      <c r="AB1814" t="s">
        <v>11</v>
      </c>
      <c r="AC1814">
        <v>1</v>
      </c>
    </row>
    <row r="1815" spans="1:29" x14ac:dyDescent="0.3">
      <c r="A1815" s="89">
        <v>2017</v>
      </c>
      <c r="B1815" s="2" t="s">
        <v>214</v>
      </c>
      <c r="C1815" s="9">
        <v>224</v>
      </c>
      <c r="D1815" s="9">
        <v>45</v>
      </c>
      <c r="E1815" s="9">
        <v>3</v>
      </c>
      <c r="F1815" s="9">
        <v>7</v>
      </c>
      <c r="G1815" s="9">
        <v>16</v>
      </c>
      <c r="H1815" s="9">
        <v>8</v>
      </c>
      <c r="I1815" s="9">
        <v>3</v>
      </c>
      <c r="J1815" s="9">
        <v>6</v>
      </c>
      <c r="K1815" s="9">
        <v>3</v>
      </c>
      <c r="L1815" s="9">
        <v>1</v>
      </c>
      <c r="M1815" s="9">
        <v>24</v>
      </c>
      <c r="N1815" s="9">
        <v>6</v>
      </c>
      <c r="O1815" s="9">
        <v>45</v>
      </c>
      <c r="P1815" s="9">
        <v>5</v>
      </c>
      <c r="Q1815" s="9">
        <v>9</v>
      </c>
      <c r="R1815" s="9">
        <v>4</v>
      </c>
      <c r="S1815" s="9">
        <v>6</v>
      </c>
      <c r="T1815" s="9">
        <v>11</v>
      </c>
      <c r="U1815" s="9">
        <v>5</v>
      </c>
      <c r="V1815" s="9">
        <v>4</v>
      </c>
      <c r="W1815" s="9">
        <v>6</v>
      </c>
      <c r="X1815" s="9">
        <v>7</v>
      </c>
      <c r="Z1815">
        <v>714</v>
      </c>
      <c r="AA1815">
        <v>14</v>
      </c>
      <c r="AB1815" t="s">
        <v>11</v>
      </c>
      <c r="AC1815">
        <v>1</v>
      </c>
    </row>
    <row r="1816" spans="1:29" x14ac:dyDescent="0.3">
      <c r="A1816" s="89">
        <v>2017</v>
      </c>
      <c r="B1816" s="2" t="s">
        <v>213</v>
      </c>
      <c r="C1816" s="9">
        <v>235</v>
      </c>
      <c r="D1816" s="9">
        <v>37</v>
      </c>
      <c r="E1816" s="9">
        <v>11</v>
      </c>
      <c r="F1816" s="9">
        <v>5</v>
      </c>
      <c r="G1816" s="9">
        <v>7</v>
      </c>
      <c r="H1816" s="9">
        <v>10</v>
      </c>
      <c r="I1816" s="9">
        <v>5</v>
      </c>
      <c r="J1816" s="9">
        <v>11</v>
      </c>
      <c r="K1816" s="9">
        <v>4</v>
      </c>
      <c r="L1816" s="9">
        <v>6</v>
      </c>
      <c r="M1816" s="9">
        <v>33</v>
      </c>
      <c r="N1816" s="9">
        <v>10</v>
      </c>
      <c r="O1816" s="9">
        <v>44</v>
      </c>
      <c r="P1816" s="9">
        <v>6</v>
      </c>
      <c r="Q1816" s="9">
        <v>5</v>
      </c>
      <c r="R1816" s="9">
        <v>4</v>
      </c>
      <c r="S1816" s="9">
        <v>7</v>
      </c>
      <c r="T1816" s="9">
        <v>10</v>
      </c>
      <c r="U1816" s="9">
        <v>4</v>
      </c>
      <c r="V1816" s="9">
        <v>4</v>
      </c>
      <c r="W1816" s="9">
        <v>4</v>
      </c>
      <c r="X1816" s="9">
        <v>8</v>
      </c>
      <c r="Z1816">
        <v>713</v>
      </c>
      <c r="AA1816">
        <v>13</v>
      </c>
      <c r="AB1816" t="s">
        <v>11</v>
      </c>
      <c r="AC1816">
        <v>1</v>
      </c>
    </row>
    <row r="1817" spans="1:29" x14ac:dyDescent="0.3">
      <c r="A1817" s="89">
        <v>2017</v>
      </c>
      <c r="B1817" s="2" t="s">
        <v>212</v>
      </c>
      <c r="C1817" s="9">
        <v>204</v>
      </c>
      <c r="D1817" s="9">
        <v>48</v>
      </c>
      <c r="E1817" s="9">
        <v>7</v>
      </c>
      <c r="F1817" s="9">
        <v>5</v>
      </c>
      <c r="G1817" s="9">
        <v>10</v>
      </c>
      <c r="H1817" s="9">
        <v>9</v>
      </c>
      <c r="I1817" s="9">
        <v>2</v>
      </c>
      <c r="J1817" s="9">
        <v>9</v>
      </c>
      <c r="K1817" s="9">
        <v>0</v>
      </c>
      <c r="L1817" s="9">
        <v>1</v>
      </c>
      <c r="M1817" s="9">
        <v>25</v>
      </c>
      <c r="N1817" s="9">
        <v>5</v>
      </c>
      <c r="O1817" s="9">
        <v>25</v>
      </c>
      <c r="P1817" s="9">
        <v>6</v>
      </c>
      <c r="Q1817" s="9">
        <v>6</v>
      </c>
      <c r="R1817" s="9">
        <v>10</v>
      </c>
      <c r="S1817" s="9">
        <v>11</v>
      </c>
      <c r="T1817" s="9">
        <v>9</v>
      </c>
      <c r="U1817" s="9">
        <v>5</v>
      </c>
      <c r="V1817" s="9">
        <v>0</v>
      </c>
      <c r="W1817" s="9">
        <v>7</v>
      </c>
      <c r="X1817" s="9">
        <v>4</v>
      </c>
      <c r="Z1817">
        <v>712</v>
      </c>
      <c r="AA1817">
        <v>12</v>
      </c>
      <c r="AB1817" t="s">
        <v>11</v>
      </c>
      <c r="AC1817">
        <v>1</v>
      </c>
    </row>
    <row r="1818" spans="1:29" x14ac:dyDescent="0.3">
      <c r="A1818" s="89">
        <v>2017</v>
      </c>
      <c r="B1818" s="2" t="s">
        <v>211</v>
      </c>
      <c r="C1818" s="9">
        <v>202</v>
      </c>
      <c r="D1818" s="9">
        <v>32</v>
      </c>
      <c r="E1818" s="9">
        <v>4</v>
      </c>
      <c r="F1818" s="9">
        <v>10</v>
      </c>
      <c r="G1818" s="9">
        <v>12</v>
      </c>
      <c r="H1818" s="9">
        <v>7</v>
      </c>
      <c r="I1818" s="9">
        <v>4</v>
      </c>
      <c r="J1818" s="9">
        <v>9</v>
      </c>
      <c r="K1818" s="9">
        <v>1</v>
      </c>
      <c r="L1818" s="9">
        <v>3</v>
      </c>
      <c r="M1818" s="9">
        <v>17</v>
      </c>
      <c r="N1818" s="9">
        <v>7</v>
      </c>
      <c r="O1818" s="9">
        <v>39</v>
      </c>
      <c r="P1818" s="9">
        <v>4</v>
      </c>
      <c r="Q1818" s="9">
        <v>6</v>
      </c>
      <c r="R1818" s="9">
        <v>8</v>
      </c>
      <c r="S1818" s="9">
        <v>12</v>
      </c>
      <c r="T1818" s="9">
        <v>8</v>
      </c>
      <c r="U1818" s="9">
        <v>7</v>
      </c>
      <c r="V1818" s="9">
        <v>4</v>
      </c>
      <c r="W1818" s="9">
        <v>3</v>
      </c>
      <c r="X1818" s="9">
        <v>5</v>
      </c>
      <c r="Z1818">
        <v>711</v>
      </c>
      <c r="AA1818">
        <v>11</v>
      </c>
      <c r="AB1818" t="s">
        <v>11</v>
      </c>
      <c r="AC1818">
        <v>1</v>
      </c>
    </row>
    <row r="1819" spans="1:29" x14ac:dyDescent="0.3">
      <c r="A1819" s="89">
        <v>2017</v>
      </c>
      <c r="B1819" s="2" t="s">
        <v>210</v>
      </c>
      <c r="C1819" s="9">
        <v>223</v>
      </c>
      <c r="D1819" s="9">
        <v>45</v>
      </c>
      <c r="E1819" s="9">
        <v>9</v>
      </c>
      <c r="F1819" s="9">
        <v>10</v>
      </c>
      <c r="G1819" s="9">
        <v>8</v>
      </c>
      <c r="H1819" s="9">
        <v>5</v>
      </c>
      <c r="I1819" s="9">
        <v>6</v>
      </c>
      <c r="J1819" s="9">
        <v>3</v>
      </c>
      <c r="K1819" s="9">
        <v>2</v>
      </c>
      <c r="L1819" s="9">
        <v>2</v>
      </c>
      <c r="M1819" s="9">
        <v>34</v>
      </c>
      <c r="N1819" s="9">
        <v>4</v>
      </c>
      <c r="O1819" s="9">
        <v>39</v>
      </c>
      <c r="P1819" s="9">
        <v>6</v>
      </c>
      <c r="Q1819" s="9">
        <v>6</v>
      </c>
      <c r="R1819" s="9">
        <v>8</v>
      </c>
      <c r="S1819" s="9">
        <v>7</v>
      </c>
      <c r="T1819" s="9">
        <v>9</v>
      </c>
      <c r="U1819" s="9">
        <v>10</v>
      </c>
      <c r="V1819" s="9">
        <v>2</v>
      </c>
      <c r="W1819" s="9">
        <v>4</v>
      </c>
      <c r="X1819" s="9">
        <v>4</v>
      </c>
      <c r="Z1819">
        <v>710</v>
      </c>
      <c r="AA1819">
        <v>10</v>
      </c>
      <c r="AB1819" t="s">
        <v>11</v>
      </c>
      <c r="AC1819">
        <v>1</v>
      </c>
    </row>
    <row r="1820" spans="1:29" x14ac:dyDescent="0.3">
      <c r="A1820" s="89">
        <v>2017</v>
      </c>
      <c r="B1820" s="2" t="s">
        <v>209</v>
      </c>
      <c r="C1820" s="9">
        <v>209</v>
      </c>
      <c r="D1820" s="9">
        <v>38</v>
      </c>
      <c r="E1820" s="9">
        <v>9</v>
      </c>
      <c r="F1820" s="9">
        <v>7</v>
      </c>
      <c r="G1820" s="9">
        <v>8</v>
      </c>
      <c r="H1820" s="9">
        <v>9</v>
      </c>
      <c r="I1820" s="9">
        <v>5</v>
      </c>
      <c r="J1820" s="9">
        <v>3</v>
      </c>
      <c r="K1820" s="9">
        <v>1</v>
      </c>
      <c r="L1820" s="9">
        <v>5</v>
      </c>
      <c r="M1820" s="9">
        <v>22</v>
      </c>
      <c r="N1820" s="9">
        <v>4</v>
      </c>
      <c r="O1820" s="9">
        <v>36</v>
      </c>
      <c r="P1820" s="9">
        <v>8</v>
      </c>
      <c r="Q1820" s="9">
        <v>5</v>
      </c>
      <c r="R1820" s="9">
        <v>10</v>
      </c>
      <c r="S1820" s="9">
        <v>8</v>
      </c>
      <c r="T1820" s="9">
        <v>8</v>
      </c>
      <c r="U1820" s="9">
        <v>11</v>
      </c>
      <c r="V1820" s="9">
        <v>3</v>
      </c>
      <c r="W1820" s="9">
        <v>2</v>
      </c>
      <c r="X1820" s="9">
        <v>7</v>
      </c>
      <c r="Z1820">
        <v>709</v>
      </c>
      <c r="AA1820">
        <v>9</v>
      </c>
      <c r="AB1820" t="s">
        <v>11</v>
      </c>
      <c r="AC1820">
        <v>1</v>
      </c>
    </row>
    <row r="1821" spans="1:29" x14ac:dyDescent="0.3">
      <c r="A1821" s="89">
        <v>2017</v>
      </c>
      <c r="B1821" s="2" t="s">
        <v>208</v>
      </c>
      <c r="C1821" s="9">
        <v>220</v>
      </c>
      <c r="D1821" s="9">
        <v>44</v>
      </c>
      <c r="E1821" s="9">
        <v>7</v>
      </c>
      <c r="F1821" s="9">
        <v>5</v>
      </c>
      <c r="G1821" s="9">
        <v>13</v>
      </c>
      <c r="H1821" s="9">
        <v>10</v>
      </c>
      <c r="I1821" s="9">
        <v>6</v>
      </c>
      <c r="J1821" s="9">
        <v>7</v>
      </c>
      <c r="K1821" s="9">
        <v>1</v>
      </c>
      <c r="L1821" s="9">
        <v>4</v>
      </c>
      <c r="M1821" s="9">
        <v>25</v>
      </c>
      <c r="N1821" s="9">
        <v>10</v>
      </c>
      <c r="O1821" s="9">
        <v>32</v>
      </c>
      <c r="P1821" s="9">
        <v>4</v>
      </c>
      <c r="Q1821" s="9">
        <v>6</v>
      </c>
      <c r="R1821" s="9">
        <v>10</v>
      </c>
      <c r="S1821" s="9">
        <v>6</v>
      </c>
      <c r="T1821" s="9">
        <v>6</v>
      </c>
      <c r="U1821" s="9">
        <v>10</v>
      </c>
      <c r="V1821" s="9">
        <v>3</v>
      </c>
      <c r="W1821" s="9">
        <v>6</v>
      </c>
      <c r="X1821" s="9">
        <v>5</v>
      </c>
      <c r="Z1821">
        <v>708</v>
      </c>
      <c r="AA1821">
        <v>8</v>
      </c>
      <c r="AB1821" t="s">
        <v>11</v>
      </c>
      <c r="AC1821">
        <v>1</v>
      </c>
    </row>
    <row r="1822" spans="1:29" x14ac:dyDescent="0.3">
      <c r="A1822" s="89">
        <v>2017</v>
      </c>
      <c r="B1822" s="2" t="s">
        <v>207</v>
      </c>
      <c r="C1822" s="9">
        <v>225</v>
      </c>
      <c r="D1822" s="9">
        <v>40</v>
      </c>
      <c r="E1822" s="9">
        <v>8</v>
      </c>
      <c r="F1822" s="9">
        <v>6</v>
      </c>
      <c r="G1822" s="9">
        <v>12</v>
      </c>
      <c r="H1822" s="9">
        <v>6</v>
      </c>
      <c r="I1822" s="9">
        <v>1</v>
      </c>
      <c r="J1822" s="9">
        <v>3</v>
      </c>
      <c r="K1822" s="9">
        <v>0</v>
      </c>
      <c r="L1822" s="9">
        <v>4</v>
      </c>
      <c r="M1822" s="9">
        <v>37</v>
      </c>
      <c r="N1822" s="9">
        <v>8</v>
      </c>
      <c r="O1822" s="9">
        <v>32</v>
      </c>
      <c r="P1822" s="9">
        <v>13</v>
      </c>
      <c r="Q1822" s="9">
        <v>5</v>
      </c>
      <c r="R1822" s="9">
        <v>6</v>
      </c>
      <c r="S1822" s="9">
        <v>10</v>
      </c>
      <c r="T1822" s="9">
        <v>7</v>
      </c>
      <c r="U1822" s="9">
        <v>9</v>
      </c>
      <c r="V1822" s="9">
        <v>2</v>
      </c>
      <c r="W1822" s="9">
        <v>9</v>
      </c>
      <c r="X1822" s="9">
        <v>7</v>
      </c>
      <c r="Z1822">
        <v>707</v>
      </c>
      <c r="AA1822">
        <v>7</v>
      </c>
      <c r="AB1822" t="s">
        <v>11</v>
      </c>
      <c r="AC1822">
        <v>1</v>
      </c>
    </row>
    <row r="1823" spans="1:29" x14ac:dyDescent="0.3">
      <c r="A1823" s="89">
        <v>2017</v>
      </c>
      <c r="B1823" s="2" t="s">
        <v>206</v>
      </c>
      <c r="C1823" s="9">
        <v>226</v>
      </c>
      <c r="D1823" s="9">
        <v>45</v>
      </c>
      <c r="E1823" s="9">
        <v>5</v>
      </c>
      <c r="F1823" s="9">
        <v>8</v>
      </c>
      <c r="G1823" s="9">
        <v>10</v>
      </c>
      <c r="H1823" s="9">
        <v>8</v>
      </c>
      <c r="I1823" s="9">
        <v>11</v>
      </c>
      <c r="J1823" s="9">
        <v>5</v>
      </c>
      <c r="K1823" s="9">
        <v>1</v>
      </c>
      <c r="L1823" s="9">
        <v>6</v>
      </c>
      <c r="M1823" s="9">
        <v>24</v>
      </c>
      <c r="N1823" s="9">
        <v>7</v>
      </c>
      <c r="O1823" s="9">
        <v>38</v>
      </c>
      <c r="P1823" s="9">
        <v>9</v>
      </c>
      <c r="Q1823" s="9">
        <v>7</v>
      </c>
      <c r="R1823" s="9">
        <v>3</v>
      </c>
      <c r="S1823" s="9">
        <v>8</v>
      </c>
      <c r="T1823" s="9">
        <v>7</v>
      </c>
      <c r="U1823" s="9">
        <v>6</v>
      </c>
      <c r="V1823" s="9">
        <v>3</v>
      </c>
      <c r="W1823" s="9">
        <v>8</v>
      </c>
      <c r="X1823" s="9">
        <v>7</v>
      </c>
      <c r="Z1823">
        <v>706</v>
      </c>
      <c r="AA1823">
        <v>6</v>
      </c>
      <c r="AB1823" t="s">
        <v>11</v>
      </c>
      <c r="AC1823">
        <v>1</v>
      </c>
    </row>
    <row r="1824" spans="1:29" x14ac:dyDescent="0.3">
      <c r="A1824" s="89">
        <v>2017</v>
      </c>
      <c r="B1824" s="2" t="s">
        <v>205</v>
      </c>
      <c r="C1824" s="9">
        <v>219</v>
      </c>
      <c r="D1824" s="9">
        <v>42</v>
      </c>
      <c r="E1824" s="9">
        <v>8</v>
      </c>
      <c r="F1824" s="9">
        <v>6</v>
      </c>
      <c r="G1824" s="9">
        <v>19</v>
      </c>
      <c r="H1824" s="9">
        <v>4</v>
      </c>
      <c r="I1824" s="9">
        <v>3</v>
      </c>
      <c r="J1824" s="9">
        <v>10</v>
      </c>
      <c r="K1824" s="9">
        <v>2</v>
      </c>
      <c r="L1824" s="9">
        <v>1</v>
      </c>
      <c r="M1824" s="9">
        <v>29</v>
      </c>
      <c r="N1824" s="9">
        <v>4</v>
      </c>
      <c r="O1824" s="9">
        <v>29</v>
      </c>
      <c r="P1824" s="9">
        <v>7</v>
      </c>
      <c r="Q1824" s="9">
        <v>5</v>
      </c>
      <c r="R1824" s="9">
        <v>5</v>
      </c>
      <c r="S1824" s="9">
        <v>8</v>
      </c>
      <c r="T1824" s="9">
        <v>14</v>
      </c>
      <c r="U1824" s="9">
        <v>7</v>
      </c>
      <c r="V1824" s="9">
        <v>4</v>
      </c>
      <c r="W1824" s="9">
        <v>6</v>
      </c>
      <c r="X1824" s="9">
        <v>6</v>
      </c>
      <c r="Z1824">
        <v>705</v>
      </c>
      <c r="AA1824">
        <v>5</v>
      </c>
      <c r="AB1824" t="s">
        <v>11</v>
      </c>
      <c r="AC1824">
        <v>1</v>
      </c>
    </row>
    <row r="1825" spans="1:29" x14ac:dyDescent="0.3">
      <c r="A1825" s="89">
        <v>2017</v>
      </c>
      <c r="B1825" s="2" t="s">
        <v>204</v>
      </c>
      <c r="C1825" s="9">
        <v>235</v>
      </c>
      <c r="D1825" s="9">
        <v>36</v>
      </c>
      <c r="E1825" s="9">
        <v>4</v>
      </c>
      <c r="F1825" s="9">
        <v>6</v>
      </c>
      <c r="G1825" s="9">
        <v>11</v>
      </c>
      <c r="H1825" s="9">
        <v>13</v>
      </c>
      <c r="I1825" s="9">
        <v>3</v>
      </c>
      <c r="J1825" s="9">
        <v>6</v>
      </c>
      <c r="K1825" s="9">
        <v>3</v>
      </c>
      <c r="L1825" s="9">
        <v>4</v>
      </c>
      <c r="M1825" s="9">
        <v>26</v>
      </c>
      <c r="N1825" s="9">
        <v>6</v>
      </c>
      <c r="O1825" s="9">
        <v>42</v>
      </c>
      <c r="P1825" s="9">
        <v>9</v>
      </c>
      <c r="Q1825" s="9">
        <v>3</v>
      </c>
      <c r="R1825" s="9">
        <v>11</v>
      </c>
      <c r="S1825" s="9">
        <v>11</v>
      </c>
      <c r="T1825" s="9">
        <v>11</v>
      </c>
      <c r="U1825" s="9">
        <v>9</v>
      </c>
      <c r="V1825" s="9">
        <v>6</v>
      </c>
      <c r="W1825" s="9">
        <v>8</v>
      </c>
      <c r="X1825" s="9">
        <v>7</v>
      </c>
      <c r="Z1825">
        <v>704</v>
      </c>
      <c r="AA1825">
        <v>4</v>
      </c>
      <c r="AB1825" t="s">
        <v>11</v>
      </c>
      <c r="AC1825">
        <v>1</v>
      </c>
    </row>
    <row r="1826" spans="1:29" x14ac:dyDescent="0.3">
      <c r="A1826" s="89">
        <v>2017</v>
      </c>
      <c r="B1826" s="2" t="s">
        <v>203</v>
      </c>
      <c r="C1826" s="9">
        <v>215</v>
      </c>
      <c r="D1826" s="9">
        <v>40</v>
      </c>
      <c r="E1826" s="9">
        <v>12</v>
      </c>
      <c r="F1826" s="9">
        <v>3</v>
      </c>
      <c r="G1826" s="9">
        <v>9</v>
      </c>
      <c r="H1826" s="9">
        <v>4</v>
      </c>
      <c r="I1826" s="9">
        <v>2</v>
      </c>
      <c r="J1826" s="9">
        <v>9</v>
      </c>
      <c r="K1826" s="9">
        <v>1</v>
      </c>
      <c r="L1826" s="9">
        <v>5</v>
      </c>
      <c r="M1826" s="9">
        <v>23</v>
      </c>
      <c r="N1826" s="9">
        <v>2</v>
      </c>
      <c r="O1826" s="9">
        <v>40</v>
      </c>
      <c r="P1826" s="9">
        <v>6</v>
      </c>
      <c r="Q1826" s="9">
        <v>12</v>
      </c>
      <c r="R1826" s="9">
        <v>7</v>
      </c>
      <c r="S1826" s="9">
        <v>6</v>
      </c>
      <c r="T1826" s="9">
        <v>11</v>
      </c>
      <c r="U1826" s="9">
        <v>4</v>
      </c>
      <c r="V1826" s="9">
        <v>6</v>
      </c>
      <c r="W1826" s="9">
        <v>5</v>
      </c>
      <c r="X1826" s="9">
        <v>8</v>
      </c>
      <c r="Z1826">
        <v>703</v>
      </c>
      <c r="AA1826">
        <v>3</v>
      </c>
      <c r="AB1826" t="s">
        <v>11</v>
      </c>
      <c r="AC1826">
        <v>1</v>
      </c>
    </row>
    <row r="1827" spans="1:29" x14ac:dyDescent="0.3">
      <c r="A1827" s="89">
        <v>2017</v>
      </c>
      <c r="B1827" s="2" t="s">
        <v>202</v>
      </c>
      <c r="C1827" s="9">
        <v>261</v>
      </c>
      <c r="D1827" s="9">
        <v>48</v>
      </c>
      <c r="E1827" s="9">
        <v>11</v>
      </c>
      <c r="F1827" s="9">
        <v>7</v>
      </c>
      <c r="G1827" s="9">
        <v>10</v>
      </c>
      <c r="H1827" s="9">
        <v>8</v>
      </c>
      <c r="I1827" s="9">
        <v>8</v>
      </c>
      <c r="J1827" s="9">
        <v>12</v>
      </c>
      <c r="K1827" s="9">
        <v>2</v>
      </c>
      <c r="L1827" s="9">
        <v>5</v>
      </c>
      <c r="M1827" s="9">
        <v>22</v>
      </c>
      <c r="N1827" s="9">
        <v>7</v>
      </c>
      <c r="O1827" s="9">
        <v>52</v>
      </c>
      <c r="P1827" s="9">
        <v>9</v>
      </c>
      <c r="Q1827" s="9">
        <v>7</v>
      </c>
      <c r="R1827" s="9">
        <v>12</v>
      </c>
      <c r="S1827" s="9">
        <v>8</v>
      </c>
      <c r="T1827" s="9">
        <v>8</v>
      </c>
      <c r="U1827" s="9">
        <v>6</v>
      </c>
      <c r="V1827" s="9">
        <v>4</v>
      </c>
      <c r="W1827" s="9">
        <v>7</v>
      </c>
      <c r="X1827" s="9">
        <v>8</v>
      </c>
      <c r="Z1827">
        <v>702</v>
      </c>
      <c r="AA1827">
        <v>2</v>
      </c>
      <c r="AB1827" t="s">
        <v>11</v>
      </c>
      <c r="AC1827">
        <v>1</v>
      </c>
    </row>
    <row r="1828" spans="1:29" x14ac:dyDescent="0.3">
      <c r="A1828" s="89">
        <v>2017</v>
      </c>
      <c r="B1828" s="2" t="s">
        <v>201</v>
      </c>
      <c r="C1828" s="9">
        <v>239</v>
      </c>
      <c r="D1828" s="9">
        <v>35</v>
      </c>
      <c r="E1828" s="9">
        <v>7</v>
      </c>
      <c r="F1828" s="9">
        <v>12</v>
      </c>
      <c r="G1828" s="9">
        <v>13</v>
      </c>
      <c r="H1828" s="9">
        <v>7</v>
      </c>
      <c r="I1828" s="9">
        <v>3</v>
      </c>
      <c r="J1828" s="9">
        <v>7</v>
      </c>
      <c r="K1828" s="9">
        <v>0</v>
      </c>
      <c r="L1828" s="9">
        <v>2</v>
      </c>
      <c r="M1828" s="9">
        <v>40</v>
      </c>
      <c r="N1828" s="9">
        <v>9</v>
      </c>
      <c r="O1828" s="9">
        <v>38</v>
      </c>
      <c r="P1828" s="9">
        <v>4</v>
      </c>
      <c r="Q1828" s="9">
        <v>9</v>
      </c>
      <c r="R1828" s="9">
        <v>7</v>
      </c>
      <c r="S1828" s="9">
        <v>7</v>
      </c>
      <c r="T1828" s="9">
        <v>9</v>
      </c>
      <c r="U1828" s="9">
        <v>11</v>
      </c>
      <c r="V1828" s="9">
        <v>4</v>
      </c>
      <c r="W1828" s="9">
        <v>7</v>
      </c>
      <c r="X1828" s="9">
        <v>8</v>
      </c>
      <c r="Z1828">
        <v>701</v>
      </c>
      <c r="AA1828">
        <v>1</v>
      </c>
      <c r="AB1828" t="s">
        <v>11</v>
      </c>
      <c r="AC1828">
        <v>1</v>
      </c>
    </row>
    <row r="1829" spans="1:29" x14ac:dyDescent="0.3">
      <c r="A1829" s="89">
        <v>2017</v>
      </c>
      <c r="B1829" s="2" t="s">
        <v>200</v>
      </c>
      <c r="C1829" s="9">
        <v>238</v>
      </c>
      <c r="D1829" s="9">
        <v>56</v>
      </c>
      <c r="E1829" s="9">
        <v>7</v>
      </c>
      <c r="F1829" s="9">
        <v>4</v>
      </c>
      <c r="G1829" s="9">
        <v>10</v>
      </c>
      <c r="H1829" s="9">
        <v>11</v>
      </c>
      <c r="I1829" s="9">
        <v>6</v>
      </c>
      <c r="J1829" s="9">
        <v>6</v>
      </c>
      <c r="K1829" s="9">
        <v>0</v>
      </c>
      <c r="L1829" s="9">
        <v>6</v>
      </c>
      <c r="M1829" s="9">
        <v>32</v>
      </c>
      <c r="N1829" s="9">
        <v>9</v>
      </c>
      <c r="O1829" s="9">
        <v>35</v>
      </c>
      <c r="P1829" s="9">
        <v>3</v>
      </c>
      <c r="Q1829" s="9">
        <v>3</v>
      </c>
      <c r="R1829" s="9">
        <v>10</v>
      </c>
      <c r="S1829" s="9">
        <v>9</v>
      </c>
      <c r="T1829" s="9">
        <v>6</v>
      </c>
      <c r="U1829" s="9">
        <v>9</v>
      </c>
      <c r="V1829" s="9">
        <v>2</v>
      </c>
      <c r="W1829" s="9">
        <v>10</v>
      </c>
      <c r="X1829" s="9">
        <v>4</v>
      </c>
      <c r="Z1829">
        <v>630</v>
      </c>
      <c r="AA1829">
        <v>30</v>
      </c>
      <c r="AB1829" t="s">
        <v>10</v>
      </c>
      <c r="AC1829">
        <v>1</v>
      </c>
    </row>
    <row r="1830" spans="1:29" x14ac:dyDescent="0.3">
      <c r="A1830" s="89">
        <v>2017</v>
      </c>
      <c r="B1830" s="2" t="s">
        <v>199</v>
      </c>
      <c r="C1830" s="9">
        <v>221</v>
      </c>
      <c r="D1830" s="9">
        <v>36</v>
      </c>
      <c r="E1830" s="9">
        <v>8</v>
      </c>
      <c r="F1830" s="9">
        <v>7</v>
      </c>
      <c r="G1830" s="9">
        <v>18</v>
      </c>
      <c r="H1830" s="9">
        <v>4</v>
      </c>
      <c r="I1830" s="9">
        <v>7</v>
      </c>
      <c r="J1830" s="9">
        <v>5</v>
      </c>
      <c r="K1830" s="9">
        <v>0</v>
      </c>
      <c r="L1830" s="9">
        <v>6</v>
      </c>
      <c r="M1830" s="9">
        <v>25</v>
      </c>
      <c r="N1830" s="9">
        <v>16</v>
      </c>
      <c r="O1830" s="9">
        <v>32</v>
      </c>
      <c r="P1830" s="9">
        <v>3</v>
      </c>
      <c r="Q1830" s="9">
        <v>10</v>
      </c>
      <c r="R1830" s="9">
        <v>6</v>
      </c>
      <c r="S1830" s="9">
        <v>9</v>
      </c>
      <c r="T1830" s="9">
        <v>9</v>
      </c>
      <c r="U1830" s="9">
        <v>9</v>
      </c>
      <c r="V1830" s="9">
        <v>5</v>
      </c>
      <c r="W1830" s="9">
        <v>3</v>
      </c>
      <c r="X1830" s="9">
        <v>3</v>
      </c>
      <c r="Z1830">
        <v>629</v>
      </c>
      <c r="AA1830">
        <v>29</v>
      </c>
      <c r="AB1830" t="s">
        <v>10</v>
      </c>
      <c r="AC1830">
        <v>1</v>
      </c>
    </row>
    <row r="1831" spans="1:29" x14ac:dyDescent="0.3">
      <c r="A1831" s="89">
        <v>2017</v>
      </c>
      <c r="B1831" s="2" t="s">
        <v>198</v>
      </c>
      <c r="C1831" s="9">
        <v>201</v>
      </c>
      <c r="D1831" s="9">
        <v>31</v>
      </c>
      <c r="E1831" s="9">
        <v>10</v>
      </c>
      <c r="F1831" s="9">
        <v>9</v>
      </c>
      <c r="G1831" s="9">
        <v>12</v>
      </c>
      <c r="H1831" s="9">
        <v>8</v>
      </c>
      <c r="I1831" s="9">
        <v>3</v>
      </c>
      <c r="J1831" s="9">
        <v>4</v>
      </c>
      <c r="K1831" s="9">
        <v>0</v>
      </c>
      <c r="L1831" s="9">
        <v>0</v>
      </c>
      <c r="M1831" s="9">
        <v>32</v>
      </c>
      <c r="N1831" s="9">
        <v>9</v>
      </c>
      <c r="O1831" s="9">
        <v>40</v>
      </c>
      <c r="P1831" s="9">
        <v>5</v>
      </c>
      <c r="Q1831" s="9">
        <v>3</v>
      </c>
      <c r="R1831" s="9">
        <v>7</v>
      </c>
      <c r="S1831" s="9">
        <v>2</v>
      </c>
      <c r="T1831" s="9">
        <v>11</v>
      </c>
      <c r="U1831" s="9">
        <v>7</v>
      </c>
      <c r="V1831" s="9">
        <v>0</v>
      </c>
      <c r="W1831" s="9">
        <v>6</v>
      </c>
      <c r="X1831" s="9">
        <v>2</v>
      </c>
      <c r="Z1831">
        <v>628</v>
      </c>
      <c r="AA1831">
        <v>28</v>
      </c>
      <c r="AB1831" t="s">
        <v>10</v>
      </c>
      <c r="AC1831">
        <v>1</v>
      </c>
    </row>
    <row r="1832" spans="1:29" x14ac:dyDescent="0.3">
      <c r="A1832" s="89">
        <v>2017</v>
      </c>
      <c r="B1832" s="2" t="s">
        <v>197</v>
      </c>
      <c r="C1832" s="9">
        <v>203</v>
      </c>
      <c r="D1832" s="9">
        <v>39</v>
      </c>
      <c r="E1832" s="9">
        <v>3</v>
      </c>
      <c r="F1832" s="9">
        <v>2</v>
      </c>
      <c r="G1832" s="9">
        <v>6</v>
      </c>
      <c r="H1832" s="9">
        <v>11</v>
      </c>
      <c r="I1832" s="9">
        <v>3</v>
      </c>
      <c r="J1832" s="9">
        <v>6</v>
      </c>
      <c r="K1832" s="9">
        <v>3</v>
      </c>
      <c r="L1832" s="9">
        <v>2</v>
      </c>
      <c r="M1832" s="9">
        <v>33</v>
      </c>
      <c r="N1832" s="9">
        <v>7</v>
      </c>
      <c r="O1832" s="9">
        <v>37</v>
      </c>
      <c r="P1832" s="9">
        <v>6</v>
      </c>
      <c r="Q1832" s="9">
        <v>8</v>
      </c>
      <c r="R1832" s="9">
        <v>4</v>
      </c>
      <c r="S1832" s="9">
        <v>5</v>
      </c>
      <c r="T1832" s="9">
        <v>9</v>
      </c>
      <c r="U1832" s="9">
        <v>4</v>
      </c>
      <c r="V1832" s="9">
        <v>4</v>
      </c>
      <c r="W1832" s="9">
        <v>3</v>
      </c>
      <c r="X1832" s="9">
        <v>8</v>
      </c>
      <c r="Z1832">
        <v>627</v>
      </c>
      <c r="AA1832">
        <v>27</v>
      </c>
      <c r="AB1832" t="s">
        <v>10</v>
      </c>
      <c r="AC1832">
        <v>1</v>
      </c>
    </row>
    <row r="1833" spans="1:29" x14ac:dyDescent="0.3">
      <c r="A1833" s="89">
        <v>2017</v>
      </c>
      <c r="B1833" s="2" t="s">
        <v>196</v>
      </c>
      <c r="C1833" s="9">
        <v>224</v>
      </c>
      <c r="D1833" s="9">
        <v>35</v>
      </c>
      <c r="E1833" s="9">
        <v>8</v>
      </c>
      <c r="F1833" s="9">
        <v>8</v>
      </c>
      <c r="G1833" s="9">
        <v>13</v>
      </c>
      <c r="H1833" s="9">
        <v>11</v>
      </c>
      <c r="I1833" s="9">
        <v>8</v>
      </c>
      <c r="J1833" s="9">
        <v>6</v>
      </c>
      <c r="K1833" s="9">
        <v>1</v>
      </c>
      <c r="L1833" s="9">
        <v>3</v>
      </c>
      <c r="M1833" s="9">
        <v>30</v>
      </c>
      <c r="N1833" s="9">
        <v>7</v>
      </c>
      <c r="O1833" s="9">
        <v>37</v>
      </c>
      <c r="P1833" s="9">
        <v>6</v>
      </c>
      <c r="Q1833" s="9">
        <v>4</v>
      </c>
      <c r="R1833" s="9">
        <v>7</v>
      </c>
      <c r="S1833" s="9">
        <v>6</v>
      </c>
      <c r="T1833" s="9">
        <v>4</v>
      </c>
      <c r="U1833" s="9">
        <v>12</v>
      </c>
      <c r="V1833" s="9">
        <v>4</v>
      </c>
      <c r="W1833" s="9">
        <v>7</v>
      </c>
      <c r="X1833" s="9">
        <v>7</v>
      </c>
      <c r="Z1833">
        <v>626</v>
      </c>
      <c r="AA1833">
        <v>26</v>
      </c>
      <c r="AB1833" t="s">
        <v>10</v>
      </c>
      <c r="AC1833">
        <v>1</v>
      </c>
    </row>
    <row r="1834" spans="1:29" x14ac:dyDescent="0.3">
      <c r="A1834" s="89">
        <v>2017</v>
      </c>
      <c r="B1834" s="2" t="s">
        <v>195</v>
      </c>
      <c r="C1834" s="9">
        <v>223</v>
      </c>
      <c r="D1834" s="9">
        <v>38</v>
      </c>
      <c r="E1834" s="9">
        <v>6</v>
      </c>
      <c r="F1834" s="9">
        <v>10</v>
      </c>
      <c r="G1834" s="9">
        <v>9</v>
      </c>
      <c r="H1834" s="9">
        <v>11</v>
      </c>
      <c r="I1834" s="9">
        <v>4</v>
      </c>
      <c r="J1834" s="9">
        <v>7</v>
      </c>
      <c r="K1834" s="9">
        <v>2</v>
      </c>
      <c r="L1834" s="9">
        <v>5</v>
      </c>
      <c r="M1834" s="9">
        <v>28</v>
      </c>
      <c r="N1834" s="9">
        <v>6</v>
      </c>
      <c r="O1834" s="9">
        <v>38</v>
      </c>
      <c r="P1834" s="9">
        <v>9</v>
      </c>
      <c r="Q1834" s="9">
        <v>3</v>
      </c>
      <c r="R1834" s="9">
        <v>6</v>
      </c>
      <c r="S1834" s="9">
        <v>8</v>
      </c>
      <c r="T1834" s="9">
        <v>9</v>
      </c>
      <c r="U1834" s="9">
        <v>7</v>
      </c>
      <c r="V1834" s="9">
        <v>4</v>
      </c>
      <c r="W1834" s="9">
        <v>8</v>
      </c>
      <c r="X1834" s="9">
        <v>5</v>
      </c>
      <c r="Z1834">
        <v>625</v>
      </c>
      <c r="AA1834">
        <v>25</v>
      </c>
      <c r="AB1834" t="s">
        <v>10</v>
      </c>
      <c r="AC1834">
        <v>1</v>
      </c>
    </row>
    <row r="1835" spans="1:29" x14ac:dyDescent="0.3">
      <c r="A1835" s="89">
        <v>2017</v>
      </c>
      <c r="B1835" s="2" t="s">
        <v>194</v>
      </c>
      <c r="C1835" s="9">
        <v>227</v>
      </c>
      <c r="D1835" s="9">
        <v>43</v>
      </c>
      <c r="E1835" s="9">
        <v>9</v>
      </c>
      <c r="F1835" s="9">
        <v>11</v>
      </c>
      <c r="G1835" s="9">
        <v>12</v>
      </c>
      <c r="H1835" s="9">
        <v>3</v>
      </c>
      <c r="I1835" s="9">
        <v>5</v>
      </c>
      <c r="J1835" s="9">
        <v>12</v>
      </c>
      <c r="K1835" s="9">
        <v>5</v>
      </c>
      <c r="L1835" s="9">
        <v>4</v>
      </c>
      <c r="M1835" s="9">
        <v>28</v>
      </c>
      <c r="N1835" s="9">
        <v>10</v>
      </c>
      <c r="O1835" s="9">
        <v>24</v>
      </c>
      <c r="P1835" s="9">
        <v>9</v>
      </c>
      <c r="Q1835" s="9">
        <v>7</v>
      </c>
      <c r="R1835" s="9">
        <v>7</v>
      </c>
      <c r="S1835" s="9">
        <v>9</v>
      </c>
      <c r="T1835" s="9">
        <v>10</v>
      </c>
      <c r="U1835" s="9">
        <v>4</v>
      </c>
      <c r="V1835" s="9">
        <v>1</v>
      </c>
      <c r="W1835" s="9">
        <v>6</v>
      </c>
      <c r="X1835" s="9">
        <v>8</v>
      </c>
      <c r="Z1835">
        <v>624</v>
      </c>
      <c r="AA1835">
        <v>24</v>
      </c>
      <c r="AB1835" t="s">
        <v>10</v>
      </c>
      <c r="AC1835">
        <v>1</v>
      </c>
    </row>
    <row r="1836" spans="1:29" x14ac:dyDescent="0.3">
      <c r="A1836" s="89">
        <v>2017</v>
      </c>
      <c r="B1836" s="2" t="s">
        <v>193</v>
      </c>
      <c r="C1836" s="9">
        <v>227</v>
      </c>
      <c r="D1836" s="9">
        <v>41</v>
      </c>
      <c r="E1836" s="9">
        <v>7</v>
      </c>
      <c r="F1836" s="9">
        <v>10</v>
      </c>
      <c r="G1836" s="9">
        <v>9</v>
      </c>
      <c r="H1836" s="9">
        <v>4</v>
      </c>
      <c r="I1836" s="9">
        <v>5</v>
      </c>
      <c r="J1836" s="9">
        <v>5</v>
      </c>
      <c r="K1836" s="9">
        <v>0</v>
      </c>
      <c r="L1836" s="9">
        <v>7</v>
      </c>
      <c r="M1836" s="9">
        <v>21</v>
      </c>
      <c r="N1836" s="9">
        <v>9</v>
      </c>
      <c r="O1836" s="9">
        <v>46</v>
      </c>
      <c r="P1836" s="9">
        <v>8</v>
      </c>
      <c r="Q1836" s="9">
        <v>8</v>
      </c>
      <c r="R1836" s="9">
        <v>7</v>
      </c>
      <c r="S1836" s="9">
        <v>11</v>
      </c>
      <c r="T1836" s="9">
        <v>7</v>
      </c>
      <c r="U1836" s="9">
        <v>10</v>
      </c>
      <c r="V1836" s="9">
        <v>5</v>
      </c>
      <c r="W1836" s="9">
        <v>3</v>
      </c>
      <c r="X1836" s="9">
        <v>4</v>
      </c>
      <c r="Z1836">
        <v>623</v>
      </c>
      <c r="AA1836">
        <v>23</v>
      </c>
      <c r="AB1836" t="s">
        <v>10</v>
      </c>
      <c r="AC1836">
        <v>1</v>
      </c>
    </row>
    <row r="1837" spans="1:29" x14ac:dyDescent="0.3">
      <c r="A1837" s="89">
        <v>2017</v>
      </c>
      <c r="B1837" s="2" t="s">
        <v>192</v>
      </c>
      <c r="C1837" s="9">
        <v>204</v>
      </c>
      <c r="D1837" s="9">
        <v>33</v>
      </c>
      <c r="E1837" s="9">
        <v>5</v>
      </c>
      <c r="F1837" s="9">
        <v>6</v>
      </c>
      <c r="G1837" s="9">
        <v>10</v>
      </c>
      <c r="H1837" s="9">
        <v>4</v>
      </c>
      <c r="I1837" s="9">
        <v>1</v>
      </c>
      <c r="J1837" s="9">
        <v>8</v>
      </c>
      <c r="K1837" s="9">
        <v>2</v>
      </c>
      <c r="L1837" s="9">
        <v>4</v>
      </c>
      <c r="M1837" s="9">
        <v>26</v>
      </c>
      <c r="N1837" s="9">
        <v>3</v>
      </c>
      <c r="O1837" s="9">
        <v>42</v>
      </c>
      <c r="P1837" s="9">
        <v>3</v>
      </c>
      <c r="Q1837" s="9">
        <v>11</v>
      </c>
      <c r="R1837" s="9">
        <v>8</v>
      </c>
      <c r="S1837" s="9">
        <v>7</v>
      </c>
      <c r="T1837" s="9">
        <v>5</v>
      </c>
      <c r="U1837" s="9">
        <v>8</v>
      </c>
      <c r="V1837" s="9">
        <v>5</v>
      </c>
      <c r="W1837" s="9">
        <v>9</v>
      </c>
      <c r="X1837" s="9">
        <v>4</v>
      </c>
      <c r="Z1837">
        <v>622</v>
      </c>
      <c r="AA1837">
        <v>22</v>
      </c>
      <c r="AB1837" t="s">
        <v>10</v>
      </c>
      <c r="AC1837">
        <v>1</v>
      </c>
    </row>
    <row r="1838" spans="1:29" x14ac:dyDescent="0.3">
      <c r="A1838" s="89">
        <v>2017</v>
      </c>
      <c r="B1838" s="2" t="s">
        <v>191</v>
      </c>
      <c r="C1838" s="9">
        <v>209</v>
      </c>
      <c r="D1838" s="9">
        <v>31</v>
      </c>
      <c r="E1838" s="9">
        <v>6</v>
      </c>
      <c r="F1838" s="9">
        <v>6</v>
      </c>
      <c r="G1838" s="9">
        <v>7</v>
      </c>
      <c r="H1838" s="9">
        <v>12</v>
      </c>
      <c r="I1838" s="9">
        <v>5</v>
      </c>
      <c r="J1838" s="9">
        <v>11</v>
      </c>
      <c r="K1838" s="9">
        <v>1</v>
      </c>
      <c r="L1838" s="9">
        <v>4</v>
      </c>
      <c r="M1838" s="9">
        <v>29</v>
      </c>
      <c r="N1838" s="9">
        <v>6</v>
      </c>
      <c r="O1838" s="9">
        <v>34</v>
      </c>
      <c r="P1838" s="9">
        <v>7</v>
      </c>
      <c r="Q1838" s="9">
        <v>9</v>
      </c>
      <c r="R1838" s="9">
        <v>5</v>
      </c>
      <c r="S1838" s="9">
        <v>8</v>
      </c>
      <c r="T1838" s="9">
        <v>5</v>
      </c>
      <c r="U1838" s="9">
        <v>3</v>
      </c>
      <c r="V1838" s="9">
        <v>5</v>
      </c>
      <c r="W1838" s="9">
        <v>5</v>
      </c>
      <c r="X1838" s="9">
        <v>10</v>
      </c>
      <c r="Z1838">
        <v>621</v>
      </c>
      <c r="AA1838">
        <v>21</v>
      </c>
      <c r="AB1838" t="s">
        <v>10</v>
      </c>
      <c r="AC1838">
        <v>1</v>
      </c>
    </row>
    <row r="1839" spans="1:29" x14ac:dyDescent="0.3">
      <c r="A1839" s="89">
        <v>2017</v>
      </c>
      <c r="B1839" s="2" t="s">
        <v>190</v>
      </c>
      <c r="C1839" s="9">
        <v>189</v>
      </c>
      <c r="D1839" s="9">
        <v>30</v>
      </c>
      <c r="E1839" s="9">
        <v>6</v>
      </c>
      <c r="F1839" s="9">
        <v>10</v>
      </c>
      <c r="G1839" s="9">
        <v>14</v>
      </c>
      <c r="H1839" s="9">
        <v>7</v>
      </c>
      <c r="I1839" s="9">
        <v>6</v>
      </c>
      <c r="J1839" s="9">
        <v>4</v>
      </c>
      <c r="K1839" s="9">
        <v>1</v>
      </c>
      <c r="L1839" s="9">
        <v>2</v>
      </c>
      <c r="M1839" s="9">
        <v>15</v>
      </c>
      <c r="N1839" s="9">
        <v>5</v>
      </c>
      <c r="O1839" s="9">
        <v>40</v>
      </c>
      <c r="P1839" s="9">
        <v>1</v>
      </c>
      <c r="Q1839" s="9">
        <v>6</v>
      </c>
      <c r="R1839" s="9">
        <v>7</v>
      </c>
      <c r="S1839" s="9">
        <v>9</v>
      </c>
      <c r="T1839" s="9">
        <v>8</v>
      </c>
      <c r="U1839" s="9">
        <v>4</v>
      </c>
      <c r="V1839" s="9">
        <v>3</v>
      </c>
      <c r="W1839" s="9">
        <v>6</v>
      </c>
      <c r="X1839" s="9">
        <v>5</v>
      </c>
      <c r="Z1839">
        <v>620</v>
      </c>
      <c r="AA1839">
        <v>20</v>
      </c>
      <c r="AB1839" t="s">
        <v>10</v>
      </c>
      <c r="AC1839">
        <v>1</v>
      </c>
    </row>
    <row r="1840" spans="1:29" x14ac:dyDescent="0.3">
      <c r="A1840" s="89">
        <v>2017</v>
      </c>
      <c r="B1840" s="2" t="s">
        <v>189</v>
      </c>
      <c r="C1840" s="9">
        <v>212</v>
      </c>
      <c r="D1840" s="9">
        <v>48</v>
      </c>
      <c r="E1840" s="9">
        <v>8</v>
      </c>
      <c r="F1840" s="9">
        <v>6</v>
      </c>
      <c r="G1840" s="9">
        <v>10</v>
      </c>
      <c r="H1840" s="9">
        <v>5</v>
      </c>
      <c r="I1840" s="9">
        <v>2</v>
      </c>
      <c r="J1840" s="9">
        <v>5</v>
      </c>
      <c r="K1840" s="9">
        <v>2</v>
      </c>
      <c r="L1840" s="9">
        <v>1</v>
      </c>
      <c r="M1840" s="9">
        <v>33</v>
      </c>
      <c r="N1840" s="9">
        <v>6</v>
      </c>
      <c r="O1840" s="9">
        <v>34</v>
      </c>
      <c r="P1840" s="9">
        <v>5</v>
      </c>
      <c r="Q1840" s="9">
        <v>8</v>
      </c>
      <c r="R1840" s="9">
        <v>4</v>
      </c>
      <c r="S1840" s="9">
        <v>8</v>
      </c>
      <c r="T1840" s="9">
        <v>8</v>
      </c>
      <c r="U1840" s="9">
        <v>2</v>
      </c>
      <c r="V1840" s="9">
        <v>7</v>
      </c>
      <c r="W1840" s="9">
        <v>4</v>
      </c>
      <c r="X1840" s="9">
        <v>6</v>
      </c>
      <c r="Z1840">
        <v>619</v>
      </c>
      <c r="AA1840">
        <v>19</v>
      </c>
      <c r="AB1840" t="s">
        <v>10</v>
      </c>
      <c r="AC1840">
        <v>1</v>
      </c>
    </row>
    <row r="1841" spans="1:29" x14ac:dyDescent="0.3">
      <c r="A1841" s="89">
        <v>2017</v>
      </c>
      <c r="B1841" s="2" t="s">
        <v>188</v>
      </c>
      <c r="C1841" s="9">
        <v>229</v>
      </c>
      <c r="D1841" s="9">
        <v>40</v>
      </c>
      <c r="E1841" s="9">
        <v>5</v>
      </c>
      <c r="F1841" s="9">
        <v>6</v>
      </c>
      <c r="G1841" s="9">
        <v>15</v>
      </c>
      <c r="H1841" s="9">
        <v>7</v>
      </c>
      <c r="I1841" s="9">
        <v>4</v>
      </c>
      <c r="J1841" s="9">
        <v>8</v>
      </c>
      <c r="K1841" s="9">
        <v>2</v>
      </c>
      <c r="L1841" s="9">
        <v>4</v>
      </c>
      <c r="M1841" s="9">
        <v>31</v>
      </c>
      <c r="N1841" s="9">
        <v>3</v>
      </c>
      <c r="O1841" s="9">
        <v>35</v>
      </c>
      <c r="P1841" s="9">
        <v>16</v>
      </c>
      <c r="Q1841" s="9">
        <v>8</v>
      </c>
      <c r="R1841" s="9">
        <v>8</v>
      </c>
      <c r="S1841" s="9">
        <v>6</v>
      </c>
      <c r="T1841" s="9">
        <v>5</v>
      </c>
      <c r="U1841" s="9">
        <v>6</v>
      </c>
      <c r="V1841" s="9">
        <v>4</v>
      </c>
      <c r="W1841" s="9">
        <v>11</v>
      </c>
      <c r="X1841" s="9">
        <v>5</v>
      </c>
      <c r="Z1841">
        <v>618</v>
      </c>
      <c r="AA1841">
        <v>18</v>
      </c>
      <c r="AB1841" t="s">
        <v>10</v>
      </c>
      <c r="AC1841">
        <v>1</v>
      </c>
    </row>
    <row r="1842" spans="1:29" x14ac:dyDescent="0.3">
      <c r="A1842" s="89">
        <v>2017</v>
      </c>
      <c r="B1842" s="2" t="s">
        <v>187</v>
      </c>
      <c r="C1842" s="9">
        <v>240</v>
      </c>
      <c r="D1842" s="9">
        <v>41</v>
      </c>
      <c r="E1842" s="9">
        <v>12</v>
      </c>
      <c r="F1842" s="9">
        <v>7</v>
      </c>
      <c r="G1842" s="9">
        <v>15</v>
      </c>
      <c r="H1842" s="9">
        <v>10</v>
      </c>
      <c r="I1842" s="9">
        <v>3</v>
      </c>
      <c r="J1842" s="9">
        <v>5</v>
      </c>
      <c r="K1842" s="9">
        <v>2</v>
      </c>
      <c r="L1842" s="9">
        <v>6</v>
      </c>
      <c r="M1842" s="9">
        <v>29</v>
      </c>
      <c r="N1842" s="9">
        <v>7</v>
      </c>
      <c r="O1842" s="9">
        <v>45</v>
      </c>
      <c r="P1842" s="9">
        <v>6</v>
      </c>
      <c r="Q1842" s="9">
        <v>10</v>
      </c>
      <c r="R1842" s="9">
        <v>2</v>
      </c>
      <c r="S1842" s="9">
        <v>15</v>
      </c>
      <c r="T1842" s="9">
        <v>9</v>
      </c>
      <c r="U1842" s="9">
        <v>4</v>
      </c>
      <c r="V1842" s="9">
        <v>2</v>
      </c>
      <c r="W1842" s="9">
        <v>1</v>
      </c>
      <c r="X1842" s="9">
        <v>9</v>
      </c>
      <c r="Z1842">
        <v>617</v>
      </c>
      <c r="AA1842">
        <v>17</v>
      </c>
      <c r="AB1842" t="s">
        <v>10</v>
      </c>
      <c r="AC1842">
        <v>1</v>
      </c>
    </row>
    <row r="1843" spans="1:29" x14ac:dyDescent="0.3">
      <c r="A1843" s="89">
        <v>2017</v>
      </c>
      <c r="B1843" s="2" t="s">
        <v>186</v>
      </c>
      <c r="C1843" s="9">
        <v>217</v>
      </c>
      <c r="D1843" s="9">
        <v>37</v>
      </c>
      <c r="E1843" s="9">
        <v>7</v>
      </c>
      <c r="F1843" s="9">
        <v>6</v>
      </c>
      <c r="G1843" s="9">
        <v>13</v>
      </c>
      <c r="H1843" s="9">
        <v>4</v>
      </c>
      <c r="I1843" s="9">
        <v>5</v>
      </c>
      <c r="J1843" s="9">
        <v>7</v>
      </c>
      <c r="K1843" s="9">
        <v>1</v>
      </c>
      <c r="L1843" s="9">
        <v>3</v>
      </c>
      <c r="M1843" s="9">
        <v>36</v>
      </c>
      <c r="N1843" s="9">
        <v>13</v>
      </c>
      <c r="O1843" s="9">
        <v>27</v>
      </c>
      <c r="P1843" s="9">
        <v>10</v>
      </c>
      <c r="Q1843" s="9">
        <v>5</v>
      </c>
      <c r="R1843" s="9">
        <v>6</v>
      </c>
      <c r="S1843" s="9">
        <v>6</v>
      </c>
      <c r="T1843" s="9">
        <v>7</v>
      </c>
      <c r="U1843" s="9">
        <v>9</v>
      </c>
      <c r="V1843" s="9">
        <v>1</v>
      </c>
      <c r="W1843" s="9">
        <v>6</v>
      </c>
      <c r="X1843" s="9">
        <v>8</v>
      </c>
      <c r="Z1843">
        <v>616</v>
      </c>
      <c r="AA1843">
        <v>16</v>
      </c>
      <c r="AB1843" t="s">
        <v>10</v>
      </c>
      <c r="AC1843">
        <v>1</v>
      </c>
    </row>
    <row r="1844" spans="1:29" x14ac:dyDescent="0.3">
      <c r="A1844" s="89">
        <v>2017</v>
      </c>
      <c r="B1844" s="2" t="s">
        <v>185</v>
      </c>
      <c r="C1844" s="9">
        <v>220</v>
      </c>
      <c r="D1844" s="9">
        <v>37</v>
      </c>
      <c r="E1844" s="9">
        <v>5</v>
      </c>
      <c r="F1844" s="9">
        <v>10</v>
      </c>
      <c r="G1844" s="9">
        <v>13</v>
      </c>
      <c r="H1844" s="9">
        <v>13</v>
      </c>
      <c r="I1844" s="9">
        <v>7</v>
      </c>
      <c r="J1844" s="9">
        <v>7</v>
      </c>
      <c r="K1844" s="9">
        <v>2</v>
      </c>
      <c r="L1844" s="9">
        <v>7</v>
      </c>
      <c r="M1844" s="9">
        <v>27</v>
      </c>
      <c r="N1844" s="9">
        <v>4</v>
      </c>
      <c r="O1844" s="9">
        <v>34</v>
      </c>
      <c r="P1844" s="9">
        <v>6</v>
      </c>
      <c r="Q1844" s="9">
        <v>5</v>
      </c>
      <c r="R1844" s="9">
        <v>6</v>
      </c>
      <c r="S1844" s="9">
        <v>5</v>
      </c>
      <c r="T1844" s="9">
        <v>5</v>
      </c>
      <c r="U1844" s="9">
        <v>12</v>
      </c>
      <c r="V1844" s="9">
        <v>7</v>
      </c>
      <c r="W1844" s="9">
        <v>4</v>
      </c>
      <c r="X1844" s="9">
        <v>4</v>
      </c>
      <c r="Z1844">
        <v>615</v>
      </c>
      <c r="AA1844">
        <v>15</v>
      </c>
      <c r="AB1844" t="s">
        <v>10</v>
      </c>
      <c r="AC1844">
        <v>1</v>
      </c>
    </row>
    <row r="1845" spans="1:29" x14ac:dyDescent="0.3">
      <c r="A1845" s="89">
        <v>2017</v>
      </c>
      <c r="B1845" s="2" t="s">
        <v>184</v>
      </c>
      <c r="C1845" s="9">
        <v>212</v>
      </c>
      <c r="D1845" s="9">
        <v>32</v>
      </c>
      <c r="E1845" s="9">
        <v>14</v>
      </c>
      <c r="F1845" s="9">
        <v>8</v>
      </c>
      <c r="G1845" s="9">
        <v>15</v>
      </c>
      <c r="H1845" s="9">
        <v>5</v>
      </c>
      <c r="I1845" s="9">
        <v>4</v>
      </c>
      <c r="J1845" s="9">
        <v>2</v>
      </c>
      <c r="K1845" s="9">
        <v>2</v>
      </c>
      <c r="L1845" s="9">
        <v>3</v>
      </c>
      <c r="M1845" s="9">
        <v>21</v>
      </c>
      <c r="N1845" s="9">
        <v>7</v>
      </c>
      <c r="O1845" s="9">
        <v>41</v>
      </c>
      <c r="P1845" s="9">
        <v>5</v>
      </c>
      <c r="Q1845" s="9">
        <v>6</v>
      </c>
      <c r="R1845" s="9">
        <v>8</v>
      </c>
      <c r="S1845" s="9">
        <v>7</v>
      </c>
      <c r="T1845" s="9">
        <v>5</v>
      </c>
      <c r="U1845" s="9">
        <v>5</v>
      </c>
      <c r="V1845" s="9">
        <v>5</v>
      </c>
      <c r="W1845" s="9">
        <v>8</v>
      </c>
      <c r="X1845" s="9">
        <v>9</v>
      </c>
      <c r="Z1845">
        <v>614</v>
      </c>
      <c r="AA1845">
        <v>14</v>
      </c>
      <c r="AB1845" t="s">
        <v>10</v>
      </c>
      <c r="AC1845">
        <v>1</v>
      </c>
    </row>
    <row r="1846" spans="1:29" x14ac:dyDescent="0.3">
      <c r="A1846" s="89">
        <v>2017</v>
      </c>
      <c r="B1846" s="2" t="s">
        <v>183</v>
      </c>
      <c r="C1846" s="9">
        <v>239</v>
      </c>
      <c r="D1846" s="9">
        <v>46</v>
      </c>
      <c r="E1846" s="9">
        <v>7</v>
      </c>
      <c r="F1846" s="9">
        <v>7</v>
      </c>
      <c r="G1846" s="9">
        <v>11</v>
      </c>
      <c r="H1846" s="9">
        <v>9</v>
      </c>
      <c r="I1846" s="9">
        <v>3</v>
      </c>
      <c r="J1846" s="9">
        <v>8</v>
      </c>
      <c r="K1846" s="9">
        <v>3</v>
      </c>
      <c r="L1846" s="9">
        <v>3</v>
      </c>
      <c r="M1846" s="9">
        <v>25</v>
      </c>
      <c r="N1846" s="9">
        <v>8</v>
      </c>
      <c r="O1846" s="9">
        <v>43</v>
      </c>
      <c r="P1846" s="9">
        <v>8</v>
      </c>
      <c r="Q1846" s="9">
        <v>9</v>
      </c>
      <c r="R1846" s="9">
        <v>4</v>
      </c>
      <c r="S1846" s="9">
        <v>10</v>
      </c>
      <c r="T1846" s="9">
        <v>6</v>
      </c>
      <c r="U1846" s="9">
        <v>7</v>
      </c>
      <c r="V1846" s="9">
        <v>4</v>
      </c>
      <c r="W1846" s="9">
        <v>4</v>
      </c>
      <c r="X1846" s="9">
        <v>14</v>
      </c>
      <c r="Z1846">
        <v>613</v>
      </c>
      <c r="AA1846">
        <v>13</v>
      </c>
      <c r="AB1846" t="s">
        <v>10</v>
      </c>
      <c r="AC1846">
        <v>1</v>
      </c>
    </row>
    <row r="1847" spans="1:29" x14ac:dyDescent="0.3">
      <c r="A1847" s="89">
        <v>2017</v>
      </c>
      <c r="B1847" s="2" t="s">
        <v>182</v>
      </c>
      <c r="C1847" s="9">
        <v>233</v>
      </c>
      <c r="D1847" s="9">
        <v>46</v>
      </c>
      <c r="E1847" s="9">
        <v>10</v>
      </c>
      <c r="F1847" s="9">
        <v>10</v>
      </c>
      <c r="G1847" s="9">
        <v>9</v>
      </c>
      <c r="H1847" s="9">
        <v>12</v>
      </c>
      <c r="I1847" s="9">
        <v>9</v>
      </c>
      <c r="J1847" s="9">
        <v>5</v>
      </c>
      <c r="K1847" s="9">
        <v>3</v>
      </c>
      <c r="L1847" s="9">
        <v>4</v>
      </c>
      <c r="M1847" s="9">
        <v>27</v>
      </c>
      <c r="N1847" s="9">
        <v>8</v>
      </c>
      <c r="O1847" s="9">
        <v>31</v>
      </c>
      <c r="P1847" s="9">
        <v>6</v>
      </c>
      <c r="Q1847" s="9">
        <v>8</v>
      </c>
      <c r="R1847" s="9">
        <v>7</v>
      </c>
      <c r="S1847" s="9">
        <v>9</v>
      </c>
      <c r="T1847" s="9">
        <v>9</v>
      </c>
      <c r="U1847" s="9">
        <v>3</v>
      </c>
      <c r="V1847" s="9">
        <v>5</v>
      </c>
      <c r="W1847" s="9">
        <v>2</v>
      </c>
      <c r="X1847" s="9">
        <v>10</v>
      </c>
      <c r="Z1847">
        <v>612</v>
      </c>
      <c r="AA1847">
        <v>12</v>
      </c>
      <c r="AB1847" t="s">
        <v>10</v>
      </c>
      <c r="AC1847">
        <v>1</v>
      </c>
    </row>
    <row r="1848" spans="1:29" x14ac:dyDescent="0.3">
      <c r="A1848" s="89">
        <v>2017</v>
      </c>
      <c r="B1848" s="2" t="s">
        <v>181</v>
      </c>
      <c r="C1848" s="9">
        <v>203</v>
      </c>
      <c r="D1848" s="9">
        <v>37</v>
      </c>
      <c r="E1848" s="9">
        <v>4</v>
      </c>
      <c r="F1848" s="9">
        <v>8</v>
      </c>
      <c r="G1848" s="9">
        <v>8</v>
      </c>
      <c r="H1848" s="9">
        <v>10</v>
      </c>
      <c r="I1848" s="9">
        <v>3</v>
      </c>
      <c r="J1848" s="9">
        <v>3</v>
      </c>
      <c r="K1848" s="9">
        <v>2</v>
      </c>
      <c r="L1848" s="9">
        <v>4</v>
      </c>
      <c r="M1848" s="9">
        <v>27</v>
      </c>
      <c r="N1848" s="9">
        <v>10</v>
      </c>
      <c r="O1848" s="9">
        <v>37</v>
      </c>
      <c r="P1848" s="9">
        <v>4</v>
      </c>
      <c r="Q1848" s="9">
        <v>6</v>
      </c>
      <c r="R1848" s="9">
        <v>8</v>
      </c>
      <c r="S1848" s="9">
        <v>3</v>
      </c>
      <c r="T1848" s="9">
        <v>8</v>
      </c>
      <c r="U1848" s="9">
        <v>5</v>
      </c>
      <c r="V1848" s="9">
        <v>5</v>
      </c>
      <c r="W1848" s="9">
        <v>5</v>
      </c>
      <c r="X1848" s="9">
        <v>6</v>
      </c>
      <c r="Z1848">
        <v>611</v>
      </c>
      <c r="AA1848">
        <v>11</v>
      </c>
      <c r="AB1848" t="s">
        <v>10</v>
      </c>
      <c r="AC1848">
        <v>1</v>
      </c>
    </row>
    <row r="1849" spans="1:29" x14ac:dyDescent="0.3">
      <c r="A1849" s="89">
        <v>2017</v>
      </c>
      <c r="B1849" s="2" t="s">
        <v>180</v>
      </c>
      <c r="C1849" s="9">
        <v>224</v>
      </c>
      <c r="D1849" s="9">
        <v>38</v>
      </c>
      <c r="E1849" s="9">
        <v>10</v>
      </c>
      <c r="F1849" s="9">
        <v>4</v>
      </c>
      <c r="G1849" s="9">
        <v>15</v>
      </c>
      <c r="H1849" s="9">
        <v>8</v>
      </c>
      <c r="I1849" s="9">
        <v>2</v>
      </c>
      <c r="J1849" s="9">
        <v>7</v>
      </c>
      <c r="K1849" s="9">
        <v>0</v>
      </c>
      <c r="L1849" s="9">
        <v>4</v>
      </c>
      <c r="M1849" s="9">
        <v>28</v>
      </c>
      <c r="N1849" s="9">
        <v>8</v>
      </c>
      <c r="O1849" s="9">
        <v>40</v>
      </c>
      <c r="P1849" s="9">
        <v>11</v>
      </c>
      <c r="Q1849" s="9">
        <v>11</v>
      </c>
      <c r="R1849" s="9">
        <v>7</v>
      </c>
      <c r="S1849" s="9">
        <v>2</v>
      </c>
      <c r="T1849" s="9">
        <v>11</v>
      </c>
      <c r="U1849" s="9">
        <v>2</v>
      </c>
      <c r="V1849" s="9">
        <v>1</v>
      </c>
      <c r="W1849" s="9">
        <v>4</v>
      </c>
      <c r="X1849" s="9">
        <v>11</v>
      </c>
      <c r="Z1849">
        <v>610</v>
      </c>
      <c r="AA1849">
        <v>10</v>
      </c>
      <c r="AB1849" t="s">
        <v>10</v>
      </c>
      <c r="AC1849">
        <v>1</v>
      </c>
    </row>
    <row r="1850" spans="1:29" x14ac:dyDescent="0.3">
      <c r="A1850" s="89">
        <v>2017</v>
      </c>
      <c r="B1850" s="2" t="s">
        <v>179</v>
      </c>
      <c r="C1850" s="9">
        <v>244</v>
      </c>
      <c r="D1850" s="9">
        <v>53</v>
      </c>
      <c r="E1850" s="9">
        <v>5</v>
      </c>
      <c r="F1850" s="9">
        <v>11</v>
      </c>
      <c r="G1850" s="9">
        <v>11</v>
      </c>
      <c r="H1850" s="9">
        <v>11</v>
      </c>
      <c r="I1850" s="9">
        <v>6</v>
      </c>
      <c r="J1850" s="9">
        <v>6</v>
      </c>
      <c r="K1850" s="9">
        <v>0</v>
      </c>
      <c r="L1850" s="9">
        <v>4</v>
      </c>
      <c r="M1850" s="9">
        <v>39</v>
      </c>
      <c r="N1850" s="9">
        <v>4</v>
      </c>
      <c r="O1850" s="9">
        <v>41</v>
      </c>
      <c r="P1850" s="9">
        <v>5</v>
      </c>
      <c r="Q1850" s="9">
        <v>4</v>
      </c>
      <c r="R1850" s="9">
        <v>4</v>
      </c>
      <c r="S1850" s="9">
        <v>6</v>
      </c>
      <c r="T1850" s="9">
        <v>10</v>
      </c>
      <c r="U1850" s="9">
        <v>9</v>
      </c>
      <c r="V1850" s="9">
        <v>5</v>
      </c>
      <c r="W1850" s="9">
        <v>5</v>
      </c>
      <c r="X1850" s="9">
        <v>5</v>
      </c>
      <c r="Z1850">
        <v>609</v>
      </c>
      <c r="AA1850">
        <v>9</v>
      </c>
      <c r="AB1850" t="s">
        <v>10</v>
      </c>
      <c r="AC1850">
        <v>1</v>
      </c>
    </row>
    <row r="1851" spans="1:29" x14ac:dyDescent="0.3">
      <c r="A1851" s="89">
        <v>2017</v>
      </c>
      <c r="B1851" s="2" t="s">
        <v>178</v>
      </c>
      <c r="C1851" s="9">
        <v>215</v>
      </c>
      <c r="D1851" s="9">
        <v>43</v>
      </c>
      <c r="E1851" s="9">
        <v>7</v>
      </c>
      <c r="F1851" s="9">
        <v>8</v>
      </c>
      <c r="G1851" s="9">
        <v>12</v>
      </c>
      <c r="H1851" s="9">
        <v>6</v>
      </c>
      <c r="I1851" s="9">
        <v>3</v>
      </c>
      <c r="J1851" s="9">
        <v>10</v>
      </c>
      <c r="K1851" s="9">
        <v>0</v>
      </c>
      <c r="L1851" s="9">
        <v>2</v>
      </c>
      <c r="M1851" s="9">
        <v>26</v>
      </c>
      <c r="N1851" s="9">
        <v>2</v>
      </c>
      <c r="O1851" s="9">
        <v>31</v>
      </c>
      <c r="P1851" s="9">
        <v>7</v>
      </c>
      <c r="Q1851" s="9">
        <v>6</v>
      </c>
      <c r="R1851" s="9">
        <v>7</v>
      </c>
      <c r="S1851" s="9">
        <v>8</v>
      </c>
      <c r="T1851" s="9">
        <v>8</v>
      </c>
      <c r="U1851" s="9">
        <v>6</v>
      </c>
      <c r="V1851" s="9">
        <v>6</v>
      </c>
      <c r="W1851" s="9">
        <v>10</v>
      </c>
      <c r="X1851" s="9">
        <v>7</v>
      </c>
      <c r="Z1851">
        <v>608</v>
      </c>
      <c r="AA1851">
        <v>8</v>
      </c>
      <c r="AB1851" t="s">
        <v>10</v>
      </c>
      <c r="AC1851">
        <v>1</v>
      </c>
    </row>
    <row r="1852" spans="1:29" x14ac:dyDescent="0.3">
      <c r="A1852" s="89">
        <v>2017</v>
      </c>
      <c r="B1852" s="2" t="s">
        <v>177</v>
      </c>
      <c r="C1852" s="9">
        <v>219</v>
      </c>
      <c r="D1852" s="9">
        <v>49</v>
      </c>
      <c r="E1852" s="9">
        <v>9</v>
      </c>
      <c r="F1852" s="9">
        <v>9</v>
      </c>
      <c r="G1852" s="9">
        <v>8</v>
      </c>
      <c r="H1852" s="9">
        <v>9</v>
      </c>
      <c r="I1852" s="9">
        <v>4</v>
      </c>
      <c r="J1852" s="9">
        <v>6</v>
      </c>
      <c r="K1852" s="9">
        <v>0</v>
      </c>
      <c r="L1852" s="9">
        <v>5</v>
      </c>
      <c r="M1852" s="9">
        <v>24</v>
      </c>
      <c r="N1852" s="9">
        <v>6</v>
      </c>
      <c r="O1852" s="9">
        <v>31</v>
      </c>
      <c r="P1852" s="9">
        <v>8</v>
      </c>
      <c r="Q1852" s="9">
        <v>6</v>
      </c>
      <c r="R1852" s="9">
        <v>9</v>
      </c>
      <c r="S1852" s="9">
        <v>6</v>
      </c>
      <c r="T1852" s="9">
        <v>1</v>
      </c>
      <c r="U1852" s="9">
        <v>8</v>
      </c>
      <c r="V1852" s="9">
        <v>5</v>
      </c>
      <c r="W1852" s="9">
        <v>7</v>
      </c>
      <c r="X1852" s="9">
        <v>9</v>
      </c>
      <c r="Z1852">
        <v>607</v>
      </c>
      <c r="AA1852">
        <v>7</v>
      </c>
      <c r="AB1852" t="s">
        <v>10</v>
      </c>
      <c r="AC1852">
        <v>1</v>
      </c>
    </row>
    <row r="1853" spans="1:29" x14ac:dyDescent="0.3">
      <c r="A1853" s="89">
        <v>2017</v>
      </c>
      <c r="B1853" s="2" t="s">
        <v>176</v>
      </c>
      <c r="C1853" s="9">
        <v>207</v>
      </c>
      <c r="D1853" s="9">
        <v>32</v>
      </c>
      <c r="E1853" s="9">
        <v>5</v>
      </c>
      <c r="F1853" s="9">
        <v>4</v>
      </c>
      <c r="G1853" s="9">
        <v>14</v>
      </c>
      <c r="H1853" s="9">
        <v>6</v>
      </c>
      <c r="I1853" s="9">
        <v>3</v>
      </c>
      <c r="J1853" s="9">
        <v>7</v>
      </c>
      <c r="K1853" s="9">
        <v>0</v>
      </c>
      <c r="L1853" s="9">
        <v>1</v>
      </c>
      <c r="M1853" s="9">
        <v>26</v>
      </c>
      <c r="N1853" s="9">
        <v>5</v>
      </c>
      <c r="O1853" s="9">
        <v>40</v>
      </c>
      <c r="P1853" s="9">
        <v>5</v>
      </c>
      <c r="Q1853" s="9">
        <v>5</v>
      </c>
      <c r="R1853" s="9">
        <v>8</v>
      </c>
      <c r="S1853" s="9">
        <v>11</v>
      </c>
      <c r="T1853" s="9">
        <v>11</v>
      </c>
      <c r="U1853" s="9">
        <v>10</v>
      </c>
      <c r="V1853" s="9">
        <v>2</v>
      </c>
      <c r="W1853" s="9">
        <v>7</v>
      </c>
      <c r="X1853" s="9">
        <v>5</v>
      </c>
      <c r="Z1853">
        <v>606</v>
      </c>
      <c r="AA1853">
        <v>6</v>
      </c>
      <c r="AB1853" t="s">
        <v>10</v>
      </c>
      <c r="AC1853">
        <v>1</v>
      </c>
    </row>
    <row r="1854" spans="1:29" x14ac:dyDescent="0.3">
      <c r="A1854" s="89">
        <v>2017</v>
      </c>
      <c r="B1854" s="2" t="s">
        <v>175</v>
      </c>
      <c r="C1854" s="9">
        <v>237</v>
      </c>
      <c r="D1854" s="9">
        <v>46</v>
      </c>
      <c r="E1854" s="9">
        <v>9</v>
      </c>
      <c r="F1854" s="9">
        <v>9</v>
      </c>
      <c r="G1854" s="9">
        <v>10</v>
      </c>
      <c r="H1854" s="9">
        <v>16</v>
      </c>
      <c r="I1854" s="9">
        <v>5</v>
      </c>
      <c r="J1854" s="9">
        <v>10</v>
      </c>
      <c r="K1854" s="9">
        <v>2</v>
      </c>
      <c r="L1854" s="9">
        <v>3</v>
      </c>
      <c r="M1854" s="9">
        <v>27</v>
      </c>
      <c r="N1854" s="9">
        <v>7</v>
      </c>
      <c r="O1854" s="9">
        <v>32</v>
      </c>
      <c r="P1854" s="9">
        <v>9</v>
      </c>
      <c r="Q1854" s="9">
        <v>8</v>
      </c>
      <c r="R1854" s="9">
        <v>7</v>
      </c>
      <c r="S1854" s="9">
        <v>7</v>
      </c>
      <c r="T1854" s="9">
        <v>7</v>
      </c>
      <c r="U1854" s="9">
        <v>6</v>
      </c>
      <c r="V1854" s="9">
        <v>2</v>
      </c>
      <c r="W1854" s="9">
        <v>9</v>
      </c>
      <c r="X1854" s="9">
        <v>6</v>
      </c>
      <c r="Z1854">
        <v>605</v>
      </c>
      <c r="AA1854">
        <v>5</v>
      </c>
      <c r="AB1854" t="s">
        <v>10</v>
      </c>
      <c r="AC1854">
        <v>1</v>
      </c>
    </row>
    <row r="1855" spans="1:29" x14ac:dyDescent="0.3">
      <c r="A1855" s="89">
        <v>2017</v>
      </c>
      <c r="B1855" s="2" t="s">
        <v>174</v>
      </c>
      <c r="C1855" s="9">
        <v>228</v>
      </c>
      <c r="D1855" s="9">
        <v>43</v>
      </c>
      <c r="E1855" s="9">
        <v>6</v>
      </c>
      <c r="F1855" s="9">
        <v>10</v>
      </c>
      <c r="G1855" s="9">
        <v>13</v>
      </c>
      <c r="H1855" s="9">
        <v>7</v>
      </c>
      <c r="I1855" s="9">
        <v>7</v>
      </c>
      <c r="J1855" s="9">
        <v>6</v>
      </c>
      <c r="K1855" s="9">
        <v>1</v>
      </c>
      <c r="L1855" s="9">
        <v>1</v>
      </c>
      <c r="M1855" s="9">
        <v>26</v>
      </c>
      <c r="N1855" s="9">
        <v>5</v>
      </c>
      <c r="O1855" s="9">
        <v>41</v>
      </c>
      <c r="P1855" s="9">
        <v>6</v>
      </c>
      <c r="Q1855" s="9">
        <v>9</v>
      </c>
      <c r="R1855" s="9">
        <v>6</v>
      </c>
      <c r="S1855" s="9">
        <v>6</v>
      </c>
      <c r="T1855" s="9">
        <v>6</v>
      </c>
      <c r="U1855" s="9">
        <v>9</v>
      </c>
      <c r="V1855" s="9">
        <v>3</v>
      </c>
      <c r="W1855" s="9">
        <v>5</v>
      </c>
      <c r="X1855" s="9">
        <v>12</v>
      </c>
      <c r="Z1855">
        <v>604</v>
      </c>
      <c r="AA1855">
        <v>4</v>
      </c>
      <c r="AB1855" t="s">
        <v>10</v>
      </c>
      <c r="AC1855">
        <v>1</v>
      </c>
    </row>
    <row r="1856" spans="1:29" x14ac:dyDescent="0.3">
      <c r="A1856" s="89">
        <v>2017</v>
      </c>
      <c r="B1856" s="2" t="s">
        <v>173</v>
      </c>
      <c r="C1856" s="9">
        <v>260</v>
      </c>
      <c r="D1856" s="9">
        <v>50</v>
      </c>
      <c r="E1856" s="9">
        <v>6</v>
      </c>
      <c r="F1856" s="9">
        <v>4</v>
      </c>
      <c r="G1856" s="9">
        <v>13</v>
      </c>
      <c r="H1856" s="9">
        <v>9</v>
      </c>
      <c r="I1856" s="9">
        <v>6</v>
      </c>
      <c r="J1856" s="9">
        <v>6</v>
      </c>
      <c r="K1856" s="9">
        <v>0</v>
      </c>
      <c r="L1856" s="9">
        <v>3</v>
      </c>
      <c r="M1856" s="9">
        <v>31</v>
      </c>
      <c r="N1856" s="9">
        <v>9</v>
      </c>
      <c r="O1856" s="9">
        <v>36</v>
      </c>
      <c r="P1856" s="9">
        <v>18</v>
      </c>
      <c r="Q1856" s="9">
        <v>7</v>
      </c>
      <c r="R1856" s="9">
        <v>8</v>
      </c>
      <c r="S1856" s="9">
        <v>8</v>
      </c>
      <c r="T1856" s="9">
        <v>14</v>
      </c>
      <c r="U1856" s="9">
        <v>7</v>
      </c>
      <c r="V1856" s="9">
        <v>8</v>
      </c>
      <c r="W1856" s="9">
        <v>8</v>
      </c>
      <c r="X1856" s="9">
        <v>9</v>
      </c>
      <c r="Z1856">
        <v>603</v>
      </c>
      <c r="AA1856">
        <v>3</v>
      </c>
      <c r="AB1856" t="s">
        <v>10</v>
      </c>
      <c r="AC1856">
        <v>1</v>
      </c>
    </row>
    <row r="1857" spans="1:29" x14ac:dyDescent="0.3">
      <c r="A1857" s="89">
        <v>2017</v>
      </c>
      <c r="B1857" s="2" t="s">
        <v>172</v>
      </c>
      <c r="C1857" s="9">
        <v>230</v>
      </c>
      <c r="D1857" s="9">
        <v>36</v>
      </c>
      <c r="E1857" s="9">
        <v>4</v>
      </c>
      <c r="F1857" s="9">
        <v>6</v>
      </c>
      <c r="G1857" s="9">
        <v>7</v>
      </c>
      <c r="H1857" s="9">
        <v>8</v>
      </c>
      <c r="I1857" s="9">
        <v>5</v>
      </c>
      <c r="J1857" s="9">
        <v>2</v>
      </c>
      <c r="K1857" s="9">
        <v>0</v>
      </c>
      <c r="L1857" s="9">
        <v>7</v>
      </c>
      <c r="M1857" s="9">
        <v>27</v>
      </c>
      <c r="N1857" s="9">
        <v>6</v>
      </c>
      <c r="O1857" s="9">
        <v>44</v>
      </c>
      <c r="P1857" s="9">
        <v>16</v>
      </c>
      <c r="Q1857" s="9">
        <v>6</v>
      </c>
      <c r="R1857" s="9">
        <v>6</v>
      </c>
      <c r="S1857" s="9">
        <v>8</v>
      </c>
      <c r="T1857" s="9">
        <v>9</v>
      </c>
      <c r="U1857" s="9">
        <v>7</v>
      </c>
      <c r="V1857" s="9">
        <v>4</v>
      </c>
      <c r="W1857" s="9">
        <v>15</v>
      </c>
      <c r="X1857" s="9">
        <v>7</v>
      </c>
      <c r="Z1857">
        <v>602</v>
      </c>
      <c r="AA1857">
        <v>2</v>
      </c>
      <c r="AB1857" t="s">
        <v>10</v>
      </c>
      <c r="AC1857">
        <v>1</v>
      </c>
    </row>
    <row r="1858" spans="1:29" x14ac:dyDescent="0.3">
      <c r="A1858" s="89">
        <v>2017</v>
      </c>
      <c r="B1858" s="2" t="s">
        <v>171</v>
      </c>
      <c r="C1858" s="9">
        <v>220</v>
      </c>
      <c r="D1858" s="9">
        <v>38</v>
      </c>
      <c r="E1858" s="9">
        <v>11</v>
      </c>
      <c r="F1858" s="9">
        <v>8</v>
      </c>
      <c r="G1858" s="9">
        <v>7</v>
      </c>
      <c r="H1858" s="9">
        <v>4</v>
      </c>
      <c r="I1858" s="9">
        <v>6</v>
      </c>
      <c r="J1858" s="9">
        <v>7</v>
      </c>
      <c r="K1858" s="9">
        <v>1</v>
      </c>
      <c r="L1858" s="9">
        <v>3</v>
      </c>
      <c r="M1858" s="9">
        <v>36</v>
      </c>
      <c r="N1858" s="9">
        <v>8</v>
      </c>
      <c r="O1858" s="9">
        <v>30</v>
      </c>
      <c r="P1858" s="9">
        <v>10</v>
      </c>
      <c r="Q1858" s="9">
        <v>9</v>
      </c>
      <c r="R1858" s="9">
        <v>4</v>
      </c>
      <c r="S1858" s="9">
        <v>5</v>
      </c>
      <c r="T1858" s="9">
        <v>6</v>
      </c>
      <c r="U1858" s="9">
        <v>10</v>
      </c>
      <c r="V1858" s="9">
        <v>4</v>
      </c>
      <c r="W1858" s="9">
        <v>7</v>
      </c>
      <c r="X1858" s="9">
        <v>6</v>
      </c>
      <c r="Z1858">
        <v>601</v>
      </c>
      <c r="AA1858">
        <v>1</v>
      </c>
      <c r="AB1858" t="s">
        <v>10</v>
      </c>
      <c r="AC1858">
        <v>1</v>
      </c>
    </row>
    <row r="1859" spans="1:29" x14ac:dyDescent="0.3">
      <c r="A1859" s="89">
        <v>2017</v>
      </c>
      <c r="B1859" s="2" t="s">
        <v>170</v>
      </c>
      <c r="C1859" s="9">
        <v>229</v>
      </c>
      <c r="D1859" s="9">
        <v>42</v>
      </c>
      <c r="E1859" s="9">
        <v>3</v>
      </c>
      <c r="F1859" s="9">
        <v>10</v>
      </c>
      <c r="G1859" s="9">
        <v>9</v>
      </c>
      <c r="H1859" s="9">
        <v>8</v>
      </c>
      <c r="I1859" s="9">
        <v>2</v>
      </c>
      <c r="J1859" s="9">
        <v>12</v>
      </c>
      <c r="K1859" s="9">
        <v>1</v>
      </c>
      <c r="L1859" s="9">
        <v>5</v>
      </c>
      <c r="M1859" s="9">
        <v>34</v>
      </c>
      <c r="N1859" s="9">
        <v>8</v>
      </c>
      <c r="O1859" s="9">
        <v>33</v>
      </c>
      <c r="P1859" s="9">
        <v>9</v>
      </c>
      <c r="Q1859" s="9">
        <v>10</v>
      </c>
      <c r="R1859" s="9">
        <v>5</v>
      </c>
      <c r="S1859" s="9">
        <v>10</v>
      </c>
      <c r="T1859" s="9">
        <v>7</v>
      </c>
      <c r="U1859" s="9">
        <v>8</v>
      </c>
      <c r="V1859" s="9">
        <v>3</v>
      </c>
      <c r="W1859" s="9">
        <v>4</v>
      </c>
      <c r="X1859" s="9">
        <v>6</v>
      </c>
      <c r="Z1859">
        <v>531</v>
      </c>
      <c r="AA1859">
        <v>31</v>
      </c>
      <c r="AB1859" t="s">
        <v>9</v>
      </c>
      <c r="AC1859">
        <v>1</v>
      </c>
    </row>
    <row r="1860" spans="1:29" x14ac:dyDescent="0.3">
      <c r="A1860" s="89">
        <v>2017</v>
      </c>
      <c r="B1860" s="2" t="s">
        <v>169</v>
      </c>
      <c r="C1860" s="9">
        <v>235</v>
      </c>
      <c r="D1860" s="9">
        <v>38</v>
      </c>
      <c r="E1860" s="9">
        <v>7</v>
      </c>
      <c r="F1860" s="9">
        <v>5</v>
      </c>
      <c r="G1860" s="9">
        <v>11</v>
      </c>
      <c r="H1860" s="9">
        <v>8</v>
      </c>
      <c r="I1860" s="9">
        <v>5</v>
      </c>
      <c r="J1860" s="9">
        <v>6</v>
      </c>
      <c r="K1860" s="9">
        <v>2</v>
      </c>
      <c r="L1860" s="9">
        <v>1</v>
      </c>
      <c r="M1860" s="9">
        <v>36</v>
      </c>
      <c r="N1860" s="9">
        <v>6</v>
      </c>
      <c r="O1860" s="9">
        <v>43</v>
      </c>
      <c r="P1860" s="9">
        <v>10</v>
      </c>
      <c r="Q1860" s="9">
        <v>9</v>
      </c>
      <c r="R1860" s="9">
        <v>10</v>
      </c>
      <c r="S1860" s="9">
        <v>8</v>
      </c>
      <c r="T1860" s="9">
        <v>10</v>
      </c>
      <c r="U1860" s="9">
        <v>7</v>
      </c>
      <c r="V1860" s="9">
        <v>5</v>
      </c>
      <c r="W1860" s="9">
        <v>2</v>
      </c>
      <c r="X1860" s="9">
        <v>6</v>
      </c>
      <c r="Z1860">
        <v>530</v>
      </c>
      <c r="AA1860">
        <v>30</v>
      </c>
      <c r="AB1860" t="s">
        <v>9</v>
      </c>
      <c r="AC1860">
        <v>1</v>
      </c>
    </row>
    <row r="1861" spans="1:29" x14ac:dyDescent="0.3">
      <c r="A1861" s="89">
        <v>2017</v>
      </c>
      <c r="B1861" s="2" t="s">
        <v>168</v>
      </c>
      <c r="C1861" s="9">
        <v>218</v>
      </c>
      <c r="D1861" s="9">
        <v>25</v>
      </c>
      <c r="E1861" s="9">
        <v>5</v>
      </c>
      <c r="F1861" s="9">
        <v>8</v>
      </c>
      <c r="G1861" s="9">
        <v>8</v>
      </c>
      <c r="H1861" s="9">
        <v>5</v>
      </c>
      <c r="I1861" s="9">
        <v>5</v>
      </c>
      <c r="J1861" s="9">
        <v>3</v>
      </c>
      <c r="K1861" s="9">
        <v>4</v>
      </c>
      <c r="L1861" s="9">
        <v>5</v>
      </c>
      <c r="M1861" s="9">
        <v>29</v>
      </c>
      <c r="N1861" s="9">
        <v>5</v>
      </c>
      <c r="O1861" s="9">
        <v>45</v>
      </c>
      <c r="P1861" s="9">
        <v>10</v>
      </c>
      <c r="Q1861" s="9">
        <v>11</v>
      </c>
      <c r="R1861" s="9">
        <v>11</v>
      </c>
      <c r="S1861" s="9">
        <v>7</v>
      </c>
      <c r="T1861" s="9">
        <v>6</v>
      </c>
      <c r="U1861" s="9">
        <v>6</v>
      </c>
      <c r="V1861" s="9">
        <v>5</v>
      </c>
      <c r="W1861" s="9">
        <v>5</v>
      </c>
      <c r="X1861" s="9">
        <v>10</v>
      </c>
      <c r="Z1861">
        <v>529</v>
      </c>
      <c r="AA1861">
        <v>29</v>
      </c>
      <c r="AB1861" t="s">
        <v>9</v>
      </c>
      <c r="AC1861">
        <v>1</v>
      </c>
    </row>
    <row r="1862" spans="1:29" x14ac:dyDescent="0.3">
      <c r="A1862" s="89">
        <v>2017</v>
      </c>
      <c r="B1862" s="2" t="s">
        <v>167</v>
      </c>
      <c r="C1862" s="9">
        <v>248</v>
      </c>
      <c r="D1862" s="9">
        <v>41</v>
      </c>
      <c r="E1862" s="9">
        <v>9</v>
      </c>
      <c r="F1862" s="9">
        <v>8</v>
      </c>
      <c r="G1862" s="9">
        <v>7</v>
      </c>
      <c r="H1862" s="9">
        <v>11</v>
      </c>
      <c r="I1862" s="9">
        <v>4</v>
      </c>
      <c r="J1862" s="9">
        <v>10</v>
      </c>
      <c r="K1862" s="9">
        <v>0</v>
      </c>
      <c r="L1862" s="9">
        <v>6</v>
      </c>
      <c r="M1862" s="9">
        <v>34</v>
      </c>
      <c r="N1862" s="9">
        <v>7</v>
      </c>
      <c r="O1862" s="9">
        <v>40</v>
      </c>
      <c r="P1862" s="9">
        <v>9</v>
      </c>
      <c r="Q1862" s="9">
        <v>16</v>
      </c>
      <c r="R1862" s="9">
        <v>6</v>
      </c>
      <c r="S1862" s="9">
        <v>6</v>
      </c>
      <c r="T1862" s="9">
        <v>9</v>
      </c>
      <c r="U1862" s="9">
        <v>11</v>
      </c>
      <c r="V1862" s="9">
        <v>5</v>
      </c>
      <c r="W1862" s="9">
        <v>4</v>
      </c>
      <c r="X1862" s="9">
        <v>5</v>
      </c>
      <c r="Z1862">
        <v>528</v>
      </c>
      <c r="AA1862">
        <v>28</v>
      </c>
      <c r="AB1862" t="s">
        <v>9</v>
      </c>
      <c r="AC1862">
        <v>1</v>
      </c>
    </row>
    <row r="1863" spans="1:29" x14ac:dyDescent="0.3">
      <c r="A1863" s="89">
        <v>2017</v>
      </c>
      <c r="B1863" s="2" t="s">
        <v>166</v>
      </c>
      <c r="C1863" s="9">
        <v>224</v>
      </c>
      <c r="D1863" s="9">
        <v>47</v>
      </c>
      <c r="E1863" s="9">
        <v>4</v>
      </c>
      <c r="F1863" s="9">
        <v>5</v>
      </c>
      <c r="G1863" s="9">
        <v>7</v>
      </c>
      <c r="H1863" s="9">
        <v>7</v>
      </c>
      <c r="I1863" s="9">
        <v>3</v>
      </c>
      <c r="J1863" s="9">
        <v>6</v>
      </c>
      <c r="K1863" s="9">
        <v>1</v>
      </c>
      <c r="L1863" s="9">
        <v>4</v>
      </c>
      <c r="M1863" s="9">
        <v>26</v>
      </c>
      <c r="N1863" s="9">
        <v>11</v>
      </c>
      <c r="O1863" s="9">
        <v>41</v>
      </c>
      <c r="P1863" s="9">
        <v>12</v>
      </c>
      <c r="Q1863" s="9">
        <v>9</v>
      </c>
      <c r="R1863" s="9">
        <v>7</v>
      </c>
      <c r="S1863" s="9">
        <v>8</v>
      </c>
      <c r="T1863" s="9">
        <v>4</v>
      </c>
      <c r="U1863" s="9">
        <v>9</v>
      </c>
      <c r="V1863" s="9">
        <v>3</v>
      </c>
      <c r="W1863" s="9">
        <v>4</v>
      </c>
      <c r="X1863" s="9">
        <v>6</v>
      </c>
      <c r="Z1863">
        <v>527</v>
      </c>
      <c r="AA1863">
        <v>27</v>
      </c>
      <c r="AB1863" t="s">
        <v>9</v>
      </c>
      <c r="AC1863">
        <v>1</v>
      </c>
    </row>
    <row r="1864" spans="1:29" x14ac:dyDescent="0.3">
      <c r="A1864" s="89">
        <v>2017</v>
      </c>
      <c r="B1864" s="2" t="s">
        <v>165</v>
      </c>
      <c r="C1864" s="9">
        <v>245</v>
      </c>
      <c r="D1864" s="9">
        <v>45</v>
      </c>
      <c r="E1864" s="9">
        <v>14</v>
      </c>
      <c r="F1864" s="9">
        <v>7</v>
      </c>
      <c r="G1864" s="9">
        <v>10</v>
      </c>
      <c r="H1864" s="9">
        <v>8</v>
      </c>
      <c r="I1864" s="9">
        <v>3</v>
      </c>
      <c r="J1864" s="9">
        <v>7</v>
      </c>
      <c r="K1864" s="9">
        <v>2</v>
      </c>
      <c r="L1864" s="9">
        <v>6</v>
      </c>
      <c r="M1864" s="9">
        <v>39</v>
      </c>
      <c r="N1864" s="9">
        <v>8</v>
      </c>
      <c r="O1864" s="9">
        <v>33</v>
      </c>
      <c r="P1864" s="9">
        <v>9</v>
      </c>
      <c r="Q1864" s="9">
        <v>9</v>
      </c>
      <c r="R1864" s="9">
        <v>7</v>
      </c>
      <c r="S1864" s="9">
        <v>7</v>
      </c>
      <c r="T1864" s="9">
        <v>6</v>
      </c>
      <c r="U1864" s="9">
        <v>6</v>
      </c>
      <c r="V1864" s="9">
        <v>6</v>
      </c>
      <c r="W1864" s="9">
        <v>4</v>
      </c>
      <c r="X1864" s="9">
        <v>9</v>
      </c>
      <c r="Z1864">
        <v>526</v>
      </c>
      <c r="AA1864">
        <v>26</v>
      </c>
      <c r="AB1864" t="s">
        <v>9</v>
      </c>
      <c r="AC1864">
        <v>1</v>
      </c>
    </row>
    <row r="1865" spans="1:29" x14ac:dyDescent="0.3">
      <c r="A1865" s="89">
        <v>2017</v>
      </c>
      <c r="B1865" s="2" t="s">
        <v>164</v>
      </c>
      <c r="C1865" s="9">
        <v>226</v>
      </c>
      <c r="D1865" s="9">
        <v>37</v>
      </c>
      <c r="E1865" s="9">
        <v>7</v>
      </c>
      <c r="F1865" s="9">
        <v>4</v>
      </c>
      <c r="G1865" s="9">
        <v>15</v>
      </c>
      <c r="H1865" s="9">
        <v>5</v>
      </c>
      <c r="I1865" s="9">
        <v>4</v>
      </c>
      <c r="J1865" s="9">
        <v>10</v>
      </c>
      <c r="K1865" s="9">
        <v>0</v>
      </c>
      <c r="L1865" s="9">
        <v>2</v>
      </c>
      <c r="M1865" s="9">
        <v>34</v>
      </c>
      <c r="N1865" s="9">
        <v>4</v>
      </c>
      <c r="O1865" s="9">
        <v>36</v>
      </c>
      <c r="P1865" s="9">
        <v>12</v>
      </c>
      <c r="Q1865" s="9">
        <v>9</v>
      </c>
      <c r="R1865" s="9">
        <v>6</v>
      </c>
      <c r="S1865" s="9">
        <v>10</v>
      </c>
      <c r="T1865" s="9">
        <v>3</v>
      </c>
      <c r="U1865" s="9">
        <v>8</v>
      </c>
      <c r="V1865" s="9">
        <v>6</v>
      </c>
      <c r="W1865" s="9">
        <v>5</v>
      </c>
      <c r="X1865" s="9">
        <v>9</v>
      </c>
      <c r="Z1865">
        <v>525</v>
      </c>
      <c r="AA1865">
        <v>25</v>
      </c>
      <c r="AB1865" t="s">
        <v>9</v>
      </c>
      <c r="AC1865">
        <v>1</v>
      </c>
    </row>
    <row r="1866" spans="1:29" x14ac:dyDescent="0.3">
      <c r="A1866" s="89">
        <v>2017</v>
      </c>
      <c r="B1866" s="2" t="s">
        <v>163</v>
      </c>
      <c r="C1866" s="9">
        <v>251</v>
      </c>
      <c r="D1866" s="9">
        <v>40</v>
      </c>
      <c r="E1866" s="9">
        <v>8</v>
      </c>
      <c r="F1866" s="9">
        <v>6</v>
      </c>
      <c r="G1866" s="9">
        <v>21</v>
      </c>
      <c r="H1866" s="9">
        <v>8</v>
      </c>
      <c r="I1866" s="9">
        <v>6</v>
      </c>
      <c r="J1866" s="9">
        <v>7</v>
      </c>
      <c r="K1866" s="9">
        <v>0</v>
      </c>
      <c r="L1866" s="9">
        <v>4</v>
      </c>
      <c r="M1866" s="9">
        <v>43</v>
      </c>
      <c r="N1866" s="9">
        <v>5</v>
      </c>
      <c r="O1866" s="9">
        <v>40</v>
      </c>
      <c r="P1866" s="9">
        <v>8</v>
      </c>
      <c r="Q1866" s="9">
        <v>6</v>
      </c>
      <c r="R1866" s="9">
        <v>9</v>
      </c>
      <c r="S1866" s="9">
        <v>8</v>
      </c>
      <c r="T1866" s="9">
        <v>7</v>
      </c>
      <c r="U1866" s="9">
        <v>9</v>
      </c>
      <c r="V1866" s="9">
        <v>2</v>
      </c>
      <c r="W1866" s="9">
        <v>9</v>
      </c>
      <c r="X1866" s="9">
        <v>5</v>
      </c>
      <c r="Z1866">
        <v>524</v>
      </c>
      <c r="AA1866">
        <v>24</v>
      </c>
      <c r="AB1866" t="s">
        <v>9</v>
      </c>
      <c r="AC1866">
        <v>1</v>
      </c>
    </row>
    <row r="1867" spans="1:29" x14ac:dyDescent="0.3">
      <c r="A1867" s="89">
        <v>2017</v>
      </c>
      <c r="B1867" s="2" t="s">
        <v>162</v>
      </c>
      <c r="C1867" s="9">
        <v>232</v>
      </c>
      <c r="D1867" s="9">
        <v>50</v>
      </c>
      <c r="E1867" s="9">
        <v>8</v>
      </c>
      <c r="F1867" s="9">
        <v>8</v>
      </c>
      <c r="G1867" s="9">
        <v>14</v>
      </c>
      <c r="H1867" s="9">
        <v>9</v>
      </c>
      <c r="I1867" s="9">
        <v>1</v>
      </c>
      <c r="J1867" s="9">
        <v>3</v>
      </c>
      <c r="K1867" s="9">
        <v>1</v>
      </c>
      <c r="L1867" s="9">
        <v>3</v>
      </c>
      <c r="M1867" s="9">
        <v>20</v>
      </c>
      <c r="N1867" s="9">
        <v>7</v>
      </c>
      <c r="O1867" s="9">
        <v>45</v>
      </c>
      <c r="P1867" s="9">
        <v>13</v>
      </c>
      <c r="Q1867" s="9">
        <v>5</v>
      </c>
      <c r="R1867" s="9">
        <v>5</v>
      </c>
      <c r="S1867" s="9">
        <v>10</v>
      </c>
      <c r="T1867" s="9">
        <v>6</v>
      </c>
      <c r="U1867" s="9">
        <v>8</v>
      </c>
      <c r="V1867" s="9">
        <v>2</v>
      </c>
      <c r="W1867" s="9">
        <v>6</v>
      </c>
      <c r="X1867" s="9">
        <v>8</v>
      </c>
      <c r="Z1867">
        <v>523</v>
      </c>
      <c r="AA1867">
        <v>23</v>
      </c>
      <c r="AB1867" t="s">
        <v>9</v>
      </c>
      <c r="AC1867">
        <v>1</v>
      </c>
    </row>
    <row r="1868" spans="1:29" x14ac:dyDescent="0.3">
      <c r="A1868" s="89">
        <v>2017</v>
      </c>
      <c r="B1868" s="2" t="s">
        <v>161</v>
      </c>
      <c r="C1868" s="9">
        <v>220</v>
      </c>
      <c r="D1868" s="9">
        <v>39</v>
      </c>
      <c r="E1868" s="9">
        <v>4</v>
      </c>
      <c r="F1868" s="9">
        <v>11</v>
      </c>
      <c r="G1868" s="9">
        <v>8</v>
      </c>
      <c r="H1868" s="9">
        <v>5</v>
      </c>
      <c r="I1868" s="9">
        <v>3</v>
      </c>
      <c r="J1868" s="9">
        <v>8</v>
      </c>
      <c r="K1868" s="9">
        <v>1</v>
      </c>
      <c r="L1868" s="9">
        <v>5</v>
      </c>
      <c r="M1868" s="9">
        <v>26</v>
      </c>
      <c r="N1868" s="9">
        <v>5</v>
      </c>
      <c r="O1868" s="9">
        <v>49</v>
      </c>
      <c r="P1868" s="9">
        <v>12</v>
      </c>
      <c r="Q1868" s="9">
        <v>5</v>
      </c>
      <c r="R1868" s="9">
        <v>5</v>
      </c>
      <c r="S1868" s="9">
        <v>7</v>
      </c>
      <c r="T1868" s="9">
        <v>4</v>
      </c>
      <c r="U1868" s="9">
        <v>6</v>
      </c>
      <c r="V1868" s="9">
        <v>4</v>
      </c>
      <c r="W1868" s="9">
        <v>3</v>
      </c>
      <c r="X1868" s="9">
        <v>10</v>
      </c>
      <c r="Z1868">
        <v>522</v>
      </c>
      <c r="AA1868">
        <v>22</v>
      </c>
      <c r="AB1868" t="s">
        <v>9</v>
      </c>
      <c r="AC1868">
        <v>1</v>
      </c>
    </row>
    <row r="1869" spans="1:29" x14ac:dyDescent="0.3">
      <c r="A1869" s="89">
        <v>2017</v>
      </c>
      <c r="B1869" s="2" t="s">
        <v>160</v>
      </c>
      <c r="C1869" s="9">
        <v>187</v>
      </c>
      <c r="D1869" s="9">
        <v>30</v>
      </c>
      <c r="E1869" s="9">
        <v>3</v>
      </c>
      <c r="F1869" s="9">
        <v>7</v>
      </c>
      <c r="G1869" s="9">
        <v>14</v>
      </c>
      <c r="H1869" s="9">
        <v>4</v>
      </c>
      <c r="I1869" s="9">
        <v>7</v>
      </c>
      <c r="J1869" s="9">
        <v>3</v>
      </c>
      <c r="K1869" s="9">
        <v>3</v>
      </c>
      <c r="L1869" s="9">
        <v>5</v>
      </c>
      <c r="M1869" s="9">
        <v>29</v>
      </c>
      <c r="N1869" s="9">
        <v>6</v>
      </c>
      <c r="O1869" s="9">
        <v>27</v>
      </c>
      <c r="P1869" s="9">
        <v>4</v>
      </c>
      <c r="Q1869" s="9">
        <v>8</v>
      </c>
      <c r="R1869" s="9">
        <v>4</v>
      </c>
      <c r="S1869" s="9">
        <v>8</v>
      </c>
      <c r="T1869" s="9">
        <v>5</v>
      </c>
      <c r="U1869" s="9">
        <v>4</v>
      </c>
      <c r="V1869" s="9">
        <v>7</v>
      </c>
      <c r="W1869" s="9">
        <v>6</v>
      </c>
      <c r="X1869" s="9">
        <v>3</v>
      </c>
      <c r="Z1869">
        <v>521</v>
      </c>
      <c r="AA1869">
        <v>21</v>
      </c>
      <c r="AB1869" t="s">
        <v>9</v>
      </c>
      <c r="AC1869">
        <v>1</v>
      </c>
    </row>
    <row r="1870" spans="1:29" x14ac:dyDescent="0.3">
      <c r="A1870" s="89">
        <v>2017</v>
      </c>
      <c r="B1870" s="2" t="s">
        <v>159</v>
      </c>
      <c r="C1870" s="9">
        <v>254</v>
      </c>
      <c r="D1870" s="9">
        <v>41</v>
      </c>
      <c r="E1870" s="9">
        <v>14</v>
      </c>
      <c r="F1870" s="9">
        <v>15</v>
      </c>
      <c r="G1870" s="9">
        <v>7</v>
      </c>
      <c r="H1870" s="9">
        <v>6</v>
      </c>
      <c r="I1870" s="9">
        <v>3</v>
      </c>
      <c r="J1870" s="9">
        <v>10</v>
      </c>
      <c r="K1870" s="9">
        <v>0</v>
      </c>
      <c r="L1870" s="9">
        <v>6</v>
      </c>
      <c r="M1870" s="9">
        <v>27</v>
      </c>
      <c r="N1870" s="9">
        <v>11</v>
      </c>
      <c r="O1870" s="9">
        <v>48</v>
      </c>
      <c r="P1870" s="9">
        <v>12</v>
      </c>
      <c r="Q1870" s="9">
        <v>12</v>
      </c>
      <c r="R1870" s="9">
        <v>7</v>
      </c>
      <c r="S1870" s="9">
        <v>6</v>
      </c>
      <c r="T1870" s="9">
        <v>7</v>
      </c>
      <c r="U1870" s="9">
        <v>6</v>
      </c>
      <c r="V1870" s="9">
        <v>4</v>
      </c>
      <c r="W1870" s="9">
        <v>8</v>
      </c>
      <c r="X1870" s="9">
        <v>4</v>
      </c>
      <c r="Z1870">
        <v>520</v>
      </c>
      <c r="AA1870">
        <v>20</v>
      </c>
      <c r="AB1870" t="s">
        <v>9</v>
      </c>
      <c r="AC1870">
        <v>1</v>
      </c>
    </row>
    <row r="1871" spans="1:29" x14ac:dyDescent="0.3">
      <c r="A1871" s="89">
        <v>2017</v>
      </c>
      <c r="B1871" s="2" t="s">
        <v>158</v>
      </c>
      <c r="C1871" s="9">
        <v>231</v>
      </c>
      <c r="D1871" s="9">
        <v>40</v>
      </c>
      <c r="E1871" s="9">
        <v>10</v>
      </c>
      <c r="F1871" s="9">
        <v>6</v>
      </c>
      <c r="G1871" s="9">
        <v>11</v>
      </c>
      <c r="H1871" s="9">
        <v>5</v>
      </c>
      <c r="I1871" s="9">
        <v>3</v>
      </c>
      <c r="J1871" s="9">
        <v>4</v>
      </c>
      <c r="K1871" s="9">
        <v>4</v>
      </c>
      <c r="L1871" s="9">
        <v>3</v>
      </c>
      <c r="M1871" s="9">
        <v>35</v>
      </c>
      <c r="N1871" s="9">
        <v>4</v>
      </c>
      <c r="O1871" s="9">
        <v>34</v>
      </c>
      <c r="P1871" s="9">
        <v>8</v>
      </c>
      <c r="Q1871" s="9">
        <v>6</v>
      </c>
      <c r="R1871" s="9">
        <v>11</v>
      </c>
      <c r="S1871" s="9">
        <v>6</v>
      </c>
      <c r="T1871" s="9">
        <v>9</v>
      </c>
      <c r="U1871" s="9">
        <v>9</v>
      </c>
      <c r="V1871" s="9">
        <v>6</v>
      </c>
      <c r="W1871" s="9">
        <v>8</v>
      </c>
      <c r="X1871" s="9">
        <v>9</v>
      </c>
      <c r="Z1871">
        <v>519</v>
      </c>
      <c r="AA1871">
        <v>19</v>
      </c>
      <c r="AB1871" t="s">
        <v>9</v>
      </c>
      <c r="AC1871">
        <v>1</v>
      </c>
    </row>
    <row r="1872" spans="1:29" x14ac:dyDescent="0.3">
      <c r="A1872" s="89">
        <v>2017</v>
      </c>
      <c r="B1872" s="2" t="s">
        <v>157</v>
      </c>
      <c r="C1872" s="9">
        <v>243</v>
      </c>
      <c r="D1872" s="9">
        <v>42</v>
      </c>
      <c r="E1872" s="9">
        <v>7</v>
      </c>
      <c r="F1872" s="9">
        <v>5</v>
      </c>
      <c r="G1872" s="9">
        <v>13</v>
      </c>
      <c r="H1872" s="9">
        <v>8</v>
      </c>
      <c r="I1872" s="9">
        <v>1</v>
      </c>
      <c r="J1872" s="9">
        <v>6</v>
      </c>
      <c r="K1872" s="9">
        <v>1</v>
      </c>
      <c r="L1872" s="9">
        <v>9</v>
      </c>
      <c r="M1872" s="9">
        <v>26</v>
      </c>
      <c r="N1872" s="9">
        <v>10</v>
      </c>
      <c r="O1872" s="9">
        <v>50</v>
      </c>
      <c r="P1872" s="9">
        <v>7</v>
      </c>
      <c r="Q1872" s="9">
        <v>7</v>
      </c>
      <c r="R1872" s="9">
        <v>4</v>
      </c>
      <c r="S1872" s="9">
        <v>10</v>
      </c>
      <c r="T1872" s="9">
        <v>7</v>
      </c>
      <c r="U1872" s="9">
        <v>8</v>
      </c>
      <c r="V1872" s="9">
        <v>6</v>
      </c>
      <c r="W1872" s="9">
        <v>8</v>
      </c>
      <c r="X1872" s="9">
        <v>8</v>
      </c>
      <c r="Z1872">
        <v>518</v>
      </c>
      <c r="AA1872">
        <v>18</v>
      </c>
      <c r="AB1872" t="s">
        <v>9</v>
      </c>
      <c r="AC1872">
        <v>1</v>
      </c>
    </row>
    <row r="1873" spans="1:29" x14ac:dyDescent="0.3">
      <c r="A1873" s="89">
        <v>2017</v>
      </c>
      <c r="B1873" s="2" t="s">
        <v>156</v>
      </c>
      <c r="C1873" s="9">
        <v>225</v>
      </c>
      <c r="D1873" s="9">
        <v>39</v>
      </c>
      <c r="E1873" s="9">
        <v>4</v>
      </c>
      <c r="F1873" s="9">
        <v>4</v>
      </c>
      <c r="G1873" s="9">
        <v>6</v>
      </c>
      <c r="H1873" s="9">
        <v>10</v>
      </c>
      <c r="I1873" s="9">
        <v>9</v>
      </c>
      <c r="J1873" s="9">
        <v>9</v>
      </c>
      <c r="K1873" s="9">
        <v>3</v>
      </c>
      <c r="L1873" s="9">
        <v>8</v>
      </c>
      <c r="M1873" s="9">
        <v>22</v>
      </c>
      <c r="N1873" s="9">
        <v>5</v>
      </c>
      <c r="O1873" s="9">
        <v>37</v>
      </c>
      <c r="P1873" s="9">
        <v>8</v>
      </c>
      <c r="Q1873" s="9">
        <v>6</v>
      </c>
      <c r="R1873" s="9">
        <v>7</v>
      </c>
      <c r="S1873" s="9">
        <v>12</v>
      </c>
      <c r="T1873" s="9">
        <v>13</v>
      </c>
      <c r="U1873" s="9">
        <v>9</v>
      </c>
      <c r="V1873" s="9">
        <v>2</v>
      </c>
      <c r="W1873" s="9">
        <v>8</v>
      </c>
      <c r="X1873" s="9">
        <v>4</v>
      </c>
      <c r="Z1873">
        <v>517</v>
      </c>
      <c r="AA1873">
        <v>17</v>
      </c>
      <c r="AB1873" t="s">
        <v>9</v>
      </c>
      <c r="AC1873">
        <v>1</v>
      </c>
    </row>
    <row r="1874" spans="1:29" x14ac:dyDescent="0.3">
      <c r="A1874" s="89">
        <v>2017</v>
      </c>
      <c r="B1874" s="2" t="s">
        <v>155</v>
      </c>
      <c r="C1874" s="9">
        <v>220</v>
      </c>
      <c r="D1874" s="9">
        <v>34</v>
      </c>
      <c r="E1874" s="9">
        <v>9</v>
      </c>
      <c r="F1874" s="9">
        <v>9</v>
      </c>
      <c r="G1874" s="9">
        <v>11</v>
      </c>
      <c r="H1874" s="9">
        <v>4</v>
      </c>
      <c r="I1874" s="9">
        <v>5</v>
      </c>
      <c r="J1874" s="9">
        <v>11</v>
      </c>
      <c r="K1874" s="9">
        <v>2</v>
      </c>
      <c r="L1874" s="9">
        <v>6</v>
      </c>
      <c r="M1874" s="9">
        <v>27</v>
      </c>
      <c r="N1874" s="9">
        <v>3</v>
      </c>
      <c r="O1874" s="9">
        <v>37</v>
      </c>
      <c r="P1874" s="9">
        <v>8</v>
      </c>
      <c r="Q1874" s="9">
        <v>8</v>
      </c>
      <c r="R1874" s="9">
        <v>7</v>
      </c>
      <c r="S1874" s="9">
        <v>6</v>
      </c>
      <c r="T1874" s="9">
        <v>4</v>
      </c>
      <c r="U1874" s="9">
        <v>10</v>
      </c>
      <c r="V1874" s="9">
        <v>5</v>
      </c>
      <c r="W1874" s="9">
        <v>5</v>
      </c>
      <c r="X1874" s="9">
        <v>9</v>
      </c>
      <c r="Z1874">
        <v>516</v>
      </c>
      <c r="AA1874">
        <v>16</v>
      </c>
      <c r="AB1874" t="s">
        <v>9</v>
      </c>
      <c r="AC1874">
        <v>1</v>
      </c>
    </row>
    <row r="1875" spans="1:29" x14ac:dyDescent="0.3">
      <c r="A1875" s="89">
        <v>2017</v>
      </c>
      <c r="B1875" s="2" t="s">
        <v>154</v>
      </c>
      <c r="C1875" s="9">
        <v>224</v>
      </c>
      <c r="D1875" s="9">
        <v>38</v>
      </c>
      <c r="E1875" s="9">
        <v>5</v>
      </c>
      <c r="F1875" s="9">
        <v>6</v>
      </c>
      <c r="G1875" s="9">
        <v>8</v>
      </c>
      <c r="H1875" s="9">
        <v>7</v>
      </c>
      <c r="I1875" s="9">
        <v>5</v>
      </c>
      <c r="J1875" s="9">
        <v>9</v>
      </c>
      <c r="K1875" s="9">
        <v>0</v>
      </c>
      <c r="L1875" s="9">
        <v>3</v>
      </c>
      <c r="M1875" s="9">
        <v>25</v>
      </c>
      <c r="N1875" s="9">
        <v>11</v>
      </c>
      <c r="O1875" s="9">
        <v>41</v>
      </c>
      <c r="P1875" s="9">
        <v>11</v>
      </c>
      <c r="Q1875" s="9">
        <v>12</v>
      </c>
      <c r="R1875" s="9">
        <v>5</v>
      </c>
      <c r="S1875" s="9">
        <v>5</v>
      </c>
      <c r="T1875" s="9">
        <v>7</v>
      </c>
      <c r="U1875" s="9">
        <v>10</v>
      </c>
      <c r="V1875" s="9">
        <v>2</v>
      </c>
      <c r="W1875" s="9">
        <v>6</v>
      </c>
      <c r="X1875" s="9">
        <v>8</v>
      </c>
      <c r="Z1875">
        <v>515</v>
      </c>
      <c r="AA1875">
        <v>15</v>
      </c>
      <c r="AB1875" t="s">
        <v>9</v>
      </c>
      <c r="AC1875">
        <v>1</v>
      </c>
    </row>
    <row r="1876" spans="1:29" x14ac:dyDescent="0.3">
      <c r="A1876" s="89">
        <v>2017</v>
      </c>
      <c r="B1876" s="2" t="s">
        <v>153</v>
      </c>
      <c r="C1876" s="9">
        <v>229</v>
      </c>
      <c r="D1876" s="9">
        <v>40</v>
      </c>
      <c r="E1876" s="9">
        <v>6</v>
      </c>
      <c r="F1876" s="9">
        <v>6</v>
      </c>
      <c r="G1876" s="9">
        <v>7</v>
      </c>
      <c r="H1876" s="9">
        <v>12</v>
      </c>
      <c r="I1876" s="9">
        <v>7</v>
      </c>
      <c r="J1876" s="9">
        <v>7</v>
      </c>
      <c r="K1876" s="9">
        <v>2</v>
      </c>
      <c r="L1876" s="9">
        <v>6</v>
      </c>
      <c r="M1876" s="9">
        <v>38</v>
      </c>
      <c r="N1876" s="9">
        <v>6</v>
      </c>
      <c r="O1876" s="9">
        <v>30</v>
      </c>
      <c r="P1876" s="9">
        <v>7</v>
      </c>
      <c r="Q1876" s="9">
        <v>8</v>
      </c>
      <c r="R1876" s="9">
        <v>6</v>
      </c>
      <c r="S1876" s="9">
        <v>7</v>
      </c>
      <c r="T1876" s="9">
        <v>10</v>
      </c>
      <c r="U1876" s="9">
        <v>8</v>
      </c>
      <c r="V1876" s="9">
        <v>5</v>
      </c>
      <c r="W1876" s="9">
        <v>5</v>
      </c>
      <c r="X1876" s="9">
        <v>6</v>
      </c>
      <c r="Z1876">
        <v>514</v>
      </c>
      <c r="AA1876">
        <v>14</v>
      </c>
      <c r="AB1876" t="s">
        <v>9</v>
      </c>
      <c r="AC1876">
        <v>1</v>
      </c>
    </row>
    <row r="1877" spans="1:29" x14ac:dyDescent="0.3">
      <c r="A1877" s="89">
        <v>2017</v>
      </c>
      <c r="B1877" s="2" t="s">
        <v>152</v>
      </c>
      <c r="C1877" s="9">
        <v>257</v>
      </c>
      <c r="D1877" s="9">
        <v>45</v>
      </c>
      <c r="E1877" s="9">
        <v>6</v>
      </c>
      <c r="F1877" s="9">
        <v>6</v>
      </c>
      <c r="G1877" s="9">
        <v>10</v>
      </c>
      <c r="H1877" s="9">
        <v>11</v>
      </c>
      <c r="I1877" s="9">
        <v>1</v>
      </c>
      <c r="J1877" s="9">
        <v>10</v>
      </c>
      <c r="K1877" s="9">
        <v>2</v>
      </c>
      <c r="L1877" s="9">
        <v>10</v>
      </c>
      <c r="M1877" s="9">
        <v>34</v>
      </c>
      <c r="N1877" s="9">
        <v>8</v>
      </c>
      <c r="O1877" s="9">
        <v>45</v>
      </c>
      <c r="P1877" s="9">
        <v>8</v>
      </c>
      <c r="Q1877" s="9">
        <v>6</v>
      </c>
      <c r="R1877" s="9">
        <v>8</v>
      </c>
      <c r="S1877" s="9">
        <v>10</v>
      </c>
      <c r="T1877" s="9">
        <v>11</v>
      </c>
      <c r="U1877" s="9">
        <v>9</v>
      </c>
      <c r="V1877" s="9">
        <v>2</v>
      </c>
      <c r="W1877" s="9">
        <v>5</v>
      </c>
      <c r="X1877" s="9">
        <v>10</v>
      </c>
      <c r="Z1877">
        <v>513</v>
      </c>
      <c r="AA1877">
        <v>13</v>
      </c>
      <c r="AB1877" t="s">
        <v>9</v>
      </c>
      <c r="AC1877">
        <v>1</v>
      </c>
    </row>
    <row r="1878" spans="1:29" x14ac:dyDescent="0.3">
      <c r="A1878" s="89">
        <v>2017</v>
      </c>
      <c r="B1878" s="2" t="s">
        <v>151</v>
      </c>
      <c r="C1878" s="9">
        <v>235</v>
      </c>
      <c r="D1878" s="9">
        <v>34</v>
      </c>
      <c r="E1878" s="9">
        <v>6</v>
      </c>
      <c r="F1878" s="9">
        <v>8</v>
      </c>
      <c r="G1878" s="9">
        <v>14</v>
      </c>
      <c r="H1878" s="9">
        <v>7</v>
      </c>
      <c r="I1878" s="9">
        <v>6</v>
      </c>
      <c r="J1878" s="9">
        <v>10</v>
      </c>
      <c r="K1878" s="9">
        <v>0</v>
      </c>
      <c r="L1878" s="9">
        <v>6</v>
      </c>
      <c r="M1878" s="9">
        <v>32</v>
      </c>
      <c r="N1878" s="9">
        <v>11</v>
      </c>
      <c r="O1878" s="9">
        <v>42</v>
      </c>
      <c r="P1878" s="9">
        <v>4</v>
      </c>
      <c r="Q1878" s="9">
        <v>6</v>
      </c>
      <c r="R1878" s="9">
        <v>6</v>
      </c>
      <c r="S1878" s="9">
        <v>8</v>
      </c>
      <c r="T1878" s="9">
        <v>11</v>
      </c>
      <c r="U1878" s="9">
        <v>9</v>
      </c>
      <c r="V1878" s="9">
        <v>2</v>
      </c>
      <c r="W1878" s="9">
        <v>5</v>
      </c>
      <c r="X1878" s="9">
        <v>8</v>
      </c>
      <c r="Z1878">
        <v>512</v>
      </c>
      <c r="AA1878">
        <v>12</v>
      </c>
      <c r="AB1878" t="s">
        <v>9</v>
      </c>
      <c r="AC1878">
        <v>1</v>
      </c>
    </row>
    <row r="1879" spans="1:29" x14ac:dyDescent="0.3">
      <c r="A1879" s="89">
        <v>2017</v>
      </c>
      <c r="B1879" s="2" t="s">
        <v>150</v>
      </c>
      <c r="C1879" s="9">
        <v>279</v>
      </c>
      <c r="D1879" s="9">
        <v>50</v>
      </c>
      <c r="E1879" s="9">
        <v>8</v>
      </c>
      <c r="F1879" s="9">
        <v>5</v>
      </c>
      <c r="G1879" s="9">
        <v>17</v>
      </c>
      <c r="H1879" s="9">
        <v>10</v>
      </c>
      <c r="I1879" s="9">
        <v>10</v>
      </c>
      <c r="J1879" s="9">
        <v>11</v>
      </c>
      <c r="K1879" s="9">
        <v>2</v>
      </c>
      <c r="L1879" s="9">
        <v>3</v>
      </c>
      <c r="M1879" s="9">
        <v>38</v>
      </c>
      <c r="N1879" s="9">
        <v>15</v>
      </c>
      <c r="O1879" s="9">
        <v>48</v>
      </c>
      <c r="P1879" s="9">
        <v>6</v>
      </c>
      <c r="Q1879" s="9">
        <v>5</v>
      </c>
      <c r="R1879" s="9">
        <v>9</v>
      </c>
      <c r="S1879" s="9">
        <v>7</v>
      </c>
      <c r="T1879" s="9">
        <v>7</v>
      </c>
      <c r="U1879" s="9">
        <v>11</v>
      </c>
      <c r="V1879" s="9">
        <v>9</v>
      </c>
      <c r="W1879" s="9">
        <v>6</v>
      </c>
      <c r="X1879" s="9">
        <v>2</v>
      </c>
      <c r="Z1879">
        <v>511</v>
      </c>
      <c r="AA1879">
        <v>11</v>
      </c>
      <c r="AB1879" t="s">
        <v>9</v>
      </c>
      <c r="AC1879">
        <v>1</v>
      </c>
    </row>
    <row r="1880" spans="1:29" x14ac:dyDescent="0.3">
      <c r="A1880" s="89">
        <v>2017</v>
      </c>
      <c r="B1880" s="2" t="s">
        <v>149</v>
      </c>
      <c r="C1880" s="9">
        <v>235</v>
      </c>
      <c r="D1880" s="9">
        <v>30</v>
      </c>
      <c r="E1880" s="9">
        <v>10</v>
      </c>
      <c r="F1880" s="9">
        <v>7</v>
      </c>
      <c r="G1880" s="9">
        <v>13</v>
      </c>
      <c r="H1880" s="9">
        <v>11</v>
      </c>
      <c r="I1880" s="9">
        <v>3</v>
      </c>
      <c r="J1880" s="9">
        <v>9</v>
      </c>
      <c r="K1880" s="9">
        <v>0</v>
      </c>
      <c r="L1880" s="9">
        <v>7</v>
      </c>
      <c r="M1880" s="9">
        <v>23</v>
      </c>
      <c r="N1880" s="9">
        <v>8</v>
      </c>
      <c r="O1880" s="9">
        <v>42</v>
      </c>
      <c r="P1880" s="9">
        <v>10</v>
      </c>
      <c r="Q1880" s="9">
        <v>12</v>
      </c>
      <c r="R1880" s="9">
        <v>10</v>
      </c>
      <c r="S1880" s="9">
        <v>9</v>
      </c>
      <c r="T1880" s="9">
        <v>8</v>
      </c>
      <c r="U1880" s="9">
        <v>7</v>
      </c>
      <c r="V1880" s="9">
        <v>1</v>
      </c>
      <c r="W1880" s="9">
        <v>6</v>
      </c>
      <c r="X1880" s="9">
        <v>9</v>
      </c>
      <c r="Z1880">
        <v>510</v>
      </c>
      <c r="AA1880">
        <v>10</v>
      </c>
      <c r="AB1880" t="s">
        <v>9</v>
      </c>
      <c r="AC1880">
        <v>1</v>
      </c>
    </row>
    <row r="1881" spans="1:29" x14ac:dyDescent="0.3">
      <c r="A1881" s="89">
        <v>2017</v>
      </c>
      <c r="B1881" s="2" t="s">
        <v>148</v>
      </c>
      <c r="C1881" s="9">
        <v>261</v>
      </c>
      <c r="D1881" s="9">
        <v>46</v>
      </c>
      <c r="E1881" s="9">
        <v>8</v>
      </c>
      <c r="F1881" s="9">
        <v>4</v>
      </c>
      <c r="G1881" s="9">
        <v>14</v>
      </c>
      <c r="H1881" s="9">
        <v>11</v>
      </c>
      <c r="I1881" s="9">
        <v>6</v>
      </c>
      <c r="J1881" s="9">
        <v>9</v>
      </c>
      <c r="K1881" s="9">
        <v>1</v>
      </c>
      <c r="L1881" s="9">
        <v>6</v>
      </c>
      <c r="M1881" s="9">
        <v>31</v>
      </c>
      <c r="N1881" s="9">
        <v>9</v>
      </c>
      <c r="O1881" s="9">
        <v>54</v>
      </c>
      <c r="P1881" s="9">
        <v>7</v>
      </c>
      <c r="Q1881" s="9">
        <v>10</v>
      </c>
      <c r="R1881" s="9">
        <v>4</v>
      </c>
      <c r="S1881" s="9">
        <v>9</v>
      </c>
      <c r="T1881" s="9">
        <v>8</v>
      </c>
      <c r="U1881" s="9">
        <v>7</v>
      </c>
      <c r="V1881" s="9">
        <v>4</v>
      </c>
      <c r="W1881" s="9">
        <v>5</v>
      </c>
      <c r="X1881" s="9">
        <v>8</v>
      </c>
      <c r="Z1881">
        <v>509</v>
      </c>
      <c r="AA1881">
        <v>9</v>
      </c>
      <c r="AB1881" t="s">
        <v>9</v>
      </c>
      <c r="AC1881">
        <v>1</v>
      </c>
    </row>
    <row r="1882" spans="1:29" x14ac:dyDescent="0.3">
      <c r="A1882" s="89">
        <v>2017</v>
      </c>
      <c r="B1882" s="2" t="s">
        <v>147</v>
      </c>
      <c r="C1882" s="9">
        <v>228</v>
      </c>
      <c r="D1882" s="9">
        <v>30</v>
      </c>
      <c r="E1882" s="9">
        <v>5</v>
      </c>
      <c r="F1882" s="9">
        <v>11</v>
      </c>
      <c r="G1882" s="9">
        <v>6</v>
      </c>
      <c r="H1882" s="9">
        <v>8</v>
      </c>
      <c r="I1882" s="9">
        <v>3</v>
      </c>
      <c r="J1882" s="9">
        <v>5</v>
      </c>
      <c r="K1882" s="9">
        <v>2</v>
      </c>
      <c r="L1882" s="9">
        <v>5</v>
      </c>
      <c r="M1882" s="9">
        <v>33</v>
      </c>
      <c r="N1882" s="9">
        <v>5</v>
      </c>
      <c r="O1882" s="9">
        <v>51</v>
      </c>
      <c r="P1882" s="9">
        <v>12</v>
      </c>
      <c r="Q1882" s="9">
        <v>11</v>
      </c>
      <c r="R1882" s="9">
        <v>1</v>
      </c>
      <c r="S1882" s="9">
        <v>5</v>
      </c>
      <c r="T1882" s="9">
        <v>4</v>
      </c>
      <c r="U1882" s="9">
        <v>10</v>
      </c>
      <c r="V1882" s="9">
        <v>4</v>
      </c>
      <c r="W1882" s="9">
        <v>9</v>
      </c>
      <c r="X1882" s="9">
        <v>8</v>
      </c>
      <c r="Z1882">
        <v>508</v>
      </c>
      <c r="AA1882">
        <v>8</v>
      </c>
      <c r="AB1882" t="s">
        <v>9</v>
      </c>
      <c r="AC1882">
        <v>1</v>
      </c>
    </row>
    <row r="1883" spans="1:29" x14ac:dyDescent="0.3">
      <c r="A1883" s="89">
        <v>2017</v>
      </c>
      <c r="B1883" s="2" t="s">
        <v>146</v>
      </c>
      <c r="C1883" s="9">
        <v>246</v>
      </c>
      <c r="D1883" s="9">
        <v>45</v>
      </c>
      <c r="E1883" s="9">
        <v>6</v>
      </c>
      <c r="F1883" s="9">
        <v>4</v>
      </c>
      <c r="G1883" s="9">
        <v>10</v>
      </c>
      <c r="H1883" s="9">
        <v>9</v>
      </c>
      <c r="I1883" s="9">
        <v>3</v>
      </c>
      <c r="J1883" s="9">
        <v>4</v>
      </c>
      <c r="K1883" s="9">
        <v>2</v>
      </c>
      <c r="L1883" s="9">
        <v>6</v>
      </c>
      <c r="M1883" s="9">
        <v>25</v>
      </c>
      <c r="N1883" s="9">
        <v>7</v>
      </c>
      <c r="O1883" s="9">
        <v>44</v>
      </c>
      <c r="P1883" s="9">
        <v>5</v>
      </c>
      <c r="Q1883" s="9">
        <v>15</v>
      </c>
      <c r="R1883" s="9">
        <v>10</v>
      </c>
      <c r="S1883" s="9">
        <v>6</v>
      </c>
      <c r="T1883" s="9">
        <v>14</v>
      </c>
      <c r="U1883" s="9">
        <v>7</v>
      </c>
      <c r="V1883" s="9">
        <v>4</v>
      </c>
      <c r="W1883" s="9">
        <v>10</v>
      </c>
      <c r="X1883" s="9">
        <v>10</v>
      </c>
      <c r="Z1883">
        <v>507</v>
      </c>
      <c r="AA1883">
        <v>7</v>
      </c>
      <c r="AB1883" t="s">
        <v>9</v>
      </c>
      <c r="AC1883">
        <v>1</v>
      </c>
    </row>
    <row r="1884" spans="1:29" x14ac:dyDescent="0.3">
      <c r="A1884" s="89">
        <v>2017</v>
      </c>
      <c r="B1884" s="2" t="s">
        <v>145</v>
      </c>
      <c r="C1884" s="9">
        <v>228</v>
      </c>
      <c r="D1884" s="9">
        <v>43</v>
      </c>
      <c r="E1884" s="9">
        <v>4</v>
      </c>
      <c r="F1884" s="9">
        <v>10</v>
      </c>
      <c r="G1884" s="9">
        <v>12</v>
      </c>
      <c r="H1884" s="9">
        <v>10</v>
      </c>
      <c r="I1884" s="9">
        <v>4</v>
      </c>
      <c r="J1884" s="9">
        <v>11</v>
      </c>
      <c r="K1884" s="9">
        <v>1</v>
      </c>
      <c r="L1884" s="9">
        <v>3</v>
      </c>
      <c r="M1884" s="9">
        <v>34</v>
      </c>
      <c r="N1884" s="9">
        <v>3</v>
      </c>
      <c r="O1884" s="9">
        <v>44</v>
      </c>
      <c r="P1884" s="9">
        <v>3</v>
      </c>
      <c r="Q1884" s="9">
        <v>5</v>
      </c>
      <c r="R1884" s="9">
        <v>2</v>
      </c>
      <c r="S1884" s="9">
        <v>7</v>
      </c>
      <c r="T1884" s="9">
        <v>4</v>
      </c>
      <c r="U1884" s="9">
        <v>6</v>
      </c>
      <c r="V1884" s="9">
        <v>2</v>
      </c>
      <c r="W1884" s="9">
        <v>12</v>
      </c>
      <c r="X1884" s="9">
        <v>8</v>
      </c>
      <c r="Z1884">
        <v>506</v>
      </c>
      <c r="AA1884">
        <v>6</v>
      </c>
      <c r="AB1884" t="s">
        <v>9</v>
      </c>
      <c r="AC1884">
        <v>1</v>
      </c>
    </row>
    <row r="1885" spans="1:29" x14ac:dyDescent="0.3">
      <c r="A1885" s="89">
        <v>2017</v>
      </c>
      <c r="B1885" s="2" t="s">
        <v>144</v>
      </c>
      <c r="C1885" s="9">
        <v>227</v>
      </c>
      <c r="D1885" s="9">
        <v>32</v>
      </c>
      <c r="E1885" s="9">
        <v>6</v>
      </c>
      <c r="F1885" s="9">
        <v>7</v>
      </c>
      <c r="G1885" s="9">
        <v>9</v>
      </c>
      <c r="H1885" s="9">
        <v>5</v>
      </c>
      <c r="I1885" s="9">
        <v>5</v>
      </c>
      <c r="J1885" s="9">
        <v>6</v>
      </c>
      <c r="K1885" s="9">
        <v>2</v>
      </c>
      <c r="L1885" s="9">
        <v>4</v>
      </c>
      <c r="M1885" s="9">
        <v>37</v>
      </c>
      <c r="N1885" s="9">
        <v>4</v>
      </c>
      <c r="O1885" s="9">
        <v>37</v>
      </c>
      <c r="P1885" s="9">
        <v>7</v>
      </c>
      <c r="Q1885" s="9">
        <v>6</v>
      </c>
      <c r="R1885" s="9">
        <v>10</v>
      </c>
      <c r="S1885" s="9">
        <v>7</v>
      </c>
      <c r="T1885" s="9">
        <v>5</v>
      </c>
      <c r="U1885" s="9">
        <v>9</v>
      </c>
      <c r="V1885" s="9">
        <v>5</v>
      </c>
      <c r="W1885" s="9">
        <v>15</v>
      </c>
      <c r="X1885" s="9">
        <v>9</v>
      </c>
      <c r="Z1885">
        <v>505</v>
      </c>
      <c r="AA1885">
        <v>5</v>
      </c>
      <c r="AB1885" t="s">
        <v>9</v>
      </c>
      <c r="AC1885">
        <v>1</v>
      </c>
    </row>
    <row r="1886" spans="1:29" x14ac:dyDescent="0.3">
      <c r="A1886" s="89">
        <v>2017</v>
      </c>
      <c r="B1886" s="2" t="s">
        <v>143</v>
      </c>
      <c r="C1886" s="9">
        <v>273</v>
      </c>
      <c r="D1886" s="9">
        <v>37</v>
      </c>
      <c r="E1886" s="9">
        <v>10</v>
      </c>
      <c r="F1886" s="9">
        <v>14</v>
      </c>
      <c r="G1886" s="9">
        <v>12</v>
      </c>
      <c r="H1886" s="9">
        <v>12</v>
      </c>
      <c r="I1886" s="9">
        <v>2</v>
      </c>
      <c r="J1886" s="9">
        <v>7</v>
      </c>
      <c r="K1886" s="9">
        <v>5</v>
      </c>
      <c r="L1886" s="9">
        <v>9</v>
      </c>
      <c r="M1886" s="9">
        <v>43</v>
      </c>
      <c r="N1886" s="9">
        <v>9</v>
      </c>
      <c r="O1886" s="9">
        <v>46</v>
      </c>
      <c r="P1886" s="9">
        <v>10</v>
      </c>
      <c r="Q1886" s="9">
        <v>4</v>
      </c>
      <c r="R1886" s="9">
        <v>7</v>
      </c>
      <c r="S1886" s="9">
        <v>12</v>
      </c>
      <c r="T1886" s="9">
        <v>3</v>
      </c>
      <c r="U1886" s="9">
        <v>9</v>
      </c>
      <c r="V1886" s="9">
        <v>4</v>
      </c>
      <c r="W1886" s="9">
        <v>7</v>
      </c>
      <c r="X1886" s="9">
        <v>11</v>
      </c>
      <c r="Z1886">
        <v>504</v>
      </c>
      <c r="AA1886">
        <v>4</v>
      </c>
      <c r="AB1886" t="s">
        <v>9</v>
      </c>
      <c r="AC1886">
        <v>1</v>
      </c>
    </row>
    <row r="1887" spans="1:29" x14ac:dyDescent="0.3">
      <c r="A1887" s="89">
        <v>2017</v>
      </c>
      <c r="B1887" s="2" t="s">
        <v>142</v>
      </c>
      <c r="C1887" s="9">
        <v>254</v>
      </c>
      <c r="D1887" s="9">
        <v>43</v>
      </c>
      <c r="E1887" s="9">
        <v>9</v>
      </c>
      <c r="F1887" s="9">
        <v>4</v>
      </c>
      <c r="G1887" s="9">
        <v>10</v>
      </c>
      <c r="H1887" s="9">
        <v>9</v>
      </c>
      <c r="I1887" s="9">
        <v>9</v>
      </c>
      <c r="J1887" s="9">
        <v>6</v>
      </c>
      <c r="K1887" s="9">
        <v>3</v>
      </c>
      <c r="L1887" s="9">
        <v>4</v>
      </c>
      <c r="M1887" s="9">
        <v>28</v>
      </c>
      <c r="N1887" s="9">
        <v>11</v>
      </c>
      <c r="O1887" s="9">
        <v>40</v>
      </c>
      <c r="P1887" s="9">
        <v>14</v>
      </c>
      <c r="Q1887" s="9">
        <v>10</v>
      </c>
      <c r="R1887" s="9">
        <v>9</v>
      </c>
      <c r="S1887" s="9">
        <v>8</v>
      </c>
      <c r="T1887" s="9">
        <v>11</v>
      </c>
      <c r="U1887" s="9">
        <v>9</v>
      </c>
      <c r="V1887" s="9">
        <v>5</v>
      </c>
      <c r="W1887" s="9">
        <v>6</v>
      </c>
      <c r="X1887" s="9">
        <v>6</v>
      </c>
      <c r="Z1887">
        <v>503</v>
      </c>
      <c r="AA1887">
        <v>3</v>
      </c>
      <c r="AB1887" t="s">
        <v>9</v>
      </c>
      <c r="AC1887">
        <v>1</v>
      </c>
    </row>
    <row r="1888" spans="1:29" x14ac:dyDescent="0.3">
      <c r="A1888" s="89">
        <v>2017</v>
      </c>
      <c r="B1888" s="2" t="s">
        <v>141</v>
      </c>
      <c r="C1888" s="9">
        <v>233</v>
      </c>
      <c r="D1888" s="9">
        <v>38</v>
      </c>
      <c r="E1888" s="9">
        <v>6</v>
      </c>
      <c r="F1888" s="9">
        <v>7</v>
      </c>
      <c r="G1888" s="9">
        <v>14</v>
      </c>
      <c r="H1888" s="9">
        <v>10</v>
      </c>
      <c r="I1888" s="9">
        <v>5</v>
      </c>
      <c r="J1888" s="9">
        <v>4</v>
      </c>
      <c r="K1888" s="9">
        <v>1</v>
      </c>
      <c r="L1888" s="9">
        <v>5</v>
      </c>
      <c r="M1888" s="9">
        <v>28</v>
      </c>
      <c r="N1888" s="9">
        <v>8</v>
      </c>
      <c r="O1888" s="9">
        <v>45</v>
      </c>
      <c r="P1888" s="9">
        <v>4</v>
      </c>
      <c r="Q1888" s="9">
        <v>8</v>
      </c>
      <c r="R1888" s="9">
        <v>5</v>
      </c>
      <c r="S1888" s="9">
        <v>7</v>
      </c>
      <c r="T1888" s="9">
        <v>14</v>
      </c>
      <c r="U1888" s="9">
        <v>9</v>
      </c>
      <c r="V1888" s="9">
        <v>6</v>
      </c>
      <c r="W1888" s="9">
        <v>6</v>
      </c>
      <c r="X1888" s="9">
        <v>3</v>
      </c>
      <c r="Z1888">
        <v>502</v>
      </c>
      <c r="AA1888">
        <v>2</v>
      </c>
      <c r="AB1888" t="s">
        <v>9</v>
      </c>
      <c r="AC1888">
        <v>1</v>
      </c>
    </row>
    <row r="1889" spans="1:29" x14ac:dyDescent="0.3">
      <c r="A1889" s="89">
        <v>2017</v>
      </c>
      <c r="B1889" s="2" t="s">
        <v>140</v>
      </c>
      <c r="C1889" s="9">
        <v>235</v>
      </c>
      <c r="D1889" s="9">
        <v>38</v>
      </c>
      <c r="E1889" s="9">
        <v>6</v>
      </c>
      <c r="F1889" s="9">
        <v>6</v>
      </c>
      <c r="G1889" s="9">
        <v>10</v>
      </c>
      <c r="H1889" s="9">
        <v>11</v>
      </c>
      <c r="I1889" s="9">
        <v>11</v>
      </c>
      <c r="J1889" s="9">
        <v>9</v>
      </c>
      <c r="K1889" s="9">
        <v>1</v>
      </c>
      <c r="L1889" s="9">
        <v>2</v>
      </c>
      <c r="M1889" s="9">
        <v>31</v>
      </c>
      <c r="N1889" s="9">
        <v>9</v>
      </c>
      <c r="O1889" s="9">
        <v>31</v>
      </c>
      <c r="P1889" s="9">
        <v>5</v>
      </c>
      <c r="Q1889" s="9">
        <v>6</v>
      </c>
      <c r="R1889" s="9">
        <v>8</v>
      </c>
      <c r="S1889" s="9">
        <v>12</v>
      </c>
      <c r="T1889" s="9">
        <v>9</v>
      </c>
      <c r="U1889" s="9">
        <v>9</v>
      </c>
      <c r="V1889" s="9">
        <v>5</v>
      </c>
      <c r="W1889" s="9">
        <v>7</v>
      </c>
      <c r="X1889" s="9">
        <v>9</v>
      </c>
      <c r="Z1889">
        <v>501</v>
      </c>
      <c r="AA1889">
        <v>1</v>
      </c>
      <c r="AB1889" t="s">
        <v>9</v>
      </c>
      <c r="AC1889">
        <v>1</v>
      </c>
    </row>
    <row r="1890" spans="1:29" x14ac:dyDescent="0.3">
      <c r="A1890" s="89">
        <v>2017</v>
      </c>
      <c r="B1890" s="2" t="s">
        <v>139</v>
      </c>
      <c r="C1890" s="9">
        <v>229</v>
      </c>
      <c r="D1890" s="9">
        <v>50</v>
      </c>
      <c r="E1890" s="9">
        <v>14</v>
      </c>
      <c r="F1890" s="9">
        <v>7</v>
      </c>
      <c r="G1890" s="9">
        <v>6</v>
      </c>
      <c r="H1890" s="9">
        <v>7</v>
      </c>
      <c r="I1890" s="9">
        <v>10</v>
      </c>
      <c r="J1890" s="9">
        <v>4</v>
      </c>
      <c r="K1890" s="9">
        <v>1</v>
      </c>
      <c r="L1890" s="9">
        <v>5</v>
      </c>
      <c r="M1890" s="9">
        <v>32</v>
      </c>
      <c r="N1890" s="9">
        <v>5</v>
      </c>
      <c r="O1890" s="9">
        <v>35</v>
      </c>
      <c r="P1890" s="9">
        <v>6</v>
      </c>
      <c r="Q1890" s="9">
        <v>8</v>
      </c>
      <c r="R1890" s="9">
        <v>8</v>
      </c>
      <c r="S1890" s="9">
        <v>7</v>
      </c>
      <c r="T1890" s="9">
        <v>8</v>
      </c>
      <c r="U1890" s="9">
        <v>4</v>
      </c>
      <c r="V1890" s="9">
        <v>2</v>
      </c>
      <c r="W1890" s="9">
        <v>2</v>
      </c>
      <c r="X1890" s="9">
        <v>8</v>
      </c>
      <c r="Z1890">
        <v>430</v>
      </c>
      <c r="AA1890">
        <v>30</v>
      </c>
      <c r="AB1890" t="s">
        <v>8</v>
      </c>
      <c r="AC1890">
        <v>1</v>
      </c>
    </row>
    <row r="1891" spans="1:29" x14ac:dyDescent="0.3">
      <c r="A1891" s="89">
        <v>2017</v>
      </c>
      <c r="B1891" s="2" t="s">
        <v>138</v>
      </c>
      <c r="C1891" s="9">
        <v>270</v>
      </c>
      <c r="D1891" s="9">
        <v>50</v>
      </c>
      <c r="E1891" s="9">
        <v>6</v>
      </c>
      <c r="F1891" s="9">
        <v>8</v>
      </c>
      <c r="G1891" s="9">
        <v>17</v>
      </c>
      <c r="H1891" s="9">
        <v>9</v>
      </c>
      <c r="I1891" s="9">
        <v>10</v>
      </c>
      <c r="J1891" s="9">
        <v>10</v>
      </c>
      <c r="K1891" s="9">
        <v>2</v>
      </c>
      <c r="L1891" s="9">
        <v>2</v>
      </c>
      <c r="M1891" s="9">
        <v>35</v>
      </c>
      <c r="N1891" s="9">
        <v>8</v>
      </c>
      <c r="O1891" s="9">
        <v>44</v>
      </c>
      <c r="P1891" s="9">
        <v>4</v>
      </c>
      <c r="Q1891" s="9">
        <v>3</v>
      </c>
      <c r="R1891" s="9">
        <v>6</v>
      </c>
      <c r="S1891" s="9">
        <v>9</v>
      </c>
      <c r="T1891" s="9">
        <v>15</v>
      </c>
      <c r="U1891" s="9">
        <v>10</v>
      </c>
      <c r="V1891" s="9">
        <v>4</v>
      </c>
      <c r="W1891" s="9">
        <v>6</v>
      </c>
      <c r="X1891" s="9">
        <v>12</v>
      </c>
      <c r="Z1891">
        <v>429</v>
      </c>
      <c r="AA1891">
        <v>29</v>
      </c>
      <c r="AB1891" t="s">
        <v>8</v>
      </c>
      <c r="AC1891">
        <v>1</v>
      </c>
    </row>
    <row r="1892" spans="1:29" x14ac:dyDescent="0.3">
      <c r="A1892" s="89">
        <v>2017</v>
      </c>
      <c r="B1892" s="2" t="s">
        <v>137</v>
      </c>
      <c r="C1892" s="9">
        <v>232</v>
      </c>
      <c r="D1892" s="9">
        <v>40</v>
      </c>
      <c r="E1892" s="9">
        <v>3</v>
      </c>
      <c r="F1892" s="9">
        <v>10</v>
      </c>
      <c r="G1892" s="9">
        <v>15</v>
      </c>
      <c r="H1892" s="9">
        <v>7</v>
      </c>
      <c r="I1892" s="9">
        <v>9</v>
      </c>
      <c r="J1892" s="9">
        <v>7</v>
      </c>
      <c r="K1892" s="9">
        <v>4</v>
      </c>
      <c r="L1892" s="9">
        <v>1</v>
      </c>
      <c r="M1892" s="9">
        <v>24</v>
      </c>
      <c r="N1892" s="9">
        <v>8</v>
      </c>
      <c r="O1892" s="9">
        <v>44</v>
      </c>
      <c r="P1892" s="9">
        <v>8</v>
      </c>
      <c r="Q1892" s="9">
        <v>4</v>
      </c>
      <c r="R1892" s="9">
        <v>5</v>
      </c>
      <c r="S1892" s="9">
        <v>6</v>
      </c>
      <c r="T1892" s="9">
        <v>9</v>
      </c>
      <c r="U1892" s="9">
        <v>11</v>
      </c>
      <c r="V1892" s="9">
        <v>4</v>
      </c>
      <c r="W1892" s="9">
        <v>9</v>
      </c>
      <c r="X1892" s="9">
        <v>4</v>
      </c>
      <c r="Z1892">
        <v>428</v>
      </c>
      <c r="AA1892">
        <v>28</v>
      </c>
      <c r="AB1892" t="s">
        <v>8</v>
      </c>
      <c r="AC1892">
        <v>1</v>
      </c>
    </row>
    <row r="1893" spans="1:29" x14ac:dyDescent="0.3">
      <c r="A1893" s="89">
        <v>2017</v>
      </c>
      <c r="B1893" s="2" t="s">
        <v>136</v>
      </c>
      <c r="C1893" s="9">
        <v>265</v>
      </c>
      <c r="D1893" s="9">
        <v>51</v>
      </c>
      <c r="E1893" s="9">
        <v>10</v>
      </c>
      <c r="F1893" s="9">
        <v>11</v>
      </c>
      <c r="G1893" s="9">
        <v>6</v>
      </c>
      <c r="H1893" s="9">
        <v>11</v>
      </c>
      <c r="I1893" s="9">
        <v>4</v>
      </c>
      <c r="J1893" s="9">
        <v>7</v>
      </c>
      <c r="K1893" s="9">
        <v>1</v>
      </c>
      <c r="L1893" s="9">
        <v>12</v>
      </c>
      <c r="M1893" s="9">
        <v>35</v>
      </c>
      <c r="N1893" s="9">
        <v>11</v>
      </c>
      <c r="O1893" s="9">
        <v>40</v>
      </c>
      <c r="P1893" s="9">
        <v>10</v>
      </c>
      <c r="Q1893" s="9">
        <v>12</v>
      </c>
      <c r="R1893" s="9">
        <v>10</v>
      </c>
      <c r="S1893" s="9">
        <v>11</v>
      </c>
      <c r="T1893" s="9">
        <v>6</v>
      </c>
      <c r="U1893" s="9">
        <v>3</v>
      </c>
      <c r="V1893" s="9">
        <v>3</v>
      </c>
      <c r="W1893" s="9">
        <v>7</v>
      </c>
      <c r="X1893" s="9">
        <v>4</v>
      </c>
      <c r="Z1893">
        <v>427</v>
      </c>
      <c r="AA1893">
        <v>27</v>
      </c>
      <c r="AB1893" t="s">
        <v>8</v>
      </c>
      <c r="AC1893">
        <v>1</v>
      </c>
    </row>
    <row r="1894" spans="1:29" x14ac:dyDescent="0.3">
      <c r="A1894" s="89">
        <v>2017</v>
      </c>
      <c r="B1894" s="2" t="s">
        <v>135</v>
      </c>
      <c r="C1894" s="9">
        <v>247</v>
      </c>
      <c r="D1894" s="9">
        <v>50</v>
      </c>
      <c r="E1894" s="9">
        <v>5</v>
      </c>
      <c r="F1894" s="9">
        <v>9</v>
      </c>
      <c r="G1894" s="9">
        <v>9</v>
      </c>
      <c r="H1894" s="9">
        <v>11</v>
      </c>
      <c r="I1894" s="9">
        <v>8</v>
      </c>
      <c r="J1894" s="9">
        <v>8</v>
      </c>
      <c r="K1894" s="9">
        <v>1</v>
      </c>
      <c r="L1894" s="9">
        <v>1</v>
      </c>
      <c r="M1894" s="9">
        <v>37</v>
      </c>
      <c r="N1894" s="9">
        <v>5</v>
      </c>
      <c r="O1894" s="9">
        <v>32</v>
      </c>
      <c r="P1894" s="9">
        <v>12</v>
      </c>
      <c r="Q1894" s="9">
        <v>11</v>
      </c>
      <c r="R1894" s="9">
        <v>7</v>
      </c>
      <c r="S1894" s="9">
        <v>6</v>
      </c>
      <c r="T1894" s="9">
        <v>9</v>
      </c>
      <c r="U1894" s="9">
        <v>6</v>
      </c>
      <c r="V1894" s="9">
        <v>3</v>
      </c>
      <c r="W1894" s="9">
        <v>6</v>
      </c>
      <c r="X1894" s="9">
        <v>11</v>
      </c>
      <c r="Z1894">
        <v>426</v>
      </c>
      <c r="AA1894">
        <v>26</v>
      </c>
      <c r="AB1894" t="s">
        <v>8</v>
      </c>
      <c r="AC1894">
        <v>1</v>
      </c>
    </row>
    <row r="1895" spans="1:29" x14ac:dyDescent="0.3">
      <c r="A1895" s="89">
        <v>2017</v>
      </c>
      <c r="B1895" s="2" t="s">
        <v>134</v>
      </c>
      <c r="C1895" s="9">
        <v>272</v>
      </c>
      <c r="D1895" s="9">
        <v>56</v>
      </c>
      <c r="E1895" s="9">
        <v>10</v>
      </c>
      <c r="F1895" s="9">
        <v>9</v>
      </c>
      <c r="G1895" s="9">
        <v>9</v>
      </c>
      <c r="H1895" s="9">
        <v>12</v>
      </c>
      <c r="I1895" s="9">
        <v>7</v>
      </c>
      <c r="J1895" s="9">
        <v>8</v>
      </c>
      <c r="K1895" s="9">
        <v>2</v>
      </c>
      <c r="L1895" s="9">
        <v>6</v>
      </c>
      <c r="M1895" s="9">
        <v>38</v>
      </c>
      <c r="N1895" s="9">
        <v>9</v>
      </c>
      <c r="O1895" s="9">
        <v>47</v>
      </c>
      <c r="P1895" s="9">
        <v>5</v>
      </c>
      <c r="Q1895" s="9">
        <v>14</v>
      </c>
      <c r="R1895" s="9">
        <v>6</v>
      </c>
      <c r="S1895" s="9">
        <v>3</v>
      </c>
      <c r="T1895" s="9">
        <v>5</v>
      </c>
      <c r="U1895" s="9">
        <v>4</v>
      </c>
      <c r="V1895" s="9">
        <v>3</v>
      </c>
      <c r="W1895" s="9">
        <v>7</v>
      </c>
      <c r="X1895" s="9">
        <v>12</v>
      </c>
      <c r="Z1895">
        <v>425</v>
      </c>
      <c r="AA1895">
        <v>25</v>
      </c>
      <c r="AB1895" t="s">
        <v>8</v>
      </c>
      <c r="AC1895">
        <v>1</v>
      </c>
    </row>
    <row r="1896" spans="1:29" x14ac:dyDescent="0.3">
      <c r="A1896" s="89">
        <v>2017</v>
      </c>
      <c r="B1896" s="2" t="s">
        <v>133</v>
      </c>
      <c r="C1896" s="9">
        <v>257</v>
      </c>
      <c r="D1896" s="9">
        <v>47</v>
      </c>
      <c r="E1896" s="9">
        <v>8</v>
      </c>
      <c r="F1896" s="9">
        <v>8</v>
      </c>
      <c r="G1896" s="9">
        <v>7</v>
      </c>
      <c r="H1896" s="9">
        <v>11</v>
      </c>
      <c r="I1896" s="9">
        <v>8</v>
      </c>
      <c r="J1896" s="9">
        <v>5</v>
      </c>
      <c r="K1896" s="9">
        <v>1</v>
      </c>
      <c r="L1896" s="9">
        <v>3</v>
      </c>
      <c r="M1896" s="9">
        <v>35</v>
      </c>
      <c r="N1896" s="9">
        <v>9</v>
      </c>
      <c r="O1896" s="9">
        <v>49</v>
      </c>
      <c r="P1896" s="9">
        <v>5</v>
      </c>
      <c r="Q1896" s="9">
        <v>7</v>
      </c>
      <c r="R1896" s="9">
        <v>7</v>
      </c>
      <c r="S1896" s="9">
        <v>9</v>
      </c>
      <c r="T1896" s="9">
        <v>7</v>
      </c>
      <c r="U1896" s="9">
        <v>10</v>
      </c>
      <c r="V1896" s="9">
        <v>6</v>
      </c>
      <c r="W1896" s="9">
        <v>5</v>
      </c>
      <c r="X1896" s="9">
        <v>10</v>
      </c>
      <c r="Z1896">
        <v>424</v>
      </c>
      <c r="AA1896">
        <v>24</v>
      </c>
      <c r="AB1896" t="s">
        <v>8</v>
      </c>
      <c r="AC1896">
        <v>1</v>
      </c>
    </row>
    <row r="1897" spans="1:29" x14ac:dyDescent="0.3">
      <c r="A1897" s="89">
        <v>2017</v>
      </c>
      <c r="B1897" s="2" t="s">
        <v>132</v>
      </c>
      <c r="C1897" s="9">
        <v>259</v>
      </c>
      <c r="D1897" s="9">
        <v>35</v>
      </c>
      <c r="E1897" s="9">
        <v>8</v>
      </c>
      <c r="F1897" s="9">
        <v>7</v>
      </c>
      <c r="G1897" s="9">
        <v>9</v>
      </c>
      <c r="H1897" s="9">
        <v>11</v>
      </c>
      <c r="I1897" s="9">
        <v>6</v>
      </c>
      <c r="J1897" s="9">
        <v>11</v>
      </c>
      <c r="K1897" s="9">
        <v>2</v>
      </c>
      <c r="L1897" s="9">
        <v>6</v>
      </c>
      <c r="M1897" s="9">
        <v>31</v>
      </c>
      <c r="N1897" s="9">
        <v>6</v>
      </c>
      <c r="O1897" s="9">
        <v>43</v>
      </c>
      <c r="P1897" s="9">
        <v>10</v>
      </c>
      <c r="Q1897" s="9">
        <v>9</v>
      </c>
      <c r="R1897" s="9">
        <v>8</v>
      </c>
      <c r="S1897" s="9">
        <v>9</v>
      </c>
      <c r="T1897" s="9">
        <v>17</v>
      </c>
      <c r="U1897" s="9">
        <v>4</v>
      </c>
      <c r="V1897" s="9">
        <v>4</v>
      </c>
      <c r="W1897" s="9">
        <v>10</v>
      </c>
      <c r="X1897" s="9">
        <v>13</v>
      </c>
      <c r="Z1897">
        <v>423</v>
      </c>
      <c r="AA1897">
        <v>23</v>
      </c>
      <c r="AB1897" t="s">
        <v>8</v>
      </c>
      <c r="AC1897">
        <v>1</v>
      </c>
    </row>
    <row r="1898" spans="1:29" x14ac:dyDescent="0.3">
      <c r="A1898" s="89">
        <v>2017</v>
      </c>
      <c r="B1898" s="2" t="s">
        <v>131</v>
      </c>
      <c r="C1898" s="9">
        <v>264</v>
      </c>
      <c r="D1898" s="9">
        <v>44</v>
      </c>
      <c r="E1898" s="9">
        <v>5</v>
      </c>
      <c r="F1898" s="9">
        <v>6</v>
      </c>
      <c r="G1898" s="9">
        <v>15</v>
      </c>
      <c r="H1898" s="9">
        <v>13</v>
      </c>
      <c r="I1898" s="9">
        <v>6</v>
      </c>
      <c r="J1898" s="9">
        <v>9</v>
      </c>
      <c r="K1898" s="9">
        <v>0</v>
      </c>
      <c r="L1898" s="9">
        <v>8</v>
      </c>
      <c r="M1898" s="9">
        <v>36</v>
      </c>
      <c r="N1898" s="9">
        <v>12</v>
      </c>
      <c r="O1898" s="9">
        <v>42</v>
      </c>
      <c r="P1898" s="9">
        <v>10</v>
      </c>
      <c r="Q1898" s="9">
        <v>10</v>
      </c>
      <c r="R1898" s="9">
        <v>5</v>
      </c>
      <c r="S1898" s="9">
        <v>8</v>
      </c>
      <c r="T1898" s="9">
        <v>11</v>
      </c>
      <c r="U1898" s="9">
        <v>8</v>
      </c>
      <c r="V1898" s="9">
        <v>2</v>
      </c>
      <c r="W1898" s="9">
        <v>8</v>
      </c>
      <c r="X1898" s="9">
        <v>6</v>
      </c>
      <c r="Z1898">
        <v>422</v>
      </c>
      <c r="AA1898">
        <v>22</v>
      </c>
      <c r="AB1898" t="s">
        <v>8</v>
      </c>
      <c r="AC1898">
        <v>1</v>
      </c>
    </row>
    <row r="1899" spans="1:29" x14ac:dyDescent="0.3">
      <c r="A1899" s="89">
        <v>2017</v>
      </c>
      <c r="B1899" s="2" t="s">
        <v>130</v>
      </c>
      <c r="C1899" s="9">
        <v>288</v>
      </c>
      <c r="D1899" s="9">
        <v>44</v>
      </c>
      <c r="E1899" s="9">
        <v>10</v>
      </c>
      <c r="F1899" s="9">
        <v>15</v>
      </c>
      <c r="G1899" s="9">
        <v>13</v>
      </c>
      <c r="H1899" s="9">
        <v>12</v>
      </c>
      <c r="I1899" s="9">
        <v>9</v>
      </c>
      <c r="J1899" s="9">
        <v>7</v>
      </c>
      <c r="K1899" s="9">
        <v>0</v>
      </c>
      <c r="L1899" s="9">
        <v>9</v>
      </c>
      <c r="M1899" s="9">
        <v>42</v>
      </c>
      <c r="N1899" s="9">
        <v>12</v>
      </c>
      <c r="O1899" s="9">
        <v>44</v>
      </c>
      <c r="P1899" s="9">
        <v>5</v>
      </c>
      <c r="Q1899" s="9">
        <v>7</v>
      </c>
      <c r="R1899" s="9">
        <v>7</v>
      </c>
      <c r="S1899" s="9">
        <v>8</v>
      </c>
      <c r="T1899" s="9">
        <v>11</v>
      </c>
      <c r="U1899" s="9">
        <v>13</v>
      </c>
      <c r="V1899" s="9">
        <v>6</v>
      </c>
      <c r="W1899" s="9">
        <v>6</v>
      </c>
      <c r="X1899" s="9">
        <v>8</v>
      </c>
      <c r="Z1899">
        <v>421</v>
      </c>
      <c r="AA1899">
        <v>21</v>
      </c>
      <c r="AB1899" t="s">
        <v>8</v>
      </c>
      <c r="AC1899">
        <v>1</v>
      </c>
    </row>
    <row r="1900" spans="1:29" x14ac:dyDescent="0.3">
      <c r="A1900" s="89">
        <v>2017</v>
      </c>
      <c r="B1900" s="2" t="s">
        <v>129</v>
      </c>
      <c r="C1900" s="9">
        <v>264</v>
      </c>
      <c r="D1900" s="9">
        <v>47</v>
      </c>
      <c r="E1900" s="9">
        <v>9</v>
      </c>
      <c r="F1900" s="9">
        <v>3</v>
      </c>
      <c r="G1900" s="9">
        <v>14</v>
      </c>
      <c r="H1900" s="9">
        <v>9</v>
      </c>
      <c r="I1900" s="9">
        <v>3</v>
      </c>
      <c r="J1900" s="9">
        <v>6</v>
      </c>
      <c r="K1900" s="9">
        <v>1</v>
      </c>
      <c r="L1900" s="9">
        <v>3</v>
      </c>
      <c r="M1900" s="9">
        <v>34</v>
      </c>
      <c r="N1900" s="9">
        <v>8</v>
      </c>
      <c r="O1900" s="9">
        <v>50</v>
      </c>
      <c r="P1900" s="9">
        <v>13</v>
      </c>
      <c r="Q1900" s="9">
        <v>11</v>
      </c>
      <c r="R1900" s="9">
        <v>7</v>
      </c>
      <c r="S1900" s="9">
        <v>14</v>
      </c>
      <c r="T1900" s="9">
        <v>9</v>
      </c>
      <c r="U1900" s="9">
        <v>6</v>
      </c>
      <c r="V1900" s="9">
        <v>5</v>
      </c>
      <c r="W1900" s="9">
        <v>8</v>
      </c>
      <c r="X1900" s="9">
        <v>4</v>
      </c>
      <c r="Z1900">
        <v>420</v>
      </c>
      <c r="AA1900">
        <v>20</v>
      </c>
      <c r="AB1900" t="s">
        <v>8</v>
      </c>
      <c r="AC1900">
        <v>1</v>
      </c>
    </row>
    <row r="1901" spans="1:29" x14ac:dyDescent="0.3">
      <c r="A1901" s="89">
        <v>2017</v>
      </c>
      <c r="B1901" s="2" t="s">
        <v>128</v>
      </c>
      <c r="C1901" s="9">
        <v>224</v>
      </c>
      <c r="D1901" s="9">
        <v>30</v>
      </c>
      <c r="E1901" s="9">
        <v>5</v>
      </c>
      <c r="F1901" s="9">
        <v>9</v>
      </c>
      <c r="G1901" s="9">
        <v>14</v>
      </c>
      <c r="H1901" s="9">
        <v>7</v>
      </c>
      <c r="I1901" s="9">
        <v>7</v>
      </c>
      <c r="J1901" s="9">
        <v>9</v>
      </c>
      <c r="K1901" s="9">
        <v>0</v>
      </c>
      <c r="L1901" s="9">
        <v>1</v>
      </c>
      <c r="M1901" s="9">
        <v>25</v>
      </c>
      <c r="N1901" s="9">
        <v>5</v>
      </c>
      <c r="O1901" s="9">
        <v>39</v>
      </c>
      <c r="P1901" s="9">
        <v>8</v>
      </c>
      <c r="Q1901" s="9">
        <v>6</v>
      </c>
      <c r="R1901" s="9">
        <v>13</v>
      </c>
      <c r="S1901" s="9">
        <v>12</v>
      </c>
      <c r="T1901" s="9">
        <v>7</v>
      </c>
      <c r="U1901" s="9">
        <v>11</v>
      </c>
      <c r="V1901" s="9">
        <v>3</v>
      </c>
      <c r="W1901" s="9">
        <v>6</v>
      </c>
      <c r="X1901" s="9">
        <v>7</v>
      </c>
      <c r="Z1901">
        <v>419</v>
      </c>
      <c r="AA1901">
        <v>19</v>
      </c>
      <c r="AB1901" t="s">
        <v>8</v>
      </c>
      <c r="AC1901">
        <v>1</v>
      </c>
    </row>
    <row r="1902" spans="1:29" x14ac:dyDescent="0.3">
      <c r="A1902" s="89">
        <v>2017</v>
      </c>
      <c r="B1902" s="2" t="s">
        <v>127</v>
      </c>
      <c r="C1902" s="9">
        <v>219</v>
      </c>
      <c r="D1902" s="9">
        <v>31</v>
      </c>
      <c r="E1902" s="9">
        <v>4</v>
      </c>
      <c r="F1902" s="9">
        <v>7</v>
      </c>
      <c r="G1902" s="9">
        <v>8</v>
      </c>
      <c r="H1902" s="9">
        <v>9</v>
      </c>
      <c r="I1902" s="9">
        <v>4</v>
      </c>
      <c r="J1902" s="9">
        <v>10</v>
      </c>
      <c r="K1902" s="9">
        <v>0</v>
      </c>
      <c r="L1902" s="9">
        <v>2</v>
      </c>
      <c r="M1902" s="9">
        <v>27</v>
      </c>
      <c r="N1902" s="9">
        <v>6</v>
      </c>
      <c r="O1902" s="9">
        <v>39</v>
      </c>
      <c r="P1902" s="9">
        <v>8</v>
      </c>
      <c r="Q1902" s="9">
        <v>4</v>
      </c>
      <c r="R1902" s="9">
        <v>2</v>
      </c>
      <c r="S1902" s="9">
        <v>13</v>
      </c>
      <c r="T1902" s="9">
        <v>13</v>
      </c>
      <c r="U1902" s="9">
        <v>12</v>
      </c>
      <c r="V1902" s="9">
        <v>3</v>
      </c>
      <c r="W1902" s="9">
        <v>7</v>
      </c>
      <c r="X1902" s="9">
        <v>10</v>
      </c>
      <c r="Z1902">
        <v>418</v>
      </c>
      <c r="AA1902">
        <v>18</v>
      </c>
      <c r="AB1902" t="s">
        <v>8</v>
      </c>
      <c r="AC1902">
        <v>1</v>
      </c>
    </row>
    <row r="1903" spans="1:29" x14ac:dyDescent="0.3">
      <c r="A1903" s="89">
        <v>2017</v>
      </c>
      <c r="B1903" s="2" t="s">
        <v>126</v>
      </c>
      <c r="C1903" s="9">
        <v>250</v>
      </c>
      <c r="D1903" s="9">
        <v>39</v>
      </c>
      <c r="E1903" s="9">
        <v>6</v>
      </c>
      <c r="F1903" s="9">
        <v>6</v>
      </c>
      <c r="G1903" s="9">
        <v>15</v>
      </c>
      <c r="H1903" s="9">
        <v>12</v>
      </c>
      <c r="I1903" s="9">
        <v>7</v>
      </c>
      <c r="J1903" s="9">
        <v>6</v>
      </c>
      <c r="K1903" s="9">
        <v>2</v>
      </c>
      <c r="L1903" s="9">
        <v>3</v>
      </c>
      <c r="M1903" s="9">
        <v>33</v>
      </c>
      <c r="N1903" s="9">
        <v>5</v>
      </c>
      <c r="O1903" s="9">
        <v>43</v>
      </c>
      <c r="P1903" s="9">
        <v>9</v>
      </c>
      <c r="Q1903" s="9">
        <v>5</v>
      </c>
      <c r="R1903" s="9">
        <v>4</v>
      </c>
      <c r="S1903" s="9">
        <v>14</v>
      </c>
      <c r="T1903" s="9">
        <v>9</v>
      </c>
      <c r="U1903" s="9">
        <v>11</v>
      </c>
      <c r="V1903" s="9">
        <v>4</v>
      </c>
      <c r="W1903" s="9">
        <v>7</v>
      </c>
      <c r="X1903" s="9">
        <v>10</v>
      </c>
      <c r="Z1903">
        <v>417</v>
      </c>
      <c r="AA1903">
        <v>17</v>
      </c>
      <c r="AB1903" t="s">
        <v>8</v>
      </c>
      <c r="AC1903">
        <v>1</v>
      </c>
    </row>
    <row r="1904" spans="1:29" x14ac:dyDescent="0.3">
      <c r="A1904" s="89">
        <v>2017</v>
      </c>
      <c r="B1904" s="2" t="s">
        <v>125</v>
      </c>
      <c r="C1904" s="9">
        <v>256</v>
      </c>
      <c r="D1904" s="9">
        <v>41</v>
      </c>
      <c r="E1904" s="9">
        <v>10</v>
      </c>
      <c r="F1904" s="9">
        <v>10</v>
      </c>
      <c r="G1904" s="9">
        <v>12</v>
      </c>
      <c r="H1904" s="9">
        <v>11</v>
      </c>
      <c r="I1904" s="9">
        <v>5</v>
      </c>
      <c r="J1904" s="9">
        <v>6</v>
      </c>
      <c r="K1904" s="9">
        <v>1</v>
      </c>
      <c r="L1904" s="9">
        <v>7</v>
      </c>
      <c r="M1904" s="9">
        <v>37</v>
      </c>
      <c r="N1904" s="9">
        <v>8</v>
      </c>
      <c r="O1904" s="9">
        <v>46</v>
      </c>
      <c r="P1904" s="9">
        <v>4</v>
      </c>
      <c r="Q1904" s="9">
        <v>7</v>
      </c>
      <c r="R1904" s="9">
        <v>7</v>
      </c>
      <c r="S1904" s="9">
        <v>9</v>
      </c>
      <c r="T1904" s="9">
        <v>13</v>
      </c>
      <c r="U1904" s="9">
        <v>10</v>
      </c>
      <c r="V1904" s="9">
        <v>5</v>
      </c>
      <c r="W1904" s="9">
        <v>7</v>
      </c>
      <c r="X1904" s="9">
        <v>0</v>
      </c>
      <c r="Z1904">
        <v>416</v>
      </c>
      <c r="AA1904">
        <v>16</v>
      </c>
      <c r="AB1904" t="s">
        <v>8</v>
      </c>
      <c r="AC1904">
        <v>1</v>
      </c>
    </row>
    <row r="1905" spans="1:29" x14ac:dyDescent="0.3">
      <c r="A1905" s="89">
        <v>2017</v>
      </c>
      <c r="B1905" s="2" t="s">
        <v>124</v>
      </c>
      <c r="C1905" s="9">
        <v>225</v>
      </c>
      <c r="D1905" s="9">
        <v>50</v>
      </c>
      <c r="E1905" s="9">
        <v>7</v>
      </c>
      <c r="F1905" s="9">
        <v>8</v>
      </c>
      <c r="G1905" s="9">
        <v>8</v>
      </c>
      <c r="H1905" s="9">
        <v>8</v>
      </c>
      <c r="I1905" s="9">
        <v>2</v>
      </c>
      <c r="J1905" s="9">
        <v>9</v>
      </c>
      <c r="K1905" s="9">
        <v>2</v>
      </c>
      <c r="L1905" s="9">
        <v>6</v>
      </c>
      <c r="M1905" s="9">
        <v>22</v>
      </c>
      <c r="N1905" s="9">
        <v>9</v>
      </c>
      <c r="O1905" s="9">
        <v>31</v>
      </c>
      <c r="P1905" s="9">
        <v>5</v>
      </c>
      <c r="Q1905" s="9">
        <v>9</v>
      </c>
      <c r="R1905" s="9">
        <v>8</v>
      </c>
      <c r="S1905" s="9">
        <v>11</v>
      </c>
      <c r="T1905" s="9">
        <v>6</v>
      </c>
      <c r="U1905" s="9">
        <v>6</v>
      </c>
      <c r="V1905" s="9">
        <v>0</v>
      </c>
      <c r="W1905" s="9">
        <v>8</v>
      </c>
      <c r="X1905" s="9">
        <v>10</v>
      </c>
      <c r="Z1905">
        <v>415</v>
      </c>
      <c r="AA1905">
        <v>15</v>
      </c>
      <c r="AB1905" t="s">
        <v>8</v>
      </c>
      <c r="AC1905">
        <v>1</v>
      </c>
    </row>
    <row r="1906" spans="1:29" x14ac:dyDescent="0.3">
      <c r="A1906" s="89">
        <v>2017</v>
      </c>
      <c r="B1906" s="2" t="s">
        <v>123</v>
      </c>
      <c r="C1906" s="9">
        <v>246</v>
      </c>
      <c r="D1906" s="9">
        <v>41</v>
      </c>
      <c r="E1906" s="9">
        <v>4</v>
      </c>
      <c r="F1906" s="9">
        <v>9</v>
      </c>
      <c r="G1906" s="9">
        <v>10</v>
      </c>
      <c r="H1906" s="9">
        <v>16</v>
      </c>
      <c r="I1906" s="9">
        <v>4</v>
      </c>
      <c r="J1906" s="9">
        <v>4</v>
      </c>
      <c r="K1906" s="9">
        <v>0</v>
      </c>
      <c r="L1906" s="9">
        <v>2</v>
      </c>
      <c r="M1906" s="9">
        <v>34</v>
      </c>
      <c r="N1906" s="9">
        <v>11</v>
      </c>
      <c r="O1906" s="9">
        <v>37</v>
      </c>
      <c r="P1906" s="9">
        <v>10</v>
      </c>
      <c r="Q1906" s="9">
        <v>10</v>
      </c>
      <c r="R1906" s="9">
        <v>9</v>
      </c>
      <c r="S1906" s="9">
        <v>5</v>
      </c>
      <c r="T1906" s="9">
        <v>12</v>
      </c>
      <c r="U1906" s="9">
        <v>12</v>
      </c>
      <c r="V1906" s="9">
        <v>2</v>
      </c>
      <c r="W1906" s="9">
        <v>4</v>
      </c>
      <c r="X1906" s="9">
        <v>10</v>
      </c>
      <c r="Z1906">
        <v>414</v>
      </c>
      <c r="AA1906">
        <v>14</v>
      </c>
      <c r="AB1906" t="s">
        <v>8</v>
      </c>
      <c r="AC1906">
        <v>1</v>
      </c>
    </row>
    <row r="1907" spans="1:29" x14ac:dyDescent="0.3">
      <c r="A1907" s="89">
        <v>2017</v>
      </c>
      <c r="B1907" s="2" t="s">
        <v>122</v>
      </c>
      <c r="C1907" s="9">
        <v>270</v>
      </c>
      <c r="D1907" s="9">
        <v>63</v>
      </c>
      <c r="E1907" s="9">
        <v>10</v>
      </c>
      <c r="F1907" s="9">
        <v>9</v>
      </c>
      <c r="G1907" s="9">
        <v>12</v>
      </c>
      <c r="H1907" s="9">
        <v>11</v>
      </c>
      <c r="I1907" s="9">
        <v>6</v>
      </c>
      <c r="J1907" s="9">
        <v>6</v>
      </c>
      <c r="K1907" s="9">
        <v>3</v>
      </c>
      <c r="L1907" s="9">
        <v>6</v>
      </c>
      <c r="M1907" s="9">
        <v>37</v>
      </c>
      <c r="N1907" s="9">
        <v>12</v>
      </c>
      <c r="O1907" s="9">
        <v>36</v>
      </c>
      <c r="P1907" s="9">
        <v>4</v>
      </c>
      <c r="Q1907" s="9">
        <v>9</v>
      </c>
      <c r="R1907" s="9">
        <v>8</v>
      </c>
      <c r="S1907" s="9">
        <v>5</v>
      </c>
      <c r="T1907" s="9">
        <v>13</v>
      </c>
      <c r="U1907" s="9">
        <v>3</v>
      </c>
      <c r="V1907" s="9">
        <v>5</v>
      </c>
      <c r="W1907" s="9">
        <v>7</v>
      </c>
      <c r="X1907" s="9">
        <v>5</v>
      </c>
      <c r="Z1907">
        <v>413</v>
      </c>
      <c r="AA1907">
        <v>13</v>
      </c>
      <c r="AB1907" t="s">
        <v>8</v>
      </c>
      <c r="AC1907">
        <v>1</v>
      </c>
    </row>
    <row r="1908" spans="1:29" x14ac:dyDescent="0.3">
      <c r="A1908" s="89">
        <v>2017</v>
      </c>
      <c r="B1908" s="2" t="s">
        <v>121</v>
      </c>
      <c r="C1908" s="9">
        <v>264</v>
      </c>
      <c r="D1908" s="9">
        <v>45</v>
      </c>
      <c r="E1908" s="9">
        <v>8</v>
      </c>
      <c r="F1908" s="9">
        <v>6</v>
      </c>
      <c r="G1908" s="9">
        <v>10</v>
      </c>
      <c r="H1908" s="9">
        <v>6</v>
      </c>
      <c r="I1908" s="9">
        <v>3</v>
      </c>
      <c r="J1908" s="9">
        <v>11</v>
      </c>
      <c r="K1908" s="9">
        <v>1</v>
      </c>
      <c r="L1908" s="9">
        <v>2</v>
      </c>
      <c r="M1908" s="9">
        <v>34</v>
      </c>
      <c r="N1908" s="9">
        <v>9</v>
      </c>
      <c r="O1908" s="9">
        <v>54</v>
      </c>
      <c r="P1908" s="9">
        <v>10</v>
      </c>
      <c r="Q1908" s="9">
        <v>10</v>
      </c>
      <c r="R1908" s="9">
        <v>4</v>
      </c>
      <c r="S1908" s="9">
        <v>11</v>
      </c>
      <c r="T1908" s="9">
        <v>14</v>
      </c>
      <c r="U1908" s="9">
        <v>7</v>
      </c>
      <c r="V1908" s="9">
        <v>4</v>
      </c>
      <c r="W1908" s="9">
        <v>6</v>
      </c>
      <c r="X1908" s="9">
        <v>9</v>
      </c>
      <c r="Z1908">
        <v>412</v>
      </c>
      <c r="AA1908">
        <v>12</v>
      </c>
      <c r="AB1908" t="s">
        <v>8</v>
      </c>
      <c r="AC1908">
        <v>1</v>
      </c>
    </row>
    <row r="1909" spans="1:29" x14ac:dyDescent="0.3">
      <c r="A1909" s="89">
        <v>2017</v>
      </c>
      <c r="B1909" s="2" t="s">
        <v>120</v>
      </c>
      <c r="C1909" s="9">
        <v>234</v>
      </c>
      <c r="D1909" s="9">
        <v>45</v>
      </c>
      <c r="E1909" s="9">
        <v>6</v>
      </c>
      <c r="F1909" s="9">
        <v>6</v>
      </c>
      <c r="G1909" s="9">
        <v>13</v>
      </c>
      <c r="H1909" s="9">
        <v>12</v>
      </c>
      <c r="I1909" s="9">
        <v>5</v>
      </c>
      <c r="J1909" s="9">
        <v>7</v>
      </c>
      <c r="K1909" s="9">
        <v>0</v>
      </c>
      <c r="L1909" s="9">
        <v>4</v>
      </c>
      <c r="M1909" s="9">
        <v>31</v>
      </c>
      <c r="N1909" s="9">
        <v>14</v>
      </c>
      <c r="O1909" s="9">
        <v>34</v>
      </c>
      <c r="P1909" s="9">
        <v>5</v>
      </c>
      <c r="Q1909" s="9">
        <v>8</v>
      </c>
      <c r="R1909" s="9">
        <v>7</v>
      </c>
      <c r="S1909" s="9">
        <v>4</v>
      </c>
      <c r="T1909" s="9">
        <v>10</v>
      </c>
      <c r="U1909" s="9">
        <v>5</v>
      </c>
      <c r="V1909" s="9">
        <v>5</v>
      </c>
      <c r="W1909" s="9">
        <v>3</v>
      </c>
      <c r="X1909" s="9">
        <v>10</v>
      </c>
      <c r="Z1909">
        <v>411</v>
      </c>
      <c r="AA1909">
        <v>11</v>
      </c>
      <c r="AB1909" t="s">
        <v>8</v>
      </c>
      <c r="AC1909">
        <v>1</v>
      </c>
    </row>
    <row r="1910" spans="1:29" x14ac:dyDescent="0.3">
      <c r="A1910" s="89">
        <v>2017</v>
      </c>
      <c r="B1910" s="2" t="s">
        <v>119</v>
      </c>
      <c r="C1910" s="9">
        <v>224</v>
      </c>
      <c r="D1910" s="9">
        <v>38</v>
      </c>
      <c r="E1910" s="9">
        <v>2</v>
      </c>
      <c r="F1910" s="9">
        <v>12</v>
      </c>
      <c r="G1910" s="9">
        <v>11</v>
      </c>
      <c r="H1910" s="9">
        <v>10</v>
      </c>
      <c r="I1910" s="9">
        <v>3</v>
      </c>
      <c r="J1910" s="9">
        <v>8</v>
      </c>
      <c r="K1910" s="9">
        <v>0</v>
      </c>
      <c r="L1910" s="9">
        <v>4</v>
      </c>
      <c r="M1910" s="9">
        <v>31</v>
      </c>
      <c r="N1910" s="9">
        <v>2</v>
      </c>
      <c r="O1910" s="9">
        <v>36</v>
      </c>
      <c r="P1910" s="9">
        <v>9</v>
      </c>
      <c r="Q1910" s="9">
        <v>4</v>
      </c>
      <c r="R1910" s="9">
        <v>4</v>
      </c>
      <c r="S1910" s="9">
        <v>11</v>
      </c>
      <c r="T1910" s="9">
        <v>12</v>
      </c>
      <c r="U1910" s="9">
        <v>7</v>
      </c>
      <c r="V1910" s="9">
        <v>1</v>
      </c>
      <c r="W1910" s="9">
        <v>7</v>
      </c>
      <c r="X1910" s="9">
        <v>12</v>
      </c>
      <c r="Z1910">
        <v>410</v>
      </c>
      <c r="AA1910">
        <v>10</v>
      </c>
      <c r="AB1910" t="s">
        <v>8</v>
      </c>
      <c r="AC1910">
        <v>1</v>
      </c>
    </row>
    <row r="1911" spans="1:29" x14ac:dyDescent="0.3">
      <c r="A1911" s="89">
        <v>2017</v>
      </c>
      <c r="B1911" s="2" t="s">
        <v>118</v>
      </c>
      <c r="C1911" s="9">
        <v>231</v>
      </c>
      <c r="D1911" s="9">
        <v>41</v>
      </c>
      <c r="E1911" s="9">
        <v>5</v>
      </c>
      <c r="F1911" s="9">
        <v>11</v>
      </c>
      <c r="G1911" s="9">
        <v>16</v>
      </c>
      <c r="H1911" s="9">
        <v>3</v>
      </c>
      <c r="I1911" s="9">
        <v>2</v>
      </c>
      <c r="J1911" s="9">
        <v>4</v>
      </c>
      <c r="K1911" s="9">
        <v>2</v>
      </c>
      <c r="L1911" s="9">
        <v>6</v>
      </c>
      <c r="M1911" s="9">
        <v>25</v>
      </c>
      <c r="N1911" s="9">
        <v>5</v>
      </c>
      <c r="O1911" s="9">
        <v>42</v>
      </c>
      <c r="P1911" s="9">
        <v>13</v>
      </c>
      <c r="Q1911" s="9">
        <v>8</v>
      </c>
      <c r="R1911" s="9">
        <v>10</v>
      </c>
      <c r="S1911" s="9">
        <v>9</v>
      </c>
      <c r="T1911" s="9">
        <v>11</v>
      </c>
      <c r="U1911" s="9">
        <v>2</v>
      </c>
      <c r="V1911" s="9">
        <v>3</v>
      </c>
      <c r="W1911" s="9">
        <v>8</v>
      </c>
      <c r="X1911" s="9">
        <v>5</v>
      </c>
      <c r="Z1911">
        <v>409</v>
      </c>
      <c r="AA1911">
        <v>9</v>
      </c>
      <c r="AB1911" t="s">
        <v>8</v>
      </c>
      <c r="AC1911">
        <v>1</v>
      </c>
    </row>
    <row r="1912" spans="1:29" x14ac:dyDescent="0.3">
      <c r="A1912" s="89">
        <v>2017</v>
      </c>
      <c r="B1912" s="2" t="s">
        <v>117</v>
      </c>
      <c r="C1912" s="9">
        <v>234</v>
      </c>
      <c r="D1912" s="9">
        <v>47</v>
      </c>
      <c r="E1912" s="9">
        <v>10</v>
      </c>
      <c r="F1912" s="9">
        <v>4</v>
      </c>
      <c r="G1912" s="9">
        <v>5</v>
      </c>
      <c r="H1912" s="9">
        <v>11</v>
      </c>
      <c r="I1912" s="9">
        <v>3</v>
      </c>
      <c r="J1912" s="9">
        <v>8</v>
      </c>
      <c r="K1912" s="9">
        <v>1</v>
      </c>
      <c r="L1912" s="9">
        <v>6</v>
      </c>
      <c r="M1912" s="9">
        <v>39</v>
      </c>
      <c r="N1912" s="9">
        <v>5</v>
      </c>
      <c r="O1912" s="9">
        <v>40</v>
      </c>
      <c r="P1912" s="9">
        <v>11</v>
      </c>
      <c r="Q1912" s="9">
        <v>6</v>
      </c>
      <c r="R1912" s="9">
        <v>6</v>
      </c>
      <c r="S1912" s="9">
        <v>6</v>
      </c>
      <c r="T1912" s="9">
        <v>9</v>
      </c>
      <c r="U1912" s="9">
        <v>4</v>
      </c>
      <c r="V1912" s="9">
        <v>2</v>
      </c>
      <c r="W1912" s="9">
        <v>5</v>
      </c>
      <c r="X1912" s="9">
        <v>6</v>
      </c>
      <c r="Z1912">
        <v>408</v>
      </c>
      <c r="AA1912">
        <v>8</v>
      </c>
      <c r="AB1912" t="s">
        <v>8</v>
      </c>
      <c r="AC1912">
        <v>1</v>
      </c>
    </row>
    <row r="1913" spans="1:29" x14ac:dyDescent="0.3">
      <c r="A1913" s="89">
        <v>2017</v>
      </c>
      <c r="B1913" s="2" t="s">
        <v>116</v>
      </c>
      <c r="C1913" s="9">
        <v>291</v>
      </c>
      <c r="D1913" s="9">
        <v>46</v>
      </c>
      <c r="E1913" s="9">
        <v>8</v>
      </c>
      <c r="F1913" s="9">
        <v>9</v>
      </c>
      <c r="G1913" s="9">
        <v>18</v>
      </c>
      <c r="H1913" s="9">
        <v>12</v>
      </c>
      <c r="I1913" s="9">
        <v>7</v>
      </c>
      <c r="J1913" s="9">
        <v>6</v>
      </c>
      <c r="K1913" s="9">
        <v>2</v>
      </c>
      <c r="L1913" s="9">
        <v>5</v>
      </c>
      <c r="M1913" s="9">
        <v>39</v>
      </c>
      <c r="N1913" s="9">
        <v>7</v>
      </c>
      <c r="O1913" s="9">
        <v>48</v>
      </c>
      <c r="P1913" s="9">
        <v>13</v>
      </c>
      <c r="Q1913" s="9">
        <v>5</v>
      </c>
      <c r="R1913" s="9">
        <v>10</v>
      </c>
      <c r="S1913" s="9">
        <v>13</v>
      </c>
      <c r="T1913" s="9">
        <v>15</v>
      </c>
      <c r="U1913" s="9">
        <v>11</v>
      </c>
      <c r="V1913" s="9">
        <v>6</v>
      </c>
      <c r="W1913" s="9">
        <v>4</v>
      </c>
      <c r="X1913" s="9">
        <v>7</v>
      </c>
      <c r="Z1913">
        <v>407</v>
      </c>
      <c r="AA1913">
        <v>7</v>
      </c>
      <c r="AB1913" t="s">
        <v>8</v>
      </c>
      <c r="AC1913">
        <v>1</v>
      </c>
    </row>
    <row r="1914" spans="1:29" x14ac:dyDescent="0.3">
      <c r="A1914" s="89">
        <v>2017</v>
      </c>
      <c r="B1914" s="2" t="s">
        <v>115</v>
      </c>
      <c r="C1914" s="9">
        <v>260</v>
      </c>
      <c r="D1914" s="9">
        <v>46</v>
      </c>
      <c r="E1914" s="9">
        <v>5</v>
      </c>
      <c r="F1914" s="9">
        <v>10</v>
      </c>
      <c r="G1914" s="9">
        <v>18</v>
      </c>
      <c r="H1914" s="9">
        <v>13</v>
      </c>
      <c r="I1914" s="9">
        <v>5</v>
      </c>
      <c r="J1914" s="9">
        <v>8</v>
      </c>
      <c r="K1914" s="9">
        <v>4</v>
      </c>
      <c r="L1914" s="9">
        <v>5</v>
      </c>
      <c r="M1914" s="9">
        <v>32</v>
      </c>
      <c r="N1914" s="9">
        <v>7</v>
      </c>
      <c r="O1914" s="9">
        <v>36</v>
      </c>
      <c r="P1914" s="9">
        <v>4</v>
      </c>
      <c r="Q1914" s="9">
        <v>8</v>
      </c>
      <c r="R1914" s="9">
        <v>10</v>
      </c>
      <c r="S1914" s="9">
        <v>6</v>
      </c>
      <c r="T1914" s="9">
        <v>14</v>
      </c>
      <c r="U1914" s="9">
        <v>9</v>
      </c>
      <c r="V1914" s="9">
        <v>6</v>
      </c>
      <c r="W1914" s="9">
        <v>10</v>
      </c>
      <c r="X1914" s="9">
        <v>4</v>
      </c>
      <c r="Z1914">
        <v>406</v>
      </c>
      <c r="AA1914">
        <v>6</v>
      </c>
      <c r="AB1914" t="s">
        <v>8</v>
      </c>
      <c r="AC1914">
        <v>1</v>
      </c>
    </row>
    <row r="1915" spans="1:29" x14ac:dyDescent="0.3">
      <c r="A1915" s="89">
        <v>2017</v>
      </c>
      <c r="B1915" s="2" t="s">
        <v>114</v>
      </c>
      <c r="C1915" s="9">
        <v>250</v>
      </c>
      <c r="D1915" s="9">
        <v>39</v>
      </c>
      <c r="E1915" s="9">
        <v>8</v>
      </c>
      <c r="F1915" s="9">
        <v>4</v>
      </c>
      <c r="G1915" s="9">
        <v>18</v>
      </c>
      <c r="H1915" s="9">
        <v>11</v>
      </c>
      <c r="I1915" s="9">
        <v>2</v>
      </c>
      <c r="J1915" s="9">
        <v>9</v>
      </c>
      <c r="K1915" s="9">
        <v>4</v>
      </c>
      <c r="L1915" s="9">
        <v>3</v>
      </c>
      <c r="M1915" s="9">
        <v>41</v>
      </c>
      <c r="N1915" s="9">
        <v>9</v>
      </c>
      <c r="O1915" s="9">
        <v>41</v>
      </c>
      <c r="P1915" s="9">
        <v>6</v>
      </c>
      <c r="Q1915" s="9">
        <v>15</v>
      </c>
      <c r="R1915" s="9">
        <v>4</v>
      </c>
      <c r="S1915" s="9">
        <v>6</v>
      </c>
      <c r="T1915" s="9">
        <v>11</v>
      </c>
      <c r="U1915" s="9">
        <v>3</v>
      </c>
      <c r="V1915" s="9">
        <v>3</v>
      </c>
      <c r="W1915" s="9">
        <v>8</v>
      </c>
      <c r="X1915" s="9">
        <v>5</v>
      </c>
      <c r="Z1915">
        <v>405</v>
      </c>
      <c r="AA1915">
        <v>5</v>
      </c>
      <c r="AB1915" t="s">
        <v>8</v>
      </c>
      <c r="AC1915">
        <v>1</v>
      </c>
    </row>
    <row r="1916" spans="1:29" x14ac:dyDescent="0.3">
      <c r="A1916" s="89">
        <v>2017</v>
      </c>
      <c r="B1916" s="2" t="s">
        <v>113</v>
      </c>
      <c r="C1916" s="9">
        <v>277</v>
      </c>
      <c r="D1916" s="9">
        <v>50</v>
      </c>
      <c r="E1916" s="9">
        <v>13</v>
      </c>
      <c r="F1916" s="9">
        <v>9</v>
      </c>
      <c r="G1916" s="9">
        <v>8</v>
      </c>
      <c r="H1916" s="9">
        <v>12</v>
      </c>
      <c r="I1916" s="9">
        <v>2</v>
      </c>
      <c r="J1916" s="9">
        <v>9</v>
      </c>
      <c r="K1916" s="9">
        <v>2</v>
      </c>
      <c r="L1916" s="9">
        <v>4</v>
      </c>
      <c r="M1916" s="9">
        <v>35</v>
      </c>
      <c r="N1916" s="9">
        <v>8</v>
      </c>
      <c r="O1916" s="9">
        <v>47</v>
      </c>
      <c r="P1916" s="9">
        <v>9</v>
      </c>
      <c r="Q1916" s="9">
        <v>12</v>
      </c>
      <c r="R1916" s="9">
        <v>6</v>
      </c>
      <c r="S1916" s="9">
        <v>8</v>
      </c>
      <c r="T1916" s="9">
        <v>10</v>
      </c>
      <c r="U1916" s="9">
        <v>9</v>
      </c>
      <c r="V1916" s="9">
        <v>4</v>
      </c>
      <c r="W1916" s="9">
        <v>11</v>
      </c>
      <c r="X1916" s="9">
        <v>9</v>
      </c>
      <c r="Z1916">
        <v>404</v>
      </c>
      <c r="AA1916">
        <v>4</v>
      </c>
      <c r="AB1916" t="s">
        <v>8</v>
      </c>
      <c r="AC1916">
        <v>1</v>
      </c>
    </row>
    <row r="1917" spans="1:29" x14ac:dyDescent="0.3">
      <c r="A1917" s="89">
        <v>2017</v>
      </c>
      <c r="B1917" s="2" t="s">
        <v>112</v>
      </c>
      <c r="C1917" s="9">
        <v>251</v>
      </c>
      <c r="D1917" s="9">
        <v>38</v>
      </c>
      <c r="E1917" s="9">
        <v>3</v>
      </c>
      <c r="F1917" s="9">
        <v>12</v>
      </c>
      <c r="G1917" s="9">
        <v>10</v>
      </c>
      <c r="H1917" s="9">
        <v>9</v>
      </c>
      <c r="I1917" s="9">
        <v>6</v>
      </c>
      <c r="J1917" s="9">
        <v>8</v>
      </c>
      <c r="K1917" s="9">
        <v>4</v>
      </c>
      <c r="L1917" s="9">
        <v>3</v>
      </c>
      <c r="M1917" s="9">
        <v>41</v>
      </c>
      <c r="N1917" s="9">
        <v>14</v>
      </c>
      <c r="O1917" s="9">
        <v>39</v>
      </c>
      <c r="P1917" s="9">
        <v>10</v>
      </c>
      <c r="Q1917" s="9">
        <v>8</v>
      </c>
      <c r="R1917" s="9">
        <v>9</v>
      </c>
      <c r="S1917" s="9">
        <v>8</v>
      </c>
      <c r="T1917" s="9">
        <v>4</v>
      </c>
      <c r="U1917" s="9">
        <v>3</v>
      </c>
      <c r="V1917" s="9">
        <v>3</v>
      </c>
      <c r="W1917" s="9">
        <v>5</v>
      </c>
      <c r="X1917" s="9">
        <v>14</v>
      </c>
      <c r="Z1917">
        <v>403</v>
      </c>
      <c r="AA1917">
        <v>3</v>
      </c>
      <c r="AB1917" t="s">
        <v>8</v>
      </c>
      <c r="AC1917">
        <v>1</v>
      </c>
    </row>
    <row r="1918" spans="1:29" x14ac:dyDescent="0.3">
      <c r="A1918" s="89">
        <v>2017</v>
      </c>
      <c r="B1918" s="2" t="s">
        <v>111</v>
      </c>
      <c r="C1918" s="9">
        <v>256</v>
      </c>
      <c r="D1918" s="9">
        <v>49</v>
      </c>
      <c r="E1918" s="9">
        <v>10</v>
      </c>
      <c r="F1918" s="9">
        <v>5</v>
      </c>
      <c r="G1918" s="9">
        <v>12</v>
      </c>
      <c r="H1918" s="9">
        <v>7</v>
      </c>
      <c r="I1918" s="9">
        <v>6</v>
      </c>
      <c r="J1918" s="9">
        <v>4</v>
      </c>
      <c r="K1918" s="9">
        <v>0</v>
      </c>
      <c r="L1918" s="9">
        <v>4</v>
      </c>
      <c r="M1918" s="9">
        <v>31</v>
      </c>
      <c r="N1918" s="9">
        <v>7</v>
      </c>
      <c r="O1918" s="9">
        <v>43</v>
      </c>
      <c r="P1918" s="9">
        <v>8</v>
      </c>
      <c r="Q1918" s="9">
        <v>10</v>
      </c>
      <c r="R1918" s="9">
        <v>8</v>
      </c>
      <c r="S1918" s="9">
        <v>10</v>
      </c>
      <c r="T1918" s="9">
        <v>13</v>
      </c>
      <c r="U1918" s="9">
        <v>11</v>
      </c>
      <c r="V1918" s="9">
        <v>1</v>
      </c>
      <c r="W1918" s="9">
        <v>8</v>
      </c>
      <c r="X1918" s="9">
        <v>9</v>
      </c>
      <c r="Z1918">
        <v>402</v>
      </c>
      <c r="AA1918">
        <v>2</v>
      </c>
      <c r="AB1918" t="s">
        <v>8</v>
      </c>
      <c r="AC1918">
        <v>1</v>
      </c>
    </row>
    <row r="1919" spans="1:29" x14ac:dyDescent="0.3">
      <c r="A1919" s="89">
        <v>2017</v>
      </c>
      <c r="B1919" s="2" t="s">
        <v>110</v>
      </c>
      <c r="C1919" s="9">
        <v>257</v>
      </c>
      <c r="D1919" s="9">
        <v>44</v>
      </c>
      <c r="E1919" s="9">
        <v>4</v>
      </c>
      <c r="F1919" s="9">
        <v>7</v>
      </c>
      <c r="G1919" s="9">
        <v>10</v>
      </c>
      <c r="H1919" s="9">
        <v>12</v>
      </c>
      <c r="I1919" s="9">
        <v>5</v>
      </c>
      <c r="J1919" s="9">
        <v>13</v>
      </c>
      <c r="K1919" s="9">
        <v>2</v>
      </c>
      <c r="L1919" s="9">
        <v>6</v>
      </c>
      <c r="M1919" s="9">
        <v>38</v>
      </c>
      <c r="N1919" s="9">
        <v>12</v>
      </c>
      <c r="O1919" s="9">
        <v>35</v>
      </c>
      <c r="P1919" s="9">
        <v>8</v>
      </c>
      <c r="Q1919" s="9">
        <v>4</v>
      </c>
      <c r="R1919" s="9">
        <v>3</v>
      </c>
      <c r="S1919" s="9">
        <v>7</v>
      </c>
      <c r="T1919" s="9">
        <v>12</v>
      </c>
      <c r="U1919" s="9">
        <v>15</v>
      </c>
      <c r="V1919" s="9">
        <v>2</v>
      </c>
      <c r="W1919" s="9">
        <v>8</v>
      </c>
      <c r="X1919" s="9">
        <v>10</v>
      </c>
      <c r="Z1919">
        <v>401</v>
      </c>
      <c r="AA1919">
        <v>1</v>
      </c>
      <c r="AB1919" t="s">
        <v>8</v>
      </c>
      <c r="AC1919">
        <v>1</v>
      </c>
    </row>
    <row r="1920" spans="1:29" x14ac:dyDescent="0.3">
      <c r="A1920" s="89">
        <v>2017</v>
      </c>
      <c r="B1920" s="2" t="s">
        <v>109</v>
      </c>
      <c r="C1920" s="9">
        <v>233</v>
      </c>
      <c r="D1920" s="9">
        <v>43</v>
      </c>
      <c r="E1920" s="9">
        <v>8</v>
      </c>
      <c r="F1920" s="9">
        <v>10</v>
      </c>
      <c r="G1920" s="9">
        <v>17</v>
      </c>
      <c r="H1920" s="9">
        <v>8</v>
      </c>
      <c r="I1920" s="9">
        <v>3</v>
      </c>
      <c r="J1920" s="9">
        <v>4</v>
      </c>
      <c r="K1920" s="9">
        <v>1</v>
      </c>
      <c r="L1920" s="9">
        <v>4</v>
      </c>
      <c r="M1920" s="9">
        <v>23</v>
      </c>
      <c r="N1920" s="9">
        <v>7</v>
      </c>
      <c r="O1920" s="9">
        <v>32</v>
      </c>
      <c r="P1920" s="9">
        <v>11</v>
      </c>
      <c r="Q1920" s="9">
        <v>7</v>
      </c>
      <c r="R1920" s="9">
        <v>8</v>
      </c>
      <c r="S1920" s="9">
        <v>8</v>
      </c>
      <c r="T1920" s="9">
        <v>12</v>
      </c>
      <c r="U1920" s="9">
        <v>5</v>
      </c>
      <c r="V1920" s="9">
        <v>4</v>
      </c>
      <c r="W1920" s="9">
        <v>11</v>
      </c>
      <c r="X1920" s="9">
        <v>7</v>
      </c>
      <c r="Z1920">
        <v>331</v>
      </c>
      <c r="AA1920">
        <v>31</v>
      </c>
      <c r="AB1920" t="s">
        <v>7</v>
      </c>
      <c r="AC1920">
        <v>1</v>
      </c>
    </row>
    <row r="1921" spans="1:29" x14ac:dyDescent="0.3">
      <c r="A1921" s="89">
        <v>2017</v>
      </c>
      <c r="B1921" s="2" t="s">
        <v>108</v>
      </c>
      <c r="C1921" s="9">
        <v>253</v>
      </c>
      <c r="D1921" s="9">
        <v>44</v>
      </c>
      <c r="E1921" s="9">
        <v>6</v>
      </c>
      <c r="F1921" s="9">
        <v>3</v>
      </c>
      <c r="G1921" s="9">
        <v>17</v>
      </c>
      <c r="H1921" s="9">
        <v>11</v>
      </c>
      <c r="I1921" s="9">
        <v>3</v>
      </c>
      <c r="J1921" s="9">
        <v>9</v>
      </c>
      <c r="K1921" s="9">
        <v>2</v>
      </c>
      <c r="L1921" s="9">
        <v>9</v>
      </c>
      <c r="M1921" s="9">
        <v>31</v>
      </c>
      <c r="N1921" s="9">
        <v>1</v>
      </c>
      <c r="O1921" s="9">
        <v>37</v>
      </c>
      <c r="P1921" s="9">
        <v>15</v>
      </c>
      <c r="Q1921" s="9">
        <v>11</v>
      </c>
      <c r="R1921" s="9">
        <v>8</v>
      </c>
      <c r="S1921" s="9">
        <v>9</v>
      </c>
      <c r="T1921" s="9">
        <v>8</v>
      </c>
      <c r="U1921" s="9">
        <v>6</v>
      </c>
      <c r="V1921" s="9">
        <v>4</v>
      </c>
      <c r="W1921" s="9">
        <v>11</v>
      </c>
      <c r="X1921" s="9">
        <v>8</v>
      </c>
      <c r="Z1921">
        <v>330</v>
      </c>
      <c r="AA1921">
        <v>30</v>
      </c>
      <c r="AB1921" t="s">
        <v>7</v>
      </c>
      <c r="AC1921">
        <v>1</v>
      </c>
    </row>
    <row r="1922" spans="1:29" x14ac:dyDescent="0.3">
      <c r="A1922" s="89">
        <v>2017</v>
      </c>
      <c r="B1922" s="2" t="s">
        <v>107</v>
      </c>
      <c r="C1922" s="9">
        <v>244</v>
      </c>
      <c r="D1922" s="9">
        <v>34</v>
      </c>
      <c r="E1922" s="9">
        <v>8</v>
      </c>
      <c r="F1922" s="9">
        <v>6</v>
      </c>
      <c r="G1922" s="9">
        <v>17</v>
      </c>
      <c r="H1922" s="9">
        <v>12</v>
      </c>
      <c r="I1922" s="9">
        <v>5</v>
      </c>
      <c r="J1922" s="9">
        <v>14</v>
      </c>
      <c r="K1922" s="9">
        <v>0</v>
      </c>
      <c r="L1922" s="9">
        <v>5</v>
      </c>
      <c r="M1922" s="9">
        <v>26</v>
      </c>
      <c r="N1922" s="9">
        <v>12</v>
      </c>
      <c r="O1922" s="9">
        <v>49</v>
      </c>
      <c r="P1922" s="9">
        <v>7</v>
      </c>
      <c r="Q1922" s="9">
        <v>5</v>
      </c>
      <c r="R1922" s="9">
        <v>7</v>
      </c>
      <c r="S1922" s="9">
        <v>13</v>
      </c>
      <c r="T1922" s="9">
        <v>3</v>
      </c>
      <c r="U1922" s="9">
        <v>8</v>
      </c>
      <c r="V1922" s="9">
        <v>2</v>
      </c>
      <c r="W1922" s="9">
        <v>4</v>
      </c>
      <c r="X1922" s="9">
        <v>7</v>
      </c>
      <c r="Z1922">
        <v>329</v>
      </c>
      <c r="AA1922">
        <v>29</v>
      </c>
      <c r="AB1922" t="s">
        <v>7</v>
      </c>
      <c r="AC1922">
        <v>1</v>
      </c>
    </row>
    <row r="1923" spans="1:29" x14ac:dyDescent="0.3">
      <c r="A1923" s="89">
        <v>2017</v>
      </c>
      <c r="B1923" s="2" t="s">
        <v>106</v>
      </c>
      <c r="C1923" s="9">
        <v>260</v>
      </c>
      <c r="D1923" s="9">
        <v>44</v>
      </c>
      <c r="E1923" s="9">
        <v>2</v>
      </c>
      <c r="F1923" s="9">
        <v>4</v>
      </c>
      <c r="G1923" s="9">
        <v>15</v>
      </c>
      <c r="H1923" s="9">
        <v>13</v>
      </c>
      <c r="I1923" s="9">
        <v>6</v>
      </c>
      <c r="J1923" s="9">
        <v>5</v>
      </c>
      <c r="K1923" s="9">
        <v>1</v>
      </c>
      <c r="L1923" s="9">
        <v>3</v>
      </c>
      <c r="M1923" s="9">
        <v>28</v>
      </c>
      <c r="N1923" s="9">
        <v>10</v>
      </c>
      <c r="O1923" s="9">
        <v>57</v>
      </c>
      <c r="P1923" s="9">
        <v>9</v>
      </c>
      <c r="Q1923" s="9">
        <v>10</v>
      </c>
      <c r="R1923" s="9">
        <v>8</v>
      </c>
      <c r="S1923" s="9">
        <v>8</v>
      </c>
      <c r="T1923" s="9">
        <v>9</v>
      </c>
      <c r="U1923" s="9">
        <v>7</v>
      </c>
      <c r="V1923" s="9">
        <v>4</v>
      </c>
      <c r="W1923" s="9">
        <v>7</v>
      </c>
      <c r="X1923" s="9">
        <v>10</v>
      </c>
      <c r="Z1923">
        <v>328</v>
      </c>
      <c r="AA1923">
        <v>28</v>
      </c>
      <c r="AB1923" t="s">
        <v>7</v>
      </c>
      <c r="AC1923">
        <v>1</v>
      </c>
    </row>
    <row r="1924" spans="1:29" x14ac:dyDescent="0.3">
      <c r="A1924" s="89">
        <v>2017</v>
      </c>
      <c r="B1924" s="2" t="s">
        <v>105</v>
      </c>
      <c r="C1924" s="9">
        <v>279</v>
      </c>
      <c r="D1924" s="9">
        <v>48</v>
      </c>
      <c r="E1924" s="9">
        <v>11</v>
      </c>
      <c r="F1924" s="9">
        <v>5</v>
      </c>
      <c r="G1924" s="9">
        <v>12</v>
      </c>
      <c r="H1924" s="9">
        <v>12</v>
      </c>
      <c r="I1924" s="9">
        <v>6</v>
      </c>
      <c r="J1924" s="9">
        <v>9</v>
      </c>
      <c r="K1924" s="9">
        <v>3</v>
      </c>
      <c r="L1924" s="9">
        <v>3</v>
      </c>
      <c r="M1924" s="9">
        <v>36</v>
      </c>
      <c r="N1924" s="9">
        <v>13</v>
      </c>
      <c r="O1924" s="9">
        <v>46</v>
      </c>
      <c r="P1924" s="9">
        <v>11</v>
      </c>
      <c r="Q1924" s="9">
        <v>10</v>
      </c>
      <c r="R1924" s="9">
        <v>9</v>
      </c>
      <c r="S1924" s="9">
        <v>6</v>
      </c>
      <c r="T1924" s="9">
        <v>13</v>
      </c>
      <c r="U1924" s="9">
        <v>5</v>
      </c>
      <c r="V1924" s="9">
        <v>8</v>
      </c>
      <c r="W1924" s="9">
        <v>7</v>
      </c>
      <c r="X1924" s="9">
        <v>6</v>
      </c>
      <c r="Z1924">
        <v>327</v>
      </c>
      <c r="AA1924">
        <v>27</v>
      </c>
      <c r="AB1924" t="s">
        <v>7</v>
      </c>
      <c r="AC1924">
        <v>1</v>
      </c>
    </row>
    <row r="1925" spans="1:29" x14ac:dyDescent="0.3">
      <c r="A1925" s="89">
        <v>2017</v>
      </c>
      <c r="B1925" s="2" t="s">
        <v>104</v>
      </c>
      <c r="C1925" s="9">
        <v>217</v>
      </c>
      <c r="D1925" s="9">
        <v>33</v>
      </c>
      <c r="E1925" s="9">
        <v>3</v>
      </c>
      <c r="F1925" s="9">
        <v>11</v>
      </c>
      <c r="G1925" s="9">
        <v>12</v>
      </c>
      <c r="H1925" s="9">
        <v>5</v>
      </c>
      <c r="I1925" s="9">
        <v>2</v>
      </c>
      <c r="J1925" s="9">
        <v>9</v>
      </c>
      <c r="K1925" s="9">
        <v>0</v>
      </c>
      <c r="L1925" s="9">
        <v>7</v>
      </c>
      <c r="M1925" s="9">
        <v>34</v>
      </c>
      <c r="N1925" s="9">
        <v>5</v>
      </c>
      <c r="O1925" s="9">
        <v>35</v>
      </c>
      <c r="P1925" s="9">
        <v>10</v>
      </c>
      <c r="Q1925" s="9">
        <v>5</v>
      </c>
      <c r="R1925" s="9">
        <v>4</v>
      </c>
      <c r="S1925" s="9">
        <v>6</v>
      </c>
      <c r="T1925" s="9">
        <v>9</v>
      </c>
      <c r="U1925" s="9">
        <v>7</v>
      </c>
      <c r="V1925" s="9">
        <v>6</v>
      </c>
      <c r="W1925" s="9">
        <v>7</v>
      </c>
      <c r="X1925" s="9">
        <v>7</v>
      </c>
      <c r="Z1925">
        <v>326</v>
      </c>
      <c r="AA1925">
        <v>26</v>
      </c>
      <c r="AB1925" t="s">
        <v>7</v>
      </c>
      <c r="AC1925">
        <v>1</v>
      </c>
    </row>
    <row r="1926" spans="1:29" x14ac:dyDescent="0.3">
      <c r="A1926" s="89">
        <v>2017</v>
      </c>
      <c r="B1926" s="2" t="s">
        <v>103</v>
      </c>
      <c r="C1926" s="9">
        <v>256</v>
      </c>
      <c r="D1926" s="9">
        <v>51</v>
      </c>
      <c r="E1926" s="9">
        <v>8</v>
      </c>
      <c r="F1926" s="9">
        <v>8</v>
      </c>
      <c r="G1926" s="9">
        <v>14</v>
      </c>
      <c r="H1926" s="9">
        <v>3</v>
      </c>
      <c r="I1926" s="9">
        <v>5</v>
      </c>
      <c r="J1926" s="9">
        <v>10</v>
      </c>
      <c r="K1926" s="9">
        <v>2</v>
      </c>
      <c r="L1926" s="9">
        <v>4</v>
      </c>
      <c r="M1926" s="9">
        <v>39</v>
      </c>
      <c r="N1926" s="9">
        <v>6</v>
      </c>
      <c r="O1926" s="9">
        <v>39</v>
      </c>
      <c r="P1926" s="9">
        <v>6</v>
      </c>
      <c r="Q1926" s="9">
        <v>10</v>
      </c>
      <c r="R1926" s="9">
        <v>4</v>
      </c>
      <c r="S1926" s="9">
        <v>11</v>
      </c>
      <c r="T1926" s="9">
        <v>11</v>
      </c>
      <c r="U1926" s="9">
        <v>7</v>
      </c>
      <c r="V1926" s="9">
        <v>1</v>
      </c>
      <c r="W1926" s="9">
        <v>6</v>
      </c>
      <c r="X1926" s="9">
        <v>11</v>
      </c>
      <c r="Z1926">
        <v>325</v>
      </c>
      <c r="AA1926">
        <v>25</v>
      </c>
      <c r="AB1926" t="s">
        <v>7</v>
      </c>
      <c r="AC1926">
        <v>1</v>
      </c>
    </row>
    <row r="1927" spans="1:29" x14ac:dyDescent="0.3">
      <c r="A1927" s="89">
        <v>2017</v>
      </c>
      <c r="B1927" s="2" t="s">
        <v>102</v>
      </c>
      <c r="C1927" s="9">
        <v>229</v>
      </c>
      <c r="D1927" s="9">
        <v>35</v>
      </c>
      <c r="E1927" s="9">
        <v>4</v>
      </c>
      <c r="F1927" s="9">
        <v>4</v>
      </c>
      <c r="G1927" s="9">
        <v>13</v>
      </c>
      <c r="H1927" s="9">
        <v>9</v>
      </c>
      <c r="I1927" s="9">
        <v>8</v>
      </c>
      <c r="J1927" s="9">
        <v>9</v>
      </c>
      <c r="K1927" s="9">
        <v>0</v>
      </c>
      <c r="L1927" s="9">
        <v>5</v>
      </c>
      <c r="M1927" s="9">
        <v>18</v>
      </c>
      <c r="N1927" s="9">
        <v>7</v>
      </c>
      <c r="O1927" s="9">
        <v>54</v>
      </c>
      <c r="P1927" s="9">
        <v>8</v>
      </c>
      <c r="Q1927" s="9">
        <v>5</v>
      </c>
      <c r="R1927" s="9">
        <v>4</v>
      </c>
      <c r="S1927" s="9">
        <v>7</v>
      </c>
      <c r="T1927" s="9">
        <v>13</v>
      </c>
      <c r="U1927" s="9">
        <v>9</v>
      </c>
      <c r="V1927" s="9">
        <v>4</v>
      </c>
      <c r="W1927" s="9">
        <v>9</v>
      </c>
      <c r="X1927" s="9">
        <v>4</v>
      </c>
      <c r="Z1927">
        <v>324</v>
      </c>
      <c r="AA1927">
        <v>24</v>
      </c>
      <c r="AB1927" t="s">
        <v>7</v>
      </c>
      <c r="AC1927">
        <v>1</v>
      </c>
    </row>
    <row r="1928" spans="1:29" x14ac:dyDescent="0.3">
      <c r="A1928" s="89">
        <v>2017</v>
      </c>
      <c r="B1928" s="2" t="s">
        <v>101</v>
      </c>
      <c r="C1928" s="9">
        <v>231</v>
      </c>
      <c r="D1928" s="9">
        <v>40</v>
      </c>
      <c r="E1928" s="9">
        <v>4</v>
      </c>
      <c r="F1928" s="9">
        <v>8</v>
      </c>
      <c r="G1928" s="9">
        <v>8</v>
      </c>
      <c r="H1928" s="9">
        <v>9</v>
      </c>
      <c r="I1928" s="9">
        <v>4</v>
      </c>
      <c r="J1928" s="9">
        <v>7</v>
      </c>
      <c r="K1928" s="9">
        <v>0</v>
      </c>
      <c r="L1928" s="9">
        <v>5</v>
      </c>
      <c r="M1928" s="9">
        <v>41</v>
      </c>
      <c r="N1928" s="9">
        <v>8</v>
      </c>
      <c r="O1928" s="9">
        <v>32</v>
      </c>
      <c r="P1928" s="9">
        <v>5</v>
      </c>
      <c r="Q1928" s="9">
        <v>10</v>
      </c>
      <c r="R1928" s="9">
        <v>7</v>
      </c>
      <c r="S1928" s="9">
        <v>10</v>
      </c>
      <c r="T1928" s="9">
        <v>4</v>
      </c>
      <c r="U1928" s="9">
        <v>5</v>
      </c>
      <c r="V1928" s="9">
        <v>5</v>
      </c>
      <c r="W1928" s="9">
        <v>8</v>
      </c>
      <c r="X1928" s="9">
        <v>11</v>
      </c>
      <c r="Z1928">
        <v>323</v>
      </c>
      <c r="AA1928">
        <v>23</v>
      </c>
      <c r="AB1928" t="s">
        <v>7</v>
      </c>
      <c r="AC1928">
        <v>1</v>
      </c>
    </row>
    <row r="1929" spans="1:29" x14ac:dyDescent="0.3">
      <c r="A1929" s="89">
        <v>2017</v>
      </c>
      <c r="B1929" s="2" t="s">
        <v>100</v>
      </c>
      <c r="C1929" s="9">
        <v>257</v>
      </c>
      <c r="D1929" s="9">
        <v>43</v>
      </c>
      <c r="E1929" s="9">
        <v>9</v>
      </c>
      <c r="F1929" s="9">
        <v>6</v>
      </c>
      <c r="G1929" s="9">
        <v>12</v>
      </c>
      <c r="H1929" s="9">
        <v>8</v>
      </c>
      <c r="I1929" s="9">
        <v>2</v>
      </c>
      <c r="J1929" s="9">
        <v>11</v>
      </c>
      <c r="K1929" s="9">
        <v>1</v>
      </c>
      <c r="L1929" s="9">
        <v>3</v>
      </c>
      <c r="M1929" s="9">
        <v>28</v>
      </c>
      <c r="N1929" s="9">
        <v>16</v>
      </c>
      <c r="O1929" s="9">
        <v>41</v>
      </c>
      <c r="P1929" s="9">
        <v>9</v>
      </c>
      <c r="Q1929" s="9">
        <v>6</v>
      </c>
      <c r="R1929" s="9">
        <v>7</v>
      </c>
      <c r="S1929" s="9">
        <v>13</v>
      </c>
      <c r="T1929" s="9">
        <v>16</v>
      </c>
      <c r="U1929" s="9">
        <v>6</v>
      </c>
      <c r="V1929" s="9">
        <v>4</v>
      </c>
      <c r="W1929" s="9">
        <v>10</v>
      </c>
      <c r="X1929" s="9">
        <v>6</v>
      </c>
      <c r="Z1929">
        <v>322</v>
      </c>
      <c r="AA1929">
        <v>22</v>
      </c>
      <c r="AB1929" t="s">
        <v>7</v>
      </c>
      <c r="AC1929">
        <v>1</v>
      </c>
    </row>
    <row r="1930" spans="1:29" x14ac:dyDescent="0.3">
      <c r="A1930" s="89">
        <v>2017</v>
      </c>
      <c r="B1930" s="2" t="s">
        <v>99</v>
      </c>
      <c r="C1930" s="9">
        <v>242</v>
      </c>
      <c r="D1930" s="9">
        <v>43</v>
      </c>
      <c r="E1930" s="9">
        <v>9</v>
      </c>
      <c r="F1930" s="9">
        <v>9</v>
      </c>
      <c r="G1930" s="9">
        <v>10</v>
      </c>
      <c r="H1930" s="9">
        <v>6</v>
      </c>
      <c r="I1930" s="9">
        <v>6</v>
      </c>
      <c r="J1930" s="9">
        <v>5</v>
      </c>
      <c r="K1930" s="9">
        <v>3</v>
      </c>
      <c r="L1930" s="9">
        <v>8</v>
      </c>
      <c r="M1930" s="9">
        <v>33</v>
      </c>
      <c r="N1930" s="9">
        <v>7</v>
      </c>
      <c r="O1930" s="9">
        <v>39</v>
      </c>
      <c r="P1930" s="9">
        <v>3</v>
      </c>
      <c r="Q1930" s="9">
        <v>9</v>
      </c>
      <c r="R1930" s="9">
        <v>8</v>
      </c>
      <c r="S1930" s="9">
        <v>12</v>
      </c>
      <c r="T1930" s="9">
        <v>7</v>
      </c>
      <c r="U1930" s="9">
        <v>9</v>
      </c>
      <c r="V1930" s="9">
        <v>3</v>
      </c>
      <c r="W1930" s="9">
        <v>5</v>
      </c>
      <c r="X1930" s="9">
        <v>8</v>
      </c>
      <c r="Z1930">
        <v>321</v>
      </c>
      <c r="AA1930">
        <v>21</v>
      </c>
      <c r="AB1930" t="s">
        <v>7</v>
      </c>
      <c r="AC1930">
        <v>1</v>
      </c>
    </row>
    <row r="1931" spans="1:29" x14ac:dyDescent="0.3">
      <c r="A1931" s="89">
        <v>2017</v>
      </c>
      <c r="B1931" s="2" t="s">
        <v>98</v>
      </c>
      <c r="C1931" s="9">
        <v>260</v>
      </c>
      <c r="D1931" s="9">
        <v>54</v>
      </c>
      <c r="E1931" s="9">
        <v>6</v>
      </c>
      <c r="F1931" s="9">
        <v>6</v>
      </c>
      <c r="G1931" s="9">
        <v>10</v>
      </c>
      <c r="H1931" s="9">
        <v>13</v>
      </c>
      <c r="I1931" s="9">
        <v>7</v>
      </c>
      <c r="J1931" s="9">
        <v>9</v>
      </c>
      <c r="K1931" s="9">
        <v>1</v>
      </c>
      <c r="L1931" s="9">
        <v>7</v>
      </c>
      <c r="M1931" s="9">
        <v>23</v>
      </c>
      <c r="N1931" s="9">
        <v>5</v>
      </c>
      <c r="O1931" s="9">
        <v>45</v>
      </c>
      <c r="P1931" s="9">
        <v>8</v>
      </c>
      <c r="Q1931" s="9">
        <v>6</v>
      </c>
      <c r="R1931" s="9">
        <v>6</v>
      </c>
      <c r="S1931" s="9">
        <v>7</v>
      </c>
      <c r="T1931" s="9">
        <v>15</v>
      </c>
      <c r="U1931" s="9">
        <v>7</v>
      </c>
      <c r="V1931" s="9">
        <v>6</v>
      </c>
      <c r="W1931" s="9">
        <v>8</v>
      </c>
      <c r="X1931" s="9">
        <v>11</v>
      </c>
      <c r="Z1931">
        <v>320</v>
      </c>
      <c r="AA1931">
        <v>20</v>
      </c>
      <c r="AB1931" t="s">
        <v>7</v>
      </c>
      <c r="AC1931">
        <v>1</v>
      </c>
    </row>
    <row r="1932" spans="1:29" x14ac:dyDescent="0.3">
      <c r="A1932" s="89">
        <v>2017</v>
      </c>
      <c r="B1932" s="2" t="s">
        <v>97</v>
      </c>
      <c r="C1932" s="9">
        <v>237</v>
      </c>
      <c r="D1932" s="9">
        <v>48</v>
      </c>
      <c r="E1932" s="9">
        <v>4</v>
      </c>
      <c r="F1932" s="9">
        <v>8</v>
      </c>
      <c r="G1932" s="9">
        <v>17</v>
      </c>
      <c r="H1932" s="9">
        <v>8</v>
      </c>
      <c r="I1932" s="9">
        <v>4</v>
      </c>
      <c r="J1932" s="9">
        <v>4</v>
      </c>
      <c r="K1932" s="9">
        <v>2</v>
      </c>
      <c r="L1932" s="9">
        <v>11</v>
      </c>
      <c r="M1932" s="9">
        <v>30</v>
      </c>
      <c r="N1932" s="9">
        <v>11</v>
      </c>
      <c r="O1932" s="9">
        <v>22</v>
      </c>
      <c r="P1932" s="9">
        <v>8</v>
      </c>
      <c r="Q1932" s="9">
        <v>7</v>
      </c>
      <c r="R1932" s="9">
        <v>11</v>
      </c>
      <c r="S1932" s="9">
        <v>7</v>
      </c>
      <c r="T1932" s="9">
        <v>8</v>
      </c>
      <c r="U1932" s="9">
        <v>7</v>
      </c>
      <c r="V1932" s="9">
        <v>5</v>
      </c>
      <c r="W1932" s="9">
        <v>8</v>
      </c>
      <c r="X1932" s="9">
        <v>7</v>
      </c>
      <c r="Z1932">
        <v>319</v>
      </c>
      <c r="AA1932">
        <v>19</v>
      </c>
      <c r="AB1932" t="s">
        <v>7</v>
      </c>
      <c r="AC1932">
        <v>1</v>
      </c>
    </row>
    <row r="1933" spans="1:29" x14ac:dyDescent="0.3">
      <c r="A1933" s="89">
        <v>2017</v>
      </c>
      <c r="B1933" s="2" t="s">
        <v>96</v>
      </c>
      <c r="C1933" s="9">
        <v>264</v>
      </c>
      <c r="D1933" s="9">
        <v>45</v>
      </c>
      <c r="E1933" s="9">
        <v>10</v>
      </c>
      <c r="F1933" s="9">
        <v>5</v>
      </c>
      <c r="G1933" s="9">
        <v>10</v>
      </c>
      <c r="H1933" s="9">
        <v>9</v>
      </c>
      <c r="I1933" s="9">
        <v>10</v>
      </c>
      <c r="J1933" s="9">
        <v>9</v>
      </c>
      <c r="K1933" s="9">
        <v>0</v>
      </c>
      <c r="L1933" s="9">
        <v>5</v>
      </c>
      <c r="M1933" s="9">
        <v>37</v>
      </c>
      <c r="N1933" s="9">
        <v>10</v>
      </c>
      <c r="O1933" s="9">
        <v>52</v>
      </c>
      <c r="P1933" s="9">
        <v>7</v>
      </c>
      <c r="Q1933" s="9">
        <v>7</v>
      </c>
      <c r="R1933" s="9">
        <v>4</v>
      </c>
      <c r="S1933" s="9">
        <v>8</v>
      </c>
      <c r="T1933" s="9">
        <v>7</v>
      </c>
      <c r="U1933" s="9">
        <v>11</v>
      </c>
      <c r="V1933" s="9">
        <v>3</v>
      </c>
      <c r="W1933" s="9">
        <v>10</v>
      </c>
      <c r="X1933" s="9">
        <v>5</v>
      </c>
      <c r="Z1933">
        <v>318</v>
      </c>
      <c r="AA1933">
        <v>18</v>
      </c>
      <c r="AB1933" t="s">
        <v>7</v>
      </c>
      <c r="AC1933">
        <v>1</v>
      </c>
    </row>
    <row r="1934" spans="1:29" x14ac:dyDescent="0.3">
      <c r="A1934" s="89">
        <v>2017</v>
      </c>
      <c r="B1934" s="2" t="s">
        <v>95</v>
      </c>
      <c r="C1934" s="9">
        <v>252</v>
      </c>
      <c r="D1934" s="9">
        <v>46</v>
      </c>
      <c r="E1934" s="9">
        <v>8</v>
      </c>
      <c r="F1934" s="9">
        <v>10</v>
      </c>
      <c r="G1934" s="9">
        <v>14</v>
      </c>
      <c r="H1934" s="9">
        <v>9</v>
      </c>
      <c r="I1934" s="9">
        <v>7</v>
      </c>
      <c r="J1934" s="9">
        <v>2</v>
      </c>
      <c r="K1934" s="9">
        <v>1</v>
      </c>
      <c r="L1934" s="9">
        <v>7</v>
      </c>
      <c r="M1934" s="9">
        <v>38</v>
      </c>
      <c r="N1934" s="9">
        <v>9</v>
      </c>
      <c r="O1934" s="9">
        <v>37</v>
      </c>
      <c r="P1934" s="9">
        <v>7</v>
      </c>
      <c r="Q1934" s="9">
        <v>5</v>
      </c>
      <c r="R1934" s="9">
        <v>9</v>
      </c>
      <c r="S1934" s="9">
        <v>8</v>
      </c>
      <c r="T1934" s="9">
        <v>8</v>
      </c>
      <c r="U1934" s="9">
        <v>5</v>
      </c>
      <c r="V1934" s="9">
        <v>5</v>
      </c>
      <c r="W1934" s="9">
        <v>8</v>
      </c>
      <c r="X1934" s="9">
        <v>9</v>
      </c>
      <c r="Z1934">
        <v>317</v>
      </c>
      <c r="AA1934">
        <v>17</v>
      </c>
      <c r="AB1934" t="s">
        <v>7</v>
      </c>
      <c r="AC1934">
        <v>1</v>
      </c>
    </row>
    <row r="1935" spans="1:29" x14ac:dyDescent="0.3">
      <c r="A1935" s="89">
        <v>2017</v>
      </c>
      <c r="B1935" s="2" t="s">
        <v>94</v>
      </c>
      <c r="C1935" s="9">
        <v>285</v>
      </c>
      <c r="D1935" s="9">
        <v>46</v>
      </c>
      <c r="E1935" s="9">
        <v>5</v>
      </c>
      <c r="F1935" s="9">
        <v>8</v>
      </c>
      <c r="G1935" s="9">
        <v>17</v>
      </c>
      <c r="H1935" s="9">
        <v>7</v>
      </c>
      <c r="I1935" s="9">
        <v>8</v>
      </c>
      <c r="J1935" s="9">
        <v>12</v>
      </c>
      <c r="K1935" s="9">
        <v>1</v>
      </c>
      <c r="L1935" s="9">
        <v>9</v>
      </c>
      <c r="M1935" s="9">
        <v>34</v>
      </c>
      <c r="N1935" s="9">
        <v>13</v>
      </c>
      <c r="O1935" s="9">
        <v>63</v>
      </c>
      <c r="P1935" s="9">
        <v>10</v>
      </c>
      <c r="Q1935" s="9">
        <v>4</v>
      </c>
      <c r="R1935" s="9">
        <v>5</v>
      </c>
      <c r="S1935" s="9">
        <v>6</v>
      </c>
      <c r="T1935" s="9">
        <v>8</v>
      </c>
      <c r="U1935" s="9">
        <v>9</v>
      </c>
      <c r="V1935" s="9">
        <v>6</v>
      </c>
      <c r="W1935" s="9">
        <v>6</v>
      </c>
      <c r="X1935" s="9">
        <v>8</v>
      </c>
      <c r="Z1935">
        <v>316</v>
      </c>
      <c r="AA1935">
        <v>16</v>
      </c>
      <c r="AB1935" t="s">
        <v>7</v>
      </c>
      <c r="AC1935">
        <v>1</v>
      </c>
    </row>
    <row r="1936" spans="1:29" x14ac:dyDescent="0.3">
      <c r="A1936" s="89">
        <v>2017</v>
      </c>
      <c r="B1936" s="2" t="s">
        <v>93</v>
      </c>
      <c r="C1936" s="9">
        <v>260</v>
      </c>
      <c r="D1936" s="9">
        <v>37</v>
      </c>
      <c r="E1936" s="9">
        <v>9</v>
      </c>
      <c r="F1936" s="9">
        <v>10</v>
      </c>
      <c r="G1936" s="9">
        <v>13</v>
      </c>
      <c r="H1936" s="9">
        <v>13</v>
      </c>
      <c r="I1936" s="9">
        <v>11</v>
      </c>
      <c r="J1936" s="9">
        <v>6</v>
      </c>
      <c r="K1936" s="9">
        <v>1</v>
      </c>
      <c r="L1936" s="9">
        <v>5</v>
      </c>
      <c r="M1936" s="9">
        <v>30</v>
      </c>
      <c r="N1936" s="9">
        <v>12</v>
      </c>
      <c r="O1936" s="9">
        <v>34</v>
      </c>
      <c r="P1936" s="9">
        <v>8</v>
      </c>
      <c r="Q1936" s="9">
        <v>12</v>
      </c>
      <c r="R1936" s="9">
        <v>10</v>
      </c>
      <c r="S1936" s="9">
        <v>9</v>
      </c>
      <c r="T1936" s="9">
        <v>13</v>
      </c>
      <c r="U1936" s="9">
        <v>8</v>
      </c>
      <c r="V1936" s="9">
        <v>4</v>
      </c>
      <c r="W1936" s="9">
        <v>10</v>
      </c>
      <c r="X1936" s="9">
        <v>5</v>
      </c>
      <c r="Z1936">
        <v>315</v>
      </c>
      <c r="AA1936">
        <v>15</v>
      </c>
      <c r="AB1936" t="s">
        <v>7</v>
      </c>
      <c r="AC1936">
        <v>1</v>
      </c>
    </row>
    <row r="1937" spans="1:29" x14ac:dyDescent="0.3">
      <c r="A1937" s="89">
        <v>2017</v>
      </c>
      <c r="B1937" s="2" t="s">
        <v>92</v>
      </c>
      <c r="C1937" s="9">
        <v>283</v>
      </c>
      <c r="D1937" s="9">
        <v>56</v>
      </c>
      <c r="E1937" s="9">
        <v>8</v>
      </c>
      <c r="F1937" s="9">
        <v>6</v>
      </c>
      <c r="G1937" s="9">
        <v>10</v>
      </c>
      <c r="H1937" s="9">
        <v>15</v>
      </c>
      <c r="I1937" s="9">
        <v>9</v>
      </c>
      <c r="J1937" s="9">
        <v>8</v>
      </c>
      <c r="K1937" s="9">
        <v>5</v>
      </c>
      <c r="L1937" s="9">
        <v>6</v>
      </c>
      <c r="M1937" s="9">
        <v>32</v>
      </c>
      <c r="N1937" s="9">
        <v>8</v>
      </c>
      <c r="O1937" s="9">
        <v>51</v>
      </c>
      <c r="P1937" s="9">
        <v>7</v>
      </c>
      <c r="Q1937" s="9">
        <v>10</v>
      </c>
      <c r="R1937" s="9">
        <v>5</v>
      </c>
      <c r="S1937" s="9">
        <v>10</v>
      </c>
      <c r="T1937" s="9">
        <v>2</v>
      </c>
      <c r="U1937" s="9">
        <v>12</v>
      </c>
      <c r="V1937" s="9">
        <v>3</v>
      </c>
      <c r="W1937" s="9">
        <v>11</v>
      </c>
      <c r="X1937" s="9">
        <v>9</v>
      </c>
      <c r="Z1937">
        <v>314</v>
      </c>
      <c r="AA1937">
        <v>14</v>
      </c>
      <c r="AB1937" t="s">
        <v>7</v>
      </c>
      <c r="AC1937">
        <v>1</v>
      </c>
    </row>
    <row r="1938" spans="1:29" x14ac:dyDescent="0.3">
      <c r="A1938" s="89">
        <v>2017</v>
      </c>
      <c r="B1938" s="2" t="s">
        <v>91</v>
      </c>
      <c r="C1938" s="9">
        <v>268</v>
      </c>
      <c r="D1938" s="9">
        <v>73</v>
      </c>
      <c r="E1938" s="9">
        <v>12</v>
      </c>
      <c r="F1938" s="9">
        <v>6</v>
      </c>
      <c r="G1938" s="9">
        <v>14</v>
      </c>
      <c r="H1938" s="9">
        <v>13</v>
      </c>
      <c r="I1938" s="9">
        <v>3</v>
      </c>
      <c r="J1938" s="9">
        <v>9</v>
      </c>
      <c r="K1938" s="9">
        <v>1</v>
      </c>
      <c r="L1938" s="9">
        <v>3</v>
      </c>
      <c r="M1938" s="9">
        <v>28</v>
      </c>
      <c r="N1938" s="9">
        <v>7</v>
      </c>
      <c r="O1938" s="9">
        <v>36</v>
      </c>
      <c r="P1938" s="9">
        <v>13</v>
      </c>
      <c r="Q1938" s="9">
        <v>8</v>
      </c>
      <c r="R1938" s="9">
        <v>7</v>
      </c>
      <c r="S1938" s="9">
        <v>6</v>
      </c>
      <c r="T1938" s="9">
        <v>7</v>
      </c>
      <c r="U1938" s="9">
        <v>8</v>
      </c>
      <c r="V1938" s="9">
        <v>3</v>
      </c>
      <c r="W1938" s="9">
        <v>6</v>
      </c>
      <c r="X1938" s="9">
        <v>5</v>
      </c>
      <c r="Z1938">
        <v>313</v>
      </c>
      <c r="AA1938">
        <v>13</v>
      </c>
      <c r="AB1938" t="s">
        <v>7</v>
      </c>
      <c r="AC1938">
        <v>1</v>
      </c>
    </row>
    <row r="1939" spans="1:29" x14ac:dyDescent="0.3">
      <c r="A1939" s="89">
        <v>2017</v>
      </c>
      <c r="B1939" s="2" t="s">
        <v>90</v>
      </c>
      <c r="C1939" s="9">
        <v>241</v>
      </c>
      <c r="D1939" s="9">
        <v>34</v>
      </c>
      <c r="E1939" s="9">
        <v>6</v>
      </c>
      <c r="F1939" s="9">
        <v>10</v>
      </c>
      <c r="G1939" s="9">
        <v>11</v>
      </c>
      <c r="H1939" s="9">
        <v>14</v>
      </c>
      <c r="I1939" s="9">
        <v>8</v>
      </c>
      <c r="J1939" s="9">
        <v>8</v>
      </c>
      <c r="K1939" s="9">
        <v>0</v>
      </c>
      <c r="L1939" s="9">
        <v>5</v>
      </c>
      <c r="M1939" s="9">
        <v>27</v>
      </c>
      <c r="N1939" s="9">
        <v>7</v>
      </c>
      <c r="O1939" s="9">
        <v>42</v>
      </c>
      <c r="P1939" s="9">
        <v>7</v>
      </c>
      <c r="Q1939" s="9">
        <v>10</v>
      </c>
      <c r="R1939" s="9">
        <v>6</v>
      </c>
      <c r="S1939" s="9">
        <v>10</v>
      </c>
      <c r="T1939" s="9">
        <v>7</v>
      </c>
      <c r="U1939" s="9">
        <v>10</v>
      </c>
      <c r="V1939" s="9">
        <v>3</v>
      </c>
      <c r="W1939" s="9">
        <v>7</v>
      </c>
      <c r="X1939" s="9">
        <v>9</v>
      </c>
      <c r="Z1939">
        <v>312</v>
      </c>
      <c r="AA1939">
        <v>12</v>
      </c>
      <c r="AB1939" t="s">
        <v>7</v>
      </c>
      <c r="AC1939">
        <v>1</v>
      </c>
    </row>
    <row r="1940" spans="1:29" x14ac:dyDescent="0.3">
      <c r="A1940" s="89">
        <v>2017</v>
      </c>
      <c r="B1940" s="2" t="s">
        <v>89</v>
      </c>
      <c r="C1940" s="9">
        <v>245</v>
      </c>
      <c r="D1940" s="9">
        <v>41</v>
      </c>
      <c r="E1940" s="9">
        <v>3</v>
      </c>
      <c r="F1940" s="9">
        <v>12</v>
      </c>
      <c r="G1940" s="9">
        <v>7</v>
      </c>
      <c r="H1940" s="9">
        <v>12</v>
      </c>
      <c r="I1940" s="9">
        <v>6</v>
      </c>
      <c r="J1940" s="9">
        <v>7</v>
      </c>
      <c r="K1940" s="9">
        <v>2</v>
      </c>
      <c r="L1940" s="9">
        <v>6</v>
      </c>
      <c r="M1940" s="9">
        <v>31</v>
      </c>
      <c r="N1940" s="9">
        <v>10</v>
      </c>
      <c r="O1940" s="9">
        <v>37</v>
      </c>
      <c r="P1940" s="9">
        <v>7</v>
      </c>
      <c r="Q1940" s="9">
        <v>7</v>
      </c>
      <c r="R1940" s="9">
        <v>6</v>
      </c>
      <c r="S1940" s="9">
        <v>10</v>
      </c>
      <c r="T1940" s="9">
        <v>13</v>
      </c>
      <c r="U1940" s="9">
        <v>12</v>
      </c>
      <c r="V1940" s="9">
        <v>5</v>
      </c>
      <c r="W1940" s="9">
        <v>6</v>
      </c>
      <c r="X1940" s="9">
        <v>5</v>
      </c>
      <c r="Z1940">
        <v>311</v>
      </c>
      <c r="AA1940">
        <v>11</v>
      </c>
      <c r="AB1940" t="s">
        <v>7</v>
      </c>
      <c r="AC1940">
        <v>1</v>
      </c>
    </row>
    <row r="1941" spans="1:29" x14ac:dyDescent="0.3">
      <c r="A1941" s="89">
        <v>2017</v>
      </c>
      <c r="B1941" s="2" t="s">
        <v>88</v>
      </c>
      <c r="C1941" s="9">
        <v>261</v>
      </c>
      <c r="D1941" s="9">
        <v>45</v>
      </c>
      <c r="E1941" s="9">
        <v>8</v>
      </c>
      <c r="F1941" s="9">
        <v>10</v>
      </c>
      <c r="G1941" s="9">
        <v>11</v>
      </c>
      <c r="H1941" s="9">
        <v>10</v>
      </c>
      <c r="I1941" s="9">
        <v>6</v>
      </c>
      <c r="J1941" s="9">
        <v>10</v>
      </c>
      <c r="K1941" s="9">
        <v>1</v>
      </c>
      <c r="L1941" s="9">
        <v>5</v>
      </c>
      <c r="M1941" s="9">
        <v>28</v>
      </c>
      <c r="N1941" s="9">
        <v>10</v>
      </c>
      <c r="O1941" s="9">
        <v>40</v>
      </c>
      <c r="P1941" s="9">
        <v>7</v>
      </c>
      <c r="Q1941" s="9">
        <v>6</v>
      </c>
      <c r="R1941" s="9">
        <v>9</v>
      </c>
      <c r="S1941" s="9">
        <v>4</v>
      </c>
      <c r="T1941" s="9">
        <v>10</v>
      </c>
      <c r="U1941" s="9">
        <v>13</v>
      </c>
      <c r="V1941" s="9">
        <v>3</v>
      </c>
      <c r="W1941" s="9">
        <v>9</v>
      </c>
      <c r="X1941" s="9">
        <v>16</v>
      </c>
      <c r="Z1941">
        <v>310</v>
      </c>
      <c r="AA1941">
        <v>10</v>
      </c>
      <c r="AB1941" t="s">
        <v>7</v>
      </c>
      <c r="AC1941">
        <v>1</v>
      </c>
    </row>
    <row r="1942" spans="1:29" x14ac:dyDescent="0.3">
      <c r="A1942" s="89">
        <v>2017</v>
      </c>
      <c r="B1942" s="2" t="s">
        <v>87</v>
      </c>
      <c r="C1942" s="9">
        <v>267</v>
      </c>
      <c r="D1942" s="9">
        <v>41</v>
      </c>
      <c r="E1942" s="9">
        <v>6</v>
      </c>
      <c r="F1942" s="9">
        <v>6</v>
      </c>
      <c r="G1942" s="9">
        <v>13</v>
      </c>
      <c r="H1942" s="9">
        <v>9</v>
      </c>
      <c r="I1942" s="9">
        <v>4</v>
      </c>
      <c r="J1942" s="9">
        <v>11</v>
      </c>
      <c r="K1942" s="9">
        <v>0</v>
      </c>
      <c r="L1942" s="9">
        <v>7</v>
      </c>
      <c r="M1942" s="9">
        <v>30</v>
      </c>
      <c r="N1942" s="9">
        <v>13</v>
      </c>
      <c r="O1942" s="9">
        <v>42</v>
      </c>
      <c r="P1942" s="9">
        <v>12</v>
      </c>
      <c r="Q1942" s="9">
        <v>13</v>
      </c>
      <c r="R1942" s="9">
        <v>7</v>
      </c>
      <c r="S1942" s="9">
        <v>13</v>
      </c>
      <c r="T1942" s="9">
        <v>5</v>
      </c>
      <c r="U1942" s="9">
        <v>11</v>
      </c>
      <c r="V1942" s="9">
        <v>4</v>
      </c>
      <c r="W1942" s="9">
        <v>4</v>
      </c>
      <c r="X1942" s="9">
        <v>16</v>
      </c>
      <c r="Z1942">
        <v>309</v>
      </c>
      <c r="AA1942">
        <v>9</v>
      </c>
      <c r="AB1942" t="s">
        <v>7</v>
      </c>
      <c r="AC1942">
        <v>1</v>
      </c>
    </row>
    <row r="1943" spans="1:29" x14ac:dyDescent="0.3">
      <c r="A1943" s="89">
        <v>2017</v>
      </c>
      <c r="B1943" s="2" t="s">
        <v>86</v>
      </c>
      <c r="C1943" s="9">
        <v>264</v>
      </c>
      <c r="D1943" s="9">
        <v>46</v>
      </c>
      <c r="E1943" s="9">
        <v>9</v>
      </c>
      <c r="F1943" s="9">
        <v>10</v>
      </c>
      <c r="G1943" s="9">
        <v>11</v>
      </c>
      <c r="H1943" s="9">
        <v>10</v>
      </c>
      <c r="I1943" s="9">
        <v>5</v>
      </c>
      <c r="J1943" s="9">
        <v>11</v>
      </c>
      <c r="K1943" s="9">
        <v>4</v>
      </c>
      <c r="L1943" s="9">
        <v>5</v>
      </c>
      <c r="M1943" s="9">
        <v>31</v>
      </c>
      <c r="N1943" s="9">
        <v>11</v>
      </c>
      <c r="O1943" s="9">
        <v>45</v>
      </c>
      <c r="P1943" s="9">
        <v>9</v>
      </c>
      <c r="Q1943" s="9">
        <v>11</v>
      </c>
      <c r="R1943" s="9">
        <v>8</v>
      </c>
      <c r="S1943" s="9">
        <v>7</v>
      </c>
      <c r="T1943" s="9">
        <v>9</v>
      </c>
      <c r="U1943" s="9">
        <v>5</v>
      </c>
      <c r="V1943" s="9">
        <v>3</v>
      </c>
      <c r="W1943" s="9">
        <v>3</v>
      </c>
      <c r="X1943" s="9">
        <v>11</v>
      </c>
      <c r="Z1943">
        <v>308</v>
      </c>
      <c r="AA1943">
        <v>8</v>
      </c>
      <c r="AB1943" t="s">
        <v>7</v>
      </c>
      <c r="AC1943">
        <v>1</v>
      </c>
    </row>
    <row r="1944" spans="1:29" x14ac:dyDescent="0.3">
      <c r="A1944" s="89">
        <v>2017</v>
      </c>
      <c r="B1944" s="2" t="s">
        <v>85</v>
      </c>
      <c r="C1944" s="9">
        <v>259</v>
      </c>
      <c r="D1944" s="9">
        <v>46</v>
      </c>
      <c r="E1944" s="9">
        <v>6</v>
      </c>
      <c r="F1944" s="9">
        <v>6</v>
      </c>
      <c r="G1944" s="9">
        <v>11</v>
      </c>
      <c r="H1944" s="9">
        <v>17</v>
      </c>
      <c r="I1944" s="9">
        <v>4</v>
      </c>
      <c r="J1944" s="9">
        <v>7</v>
      </c>
      <c r="K1944" s="9">
        <v>1</v>
      </c>
      <c r="L1944" s="9">
        <v>3</v>
      </c>
      <c r="M1944" s="9">
        <v>34</v>
      </c>
      <c r="N1944" s="9">
        <v>10</v>
      </c>
      <c r="O1944" s="9">
        <v>37</v>
      </c>
      <c r="P1944" s="9">
        <v>7</v>
      </c>
      <c r="Q1944" s="9">
        <v>7</v>
      </c>
      <c r="R1944" s="9">
        <v>12</v>
      </c>
      <c r="S1944" s="9">
        <v>11</v>
      </c>
      <c r="T1944" s="9">
        <v>12</v>
      </c>
      <c r="U1944" s="9">
        <v>5</v>
      </c>
      <c r="V1944" s="9">
        <v>4</v>
      </c>
      <c r="W1944" s="9">
        <v>7</v>
      </c>
      <c r="X1944" s="9">
        <v>12</v>
      </c>
      <c r="Z1944">
        <v>307</v>
      </c>
      <c r="AA1944">
        <v>7</v>
      </c>
      <c r="AB1944" t="s">
        <v>7</v>
      </c>
      <c r="AC1944">
        <v>1</v>
      </c>
    </row>
    <row r="1945" spans="1:29" x14ac:dyDescent="0.3">
      <c r="A1945" s="89">
        <v>2017</v>
      </c>
      <c r="B1945" s="2" t="s">
        <v>84</v>
      </c>
      <c r="C1945" s="9">
        <v>293</v>
      </c>
      <c r="D1945" s="9">
        <v>61</v>
      </c>
      <c r="E1945" s="9">
        <v>13</v>
      </c>
      <c r="F1945" s="9">
        <v>7</v>
      </c>
      <c r="G1945" s="9">
        <v>10</v>
      </c>
      <c r="H1945" s="9">
        <v>9</v>
      </c>
      <c r="I1945" s="9">
        <v>6</v>
      </c>
      <c r="J1945" s="9">
        <v>12</v>
      </c>
      <c r="K1945" s="9">
        <v>0</v>
      </c>
      <c r="L1945" s="9">
        <v>3</v>
      </c>
      <c r="M1945" s="9">
        <v>38</v>
      </c>
      <c r="N1945" s="9">
        <v>9</v>
      </c>
      <c r="O1945" s="9">
        <v>58</v>
      </c>
      <c r="P1945" s="9">
        <v>7</v>
      </c>
      <c r="Q1945" s="9">
        <v>10</v>
      </c>
      <c r="R1945" s="9">
        <v>11</v>
      </c>
      <c r="S1945" s="9">
        <v>7</v>
      </c>
      <c r="T1945" s="9">
        <v>6</v>
      </c>
      <c r="U1945" s="9">
        <v>7</v>
      </c>
      <c r="V1945" s="9">
        <v>3</v>
      </c>
      <c r="W1945" s="9">
        <v>7</v>
      </c>
      <c r="X1945" s="9">
        <v>9</v>
      </c>
      <c r="Z1945">
        <v>306</v>
      </c>
      <c r="AA1945">
        <v>6</v>
      </c>
      <c r="AB1945" t="s">
        <v>7</v>
      </c>
      <c r="AC1945">
        <v>1</v>
      </c>
    </row>
    <row r="1946" spans="1:29" x14ac:dyDescent="0.3">
      <c r="A1946" s="89">
        <v>2017</v>
      </c>
      <c r="B1946" s="2" t="s">
        <v>83</v>
      </c>
      <c r="C1946" s="9">
        <v>252</v>
      </c>
      <c r="D1946" s="9">
        <v>46</v>
      </c>
      <c r="E1946" s="9">
        <v>9</v>
      </c>
      <c r="F1946" s="9">
        <v>9</v>
      </c>
      <c r="G1946" s="9">
        <v>12</v>
      </c>
      <c r="H1946" s="9">
        <v>14</v>
      </c>
      <c r="I1946" s="9">
        <v>3</v>
      </c>
      <c r="J1946" s="9">
        <v>10</v>
      </c>
      <c r="K1946" s="9">
        <v>3</v>
      </c>
      <c r="L1946" s="9">
        <v>8</v>
      </c>
      <c r="M1946" s="9">
        <v>30</v>
      </c>
      <c r="N1946" s="9">
        <v>6</v>
      </c>
      <c r="O1946" s="9">
        <v>47</v>
      </c>
      <c r="P1946" s="9">
        <v>3</v>
      </c>
      <c r="Q1946" s="9">
        <v>8</v>
      </c>
      <c r="R1946" s="9">
        <v>7</v>
      </c>
      <c r="S1946" s="9">
        <v>7</v>
      </c>
      <c r="T1946" s="9">
        <v>8</v>
      </c>
      <c r="U1946" s="9">
        <v>10</v>
      </c>
      <c r="V1946" s="9">
        <v>2</v>
      </c>
      <c r="W1946" s="9">
        <v>4</v>
      </c>
      <c r="X1946" s="9">
        <v>6</v>
      </c>
      <c r="Z1946">
        <v>305</v>
      </c>
      <c r="AA1946">
        <v>5</v>
      </c>
      <c r="AB1946" t="s">
        <v>7</v>
      </c>
      <c r="AC1946">
        <v>1</v>
      </c>
    </row>
    <row r="1947" spans="1:29" x14ac:dyDescent="0.3">
      <c r="A1947" s="89">
        <v>2017</v>
      </c>
      <c r="B1947" s="2" t="s">
        <v>82</v>
      </c>
      <c r="C1947" s="9">
        <v>277</v>
      </c>
      <c r="D1947" s="9">
        <v>50</v>
      </c>
      <c r="E1947" s="9">
        <v>4</v>
      </c>
      <c r="F1947" s="9">
        <v>12</v>
      </c>
      <c r="G1947" s="9">
        <v>14</v>
      </c>
      <c r="H1947" s="9">
        <v>15</v>
      </c>
      <c r="I1947" s="9">
        <v>2</v>
      </c>
      <c r="J1947" s="9">
        <v>12</v>
      </c>
      <c r="K1947" s="9">
        <v>3</v>
      </c>
      <c r="L1947" s="9">
        <v>4</v>
      </c>
      <c r="M1947" s="9">
        <v>34</v>
      </c>
      <c r="N1947" s="9">
        <v>8</v>
      </c>
      <c r="O1947" s="9">
        <v>44</v>
      </c>
      <c r="P1947" s="9">
        <v>7</v>
      </c>
      <c r="Q1947" s="9">
        <v>9</v>
      </c>
      <c r="R1947" s="9">
        <v>10</v>
      </c>
      <c r="S1947" s="9">
        <v>12</v>
      </c>
      <c r="T1947" s="9">
        <v>6</v>
      </c>
      <c r="U1947" s="9">
        <v>12</v>
      </c>
      <c r="V1947" s="9">
        <v>5</v>
      </c>
      <c r="W1947" s="9">
        <v>8</v>
      </c>
      <c r="X1947" s="9">
        <v>6</v>
      </c>
      <c r="Z1947">
        <v>304</v>
      </c>
      <c r="AA1947">
        <v>4</v>
      </c>
      <c r="AB1947" t="s">
        <v>7</v>
      </c>
      <c r="AC1947">
        <v>1</v>
      </c>
    </row>
    <row r="1948" spans="1:29" x14ac:dyDescent="0.3">
      <c r="A1948" s="89">
        <v>2017</v>
      </c>
      <c r="B1948" s="2" t="s">
        <v>81</v>
      </c>
      <c r="C1948" s="9">
        <v>315</v>
      </c>
      <c r="D1948" s="9">
        <v>64</v>
      </c>
      <c r="E1948" s="9">
        <v>14</v>
      </c>
      <c r="F1948" s="9">
        <v>16</v>
      </c>
      <c r="G1948" s="9">
        <v>18</v>
      </c>
      <c r="H1948" s="9">
        <v>6</v>
      </c>
      <c r="I1948" s="9">
        <v>5</v>
      </c>
      <c r="J1948" s="9">
        <v>9</v>
      </c>
      <c r="K1948" s="9">
        <v>0</v>
      </c>
      <c r="L1948" s="9">
        <v>2</v>
      </c>
      <c r="M1948" s="9">
        <v>42</v>
      </c>
      <c r="N1948" s="9">
        <v>11</v>
      </c>
      <c r="O1948" s="9">
        <v>45</v>
      </c>
      <c r="P1948" s="9">
        <v>16</v>
      </c>
      <c r="Q1948" s="9">
        <v>9</v>
      </c>
      <c r="R1948" s="9">
        <v>9</v>
      </c>
      <c r="S1948" s="9">
        <v>6</v>
      </c>
      <c r="T1948" s="9">
        <v>13</v>
      </c>
      <c r="U1948" s="9">
        <v>10</v>
      </c>
      <c r="V1948" s="9">
        <v>4</v>
      </c>
      <c r="W1948" s="9">
        <v>8</v>
      </c>
      <c r="X1948" s="9">
        <v>8</v>
      </c>
      <c r="Z1948">
        <v>303</v>
      </c>
      <c r="AA1948">
        <v>3</v>
      </c>
      <c r="AB1948" t="s">
        <v>7</v>
      </c>
      <c r="AC1948">
        <v>1</v>
      </c>
    </row>
    <row r="1949" spans="1:29" x14ac:dyDescent="0.3">
      <c r="A1949" s="89">
        <v>2017</v>
      </c>
      <c r="B1949" s="2" t="s">
        <v>80</v>
      </c>
      <c r="C1949" s="9">
        <v>274</v>
      </c>
      <c r="D1949" s="9">
        <v>44</v>
      </c>
      <c r="E1949" s="9">
        <v>8</v>
      </c>
      <c r="F1949" s="9">
        <v>10</v>
      </c>
      <c r="G1949" s="9">
        <v>12</v>
      </c>
      <c r="H1949" s="9">
        <v>14</v>
      </c>
      <c r="I1949" s="9">
        <v>3</v>
      </c>
      <c r="J1949" s="9">
        <v>13</v>
      </c>
      <c r="K1949" s="9">
        <v>3</v>
      </c>
      <c r="L1949" s="9">
        <v>1</v>
      </c>
      <c r="M1949" s="9">
        <v>32</v>
      </c>
      <c r="N1949" s="9">
        <v>12</v>
      </c>
      <c r="O1949" s="9">
        <v>41</v>
      </c>
      <c r="P1949" s="9">
        <v>12</v>
      </c>
      <c r="Q1949" s="9">
        <v>10</v>
      </c>
      <c r="R1949" s="9">
        <v>7</v>
      </c>
      <c r="S1949" s="9">
        <v>6</v>
      </c>
      <c r="T1949" s="9">
        <v>9</v>
      </c>
      <c r="U1949" s="9">
        <v>13</v>
      </c>
      <c r="V1949" s="9">
        <v>4</v>
      </c>
      <c r="W1949" s="9">
        <v>11</v>
      </c>
      <c r="X1949" s="9">
        <v>9</v>
      </c>
      <c r="Z1949">
        <v>302</v>
      </c>
      <c r="AA1949">
        <v>2</v>
      </c>
      <c r="AB1949" t="s">
        <v>7</v>
      </c>
      <c r="AC1949">
        <v>1</v>
      </c>
    </row>
    <row r="1950" spans="1:29" x14ac:dyDescent="0.3">
      <c r="A1950" s="89">
        <v>2017</v>
      </c>
      <c r="B1950" s="2" t="s">
        <v>79</v>
      </c>
      <c r="C1950" s="9">
        <v>318</v>
      </c>
      <c r="D1950" s="9">
        <v>55</v>
      </c>
      <c r="E1950" s="9">
        <v>11</v>
      </c>
      <c r="F1950" s="9">
        <v>6</v>
      </c>
      <c r="G1950" s="9">
        <v>18</v>
      </c>
      <c r="H1950" s="9">
        <v>13</v>
      </c>
      <c r="I1950" s="9">
        <v>6</v>
      </c>
      <c r="J1950" s="9">
        <v>16</v>
      </c>
      <c r="K1950" s="9">
        <v>1</v>
      </c>
      <c r="L1950" s="9">
        <v>8</v>
      </c>
      <c r="M1950" s="9">
        <v>34</v>
      </c>
      <c r="N1950" s="9">
        <v>14</v>
      </c>
      <c r="O1950" s="9">
        <v>45</v>
      </c>
      <c r="P1950" s="9">
        <v>8</v>
      </c>
      <c r="Q1950" s="9">
        <v>14</v>
      </c>
      <c r="R1950" s="9">
        <v>11</v>
      </c>
      <c r="S1950" s="9">
        <v>7</v>
      </c>
      <c r="T1950" s="9">
        <v>12</v>
      </c>
      <c r="U1950" s="9">
        <v>13</v>
      </c>
      <c r="V1950" s="9">
        <v>6</v>
      </c>
      <c r="W1950" s="9">
        <v>10</v>
      </c>
      <c r="X1950" s="9">
        <v>10</v>
      </c>
      <c r="Z1950">
        <v>301</v>
      </c>
      <c r="AA1950">
        <v>1</v>
      </c>
      <c r="AB1950" t="s">
        <v>7</v>
      </c>
      <c r="AC1950">
        <v>1</v>
      </c>
    </row>
    <row r="1951" spans="1:29" x14ac:dyDescent="0.3">
      <c r="A1951" s="89">
        <v>2017</v>
      </c>
      <c r="B1951" s="2" t="s">
        <v>77</v>
      </c>
      <c r="C1951" s="9">
        <v>299</v>
      </c>
      <c r="D1951" s="9">
        <v>51</v>
      </c>
      <c r="E1951" s="9">
        <v>12</v>
      </c>
      <c r="F1951" s="9">
        <v>11</v>
      </c>
      <c r="G1951" s="9">
        <v>14</v>
      </c>
      <c r="H1951" s="9">
        <v>15</v>
      </c>
      <c r="I1951" s="9">
        <v>4</v>
      </c>
      <c r="J1951" s="9">
        <v>14</v>
      </c>
      <c r="K1951" s="9">
        <v>2</v>
      </c>
      <c r="L1951" s="9">
        <v>5</v>
      </c>
      <c r="M1951" s="9">
        <v>27</v>
      </c>
      <c r="N1951" s="9">
        <v>18</v>
      </c>
      <c r="O1951" s="9">
        <v>36</v>
      </c>
      <c r="P1951" s="9">
        <v>14</v>
      </c>
      <c r="Q1951" s="9">
        <v>14</v>
      </c>
      <c r="R1951" s="9">
        <v>10</v>
      </c>
      <c r="S1951" s="9">
        <v>12</v>
      </c>
      <c r="T1951" s="9">
        <v>11</v>
      </c>
      <c r="U1951" s="9">
        <v>8</v>
      </c>
      <c r="V1951" s="9">
        <v>3</v>
      </c>
      <c r="W1951" s="9">
        <v>8</v>
      </c>
      <c r="X1951" s="9">
        <v>10</v>
      </c>
      <c r="Z1951">
        <v>228</v>
      </c>
      <c r="AA1951">
        <v>28</v>
      </c>
      <c r="AB1951" t="s">
        <v>6</v>
      </c>
      <c r="AC1951">
        <v>1</v>
      </c>
    </row>
    <row r="1952" spans="1:29" x14ac:dyDescent="0.3">
      <c r="A1952" s="89">
        <v>2017</v>
      </c>
      <c r="B1952" s="2" t="s">
        <v>76</v>
      </c>
      <c r="C1952" s="9">
        <v>254</v>
      </c>
      <c r="D1952" s="9">
        <v>33</v>
      </c>
      <c r="E1952" s="9">
        <v>6</v>
      </c>
      <c r="F1952" s="9">
        <v>12</v>
      </c>
      <c r="G1952" s="9">
        <v>14</v>
      </c>
      <c r="H1952" s="9">
        <v>9</v>
      </c>
      <c r="I1952" s="9">
        <v>5</v>
      </c>
      <c r="J1952" s="9">
        <v>9</v>
      </c>
      <c r="K1952" s="9">
        <v>2</v>
      </c>
      <c r="L1952" s="9">
        <v>4</v>
      </c>
      <c r="M1952" s="9">
        <v>38</v>
      </c>
      <c r="N1952" s="9">
        <v>8</v>
      </c>
      <c r="O1952" s="9">
        <v>41</v>
      </c>
      <c r="P1952" s="9">
        <v>7</v>
      </c>
      <c r="Q1952" s="9">
        <v>7</v>
      </c>
      <c r="R1952" s="9">
        <v>7</v>
      </c>
      <c r="S1952" s="9">
        <v>7</v>
      </c>
      <c r="T1952" s="9">
        <v>12</v>
      </c>
      <c r="U1952" s="9">
        <v>10</v>
      </c>
      <c r="V1952" s="9">
        <v>5</v>
      </c>
      <c r="W1952" s="9">
        <v>10</v>
      </c>
      <c r="X1952" s="9">
        <v>8</v>
      </c>
      <c r="Z1952">
        <v>227</v>
      </c>
      <c r="AA1952">
        <v>27</v>
      </c>
      <c r="AB1952" t="s">
        <v>6</v>
      </c>
      <c r="AC1952">
        <v>1</v>
      </c>
    </row>
    <row r="1953" spans="1:29" x14ac:dyDescent="0.3">
      <c r="A1953" s="89">
        <v>2017</v>
      </c>
      <c r="B1953" s="2" t="s">
        <v>75</v>
      </c>
      <c r="C1953" s="9">
        <v>291</v>
      </c>
      <c r="D1953" s="9">
        <v>48</v>
      </c>
      <c r="E1953" s="9">
        <v>11</v>
      </c>
      <c r="F1953" s="9">
        <v>8</v>
      </c>
      <c r="G1953" s="9">
        <v>12</v>
      </c>
      <c r="H1953" s="9">
        <v>13</v>
      </c>
      <c r="I1953" s="9">
        <v>4</v>
      </c>
      <c r="J1953" s="9">
        <v>10</v>
      </c>
      <c r="K1953" s="9">
        <v>2</v>
      </c>
      <c r="L1953" s="9">
        <v>3</v>
      </c>
      <c r="M1953" s="9">
        <v>44</v>
      </c>
      <c r="N1953" s="9">
        <v>8</v>
      </c>
      <c r="O1953" s="9">
        <v>65</v>
      </c>
      <c r="P1953" s="9">
        <v>12</v>
      </c>
      <c r="Q1953" s="9">
        <v>9</v>
      </c>
      <c r="R1953" s="9">
        <v>4</v>
      </c>
      <c r="S1953" s="9">
        <v>7</v>
      </c>
      <c r="T1953" s="9">
        <v>7</v>
      </c>
      <c r="U1953" s="9">
        <v>8</v>
      </c>
      <c r="V1953" s="9">
        <v>4</v>
      </c>
      <c r="W1953" s="9">
        <v>8</v>
      </c>
      <c r="X1953" s="9">
        <v>4</v>
      </c>
      <c r="Z1953">
        <v>226</v>
      </c>
      <c r="AA1953">
        <v>26</v>
      </c>
      <c r="AB1953" t="s">
        <v>6</v>
      </c>
      <c r="AC1953">
        <v>1</v>
      </c>
    </row>
    <row r="1954" spans="1:29" x14ac:dyDescent="0.3">
      <c r="A1954" s="89">
        <v>2017</v>
      </c>
      <c r="B1954" s="2" t="s">
        <v>74</v>
      </c>
      <c r="C1954" s="9">
        <v>284</v>
      </c>
      <c r="D1954" s="9">
        <v>47</v>
      </c>
      <c r="E1954" s="9">
        <v>12</v>
      </c>
      <c r="F1954" s="9">
        <v>8</v>
      </c>
      <c r="G1954" s="9">
        <v>22</v>
      </c>
      <c r="H1954" s="9">
        <v>9</v>
      </c>
      <c r="I1954" s="9">
        <v>7</v>
      </c>
      <c r="J1954" s="9">
        <v>7</v>
      </c>
      <c r="K1954" s="9">
        <v>3</v>
      </c>
      <c r="L1954" s="9">
        <v>3</v>
      </c>
      <c r="M1954" s="9">
        <v>33</v>
      </c>
      <c r="N1954" s="9">
        <v>10</v>
      </c>
      <c r="O1954" s="9">
        <v>42</v>
      </c>
      <c r="P1954" s="9">
        <v>11</v>
      </c>
      <c r="Q1954" s="9">
        <v>8</v>
      </c>
      <c r="R1954" s="9">
        <v>12</v>
      </c>
      <c r="S1954" s="9">
        <v>12</v>
      </c>
      <c r="T1954" s="9">
        <v>8</v>
      </c>
      <c r="U1954" s="9">
        <v>7</v>
      </c>
      <c r="V1954" s="9">
        <v>3</v>
      </c>
      <c r="W1954" s="9">
        <v>9</v>
      </c>
      <c r="X1954" s="9">
        <v>11</v>
      </c>
      <c r="Z1954">
        <v>225</v>
      </c>
      <c r="AA1954">
        <v>25</v>
      </c>
      <c r="AB1954" t="s">
        <v>6</v>
      </c>
      <c r="AC1954">
        <v>1</v>
      </c>
    </row>
    <row r="1955" spans="1:29" x14ac:dyDescent="0.3">
      <c r="A1955" s="89">
        <v>2017</v>
      </c>
      <c r="B1955" s="2" t="s">
        <v>73</v>
      </c>
      <c r="C1955" s="9">
        <v>281</v>
      </c>
      <c r="D1955" s="9">
        <v>48</v>
      </c>
      <c r="E1955" s="9">
        <v>5</v>
      </c>
      <c r="F1955" s="9">
        <v>11</v>
      </c>
      <c r="G1955" s="9">
        <v>15</v>
      </c>
      <c r="H1955" s="9">
        <v>11</v>
      </c>
      <c r="I1955" s="9">
        <v>7</v>
      </c>
      <c r="J1955" s="9">
        <v>13</v>
      </c>
      <c r="K1955" s="9">
        <v>1</v>
      </c>
      <c r="L1955" s="9">
        <v>6</v>
      </c>
      <c r="M1955" s="9">
        <v>27</v>
      </c>
      <c r="N1955" s="9">
        <v>11</v>
      </c>
      <c r="O1955" s="9">
        <v>43</v>
      </c>
      <c r="P1955" s="9">
        <v>6</v>
      </c>
      <c r="Q1955" s="9">
        <v>13</v>
      </c>
      <c r="R1955" s="9">
        <v>4</v>
      </c>
      <c r="S1955" s="9">
        <v>13</v>
      </c>
      <c r="T1955" s="9">
        <v>11</v>
      </c>
      <c r="U1955" s="9">
        <v>5</v>
      </c>
      <c r="V1955" s="9">
        <v>7</v>
      </c>
      <c r="W1955" s="9">
        <v>10</v>
      </c>
      <c r="X1955" s="9">
        <v>14</v>
      </c>
      <c r="Z1955">
        <v>224</v>
      </c>
      <c r="AA1955">
        <v>24</v>
      </c>
      <c r="AB1955" t="s">
        <v>6</v>
      </c>
      <c r="AC1955">
        <v>1</v>
      </c>
    </row>
    <row r="1956" spans="1:29" x14ac:dyDescent="0.3">
      <c r="A1956" s="89">
        <v>2017</v>
      </c>
      <c r="B1956" s="2" t="s">
        <v>72</v>
      </c>
      <c r="C1956" s="9">
        <v>317</v>
      </c>
      <c r="D1956" s="9">
        <v>41</v>
      </c>
      <c r="E1956" s="9">
        <v>10</v>
      </c>
      <c r="F1956" s="9">
        <v>7</v>
      </c>
      <c r="G1956" s="9">
        <v>12</v>
      </c>
      <c r="H1956" s="9">
        <v>19</v>
      </c>
      <c r="I1956" s="9">
        <v>8</v>
      </c>
      <c r="J1956" s="9">
        <v>10</v>
      </c>
      <c r="K1956" s="9">
        <v>5</v>
      </c>
      <c r="L1956" s="9">
        <v>1</v>
      </c>
      <c r="M1956" s="9">
        <v>47</v>
      </c>
      <c r="N1956" s="9">
        <v>13</v>
      </c>
      <c r="O1956" s="9">
        <v>55</v>
      </c>
      <c r="P1956" s="9">
        <v>3</v>
      </c>
      <c r="Q1956" s="9">
        <v>15</v>
      </c>
      <c r="R1956" s="9">
        <v>12</v>
      </c>
      <c r="S1956" s="9">
        <v>11</v>
      </c>
      <c r="T1956" s="9">
        <v>16</v>
      </c>
      <c r="U1956" s="9">
        <v>10</v>
      </c>
      <c r="V1956" s="9">
        <v>4</v>
      </c>
      <c r="W1956" s="9">
        <v>7</v>
      </c>
      <c r="X1956" s="9">
        <v>11</v>
      </c>
      <c r="Z1956">
        <v>223</v>
      </c>
      <c r="AA1956">
        <v>23</v>
      </c>
      <c r="AB1956" t="s">
        <v>6</v>
      </c>
      <c r="AC1956">
        <v>1</v>
      </c>
    </row>
    <row r="1957" spans="1:29" x14ac:dyDescent="0.3">
      <c r="A1957" s="89">
        <v>2017</v>
      </c>
      <c r="B1957" s="2" t="s">
        <v>71</v>
      </c>
      <c r="C1957" s="9">
        <v>294</v>
      </c>
      <c r="D1957" s="9">
        <v>46</v>
      </c>
      <c r="E1957" s="9">
        <v>9</v>
      </c>
      <c r="F1957" s="9">
        <v>10</v>
      </c>
      <c r="G1957" s="9">
        <v>19</v>
      </c>
      <c r="H1957" s="9">
        <v>14</v>
      </c>
      <c r="I1957" s="9">
        <v>7</v>
      </c>
      <c r="J1957" s="9">
        <v>7</v>
      </c>
      <c r="K1957" s="9">
        <v>0</v>
      </c>
      <c r="L1957" s="9">
        <v>7</v>
      </c>
      <c r="M1957" s="9">
        <v>36</v>
      </c>
      <c r="N1957" s="9">
        <v>9</v>
      </c>
      <c r="O1957" s="9">
        <v>48</v>
      </c>
      <c r="P1957" s="9">
        <v>11</v>
      </c>
      <c r="Q1957" s="9">
        <v>10</v>
      </c>
      <c r="R1957" s="9">
        <v>9</v>
      </c>
      <c r="S1957" s="9">
        <v>15</v>
      </c>
      <c r="T1957" s="9">
        <v>10</v>
      </c>
      <c r="U1957" s="9">
        <v>12</v>
      </c>
      <c r="V1957" s="9">
        <v>4</v>
      </c>
      <c r="W1957" s="9">
        <v>4</v>
      </c>
      <c r="X1957" s="9">
        <v>7</v>
      </c>
      <c r="Z1957">
        <v>222</v>
      </c>
      <c r="AA1957">
        <v>22</v>
      </c>
      <c r="AB1957" t="s">
        <v>6</v>
      </c>
      <c r="AC1957">
        <v>1</v>
      </c>
    </row>
    <row r="1958" spans="1:29" x14ac:dyDescent="0.3">
      <c r="A1958" s="89">
        <v>2017</v>
      </c>
      <c r="B1958" s="2" t="s">
        <v>70</v>
      </c>
      <c r="C1958" s="9">
        <v>310</v>
      </c>
      <c r="D1958" s="9">
        <v>56</v>
      </c>
      <c r="E1958" s="9">
        <v>9</v>
      </c>
      <c r="F1958" s="9">
        <v>9</v>
      </c>
      <c r="G1958" s="9">
        <v>17</v>
      </c>
      <c r="H1958" s="9">
        <v>8</v>
      </c>
      <c r="I1958" s="9">
        <v>7</v>
      </c>
      <c r="J1958" s="9">
        <v>13</v>
      </c>
      <c r="K1958" s="9">
        <v>4</v>
      </c>
      <c r="L1958" s="9">
        <v>8</v>
      </c>
      <c r="M1958" s="9">
        <v>42</v>
      </c>
      <c r="N1958" s="9">
        <v>14</v>
      </c>
      <c r="O1958" s="9">
        <v>52</v>
      </c>
      <c r="P1958" s="9">
        <v>16</v>
      </c>
      <c r="Q1958" s="9">
        <v>6</v>
      </c>
      <c r="R1958" s="9">
        <v>4</v>
      </c>
      <c r="S1958" s="9">
        <v>7</v>
      </c>
      <c r="T1958" s="9">
        <v>14</v>
      </c>
      <c r="U1958" s="9">
        <v>6</v>
      </c>
      <c r="V1958" s="9">
        <v>6</v>
      </c>
      <c r="W1958" s="9">
        <v>6</v>
      </c>
      <c r="X1958" s="9">
        <v>6</v>
      </c>
      <c r="Z1958">
        <v>221</v>
      </c>
      <c r="AA1958">
        <v>21</v>
      </c>
      <c r="AB1958" t="s">
        <v>6</v>
      </c>
      <c r="AC1958">
        <v>1</v>
      </c>
    </row>
    <row r="1959" spans="1:29" x14ac:dyDescent="0.3">
      <c r="A1959" s="89">
        <v>2017</v>
      </c>
      <c r="B1959" s="2" t="s">
        <v>69</v>
      </c>
      <c r="C1959" s="9">
        <v>292</v>
      </c>
      <c r="D1959" s="9">
        <v>45</v>
      </c>
      <c r="E1959" s="9">
        <v>7</v>
      </c>
      <c r="F1959" s="9">
        <v>9</v>
      </c>
      <c r="G1959" s="9">
        <v>10</v>
      </c>
      <c r="H1959" s="9">
        <v>14</v>
      </c>
      <c r="I1959" s="9">
        <v>6</v>
      </c>
      <c r="J1959" s="9">
        <v>6</v>
      </c>
      <c r="K1959" s="9">
        <v>4</v>
      </c>
      <c r="L1959" s="9">
        <v>6</v>
      </c>
      <c r="M1959" s="9">
        <v>39</v>
      </c>
      <c r="N1959" s="9">
        <v>10</v>
      </c>
      <c r="O1959" s="9">
        <v>61</v>
      </c>
      <c r="P1959" s="9">
        <v>8</v>
      </c>
      <c r="Q1959" s="9">
        <v>11</v>
      </c>
      <c r="R1959" s="9">
        <v>7</v>
      </c>
      <c r="S1959" s="9">
        <v>6</v>
      </c>
      <c r="T1959" s="9">
        <v>8</v>
      </c>
      <c r="U1959" s="9">
        <v>11</v>
      </c>
      <c r="V1959" s="9">
        <v>3</v>
      </c>
      <c r="W1959" s="9">
        <v>12</v>
      </c>
      <c r="X1959" s="9">
        <v>9</v>
      </c>
      <c r="Z1959">
        <v>220</v>
      </c>
      <c r="AA1959">
        <v>20</v>
      </c>
      <c r="AB1959" t="s">
        <v>6</v>
      </c>
      <c r="AC1959">
        <v>1</v>
      </c>
    </row>
    <row r="1960" spans="1:29" x14ac:dyDescent="0.3">
      <c r="A1960" s="89">
        <v>2017</v>
      </c>
      <c r="B1960" s="2" t="s">
        <v>68</v>
      </c>
      <c r="C1960" s="9">
        <v>293</v>
      </c>
      <c r="D1960" s="9">
        <v>38</v>
      </c>
      <c r="E1960" s="9">
        <v>7</v>
      </c>
      <c r="F1960" s="9">
        <v>12</v>
      </c>
      <c r="G1960" s="9">
        <v>15</v>
      </c>
      <c r="H1960" s="9">
        <v>18</v>
      </c>
      <c r="I1960" s="9">
        <v>8</v>
      </c>
      <c r="J1960" s="9">
        <v>9</v>
      </c>
      <c r="K1960" s="9">
        <v>1</v>
      </c>
      <c r="L1960" s="9">
        <v>5</v>
      </c>
      <c r="M1960" s="9">
        <v>44</v>
      </c>
      <c r="N1960" s="9">
        <v>9</v>
      </c>
      <c r="O1960" s="9">
        <v>47</v>
      </c>
      <c r="P1960" s="9">
        <v>8</v>
      </c>
      <c r="Q1960" s="9">
        <v>9</v>
      </c>
      <c r="R1960" s="9">
        <v>8</v>
      </c>
      <c r="S1960" s="9">
        <v>4</v>
      </c>
      <c r="T1960" s="9">
        <v>18</v>
      </c>
      <c r="U1960" s="9">
        <v>9</v>
      </c>
      <c r="V1960" s="9">
        <v>5</v>
      </c>
      <c r="W1960" s="9">
        <v>10</v>
      </c>
      <c r="X1960" s="9">
        <v>9</v>
      </c>
      <c r="Z1960">
        <v>219</v>
      </c>
      <c r="AA1960">
        <v>19</v>
      </c>
      <c r="AB1960" t="s">
        <v>6</v>
      </c>
      <c r="AC1960">
        <v>1</v>
      </c>
    </row>
    <row r="1961" spans="1:29" x14ac:dyDescent="0.3">
      <c r="A1961" s="89">
        <v>2017</v>
      </c>
      <c r="B1961" s="2" t="s">
        <v>67</v>
      </c>
      <c r="C1961" s="9">
        <v>297</v>
      </c>
      <c r="D1961" s="9">
        <v>47</v>
      </c>
      <c r="E1961" s="9">
        <v>7</v>
      </c>
      <c r="F1961" s="9">
        <v>9</v>
      </c>
      <c r="G1961" s="9">
        <v>16</v>
      </c>
      <c r="H1961" s="9">
        <v>14</v>
      </c>
      <c r="I1961" s="9">
        <v>9</v>
      </c>
      <c r="J1961" s="9">
        <v>8</v>
      </c>
      <c r="K1961" s="9">
        <v>3</v>
      </c>
      <c r="L1961" s="9">
        <v>12</v>
      </c>
      <c r="M1961" s="9">
        <v>36</v>
      </c>
      <c r="N1961" s="9">
        <v>13</v>
      </c>
      <c r="O1961" s="9">
        <v>55</v>
      </c>
      <c r="P1961" s="9">
        <v>9</v>
      </c>
      <c r="Q1961" s="9">
        <v>6</v>
      </c>
      <c r="R1961" s="9">
        <v>8</v>
      </c>
      <c r="S1961" s="9">
        <v>8</v>
      </c>
      <c r="T1961" s="9">
        <v>4</v>
      </c>
      <c r="U1961" s="9">
        <v>13</v>
      </c>
      <c r="V1961" s="9">
        <v>4</v>
      </c>
      <c r="W1961" s="9">
        <v>8</v>
      </c>
      <c r="X1961" s="9">
        <v>8</v>
      </c>
      <c r="Z1961">
        <v>218</v>
      </c>
      <c r="AA1961">
        <v>18</v>
      </c>
      <c r="AB1961" t="s">
        <v>6</v>
      </c>
      <c r="AC1961">
        <v>1</v>
      </c>
    </row>
    <row r="1962" spans="1:29" x14ac:dyDescent="0.3">
      <c r="A1962" s="89">
        <v>2017</v>
      </c>
      <c r="B1962" s="2" t="s">
        <v>66</v>
      </c>
      <c r="C1962" s="9">
        <v>305</v>
      </c>
      <c r="D1962" s="9">
        <v>60</v>
      </c>
      <c r="E1962" s="9">
        <v>5</v>
      </c>
      <c r="F1962" s="9">
        <v>15</v>
      </c>
      <c r="G1962" s="9">
        <v>15</v>
      </c>
      <c r="H1962" s="9">
        <v>10</v>
      </c>
      <c r="I1962" s="9">
        <v>10</v>
      </c>
      <c r="J1962" s="9">
        <v>10</v>
      </c>
      <c r="K1962" s="9">
        <v>2</v>
      </c>
      <c r="L1962" s="9">
        <v>5</v>
      </c>
      <c r="M1962" s="9">
        <v>30</v>
      </c>
      <c r="N1962" s="9">
        <v>15</v>
      </c>
      <c r="O1962" s="9">
        <v>53</v>
      </c>
      <c r="P1962" s="9">
        <v>9</v>
      </c>
      <c r="Q1962" s="9">
        <v>8</v>
      </c>
      <c r="R1962" s="9">
        <v>8</v>
      </c>
      <c r="S1962" s="9">
        <v>14</v>
      </c>
      <c r="T1962" s="9">
        <v>8</v>
      </c>
      <c r="U1962" s="9">
        <v>8</v>
      </c>
      <c r="V1962" s="9">
        <v>4</v>
      </c>
      <c r="W1962" s="9">
        <v>8</v>
      </c>
      <c r="X1962" s="9">
        <v>8</v>
      </c>
      <c r="Z1962">
        <v>217</v>
      </c>
      <c r="AA1962">
        <v>17</v>
      </c>
      <c r="AB1962" t="s">
        <v>6</v>
      </c>
      <c r="AC1962">
        <v>1</v>
      </c>
    </row>
    <row r="1963" spans="1:29" x14ac:dyDescent="0.3">
      <c r="A1963" s="89">
        <v>2017</v>
      </c>
      <c r="B1963" s="2" t="s">
        <v>65</v>
      </c>
      <c r="C1963" s="9">
        <v>287</v>
      </c>
      <c r="D1963" s="9">
        <v>48</v>
      </c>
      <c r="E1963" s="9">
        <v>5</v>
      </c>
      <c r="F1963" s="9">
        <v>10</v>
      </c>
      <c r="G1963" s="9">
        <v>17</v>
      </c>
      <c r="H1963" s="9">
        <v>11</v>
      </c>
      <c r="I1963" s="9">
        <v>6</v>
      </c>
      <c r="J1963" s="9">
        <v>11</v>
      </c>
      <c r="K1963" s="9">
        <v>1</v>
      </c>
      <c r="L1963" s="9">
        <v>3</v>
      </c>
      <c r="M1963" s="9">
        <v>37</v>
      </c>
      <c r="N1963" s="9">
        <v>12</v>
      </c>
      <c r="O1963" s="9">
        <v>41</v>
      </c>
      <c r="P1963" s="9">
        <v>6</v>
      </c>
      <c r="Q1963" s="9">
        <v>12</v>
      </c>
      <c r="R1963" s="9">
        <v>5</v>
      </c>
      <c r="S1963" s="9">
        <v>10</v>
      </c>
      <c r="T1963" s="9">
        <v>9</v>
      </c>
      <c r="U1963" s="9">
        <v>12</v>
      </c>
      <c r="V1963" s="9">
        <v>7</v>
      </c>
      <c r="W1963" s="9">
        <v>7</v>
      </c>
      <c r="X1963" s="9">
        <v>17</v>
      </c>
      <c r="Z1963">
        <v>216</v>
      </c>
      <c r="AA1963">
        <v>16</v>
      </c>
      <c r="AB1963" t="s">
        <v>6</v>
      </c>
      <c r="AC1963">
        <v>1</v>
      </c>
    </row>
    <row r="1964" spans="1:29" x14ac:dyDescent="0.3">
      <c r="A1964" s="89">
        <v>2017</v>
      </c>
      <c r="B1964" s="2" t="s">
        <v>64</v>
      </c>
      <c r="C1964" s="9">
        <v>270</v>
      </c>
      <c r="D1964" s="9">
        <v>42</v>
      </c>
      <c r="E1964" s="9">
        <v>8</v>
      </c>
      <c r="F1964" s="9">
        <v>11</v>
      </c>
      <c r="G1964" s="9">
        <v>9</v>
      </c>
      <c r="H1964" s="9">
        <v>12</v>
      </c>
      <c r="I1964" s="9">
        <v>6</v>
      </c>
      <c r="J1964" s="9">
        <v>8</v>
      </c>
      <c r="K1964" s="9">
        <v>1</v>
      </c>
      <c r="L1964" s="9">
        <v>5</v>
      </c>
      <c r="M1964" s="9">
        <v>47</v>
      </c>
      <c r="N1964" s="9">
        <v>13</v>
      </c>
      <c r="O1964" s="9">
        <v>51</v>
      </c>
      <c r="P1964" s="9">
        <v>2</v>
      </c>
      <c r="Q1964" s="9">
        <v>8</v>
      </c>
      <c r="R1964" s="9">
        <v>3</v>
      </c>
      <c r="S1964" s="9">
        <v>8</v>
      </c>
      <c r="T1964" s="9">
        <v>10</v>
      </c>
      <c r="U1964" s="9">
        <v>9</v>
      </c>
      <c r="V1964" s="9">
        <v>1</v>
      </c>
      <c r="W1964" s="9">
        <v>7</v>
      </c>
      <c r="X1964" s="9">
        <v>9</v>
      </c>
      <c r="Z1964">
        <v>215</v>
      </c>
      <c r="AA1964">
        <v>15</v>
      </c>
      <c r="AB1964" t="s">
        <v>6</v>
      </c>
      <c r="AC1964">
        <v>1</v>
      </c>
    </row>
    <row r="1965" spans="1:29" x14ac:dyDescent="0.3">
      <c r="A1965" s="89">
        <v>2017</v>
      </c>
      <c r="B1965" s="2" t="s">
        <v>63</v>
      </c>
      <c r="C1965" s="9">
        <v>280</v>
      </c>
      <c r="D1965" s="9">
        <v>42</v>
      </c>
      <c r="E1965" s="9">
        <v>10</v>
      </c>
      <c r="F1965" s="9">
        <v>10</v>
      </c>
      <c r="G1965" s="9">
        <v>11</v>
      </c>
      <c r="H1965" s="9">
        <v>10</v>
      </c>
      <c r="I1965" s="9">
        <v>5</v>
      </c>
      <c r="J1965" s="9">
        <v>10</v>
      </c>
      <c r="K1965" s="9">
        <v>1</v>
      </c>
      <c r="L1965" s="9">
        <v>6</v>
      </c>
      <c r="M1965" s="9">
        <v>36</v>
      </c>
      <c r="N1965" s="9">
        <v>5</v>
      </c>
      <c r="O1965" s="9">
        <v>49</v>
      </c>
      <c r="P1965" s="9">
        <v>7</v>
      </c>
      <c r="Q1965" s="9">
        <v>14</v>
      </c>
      <c r="R1965" s="9">
        <v>9</v>
      </c>
      <c r="S1965" s="9">
        <v>10</v>
      </c>
      <c r="T1965" s="9">
        <v>16</v>
      </c>
      <c r="U1965" s="9">
        <v>12</v>
      </c>
      <c r="V1965" s="9">
        <v>1</v>
      </c>
      <c r="W1965" s="9">
        <v>11</v>
      </c>
      <c r="X1965" s="9">
        <v>5</v>
      </c>
      <c r="Z1965">
        <v>214</v>
      </c>
      <c r="AA1965">
        <v>14</v>
      </c>
      <c r="AB1965" t="s">
        <v>6</v>
      </c>
      <c r="AC1965">
        <v>1</v>
      </c>
    </row>
    <row r="1966" spans="1:29" x14ac:dyDescent="0.3">
      <c r="A1966" s="89">
        <v>2017</v>
      </c>
      <c r="B1966" s="2" t="s">
        <v>62</v>
      </c>
      <c r="C1966" s="9">
        <v>278</v>
      </c>
      <c r="D1966" s="9">
        <v>48</v>
      </c>
      <c r="E1966" s="9">
        <v>10</v>
      </c>
      <c r="F1966" s="9">
        <v>10</v>
      </c>
      <c r="G1966" s="9">
        <v>17</v>
      </c>
      <c r="H1966" s="9">
        <v>12</v>
      </c>
      <c r="I1966" s="9">
        <v>7</v>
      </c>
      <c r="J1966" s="9">
        <v>12</v>
      </c>
      <c r="K1966" s="9">
        <v>0</v>
      </c>
      <c r="L1966" s="9">
        <v>9</v>
      </c>
      <c r="M1966" s="9">
        <v>32</v>
      </c>
      <c r="N1966" s="9">
        <v>9</v>
      </c>
      <c r="O1966" s="9">
        <v>35</v>
      </c>
      <c r="P1966" s="9">
        <v>7</v>
      </c>
      <c r="Q1966" s="9">
        <v>12</v>
      </c>
      <c r="R1966" s="9">
        <v>7</v>
      </c>
      <c r="S1966" s="9">
        <v>16</v>
      </c>
      <c r="T1966" s="9">
        <v>7</v>
      </c>
      <c r="U1966" s="9">
        <v>12</v>
      </c>
      <c r="V1966" s="9">
        <v>4</v>
      </c>
      <c r="W1966" s="9">
        <v>7</v>
      </c>
      <c r="X1966" s="9">
        <v>5</v>
      </c>
      <c r="Z1966">
        <v>213</v>
      </c>
      <c r="AA1966">
        <v>13</v>
      </c>
      <c r="AB1966" t="s">
        <v>6</v>
      </c>
      <c r="AC1966">
        <v>1</v>
      </c>
    </row>
    <row r="1967" spans="1:29" x14ac:dyDescent="0.3">
      <c r="A1967" s="89">
        <v>2017</v>
      </c>
      <c r="B1967" s="2" t="s">
        <v>61</v>
      </c>
      <c r="C1967" s="9">
        <v>287</v>
      </c>
      <c r="D1967" s="9">
        <v>50</v>
      </c>
      <c r="E1967" s="9">
        <v>6</v>
      </c>
      <c r="F1967" s="9">
        <v>10</v>
      </c>
      <c r="G1967" s="9">
        <v>19</v>
      </c>
      <c r="H1967" s="9">
        <v>16</v>
      </c>
      <c r="I1967" s="9">
        <v>11</v>
      </c>
      <c r="J1967" s="9">
        <v>7</v>
      </c>
      <c r="K1967" s="9">
        <v>2</v>
      </c>
      <c r="L1967" s="9">
        <v>5</v>
      </c>
      <c r="M1967" s="9">
        <v>31</v>
      </c>
      <c r="N1967" s="9">
        <v>14</v>
      </c>
      <c r="O1967" s="9">
        <v>40</v>
      </c>
      <c r="P1967" s="9">
        <v>10</v>
      </c>
      <c r="Q1967" s="9">
        <v>10</v>
      </c>
      <c r="R1967" s="9">
        <v>12</v>
      </c>
      <c r="S1967" s="9">
        <v>5</v>
      </c>
      <c r="T1967" s="9">
        <v>7</v>
      </c>
      <c r="U1967" s="9">
        <v>10</v>
      </c>
      <c r="V1967" s="9">
        <v>5</v>
      </c>
      <c r="W1967" s="9">
        <v>9</v>
      </c>
      <c r="X1967" s="9">
        <v>8</v>
      </c>
      <c r="Z1967">
        <v>212</v>
      </c>
      <c r="AA1967">
        <v>12</v>
      </c>
      <c r="AB1967" t="s">
        <v>6</v>
      </c>
      <c r="AC1967">
        <v>1</v>
      </c>
    </row>
    <row r="1968" spans="1:29" x14ac:dyDescent="0.3">
      <c r="A1968" s="89">
        <v>2017</v>
      </c>
      <c r="B1968" s="2" t="s">
        <v>60</v>
      </c>
      <c r="C1968" s="9">
        <v>225</v>
      </c>
      <c r="D1968" s="9">
        <v>40</v>
      </c>
      <c r="E1968" s="9">
        <v>7</v>
      </c>
      <c r="F1968" s="9">
        <v>7</v>
      </c>
      <c r="G1968" s="9">
        <v>10</v>
      </c>
      <c r="H1968" s="9">
        <v>12</v>
      </c>
      <c r="I1968" s="9">
        <v>6</v>
      </c>
      <c r="J1968" s="9">
        <v>5</v>
      </c>
      <c r="K1968" s="9">
        <v>4</v>
      </c>
      <c r="L1968" s="9">
        <v>2</v>
      </c>
      <c r="M1968" s="9">
        <v>36</v>
      </c>
      <c r="N1968" s="9">
        <v>6</v>
      </c>
      <c r="O1968" s="9">
        <v>40</v>
      </c>
      <c r="P1968" s="9">
        <v>6</v>
      </c>
      <c r="Q1968" s="9">
        <v>2</v>
      </c>
      <c r="R1968" s="9">
        <v>10</v>
      </c>
      <c r="S1968" s="9">
        <v>4</v>
      </c>
      <c r="T1968" s="9">
        <v>7</v>
      </c>
      <c r="U1968" s="9">
        <v>10</v>
      </c>
      <c r="V1968" s="9">
        <v>1</v>
      </c>
      <c r="W1968" s="9">
        <v>5</v>
      </c>
      <c r="X1968" s="9">
        <v>5</v>
      </c>
      <c r="Z1968">
        <v>211</v>
      </c>
      <c r="AA1968">
        <v>11</v>
      </c>
      <c r="AB1968" t="s">
        <v>6</v>
      </c>
      <c r="AC1968">
        <v>1</v>
      </c>
    </row>
    <row r="1969" spans="1:29" x14ac:dyDescent="0.3">
      <c r="A1969" s="89">
        <v>2017</v>
      </c>
      <c r="B1969" s="2" t="s">
        <v>59</v>
      </c>
      <c r="C1969" s="9">
        <v>288</v>
      </c>
      <c r="D1969" s="9">
        <v>54</v>
      </c>
      <c r="E1969" s="9">
        <v>4</v>
      </c>
      <c r="F1969" s="9">
        <v>2</v>
      </c>
      <c r="G1969" s="9">
        <v>18</v>
      </c>
      <c r="H1969" s="9">
        <v>9</v>
      </c>
      <c r="I1969" s="9">
        <v>2</v>
      </c>
      <c r="J1969" s="9">
        <v>12</v>
      </c>
      <c r="K1969" s="9">
        <v>3</v>
      </c>
      <c r="L1969" s="9">
        <v>5</v>
      </c>
      <c r="M1969" s="9">
        <v>42</v>
      </c>
      <c r="N1969" s="9">
        <v>9</v>
      </c>
      <c r="O1969" s="9">
        <v>47</v>
      </c>
      <c r="P1969" s="9">
        <v>9</v>
      </c>
      <c r="Q1969" s="9">
        <v>9</v>
      </c>
      <c r="R1969" s="9">
        <v>5</v>
      </c>
      <c r="S1969" s="9">
        <v>9</v>
      </c>
      <c r="T1969" s="9">
        <v>10</v>
      </c>
      <c r="U1969" s="9">
        <v>12</v>
      </c>
      <c r="V1969" s="9">
        <v>4</v>
      </c>
      <c r="W1969" s="9">
        <v>10</v>
      </c>
      <c r="X1969" s="9">
        <v>13</v>
      </c>
      <c r="Z1969">
        <v>210</v>
      </c>
      <c r="AA1969">
        <v>10</v>
      </c>
      <c r="AB1969" t="s">
        <v>6</v>
      </c>
      <c r="AC1969">
        <v>1</v>
      </c>
    </row>
    <row r="1970" spans="1:29" x14ac:dyDescent="0.3">
      <c r="A1970" s="89">
        <v>2017</v>
      </c>
      <c r="B1970" s="2" t="s">
        <v>58</v>
      </c>
      <c r="C1970" s="9">
        <v>278</v>
      </c>
      <c r="D1970" s="9">
        <v>53</v>
      </c>
      <c r="E1970" s="9">
        <v>5</v>
      </c>
      <c r="F1970" s="9">
        <v>7</v>
      </c>
      <c r="G1970" s="9">
        <v>6</v>
      </c>
      <c r="H1970" s="9">
        <v>11</v>
      </c>
      <c r="I1970" s="9">
        <v>6</v>
      </c>
      <c r="J1970" s="9">
        <v>12</v>
      </c>
      <c r="K1970" s="9">
        <v>3</v>
      </c>
      <c r="L1970" s="9">
        <v>5</v>
      </c>
      <c r="M1970" s="9">
        <v>35</v>
      </c>
      <c r="N1970" s="9">
        <v>14</v>
      </c>
      <c r="O1970" s="9">
        <v>55</v>
      </c>
      <c r="P1970" s="9">
        <v>11</v>
      </c>
      <c r="Q1970" s="9">
        <v>7</v>
      </c>
      <c r="R1970" s="9">
        <v>8</v>
      </c>
      <c r="S1970" s="9">
        <v>10</v>
      </c>
      <c r="T1970" s="9">
        <v>10</v>
      </c>
      <c r="U1970" s="9">
        <v>5</v>
      </c>
      <c r="V1970" s="9">
        <v>1</v>
      </c>
      <c r="W1970" s="9">
        <v>6</v>
      </c>
      <c r="X1970" s="9">
        <v>8</v>
      </c>
      <c r="Z1970">
        <v>209</v>
      </c>
      <c r="AA1970">
        <v>9</v>
      </c>
      <c r="AB1970" t="s">
        <v>6</v>
      </c>
      <c r="AC1970">
        <v>1</v>
      </c>
    </row>
    <row r="1971" spans="1:29" x14ac:dyDescent="0.3">
      <c r="A1971" s="89">
        <v>2017</v>
      </c>
      <c r="B1971" s="2" t="s">
        <v>57</v>
      </c>
      <c r="C1971" s="9">
        <v>298</v>
      </c>
      <c r="D1971" s="9">
        <v>48</v>
      </c>
      <c r="E1971" s="9">
        <v>10</v>
      </c>
      <c r="F1971" s="9">
        <v>8</v>
      </c>
      <c r="G1971" s="9">
        <v>13</v>
      </c>
      <c r="H1971" s="9">
        <v>16</v>
      </c>
      <c r="I1971" s="9">
        <v>7</v>
      </c>
      <c r="J1971" s="9">
        <v>7</v>
      </c>
      <c r="K1971" s="9">
        <v>1</v>
      </c>
      <c r="L1971" s="9">
        <v>5</v>
      </c>
      <c r="M1971" s="9">
        <v>41</v>
      </c>
      <c r="N1971" s="9">
        <v>9</v>
      </c>
      <c r="O1971" s="9">
        <v>53</v>
      </c>
      <c r="P1971" s="9">
        <v>10</v>
      </c>
      <c r="Q1971" s="9">
        <v>8</v>
      </c>
      <c r="R1971" s="9">
        <v>5</v>
      </c>
      <c r="S1971" s="9">
        <v>11</v>
      </c>
      <c r="T1971" s="9">
        <v>12</v>
      </c>
      <c r="U1971" s="9">
        <v>15</v>
      </c>
      <c r="V1971" s="9">
        <v>4</v>
      </c>
      <c r="W1971" s="9">
        <v>3</v>
      </c>
      <c r="X1971" s="9">
        <v>12</v>
      </c>
      <c r="Z1971">
        <v>208</v>
      </c>
      <c r="AA1971">
        <v>8</v>
      </c>
      <c r="AB1971" t="s">
        <v>6</v>
      </c>
      <c r="AC1971">
        <v>1</v>
      </c>
    </row>
    <row r="1972" spans="1:29" x14ac:dyDescent="0.3">
      <c r="A1972" s="89">
        <v>2017</v>
      </c>
      <c r="B1972" s="2" t="s">
        <v>56</v>
      </c>
      <c r="C1972" s="9">
        <v>258</v>
      </c>
      <c r="D1972" s="9">
        <v>47</v>
      </c>
      <c r="E1972" s="9">
        <v>9</v>
      </c>
      <c r="F1972" s="9">
        <v>7</v>
      </c>
      <c r="G1972" s="9">
        <v>9</v>
      </c>
      <c r="H1972" s="9">
        <v>8</v>
      </c>
      <c r="I1972" s="9">
        <v>9</v>
      </c>
      <c r="J1972" s="9">
        <v>6</v>
      </c>
      <c r="K1972" s="9">
        <v>5</v>
      </c>
      <c r="L1972" s="9">
        <v>8</v>
      </c>
      <c r="M1972" s="9">
        <v>39</v>
      </c>
      <c r="N1972" s="9">
        <v>9</v>
      </c>
      <c r="O1972" s="9">
        <v>36</v>
      </c>
      <c r="P1972" s="9">
        <v>7</v>
      </c>
      <c r="Q1972" s="9">
        <v>9</v>
      </c>
      <c r="R1972" s="9">
        <v>6</v>
      </c>
      <c r="S1972" s="9">
        <v>2</v>
      </c>
      <c r="T1972" s="9">
        <v>13</v>
      </c>
      <c r="U1972" s="9">
        <v>11</v>
      </c>
      <c r="V1972" s="9">
        <v>3</v>
      </c>
      <c r="W1972" s="9">
        <v>8</v>
      </c>
      <c r="X1972" s="9">
        <v>7</v>
      </c>
      <c r="Z1972">
        <v>207</v>
      </c>
      <c r="AA1972">
        <v>7</v>
      </c>
      <c r="AB1972" t="s">
        <v>6</v>
      </c>
      <c r="AC1972">
        <v>1</v>
      </c>
    </row>
    <row r="1973" spans="1:29" x14ac:dyDescent="0.3">
      <c r="A1973" s="89">
        <v>2017</v>
      </c>
      <c r="B1973" s="2" t="s">
        <v>55</v>
      </c>
      <c r="C1973" s="9">
        <v>247</v>
      </c>
      <c r="D1973" s="9">
        <v>39</v>
      </c>
      <c r="E1973" s="9">
        <v>3</v>
      </c>
      <c r="F1973" s="9">
        <v>10</v>
      </c>
      <c r="G1973" s="9">
        <v>13</v>
      </c>
      <c r="H1973" s="9">
        <v>8</v>
      </c>
      <c r="I1973" s="9">
        <v>5</v>
      </c>
      <c r="J1973" s="9">
        <v>5</v>
      </c>
      <c r="K1973" s="9">
        <v>2</v>
      </c>
      <c r="L1973" s="9">
        <v>6</v>
      </c>
      <c r="M1973" s="9">
        <v>45</v>
      </c>
      <c r="N1973" s="9">
        <v>3</v>
      </c>
      <c r="O1973" s="9">
        <v>34</v>
      </c>
      <c r="P1973" s="9">
        <v>10</v>
      </c>
      <c r="Q1973" s="9">
        <v>9</v>
      </c>
      <c r="R1973" s="9">
        <v>5</v>
      </c>
      <c r="S1973" s="9">
        <v>10</v>
      </c>
      <c r="T1973" s="9">
        <v>10</v>
      </c>
      <c r="U1973" s="9">
        <v>7</v>
      </c>
      <c r="V1973" s="9">
        <v>4</v>
      </c>
      <c r="W1973" s="9">
        <v>8</v>
      </c>
      <c r="X1973" s="9">
        <v>11</v>
      </c>
      <c r="Z1973">
        <v>206</v>
      </c>
      <c r="AA1973">
        <v>6</v>
      </c>
      <c r="AB1973" t="s">
        <v>6</v>
      </c>
      <c r="AC1973">
        <v>1</v>
      </c>
    </row>
    <row r="1974" spans="1:29" x14ac:dyDescent="0.3">
      <c r="A1974" s="89">
        <v>2017</v>
      </c>
      <c r="B1974" s="2" t="s">
        <v>54</v>
      </c>
      <c r="C1974" s="9">
        <v>239</v>
      </c>
      <c r="D1974" s="9">
        <v>46</v>
      </c>
      <c r="E1974" s="9">
        <v>11</v>
      </c>
      <c r="F1974" s="9">
        <v>11</v>
      </c>
      <c r="G1974" s="9">
        <v>12</v>
      </c>
      <c r="H1974" s="9">
        <v>7</v>
      </c>
      <c r="I1974" s="9">
        <v>6</v>
      </c>
      <c r="J1974" s="9">
        <v>11</v>
      </c>
      <c r="K1974" s="9">
        <v>0</v>
      </c>
      <c r="L1974" s="9">
        <v>2</v>
      </c>
      <c r="M1974" s="9">
        <v>26</v>
      </c>
      <c r="N1974" s="9">
        <v>8</v>
      </c>
      <c r="O1974" s="9">
        <v>39</v>
      </c>
      <c r="P1974" s="9">
        <v>10</v>
      </c>
      <c r="Q1974" s="9">
        <v>10</v>
      </c>
      <c r="R1974" s="9">
        <v>0</v>
      </c>
      <c r="S1974" s="9">
        <v>7</v>
      </c>
      <c r="T1974" s="9">
        <v>12</v>
      </c>
      <c r="U1974" s="9">
        <v>8</v>
      </c>
      <c r="V1974" s="9">
        <v>3</v>
      </c>
      <c r="W1974" s="9">
        <v>7</v>
      </c>
      <c r="X1974" s="9">
        <v>3</v>
      </c>
      <c r="Z1974">
        <v>205</v>
      </c>
      <c r="AA1974">
        <v>5</v>
      </c>
      <c r="AB1974" t="s">
        <v>6</v>
      </c>
      <c r="AC1974">
        <v>1</v>
      </c>
    </row>
    <row r="1975" spans="1:29" x14ac:dyDescent="0.3">
      <c r="A1975" s="89">
        <v>2017</v>
      </c>
      <c r="B1975" s="2" t="s">
        <v>53</v>
      </c>
      <c r="C1975" s="9">
        <v>256</v>
      </c>
      <c r="D1975" s="9">
        <v>47</v>
      </c>
      <c r="E1975" s="9">
        <v>9</v>
      </c>
      <c r="F1975" s="9">
        <v>12</v>
      </c>
      <c r="G1975" s="9">
        <v>13</v>
      </c>
      <c r="H1975" s="9">
        <v>10</v>
      </c>
      <c r="I1975" s="9">
        <v>6</v>
      </c>
      <c r="J1975" s="9">
        <v>5</v>
      </c>
      <c r="K1975" s="9">
        <v>1</v>
      </c>
      <c r="L1975" s="9">
        <v>8</v>
      </c>
      <c r="M1975" s="9">
        <v>29</v>
      </c>
      <c r="N1975" s="9">
        <v>16</v>
      </c>
      <c r="O1975" s="9">
        <v>39</v>
      </c>
      <c r="P1975" s="9">
        <v>2</v>
      </c>
      <c r="Q1975" s="9">
        <v>4</v>
      </c>
      <c r="R1975" s="9">
        <v>10</v>
      </c>
      <c r="S1975" s="9">
        <v>7</v>
      </c>
      <c r="T1975" s="9">
        <v>8</v>
      </c>
      <c r="U1975" s="9">
        <v>6</v>
      </c>
      <c r="V1975" s="9">
        <v>5</v>
      </c>
      <c r="W1975" s="9">
        <v>10</v>
      </c>
      <c r="X1975" s="9">
        <v>9</v>
      </c>
      <c r="Z1975">
        <v>204</v>
      </c>
      <c r="AA1975">
        <v>4</v>
      </c>
      <c r="AB1975" t="s">
        <v>6</v>
      </c>
      <c r="AC1975">
        <v>1</v>
      </c>
    </row>
    <row r="1976" spans="1:29" x14ac:dyDescent="0.3">
      <c r="A1976" s="89">
        <v>2017</v>
      </c>
      <c r="B1976" s="2" t="s">
        <v>52</v>
      </c>
      <c r="C1976" s="9">
        <v>281</v>
      </c>
      <c r="D1976" s="9">
        <v>60</v>
      </c>
      <c r="E1976" s="9">
        <v>5</v>
      </c>
      <c r="F1976" s="9">
        <v>7</v>
      </c>
      <c r="G1976" s="9">
        <v>13</v>
      </c>
      <c r="H1976" s="9">
        <v>9</v>
      </c>
      <c r="I1976" s="9">
        <v>6</v>
      </c>
      <c r="J1976" s="9">
        <v>6</v>
      </c>
      <c r="K1976" s="9">
        <v>0</v>
      </c>
      <c r="L1976" s="9">
        <v>7</v>
      </c>
      <c r="M1976" s="9">
        <v>33</v>
      </c>
      <c r="N1976" s="9">
        <v>1</v>
      </c>
      <c r="O1976" s="9">
        <v>56</v>
      </c>
      <c r="P1976" s="9">
        <v>13</v>
      </c>
      <c r="Q1976" s="9">
        <v>8</v>
      </c>
      <c r="R1976" s="9">
        <v>4</v>
      </c>
      <c r="S1976" s="9">
        <v>10</v>
      </c>
      <c r="T1976" s="9">
        <v>10</v>
      </c>
      <c r="U1976" s="9">
        <v>12</v>
      </c>
      <c r="V1976" s="9">
        <v>10</v>
      </c>
      <c r="W1976" s="9">
        <v>6</v>
      </c>
      <c r="X1976" s="9">
        <v>5</v>
      </c>
      <c r="Z1976">
        <v>203</v>
      </c>
      <c r="AA1976">
        <v>3</v>
      </c>
      <c r="AB1976" t="s">
        <v>6</v>
      </c>
      <c r="AC1976">
        <v>1</v>
      </c>
    </row>
    <row r="1977" spans="1:29" x14ac:dyDescent="0.3">
      <c r="A1977" s="89">
        <v>2017</v>
      </c>
      <c r="B1977" s="2" t="s">
        <v>51</v>
      </c>
      <c r="C1977" s="9">
        <v>293</v>
      </c>
      <c r="D1977" s="9">
        <v>57</v>
      </c>
      <c r="E1977" s="9">
        <v>10</v>
      </c>
      <c r="F1977" s="9">
        <v>9</v>
      </c>
      <c r="G1977" s="9">
        <v>18</v>
      </c>
      <c r="H1977" s="9">
        <v>8</v>
      </c>
      <c r="I1977" s="9">
        <v>6</v>
      </c>
      <c r="J1977" s="9">
        <v>8</v>
      </c>
      <c r="K1977" s="9">
        <v>3</v>
      </c>
      <c r="L1977" s="9">
        <v>0</v>
      </c>
      <c r="M1977" s="9">
        <v>43</v>
      </c>
      <c r="N1977" s="9">
        <v>14</v>
      </c>
      <c r="O1977" s="9">
        <v>36</v>
      </c>
      <c r="P1977" s="9">
        <v>6</v>
      </c>
      <c r="Q1977" s="9">
        <v>14</v>
      </c>
      <c r="R1977" s="9">
        <v>7</v>
      </c>
      <c r="S1977" s="9">
        <v>6</v>
      </c>
      <c r="T1977" s="9">
        <v>16</v>
      </c>
      <c r="U1977" s="9">
        <v>13</v>
      </c>
      <c r="V1977" s="9">
        <v>3</v>
      </c>
      <c r="W1977" s="9">
        <v>9</v>
      </c>
      <c r="X1977" s="9">
        <v>7</v>
      </c>
      <c r="Z1977">
        <v>202</v>
      </c>
      <c r="AA1977">
        <v>2</v>
      </c>
      <c r="AB1977" t="s">
        <v>6</v>
      </c>
      <c r="AC1977">
        <v>1</v>
      </c>
    </row>
    <row r="1978" spans="1:29" x14ac:dyDescent="0.3">
      <c r="A1978" s="89">
        <v>2017</v>
      </c>
      <c r="B1978" s="2" t="s">
        <v>50</v>
      </c>
      <c r="C1978" s="9">
        <v>293</v>
      </c>
      <c r="D1978" s="9">
        <v>60</v>
      </c>
      <c r="E1978" s="9">
        <v>13</v>
      </c>
      <c r="F1978" s="9">
        <v>10</v>
      </c>
      <c r="G1978" s="9">
        <v>9</v>
      </c>
      <c r="H1978" s="9">
        <v>14</v>
      </c>
      <c r="I1978" s="9">
        <v>3</v>
      </c>
      <c r="J1978" s="9">
        <v>11</v>
      </c>
      <c r="K1978" s="9">
        <v>1</v>
      </c>
      <c r="L1978" s="9">
        <v>8</v>
      </c>
      <c r="M1978" s="9">
        <v>43</v>
      </c>
      <c r="N1978" s="9">
        <v>10</v>
      </c>
      <c r="O1978" s="9">
        <v>42</v>
      </c>
      <c r="P1978" s="9">
        <v>8</v>
      </c>
      <c r="Q1978" s="9">
        <v>10</v>
      </c>
      <c r="R1978" s="9">
        <v>8</v>
      </c>
      <c r="S1978" s="9">
        <v>6</v>
      </c>
      <c r="T1978" s="9">
        <v>10</v>
      </c>
      <c r="U1978" s="9">
        <v>5</v>
      </c>
      <c r="V1978" s="9">
        <v>5</v>
      </c>
      <c r="W1978" s="9">
        <v>10</v>
      </c>
      <c r="X1978" s="9">
        <v>7</v>
      </c>
      <c r="Z1978">
        <v>201</v>
      </c>
      <c r="AA1978">
        <v>1</v>
      </c>
      <c r="AB1978" t="s">
        <v>6</v>
      </c>
      <c r="AC1978">
        <v>1</v>
      </c>
    </row>
    <row r="1979" spans="1:29" x14ac:dyDescent="0.3">
      <c r="A1979" s="89">
        <v>2017</v>
      </c>
      <c r="B1979" s="2" t="s">
        <v>49</v>
      </c>
      <c r="C1979" s="9">
        <v>265</v>
      </c>
      <c r="D1979" s="9">
        <v>49</v>
      </c>
      <c r="E1979" s="9">
        <v>9</v>
      </c>
      <c r="F1979" s="9">
        <v>14</v>
      </c>
      <c r="G1979" s="9">
        <v>11</v>
      </c>
      <c r="H1979" s="9">
        <v>10</v>
      </c>
      <c r="I1979" s="9">
        <v>5</v>
      </c>
      <c r="J1979" s="9">
        <v>8</v>
      </c>
      <c r="K1979" s="9">
        <v>2</v>
      </c>
      <c r="L1979" s="9">
        <v>9</v>
      </c>
      <c r="M1979" s="9">
        <v>32</v>
      </c>
      <c r="N1979" s="9">
        <v>10</v>
      </c>
      <c r="O1979" s="9">
        <v>37</v>
      </c>
      <c r="P1979" s="9">
        <v>11</v>
      </c>
      <c r="Q1979" s="9">
        <v>9</v>
      </c>
      <c r="R1979" s="9">
        <v>7</v>
      </c>
      <c r="S1979" s="9">
        <v>12</v>
      </c>
      <c r="T1979" s="9">
        <v>8</v>
      </c>
      <c r="U1979" s="9">
        <v>8</v>
      </c>
      <c r="V1979" s="9">
        <v>3</v>
      </c>
      <c r="W1979" s="9">
        <v>4</v>
      </c>
      <c r="X1979" s="9">
        <v>7</v>
      </c>
      <c r="Z1979">
        <v>131</v>
      </c>
      <c r="AA1979">
        <v>31</v>
      </c>
      <c r="AB1979" t="s">
        <v>5</v>
      </c>
      <c r="AC1979">
        <v>1</v>
      </c>
    </row>
    <row r="1980" spans="1:29" x14ac:dyDescent="0.3">
      <c r="A1980" s="89">
        <v>2017</v>
      </c>
      <c r="B1980" s="2" t="s">
        <v>48</v>
      </c>
      <c r="C1980" s="9">
        <v>256</v>
      </c>
      <c r="D1980" s="9">
        <v>40</v>
      </c>
      <c r="E1980" s="9">
        <v>12</v>
      </c>
      <c r="F1980" s="9">
        <v>7</v>
      </c>
      <c r="G1980" s="9">
        <v>12</v>
      </c>
      <c r="H1980" s="9">
        <v>7</v>
      </c>
      <c r="I1980" s="9">
        <v>9</v>
      </c>
      <c r="J1980" s="9">
        <v>10</v>
      </c>
      <c r="K1980" s="9">
        <v>2</v>
      </c>
      <c r="L1980" s="9">
        <v>3</v>
      </c>
      <c r="M1980" s="9">
        <v>30</v>
      </c>
      <c r="N1980" s="9">
        <v>9</v>
      </c>
      <c r="O1980" s="9">
        <v>48</v>
      </c>
      <c r="P1980" s="9">
        <v>6</v>
      </c>
      <c r="Q1980" s="9">
        <v>5</v>
      </c>
      <c r="R1980" s="9">
        <v>4</v>
      </c>
      <c r="S1980" s="9">
        <v>12</v>
      </c>
      <c r="T1980" s="9">
        <v>15</v>
      </c>
      <c r="U1980" s="9">
        <v>6</v>
      </c>
      <c r="V1980" s="9">
        <v>4</v>
      </c>
      <c r="W1980" s="9">
        <v>7</v>
      </c>
      <c r="X1980" s="9">
        <v>8</v>
      </c>
      <c r="Z1980">
        <v>130</v>
      </c>
      <c r="AA1980">
        <v>30</v>
      </c>
      <c r="AB1980" t="s">
        <v>5</v>
      </c>
      <c r="AC1980">
        <v>1</v>
      </c>
    </row>
    <row r="1981" spans="1:29" x14ac:dyDescent="0.3">
      <c r="A1981" s="89">
        <v>2017</v>
      </c>
      <c r="B1981" s="2" t="s">
        <v>47</v>
      </c>
      <c r="C1981" s="9">
        <v>269</v>
      </c>
      <c r="D1981" s="9">
        <v>50</v>
      </c>
      <c r="E1981" s="9">
        <v>9</v>
      </c>
      <c r="F1981" s="9">
        <v>12</v>
      </c>
      <c r="G1981" s="9">
        <v>16</v>
      </c>
      <c r="H1981" s="9">
        <v>12</v>
      </c>
      <c r="I1981" s="9">
        <v>4</v>
      </c>
      <c r="J1981" s="9">
        <v>10</v>
      </c>
      <c r="K1981" s="9">
        <v>2</v>
      </c>
      <c r="L1981" s="9">
        <v>7</v>
      </c>
      <c r="M1981" s="9">
        <v>20</v>
      </c>
      <c r="N1981" s="9">
        <v>9</v>
      </c>
      <c r="O1981" s="9">
        <v>44</v>
      </c>
      <c r="P1981" s="9">
        <v>10</v>
      </c>
      <c r="Q1981" s="9">
        <v>17</v>
      </c>
      <c r="R1981" s="9">
        <v>11</v>
      </c>
      <c r="S1981" s="9">
        <v>9</v>
      </c>
      <c r="T1981" s="9">
        <v>13</v>
      </c>
      <c r="U1981" s="9">
        <v>3</v>
      </c>
      <c r="V1981" s="9">
        <v>0</v>
      </c>
      <c r="W1981" s="9">
        <v>4</v>
      </c>
      <c r="X1981" s="9">
        <v>7</v>
      </c>
      <c r="Z1981">
        <v>129</v>
      </c>
      <c r="AA1981">
        <v>29</v>
      </c>
      <c r="AB1981" t="s">
        <v>5</v>
      </c>
      <c r="AC1981">
        <v>1</v>
      </c>
    </row>
    <row r="1982" spans="1:29" x14ac:dyDescent="0.3">
      <c r="A1982" s="89">
        <v>2017</v>
      </c>
      <c r="B1982" s="2" t="s">
        <v>46</v>
      </c>
      <c r="C1982" s="9">
        <v>263</v>
      </c>
      <c r="D1982" s="9">
        <v>40</v>
      </c>
      <c r="E1982" s="9">
        <v>9</v>
      </c>
      <c r="F1982" s="9">
        <v>8</v>
      </c>
      <c r="G1982" s="9">
        <v>13</v>
      </c>
      <c r="H1982" s="9">
        <v>7</v>
      </c>
      <c r="I1982" s="9">
        <v>8</v>
      </c>
      <c r="J1982" s="9">
        <v>9</v>
      </c>
      <c r="K1982" s="9">
        <v>1</v>
      </c>
      <c r="L1982" s="9">
        <v>6</v>
      </c>
      <c r="M1982" s="9">
        <v>44</v>
      </c>
      <c r="N1982" s="9">
        <v>8</v>
      </c>
      <c r="O1982" s="9">
        <v>38</v>
      </c>
      <c r="P1982" s="9">
        <v>9</v>
      </c>
      <c r="Q1982" s="9">
        <v>10</v>
      </c>
      <c r="R1982" s="9">
        <v>8</v>
      </c>
      <c r="S1982" s="9">
        <v>7</v>
      </c>
      <c r="T1982" s="9">
        <v>7</v>
      </c>
      <c r="U1982" s="9">
        <v>11</v>
      </c>
      <c r="V1982" s="9">
        <v>5</v>
      </c>
      <c r="W1982" s="9">
        <v>10</v>
      </c>
      <c r="X1982" s="9">
        <v>5</v>
      </c>
      <c r="Z1982">
        <v>128</v>
      </c>
      <c r="AA1982">
        <v>28</v>
      </c>
      <c r="AB1982" t="s">
        <v>5</v>
      </c>
      <c r="AC1982">
        <v>1</v>
      </c>
    </row>
    <row r="1983" spans="1:29" x14ac:dyDescent="0.3">
      <c r="A1983" s="89">
        <v>2017</v>
      </c>
      <c r="B1983" s="2" t="s">
        <v>45</v>
      </c>
      <c r="C1983" s="9">
        <v>276</v>
      </c>
      <c r="D1983" s="9">
        <v>39</v>
      </c>
      <c r="E1983" s="9">
        <v>9</v>
      </c>
      <c r="F1983" s="9">
        <v>10</v>
      </c>
      <c r="G1983" s="9">
        <v>20</v>
      </c>
      <c r="H1983" s="9">
        <v>8</v>
      </c>
      <c r="I1983" s="9">
        <v>5</v>
      </c>
      <c r="J1983" s="9">
        <v>7</v>
      </c>
      <c r="K1983" s="9">
        <v>2</v>
      </c>
      <c r="L1983" s="9">
        <v>4</v>
      </c>
      <c r="M1983" s="9">
        <v>43</v>
      </c>
      <c r="N1983" s="9">
        <v>9</v>
      </c>
      <c r="O1983" s="9">
        <v>43</v>
      </c>
      <c r="P1983" s="9">
        <v>9</v>
      </c>
      <c r="Q1983" s="9">
        <v>9</v>
      </c>
      <c r="R1983" s="9">
        <v>5</v>
      </c>
      <c r="S1983" s="9">
        <v>5</v>
      </c>
      <c r="T1983" s="9">
        <v>10</v>
      </c>
      <c r="U1983" s="9">
        <v>11</v>
      </c>
      <c r="V1983" s="9">
        <v>7</v>
      </c>
      <c r="W1983" s="9">
        <v>8</v>
      </c>
      <c r="X1983" s="9">
        <v>13</v>
      </c>
      <c r="Z1983">
        <v>127</v>
      </c>
      <c r="AA1983">
        <v>27</v>
      </c>
      <c r="AB1983" t="s">
        <v>5</v>
      </c>
      <c r="AC1983">
        <v>1</v>
      </c>
    </row>
    <row r="1984" spans="1:29" x14ac:dyDescent="0.3">
      <c r="A1984" s="89">
        <v>2017</v>
      </c>
      <c r="B1984" s="2" t="s">
        <v>44</v>
      </c>
      <c r="C1984" s="9">
        <v>257</v>
      </c>
      <c r="D1984" s="9">
        <v>53</v>
      </c>
      <c r="E1984" s="9">
        <v>10</v>
      </c>
      <c r="F1984" s="9">
        <v>11</v>
      </c>
      <c r="G1984" s="9">
        <v>10</v>
      </c>
      <c r="H1984" s="9">
        <v>6</v>
      </c>
      <c r="I1984" s="9">
        <v>8</v>
      </c>
      <c r="J1984" s="9">
        <v>13</v>
      </c>
      <c r="K1984" s="9">
        <v>1</v>
      </c>
      <c r="L1984" s="9">
        <v>1</v>
      </c>
      <c r="M1984" s="9">
        <v>33</v>
      </c>
      <c r="N1984" s="9">
        <v>8</v>
      </c>
      <c r="O1984" s="9">
        <v>33</v>
      </c>
      <c r="P1984" s="9">
        <v>7</v>
      </c>
      <c r="Q1984" s="9">
        <v>10</v>
      </c>
      <c r="R1984" s="9">
        <v>5</v>
      </c>
      <c r="S1984" s="9">
        <v>10</v>
      </c>
      <c r="T1984" s="9">
        <v>8</v>
      </c>
      <c r="U1984" s="9">
        <v>8</v>
      </c>
      <c r="V1984" s="9">
        <v>5</v>
      </c>
      <c r="W1984" s="9">
        <v>9</v>
      </c>
      <c r="X1984" s="9">
        <v>8</v>
      </c>
      <c r="Z1984">
        <v>126</v>
      </c>
      <c r="AA1984">
        <v>26</v>
      </c>
      <c r="AB1984" t="s">
        <v>5</v>
      </c>
      <c r="AC1984">
        <v>1</v>
      </c>
    </row>
    <row r="1985" spans="1:29" x14ac:dyDescent="0.3">
      <c r="A1985" s="89">
        <v>2017</v>
      </c>
      <c r="B1985" s="2" t="s">
        <v>43</v>
      </c>
      <c r="C1985" s="9">
        <v>304</v>
      </c>
      <c r="D1985" s="9">
        <v>48</v>
      </c>
      <c r="E1985" s="9">
        <v>10</v>
      </c>
      <c r="F1985" s="9">
        <v>11</v>
      </c>
      <c r="G1985" s="9">
        <v>18</v>
      </c>
      <c r="H1985" s="9">
        <v>12</v>
      </c>
      <c r="I1985" s="9">
        <v>8</v>
      </c>
      <c r="J1985" s="9">
        <v>7</v>
      </c>
      <c r="K1985" s="9">
        <v>5</v>
      </c>
      <c r="L1985" s="9">
        <v>7</v>
      </c>
      <c r="M1985" s="9">
        <v>33</v>
      </c>
      <c r="N1985" s="9">
        <v>5</v>
      </c>
      <c r="O1985" s="9">
        <v>46</v>
      </c>
      <c r="P1985" s="9">
        <v>10</v>
      </c>
      <c r="Q1985" s="9">
        <v>5</v>
      </c>
      <c r="R1985" s="9">
        <v>13</v>
      </c>
      <c r="S1985" s="9">
        <v>12</v>
      </c>
      <c r="T1985" s="9">
        <v>15</v>
      </c>
      <c r="U1985" s="9">
        <v>12</v>
      </c>
      <c r="V1985" s="9">
        <v>6</v>
      </c>
      <c r="W1985" s="9">
        <v>6</v>
      </c>
      <c r="X1985" s="9">
        <v>15</v>
      </c>
      <c r="Z1985">
        <v>125</v>
      </c>
      <c r="AA1985">
        <v>25</v>
      </c>
      <c r="AB1985" t="s">
        <v>5</v>
      </c>
      <c r="AC1985">
        <v>1</v>
      </c>
    </row>
    <row r="1986" spans="1:29" x14ac:dyDescent="0.3">
      <c r="A1986" s="89">
        <v>2017</v>
      </c>
      <c r="B1986" s="2" t="s">
        <v>42</v>
      </c>
      <c r="C1986" s="9">
        <v>253</v>
      </c>
      <c r="D1986" s="9">
        <v>41</v>
      </c>
      <c r="E1986" s="9">
        <v>11</v>
      </c>
      <c r="F1986" s="9">
        <v>8</v>
      </c>
      <c r="G1986" s="9">
        <v>7</v>
      </c>
      <c r="H1986" s="9">
        <v>8</v>
      </c>
      <c r="I1986" s="9">
        <v>4</v>
      </c>
      <c r="J1986" s="9">
        <v>10</v>
      </c>
      <c r="K1986" s="9">
        <v>3</v>
      </c>
      <c r="L1986" s="9">
        <v>5</v>
      </c>
      <c r="M1986" s="9">
        <v>41</v>
      </c>
      <c r="N1986" s="9">
        <v>7</v>
      </c>
      <c r="O1986" s="9">
        <v>41</v>
      </c>
      <c r="P1986" s="9">
        <v>7</v>
      </c>
      <c r="Q1986" s="9">
        <v>8</v>
      </c>
      <c r="R1986" s="9">
        <v>11</v>
      </c>
      <c r="S1986" s="9">
        <v>8</v>
      </c>
      <c r="T1986" s="9">
        <v>7</v>
      </c>
      <c r="U1986" s="9">
        <v>11</v>
      </c>
      <c r="V1986" s="9">
        <v>5</v>
      </c>
      <c r="W1986" s="9">
        <v>6</v>
      </c>
      <c r="X1986" s="9">
        <v>4</v>
      </c>
      <c r="Z1986">
        <v>124</v>
      </c>
      <c r="AA1986">
        <v>24</v>
      </c>
      <c r="AB1986" t="s">
        <v>5</v>
      </c>
      <c r="AC1986">
        <v>1</v>
      </c>
    </row>
    <row r="1987" spans="1:29" x14ac:dyDescent="0.3">
      <c r="A1987" s="89">
        <v>2017</v>
      </c>
      <c r="B1987" s="2" t="s">
        <v>41</v>
      </c>
      <c r="C1987" s="9">
        <v>288</v>
      </c>
      <c r="D1987" s="9">
        <v>40</v>
      </c>
      <c r="E1987" s="9">
        <v>10</v>
      </c>
      <c r="F1987" s="9">
        <v>15</v>
      </c>
      <c r="G1987" s="9">
        <v>14</v>
      </c>
      <c r="H1987" s="9">
        <v>9</v>
      </c>
      <c r="I1987" s="9">
        <v>9</v>
      </c>
      <c r="J1987" s="9">
        <v>6</v>
      </c>
      <c r="K1987" s="9">
        <v>1</v>
      </c>
      <c r="L1987" s="9">
        <v>5</v>
      </c>
      <c r="M1987" s="9">
        <v>39</v>
      </c>
      <c r="N1987" s="9">
        <v>9</v>
      </c>
      <c r="O1987" s="9">
        <v>49</v>
      </c>
      <c r="P1987" s="9">
        <v>15</v>
      </c>
      <c r="Q1987" s="9">
        <v>6</v>
      </c>
      <c r="R1987" s="9">
        <v>10</v>
      </c>
      <c r="S1987" s="9">
        <v>12</v>
      </c>
      <c r="T1987" s="9">
        <v>10</v>
      </c>
      <c r="U1987" s="9">
        <v>9</v>
      </c>
      <c r="V1987" s="9">
        <v>7</v>
      </c>
      <c r="W1987" s="9">
        <v>8</v>
      </c>
      <c r="X1987" s="9">
        <v>5</v>
      </c>
      <c r="Z1987">
        <v>123</v>
      </c>
      <c r="AA1987">
        <v>23</v>
      </c>
      <c r="AB1987" t="s">
        <v>5</v>
      </c>
      <c r="AC1987">
        <v>1</v>
      </c>
    </row>
    <row r="1988" spans="1:29" x14ac:dyDescent="0.3">
      <c r="A1988" s="89">
        <v>2017</v>
      </c>
      <c r="B1988" s="2" t="s">
        <v>40</v>
      </c>
      <c r="C1988" s="9">
        <v>281</v>
      </c>
      <c r="D1988" s="9">
        <v>45</v>
      </c>
      <c r="E1988" s="9">
        <v>6</v>
      </c>
      <c r="F1988" s="9">
        <v>7</v>
      </c>
      <c r="G1988" s="9">
        <v>8</v>
      </c>
      <c r="H1988" s="9">
        <v>9</v>
      </c>
      <c r="I1988" s="9">
        <v>8</v>
      </c>
      <c r="J1988" s="9">
        <v>10</v>
      </c>
      <c r="K1988" s="9">
        <v>2</v>
      </c>
      <c r="L1988" s="9">
        <v>8</v>
      </c>
      <c r="M1988" s="9">
        <v>38</v>
      </c>
      <c r="N1988" s="9">
        <v>9</v>
      </c>
      <c r="O1988" s="9">
        <v>39</v>
      </c>
      <c r="P1988" s="9">
        <v>15</v>
      </c>
      <c r="Q1988" s="9">
        <v>8</v>
      </c>
      <c r="R1988" s="9">
        <v>7</v>
      </c>
      <c r="S1988" s="9">
        <v>8</v>
      </c>
      <c r="T1988" s="9">
        <v>12</v>
      </c>
      <c r="U1988" s="9">
        <v>12</v>
      </c>
      <c r="V1988" s="9">
        <v>4</v>
      </c>
      <c r="W1988" s="9">
        <v>13</v>
      </c>
      <c r="X1988" s="9">
        <v>13</v>
      </c>
      <c r="Z1988">
        <v>122</v>
      </c>
      <c r="AA1988">
        <v>22</v>
      </c>
      <c r="AB1988" t="s">
        <v>5</v>
      </c>
      <c r="AC1988">
        <v>1</v>
      </c>
    </row>
    <row r="1989" spans="1:29" x14ac:dyDescent="0.3">
      <c r="A1989" s="89">
        <v>2017</v>
      </c>
      <c r="B1989" s="2" t="s">
        <v>39</v>
      </c>
      <c r="C1989" s="9">
        <v>281</v>
      </c>
      <c r="D1989" s="9">
        <v>53</v>
      </c>
      <c r="E1989" s="9">
        <v>8</v>
      </c>
      <c r="F1989" s="9">
        <v>8</v>
      </c>
      <c r="G1989" s="9">
        <v>12</v>
      </c>
      <c r="H1989" s="9">
        <v>11</v>
      </c>
      <c r="I1989" s="9">
        <v>7</v>
      </c>
      <c r="J1989" s="9">
        <v>12</v>
      </c>
      <c r="K1989" s="9">
        <v>1</v>
      </c>
      <c r="L1989" s="9">
        <v>7</v>
      </c>
      <c r="M1989" s="9">
        <v>37</v>
      </c>
      <c r="N1989" s="9">
        <v>6</v>
      </c>
      <c r="O1989" s="9">
        <v>39</v>
      </c>
      <c r="P1989" s="9">
        <v>10</v>
      </c>
      <c r="Q1989" s="9">
        <v>8</v>
      </c>
      <c r="R1989" s="9">
        <v>5</v>
      </c>
      <c r="S1989" s="9">
        <v>12</v>
      </c>
      <c r="T1989" s="9">
        <v>14</v>
      </c>
      <c r="U1989" s="9">
        <v>12</v>
      </c>
      <c r="V1989" s="9">
        <v>6</v>
      </c>
      <c r="W1989" s="9">
        <v>8</v>
      </c>
      <c r="X1989" s="9">
        <v>5</v>
      </c>
      <c r="Z1989">
        <v>121</v>
      </c>
      <c r="AA1989">
        <v>21</v>
      </c>
      <c r="AB1989" t="s">
        <v>5</v>
      </c>
      <c r="AC1989">
        <v>1</v>
      </c>
    </row>
    <row r="1990" spans="1:29" x14ac:dyDescent="0.3">
      <c r="A1990" s="89">
        <v>2017</v>
      </c>
      <c r="B1990" s="2" t="s">
        <v>38</v>
      </c>
      <c r="C1990" s="9">
        <v>295</v>
      </c>
      <c r="D1990" s="9">
        <v>63</v>
      </c>
      <c r="E1990" s="9">
        <v>9</v>
      </c>
      <c r="F1990" s="9">
        <v>7</v>
      </c>
      <c r="G1990" s="9">
        <v>12</v>
      </c>
      <c r="H1990" s="9">
        <v>9</v>
      </c>
      <c r="I1990" s="9">
        <v>8</v>
      </c>
      <c r="J1990" s="9">
        <v>8</v>
      </c>
      <c r="K1990" s="9">
        <v>3</v>
      </c>
      <c r="L1990" s="9">
        <v>6</v>
      </c>
      <c r="M1990" s="9">
        <v>38</v>
      </c>
      <c r="N1990" s="9">
        <v>9</v>
      </c>
      <c r="O1990" s="9">
        <v>44</v>
      </c>
      <c r="P1990" s="9">
        <v>15</v>
      </c>
      <c r="Q1990" s="9">
        <v>5</v>
      </c>
      <c r="R1990" s="9">
        <v>4</v>
      </c>
      <c r="S1990" s="9">
        <v>12</v>
      </c>
      <c r="T1990" s="9">
        <v>11</v>
      </c>
      <c r="U1990" s="9">
        <v>13</v>
      </c>
      <c r="V1990" s="9">
        <v>3</v>
      </c>
      <c r="W1990" s="9">
        <v>7</v>
      </c>
      <c r="X1990" s="9">
        <v>9</v>
      </c>
      <c r="Z1990">
        <v>120</v>
      </c>
      <c r="AA1990">
        <v>20</v>
      </c>
      <c r="AB1990" t="s">
        <v>5</v>
      </c>
      <c r="AC1990">
        <v>1</v>
      </c>
    </row>
    <row r="1991" spans="1:29" x14ac:dyDescent="0.3">
      <c r="A1991" s="89">
        <v>2017</v>
      </c>
      <c r="B1991" s="2" t="s">
        <v>37</v>
      </c>
      <c r="C1991" s="9">
        <v>297</v>
      </c>
      <c r="D1991" s="9">
        <v>55</v>
      </c>
      <c r="E1991" s="9">
        <v>7</v>
      </c>
      <c r="F1991" s="9">
        <v>8</v>
      </c>
      <c r="G1991" s="9">
        <v>12</v>
      </c>
      <c r="H1991" s="9">
        <v>14</v>
      </c>
      <c r="I1991" s="9">
        <v>11</v>
      </c>
      <c r="J1991" s="9">
        <v>2</v>
      </c>
      <c r="K1991" s="9">
        <v>3</v>
      </c>
      <c r="L1991" s="9">
        <v>3</v>
      </c>
      <c r="M1991" s="9">
        <v>33</v>
      </c>
      <c r="N1991" s="9">
        <v>9</v>
      </c>
      <c r="O1991" s="9">
        <v>57</v>
      </c>
      <c r="P1991" s="9">
        <v>11</v>
      </c>
      <c r="Q1991" s="9">
        <v>7</v>
      </c>
      <c r="R1991" s="9">
        <v>9</v>
      </c>
      <c r="S1991" s="9">
        <v>10</v>
      </c>
      <c r="T1991" s="9">
        <v>10</v>
      </c>
      <c r="U1991" s="9">
        <v>8</v>
      </c>
      <c r="V1991" s="9">
        <v>3</v>
      </c>
      <c r="W1991" s="9">
        <v>12</v>
      </c>
      <c r="X1991" s="9">
        <v>13</v>
      </c>
      <c r="Z1991">
        <v>119</v>
      </c>
      <c r="AA1991">
        <v>19</v>
      </c>
      <c r="AB1991" t="s">
        <v>5</v>
      </c>
      <c r="AC1991">
        <v>1</v>
      </c>
    </row>
    <row r="1992" spans="1:29" x14ac:dyDescent="0.3">
      <c r="A1992" s="89">
        <v>2017</v>
      </c>
      <c r="B1992" s="2" t="s">
        <v>36</v>
      </c>
      <c r="C1992" s="9">
        <v>296</v>
      </c>
      <c r="D1992" s="9">
        <v>60</v>
      </c>
      <c r="E1992" s="9">
        <v>9</v>
      </c>
      <c r="F1992" s="9">
        <v>9</v>
      </c>
      <c r="G1992" s="9">
        <v>13</v>
      </c>
      <c r="H1992" s="9">
        <v>10</v>
      </c>
      <c r="I1992" s="9">
        <v>4</v>
      </c>
      <c r="J1992" s="9">
        <v>10</v>
      </c>
      <c r="K1992" s="9">
        <v>2</v>
      </c>
      <c r="L1992" s="9">
        <v>1</v>
      </c>
      <c r="M1992" s="9">
        <v>38</v>
      </c>
      <c r="N1992" s="9">
        <v>9</v>
      </c>
      <c r="O1992" s="9">
        <v>44</v>
      </c>
      <c r="P1992" s="9">
        <v>11</v>
      </c>
      <c r="Q1992" s="9">
        <v>5</v>
      </c>
      <c r="R1992" s="9">
        <v>10</v>
      </c>
      <c r="S1992" s="9">
        <v>12</v>
      </c>
      <c r="T1992" s="9">
        <v>15</v>
      </c>
      <c r="U1992" s="9">
        <v>12</v>
      </c>
      <c r="V1992" s="9">
        <v>3</v>
      </c>
      <c r="W1992" s="9">
        <v>10</v>
      </c>
      <c r="X1992" s="9">
        <v>9</v>
      </c>
      <c r="Z1992">
        <v>118</v>
      </c>
      <c r="AA1992">
        <v>18</v>
      </c>
      <c r="AB1992" t="s">
        <v>5</v>
      </c>
      <c r="AC1992">
        <v>1</v>
      </c>
    </row>
    <row r="1993" spans="1:29" x14ac:dyDescent="0.3">
      <c r="A1993" s="89">
        <v>2017</v>
      </c>
      <c r="B1993" s="2" t="s">
        <v>35</v>
      </c>
      <c r="C1993" s="9">
        <v>304</v>
      </c>
      <c r="D1993" s="9">
        <v>48</v>
      </c>
      <c r="E1993" s="9">
        <v>8</v>
      </c>
      <c r="F1993" s="9">
        <v>8</v>
      </c>
      <c r="G1993" s="9">
        <v>16</v>
      </c>
      <c r="H1993" s="9">
        <v>10</v>
      </c>
      <c r="I1993" s="9">
        <v>6</v>
      </c>
      <c r="J1993" s="9">
        <v>9</v>
      </c>
      <c r="K1993" s="9">
        <v>0</v>
      </c>
      <c r="L1993" s="9">
        <v>5</v>
      </c>
      <c r="M1993" s="9">
        <v>32</v>
      </c>
      <c r="N1993" s="9">
        <v>13</v>
      </c>
      <c r="O1993" s="9">
        <v>54</v>
      </c>
      <c r="P1993" s="9">
        <v>12</v>
      </c>
      <c r="Q1993" s="9">
        <v>13</v>
      </c>
      <c r="R1993" s="9">
        <v>14</v>
      </c>
      <c r="S1993" s="9">
        <v>7</v>
      </c>
      <c r="T1993" s="9">
        <v>15</v>
      </c>
      <c r="U1993" s="9">
        <v>13</v>
      </c>
      <c r="V1993" s="9">
        <v>3</v>
      </c>
      <c r="W1993" s="9">
        <v>8</v>
      </c>
      <c r="X1993" s="9">
        <v>10</v>
      </c>
      <c r="Z1993">
        <v>117</v>
      </c>
      <c r="AA1993">
        <v>17</v>
      </c>
      <c r="AB1993" t="s">
        <v>5</v>
      </c>
      <c r="AC1993">
        <v>1</v>
      </c>
    </row>
    <row r="1994" spans="1:29" x14ac:dyDescent="0.3">
      <c r="A1994" s="89">
        <v>2017</v>
      </c>
      <c r="B1994" s="2" t="s">
        <v>34</v>
      </c>
      <c r="C1994" s="9">
        <v>306</v>
      </c>
      <c r="D1994" s="9">
        <v>52</v>
      </c>
      <c r="E1994" s="9">
        <v>13</v>
      </c>
      <c r="F1994" s="9">
        <v>5</v>
      </c>
      <c r="G1994" s="9">
        <v>9</v>
      </c>
      <c r="H1994" s="9">
        <v>12</v>
      </c>
      <c r="I1994" s="9">
        <v>6</v>
      </c>
      <c r="J1994" s="9">
        <v>10</v>
      </c>
      <c r="K1994" s="9">
        <v>1</v>
      </c>
      <c r="L1994" s="9">
        <v>10</v>
      </c>
      <c r="M1994" s="9">
        <v>46</v>
      </c>
      <c r="N1994" s="9">
        <v>6</v>
      </c>
      <c r="O1994" s="9">
        <v>44</v>
      </c>
      <c r="P1994" s="9">
        <v>15</v>
      </c>
      <c r="Q1994" s="9">
        <v>8</v>
      </c>
      <c r="R1994" s="9">
        <v>11</v>
      </c>
      <c r="S1994" s="9">
        <v>13</v>
      </c>
      <c r="T1994" s="9">
        <v>9</v>
      </c>
      <c r="U1994" s="9">
        <v>7</v>
      </c>
      <c r="V1994" s="9">
        <v>2</v>
      </c>
      <c r="W1994" s="9">
        <v>18</v>
      </c>
      <c r="X1994" s="9">
        <v>9</v>
      </c>
      <c r="Z1994">
        <v>116</v>
      </c>
      <c r="AA1994">
        <v>16</v>
      </c>
      <c r="AB1994" t="s">
        <v>5</v>
      </c>
      <c r="AC1994">
        <v>1</v>
      </c>
    </row>
    <row r="1995" spans="1:29" x14ac:dyDescent="0.3">
      <c r="A1995" s="89">
        <v>2017</v>
      </c>
      <c r="B1995" s="2" t="s">
        <v>33</v>
      </c>
      <c r="C1995" s="9">
        <v>309</v>
      </c>
      <c r="D1995" s="9">
        <v>54</v>
      </c>
      <c r="E1995" s="9">
        <v>10</v>
      </c>
      <c r="F1995" s="9">
        <v>12</v>
      </c>
      <c r="G1995" s="9">
        <v>13</v>
      </c>
      <c r="H1995" s="9">
        <v>15</v>
      </c>
      <c r="I1995" s="9">
        <v>5</v>
      </c>
      <c r="J1995" s="9">
        <v>6</v>
      </c>
      <c r="K1995" s="9">
        <v>6</v>
      </c>
      <c r="L1995" s="9">
        <v>2</v>
      </c>
      <c r="M1995" s="9">
        <v>33</v>
      </c>
      <c r="N1995" s="9">
        <v>8</v>
      </c>
      <c r="O1995" s="9">
        <v>44</v>
      </c>
      <c r="P1995" s="9">
        <v>8</v>
      </c>
      <c r="Q1995" s="9">
        <v>11</v>
      </c>
      <c r="R1995" s="9">
        <v>6</v>
      </c>
      <c r="S1995" s="9">
        <v>13</v>
      </c>
      <c r="T1995" s="9">
        <v>10</v>
      </c>
      <c r="U1995" s="9">
        <v>12</v>
      </c>
      <c r="V1995" s="9">
        <v>11</v>
      </c>
      <c r="W1995" s="9">
        <v>13</v>
      </c>
      <c r="X1995" s="9">
        <v>17</v>
      </c>
      <c r="Z1995">
        <v>115</v>
      </c>
      <c r="AA1995">
        <v>15</v>
      </c>
      <c r="AB1995" t="s">
        <v>5</v>
      </c>
      <c r="AC1995">
        <v>1</v>
      </c>
    </row>
    <row r="1996" spans="1:29" x14ac:dyDescent="0.3">
      <c r="A1996" s="89">
        <v>2017</v>
      </c>
      <c r="B1996" s="2" t="s">
        <v>32</v>
      </c>
      <c r="C1996" s="9">
        <v>290</v>
      </c>
      <c r="D1996" s="9">
        <v>49</v>
      </c>
      <c r="E1996" s="9">
        <v>7</v>
      </c>
      <c r="F1996" s="9">
        <v>11</v>
      </c>
      <c r="G1996" s="9">
        <v>14</v>
      </c>
      <c r="H1996" s="9">
        <v>12</v>
      </c>
      <c r="I1996" s="9">
        <v>5</v>
      </c>
      <c r="J1996" s="9">
        <v>7</v>
      </c>
      <c r="K1996" s="9">
        <v>2</v>
      </c>
      <c r="L1996" s="9">
        <v>9</v>
      </c>
      <c r="M1996" s="9">
        <v>43</v>
      </c>
      <c r="N1996" s="9">
        <v>7</v>
      </c>
      <c r="O1996" s="9">
        <v>63</v>
      </c>
      <c r="P1996" s="9">
        <v>11</v>
      </c>
      <c r="Q1996" s="9">
        <v>3</v>
      </c>
      <c r="R1996" s="9">
        <v>5</v>
      </c>
      <c r="S1996" s="9">
        <v>11</v>
      </c>
      <c r="T1996" s="9">
        <v>3</v>
      </c>
      <c r="U1996" s="9">
        <v>8</v>
      </c>
      <c r="V1996" s="9">
        <v>4</v>
      </c>
      <c r="W1996" s="9">
        <v>7</v>
      </c>
      <c r="X1996" s="9">
        <v>9</v>
      </c>
      <c r="Z1996">
        <v>114</v>
      </c>
      <c r="AA1996">
        <v>14</v>
      </c>
      <c r="AB1996" t="s">
        <v>5</v>
      </c>
      <c r="AC1996">
        <v>1</v>
      </c>
    </row>
    <row r="1997" spans="1:29" x14ac:dyDescent="0.3">
      <c r="A1997" s="89">
        <v>2017</v>
      </c>
      <c r="B1997" s="2" t="s">
        <v>31</v>
      </c>
      <c r="C1997" s="9">
        <v>311</v>
      </c>
      <c r="D1997" s="9">
        <v>66</v>
      </c>
      <c r="E1997" s="9">
        <v>8</v>
      </c>
      <c r="F1997" s="9">
        <v>6</v>
      </c>
      <c r="G1997" s="9">
        <v>16</v>
      </c>
      <c r="H1997" s="9">
        <v>7</v>
      </c>
      <c r="I1997" s="9">
        <v>3</v>
      </c>
      <c r="J1997" s="9">
        <v>5</v>
      </c>
      <c r="K1997" s="9">
        <v>2</v>
      </c>
      <c r="L1997" s="9">
        <v>10</v>
      </c>
      <c r="M1997" s="9">
        <v>42</v>
      </c>
      <c r="N1997" s="9">
        <v>10</v>
      </c>
      <c r="O1997" s="9">
        <v>43</v>
      </c>
      <c r="P1997" s="9">
        <v>12</v>
      </c>
      <c r="Q1997" s="9">
        <v>12</v>
      </c>
      <c r="R1997" s="9">
        <v>8</v>
      </c>
      <c r="S1997" s="9">
        <v>9</v>
      </c>
      <c r="T1997" s="9">
        <v>13</v>
      </c>
      <c r="U1997" s="9">
        <v>18</v>
      </c>
      <c r="V1997" s="9">
        <v>4</v>
      </c>
      <c r="W1997" s="9">
        <v>5</v>
      </c>
      <c r="X1997" s="9">
        <v>12</v>
      </c>
      <c r="Z1997">
        <v>113</v>
      </c>
      <c r="AA1997">
        <v>13</v>
      </c>
      <c r="AB1997" t="s">
        <v>5</v>
      </c>
      <c r="AC1997">
        <v>1</v>
      </c>
    </row>
    <row r="1998" spans="1:29" x14ac:dyDescent="0.3">
      <c r="A1998" s="89">
        <v>2017</v>
      </c>
      <c r="B1998" s="2" t="s">
        <v>30</v>
      </c>
      <c r="C1998" s="9">
        <v>298</v>
      </c>
      <c r="D1998" s="9">
        <v>52</v>
      </c>
      <c r="E1998" s="9">
        <v>6</v>
      </c>
      <c r="F1998" s="9">
        <v>4</v>
      </c>
      <c r="G1998" s="9">
        <v>14</v>
      </c>
      <c r="H1998" s="9">
        <v>13</v>
      </c>
      <c r="I1998" s="9">
        <v>7</v>
      </c>
      <c r="J1998" s="9">
        <v>5</v>
      </c>
      <c r="K1998" s="9">
        <v>7</v>
      </c>
      <c r="L1998" s="9">
        <v>3</v>
      </c>
      <c r="M1998" s="9">
        <v>43</v>
      </c>
      <c r="N1998" s="9">
        <v>5</v>
      </c>
      <c r="O1998" s="9">
        <v>55</v>
      </c>
      <c r="P1998" s="9">
        <v>9</v>
      </c>
      <c r="Q1998" s="9">
        <v>14</v>
      </c>
      <c r="R1998" s="9">
        <v>6</v>
      </c>
      <c r="S1998" s="9">
        <v>12</v>
      </c>
      <c r="T1998" s="9">
        <v>12</v>
      </c>
      <c r="U1998" s="9">
        <v>10</v>
      </c>
      <c r="V1998" s="9">
        <v>4</v>
      </c>
      <c r="W1998" s="9">
        <v>6</v>
      </c>
      <c r="X1998" s="9">
        <v>11</v>
      </c>
      <c r="Z1998">
        <v>112</v>
      </c>
      <c r="AA1998">
        <v>12</v>
      </c>
      <c r="AB1998" t="s">
        <v>5</v>
      </c>
      <c r="AC1998">
        <v>1</v>
      </c>
    </row>
    <row r="1999" spans="1:29" x14ac:dyDescent="0.3">
      <c r="A1999" s="89">
        <v>2017</v>
      </c>
      <c r="B1999" s="2" t="s">
        <v>29</v>
      </c>
      <c r="C1999" s="9">
        <v>322</v>
      </c>
      <c r="D1999" s="9">
        <v>46</v>
      </c>
      <c r="E1999" s="9">
        <v>12</v>
      </c>
      <c r="F1999" s="9">
        <v>10</v>
      </c>
      <c r="G1999" s="9">
        <v>19</v>
      </c>
      <c r="H1999" s="9">
        <v>8</v>
      </c>
      <c r="I1999" s="9">
        <v>8</v>
      </c>
      <c r="J1999" s="9">
        <v>6</v>
      </c>
      <c r="K1999" s="9">
        <v>1</v>
      </c>
      <c r="L1999" s="9">
        <v>8</v>
      </c>
      <c r="M1999" s="9">
        <v>42</v>
      </c>
      <c r="N1999" s="9">
        <v>10</v>
      </c>
      <c r="O1999" s="9">
        <v>60</v>
      </c>
      <c r="P1999" s="9">
        <v>8</v>
      </c>
      <c r="Q1999" s="9">
        <v>9</v>
      </c>
      <c r="R1999" s="9">
        <v>9</v>
      </c>
      <c r="S1999" s="9">
        <v>15</v>
      </c>
      <c r="T1999" s="9">
        <v>12</v>
      </c>
      <c r="U1999" s="9">
        <v>14</v>
      </c>
      <c r="V1999" s="9">
        <v>4</v>
      </c>
      <c r="W1999" s="9">
        <v>12</v>
      </c>
      <c r="X1999" s="9">
        <v>9</v>
      </c>
      <c r="Z1999">
        <v>111</v>
      </c>
      <c r="AA1999">
        <v>11</v>
      </c>
      <c r="AB1999" t="s">
        <v>5</v>
      </c>
      <c r="AC1999">
        <v>1</v>
      </c>
    </row>
    <row r="2000" spans="1:29" x14ac:dyDescent="0.3">
      <c r="A2000" s="89">
        <v>2017</v>
      </c>
      <c r="B2000" s="2" t="s">
        <v>28</v>
      </c>
      <c r="C2000" s="9">
        <v>304</v>
      </c>
      <c r="D2000" s="9">
        <v>59</v>
      </c>
      <c r="E2000" s="9">
        <v>12</v>
      </c>
      <c r="F2000" s="9">
        <v>10</v>
      </c>
      <c r="G2000" s="9">
        <v>13</v>
      </c>
      <c r="H2000" s="9">
        <v>9</v>
      </c>
      <c r="I2000" s="9">
        <v>4</v>
      </c>
      <c r="J2000" s="9">
        <v>7</v>
      </c>
      <c r="K2000" s="9">
        <v>1</v>
      </c>
      <c r="L2000" s="9">
        <v>6</v>
      </c>
      <c r="M2000" s="9">
        <v>34</v>
      </c>
      <c r="N2000" s="9">
        <v>9</v>
      </c>
      <c r="O2000" s="9">
        <v>43</v>
      </c>
      <c r="P2000" s="9">
        <v>11</v>
      </c>
      <c r="Q2000" s="9">
        <v>12</v>
      </c>
      <c r="R2000" s="9">
        <v>9</v>
      </c>
      <c r="S2000" s="9">
        <v>13</v>
      </c>
      <c r="T2000" s="9">
        <v>12</v>
      </c>
      <c r="U2000" s="9">
        <v>9</v>
      </c>
      <c r="V2000" s="9">
        <v>5</v>
      </c>
      <c r="W2000" s="9">
        <v>18</v>
      </c>
      <c r="X2000" s="9">
        <v>8</v>
      </c>
      <c r="Z2000">
        <v>110</v>
      </c>
      <c r="AA2000">
        <v>10</v>
      </c>
      <c r="AB2000" t="s">
        <v>5</v>
      </c>
      <c r="AC2000">
        <v>1</v>
      </c>
    </row>
    <row r="2001" spans="1:29" x14ac:dyDescent="0.3">
      <c r="A2001" s="89">
        <v>2017</v>
      </c>
      <c r="B2001" s="2" t="s">
        <v>27</v>
      </c>
      <c r="C2001" s="9">
        <v>288</v>
      </c>
      <c r="D2001" s="9">
        <v>60</v>
      </c>
      <c r="E2001" s="9">
        <v>8</v>
      </c>
      <c r="F2001" s="9">
        <v>7</v>
      </c>
      <c r="G2001" s="9">
        <v>17</v>
      </c>
      <c r="H2001" s="9">
        <v>12</v>
      </c>
      <c r="I2001" s="9">
        <v>4</v>
      </c>
      <c r="J2001" s="9">
        <v>6</v>
      </c>
      <c r="K2001" s="9">
        <v>1</v>
      </c>
      <c r="L2001" s="9">
        <v>7</v>
      </c>
      <c r="M2001" s="9">
        <v>37</v>
      </c>
      <c r="N2001" s="9">
        <v>5</v>
      </c>
      <c r="O2001" s="9">
        <v>43</v>
      </c>
      <c r="P2001" s="9">
        <v>11</v>
      </c>
      <c r="Q2001" s="9">
        <v>8</v>
      </c>
      <c r="R2001" s="9">
        <v>14</v>
      </c>
      <c r="S2001" s="9">
        <v>6</v>
      </c>
      <c r="T2001" s="9">
        <v>5</v>
      </c>
      <c r="U2001" s="9">
        <v>7</v>
      </c>
      <c r="V2001" s="9">
        <v>2</v>
      </c>
      <c r="W2001" s="9">
        <v>19</v>
      </c>
      <c r="X2001" s="9">
        <v>9</v>
      </c>
      <c r="Z2001">
        <v>109</v>
      </c>
      <c r="AA2001">
        <v>9</v>
      </c>
      <c r="AB2001" t="s">
        <v>5</v>
      </c>
      <c r="AC2001">
        <v>1</v>
      </c>
    </row>
    <row r="2002" spans="1:29" x14ac:dyDescent="0.3">
      <c r="A2002" s="89">
        <v>2017</v>
      </c>
      <c r="B2002" s="2" t="s">
        <v>26</v>
      </c>
      <c r="C2002" s="9">
        <v>296</v>
      </c>
      <c r="D2002" s="9">
        <v>59</v>
      </c>
      <c r="E2002" s="9">
        <v>9</v>
      </c>
      <c r="F2002" s="9">
        <v>11</v>
      </c>
      <c r="G2002" s="9">
        <v>14</v>
      </c>
      <c r="H2002" s="9">
        <v>18</v>
      </c>
      <c r="I2002" s="9">
        <v>6</v>
      </c>
      <c r="J2002" s="9">
        <v>7</v>
      </c>
      <c r="K2002" s="9">
        <v>3</v>
      </c>
      <c r="L2002" s="9">
        <v>4</v>
      </c>
      <c r="M2002" s="9">
        <v>36</v>
      </c>
      <c r="N2002" s="9">
        <v>10</v>
      </c>
      <c r="O2002" s="9">
        <v>47</v>
      </c>
      <c r="P2002" s="9">
        <v>6</v>
      </c>
      <c r="Q2002" s="9">
        <v>11</v>
      </c>
      <c r="R2002" s="9">
        <v>5</v>
      </c>
      <c r="S2002" s="9">
        <v>7</v>
      </c>
      <c r="T2002" s="9">
        <v>9</v>
      </c>
      <c r="U2002" s="9">
        <v>8</v>
      </c>
      <c r="V2002" s="9">
        <v>3</v>
      </c>
      <c r="W2002" s="9">
        <v>8</v>
      </c>
      <c r="X2002" s="9">
        <v>15</v>
      </c>
      <c r="Z2002">
        <v>108</v>
      </c>
      <c r="AA2002">
        <v>8</v>
      </c>
      <c r="AB2002" t="s">
        <v>5</v>
      </c>
      <c r="AC2002">
        <v>1</v>
      </c>
    </row>
    <row r="2003" spans="1:29" x14ac:dyDescent="0.3">
      <c r="A2003" s="89">
        <v>2017</v>
      </c>
      <c r="B2003" s="2" t="s">
        <v>25</v>
      </c>
      <c r="C2003" s="9">
        <v>313</v>
      </c>
      <c r="D2003" s="9">
        <v>42</v>
      </c>
      <c r="E2003" s="9">
        <v>20</v>
      </c>
      <c r="F2003" s="9">
        <v>3</v>
      </c>
      <c r="G2003" s="9">
        <v>11</v>
      </c>
      <c r="H2003" s="9">
        <v>17</v>
      </c>
      <c r="I2003" s="9">
        <v>8</v>
      </c>
      <c r="J2003" s="9">
        <v>9</v>
      </c>
      <c r="K2003" s="9">
        <v>1</v>
      </c>
      <c r="L2003" s="9">
        <v>4</v>
      </c>
      <c r="M2003" s="9">
        <v>34</v>
      </c>
      <c r="N2003" s="9">
        <v>8</v>
      </c>
      <c r="O2003" s="9">
        <v>63</v>
      </c>
      <c r="P2003" s="9">
        <v>14</v>
      </c>
      <c r="Q2003" s="9">
        <v>7</v>
      </c>
      <c r="R2003" s="9">
        <v>7</v>
      </c>
      <c r="S2003" s="9">
        <v>6</v>
      </c>
      <c r="T2003" s="9">
        <v>15</v>
      </c>
      <c r="U2003" s="9">
        <v>10</v>
      </c>
      <c r="V2003" s="9">
        <v>5</v>
      </c>
      <c r="W2003" s="9">
        <v>22</v>
      </c>
      <c r="X2003" s="9">
        <v>7</v>
      </c>
      <c r="Z2003">
        <v>107</v>
      </c>
      <c r="AA2003">
        <v>7</v>
      </c>
      <c r="AB2003" t="s">
        <v>5</v>
      </c>
      <c r="AC2003">
        <v>1</v>
      </c>
    </row>
    <row r="2004" spans="1:29" x14ac:dyDescent="0.3">
      <c r="A2004" s="89">
        <v>2017</v>
      </c>
      <c r="B2004" s="2" t="s">
        <v>24</v>
      </c>
      <c r="C2004" s="9">
        <v>304</v>
      </c>
      <c r="D2004" s="9">
        <v>50</v>
      </c>
      <c r="E2004" s="9">
        <v>12</v>
      </c>
      <c r="F2004" s="9">
        <v>12</v>
      </c>
      <c r="G2004" s="9">
        <v>18</v>
      </c>
      <c r="H2004" s="9">
        <v>16</v>
      </c>
      <c r="I2004" s="9">
        <v>4</v>
      </c>
      <c r="J2004" s="9">
        <v>11</v>
      </c>
      <c r="K2004" s="9">
        <v>3</v>
      </c>
      <c r="L2004" s="9">
        <v>3</v>
      </c>
      <c r="M2004" s="9">
        <v>39</v>
      </c>
      <c r="N2004" s="9">
        <v>11</v>
      </c>
      <c r="O2004" s="9">
        <v>39</v>
      </c>
      <c r="P2004" s="9">
        <v>14</v>
      </c>
      <c r="Q2004" s="9">
        <v>5</v>
      </c>
      <c r="R2004" s="9">
        <v>15</v>
      </c>
      <c r="S2004" s="9">
        <v>10</v>
      </c>
      <c r="T2004" s="9">
        <v>11</v>
      </c>
      <c r="U2004" s="9">
        <v>11</v>
      </c>
      <c r="V2004" s="9">
        <v>7</v>
      </c>
      <c r="W2004" s="9">
        <v>5</v>
      </c>
      <c r="X2004" s="9">
        <v>8</v>
      </c>
      <c r="Z2004">
        <v>106</v>
      </c>
      <c r="AA2004">
        <v>6</v>
      </c>
      <c r="AB2004" t="s">
        <v>5</v>
      </c>
      <c r="AC2004">
        <v>1</v>
      </c>
    </row>
    <row r="2005" spans="1:29" x14ac:dyDescent="0.3">
      <c r="A2005" s="89">
        <v>2017</v>
      </c>
      <c r="B2005" s="2" t="s">
        <v>23</v>
      </c>
      <c r="C2005" s="9">
        <v>304</v>
      </c>
      <c r="D2005" s="9">
        <v>48</v>
      </c>
      <c r="E2005" s="9">
        <v>11</v>
      </c>
      <c r="F2005" s="9">
        <v>9</v>
      </c>
      <c r="G2005" s="9">
        <v>16</v>
      </c>
      <c r="H2005" s="9">
        <v>13</v>
      </c>
      <c r="I2005" s="9">
        <v>7</v>
      </c>
      <c r="J2005" s="9">
        <v>10</v>
      </c>
      <c r="K2005" s="9">
        <v>1</v>
      </c>
      <c r="L2005" s="9">
        <v>8</v>
      </c>
      <c r="M2005" s="9">
        <v>42</v>
      </c>
      <c r="N2005" s="9">
        <v>3</v>
      </c>
      <c r="O2005" s="9">
        <v>43</v>
      </c>
      <c r="P2005" s="9">
        <v>7</v>
      </c>
      <c r="Q2005" s="9">
        <v>14</v>
      </c>
      <c r="R2005" s="9">
        <v>11</v>
      </c>
      <c r="S2005" s="9">
        <v>15</v>
      </c>
      <c r="T2005" s="9">
        <v>11</v>
      </c>
      <c r="U2005" s="9">
        <v>8</v>
      </c>
      <c r="V2005" s="9">
        <v>0</v>
      </c>
      <c r="W2005" s="9">
        <v>15</v>
      </c>
      <c r="X2005" s="9">
        <v>12</v>
      </c>
      <c r="Z2005">
        <v>105</v>
      </c>
      <c r="AA2005">
        <v>5</v>
      </c>
      <c r="AB2005" t="s">
        <v>5</v>
      </c>
      <c r="AC2005">
        <v>1</v>
      </c>
    </row>
    <row r="2006" spans="1:29" x14ac:dyDescent="0.3">
      <c r="A2006" s="89">
        <v>2017</v>
      </c>
      <c r="B2006" s="2" t="s">
        <v>22</v>
      </c>
      <c r="C2006" s="9">
        <v>305</v>
      </c>
      <c r="D2006" s="9">
        <v>59</v>
      </c>
      <c r="E2006" s="9">
        <v>11</v>
      </c>
      <c r="F2006" s="9">
        <v>10</v>
      </c>
      <c r="G2006" s="9">
        <v>9</v>
      </c>
      <c r="H2006" s="9">
        <v>11</v>
      </c>
      <c r="I2006" s="9">
        <v>6</v>
      </c>
      <c r="J2006" s="9">
        <v>7</v>
      </c>
      <c r="K2006" s="9">
        <v>2</v>
      </c>
      <c r="L2006" s="9">
        <v>8</v>
      </c>
      <c r="M2006" s="9">
        <v>36</v>
      </c>
      <c r="N2006" s="9">
        <v>5</v>
      </c>
      <c r="O2006" s="9">
        <v>54</v>
      </c>
      <c r="P2006" s="9">
        <v>8</v>
      </c>
      <c r="Q2006" s="9">
        <v>6</v>
      </c>
      <c r="R2006" s="9">
        <v>15</v>
      </c>
      <c r="S2006" s="9">
        <v>12</v>
      </c>
      <c r="T2006" s="9">
        <v>12</v>
      </c>
      <c r="U2006" s="9">
        <v>6</v>
      </c>
      <c r="V2006" s="9">
        <v>3</v>
      </c>
      <c r="W2006" s="9">
        <v>10</v>
      </c>
      <c r="X2006" s="9">
        <v>15</v>
      </c>
      <c r="Z2006">
        <v>104</v>
      </c>
      <c r="AA2006">
        <v>4</v>
      </c>
      <c r="AB2006" t="s">
        <v>5</v>
      </c>
      <c r="AC2006">
        <v>1</v>
      </c>
    </row>
    <row r="2007" spans="1:29" x14ac:dyDescent="0.3">
      <c r="A2007" s="89">
        <v>2017</v>
      </c>
      <c r="B2007" s="2" t="s">
        <v>21</v>
      </c>
      <c r="C2007" s="9">
        <v>310</v>
      </c>
      <c r="D2007" s="9">
        <v>64</v>
      </c>
      <c r="E2007" s="9">
        <v>13</v>
      </c>
      <c r="F2007" s="9">
        <v>13</v>
      </c>
      <c r="G2007" s="9">
        <v>12</v>
      </c>
      <c r="H2007" s="9">
        <v>6</v>
      </c>
      <c r="I2007" s="9">
        <v>8</v>
      </c>
      <c r="J2007" s="9">
        <v>9</v>
      </c>
      <c r="K2007" s="9">
        <v>2</v>
      </c>
      <c r="L2007" s="9">
        <v>3</v>
      </c>
      <c r="M2007" s="9">
        <v>39</v>
      </c>
      <c r="N2007" s="9">
        <v>11</v>
      </c>
      <c r="O2007" s="9">
        <v>48</v>
      </c>
      <c r="P2007" s="9">
        <v>13</v>
      </c>
      <c r="Q2007" s="9">
        <v>8</v>
      </c>
      <c r="R2007" s="9">
        <v>3</v>
      </c>
      <c r="S2007" s="9">
        <v>12</v>
      </c>
      <c r="T2007" s="9">
        <v>9</v>
      </c>
      <c r="U2007" s="9">
        <v>8</v>
      </c>
      <c r="V2007" s="9">
        <v>7</v>
      </c>
      <c r="W2007" s="9">
        <v>11</v>
      </c>
      <c r="X2007" s="9">
        <v>11</v>
      </c>
      <c r="Z2007">
        <v>103</v>
      </c>
      <c r="AA2007">
        <v>3</v>
      </c>
      <c r="AB2007" t="s">
        <v>5</v>
      </c>
      <c r="AC2007">
        <v>1</v>
      </c>
    </row>
    <row r="2008" spans="1:29" x14ac:dyDescent="0.3">
      <c r="A2008" s="89">
        <v>2017</v>
      </c>
      <c r="B2008" s="2" t="s">
        <v>20</v>
      </c>
      <c r="C2008" s="9">
        <v>317</v>
      </c>
      <c r="D2008" s="9">
        <v>48</v>
      </c>
      <c r="E2008" s="9">
        <v>9</v>
      </c>
      <c r="F2008" s="9">
        <v>9</v>
      </c>
      <c r="G2008" s="9">
        <v>9</v>
      </c>
      <c r="H2008" s="9">
        <v>18</v>
      </c>
      <c r="I2008" s="9">
        <v>5</v>
      </c>
      <c r="J2008" s="9">
        <v>4</v>
      </c>
      <c r="K2008" s="9">
        <v>3</v>
      </c>
      <c r="L2008" s="9">
        <v>6</v>
      </c>
      <c r="M2008" s="9">
        <v>54</v>
      </c>
      <c r="N2008" s="9">
        <v>6</v>
      </c>
      <c r="O2008" s="9">
        <v>46</v>
      </c>
      <c r="P2008" s="9">
        <v>12</v>
      </c>
      <c r="Q2008" s="9">
        <v>11</v>
      </c>
      <c r="R2008" s="9">
        <v>8</v>
      </c>
      <c r="S2008" s="9">
        <v>19</v>
      </c>
      <c r="T2008" s="9">
        <v>11</v>
      </c>
      <c r="U2008" s="9">
        <v>11</v>
      </c>
      <c r="V2008" s="9">
        <v>6</v>
      </c>
      <c r="W2008" s="9">
        <v>12</v>
      </c>
      <c r="X2008" s="9">
        <v>10</v>
      </c>
      <c r="Z2008">
        <v>102</v>
      </c>
      <c r="AA2008">
        <v>2</v>
      </c>
      <c r="AB2008" t="s">
        <v>5</v>
      </c>
      <c r="AC2008">
        <v>1</v>
      </c>
    </row>
    <row r="2009" spans="1:29" x14ac:dyDescent="0.3">
      <c r="A2009" s="89">
        <v>2017</v>
      </c>
      <c r="B2009" s="2" t="s">
        <v>19</v>
      </c>
      <c r="C2009" s="9">
        <v>339</v>
      </c>
      <c r="D2009" s="9">
        <v>62</v>
      </c>
      <c r="E2009" s="9">
        <v>9</v>
      </c>
      <c r="F2009" s="9">
        <v>8</v>
      </c>
      <c r="G2009" s="9">
        <v>17</v>
      </c>
      <c r="H2009" s="9">
        <v>14</v>
      </c>
      <c r="I2009" s="9">
        <v>4</v>
      </c>
      <c r="J2009" s="9">
        <v>7</v>
      </c>
      <c r="K2009" s="9">
        <v>1</v>
      </c>
      <c r="L2009" s="9">
        <v>6</v>
      </c>
      <c r="M2009" s="9">
        <v>45</v>
      </c>
      <c r="N2009" s="9">
        <v>18</v>
      </c>
      <c r="O2009" s="9">
        <v>47</v>
      </c>
      <c r="P2009" s="9">
        <v>14</v>
      </c>
      <c r="Q2009" s="9">
        <v>11</v>
      </c>
      <c r="R2009" s="9">
        <v>15</v>
      </c>
      <c r="S2009" s="9">
        <v>15</v>
      </c>
      <c r="T2009" s="9">
        <v>2</v>
      </c>
      <c r="U2009" s="9">
        <v>7</v>
      </c>
      <c r="V2009" s="9">
        <v>4</v>
      </c>
      <c r="W2009" s="9">
        <v>13</v>
      </c>
      <c r="X2009" s="9">
        <v>20</v>
      </c>
      <c r="Z2009">
        <v>101</v>
      </c>
      <c r="AA2009">
        <v>1</v>
      </c>
      <c r="AB2009" t="s">
        <v>5</v>
      </c>
      <c r="AC2009">
        <v>1</v>
      </c>
    </row>
    <row r="2010" spans="1:29" x14ac:dyDescent="0.3">
      <c r="A2010" s="89">
        <v>2016</v>
      </c>
      <c r="B2010" s="2" t="s">
        <v>384</v>
      </c>
      <c r="C2010" s="9">
        <v>289</v>
      </c>
      <c r="D2010" s="9">
        <v>59</v>
      </c>
      <c r="E2010" s="9">
        <v>7</v>
      </c>
      <c r="F2010" s="9">
        <v>7</v>
      </c>
      <c r="G2010" s="9">
        <v>12</v>
      </c>
      <c r="H2010" s="9">
        <v>9</v>
      </c>
      <c r="I2010" s="9">
        <v>8</v>
      </c>
      <c r="J2010" s="9">
        <v>9</v>
      </c>
      <c r="K2010" s="9">
        <v>3</v>
      </c>
      <c r="L2010" s="9">
        <v>6</v>
      </c>
      <c r="M2010" s="9">
        <v>35</v>
      </c>
      <c r="N2010" s="9">
        <v>8</v>
      </c>
      <c r="O2010" s="9">
        <v>47</v>
      </c>
      <c r="P2010" s="9">
        <v>13</v>
      </c>
      <c r="Q2010" s="9">
        <v>3</v>
      </c>
      <c r="R2010" s="9">
        <v>12</v>
      </c>
      <c r="S2010" s="9">
        <v>5</v>
      </c>
      <c r="T2010" s="9">
        <v>8</v>
      </c>
      <c r="U2010" s="9">
        <v>10</v>
      </c>
      <c r="V2010" s="9">
        <v>4</v>
      </c>
      <c r="W2010" s="9">
        <v>6</v>
      </c>
      <c r="X2010" s="9">
        <v>18</v>
      </c>
      <c r="Z2010">
        <v>1231</v>
      </c>
      <c r="AA2010">
        <v>31</v>
      </c>
      <c r="AB2010" t="s">
        <v>16</v>
      </c>
      <c r="AC2010">
        <v>1</v>
      </c>
    </row>
    <row r="2011" spans="1:29" x14ac:dyDescent="0.3">
      <c r="A2011" s="89">
        <v>2016</v>
      </c>
      <c r="B2011" s="2" t="s">
        <v>383</v>
      </c>
      <c r="C2011" s="9">
        <v>307</v>
      </c>
      <c r="D2011" s="9">
        <v>62</v>
      </c>
      <c r="E2011" s="9">
        <v>7</v>
      </c>
      <c r="F2011" s="9">
        <v>5</v>
      </c>
      <c r="G2011" s="9">
        <v>13</v>
      </c>
      <c r="H2011" s="9">
        <v>10</v>
      </c>
      <c r="I2011" s="9">
        <v>6</v>
      </c>
      <c r="J2011" s="9">
        <v>10</v>
      </c>
      <c r="K2011" s="9">
        <v>0</v>
      </c>
      <c r="L2011" s="9">
        <v>6</v>
      </c>
      <c r="M2011" s="9">
        <v>38</v>
      </c>
      <c r="N2011" s="9">
        <v>9</v>
      </c>
      <c r="O2011" s="9">
        <v>41</v>
      </c>
      <c r="P2011" s="9">
        <v>12</v>
      </c>
      <c r="Q2011" s="9">
        <v>12</v>
      </c>
      <c r="R2011" s="9">
        <v>12</v>
      </c>
      <c r="S2011" s="9">
        <v>9</v>
      </c>
      <c r="T2011" s="9">
        <v>11</v>
      </c>
      <c r="U2011" s="9">
        <v>11</v>
      </c>
      <c r="V2011" s="9">
        <v>9</v>
      </c>
      <c r="W2011" s="9">
        <v>12</v>
      </c>
      <c r="X2011" s="9">
        <v>12</v>
      </c>
      <c r="Z2011">
        <v>1230</v>
      </c>
      <c r="AA2011">
        <v>30</v>
      </c>
      <c r="AB2011" t="s">
        <v>16</v>
      </c>
      <c r="AC2011">
        <v>1</v>
      </c>
    </row>
    <row r="2012" spans="1:29" x14ac:dyDescent="0.3">
      <c r="A2012" s="89">
        <v>2016</v>
      </c>
      <c r="B2012" s="2" t="s">
        <v>382</v>
      </c>
      <c r="C2012" s="9">
        <v>274</v>
      </c>
      <c r="D2012" s="9">
        <v>46</v>
      </c>
      <c r="E2012" s="9">
        <v>7</v>
      </c>
      <c r="F2012" s="9">
        <v>5</v>
      </c>
      <c r="G2012" s="9">
        <v>13</v>
      </c>
      <c r="H2012" s="9">
        <v>12</v>
      </c>
      <c r="I2012" s="9">
        <v>5</v>
      </c>
      <c r="J2012" s="9">
        <v>5</v>
      </c>
      <c r="K2012" s="9">
        <v>2</v>
      </c>
      <c r="L2012" s="9">
        <v>5</v>
      </c>
      <c r="M2012" s="9">
        <v>33</v>
      </c>
      <c r="N2012" s="9">
        <v>13</v>
      </c>
      <c r="O2012" s="9">
        <v>37</v>
      </c>
      <c r="P2012" s="9">
        <v>11</v>
      </c>
      <c r="Q2012" s="9">
        <v>11</v>
      </c>
      <c r="R2012" s="9">
        <v>9</v>
      </c>
      <c r="S2012" s="9">
        <v>11</v>
      </c>
      <c r="T2012" s="9">
        <v>11</v>
      </c>
      <c r="U2012" s="9">
        <v>11</v>
      </c>
      <c r="V2012" s="9">
        <v>5</v>
      </c>
      <c r="W2012" s="9">
        <v>7</v>
      </c>
      <c r="X2012" s="9">
        <v>15</v>
      </c>
      <c r="Z2012">
        <v>1229</v>
      </c>
      <c r="AA2012">
        <v>29</v>
      </c>
      <c r="AB2012" t="s">
        <v>16</v>
      </c>
      <c r="AC2012">
        <v>1</v>
      </c>
    </row>
    <row r="2013" spans="1:29" x14ac:dyDescent="0.3">
      <c r="A2013" s="89">
        <v>2016</v>
      </c>
      <c r="B2013" s="2" t="s">
        <v>381</v>
      </c>
      <c r="C2013" s="9">
        <v>262</v>
      </c>
      <c r="D2013" s="9">
        <v>45</v>
      </c>
      <c r="E2013" s="9">
        <v>8</v>
      </c>
      <c r="F2013" s="9">
        <v>6</v>
      </c>
      <c r="G2013" s="9">
        <v>11</v>
      </c>
      <c r="H2013" s="9">
        <v>10</v>
      </c>
      <c r="I2013" s="9">
        <v>5</v>
      </c>
      <c r="J2013" s="9">
        <v>9</v>
      </c>
      <c r="K2013" s="9">
        <v>3</v>
      </c>
      <c r="L2013" s="9">
        <v>5</v>
      </c>
      <c r="M2013" s="9">
        <v>46</v>
      </c>
      <c r="N2013" s="9">
        <v>7</v>
      </c>
      <c r="O2013" s="9">
        <v>32</v>
      </c>
      <c r="P2013" s="9">
        <v>6</v>
      </c>
      <c r="Q2013" s="9">
        <v>11</v>
      </c>
      <c r="R2013" s="9">
        <v>8</v>
      </c>
      <c r="S2013" s="9">
        <v>8</v>
      </c>
      <c r="T2013" s="9">
        <v>8</v>
      </c>
      <c r="U2013" s="9">
        <v>11</v>
      </c>
      <c r="V2013" s="9">
        <v>2</v>
      </c>
      <c r="W2013" s="9">
        <v>12</v>
      </c>
      <c r="X2013" s="9">
        <v>9</v>
      </c>
      <c r="Z2013">
        <v>1228</v>
      </c>
      <c r="AA2013">
        <v>28</v>
      </c>
      <c r="AB2013" t="s">
        <v>16</v>
      </c>
      <c r="AC2013">
        <v>1</v>
      </c>
    </row>
    <row r="2014" spans="1:29" x14ac:dyDescent="0.3">
      <c r="A2014" s="89">
        <v>2016</v>
      </c>
      <c r="B2014" s="2" t="s">
        <v>380</v>
      </c>
      <c r="C2014" s="9">
        <v>249</v>
      </c>
      <c r="D2014" s="9">
        <v>43</v>
      </c>
      <c r="E2014" s="9">
        <v>7</v>
      </c>
      <c r="F2014" s="9">
        <v>4</v>
      </c>
      <c r="G2014" s="9">
        <v>13</v>
      </c>
      <c r="H2014" s="9">
        <v>9</v>
      </c>
      <c r="I2014" s="9">
        <v>4</v>
      </c>
      <c r="J2014" s="9">
        <v>11</v>
      </c>
      <c r="K2014" s="9">
        <v>4</v>
      </c>
      <c r="L2014" s="9">
        <v>5</v>
      </c>
      <c r="M2014" s="9">
        <v>27</v>
      </c>
      <c r="N2014" s="9">
        <v>8</v>
      </c>
      <c r="O2014" s="9">
        <v>46</v>
      </c>
      <c r="P2014" s="9">
        <v>6</v>
      </c>
      <c r="Q2014" s="9">
        <v>9</v>
      </c>
      <c r="R2014" s="9">
        <v>7</v>
      </c>
      <c r="S2014" s="9">
        <v>16</v>
      </c>
      <c r="T2014" s="9">
        <v>7</v>
      </c>
      <c r="U2014" s="9">
        <v>7</v>
      </c>
      <c r="V2014" s="9">
        <v>1</v>
      </c>
      <c r="W2014" s="9">
        <v>4</v>
      </c>
      <c r="X2014" s="9">
        <v>11</v>
      </c>
      <c r="Z2014">
        <v>1227</v>
      </c>
      <c r="AA2014">
        <v>27</v>
      </c>
      <c r="AB2014" t="s">
        <v>16</v>
      </c>
      <c r="AC2014">
        <v>1</v>
      </c>
    </row>
    <row r="2015" spans="1:29" x14ac:dyDescent="0.3">
      <c r="A2015" s="89">
        <v>2016</v>
      </c>
      <c r="B2015" s="2" t="s">
        <v>379</v>
      </c>
      <c r="C2015" s="9">
        <v>292</v>
      </c>
      <c r="D2015" s="9">
        <v>55</v>
      </c>
      <c r="E2015" s="9">
        <v>13</v>
      </c>
      <c r="F2015" s="9">
        <v>8</v>
      </c>
      <c r="G2015" s="9">
        <v>19</v>
      </c>
      <c r="H2015" s="9">
        <v>8</v>
      </c>
      <c r="I2015" s="9">
        <v>8</v>
      </c>
      <c r="J2015" s="9">
        <v>7</v>
      </c>
      <c r="K2015" s="9">
        <v>1</v>
      </c>
      <c r="L2015" s="9">
        <v>2</v>
      </c>
      <c r="M2015" s="9">
        <v>30</v>
      </c>
      <c r="N2015" s="9">
        <v>10</v>
      </c>
      <c r="O2015" s="9">
        <v>40</v>
      </c>
      <c r="P2015" s="9">
        <v>15</v>
      </c>
      <c r="Q2015" s="9">
        <v>7</v>
      </c>
      <c r="R2015" s="9">
        <v>8</v>
      </c>
      <c r="S2015" s="9">
        <v>13</v>
      </c>
      <c r="T2015" s="9">
        <v>7</v>
      </c>
      <c r="U2015" s="9">
        <v>12</v>
      </c>
      <c r="V2015" s="9">
        <v>4</v>
      </c>
      <c r="W2015" s="9">
        <v>9</v>
      </c>
      <c r="X2015" s="9">
        <v>16</v>
      </c>
      <c r="Z2015">
        <v>1226</v>
      </c>
      <c r="AA2015">
        <v>26</v>
      </c>
      <c r="AB2015" t="s">
        <v>16</v>
      </c>
      <c r="AC2015">
        <v>1</v>
      </c>
    </row>
    <row r="2016" spans="1:29" x14ac:dyDescent="0.3">
      <c r="A2016" s="89">
        <v>2016</v>
      </c>
      <c r="B2016" s="2" t="s">
        <v>378</v>
      </c>
      <c r="C2016" s="9">
        <v>286</v>
      </c>
      <c r="D2016" s="9">
        <v>60</v>
      </c>
      <c r="E2016" s="9">
        <v>9</v>
      </c>
      <c r="F2016" s="9">
        <v>11</v>
      </c>
      <c r="G2016" s="9">
        <v>19</v>
      </c>
      <c r="H2016" s="9">
        <v>12</v>
      </c>
      <c r="I2016" s="9">
        <v>6</v>
      </c>
      <c r="J2016" s="9">
        <v>13</v>
      </c>
      <c r="K2016" s="9">
        <v>3</v>
      </c>
      <c r="L2016" s="9">
        <v>6</v>
      </c>
      <c r="M2016" s="9">
        <v>38</v>
      </c>
      <c r="N2016" s="9">
        <v>2</v>
      </c>
      <c r="O2016" s="9">
        <v>44</v>
      </c>
      <c r="P2016" s="9">
        <v>12</v>
      </c>
      <c r="Q2016" s="9">
        <v>6</v>
      </c>
      <c r="R2016" s="9">
        <v>6</v>
      </c>
      <c r="S2016" s="9">
        <v>12</v>
      </c>
      <c r="T2016" s="9">
        <v>5</v>
      </c>
      <c r="U2016" s="9">
        <v>9</v>
      </c>
      <c r="V2016" s="9">
        <v>2</v>
      </c>
      <c r="W2016" s="9">
        <v>4</v>
      </c>
      <c r="X2016" s="9">
        <v>7</v>
      </c>
      <c r="Z2016">
        <v>1225</v>
      </c>
      <c r="AA2016">
        <v>25</v>
      </c>
      <c r="AB2016" t="s">
        <v>16</v>
      </c>
      <c r="AC2016">
        <v>1</v>
      </c>
    </row>
    <row r="2017" spans="1:29" x14ac:dyDescent="0.3">
      <c r="A2017" s="89">
        <v>2016</v>
      </c>
      <c r="B2017" s="2" t="s">
        <v>377</v>
      </c>
      <c r="C2017" s="9">
        <v>309</v>
      </c>
      <c r="D2017" s="9">
        <v>47</v>
      </c>
      <c r="E2017" s="9">
        <v>6</v>
      </c>
      <c r="F2017" s="9">
        <v>11</v>
      </c>
      <c r="G2017" s="9">
        <v>15</v>
      </c>
      <c r="H2017" s="9">
        <v>11</v>
      </c>
      <c r="I2017" s="9">
        <v>7</v>
      </c>
      <c r="J2017" s="9">
        <v>8</v>
      </c>
      <c r="K2017" s="9">
        <v>1</v>
      </c>
      <c r="L2017" s="9">
        <v>4</v>
      </c>
      <c r="M2017" s="9">
        <v>38</v>
      </c>
      <c r="N2017" s="9">
        <v>11</v>
      </c>
      <c r="O2017" s="9">
        <v>55</v>
      </c>
      <c r="P2017" s="9">
        <v>9</v>
      </c>
      <c r="Q2017" s="9">
        <v>10</v>
      </c>
      <c r="R2017" s="9">
        <v>14</v>
      </c>
      <c r="S2017" s="9">
        <v>14</v>
      </c>
      <c r="T2017" s="9">
        <v>13</v>
      </c>
      <c r="U2017" s="9">
        <v>11</v>
      </c>
      <c r="V2017" s="9">
        <v>6</v>
      </c>
      <c r="W2017" s="9">
        <v>12</v>
      </c>
      <c r="X2017" s="9">
        <v>6</v>
      </c>
      <c r="Z2017">
        <v>1224</v>
      </c>
      <c r="AA2017">
        <v>24</v>
      </c>
      <c r="AB2017" t="s">
        <v>16</v>
      </c>
      <c r="AC2017">
        <v>1</v>
      </c>
    </row>
    <row r="2018" spans="1:29" x14ac:dyDescent="0.3">
      <c r="A2018" s="89">
        <v>2016</v>
      </c>
      <c r="B2018" s="2" t="s">
        <v>376</v>
      </c>
      <c r="C2018" s="9">
        <v>270</v>
      </c>
      <c r="D2018" s="9">
        <v>46</v>
      </c>
      <c r="E2018" s="9">
        <v>14</v>
      </c>
      <c r="F2018" s="9">
        <v>6</v>
      </c>
      <c r="G2018" s="9">
        <v>17</v>
      </c>
      <c r="H2018" s="9">
        <v>8</v>
      </c>
      <c r="I2018" s="9">
        <v>3</v>
      </c>
      <c r="J2018" s="9">
        <v>11</v>
      </c>
      <c r="K2018" s="9">
        <v>2</v>
      </c>
      <c r="L2018" s="9">
        <v>6</v>
      </c>
      <c r="M2018" s="9">
        <v>37</v>
      </c>
      <c r="N2018" s="9">
        <v>7</v>
      </c>
      <c r="O2018" s="9">
        <v>43</v>
      </c>
      <c r="P2018" s="9">
        <v>11</v>
      </c>
      <c r="Q2018" s="9">
        <v>8</v>
      </c>
      <c r="R2018" s="9">
        <v>7</v>
      </c>
      <c r="S2018" s="9">
        <v>11</v>
      </c>
      <c r="T2018" s="9">
        <v>8</v>
      </c>
      <c r="U2018" s="9">
        <v>10</v>
      </c>
      <c r="V2018" s="9">
        <v>1</v>
      </c>
      <c r="W2018" s="9">
        <v>7</v>
      </c>
      <c r="X2018" s="9">
        <v>7</v>
      </c>
      <c r="Z2018">
        <v>1223</v>
      </c>
      <c r="AA2018">
        <v>23</v>
      </c>
      <c r="AB2018" t="s">
        <v>16</v>
      </c>
      <c r="AC2018">
        <v>1</v>
      </c>
    </row>
    <row r="2019" spans="1:29" x14ac:dyDescent="0.3">
      <c r="A2019" s="89">
        <v>2016</v>
      </c>
      <c r="B2019" s="2" t="s">
        <v>375</v>
      </c>
      <c r="C2019" s="9">
        <v>246</v>
      </c>
      <c r="D2019" s="9">
        <v>52</v>
      </c>
      <c r="E2019" s="9">
        <v>4</v>
      </c>
      <c r="F2019" s="9">
        <v>7</v>
      </c>
      <c r="G2019" s="9">
        <v>19</v>
      </c>
      <c r="H2019" s="9">
        <v>8</v>
      </c>
      <c r="I2019" s="9">
        <v>2</v>
      </c>
      <c r="J2019" s="9">
        <v>7</v>
      </c>
      <c r="K2019" s="9">
        <v>1</v>
      </c>
      <c r="L2019" s="9">
        <v>5</v>
      </c>
      <c r="M2019" s="9">
        <v>36</v>
      </c>
      <c r="N2019" s="9">
        <v>6</v>
      </c>
      <c r="O2019" s="9">
        <v>31</v>
      </c>
      <c r="P2019" s="9">
        <v>5</v>
      </c>
      <c r="Q2019" s="9">
        <v>5</v>
      </c>
      <c r="R2019" s="9">
        <v>7</v>
      </c>
      <c r="S2019" s="9">
        <v>11</v>
      </c>
      <c r="T2019" s="9">
        <v>13</v>
      </c>
      <c r="U2019" s="9">
        <v>11</v>
      </c>
      <c r="V2019" s="9">
        <v>3</v>
      </c>
      <c r="W2019" s="9">
        <v>9</v>
      </c>
      <c r="X2019" s="9">
        <v>4</v>
      </c>
      <c r="Z2019">
        <v>1222</v>
      </c>
      <c r="AA2019">
        <v>22</v>
      </c>
      <c r="AB2019" t="s">
        <v>16</v>
      </c>
      <c r="AC2019">
        <v>1</v>
      </c>
    </row>
    <row r="2020" spans="1:29" x14ac:dyDescent="0.3">
      <c r="A2020" s="89">
        <v>2016</v>
      </c>
      <c r="B2020" s="2" t="s">
        <v>374</v>
      </c>
      <c r="C2020" s="9">
        <v>254</v>
      </c>
      <c r="D2020" s="9">
        <v>53</v>
      </c>
      <c r="E2020" s="9">
        <v>11</v>
      </c>
      <c r="F2020" s="9">
        <v>7</v>
      </c>
      <c r="G2020" s="9">
        <v>8</v>
      </c>
      <c r="H2020" s="9">
        <v>10</v>
      </c>
      <c r="I2020" s="9">
        <v>2</v>
      </c>
      <c r="J2020" s="9">
        <v>7</v>
      </c>
      <c r="K2020" s="9">
        <v>0</v>
      </c>
      <c r="L2020" s="9">
        <v>4</v>
      </c>
      <c r="M2020" s="9">
        <v>23</v>
      </c>
      <c r="N2020" s="9">
        <v>8</v>
      </c>
      <c r="O2020" s="9">
        <v>49</v>
      </c>
      <c r="P2020" s="9">
        <v>10</v>
      </c>
      <c r="Q2020" s="9">
        <v>10</v>
      </c>
      <c r="R2020" s="9">
        <v>5</v>
      </c>
      <c r="S2020" s="9">
        <v>10</v>
      </c>
      <c r="T2020" s="9">
        <v>13</v>
      </c>
      <c r="U2020" s="9">
        <v>6</v>
      </c>
      <c r="V2020" s="9">
        <v>3</v>
      </c>
      <c r="W2020" s="9">
        <v>5</v>
      </c>
      <c r="X2020" s="9">
        <v>10</v>
      </c>
      <c r="Z2020">
        <v>1221</v>
      </c>
      <c r="AA2020">
        <v>21</v>
      </c>
      <c r="AB2020" t="s">
        <v>16</v>
      </c>
      <c r="AC2020">
        <v>1</v>
      </c>
    </row>
    <row r="2021" spans="1:29" x14ac:dyDescent="0.3">
      <c r="A2021" s="89">
        <v>2016</v>
      </c>
      <c r="B2021" s="2" t="s">
        <v>373</v>
      </c>
      <c r="C2021" s="9">
        <v>259</v>
      </c>
      <c r="D2021" s="9">
        <v>57</v>
      </c>
      <c r="E2021" s="9">
        <v>6</v>
      </c>
      <c r="F2021" s="9">
        <v>6</v>
      </c>
      <c r="G2021" s="9">
        <v>14</v>
      </c>
      <c r="H2021" s="9">
        <v>11</v>
      </c>
      <c r="I2021" s="9">
        <v>3</v>
      </c>
      <c r="J2021" s="9">
        <v>12</v>
      </c>
      <c r="K2021" s="9">
        <v>2</v>
      </c>
      <c r="L2021" s="9">
        <v>2</v>
      </c>
      <c r="M2021" s="9">
        <v>35</v>
      </c>
      <c r="N2021" s="9">
        <v>5</v>
      </c>
      <c r="O2021" s="9">
        <v>32</v>
      </c>
      <c r="P2021" s="9">
        <v>7</v>
      </c>
      <c r="Q2021" s="9">
        <v>11</v>
      </c>
      <c r="R2021" s="9">
        <v>10</v>
      </c>
      <c r="S2021" s="9">
        <v>7</v>
      </c>
      <c r="T2021" s="9">
        <v>8</v>
      </c>
      <c r="U2021" s="9">
        <v>11</v>
      </c>
      <c r="V2021" s="9">
        <v>2</v>
      </c>
      <c r="W2021" s="9">
        <v>10</v>
      </c>
      <c r="X2021" s="9">
        <v>8</v>
      </c>
      <c r="Z2021">
        <v>1220</v>
      </c>
      <c r="AA2021">
        <v>20</v>
      </c>
      <c r="AB2021" t="s">
        <v>16</v>
      </c>
      <c r="AC2021">
        <v>1</v>
      </c>
    </row>
    <row r="2022" spans="1:29" x14ac:dyDescent="0.3">
      <c r="A2022" s="89">
        <v>2016</v>
      </c>
      <c r="B2022" s="2" t="s">
        <v>372</v>
      </c>
      <c r="C2022" s="9">
        <v>244</v>
      </c>
      <c r="D2022" s="9">
        <v>40</v>
      </c>
      <c r="E2022" s="9">
        <v>7</v>
      </c>
      <c r="F2022" s="9">
        <v>2</v>
      </c>
      <c r="G2022" s="9">
        <v>11</v>
      </c>
      <c r="H2022" s="9">
        <v>7</v>
      </c>
      <c r="I2022" s="9">
        <v>7</v>
      </c>
      <c r="J2022" s="9">
        <v>5</v>
      </c>
      <c r="K2022" s="9">
        <v>2</v>
      </c>
      <c r="L2022" s="9">
        <v>4</v>
      </c>
      <c r="M2022" s="9">
        <v>34</v>
      </c>
      <c r="N2022" s="9">
        <v>9</v>
      </c>
      <c r="O2022" s="9">
        <v>42</v>
      </c>
      <c r="P2022" s="9">
        <v>11</v>
      </c>
      <c r="Q2022" s="9">
        <v>8</v>
      </c>
      <c r="R2022" s="9">
        <v>7</v>
      </c>
      <c r="S2022" s="9">
        <v>10</v>
      </c>
      <c r="T2022" s="9">
        <v>12</v>
      </c>
      <c r="U2022" s="9">
        <v>9</v>
      </c>
      <c r="V2022" s="9">
        <v>5</v>
      </c>
      <c r="W2022" s="9">
        <v>7</v>
      </c>
      <c r="X2022" s="9">
        <v>5</v>
      </c>
      <c r="Z2022">
        <v>1219</v>
      </c>
      <c r="AA2022">
        <v>19</v>
      </c>
      <c r="AB2022" t="s">
        <v>16</v>
      </c>
      <c r="AC2022">
        <v>1</v>
      </c>
    </row>
    <row r="2023" spans="1:29" x14ac:dyDescent="0.3">
      <c r="A2023" s="89">
        <v>2016</v>
      </c>
      <c r="B2023" s="2" t="s">
        <v>371</v>
      </c>
      <c r="C2023" s="9">
        <v>290</v>
      </c>
      <c r="D2023" s="9">
        <v>67</v>
      </c>
      <c r="E2023" s="9">
        <v>10</v>
      </c>
      <c r="F2023" s="9">
        <v>5</v>
      </c>
      <c r="G2023" s="9">
        <v>16</v>
      </c>
      <c r="H2023" s="9">
        <v>10</v>
      </c>
      <c r="I2023" s="9">
        <v>5</v>
      </c>
      <c r="J2023" s="9">
        <v>13</v>
      </c>
      <c r="K2023" s="9">
        <v>4</v>
      </c>
      <c r="L2023" s="9">
        <v>5</v>
      </c>
      <c r="M2023" s="9">
        <v>36</v>
      </c>
      <c r="N2023" s="9">
        <v>6</v>
      </c>
      <c r="O2023" s="9">
        <v>37</v>
      </c>
      <c r="P2023" s="9">
        <v>3</v>
      </c>
      <c r="Q2023" s="9">
        <v>14</v>
      </c>
      <c r="R2023" s="9">
        <v>10</v>
      </c>
      <c r="S2023" s="9">
        <v>7</v>
      </c>
      <c r="T2023" s="9">
        <v>8</v>
      </c>
      <c r="U2023" s="9">
        <v>13</v>
      </c>
      <c r="V2023" s="9">
        <v>7</v>
      </c>
      <c r="W2023" s="9">
        <v>11</v>
      </c>
      <c r="X2023" s="9">
        <v>3</v>
      </c>
      <c r="Z2023">
        <v>1218</v>
      </c>
      <c r="AA2023">
        <v>18</v>
      </c>
      <c r="AB2023" t="s">
        <v>16</v>
      </c>
      <c r="AC2023">
        <v>1</v>
      </c>
    </row>
    <row r="2024" spans="1:29" x14ac:dyDescent="0.3">
      <c r="A2024" s="89">
        <v>2016</v>
      </c>
      <c r="B2024" s="2" t="s">
        <v>370</v>
      </c>
      <c r="C2024" s="9">
        <v>268</v>
      </c>
      <c r="D2024" s="9">
        <v>54</v>
      </c>
      <c r="E2024" s="9">
        <v>11</v>
      </c>
      <c r="F2024" s="9">
        <v>9</v>
      </c>
      <c r="G2024" s="9">
        <v>14</v>
      </c>
      <c r="H2024" s="9">
        <v>8</v>
      </c>
      <c r="I2024" s="9">
        <v>3</v>
      </c>
      <c r="J2024" s="9">
        <v>13</v>
      </c>
      <c r="K2024" s="9">
        <v>0</v>
      </c>
      <c r="L2024" s="9">
        <v>8</v>
      </c>
      <c r="M2024" s="9">
        <v>29</v>
      </c>
      <c r="N2024" s="9">
        <v>6</v>
      </c>
      <c r="O2024" s="9">
        <v>39</v>
      </c>
      <c r="P2024" s="9">
        <v>12</v>
      </c>
      <c r="Q2024" s="9">
        <v>8</v>
      </c>
      <c r="R2024" s="9">
        <v>6</v>
      </c>
      <c r="S2024" s="9">
        <v>11</v>
      </c>
      <c r="T2024" s="9">
        <v>5</v>
      </c>
      <c r="U2024" s="9">
        <v>12</v>
      </c>
      <c r="V2024" s="9">
        <v>1</v>
      </c>
      <c r="W2024" s="9">
        <v>10</v>
      </c>
      <c r="X2024" s="9">
        <v>9</v>
      </c>
      <c r="Z2024">
        <v>1217</v>
      </c>
      <c r="AA2024">
        <v>17</v>
      </c>
      <c r="AB2024" t="s">
        <v>16</v>
      </c>
      <c r="AC2024">
        <v>1</v>
      </c>
    </row>
    <row r="2025" spans="1:29" x14ac:dyDescent="0.3">
      <c r="A2025" s="89">
        <v>2016</v>
      </c>
      <c r="B2025" s="2" t="s">
        <v>369</v>
      </c>
      <c r="C2025" s="9">
        <v>261</v>
      </c>
      <c r="D2025" s="9">
        <v>60</v>
      </c>
      <c r="E2025" s="9">
        <v>5</v>
      </c>
      <c r="F2025" s="9">
        <v>10</v>
      </c>
      <c r="G2025" s="9">
        <v>13</v>
      </c>
      <c r="H2025" s="9">
        <v>8</v>
      </c>
      <c r="I2025" s="9">
        <v>0</v>
      </c>
      <c r="J2025" s="9">
        <v>4</v>
      </c>
      <c r="K2025" s="9">
        <v>3</v>
      </c>
      <c r="L2025" s="9">
        <v>5</v>
      </c>
      <c r="M2025" s="9">
        <v>28</v>
      </c>
      <c r="N2025" s="9">
        <v>2</v>
      </c>
      <c r="O2025" s="9">
        <v>39</v>
      </c>
      <c r="P2025" s="9">
        <v>10</v>
      </c>
      <c r="Q2025" s="9">
        <v>8</v>
      </c>
      <c r="R2025" s="9">
        <v>10</v>
      </c>
      <c r="S2025" s="9">
        <v>14</v>
      </c>
      <c r="T2025" s="9">
        <v>8</v>
      </c>
      <c r="U2025" s="9">
        <v>8</v>
      </c>
      <c r="V2025" s="9">
        <v>4</v>
      </c>
      <c r="W2025" s="9">
        <v>12</v>
      </c>
      <c r="X2025" s="9">
        <v>10</v>
      </c>
      <c r="Z2025">
        <v>1216</v>
      </c>
      <c r="AA2025">
        <v>16</v>
      </c>
      <c r="AB2025" t="s">
        <v>16</v>
      </c>
      <c r="AC2025">
        <v>1</v>
      </c>
    </row>
    <row r="2026" spans="1:29" x14ac:dyDescent="0.3">
      <c r="A2026" s="89">
        <v>2016</v>
      </c>
      <c r="B2026" s="2" t="s">
        <v>368</v>
      </c>
      <c r="C2026" s="9">
        <v>291</v>
      </c>
      <c r="D2026" s="9">
        <v>56</v>
      </c>
      <c r="E2026" s="9">
        <v>11</v>
      </c>
      <c r="F2026" s="9">
        <v>9</v>
      </c>
      <c r="G2026" s="9">
        <v>10</v>
      </c>
      <c r="H2026" s="9">
        <v>15</v>
      </c>
      <c r="I2026" s="9">
        <v>8</v>
      </c>
      <c r="J2026" s="9">
        <v>6</v>
      </c>
      <c r="K2026" s="9">
        <v>2</v>
      </c>
      <c r="L2026" s="9">
        <v>8</v>
      </c>
      <c r="M2026" s="9">
        <v>39</v>
      </c>
      <c r="N2026" s="9">
        <v>4</v>
      </c>
      <c r="O2026" s="9">
        <v>44</v>
      </c>
      <c r="P2026" s="9">
        <v>12</v>
      </c>
      <c r="Q2026" s="9">
        <v>6</v>
      </c>
      <c r="R2026" s="9">
        <v>10</v>
      </c>
      <c r="S2026" s="9">
        <v>10</v>
      </c>
      <c r="T2026" s="9">
        <v>15</v>
      </c>
      <c r="U2026" s="9">
        <v>5</v>
      </c>
      <c r="V2026" s="9">
        <v>4</v>
      </c>
      <c r="W2026" s="9">
        <v>11</v>
      </c>
      <c r="X2026" s="9">
        <v>6</v>
      </c>
      <c r="Z2026">
        <v>1215</v>
      </c>
      <c r="AA2026">
        <v>15</v>
      </c>
      <c r="AB2026" t="s">
        <v>16</v>
      </c>
      <c r="AC2026">
        <v>1</v>
      </c>
    </row>
    <row r="2027" spans="1:29" x14ac:dyDescent="0.3">
      <c r="A2027" s="89">
        <v>2016</v>
      </c>
      <c r="B2027" s="2" t="s">
        <v>367</v>
      </c>
      <c r="C2027" s="9">
        <v>240</v>
      </c>
      <c r="D2027" s="9">
        <v>36</v>
      </c>
      <c r="E2027" s="9">
        <v>6</v>
      </c>
      <c r="F2027" s="9">
        <v>9</v>
      </c>
      <c r="G2027" s="9">
        <v>8</v>
      </c>
      <c r="H2027" s="9">
        <v>5</v>
      </c>
      <c r="I2027" s="9">
        <v>4</v>
      </c>
      <c r="J2027" s="9">
        <v>8</v>
      </c>
      <c r="K2027" s="9">
        <v>3</v>
      </c>
      <c r="L2027" s="9">
        <v>3</v>
      </c>
      <c r="M2027" s="9">
        <v>38</v>
      </c>
      <c r="N2027" s="9">
        <v>7</v>
      </c>
      <c r="O2027" s="9">
        <v>41</v>
      </c>
      <c r="P2027" s="9">
        <v>11</v>
      </c>
      <c r="Q2027" s="9">
        <v>4</v>
      </c>
      <c r="R2027" s="9">
        <v>11</v>
      </c>
      <c r="S2027" s="9">
        <v>9</v>
      </c>
      <c r="T2027" s="9">
        <v>8</v>
      </c>
      <c r="U2027" s="9">
        <v>6</v>
      </c>
      <c r="V2027" s="9">
        <v>4</v>
      </c>
      <c r="W2027" s="9">
        <v>12</v>
      </c>
      <c r="X2027" s="9">
        <v>7</v>
      </c>
      <c r="Z2027">
        <v>1214</v>
      </c>
      <c r="AA2027">
        <v>14</v>
      </c>
      <c r="AB2027" t="s">
        <v>16</v>
      </c>
      <c r="AC2027">
        <v>1</v>
      </c>
    </row>
    <row r="2028" spans="1:29" x14ac:dyDescent="0.3">
      <c r="A2028" s="89">
        <v>2016</v>
      </c>
      <c r="B2028" s="2" t="s">
        <v>366</v>
      </c>
      <c r="C2028" s="9">
        <v>265</v>
      </c>
      <c r="D2028" s="9">
        <v>63</v>
      </c>
      <c r="E2028" s="9">
        <v>14</v>
      </c>
      <c r="F2028" s="9">
        <v>9</v>
      </c>
      <c r="G2028" s="9">
        <v>20</v>
      </c>
      <c r="H2028" s="9">
        <v>6</v>
      </c>
      <c r="I2028" s="9">
        <v>7</v>
      </c>
      <c r="J2028" s="9">
        <v>12</v>
      </c>
      <c r="K2028" s="9">
        <v>4</v>
      </c>
      <c r="L2028" s="9">
        <v>3</v>
      </c>
      <c r="M2028" s="9">
        <v>22</v>
      </c>
      <c r="N2028" s="9">
        <v>6</v>
      </c>
      <c r="O2028" s="9">
        <v>40</v>
      </c>
      <c r="P2028" s="9">
        <v>8</v>
      </c>
      <c r="Q2028" s="9">
        <v>11</v>
      </c>
      <c r="R2028" s="9">
        <v>5</v>
      </c>
      <c r="S2028" s="9">
        <v>3</v>
      </c>
      <c r="T2028" s="9">
        <v>4</v>
      </c>
      <c r="U2028" s="9">
        <v>9</v>
      </c>
      <c r="V2028" s="9">
        <v>3</v>
      </c>
      <c r="W2028" s="9">
        <v>7</v>
      </c>
      <c r="X2028" s="9">
        <v>9</v>
      </c>
      <c r="Z2028">
        <v>1213</v>
      </c>
      <c r="AA2028">
        <v>13</v>
      </c>
      <c r="AB2028" t="s">
        <v>16</v>
      </c>
      <c r="AC2028">
        <v>1</v>
      </c>
    </row>
    <row r="2029" spans="1:29" x14ac:dyDescent="0.3">
      <c r="A2029" s="89">
        <v>2016</v>
      </c>
      <c r="B2029" s="2" t="s">
        <v>365</v>
      </c>
      <c r="C2029" s="9">
        <v>243</v>
      </c>
      <c r="D2029" s="9">
        <v>38</v>
      </c>
      <c r="E2029" s="9">
        <v>5</v>
      </c>
      <c r="F2029" s="9">
        <v>11</v>
      </c>
      <c r="G2029" s="9">
        <v>11</v>
      </c>
      <c r="H2029" s="9">
        <v>10</v>
      </c>
      <c r="I2029" s="9">
        <v>6</v>
      </c>
      <c r="J2029" s="9">
        <v>5</v>
      </c>
      <c r="K2029" s="9">
        <v>2</v>
      </c>
      <c r="L2029" s="9">
        <v>7</v>
      </c>
      <c r="M2029" s="9">
        <v>24</v>
      </c>
      <c r="N2029" s="9">
        <v>9</v>
      </c>
      <c r="O2029" s="9">
        <v>46</v>
      </c>
      <c r="P2029" s="9">
        <v>10</v>
      </c>
      <c r="Q2029" s="9">
        <v>7</v>
      </c>
      <c r="R2029" s="9">
        <v>7</v>
      </c>
      <c r="S2029" s="9">
        <v>12</v>
      </c>
      <c r="T2029" s="9">
        <v>6</v>
      </c>
      <c r="U2029" s="9">
        <v>5</v>
      </c>
      <c r="V2029" s="9">
        <v>8</v>
      </c>
      <c r="W2029" s="9">
        <v>7</v>
      </c>
      <c r="X2029" s="9">
        <v>7</v>
      </c>
      <c r="Z2029">
        <v>1212</v>
      </c>
      <c r="AA2029">
        <v>12</v>
      </c>
      <c r="AB2029" t="s">
        <v>16</v>
      </c>
      <c r="AC2029">
        <v>1</v>
      </c>
    </row>
    <row r="2030" spans="1:29" x14ac:dyDescent="0.3">
      <c r="A2030" s="89">
        <v>2016</v>
      </c>
      <c r="B2030" s="2" t="s">
        <v>364</v>
      </c>
      <c r="C2030" s="9">
        <v>259</v>
      </c>
      <c r="D2030" s="9">
        <v>47</v>
      </c>
      <c r="E2030" s="9">
        <v>8</v>
      </c>
      <c r="F2030" s="9">
        <v>10</v>
      </c>
      <c r="G2030" s="9">
        <v>10</v>
      </c>
      <c r="H2030" s="9">
        <v>6</v>
      </c>
      <c r="I2030" s="9">
        <v>9</v>
      </c>
      <c r="J2030" s="9">
        <v>9</v>
      </c>
      <c r="K2030" s="9">
        <v>0</v>
      </c>
      <c r="L2030" s="9">
        <v>6</v>
      </c>
      <c r="M2030" s="9">
        <v>28</v>
      </c>
      <c r="N2030" s="9">
        <v>14</v>
      </c>
      <c r="O2030" s="9">
        <v>46</v>
      </c>
      <c r="P2030" s="9">
        <v>15</v>
      </c>
      <c r="Q2030" s="9">
        <v>6</v>
      </c>
      <c r="R2030" s="9">
        <v>6</v>
      </c>
      <c r="S2030" s="9">
        <v>12</v>
      </c>
      <c r="T2030" s="9">
        <v>4</v>
      </c>
      <c r="U2030" s="9">
        <v>8</v>
      </c>
      <c r="V2030" s="9">
        <v>5</v>
      </c>
      <c r="W2030" s="9">
        <v>5</v>
      </c>
      <c r="X2030" s="9">
        <v>5</v>
      </c>
      <c r="Z2030">
        <v>1211</v>
      </c>
      <c r="AA2030">
        <v>11</v>
      </c>
      <c r="AB2030" t="s">
        <v>16</v>
      </c>
      <c r="AC2030">
        <v>1</v>
      </c>
    </row>
    <row r="2031" spans="1:29" x14ac:dyDescent="0.3">
      <c r="A2031" s="89">
        <v>2016</v>
      </c>
      <c r="B2031" s="2" t="s">
        <v>363</v>
      </c>
      <c r="C2031" s="9">
        <v>270</v>
      </c>
      <c r="D2031" s="9">
        <v>52</v>
      </c>
      <c r="E2031" s="9">
        <v>7</v>
      </c>
      <c r="F2031" s="9">
        <v>11</v>
      </c>
      <c r="G2031" s="9">
        <v>11</v>
      </c>
      <c r="H2031" s="9">
        <v>7</v>
      </c>
      <c r="I2031" s="9">
        <v>6</v>
      </c>
      <c r="J2031" s="9">
        <v>11</v>
      </c>
      <c r="K2031" s="9">
        <v>3</v>
      </c>
      <c r="L2031" s="9">
        <v>1</v>
      </c>
      <c r="M2031" s="9">
        <v>31</v>
      </c>
      <c r="N2031" s="9">
        <v>10</v>
      </c>
      <c r="O2031" s="9">
        <v>48</v>
      </c>
      <c r="P2031" s="9">
        <v>11</v>
      </c>
      <c r="Q2031" s="9">
        <v>9</v>
      </c>
      <c r="R2031" s="9">
        <v>8</v>
      </c>
      <c r="S2031" s="9">
        <v>16</v>
      </c>
      <c r="T2031" s="9">
        <v>5</v>
      </c>
      <c r="U2031" s="9">
        <v>7</v>
      </c>
      <c r="V2031" s="9">
        <v>5</v>
      </c>
      <c r="W2031" s="9">
        <v>6</v>
      </c>
      <c r="X2031" s="9">
        <v>5</v>
      </c>
      <c r="Z2031">
        <v>1210</v>
      </c>
      <c r="AA2031">
        <v>10</v>
      </c>
      <c r="AB2031" t="s">
        <v>16</v>
      </c>
      <c r="AC2031">
        <v>1</v>
      </c>
    </row>
    <row r="2032" spans="1:29" x14ac:dyDescent="0.3">
      <c r="A2032" s="89">
        <v>2016</v>
      </c>
      <c r="B2032" s="2" t="s">
        <v>362</v>
      </c>
      <c r="C2032" s="9">
        <v>286</v>
      </c>
      <c r="D2032" s="9">
        <v>50</v>
      </c>
      <c r="E2032" s="9">
        <v>4</v>
      </c>
      <c r="F2032" s="9">
        <v>10</v>
      </c>
      <c r="G2032" s="9">
        <v>15</v>
      </c>
      <c r="H2032" s="9">
        <v>15</v>
      </c>
      <c r="I2032" s="9">
        <v>6</v>
      </c>
      <c r="J2032" s="9">
        <v>6</v>
      </c>
      <c r="K2032" s="9">
        <v>1</v>
      </c>
      <c r="L2032" s="9">
        <v>7</v>
      </c>
      <c r="M2032" s="9">
        <v>36</v>
      </c>
      <c r="N2032" s="9">
        <v>6</v>
      </c>
      <c r="O2032" s="9">
        <v>42</v>
      </c>
      <c r="P2032" s="9">
        <v>9</v>
      </c>
      <c r="Q2032" s="9">
        <v>10</v>
      </c>
      <c r="R2032" s="9">
        <v>10</v>
      </c>
      <c r="S2032" s="9">
        <v>18</v>
      </c>
      <c r="T2032" s="9">
        <v>10</v>
      </c>
      <c r="U2032" s="9">
        <v>12</v>
      </c>
      <c r="V2032" s="9">
        <v>6</v>
      </c>
      <c r="W2032" s="9">
        <v>9</v>
      </c>
      <c r="X2032" s="9">
        <v>4</v>
      </c>
      <c r="Z2032">
        <v>1209</v>
      </c>
      <c r="AA2032">
        <v>9</v>
      </c>
      <c r="AB2032" t="s">
        <v>16</v>
      </c>
      <c r="AC2032">
        <v>1</v>
      </c>
    </row>
    <row r="2033" spans="1:29" x14ac:dyDescent="0.3">
      <c r="A2033" s="89">
        <v>2016</v>
      </c>
      <c r="B2033" s="2" t="s">
        <v>361</v>
      </c>
      <c r="C2033" s="9">
        <v>274</v>
      </c>
      <c r="D2033" s="9">
        <v>52</v>
      </c>
      <c r="E2033" s="9">
        <v>4</v>
      </c>
      <c r="F2033" s="9">
        <v>12</v>
      </c>
      <c r="G2033" s="9">
        <v>16</v>
      </c>
      <c r="H2033" s="9">
        <v>10</v>
      </c>
      <c r="I2033" s="9">
        <v>3</v>
      </c>
      <c r="J2033" s="9">
        <v>13</v>
      </c>
      <c r="K2033" s="9">
        <v>2</v>
      </c>
      <c r="L2033" s="9">
        <v>7</v>
      </c>
      <c r="M2033" s="9">
        <v>33</v>
      </c>
      <c r="N2033" s="9">
        <v>8</v>
      </c>
      <c r="O2033" s="9">
        <v>46</v>
      </c>
      <c r="P2033" s="9">
        <v>9</v>
      </c>
      <c r="Q2033" s="9">
        <v>10</v>
      </c>
      <c r="R2033" s="9">
        <v>6</v>
      </c>
      <c r="S2033" s="9">
        <v>8</v>
      </c>
      <c r="T2033" s="9">
        <v>7</v>
      </c>
      <c r="U2033" s="9">
        <v>8</v>
      </c>
      <c r="V2033" s="9">
        <v>5</v>
      </c>
      <c r="W2033" s="9">
        <v>5</v>
      </c>
      <c r="X2033" s="9">
        <v>10</v>
      </c>
      <c r="Z2033">
        <v>1208</v>
      </c>
      <c r="AA2033">
        <v>8</v>
      </c>
      <c r="AB2033" t="s">
        <v>16</v>
      </c>
      <c r="AC2033">
        <v>1</v>
      </c>
    </row>
    <row r="2034" spans="1:29" x14ac:dyDescent="0.3">
      <c r="A2034" s="89">
        <v>2016</v>
      </c>
      <c r="B2034" s="2" t="s">
        <v>360</v>
      </c>
      <c r="C2034" s="9">
        <v>271</v>
      </c>
      <c r="D2034" s="9">
        <v>39</v>
      </c>
      <c r="E2034" s="9">
        <v>12</v>
      </c>
      <c r="F2034" s="9">
        <v>12</v>
      </c>
      <c r="G2034" s="9">
        <v>13</v>
      </c>
      <c r="H2034" s="9">
        <v>15</v>
      </c>
      <c r="I2034" s="9">
        <v>12</v>
      </c>
      <c r="J2034" s="9">
        <v>4</v>
      </c>
      <c r="K2034" s="9">
        <v>4</v>
      </c>
      <c r="L2034" s="9">
        <v>4</v>
      </c>
      <c r="M2034" s="9">
        <v>35</v>
      </c>
      <c r="N2034" s="9">
        <v>6</v>
      </c>
      <c r="O2034" s="9">
        <v>39</v>
      </c>
      <c r="P2034" s="9">
        <v>6</v>
      </c>
      <c r="Q2034" s="9">
        <v>7</v>
      </c>
      <c r="R2034" s="9">
        <v>5</v>
      </c>
      <c r="S2034" s="9">
        <v>12</v>
      </c>
      <c r="T2034" s="9">
        <v>17</v>
      </c>
      <c r="U2034" s="9">
        <v>7</v>
      </c>
      <c r="V2034" s="9">
        <v>7</v>
      </c>
      <c r="W2034" s="9">
        <v>9</v>
      </c>
      <c r="X2034" s="9">
        <v>6</v>
      </c>
      <c r="Z2034">
        <v>1207</v>
      </c>
      <c r="AA2034">
        <v>7</v>
      </c>
      <c r="AB2034" t="s">
        <v>16</v>
      </c>
      <c r="AC2034">
        <v>1</v>
      </c>
    </row>
    <row r="2035" spans="1:29" x14ac:dyDescent="0.3">
      <c r="A2035" s="89">
        <v>2016</v>
      </c>
      <c r="B2035" s="2" t="s">
        <v>359</v>
      </c>
      <c r="C2035" s="9">
        <v>242</v>
      </c>
      <c r="D2035" s="9">
        <v>43</v>
      </c>
      <c r="E2035" s="9">
        <v>9</v>
      </c>
      <c r="F2035" s="9">
        <v>9</v>
      </c>
      <c r="G2035" s="9">
        <v>9</v>
      </c>
      <c r="H2035" s="9">
        <v>9</v>
      </c>
      <c r="I2035" s="9">
        <v>9</v>
      </c>
      <c r="J2035" s="9">
        <v>4</v>
      </c>
      <c r="K2035" s="9">
        <v>1</v>
      </c>
      <c r="L2035" s="9">
        <v>9</v>
      </c>
      <c r="M2035" s="9">
        <v>34</v>
      </c>
      <c r="N2035" s="9">
        <v>9</v>
      </c>
      <c r="O2035" s="9">
        <v>34</v>
      </c>
      <c r="P2035" s="9">
        <v>5</v>
      </c>
      <c r="Q2035" s="9">
        <v>13</v>
      </c>
      <c r="R2035" s="9">
        <v>6</v>
      </c>
      <c r="S2035" s="9">
        <v>10</v>
      </c>
      <c r="T2035" s="9">
        <v>5</v>
      </c>
      <c r="U2035" s="9">
        <v>6</v>
      </c>
      <c r="V2035" s="9">
        <v>6</v>
      </c>
      <c r="W2035" s="9">
        <v>5</v>
      </c>
      <c r="X2035" s="9">
        <v>7</v>
      </c>
      <c r="Z2035">
        <v>1206</v>
      </c>
      <c r="AA2035">
        <v>6</v>
      </c>
      <c r="AB2035" t="s">
        <v>16</v>
      </c>
      <c r="AC2035">
        <v>1</v>
      </c>
    </row>
    <row r="2036" spans="1:29" x14ac:dyDescent="0.3">
      <c r="A2036" s="89">
        <v>2016</v>
      </c>
      <c r="B2036" s="2" t="s">
        <v>358</v>
      </c>
      <c r="C2036" s="9">
        <v>240</v>
      </c>
      <c r="D2036" s="9">
        <v>49</v>
      </c>
      <c r="E2036" s="9">
        <v>8</v>
      </c>
      <c r="F2036" s="9">
        <v>9</v>
      </c>
      <c r="G2036" s="9">
        <v>9</v>
      </c>
      <c r="H2036" s="9">
        <v>7</v>
      </c>
      <c r="I2036" s="9">
        <v>3</v>
      </c>
      <c r="J2036" s="9">
        <v>5</v>
      </c>
      <c r="K2036" s="9">
        <v>3</v>
      </c>
      <c r="L2036" s="9">
        <v>7</v>
      </c>
      <c r="M2036" s="9">
        <v>38</v>
      </c>
      <c r="N2036" s="9">
        <v>6</v>
      </c>
      <c r="O2036" s="9">
        <v>34</v>
      </c>
      <c r="P2036" s="9">
        <v>9</v>
      </c>
      <c r="Q2036" s="9">
        <v>6</v>
      </c>
      <c r="R2036" s="9">
        <v>7</v>
      </c>
      <c r="S2036" s="9">
        <v>10</v>
      </c>
      <c r="T2036" s="9">
        <v>8</v>
      </c>
      <c r="U2036" s="9">
        <v>6</v>
      </c>
      <c r="V2036" s="9">
        <v>3</v>
      </c>
      <c r="W2036" s="9">
        <v>6</v>
      </c>
      <c r="X2036" s="9">
        <v>7</v>
      </c>
      <c r="Z2036">
        <v>1205</v>
      </c>
      <c r="AA2036">
        <v>5</v>
      </c>
      <c r="AB2036" t="s">
        <v>16</v>
      </c>
      <c r="AC2036">
        <v>1</v>
      </c>
    </row>
    <row r="2037" spans="1:29" x14ac:dyDescent="0.3">
      <c r="A2037" s="89">
        <v>2016</v>
      </c>
      <c r="B2037" s="2" t="s">
        <v>357</v>
      </c>
      <c r="C2037" s="9">
        <v>237</v>
      </c>
      <c r="D2037" s="9">
        <v>40</v>
      </c>
      <c r="E2037" s="9">
        <v>7</v>
      </c>
      <c r="F2037" s="9">
        <v>3</v>
      </c>
      <c r="G2037" s="9">
        <v>14</v>
      </c>
      <c r="H2037" s="9">
        <v>10</v>
      </c>
      <c r="I2037" s="9">
        <v>3</v>
      </c>
      <c r="J2037" s="9">
        <v>10</v>
      </c>
      <c r="K2037" s="9">
        <v>4</v>
      </c>
      <c r="L2037" s="9">
        <v>3</v>
      </c>
      <c r="M2037" s="9">
        <v>27</v>
      </c>
      <c r="N2037" s="9">
        <v>13</v>
      </c>
      <c r="O2037" s="9">
        <v>35</v>
      </c>
      <c r="P2037" s="9">
        <v>10</v>
      </c>
      <c r="Q2037" s="9">
        <v>5</v>
      </c>
      <c r="R2037" s="9">
        <v>8</v>
      </c>
      <c r="S2037" s="9">
        <v>7</v>
      </c>
      <c r="T2037" s="9">
        <v>5</v>
      </c>
      <c r="U2037" s="9">
        <v>13</v>
      </c>
      <c r="V2037" s="9">
        <v>6</v>
      </c>
      <c r="W2037" s="9">
        <v>9</v>
      </c>
      <c r="X2037" s="9">
        <v>5</v>
      </c>
      <c r="Z2037">
        <v>1204</v>
      </c>
      <c r="AA2037">
        <v>4</v>
      </c>
      <c r="AB2037" t="s">
        <v>16</v>
      </c>
      <c r="AC2037">
        <v>1</v>
      </c>
    </row>
    <row r="2038" spans="1:29" x14ac:dyDescent="0.3">
      <c r="A2038" s="89">
        <v>2016</v>
      </c>
      <c r="B2038" s="2" t="s">
        <v>356</v>
      </c>
      <c r="C2038" s="9">
        <v>246</v>
      </c>
      <c r="D2038" s="9">
        <v>43</v>
      </c>
      <c r="E2038" s="9">
        <v>5</v>
      </c>
      <c r="F2038" s="9">
        <v>6</v>
      </c>
      <c r="G2038" s="9">
        <v>9</v>
      </c>
      <c r="H2038" s="9">
        <v>11</v>
      </c>
      <c r="I2038" s="9">
        <v>2</v>
      </c>
      <c r="J2038" s="9">
        <v>7</v>
      </c>
      <c r="K2038" s="9">
        <v>4</v>
      </c>
      <c r="L2038" s="9">
        <v>5</v>
      </c>
      <c r="M2038" s="9">
        <v>34</v>
      </c>
      <c r="N2038" s="9">
        <v>9</v>
      </c>
      <c r="O2038" s="9">
        <v>39</v>
      </c>
      <c r="P2038" s="9">
        <v>13</v>
      </c>
      <c r="Q2038" s="9">
        <v>10</v>
      </c>
      <c r="R2038" s="9">
        <v>7</v>
      </c>
      <c r="S2038" s="9">
        <v>7</v>
      </c>
      <c r="T2038" s="9">
        <v>5</v>
      </c>
      <c r="U2038" s="9">
        <v>11</v>
      </c>
      <c r="V2038" s="9">
        <v>5</v>
      </c>
      <c r="W2038" s="9">
        <v>4</v>
      </c>
      <c r="X2038" s="9">
        <v>10</v>
      </c>
      <c r="Z2038">
        <v>1203</v>
      </c>
      <c r="AA2038">
        <v>3</v>
      </c>
      <c r="AB2038" t="s">
        <v>16</v>
      </c>
      <c r="AC2038">
        <v>1</v>
      </c>
    </row>
    <row r="2039" spans="1:29" x14ac:dyDescent="0.3">
      <c r="A2039" s="89">
        <v>2016</v>
      </c>
      <c r="B2039" s="2" t="s">
        <v>355</v>
      </c>
      <c r="C2039" s="9">
        <v>275</v>
      </c>
      <c r="D2039" s="9">
        <v>59</v>
      </c>
      <c r="E2039" s="9">
        <v>9</v>
      </c>
      <c r="F2039" s="9">
        <v>9</v>
      </c>
      <c r="G2039" s="9">
        <v>15</v>
      </c>
      <c r="H2039" s="9">
        <v>8</v>
      </c>
      <c r="I2039" s="9">
        <v>6</v>
      </c>
      <c r="J2039" s="9">
        <v>5</v>
      </c>
      <c r="K2039" s="9">
        <v>1</v>
      </c>
      <c r="L2039" s="9">
        <v>6</v>
      </c>
      <c r="M2039" s="9">
        <v>38</v>
      </c>
      <c r="N2039" s="9">
        <v>5</v>
      </c>
      <c r="O2039" s="9">
        <v>45</v>
      </c>
      <c r="P2039" s="9">
        <v>5</v>
      </c>
      <c r="Q2039" s="9">
        <v>9</v>
      </c>
      <c r="R2039" s="9">
        <v>5</v>
      </c>
      <c r="S2039" s="9">
        <v>13</v>
      </c>
      <c r="T2039" s="9">
        <v>6</v>
      </c>
      <c r="U2039" s="9">
        <v>8</v>
      </c>
      <c r="V2039" s="9">
        <v>2</v>
      </c>
      <c r="W2039" s="9">
        <v>7</v>
      </c>
      <c r="X2039" s="9">
        <v>14</v>
      </c>
      <c r="Z2039">
        <v>1202</v>
      </c>
      <c r="AA2039">
        <v>2</v>
      </c>
      <c r="AB2039" t="s">
        <v>16</v>
      </c>
      <c r="AC2039">
        <v>1</v>
      </c>
    </row>
    <row r="2040" spans="1:29" x14ac:dyDescent="0.3">
      <c r="A2040" s="89">
        <v>2016</v>
      </c>
      <c r="B2040" s="2" t="s">
        <v>354</v>
      </c>
      <c r="C2040" s="9">
        <v>277</v>
      </c>
      <c r="D2040" s="9">
        <v>51</v>
      </c>
      <c r="E2040" s="9">
        <v>10</v>
      </c>
      <c r="F2040" s="9">
        <v>12</v>
      </c>
      <c r="G2040" s="9">
        <v>14</v>
      </c>
      <c r="H2040" s="9">
        <v>11</v>
      </c>
      <c r="I2040" s="9">
        <v>7</v>
      </c>
      <c r="J2040" s="9">
        <v>11</v>
      </c>
      <c r="K2040" s="9">
        <v>2</v>
      </c>
      <c r="L2040" s="9">
        <v>6</v>
      </c>
      <c r="M2040" s="9">
        <v>33</v>
      </c>
      <c r="N2040" s="9">
        <v>11</v>
      </c>
      <c r="O2040" s="9">
        <v>41</v>
      </c>
      <c r="P2040" s="9">
        <v>10</v>
      </c>
      <c r="Q2040" s="9">
        <v>7</v>
      </c>
      <c r="R2040" s="9">
        <v>11</v>
      </c>
      <c r="S2040" s="9">
        <v>8</v>
      </c>
      <c r="T2040" s="9">
        <v>4</v>
      </c>
      <c r="U2040" s="9">
        <v>11</v>
      </c>
      <c r="V2040" s="9">
        <v>3</v>
      </c>
      <c r="W2040" s="9">
        <v>8</v>
      </c>
      <c r="X2040" s="9">
        <v>6</v>
      </c>
      <c r="Z2040">
        <v>1201</v>
      </c>
      <c r="AA2040">
        <v>1</v>
      </c>
      <c r="AB2040" t="s">
        <v>16</v>
      </c>
      <c r="AC2040">
        <v>1</v>
      </c>
    </row>
    <row r="2041" spans="1:29" x14ac:dyDescent="0.3">
      <c r="A2041" s="89">
        <v>2016</v>
      </c>
      <c r="B2041" s="2" t="s">
        <v>353</v>
      </c>
      <c r="C2041" s="9">
        <v>253</v>
      </c>
      <c r="D2041" s="9">
        <v>52</v>
      </c>
      <c r="E2041" s="9">
        <v>8</v>
      </c>
      <c r="F2041" s="9">
        <v>5</v>
      </c>
      <c r="G2041" s="9">
        <v>7</v>
      </c>
      <c r="H2041" s="9">
        <v>9</v>
      </c>
      <c r="I2041" s="9">
        <v>3</v>
      </c>
      <c r="J2041" s="9">
        <v>11</v>
      </c>
      <c r="K2041" s="9">
        <v>3</v>
      </c>
      <c r="L2041" s="9">
        <v>6</v>
      </c>
      <c r="M2041" s="9">
        <v>34</v>
      </c>
      <c r="N2041" s="9">
        <v>9</v>
      </c>
      <c r="O2041" s="9">
        <v>32</v>
      </c>
      <c r="P2041" s="9">
        <v>8</v>
      </c>
      <c r="Q2041" s="9">
        <v>9</v>
      </c>
      <c r="R2041" s="9">
        <v>11</v>
      </c>
      <c r="S2041" s="9">
        <v>9</v>
      </c>
      <c r="T2041" s="9">
        <v>12</v>
      </c>
      <c r="U2041" s="9">
        <v>8</v>
      </c>
      <c r="V2041" s="9">
        <v>6</v>
      </c>
      <c r="W2041" s="9">
        <v>4</v>
      </c>
      <c r="X2041" s="9">
        <v>7</v>
      </c>
      <c r="Z2041">
        <v>1130</v>
      </c>
      <c r="AA2041">
        <v>30</v>
      </c>
      <c r="AB2041" t="s">
        <v>15</v>
      </c>
      <c r="AC2041">
        <v>1</v>
      </c>
    </row>
    <row r="2042" spans="1:29" x14ac:dyDescent="0.3">
      <c r="A2042" s="89">
        <v>2016</v>
      </c>
      <c r="B2042" s="2" t="s">
        <v>352</v>
      </c>
      <c r="C2042" s="9">
        <v>233</v>
      </c>
      <c r="D2042" s="9">
        <v>37</v>
      </c>
      <c r="E2042" s="9">
        <v>8</v>
      </c>
      <c r="F2042" s="9">
        <v>11</v>
      </c>
      <c r="G2042" s="9">
        <v>12</v>
      </c>
      <c r="H2042" s="9">
        <v>12</v>
      </c>
      <c r="I2042" s="9">
        <v>2</v>
      </c>
      <c r="J2042" s="9">
        <v>4</v>
      </c>
      <c r="K2042" s="9">
        <v>1</v>
      </c>
      <c r="L2042" s="9">
        <v>3</v>
      </c>
      <c r="M2042" s="9">
        <v>40</v>
      </c>
      <c r="N2042" s="9">
        <v>9</v>
      </c>
      <c r="O2042" s="9">
        <v>37</v>
      </c>
      <c r="P2042" s="9">
        <v>8</v>
      </c>
      <c r="Q2042" s="9">
        <v>6</v>
      </c>
      <c r="R2042" s="9">
        <v>5</v>
      </c>
      <c r="S2042" s="9">
        <v>9</v>
      </c>
      <c r="T2042" s="9">
        <v>7</v>
      </c>
      <c r="U2042" s="9">
        <v>5</v>
      </c>
      <c r="V2042" s="9">
        <v>5</v>
      </c>
      <c r="W2042" s="9">
        <v>3</v>
      </c>
      <c r="X2042" s="9">
        <v>9</v>
      </c>
      <c r="Z2042">
        <v>1129</v>
      </c>
      <c r="AA2042">
        <v>29</v>
      </c>
      <c r="AB2042" t="s">
        <v>15</v>
      </c>
      <c r="AC2042">
        <v>1</v>
      </c>
    </row>
    <row r="2043" spans="1:29" x14ac:dyDescent="0.3">
      <c r="A2043" s="89">
        <v>2016</v>
      </c>
      <c r="B2043" s="2" t="s">
        <v>351</v>
      </c>
      <c r="C2043" s="9">
        <v>269</v>
      </c>
      <c r="D2043" s="9">
        <v>46</v>
      </c>
      <c r="E2043" s="9">
        <v>12</v>
      </c>
      <c r="F2043" s="9">
        <v>5</v>
      </c>
      <c r="G2043" s="9">
        <v>19</v>
      </c>
      <c r="H2043" s="9">
        <v>10</v>
      </c>
      <c r="I2043" s="9">
        <v>9</v>
      </c>
      <c r="J2043" s="9">
        <v>8</v>
      </c>
      <c r="K2043" s="9">
        <v>1</v>
      </c>
      <c r="L2043" s="9">
        <v>3</v>
      </c>
      <c r="M2043" s="9">
        <v>35</v>
      </c>
      <c r="N2043" s="9">
        <v>9</v>
      </c>
      <c r="O2043" s="9">
        <v>40</v>
      </c>
      <c r="P2043" s="9">
        <v>7</v>
      </c>
      <c r="Q2043" s="9">
        <v>10</v>
      </c>
      <c r="R2043" s="9">
        <v>5</v>
      </c>
      <c r="S2043" s="9">
        <v>17</v>
      </c>
      <c r="T2043" s="9">
        <v>8</v>
      </c>
      <c r="U2043" s="9">
        <v>10</v>
      </c>
      <c r="V2043" s="9">
        <v>1</v>
      </c>
      <c r="W2043" s="9">
        <v>6</v>
      </c>
      <c r="X2043" s="9">
        <v>8</v>
      </c>
      <c r="Z2043">
        <v>1128</v>
      </c>
      <c r="AA2043">
        <v>28</v>
      </c>
      <c r="AB2043" t="s">
        <v>15</v>
      </c>
      <c r="AC2043">
        <v>1</v>
      </c>
    </row>
    <row r="2044" spans="1:29" x14ac:dyDescent="0.3">
      <c r="A2044" s="89">
        <v>2016</v>
      </c>
      <c r="B2044" s="2" t="s">
        <v>350</v>
      </c>
      <c r="C2044" s="9">
        <v>245</v>
      </c>
      <c r="D2044" s="9">
        <v>56</v>
      </c>
      <c r="E2044" s="9">
        <v>7</v>
      </c>
      <c r="F2044" s="9">
        <v>13</v>
      </c>
      <c r="G2044" s="9">
        <v>10</v>
      </c>
      <c r="H2044" s="9">
        <v>9</v>
      </c>
      <c r="I2044" s="9">
        <v>2</v>
      </c>
      <c r="J2044" s="9">
        <v>2</v>
      </c>
      <c r="K2044" s="9">
        <v>1</v>
      </c>
      <c r="L2044" s="9">
        <v>4</v>
      </c>
      <c r="M2044" s="9">
        <v>21</v>
      </c>
      <c r="N2044" s="9">
        <v>8</v>
      </c>
      <c r="O2044" s="9">
        <v>37</v>
      </c>
      <c r="P2044" s="9">
        <v>9</v>
      </c>
      <c r="Q2044" s="9">
        <v>6</v>
      </c>
      <c r="R2044" s="9">
        <v>6</v>
      </c>
      <c r="S2044" s="9">
        <v>8</v>
      </c>
      <c r="T2044" s="9">
        <v>8</v>
      </c>
      <c r="U2044" s="9">
        <v>5</v>
      </c>
      <c r="V2044" s="9">
        <v>10</v>
      </c>
      <c r="W2044" s="9">
        <v>14</v>
      </c>
      <c r="X2044" s="9">
        <v>9</v>
      </c>
      <c r="Z2044">
        <v>1127</v>
      </c>
      <c r="AA2044">
        <v>27</v>
      </c>
      <c r="AB2044" t="s">
        <v>15</v>
      </c>
      <c r="AC2044">
        <v>1</v>
      </c>
    </row>
    <row r="2045" spans="1:29" x14ac:dyDescent="0.3">
      <c r="A2045" s="89">
        <v>2016</v>
      </c>
      <c r="B2045" s="2" t="s">
        <v>349</v>
      </c>
      <c r="C2045" s="9">
        <v>239</v>
      </c>
      <c r="D2045" s="9">
        <v>35</v>
      </c>
      <c r="E2045" s="9">
        <v>4</v>
      </c>
      <c r="F2045" s="9">
        <v>6</v>
      </c>
      <c r="G2045" s="9">
        <v>8</v>
      </c>
      <c r="H2045" s="9">
        <v>9</v>
      </c>
      <c r="I2045" s="9">
        <v>7</v>
      </c>
      <c r="J2045" s="9">
        <v>5</v>
      </c>
      <c r="K2045" s="9">
        <v>1</v>
      </c>
      <c r="L2045" s="9">
        <v>1</v>
      </c>
      <c r="M2045" s="9">
        <v>45</v>
      </c>
      <c r="N2045" s="9">
        <v>12</v>
      </c>
      <c r="O2045" s="9">
        <v>36</v>
      </c>
      <c r="P2045" s="9">
        <v>4</v>
      </c>
      <c r="Q2045" s="9">
        <v>6</v>
      </c>
      <c r="R2045" s="9">
        <v>11</v>
      </c>
      <c r="S2045" s="9">
        <v>10</v>
      </c>
      <c r="T2045" s="9">
        <v>10</v>
      </c>
      <c r="U2045" s="9">
        <v>7</v>
      </c>
      <c r="V2045" s="9">
        <v>4</v>
      </c>
      <c r="W2045" s="9">
        <v>8</v>
      </c>
      <c r="X2045" s="9">
        <v>10</v>
      </c>
      <c r="Z2045">
        <v>1126</v>
      </c>
      <c r="AA2045">
        <v>26</v>
      </c>
      <c r="AB2045" t="s">
        <v>15</v>
      </c>
      <c r="AC2045">
        <v>1</v>
      </c>
    </row>
    <row r="2046" spans="1:29" x14ac:dyDescent="0.3">
      <c r="A2046" s="89">
        <v>2016</v>
      </c>
      <c r="B2046" s="2" t="s">
        <v>348</v>
      </c>
      <c r="C2046" s="9">
        <v>228</v>
      </c>
      <c r="D2046" s="9">
        <v>40</v>
      </c>
      <c r="E2046" s="9">
        <v>8</v>
      </c>
      <c r="F2046" s="9">
        <v>13</v>
      </c>
      <c r="G2046" s="9">
        <v>7</v>
      </c>
      <c r="H2046" s="9">
        <v>12</v>
      </c>
      <c r="I2046" s="9">
        <v>7</v>
      </c>
      <c r="J2046" s="9">
        <v>4</v>
      </c>
      <c r="K2046" s="9">
        <v>0</v>
      </c>
      <c r="L2046" s="9">
        <v>2</v>
      </c>
      <c r="M2046" s="9">
        <v>34</v>
      </c>
      <c r="N2046" s="9">
        <v>6</v>
      </c>
      <c r="O2046" s="9">
        <v>41</v>
      </c>
      <c r="P2046" s="9">
        <v>6</v>
      </c>
      <c r="Q2046" s="9">
        <v>5</v>
      </c>
      <c r="R2046" s="9">
        <v>6</v>
      </c>
      <c r="S2046" s="9">
        <v>2</v>
      </c>
      <c r="T2046" s="9">
        <v>8</v>
      </c>
      <c r="U2046" s="9">
        <v>8</v>
      </c>
      <c r="V2046" s="9">
        <v>5</v>
      </c>
      <c r="W2046" s="9">
        <v>8</v>
      </c>
      <c r="X2046" s="9">
        <v>6</v>
      </c>
      <c r="Z2046">
        <v>1125</v>
      </c>
      <c r="AA2046">
        <v>25</v>
      </c>
      <c r="AB2046" t="s">
        <v>15</v>
      </c>
      <c r="AC2046">
        <v>1</v>
      </c>
    </row>
    <row r="2047" spans="1:29" x14ac:dyDescent="0.3">
      <c r="A2047" s="89">
        <v>2016</v>
      </c>
      <c r="B2047" s="2" t="s">
        <v>347</v>
      </c>
      <c r="C2047" s="9">
        <v>254</v>
      </c>
      <c r="D2047" s="9">
        <v>54</v>
      </c>
      <c r="E2047" s="9">
        <v>5</v>
      </c>
      <c r="F2047" s="9">
        <v>10</v>
      </c>
      <c r="G2047" s="9">
        <v>13</v>
      </c>
      <c r="H2047" s="9">
        <v>15</v>
      </c>
      <c r="I2047" s="9">
        <v>4</v>
      </c>
      <c r="J2047" s="9">
        <v>6</v>
      </c>
      <c r="K2047" s="9">
        <v>3</v>
      </c>
      <c r="L2047" s="9">
        <v>4</v>
      </c>
      <c r="M2047" s="9">
        <v>29</v>
      </c>
      <c r="N2047" s="9">
        <v>3</v>
      </c>
      <c r="O2047" s="9">
        <v>38</v>
      </c>
      <c r="P2047" s="9">
        <v>9</v>
      </c>
      <c r="Q2047" s="9">
        <v>11</v>
      </c>
      <c r="R2047" s="9">
        <v>6</v>
      </c>
      <c r="S2047" s="9">
        <v>9</v>
      </c>
      <c r="T2047" s="9">
        <v>7</v>
      </c>
      <c r="U2047" s="9">
        <v>7</v>
      </c>
      <c r="V2047" s="9">
        <v>1</v>
      </c>
      <c r="W2047" s="9">
        <v>9</v>
      </c>
      <c r="X2047" s="9">
        <v>11</v>
      </c>
      <c r="Z2047">
        <v>1124</v>
      </c>
      <c r="AA2047">
        <v>24</v>
      </c>
      <c r="AB2047" t="s">
        <v>15</v>
      </c>
      <c r="AC2047">
        <v>1</v>
      </c>
    </row>
    <row r="2048" spans="1:29" x14ac:dyDescent="0.3">
      <c r="A2048" s="89">
        <v>2016</v>
      </c>
      <c r="B2048" s="2" t="s">
        <v>346</v>
      </c>
      <c r="C2048" s="9">
        <v>263</v>
      </c>
      <c r="D2048" s="9">
        <v>41</v>
      </c>
      <c r="E2048" s="9">
        <v>9</v>
      </c>
      <c r="F2048" s="9">
        <v>10</v>
      </c>
      <c r="G2048" s="9">
        <v>11</v>
      </c>
      <c r="H2048" s="9">
        <v>8</v>
      </c>
      <c r="I2048" s="9">
        <v>11</v>
      </c>
      <c r="J2048" s="9">
        <v>12</v>
      </c>
      <c r="K2048" s="9">
        <v>0</v>
      </c>
      <c r="L2048" s="9">
        <v>7</v>
      </c>
      <c r="M2048" s="9">
        <v>31</v>
      </c>
      <c r="N2048" s="9">
        <v>11</v>
      </c>
      <c r="O2048" s="9">
        <v>46</v>
      </c>
      <c r="P2048" s="9">
        <v>6</v>
      </c>
      <c r="Q2048" s="9">
        <v>13</v>
      </c>
      <c r="R2048" s="9">
        <v>5</v>
      </c>
      <c r="S2048" s="9">
        <v>7</v>
      </c>
      <c r="T2048" s="9">
        <v>8</v>
      </c>
      <c r="U2048" s="9">
        <v>8</v>
      </c>
      <c r="V2048" s="9">
        <v>1</v>
      </c>
      <c r="W2048" s="9">
        <v>9</v>
      </c>
      <c r="X2048" s="9">
        <v>9</v>
      </c>
      <c r="Z2048">
        <v>1123</v>
      </c>
      <c r="AA2048">
        <v>23</v>
      </c>
      <c r="AB2048" t="s">
        <v>15</v>
      </c>
      <c r="AC2048">
        <v>1</v>
      </c>
    </row>
    <row r="2049" spans="1:29" x14ac:dyDescent="0.3">
      <c r="A2049" s="89">
        <v>2016</v>
      </c>
      <c r="B2049" s="2" t="s">
        <v>345</v>
      </c>
      <c r="C2049" s="9">
        <v>264</v>
      </c>
      <c r="D2049" s="9">
        <v>39</v>
      </c>
      <c r="E2049" s="9">
        <v>8</v>
      </c>
      <c r="F2049" s="9">
        <v>13</v>
      </c>
      <c r="G2049" s="9">
        <v>12</v>
      </c>
      <c r="H2049" s="9">
        <v>11</v>
      </c>
      <c r="I2049" s="9">
        <v>3</v>
      </c>
      <c r="J2049" s="9">
        <v>8</v>
      </c>
      <c r="K2049" s="9">
        <v>1</v>
      </c>
      <c r="L2049" s="9">
        <v>5</v>
      </c>
      <c r="M2049" s="9">
        <v>37</v>
      </c>
      <c r="N2049" s="9">
        <v>14</v>
      </c>
      <c r="O2049" s="9">
        <v>46</v>
      </c>
      <c r="P2049" s="9">
        <v>10</v>
      </c>
      <c r="Q2049" s="9">
        <v>7</v>
      </c>
      <c r="R2049" s="9">
        <v>9</v>
      </c>
      <c r="S2049" s="9">
        <v>7</v>
      </c>
      <c r="T2049" s="9">
        <v>10</v>
      </c>
      <c r="U2049" s="9">
        <v>9</v>
      </c>
      <c r="V2049" s="9">
        <v>4</v>
      </c>
      <c r="W2049" s="9">
        <v>6</v>
      </c>
      <c r="X2049" s="9">
        <v>5</v>
      </c>
      <c r="Z2049">
        <v>1122</v>
      </c>
      <c r="AA2049">
        <v>22</v>
      </c>
      <c r="AB2049" t="s">
        <v>15</v>
      </c>
      <c r="AC2049">
        <v>1</v>
      </c>
    </row>
    <row r="2050" spans="1:29" x14ac:dyDescent="0.3">
      <c r="A2050" s="89">
        <v>2016</v>
      </c>
      <c r="B2050" s="2" t="s">
        <v>344</v>
      </c>
      <c r="C2050" s="9">
        <v>209</v>
      </c>
      <c r="D2050" s="9">
        <v>28</v>
      </c>
      <c r="E2050" s="9">
        <v>4</v>
      </c>
      <c r="F2050" s="9">
        <v>5</v>
      </c>
      <c r="G2050" s="9">
        <v>3</v>
      </c>
      <c r="H2050" s="9">
        <v>9</v>
      </c>
      <c r="I2050" s="9">
        <v>2</v>
      </c>
      <c r="J2050" s="9">
        <v>11</v>
      </c>
      <c r="K2050" s="9">
        <v>1</v>
      </c>
      <c r="L2050" s="9">
        <v>3</v>
      </c>
      <c r="M2050" s="9">
        <v>31</v>
      </c>
      <c r="N2050" s="9">
        <v>5</v>
      </c>
      <c r="O2050" s="9">
        <v>48</v>
      </c>
      <c r="P2050" s="9">
        <v>7</v>
      </c>
      <c r="Q2050" s="9">
        <v>8</v>
      </c>
      <c r="R2050" s="9">
        <v>6</v>
      </c>
      <c r="S2050" s="9">
        <v>8</v>
      </c>
      <c r="T2050" s="9">
        <v>11</v>
      </c>
      <c r="U2050" s="9">
        <v>4</v>
      </c>
      <c r="V2050" s="9">
        <v>2</v>
      </c>
      <c r="W2050" s="9">
        <v>6</v>
      </c>
      <c r="X2050" s="9">
        <v>7</v>
      </c>
      <c r="Z2050">
        <v>1121</v>
      </c>
      <c r="AA2050">
        <v>21</v>
      </c>
      <c r="AB2050" t="s">
        <v>15</v>
      </c>
      <c r="AC2050">
        <v>1</v>
      </c>
    </row>
    <row r="2051" spans="1:29" x14ac:dyDescent="0.3">
      <c r="A2051" s="89">
        <v>2016</v>
      </c>
      <c r="B2051" s="2" t="s">
        <v>343</v>
      </c>
      <c r="C2051" s="9">
        <v>257</v>
      </c>
      <c r="D2051" s="9">
        <v>42</v>
      </c>
      <c r="E2051" s="9">
        <v>4</v>
      </c>
      <c r="F2051" s="9">
        <v>5</v>
      </c>
      <c r="G2051" s="9">
        <v>14</v>
      </c>
      <c r="H2051" s="9">
        <v>7</v>
      </c>
      <c r="I2051" s="9">
        <v>10</v>
      </c>
      <c r="J2051" s="9">
        <v>10</v>
      </c>
      <c r="K2051" s="9">
        <v>1</v>
      </c>
      <c r="L2051" s="9">
        <v>6</v>
      </c>
      <c r="M2051" s="9">
        <v>34</v>
      </c>
      <c r="N2051" s="9">
        <v>9</v>
      </c>
      <c r="O2051" s="9">
        <v>35</v>
      </c>
      <c r="P2051" s="9">
        <v>10</v>
      </c>
      <c r="Q2051" s="9">
        <v>10</v>
      </c>
      <c r="R2051" s="9">
        <v>5</v>
      </c>
      <c r="S2051" s="9">
        <v>11</v>
      </c>
      <c r="T2051" s="9">
        <v>10</v>
      </c>
      <c r="U2051" s="9">
        <v>7</v>
      </c>
      <c r="V2051" s="9">
        <v>2</v>
      </c>
      <c r="W2051" s="9">
        <v>18</v>
      </c>
      <c r="X2051" s="9">
        <v>7</v>
      </c>
      <c r="Z2051">
        <v>1120</v>
      </c>
      <c r="AA2051">
        <v>20</v>
      </c>
      <c r="AB2051" t="s">
        <v>15</v>
      </c>
      <c r="AC2051">
        <v>1</v>
      </c>
    </row>
    <row r="2052" spans="1:29" x14ac:dyDescent="0.3">
      <c r="A2052" s="89">
        <v>2016</v>
      </c>
      <c r="B2052" s="2" t="s">
        <v>342</v>
      </c>
      <c r="C2052" s="9">
        <v>232</v>
      </c>
      <c r="D2052" s="9">
        <v>42</v>
      </c>
      <c r="E2052" s="9">
        <v>9</v>
      </c>
      <c r="F2052" s="9">
        <v>9</v>
      </c>
      <c r="G2052" s="9">
        <v>11</v>
      </c>
      <c r="H2052" s="9">
        <v>3</v>
      </c>
      <c r="I2052" s="9">
        <v>4</v>
      </c>
      <c r="J2052" s="9">
        <v>5</v>
      </c>
      <c r="K2052" s="9">
        <v>1</v>
      </c>
      <c r="L2052" s="9">
        <v>3</v>
      </c>
      <c r="M2052" s="9">
        <v>30</v>
      </c>
      <c r="N2052" s="9">
        <v>9</v>
      </c>
      <c r="O2052" s="9">
        <v>43</v>
      </c>
      <c r="P2052" s="9">
        <v>5</v>
      </c>
      <c r="Q2052" s="9">
        <v>9</v>
      </c>
      <c r="R2052" s="9">
        <v>6</v>
      </c>
      <c r="S2052" s="9">
        <v>11</v>
      </c>
      <c r="T2052" s="9">
        <v>6</v>
      </c>
      <c r="U2052" s="9">
        <v>7</v>
      </c>
      <c r="V2052" s="9">
        <v>6</v>
      </c>
      <c r="W2052" s="9">
        <v>8</v>
      </c>
      <c r="X2052" s="9">
        <v>5</v>
      </c>
      <c r="Z2052">
        <v>1119</v>
      </c>
      <c r="AA2052">
        <v>19</v>
      </c>
      <c r="AB2052" t="s">
        <v>15</v>
      </c>
      <c r="AC2052">
        <v>1</v>
      </c>
    </row>
    <row r="2053" spans="1:29" x14ac:dyDescent="0.3">
      <c r="A2053" s="89">
        <v>2016</v>
      </c>
      <c r="B2053" s="2" t="s">
        <v>341</v>
      </c>
      <c r="C2053" s="9">
        <v>260</v>
      </c>
      <c r="D2053" s="9">
        <v>51</v>
      </c>
      <c r="E2053" s="9">
        <v>12</v>
      </c>
      <c r="F2053" s="9">
        <v>7</v>
      </c>
      <c r="G2053" s="9">
        <v>13</v>
      </c>
      <c r="H2053" s="9">
        <v>11</v>
      </c>
      <c r="I2053" s="9">
        <v>3</v>
      </c>
      <c r="J2053" s="9">
        <v>9</v>
      </c>
      <c r="K2053" s="9">
        <v>4</v>
      </c>
      <c r="L2053" s="9">
        <v>7</v>
      </c>
      <c r="M2053" s="9">
        <v>37</v>
      </c>
      <c r="N2053" s="9">
        <v>5</v>
      </c>
      <c r="O2053" s="9">
        <v>41</v>
      </c>
      <c r="P2053" s="9">
        <v>10</v>
      </c>
      <c r="Q2053" s="9">
        <v>6</v>
      </c>
      <c r="R2053" s="9">
        <v>8</v>
      </c>
      <c r="S2053" s="9">
        <v>10</v>
      </c>
      <c r="T2053" s="9">
        <v>8</v>
      </c>
      <c r="U2053" s="9">
        <v>6</v>
      </c>
      <c r="V2053" s="9">
        <v>1</v>
      </c>
      <c r="W2053" s="9">
        <v>5</v>
      </c>
      <c r="X2053" s="9">
        <v>6</v>
      </c>
      <c r="Z2053">
        <v>1118</v>
      </c>
      <c r="AA2053">
        <v>18</v>
      </c>
      <c r="AB2053" t="s">
        <v>15</v>
      </c>
      <c r="AC2053">
        <v>1</v>
      </c>
    </row>
    <row r="2054" spans="1:29" x14ac:dyDescent="0.3">
      <c r="A2054" s="89">
        <v>2016</v>
      </c>
      <c r="B2054" s="2" t="s">
        <v>340</v>
      </c>
      <c r="C2054" s="9">
        <v>260</v>
      </c>
      <c r="D2054" s="9">
        <v>47</v>
      </c>
      <c r="E2054" s="9">
        <v>3</v>
      </c>
      <c r="F2054" s="9">
        <v>7</v>
      </c>
      <c r="G2054" s="9">
        <v>14</v>
      </c>
      <c r="H2054" s="9">
        <v>8</v>
      </c>
      <c r="I2054" s="9">
        <v>7</v>
      </c>
      <c r="J2054" s="9">
        <v>5</v>
      </c>
      <c r="K2054" s="9">
        <v>1</v>
      </c>
      <c r="L2054" s="9">
        <v>5</v>
      </c>
      <c r="M2054" s="9">
        <v>37</v>
      </c>
      <c r="N2054" s="9">
        <v>9</v>
      </c>
      <c r="O2054" s="9">
        <v>50</v>
      </c>
      <c r="P2054" s="9">
        <v>8</v>
      </c>
      <c r="Q2054" s="9">
        <v>7</v>
      </c>
      <c r="R2054" s="9">
        <v>5</v>
      </c>
      <c r="S2054" s="9">
        <v>6</v>
      </c>
      <c r="T2054" s="9">
        <v>8</v>
      </c>
      <c r="U2054" s="9">
        <v>11</v>
      </c>
      <c r="V2054" s="9">
        <v>4</v>
      </c>
      <c r="W2054" s="9">
        <v>7</v>
      </c>
      <c r="X2054" s="9">
        <v>11</v>
      </c>
      <c r="Z2054">
        <v>1117</v>
      </c>
      <c r="AA2054">
        <v>17</v>
      </c>
      <c r="AB2054" t="s">
        <v>15</v>
      </c>
      <c r="AC2054">
        <v>1</v>
      </c>
    </row>
    <row r="2055" spans="1:29" x14ac:dyDescent="0.3">
      <c r="A2055" s="89">
        <v>2016</v>
      </c>
      <c r="B2055" s="2" t="s">
        <v>339</v>
      </c>
      <c r="C2055" s="9">
        <v>255</v>
      </c>
      <c r="D2055" s="9">
        <v>47</v>
      </c>
      <c r="E2055" s="9">
        <v>9</v>
      </c>
      <c r="F2055" s="9">
        <v>6</v>
      </c>
      <c r="G2055" s="9">
        <v>10</v>
      </c>
      <c r="H2055" s="9">
        <v>9</v>
      </c>
      <c r="I2055" s="9">
        <v>3</v>
      </c>
      <c r="J2055" s="9">
        <v>4</v>
      </c>
      <c r="K2055" s="9">
        <v>4</v>
      </c>
      <c r="L2055" s="9">
        <v>6</v>
      </c>
      <c r="M2055" s="9">
        <v>31</v>
      </c>
      <c r="N2055" s="9">
        <v>7</v>
      </c>
      <c r="O2055" s="9">
        <v>51</v>
      </c>
      <c r="P2055" s="9">
        <v>6</v>
      </c>
      <c r="Q2055" s="9">
        <v>7</v>
      </c>
      <c r="R2055" s="9">
        <v>6</v>
      </c>
      <c r="S2055" s="9">
        <v>11</v>
      </c>
      <c r="T2055" s="9">
        <v>10</v>
      </c>
      <c r="U2055" s="9">
        <v>7</v>
      </c>
      <c r="V2055" s="9">
        <v>3</v>
      </c>
      <c r="W2055" s="9">
        <v>10</v>
      </c>
      <c r="X2055" s="9">
        <v>8</v>
      </c>
      <c r="Z2055">
        <v>1116</v>
      </c>
      <c r="AA2055">
        <v>16</v>
      </c>
      <c r="AB2055" t="s">
        <v>15</v>
      </c>
      <c r="AC2055">
        <v>1</v>
      </c>
    </row>
    <row r="2056" spans="1:29" x14ac:dyDescent="0.3">
      <c r="A2056" s="89">
        <v>2016</v>
      </c>
      <c r="B2056" s="2" t="s">
        <v>338</v>
      </c>
      <c r="C2056" s="9">
        <v>242</v>
      </c>
      <c r="D2056" s="9">
        <v>44</v>
      </c>
      <c r="E2056" s="9">
        <v>7</v>
      </c>
      <c r="F2056" s="9">
        <v>5</v>
      </c>
      <c r="G2056" s="9">
        <v>10</v>
      </c>
      <c r="H2056" s="9">
        <v>10</v>
      </c>
      <c r="I2056" s="9">
        <v>8</v>
      </c>
      <c r="J2056" s="9">
        <v>8</v>
      </c>
      <c r="K2056" s="9">
        <v>1</v>
      </c>
      <c r="L2056" s="9">
        <v>9</v>
      </c>
      <c r="M2056" s="9">
        <v>33</v>
      </c>
      <c r="N2056" s="9">
        <v>6</v>
      </c>
      <c r="O2056" s="9">
        <v>43</v>
      </c>
      <c r="P2056" s="9">
        <v>8</v>
      </c>
      <c r="Q2056" s="9">
        <v>4</v>
      </c>
      <c r="R2056" s="9">
        <v>9</v>
      </c>
      <c r="S2056" s="9">
        <v>4</v>
      </c>
      <c r="T2056" s="9">
        <v>5</v>
      </c>
      <c r="U2056" s="9">
        <v>10</v>
      </c>
      <c r="V2056" s="9">
        <v>6</v>
      </c>
      <c r="W2056" s="9">
        <v>3</v>
      </c>
      <c r="X2056" s="9">
        <v>9</v>
      </c>
      <c r="Z2056">
        <v>1115</v>
      </c>
      <c r="AA2056">
        <v>15</v>
      </c>
      <c r="AB2056" t="s">
        <v>15</v>
      </c>
      <c r="AC2056">
        <v>1</v>
      </c>
    </row>
    <row r="2057" spans="1:29" x14ac:dyDescent="0.3">
      <c r="A2057" s="89">
        <v>2016</v>
      </c>
      <c r="B2057" s="2" t="s">
        <v>337</v>
      </c>
      <c r="C2057" s="9">
        <v>265</v>
      </c>
      <c r="D2057" s="9">
        <v>41</v>
      </c>
      <c r="E2057" s="9">
        <v>7</v>
      </c>
      <c r="F2057" s="9">
        <v>9</v>
      </c>
      <c r="G2057" s="9">
        <v>10</v>
      </c>
      <c r="H2057" s="9">
        <v>8</v>
      </c>
      <c r="I2057" s="9">
        <v>2</v>
      </c>
      <c r="J2057" s="9">
        <v>10</v>
      </c>
      <c r="K2057" s="9">
        <v>1</v>
      </c>
      <c r="L2057" s="9">
        <v>5</v>
      </c>
      <c r="M2057" s="9">
        <v>32</v>
      </c>
      <c r="N2057" s="9">
        <v>9</v>
      </c>
      <c r="O2057" s="9">
        <v>52</v>
      </c>
      <c r="P2057" s="9">
        <v>9</v>
      </c>
      <c r="Q2057" s="9">
        <v>9</v>
      </c>
      <c r="R2057" s="9">
        <v>9</v>
      </c>
      <c r="S2057" s="9">
        <v>13</v>
      </c>
      <c r="T2057" s="9">
        <v>15</v>
      </c>
      <c r="U2057" s="9">
        <v>5</v>
      </c>
      <c r="V2057" s="9">
        <v>1</v>
      </c>
      <c r="W2057" s="9">
        <v>13</v>
      </c>
      <c r="X2057" s="9">
        <v>5</v>
      </c>
      <c r="Z2057">
        <v>1114</v>
      </c>
      <c r="AA2057">
        <v>14</v>
      </c>
      <c r="AB2057" t="s">
        <v>15</v>
      </c>
      <c r="AC2057">
        <v>1</v>
      </c>
    </row>
    <row r="2058" spans="1:29" x14ac:dyDescent="0.3">
      <c r="A2058" s="89">
        <v>2016</v>
      </c>
      <c r="B2058" s="2" t="s">
        <v>336</v>
      </c>
      <c r="C2058" s="9">
        <v>250</v>
      </c>
      <c r="D2058" s="9">
        <v>38</v>
      </c>
      <c r="E2058" s="9">
        <v>7</v>
      </c>
      <c r="F2058" s="9">
        <v>8</v>
      </c>
      <c r="G2058" s="9">
        <v>10</v>
      </c>
      <c r="H2058" s="9">
        <v>14</v>
      </c>
      <c r="I2058" s="9">
        <v>6</v>
      </c>
      <c r="J2058" s="9">
        <v>17</v>
      </c>
      <c r="K2058" s="9">
        <v>2</v>
      </c>
      <c r="L2058" s="9">
        <v>6</v>
      </c>
      <c r="M2058" s="9">
        <v>28</v>
      </c>
      <c r="N2058" s="9">
        <v>10</v>
      </c>
      <c r="O2058" s="9">
        <v>36</v>
      </c>
      <c r="P2058" s="9">
        <v>10</v>
      </c>
      <c r="Q2058" s="9">
        <v>9</v>
      </c>
      <c r="R2058" s="9">
        <v>9</v>
      </c>
      <c r="S2058" s="9">
        <v>8</v>
      </c>
      <c r="T2058" s="9">
        <v>9</v>
      </c>
      <c r="U2058" s="9">
        <v>8</v>
      </c>
      <c r="V2058" s="9">
        <v>6</v>
      </c>
      <c r="W2058" s="9">
        <v>6</v>
      </c>
      <c r="X2058" s="9">
        <v>3</v>
      </c>
      <c r="Z2058">
        <v>1113</v>
      </c>
      <c r="AA2058">
        <v>13</v>
      </c>
      <c r="AB2058" t="s">
        <v>15</v>
      </c>
      <c r="AC2058">
        <v>1</v>
      </c>
    </row>
    <row r="2059" spans="1:29" x14ac:dyDescent="0.3">
      <c r="A2059" s="89">
        <v>2016</v>
      </c>
      <c r="B2059" s="2" t="s">
        <v>335</v>
      </c>
      <c r="C2059" s="9">
        <v>247</v>
      </c>
      <c r="D2059" s="9">
        <v>48</v>
      </c>
      <c r="E2059" s="9">
        <v>7</v>
      </c>
      <c r="F2059" s="9">
        <v>9</v>
      </c>
      <c r="G2059" s="9">
        <v>16</v>
      </c>
      <c r="H2059" s="9">
        <v>13</v>
      </c>
      <c r="I2059" s="9">
        <v>2</v>
      </c>
      <c r="J2059" s="9">
        <v>8</v>
      </c>
      <c r="K2059" s="9">
        <v>2</v>
      </c>
      <c r="L2059" s="9">
        <v>5</v>
      </c>
      <c r="M2059" s="9">
        <v>25</v>
      </c>
      <c r="N2059" s="9">
        <v>8</v>
      </c>
      <c r="O2059" s="9">
        <v>47</v>
      </c>
      <c r="P2059" s="9">
        <v>9</v>
      </c>
      <c r="Q2059" s="9">
        <v>7</v>
      </c>
      <c r="R2059" s="9">
        <v>5</v>
      </c>
      <c r="S2059" s="9">
        <v>4</v>
      </c>
      <c r="T2059" s="9">
        <v>8</v>
      </c>
      <c r="U2059" s="9">
        <v>11</v>
      </c>
      <c r="V2059" s="9">
        <v>4</v>
      </c>
      <c r="W2059" s="9">
        <v>6</v>
      </c>
      <c r="X2059" s="9">
        <v>3</v>
      </c>
      <c r="Z2059">
        <v>1112</v>
      </c>
      <c r="AA2059">
        <v>12</v>
      </c>
      <c r="AB2059" t="s">
        <v>15</v>
      </c>
      <c r="AC2059">
        <v>1</v>
      </c>
    </row>
    <row r="2060" spans="1:29" x14ac:dyDescent="0.3">
      <c r="A2060" s="89">
        <v>2016</v>
      </c>
      <c r="B2060" s="2" t="s">
        <v>334</v>
      </c>
      <c r="C2060" s="9">
        <v>249</v>
      </c>
      <c r="D2060" s="9">
        <v>46</v>
      </c>
      <c r="E2060" s="9">
        <v>4</v>
      </c>
      <c r="F2060" s="9">
        <v>7</v>
      </c>
      <c r="G2060" s="9">
        <v>12</v>
      </c>
      <c r="H2060" s="9">
        <v>8</v>
      </c>
      <c r="I2060" s="9">
        <v>9</v>
      </c>
      <c r="J2060" s="9">
        <v>6</v>
      </c>
      <c r="K2060" s="9">
        <v>2</v>
      </c>
      <c r="L2060" s="9">
        <v>6</v>
      </c>
      <c r="M2060" s="9">
        <v>31</v>
      </c>
      <c r="N2060" s="9">
        <v>11</v>
      </c>
      <c r="O2060" s="9">
        <v>47</v>
      </c>
      <c r="P2060" s="9">
        <v>12</v>
      </c>
      <c r="Q2060" s="9">
        <v>9</v>
      </c>
      <c r="R2060" s="9">
        <v>4</v>
      </c>
      <c r="S2060" s="9">
        <v>10</v>
      </c>
      <c r="T2060" s="9">
        <v>2</v>
      </c>
      <c r="U2060" s="9">
        <v>3</v>
      </c>
      <c r="V2060" s="9">
        <v>5</v>
      </c>
      <c r="W2060" s="9">
        <v>8</v>
      </c>
      <c r="X2060" s="9">
        <v>7</v>
      </c>
      <c r="Z2060">
        <v>1111</v>
      </c>
      <c r="AA2060">
        <v>11</v>
      </c>
      <c r="AB2060" t="s">
        <v>15</v>
      </c>
      <c r="AC2060">
        <v>1</v>
      </c>
    </row>
    <row r="2061" spans="1:29" x14ac:dyDescent="0.3">
      <c r="A2061" s="89">
        <v>2016</v>
      </c>
      <c r="B2061" s="2" t="s">
        <v>333</v>
      </c>
      <c r="C2061" s="9">
        <v>245</v>
      </c>
      <c r="D2061" s="9">
        <v>44</v>
      </c>
      <c r="E2061" s="9">
        <v>5</v>
      </c>
      <c r="F2061" s="9">
        <v>5</v>
      </c>
      <c r="G2061" s="9">
        <v>7</v>
      </c>
      <c r="H2061" s="9">
        <v>12</v>
      </c>
      <c r="I2061" s="9">
        <v>5</v>
      </c>
      <c r="J2061" s="9">
        <v>9</v>
      </c>
      <c r="K2061" s="9">
        <v>2</v>
      </c>
      <c r="L2061" s="9">
        <v>3</v>
      </c>
      <c r="M2061" s="9">
        <v>41</v>
      </c>
      <c r="N2061" s="9">
        <v>10</v>
      </c>
      <c r="O2061" s="9">
        <v>35</v>
      </c>
      <c r="P2061" s="9">
        <v>6</v>
      </c>
      <c r="Q2061" s="9">
        <v>10</v>
      </c>
      <c r="R2061" s="9">
        <v>10</v>
      </c>
      <c r="S2061" s="9">
        <v>7</v>
      </c>
      <c r="T2061" s="9">
        <v>7</v>
      </c>
      <c r="U2061" s="9">
        <v>7</v>
      </c>
      <c r="V2061" s="9">
        <v>7</v>
      </c>
      <c r="W2061" s="9">
        <v>7</v>
      </c>
      <c r="X2061" s="9">
        <v>6</v>
      </c>
      <c r="Z2061">
        <v>1110</v>
      </c>
      <c r="AA2061">
        <v>10</v>
      </c>
      <c r="AB2061" t="s">
        <v>15</v>
      </c>
      <c r="AC2061">
        <v>1</v>
      </c>
    </row>
    <row r="2062" spans="1:29" x14ac:dyDescent="0.3">
      <c r="A2062" s="89">
        <v>2016</v>
      </c>
      <c r="B2062" s="2" t="s">
        <v>332</v>
      </c>
      <c r="C2062" s="9">
        <v>228</v>
      </c>
      <c r="D2062" s="9">
        <v>42</v>
      </c>
      <c r="E2062" s="9">
        <v>12</v>
      </c>
      <c r="F2062" s="9">
        <v>4</v>
      </c>
      <c r="G2062" s="9">
        <v>12</v>
      </c>
      <c r="H2062" s="9">
        <v>5</v>
      </c>
      <c r="I2062" s="9">
        <v>4</v>
      </c>
      <c r="J2062" s="9">
        <v>6</v>
      </c>
      <c r="K2062" s="9">
        <v>3</v>
      </c>
      <c r="L2062" s="9">
        <v>4</v>
      </c>
      <c r="M2062" s="9">
        <v>23</v>
      </c>
      <c r="N2062" s="9">
        <v>6</v>
      </c>
      <c r="O2062" s="9">
        <v>40</v>
      </c>
      <c r="P2062" s="9">
        <v>9</v>
      </c>
      <c r="Q2062" s="9">
        <v>13</v>
      </c>
      <c r="R2062" s="9">
        <v>6</v>
      </c>
      <c r="S2062" s="9">
        <v>6</v>
      </c>
      <c r="T2062" s="9">
        <v>10</v>
      </c>
      <c r="U2062" s="9">
        <v>8</v>
      </c>
      <c r="V2062" s="9">
        <v>2</v>
      </c>
      <c r="W2062" s="9">
        <v>7</v>
      </c>
      <c r="X2062" s="9">
        <v>6</v>
      </c>
      <c r="Z2062">
        <v>1109</v>
      </c>
      <c r="AA2062">
        <v>9</v>
      </c>
      <c r="AB2062" t="s">
        <v>15</v>
      </c>
      <c r="AC2062">
        <v>1</v>
      </c>
    </row>
    <row r="2063" spans="1:29" x14ac:dyDescent="0.3">
      <c r="A2063" s="89">
        <v>2016</v>
      </c>
      <c r="B2063" s="2" t="s">
        <v>331</v>
      </c>
      <c r="C2063" s="9">
        <v>241</v>
      </c>
      <c r="D2063" s="9">
        <v>49</v>
      </c>
      <c r="E2063" s="9">
        <v>9</v>
      </c>
      <c r="F2063" s="9">
        <v>9</v>
      </c>
      <c r="G2063" s="9">
        <v>15</v>
      </c>
      <c r="H2063" s="9">
        <v>5</v>
      </c>
      <c r="I2063" s="9">
        <v>5</v>
      </c>
      <c r="J2063" s="9">
        <v>10</v>
      </c>
      <c r="K2063" s="9">
        <v>1</v>
      </c>
      <c r="L2063" s="9">
        <v>9</v>
      </c>
      <c r="M2063" s="9">
        <v>30</v>
      </c>
      <c r="N2063" s="9">
        <v>7</v>
      </c>
      <c r="O2063" s="9">
        <v>33</v>
      </c>
      <c r="P2063" s="9">
        <v>6</v>
      </c>
      <c r="Q2063" s="9">
        <v>6</v>
      </c>
      <c r="R2063" s="9">
        <v>6</v>
      </c>
      <c r="S2063" s="9">
        <v>10</v>
      </c>
      <c r="T2063" s="9">
        <v>8</v>
      </c>
      <c r="U2063" s="9">
        <v>7</v>
      </c>
      <c r="V2063" s="9">
        <v>4</v>
      </c>
      <c r="W2063" s="9">
        <v>6</v>
      </c>
      <c r="X2063" s="9">
        <v>6</v>
      </c>
      <c r="Z2063">
        <v>1108</v>
      </c>
      <c r="AA2063">
        <v>8</v>
      </c>
      <c r="AB2063" t="s">
        <v>15</v>
      </c>
      <c r="AC2063">
        <v>1</v>
      </c>
    </row>
    <row r="2064" spans="1:29" x14ac:dyDescent="0.3">
      <c r="A2064" s="89">
        <v>2016</v>
      </c>
      <c r="B2064" s="2" t="s">
        <v>330</v>
      </c>
      <c r="C2064" s="9">
        <v>257</v>
      </c>
      <c r="D2064" s="9">
        <v>49</v>
      </c>
      <c r="E2064" s="9">
        <v>11</v>
      </c>
      <c r="F2064" s="9">
        <v>11</v>
      </c>
      <c r="G2064" s="9">
        <v>12</v>
      </c>
      <c r="H2064" s="9">
        <v>9</v>
      </c>
      <c r="I2064" s="9">
        <v>5</v>
      </c>
      <c r="J2064" s="9">
        <v>5</v>
      </c>
      <c r="K2064" s="9">
        <v>3</v>
      </c>
      <c r="L2064" s="9">
        <v>4</v>
      </c>
      <c r="M2064" s="9">
        <v>16</v>
      </c>
      <c r="N2064" s="9">
        <v>7</v>
      </c>
      <c r="O2064" s="9">
        <v>41</v>
      </c>
      <c r="P2064" s="9">
        <v>10</v>
      </c>
      <c r="Q2064" s="9">
        <v>13</v>
      </c>
      <c r="R2064" s="9">
        <v>7</v>
      </c>
      <c r="S2064" s="9">
        <v>13</v>
      </c>
      <c r="T2064" s="9">
        <v>12</v>
      </c>
      <c r="U2064" s="9">
        <v>8</v>
      </c>
      <c r="V2064" s="9">
        <v>5</v>
      </c>
      <c r="W2064" s="9">
        <v>11</v>
      </c>
      <c r="X2064" s="9">
        <v>5</v>
      </c>
      <c r="Z2064">
        <v>1107</v>
      </c>
      <c r="AA2064">
        <v>7</v>
      </c>
      <c r="AB2064" t="s">
        <v>15</v>
      </c>
      <c r="AC2064">
        <v>1</v>
      </c>
    </row>
    <row r="2065" spans="1:29" x14ac:dyDescent="0.3">
      <c r="A2065" s="89">
        <v>2016</v>
      </c>
      <c r="B2065" s="2" t="s">
        <v>329</v>
      </c>
      <c r="C2065" s="9">
        <v>233</v>
      </c>
      <c r="D2065" s="9">
        <v>43</v>
      </c>
      <c r="E2065" s="9">
        <v>5</v>
      </c>
      <c r="F2065" s="9">
        <v>6</v>
      </c>
      <c r="G2065" s="9">
        <v>11</v>
      </c>
      <c r="H2065" s="9">
        <v>12</v>
      </c>
      <c r="I2065" s="9">
        <v>6</v>
      </c>
      <c r="J2065" s="9">
        <v>7</v>
      </c>
      <c r="K2065" s="9">
        <v>2</v>
      </c>
      <c r="L2065" s="9">
        <v>1</v>
      </c>
      <c r="M2065" s="9">
        <v>29</v>
      </c>
      <c r="N2065" s="9">
        <v>5</v>
      </c>
      <c r="O2065" s="9">
        <v>40</v>
      </c>
      <c r="P2065" s="9">
        <v>6</v>
      </c>
      <c r="Q2065" s="9">
        <v>9</v>
      </c>
      <c r="R2065" s="9">
        <v>9</v>
      </c>
      <c r="S2065" s="9">
        <v>10</v>
      </c>
      <c r="T2065" s="9">
        <v>6</v>
      </c>
      <c r="U2065" s="9">
        <v>9</v>
      </c>
      <c r="V2065" s="9">
        <v>7</v>
      </c>
      <c r="W2065" s="9">
        <v>6</v>
      </c>
      <c r="X2065" s="9">
        <v>4</v>
      </c>
      <c r="Z2065">
        <v>1106</v>
      </c>
      <c r="AA2065">
        <v>6</v>
      </c>
      <c r="AB2065" t="s">
        <v>15</v>
      </c>
      <c r="AC2065">
        <v>1</v>
      </c>
    </row>
    <row r="2066" spans="1:29" x14ac:dyDescent="0.3">
      <c r="A2066" s="89">
        <v>2016</v>
      </c>
      <c r="B2066" s="2" t="s">
        <v>328</v>
      </c>
      <c r="C2066" s="9">
        <v>262</v>
      </c>
      <c r="D2066" s="9">
        <v>43</v>
      </c>
      <c r="E2066" s="9">
        <v>3</v>
      </c>
      <c r="F2066" s="9">
        <v>7</v>
      </c>
      <c r="G2066" s="9">
        <v>14</v>
      </c>
      <c r="H2066" s="9">
        <v>7</v>
      </c>
      <c r="I2066" s="9">
        <v>1</v>
      </c>
      <c r="J2066" s="9">
        <v>10</v>
      </c>
      <c r="K2066" s="9">
        <v>2</v>
      </c>
      <c r="L2066" s="9">
        <v>9</v>
      </c>
      <c r="M2066" s="9">
        <v>33</v>
      </c>
      <c r="N2066" s="9">
        <v>7</v>
      </c>
      <c r="O2066" s="9">
        <v>47</v>
      </c>
      <c r="P2066" s="9">
        <v>8</v>
      </c>
      <c r="Q2066" s="9">
        <v>3</v>
      </c>
      <c r="R2066" s="9">
        <v>9</v>
      </c>
      <c r="S2066" s="9">
        <v>9</v>
      </c>
      <c r="T2066" s="9">
        <v>9</v>
      </c>
      <c r="U2066" s="9">
        <v>13</v>
      </c>
      <c r="V2066" s="9">
        <v>2</v>
      </c>
      <c r="W2066" s="9">
        <v>7</v>
      </c>
      <c r="X2066" s="9">
        <v>19</v>
      </c>
      <c r="Z2066">
        <v>1105</v>
      </c>
      <c r="AA2066">
        <v>5</v>
      </c>
      <c r="AB2066" t="s">
        <v>15</v>
      </c>
      <c r="AC2066">
        <v>1</v>
      </c>
    </row>
    <row r="2067" spans="1:29" x14ac:dyDescent="0.3">
      <c r="A2067" s="89">
        <v>2016</v>
      </c>
      <c r="B2067" s="2" t="s">
        <v>327</v>
      </c>
      <c r="C2067" s="9">
        <v>232</v>
      </c>
      <c r="D2067" s="9">
        <v>43</v>
      </c>
      <c r="E2067" s="9">
        <v>4</v>
      </c>
      <c r="F2067" s="9">
        <v>8</v>
      </c>
      <c r="G2067" s="9">
        <v>14</v>
      </c>
      <c r="H2067" s="9">
        <v>10</v>
      </c>
      <c r="I2067" s="9">
        <v>3</v>
      </c>
      <c r="J2067" s="9">
        <v>9</v>
      </c>
      <c r="K2067" s="9">
        <v>2</v>
      </c>
      <c r="L2067" s="9">
        <v>7</v>
      </c>
      <c r="M2067" s="9">
        <v>32</v>
      </c>
      <c r="N2067" s="9">
        <v>8</v>
      </c>
      <c r="O2067" s="9">
        <v>32</v>
      </c>
      <c r="P2067" s="9">
        <v>12</v>
      </c>
      <c r="Q2067" s="9">
        <v>5</v>
      </c>
      <c r="R2067" s="9">
        <v>4</v>
      </c>
      <c r="S2067" s="9">
        <v>3</v>
      </c>
      <c r="T2067" s="9">
        <v>5</v>
      </c>
      <c r="U2067" s="9">
        <v>7</v>
      </c>
      <c r="V2067" s="9">
        <v>5</v>
      </c>
      <c r="W2067" s="9">
        <v>14</v>
      </c>
      <c r="X2067" s="9">
        <v>5</v>
      </c>
      <c r="Z2067">
        <v>1104</v>
      </c>
      <c r="AA2067">
        <v>4</v>
      </c>
      <c r="AB2067" t="s">
        <v>15</v>
      </c>
      <c r="AC2067">
        <v>1</v>
      </c>
    </row>
    <row r="2068" spans="1:29" x14ac:dyDescent="0.3">
      <c r="A2068" s="89">
        <v>2016</v>
      </c>
      <c r="B2068" s="2" t="s">
        <v>326</v>
      </c>
      <c r="C2068" s="9">
        <v>239</v>
      </c>
      <c r="D2068" s="9">
        <v>47</v>
      </c>
      <c r="E2068" s="9">
        <v>7</v>
      </c>
      <c r="F2068" s="9">
        <v>6</v>
      </c>
      <c r="G2068" s="9">
        <v>13</v>
      </c>
      <c r="H2068" s="9">
        <v>10</v>
      </c>
      <c r="I2068" s="9">
        <v>5</v>
      </c>
      <c r="J2068" s="9">
        <v>7</v>
      </c>
      <c r="K2068" s="9">
        <v>2</v>
      </c>
      <c r="L2068" s="9">
        <v>4</v>
      </c>
      <c r="M2068" s="9">
        <v>25</v>
      </c>
      <c r="N2068" s="9">
        <v>10</v>
      </c>
      <c r="O2068" s="9">
        <v>30</v>
      </c>
      <c r="P2068" s="9">
        <v>11</v>
      </c>
      <c r="Q2068" s="9">
        <v>9</v>
      </c>
      <c r="R2068" s="9">
        <v>3</v>
      </c>
      <c r="S2068" s="9">
        <v>9</v>
      </c>
      <c r="T2068" s="9">
        <v>8</v>
      </c>
      <c r="U2068" s="9">
        <v>13</v>
      </c>
      <c r="V2068" s="9">
        <v>6</v>
      </c>
      <c r="W2068" s="9">
        <v>6</v>
      </c>
      <c r="X2068" s="9">
        <v>8</v>
      </c>
      <c r="Z2068">
        <v>1103</v>
      </c>
      <c r="AA2068">
        <v>3</v>
      </c>
      <c r="AB2068" t="s">
        <v>15</v>
      </c>
      <c r="AC2068">
        <v>1</v>
      </c>
    </row>
    <row r="2069" spans="1:29" x14ac:dyDescent="0.3">
      <c r="A2069" s="89">
        <v>2016</v>
      </c>
      <c r="B2069" s="2" t="s">
        <v>325</v>
      </c>
      <c r="C2069" s="9">
        <v>227</v>
      </c>
      <c r="D2069" s="9">
        <v>38</v>
      </c>
      <c r="E2069" s="9">
        <v>6</v>
      </c>
      <c r="F2069" s="9">
        <v>10</v>
      </c>
      <c r="G2069" s="9">
        <v>9</v>
      </c>
      <c r="H2069" s="9">
        <v>13</v>
      </c>
      <c r="I2069" s="9">
        <v>6</v>
      </c>
      <c r="J2069" s="9">
        <v>2</v>
      </c>
      <c r="K2069" s="9">
        <v>2</v>
      </c>
      <c r="L2069" s="9">
        <v>4</v>
      </c>
      <c r="M2069" s="9">
        <v>22</v>
      </c>
      <c r="N2069" s="9">
        <v>7</v>
      </c>
      <c r="O2069" s="9">
        <v>40</v>
      </c>
      <c r="P2069" s="9">
        <v>8</v>
      </c>
      <c r="Q2069" s="9">
        <v>11</v>
      </c>
      <c r="R2069" s="9">
        <v>6</v>
      </c>
      <c r="S2069" s="9">
        <v>7</v>
      </c>
      <c r="T2069" s="9">
        <v>6</v>
      </c>
      <c r="U2069" s="9">
        <v>10</v>
      </c>
      <c r="V2069" s="9">
        <v>4</v>
      </c>
      <c r="W2069" s="9">
        <v>5</v>
      </c>
      <c r="X2069" s="9">
        <v>11</v>
      </c>
      <c r="Z2069">
        <v>1102</v>
      </c>
      <c r="AA2069">
        <v>2</v>
      </c>
      <c r="AB2069" t="s">
        <v>15</v>
      </c>
      <c r="AC2069">
        <v>1</v>
      </c>
    </row>
    <row r="2070" spans="1:29" x14ac:dyDescent="0.3">
      <c r="A2070" s="89">
        <v>2016</v>
      </c>
      <c r="B2070" s="2" t="s">
        <v>324</v>
      </c>
      <c r="C2070" s="9">
        <v>263</v>
      </c>
      <c r="D2070" s="9">
        <v>62</v>
      </c>
      <c r="E2070" s="9">
        <v>7</v>
      </c>
      <c r="F2070" s="9">
        <v>14</v>
      </c>
      <c r="G2070" s="9">
        <v>9</v>
      </c>
      <c r="H2070" s="9">
        <v>6</v>
      </c>
      <c r="I2070" s="9">
        <v>4</v>
      </c>
      <c r="J2070" s="9">
        <v>7</v>
      </c>
      <c r="K2070" s="9">
        <v>2</v>
      </c>
      <c r="L2070" s="9">
        <v>5</v>
      </c>
      <c r="M2070" s="9">
        <v>41</v>
      </c>
      <c r="N2070" s="9">
        <v>9</v>
      </c>
      <c r="O2070" s="9">
        <v>40</v>
      </c>
      <c r="P2070" s="9">
        <v>7</v>
      </c>
      <c r="Q2070" s="9">
        <v>6</v>
      </c>
      <c r="R2070" s="9">
        <v>11</v>
      </c>
      <c r="S2070" s="9">
        <v>7</v>
      </c>
      <c r="T2070" s="9">
        <v>10</v>
      </c>
      <c r="U2070" s="9">
        <v>4</v>
      </c>
      <c r="V2070" s="9">
        <v>3</v>
      </c>
      <c r="W2070" s="9">
        <v>4</v>
      </c>
      <c r="X2070" s="9">
        <v>5</v>
      </c>
      <c r="Z2070">
        <v>1101</v>
      </c>
      <c r="AA2070">
        <v>1</v>
      </c>
      <c r="AB2070" t="s">
        <v>15</v>
      </c>
      <c r="AC2070">
        <v>1</v>
      </c>
    </row>
    <row r="2071" spans="1:29" x14ac:dyDescent="0.3">
      <c r="A2071" s="89">
        <v>2016</v>
      </c>
      <c r="B2071" s="2" t="s">
        <v>323</v>
      </c>
      <c r="C2071" s="9">
        <v>262</v>
      </c>
      <c r="D2071" s="9">
        <v>42</v>
      </c>
      <c r="E2071" s="9">
        <v>11</v>
      </c>
      <c r="F2071" s="9">
        <v>6</v>
      </c>
      <c r="G2071" s="9">
        <v>9</v>
      </c>
      <c r="H2071" s="9">
        <v>8</v>
      </c>
      <c r="I2071" s="9">
        <v>4</v>
      </c>
      <c r="J2071" s="9">
        <v>8</v>
      </c>
      <c r="K2071" s="9">
        <v>1</v>
      </c>
      <c r="L2071" s="9">
        <v>6</v>
      </c>
      <c r="M2071" s="9">
        <v>37</v>
      </c>
      <c r="N2071" s="9">
        <v>7</v>
      </c>
      <c r="O2071" s="9">
        <v>55</v>
      </c>
      <c r="P2071" s="9">
        <v>4</v>
      </c>
      <c r="Q2071" s="9">
        <v>5</v>
      </c>
      <c r="R2071" s="9">
        <v>12</v>
      </c>
      <c r="S2071" s="9">
        <v>8</v>
      </c>
      <c r="T2071" s="9">
        <v>10</v>
      </c>
      <c r="U2071" s="9">
        <v>8</v>
      </c>
      <c r="V2071" s="9">
        <v>4</v>
      </c>
      <c r="W2071" s="9">
        <v>8</v>
      </c>
      <c r="X2071" s="9">
        <v>9</v>
      </c>
      <c r="Z2071">
        <v>1031</v>
      </c>
      <c r="AA2071">
        <v>31</v>
      </c>
      <c r="AB2071" t="s">
        <v>14</v>
      </c>
      <c r="AC2071">
        <v>1</v>
      </c>
    </row>
    <row r="2072" spans="1:29" x14ac:dyDescent="0.3">
      <c r="A2072" s="89">
        <v>2016</v>
      </c>
      <c r="B2072" s="2" t="s">
        <v>322</v>
      </c>
      <c r="C2072" s="9">
        <v>246</v>
      </c>
      <c r="D2072" s="9">
        <v>52</v>
      </c>
      <c r="E2072" s="9">
        <v>7</v>
      </c>
      <c r="F2072" s="9">
        <v>9</v>
      </c>
      <c r="G2072" s="9">
        <v>11</v>
      </c>
      <c r="H2072" s="9">
        <v>3</v>
      </c>
      <c r="I2072" s="9">
        <v>4</v>
      </c>
      <c r="J2072" s="9">
        <v>4</v>
      </c>
      <c r="K2072" s="9">
        <v>6</v>
      </c>
      <c r="L2072" s="9">
        <v>4</v>
      </c>
      <c r="M2072" s="9">
        <v>30</v>
      </c>
      <c r="N2072" s="9">
        <v>3</v>
      </c>
      <c r="O2072" s="9">
        <v>34</v>
      </c>
      <c r="P2072" s="9">
        <v>13</v>
      </c>
      <c r="Q2072" s="9">
        <v>8</v>
      </c>
      <c r="R2072" s="9">
        <v>7</v>
      </c>
      <c r="S2072" s="9">
        <v>11</v>
      </c>
      <c r="T2072" s="9">
        <v>10</v>
      </c>
      <c r="U2072" s="9">
        <v>5</v>
      </c>
      <c r="V2072" s="9">
        <v>5</v>
      </c>
      <c r="W2072" s="9">
        <v>6</v>
      </c>
      <c r="X2072" s="9">
        <v>14</v>
      </c>
      <c r="Z2072">
        <v>1030</v>
      </c>
      <c r="AA2072">
        <v>30</v>
      </c>
      <c r="AB2072" t="s">
        <v>14</v>
      </c>
      <c r="AC2072">
        <v>1</v>
      </c>
    </row>
    <row r="2073" spans="1:29" x14ac:dyDescent="0.3">
      <c r="A2073" s="89">
        <v>2016</v>
      </c>
      <c r="B2073" s="2" t="s">
        <v>321</v>
      </c>
      <c r="C2073" s="9">
        <v>212</v>
      </c>
      <c r="D2073" s="9">
        <v>37</v>
      </c>
      <c r="E2073" s="9">
        <v>8</v>
      </c>
      <c r="F2073" s="9">
        <v>10</v>
      </c>
      <c r="G2073" s="9">
        <v>8</v>
      </c>
      <c r="H2073" s="9">
        <v>5</v>
      </c>
      <c r="I2073" s="9">
        <v>3</v>
      </c>
      <c r="J2073" s="9">
        <v>15</v>
      </c>
      <c r="K2073" s="9">
        <v>0</v>
      </c>
      <c r="L2073" s="9">
        <v>2</v>
      </c>
      <c r="M2073" s="9">
        <v>33</v>
      </c>
      <c r="N2073" s="9">
        <v>7</v>
      </c>
      <c r="O2073" s="9">
        <v>35</v>
      </c>
      <c r="P2073" s="9">
        <v>5</v>
      </c>
      <c r="Q2073" s="9">
        <v>5</v>
      </c>
      <c r="R2073" s="9">
        <v>6</v>
      </c>
      <c r="S2073" s="9">
        <v>5</v>
      </c>
      <c r="T2073" s="9">
        <v>6</v>
      </c>
      <c r="U2073" s="9">
        <v>9</v>
      </c>
      <c r="V2073" s="9">
        <v>4</v>
      </c>
      <c r="W2073" s="9">
        <v>2</v>
      </c>
      <c r="X2073" s="9">
        <v>7</v>
      </c>
      <c r="Z2073">
        <v>1029</v>
      </c>
      <c r="AA2073">
        <v>29</v>
      </c>
      <c r="AB2073" t="s">
        <v>14</v>
      </c>
      <c r="AC2073">
        <v>1</v>
      </c>
    </row>
    <row r="2074" spans="1:29" x14ac:dyDescent="0.3">
      <c r="A2074" s="89">
        <v>2016</v>
      </c>
      <c r="B2074" s="2" t="s">
        <v>320</v>
      </c>
      <c r="C2074" s="9">
        <v>251</v>
      </c>
      <c r="D2074" s="9">
        <v>36</v>
      </c>
      <c r="E2074" s="9">
        <v>8</v>
      </c>
      <c r="F2074" s="9">
        <v>9</v>
      </c>
      <c r="G2074" s="9">
        <v>10</v>
      </c>
      <c r="H2074" s="9">
        <v>3</v>
      </c>
      <c r="I2074" s="9">
        <v>1</v>
      </c>
      <c r="J2074" s="9">
        <v>7</v>
      </c>
      <c r="K2074" s="9">
        <v>1</v>
      </c>
      <c r="L2074" s="9">
        <v>4</v>
      </c>
      <c r="M2074" s="9">
        <v>46</v>
      </c>
      <c r="N2074" s="9">
        <v>11</v>
      </c>
      <c r="O2074" s="9">
        <v>42</v>
      </c>
      <c r="P2074" s="9">
        <v>8</v>
      </c>
      <c r="Q2074" s="9">
        <v>7</v>
      </c>
      <c r="R2074" s="9">
        <v>1</v>
      </c>
      <c r="S2074" s="9">
        <v>10</v>
      </c>
      <c r="T2074" s="9">
        <v>7</v>
      </c>
      <c r="U2074" s="9">
        <v>17</v>
      </c>
      <c r="V2074" s="9">
        <v>6</v>
      </c>
      <c r="W2074" s="9">
        <v>7</v>
      </c>
      <c r="X2074" s="9">
        <v>10</v>
      </c>
      <c r="Z2074">
        <v>1028</v>
      </c>
      <c r="AA2074">
        <v>28</v>
      </c>
      <c r="AB2074" t="s">
        <v>14</v>
      </c>
      <c r="AC2074">
        <v>1</v>
      </c>
    </row>
    <row r="2075" spans="1:29" x14ac:dyDescent="0.3">
      <c r="A2075" s="89">
        <v>2016</v>
      </c>
      <c r="B2075" s="2" t="s">
        <v>319</v>
      </c>
      <c r="C2075" s="9">
        <v>242</v>
      </c>
      <c r="D2075" s="9">
        <v>49</v>
      </c>
      <c r="E2075" s="9">
        <v>8</v>
      </c>
      <c r="F2075" s="9">
        <v>8</v>
      </c>
      <c r="G2075" s="9">
        <v>14</v>
      </c>
      <c r="H2075" s="9">
        <v>13</v>
      </c>
      <c r="I2075" s="9">
        <v>4</v>
      </c>
      <c r="J2075" s="9">
        <v>5</v>
      </c>
      <c r="K2075" s="9">
        <v>1</v>
      </c>
      <c r="L2075" s="9">
        <v>2</v>
      </c>
      <c r="M2075" s="9">
        <v>27</v>
      </c>
      <c r="N2075" s="9">
        <v>8</v>
      </c>
      <c r="O2075" s="9">
        <v>37</v>
      </c>
      <c r="P2075" s="9">
        <v>7</v>
      </c>
      <c r="Q2075" s="9">
        <v>7</v>
      </c>
      <c r="R2075" s="9">
        <v>10</v>
      </c>
      <c r="S2075" s="9">
        <v>9</v>
      </c>
      <c r="T2075" s="9">
        <v>11</v>
      </c>
      <c r="U2075" s="9">
        <v>4</v>
      </c>
      <c r="V2075" s="9">
        <v>4</v>
      </c>
      <c r="W2075" s="9">
        <v>5</v>
      </c>
      <c r="X2075" s="9">
        <v>9</v>
      </c>
      <c r="Z2075">
        <v>1027</v>
      </c>
      <c r="AA2075">
        <v>27</v>
      </c>
      <c r="AB2075" t="s">
        <v>14</v>
      </c>
      <c r="AC2075">
        <v>1</v>
      </c>
    </row>
    <row r="2076" spans="1:29" x14ac:dyDescent="0.3">
      <c r="A2076" s="89">
        <v>2016</v>
      </c>
      <c r="B2076" s="2" t="s">
        <v>318</v>
      </c>
      <c r="C2076" s="9">
        <v>241</v>
      </c>
      <c r="D2076" s="9">
        <v>42</v>
      </c>
      <c r="E2076" s="9">
        <v>3</v>
      </c>
      <c r="F2076" s="9">
        <v>12</v>
      </c>
      <c r="G2076" s="9">
        <v>8</v>
      </c>
      <c r="H2076" s="9">
        <v>7</v>
      </c>
      <c r="I2076" s="9">
        <v>7</v>
      </c>
      <c r="J2076" s="9">
        <v>2</v>
      </c>
      <c r="K2076" s="9">
        <v>1</v>
      </c>
      <c r="L2076" s="9">
        <v>4</v>
      </c>
      <c r="M2076" s="9">
        <v>42</v>
      </c>
      <c r="N2076" s="9">
        <v>1</v>
      </c>
      <c r="O2076" s="9">
        <v>43</v>
      </c>
      <c r="P2076" s="9">
        <v>10</v>
      </c>
      <c r="Q2076" s="9">
        <v>7</v>
      </c>
      <c r="R2076" s="9">
        <v>8</v>
      </c>
      <c r="S2076" s="9">
        <v>7</v>
      </c>
      <c r="T2076" s="9">
        <v>7</v>
      </c>
      <c r="U2076" s="9">
        <v>6</v>
      </c>
      <c r="V2076" s="9">
        <v>1</v>
      </c>
      <c r="W2076" s="9">
        <v>10</v>
      </c>
      <c r="X2076" s="9">
        <v>13</v>
      </c>
      <c r="Z2076">
        <v>1026</v>
      </c>
      <c r="AA2076">
        <v>26</v>
      </c>
      <c r="AB2076" t="s">
        <v>14</v>
      </c>
      <c r="AC2076">
        <v>1</v>
      </c>
    </row>
    <row r="2077" spans="1:29" x14ac:dyDescent="0.3">
      <c r="A2077" s="89">
        <v>2016</v>
      </c>
      <c r="B2077" s="2" t="s">
        <v>317</v>
      </c>
      <c r="C2077" s="9">
        <v>225</v>
      </c>
      <c r="D2077" s="9">
        <v>38</v>
      </c>
      <c r="E2077" s="9">
        <v>5</v>
      </c>
      <c r="F2077" s="9">
        <v>7</v>
      </c>
      <c r="G2077" s="9">
        <v>11</v>
      </c>
      <c r="H2077" s="9">
        <v>10</v>
      </c>
      <c r="I2077" s="9">
        <v>6</v>
      </c>
      <c r="J2077" s="9">
        <v>7</v>
      </c>
      <c r="K2077" s="9">
        <v>3</v>
      </c>
      <c r="L2077" s="9">
        <v>5</v>
      </c>
      <c r="M2077" s="9">
        <v>34</v>
      </c>
      <c r="N2077" s="9">
        <v>6</v>
      </c>
      <c r="O2077" s="9">
        <v>40</v>
      </c>
      <c r="P2077" s="9">
        <v>5</v>
      </c>
      <c r="Q2077" s="9">
        <v>9</v>
      </c>
      <c r="R2077" s="9">
        <v>6</v>
      </c>
      <c r="S2077" s="9">
        <v>6</v>
      </c>
      <c r="T2077" s="9">
        <v>9</v>
      </c>
      <c r="U2077" s="9">
        <v>7</v>
      </c>
      <c r="V2077" s="9">
        <v>2</v>
      </c>
      <c r="W2077" s="9">
        <v>7</v>
      </c>
      <c r="X2077" s="9">
        <v>2</v>
      </c>
      <c r="Z2077">
        <v>1025</v>
      </c>
      <c r="AA2077">
        <v>25</v>
      </c>
      <c r="AB2077" t="s">
        <v>14</v>
      </c>
      <c r="AC2077">
        <v>1</v>
      </c>
    </row>
    <row r="2078" spans="1:29" x14ac:dyDescent="0.3">
      <c r="A2078" s="89">
        <v>2016</v>
      </c>
      <c r="B2078" s="2" t="s">
        <v>316</v>
      </c>
      <c r="C2078" s="9">
        <v>209</v>
      </c>
      <c r="D2078" s="9">
        <v>35</v>
      </c>
      <c r="E2078" s="9">
        <v>7</v>
      </c>
      <c r="F2078" s="9">
        <v>3</v>
      </c>
      <c r="G2078" s="9">
        <v>5</v>
      </c>
      <c r="H2078" s="9">
        <v>9</v>
      </c>
      <c r="I2078" s="9">
        <v>4</v>
      </c>
      <c r="J2078" s="9">
        <v>6</v>
      </c>
      <c r="K2078" s="9">
        <v>4</v>
      </c>
      <c r="L2078" s="9">
        <v>1</v>
      </c>
      <c r="M2078" s="9">
        <v>30</v>
      </c>
      <c r="N2078" s="9">
        <v>7</v>
      </c>
      <c r="O2078" s="9">
        <v>40</v>
      </c>
      <c r="P2078" s="9">
        <v>11</v>
      </c>
      <c r="Q2078" s="9">
        <v>5</v>
      </c>
      <c r="R2078" s="9">
        <v>9</v>
      </c>
      <c r="S2078" s="9">
        <v>6</v>
      </c>
      <c r="T2078" s="9">
        <v>2</v>
      </c>
      <c r="U2078" s="9">
        <v>6</v>
      </c>
      <c r="V2078" s="9">
        <v>6</v>
      </c>
      <c r="W2078" s="9">
        <v>8</v>
      </c>
      <c r="X2078" s="9">
        <v>5</v>
      </c>
      <c r="Z2078">
        <v>1024</v>
      </c>
      <c r="AA2078">
        <v>24</v>
      </c>
      <c r="AB2078" t="s">
        <v>14</v>
      </c>
      <c r="AC2078">
        <v>1</v>
      </c>
    </row>
    <row r="2079" spans="1:29" x14ac:dyDescent="0.3">
      <c r="A2079" s="89">
        <v>2016</v>
      </c>
      <c r="B2079" s="2" t="s">
        <v>315</v>
      </c>
      <c r="C2079" s="9">
        <v>249</v>
      </c>
      <c r="D2079" s="9">
        <v>46</v>
      </c>
      <c r="E2079" s="9">
        <v>9</v>
      </c>
      <c r="F2079" s="9">
        <v>14</v>
      </c>
      <c r="G2079" s="9">
        <v>9</v>
      </c>
      <c r="H2079" s="9">
        <v>8</v>
      </c>
      <c r="I2079" s="9">
        <v>7</v>
      </c>
      <c r="J2079" s="9">
        <v>8</v>
      </c>
      <c r="K2079" s="9">
        <v>0</v>
      </c>
      <c r="L2079" s="9">
        <v>8</v>
      </c>
      <c r="M2079" s="9">
        <v>35</v>
      </c>
      <c r="N2079" s="9">
        <v>5</v>
      </c>
      <c r="O2079" s="9">
        <v>29</v>
      </c>
      <c r="P2079" s="9">
        <v>12</v>
      </c>
      <c r="Q2079" s="9">
        <v>6</v>
      </c>
      <c r="R2079" s="9">
        <v>7</v>
      </c>
      <c r="S2079" s="9">
        <v>11</v>
      </c>
      <c r="T2079" s="9">
        <v>4</v>
      </c>
      <c r="U2079" s="9">
        <v>7</v>
      </c>
      <c r="V2079" s="9">
        <v>2</v>
      </c>
      <c r="W2079" s="9">
        <v>8</v>
      </c>
      <c r="X2079" s="9">
        <v>14</v>
      </c>
      <c r="Z2079">
        <v>1023</v>
      </c>
      <c r="AA2079">
        <v>23</v>
      </c>
      <c r="AB2079" t="s">
        <v>14</v>
      </c>
      <c r="AC2079">
        <v>1</v>
      </c>
    </row>
    <row r="2080" spans="1:29" x14ac:dyDescent="0.3">
      <c r="A2080" s="89">
        <v>2016</v>
      </c>
      <c r="B2080" s="2" t="s">
        <v>314</v>
      </c>
      <c r="C2080" s="9">
        <v>253</v>
      </c>
      <c r="D2080" s="9">
        <v>35</v>
      </c>
      <c r="E2080" s="9">
        <v>8</v>
      </c>
      <c r="F2080" s="9">
        <v>13</v>
      </c>
      <c r="G2080" s="9">
        <v>15</v>
      </c>
      <c r="H2080" s="9">
        <v>7</v>
      </c>
      <c r="I2080" s="9">
        <v>4</v>
      </c>
      <c r="J2080" s="9">
        <v>3</v>
      </c>
      <c r="K2080" s="9">
        <v>6</v>
      </c>
      <c r="L2080" s="9">
        <v>6</v>
      </c>
      <c r="M2080" s="9">
        <v>36</v>
      </c>
      <c r="N2080" s="9">
        <v>11</v>
      </c>
      <c r="O2080" s="9">
        <v>36</v>
      </c>
      <c r="P2080" s="9">
        <v>11</v>
      </c>
      <c r="Q2080" s="9">
        <v>6</v>
      </c>
      <c r="R2080" s="9">
        <v>6</v>
      </c>
      <c r="S2080" s="9">
        <v>8</v>
      </c>
      <c r="T2080" s="9">
        <v>17</v>
      </c>
      <c r="U2080" s="9">
        <v>9</v>
      </c>
      <c r="V2080" s="9">
        <v>3</v>
      </c>
      <c r="W2080" s="9">
        <v>4</v>
      </c>
      <c r="X2080" s="9">
        <v>9</v>
      </c>
      <c r="Z2080">
        <v>1022</v>
      </c>
      <c r="AA2080">
        <v>22</v>
      </c>
      <c r="AB2080" t="s">
        <v>14</v>
      </c>
      <c r="AC2080">
        <v>1</v>
      </c>
    </row>
    <row r="2081" spans="1:29" x14ac:dyDescent="0.3">
      <c r="A2081" s="89">
        <v>2016</v>
      </c>
      <c r="B2081" s="2" t="s">
        <v>313</v>
      </c>
      <c r="C2081" s="9">
        <v>230</v>
      </c>
      <c r="D2081" s="9">
        <v>46</v>
      </c>
      <c r="E2081" s="9">
        <v>6</v>
      </c>
      <c r="F2081" s="9">
        <v>7</v>
      </c>
      <c r="G2081" s="9">
        <v>4</v>
      </c>
      <c r="H2081" s="9">
        <v>6</v>
      </c>
      <c r="I2081" s="9">
        <v>5</v>
      </c>
      <c r="J2081" s="9">
        <v>6</v>
      </c>
      <c r="K2081" s="9">
        <v>0</v>
      </c>
      <c r="L2081" s="9">
        <v>8</v>
      </c>
      <c r="M2081" s="9">
        <v>27</v>
      </c>
      <c r="N2081" s="9">
        <v>11</v>
      </c>
      <c r="O2081" s="9">
        <v>34</v>
      </c>
      <c r="P2081" s="9">
        <v>8</v>
      </c>
      <c r="Q2081" s="9">
        <v>10</v>
      </c>
      <c r="R2081" s="9">
        <v>8</v>
      </c>
      <c r="S2081" s="9">
        <v>7</v>
      </c>
      <c r="T2081" s="9">
        <v>10</v>
      </c>
      <c r="U2081" s="9">
        <v>4</v>
      </c>
      <c r="V2081" s="9">
        <v>5</v>
      </c>
      <c r="W2081" s="9">
        <v>8</v>
      </c>
      <c r="X2081" s="9">
        <v>10</v>
      </c>
      <c r="Z2081">
        <v>1021</v>
      </c>
      <c r="AA2081">
        <v>21</v>
      </c>
      <c r="AB2081" t="s">
        <v>14</v>
      </c>
      <c r="AC2081">
        <v>1</v>
      </c>
    </row>
    <row r="2082" spans="1:29" x14ac:dyDescent="0.3">
      <c r="A2082" s="89">
        <v>2016</v>
      </c>
      <c r="B2082" s="2" t="s">
        <v>312</v>
      </c>
      <c r="C2082" s="9">
        <v>250</v>
      </c>
      <c r="D2082" s="9">
        <v>44</v>
      </c>
      <c r="E2082" s="9">
        <v>10</v>
      </c>
      <c r="F2082" s="9">
        <v>9</v>
      </c>
      <c r="G2082" s="9">
        <v>11</v>
      </c>
      <c r="H2082" s="9">
        <v>11</v>
      </c>
      <c r="I2082" s="9">
        <v>2</v>
      </c>
      <c r="J2082" s="9">
        <v>11</v>
      </c>
      <c r="K2082" s="9">
        <v>4</v>
      </c>
      <c r="L2082" s="9">
        <v>3</v>
      </c>
      <c r="M2082" s="9">
        <v>34</v>
      </c>
      <c r="N2082" s="9">
        <v>10</v>
      </c>
      <c r="O2082" s="9">
        <v>39</v>
      </c>
      <c r="P2082" s="9">
        <v>9</v>
      </c>
      <c r="Q2082" s="9">
        <v>8</v>
      </c>
      <c r="R2082" s="9">
        <v>5</v>
      </c>
      <c r="S2082" s="9">
        <v>11</v>
      </c>
      <c r="T2082" s="9">
        <v>5</v>
      </c>
      <c r="U2082" s="9">
        <v>9</v>
      </c>
      <c r="V2082" s="9">
        <v>7</v>
      </c>
      <c r="W2082" s="9">
        <v>4</v>
      </c>
      <c r="X2082" s="9">
        <v>4</v>
      </c>
      <c r="Z2082">
        <v>1020</v>
      </c>
      <c r="AA2082">
        <v>20</v>
      </c>
      <c r="AB2082" t="s">
        <v>14</v>
      </c>
      <c r="AC2082">
        <v>1</v>
      </c>
    </row>
    <row r="2083" spans="1:29" x14ac:dyDescent="0.3">
      <c r="A2083" s="89">
        <v>2016</v>
      </c>
      <c r="B2083" s="2" t="s">
        <v>311</v>
      </c>
      <c r="C2083" s="9">
        <v>253</v>
      </c>
      <c r="D2083" s="9">
        <v>44</v>
      </c>
      <c r="E2083" s="9">
        <v>9</v>
      </c>
      <c r="F2083" s="9">
        <v>15</v>
      </c>
      <c r="G2083" s="9">
        <v>9</v>
      </c>
      <c r="H2083" s="9">
        <v>8</v>
      </c>
      <c r="I2083" s="9">
        <v>5</v>
      </c>
      <c r="J2083" s="9">
        <v>5</v>
      </c>
      <c r="K2083" s="9">
        <v>1</v>
      </c>
      <c r="L2083" s="9">
        <v>3</v>
      </c>
      <c r="M2083" s="9">
        <v>29</v>
      </c>
      <c r="N2083" s="9">
        <v>10</v>
      </c>
      <c r="O2083" s="9">
        <v>49</v>
      </c>
      <c r="P2083" s="9">
        <v>9</v>
      </c>
      <c r="Q2083" s="9">
        <v>6</v>
      </c>
      <c r="R2083" s="9">
        <v>8</v>
      </c>
      <c r="S2083" s="9">
        <v>8</v>
      </c>
      <c r="T2083" s="9">
        <v>12</v>
      </c>
      <c r="U2083" s="9">
        <v>5</v>
      </c>
      <c r="V2083" s="9">
        <v>3</v>
      </c>
      <c r="W2083" s="9">
        <v>8</v>
      </c>
      <c r="X2083" s="9">
        <v>7</v>
      </c>
      <c r="Z2083">
        <v>1019</v>
      </c>
      <c r="AA2083">
        <v>19</v>
      </c>
      <c r="AB2083" t="s">
        <v>14</v>
      </c>
      <c r="AC2083">
        <v>1</v>
      </c>
    </row>
    <row r="2084" spans="1:29" x14ac:dyDescent="0.3">
      <c r="A2084" s="89">
        <v>2016</v>
      </c>
      <c r="B2084" s="2" t="s">
        <v>310</v>
      </c>
      <c r="C2084" s="9">
        <v>247</v>
      </c>
      <c r="D2084" s="9">
        <v>38</v>
      </c>
      <c r="E2084" s="9">
        <v>10</v>
      </c>
      <c r="F2084" s="9">
        <v>9</v>
      </c>
      <c r="G2084" s="9">
        <v>16</v>
      </c>
      <c r="H2084" s="9">
        <v>6</v>
      </c>
      <c r="I2084" s="9">
        <v>6</v>
      </c>
      <c r="J2084" s="9">
        <v>9</v>
      </c>
      <c r="K2084" s="9">
        <v>2</v>
      </c>
      <c r="L2084" s="9">
        <v>8</v>
      </c>
      <c r="M2084" s="9">
        <v>33</v>
      </c>
      <c r="N2084" s="9">
        <v>5</v>
      </c>
      <c r="O2084" s="9">
        <v>44</v>
      </c>
      <c r="P2084" s="9">
        <v>8</v>
      </c>
      <c r="Q2084" s="9">
        <v>5</v>
      </c>
      <c r="R2084" s="9">
        <v>9</v>
      </c>
      <c r="S2084" s="9">
        <v>3</v>
      </c>
      <c r="T2084" s="9">
        <v>10</v>
      </c>
      <c r="U2084" s="9">
        <v>12</v>
      </c>
      <c r="V2084" s="9">
        <v>6</v>
      </c>
      <c r="W2084" s="9">
        <v>5</v>
      </c>
      <c r="X2084" s="9">
        <v>3</v>
      </c>
      <c r="Z2084">
        <v>1018</v>
      </c>
      <c r="AA2084">
        <v>18</v>
      </c>
      <c r="AB2084" t="s">
        <v>14</v>
      </c>
      <c r="AC2084">
        <v>1</v>
      </c>
    </row>
    <row r="2085" spans="1:29" x14ac:dyDescent="0.3">
      <c r="A2085" s="89">
        <v>2016</v>
      </c>
      <c r="B2085" s="2" t="s">
        <v>309</v>
      </c>
      <c r="C2085" s="9">
        <v>268</v>
      </c>
      <c r="D2085" s="9">
        <v>60</v>
      </c>
      <c r="E2085" s="9">
        <v>10</v>
      </c>
      <c r="F2085" s="9">
        <v>6</v>
      </c>
      <c r="G2085" s="9">
        <v>10</v>
      </c>
      <c r="H2085" s="9">
        <v>8</v>
      </c>
      <c r="I2085" s="9">
        <v>7</v>
      </c>
      <c r="J2085" s="9">
        <v>4</v>
      </c>
      <c r="K2085" s="9">
        <v>1</v>
      </c>
      <c r="L2085" s="9">
        <v>6</v>
      </c>
      <c r="M2085" s="9">
        <v>37</v>
      </c>
      <c r="N2085" s="9">
        <v>5</v>
      </c>
      <c r="O2085" s="9">
        <v>40</v>
      </c>
      <c r="P2085" s="9">
        <v>11</v>
      </c>
      <c r="Q2085" s="9">
        <v>9</v>
      </c>
      <c r="R2085" s="9">
        <v>4</v>
      </c>
      <c r="S2085" s="9">
        <v>9</v>
      </c>
      <c r="T2085" s="9">
        <v>9</v>
      </c>
      <c r="U2085" s="9">
        <v>6</v>
      </c>
      <c r="V2085" s="9">
        <v>5</v>
      </c>
      <c r="W2085" s="9">
        <v>10</v>
      </c>
      <c r="X2085" s="9">
        <v>11</v>
      </c>
      <c r="Z2085">
        <v>1017</v>
      </c>
      <c r="AA2085">
        <v>17</v>
      </c>
      <c r="AB2085" t="s">
        <v>14</v>
      </c>
      <c r="AC2085">
        <v>1</v>
      </c>
    </row>
    <row r="2086" spans="1:29" x14ac:dyDescent="0.3">
      <c r="A2086" s="89">
        <v>2016</v>
      </c>
      <c r="B2086" s="2" t="s">
        <v>308</v>
      </c>
      <c r="C2086" s="9">
        <v>229</v>
      </c>
      <c r="D2086" s="9">
        <v>35</v>
      </c>
      <c r="E2086" s="9">
        <v>11</v>
      </c>
      <c r="F2086" s="9">
        <v>8</v>
      </c>
      <c r="G2086" s="9">
        <v>14</v>
      </c>
      <c r="H2086" s="9">
        <v>10</v>
      </c>
      <c r="I2086" s="9">
        <v>9</v>
      </c>
      <c r="J2086" s="9">
        <v>4</v>
      </c>
      <c r="K2086" s="9">
        <v>1</v>
      </c>
      <c r="L2086" s="9">
        <v>2</v>
      </c>
      <c r="M2086" s="9">
        <v>28</v>
      </c>
      <c r="N2086" s="9">
        <v>5</v>
      </c>
      <c r="O2086" s="9">
        <v>31</v>
      </c>
      <c r="P2086" s="9">
        <v>6</v>
      </c>
      <c r="Q2086" s="9">
        <v>11</v>
      </c>
      <c r="R2086" s="9">
        <v>4</v>
      </c>
      <c r="S2086" s="9">
        <v>8</v>
      </c>
      <c r="T2086" s="9">
        <v>12</v>
      </c>
      <c r="U2086" s="9">
        <v>12</v>
      </c>
      <c r="V2086" s="9">
        <v>2</v>
      </c>
      <c r="W2086" s="9">
        <v>6</v>
      </c>
      <c r="X2086" s="9">
        <v>10</v>
      </c>
      <c r="Z2086">
        <v>1016</v>
      </c>
      <c r="AA2086">
        <v>16</v>
      </c>
      <c r="AB2086" t="s">
        <v>14</v>
      </c>
      <c r="AC2086">
        <v>1</v>
      </c>
    </row>
    <row r="2087" spans="1:29" x14ac:dyDescent="0.3">
      <c r="A2087" s="89">
        <v>2016</v>
      </c>
      <c r="B2087" s="2" t="s">
        <v>307</v>
      </c>
      <c r="C2087" s="9">
        <v>266</v>
      </c>
      <c r="D2087" s="9">
        <v>61</v>
      </c>
      <c r="E2087" s="9">
        <v>0</v>
      </c>
      <c r="F2087" s="9">
        <v>9</v>
      </c>
      <c r="G2087" s="9">
        <v>8</v>
      </c>
      <c r="H2087" s="9">
        <v>12</v>
      </c>
      <c r="I2087" s="9">
        <v>7</v>
      </c>
      <c r="J2087" s="9">
        <v>10</v>
      </c>
      <c r="K2087" s="9">
        <v>2</v>
      </c>
      <c r="L2087" s="9">
        <v>5</v>
      </c>
      <c r="M2087" s="9">
        <v>40</v>
      </c>
      <c r="N2087" s="9">
        <v>4</v>
      </c>
      <c r="O2087" s="9">
        <v>41</v>
      </c>
      <c r="P2087" s="9">
        <v>5</v>
      </c>
      <c r="Q2087" s="9">
        <v>8</v>
      </c>
      <c r="R2087" s="9">
        <v>9</v>
      </c>
      <c r="S2087" s="9">
        <v>7</v>
      </c>
      <c r="T2087" s="9">
        <v>8</v>
      </c>
      <c r="U2087" s="9">
        <v>5</v>
      </c>
      <c r="V2087" s="9">
        <v>4</v>
      </c>
      <c r="W2087" s="9">
        <v>10</v>
      </c>
      <c r="X2087" s="9">
        <v>11</v>
      </c>
      <c r="Z2087">
        <v>1015</v>
      </c>
      <c r="AA2087">
        <v>15</v>
      </c>
      <c r="AB2087" t="s">
        <v>14</v>
      </c>
      <c r="AC2087">
        <v>1</v>
      </c>
    </row>
    <row r="2088" spans="1:29" x14ac:dyDescent="0.3">
      <c r="A2088" s="89">
        <v>2016</v>
      </c>
      <c r="B2088" s="2" t="s">
        <v>306</v>
      </c>
      <c r="C2088" s="9">
        <v>247</v>
      </c>
      <c r="D2088" s="9">
        <v>42</v>
      </c>
      <c r="E2088" s="9">
        <v>13</v>
      </c>
      <c r="F2088" s="9">
        <v>6</v>
      </c>
      <c r="G2088" s="9">
        <v>7</v>
      </c>
      <c r="H2088" s="9">
        <v>10</v>
      </c>
      <c r="I2088" s="9">
        <v>6</v>
      </c>
      <c r="J2088" s="9">
        <v>4</v>
      </c>
      <c r="K2088" s="9">
        <v>5</v>
      </c>
      <c r="L2088" s="9">
        <v>8</v>
      </c>
      <c r="M2088" s="9">
        <v>33</v>
      </c>
      <c r="N2088" s="9">
        <v>9</v>
      </c>
      <c r="O2088" s="9">
        <v>39</v>
      </c>
      <c r="P2088" s="9">
        <v>8</v>
      </c>
      <c r="Q2088" s="9">
        <v>11</v>
      </c>
      <c r="R2088" s="9">
        <v>4</v>
      </c>
      <c r="S2088" s="9">
        <v>7</v>
      </c>
      <c r="T2088" s="9">
        <v>8</v>
      </c>
      <c r="U2088" s="9">
        <v>7</v>
      </c>
      <c r="V2088" s="9">
        <v>1</v>
      </c>
      <c r="W2088" s="9">
        <v>11</v>
      </c>
      <c r="X2088" s="9">
        <v>8</v>
      </c>
      <c r="Z2088">
        <v>1014</v>
      </c>
      <c r="AA2088">
        <v>14</v>
      </c>
      <c r="AB2088" t="s">
        <v>14</v>
      </c>
      <c r="AC2088">
        <v>1</v>
      </c>
    </row>
    <row r="2089" spans="1:29" x14ac:dyDescent="0.3">
      <c r="A2089" s="89">
        <v>2016</v>
      </c>
      <c r="B2089" s="2" t="s">
        <v>305</v>
      </c>
      <c r="C2089" s="9">
        <v>220</v>
      </c>
      <c r="D2089" s="9">
        <v>39</v>
      </c>
      <c r="E2089" s="9">
        <v>3</v>
      </c>
      <c r="F2089" s="9">
        <v>5</v>
      </c>
      <c r="G2089" s="9">
        <v>16</v>
      </c>
      <c r="H2089" s="9">
        <v>3</v>
      </c>
      <c r="I2089" s="9">
        <v>10</v>
      </c>
      <c r="J2089" s="9">
        <v>7</v>
      </c>
      <c r="K2089" s="9">
        <v>0</v>
      </c>
      <c r="L2089" s="9">
        <v>3</v>
      </c>
      <c r="M2089" s="9">
        <v>37</v>
      </c>
      <c r="N2089" s="9">
        <v>4</v>
      </c>
      <c r="O2089" s="9">
        <v>33</v>
      </c>
      <c r="P2089" s="9">
        <v>6</v>
      </c>
      <c r="Q2089" s="9">
        <v>8</v>
      </c>
      <c r="R2089" s="9">
        <v>9</v>
      </c>
      <c r="S2089" s="9">
        <v>5</v>
      </c>
      <c r="T2089" s="9">
        <v>8</v>
      </c>
      <c r="U2089" s="9">
        <v>10</v>
      </c>
      <c r="V2089" s="9">
        <v>3</v>
      </c>
      <c r="W2089" s="9">
        <v>5</v>
      </c>
      <c r="X2089" s="9">
        <v>6</v>
      </c>
      <c r="Z2089">
        <v>1013</v>
      </c>
      <c r="AA2089">
        <v>13</v>
      </c>
      <c r="AB2089" t="s">
        <v>14</v>
      </c>
      <c r="AC2089">
        <v>1</v>
      </c>
    </row>
    <row r="2090" spans="1:29" x14ac:dyDescent="0.3">
      <c r="A2090" s="89">
        <v>2016</v>
      </c>
      <c r="B2090" s="2" t="s">
        <v>304</v>
      </c>
      <c r="C2090" s="9">
        <v>229</v>
      </c>
      <c r="D2090" s="9">
        <v>56</v>
      </c>
      <c r="E2090" s="9">
        <v>7</v>
      </c>
      <c r="F2090" s="9">
        <v>10</v>
      </c>
      <c r="G2090" s="9">
        <v>10</v>
      </c>
      <c r="H2090" s="9">
        <v>8</v>
      </c>
      <c r="I2090" s="9">
        <v>3</v>
      </c>
      <c r="J2090" s="9">
        <v>5</v>
      </c>
      <c r="K2090" s="9">
        <v>1</v>
      </c>
      <c r="L2090" s="9">
        <v>8</v>
      </c>
      <c r="M2090" s="9">
        <v>26</v>
      </c>
      <c r="N2090" s="9">
        <v>4</v>
      </c>
      <c r="O2090" s="9">
        <v>35</v>
      </c>
      <c r="P2090" s="9">
        <v>5</v>
      </c>
      <c r="Q2090" s="9">
        <v>6</v>
      </c>
      <c r="R2090" s="9">
        <v>4</v>
      </c>
      <c r="S2090" s="9">
        <v>5</v>
      </c>
      <c r="T2090" s="9">
        <v>6</v>
      </c>
      <c r="U2090" s="9">
        <v>10</v>
      </c>
      <c r="V2090" s="9">
        <v>7</v>
      </c>
      <c r="W2090" s="9">
        <v>8</v>
      </c>
      <c r="X2090" s="9">
        <v>5</v>
      </c>
      <c r="Z2090">
        <v>1012</v>
      </c>
      <c r="AA2090">
        <v>12</v>
      </c>
      <c r="AB2090" t="s">
        <v>14</v>
      </c>
      <c r="AC2090">
        <v>1</v>
      </c>
    </row>
    <row r="2091" spans="1:29" x14ac:dyDescent="0.3">
      <c r="A2091" s="89">
        <v>2016</v>
      </c>
      <c r="B2091" s="2" t="s">
        <v>303</v>
      </c>
      <c r="C2091" s="9">
        <v>233</v>
      </c>
      <c r="D2091" s="9">
        <v>40</v>
      </c>
      <c r="E2091" s="9">
        <v>11</v>
      </c>
      <c r="F2091" s="9">
        <v>8</v>
      </c>
      <c r="G2091" s="9">
        <v>14</v>
      </c>
      <c r="H2091" s="9">
        <v>7</v>
      </c>
      <c r="I2091" s="9">
        <v>4</v>
      </c>
      <c r="J2091" s="9">
        <v>6</v>
      </c>
      <c r="K2091" s="9">
        <v>1</v>
      </c>
      <c r="L2091" s="9">
        <v>7</v>
      </c>
      <c r="M2091" s="9">
        <v>32</v>
      </c>
      <c r="N2091" s="9">
        <v>7</v>
      </c>
      <c r="O2091" s="9">
        <v>32</v>
      </c>
      <c r="P2091" s="9">
        <v>7</v>
      </c>
      <c r="Q2091" s="9">
        <v>11</v>
      </c>
      <c r="R2091" s="9">
        <v>4</v>
      </c>
      <c r="S2091" s="9">
        <v>10</v>
      </c>
      <c r="T2091" s="9">
        <v>9</v>
      </c>
      <c r="U2091" s="9">
        <v>6</v>
      </c>
      <c r="V2091" s="9">
        <v>5</v>
      </c>
      <c r="W2091" s="9">
        <v>6</v>
      </c>
      <c r="X2091" s="9">
        <v>6</v>
      </c>
      <c r="Z2091">
        <v>1011</v>
      </c>
      <c r="AA2091">
        <v>11</v>
      </c>
      <c r="AB2091" t="s">
        <v>14</v>
      </c>
      <c r="AC2091">
        <v>1</v>
      </c>
    </row>
    <row r="2092" spans="1:29" x14ac:dyDescent="0.3">
      <c r="A2092" s="89">
        <v>2016</v>
      </c>
      <c r="B2092" s="2" t="s">
        <v>302</v>
      </c>
      <c r="C2092" s="9">
        <v>238</v>
      </c>
      <c r="D2092" s="9">
        <v>33</v>
      </c>
      <c r="E2092" s="9">
        <v>4</v>
      </c>
      <c r="F2092" s="9">
        <v>8</v>
      </c>
      <c r="G2092" s="9">
        <v>9</v>
      </c>
      <c r="H2092" s="9">
        <v>9</v>
      </c>
      <c r="I2092" s="9">
        <v>4</v>
      </c>
      <c r="J2092" s="9">
        <v>10</v>
      </c>
      <c r="K2092" s="9">
        <v>2</v>
      </c>
      <c r="L2092" s="9">
        <v>11</v>
      </c>
      <c r="M2092" s="9">
        <v>25</v>
      </c>
      <c r="N2092" s="9">
        <v>8</v>
      </c>
      <c r="O2092" s="9">
        <v>46</v>
      </c>
      <c r="P2092" s="9">
        <v>7</v>
      </c>
      <c r="Q2092" s="9">
        <v>10</v>
      </c>
      <c r="R2092" s="9">
        <v>2</v>
      </c>
      <c r="S2092" s="9">
        <v>13</v>
      </c>
      <c r="T2092" s="9">
        <v>8</v>
      </c>
      <c r="U2092" s="9">
        <v>10</v>
      </c>
      <c r="V2092" s="9">
        <v>4</v>
      </c>
      <c r="W2092" s="9">
        <v>4</v>
      </c>
      <c r="X2092" s="9">
        <v>11</v>
      </c>
      <c r="Z2092">
        <v>1010</v>
      </c>
      <c r="AA2092">
        <v>10</v>
      </c>
      <c r="AB2092" t="s">
        <v>14</v>
      </c>
      <c r="AC2092">
        <v>1</v>
      </c>
    </row>
    <row r="2093" spans="1:29" x14ac:dyDescent="0.3">
      <c r="A2093" s="89">
        <v>2016</v>
      </c>
      <c r="B2093" s="2" t="s">
        <v>301</v>
      </c>
      <c r="C2093" s="9">
        <v>229</v>
      </c>
      <c r="D2093" s="9">
        <v>51</v>
      </c>
      <c r="E2093" s="9">
        <v>3</v>
      </c>
      <c r="F2093" s="9">
        <v>4</v>
      </c>
      <c r="G2093" s="9">
        <v>8</v>
      </c>
      <c r="H2093" s="9">
        <v>9</v>
      </c>
      <c r="I2093" s="9">
        <v>3</v>
      </c>
      <c r="J2093" s="9">
        <v>7</v>
      </c>
      <c r="K2093" s="9">
        <v>1</v>
      </c>
      <c r="L2093" s="9">
        <v>3</v>
      </c>
      <c r="M2093" s="9">
        <v>29</v>
      </c>
      <c r="N2093" s="9">
        <v>6</v>
      </c>
      <c r="O2093" s="9">
        <v>50</v>
      </c>
      <c r="P2093" s="9">
        <v>6</v>
      </c>
      <c r="Q2093" s="9">
        <v>3</v>
      </c>
      <c r="R2093" s="9">
        <v>4</v>
      </c>
      <c r="S2093" s="9">
        <v>6</v>
      </c>
      <c r="T2093" s="9">
        <v>11</v>
      </c>
      <c r="U2093" s="9">
        <v>8</v>
      </c>
      <c r="V2093" s="9">
        <v>4</v>
      </c>
      <c r="W2093" s="9">
        <v>6</v>
      </c>
      <c r="X2093" s="9">
        <v>7</v>
      </c>
      <c r="Z2093">
        <v>1009</v>
      </c>
      <c r="AA2093">
        <v>9</v>
      </c>
      <c r="AB2093" t="s">
        <v>14</v>
      </c>
      <c r="AC2093">
        <v>1</v>
      </c>
    </row>
    <row r="2094" spans="1:29" x14ac:dyDescent="0.3">
      <c r="A2094" s="89">
        <v>2016</v>
      </c>
      <c r="B2094" s="2" t="s">
        <v>300</v>
      </c>
      <c r="C2094" s="9">
        <v>210</v>
      </c>
      <c r="D2094" s="9">
        <v>37</v>
      </c>
      <c r="E2094" s="9">
        <v>6</v>
      </c>
      <c r="F2094" s="9">
        <v>8</v>
      </c>
      <c r="G2094" s="9">
        <v>14</v>
      </c>
      <c r="H2094" s="9">
        <v>4</v>
      </c>
      <c r="I2094" s="9">
        <v>2</v>
      </c>
      <c r="J2094" s="9">
        <v>8</v>
      </c>
      <c r="K2094" s="9">
        <v>0</v>
      </c>
      <c r="L2094" s="9">
        <v>1</v>
      </c>
      <c r="M2094" s="9">
        <v>24</v>
      </c>
      <c r="N2094" s="9">
        <v>10</v>
      </c>
      <c r="O2094" s="9">
        <v>43</v>
      </c>
      <c r="P2094" s="9">
        <v>4</v>
      </c>
      <c r="Q2094" s="9">
        <v>6</v>
      </c>
      <c r="R2094" s="9">
        <v>8</v>
      </c>
      <c r="S2094" s="9">
        <v>9</v>
      </c>
      <c r="T2094" s="9">
        <v>5</v>
      </c>
      <c r="U2094" s="9">
        <v>5</v>
      </c>
      <c r="V2094" s="9">
        <v>3</v>
      </c>
      <c r="W2094" s="9">
        <v>3</v>
      </c>
      <c r="X2094" s="9">
        <v>10</v>
      </c>
      <c r="Z2094">
        <v>1008</v>
      </c>
      <c r="AA2094">
        <v>8</v>
      </c>
      <c r="AB2094" t="s">
        <v>14</v>
      </c>
      <c r="AC2094">
        <v>1</v>
      </c>
    </row>
    <row r="2095" spans="1:29" x14ac:dyDescent="0.3">
      <c r="A2095" s="89">
        <v>2016</v>
      </c>
      <c r="B2095" s="2" t="s">
        <v>299</v>
      </c>
      <c r="C2095" s="9">
        <v>247</v>
      </c>
      <c r="D2095" s="9">
        <v>43</v>
      </c>
      <c r="E2095" s="9">
        <v>9</v>
      </c>
      <c r="F2095" s="9">
        <v>4</v>
      </c>
      <c r="G2095" s="9">
        <v>10</v>
      </c>
      <c r="H2095" s="9">
        <v>11</v>
      </c>
      <c r="I2095" s="9">
        <v>5</v>
      </c>
      <c r="J2095" s="9">
        <v>5</v>
      </c>
      <c r="K2095" s="9">
        <v>3</v>
      </c>
      <c r="L2095" s="9">
        <v>6</v>
      </c>
      <c r="M2095" s="9">
        <v>45</v>
      </c>
      <c r="N2095" s="9">
        <v>6</v>
      </c>
      <c r="O2095" s="9">
        <v>33</v>
      </c>
      <c r="P2095" s="9">
        <v>4</v>
      </c>
      <c r="Q2095" s="9">
        <v>7</v>
      </c>
      <c r="R2095" s="9">
        <v>8</v>
      </c>
      <c r="S2095" s="9">
        <v>7</v>
      </c>
      <c r="T2095" s="9">
        <v>15</v>
      </c>
      <c r="U2095" s="9">
        <v>9</v>
      </c>
      <c r="V2095" s="9">
        <v>3</v>
      </c>
      <c r="W2095" s="9">
        <v>6</v>
      </c>
      <c r="X2095" s="9">
        <v>8</v>
      </c>
      <c r="Z2095">
        <v>1007</v>
      </c>
      <c r="AA2095">
        <v>7</v>
      </c>
      <c r="AB2095" t="s">
        <v>14</v>
      </c>
      <c r="AC2095">
        <v>1</v>
      </c>
    </row>
    <row r="2096" spans="1:29" x14ac:dyDescent="0.3">
      <c r="A2096" s="89">
        <v>2016</v>
      </c>
      <c r="B2096" s="2" t="s">
        <v>298</v>
      </c>
      <c r="C2096" s="9">
        <v>229</v>
      </c>
      <c r="D2096" s="9">
        <v>49</v>
      </c>
      <c r="E2096" s="9">
        <v>13</v>
      </c>
      <c r="F2096" s="9">
        <v>8</v>
      </c>
      <c r="G2096" s="9">
        <v>14</v>
      </c>
      <c r="H2096" s="9">
        <v>1</v>
      </c>
      <c r="I2096" s="9">
        <v>6</v>
      </c>
      <c r="J2096" s="9">
        <v>5</v>
      </c>
      <c r="K2096" s="9">
        <v>1</v>
      </c>
      <c r="L2096" s="9">
        <v>3</v>
      </c>
      <c r="M2096" s="9">
        <v>28</v>
      </c>
      <c r="N2096" s="9">
        <v>13</v>
      </c>
      <c r="O2096" s="9">
        <v>22</v>
      </c>
      <c r="P2096" s="9">
        <v>13</v>
      </c>
      <c r="Q2096" s="9">
        <v>8</v>
      </c>
      <c r="R2096" s="9">
        <v>5</v>
      </c>
      <c r="S2096" s="9">
        <v>6</v>
      </c>
      <c r="T2096" s="9">
        <v>13</v>
      </c>
      <c r="U2096" s="9">
        <v>6</v>
      </c>
      <c r="V2096" s="9">
        <v>2</v>
      </c>
      <c r="W2096" s="9">
        <v>6</v>
      </c>
      <c r="X2096" s="9">
        <v>7</v>
      </c>
      <c r="Z2096">
        <v>1006</v>
      </c>
      <c r="AA2096">
        <v>6</v>
      </c>
      <c r="AB2096" t="s">
        <v>14</v>
      </c>
      <c r="AC2096">
        <v>1</v>
      </c>
    </row>
    <row r="2097" spans="1:29" x14ac:dyDescent="0.3">
      <c r="A2097" s="89">
        <v>2016</v>
      </c>
      <c r="B2097" s="2" t="s">
        <v>297</v>
      </c>
      <c r="C2097" s="9">
        <v>233</v>
      </c>
      <c r="D2097" s="9">
        <v>47</v>
      </c>
      <c r="E2097" s="9">
        <v>9</v>
      </c>
      <c r="F2097" s="9">
        <v>6</v>
      </c>
      <c r="G2097" s="9">
        <v>12</v>
      </c>
      <c r="H2097" s="9">
        <v>9</v>
      </c>
      <c r="I2097" s="9">
        <v>2</v>
      </c>
      <c r="J2097" s="9">
        <v>7</v>
      </c>
      <c r="K2097" s="9">
        <v>1</v>
      </c>
      <c r="L2097" s="9">
        <v>6</v>
      </c>
      <c r="M2097" s="9">
        <v>29</v>
      </c>
      <c r="N2097" s="9">
        <v>6</v>
      </c>
      <c r="O2097" s="9">
        <v>37</v>
      </c>
      <c r="P2097" s="9">
        <v>15</v>
      </c>
      <c r="Q2097" s="9">
        <v>8</v>
      </c>
      <c r="R2097" s="9">
        <v>7</v>
      </c>
      <c r="S2097" s="9">
        <v>9</v>
      </c>
      <c r="T2097" s="9">
        <v>5</v>
      </c>
      <c r="U2097" s="9">
        <v>2</v>
      </c>
      <c r="V2097" s="9">
        <v>3</v>
      </c>
      <c r="W2097" s="9">
        <v>5</v>
      </c>
      <c r="X2097" s="9">
        <v>8</v>
      </c>
      <c r="Z2097">
        <v>1005</v>
      </c>
      <c r="AA2097">
        <v>5</v>
      </c>
      <c r="AB2097" t="s">
        <v>14</v>
      </c>
      <c r="AC2097">
        <v>1</v>
      </c>
    </row>
    <row r="2098" spans="1:29" x14ac:dyDescent="0.3">
      <c r="A2098" s="89">
        <v>2016</v>
      </c>
      <c r="B2098" s="2" t="s">
        <v>296</v>
      </c>
      <c r="C2098" s="9">
        <v>231</v>
      </c>
      <c r="D2098" s="9">
        <v>48</v>
      </c>
      <c r="E2098" s="9">
        <v>9</v>
      </c>
      <c r="F2098" s="9">
        <v>5</v>
      </c>
      <c r="G2098" s="9">
        <v>10</v>
      </c>
      <c r="H2098" s="9">
        <v>12</v>
      </c>
      <c r="I2098" s="9">
        <v>4</v>
      </c>
      <c r="J2098" s="9">
        <v>7</v>
      </c>
      <c r="K2098" s="9">
        <v>2</v>
      </c>
      <c r="L2098" s="9">
        <v>6</v>
      </c>
      <c r="M2098" s="9">
        <v>23</v>
      </c>
      <c r="N2098" s="9">
        <v>5</v>
      </c>
      <c r="O2098" s="9">
        <v>46</v>
      </c>
      <c r="P2098" s="9">
        <v>8</v>
      </c>
      <c r="Q2098" s="9">
        <v>6</v>
      </c>
      <c r="R2098" s="9">
        <v>9</v>
      </c>
      <c r="S2098" s="9">
        <v>3</v>
      </c>
      <c r="T2098" s="9">
        <v>5</v>
      </c>
      <c r="U2098" s="9">
        <v>4</v>
      </c>
      <c r="V2098" s="9">
        <v>4</v>
      </c>
      <c r="W2098" s="9">
        <v>8</v>
      </c>
      <c r="X2098" s="9">
        <v>7</v>
      </c>
      <c r="Z2098">
        <v>1004</v>
      </c>
      <c r="AA2098">
        <v>4</v>
      </c>
      <c r="AB2098" t="s">
        <v>14</v>
      </c>
      <c r="AC2098">
        <v>1</v>
      </c>
    </row>
    <row r="2099" spans="1:29" x14ac:dyDescent="0.3">
      <c r="A2099" s="89">
        <v>2016</v>
      </c>
      <c r="B2099" s="2" t="s">
        <v>295</v>
      </c>
      <c r="C2099" s="9">
        <v>219</v>
      </c>
      <c r="D2099" s="9">
        <v>31</v>
      </c>
      <c r="E2099" s="9">
        <v>5</v>
      </c>
      <c r="F2099" s="9">
        <v>8</v>
      </c>
      <c r="G2099" s="9">
        <v>9</v>
      </c>
      <c r="H2099" s="9">
        <v>7</v>
      </c>
      <c r="I2099" s="9">
        <v>6</v>
      </c>
      <c r="J2099" s="9">
        <v>4</v>
      </c>
      <c r="K2099" s="9">
        <v>1</v>
      </c>
      <c r="L2099" s="9">
        <v>6</v>
      </c>
      <c r="M2099" s="9">
        <v>30</v>
      </c>
      <c r="N2099" s="9">
        <v>6</v>
      </c>
      <c r="O2099" s="9">
        <v>41</v>
      </c>
      <c r="P2099" s="9">
        <v>7</v>
      </c>
      <c r="Q2099" s="9">
        <v>10</v>
      </c>
      <c r="R2099" s="9">
        <v>8</v>
      </c>
      <c r="S2099" s="9">
        <v>7</v>
      </c>
      <c r="T2099" s="9">
        <v>10</v>
      </c>
      <c r="U2099" s="9">
        <v>10</v>
      </c>
      <c r="V2099" s="9">
        <v>4</v>
      </c>
      <c r="W2099" s="9">
        <v>4</v>
      </c>
      <c r="X2099" s="9">
        <v>5</v>
      </c>
      <c r="Z2099">
        <v>1003</v>
      </c>
      <c r="AA2099">
        <v>3</v>
      </c>
      <c r="AB2099" t="s">
        <v>14</v>
      </c>
      <c r="AC2099">
        <v>1</v>
      </c>
    </row>
    <row r="2100" spans="1:29" x14ac:dyDescent="0.3">
      <c r="A2100" s="89">
        <v>2016</v>
      </c>
      <c r="B2100" s="2" t="s">
        <v>294</v>
      </c>
      <c r="C2100" s="9">
        <v>216</v>
      </c>
      <c r="D2100" s="9">
        <v>39</v>
      </c>
      <c r="E2100" s="9">
        <v>5</v>
      </c>
      <c r="F2100" s="9">
        <v>7</v>
      </c>
      <c r="G2100" s="9">
        <v>8</v>
      </c>
      <c r="H2100" s="9">
        <v>4</v>
      </c>
      <c r="I2100" s="9">
        <v>3</v>
      </c>
      <c r="J2100" s="9">
        <v>7</v>
      </c>
      <c r="K2100" s="9">
        <v>0</v>
      </c>
      <c r="L2100" s="9">
        <v>6</v>
      </c>
      <c r="M2100" s="9">
        <v>34</v>
      </c>
      <c r="N2100" s="9">
        <v>7</v>
      </c>
      <c r="O2100" s="9">
        <v>31</v>
      </c>
      <c r="P2100" s="9">
        <v>10</v>
      </c>
      <c r="Q2100" s="9">
        <v>8</v>
      </c>
      <c r="R2100" s="9">
        <v>5</v>
      </c>
      <c r="S2100" s="9">
        <v>4</v>
      </c>
      <c r="T2100" s="9">
        <v>7</v>
      </c>
      <c r="U2100" s="9">
        <v>9</v>
      </c>
      <c r="V2100" s="9">
        <v>4</v>
      </c>
      <c r="W2100" s="9">
        <v>8</v>
      </c>
      <c r="X2100" s="9">
        <v>10</v>
      </c>
      <c r="Z2100">
        <v>1002</v>
      </c>
      <c r="AA2100">
        <v>2</v>
      </c>
      <c r="AB2100" t="s">
        <v>14</v>
      </c>
      <c r="AC2100">
        <v>1</v>
      </c>
    </row>
    <row r="2101" spans="1:29" x14ac:dyDescent="0.3">
      <c r="A2101" s="89">
        <v>2016</v>
      </c>
      <c r="B2101" s="2" t="s">
        <v>293</v>
      </c>
      <c r="C2101" s="9">
        <v>243</v>
      </c>
      <c r="D2101" s="9">
        <v>48</v>
      </c>
      <c r="E2101" s="9">
        <v>9</v>
      </c>
      <c r="F2101" s="9">
        <v>6</v>
      </c>
      <c r="G2101" s="9">
        <v>14</v>
      </c>
      <c r="H2101" s="9">
        <v>9</v>
      </c>
      <c r="I2101" s="9">
        <v>6</v>
      </c>
      <c r="J2101" s="9">
        <v>11</v>
      </c>
      <c r="K2101" s="9">
        <v>3</v>
      </c>
      <c r="L2101" s="9">
        <v>10</v>
      </c>
      <c r="M2101" s="9">
        <v>26</v>
      </c>
      <c r="N2101" s="9">
        <v>6</v>
      </c>
      <c r="O2101" s="9">
        <v>44</v>
      </c>
      <c r="P2101" s="9">
        <v>2</v>
      </c>
      <c r="Q2101" s="9">
        <v>5</v>
      </c>
      <c r="R2101" s="9">
        <v>8</v>
      </c>
      <c r="S2101" s="9">
        <v>7</v>
      </c>
      <c r="T2101" s="9">
        <v>2</v>
      </c>
      <c r="U2101" s="9">
        <v>5</v>
      </c>
      <c r="V2101" s="9">
        <v>4</v>
      </c>
      <c r="W2101" s="9">
        <v>9</v>
      </c>
      <c r="X2101" s="9">
        <v>9</v>
      </c>
      <c r="Z2101">
        <v>1001</v>
      </c>
      <c r="AA2101">
        <v>1</v>
      </c>
      <c r="AB2101" t="s">
        <v>14</v>
      </c>
      <c r="AC2101">
        <v>1</v>
      </c>
    </row>
    <row r="2102" spans="1:29" x14ac:dyDescent="0.3">
      <c r="A2102" s="89">
        <v>2016</v>
      </c>
      <c r="B2102" s="2" t="s">
        <v>292</v>
      </c>
      <c r="C2102" s="9">
        <v>211</v>
      </c>
      <c r="D2102" s="9">
        <v>36</v>
      </c>
      <c r="E2102" s="9">
        <v>8</v>
      </c>
      <c r="F2102" s="9">
        <v>6</v>
      </c>
      <c r="G2102" s="9">
        <v>9</v>
      </c>
      <c r="H2102" s="9">
        <v>7</v>
      </c>
      <c r="I2102" s="9">
        <v>6</v>
      </c>
      <c r="J2102" s="9">
        <v>3</v>
      </c>
      <c r="K2102" s="9">
        <v>2</v>
      </c>
      <c r="L2102" s="9">
        <v>4</v>
      </c>
      <c r="M2102" s="9">
        <v>26</v>
      </c>
      <c r="N2102" s="9">
        <v>6</v>
      </c>
      <c r="O2102" s="9">
        <v>36</v>
      </c>
      <c r="P2102" s="9">
        <v>10</v>
      </c>
      <c r="Q2102" s="9">
        <v>10</v>
      </c>
      <c r="R2102" s="9">
        <v>9</v>
      </c>
      <c r="S2102" s="9">
        <v>6</v>
      </c>
      <c r="T2102" s="9">
        <v>7</v>
      </c>
      <c r="U2102" s="9">
        <v>6</v>
      </c>
      <c r="V2102" s="9">
        <v>1</v>
      </c>
      <c r="W2102" s="9">
        <v>6</v>
      </c>
      <c r="X2102" s="9">
        <v>7</v>
      </c>
      <c r="Z2102">
        <v>930</v>
      </c>
      <c r="AA2102">
        <v>30</v>
      </c>
      <c r="AB2102" t="s">
        <v>13</v>
      </c>
      <c r="AC2102">
        <v>1</v>
      </c>
    </row>
    <row r="2103" spans="1:29" x14ac:dyDescent="0.3">
      <c r="A2103" s="89">
        <v>2016</v>
      </c>
      <c r="B2103" s="2" t="s">
        <v>291</v>
      </c>
      <c r="C2103" s="9">
        <v>245</v>
      </c>
      <c r="D2103" s="9">
        <v>45</v>
      </c>
      <c r="E2103" s="9">
        <v>8</v>
      </c>
      <c r="F2103" s="9">
        <v>5</v>
      </c>
      <c r="G2103" s="9">
        <v>11</v>
      </c>
      <c r="H2103" s="9">
        <v>7</v>
      </c>
      <c r="I2103" s="9">
        <v>5</v>
      </c>
      <c r="J2103" s="9">
        <v>12</v>
      </c>
      <c r="K2103" s="9">
        <v>1</v>
      </c>
      <c r="L2103" s="9">
        <v>6</v>
      </c>
      <c r="M2103" s="9">
        <v>31</v>
      </c>
      <c r="N2103" s="9">
        <v>9</v>
      </c>
      <c r="O2103" s="9">
        <v>42</v>
      </c>
      <c r="P2103" s="9">
        <v>9</v>
      </c>
      <c r="Q2103" s="9">
        <v>6</v>
      </c>
      <c r="R2103" s="9">
        <v>5</v>
      </c>
      <c r="S2103" s="9">
        <v>5</v>
      </c>
      <c r="T2103" s="9">
        <v>8</v>
      </c>
      <c r="U2103" s="9">
        <v>9</v>
      </c>
      <c r="V2103" s="9">
        <v>2</v>
      </c>
      <c r="W2103" s="9">
        <v>13</v>
      </c>
      <c r="X2103" s="9">
        <v>6</v>
      </c>
      <c r="Z2103">
        <v>929</v>
      </c>
      <c r="AA2103">
        <v>29</v>
      </c>
      <c r="AB2103" t="s">
        <v>13</v>
      </c>
      <c r="AC2103">
        <v>1</v>
      </c>
    </row>
    <row r="2104" spans="1:29" x14ac:dyDescent="0.3">
      <c r="A2104" s="89">
        <v>2016</v>
      </c>
      <c r="B2104" s="2" t="s">
        <v>290</v>
      </c>
      <c r="C2104" s="9">
        <v>210</v>
      </c>
      <c r="D2104" s="9">
        <v>35</v>
      </c>
      <c r="E2104" s="9">
        <v>2</v>
      </c>
      <c r="F2104" s="9">
        <v>6</v>
      </c>
      <c r="G2104" s="9">
        <v>6</v>
      </c>
      <c r="H2104" s="9">
        <v>12</v>
      </c>
      <c r="I2104" s="9">
        <v>3</v>
      </c>
      <c r="J2104" s="9">
        <v>9</v>
      </c>
      <c r="K2104" s="9">
        <v>2</v>
      </c>
      <c r="L2104" s="9">
        <v>3</v>
      </c>
      <c r="M2104" s="9">
        <v>36</v>
      </c>
      <c r="N2104" s="9">
        <v>5</v>
      </c>
      <c r="O2104" s="9">
        <v>29</v>
      </c>
      <c r="P2104" s="9">
        <v>8</v>
      </c>
      <c r="Q2104" s="9">
        <v>1</v>
      </c>
      <c r="R2104" s="9">
        <v>8</v>
      </c>
      <c r="S2104" s="9">
        <v>15</v>
      </c>
      <c r="T2104" s="9">
        <v>3</v>
      </c>
      <c r="U2104" s="9">
        <v>10</v>
      </c>
      <c r="V2104" s="9">
        <v>0</v>
      </c>
      <c r="W2104" s="9">
        <v>5</v>
      </c>
      <c r="X2104" s="9">
        <v>12</v>
      </c>
      <c r="Z2104">
        <v>928</v>
      </c>
      <c r="AA2104">
        <v>28</v>
      </c>
      <c r="AB2104" t="s">
        <v>13</v>
      </c>
      <c r="AC2104">
        <v>1</v>
      </c>
    </row>
    <row r="2105" spans="1:29" x14ac:dyDescent="0.3">
      <c r="A2105" s="89">
        <v>2016</v>
      </c>
      <c r="B2105" s="2" t="s">
        <v>289</v>
      </c>
      <c r="C2105" s="9">
        <v>256</v>
      </c>
      <c r="D2105" s="9">
        <v>51</v>
      </c>
      <c r="E2105" s="9">
        <v>9</v>
      </c>
      <c r="F2105" s="9">
        <v>4</v>
      </c>
      <c r="G2105" s="9">
        <v>6</v>
      </c>
      <c r="H2105" s="9">
        <v>10</v>
      </c>
      <c r="I2105" s="9">
        <v>2</v>
      </c>
      <c r="J2105" s="9">
        <v>8</v>
      </c>
      <c r="K2105" s="9">
        <v>1</v>
      </c>
      <c r="L2105" s="9">
        <v>4</v>
      </c>
      <c r="M2105" s="9">
        <v>37</v>
      </c>
      <c r="N2105" s="9">
        <v>11</v>
      </c>
      <c r="O2105" s="9">
        <v>42</v>
      </c>
      <c r="P2105" s="9">
        <v>13</v>
      </c>
      <c r="Q2105" s="9">
        <v>7</v>
      </c>
      <c r="R2105" s="9">
        <v>4</v>
      </c>
      <c r="S2105" s="9">
        <v>13</v>
      </c>
      <c r="T2105" s="9">
        <v>9</v>
      </c>
      <c r="U2105" s="9">
        <v>4</v>
      </c>
      <c r="V2105" s="9">
        <v>2</v>
      </c>
      <c r="W2105" s="9">
        <v>9</v>
      </c>
      <c r="X2105" s="9">
        <v>10</v>
      </c>
      <c r="Z2105">
        <v>927</v>
      </c>
      <c r="AA2105">
        <v>27</v>
      </c>
      <c r="AB2105" t="s">
        <v>13</v>
      </c>
      <c r="AC2105">
        <v>1</v>
      </c>
    </row>
    <row r="2106" spans="1:29" x14ac:dyDescent="0.3">
      <c r="A2106" s="89">
        <v>2016</v>
      </c>
      <c r="B2106" s="2" t="s">
        <v>288</v>
      </c>
      <c r="C2106" s="9">
        <v>220</v>
      </c>
      <c r="D2106" s="9">
        <v>37</v>
      </c>
      <c r="E2106" s="9">
        <v>8</v>
      </c>
      <c r="F2106" s="9">
        <v>4</v>
      </c>
      <c r="G2106" s="9">
        <v>11</v>
      </c>
      <c r="H2106" s="9">
        <v>7</v>
      </c>
      <c r="I2106" s="9">
        <v>4</v>
      </c>
      <c r="J2106" s="9">
        <v>7</v>
      </c>
      <c r="K2106" s="9">
        <v>0</v>
      </c>
      <c r="L2106" s="9">
        <v>5</v>
      </c>
      <c r="M2106" s="9">
        <v>36</v>
      </c>
      <c r="N2106" s="9">
        <v>6</v>
      </c>
      <c r="O2106" s="9">
        <v>38</v>
      </c>
      <c r="P2106" s="9">
        <v>11</v>
      </c>
      <c r="Q2106" s="9">
        <v>8</v>
      </c>
      <c r="R2106" s="9">
        <v>7</v>
      </c>
      <c r="S2106" s="9">
        <v>4</v>
      </c>
      <c r="T2106" s="9">
        <v>6</v>
      </c>
      <c r="U2106" s="9">
        <v>4</v>
      </c>
      <c r="V2106" s="9">
        <v>5</v>
      </c>
      <c r="W2106" s="9">
        <v>7</v>
      </c>
      <c r="X2106" s="9">
        <v>5</v>
      </c>
      <c r="Z2106">
        <v>926</v>
      </c>
      <c r="AA2106">
        <v>26</v>
      </c>
      <c r="AB2106" t="s">
        <v>13</v>
      </c>
      <c r="AC2106">
        <v>1</v>
      </c>
    </row>
    <row r="2107" spans="1:29" x14ac:dyDescent="0.3">
      <c r="A2107" s="89">
        <v>2016</v>
      </c>
      <c r="B2107" s="2" t="s">
        <v>287</v>
      </c>
      <c r="C2107" s="9">
        <v>202</v>
      </c>
      <c r="D2107" s="9">
        <v>31</v>
      </c>
      <c r="E2107" s="9">
        <v>7</v>
      </c>
      <c r="F2107" s="9">
        <v>6</v>
      </c>
      <c r="G2107" s="9">
        <v>4</v>
      </c>
      <c r="H2107" s="9">
        <v>4</v>
      </c>
      <c r="I2107" s="9">
        <v>5</v>
      </c>
      <c r="J2107" s="9">
        <v>5</v>
      </c>
      <c r="K2107" s="9">
        <v>0</v>
      </c>
      <c r="L2107" s="9">
        <v>6</v>
      </c>
      <c r="M2107" s="9">
        <v>27</v>
      </c>
      <c r="N2107" s="9">
        <v>11</v>
      </c>
      <c r="O2107" s="9">
        <v>31</v>
      </c>
      <c r="P2107" s="9">
        <v>4</v>
      </c>
      <c r="Q2107" s="9">
        <v>5</v>
      </c>
      <c r="R2107" s="9">
        <v>4</v>
      </c>
      <c r="S2107" s="9">
        <v>9</v>
      </c>
      <c r="T2107" s="9">
        <v>12</v>
      </c>
      <c r="U2107" s="9">
        <v>10</v>
      </c>
      <c r="V2107" s="9">
        <v>2</v>
      </c>
      <c r="W2107" s="9">
        <v>8</v>
      </c>
      <c r="X2107" s="9">
        <v>11</v>
      </c>
      <c r="Z2107">
        <v>925</v>
      </c>
      <c r="AA2107">
        <v>25</v>
      </c>
      <c r="AB2107" t="s">
        <v>13</v>
      </c>
      <c r="AC2107">
        <v>1</v>
      </c>
    </row>
    <row r="2108" spans="1:29" x14ac:dyDescent="0.3">
      <c r="A2108" s="89">
        <v>2016</v>
      </c>
      <c r="B2108" s="2" t="s">
        <v>286</v>
      </c>
      <c r="C2108" s="9">
        <v>221</v>
      </c>
      <c r="D2108" s="9">
        <v>40</v>
      </c>
      <c r="E2108" s="9">
        <v>6</v>
      </c>
      <c r="F2108" s="9">
        <v>6</v>
      </c>
      <c r="G2108" s="9">
        <v>11</v>
      </c>
      <c r="H2108" s="9">
        <v>6</v>
      </c>
      <c r="I2108" s="9">
        <v>3</v>
      </c>
      <c r="J2108" s="9">
        <v>3</v>
      </c>
      <c r="K2108" s="9">
        <v>2</v>
      </c>
      <c r="L2108" s="9">
        <v>5</v>
      </c>
      <c r="M2108" s="9">
        <v>32</v>
      </c>
      <c r="N2108" s="9">
        <v>9</v>
      </c>
      <c r="O2108" s="9">
        <v>36</v>
      </c>
      <c r="P2108" s="9">
        <v>4</v>
      </c>
      <c r="Q2108" s="9">
        <v>10</v>
      </c>
      <c r="R2108" s="9">
        <v>4</v>
      </c>
      <c r="S2108" s="9">
        <v>6</v>
      </c>
      <c r="T2108" s="9">
        <v>9</v>
      </c>
      <c r="U2108" s="9">
        <v>7</v>
      </c>
      <c r="V2108" s="9">
        <v>1</v>
      </c>
      <c r="W2108" s="9">
        <v>11</v>
      </c>
      <c r="X2108" s="9">
        <v>10</v>
      </c>
      <c r="Z2108">
        <v>924</v>
      </c>
      <c r="AA2108">
        <v>24</v>
      </c>
      <c r="AB2108" t="s">
        <v>13</v>
      </c>
      <c r="AC2108">
        <v>1</v>
      </c>
    </row>
    <row r="2109" spans="1:29" x14ac:dyDescent="0.3">
      <c r="A2109" s="89">
        <v>2016</v>
      </c>
      <c r="B2109" s="2" t="s">
        <v>285</v>
      </c>
      <c r="C2109" s="9">
        <v>240</v>
      </c>
      <c r="D2109" s="9">
        <v>34</v>
      </c>
      <c r="E2109" s="9">
        <v>5</v>
      </c>
      <c r="F2109" s="9">
        <v>11</v>
      </c>
      <c r="G2109" s="9">
        <v>13</v>
      </c>
      <c r="H2109" s="9">
        <v>10</v>
      </c>
      <c r="I2109" s="9">
        <v>3</v>
      </c>
      <c r="J2109" s="9">
        <v>5</v>
      </c>
      <c r="K2109" s="9">
        <v>2</v>
      </c>
      <c r="L2109" s="9">
        <v>5</v>
      </c>
      <c r="M2109" s="9">
        <v>35</v>
      </c>
      <c r="N2109" s="9">
        <v>6</v>
      </c>
      <c r="O2109" s="9">
        <v>43</v>
      </c>
      <c r="P2109" s="9">
        <v>8</v>
      </c>
      <c r="Q2109" s="9">
        <v>11</v>
      </c>
      <c r="R2109" s="9">
        <v>11</v>
      </c>
      <c r="S2109" s="9">
        <v>8</v>
      </c>
      <c r="T2109" s="9">
        <v>6</v>
      </c>
      <c r="U2109" s="9">
        <v>10</v>
      </c>
      <c r="V2109" s="9">
        <v>4</v>
      </c>
      <c r="W2109" s="9">
        <v>6</v>
      </c>
      <c r="X2109" s="9">
        <v>4</v>
      </c>
      <c r="Z2109">
        <v>923</v>
      </c>
      <c r="AA2109">
        <v>23</v>
      </c>
      <c r="AB2109" t="s">
        <v>13</v>
      </c>
      <c r="AC2109">
        <v>1</v>
      </c>
    </row>
    <row r="2110" spans="1:29" x14ac:dyDescent="0.3">
      <c r="A2110" s="89">
        <v>2016</v>
      </c>
      <c r="B2110" s="2" t="s">
        <v>284</v>
      </c>
      <c r="C2110" s="9">
        <v>231</v>
      </c>
      <c r="D2110" s="9">
        <v>45</v>
      </c>
      <c r="E2110" s="9">
        <v>5</v>
      </c>
      <c r="F2110" s="9">
        <v>15</v>
      </c>
      <c r="G2110" s="9">
        <v>13</v>
      </c>
      <c r="H2110" s="9">
        <v>5</v>
      </c>
      <c r="I2110" s="9">
        <v>6</v>
      </c>
      <c r="J2110" s="9">
        <v>7</v>
      </c>
      <c r="K2110" s="9">
        <v>0</v>
      </c>
      <c r="L2110" s="9">
        <v>5</v>
      </c>
      <c r="M2110" s="9">
        <v>27</v>
      </c>
      <c r="N2110" s="9">
        <v>13</v>
      </c>
      <c r="O2110" s="9">
        <v>32</v>
      </c>
      <c r="P2110" s="9">
        <v>11</v>
      </c>
      <c r="Q2110" s="9">
        <v>4</v>
      </c>
      <c r="R2110" s="9">
        <v>5</v>
      </c>
      <c r="S2110" s="9">
        <v>7</v>
      </c>
      <c r="T2110" s="9">
        <v>11</v>
      </c>
      <c r="U2110" s="9">
        <v>4</v>
      </c>
      <c r="V2110" s="9">
        <v>2</v>
      </c>
      <c r="W2110" s="9">
        <v>6</v>
      </c>
      <c r="X2110" s="9">
        <v>8</v>
      </c>
      <c r="Z2110">
        <v>922</v>
      </c>
      <c r="AA2110">
        <v>22</v>
      </c>
      <c r="AB2110" t="s">
        <v>13</v>
      </c>
      <c r="AC2110">
        <v>1</v>
      </c>
    </row>
    <row r="2111" spans="1:29" x14ac:dyDescent="0.3">
      <c r="A2111" s="89">
        <v>2016</v>
      </c>
      <c r="B2111" s="2" t="s">
        <v>283</v>
      </c>
      <c r="C2111" s="9">
        <v>222</v>
      </c>
      <c r="D2111" s="9">
        <v>44</v>
      </c>
      <c r="E2111" s="9">
        <v>7</v>
      </c>
      <c r="F2111" s="9">
        <v>7</v>
      </c>
      <c r="G2111" s="9">
        <v>7</v>
      </c>
      <c r="H2111" s="9">
        <v>6</v>
      </c>
      <c r="I2111" s="9">
        <v>3</v>
      </c>
      <c r="J2111" s="9">
        <v>7</v>
      </c>
      <c r="K2111" s="9">
        <v>2</v>
      </c>
      <c r="L2111" s="9">
        <v>5</v>
      </c>
      <c r="M2111" s="9">
        <v>28</v>
      </c>
      <c r="N2111" s="9">
        <v>6</v>
      </c>
      <c r="O2111" s="9">
        <v>34</v>
      </c>
      <c r="P2111" s="9">
        <v>11</v>
      </c>
      <c r="Q2111" s="9">
        <v>6</v>
      </c>
      <c r="R2111" s="9">
        <v>6</v>
      </c>
      <c r="S2111" s="9">
        <v>8</v>
      </c>
      <c r="T2111" s="9">
        <v>10</v>
      </c>
      <c r="U2111" s="9">
        <v>10</v>
      </c>
      <c r="V2111" s="9">
        <v>3</v>
      </c>
      <c r="W2111" s="9">
        <v>5</v>
      </c>
      <c r="X2111" s="9">
        <v>7</v>
      </c>
      <c r="Z2111">
        <v>921</v>
      </c>
      <c r="AA2111">
        <v>21</v>
      </c>
      <c r="AB2111" t="s">
        <v>13</v>
      </c>
      <c r="AC2111">
        <v>1</v>
      </c>
    </row>
    <row r="2112" spans="1:29" x14ac:dyDescent="0.3">
      <c r="A2112" s="89">
        <v>2016</v>
      </c>
      <c r="B2112" s="2" t="s">
        <v>282</v>
      </c>
      <c r="C2112" s="9">
        <v>219</v>
      </c>
      <c r="D2112" s="9">
        <v>40</v>
      </c>
      <c r="E2112" s="9">
        <v>6</v>
      </c>
      <c r="F2112" s="9">
        <v>11</v>
      </c>
      <c r="G2112" s="9">
        <v>12</v>
      </c>
      <c r="H2112" s="9">
        <v>7</v>
      </c>
      <c r="I2112" s="9">
        <v>5</v>
      </c>
      <c r="J2112" s="9">
        <v>12</v>
      </c>
      <c r="K2112" s="9">
        <v>1</v>
      </c>
      <c r="L2112" s="9">
        <v>3</v>
      </c>
      <c r="M2112" s="9">
        <v>26</v>
      </c>
      <c r="N2112" s="9">
        <v>7</v>
      </c>
      <c r="O2112" s="9">
        <v>37</v>
      </c>
      <c r="P2112" s="9">
        <v>8</v>
      </c>
      <c r="Q2112" s="9">
        <v>7</v>
      </c>
      <c r="R2112" s="9">
        <v>8</v>
      </c>
      <c r="S2112" s="9">
        <v>2</v>
      </c>
      <c r="T2112" s="9">
        <v>5</v>
      </c>
      <c r="U2112" s="9">
        <v>7</v>
      </c>
      <c r="V2112" s="9">
        <v>3</v>
      </c>
      <c r="W2112" s="9">
        <v>7</v>
      </c>
      <c r="X2112" s="9">
        <v>5</v>
      </c>
      <c r="Z2112">
        <v>920</v>
      </c>
      <c r="AA2112">
        <v>20</v>
      </c>
      <c r="AB2112" t="s">
        <v>13</v>
      </c>
      <c r="AC2112">
        <v>1</v>
      </c>
    </row>
    <row r="2113" spans="1:29" x14ac:dyDescent="0.3">
      <c r="A2113" s="89">
        <v>2016</v>
      </c>
      <c r="B2113" s="2" t="s">
        <v>281</v>
      </c>
      <c r="C2113" s="9">
        <v>196</v>
      </c>
      <c r="D2113" s="9">
        <v>36</v>
      </c>
      <c r="E2113" s="9">
        <v>6</v>
      </c>
      <c r="F2113" s="9">
        <v>3</v>
      </c>
      <c r="G2113" s="9">
        <v>9</v>
      </c>
      <c r="H2113" s="9">
        <v>10</v>
      </c>
      <c r="I2113" s="9">
        <v>2</v>
      </c>
      <c r="J2113" s="9">
        <v>5</v>
      </c>
      <c r="K2113" s="9">
        <v>2</v>
      </c>
      <c r="L2113" s="9">
        <v>5</v>
      </c>
      <c r="M2113" s="9">
        <v>25</v>
      </c>
      <c r="N2113" s="9">
        <v>7</v>
      </c>
      <c r="O2113" s="9">
        <v>29</v>
      </c>
      <c r="P2113" s="9">
        <v>9</v>
      </c>
      <c r="Q2113" s="9">
        <v>7</v>
      </c>
      <c r="R2113" s="9">
        <v>7</v>
      </c>
      <c r="S2113" s="9">
        <v>9</v>
      </c>
      <c r="T2113" s="9">
        <v>10</v>
      </c>
      <c r="U2113" s="9">
        <v>4</v>
      </c>
      <c r="V2113" s="9">
        <v>0</v>
      </c>
      <c r="W2113" s="9">
        <v>7</v>
      </c>
      <c r="X2113" s="9">
        <v>4</v>
      </c>
      <c r="Z2113">
        <v>919</v>
      </c>
      <c r="AA2113">
        <v>19</v>
      </c>
      <c r="AB2113" t="s">
        <v>13</v>
      </c>
      <c r="AC2113">
        <v>1</v>
      </c>
    </row>
    <row r="2114" spans="1:29" x14ac:dyDescent="0.3">
      <c r="A2114" s="89">
        <v>2016</v>
      </c>
      <c r="B2114" s="2" t="s">
        <v>280</v>
      </c>
      <c r="C2114" s="9">
        <v>216</v>
      </c>
      <c r="D2114" s="9">
        <v>39</v>
      </c>
      <c r="E2114" s="9">
        <v>5</v>
      </c>
      <c r="F2114" s="9">
        <v>4</v>
      </c>
      <c r="G2114" s="9">
        <v>12</v>
      </c>
      <c r="H2114" s="9">
        <v>11</v>
      </c>
      <c r="I2114" s="9">
        <v>1</v>
      </c>
      <c r="J2114" s="9">
        <v>5</v>
      </c>
      <c r="K2114" s="9">
        <v>0</v>
      </c>
      <c r="L2114" s="9">
        <v>4</v>
      </c>
      <c r="M2114" s="9">
        <v>25</v>
      </c>
      <c r="N2114" s="9">
        <v>6</v>
      </c>
      <c r="O2114" s="9">
        <v>43</v>
      </c>
      <c r="P2114" s="9">
        <v>6</v>
      </c>
      <c r="Q2114" s="9">
        <v>7</v>
      </c>
      <c r="R2114" s="9">
        <v>7</v>
      </c>
      <c r="S2114" s="9">
        <v>8</v>
      </c>
      <c r="T2114" s="9">
        <v>10</v>
      </c>
      <c r="U2114" s="9">
        <v>8</v>
      </c>
      <c r="V2114" s="9">
        <v>3</v>
      </c>
      <c r="W2114" s="9">
        <v>7</v>
      </c>
      <c r="X2114" s="9">
        <v>5</v>
      </c>
      <c r="Z2114">
        <v>918</v>
      </c>
      <c r="AA2114">
        <v>18</v>
      </c>
      <c r="AB2114" t="s">
        <v>13</v>
      </c>
      <c r="AC2114">
        <v>1</v>
      </c>
    </row>
    <row r="2115" spans="1:29" x14ac:dyDescent="0.3">
      <c r="A2115" s="89">
        <v>2016</v>
      </c>
      <c r="B2115" s="2" t="s">
        <v>279</v>
      </c>
      <c r="C2115" s="9">
        <v>233</v>
      </c>
      <c r="D2115" s="9">
        <v>36</v>
      </c>
      <c r="E2115" s="9">
        <v>10</v>
      </c>
      <c r="F2115" s="9">
        <v>6</v>
      </c>
      <c r="G2115" s="9">
        <v>14</v>
      </c>
      <c r="H2115" s="9">
        <v>9</v>
      </c>
      <c r="I2115" s="9">
        <v>3</v>
      </c>
      <c r="J2115" s="9">
        <v>6</v>
      </c>
      <c r="K2115" s="9">
        <v>2</v>
      </c>
      <c r="L2115" s="9">
        <v>1</v>
      </c>
      <c r="M2115" s="9">
        <v>31</v>
      </c>
      <c r="N2115" s="9">
        <v>8</v>
      </c>
      <c r="O2115" s="9">
        <v>35</v>
      </c>
      <c r="P2115" s="9">
        <v>13</v>
      </c>
      <c r="Q2115" s="9">
        <v>10</v>
      </c>
      <c r="R2115" s="9">
        <v>6</v>
      </c>
      <c r="S2115" s="9">
        <v>6</v>
      </c>
      <c r="T2115" s="9">
        <v>10</v>
      </c>
      <c r="U2115" s="9">
        <v>7</v>
      </c>
      <c r="V2115" s="9">
        <v>3</v>
      </c>
      <c r="W2115" s="9">
        <v>8</v>
      </c>
      <c r="X2115" s="9">
        <v>9</v>
      </c>
      <c r="Z2115">
        <v>917</v>
      </c>
      <c r="AA2115">
        <v>17</v>
      </c>
      <c r="AB2115" t="s">
        <v>13</v>
      </c>
      <c r="AC2115">
        <v>1</v>
      </c>
    </row>
    <row r="2116" spans="1:29" x14ac:dyDescent="0.3">
      <c r="A2116" s="89">
        <v>2016</v>
      </c>
      <c r="B2116" s="2" t="s">
        <v>278</v>
      </c>
      <c r="C2116" s="9">
        <v>214</v>
      </c>
      <c r="D2116" s="9">
        <v>30</v>
      </c>
      <c r="E2116" s="9">
        <v>4</v>
      </c>
      <c r="F2116" s="9">
        <v>6</v>
      </c>
      <c r="G2116" s="9">
        <v>10</v>
      </c>
      <c r="H2116" s="9">
        <v>13</v>
      </c>
      <c r="I2116" s="9">
        <v>5</v>
      </c>
      <c r="J2116" s="9">
        <v>12</v>
      </c>
      <c r="K2116" s="9">
        <v>2</v>
      </c>
      <c r="L2116" s="9">
        <v>4</v>
      </c>
      <c r="M2116" s="9">
        <v>30</v>
      </c>
      <c r="N2116" s="9">
        <v>11</v>
      </c>
      <c r="O2116" s="9">
        <v>34</v>
      </c>
      <c r="P2116" s="9">
        <v>6</v>
      </c>
      <c r="Q2116" s="9">
        <v>4</v>
      </c>
      <c r="R2116" s="9">
        <v>10</v>
      </c>
      <c r="S2116" s="9">
        <v>10</v>
      </c>
      <c r="T2116" s="9">
        <v>6</v>
      </c>
      <c r="U2116" s="9">
        <v>4</v>
      </c>
      <c r="V2116" s="9">
        <v>2</v>
      </c>
      <c r="W2116" s="9">
        <v>4</v>
      </c>
      <c r="X2116" s="9">
        <v>7</v>
      </c>
      <c r="Z2116">
        <v>916</v>
      </c>
      <c r="AA2116">
        <v>16</v>
      </c>
      <c r="AB2116" t="s">
        <v>13</v>
      </c>
      <c r="AC2116">
        <v>1</v>
      </c>
    </row>
    <row r="2117" spans="1:29" x14ac:dyDescent="0.3">
      <c r="A2117" s="89">
        <v>2016</v>
      </c>
      <c r="B2117" s="2" t="s">
        <v>277</v>
      </c>
      <c r="C2117" s="9">
        <v>236</v>
      </c>
      <c r="D2117" s="9">
        <v>35</v>
      </c>
      <c r="E2117" s="9">
        <v>9</v>
      </c>
      <c r="F2117" s="9">
        <v>10</v>
      </c>
      <c r="G2117" s="9">
        <v>10</v>
      </c>
      <c r="H2117" s="9">
        <v>14</v>
      </c>
      <c r="I2117" s="9">
        <v>3</v>
      </c>
      <c r="J2117" s="9">
        <v>2</v>
      </c>
      <c r="K2117" s="9">
        <v>3</v>
      </c>
      <c r="L2117" s="9">
        <v>6</v>
      </c>
      <c r="M2117" s="9">
        <v>37</v>
      </c>
      <c r="N2117" s="9">
        <v>3</v>
      </c>
      <c r="O2117" s="9">
        <v>41</v>
      </c>
      <c r="P2117" s="9">
        <v>11</v>
      </c>
      <c r="Q2117" s="9">
        <v>7</v>
      </c>
      <c r="R2117" s="9">
        <v>8</v>
      </c>
      <c r="S2117" s="9">
        <v>11</v>
      </c>
      <c r="T2117" s="9">
        <v>7</v>
      </c>
      <c r="U2117" s="9">
        <v>6</v>
      </c>
      <c r="V2117" s="9">
        <v>3</v>
      </c>
      <c r="W2117" s="9">
        <v>4</v>
      </c>
      <c r="X2117" s="9">
        <v>6</v>
      </c>
      <c r="Z2117">
        <v>915</v>
      </c>
      <c r="AA2117">
        <v>15</v>
      </c>
      <c r="AB2117" t="s">
        <v>13</v>
      </c>
      <c r="AC2117">
        <v>1</v>
      </c>
    </row>
    <row r="2118" spans="1:29" x14ac:dyDescent="0.3">
      <c r="A2118" s="89">
        <v>2016</v>
      </c>
      <c r="B2118" s="2" t="s">
        <v>276</v>
      </c>
      <c r="C2118" s="9">
        <v>227</v>
      </c>
      <c r="D2118" s="9">
        <v>36</v>
      </c>
      <c r="E2118" s="9">
        <v>7</v>
      </c>
      <c r="F2118" s="9">
        <v>8</v>
      </c>
      <c r="G2118" s="9">
        <v>10</v>
      </c>
      <c r="H2118" s="9">
        <v>9</v>
      </c>
      <c r="I2118" s="9">
        <v>4</v>
      </c>
      <c r="J2118" s="9">
        <v>8</v>
      </c>
      <c r="K2118" s="9">
        <v>0</v>
      </c>
      <c r="L2118" s="9">
        <v>0</v>
      </c>
      <c r="M2118" s="9">
        <v>34</v>
      </c>
      <c r="N2118" s="9">
        <v>7</v>
      </c>
      <c r="O2118" s="9">
        <v>49</v>
      </c>
      <c r="P2118" s="9">
        <v>11</v>
      </c>
      <c r="Q2118" s="9">
        <v>7</v>
      </c>
      <c r="R2118" s="9">
        <v>6</v>
      </c>
      <c r="S2118" s="9">
        <v>6</v>
      </c>
      <c r="T2118" s="9">
        <v>7</v>
      </c>
      <c r="U2118" s="9">
        <v>3</v>
      </c>
      <c r="V2118" s="9">
        <v>3</v>
      </c>
      <c r="W2118" s="9">
        <v>7</v>
      </c>
      <c r="X2118" s="9">
        <v>5</v>
      </c>
      <c r="Z2118">
        <v>914</v>
      </c>
      <c r="AA2118">
        <v>14</v>
      </c>
      <c r="AB2118" t="s">
        <v>13</v>
      </c>
      <c r="AC2118">
        <v>1</v>
      </c>
    </row>
    <row r="2119" spans="1:29" x14ac:dyDescent="0.3">
      <c r="A2119" s="89">
        <v>2016</v>
      </c>
      <c r="B2119" s="2" t="s">
        <v>275</v>
      </c>
      <c r="C2119" s="9">
        <v>207</v>
      </c>
      <c r="D2119" s="9">
        <v>23</v>
      </c>
      <c r="E2119" s="9">
        <v>13</v>
      </c>
      <c r="F2119" s="9">
        <v>7</v>
      </c>
      <c r="G2119" s="9">
        <v>4</v>
      </c>
      <c r="H2119" s="9">
        <v>12</v>
      </c>
      <c r="I2119" s="9">
        <v>2</v>
      </c>
      <c r="J2119" s="9">
        <v>11</v>
      </c>
      <c r="K2119" s="9">
        <v>2</v>
      </c>
      <c r="L2119" s="9">
        <v>8</v>
      </c>
      <c r="M2119" s="9">
        <v>26</v>
      </c>
      <c r="N2119" s="9">
        <v>6</v>
      </c>
      <c r="O2119" s="9">
        <v>41</v>
      </c>
      <c r="P2119" s="9">
        <v>6</v>
      </c>
      <c r="Q2119" s="9">
        <v>8</v>
      </c>
      <c r="R2119" s="9">
        <v>4</v>
      </c>
      <c r="S2119" s="9">
        <v>8</v>
      </c>
      <c r="T2119" s="9">
        <v>10</v>
      </c>
      <c r="U2119" s="9">
        <v>3</v>
      </c>
      <c r="V2119" s="9">
        <v>3</v>
      </c>
      <c r="W2119" s="9">
        <v>6</v>
      </c>
      <c r="X2119" s="9">
        <v>4</v>
      </c>
      <c r="Z2119">
        <v>913</v>
      </c>
      <c r="AA2119">
        <v>13</v>
      </c>
      <c r="AB2119" t="s">
        <v>13</v>
      </c>
      <c r="AC2119">
        <v>1</v>
      </c>
    </row>
    <row r="2120" spans="1:29" x14ac:dyDescent="0.3">
      <c r="A2120" s="89">
        <v>2016</v>
      </c>
      <c r="B2120" s="2" t="s">
        <v>274</v>
      </c>
      <c r="C2120" s="9">
        <v>203</v>
      </c>
      <c r="D2120" s="9">
        <v>29</v>
      </c>
      <c r="E2120" s="9">
        <v>5</v>
      </c>
      <c r="F2120" s="9">
        <v>6</v>
      </c>
      <c r="G2120" s="9">
        <v>11</v>
      </c>
      <c r="H2120" s="9">
        <v>4</v>
      </c>
      <c r="I2120" s="9">
        <v>4</v>
      </c>
      <c r="J2120" s="9">
        <v>5</v>
      </c>
      <c r="K2120" s="9">
        <v>3</v>
      </c>
      <c r="L2120" s="9">
        <v>3</v>
      </c>
      <c r="M2120" s="9">
        <v>30</v>
      </c>
      <c r="N2120" s="9">
        <v>8</v>
      </c>
      <c r="O2120" s="9">
        <v>35</v>
      </c>
      <c r="P2120" s="9">
        <v>9</v>
      </c>
      <c r="Q2120" s="9">
        <v>4</v>
      </c>
      <c r="R2120" s="9">
        <v>5</v>
      </c>
      <c r="S2120" s="9">
        <v>10</v>
      </c>
      <c r="T2120" s="9">
        <v>9</v>
      </c>
      <c r="U2120" s="9">
        <v>2</v>
      </c>
      <c r="V2120" s="9">
        <v>4</v>
      </c>
      <c r="W2120" s="9">
        <v>8</v>
      </c>
      <c r="X2120" s="9">
        <v>9</v>
      </c>
      <c r="Z2120">
        <v>912</v>
      </c>
      <c r="AA2120">
        <v>12</v>
      </c>
      <c r="AB2120" t="s">
        <v>13</v>
      </c>
      <c r="AC2120">
        <v>1</v>
      </c>
    </row>
    <row r="2121" spans="1:29" x14ac:dyDescent="0.3">
      <c r="A2121" s="89">
        <v>2016</v>
      </c>
      <c r="B2121" s="2" t="s">
        <v>273</v>
      </c>
      <c r="C2121" s="9">
        <v>199</v>
      </c>
      <c r="D2121" s="9">
        <v>29</v>
      </c>
      <c r="E2121" s="9">
        <v>13</v>
      </c>
      <c r="F2121" s="9">
        <v>7</v>
      </c>
      <c r="G2121" s="9">
        <v>7</v>
      </c>
      <c r="H2121" s="9">
        <v>6</v>
      </c>
      <c r="I2121" s="9">
        <v>4</v>
      </c>
      <c r="J2121" s="9">
        <v>9</v>
      </c>
      <c r="K2121" s="9">
        <v>1</v>
      </c>
      <c r="L2121" s="9">
        <v>1</v>
      </c>
      <c r="M2121" s="9">
        <v>30</v>
      </c>
      <c r="N2121" s="9">
        <v>8</v>
      </c>
      <c r="O2121" s="9">
        <v>36</v>
      </c>
      <c r="P2121" s="9">
        <v>8</v>
      </c>
      <c r="Q2121" s="9">
        <v>5</v>
      </c>
      <c r="R2121" s="9">
        <v>9</v>
      </c>
      <c r="S2121" s="9">
        <v>5</v>
      </c>
      <c r="T2121" s="9">
        <v>4</v>
      </c>
      <c r="U2121" s="9">
        <v>6</v>
      </c>
      <c r="V2121" s="9">
        <v>1</v>
      </c>
      <c r="W2121" s="9">
        <v>5</v>
      </c>
      <c r="X2121" s="9">
        <v>5</v>
      </c>
      <c r="Z2121">
        <v>911</v>
      </c>
      <c r="AA2121">
        <v>11</v>
      </c>
      <c r="AB2121" t="s">
        <v>13</v>
      </c>
      <c r="AC2121">
        <v>1</v>
      </c>
    </row>
    <row r="2122" spans="1:29" x14ac:dyDescent="0.3">
      <c r="A2122" s="89">
        <v>2016</v>
      </c>
      <c r="B2122" s="2" t="s">
        <v>272</v>
      </c>
      <c r="C2122" s="9">
        <v>194</v>
      </c>
      <c r="D2122" s="9">
        <v>35</v>
      </c>
      <c r="E2122" s="9">
        <v>6</v>
      </c>
      <c r="F2122" s="9">
        <v>8</v>
      </c>
      <c r="G2122" s="9">
        <v>8</v>
      </c>
      <c r="H2122" s="9">
        <v>7</v>
      </c>
      <c r="I2122" s="9">
        <v>2</v>
      </c>
      <c r="J2122" s="9">
        <v>2</v>
      </c>
      <c r="K2122" s="9">
        <v>1</v>
      </c>
      <c r="L2122" s="9">
        <v>2</v>
      </c>
      <c r="M2122" s="9">
        <v>27</v>
      </c>
      <c r="N2122" s="9">
        <v>9</v>
      </c>
      <c r="O2122" s="9">
        <v>36</v>
      </c>
      <c r="P2122" s="9">
        <v>7</v>
      </c>
      <c r="Q2122" s="9">
        <v>5</v>
      </c>
      <c r="R2122" s="9">
        <v>6</v>
      </c>
      <c r="S2122" s="9">
        <v>5</v>
      </c>
      <c r="T2122" s="9">
        <v>7</v>
      </c>
      <c r="U2122" s="9">
        <v>7</v>
      </c>
      <c r="V2122" s="9">
        <v>4</v>
      </c>
      <c r="W2122" s="9">
        <v>3</v>
      </c>
      <c r="X2122" s="9">
        <v>7</v>
      </c>
      <c r="Z2122">
        <v>910</v>
      </c>
      <c r="AA2122">
        <v>10</v>
      </c>
      <c r="AB2122" t="s">
        <v>13</v>
      </c>
      <c r="AC2122">
        <v>1</v>
      </c>
    </row>
    <row r="2123" spans="1:29" x14ac:dyDescent="0.3">
      <c r="A2123" s="89">
        <v>2016</v>
      </c>
      <c r="B2123" s="2" t="s">
        <v>271</v>
      </c>
      <c r="C2123" s="9">
        <v>241</v>
      </c>
      <c r="D2123" s="9">
        <v>49</v>
      </c>
      <c r="E2123" s="9">
        <v>7</v>
      </c>
      <c r="F2123" s="9">
        <v>9</v>
      </c>
      <c r="G2123" s="9">
        <v>11</v>
      </c>
      <c r="H2123" s="9">
        <v>6</v>
      </c>
      <c r="I2123" s="9">
        <v>4</v>
      </c>
      <c r="J2123" s="9">
        <v>5</v>
      </c>
      <c r="K2123" s="9">
        <v>0</v>
      </c>
      <c r="L2123" s="9">
        <v>4</v>
      </c>
      <c r="M2123" s="9">
        <v>26</v>
      </c>
      <c r="N2123" s="9">
        <v>5</v>
      </c>
      <c r="O2123" s="9">
        <v>37</v>
      </c>
      <c r="P2123" s="9">
        <v>12</v>
      </c>
      <c r="Q2123" s="9">
        <v>8</v>
      </c>
      <c r="R2123" s="9">
        <v>13</v>
      </c>
      <c r="S2123" s="9">
        <v>11</v>
      </c>
      <c r="T2123" s="9">
        <v>8</v>
      </c>
      <c r="U2123" s="9">
        <v>7</v>
      </c>
      <c r="V2123" s="9">
        <v>4</v>
      </c>
      <c r="W2123" s="9">
        <v>6</v>
      </c>
      <c r="X2123" s="9">
        <v>9</v>
      </c>
      <c r="Z2123">
        <v>909</v>
      </c>
      <c r="AA2123">
        <v>9</v>
      </c>
      <c r="AB2123" t="s">
        <v>13</v>
      </c>
      <c r="AC2123">
        <v>1</v>
      </c>
    </row>
    <row r="2124" spans="1:29" x14ac:dyDescent="0.3">
      <c r="A2124" s="89">
        <v>2016</v>
      </c>
      <c r="B2124" s="2" t="s">
        <v>270</v>
      </c>
      <c r="C2124" s="9">
        <v>238</v>
      </c>
      <c r="D2124" s="9">
        <v>46</v>
      </c>
      <c r="E2124" s="9">
        <v>6</v>
      </c>
      <c r="F2124" s="9">
        <v>4</v>
      </c>
      <c r="G2124" s="9">
        <v>11</v>
      </c>
      <c r="H2124" s="9">
        <v>8</v>
      </c>
      <c r="I2124" s="9">
        <v>7</v>
      </c>
      <c r="J2124" s="9">
        <v>5</v>
      </c>
      <c r="K2124" s="9">
        <v>2</v>
      </c>
      <c r="L2124" s="9">
        <v>4</v>
      </c>
      <c r="M2124" s="9">
        <v>29</v>
      </c>
      <c r="N2124" s="9">
        <v>8</v>
      </c>
      <c r="O2124" s="9">
        <v>46</v>
      </c>
      <c r="P2124" s="9">
        <v>10</v>
      </c>
      <c r="Q2124" s="9">
        <v>6</v>
      </c>
      <c r="R2124" s="9">
        <v>7</v>
      </c>
      <c r="S2124" s="9">
        <v>5</v>
      </c>
      <c r="T2124" s="9">
        <v>9</v>
      </c>
      <c r="U2124" s="9">
        <v>8</v>
      </c>
      <c r="V2124" s="9">
        <v>3</v>
      </c>
      <c r="W2124" s="9">
        <v>6</v>
      </c>
      <c r="X2124" s="9">
        <v>8</v>
      </c>
      <c r="Z2124">
        <v>908</v>
      </c>
      <c r="AA2124">
        <v>8</v>
      </c>
      <c r="AB2124" t="s">
        <v>13</v>
      </c>
      <c r="AC2124">
        <v>1</v>
      </c>
    </row>
    <row r="2125" spans="1:29" x14ac:dyDescent="0.3">
      <c r="A2125" s="89">
        <v>2016</v>
      </c>
      <c r="B2125" s="2" t="s">
        <v>269</v>
      </c>
      <c r="C2125" s="9">
        <v>237</v>
      </c>
      <c r="D2125" s="9">
        <v>36</v>
      </c>
      <c r="E2125" s="9">
        <v>6</v>
      </c>
      <c r="F2125" s="9">
        <v>10</v>
      </c>
      <c r="G2125" s="9">
        <v>14</v>
      </c>
      <c r="H2125" s="9">
        <v>8</v>
      </c>
      <c r="I2125" s="9">
        <v>7</v>
      </c>
      <c r="J2125" s="9">
        <v>5</v>
      </c>
      <c r="K2125" s="9">
        <v>0</v>
      </c>
      <c r="L2125" s="9">
        <v>6</v>
      </c>
      <c r="M2125" s="9">
        <v>35</v>
      </c>
      <c r="N2125" s="9">
        <v>5</v>
      </c>
      <c r="O2125" s="9">
        <v>40</v>
      </c>
      <c r="P2125" s="9">
        <v>4</v>
      </c>
      <c r="Q2125" s="9">
        <v>5</v>
      </c>
      <c r="R2125" s="9">
        <v>7</v>
      </c>
      <c r="S2125" s="9">
        <v>9</v>
      </c>
      <c r="T2125" s="9">
        <v>6</v>
      </c>
      <c r="U2125" s="9">
        <v>11</v>
      </c>
      <c r="V2125" s="9">
        <v>5</v>
      </c>
      <c r="W2125" s="9">
        <v>10</v>
      </c>
      <c r="X2125" s="9">
        <v>8</v>
      </c>
      <c r="Z2125">
        <v>907</v>
      </c>
      <c r="AA2125">
        <v>7</v>
      </c>
      <c r="AB2125" t="s">
        <v>13</v>
      </c>
      <c r="AC2125">
        <v>1</v>
      </c>
    </row>
    <row r="2126" spans="1:29" x14ac:dyDescent="0.3">
      <c r="A2126" s="89">
        <v>2016</v>
      </c>
      <c r="B2126" s="2" t="s">
        <v>268</v>
      </c>
      <c r="C2126" s="9">
        <v>228</v>
      </c>
      <c r="D2126" s="9">
        <v>40</v>
      </c>
      <c r="E2126" s="9">
        <v>9</v>
      </c>
      <c r="F2126" s="9">
        <v>8</v>
      </c>
      <c r="G2126" s="9">
        <v>12</v>
      </c>
      <c r="H2126" s="9">
        <v>5</v>
      </c>
      <c r="I2126" s="9">
        <v>3</v>
      </c>
      <c r="J2126" s="9">
        <v>4</v>
      </c>
      <c r="K2126" s="9">
        <v>2</v>
      </c>
      <c r="L2126" s="9">
        <v>4</v>
      </c>
      <c r="M2126" s="9">
        <v>30</v>
      </c>
      <c r="N2126" s="9">
        <v>9</v>
      </c>
      <c r="O2126" s="9">
        <v>36</v>
      </c>
      <c r="P2126" s="9">
        <v>6</v>
      </c>
      <c r="Q2126" s="9">
        <v>8</v>
      </c>
      <c r="R2126" s="9">
        <v>6</v>
      </c>
      <c r="S2126" s="9">
        <v>11</v>
      </c>
      <c r="T2126" s="9">
        <v>6</v>
      </c>
      <c r="U2126" s="9">
        <v>8</v>
      </c>
      <c r="V2126" s="9">
        <v>1</v>
      </c>
      <c r="W2126" s="9">
        <v>5</v>
      </c>
      <c r="X2126" s="9">
        <v>15</v>
      </c>
      <c r="Z2126">
        <v>906</v>
      </c>
      <c r="AA2126">
        <v>6</v>
      </c>
      <c r="AB2126" t="s">
        <v>13</v>
      </c>
      <c r="AC2126">
        <v>1</v>
      </c>
    </row>
    <row r="2127" spans="1:29" x14ac:dyDescent="0.3">
      <c r="A2127" s="89">
        <v>2016</v>
      </c>
      <c r="B2127" s="2" t="s">
        <v>267</v>
      </c>
      <c r="C2127" s="9">
        <v>219</v>
      </c>
      <c r="D2127" s="9">
        <v>38</v>
      </c>
      <c r="E2127" s="9">
        <v>8</v>
      </c>
      <c r="F2127" s="9">
        <v>4</v>
      </c>
      <c r="G2127" s="9">
        <v>14</v>
      </c>
      <c r="H2127" s="9">
        <v>8</v>
      </c>
      <c r="I2127" s="9">
        <v>7</v>
      </c>
      <c r="J2127" s="9">
        <v>4</v>
      </c>
      <c r="K2127" s="9">
        <v>2</v>
      </c>
      <c r="L2127" s="9">
        <v>3</v>
      </c>
      <c r="M2127" s="9">
        <v>26</v>
      </c>
      <c r="N2127" s="9">
        <v>9</v>
      </c>
      <c r="O2127" s="9">
        <v>34</v>
      </c>
      <c r="P2127" s="9">
        <v>5</v>
      </c>
      <c r="Q2127" s="9">
        <v>7</v>
      </c>
      <c r="R2127" s="9">
        <v>6</v>
      </c>
      <c r="S2127" s="9">
        <v>13</v>
      </c>
      <c r="T2127" s="9">
        <v>5</v>
      </c>
      <c r="U2127" s="9">
        <v>4</v>
      </c>
      <c r="V2127" s="9">
        <v>3</v>
      </c>
      <c r="W2127" s="9">
        <v>12</v>
      </c>
      <c r="X2127" s="9">
        <v>7</v>
      </c>
      <c r="Z2127">
        <v>905</v>
      </c>
      <c r="AA2127">
        <v>5</v>
      </c>
      <c r="AB2127" t="s">
        <v>13</v>
      </c>
      <c r="AC2127">
        <v>1</v>
      </c>
    </row>
    <row r="2128" spans="1:29" x14ac:dyDescent="0.3">
      <c r="A2128" s="89">
        <v>2016</v>
      </c>
      <c r="B2128" s="2" t="s">
        <v>266</v>
      </c>
      <c r="C2128" s="9">
        <v>235</v>
      </c>
      <c r="D2128" s="9">
        <v>39</v>
      </c>
      <c r="E2128" s="9">
        <v>9</v>
      </c>
      <c r="F2128" s="9">
        <v>8</v>
      </c>
      <c r="G2128" s="9">
        <v>10</v>
      </c>
      <c r="H2128" s="9">
        <v>8</v>
      </c>
      <c r="I2128" s="9">
        <v>6</v>
      </c>
      <c r="J2128" s="9">
        <v>8</v>
      </c>
      <c r="K2128" s="9">
        <v>3</v>
      </c>
      <c r="L2128" s="9">
        <v>5</v>
      </c>
      <c r="M2128" s="9">
        <v>22</v>
      </c>
      <c r="N2128" s="9">
        <v>10</v>
      </c>
      <c r="O2128" s="9">
        <v>40</v>
      </c>
      <c r="P2128" s="9">
        <v>9</v>
      </c>
      <c r="Q2128" s="9">
        <v>8</v>
      </c>
      <c r="R2128" s="9">
        <v>8</v>
      </c>
      <c r="S2128" s="9">
        <v>9</v>
      </c>
      <c r="T2128" s="9">
        <v>10</v>
      </c>
      <c r="U2128" s="9">
        <v>6</v>
      </c>
      <c r="V2128" s="9">
        <v>3</v>
      </c>
      <c r="W2128" s="9">
        <v>6</v>
      </c>
      <c r="X2128" s="9">
        <v>8</v>
      </c>
      <c r="Z2128">
        <v>904</v>
      </c>
      <c r="AA2128">
        <v>4</v>
      </c>
      <c r="AB2128" t="s">
        <v>13</v>
      </c>
      <c r="AC2128">
        <v>1</v>
      </c>
    </row>
    <row r="2129" spans="1:29" x14ac:dyDescent="0.3">
      <c r="A2129" s="89">
        <v>2016</v>
      </c>
      <c r="B2129" s="2" t="s">
        <v>265</v>
      </c>
      <c r="C2129" s="9">
        <v>252</v>
      </c>
      <c r="D2129" s="9">
        <v>45</v>
      </c>
      <c r="E2129" s="9">
        <v>6</v>
      </c>
      <c r="F2129" s="9">
        <v>9</v>
      </c>
      <c r="G2129" s="9">
        <v>13</v>
      </c>
      <c r="H2129" s="9">
        <v>10</v>
      </c>
      <c r="I2129" s="9">
        <v>2</v>
      </c>
      <c r="J2129" s="9">
        <v>7</v>
      </c>
      <c r="K2129" s="9">
        <v>2</v>
      </c>
      <c r="L2129" s="9">
        <v>6</v>
      </c>
      <c r="M2129" s="9">
        <v>33</v>
      </c>
      <c r="N2129" s="9">
        <v>5</v>
      </c>
      <c r="O2129" s="9">
        <v>42</v>
      </c>
      <c r="P2129" s="9">
        <v>13</v>
      </c>
      <c r="Q2129" s="9">
        <v>8</v>
      </c>
      <c r="R2129" s="9">
        <v>4</v>
      </c>
      <c r="S2129" s="9">
        <v>9</v>
      </c>
      <c r="T2129" s="9">
        <v>11</v>
      </c>
      <c r="U2129" s="9">
        <v>8</v>
      </c>
      <c r="V2129" s="9">
        <v>6</v>
      </c>
      <c r="W2129" s="9">
        <v>6</v>
      </c>
      <c r="X2129" s="9">
        <v>7</v>
      </c>
      <c r="Z2129">
        <v>903</v>
      </c>
      <c r="AA2129">
        <v>3</v>
      </c>
      <c r="AB2129" t="s">
        <v>13</v>
      </c>
      <c r="AC2129">
        <v>1</v>
      </c>
    </row>
    <row r="2130" spans="1:29" x14ac:dyDescent="0.3">
      <c r="A2130" s="89">
        <v>2016</v>
      </c>
      <c r="B2130" s="2" t="s">
        <v>264</v>
      </c>
      <c r="C2130" s="9">
        <v>241</v>
      </c>
      <c r="D2130" s="9">
        <v>46</v>
      </c>
      <c r="E2130" s="9">
        <v>9</v>
      </c>
      <c r="F2130" s="9">
        <v>10</v>
      </c>
      <c r="G2130" s="9">
        <v>7</v>
      </c>
      <c r="H2130" s="9">
        <v>10</v>
      </c>
      <c r="I2130" s="9">
        <v>4</v>
      </c>
      <c r="J2130" s="9">
        <v>6</v>
      </c>
      <c r="K2130" s="9">
        <v>2</v>
      </c>
      <c r="L2130" s="9">
        <v>4</v>
      </c>
      <c r="M2130" s="9">
        <v>32</v>
      </c>
      <c r="N2130" s="9">
        <v>10</v>
      </c>
      <c r="O2130" s="9">
        <v>27</v>
      </c>
      <c r="P2130" s="9">
        <v>8</v>
      </c>
      <c r="Q2130" s="9">
        <v>7</v>
      </c>
      <c r="R2130" s="9">
        <v>9</v>
      </c>
      <c r="S2130" s="9">
        <v>5</v>
      </c>
      <c r="T2130" s="9">
        <v>7</v>
      </c>
      <c r="U2130" s="9">
        <v>12</v>
      </c>
      <c r="V2130" s="9">
        <v>7</v>
      </c>
      <c r="W2130" s="9">
        <v>11</v>
      </c>
      <c r="X2130" s="9">
        <v>8</v>
      </c>
      <c r="Z2130">
        <v>902</v>
      </c>
      <c r="AA2130">
        <v>2</v>
      </c>
      <c r="AB2130" t="s">
        <v>13</v>
      </c>
      <c r="AC2130">
        <v>1</v>
      </c>
    </row>
    <row r="2131" spans="1:29" x14ac:dyDescent="0.3">
      <c r="A2131" s="89">
        <v>2016</v>
      </c>
      <c r="B2131" s="2" t="s">
        <v>263</v>
      </c>
      <c r="C2131" s="9">
        <v>235</v>
      </c>
      <c r="D2131" s="9">
        <v>38</v>
      </c>
      <c r="E2131" s="9">
        <v>1</v>
      </c>
      <c r="F2131" s="9">
        <v>9</v>
      </c>
      <c r="G2131" s="9">
        <v>11</v>
      </c>
      <c r="H2131" s="9">
        <v>7</v>
      </c>
      <c r="I2131" s="9">
        <v>6</v>
      </c>
      <c r="J2131" s="9">
        <v>6</v>
      </c>
      <c r="K2131" s="9">
        <v>1</v>
      </c>
      <c r="L2131" s="9">
        <v>5</v>
      </c>
      <c r="M2131" s="9">
        <v>29</v>
      </c>
      <c r="N2131" s="9">
        <v>4</v>
      </c>
      <c r="O2131" s="9">
        <v>52</v>
      </c>
      <c r="P2131" s="9">
        <v>10</v>
      </c>
      <c r="Q2131" s="9">
        <v>14</v>
      </c>
      <c r="R2131" s="9">
        <v>5</v>
      </c>
      <c r="S2131" s="9">
        <v>7</v>
      </c>
      <c r="T2131" s="9">
        <v>6</v>
      </c>
      <c r="U2131" s="9">
        <v>7</v>
      </c>
      <c r="V2131" s="9">
        <v>3</v>
      </c>
      <c r="W2131" s="9">
        <v>3</v>
      </c>
      <c r="X2131" s="9">
        <v>11</v>
      </c>
      <c r="Z2131">
        <v>901</v>
      </c>
      <c r="AA2131">
        <v>1</v>
      </c>
      <c r="AB2131" t="s">
        <v>13</v>
      </c>
      <c r="AC2131">
        <v>1</v>
      </c>
    </row>
    <row r="2132" spans="1:29" x14ac:dyDescent="0.3">
      <c r="A2132" s="89">
        <v>2016</v>
      </c>
      <c r="B2132" s="2" t="s">
        <v>262</v>
      </c>
      <c r="C2132" s="9">
        <v>239</v>
      </c>
      <c r="D2132" s="9">
        <v>47</v>
      </c>
      <c r="E2132" s="9">
        <v>9</v>
      </c>
      <c r="F2132" s="9">
        <v>9</v>
      </c>
      <c r="G2132" s="9">
        <v>14</v>
      </c>
      <c r="H2132" s="9">
        <v>6</v>
      </c>
      <c r="I2132" s="9">
        <v>3</v>
      </c>
      <c r="J2132" s="9">
        <v>6</v>
      </c>
      <c r="K2132" s="9">
        <v>2</v>
      </c>
      <c r="L2132" s="9">
        <v>4</v>
      </c>
      <c r="M2132" s="9">
        <v>25</v>
      </c>
      <c r="N2132" s="9">
        <v>8</v>
      </c>
      <c r="O2132" s="9">
        <v>32</v>
      </c>
      <c r="P2132" s="9">
        <v>14</v>
      </c>
      <c r="Q2132" s="9">
        <v>14</v>
      </c>
      <c r="R2132" s="9">
        <v>6</v>
      </c>
      <c r="S2132" s="9">
        <v>8</v>
      </c>
      <c r="T2132" s="9">
        <v>8</v>
      </c>
      <c r="U2132" s="9">
        <v>10</v>
      </c>
      <c r="V2132" s="9">
        <v>2</v>
      </c>
      <c r="W2132" s="9">
        <v>6</v>
      </c>
      <c r="X2132" s="9">
        <v>6</v>
      </c>
      <c r="Z2132">
        <v>831</v>
      </c>
      <c r="AA2132">
        <v>31</v>
      </c>
      <c r="AB2132" t="s">
        <v>12</v>
      </c>
      <c r="AC2132">
        <v>1</v>
      </c>
    </row>
    <row r="2133" spans="1:29" x14ac:dyDescent="0.3">
      <c r="A2133" s="89">
        <v>2016</v>
      </c>
      <c r="B2133" s="2" t="s">
        <v>261</v>
      </c>
      <c r="C2133" s="9">
        <v>242</v>
      </c>
      <c r="D2133" s="9">
        <v>55</v>
      </c>
      <c r="E2133" s="9">
        <v>7</v>
      </c>
      <c r="F2133" s="9">
        <v>14</v>
      </c>
      <c r="G2133" s="9">
        <v>12</v>
      </c>
      <c r="H2133" s="9">
        <v>7</v>
      </c>
      <c r="I2133" s="9">
        <v>4</v>
      </c>
      <c r="J2133" s="9">
        <v>2</v>
      </c>
      <c r="K2133" s="9">
        <v>0</v>
      </c>
      <c r="L2133" s="9">
        <v>5</v>
      </c>
      <c r="M2133" s="9">
        <v>38</v>
      </c>
      <c r="N2133" s="9">
        <v>9</v>
      </c>
      <c r="O2133" s="9">
        <v>46</v>
      </c>
      <c r="P2133" s="9">
        <v>6</v>
      </c>
      <c r="Q2133" s="9">
        <v>6</v>
      </c>
      <c r="R2133" s="9">
        <v>3</v>
      </c>
      <c r="S2133" s="9">
        <v>3</v>
      </c>
      <c r="T2133" s="9">
        <v>7</v>
      </c>
      <c r="U2133" s="9">
        <v>2</v>
      </c>
      <c r="V2133" s="9">
        <v>4</v>
      </c>
      <c r="W2133" s="9">
        <v>6</v>
      </c>
      <c r="X2133" s="9">
        <v>6</v>
      </c>
      <c r="Z2133">
        <v>830</v>
      </c>
      <c r="AA2133">
        <v>30</v>
      </c>
      <c r="AB2133" t="s">
        <v>12</v>
      </c>
      <c r="AC2133">
        <v>1</v>
      </c>
    </row>
    <row r="2134" spans="1:29" x14ac:dyDescent="0.3">
      <c r="A2134" s="89">
        <v>2016</v>
      </c>
      <c r="B2134" s="2" t="s">
        <v>260</v>
      </c>
      <c r="C2134" s="9">
        <v>242</v>
      </c>
      <c r="D2134" s="9">
        <v>43</v>
      </c>
      <c r="E2134" s="9">
        <v>9</v>
      </c>
      <c r="F2134" s="9">
        <v>8</v>
      </c>
      <c r="G2134" s="9">
        <v>8</v>
      </c>
      <c r="H2134" s="9">
        <v>13</v>
      </c>
      <c r="I2134" s="9">
        <v>3</v>
      </c>
      <c r="J2134" s="9">
        <v>9</v>
      </c>
      <c r="K2134" s="9">
        <v>5</v>
      </c>
      <c r="L2134" s="9">
        <v>6</v>
      </c>
      <c r="M2134" s="9">
        <v>29</v>
      </c>
      <c r="N2134" s="9">
        <v>12</v>
      </c>
      <c r="O2134" s="9">
        <v>38</v>
      </c>
      <c r="P2134" s="9">
        <v>7</v>
      </c>
      <c r="Q2134" s="9">
        <v>12</v>
      </c>
      <c r="R2134" s="9">
        <v>7</v>
      </c>
      <c r="S2134" s="9">
        <v>6</v>
      </c>
      <c r="T2134" s="9">
        <v>7</v>
      </c>
      <c r="U2134" s="9">
        <v>5</v>
      </c>
      <c r="V2134" s="9">
        <v>4</v>
      </c>
      <c r="W2134" s="9">
        <v>2</v>
      </c>
      <c r="X2134" s="9">
        <v>9</v>
      </c>
      <c r="Z2134">
        <v>829</v>
      </c>
      <c r="AA2134">
        <v>29</v>
      </c>
      <c r="AB2134" t="s">
        <v>12</v>
      </c>
      <c r="AC2134">
        <v>1</v>
      </c>
    </row>
    <row r="2135" spans="1:29" x14ac:dyDescent="0.3">
      <c r="A2135" s="89">
        <v>2016</v>
      </c>
      <c r="B2135" s="2" t="s">
        <v>259</v>
      </c>
      <c r="C2135" s="9">
        <v>206</v>
      </c>
      <c r="D2135" s="9">
        <v>42</v>
      </c>
      <c r="E2135" s="9">
        <v>8</v>
      </c>
      <c r="F2135" s="9">
        <v>7</v>
      </c>
      <c r="G2135" s="9">
        <v>12</v>
      </c>
      <c r="H2135" s="9">
        <v>7</v>
      </c>
      <c r="I2135" s="9">
        <v>1</v>
      </c>
      <c r="J2135" s="9">
        <v>5</v>
      </c>
      <c r="K2135" s="9">
        <v>1</v>
      </c>
      <c r="L2135" s="9">
        <v>2</v>
      </c>
      <c r="M2135" s="9">
        <v>28</v>
      </c>
      <c r="N2135" s="9">
        <v>2</v>
      </c>
      <c r="O2135" s="9">
        <v>33</v>
      </c>
      <c r="P2135" s="9">
        <v>10</v>
      </c>
      <c r="Q2135" s="9">
        <v>7</v>
      </c>
      <c r="R2135" s="9">
        <v>6</v>
      </c>
      <c r="S2135" s="9">
        <v>8</v>
      </c>
      <c r="T2135" s="9">
        <v>4</v>
      </c>
      <c r="U2135" s="9">
        <v>5</v>
      </c>
      <c r="V2135" s="9">
        <v>1</v>
      </c>
      <c r="W2135" s="9">
        <v>8</v>
      </c>
      <c r="X2135" s="9">
        <v>9</v>
      </c>
      <c r="Z2135">
        <v>828</v>
      </c>
      <c r="AA2135">
        <v>28</v>
      </c>
      <c r="AB2135" t="s">
        <v>12</v>
      </c>
      <c r="AC2135">
        <v>1</v>
      </c>
    </row>
    <row r="2136" spans="1:29" x14ac:dyDescent="0.3">
      <c r="A2136" s="89">
        <v>2016</v>
      </c>
      <c r="B2136" s="2" t="s">
        <v>258</v>
      </c>
      <c r="C2136" s="9">
        <v>230</v>
      </c>
      <c r="D2136" s="9">
        <v>43</v>
      </c>
      <c r="E2136" s="9">
        <v>6</v>
      </c>
      <c r="F2136" s="9">
        <v>5</v>
      </c>
      <c r="G2136" s="9">
        <v>14</v>
      </c>
      <c r="H2136" s="9">
        <v>7</v>
      </c>
      <c r="I2136" s="9">
        <v>5</v>
      </c>
      <c r="J2136" s="9">
        <v>4</v>
      </c>
      <c r="K2136" s="9">
        <v>0</v>
      </c>
      <c r="L2136" s="9">
        <v>4</v>
      </c>
      <c r="M2136" s="9">
        <v>23</v>
      </c>
      <c r="N2136" s="9">
        <v>7</v>
      </c>
      <c r="O2136" s="9">
        <v>34</v>
      </c>
      <c r="P2136" s="9">
        <v>9</v>
      </c>
      <c r="Q2136" s="9">
        <v>10</v>
      </c>
      <c r="R2136" s="9">
        <v>5</v>
      </c>
      <c r="S2136" s="9">
        <v>12</v>
      </c>
      <c r="T2136" s="9">
        <v>9</v>
      </c>
      <c r="U2136" s="9">
        <v>9</v>
      </c>
      <c r="V2136" s="9">
        <v>6</v>
      </c>
      <c r="W2136" s="9">
        <v>11</v>
      </c>
      <c r="X2136" s="9">
        <v>7</v>
      </c>
      <c r="Z2136">
        <v>827</v>
      </c>
      <c r="AA2136">
        <v>27</v>
      </c>
      <c r="AB2136" t="s">
        <v>12</v>
      </c>
      <c r="AC2136">
        <v>1</v>
      </c>
    </row>
    <row r="2137" spans="1:29" x14ac:dyDescent="0.3">
      <c r="A2137" s="89">
        <v>2016</v>
      </c>
      <c r="B2137" s="2" t="s">
        <v>257</v>
      </c>
      <c r="C2137" s="9">
        <v>234</v>
      </c>
      <c r="D2137" s="9">
        <v>38</v>
      </c>
      <c r="E2137" s="9">
        <v>4</v>
      </c>
      <c r="F2137" s="9">
        <v>6</v>
      </c>
      <c r="G2137" s="9">
        <v>15</v>
      </c>
      <c r="H2137" s="9">
        <v>7</v>
      </c>
      <c r="I2137" s="9">
        <v>4</v>
      </c>
      <c r="J2137" s="9">
        <v>7</v>
      </c>
      <c r="K2137" s="9">
        <v>0</v>
      </c>
      <c r="L2137" s="9">
        <v>5</v>
      </c>
      <c r="M2137" s="9">
        <v>38</v>
      </c>
      <c r="N2137" s="9">
        <v>5</v>
      </c>
      <c r="O2137" s="9">
        <v>45</v>
      </c>
      <c r="P2137" s="9">
        <v>7</v>
      </c>
      <c r="Q2137" s="9">
        <v>8</v>
      </c>
      <c r="R2137" s="9">
        <v>7</v>
      </c>
      <c r="S2137" s="9">
        <v>10</v>
      </c>
      <c r="T2137" s="9">
        <v>3</v>
      </c>
      <c r="U2137" s="9">
        <v>4</v>
      </c>
      <c r="V2137" s="9">
        <v>6</v>
      </c>
      <c r="W2137" s="9">
        <v>8</v>
      </c>
      <c r="X2137" s="9">
        <v>7</v>
      </c>
      <c r="Z2137">
        <v>826</v>
      </c>
      <c r="AA2137">
        <v>26</v>
      </c>
      <c r="AB2137" t="s">
        <v>12</v>
      </c>
      <c r="AC2137">
        <v>1</v>
      </c>
    </row>
    <row r="2138" spans="1:29" x14ac:dyDescent="0.3">
      <c r="A2138" s="89">
        <v>2016</v>
      </c>
      <c r="B2138" s="2" t="s">
        <v>256</v>
      </c>
      <c r="C2138" s="9">
        <v>238</v>
      </c>
      <c r="D2138" s="9">
        <v>39</v>
      </c>
      <c r="E2138" s="9">
        <v>5</v>
      </c>
      <c r="F2138" s="9">
        <v>7</v>
      </c>
      <c r="G2138" s="9">
        <v>14</v>
      </c>
      <c r="H2138" s="9">
        <v>11</v>
      </c>
      <c r="I2138" s="9">
        <v>4</v>
      </c>
      <c r="J2138" s="9">
        <v>4</v>
      </c>
      <c r="K2138" s="9">
        <v>2</v>
      </c>
      <c r="L2138" s="9">
        <v>6</v>
      </c>
      <c r="M2138" s="9">
        <v>32</v>
      </c>
      <c r="N2138" s="9">
        <v>10</v>
      </c>
      <c r="O2138" s="9">
        <v>45</v>
      </c>
      <c r="P2138" s="9">
        <v>6</v>
      </c>
      <c r="Q2138" s="9">
        <v>11</v>
      </c>
      <c r="R2138" s="9">
        <v>8</v>
      </c>
      <c r="S2138" s="9">
        <v>8</v>
      </c>
      <c r="T2138" s="9">
        <v>6</v>
      </c>
      <c r="U2138" s="9">
        <v>8</v>
      </c>
      <c r="V2138" s="9">
        <v>1</v>
      </c>
      <c r="W2138" s="9">
        <v>7</v>
      </c>
      <c r="X2138" s="9">
        <v>4</v>
      </c>
      <c r="Z2138">
        <v>825</v>
      </c>
      <c r="AA2138">
        <v>25</v>
      </c>
      <c r="AB2138" t="s">
        <v>12</v>
      </c>
      <c r="AC2138">
        <v>1</v>
      </c>
    </row>
    <row r="2139" spans="1:29" x14ac:dyDescent="0.3">
      <c r="A2139" s="89">
        <v>2016</v>
      </c>
      <c r="B2139" s="2" t="s">
        <v>255</v>
      </c>
      <c r="C2139" s="9">
        <v>227</v>
      </c>
      <c r="D2139" s="9">
        <v>48</v>
      </c>
      <c r="E2139" s="9">
        <v>6</v>
      </c>
      <c r="F2139" s="9">
        <v>7</v>
      </c>
      <c r="G2139" s="9">
        <v>11</v>
      </c>
      <c r="H2139" s="9">
        <v>6</v>
      </c>
      <c r="I2139" s="9">
        <v>2</v>
      </c>
      <c r="J2139" s="9">
        <v>6</v>
      </c>
      <c r="K2139" s="9">
        <v>0</v>
      </c>
      <c r="L2139" s="9">
        <v>5</v>
      </c>
      <c r="M2139" s="9">
        <v>22</v>
      </c>
      <c r="N2139" s="9">
        <v>11</v>
      </c>
      <c r="O2139" s="9">
        <v>40</v>
      </c>
      <c r="P2139" s="9">
        <v>4</v>
      </c>
      <c r="Q2139" s="9">
        <v>3</v>
      </c>
      <c r="R2139" s="9">
        <v>12</v>
      </c>
      <c r="S2139" s="9">
        <v>9</v>
      </c>
      <c r="T2139" s="9">
        <v>13</v>
      </c>
      <c r="U2139" s="9">
        <v>5</v>
      </c>
      <c r="V2139" s="9">
        <v>2</v>
      </c>
      <c r="W2139" s="9">
        <v>6</v>
      </c>
      <c r="X2139" s="9">
        <v>9</v>
      </c>
      <c r="Z2139">
        <v>824</v>
      </c>
      <c r="AA2139">
        <v>24</v>
      </c>
      <c r="AB2139" t="s">
        <v>12</v>
      </c>
      <c r="AC2139">
        <v>1</v>
      </c>
    </row>
    <row r="2140" spans="1:29" x14ac:dyDescent="0.3">
      <c r="A2140" s="89">
        <v>2016</v>
      </c>
      <c r="B2140" s="2" t="s">
        <v>254</v>
      </c>
      <c r="C2140" s="9">
        <v>210</v>
      </c>
      <c r="D2140" s="9">
        <v>41</v>
      </c>
      <c r="E2140" s="9">
        <v>8</v>
      </c>
      <c r="F2140" s="9">
        <v>7</v>
      </c>
      <c r="G2140" s="9">
        <v>9</v>
      </c>
      <c r="H2140" s="9">
        <v>6</v>
      </c>
      <c r="I2140" s="9">
        <v>4</v>
      </c>
      <c r="J2140" s="9">
        <v>10</v>
      </c>
      <c r="K2140" s="9">
        <v>2</v>
      </c>
      <c r="L2140" s="9">
        <v>4</v>
      </c>
      <c r="M2140" s="9">
        <v>27</v>
      </c>
      <c r="N2140" s="9">
        <v>7</v>
      </c>
      <c r="O2140" s="9">
        <v>35</v>
      </c>
      <c r="P2140" s="9">
        <v>11</v>
      </c>
      <c r="Q2140" s="9">
        <v>10</v>
      </c>
      <c r="R2140" s="9">
        <v>4</v>
      </c>
      <c r="S2140" s="9">
        <v>5</v>
      </c>
      <c r="T2140" s="9">
        <v>6</v>
      </c>
      <c r="U2140" s="9">
        <v>4</v>
      </c>
      <c r="V2140" s="9">
        <v>1</v>
      </c>
      <c r="W2140" s="9">
        <v>5</v>
      </c>
      <c r="X2140" s="9">
        <v>4</v>
      </c>
      <c r="Z2140">
        <v>823</v>
      </c>
      <c r="AA2140">
        <v>23</v>
      </c>
      <c r="AB2140" t="s">
        <v>12</v>
      </c>
      <c r="AC2140">
        <v>1</v>
      </c>
    </row>
    <row r="2141" spans="1:29" x14ac:dyDescent="0.3">
      <c r="A2141" s="89">
        <v>2016</v>
      </c>
      <c r="B2141" s="2" t="s">
        <v>253</v>
      </c>
      <c r="C2141" s="9">
        <v>222</v>
      </c>
      <c r="D2141" s="9">
        <v>36</v>
      </c>
      <c r="E2141" s="9">
        <v>6</v>
      </c>
      <c r="F2141" s="9">
        <v>5</v>
      </c>
      <c r="G2141" s="9">
        <v>13</v>
      </c>
      <c r="H2141" s="9">
        <v>7</v>
      </c>
      <c r="I2141" s="9">
        <v>2</v>
      </c>
      <c r="J2141" s="9">
        <v>7</v>
      </c>
      <c r="K2141" s="9">
        <v>1</v>
      </c>
      <c r="L2141" s="9">
        <v>3</v>
      </c>
      <c r="M2141" s="9">
        <v>30</v>
      </c>
      <c r="N2141" s="9">
        <v>17</v>
      </c>
      <c r="O2141" s="9">
        <v>45</v>
      </c>
      <c r="P2141" s="9">
        <v>6</v>
      </c>
      <c r="Q2141" s="9">
        <v>5</v>
      </c>
      <c r="R2141" s="9">
        <v>3</v>
      </c>
      <c r="S2141" s="9">
        <v>3</v>
      </c>
      <c r="T2141" s="9">
        <v>9</v>
      </c>
      <c r="U2141" s="9">
        <v>10</v>
      </c>
      <c r="V2141" s="9">
        <v>3</v>
      </c>
      <c r="W2141" s="9">
        <v>5</v>
      </c>
      <c r="X2141" s="9">
        <v>6</v>
      </c>
      <c r="Z2141">
        <v>822</v>
      </c>
      <c r="AA2141">
        <v>22</v>
      </c>
      <c r="AB2141" t="s">
        <v>12</v>
      </c>
      <c r="AC2141">
        <v>1</v>
      </c>
    </row>
    <row r="2142" spans="1:29" x14ac:dyDescent="0.3">
      <c r="A2142" s="89">
        <v>2016</v>
      </c>
      <c r="B2142" s="2" t="s">
        <v>252</v>
      </c>
      <c r="C2142" s="9">
        <v>214</v>
      </c>
      <c r="D2142" s="9">
        <v>33</v>
      </c>
      <c r="E2142" s="9">
        <v>9</v>
      </c>
      <c r="F2142" s="9">
        <v>11</v>
      </c>
      <c r="G2142" s="9">
        <v>10</v>
      </c>
      <c r="H2142" s="9">
        <v>6</v>
      </c>
      <c r="I2142" s="9">
        <v>3</v>
      </c>
      <c r="J2142" s="9">
        <v>8</v>
      </c>
      <c r="K2142" s="9">
        <v>0</v>
      </c>
      <c r="L2142" s="9">
        <v>6</v>
      </c>
      <c r="M2142" s="9">
        <v>31</v>
      </c>
      <c r="N2142" s="9">
        <v>3</v>
      </c>
      <c r="O2142" s="9">
        <v>38</v>
      </c>
      <c r="P2142" s="9">
        <v>7</v>
      </c>
      <c r="Q2142" s="9">
        <v>7</v>
      </c>
      <c r="R2142" s="9">
        <v>6</v>
      </c>
      <c r="S2142" s="9">
        <v>8</v>
      </c>
      <c r="T2142" s="9">
        <v>7</v>
      </c>
      <c r="U2142" s="9">
        <v>8</v>
      </c>
      <c r="V2142" s="9">
        <v>5</v>
      </c>
      <c r="W2142" s="9">
        <v>3</v>
      </c>
      <c r="X2142" s="9">
        <v>5</v>
      </c>
      <c r="Z2142">
        <v>821</v>
      </c>
      <c r="AA2142">
        <v>21</v>
      </c>
      <c r="AB2142" t="s">
        <v>12</v>
      </c>
      <c r="AC2142">
        <v>1</v>
      </c>
    </row>
    <row r="2143" spans="1:29" x14ac:dyDescent="0.3">
      <c r="A2143" s="89">
        <v>2016</v>
      </c>
      <c r="B2143" s="2" t="s">
        <v>251</v>
      </c>
      <c r="C2143" s="9">
        <v>231</v>
      </c>
      <c r="D2143" s="9">
        <v>47</v>
      </c>
      <c r="E2143" s="9">
        <v>7</v>
      </c>
      <c r="F2143" s="9">
        <v>9</v>
      </c>
      <c r="G2143" s="9">
        <v>11</v>
      </c>
      <c r="H2143" s="9">
        <v>13</v>
      </c>
      <c r="I2143" s="9">
        <v>9</v>
      </c>
      <c r="J2143" s="9">
        <v>7</v>
      </c>
      <c r="K2143" s="9">
        <v>0</v>
      </c>
      <c r="L2143" s="9">
        <v>7</v>
      </c>
      <c r="M2143" s="9">
        <v>22</v>
      </c>
      <c r="N2143" s="9">
        <v>10</v>
      </c>
      <c r="O2143" s="9">
        <v>36</v>
      </c>
      <c r="P2143" s="9">
        <v>8</v>
      </c>
      <c r="Q2143" s="9">
        <v>3</v>
      </c>
      <c r="R2143" s="9">
        <v>10</v>
      </c>
      <c r="S2143" s="9">
        <v>9</v>
      </c>
      <c r="T2143" s="9">
        <v>6</v>
      </c>
      <c r="U2143" s="9">
        <v>7</v>
      </c>
      <c r="V2143" s="9">
        <v>3</v>
      </c>
      <c r="W2143" s="9">
        <v>3</v>
      </c>
      <c r="X2143" s="9">
        <v>4</v>
      </c>
      <c r="Z2143">
        <v>820</v>
      </c>
      <c r="AA2143">
        <v>20</v>
      </c>
      <c r="AB2143" t="s">
        <v>12</v>
      </c>
      <c r="AC2143">
        <v>1</v>
      </c>
    </row>
    <row r="2144" spans="1:29" x14ac:dyDescent="0.3">
      <c r="A2144" s="89">
        <v>2016</v>
      </c>
      <c r="B2144" s="2" t="s">
        <v>250</v>
      </c>
      <c r="C2144" s="9">
        <v>213</v>
      </c>
      <c r="D2144" s="9">
        <v>34</v>
      </c>
      <c r="E2144" s="9">
        <v>7</v>
      </c>
      <c r="F2144" s="9">
        <v>9</v>
      </c>
      <c r="G2144" s="9">
        <v>8</v>
      </c>
      <c r="H2144" s="9">
        <v>5</v>
      </c>
      <c r="I2144" s="9">
        <v>7</v>
      </c>
      <c r="J2144" s="9">
        <v>7</v>
      </c>
      <c r="K2144" s="9">
        <v>2</v>
      </c>
      <c r="L2144" s="9">
        <v>6</v>
      </c>
      <c r="M2144" s="9">
        <v>24</v>
      </c>
      <c r="N2144" s="9">
        <v>13</v>
      </c>
      <c r="O2144" s="9">
        <v>32</v>
      </c>
      <c r="P2144" s="9">
        <v>11</v>
      </c>
      <c r="Q2144" s="9">
        <v>11</v>
      </c>
      <c r="R2144" s="9">
        <v>4</v>
      </c>
      <c r="S2144" s="9">
        <v>11</v>
      </c>
      <c r="T2144" s="9">
        <v>9</v>
      </c>
      <c r="U2144" s="9">
        <v>3</v>
      </c>
      <c r="V2144" s="9">
        <v>1</v>
      </c>
      <c r="W2144" s="9">
        <v>3</v>
      </c>
      <c r="X2144" s="9">
        <v>6</v>
      </c>
      <c r="Z2144">
        <v>819</v>
      </c>
      <c r="AA2144">
        <v>19</v>
      </c>
      <c r="AB2144" t="s">
        <v>12</v>
      </c>
      <c r="AC2144">
        <v>1</v>
      </c>
    </row>
    <row r="2145" spans="1:29" x14ac:dyDescent="0.3">
      <c r="A2145" s="89">
        <v>2016</v>
      </c>
      <c r="B2145" s="2" t="s">
        <v>249</v>
      </c>
      <c r="C2145" s="9">
        <v>228</v>
      </c>
      <c r="D2145" s="9">
        <v>41</v>
      </c>
      <c r="E2145" s="9">
        <v>10</v>
      </c>
      <c r="F2145" s="9">
        <v>8</v>
      </c>
      <c r="G2145" s="9">
        <v>8</v>
      </c>
      <c r="H2145" s="9">
        <v>10</v>
      </c>
      <c r="I2145" s="9">
        <v>6</v>
      </c>
      <c r="J2145" s="9">
        <v>12</v>
      </c>
      <c r="K2145" s="9">
        <v>1</v>
      </c>
      <c r="L2145" s="9">
        <v>5</v>
      </c>
      <c r="M2145" s="9">
        <v>32</v>
      </c>
      <c r="N2145" s="9">
        <v>8</v>
      </c>
      <c r="O2145" s="9">
        <v>30</v>
      </c>
      <c r="P2145" s="9">
        <v>2</v>
      </c>
      <c r="Q2145" s="9">
        <v>7</v>
      </c>
      <c r="R2145" s="9">
        <v>10</v>
      </c>
      <c r="S2145" s="9">
        <v>7</v>
      </c>
      <c r="T2145" s="9">
        <v>8</v>
      </c>
      <c r="U2145" s="9">
        <v>5</v>
      </c>
      <c r="V2145" s="9">
        <v>3</v>
      </c>
      <c r="W2145" s="9">
        <v>6</v>
      </c>
      <c r="X2145" s="9">
        <v>9</v>
      </c>
      <c r="Z2145">
        <v>818</v>
      </c>
      <c r="AA2145">
        <v>18</v>
      </c>
      <c r="AB2145" t="s">
        <v>12</v>
      </c>
      <c r="AC2145">
        <v>1</v>
      </c>
    </row>
    <row r="2146" spans="1:29" x14ac:dyDescent="0.3">
      <c r="A2146" s="89">
        <v>2016</v>
      </c>
      <c r="B2146" s="2" t="s">
        <v>248</v>
      </c>
      <c r="C2146" s="9">
        <v>210</v>
      </c>
      <c r="D2146" s="9">
        <v>31</v>
      </c>
      <c r="E2146" s="9">
        <v>7</v>
      </c>
      <c r="F2146" s="9">
        <v>11</v>
      </c>
      <c r="G2146" s="9">
        <v>10</v>
      </c>
      <c r="H2146" s="9">
        <v>6</v>
      </c>
      <c r="I2146" s="9">
        <v>2</v>
      </c>
      <c r="J2146" s="9">
        <v>8</v>
      </c>
      <c r="K2146" s="9">
        <v>1</v>
      </c>
      <c r="L2146" s="9">
        <v>6</v>
      </c>
      <c r="M2146" s="9">
        <v>23</v>
      </c>
      <c r="N2146" s="9">
        <v>6</v>
      </c>
      <c r="O2146" s="9">
        <v>36</v>
      </c>
      <c r="P2146" s="9">
        <v>7</v>
      </c>
      <c r="Q2146" s="9">
        <v>5</v>
      </c>
      <c r="R2146" s="9">
        <v>7</v>
      </c>
      <c r="S2146" s="9">
        <v>6</v>
      </c>
      <c r="T2146" s="9">
        <v>8</v>
      </c>
      <c r="U2146" s="9">
        <v>10</v>
      </c>
      <c r="V2146" s="9">
        <v>3</v>
      </c>
      <c r="W2146" s="9">
        <v>7</v>
      </c>
      <c r="X2146" s="9">
        <v>10</v>
      </c>
      <c r="Z2146">
        <v>817</v>
      </c>
      <c r="AA2146">
        <v>17</v>
      </c>
      <c r="AB2146" t="s">
        <v>12</v>
      </c>
      <c r="AC2146">
        <v>1</v>
      </c>
    </row>
    <row r="2147" spans="1:29" x14ac:dyDescent="0.3">
      <c r="A2147" s="89">
        <v>2016</v>
      </c>
      <c r="B2147" s="2" t="s">
        <v>247</v>
      </c>
      <c r="C2147" s="9">
        <v>246</v>
      </c>
      <c r="D2147" s="9">
        <v>41</v>
      </c>
      <c r="E2147" s="9">
        <v>10</v>
      </c>
      <c r="F2147" s="9">
        <v>5</v>
      </c>
      <c r="G2147" s="9">
        <v>6</v>
      </c>
      <c r="H2147" s="9">
        <v>10</v>
      </c>
      <c r="I2147" s="9">
        <v>8</v>
      </c>
      <c r="J2147" s="9">
        <v>7</v>
      </c>
      <c r="K2147" s="9">
        <v>3</v>
      </c>
      <c r="L2147" s="9">
        <v>8</v>
      </c>
      <c r="M2147" s="9">
        <v>32</v>
      </c>
      <c r="N2147" s="9">
        <v>6</v>
      </c>
      <c r="O2147" s="9">
        <v>45</v>
      </c>
      <c r="P2147" s="9">
        <v>13</v>
      </c>
      <c r="Q2147" s="9">
        <v>13</v>
      </c>
      <c r="R2147" s="9">
        <v>6</v>
      </c>
      <c r="S2147" s="9">
        <v>6</v>
      </c>
      <c r="T2147" s="9">
        <v>12</v>
      </c>
      <c r="U2147" s="9">
        <v>5</v>
      </c>
      <c r="V2147" s="9">
        <v>5</v>
      </c>
      <c r="W2147" s="9">
        <v>4</v>
      </c>
      <c r="X2147" s="9">
        <v>1</v>
      </c>
      <c r="Z2147">
        <v>816</v>
      </c>
      <c r="AA2147">
        <v>16</v>
      </c>
      <c r="AB2147" t="s">
        <v>12</v>
      </c>
      <c r="AC2147">
        <v>1</v>
      </c>
    </row>
    <row r="2148" spans="1:29" x14ac:dyDescent="0.3">
      <c r="A2148" s="89">
        <v>2016</v>
      </c>
      <c r="B2148" s="2" t="s">
        <v>246</v>
      </c>
      <c r="C2148" s="9">
        <v>225</v>
      </c>
      <c r="D2148" s="9">
        <v>29</v>
      </c>
      <c r="E2148" s="9">
        <v>6</v>
      </c>
      <c r="F2148" s="9">
        <v>8</v>
      </c>
      <c r="G2148" s="9">
        <v>11</v>
      </c>
      <c r="H2148" s="9">
        <v>9</v>
      </c>
      <c r="I2148" s="9">
        <v>4</v>
      </c>
      <c r="J2148" s="9">
        <v>7</v>
      </c>
      <c r="K2148" s="9">
        <v>2</v>
      </c>
      <c r="L2148" s="9">
        <v>5</v>
      </c>
      <c r="M2148" s="9">
        <v>34</v>
      </c>
      <c r="N2148" s="9">
        <v>8</v>
      </c>
      <c r="O2148" s="9">
        <v>37</v>
      </c>
      <c r="P2148" s="9">
        <v>9</v>
      </c>
      <c r="Q2148" s="9">
        <v>4</v>
      </c>
      <c r="R2148" s="9">
        <v>7</v>
      </c>
      <c r="S2148" s="9">
        <v>6</v>
      </c>
      <c r="T2148" s="9">
        <v>11</v>
      </c>
      <c r="U2148" s="9">
        <v>8</v>
      </c>
      <c r="V2148" s="9">
        <v>1</v>
      </c>
      <c r="W2148" s="9">
        <v>10</v>
      </c>
      <c r="X2148" s="9">
        <v>9</v>
      </c>
      <c r="Z2148">
        <v>815</v>
      </c>
      <c r="AA2148">
        <v>15</v>
      </c>
      <c r="AB2148" t="s">
        <v>12</v>
      </c>
      <c r="AC2148">
        <v>1</v>
      </c>
    </row>
    <row r="2149" spans="1:29" x14ac:dyDescent="0.3">
      <c r="A2149" s="89">
        <v>2016</v>
      </c>
      <c r="B2149" s="2" t="s">
        <v>245</v>
      </c>
      <c r="C2149" s="9">
        <v>259</v>
      </c>
      <c r="D2149" s="9">
        <v>39</v>
      </c>
      <c r="E2149" s="9">
        <v>6</v>
      </c>
      <c r="F2149" s="9">
        <v>10</v>
      </c>
      <c r="G2149" s="9">
        <v>14</v>
      </c>
      <c r="H2149" s="9">
        <v>5</v>
      </c>
      <c r="I2149" s="9">
        <v>3</v>
      </c>
      <c r="J2149" s="9">
        <v>5</v>
      </c>
      <c r="K2149" s="9">
        <v>1</v>
      </c>
      <c r="L2149" s="9">
        <v>2</v>
      </c>
      <c r="M2149" s="9">
        <v>31</v>
      </c>
      <c r="N2149" s="9">
        <v>14</v>
      </c>
      <c r="O2149" s="9">
        <v>46</v>
      </c>
      <c r="P2149" s="9">
        <v>11</v>
      </c>
      <c r="Q2149" s="9">
        <v>18</v>
      </c>
      <c r="R2149" s="9">
        <v>12</v>
      </c>
      <c r="S2149" s="9">
        <v>9</v>
      </c>
      <c r="T2149" s="9">
        <v>6</v>
      </c>
      <c r="U2149" s="9">
        <v>7</v>
      </c>
      <c r="V2149" s="9">
        <v>4</v>
      </c>
      <c r="W2149" s="9">
        <v>7</v>
      </c>
      <c r="X2149" s="9">
        <v>9</v>
      </c>
      <c r="Z2149">
        <v>814</v>
      </c>
      <c r="AA2149">
        <v>14</v>
      </c>
      <c r="AB2149" t="s">
        <v>12</v>
      </c>
      <c r="AC2149">
        <v>1</v>
      </c>
    </row>
    <row r="2150" spans="1:29" x14ac:dyDescent="0.3">
      <c r="A2150" s="89">
        <v>2016</v>
      </c>
      <c r="B2150" s="2" t="s">
        <v>244</v>
      </c>
      <c r="C2150" s="9">
        <v>217</v>
      </c>
      <c r="D2150" s="9">
        <v>42</v>
      </c>
      <c r="E2150" s="9">
        <v>13</v>
      </c>
      <c r="F2150" s="9">
        <v>5</v>
      </c>
      <c r="G2150" s="9">
        <v>11</v>
      </c>
      <c r="H2150" s="9">
        <v>7</v>
      </c>
      <c r="I2150" s="9">
        <v>4</v>
      </c>
      <c r="J2150" s="9">
        <v>3</v>
      </c>
      <c r="K2150" s="9">
        <v>0</v>
      </c>
      <c r="L2150" s="9">
        <v>2</v>
      </c>
      <c r="M2150" s="9">
        <v>19</v>
      </c>
      <c r="N2150" s="9">
        <v>7</v>
      </c>
      <c r="O2150" s="9">
        <v>31</v>
      </c>
      <c r="P2150" s="9">
        <v>5</v>
      </c>
      <c r="Q2150" s="9">
        <v>13</v>
      </c>
      <c r="R2150" s="9">
        <v>9</v>
      </c>
      <c r="S2150" s="9">
        <v>9</v>
      </c>
      <c r="T2150" s="9">
        <v>15</v>
      </c>
      <c r="U2150" s="9">
        <v>7</v>
      </c>
      <c r="V2150" s="9">
        <v>4</v>
      </c>
      <c r="W2150" s="9">
        <v>3</v>
      </c>
      <c r="X2150" s="9">
        <v>8</v>
      </c>
      <c r="Z2150">
        <v>813</v>
      </c>
      <c r="AA2150">
        <v>13</v>
      </c>
      <c r="AB2150" t="s">
        <v>12</v>
      </c>
      <c r="AC2150">
        <v>1</v>
      </c>
    </row>
    <row r="2151" spans="1:29" x14ac:dyDescent="0.3">
      <c r="A2151" s="89">
        <v>2016</v>
      </c>
      <c r="B2151" s="2" t="s">
        <v>243</v>
      </c>
      <c r="C2151" s="9">
        <v>227</v>
      </c>
      <c r="D2151" s="9">
        <v>43</v>
      </c>
      <c r="E2151" s="9">
        <v>7</v>
      </c>
      <c r="F2151" s="9">
        <v>9</v>
      </c>
      <c r="G2151" s="9">
        <v>6</v>
      </c>
      <c r="H2151" s="9">
        <v>5</v>
      </c>
      <c r="I2151" s="9">
        <v>9</v>
      </c>
      <c r="J2151" s="9">
        <v>7</v>
      </c>
      <c r="K2151" s="9">
        <v>4</v>
      </c>
      <c r="L2151" s="9">
        <v>2</v>
      </c>
      <c r="M2151" s="9">
        <v>23</v>
      </c>
      <c r="N2151" s="9">
        <v>5</v>
      </c>
      <c r="O2151" s="9">
        <v>36</v>
      </c>
      <c r="P2151" s="9">
        <v>15</v>
      </c>
      <c r="Q2151" s="9">
        <v>9</v>
      </c>
      <c r="R2151" s="9">
        <v>8</v>
      </c>
      <c r="S2151" s="9">
        <v>8</v>
      </c>
      <c r="T2151" s="9">
        <v>10</v>
      </c>
      <c r="U2151" s="9">
        <v>8</v>
      </c>
      <c r="V2151" s="9">
        <v>0</v>
      </c>
      <c r="W2151" s="9">
        <v>8</v>
      </c>
      <c r="X2151" s="9">
        <v>5</v>
      </c>
      <c r="Z2151">
        <v>812</v>
      </c>
      <c r="AA2151">
        <v>12</v>
      </c>
      <c r="AB2151" t="s">
        <v>12</v>
      </c>
      <c r="AC2151">
        <v>1</v>
      </c>
    </row>
    <row r="2152" spans="1:29" x14ac:dyDescent="0.3">
      <c r="A2152" s="89">
        <v>2016</v>
      </c>
      <c r="B2152" s="2" t="s">
        <v>242</v>
      </c>
      <c r="C2152" s="9">
        <v>217</v>
      </c>
      <c r="D2152" s="9">
        <v>38</v>
      </c>
      <c r="E2152" s="9">
        <v>6</v>
      </c>
      <c r="F2152" s="9">
        <v>7</v>
      </c>
      <c r="G2152" s="9">
        <v>8</v>
      </c>
      <c r="H2152" s="9">
        <v>5</v>
      </c>
      <c r="I2152" s="9">
        <v>5</v>
      </c>
      <c r="J2152" s="9">
        <v>2</v>
      </c>
      <c r="K2152" s="9">
        <v>1</v>
      </c>
      <c r="L2152" s="9">
        <v>3</v>
      </c>
      <c r="M2152" s="9">
        <v>32</v>
      </c>
      <c r="N2152" s="9">
        <v>6</v>
      </c>
      <c r="O2152" s="9">
        <v>42</v>
      </c>
      <c r="P2152" s="9">
        <v>9</v>
      </c>
      <c r="Q2152" s="9">
        <v>9</v>
      </c>
      <c r="R2152" s="9">
        <v>8</v>
      </c>
      <c r="S2152" s="9">
        <v>7</v>
      </c>
      <c r="T2152" s="9">
        <v>9</v>
      </c>
      <c r="U2152" s="9">
        <v>3</v>
      </c>
      <c r="V2152" s="9">
        <v>9</v>
      </c>
      <c r="W2152" s="9">
        <v>3</v>
      </c>
      <c r="X2152" s="9">
        <v>5</v>
      </c>
      <c r="Z2152">
        <v>811</v>
      </c>
      <c r="AA2152">
        <v>11</v>
      </c>
      <c r="AB2152" t="s">
        <v>12</v>
      </c>
      <c r="AC2152">
        <v>1</v>
      </c>
    </row>
    <row r="2153" spans="1:29" x14ac:dyDescent="0.3">
      <c r="A2153" s="89">
        <v>2016</v>
      </c>
      <c r="B2153" s="2" t="s">
        <v>241</v>
      </c>
      <c r="C2153" s="9">
        <v>213</v>
      </c>
      <c r="D2153" s="9">
        <v>40</v>
      </c>
      <c r="E2153" s="9">
        <v>5</v>
      </c>
      <c r="F2153" s="9">
        <v>5</v>
      </c>
      <c r="G2153" s="9">
        <v>8</v>
      </c>
      <c r="H2153" s="9">
        <v>11</v>
      </c>
      <c r="I2153" s="9">
        <v>4</v>
      </c>
      <c r="J2153" s="9">
        <v>4</v>
      </c>
      <c r="K2153" s="9">
        <v>1</v>
      </c>
      <c r="L2153" s="9">
        <v>4</v>
      </c>
      <c r="M2153" s="9">
        <v>22</v>
      </c>
      <c r="N2153" s="9">
        <v>7</v>
      </c>
      <c r="O2153" s="9">
        <v>35</v>
      </c>
      <c r="P2153" s="9">
        <v>10</v>
      </c>
      <c r="Q2153" s="9">
        <v>11</v>
      </c>
      <c r="R2153" s="9">
        <v>4</v>
      </c>
      <c r="S2153" s="9">
        <v>6</v>
      </c>
      <c r="T2153" s="9">
        <v>5</v>
      </c>
      <c r="U2153" s="9">
        <v>5</v>
      </c>
      <c r="V2153" s="9">
        <v>4</v>
      </c>
      <c r="W2153" s="9">
        <v>13</v>
      </c>
      <c r="X2153" s="9">
        <v>9</v>
      </c>
      <c r="Z2153">
        <v>810</v>
      </c>
      <c r="AA2153">
        <v>10</v>
      </c>
      <c r="AB2153" t="s">
        <v>12</v>
      </c>
      <c r="AC2153">
        <v>1</v>
      </c>
    </row>
    <row r="2154" spans="1:29" x14ac:dyDescent="0.3">
      <c r="A2154" s="89">
        <v>2016</v>
      </c>
      <c r="B2154" s="2" t="s">
        <v>240</v>
      </c>
      <c r="C2154" s="9">
        <v>233</v>
      </c>
      <c r="D2154" s="9">
        <v>40</v>
      </c>
      <c r="E2154" s="9">
        <v>5</v>
      </c>
      <c r="F2154" s="9">
        <v>12</v>
      </c>
      <c r="G2154" s="9">
        <v>10</v>
      </c>
      <c r="H2154" s="9">
        <v>12</v>
      </c>
      <c r="I2154" s="9">
        <v>5</v>
      </c>
      <c r="J2154" s="9">
        <v>8</v>
      </c>
      <c r="K2154" s="9">
        <v>2</v>
      </c>
      <c r="L2154" s="9">
        <v>1</v>
      </c>
      <c r="M2154" s="9">
        <v>23</v>
      </c>
      <c r="N2154" s="9">
        <v>7</v>
      </c>
      <c r="O2154" s="9">
        <v>34</v>
      </c>
      <c r="P2154" s="9">
        <v>11</v>
      </c>
      <c r="Q2154" s="9">
        <v>6</v>
      </c>
      <c r="R2154" s="9">
        <v>7</v>
      </c>
      <c r="S2154" s="9">
        <v>10</v>
      </c>
      <c r="T2154" s="9">
        <v>9</v>
      </c>
      <c r="U2154" s="9">
        <v>13</v>
      </c>
      <c r="V2154" s="9">
        <v>5</v>
      </c>
      <c r="W2154" s="9">
        <v>6</v>
      </c>
      <c r="X2154" s="9">
        <v>7</v>
      </c>
      <c r="Z2154">
        <v>809</v>
      </c>
      <c r="AA2154">
        <v>9</v>
      </c>
      <c r="AB2154" t="s">
        <v>12</v>
      </c>
      <c r="AC2154">
        <v>1</v>
      </c>
    </row>
    <row r="2155" spans="1:29" x14ac:dyDescent="0.3">
      <c r="A2155" s="89">
        <v>2016</v>
      </c>
      <c r="B2155" s="2" t="s">
        <v>239</v>
      </c>
      <c r="C2155" s="9">
        <v>208</v>
      </c>
      <c r="D2155" s="9">
        <v>23</v>
      </c>
      <c r="E2155" s="9">
        <v>3</v>
      </c>
      <c r="F2155" s="9">
        <v>7</v>
      </c>
      <c r="G2155" s="9">
        <v>19</v>
      </c>
      <c r="H2155" s="9">
        <v>5</v>
      </c>
      <c r="I2155" s="9">
        <v>8</v>
      </c>
      <c r="J2155" s="9">
        <v>11</v>
      </c>
      <c r="K2155" s="9">
        <v>1</v>
      </c>
      <c r="L2155" s="9">
        <v>4</v>
      </c>
      <c r="M2155" s="9">
        <v>28</v>
      </c>
      <c r="N2155" s="9">
        <v>8</v>
      </c>
      <c r="O2155" s="9">
        <v>32</v>
      </c>
      <c r="P2155" s="9">
        <v>13</v>
      </c>
      <c r="Q2155" s="9">
        <v>3</v>
      </c>
      <c r="R2155" s="9">
        <v>7</v>
      </c>
      <c r="S2155" s="9">
        <v>8</v>
      </c>
      <c r="T2155" s="9">
        <v>8</v>
      </c>
      <c r="U2155" s="9">
        <v>4</v>
      </c>
      <c r="V2155" s="9">
        <v>3</v>
      </c>
      <c r="W2155" s="9">
        <v>8</v>
      </c>
      <c r="X2155" s="9">
        <v>5</v>
      </c>
      <c r="Z2155">
        <v>808</v>
      </c>
      <c r="AA2155">
        <v>8</v>
      </c>
      <c r="AB2155" t="s">
        <v>12</v>
      </c>
      <c r="AC2155">
        <v>1</v>
      </c>
    </row>
    <row r="2156" spans="1:29" x14ac:dyDescent="0.3">
      <c r="A2156" s="89">
        <v>2016</v>
      </c>
      <c r="B2156" s="2" t="s">
        <v>238</v>
      </c>
      <c r="C2156" s="9">
        <v>224</v>
      </c>
      <c r="D2156" s="9">
        <v>45</v>
      </c>
      <c r="E2156" s="9">
        <v>6</v>
      </c>
      <c r="F2156" s="9">
        <v>6</v>
      </c>
      <c r="G2156" s="9">
        <v>8</v>
      </c>
      <c r="H2156" s="9">
        <v>6</v>
      </c>
      <c r="I2156" s="9">
        <v>7</v>
      </c>
      <c r="J2156" s="9">
        <v>7</v>
      </c>
      <c r="K2156" s="9">
        <v>2</v>
      </c>
      <c r="L2156" s="9">
        <v>10</v>
      </c>
      <c r="M2156" s="9">
        <v>30</v>
      </c>
      <c r="N2156" s="9">
        <v>8</v>
      </c>
      <c r="O2156" s="9">
        <v>36</v>
      </c>
      <c r="P2156" s="9">
        <v>5</v>
      </c>
      <c r="Q2156" s="9">
        <v>4</v>
      </c>
      <c r="R2156" s="9">
        <v>7</v>
      </c>
      <c r="S2156" s="9">
        <v>6</v>
      </c>
      <c r="T2156" s="9">
        <v>7</v>
      </c>
      <c r="U2156" s="9">
        <v>8</v>
      </c>
      <c r="V2156" s="9">
        <v>5</v>
      </c>
      <c r="W2156" s="9">
        <v>4</v>
      </c>
      <c r="X2156" s="9">
        <v>7</v>
      </c>
      <c r="Z2156">
        <v>807</v>
      </c>
      <c r="AA2156">
        <v>7</v>
      </c>
      <c r="AB2156" t="s">
        <v>12</v>
      </c>
      <c r="AC2156">
        <v>1</v>
      </c>
    </row>
    <row r="2157" spans="1:29" x14ac:dyDescent="0.3">
      <c r="A2157" s="89">
        <v>2016</v>
      </c>
      <c r="B2157" s="2" t="s">
        <v>237</v>
      </c>
      <c r="C2157" s="9">
        <v>214</v>
      </c>
      <c r="D2157" s="9">
        <v>37</v>
      </c>
      <c r="E2157" s="9">
        <v>7</v>
      </c>
      <c r="F2157" s="9">
        <v>5</v>
      </c>
      <c r="G2157" s="9">
        <v>11</v>
      </c>
      <c r="H2157" s="9">
        <v>9</v>
      </c>
      <c r="I2157" s="9">
        <v>9</v>
      </c>
      <c r="J2157" s="9">
        <v>4</v>
      </c>
      <c r="K2157" s="9">
        <v>3</v>
      </c>
      <c r="L2157" s="9">
        <v>4</v>
      </c>
      <c r="M2157" s="9">
        <v>28</v>
      </c>
      <c r="N2157" s="9">
        <v>5</v>
      </c>
      <c r="O2157" s="9">
        <v>40</v>
      </c>
      <c r="P2157" s="9">
        <v>8</v>
      </c>
      <c r="Q2157" s="9">
        <v>10</v>
      </c>
      <c r="R2157" s="9">
        <v>4</v>
      </c>
      <c r="S2157" s="9">
        <v>4</v>
      </c>
      <c r="T2157" s="9">
        <v>9</v>
      </c>
      <c r="U2157" s="9">
        <v>5</v>
      </c>
      <c r="V2157" s="9">
        <v>2</v>
      </c>
      <c r="W2157" s="9">
        <v>5</v>
      </c>
      <c r="X2157" s="9">
        <v>5</v>
      </c>
      <c r="Z2157">
        <v>806</v>
      </c>
      <c r="AA2157">
        <v>6</v>
      </c>
      <c r="AB2157" t="s">
        <v>12</v>
      </c>
      <c r="AC2157">
        <v>1</v>
      </c>
    </row>
    <row r="2158" spans="1:29" x14ac:dyDescent="0.3">
      <c r="A2158" s="89">
        <v>2016</v>
      </c>
      <c r="B2158" s="2" t="s">
        <v>236</v>
      </c>
      <c r="C2158" s="9">
        <v>227</v>
      </c>
      <c r="D2158" s="9">
        <v>49</v>
      </c>
      <c r="E2158" s="9">
        <v>10</v>
      </c>
      <c r="F2158" s="9">
        <v>7</v>
      </c>
      <c r="G2158" s="9">
        <v>9</v>
      </c>
      <c r="H2158" s="9">
        <v>6</v>
      </c>
      <c r="I2158" s="9">
        <v>6</v>
      </c>
      <c r="J2158" s="9">
        <v>7</v>
      </c>
      <c r="K2158" s="9">
        <v>0</v>
      </c>
      <c r="L2158" s="9">
        <v>3</v>
      </c>
      <c r="M2158" s="9">
        <v>26</v>
      </c>
      <c r="N2158" s="9">
        <v>8</v>
      </c>
      <c r="O2158" s="9">
        <v>36</v>
      </c>
      <c r="P2158" s="9">
        <v>9</v>
      </c>
      <c r="Q2158" s="9">
        <v>7</v>
      </c>
      <c r="R2158" s="9">
        <v>7</v>
      </c>
      <c r="S2158" s="9">
        <v>5</v>
      </c>
      <c r="T2158" s="9">
        <v>13</v>
      </c>
      <c r="U2158" s="9">
        <v>5</v>
      </c>
      <c r="V2158" s="9">
        <v>2</v>
      </c>
      <c r="W2158" s="9">
        <v>4</v>
      </c>
      <c r="X2158" s="9">
        <v>8</v>
      </c>
      <c r="Z2158">
        <v>805</v>
      </c>
      <c r="AA2158">
        <v>5</v>
      </c>
      <c r="AB2158" t="s">
        <v>12</v>
      </c>
      <c r="AC2158">
        <v>1</v>
      </c>
    </row>
    <row r="2159" spans="1:29" x14ac:dyDescent="0.3">
      <c r="A2159" s="89">
        <v>2016</v>
      </c>
      <c r="B2159" s="2" t="s">
        <v>235</v>
      </c>
      <c r="C2159" s="9">
        <v>245</v>
      </c>
      <c r="D2159" s="9">
        <v>45</v>
      </c>
      <c r="E2159" s="9">
        <v>6</v>
      </c>
      <c r="F2159" s="9">
        <v>9</v>
      </c>
      <c r="G2159" s="9">
        <v>9</v>
      </c>
      <c r="H2159" s="9">
        <v>8</v>
      </c>
      <c r="I2159" s="9">
        <v>6</v>
      </c>
      <c r="J2159" s="9">
        <v>12</v>
      </c>
      <c r="K2159" s="9">
        <v>1</v>
      </c>
      <c r="L2159" s="9">
        <v>2</v>
      </c>
      <c r="M2159" s="9">
        <v>33</v>
      </c>
      <c r="N2159" s="9">
        <v>5</v>
      </c>
      <c r="O2159" s="9">
        <v>44</v>
      </c>
      <c r="P2159" s="9">
        <v>9</v>
      </c>
      <c r="Q2159" s="9">
        <v>4</v>
      </c>
      <c r="R2159" s="9">
        <v>9</v>
      </c>
      <c r="S2159" s="9">
        <v>4</v>
      </c>
      <c r="T2159" s="9">
        <v>11</v>
      </c>
      <c r="U2159" s="9">
        <v>4</v>
      </c>
      <c r="V2159" s="9">
        <v>7</v>
      </c>
      <c r="W2159" s="9">
        <v>3</v>
      </c>
      <c r="X2159" s="9">
        <v>14</v>
      </c>
      <c r="Z2159">
        <v>804</v>
      </c>
      <c r="AA2159">
        <v>4</v>
      </c>
      <c r="AB2159" t="s">
        <v>12</v>
      </c>
      <c r="AC2159">
        <v>1</v>
      </c>
    </row>
    <row r="2160" spans="1:29" x14ac:dyDescent="0.3">
      <c r="A2160" s="89">
        <v>2016</v>
      </c>
      <c r="B2160" s="2" t="s">
        <v>234</v>
      </c>
      <c r="C2160" s="9">
        <v>205</v>
      </c>
      <c r="D2160" s="9">
        <v>34</v>
      </c>
      <c r="E2160" s="9">
        <v>7</v>
      </c>
      <c r="F2160" s="9">
        <v>10</v>
      </c>
      <c r="G2160" s="9">
        <v>10</v>
      </c>
      <c r="H2160" s="9">
        <v>6</v>
      </c>
      <c r="I2160" s="9">
        <v>5</v>
      </c>
      <c r="J2160" s="9">
        <v>4</v>
      </c>
      <c r="K2160" s="9">
        <v>3</v>
      </c>
      <c r="L2160" s="9">
        <v>4</v>
      </c>
      <c r="M2160" s="9">
        <v>32</v>
      </c>
      <c r="N2160" s="9">
        <v>7</v>
      </c>
      <c r="O2160" s="9">
        <v>35</v>
      </c>
      <c r="P2160" s="9">
        <v>8</v>
      </c>
      <c r="Q2160" s="9">
        <v>4</v>
      </c>
      <c r="R2160" s="9">
        <v>4</v>
      </c>
      <c r="S2160" s="9">
        <v>4</v>
      </c>
      <c r="T2160" s="9">
        <v>7</v>
      </c>
      <c r="U2160" s="9">
        <v>6</v>
      </c>
      <c r="V2160" s="9">
        <v>3</v>
      </c>
      <c r="W2160" s="9">
        <v>4</v>
      </c>
      <c r="X2160" s="9">
        <v>8</v>
      </c>
      <c r="Z2160">
        <v>803</v>
      </c>
      <c r="AA2160">
        <v>3</v>
      </c>
      <c r="AB2160" t="s">
        <v>12</v>
      </c>
      <c r="AC2160">
        <v>1</v>
      </c>
    </row>
    <row r="2161" spans="1:29" x14ac:dyDescent="0.3">
      <c r="A2161" s="89">
        <v>2016</v>
      </c>
      <c r="B2161" s="2" t="s">
        <v>233</v>
      </c>
      <c r="C2161" s="9">
        <v>228</v>
      </c>
      <c r="D2161" s="9">
        <v>33</v>
      </c>
      <c r="E2161" s="9">
        <v>7</v>
      </c>
      <c r="F2161" s="9">
        <v>5</v>
      </c>
      <c r="G2161" s="9">
        <v>12</v>
      </c>
      <c r="H2161" s="9">
        <v>5</v>
      </c>
      <c r="I2161" s="9">
        <v>6</v>
      </c>
      <c r="J2161" s="9">
        <v>3</v>
      </c>
      <c r="K2161" s="9">
        <v>5</v>
      </c>
      <c r="L2161" s="9">
        <v>6</v>
      </c>
      <c r="M2161" s="9">
        <v>32</v>
      </c>
      <c r="N2161" s="9">
        <v>9</v>
      </c>
      <c r="O2161" s="9">
        <v>46</v>
      </c>
      <c r="P2161" s="9">
        <v>9</v>
      </c>
      <c r="Q2161" s="9">
        <v>9</v>
      </c>
      <c r="R2161" s="9">
        <v>4</v>
      </c>
      <c r="S2161" s="9">
        <v>5</v>
      </c>
      <c r="T2161" s="9">
        <v>9</v>
      </c>
      <c r="U2161" s="9">
        <v>7</v>
      </c>
      <c r="V2161" s="9">
        <v>1</v>
      </c>
      <c r="W2161" s="9">
        <v>7</v>
      </c>
      <c r="X2161" s="9">
        <v>8</v>
      </c>
      <c r="Z2161">
        <v>802</v>
      </c>
      <c r="AA2161">
        <v>2</v>
      </c>
      <c r="AB2161" t="s">
        <v>12</v>
      </c>
      <c r="AC2161">
        <v>1</v>
      </c>
    </row>
    <row r="2162" spans="1:29" x14ac:dyDescent="0.3">
      <c r="A2162" s="89">
        <v>2016</v>
      </c>
      <c r="B2162" s="2" t="s">
        <v>232</v>
      </c>
      <c r="C2162" s="9">
        <v>231</v>
      </c>
      <c r="D2162" s="9">
        <v>51</v>
      </c>
      <c r="E2162" s="9">
        <v>6</v>
      </c>
      <c r="F2162" s="9">
        <v>5</v>
      </c>
      <c r="G2162" s="9">
        <v>9</v>
      </c>
      <c r="H2162" s="9">
        <v>6</v>
      </c>
      <c r="I2162" s="9">
        <v>2</v>
      </c>
      <c r="J2162" s="9">
        <v>5</v>
      </c>
      <c r="K2162" s="9">
        <v>2</v>
      </c>
      <c r="L2162" s="9">
        <v>3</v>
      </c>
      <c r="M2162" s="9">
        <v>43</v>
      </c>
      <c r="N2162" s="9">
        <v>8</v>
      </c>
      <c r="O2162" s="9">
        <v>28</v>
      </c>
      <c r="P2162" s="9">
        <v>8</v>
      </c>
      <c r="Q2162" s="9">
        <v>8</v>
      </c>
      <c r="R2162" s="9">
        <v>3</v>
      </c>
      <c r="S2162" s="9">
        <v>8</v>
      </c>
      <c r="T2162" s="9">
        <v>8</v>
      </c>
      <c r="U2162" s="9">
        <v>12</v>
      </c>
      <c r="V2162" s="9">
        <v>3</v>
      </c>
      <c r="W2162" s="9">
        <v>3</v>
      </c>
      <c r="X2162" s="9">
        <v>10</v>
      </c>
      <c r="Z2162">
        <v>801</v>
      </c>
      <c r="AA2162">
        <v>1</v>
      </c>
      <c r="AB2162" t="s">
        <v>12</v>
      </c>
      <c r="AC2162">
        <v>1</v>
      </c>
    </row>
    <row r="2163" spans="1:29" x14ac:dyDescent="0.3">
      <c r="A2163" s="89">
        <v>2016</v>
      </c>
      <c r="B2163" s="2" t="s">
        <v>231</v>
      </c>
      <c r="C2163" s="9">
        <v>225</v>
      </c>
      <c r="D2163" s="9">
        <v>38</v>
      </c>
      <c r="E2163" s="9">
        <v>5</v>
      </c>
      <c r="F2163" s="9">
        <v>6</v>
      </c>
      <c r="G2163" s="9">
        <v>10</v>
      </c>
      <c r="H2163" s="9">
        <v>8</v>
      </c>
      <c r="I2163" s="9">
        <v>3</v>
      </c>
      <c r="J2163" s="9">
        <v>10</v>
      </c>
      <c r="K2163" s="9">
        <v>2</v>
      </c>
      <c r="L2163" s="9">
        <v>6</v>
      </c>
      <c r="M2163" s="9">
        <v>30</v>
      </c>
      <c r="N2163" s="9">
        <v>7</v>
      </c>
      <c r="O2163" s="9">
        <v>37</v>
      </c>
      <c r="P2163" s="9">
        <v>4</v>
      </c>
      <c r="Q2163" s="9">
        <v>8</v>
      </c>
      <c r="R2163" s="9">
        <v>8</v>
      </c>
      <c r="S2163" s="9">
        <v>10</v>
      </c>
      <c r="T2163" s="9">
        <v>8</v>
      </c>
      <c r="U2163" s="9">
        <v>6</v>
      </c>
      <c r="V2163" s="9">
        <v>4</v>
      </c>
      <c r="W2163" s="9">
        <v>9</v>
      </c>
      <c r="X2163" s="9">
        <v>6</v>
      </c>
      <c r="Z2163">
        <v>731</v>
      </c>
      <c r="AA2163">
        <v>31</v>
      </c>
      <c r="AB2163" t="s">
        <v>11</v>
      </c>
      <c r="AC2163">
        <v>1</v>
      </c>
    </row>
    <row r="2164" spans="1:29" x14ac:dyDescent="0.3">
      <c r="A2164" s="89">
        <v>2016</v>
      </c>
      <c r="B2164" s="2" t="s">
        <v>230</v>
      </c>
      <c r="C2164" s="9">
        <v>210</v>
      </c>
      <c r="D2164" s="9">
        <v>26</v>
      </c>
      <c r="E2164" s="9">
        <v>5</v>
      </c>
      <c r="F2164" s="9">
        <v>4</v>
      </c>
      <c r="G2164" s="9">
        <v>20</v>
      </c>
      <c r="H2164" s="9">
        <v>11</v>
      </c>
      <c r="I2164" s="9">
        <v>4</v>
      </c>
      <c r="J2164" s="9">
        <v>5</v>
      </c>
      <c r="K2164" s="9">
        <v>0</v>
      </c>
      <c r="L2164" s="9">
        <v>4</v>
      </c>
      <c r="M2164" s="9">
        <v>28</v>
      </c>
      <c r="N2164" s="9">
        <v>5</v>
      </c>
      <c r="O2164" s="9">
        <v>37</v>
      </c>
      <c r="P2164" s="9">
        <v>11</v>
      </c>
      <c r="Q2164" s="9">
        <v>5</v>
      </c>
      <c r="R2164" s="9">
        <v>8</v>
      </c>
      <c r="S2164" s="9">
        <v>9</v>
      </c>
      <c r="T2164" s="9">
        <v>8</v>
      </c>
      <c r="U2164" s="9">
        <v>4</v>
      </c>
      <c r="V2164" s="9">
        <v>3</v>
      </c>
      <c r="W2164" s="9">
        <v>4</v>
      </c>
      <c r="X2164" s="9">
        <v>9</v>
      </c>
      <c r="Z2164">
        <v>730</v>
      </c>
      <c r="AA2164">
        <v>30</v>
      </c>
      <c r="AB2164" t="s">
        <v>11</v>
      </c>
      <c r="AC2164">
        <v>1</v>
      </c>
    </row>
    <row r="2165" spans="1:29" x14ac:dyDescent="0.3">
      <c r="A2165" s="89">
        <v>2016</v>
      </c>
      <c r="B2165" s="2" t="s">
        <v>229</v>
      </c>
      <c r="C2165" s="9">
        <v>230</v>
      </c>
      <c r="D2165" s="9">
        <v>34</v>
      </c>
      <c r="E2165" s="9">
        <v>4</v>
      </c>
      <c r="F2165" s="9">
        <v>8</v>
      </c>
      <c r="G2165" s="9">
        <v>17</v>
      </c>
      <c r="H2165" s="9">
        <v>5</v>
      </c>
      <c r="I2165" s="9">
        <v>6</v>
      </c>
      <c r="J2165" s="9">
        <v>7</v>
      </c>
      <c r="K2165" s="9">
        <v>1</v>
      </c>
      <c r="L2165" s="9">
        <v>7</v>
      </c>
      <c r="M2165" s="9">
        <v>26</v>
      </c>
      <c r="N2165" s="9">
        <v>7</v>
      </c>
      <c r="O2165" s="9">
        <v>41</v>
      </c>
      <c r="P2165" s="9">
        <v>10</v>
      </c>
      <c r="Q2165" s="9">
        <v>6</v>
      </c>
      <c r="R2165" s="9">
        <v>10</v>
      </c>
      <c r="S2165" s="9">
        <v>8</v>
      </c>
      <c r="T2165" s="9">
        <v>9</v>
      </c>
      <c r="U2165" s="9">
        <v>5</v>
      </c>
      <c r="V2165" s="9">
        <v>3</v>
      </c>
      <c r="W2165" s="9">
        <v>6</v>
      </c>
      <c r="X2165" s="9">
        <v>10</v>
      </c>
      <c r="Z2165">
        <v>729</v>
      </c>
      <c r="AA2165">
        <v>29</v>
      </c>
      <c r="AB2165" t="s">
        <v>11</v>
      </c>
      <c r="AC2165">
        <v>1</v>
      </c>
    </row>
    <row r="2166" spans="1:29" x14ac:dyDescent="0.3">
      <c r="A2166" s="89">
        <v>2016</v>
      </c>
      <c r="B2166" s="2" t="s">
        <v>228</v>
      </c>
      <c r="C2166" s="9">
        <v>232</v>
      </c>
      <c r="D2166" s="9">
        <v>45</v>
      </c>
      <c r="E2166" s="9">
        <v>5</v>
      </c>
      <c r="F2166" s="9">
        <v>4</v>
      </c>
      <c r="G2166" s="9">
        <v>13</v>
      </c>
      <c r="H2166" s="9">
        <v>8</v>
      </c>
      <c r="I2166" s="9">
        <v>2</v>
      </c>
      <c r="J2166" s="9">
        <v>11</v>
      </c>
      <c r="K2166" s="9">
        <v>2</v>
      </c>
      <c r="L2166" s="9">
        <v>5</v>
      </c>
      <c r="M2166" s="9">
        <v>25</v>
      </c>
      <c r="N2166" s="9">
        <v>5</v>
      </c>
      <c r="O2166" s="9">
        <v>46</v>
      </c>
      <c r="P2166" s="9">
        <v>15</v>
      </c>
      <c r="Q2166" s="9">
        <v>6</v>
      </c>
      <c r="R2166" s="9">
        <v>7</v>
      </c>
      <c r="S2166" s="9">
        <v>6</v>
      </c>
      <c r="T2166" s="9">
        <v>9</v>
      </c>
      <c r="U2166" s="9">
        <v>5</v>
      </c>
      <c r="V2166" s="9">
        <v>4</v>
      </c>
      <c r="W2166" s="9">
        <v>4</v>
      </c>
      <c r="X2166" s="9">
        <v>5</v>
      </c>
      <c r="Z2166">
        <v>728</v>
      </c>
      <c r="AA2166">
        <v>28</v>
      </c>
      <c r="AB2166" t="s">
        <v>11</v>
      </c>
      <c r="AC2166">
        <v>1</v>
      </c>
    </row>
    <row r="2167" spans="1:29" x14ac:dyDescent="0.3">
      <c r="A2167" s="89">
        <v>2016</v>
      </c>
      <c r="B2167" s="2" t="s">
        <v>227</v>
      </c>
      <c r="C2167" s="9">
        <v>233</v>
      </c>
      <c r="D2167" s="9">
        <v>48</v>
      </c>
      <c r="E2167" s="9">
        <v>6</v>
      </c>
      <c r="F2167" s="9">
        <v>7</v>
      </c>
      <c r="G2167" s="9">
        <v>6</v>
      </c>
      <c r="H2167" s="9">
        <v>8</v>
      </c>
      <c r="I2167" s="9">
        <v>1</v>
      </c>
      <c r="J2167" s="9">
        <v>8</v>
      </c>
      <c r="K2167" s="9">
        <v>6</v>
      </c>
      <c r="L2167" s="9">
        <v>5</v>
      </c>
      <c r="M2167" s="9">
        <v>35</v>
      </c>
      <c r="N2167" s="9">
        <v>10</v>
      </c>
      <c r="O2167" s="9">
        <v>28</v>
      </c>
      <c r="P2167" s="9">
        <v>8</v>
      </c>
      <c r="Q2167" s="9">
        <v>6</v>
      </c>
      <c r="R2167" s="9">
        <v>7</v>
      </c>
      <c r="S2167" s="9">
        <v>10</v>
      </c>
      <c r="T2167" s="9">
        <v>5</v>
      </c>
      <c r="U2167" s="9">
        <v>4</v>
      </c>
      <c r="V2167" s="9">
        <v>3</v>
      </c>
      <c r="W2167" s="9">
        <v>8</v>
      </c>
      <c r="X2167" s="9">
        <v>14</v>
      </c>
      <c r="Z2167">
        <v>727</v>
      </c>
      <c r="AA2167">
        <v>27</v>
      </c>
      <c r="AB2167" t="s">
        <v>11</v>
      </c>
      <c r="AC2167">
        <v>1</v>
      </c>
    </row>
    <row r="2168" spans="1:29" x14ac:dyDescent="0.3">
      <c r="A2168" s="89">
        <v>2016</v>
      </c>
      <c r="B2168" s="2" t="s">
        <v>226</v>
      </c>
      <c r="C2168" s="9">
        <v>236</v>
      </c>
      <c r="D2168" s="9">
        <v>40</v>
      </c>
      <c r="E2168" s="9">
        <v>6</v>
      </c>
      <c r="F2168" s="9">
        <v>8</v>
      </c>
      <c r="G2168" s="9">
        <v>11</v>
      </c>
      <c r="H2168" s="9">
        <v>12</v>
      </c>
      <c r="I2168" s="9">
        <v>3</v>
      </c>
      <c r="J2168" s="9">
        <v>8</v>
      </c>
      <c r="K2168" s="9">
        <v>3</v>
      </c>
      <c r="L2168" s="9">
        <v>7</v>
      </c>
      <c r="M2168" s="9">
        <v>32</v>
      </c>
      <c r="N2168" s="9">
        <v>6</v>
      </c>
      <c r="O2168" s="9">
        <v>38</v>
      </c>
      <c r="P2168" s="9">
        <v>4</v>
      </c>
      <c r="Q2168" s="9">
        <v>11</v>
      </c>
      <c r="R2168" s="9">
        <v>6</v>
      </c>
      <c r="S2168" s="9">
        <v>8</v>
      </c>
      <c r="T2168" s="9">
        <v>8</v>
      </c>
      <c r="U2168" s="9">
        <v>12</v>
      </c>
      <c r="V2168" s="9">
        <v>3</v>
      </c>
      <c r="W2168" s="9">
        <v>4</v>
      </c>
      <c r="X2168" s="9">
        <v>6</v>
      </c>
      <c r="Z2168">
        <v>726</v>
      </c>
      <c r="AA2168">
        <v>26</v>
      </c>
      <c r="AB2168" t="s">
        <v>11</v>
      </c>
      <c r="AC2168">
        <v>1</v>
      </c>
    </row>
    <row r="2169" spans="1:29" x14ac:dyDescent="0.3">
      <c r="A2169" s="89">
        <v>2016</v>
      </c>
      <c r="B2169" s="2" t="s">
        <v>225</v>
      </c>
      <c r="C2169" s="9">
        <v>264</v>
      </c>
      <c r="D2169" s="9">
        <v>41</v>
      </c>
      <c r="E2169" s="9">
        <v>1</v>
      </c>
      <c r="F2169" s="9">
        <v>10</v>
      </c>
      <c r="G2169" s="9">
        <v>10</v>
      </c>
      <c r="H2169" s="9">
        <v>8</v>
      </c>
      <c r="I2169" s="9">
        <v>6</v>
      </c>
      <c r="J2169" s="9">
        <v>7</v>
      </c>
      <c r="K2169" s="9">
        <v>1</v>
      </c>
      <c r="L2169" s="9">
        <v>7</v>
      </c>
      <c r="M2169" s="9">
        <v>33</v>
      </c>
      <c r="N2169" s="9">
        <v>6</v>
      </c>
      <c r="O2169" s="9">
        <v>53</v>
      </c>
      <c r="P2169" s="9">
        <v>11</v>
      </c>
      <c r="Q2169" s="9">
        <v>8</v>
      </c>
      <c r="R2169" s="9">
        <v>8</v>
      </c>
      <c r="S2169" s="9">
        <v>7</v>
      </c>
      <c r="T2169" s="9">
        <v>11</v>
      </c>
      <c r="U2169" s="9">
        <v>15</v>
      </c>
      <c r="V2169" s="9">
        <v>5</v>
      </c>
      <c r="W2169" s="9">
        <v>6</v>
      </c>
      <c r="X2169" s="9">
        <v>10</v>
      </c>
      <c r="Z2169">
        <v>725</v>
      </c>
      <c r="AA2169">
        <v>25</v>
      </c>
      <c r="AB2169" t="s">
        <v>11</v>
      </c>
      <c r="AC2169">
        <v>1</v>
      </c>
    </row>
    <row r="2170" spans="1:29" x14ac:dyDescent="0.3">
      <c r="A2170" s="89">
        <v>2016</v>
      </c>
      <c r="B2170" s="2" t="s">
        <v>224</v>
      </c>
      <c r="C2170" s="9">
        <v>236</v>
      </c>
      <c r="D2170" s="9">
        <v>46</v>
      </c>
      <c r="E2170" s="9">
        <v>5</v>
      </c>
      <c r="F2170" s="9">
        <v>12</v>
      </c>
      <c r="G2170" s="9">
        <v>12</v>
      </c>
      <c r="H2170" s="9">
        <v>9</v>
      </c>
      <c r="I2170" s="9">
        <v>3</v>
      </c>
      <c r="J2170" s="9">
        <v>10</v>
      </c>
      <c r="K2170" s="9">
        <v>2</v>
      </c>
      <c r="L2170" s="9">
        <v>11</v>
      </c>
      <c r="M2170" s="9">
        <v>15</v>
      </c>
      <c r="N2170" s="9">
        <v>11</v>
      </c>
      <c r="O2170" s="9">
        <v>32</v>
      </c>
      <c r="P2170" s="9">
        <v>11</v>
      </c>
      <c r="Q2170" s="9">
        <v>9</v>
      </c>
      <c r="R2170" s="9">
        <v>7</v>
      </c>
      <c r="S2170" s="9">
        <v>11</v>
      </c>
      <c r="T2170" s="9">
        <v>7</v>
      </c>
      <c r="U2170" s="9">
        <v>6</v>
      </c>
      <c r="V2170" s="9">
        <v>4</v>
      </c>
      <c r="W2170" s="9">
        <v>8</v>
      </c>
      <c r="X2170" s="9">
        <v>5</v>
      </c>
      <c r="Z2170">
        <v>724</v>
      </c>
      <c r="AA2170">
        <v>24</v>
      </c>
      <c r="AB2170" t="s">
        <v>11</v>
      </c>
      <c r="AC2170">
        <v>1</v>
      </c>
    </row>
    <row r="2171" spans="1:29" x14ac:dyDescent="0.3">
      <c r="A2171" s="89">
        <v>2016</v>
      </c>
      <c r="B2171" s="2" t="s">
        <v>223</v>
      </c>
      <c r="C2171" s="9">
        <v>251</v>
      </c>
      <c r="D2171" s="9">
        <v>46</v>
      </c>
      <c r="E2171" s="9">
        <v>10</v>
      </c>
      <c r="F2171" s="9">
        <v>10</v>
      </c>
      <c r="G2171" s="9">
        <v>7</v>
      </c>
      <c r="H2171" s="9">
        <v>6</v>
      </c>
      <c r="I2171" s="9">
        <v>8</v>
      </c>
      <c r="J2171" s="9">
        <v>4</v>
      </c>
      <c r="K2171" s="9">
        <v>0</v>
      </c>
      <c r="L2171" s="9">
        <v>6</v>
      </c>
      <c r="M2171" s="9">
        <v>32</v>
      </c>
      <c r="N2171" s="9">
        <v>16</v>
      </c>
      <c r="O2171" s="9">
        <v>47</v>
      </c>
      <c r="P2171" s="9">
        <v>4</v>
      </c>
      <c r="Q2171" s="9">
        <v>10</v>
      </c>
      <c r="R2171" s="9">
        <v>8</v>
      </c>
      <c r="S2171" s="9">
        <v>4</v>
      </c>
      <c r="T2171" s="9">
        <v>8</v>
      </c>
      <c r="U2171" s="9">
        <v>12</v>
      </c>
      <c r="V2171" s="9">
        <v>1</v>
      </c>
      <c r="W2171" s="9">
        <v>4</v>
      </c>
      <c r="X2171" s="9">
        <v>8</v>
      </c>
      <c r="Z2171">
        <v>723</v>
      </c>
      <c r="AA2171">
        <v>23</v>
      </c>
      <c r="AB2171" t="s">
        <v>11</v>
      </c>
      <c r="AC2171">
        <v>1</v>
      </c>
    </row>
    <row r="2172" spans="1:29" x14ac:dyDescent="0.3">
      <c r="A2172" s="89">
        <v>2016</v>
      </c>
      <c r="B2172" s="2" t="s">
        <v>222</v>
      </c>
      <c r="C2172" s="9">
        <v>226</v>
      </c>
      <c r="D2172" s="9">
        <v>38</v>
      </c>
      <c r="E2172" s="9">
        <v>7</v>
      </c>
      <c r="F2172" s="9">
        <v>15</v>
      </c>
      <c r="G2172" s="9">
        <v>7</v>
      </c>
      <c r="H2172" s="9">
        <v>8</v>
      </c>
      <c r="I2172" s="9">
        <v>7</v>
      </c>
      <c r="J2172" s="9">
        <v>3</v>
      </c>
      <c r="K2172" s="9">
        <v>0</v>
      </c>
      <c r="L2172" s="9">
        <v>5</v>
      </c>
      <c r="M2172" s="9">
        <v>25</v>
      </c>
      <c r="N2172" s="9">
        <v>8</v>
      </c>
      <c r="O2172" s="9">
        <v>43</v>
      </c>
      <c r="P2172" s="9">
        <v>4</v>
      </c>
      <c r="Q2172" s="9">
        <v>11</v>
      </c>
      <c r="R2172" s="9">
        <v>8</v>
      </c>
      <c r="S2172" s="9">
        <v>11</v>
      </c>
      <c r="T2172" s="9">
        <v>5</v>
      </c>
      <c r="U2172" s="9">
        <v>2</v>
      </c>
      <c r="V2172" s="9">
        <v>4</v>
      </c>
      <c r="W2172" s="9">
        <v>7</v>
      </c>
      <c r="X2172" s="9">
        <v>8</v>
      </c>
      <c r="Z2172">
        <v>722</v>
      </c>
      <c r="AA2172">
        <v>22</v>
      </c>
      <c r="AB2172" t="s">
        <v>11</v>
      </c>
      <c r="AC2172">
        <v>1</v>
      </c>
    </row>
    <row r="2173" spans="1:29" x14ac:dyDescent="0.3">
      <c r="A2173" s="89">
        <v>2016</v>
      </c>
      <c r="B2173" s="2" t="s">
        <v>221</v>
      </c>
      <c r="C2173" s="9">
        <v>201</v>
      </c>
      <c r="D2173" s="9">
        <v>38</v>
      </c>
      <c r="E2173" s="9">
        <v>4</v>
      </c>
      <c r="F2173" s="9">
        <v>6</v>
      </c>
      <c r="G2173" s="9">
        <v>10</v>
      </c>
      <c r="H2173" s="9">
        <v>7</v>
      </c>
      <c r="I2173" s="9">
        <v>4</v>
      </c>
      <c r="J2173" s="9">
        <v>5</v>
      </c>
      <c r="K2173" s="9">
        <v>4</v>
      </c>
      <c r="L2173" s="9">
        <v>3</v>
      </c>
      <c r="M2173" s="9">
        <v>16</v>
      </c>
      <c r="N2173" s="9">
        <v>6</v>
      </c>
      <c r="O2173" s="9">
        <v>45</v>
      </c>
      <c r="P2173" s="9">
        <v>6</v>
      </c>
      <c r="Q2173" s="9">
        <v>6</v>
      </c>
      <c r="R2173" s="9">
        <v>9</v>
      </c>
      <c r="S2173" s="9">
        <v>9</v>
      </c>
      <c r="T2173" s="9">
        <v>4</v>
      </c>
      <c r="U2173" s="9">
        <v>4</v>
      </c>
      <c r="V2173" s="9">
        <v>6</v>
      </c>
      <c r="W2173" s="9">
        <v>4</v>
      </c>
      <c r="X2173" s="9">
        <v>5</v>
      </c>
      <c r="Z2173">
        <v>721</v>
      </c>
      <c r="AA2173">
        <v>21</v>
      </c>
      <c r="AB2173" t="s">
        <v>11</v>
      </c>
      <c r="AC2173">
        <v>1</v>
      </c>
    </row>
    <row r="2174" spans="1:29" x14ac:dyDescent="0.3">
      <c r="A2174" s="89">
        <v>2016</v>
      </c>
      <c r="B2174" s="2" t="s">
        <v>220</v>
      </c>
      <c r="C2174" s="9">
        <v>241</v>
      </c>
      <c r="D2174" s="9">
        <v>38</v>
      </c>
      <c r="E2174" s="9">
        <v>10</v>
      </c>
      <c r="F2174" s="9">
        <v>9</v>
      </c>
      <c r="G2174" s="9">
        <v>13</v>
      </c>
      <c r="H2174" s="9">
        <v>6</v>
      </c>
      <c r="I2174" s="9">
        <v>5</v>
      </c>
      <c r="J2174" s="9">
        <v>12</v>
      </c>
      <c r="K2174" s="9">
        <v>2</v>
      </c>
      <c r="L2174" s="9">
        <v>5</v>
      </c>
      <c r="M2174" s="9">
        <v>32</v>
      </c>
      <c r="N2174" s="9">
        <v>5</v>
      </c>
      <c r="O2174" s="9">
        <v>35</v>
      </c>
      <c r="P2174" s="9">
        <v>9</v>
      </c>
      <c r="Q2174" s="9">
        <v>13</v>
      </c>
      <c r="R2174" s="9">
        <v>7</v>
      </c>
      <c r="S2174" s="9">
        <v>7</v>
      </c>
      <c r="T2174" s="9">
        <v>8</v>
      </c>
      <c r="U2174" s="9">
        <v>10</v>
      </c>
      <c r="V2174" s="9">
        <v>5</v>
      </c>
      <c r="W2174" s="9">
        <v>3</v>
      </c>
      <c r="X2174" s="9">
        <v>7</v>
      </c>
      <c r="Z2174">
        <v>720</v>
      </c>
      <c r="AA2174">
        <v>20</v>
      </c>
      <c r="AB2174" t="s">
        <v>11</v>
      </c>
      <c r="AC2174">
        <v>1</v>
      </c>
    </row>
    <row r="2175" spans="1:29" x14ac:dyDescent="0.3">
      <c r="A2175" s="89">
        <v>2016</v>
      </c>
      <c r="B2175" s="2" t="s">
        <v>219</v>
      </c>
      <c r="C2175" s="9">
        <v>226</v>
      </c>
      <c r="D2175" s="9">
        <v>37</v>
      </c>
      <c r="E2175" s="9">
        <v>8</v>
      </c>
      <c r="F2175" s="9">
        <v>9</v>
      </c>
      <c r="G2175" s="9">
        <v>3</v>
      </c>
      <c r="H2175" s="9">
        <v>9</v>
      </c>
      <c r="I2175" s="9">
        <v>8</v>
      </c>
      <c r="J2175" s="9">
        <v>6</v>
      </c>
      <c r="K2175" s="9">
        <v>3</v>
      </c>
      <c r="L2175" s="9">
        <v>5</v>
      </c>
      <c r="M2175" s="9">
        <v>32</v>
      </c>
      <c r="N2175" s="9">
        <v>9</v>
      </c>
      <c r="O2175" s="9">
        <v>37</v>
      </c>
      <c r="P2175" s="9">
        <v>11</v>
      </c>
      <c r="Q2175" s="9">
        <v>4</v>
      </c>
      <c r="R2175" s="9">
        <v>6</v>
      </c>
      <c r="S2175" s="9">
        <v>6</v>
      </c>
      <c r="T2175" s="9">
        <v>6</v>
      </c>
      <c r="U2175" s="9">
        <v>10</v>
      </c>
      <c r="V2175" s="9">
        <v>5</v>
      </c>
      <c r="W2175" s="9">
        <v>3</v>
      </c>
      <c r="X2175" s="9">
        <v>9</v>
      </c>
      <c r="Z2175">
        <v>719</v>
      </c>
      <c r="AA2175">
        <v>19</v>
      </c>
      <c r="AB2175" t="s">
        <v>11</v>
      </c>
      <c r="AC2175">
        <v>1</v>
      </c>
    </row>
    <row r="2176" spans="1:29" x14ac:dyDescent="0.3">
      <c r="A2176" s="89">
        <v>2016</v>
      </c>
      <c r="B2176" s="2" t="s">
        <v>218</v>
      </c>
      <c r="C2176" s="9">
        <v>235</v>
      </c>
      <c r="D2176" s="9">
        <v>50</v>
      </c>
      <c r="E2176" s="9">
        <v>8</v>
      </c>
      <c r="F2176" s="9">
        <v>4</v>
      </c>
      <c r="G2176" s="9">
        <v>7</v>
      </c>
      <c r="H2176" s="9">
        <v>8</v>
      </c>
      <c r="I2176" s="9">
        <v>7</v>
      </c>
      <c r="J2176" s="9">
        <v>13</v>
      </c>
      <c r="K2176" s="9">
        <v>0</v>
      </c>
      <c r="L2176" s="9">
        <v>5</v>
      </c>
      <c r="M2176" s="9">
        <v>27</v>
      </c>
      <c r="N2176" s="9">
        <v>7</v>
      </c>
      <c r="O2176" s="9">
        <v>42</v>
      </c>
      <c r="P2176" s="9">
        <v>7</v>
      </c>
      <c r="Q2176" s="9">
        <v>5</v>
      </c>
      <c r="R2176" s="9">
        <v>2</v>
      </c>
      <c r="S2176" s="9">
        <v>13</v>
      </c>
      <c r="T2176" s="9">
        <v>9</v>
      </c>
      <c r="U2176" s="9">
        <v>8</v>
      </c>
      <c r="V2176" s="9">
        <v>3</v>
      </c>
      <c r="W2176" s="9">
        <v>4</v>
      </c>
      <c r="X2176" s="9">
        <v>6</v>
      </c>
      <c r="Z2176">
        <v>718</v>
      </c>
      <c r="AA2176">
        <v>18</v>
      </c>
      <c r="AB2176" t="s">
        <v>11</v>
      </c>
      <c r="AC2176">
        <v>1</v>
      </c>
    </row>
    <row r="2177" spans="1:29" x14ac:dyDescent="0.3">
      <c r="A2177" s="89">
        <v>2016</v>
      </c>
      <c r="B2177" s="2" t="s">
        <v>217</v>
      </c>
      <c r="C2177" s="9">
        <v>229</v>
      </c>
      <c r="D2177" s="9">
        <v>43</v>
      </c>
      <c r="E2177" s="9">
        <v>12</v>
      </c>
      <c r="F2177" s="9">
        <v>11</v>
      </c>
      <c r="G2177" s="9">
        <v>3</v>
      </c>
      <c r="H2177" s="9">
        <v>4</v>
      </c>
      <c r="I2177" s="9">
        <v>8</v>
      </c>
      <c r="J2177" s="9">
        <v>8</v>
      </c>
      <c r="K2177" s="9">
        <v>1</v>
      </c>
      <c r="L2177" s="9">
        <v>4</v>
      </c>
      <c r="M2177" s="9">
        <v>22</v>
      </c>
      <c r="N2177" s="9">
        <v>7</v>
      </c>
      <c r="O2177" s="9">
        <v>50</v>
      </c>
      <c r="P2177" s="9">
        <v>7</v>
      </c>
      <c r="Q2177" s="9">
        <v>6</v>
      </c>
      <c r="R2177" s="9">
        <v>7</v>
      </c>
      <c r="S2177" s="9">
        <v>8</v>
      </c>
      <c r="T2177" s="9">
        <v>5</v>
      </c>
      <c r="U2177" s="9">
        <v>5</v>
      </c>
      <c r="V2177" s="9">
        <v>6</v>
      </c>
      <c r="W2177" s="9">
        <v>7</v>
      </c>
      <c r="X2177" s="9">
        <v>5</v>
      </c>
      <c r="Z2177">
        <v>717</v>
      </c>
      <c r="AA2177">
        <v>17</v>
      </c>
      <c r="AB2177" t="s">
        <v>11</v>
      </c>
      <c r="AC2177">
        <v>1</v>
      </c>
    </row>
    <row r="2178" spans="1:29" x14ac:dyDescent="0.3">
      <c r="A2178" s="89">
        <v>2016</v>
      </c>
      <c r="B2178" s="2" t="s">
        <v>216</v>
      </c>
      <c r="C2178" s="9">
        <v>233</v>
      </c>
      <c r="D2178" s="9">
        <v>34</v>
      </c>
      <c r="E2178" s="9">
        <v>6</v>
      </c>
      <c r="F2178" s="9">
        <v>7</v>
      </c>
      <c r="G2178" s="9">
        <v>14</v>
      </c>
      <c r="H2178" s="9">
        <v>10</v>
      </c>
      <c r="I2178" s="9">
        <v>4</v>
      </c>
      <c r="J2178" s="9">
        <v>4</v>
      </c>
      <c r="K2178" s="9">
        <v>3</v>
      </c>
      <c r="L2178" s="9">
        <v>2</v>
      </c>
      <c r="M2178" s="9">
        <v>30</v>
      </c>
      <c r="N2178" s="9">
        <v>11</v>
      </c>
      <c r="O2178" s="9">
        <v>31</v>
      </c>
      <c r="P2178" s="9">
        <v>15</v>
      </c>
      <c r="Q2178" s="9">
        <v>6</v>
      </c>
      <c r="R2178" s="9">
        <v>12</v>
      </c>
      <c r="S2178" s="9">
        <v>8</v>
      </c>
      <c r="T2178" s="9">
        <v>4</v>
      </c>
      <c r="U2178" s="9">
        <v>7</v>
      </c>
      <c r="V2178" s="9">
        <v>3</v>
      </c>
      <c r="W2178" s="9">
        <v>8</v>
      </c>
      <c r="X2178" s="9">
        <v>14</v>
      </c>
      <c r="Z2178">
        <v>716</v>
      </c>
      <c r="AA2178">
        <v>16</v>
      </c>
      <c r="AB2178" t="s">
        <v>11</v>
      </c>
      <c r="AC2178">
        <v>1</v>
      </c>
    </row>
    <row r="2179" spans="1:29" x14ac:dyDescent="0.3">
      <c r="A2179" s="89">
        <v>2016</v>
      </c>
      <c r="B2179" s="2" t="s">
        <v>215</v>
      </c>
      <c r="C2179" s="9">
        <v>210</v>
      </c>
      <c r="D2179" s="9">
        <v>28</v>
      </c>
      <c r="E2179" s="9">
        <v>2</v>
      </c>
      <c r="F2179" s="9">
        <v>3</v>
      </c>
      <c r="G2179" s="9">
        <v>14</v>
      </c>
      <c r="H2179" s="9">
        <v>9</v>
      </c>
      <c r="I2179" s="9">
        <v>2</v>
      </c>
      <c r="J2179" s="9">
        <v>15</v>
      </c>
      <c r="K2179" s="9">
        <v>4</v>
      </c>
      <c r="L2179" s="9">
        <v>5</v>
      </c>
      <c r="M2179" s="9">
        <v>27</v>
      </c>
      <c r="N2179" s="9">
        <v>4</v>
      </c>
      <c r="O2179" s="9">
        <v>30</v>
      </c>
      <c r="P2179" s="9">
        <v>8</v>
      </c>
      <c r="Q2179" s="9">
        <v>6</v>
      </c>
      <c r="R2179" s="9">
        <v>12</v>
      </c>
      <c r="S2179" s="9">
        <v>7</v>
      </c>
      <c r="T2179" s="9">
        <v>5</v>
      </c>
      <c r="U2179" s="9">
        <v>8</v>
      </c>
      <c r="V2179" s="9">
        <v>7</v>
      </c>
      <c r="W2179" s="9">
        <v>5</v>
      </c>
      <c r="X2179" s="9">
        <v>9</v>
      </c>
      <c r="Z2179">
        <v>715</v>
      </c>
      <c r="AA2179">
        <v>15</v>
      </c>
      <c r="AB2179" t="s">
        <v>11</v>
      </c>
      <c r="AC2179">
        <v>1</v>
      </c>
    </row>
    <row r="2180" spans="1:29" x14ac:dyDescent="0.3">
      <c r="A2180" s="89">
        <v>2016</v>
      </c>
      <c r="B2180" s="2" t="s">
        <v>214</v>
      </c>
      <c r="C2180" s="9">
        <v>231</v>
      </c>
      <c r="D2180" s="9">
        <v>43</v>
      </c>
      <c r="E2180" s="9">
        <v>5</v>
      </c>
      <c r="F2180" s="9">
        <v>12</v>
      </c>
      <c r="G2180" s="9">
        <v>8</v>
      </c>
      <c r="H2180" s="9">
        <v>6</v>
      </c>
      <c r="I2180" s="9">
        <v>4</v>
      </c>
      <c r="J2180" s="9">
        <v>3</v>
      </c>
      <c r="K2180" s="9">
        <v>0</v>
      </c>
      <c r="L2180" s="9">
        <v>2</v>
      </c>
      <c r="M2180" s="9">
        <v>27</v>
      </c>
      <c r="N2180" s="9">
        <v>9</v>
      </c>
      <c r="O2180" s="9">
        <v>39</v>
      </c>
      <c r="P2180" s="9">
        <v>9</v>
      </c>
      <c r="Q2180" s="9">
        <v>10</v>
      </c>
      <c r="R2180" s="9">
        <v>6</v>
      </c>
      <c r="S2180" s="9">
        <v>5</v>
      </c>
      <c r="T2180" s="9">
        <v>11</v>
      </c>
      <c r="U2180" s="9">
        <v>10</v>
      </c>
      <c r="V2180" s="9">
        <v>5</v>
      </c>
      <c r="W2180" s="9">
        <v>7</v>
      </c>
      <c r="X2180" s="9">
        <v>10</v>
      </c>
      <c r="Z2180">
        <v>714</v>
      </c>
      <c r="AA2180">
        <v>14</v>
      </c>
      <c r="AB2180" t="s">
        <v>11</v>
      </c>
      <c r="AC2180">
        <v>1</v>
      </c>
    </row>
    <row r="2181" spans="1:29" x14ac:dyDescent="0.3">
      <c r="A2181" s="89">
        <v>2016</v>
      </c>
      <c r="B2181" s="2" t="s">
        <v>213</v>
      </c>
      <c r="C2181" s="9">
        <v>219</v>
      </c>
      <c r="D2181" s="9">
        <v>40</v>
      </c>
      <c r="E2181" s="9">
        <v>13</v>
      </c>
      <c r="F2181" s="9">
        <v>10</v>
      </c>
      <c r="G2181" s="9">
        <v>4</v>
      </c>
      <c r="H2181" s="9">
        <v>7</v>
      </c>
      <c r="I2181" s="9">
        <v>4</v>
      </c>
      <c r="J2181" s="9">
        <v>6</v>
      </c>
      <c r="K2181" s="9">
        <v>2</v>
      </c>
      <c r="L2181" s="9">
        <v>2</v>
      </c>
      <c r="M2181" s="9">
        <v>29</v>
      </c>
      <c r="N2181" s="9">
        <v>6</v>
      </c>
      <c r="O2181" s="9">
        <v>36</v>
      </c>
      <c r="P2181" s="9">
        <v>5</v>
      </c>
      <c r="Q2181" s="9">
        <v>7</v>
      </c>
      <c r="R2181" s="9">
        <v>5</v>
      </c>
      <c r="S2181" s="9">
        <v>10</v>
      </c>
      <c r="T2181" s="9">
        <v>5</v>
      </c>
      <c r="U2181" s="9">
        <v>10</v>
      </c>
      <c r="V2181" s="9">
        <v>3</v>
      </c>
      <c r="W2181" s="9">
        <v>9</v>
      </c>
      <c r="X2181" s="9">
        <v>6</v>
      </c>
      <c r="Z2181">
        <v>713</v>
      </c>
      <c r="AA2181">
        <v>13</v>
      </c>
      <c r="AB2181" t="s">
        <v>11</v>
      </c>
      <c r="AC2181">
        <v>1</v>
      </c>
    </row>
    <row r="2182" spans="1:29" x14ac:dyDescent="0.3">
      <c r="A2182" s="89">
        <v>2016</v>
      </c>
      <c r="B2182" s="2" t="s">
        <v>212</v>
      </c>
      <c r="C2182" s="9">
        <v>236</v>
      </c>
      <c r="D2182" s="9">
        <v>49</v>
      </c>
      <c r="E2182" s="9">
        <v>4</v>
      </c>
      <c r="F2182" s="9">
        <v>9</v>
      </c>
      <c r="G2182" s="9">
        <v>12</v>
      </c>
      <c r="H2182" s="9">
        <v>15</v>
      </c>
      <c r="I2182" s="9">
        <v>4</v>
      </c>
      <c r="J2182" s="9">
        <v>2</v>
      </c>
      <c r="K2182" s="9">
        <v>1</v>
      </c>
      <c r="L2182" s="9">
        <v>3</v>
      </c>
      <c r="M2182" s="9">
        <v>19</v>
      </c>
      <c r="N2182" s="9">
        <v>9</v>
      </c>
      <c r="O2182" s="9">
        <v>44</v>
      </c>
      <c r="P2182" s="9">
        <v>5</v>
      </c>
      <c r="Q2182" s="9">
        <v>5</v>
      </c>
      <c r="R2182" s="9">
        <v>8</v>
      </c>
      <c r="S2182" s="9">
        <v>5</v>
      </c>
      <c r="T2182" s="9">
        <v>6</v>
      </c>
      <c r="U2182" s="9">
        <v>9</v>
      </c>
      <c r="V2182" s="9">
        <v>8</v>
      </c>
      <c r="W2182" s="9">
        <v>6</v>
      </c>
      <c r="X2182" s="9">
        <v>13</v>
      </c>
      <c r="Z2182">
        <v>712</v>
      </c>
      <c r="AA2182">
        <v>12</v>
      </c>
      <c r="AB2182" t="s">
        <v>11</v>
      </c>
      <c r="AC2182">
        <v>1</v>
      </c>
    </row>
    <row r="2183" spans="1:29" x14ac:dyDescent="0.3">
      <c r="A2183" s="89">
        <v>2016</v>
      </c>
      <c r="B2183" s="2" t="s">
        <v>211</v>
      </c>
      <c r="C2183" s="9">
        <v>247</v>
      </c>
      <c r="D2183" s="9">
        <v>32</v>
      </c>
      <c r="E2183" s="9">
        <v>12</v>
      </c>
      <c r="F2183" s="9">
        <v>9</v>
      </c>
      <c r="G2183" s="9">
        <v>14</v>
      </c>
      <c r="H2183" s="9">
        <v>10</v>
      </c>
      <c r="I2183" s="9">
        <v>6</v>
      </c>
      <c r="J2183" s="9">
        <v>8</v>
      </c>
      <c r="K2183" s="9">
        <v>1</v>
      </c>
      <c r="L2183" s="9">
        <v>7</v>
      </c>
      <c r="M2183" s="9">
        <v>25</v>
      </c>
      <c r="N2183" s="9">
        <v>10</v>
      </c>
      <c r="O2183" s="9">
        <v>41</v>
      </c>
      <c r="P2183" s="9">
        <v>10</v>
      </c>
      <c r="Q2183" s="9">
        <v>7</v>
      </c>
      <c r="R2183" s="9">
        <v>12</v>
      </c>
      <c r="S2183" s="9">
        <v>7</v>
      </c>
      <c r="T2183" s="9">
        <v>7</v>
      </c>
      <c r="U2183" s="9">
        <v>13</v>
      </c>
      <c r="V2183" s="9">
        <v>4</v>
      </c>
      <c r="W2183" s="9">
        <v>4</v>
      </c>
      <c r="X2183" s="9">
        <v>8</v>
      </c>
      <c r="Z2183">
        <v>711</v>
      </c>
      <c r="AA2183">
        <v>11</v>
      </c>
      <c r="AB2183" t="s">
        <v>11</v>
      </c>
      <c r="AC2183">
        <v>1</v>
      </c>
    </row>
    <row r="2184" spans="1:29" x14ac:dyDescent="0.3">
      <c r="A2184" s="89">
        <v>2016</v>
      </c>
      <c r="B2184" s="2" t="s">
        <v>210</v>
      </c>
      <c r="C2184" s="9">
        <v>240</v>
      </c>
      <c r="D2184" s="9">
        <v>49</v>
      </c>
      <c r="E2184" s="9">
        <v>8</v>
      </c>
      <c r="F2184" s="9">
        <v>3</v>
      </c>
      <c r="G2184" s="9">
        <v>13</v>
      </c>
      <c r="H2184" s="9">
        <v>9</v>
      </c>
      <c r="I2184" s="9">
        <v>4</v>
      </c>
      <c r="J2184" s="9">
        <v>8</v>
      </c>
      <c r="K2184" s="9">
        <v>0</v>
      </c>
      <c r="L2184" s="9">
        <v>4</v>
      </c>
      <c r="M2184" s="9">
        <v>25</v>
      </c>
      <c r="N2184" s="9">
        <v>10</v>
      </c>
      <c r="O2184" s="9">
        <v>36</v>
      </c>
      <c r="P2184" s="9">
        <v>12</v>
      </c>
      <c r="Q2184" s="9">
        <v>7</v>
      </c>
      <c r="R2184" s="9">
        <v>6</v>
      </c>
      <c r="S2184" s="9">
        <v>11</v>
      </c>
      <c r="T2184" s="9">
        <v>10</v>
      </c>
      <c r="U2184" s="9">
        <v>9</v>
      </c>
      <c r="V2184" s="9">
        <v>5</v>
      </c>
      <c r="W2184" s="9">
        <v>4</v>
      </c>
      <c r="X2184" s="9">
        <v>7</v>
      </c>
      <c r="Z2184">
        <v>710</v>
      </c>
      <c r="AA2184">
        <v>10</v>
      </c>
      <c r="AB2184" t="s">
        <v>11</v>
      </c>
      <c r="AC2184">
        <v>1</v>
      </c>
    </row>
    <row r="2185" spans="1:29" x14ac:dyDescent="0.3">
      <c r="A2185" s="89">
        <v>2016</v>
      </c>
      <c r="B2185" s="2" t="s">
        <v>209</v>
      </c>
      <c r="C2185" s="9">
        <v>220</v>
      </c>
      <c r="D2185" s="9">
        <v>37</v>
      </c>
      <c r="E2185" s="9">
        <v>7</v>
      </c>
      <c r="F2185" s="9">
        <v>9</v>
      </c>
      <c r="G2185" s="9">
        <v>10</v>
      </c>
      <c r="H2185" s="9">
        <v>9</v>
      </c>
      <c r="I2185" s="9">
        <v>7</v>
      </c>
      <c r="J2185" s="9">
        <v>5</v>
      </c>
      <c r="K2185" s="9">
        <v>2</v>
      </c>
      <c r="L2185" s="9">
        <v>3</v>
      </c>
      <c r="M2185" s="9">
        <v>20</v>
      </c>
      <c r="N2185" s="9">
        <v>7</v>
      </c>
      <c r="O2185" s="9">
        <v>39</v>
      </c>
      <c r="P2185" s="9">
        <v>7</v>
      </c>
      <c r="Q2185" s="9">
        <v>14</v>
      </c>
      <c r="R2185" s="9">
        <v>7</v>
      </c>
      <c r="S2185" s="9">
        <v>5</v>
      </c>
      <c r="T2185" s="9">
        <v>9</v>
      </c>
      <c r="U2185" s="9">
        <v>7</v>
      </c>
      <c r="V2185" s="9">
        <v>2</v>
      </c>
      <c r="W2185" s="9">
        <v>7</v>
      </c>
      <c r="X2185" s="9">
        <v>7</v>
      </c>
      <c r="Z2185">
        <v>709</v>
      </c>
      <c r="AA2185">
        <v>9</v>
      </c>
      <c r="AB2185" t="s">
        <v>11</v>
      </c>
      <c r="AC2185">
        <v>1</v>
      </c>
    </row>
    <row r="2186" spans="1:29" x14ac:dyDescent="0.3">
      <c r="A2186" s="89">
        <v>2016</v>
      </c>
      <c r="B2186" s="2" t="s">
        <v>208</v>
      </c>
      <c r="C2186" s="9">
        <v>230</v>
      </c>
      <c r="D2186" s="9">
        <v>34</v>
      </c>
      <c r="E2186" s="9">
        <v>8</v>
      </c>
      <c r="F2186" s="9">
        <v>11</v>
      </c>
      <c r="G2186" s="9">
        <v>12</v>
      </c>
      <c r="H2186" s="9">
        <v>6</v>
      </c>
      <c r="I2186" s="9">
        <v>8</v>
      </c>
      <c r="J2186" s="9">
        <v>10</v>
      </c>
      <c r="K2186" s="9">
        <v>0</v>
      </c>
      <c r="L2186" s="9">
        <v>8</v>
      </c>
      <c r="M2186" s="9">
        <v>26</v>
      </c>
      <c r="N2186" s="9">
        <v>11</v>
      </c>
      <c r="O2186" s="9">
        <v>30</v>
      </c>
      <c r="P2186" s="9">
        <v>11</v>
      </c>
      <c r="Q2186" s="9">
        <v>8</v>
      </c>
      <c r="R2186" s="9">
        <v>9</v>
      </c>
      <c r="S2186" s="9">
        <v>6</v>
      </c>
      <c r="T2186" s="9">
        <v>9</v>
      </c>
      <c r="U2186" s="9">
        <v>5</v>
      </c>
      <c r="V2186" s="9">
        <v>6</v>
      </c>
      <c r="W2186" s="9">
        <v>6</v>
      </c>
      <c r="X2186" s="9">
        <v>6</v>
      </c>
      <c r="Z2186">
        <v>708</v>
      </c>
      <c r="AA2186">
        <v>8</v>
      </c>
      <c r="AB2186" t="s">
        <v>11</v>
      </c>
      <c r="AC2186">
        <v>1</v>
      </c>
    </row>
    <row r="2187" spans="1:29" x14ac:dyDescent="0.3">
      <c r="A2187" s="89">
        <v>2016</v>
      </c>
      <c r="B2187" s="2" t="s">
        <v>207</v>
      </c>
      <c r="C2187" s="9">
        <v>224</v>
      </c>
      <c r="D2187" s="9">
        <v>48</v>
      </c>
      <c r="E2187" s="9">
        <v>10</v>
      </c>
      <c r="F2187" s="9">
        <v>7</v>
      </c>
      <c r="G2187" s="9">
        <v>7</v>
      </c>
      <c r="H2187" s="9">
        <v>7</v>
      </c>
      <c r="I2187" s="9">
        <v>4</v>
      </c>
      <c r="J2187" s="9">
        <v>8</v>
      </c>
      <c r="K2187" s="9">
        <v>3</v>
      </c>
      <c r="L2187" s="9">
        <v>5</v>
      </c>
      <c r="M2187" s="9">
        <v>27</v>
      </c>
      <c r="N2187" s="9">
        <v>6</v>
      </c>
      <c r="O2187" s="9">
        <v>35</v>
      </c>
      <c r="P2187" s="9">
        <v>6</v>
      </c>
      <c r="Q2187" s="9">
        <v>6</v>
      </c>
      <c r="R2187" s="9">
        <v>7</v>
      </c>
      <c r="S2187" s="9">
        <v>4</v>
      </c>
      <c r="T2187" s="9">
        <v>5</v>
      </c>
      <c r="U2187" s="9">
        <v>4</v>
      </c>
      <c r="V2187" s="9">
        <v>7</v>
      </c>
      <c r="W2187" s="9">
        <v>11</v>
      </c>
      <c r="X2187" s="9">
        <v>7</v>
      </c>
      <c r="Z2187">
        <v>707</v>
      </c>
      <c r="AA2187">
        <v>7</v>
      </c>
      <c r="AB2187" t="s">
        <v>11</v>
      </c>
      <c r="AC2187">
        <v>1</v>
      </c>
    </row>
    <row r="2188" spans="1:29" x14ac:dyDescent="0.3">
      <c r="A2188" s="89">
        <v>2016</v>
      </c>
      <c r="B2188" s="2" t="s">
        <v>206</v>
      </c>
      <c r="C2188" s="9">
        <v>211</v>
      </c>
      <c r="D2188" s="9">
        <v>31</v>
      </c>
      <c r="E2188" s="9">
        <v>7</v>
      </c>
      <c r="F2188" s="9">
        <v>9</v>
      </c>
      <c r="G2188" s="9">
        <v>13</v>
      </c>
      <c r="H2188" s="9">
        <v>8</v>
      </c>
      <c r="I2188" s="9">
        <v>2</v>
      </c>
      <c r="J2188" s="9">
        <v>8</v>
      </c>
      <c r="K2188" s="9">
        <v>2</v>
      </c>
      <c r="L2188" s="9">
        <v>3</v>
      </c>
      <c r="M2188" s="9">
        <v>33</v>
      </c>
      <c r="N2188" s="9">
        <v>7</v>
      </c>
      <c r="O2188" s="9">
        <v>41</v>
      </c>
      <c r="P2188" s="9">
        <v>5</v>
      </c>
      <c r="Q2188" s="9">
        <v>6</v>
      </c>
      <c r="R2188" s="9">
        <v>6</v>
      </c>
      <c r="S2188" s="9">
        <v>4</v>
      </c>
      <c r="T2188" s="9">
        <v>11</v>
      </c>
      <c r="U2188" s="9">
        <v>5</v>
      </c>
      <c r="V2188" s="9">
        <v>0</v>
      </c>
      <c r="W2188" s="9">
        <v>5</v>
      </c>
      <c r="X2188" s="9">
        <v>5</v>
      </c>
      <c r="Z2188">
        <v>706</v>
      </c>
      <c r="AA2188">
        <v>6</v>
      </c>
      <c r="AB2188" t="s">
        <v>11</v>
      </c>
      <c r="AC2188">
        <v>1</v>
      </c>
    </row>
    <row r="2189" spans="1:29" x14ac:dyDescent="0.3">
      <c r="A2189" s="89">
        <v>2016</v>
      </c>
      <c r="B2189" s="2" t="s">
        <v>205</v>
      </c>
      <c r="C2189" s="9">
        <v>210</v>
      </c>
      <c r="D2189" s="9">
        <v>35</v>
      </c>
      <c r="E2189" s="9">
        <v>9</v>
      </c>
      <c r="F2189" s="9">
        <v>6</v>
      </c>
      <c r="G2189" s="9">
        <v>10</v>
      </c>
      <c r="H2189" s="9">
        <v>9</v>
      </c>
      <c r="I2189" s="9">
        <v>2</v>
      </c>
      <c r="J2189" s="9">
        <v>5</v>
      </c>
      <c r="K2189" s="9">
        <v>2</v>
      </c>
      <c r="L2189" s="9">
        <v>4</v>
      </c>
      <c r="M2189" s="9">
        <v>24</v>
      </c>
      <c r="N2189" s="9">
        <v>10</v>
      </c>
      <c r="O2189" s="9">
        <v>36</v>
      </c>
      <c r="P2189" s="9">
        <v>7</v>
      </c>
      <c r="Q2189" s="9">
        <v>6</v>
      </c>
      <c r="R2189" s="9">
        <v>5</v>
      </c>
      <c r="S2189" s="9">
        <v>6</v>
      </c>
      <c r="T2189" s="9">
        <v>9</v>
      </c>
      <c r="U2189" s="9">
        <v>8</v>
      </c>
      <c r="V2189" s="9">
        <v>2</v>
      </c>
      <c r="W2189" s="9">
        <v>5</v>
      </c>
      <c r="X2189" s="9">
        <v>10</v>
      </c>
      <c r="Z2189">
        <v>705</v>
      </c>
      <c r="AA2189">
        <v>5</v>
      </c>
      <c r="AB2189" t="s">
        <v>11</v>
      </c>
      <c r="AC2189">
        <v>1</v>
      </c>
    </row>
    <row r="2190" spans="1:29" x14ac:dyDescent="0.3">
      <c r="A2190" s="89">
        <v>2016</v>
      </c>
      <c r="B2190" s="2" t="s">
        <v>204</v>
      </c>
      <c r="C2190" s="9">
        <v>214</v>
      </c>
      <c r="D2190" s="9">
        <v>39</v>
      </c>
      <c r="E2190" s="9">
        <v>7</v>
      </c>
      <c r="F2190" s="9">
        <v>6</v>
      </c>
      <c r="G2190" s="9">
        <v>10</v>
      </c>
      <c r="H2190" s="9">
        <v>7</v>
      </c>
      <c r="I2190" s="9">
        <v>2</v>
      </c>
      <c r="J2190" s="9">
        <v>4</v>
      </c>
      <c r="K2190" s="9">
        <v>3</v>
      </c>
      <c r="L2190" s="9">
        <v>2</v>
      </c>
      <c r="M2190" s="9">
        <v>31</v>
      </c>
      <c r="N2190" s="9">
        <v>4</v>
      </c>
      <c r="O2190" s="9">
        <v>39</v>
      </c>
      <c r="P2190" s="9">
        <v>8</v>
      </c>
      <c r="Q2190" s="9">
        <v>9</v>
      </c>
      <c r="R2190" s="9">
        <v>7</v>
      </c>
      <c r="S2190" s="9">
        <v>7</v>
      </c>
      <c r="T2190" s="9">
        <v>5</v>
      </c>
      <c r="U2190" s="9">
        <v>11</v>
      </c>
      <c r="V2190" s="9">
        <v>4</v>
      </c>
      <c r="W2190" s="9">
        <v>4</v>
      </c>
      <c r="X2190" s="9">
        <v>5</v>
      </c>
      <c r="Z2190">
        <v>704</v>
      </c>
      <c r="AA2190">
        <v>4</v>
      </c>
      <c r="AB2190" t="s">
        <v>11</v>
      </c>
      <c r="AC2190">
        <v>1</v>
      </c>
    </row>
    <row r="2191" spans="1:29" x14ac:dyDescent="0.3">
      <c r="A2191" s="89">
        <v>2016</v>
      </c>
      <c r="B2191" s="2" t="s">
        <v>203</v>
      </c>
      <c r="C2191" s="9">
        <v>221</v>
      </c>
      <c r="D2191" s="9">
        <v>25</v>
      </c>
      <c r="E2191" s="9">
        <v>1</v>
      </c>
      <c r="F2191" s="9">
        <v>5</v>
      </c>
      <c r="G2191" s="9">
        <v>6</v>
      </c>
      <c r="H2191" s="9">
        <v>10</v>
      </c>
      <c r="I2191" s="9">
        <v>5</v>
      </c>
      <c r="J2191" s="9">
        <v>6</v>
      </c>
      <c r="K2191" s="9">
        <v>3</v>
      </c>
      <c r="L2191" s="9">
        <v>8</v>
      </c>
      <c r="M2191" s="9">
        <v>33</v>
      </c>
      <c r="N2191" s="9">
        <v>8</v>
      </c>
      <c r="O2191" s="9">
        <v>41</v>
      </c>
      <c r="P2191" s="9">
        <v>5</v>
      </c>
      <c r="Q2191" s="9">
        <v>6</v>
      </c>
      <c r="R2191" s="9">
        <v>7</v>
      </c>
      <c r="S2191" s="9">
        <v>5</v>
      </c>
      <c r="T2191" s="9">
        <v>12</v>
      </c>
      <c r="U2191" s="9">
        <v>10</v>
      </c>
      <c r="V2191" s="9">
        <v>3</v>
      </c>
      <c r="W2191" s="9">
        <v>11</v>
      </c>
      <c r="X2191" s="9">
        <v>11</v>
      </c>
      <c r="Z2191">
        <v>703</v>
      </c>
      <c r="AA2191">
        <v>3</v>
      </c>
      <c r="AB2191" t="s">
        <v>11</v>
      </c>
      <c r="AC2191">
        <v>1</v>
      </c>
    </row>
    <row r="2192" spans="1:29" x14ac:dyDescent="0.3">
      <c r="A2192" s="89">
        <v>2016</v>
      </c>
      <c r="B2192" s="2" t="s">
        <v>202</v>
      </c>
      <c r="C2192" s="9">
        <v>228</v>
      </c>
      <c r="D2192" s="9">
        <v>47</v>
      </c>
      <c r="E2192" s="9">
        <v>5</v>
      </c>
      <c r="F2192" s="9">
        <v>8</v>
      </c>
      <c r="G2192" s="9">
        <v>6</v>
      </c>
      <c r="H2192" s="9">
        <v>9</v>
      </c>
      <c r="I2192" s="9">
        <v>7</v>
      </c>
      <c r="J2192" s="9">
        <v>11</v>
      </c>
      <c r="K2192" s="9">
        <v>1</v>
      </c>
      <c r="L2192" s="9">
        <v>1</v>
      </c>
      <c r="M2192" s="9">
        <v>36</v>
      </c>
      <c r="N2192" s="9">
        <v>5</v>
      </c>
      <c r="O2192" s="9">
        <v>33</v>
      </c>
      <c r="P2192" s="9">
        <v>8</v>
      </c>
      <c r="Q2192" s="9">
        <v>6</v>
      </c>
      <c r="R2192" s="9">
        <v>7</v>
      </c>
      <c r="S2192" s="9">
        <v>6</v>
      </c>
      <c r="T2192" s="9">
        <v>10</v>
      </c>
      <c r="U2192" s="9">
        <v>8</v>
      </c>
      <c r="V2192" s="9">
        <v>7</v>
      </c>
      <c r="W2192" s="9">
        <v>3</v>
      </c>
      <c r="X2192" s="9">
        <v>4</v>
      </c>
      <c r="Z2192">
        <v>702</v>
      </c>
      <c r="AA2192">
        <v>2</v>
      </c>
      <c r="AB2192" t="s">
        <v>11</v>
      </c>
      <c r="AC2192">
        <v>1</v>
      </c>
    </row>
    <row r="2193" spans="1:29" x14ac:dyDescent="0.3">
      <c r="A2193" s="89">
        <v>2016</v>
      </c>
      <c r="B2193" s="2" t="s">
        <v>201</v>
      </c>
      <c r="C2193" s="9">
        <v>235</v>
      </c>
      <c r="D2193" s="9">
        <v>38</v>
      </c>
      <c r="E2193" s="9">
        <v>8</v>
      </c>
      <c r="F2193" s="9">
        <v>8</v>
      </c>
      <c r="G2193" s="9">
        <v>13</v>
      </c>
      <c r="H2193" s="9">
        <v>9</v>
      </c>
      <c r="I2193" s="9">
        <v>8</v>
      </c>
      <c r="J2193" s="9">
        <v>8</v>
      </c>
      <c r="K2193" s="9">
        <v>1</v>
      </c>
      <c r="L2193" s="9">
        <v>2</v>
      </c>
      <c r="M2193" s="9">
        <v>26</v>
      </c>
      <c r="N2193" s="9">
        <v>8</v>
      </c>
      <c r="O2193" s="9">
        <v>34</v>
      </c>
      <c r="P2193" s="9">
        <v>8</v>
      </c>
      <c r="Q2193" s="9">
        <v>5</v>
      </c>
      <c r="R2193" s="9">
        <v>8</v>
      </c>
      <c r="S2193" s="9">
        <v>16</v>
      </c>
      <c r="T2193" s="9">
        <v>8</v>
      </c>
      <c r="U2193" s="9">
        <v>11</v>
      </c>
      <c r="V2193" s="9">
        <v>7</v>
      </c>
      <c r="W2193" s="9">
        <v>5</v>
      </c>
      <c r="X2193" s="9">
        <v>4</v>
      </c>
      <c r="Z2193">
        <v>701</v>
      </c>
      <c r="AA2193">
        <v>1</v>
      </c>
      <c r="AB2193" t="s">
        <v>11</v>
      </c>
      <c r="AC2193">
        <v>1</v>
      </c>
    </row>
    <row r="2194" spans="1:29" x14ac:dyDescent="0.3">
      <c r="A2194" s="89">
        <v>2016</v>
      </c>
      <c r="B2194" s="2" t="s">
        <v>200</v>
      </c>
      <c r="C2194" s="9">
        <v>227</v>
      </c>
      <c r="D2194" s="9">
        <v>48</v>
      </c>
      <c r="E2194" s="9">
        <v>4</v>
      </c>
      <c r="F2194" s="9">
        <v>8</v>
      </c>
      <c r="G2194" s="9">
        <v>8</v>
      </c>
      <c r="H2194" s="9">
        <v>4</v>
      </c>
      <c r="I2194" s="9">
        <v>6</v>
      </c>
      <c r="J2194" s="9">
        <v>12</v>
      </c>
      <c r="K2194" s="9">
        <v>0</v>
      </c>
      <c r="L2194" s="9">
        <v>1</v>
      </c>
      <c r="M2194" s="9">
        <v>33</v>
      </c>
      <c r="N2194" s="9">
        <v>10</v>
      </c>
      <c r="O2194" s="9">
        <v>31</v>
      </c>
      <c r="P2194" s="9">
        <v>8</v>
      </c>
      <c r="Q2194" s="9">
        <v>9</v>
      </c>
      <c r="R2194" s="9">
        <v>3</v>
      </c>
      <c r="S2194" s="9">
        <v>7</v>
      </c>
      <c r="T2194" s="9">
        <v>12</v>
      </c>
      <c r="U2194" s="9">
        <v>3</v>
      </c>
      <c r="V2194" s="9">
        <v>2</v>
      </c>
      <c r="W2194" s="9">
        <v>10</v>
      </c>
      <c r="X2194" s="9">
        <v>8</v>
      </c>
      <c r="Z2194">
        <v>630</v>
      </c>
      <c r="AA2194">
        <v>30</v>
      </c>
      <c r="AB2194" t="s">
        <v>10</v>
      </c>
      <c r="AC2194">
        <v>1</v>
      </c>
    </row>
    <row r="2195" spans="1:29" x14ac:dyDescent="0.3">
      <c r="A2195" s="89">
        <v>2016</v>
      </c>
      <c r="B2195" s="2" t="s">
        <v>199</v>
      </c>
      <c r="C2195" s="9">
        <v>197</v>
      </c>
      <c r="D2195" s="9">
        <v>39</v>
      </c>
      <c r="E2195" s="9">
        <v>9</v>
      </c>
      <c r="F2195" s="9">
        <v>5</v>
      </c>
      <c r="G2195" s="9">
        <v>12</v>
      </c>
      <c r="H2195" s="9">
        <v>5</v>
      </c>
      <c r="I2195" s="9">
        <v>1</v>
      </c>
      <c r="J2195" s="9">
        <v>8</v>
      </c>
      <c r="K2195" s="9">
        <v>0</v>
      </c>
      <c r="L2195" s="9">
        <v>7</v>
      </c>
      <c r="M2195" s="9">
        <v>24</v>
      </c>
      <c r="N2195" s="9">
        <v>11</v>
      </c>
      <c r="O2195" s="9">
        <v>34</v>
      </c>
      <c r="P2195" s="9">
        <v>4</v>
      </c>
      <c r="Q2195" s="9">
        <v>8</v>
      </c>
      <c r="R2195" s="9">
        <v>4</v>
      </c>
      <c r="S2195" s="9">
        <v>6</v>
      </c>
      <c r="T2195" s="9">
        <v>7</v>
      </c>
      <c r="U2195" s="9">
        <v>5</v>
      </c>
      <c r="V2195" s="9">
        <v>1</v>
      </c>
      <c r="W2195" s="9">
        <v>3</v>
      </c>
      <c r="X2195" s="9">
        <v>4</v>
      </c>
      <c r="Z2195">
        <v>629</v>
      </c>
      <c r="AA2195">
        <v>29</v>
      </c>
      <c r="AB2195" t="s">
        <v>10</v>
      </c>
      <c r="AC2195">
        <v>1</v>
      </c>
    </row>
    <row r="2196" spans="1:29" x14ac:dyDescent="0.3">
      <c r="A2196" s="89">
        <v>2016</v>
      </c>
      <c r="B2196" s="2" t="s">
        <v>198</v>
      </c>
      <c r="C2196" s="9">
        <v>222</v>
      </c>
      <c r="D2196" s="9">
        <v>40</v>
      </c>
      <c r="E2196" s="9">
        <v>3</v>
      </c>
      <c r="F2196" s="9">
        <v>4</v>
      </c>
      <c r="G2196" s="9">
        <v>10</v>
      </c>
      <c r="H2196" s="9">
        <v>4</v>
      </c>
      <c r="I2196" s="9">
        <v>6</v>
      </c>
      <c r="J2196" s="9">
        <v>6</v>
      </c>
      <c r="K2196" s="9">
        <v>4</v>
      </c>
      <c r="L2196" s="9">
        <v>9</v>
      </c>
      <c r="M2196" s="9">
        <v>27</v>
      </c>
      <c r="N2196" s="9">
        <v>6</v>
      </c>
      <c r="O2196" s="9">
        <v>37</v>
      </c>
      <c r="P2196" s="9">
        <v>8</v>
      </c>
      <c r="Q2196" s="9">
        <v>5</v>
      </c>
      <c r="R2196" s="9">
        <v>7</v>
      </c>
      <c r="S2196" s="9">
        <v>6</v>
      </c>
      <c r="T2196" s="9">
        <v>13</v>
      </c>
      <c r="U2196" s="9">
        <v>10</v>
      </c>
      <c r="V2196" s="9">
        <v>3</v>
      </c>
      <c r="W2196" s="9">
        <v>3</v>
      </c>
      <c r="X2196" s="9">
        <v>11</v>
      </c>
      <c r="Z2196">
        <v>628</v>
      </c>
      <c r="AA2196">
        <v>28</v>
      </c>
      <c r="AB2196" t="s">
        <v>10</v>
      </c>
      <c r="AC2196">
        <v>1</v>
      </c>
    </row>
    <row r="2197" spans="1:29" x14ac:dyDescent="0.3">
      <c r="A2197" s="89">
        <v>2016</v>
      </c>
      <c r="B2197" s="2" t="s">
        <v>197</v>
      </c>
      <c r="C2197" s="9">
        <v>211</v>
      </c>
      <c r="D2197" s="9">
        <v>45</v>
      </c>
      <c r="E2197" s="9">
        <v>4</v>
      </c>
      <c r="F2197" s="9">
        <v>9</v>
      </c>
      <c r="G2197" s="9">
        <v>6</v>
      </c>
      <c r="H2197" s="9">
        <v>4</v>
      </c>
      <c r="I2197" s="9">
        <v>8</v>
      </c>
      <c r="J2197" s="9">
        <v>6</v>
      </c>
      <c r="K2197" s="9">
        <v>0</v>
      </c>
      <c r="L2197" s="9">
        <v>3</v>
      </c>
      <c r="M2197" s="9">
        <v>30</v>
      </c>
      <c r="N2197" s="9">
        <v>7</v>
      </c>
      <c r="O2197" s="9">
        <v>30</v>
      </c>
      <c r="P2197" s="9">
        <v>9</v>
      </c>
      <c r="Q2197" s="9">
        <v>5</v>
      </c>
      <c r="R2197" s="9">
        <v>6</v>
      </c>
      <c r="S2197" s="9">
        <v>5</v>
      </c>
      <c r="T2197" s="9">
        <v>8</v>
      </c>
      <c r="U2197" s="9">
        <v>6</v>
      </c>
      <c r="V2197" s="9">
        <v>1</v>
      </c>
      <c r="W2197" s="9">
        <v>8</v>
      </c>
      <c r="X2197" s="9">
        <v>11</v>
      </c>
      <c r="Z2197">
        <v>627</v>
      </c>
      <c r="AA2197">
        <v>27</v>
      </c>
      <c r="AB2197" t="s">
        <v>10</v>
      </c>
      <c r="AC2197">
        <v>1</v>
      </c>
    </row>
    <row r="2198" spans="1:29" x14ac:dyDescent="0.3">
      <c r="A2198" s="89">
        <v>2016</v>
      </c>
      <c r="B2198" s="2" t="s">
        <v>196</v>
      </c>
      <c r="C2198" s="9">
        <v>217</v>
      </c>
      <c r="D2198" s="9">
        <v>37</v>
      </c>
      <c r="E2198" s="9">
        <v>3</v>
      </c>
      <c r="F2198" s="9">
        <v>10</v>
      </c>
      <c r="G2198" s="9">
        <v>15</v>
      </c>
      <c r="H2198" s="9">
        <v>7</v>
      </c>
      <c r="I2198" s="9">
        <v>5</v>
      </c>
      <c r="J2198" s="9">
        <v>5</v>
      </c>
      <c r="K2198" s="9">
        <v>1</v>
      </c>
      <c r="L2198" s="9">
        <v>6</v>
      </c>
      <c r="M2198" s="9">
        <v>31</v>
      </c>
      <c r="N2198" s="9">
        <v>4</v>
      </c>
      <c r="O2198" s="9">
        <v>38</v>
      </c>
      <c r="P2198" s="9">
        <v>4</v>
      </c>
      <c r="Q2198" s="9">
        <v>6</v>
      </c>
      <c r="R2198" s="9">
        <v>7</v>
      </c>
      <c r="S2198" s="9">
        <v>4</v>
      </c>
      <c r="T2198" s="9">
        <v>9</v>
      </c>
      <c r="U2198" s="9">
        <v>9</v>
      </c>
      <c r="V2198" s="9">
        <v>1</v>
      </c>
      <c r="W2198" s="9">
        <v>8</v>
      </c>
      <c r="X2198" s="9">
        <v>7</v>
      </c>
      <c r="Z2198">
        <v>626</v>
      </c>
      <c r="AA2198">
        <v>26</v>
      </c>
      <c r="AB2198" t="s">
        <v>10</v>
      </c>
      <c r="AC2198">
        <v>1</v>
      </c>
    </row>
    <row r="2199" spans="1:29" x14ac:dyDescent="0.3">
      <c r="A2199" s="89">
        <v>2016</v>
      </c>
      <c r="B2199" s="2" t="s">
        <v>195</v>
      </c>
      <c r="C2199" s="9">
        <v>244</v>
      </c>
      <c r="D2199" s="9">
        <v>35</v>
      </c>
      <c r="E2199" s="9">
        <v>7</v>
      </c>
      <c r="F2199" s="9">
        <v>9</v>
      </c>
      <c r="G2199" s="9">
        <v>12</v>
      </c>
      <c r="H2199" s="9">
        <v>17</v>
      </c>
      <c r="I2199" s="9">
        <v>3</v>
      </c>
      <c r="J2199" s="9">
        <v>13</v>
      </c>
      <c r="K2199" s="9">
        <v>1</v>
      </c>
      <c r="L2199" s="9">
        <v>3</v>
      </c>
      <c r="M2199" s="9">
        <v>29</v>
      </c>
      <c r="N2199" s="9">
        <v>10</v>
      </c>
      <c r="O2199" s="9">
        <v>37</v>
      </c>
      <c r="P2199" s="9">
        <v>11</v>
      </c>
      <c r="Q2199" s="9">
        <v>9</v>
      </c>
      <c r="R2199" s="9">
        <v>7</v>
      </c>
      <c r="S2199" s="9">
        <v>6</v>
      </c>
      <c r="T2199" s="9">
        <v>7</v>
      </c>
      <c r="U2199" s="9">
        <v>12</v>
      </c>
      <c r="V2199" s="9">
        <v>4</v>
      </c>
      <c r="W2199" s="9">
        <v>9</v>
      </c>
      <c r="X2199" s="9">
        <v>3</v>
      </c>
      <c r="Z2199">
        <v>625</v>
      </c>
      <c r="AA2199">
        <v>25</v>
      </c>
      <c r="AB2199" t="s">
        <v>10</v>
      </c>
      <c r="AC2199">
        <v>1</v>
      </c>
    </row>
    <row r="2200" spans="1:29" x14ac:dyDescent="0.3">
      <c r="A2200" s="89">
        <v>2016</v>
      </c>
      <c r="B2200" s="2" t="s">
        <v>194</v>
      </c>
      <c r="C2200" s="9">
        <v>251</v>
      </c>
      <c r="D2200" s="9">
        <v>54</v>
      </c>
      <c r="E2200" s="9">
        <v>8</v>
      </c>
      <c r="F2200" s="9">
        <v>8</v>
      </c>
      <c r="G2200" s="9">
        <v>11</v>
      </c>
      <c r="H2200" s="9">
        <v>17</v>
      </c>
      <c r="I2200" s="9">
        <v>3</v>
      </c>
      <c r="J2200" s="9">
        <v>8</v>
      </c>
      <c r="K2200" s="9">
        <v>1</v>
      </c>
      <c r="L2200" s="9">
        <v>4</v>
      </c>
      <c r="M2200" s="9">
        <v>33</v>
      </c>
      <c r="N2200" s="9">
        <v>10</v>
      </c>
      <c r="O2200" s="9">
        <v>33</v>
      </c>
      <c r="P2200" s="9">
        <v>9</v>
      </c>
      <c r="Q2200" s="9">
        <v>9</v>
      </c>
      <c r="R2200" s="9">
        <v>9</v>
      </c>
      <c r="S2200" s="9">
        <v>8</v>
      </c>
      <c r="T2200" s="9">
        <v>7</v>
      </c>
      <c r="U2200" s="9">
        <v>6</v>
      </c>
      <c r="V2200" s="9">
        <v>2</v>
      </c>
      <c r="W2200" s="9">
        <v>8</v>
      </c>
      <c r="X2200" s="9">
        <v>3</v>
      </c>
      <c r="Z2200">
        <v>624</v>
      </c>
      <c r="AA2200">
        <v>24</v>
      </c>
      <c r="AB2200" t="s">
        <v>10</v>
      </c>
      <c r="AC2200">
        <v>1</v>
      </c>
    </row>
    <row r="2201" spans="1:29" x14ac:dyDescent="0.3">
      <c r="A2201" s="89">
        <v>2016</v>
      </c>
      <c r="B2201" s="2" t="s">
        <v>193</v>
      </c>
      <c r="C2201" s="9">
        <v>209</v>
      </c>
      <c r="D2201" s="9">
        <v>32</v>
      </c>
      <c r="E2201" s="9">
        <v>6</v>
      </c>
      <c r="F2201" s="9">
        <v>3</v>
      </c>
      <c r="G2201" s="9">
        <v>9</v>
      </c>
      <c r="H2201" s="9">
        <v>10</v>
      </c>
      <c r="I2201" s="9">
        <v>3</v>
      </c>
      <c r="J2201" s="9">
        <v>9</v>
      </c>
      <c r="K2201" s="9">
        <v>0</v>
      </c>
      <c r="L2201" s="9">
        <v>3</v>
      </c>
      <c r="M2201" s="9">
        <v>30</v>
      </c>
      <c r="N2201" s="9">
        <v>6</v>
      </c>
      <c r="O2201" s="9">
        <v>44</v>
      </c>
      <c r="P2201" s="9">
        <v>5</v>
      </c>
      <c r="Q2201" s="9">
        <v>11</v>
      </c>
      <c r="R2201" s="9">
        <v>8</v>
      </c>
      <c r="S2201" s="9">
        <v>3</v>
      </c>
      <c r="T2201" s="9">
        <v>4</v>
      </c>
      <c r="U2201" s="9">
        <v>2</v>
      </c>
      <c r="V2201" s="9">
        <v>6</v>
      </c>
      <c r="W2201" s="9">
        <v>6</v>
      </c>
      <c r="X2201" s="9">
        <v>9</v>
      </c>
      <c r="Z2201">
        <v>623</v>
      </c>
      <c r="AA2201">
        <v>23</v>
      </c>
      <c r="AB2201" t="s">
        <v>10</v>
      </c>
      <c r="AC2201">
        <v>1</v>
      </c>
    </row>
    <row r="2202" spans="1:29" x14ac:dyDescent="0.3">
      <c r="A2202" s="89">
        <v>2016</v>
      </c>
      <c r="B2202" s="2" t="s">
        <v>192</v>
      </c>
      <c r="C2202" s="9">
        <v>213</v>
      </c>
      <c r="D2202" s="9">
        <v>41</v>
      </c>
      <c r="E2202" s="9">
        <v>7</v>
      </c>
      <c r="F2202" s="9">
        <v>12</v>
      </c>
      <c r="G2202" s="9">
        <v>7</v>
      </c>
      <c r="H2202" s="9">
        <v>5</v>
      </c>
      <c r="I2202" s="9">
        <v>5</v>
      </c>
      <c r="J2202" s="9">
        <v>10</v>
      </c>
      <c r="K2202" s="9">
        <v>5</v>
      </c>
      <c r="L2202" s="9">
        <v>6</v>
      </c>
      <c r="M2202" s="9">
        <v>20</v>
      </c>
      <c r="N2202" s="9">
        <v>3</v>
      </c>
      <c r="O2202" s="9">
        <v>37</v>
      </c>
      <c r="P2202" s="9">
        <v>5</v>
      </c>
      <c r="Q2202" s="9">
        <v>8</v>
      </c>
      <c r="R2202" s="9">
        <v>3</v>
      </c>
      <c r="S2202" s="9">
        <v>15</v>
      </c>
      <c r="T2202" s="9">
        <v>5</v>
      </c>
      <c r="U2202" s="9">
        <v>10</v>
      </c>
      <c r="V2202" s="9">
        <v>1</v>
      </c>
      <c r="W2202" s="9">
        <v>4</v>
      </c>
      <c r="X2202" s="9">
        <v>4</v>
      </c>
      <c r="Z2202">
        <v>622</v>
      </c>
      <c r="AA2202">
        <v>22</v>
      </c>
      <c r="AB2202" t="s">
        <v>10</v>
      </c>
      <c r="AC2202">
        <v>1</v>
      </c>
    </row>
    <row r="2203" spans="1:29" x14ac:dyDescent="0.3">
      <c r="A2203" s="89">
        <v>2016</v>
      </c>
      <c r="B2203" s="2" t="s">
        <v>191</v>
      </c>
      <c r="C2203" s="9">
        <v>215</v>
      </c>
      <c r="D2203" s="9">
        <v>45</v>
      </c>
      <c r="E2203" s="9">
        <v>12</v>
      </c>
      <c r="F2203" s="9">
        <v>8</v>
      </c>
      <c r="G2203" s="9">
        <v>7</v>
      </c>
      <c r="H2203" s="9">
        <v>6</v>
      </c>
      <c r="I2203" s="9">
        <v>3</v>
      </c>
      <c r="J2203" s="9">
        <v>3</v>
      </c>
      <c r="K2203" s="9">
        <v>3</v>
      </c>
      <c r="L2203" s="9">
        <v>5</v>
      </c>
      <c r="M2203" s="9">
        <v>25</v>
      </c>
      <c r="N2203" s="9">
        <v>8</v>
      </c>
      <c r="O2203" s="9">
        <v>35</v>
      </c>
      <c r="P2203" s="9">
        <v>8</v>
      </c>
      <c r="Q2203" s="9">
        <v>2</v>
      </c>
      <c r="R2203" s="9">
        <v>10</v>
      </c>
      <c r="S2203" s="9">
        <v>5</v>
      </c>
      <c r="T2203" s="9">
        <v>12</v>
      </c>
      <c r="U2203" s="9">
        <v>7</v>
      </c>
      <c r="V2203" s="9">
        <v>3</v>
      </c>
      <c r="W2203" s="9">
        <v>2</v>
      </c>
      <c r="X2203" s="9">
        <v>6</v>
      </c>
      <c r="Z2203">
        <v>621</v>
      </c>
      <c r="AA2203">
        <v>21</v>
      </c>
      <c r="AB2203" t="s">
        <v>10</v>
      </c>
      <c r="AC2203">
        <v>1</v>
      </c>
    </row>
    <row r="2204" spans="1:29" x14ac:dyDescent="0.3">
      <c r="A2204" s="89">
        <v>2016</v>
      </c>
      <c r="B2204" s="2" t="s">
        <v>190</v>
      </c>
      <c r="C2204" s="9">
        <v>224</v>
      </c>
      <c r="D2204" s="9">
        <v>45</v>
      </c>
      <c r="E2204" s="9">
        <v>11</v>
      </c>
      <c r="F2204" s="9">
        <v>8</v>
      </c>
      <c r="G2204" s="9">
        <v>9</v>
      </c>
      <c r="H2204" s="9">
        <v>6</v>
      </c>
      <c r="I2204" s="9">
        <v>3</v>
      </c>
      <c r="J2204" s="9">
        <v>5</v>
      </c>
      <c r="K2204" s="9">
        <v>1</v>
      </c>
      <c r="L2204" s="9">
        <v>3</v>
      </c>
      <c r="M2204" s="9">
        <v>25</v>
      </c>
      <c r="N2204" s="9">
        <v>9</v>
      </c>
      <c r="O2204" s="9">
        <v>39</v>
      </c>
      <c r="P2204" s="9">
        <v>4</v>
      </c>
      <c r="Q2204" s="9">
        <v>4</v>
      </c>
      <c r="R2204" s="9">
        <v>5</v>
      </c>
      <c r="S2204" s="9">
        <v>10</v>
      </c>
      <c r="T2204" s="9">
        <v>12</v>
      </c>
      <c r="U2204" s="9">
        <v>8</v>
      </c>
      <c r="V2204" s="9">
        <v>2</v>
      </c>
      <c r="W2204" s="9">
        <v>8</v>
      </c>
      <c r="X2204" s="9">
        <v>7</v>
      </c>
      <c r="Z2204">
        <v>620</v>
      </c>
      <c r="AA2204">
        <v>20</v>
      </c>
      <c r="AB2204" t="s">
        <v>10</v>
      </c>
      <c r="AC2204">
        <v>1</v>
      </c>
    </row>
    <row r="2205" spans="1:29" x14ac:dyDescent="0.3">
      <c r="A2205" s="89">
        <v>2016</v>
      </c>
      <c r="B2205" s="2" t="s">
        <v>189</v>
      </c>
      <c r="C2205" s="9">
        <v>209</v>
      </c>
      <c r="D2205" s="9">
        <v>38</v>
      </c>
      <c r="E2205" s="9">
        <v>5</v>
      </c>
      <c r="F2205" s="9">
        <v>10</v>
      </c>
      <c r="G2205" s="9">
        <v>8</v>
      </c>
      <c r="H2205" s="9">
        <v>7</v>
      </c>
      <c r="I2205" s="9">
        <v>5</v>
      </c>
      <c r="J2205" s="9">
        <v>8</v>
      </c>
      <c r="K2205" s="9">
        <v>3</v>
      </c>
      <c r="L2205" s="9">
        <v>1</v>
      </c>
      <c r="M2205" s="9">
        <v>28</v>
      </c>
      <c r="N2205" s="9">
        <v>8</v>
      </c>
      <c r="O2205" s="9">
        <v>30</v>
      </c>
      <c r="P2205" s="9">
        <v>7</v>
      </c>
      <c r="Q2205" s="9">
        <v>6</v>
      </c>
      <c r="R2205" s="9">
        <v>5</v>
      </c>
      <c r="S2205" s="9">
        <v>8</v>
      </c>
      <c r="T2205" s="9">
        <v>13</v>
      </c>
      <c r="U2205" s="9">
        <v>7</v>
      </c>
      <c r="V2205" s="9">
        <v>1</v>
      </c>
      <c r="W2205" s="9">
        <v>6</v>
      </c>
      <c r="X2205" s="9">
        <v>5</v>
      </c>
      <c r="Z2205">
        <v>619</v>
      </c>
      <c r="AA2205">
        <v>19</v>
      </c>
      <c r="AB2205" t="s">
        <v>10</v>
      </c>
      <c r="AC2205">
        <v>1</v>
      </c>
    </row>
    <row r="2206" spans="1:29" x14ac:dyDescent="0.3">
      <c r="A2206" s="89">
        <v>2016</v>
      </c>
      <c r="B2206" s="2" t="s">
        <v>188</v>
      </c>
      <c r="C2206" s="9">
        <v>229</v>
      </c>
      <c r="D2206" s="9">
        <v>48</v>
      </c>
      <c r="E2206" s="9">
        <v>7</v>
      </c>
      <c r="F2206" s="9">
        <v>7</v>
      </c>
      <c r="G2206" s="9">
        <v>10</v>
      </c>
      <c r="H2206" s="9">
        <v>13</v>
      </c>
      <c r="I2206" s="9">
        <v>4</v>
      </c>
      <c r="J2206" s="9">
        <v>5</v>
      </c>
      <c r="K2206" s="9">
        <v>0</v>
      </c>
      <c r="L2206" s="9">
        <v>8</v>
      </c>
      <c r="M2206" s="9">
        <v>27</v>
      </c>
      <c r="N2206" s="9">
        <v>6</v>
      </c>
      <c r="O2206" s="9">
        <v>38</v>
      </c>
      <c r="P2206" s="9">
        <v>3</v>
      </c>
      <c r="Q2206" s="9">
        <v>7</v>
      </c>
      <c r="R2206" s="9">
        <v>1</v>
      </c>
      <c r="S2206" s="9">
        <v>11</v>
      </c>
      <c r="T2206" s="9">
        <v>10</v>
      </c>
      <c r="U2206" s="9">
        <v>3</v>
      </c>
      <c r="V2206" s="9">
        <v>6</v>
      </c>
      <c r="W2206" s="9">
        <v>8</v>
      </c>
      <c r="X2206" s="9">
        <v>7</v>
      </c>
      <c r="Z2206">
        <v>618</v>
      </c>
      <c r="AA2206">
        <v>18</v>
      </c>
      <c r="AB2206" t="s">
        <v>10</v>
      </c>
      <c r="AC2206">
        <v>1</v>
      </c>
    </row>
    <row r="2207" spans="1:29" x14ac:dyDescent="0.3">
      <c r="A2207" s="89">
        <v>2016</v>
      </c>
      <c r="B2207" s="2" t="s">
        <v>187</v>
      </c>
      <c r="C2207" s="9">
        <v>223</v>
      </c>
      <c r="D2207" s="9">
        <v>43</v>
      </c>
      <c r="E2207" s="9">
        <v>10</v>
      </c>
      <c r="F2207" s="9">
        <v>5</v>
      </c>
      <c r="G2207" s="9">
        <v>8</v>
      </c>
      <c r="H2207" s="9">
        <v>7</v>
      </c>
      <c r="I2207" s="9">
        <v>6</v>
      </c>
      <c r="J2207" s="9">
        <v>7</v>
      </c>
      <c r="K2207" s="9">
        <v>0</v>
      </c>
      <c r="L2207" s="9">
        <v>2</v>
      </c>
      <c r="M2207" s="9">
        <v>31</v>
      </c>
      <c r="N2207" s="9">
        <v>9</v>
      </c>
      <c r="O2207" s="9">
        <v>33</v>
      </c>
      <c r="P2207" s="9">
        <v>9</v>
      </c>
      <c r="Q2207" s="9">
        <v>8</v>
      </c>
      <c r="R2207" s="9">
        <v>5</v>
      </c>
      <c r="S2207" s="9">
        <v>9</v>
      </c>
      <c r="T2207" s="9">
        <v>8</v>
      </c>
      <c r="U2207" s="9">
        <v>4</v>
      </c>
      <c r="V2207" s="9">
        <v>1</v>
      </c>
      <c r="W2207" s="9">
        <v>7</v>
      </c>
      <c r="X2207" s="9">
        <v>11</v>
      </c>
      <c r="Z2207">
        <v>617</v>
      </c>
      <c r="AA2207">
        <v>17</v>
      </c>
      <c r="AB2207" t="s">
        <v>10</v>
      </c>
      <c r="AC2207">
        <v>1</v>
      </c>
    </row>
    <row r="2208" spans="1:29" x14ac:dyDescent="0.3">
      <c r="A2208" s="89">
        <v>2016</v>
      </c>
      <c r="B2208" s="2" t="s">
        <v>186</v>
      </c>
      <c r="C2208" s="9">
        <v>227</v>
      </c>
      <c r="D2208" s="9">
        <v>40</v>
      </c>
      <c r="E2208" s="9">
        <v>7</v>
      </c>
      <c r="F2208" s="9">
        <v>4</v>
      </c>
      <c r="G2208" s="9">
        <v>10</v>
      </c>
      <c r="H2208" s="9">
        <v>9</v>
      </c>
      <c r="I2208" s="9">
        <v>7</v>
      </c>
      <c r="J2208" s="9">
        <v>9</v>
      </c>
      <c r="K2208" s="9">
        <v>1</v>
      </c>
      <c r="L2208" s="9">
        <v>5</v>
      </c>
      <c r="M2208" s="9">
        <v>28</v>
      </c>
      <c r="N2208" s="9">
        <v>6</v>
      </c>
      <c r="O2208" s="9">
        <v>37</v>
      </c>
      <c r="P2208" s="9">
        <v>7</v>
      </c>
      <c r="Q2208" s="9">
        <v>8</v>
      </c>
      <c r="R2208" s="9">
        <v>12</v>
      </c>
      <c r="S2208" s="9">
        <v>13</v>
      </c>
      <c r="T2208" s="9">
        <v>5</v>
      </c>
      <c r="U2208" s="9">
        <v>8</v>
      </c>
      <c r="V2208" s="9">
        <v>4</v>
      </c>
      <c r="W2208" s="9">
        <v>0</v>
      </c>
      <c r="X2208" s="9">
        <v>7</v>
      </c>
      <c r="Z2208">
        <v>616</v>
      </c>
      <c r="AA2208">
        <v>16</v>
      </c>
      <c r="AB2208" t="s">
        <v>10</v>
      </c>
      <c r="AC2208">
        <v>1</v>
      </c>
    </row>
    <row r="2209" spans="1:29" x14ac:dyDescent="0.3">
      <c r="A2209" s="89">
        <v>2016</v>
      </c>
      <c r="B2209" s="2" t="s">
        <v>185</v>
      </c>
      <c r="C2209" s="9">
        <v>219</v>
      </c>
      <c r="D2209" s="9">
        <v>33</v>
      </c>
      <c r="E2209" s="9">
        <v>6</v>
      </c>
      <c r="F2209" s="9">
        <v>8</v>
      </c>
      <c r="G2209" s="9">
        <v>9</v>
      </c>
      <c r="H2209" s="9">
        <v>5</v>
      </c>
      <c r="I2209" s="9">
        <v>4</v>
      </c>
      <c r="J2209" s="9">
        <v>6</v>
      </c>
      <c r="K2209" s="9">
        <v>0</v>
      </c>
      <c r="L2209" s="9">
        <v>3</v>
      </c>
      <c r="M2209" s="9">
        <v>30</v>
      </c>
      <c r="N2209" s="9">
        <v>11</v>
      </c>
      <c r="O2209" s="9">
        <v>44</v>
      </c>
      <c r="P2209" s="9">
        <v>6</v>
      </c>
      <c r="Q2209" s="9">
        <v>7</v>
      </c>
      <c r="R2209" s="9">
        <v>10</v>
      </c>
      <c r="S2209" s="9">
        <v>7</v>
      </c>
      <c r="T2209" s="9">
        <v>8</v>
      </c>
      <c r="U2209" s="9">
        <v>8</v>
      </c>
      <c r="V2209" s="9">
        <v>4</v>
      </c>
      <c r="W2209" s="9">
        <v>4</v>
      </c>
      <c r="X2209" s="9">
        <v>6</v>
      </c>
      <c r="Z2209">
        <v>615</v>
      </c>
      <c r="AA2209">
        <v>15</v>
      </c>
      <c r="AB2209" t="s">
        <v>10</v>
      </c>
      <c r="AC2209">
        <v>1</v>
      </c>
    </row>
    <row r="2210" spans="1:29" x14ac:dyDescent="0.3">
      <c r="A2210" s="89">
        <v>2016</v>
      </c>
      <c r="B2210" s="2" t="s">
        <v>184</v>
      </c>
      <c r="C2210" s="9">
        <v>211</v>
      </c>
      <c r="D2210" s="9">
        <v>48</v>
      </c>
      <c r="E2210" s="9">
        <v>6</v>
      </c>
      <c r="F2210" s="9">
        <v>6</v>
      </c>
      <c r="G2210" s="9">
        <v>12</v>
      </c>
      <c r="H2210" s="9">
        <v>6</v>
      </c>
      <c r="I2210" s="9">
        <v>2</v>
      </c>
      <c r="J2210" s="9">
        <v>4</v>
      </c>
      <c r="K2210" s="9">
        <v>0</v>
      </c>
      <c r="L2210" s="9">
        <v>3</v>
      </c>
      <c r="M2210" s="9">
        <v>27</v>
      </c>
      <c r="N2210" s="9">
        <v>5</v>
      </c>
      <c r="O2210" s="9">
        <v>40</v>
      </c>
      <c r="P2210" s="9">
        <v>9</v>
      </c>
      <c r="Q2210" s="9">
        <v>3</v>
      </c>
      <c r="R2210" s="9">
        <v>8</v>
      </c>
      <c r="S2210" s="9">
        <v>4</v>
      </c>
      <c r="T2210" s="9">
        <v>9</v>
      </c>
      <c r="U2210" s="9">
        <v>8</v>
      </c>
      <c r="V2210" s="9">
        <v>2</v>
      </c>
      <c r="W2210" s="9">
        <v>6</v>
      </c>
      <c r="X2210" s="9">
        <v>3</v>
      </c>
      <c r="Z2210">
        <v>614</v>
      </c>
      <c r="AA2210">
        <v>14</v>
      </c>
      <c r="AB2210" t="s">
        <v>10</v>
      </c>
      <c r="AC2210">
        <v>1</v>
      </c>
    </row>
    <row r="2211" spans="1:29" x14ac:dyDescent="0.3">
      <c r="A2211" s="89">
        <v>2016</v>
      </c>
      <c r="B2211" s="2" t="s">
        <v>183</v>
      </c>
      <c r="C2211" s="9">
        <v>223</v>
      </c>
      <c r="D2211" s="9">
        <v>42</v>
      </c>
      <c r="E2211" s="9">
        <v>6</v>
      </c>
      <c r="F2211" s="9">
        <v>8</v>
      </c>
      <c r="G2211" s="9">
        <v>12</v>
      </c>
      <c r="H2211" s="9">
        <v>10</v>
      </c>
      <c r="I2211" s="9">
        <v>6</v>
      </c>
      <c r="J2211" s="9">
        <v>8</v>
      </c>
      <c r="K2211" s="9">
        <v>2</v>
      </c>
      <c r="L2211" s="9">
        <v>5</v>
      </c>
      <c r="M2211" s="9">
        <v>37</v>
      </c>
      <c r="N2211" s="9">
        <v>6</v>
      </c>
      <c r="O2211" s="9">
        <v>27</v>
      </c>
      <c r="P2211" s="9">
        <v>8</v>
      </c>
      <c r="Q2211" s="9">
        <v>8</v>
      </c>
      <c r="R2211" s="9">
        <v>3</v>
      </c>
      <c r="S2211" s="9">
        <v>7</v>
      </c>
      <c r="T2211" s="9">
        <v>10</v>
      </c>
      <c r="U2211" s="9">
        <v>7</v>
      </c>
      <c r="V2211" s="9">
        <v>2</v>
      </c>
      <c r="W2211" s="9">
        <v>4</v>
      </c>
      <c r="X2211" s="9">
        <v>5</v>
      </c>
      <c r="Z2211">
        <v>613</v>
      </c>
      <c r="AA2211">
        <v>13</v>
      </c>
      <c r="AB2211" t="s">
        <v>10</v>
      </c>
      <c r="AC2211">
        <v>1</v>
      </c>
    </row>
    <row r="2212" spans="1:29" x14ac:dyDescent="0.3">
      <c r="A2212" s="89">
        <v>2016</v>
      </c>
      <c r="B2212" s="2" t="s">
        <v>182</v>
      </c>
      <c r="C2212" s="9">
        <v>229</v>
      </c>
      <c r="D2212" s="9">
        <v>36</v>
      </c>
      <c r="E2212" s="9">
        <v>2</v>
      </c>
      <c r="F2212" s="9">
        <v>9</v>
      </c>
      <c r="G2212" s="9">
        <v>7</v>
      </c>
      <c r="H2212" s="9">
        <v>8</v>
      </c>
      <c r="I2212" s="9">
        <v>2</v>
      </c>
      <c r="J2212" s="9">
        <v>8</v>
      </c>
      <c r="K2212" s="9">
        <v>1</v>
      </c>
      <c r="L2212" s="9">
        <v>0</v>
      </c>
      <c r="M2212" s="9">
        <v>38</v>
      </c>
      <c r="N2212" s="9">
        <v>10</v>
      </c>
      <c r="O2212" s="9">
        <v>34</v>
      </c>
      <c r="P2212" s="9">
        <v>13</v>
      </c>
      <c r="Q2212" s="9">
        <v>9</v>
      </c>
      <c r="R2212" s="9">
        <v>7</v>
      </c>
      <c r="S2212" s="9">
        <v>6</v>
      </c>
      <c r="T2212" s="9">
        <v>9</v>
      </c>
      <c r="U2212" s="9">
        <v>5</v>
      </c>
      <c r="V2212" s="9">
        <v>9</v>
      </c>
      <c r="W2212" s="9">
        <v>7</v>
      </c>
      <c r="X2212" s="9">
        <v>9</v>
      </c>
      <c r="Z2212">
        <v>612</v>
      </c>
      <c r="AA2212">
        <v>12</v>
      </c>
      <c r="AB2212" t="s">
        <v>10</v>
      </c>
      <c r="AC2212">
        <v>1</v>
      </c>
    </row>
    <row r="2213" spans="1:29" x14ac:dyDescent="0.3">
      <c r="A2213" s="89">
        <v>2016</v>
      </c>
      <c r="B2213" s="2" t="s">
        <v>181</v>
      </c>
      <c r="C2213" s="9">
        <v>207</v>
      </c>
      <c r="D2213" s="9">
        <v>35</v>
      </c>
      <c r="E2213" s="9">
        <v>5</v>
      </c>
      <c r="F2213" s="9">
        <v>8</v>
      </c>
      <c r="G2213" s="9">
        <v>7</v>
      </c>
      <c r="H2213" s="9">
        <v>12</v>
      </c>
      <c r="I2213" s="9">
        <v>6</v>
      </c>
      <c r="J2213" s="9">
        <v>6</v>
      </c>
      <c r="K2213" s="9">
        <v>2</v>
      </c>
      <c r="L2213" s="9">
        <v>4</v>
      </c>
      <c r="M2213" s="9">
        <v>25</v>
      </c>
      <c r="N2213" s="9">
        <v>7</v>
      </c>
      <c r="O2213" s="9">
        <v>35</v>
      </c>
      <c r="P2213" s="9">
        <v>2</v>
      </c>
      <c r="Q2213" s="9">
        <v>7</v>
      </c>
      <c r="R2213" s="9">
        <v>5</v>
      </c>
      <c r="S2213" s="9">
        <v>6</v>
      </c>
      <c r="T2213" s="9">
        <v>7</v>
      </c>
      <c r="U2213" s="9">
        <v>9</v>
      </c>
      <c r="V2213" s="9">
        <v>3</v>
      </c>
      <c r="W2213" s="9">
        <v>11</v>
      </c>
      <c r="X2213" s="9">
        <v>5</v>
      </c>
      <c r="Z2213">
        <v>611</v>
      </c>
      <c r="AA2213">
        <v>11</v>
      </c>
      <c r="AB2213" t="s">
        <v>10</v>
      </c>
      <c r="AC2213">
        <v>1</v>
      </c>
    </row>
    <row r="2214" spans="1:29" x14ac:dyDescent="0.3">
      <c r="A2214" s="89">
        <v>2016</v>
      </c>
      <c r="B2214" s="2" t="s">
        <v>180</v>
      </c>
      <c r="C2214" s="9">
        <v>206</v>
      </c>
      <c r="D2214" s="9">
        <v>44</v>
      </c>
      <c r="E2214" s="9">
        <v>6</v>
      </c>
      <c r="F2214" s="9">
        <v>6</v>
      </c>
      <c r="G2214" s="9">
        <v>10</v>
      </c>
      <c r="H2214" s="9">
        <v>8</v>
      </c>
      <c r="I2214" s="9">
        <v>6</v>
      </c>
      <c r="J2214" s="9">
        <v>4</v>
      </c>
      <c r="K2214" s="9">
        <v>5</v>
      </c>
      <c r="L2214" s="9">
        <v>6</v>
      </c>
      <c r="M2214" s="9">
        <v>26</v>
      </c>
      <c r="N2214" s="9">
        <v>4</v>
      </c>
      <c r="O2214" s="9">
        <v>34</v>
      </c>
      <c r="P2214" s="9">
        <v>6</v>
      </c>
      <c r="Q2214" s="9">
        <v>7</v>
      </c>
      <c r="R2214" s="9">
        <v>0</v>
      </c>
      <c r="S2214" s="9">
        <v>4</v>
      </c>
      <c r="T2214" s="9">
        <v>6</v>
      </c>
      <c r="U2214" s="9">
        <v>8</v>
      </c>
      <c r="V2214" s="9">
        <v>3</v>
      </c>
      <c r="W2214" s="9">
        <v>8</v>
      </c>
      <c r="X2214" s="9">
        <v>5</v>
      </c>
      <c r="Z2214">
        <v>610</v>
      </c>
      <c r="AA2214">
        <v>10</v>
      </c>
      <c r="AB2214" t="s">
        <v>10</v>
      </c>
      <c r="AC2214">
        <v>1</v>
      </c>
    </row>
    <row r="2215" spans="1:29" x14ac:dyDescent="0.3">
      <c r="A2215" s="89">
        <v>2016</v>
      </c>
      <c r="B2215" s="2" t="s">
        <v>179</v>
      </c>
      <c r="C2215" s="9">
        <v>201</v>
      </c>
      <c r="D2215" s="9">
        <v>23</v>
      </c>
      <c r="E2215" s="9">
        <v>10</v>
      </c>
      <c r="F2215" s="9">
        <v>5</v>
      </c>
      <c r="G2215" s="9">
        <v>11</v>
      </c>
      <c r="H2215" s="9">
        <v>5</v>
      </c>
      <c r="I2215" s="9">
        <v>3</v>
      </c>
      <c r="J2215" s="9">
        <v>3</v>
      </c>
      <c r="K2215" s="9">
        <v>1</v>
      </c>
      <c r="L2215" s="9">
        <v>5</v>
      </c>
      <c r="M2215" s="9">
        <v>27</v>
      </c>
      <c r="N2215" s="9">
        <v>7</v>
      </c>
      <c r="O2215" s="9">
        <v>32</v>
      </c>
      <c r="P2215" s="9">
        <v>3</v>
      </c>
      <c r="Q2215" s="9">
        <v>13</v>
      </c>
      <c r="R2215" s="9">
        <v>5</v>
      </c>
      <c r="S2215" s="9">
        <v>8</v>
      </c>
      <c r="T2215" s="9">
        <v>10</v>
      </c>
      <c r="U2215" s="9">
        <v>12</v>
      </c>
      <c r="V2215" s="9">
        <v>4</v>
      </c>
      <c r="W2215" s="9">
        <v>9</v>
      </c>
      <c r="X2215" s="9">
        <v>5</v>
      </c>
      <c r="Z2215">
        <v>609</v>
      </c>
      <c r="AA2215">
        <v>9</v>
      </c>
      <c r="AB2215" t="s">
        <v>10</v>
      </c>
      <c r="AC2215">
        <v>1</v>
      </c>
    </row>
    <row r="2216" spans="1:29" x14ac:dyDescent="0.3">
      <c r="A2216" s="89">
        <v>2016</v>
      </c>
      <c r="B2216" s="2" t="s">
        <v>178</v>
      </c>
      <c r="C2216" s="9">
        <v>236</v>
      </c>
      <c r="D2216" s="9">
        <v>49</v>
      </c>
      <c r="E2216" s="9">
        <v>5</v>
      </c>
      <c r="F2216" s="9">
        <v>6</v>
      </c>
      <c r="G2216" s="9">
        <v>12</v>
      </c>
      <c r="H2216" s="9">
        <v>7</v>
      </c>
      <c r="I2216" s="9">
        <v>5</v>
      </c>
      <c r="J2216" s="9">
        <v>9</v>
      </c>
      <c r="K2216" s="9">
        <v>4</v>
      </c>
      <c r="L2216" s="9">
        <v>7</v>
      </c>
      <c r="M2216" s="9">
        <v>28</v>
      </c>
      <c r="N2216" s="9">
        <v>4</v>
      </c>
      <c r="O2216" s="9">
        <v>34</v>
      </c>
      <c r="P2216" s="9">
        <v>2</v>
      </c>
      <c r="Q2216" s="9">
        <v>9</v>
      </c>
      <c r="R2216" s="9">
        <v>11</v>
      </c>
      <c r="S2216" s="9">
        <v>9</v>
      </c>
      <c r="T2216" s="9">
        <v>6</v>
      </c>
      <c r="U2216" s="9">
        <v>8</v>
      </c>
      <c r="V2216" s="9">
        <v>7</v>
      </c>
      <c r="W2216" s="9">
        <v>6</v>
      </c>
      <c r="X2216" s="9">
        <v>8</v>
      </c>
      <c r="Z2216">
        <v>608</v>
      </c>
      <c r="AA2216">
        <v>8</v>
      </c>
      <c r="AB2216" t="s">
        <v>10</v>
      </c>
      <c r="AC2216">
        <v>1</v>
      </c>
    </row>
    <row r="2217" spans="1:29" x14ac:dyDescent="0.3">
      <c r="A2217" s="89">
        <v>2016</v>
      </c>
      <c r="B2217" s="2" t="s">
        <v>177</v>
      </c>
      <c r="C2217" s="9">
        <v>196</v>
      </c>
      <c r="D2217" s="9">
        <v>35</v>
      </c>
      <c r="E2217" s="9">
        <v>2</v>
      </c>
      <c r="F2217" s="9">
        <v>6</v>
      </c>
      <c r="G2217" s="9">
        <v>12</v>
      </c>
      <c r="H2217" s="9">
        <v>5</v>
      </c>
      <c r="I2217" s="9">
        <v>1</v>
      </c>
      <c r="J2217" s="9">
        <v>7</v>
      </c>
      <c r="K2217" s="9">
        <v>1</v>
      </c>
      <c r="L2217" s="9">
        <v>3</v>
      </c>
      <c r="M2217" s="9">
        <v>23</v>
      </c>
      <c r="N2217" s="9">
        <v>6</v>
      </c>
      <c r="O2217" s="9">
        <v>29</v>
      </c>
      <c r="P2217" s="9">
        <v>10</v>
      </c>
      <c r="Q2217" s="9">
        <v>8</v>
      </c>
      <c r="R2217" s="9">
        <v>5</v>
      </c>
      <c r="S2217" s="9">
        <v>10</v>
      </c>
      <c r="T2217" s="9">
        <v>8</v>
      </c>
      <c r="U2217" s="9">
        <v>6</v>
      </c>
      <c r="V2217" s="9">
        <v>1</v>
      </c>
      <c r="W2217" s="9">
        <v>8</v>
      </c>
      <c r="X2217" s="9">
        <v>10</v>
      </c>
      <c r="Z2217">
        <v>607</v>
      </c>
      <c r="AA2217">
        <v>7</v>
      </c>
      <c r="AB2217" t="s">
        <v>10</v>
      </c>
      <c r="AC2217">
        <v>1</v>
      </c>
    </row>
    <row r="2218" spans="1:29" x14ac:dyDescent="0.3">
      <c r="A2218" s="89">
        <v>2016</v>
      </c>
      <c r="B2218" s="2" t="s">
        <v>176</v>
      </c>
      <c r="C2218" s="9">
        <v>187</v>
      </c>
      <c r="D2218" s="9">
        <v>25</v>
      </c>
      <c r="E2218" s="9">
        <v>4</v>
      </c>
      <c r="F2218" s="9">
        <v>4</v>
      </c>
      <c r="G2218" s="9">
        <v>9</v>
      </c>
      <c r="H2218" s="9">
        <v>7</v>
      </c>
      <c r="I2218" s="9">
        <v>8</v>
      </c>
      <c r="J2218" s="9">
        <v>5</v>
      </c>
      <c r="K2218" s="9">
        <v>3</v>
      </c>
      <c r="L2218" s="9">
        <v>8</v>
      </c>
      <c r="M2218" s="9">
        <v>28</v>
      </c>
      <c r="N2218" s="9">
        <v>6</v>
      </c>
      <c r="O2218" s="9">
        <v>27</v>
      </c>
      <c r="P2218" s="9">
        <v>6</v>
      </c>
      <c r="Q2218" s="9">
        <v>6</v>
      </c>
      <c r="R2218" s="9">
        <v>4</v>
      </c>
      <c r="S2218" s="9">
        <v>10</v>
      </c>
      <c r="T2218" s="9">
        <v>6</v>
      </c>
      <c r="U2218" s="9">
        <v>5</v>
      </c>
      <c r="V2218" s="9">
        <v>3</v>
      </c>
      <c r="W2218" s="9">
        <v>5</v>
      </c>
      <c r="X2218" s="9">
        <v>8</v>
      </c>
      <c r="Z2218">
        <v>606</v>
      </c>
      <c r="AA2218">
        <v>6</v>
      </c>
      <c r="AB2218" t="s">
        <v>10</v>
      </c>
      <c r="AC2218">
        <v>1</v>
      </c>
    </row>
    <row r="2219" spans="1:29" x14ac:dyDescent="0.3">
      <c r="A2219" s="89">
        <v>2016</v>
      </c>
      <c r="B2219" s="2" t="s">
        <v>175</v>
      </c>
      <c r="C2219" s="9">
        <v>212</v>
      </c>
      <c r="D2219" s="9">
        <v>38</v>
      </c>
      <c r="E2219" s="9">
        <v>2</v>
      </c>
      <c r="F2219" s="9">
        <v>7</v>
      </c>
      <c r="G2219" s="9">
        <v>7</v>
      </c>
      <c r="H2219" s="9">
        <v>7</v>
      </c>
      <c r="I2219" s="9">
        <v>1</v>
      </c>
      <c r="J2219" s="9">
        <v>3</v>
      </c>
      <c r="K2219" s="9">
        <v>0</v>
      </c>
      <c r="L2219" s="9">
        <v>5</v>
      </c>
      <c r="M2219" s="9">
        <v>25</v>
      </c>
      <c r="N2219" s="9">
        <v>8</v>
      </c>
      <c r="O2219" s="9">
        <v>44</v>
      </c>
      <c r="P2219" s="9">
        <v>15</v>
      </c>
      <c r="Q2219" s="9">
        <v>3</v>
      </c>
      <c r="R2219" s="9">
        <v>8</v>
      </c>
      <c r="S2219" s="9">
        <v>4</v>
      </c>
      <c r="T2219" s="9">
        <v>10</v>
      </c>
      <c r="U2219" s="9">
        <v>5</v>
      </c>
      <c r="V2219" s="9">
        <v>7</v>
      </c>
      <c r="W2219" s="9">
        <v>8</v>
      </c>
      <c r="X2219" s="9">
        <v>5</v>
      </c>
      <c r="Z2219">
        <v>605</v>
      </c>
      <c r="AA2219">
        <v>5</v>
      </c>
      <c r="AB2219" t="s">
        <v>10</v>
      </c>
      <c r="AC2219">
        <v>1</v>
      </c>
    </row>
    <row r="2220" spans="1:29" x14ac:dyDescent="0.3">
      <c r="A2220" s="89">
        <v>2016</v>
      </c>
      <c r="B2220" s="2" t="s">
        <v>174</v>
      </c>
      <c r="C2220" s="9">
        <v>219</v>
      </c>
      <c r="D2220" s="9">
        <v>38</v>
      </c>
      <c r="E2220" s="9">
        <v>4</v>
      </c>
      <c r="F2220" s="9">
        <v>10</v>
      </c>
      <c r="G2220" s="9">
        <v>14</v>
      </c>
      <c r="H2220" s="9">
        <v>10</v>
      </c>
      <c r="I2220" s="9">
        <v>1</v>
      </c>
      <c r="J2220" s="9">
        <v>8</v>
      </c>
      <c r="K2220" s="9">
        <v>1</v>
      </c>
      <c r="L2220" s="9">
        <v>3</v>
      </c>
      <c r="M2220" s="9">
        <v>20</v>
      </c>
      <c r="N2220" s="9">
        <v>5</v>
      </c>
      <c r="O2220" s="9">
        <v>39</v>
      </c>
      <c r="P2220" s="9">
        <v>5</v>
      </c>
      <c r="Q2220" s="9">
        <v>7</v>
      </c>
      <c r="R2220" s="9">
        <v>9</v>
      </c>
      <c r="S2220" s="9">
        <v>6</v>
      </c>
      <c r="T2220" s="9">
        <v>9</v>
      </c>
      <c r="U2220" s="9">
        <v>4</v>
      </c>
      <c r="V2220" s="9">
        <v>4</v>
      </c>
      <c r="W2220" s="9">
        <v>11</v>
      </c>
      <c r="X2220" s="9">
        <v>11</v>
      </c>
      <c r="Z2220">
        <v>604</v>
      </c>
      <c r="AA2220">
        <v>4</v>
      </c>
      <c r="AB2220" t="s">
        <v>10</v>
      </c>
      <c r="AC2220">
        <v>1</v>
      </c>
    </row>
    <row r="2221" spans="1:29" x14ac:dyDescent="0.3">
      <c r="A2221" s="89">
        <v>2016</v>
      </c>
      <c r="B2221" s="2" t="s">
        <v>173</v>
      </c>
      <c r="C2221" s="9">
        <v>243</v>
      </c>
      <c r="D2221" s="9">
        <v>52</v>
      </c>
      <c r="E2221" s="9">
        <v>4</v>
      </c>
      <c r="F2221" s="9">
        <v>11</v>
      </c>
      <c r="G2221" s="9">
        <v>16</v>
      </c>
      <c r="H2221" s="9">
        <v>7</v>
      </c>
      <c r="I2221" s="9">
        <v>4</v>
      </c>
      <c r="J2221" s="9">
        <v>6</v>
      </c>
      <c r="K2221" s="9">
        <v>2</v>
      </c>
      <c r="L2221" s="9">
        <v>6</v>
      </c>
      <c r="M2221" s="9">
        <v>26</v>
      </c>
      <c r="N2221" s="9">
        <v>6</v>
      </c>
      <c r="O2221" s="9">
        <v>34</v>
      </c>
      <c r="P2221" s="9">
        <v>13</v>
      </c>
      <c r="Q2221" s="9">
        <v>10</v>
      </c>
      <c r="R2221" s="9">
        <v>5</v>
      </c>
      <c r="S2221" s="9">
        <v>10</v>
      </c>
      <c r="T2221" s="9">
        <v>8</v>
      </c>
      <c r="U2221" s="9">
        <v>6</v>
      </c>
      <c r="V2221" s="9">
        <v>4</v>
      </c>
      <c r="W2221" s="9">
        <v>6</v>
      </c>
      <c r="X2221" s="9">
        <v>7</v>
      </c>
      <c r="Z2221">
        <v>603</v>
      </c>
      <c r="AA2221">
        <v>3</v>
      </c>
      <c r="AB2221" t="s">
        <v>10</v>
      </c>
      <c r="AC2221">
        <v>1</v>
      </c>
    </row>
    <row r="2222" spans="1:29" x14ac:dyDescent="0.3">
      <c r="A2222" s="89">
        <v>2016</v>
      </c>
      <c r="B2222" s="2" t="s">
        <v>172</v>
      </c>
      <c r="C2222" s="9">
        <v>215</v>
      </c>
      <c r="D2222" s="9">
        <v>36</v>
      </c>
      <c r="E2222" s="9">
        <v>8</v>
      </c>
      <c r="F2222" s="9">
        <v>4</v>
      </c>
      <c r="G2222" s="9">
        <v>9</v>
      </c>
      <c r="H2222" s="9">
        <v>6</v>
      </c>
      <c r="I2222" s="9">
        <v>0</v>
      </c>
      <c r="J2222" s="9">
        <v>7</v>
      </c>
      <c r="K2222" s="9">
        <v>1</v>
      </c>
      <c r="L2222" s="9">
        <v>4</v>
      </c>
      <c r="M2222" s="9">
        <v>28</v>
      </c>
      <c r="N2222" s="9">
        <v>6</v>
      </c>
      <c r="O2222" s="9">
        <v>43</v>
      </c>
      <c r="P2222" s="9">
        <v>7</v>
      </c>
      <c r="Q2222" s="9">
        <v>5</v>
      </c>
      <c r="R2222" s="9">
        <v>12</v>
      </c>
      <c r="S2222" s="9">
        <v>6</v>
      </c>
      <c r="T2222" s="9">
        <v>7</v>
      </c>
      <c r="U2222" s="9">
        <v>9</v>
      </c>
      <c r="V2222" s="9">
        <v>5</v>
      </c>
      <c r="W2222" s="9">
        <v>5</v>
      </c>
      <c r="X2222" s="9">
        <v>7</v>
      </c>
      <c r="Z2222">
        <v>602</v>
      </c>
      <c r="AA2222">
        <v>2</v>
      </c>
      <c r="AB2222" t="s">
        <v>10</v>
      </c>
      <c r="AC2222">
        <v>1</v>
      </c>
    </row>
    <row r="2223" spans="1:29" x14ac:dyDescent="0.3">
      <c r="A2223" s="89">
        <v>2016</v>
      </c>
      <c r="B2223" s="2" t="s">
        <v>171</v>
      </c>
      <c r="C2223" s="9">
        <v>220</v>
      </c>
      <c r="D2223" s="9">
        <v>38</v>
      </c>
      <c r="E2223" s="9">
        <v>5</v>
      </c>
      <c r="F2223" s="9">
        <v>8</v>
      </c>
      <c r="G2223" s="9">
        <v>13</v>
      </c>
      <c r="H2223" s="9">
        <v>10</v>
      </c>
      <c r="I2223" s="9">
        <v>4</v>
      </c>
      <c r="J2223" s="9">
        <v>10</v>
      </c>
      <c r="K2223" s="9">
        <v>3</v>
      </c>
      <c r="L2223" s="9">
        <v>4</v>
      </c>
      <c r="M2223" s="9">
        <v>29</v>
      </c>
      <c r="N2223" s="9">
        <v>1</v>
      </c>
      <c r="O2223" s="9">
        <v>36</v>
      </c>
      <c r="P2223" s="9">
        <v>8</v>
      </c>
      <c r="Q2223" s="9">
        <v>5</v>
      </c>
      <c r="R2223" s="9">
        <v>3</v>
      </c>
      <c r="S2223" s="9">
        <v>11</v>
      </c>
      <c r="T2223" s="9">
        <v>9</v>
      </c>
      <c r="U2223" s="9">
        <v>6</v>
      </c>
      <c r="V2223" s="9">
        <v>0</v>
      </c>
      <c r="W2223" s="9">
        <v>7</v>
      </c>
      <c r="X2223" s="9">
        <v>10</v>
      </c>
      <c r="Z2223">
        <v>601</v>
      </c>
      <c r="AA2223">
        <v>1</v>
      </c>
      <c r="AB2223" t="s">
        <v>10</v>
      </c>
      <c r="AC2223">
        <v>1</v>
      </c>
    </row>
    <row r="2224" spans="1:29" x14ac:dyDescent="0.3">
      <c r="A2224" s="89">
        <v>2016</v>
      </c>
      <c r="B2224" s="2" t="s">
        <v>170</v>
      </c>
      <c r="C2224" s="9">
        <v>214</v>
      </c>
      <c r="D2224" s="9">
        <v>45</v>
      </c>
      <c r="E2224" s="9">
        <v>6</v>
      </c>
      <c r="F2224" s="9">
        <v>3</v>
      </c>
      <c r="G2224" s="9">
        <v>15</v>
      </c>
      <c r="H2224" s="9">
        <v>11</v>
      </c>
      <c r="I2224" s="9">
        <v>1</v>
      </c>
      <c r="J2224" s="9">
        <v>5</v>
      </c>
      <c r="K2224" s="9">
        <v>1</v>
      </c>
      <c r="L2224" s="9">
        <v>3</v>
      </c>
      <c r="M2224" s="9">
        <v>25</v>
      </c>
      <c r="N2224" s="9">
        <v>2</v>
      </c>
      <c r="O2224" s="9">
        <v>35</v>
      </c>
      <c r="P2224" s="9">
        <v>8</v>
      </c>
      <c r="Q2224" s="9">
        <v>7</v>
      </c>
      <c r="R2224" s="9">
        <v>7</v>
      </c>
      <c r="S2224" s="9">
        <v>7</v>
      </c>
      <c r="T2224" s="9">
        <v>8</v>
      </c>
      <c r="U2224" s="9">
        <v>8</v>
      </c>
      <c r="V2224" s="9">
        <v>4</v>
      </c>
      <c r="W2224" s="9">
        <v>6</v>
      </c>
      <c r="X2224" s="9">
        <v>7</v>
      </c>
      <c r="Z2224">
        <v>531</v>
      </c>
      <c r="AA2224">
        <v>31</v>
      </c>
      <c r="AB2224" t="s">
        <v>9</v>
      </c>
      <c r="AC2224">
        <v>1</v>
      </c>
    </row>
    <row r="2225" spans="1:29" x14ac:dyDescent="0.3">
      <c r="A2225" s="89">
        <v>2016</v>
      </c>
      <c r="B2225" s="2" t="s">
        <v>169</v>
      </c>
      <c r="C2225" s="9">
        <v>218</v>
      </c>
      <c r="D2225" s="9">
        <v>30</v>
      </c>
      <c r="E2225" s="9">
        <v>8</v>
      </c>
      <c r="F2225" s="9">
        <v>1</v>
      </c>
      <c r="G2225" s="9">
        <v>10</v>
      </c>
      <c r="H2225" s="9">
        <v>4</v>
      </c>
      <c r="I2225" s="9">
        <v>3</v>
      </c>
      <c r="J2225" s="9">
        <v>9</v>
      </c>
      <c r="K2225" s="9">
        <v>1</v>
      </c>
      <c r="L2225" s="9">
        <v>8</v>
      </c>
      <c r="M2225" s="9">
        <v>31</v>
      </c>
      <c r="N2225" s="9">
        <v>12</v>
      </c>
      <c r="O2225" s="9">
        <v>46</v>
      </c>
      <c r="P2225" s="9">
        <v>6</v>
      </c>
      <c r="Q2225" s="9">
        <v>5</v>
      </c>
      <c r="R2225" s="9">
        <v>9</v>
      </c>
      <c r="S2225" s="9">
        <v>7</v>
      </c>
      <c r="T2225" s="9">
        <v>6</v>
      </c>
      <c r="U2225" s="9">
        <v>7</v>
      </c>
      <c r="V2225" s="9">
        <v>1</v>
      </c>
      <c r="W2225" s="9">
        <v>5</v>
      </c>
      <c r="X2225" s="9">
        <v>9</v>
      </c>
      <c r="Z2225">
        <v>530</v>
      </c>
      <c r="AA2225">
        <v>30</v>
      </c>
      <c r="AB2225" t="s">
        <v>9</v>
      </c>
      <c r="AC2225">
        <v>1</v>
      </c>
    </row>
    <row r="2226" spans="1:29" x14ac:dyDescent="0.3">
      <c r="A2226" s="89">
        <v>2016</v>
      </c>
      <c r="B2226" s="2" t="s">
        <v>168</v>
      </c>
      <c r="C2226" s="9">
        <v>203</v>
      </c>
      <c r="D2226" s="9">
        <v>38</v>
      </c>
      <c r="E2226" s="9">
        <v>3</v>
      </c>
      <c r="F2226" s="9">
        <v>3</v>
      </c>
      <c r="G2226" s="9">
        <v>12</v>
      </c>
      <c r="H2226" s="9">
        <v>9</v>
      </c>
      <c r="I2226" s="9">
        <v>1</v>
      </c>
      <c r="J2226" s="9">
        <v>6</v>
      </c>
      <c r="K2226" s="9">
        <v>2</v>
      </c>
      <c r="L2226" s="9">
        <v>5</v>
      </c>
      <c r="M2226" s="9">
        <v>20</v>
      </c>
      <c r="N2226" s="9">
        <v>14</v>
      </c>
      <c r="O2226" s="9">
        <v>36</v>
      </c>
      <c r="P2226" s="9">
        <v>4</v>
      </c>
      <c r="Q2226" s="9">
        <v>9</v>
      </c>
      <c r="R2226" s="9">
        <v>4</v>
      </c>
      <c r="S2226" s="9">
        <v>6</v>
      </c>
      <c r="T2226" s="9">
        <v>6</v>
      </c>
      <c r="U2226" s="9">
        <v>9</v>
      </c>
      <c r="V2226" s="9">
        <v>2</v>
      </c>
      <c r="W2226" s="9">
        <v>7</v>
      </c>
      <c r="X2226" s="9">
        <v>7</v>
      </c>
      <c r="Z2226">
        <v>529</v>
      </c>
      <c r="AA2226">
        <v>29</v>
      </c>
      <c r="AB2226" t="s">
        <v>9</v>
      </c>
      <c r="AC2226">
        <v>1</v>
      </c>
    </row>
    <row r="2227" spans="1:29" x14ac:dyDescent="0.3">
      <c r="A2227" s="89">
        <v>2016</v>
      </c>
      <c r="B2227" s="2" t="s">
        <v>167</v>
      </c>
      <c r="C2227" s="9">
        <v>272</v>
      </c>
      <c r="D2227" s="9">
        <v>55</v>
      </c>
      <c r="E2227" s="9">
        <v>6</v>
      </c>
      <c r="F2227" s="9">
        <v>17</v>
      </c>
      <c r="G2227" s="9">
        <v>11</v>
      </c>
      <c r="H2227" s="9">
        <v>8</v>
      </c>
      <c r="I2227" s="9">
        <v>6</v>
      </c>
      <c r="J2227" s="9">
        <v>9</v>
      </c>
      <c r="K2227" s="9">
        <v>3</v>
      </c>
      <c r="L2227" s="9">
        <v>4</v>
      </c>
      <c r="M2227" s="9">
        <v>30</v>
      </c>
      <c r="N2227" s="9">
        <v>10</v>
      </c>
      <c r="O2227" s="9">
        <v>34</v>
      </c>
      <c r="P2227" s="9">
        <v>6</v>
      </c>
      <c r="Q2227" s="9">
        <v>9</v>
      </c>
      <c r="R2227" s="9">
        <v>6</v>
      </c>
      <c r="S2227" s="9">
        <v>12</v>
      </c>
      <c r="T2227" s="9">
        <v>17</v>
      </c>
      <c r="U2227" s="9">
        <v>10</v>
      </c>
      <c r="V2227" s="9">
        <v>1</v>
      </c>
      <c r="W2227" s="9">
        <v>9</v>
      </c>
      <c r="X2227" s="9">
        <v>9</v>
      </c>
      <c r="Z2227">
        <v>528</v>
      </c>
      <c r="AA2227">
        <v>28</v>
      </c>
      <c r="AB2227" t="s">
        <v>9</v>
      </c>
      <c r="AC2227">
        <v>1</v>
      </c>
    </row>
    <row r="2228" spans="1:29" x14ac:dyDescent="0.3">
      <c r="A2228" s="89">
        <v>2016</v>
      </c>
      <c r="B2228" s="2" t="s">
        <v>166</v>
      </c>
      <c r="C2228" s="9">
        <v>225</v>
      </c>
      <c r="D2228" s="9">
        <v>42</v>
      </c>
      <c r="E2228" s="9">
        <v>6</v>
      </c>
      <c r="F2228" s="9">
        <v>4</v>
      </c>
      <c r="G2228" s="9">
        <v>13</v>
      </c>
      <c r="H2228" s="9">
        <v>7</v>
      </c>
      <c r="I2228" s="9">
        <v>4</v>
      </c>
      <c r="J2228" s="9">
        <v>8</v>
      </c>
      <c r="K2228" s="9">
        <v>3</v>
      </c>
      <c r="L2228" s="9">
        <v>8</v>
      </c>
      <c r="M2228" s="9">
        <v>23</v>
      </c>
      <c r="N2228" s="9">
        <v>2</v>
      </c>
      <c r="O2228" s="9">
        <v>56</v>
      </c>
      <c r="P2228" s="9">
        <v>8</v>
      </c>
      <c r="Q2228" s="9">
        <v>3</v>
      </c>
      <c r="R2228" s="9">
        <v>6</v>
      </c>
      <c r="S2228" s="9">
        <v>8</v>
      </c>
      <c r="T2228" s="9">
        <v>9</v>
      </c>
      <c r="U2228" s="9">
        <v>4</v>
      </c>
      <c r="V2228" s="9">
        <v>4</v>
      </c>
      <c r="W2228" s="9">
        <v>5</v>
      </c>
      <c r="X2228" s="9">
        <v>2</v>
      </c>
      <c r="Z2228">
        <v>527</v>
      </c>
      <c r="AA2228">
        <v>27</v>
      </c>
      <c r="AB2228" t="s">
        <v>9</v>
      </c>
      <c r="AC2228">
        <v>1</v>
      </c>
    </row>
    <row r="2229" spans="1:29" x14ac:dyDescent="0.3">
      <c r="A2229" s="89">
        <v>2016</v>
      </c>
      <c r="B2229" s="2" t="s">
        <v>165</v>
      </c>
      <c r="C2229" s="9">
        <v>201</v>
      </c>
      <c r="D2229" s="9">
        <v>35</v>
      </c>
      <c r="E2229" s="9">
        <v>9</v>
      </c>
      <c r="F2229" s="9">
        <v>3</v>
      </c>
      <c r="G2229" s="9">
        <v>16</v>
      </c>
      <c r="H2229" s="9">
        <v>7</v>
      </c>
      <c r="I2229" s="9">
        <v>7</v>
      </c>
      <c r="J2229" s="9">
        <v>9</v>
      </c>
      <c r="K2229" s="9">
        <v>2</v>
      </c>
      <c r="L2229" s="9">
        <v>2</v>
      </c>
      <c r="M2229" s="9">
        <v>19</v>
      </c>
      <c r="N2229" s="9">
        <v>4</v>
      </c>
      <c r="O2229" s="9">
        <v>29</v>
      </c>
      <c r="P2229" s="9">
        <v>4</v>
      </c>
      <c r="Q2229" s="9">
        <v>4</v>
      </c>
      <c r="R2229" s="9">
        <v>10</v>
      </c>
      <c r="S2229" s="9">
        <v>10</v>
      </c>
      <c r="T2229" s="9">
        <v>6</v>
      </c>
      <c r="U2229" s="9">
        <v>8</v>
      </c>
      <c r="V2229" s="9">
        <v>2</v>
      </c>
      <c r="W2229" s="9">
        <v>10</v>
      </c>
      <c r="X2229" s="9">
        <v>5</v>
      </c>
      <c r="Z2229">
        <v>526</v>
      </c>
      <c r="AA2229">
        <v>26</v>
      </c>
      <c r="AB2229" t="s">
        <v>9</v>
      </c>
      <c r="AC2229">
        <v>1</v>
      </c>
    </row>
    <row r="2230" spans="1:29" x14ac:dyDescent="0.3">
      <c r="A2230" s="89">
        <v>2016</v>
      </c>
      <c r="B2230" s="2" t="s">
        <v>164</v>
      </c>
      <c r="C2230" s="9">
        <v>192</v>
      </c>
      <c r="D2230" s="9">
        <v>39</v>
      </c>
      <c r="E2230" s="9">
        <v>5</v>
      </c>
      <c r="F2230" s="9">
        <v>5</v>
      </c>
      <c r="G2230" s="9">
        <v>11</v>
      </c>
      <c r="H2230" s="9">
        <v>5</v>
      </c>
      <c r="I2230" s="9">
        <v>2</v>
      </c>
      <c r="J2230" s="9">
        <v>3</v>
      </c>
      <c r="K2230" s="9">
        <v>0</v>
      </c>
      <c r="L2230" s="9">
        <v>2</v>
      </c>
      <c r="M2230" s="9">
        <v>22</v>
      </c>
      <c r="N2230" s="9">
        <v>7</v>
      </c>
      <c r="O2230" s="9">
        <v>39</v>
      </c>
      <c r="P2230" s="9">
        <v>8</v>
      </c>
      <c r="Q2230" s="9">
        <v>5</v>
      </c>
      <c r="R2230" s="9">
        <v>3</v>
      </c>
      <c r="S2230" s="9">
        <v>6</v>
      </c>
      <c r="T2230" s="9">
        <v>7</v>
      </c>
      <c r="U2230" s="9">
        <v>8</v>
      </c>
      <c r="V2230" s="9">
        <v>3</v>
      </c>
      <c r="W2230" s="9">
        <v>7</v>
      </c>
      <c r="X2230" s="9">
        <v>5</v>
      </c>
      <c r="Z2230">
        <v>525</v>
      </c>
      <c r="AA2230">
        <v>25</v>
      </c>
      <c r="AB2230" t="s">
        <v>9</v>
      </c>
      <c r="AC2230">
        <v>1</v>
      </c>
    </row>
    <row r="2231" spans="1:29" x14ac:dyDescent="0.3">
      <c r="A2231" s="89">
        <v>2016</v>
      </c>
      <c r="B2231" s="2" t="s">
        <v>163</v>
      </c>
      <c r="C2231" s="9">
        <v>230</v>
      </c>
      <c r="D2231" s="9">
        <v>47</v>
      </c>
      <c r="E2231" s="9">
        <v>10</v>
      </c>
      <c r="F2231" s="9">
        <v>7</v>
      </c>
      <c r="G2231" s="9">
        <v>14</v>
      </c>
      <c r="H2231" s="9">
        <v>12</v>
      </c>
      <c r="I2231" s="9">
        <v>3</v>
      </c>
      <c r="J2231" s="9">
        <v>4</v>
      </c>
      <c r="K2231" s="9">
        <v>1</v>
      </c>
      <c r="L2231" s="9">
        <v>6</v>
      </c>
      <c r="M2231" s="9">
        <v>28</v>
      </c>
      <c r="N2231" s="9">
        <v>9</v>
      </c>
      <c r="O2231" s="9">
        <v>31</v>
      </c>
      <c r="P2231" s="9">
        <v>15</v>
      </c>
      <c r="Q2231" s="9">
        <v>9</v>
      </c>
      <c r="R2231" s="9">
        <v>9</v>
      </c>
      <c r="S2231" s="9">
        <v>9</v>
      </c>
      <c r="T2231" s="9">
        <v>1</v>
      </c>
      <c r="U2231" s="9">
        <v>5</v>
      </c>
      <c r="V2231" s="9">
        <v>2</v>
      </c>
      <c r="W2231" s="9">
        <v>4</v>
      </c>
      <c r="X2231" s="9">
        <v>4</v>
      </c>
      <c r="Z2231">
        <v>524</v>
      </c>
      <c r="AA2231">
        <v>24</v>
      </c>
      <c r="AB2231" t="s">
        <v>9</v>
      </c>
      <c r="AC2231">
        <v>1</v>
      </c>
    </row>
    <row r="2232" spans="1:29" x14ac:dyDescent="0.3">
      <c r="A2232" s="89">
        <v>2016</v>
      </c>
      <c r="B2232" s="2" t="s">
        <v>162</v>
      </c>
      <c r="C2232" s="9">
        <v>227</v>
      </c>
      <c r="D2232" s="9">
        <v>38</v>
      </c>
      <c r="E2232" s="9">
        <v>6</v>
      </c>
      <c r="F2232" s="9">
        <v>6</v>
      </c>
      <c r="G2232" s="9">
        <v>12</v>
      </c>
      <c r="H2232" s="9">
        <v>13</v>
      </c>
      <c r="I2232" s="9">
        <v>2</v>
      </c>
      <c r="J2232" s="9">
        <v>7</v>
      </c>
      <c r="K2232" s="9">
        <v>2</v>
      </c>
      <c r="L2232" s="9">
        <v>2</v>
      </c>
      <c r="M2232" s="9">
        <v>29</v>
      </c>
      <c r="N2232" s="9">
        <v>5</v>
      </c>
      <c r="O2232" s="9">
        <v>34</v>
      </c>
      <c r="P2232" s="9">
        <v>10</v>
      </c>
      <c r="Q2232" s="9">
        <v>10</v>
      </c>
      <c r="R2232" s="9">
        <v>5</v>
      </c>
      <c r="S2232" s="9">
        <v>9</v>
      </c>
      <c r="T2232" s="9">
        <v>11</v>
      </c>
      <c r="U2232" s="9">
        <v>4</v>
      </c>
      <c r="V2232" s="9">
        <v>9</v>
      </c>
      <c r="W2232" s="9">
        <v>3</v>
      </c>
      <c r="X2232" s="9">
        <v>10</v>
      </c>
      <c r="Z2232">
        <v>523</v>
      </c>
      <c r="AA2232">
        <v>23</v>
      </c>
      <c r="AB2232" t="s">
        <v>9</v>
      </c>
      <c r="AC2232">
        <v>1</v>
      </c>
    </row>
    <row r="2233" spans="1:29" x14ac:dyDescent="0.3">
      <c r="A2233" s="89">
        <v>2016</v>
      </c>
      <c r="B2233" s="2" t="s">
        <v>161</v>
      </c>
      <c r="C2233" s="9">
        <v>208</v>
      </c>
      <c r="D2233" s="9">
        <v>33</v>
      </c>
      <c r="E2233" s="9">
        <v>5</v>
      </c>
      <c r="F2233" s="9">
        <v>7</v>
      </c>
      <c r="G2233" s="9">
        <v>9</v>
      </c>
      <c r="H2233" s="9">
        <v>9</v>
      </c>
      <c r="I2233" s="9">
        <v>5</v>
      </c>
      <c r="J2233" s="9">
        <v>5</v>
      </c>
      <c r="K2233" s="9">
        <v>1</v>
      </c>
      <c r="L2233" s="9">
        <v>5</v>
      </c>
      <c r="M2233" s="9">
        <v>37</v>
      </c>
      <c r="N2233" s="9">
        <v>5</v>
      </c>
      <c r="O2233" s="9">
        <v>38</v>
      </c>
      <c r="P2233" s="9">
        <v>5</v>
      </c>
      <c r="Q2233" s="9">
        <v>7</v>
      </c>
      <c r="R2233" s="9">
        <v>5</v>
      </c>
      <c r="S2233" s="9">
        <v>8</v>
      </c>
      <c r="T2233" s="9">
        <v>10</v>
      </c>
      <c r="U2233" s="9">
        <v>6</v>
      </c>
      <c r="V2233" s="9">
        <v>2</v>
      </c>
      <c r="W2233" s="9">
        <v>5</v>
      </c>
      <c r="X2233" s="9">
        <v>1</v>
      </c>
      <c r="Z2233">
        <v>522</v>
      </c>
      <c r="AA2233">
        <v>22</v>
      </c>
      <c r="AB2233" t="s">
        <v>9</v>
      </c>
      <c r="AC2233">
        <v>1</v>
      </c>
    </row>
    <row r="2234" spans="1:29" x14ac:dyDescent="0.3">
      <c r="A2234" s="89">
        <v>2016</v>
      </c>
      <c r="B2234" s="2" t="s">
        <v>160</v>
      </c>
      <c r="C2234" s="9">
        <v>224</v>
      </c>
      <c r="D2234" s="9">
        <v>31</v>
      </c>
      <c r="E2234" s="9">
        <v>5</v>
      </c>
      <c r="F2234" s="9">
        <v>8</v>
      </c>
      <c r="G2234" s="9">
        <v>11</v>
      </c>
      <c r="H2234" s="9">
        <v>9</v>
      </c>
      <c r="I2234" s="9">
        <v>4</v>
      </c>
      <c r="J2234" s="9">
        <v>6</v>
      </c>
      <c r="K2234" s="9">
        <v>1</v>
      </c>
      <c r="L2234" s="9">
        <v>3</v>
      </c>
      <c r="M2234" s="9">
        <v>26</v>
      </c>
      <c r="N2234" s="9">
        <v>18</v>
      </c>
      <c r="O2234" s="9">
        <v>47</v>
      </c>
      <c r="P2234" s="9">
        <v>3</v>
      </c>
      <c r="Q2234" s="9">
        <v>4</v>
      </c>
      <c r="R2234" s="9">
        <v>4</v>
      </c>
      <c r="S2234" s="9">
        <v>9</v>
      </c>
      <c r="T2234" s="9">
        <v>7</v>
      </c>
      <c r="U2234" s="9">
        <v>4</v>
      </c>
      <c r="V2234" s="9">
        <v>7</v>
      </c>
      <c r="W2234" s="9">
        <v>8</v>
      </c>
      <c r="X2234" s="9">
        <v>9</v>
      </c>
      <c r="Z2234">
        <v>521</v>
      </c>
      <c r="AA2234">
        <v>21</v>
      </c>
      <c r="AB2234" t="s">
        <v>9</v>
      </c>
      <c r="AC2234">
        <v>1</v>
      </c>
    </row>
    <row r="2235" spans="1:29" x14ac:dyDescent="0.3">
      <c r="A2235" s="89">
        <v>2016</v>
      </c>
      <c r="B2235" s="2" t="s">
        <v>159</v>
      </c>
      <c r="C2235" s="9">
        <v>222</v>
      </c>
      <c r="D2235" s="9">
        <v>45</v>
      </c>
      <c r="E2235" s="9">
        <v>3</v>
      </c>
      <c r="F2235" s="9">
        <v>7</v>
      </c>
      <c r="G2235" s="9">
        <v>7</v>
      </c>
      <c r="H2235" s="9">
        <v>9</v>
      </c>
      <c r="I2235" s="9">
        <v>8</v>
      </c>
      <c r="J2235" s="9">
        <v>5</v>
      </c>
      <c r="K2235" s="9">
        <v>1</v>
      </c>
      <c r="L2235" s="9">
        <v>2</v>
      </c>
      <c r="M2235" s="9">
        <v>38</v>
      </c>
      <c r="N2235" s="9">
        <v>5</v>
      </c>
      <c r="O2235" s="9">
        <v>28</v>
      </c>
      <c r="P2235" s="9">
        <v>16</v>
      </c>
      <c r="Q2235" s="9">
        <v>6</v>
      </c>
      <c r="R2235" s="9">
        <v>6</v>
      </c>
      <c r="S2235" s="9">
        <v>8</v>
      </c>
      <c r="T2235" s="9">
        <v>4</v>
      </c>
      <c r="U2235" s="9">
        <v>8</v>
      </c>
      <c r="V2235" s="9">
        <v>7</v>
      </c>
      <c r="W2235" s="9">
        <v>3</v>
      </c>
      <c r="X2235" s="9">
        <v>6</v>
      </c>
      <c r="Z2235">
        <v>520</v>
      </c>
      <c r="AA2235">
        <v>20</v>
      </c>
      <c r="AB2235" t="s">
        <v>9</v>
      </c>
      <c r="AC2235">
        <v>1</v>
      </c>
    </row>
    <row r="2236" spans="1:29" x14ac:dyDescent="0.3">
      <c r="A2236" s="89">
        <v>2016</v>
      </c>
      <c r="B2236" s="2" t="s">
        <v>158</v>
      </c>
      <c r="C2236" s="9">
        <v>217</v>
      </c>
      <c r="D2236" s="9">
        <v>44</v>
      </c>
      <c r="E2236" s="9">
        <v>6</v>
      </c>
      <c r="F2236" s="9">
        <v>6</v>
      </c>
      <c r="G2236" s="9">
        <v>11</v>
      </c>
      <c r="H2236" s="9">
        <v>11</v>
      </c>
      <c r="I2236" s="9">
        <v>4</v>
      </c>
      <c r="J2236" s="9">
        <v>14</v>
      </c>
      <c r="K2236" s="9">
        <v>0</v>
      </c>
      <c r="L2236" s="9">
        <v>6</v>
      </c>
      <c r="M2236" s="9">
        <v>19</v>
      </c>
      <c r="N2236" s="9">
        <v>4</v>
      </c>
      <c r="O2236" s="9">
        <v>39</v>
      </c>
      <c r="P2236" s="9">
        <v>5</v>
      </c>
      <c r="Q2236" s="9">
        <v>8</v>
      </c>
      <c r="R2236" s="9">
        <v>7</v>
      </c>
      <c r="S2236" s="9">
        <v>5</v>
      </c>
      <c r="T2236" s="9">
        <v>7</v>
      </c>
      <c r="U2236" s="9">
        <v>3</v>
      </c>
      <c r="V2236" s="9">
        <v>3</v>
      </c>
      <c r="W2236" s="9">
        <v>7</v>
      </c>
      <c r="X2236" s="9">
        <v>8</v>
      </c>
      <c r="Z2236">
        <v>519</v>
      </c>
      <c r="AA2236">
        <v>19</v>
      </c>
      <c r="AB2236" t="s">
        <v>9</v>
      </c>
      <c r="AC2236">
        <v>1</v>
      </c>
    </row>
    <row r="2237" spans="1:29" x14ac:dyDescent="0.3">
      <c r="A2237" s="89">
        <v>2016</v>
      </c>
      <c r="B2237" s="2" t="s">
        <v>157</v>
      </c>
      <c r="C2237" s="9">
        <v>222</v>
      </c>
      <c r="D2237" s="9">
        <v>50</v>
      </c>
      <c r="E2237" s="9">
        <v>9</v>
      </c>
      <c r="F2237" s="9">
        <v>5</v>
      </c>
      <c r="G2237" s="9">
        <v>10</v>
      </c>
      <c r="H2237" s="9">
        <v>6</v>
      </c>
      <c r="I2237" s="9">
        <v>1</v>
      </c>
      <c r="J2237" s="9">
        <v>6</v>
      </c>
      <c r="K2237" s="9">
        <v>2</v>
      </c>
      <c r="L2237" s="9">
        <v>2</v>
      </c>
      <c r="M2237" s="9">
        <v>30</v>
      </c>
      <c r="N2237" s="9">
        <v>4</v>
      </c>
      <c r="O2237" s="9">
        <v>30</v>
      </c>
      <c r="P2237" s="9">
        <v>9</v>
      </c>
      <c r="Q2237" s="9">
        <v>15</v>
      </c>
      <c r="R2237" s="9">
        <v>13</v>
      </c>
      <c r="S2237" s="9">
        <v>3</v>
      </c>
      <c r="T2237" s="9">
        <v>7</v>
      </c>
      <c r="U2237" s="9">
        <v>5</v>
      </c>
      <c r="V2237" s="9">
        <v>2</v>
      </c>
      <c r="W2237" s="9">
        <v>6</v>
      </c>
      <c r="X2237" s="9">
        <v>7</v>
      </c>
      <c r="Z2237">
        <v>518</v>
      </c>
      <c r="AA2237">
        <v>18</v>
      </c>
      <c r="AB2237" t="s">
        <v>9</v>
      </c>
      <c r="AC2237">
        <v>1</v>
      </c>
    </row>
    <row r="2238" spans="1:29" x14ac:dyDescent="0.3">
      <c r="A2238" s="89">
        <v>2016</v>
      </c>
      <c r="B2238" s="2" t="s">
        <v>156</v>
      </c>
      <c r="C2238" s="9">
        <v>221</v>
      </c>
      <c r="D2238" s="9">
        <v>33</v>
      </c>
      <c r="E2238" s="9">
        <v>10</v>
      </c>
      <c r="F2238" s="9">
        <v>8</v>
      </c>
      <c r="G2238" s="9">
        <v>10</v>
      </c>
      <c r="H2238" s="9">
        <v>10</v>
      </c>
      <c r="I2238" s="9">
        <v>3</v>
      </c>
      <c r="J2238" s="9">
        <v>6</v>
      </c>
      <c r="K2238" s="9">
        <v>1</v>
      </c>
      <c r="L2238" s="9">
        <v>3</v>
      </c>
      <c r="M2238" s="9">
        <v>29</v>
      </c>
      <c r="N2238" s="9">
        <v>8</v>
      </c>
      <c r="O2238" s="9">
        <v>31</v>
      </c>
      <c r="P2238" s="9">
        <v>12</v>
      </c>
      <c r="Q2238" s="9">
        <v>6</v>
      </c>
      <c r="R2238" s="9">
        <v>9</v>
      </c>
      <c r="S2238" s="9">
        <v>9</v>
      </c>
      <c r="T2238" s="9">
        <v>9</v>
      </c>
      <c r="U2238" s="9">
        <v>10</v>
      </c>
      <c r="V2238" s="9">
        <v>2</v>
      </c>
      <c r="W2238" s="9">
        <v>9</v>
      </c>
      <c r="X2238" s="9">
        <v>3</v>
      </c>
      <c r="Z2238">
        <v>517</v>
      </c>
      <c r="AA2238">
        <v>17</v>
      </c>
      <c r="AB2238" t="s">
        <v>9</v>
      </c>
      <c r="AC2238">
        <v>1</v>
      </c>
    </row>
    <row r="2239" spans="1:29" x14ac:dyDescent="0.3">
      <c r="A2239" s="89">
        <v>2016</v>
      </c>
      <c r="B2239" s="2" t="s">
        <v>155</v>
      </c>
      <c r="C2239" s="9">
        <v>251</v>
      </c>
      <c r="D2239" s="9">
        <v>38</v>
      </c>
      <c r="E2239" s="9">
        <v>10</v>
      </c>
      <c r="F2239" s="9">
        <v>11</v>
      </c>
      <c r="G2239" s="9">
        <v>9</v>
      </c>
      <c r="H2239" s="9">
        <v>14</v>
      </c>
      <c r="I2239" s="9">
        <v>3</v>
      </c>
      <c r="J2239" s="9">
        <v>8</v>
      </c>
      <c r="K2239" s="9">
        <v>2</v>
      </c>
      <c r="L2239" s="9">
        <v>6</v>
      </c>
      <c r="M2239" s="9">
        <v>38</v>
      </c>
      <c r="N2239" s="9">
        <v>11</v>
      </c>
      <c r="O2239" s="9">
        <v>28</v>
      </c>
      <c r="P2239" s="9">
        <v>17</v>
      </c>
      <c r="Q2239" s="9">
        <v>8</v>
      </c>
      <c r="R2239" s="9">
        <v>9</v>
      </c>
      <c r="S2239" s="9">
        <v>10</v>
      </c>
      <c r="T2239" s="9">
        <v>10</v>
      </c>
      <c r="U2239" s="9">
        <v>9</v>
      </c>
      <c r="V2239" s="9">
        <v>3</v>
      </c>
      <c r="W2239" s="9">
        <v>3</v>
      </c>
      <c r="X2239" s="9">
        <v>4</v>
      </c>
      <c r="Z2239">
        <v>516</v>
      </c>
      <c r="AA2239">
        <v>16</v>
      </c>
      <c r="AB2239" t="s">
        <v>9</v>
      </c>
      <c r="AC2239">
        <v>1</v>
      </c>
    </row>
    <row r="2240" spans="1:29" x14ac:dyDescent="0.3">
      <c r="A2240" s="89">
        <v>2016</v>
      </c>
      <c r="B2240" s="2" t="s">
        <v>154</v>
      </c>
      <c r="C2240" s="9">
        <v>221</v>
      </c>
      <c r="D2240" s="9">
        <v>37</v>
      </c>
      <c r="E2240" s="9">
        <v>3</v>
      </c>
      <c r="F2240" s="9">
        <v>8</v>
      </c>
      <c r="G2240" s="9">
        <v>9</v>
      </c>
      <c r="H2240" s="9">
        <v>13</v>
      </c>
      <c r="I2240" s="9">
        <v>3</v>
      </c>
      <c r="J2240" s="9">
        <v>10</v>
      </c>
      <c r="K2240" s="9">
        <v>1</v>
      </c>
      <c r="L2240" s="9">
        <v>4</v>
      </c>
      <c r="M2240" s="9">
        <v>24</v>
      </c>
      <c r="N2240" s="9">
        <v>5</v>
      </c>
      <c r="O2240" s="9">
        <v>44</v>
      </c>
      <c r="P2240" s="9">
        <v>6</v>
      </c>
      <c r="Q2240" s="9">
        <v>5</v>
      </c>
      <c r="R2240" s="9">
        <v>7</v>
      </c>
      <c r="S2240" s="9">
        <v>9</v>
      </c>
      <c r="T2240" s="9">
        <v>8</v>
      </c>
      <c r="U2240" s="9">
        <v>4</v>
      </c>
      <c r="V2240" s="9">
        <v>6</v>
      </c>
      <c r="W2240" s="9">
        <v>4</v>
      </c>
      <c r="X2240" s="9">
        <v>11</v>
      </c>
      <c r="Z2240">
        <v>515</v>
      </c>
      <c r="AA2240">
        <v>15</v>
      </c>
      <c r="AB2240" t="s">
        <v>9</v>
      </c>
      <c r="AC2240">
        <v>1</v>
      </c>
    </row>
    <row r="2241" spans="1:29" x14ac:dyDescent="0.3">
      <c r="A2241" s="89">
        <v>2016</v>
      </c>
      <c r="B2241" s="2" t="s">
        <v>153</v>
      </c>
      <c r="C2241" s="9">
        <v>217</v>
      </c>
      <c r="D2241" s="9">
        <v>36</v>
      </c>
      <c r="E2241" s="9">
        <v>9</v>
      </c>
      <c r="F2241" s="9">
        <v>4</v>
      </c>
      <c r="G2241" s="9">
        <v>13</v>
      </c>
      <c r="H2241" s="9">
        <v>5</v>
      </c>
      <c r="I2241" s="9">
        <v>6</v>
      </c>
      <c r="J2241" s="9">
        <v>4</v>
      </c>
      <c r="K2241" s="9">
        <v>0</v>
      </c>
      <c r="L2241" s="9">
        <v>1</v>
      </c>
      <c r="M2241" s="9">
        <v>29</v>
      </c>
      <c r="N2241" s="9">
        <v>5</v>
      </c>
      <c r="O2241" s="9">
        <v>45</v>
      </c>
      <c r="P2241" s="9">
        <v>10</v>
      </c>
      <c r="Q2241" s="9">
        <v>4</v>
      </c>
      <c r="R2241" s="9">
        <v>6</v>
      </c>
      <c r="S2241" s="9">
        <v>10</v>
      </c>
      <c r="T2241" s="9">
        <v>6</v>
      </c>
      <c r="U2241" s="9">
        <v>3</v>
      </c>
      <c r="V2241" s="9">
        <v>4</v>
      </c>
      <c r="W2241" s="9">
        <v>9</v>
      </c>
      <c r="X2241" s="9">
        <v>8</v>
      </c>
      <c r="Z2241">
        <v>514</v>
      </c>
      <c r="AA2241">
        <v>14</v>
      </c>
      <c r="AB2241" t="s">
        <v>9</v>
      </c>
      <c r="AC2241">
        <v>1</v>
      </c>
    </row>
    <row r="2242" spans="1:29" x14ac:dyDescent="0.3">
      <c r="A2242" s="89">
        <v>2016</v>
      </c>
      <c r="B2242" s="2" t="s">
        <v>152</v>
      </c>
      <c r="C2242" s="9">
        <v>228</v>
      </c>
      <c r="D2242" s="9">
        <v>42</v>
      </c>
      <c r="E2242" s="9">
        <v>7</v>
      </c>
      <c r="F2242" s="9">
        <v>13</v>
      </c>
      <c r="G2242" s="9">
        <v>11</v>
      </c>
      <c r="H2242" s="9">
        <v>5</v>
      </c>
      <c r="I2242" s="9">
        <v>4</v>
      </c>
      <c r="J2242" s="9">
        <v>6</v>
      </c>
      <c r="K2242" s="9">
        <v>2</v>
      </c>
      <c r="L2242" s="9">
        <v>5</v>
      </c>
      <c r="M2242" s="9">
        <v>28</v>
      </c>
      <c r="N2242" s="9">
        <v>11</v>
      </c>
      <c r="O2242" s="9">
        <v>30</v>
      </c>
      <c r="P2242" s="9">
        <v>9</v>
      </c>
      <c r="Q2242" s="9">
        <v>5</v>
      </c>
      <c r="R2242" s="9">
        <v>5</v>
      </c>
      <c r="S2242" s="9">
        <v>9</v>
      </c>
      <c r="T2242" s="9">
        <v>9</v>
      </c>
      <c r="U2242" s="9">
        <v>4</v>
      </c>
      <c r="V2242" s="9">
        <v>1</v>
      </c>
      <c r="W2242" s="9">
        <v>14</v>
      </c>
      <c r="X2242" s="9">
        <v>8</v>
      </c>
      <c r="Z2242">
        <v>513</v>
      </c>
      <c r="AA2242">
        <v>13</v>
      </c>
      <c r="AB2242" t="s">
        <v>9</v>
      </c>
      <c r="AC2242">
        <v>1</v>
      </c>
    </row>
    <row r="2243" spans="1:29" x14ac:dyDescent="0.3">
      <c r="A2243" s="89">
        <v>2016</v>
      </c>
      <c r="B2243" s="2" t="s">
        <v>151</v>
      </c>
      <c r="C2243" s="9">
        <v>241</v>
      </c>
      <c r="D2243" s="9">
        <v>47</v>
      </c>
      <c r="E2243" s="9">
        <v>3</v>
      </c>
      <c r="F2243" s="9">
        <v>6</v>
      </c>
      <c r="G2243" s="9">
        <v>11</v>
      </c>
      <c r="H2243" s="9">
        <v>8</v>
      </c>
      <c r="I2243" s="9">
        <v>3</v>
      </c>
      <c r="J2243" s="9">
        <v>6</v>
      </c>
      <c r="K2243" s="9">
        <v>2</v>
      </c>
      <c r="L2243" s="9">
        <v>2</v>
      </c>
      <c r="M2243" s="9">
        <v>28</v>
      </c>
      <c r="N2243" s="9">
        <v>12</v>
      </c>
      <c r="O2243" s="9">
        <v>33</v>
      </c>
      <c r="P2243" s="9">
        <v>17</v>
      </c>
      <c r="Q2243" s="9">
        <v>10</v>
      </c>
      <c r="R2243" s="9">
        <v>9</v>
      </c>
      <c r="S2243" s="9">
        <v>6</v>
      </c>
      <c r="T2243" s="9">
        <v>9</v>
      </c>
      <c r="U2243" s="9">
        <v>6</v>
      </c>
      <c r="V2243" s="9">
        <v>6</v>
      </c>
      <c r="W2243" s="9">
        <v>7</v>
      </c>
      <c r="X2243" s="9">
        <v>10</v>
      </c>
      <c r="Z2243">
        <v>512</v>
      </c>
      <c r="AA2243">
        <v>12</v>
      </c>
      <c r="AB2243" t="s">
        <v>9</v>
      </c>
      <c r="AC2243">
        <v>1</v>
      </c>
    </row>
    <row r="2244" spans="1:29" x14ac:dyDescent="0.3">
      <c r="A2244" s="89">
        <v>2016</v>
      </c>
      <c r="B2244" s="2" t="s">
        <v>150</v>
      </c>
      <c r="C2244" s="9">
        <v>215</v>
      </c>
      <c r="D2244" s="9">
        <v>42</v>
      </c>
      <c r="E2244" s="9">
        <v>4</v>
      </c>
      <c r="F2244" s="9">
        <v>7</v>
      </c>
      <c r="G2244" s="9">
        <v>8</v>
      </c>
      <c r="H2244" s="9">
        <v>5</v>
      </c>
      <c r="I2244" s="9">
        <v>2</v>
      </c>
      <c r="J2244" s="9">
        <v>6</v>
      </c>
      <c r="K2244" s="9">
        <v>2</v>
      </c>
      <c r="L2244" s="9">
        <v>2</v>
      </c>
      <c r="M2244" s="9">
        <v>32</v>
      </c>
      <c r="N2244" s="9">
        <v>9</v>
      </c>
      <c r="O2244" s="9">
        <v>34</v>
      </c>
      <c r="P2244" s="9">
        <v>8</v>
      </c>
      <c r="Q2244" s="9">
        <v>9</v>
      </c>
      <c r="R2244" s="9">
        <v>6</v>
      </c>
      <c r="S2244" s="9">
        <v>9</v>
      </c>
      <c r="T2244" s="9">
        <v>8</v>
      </c>
      <c r="U2244" s="9">
        <v>3</v>
      </c>
      <c r="V2244" s="9">
        <v>3</v>
      </c>
      <c r="W2244" s="9">
        <v>8</v>
      </c>
      <c r="X2244" s="9">
        <v>8</v>
      </c>
      <c r="Z2244">
        <v>511</v>
      </c>
      <c r="AA2244">
        <v>11</v>
      </c>
      <c r="AB2244" t="s">
        <v>9</v>
      </c>
      <c r="AC2244">
        <v>1</v>
      </c>
    </row>
    <row r="2245" spans="1:29" x14ac:dyDescent="0.3">
      <c r="A2245" s="89">
        <v>2016</v>
      </c>
      <c r="B2245" s="2" t="s">
        <v>149</v>
      </c>
      <c r="C2245" s="9">
        <v>247</v>
      </c>
      <c r="D2245" s="9">
        <v>46</v>
      </c>
      <c r="E2245" s="9">
        <v>10</v>
      </c>
      <c r="F2245" s="9">
        <v>9</v>
      </c>
      <c r="G2245" s="9">
        <v>8</v>
      </c>
      <c r="H2245" s="9">
        <v>10</v>
      </c>
      <c r="I2245" s="9">
        <v>4</v>
      </c>
      <c r="J2245" s="9">
        <v>10</v>
      </c>
      <c r="K2245" s="9">
        <v>2</v>
      </c>
      <c r="L2245" s="9">
        <v>4</v>
      </c>
      <c r="M2245" s="9">
        <v>40</v>
      </c>
      <c r="N2245" s="9">
        <v>13</v>
      </c>
      <c r="O2245" s="9">
        <v>40</v>
      </c>
      <c r="P2245" s="9">
        <v>7</v>
      </c>
      <c r="Q2245" s="9">
        <v>8</v>
      </c>
      <c r="R2245" s="9">
        <v>5</v>
      </c>
      <c r="S2245" s="9">
        <v>7</v>
      </c>
      <c r="T2245" s="9">
        <v>8</v>
      </c>
      <c r="U2245" s="9">
        <v>5</v>
      </c>
      <c r="V2245" s="9">
        <v>1</v>
      </c>
      <c r="W2245" s="9">
        <v>2</v>
      </c>
      <c r="X2245" s="9">
        <v>8</v>
      </c>
      <c r="Z2245">
        <v>510</v>
      </c>
      <c r="AA2245">
        <v>10</v>
      </c>
      <c r="AB2245" t="s">
        <v>9</v>
      </c>
      <c r="AC2245">
        <v>1</v>
      </c>
    </row>
    <row r="2246" spans="1:29" x14ac:dyDescent="0.3">
      <c r="A2246" s="89">
        <v>2016</v>
      </c>
      <c r="B2246" s="2" t="s">
        <v>148</v>
      </c>
      <c r="C2246" s="9">
        <v>217</v>
      </c>
      <c r="D2246" s="9">
        <v>32</v>
      </c>
      <c r="E2246" s="9">
        <v>5</v>
      </c>
      <c r="F2246" s="9">
        <v>9</v>
      </c>
      <c r="G2246" s="9">
        <v>11</v>
      </c>
      <c r="H2246" s="9">
        <v>11</v>
      </c>
      <c r="I2246" s="9">
        <v>6</v>
      </c>
      <c r="J2246" s="9">
        <v>9</v>
      </c>
      <c r="K2246" s="9">
        <v>1</v>
      </c>
      <c r="L2246" s="9">
        <v>12</v>
      </c>
      <c r="M2246" s="9">
        <v>27</v>
      </c>
      <c r="N2246" s="9">
        <v>4</v>
      </c>
      <c r="O2246" s="9">
        <v>28</v>
      </c>
      <c r="P2246" s="9">
        <v>6</v>
      </c>
      <c r="Q2246" s="9">
        <v>9</v>
      </c>
      <c r="R2246" s="9">
        <v>4</v>
      </c>
      <c r="S2246" s="9">
        <v>5</v>
      </c>
      <c r="T2246" s="9">
        <v>10</v>
      </c>
      <c r="U2246" s="9">
        <v>6</v>
      </c>
      <c r="V2246" s="9">
        <v>4</v>
      </c>
      <c r="W2246" s="9">
        <v>9</v>
      </c>
      <c r="X2246" s="9">
        <v>9</v>
      </c>
      <c r="Z2246">
        <v>509</v>
      </c>
      <c r="AA2246">
        <v>9</v>
      </c>
      <c r="AB2246" t="s">
        <v>9</v>
      </c>
      <c r="AC2246">
        <v>1</v>
      </c>
    </row>
    <row r="2247" spans="1:29" x14ac:dyDescent="0.3">
      <c r="A2247" s="89">
        <v>2016</v>
      </c>
      <c r="B2247" s="2" t="s">
        <v>147</v>
      </c>
      <c r="C2247" s="9">
        <v>211</v>
      </c>
      <c r="D2247" s="9">
        <v>28</v>
      </c>
      <c r="E2247" s="9">
        <v>9</v>
      </c>
      <c r="F2247" s="9">
        <v>7</v>
      </c>
      <c r="G2247" s="9">
        <v>6</v>
      </c>
      <c r="H2247" s="9">
        <v>9</v>
      </c>
      <c r="I2247" s="9">
        <v>4</v>
      </c>
      <c r="J2247" s="9">
        <v>7</v>
      </c>
      <c r="K2247" s="9">
        <v>3</v>
      </c>
      <c r="L2247" s="9">
        <v>7</v>
      </c>
      <c r="M2247" s="9">
        <v>29</v>
      </c>
      <c r="N2247" s="9">
        <v>9</v>
      </c>
      <c r="O2247" s="9">
        <v>36</v>
      </c>
      <c r="P2247" s="9">
        <v>5</v>
      </c>
      <c r="Q2247" s="9">
        <v>7</v>
      </c>
      <c r="R2247" s="9">
        <v>6</v>
      </c>
      <c r="S2247" s="9">
        <v>13</v>
      </c>
      <c r="T2247" s="9">
        <v>6</v>
      </c>
      <c r="U2247" s="9">
        <v>4</v>
      </c>
      <c r="V2247" s="9">
        <v>2</v>
      </c>
      <c r="W2247" s="9">
        <v>6</v>
      </c>
      <c r="X2247" s="9">
        <v>8</v>
      </c>
      <c r="Z2247">
        <v>508</v>
      </c>
      <c r="AA2247">
        <v>8</v>
      </c>
      <c r="AB2247" t="s">
        <v>9</v>
      </c>
      <c r="AC2247">
        <v>1</v>
      </c>
    </row>
    <row r="2248" spans="1:29" x14ac:dyDescent="0.3">
      <c r="A2248" s="89">
        <v>2016</v>
      </c>
      <c r="B2248" s="2" t="s">
        <v>146</v>
      </c>
      <c r="C2248" s="9">
        <v>215</v>
      </c>
      <c r="D2248" s="9">
        <v>36</v>
      </c>
      <c r="E2248" s="9">
        <v>9</v>
      </c>
      <c r="F2248" s="9">
        <v>9</v>
      </c>
      <c r="G2248" s="9">
        <v>9</v>
      </c>
      <c r="H2248" s="9">
        <v>12</v>
      </c>
      <c r="I2248" s="9">
        <v>2</v>
      </c>
      <c r="J2248" s="9">
        <v>5</v>
      </c>
      <c r="K2248" s="9">
        <v>2</v>
      </c>
      <c r="L2248" s="9">
        <v>7</v>
      </c>
      <c r="M2248" s="9">
        <v>31</v>
      </c>
      <c r="N2248" s="9">
        <v>7</v>
      </c>
      <c r="O2248" s="9">
        <v>32</v>
      </c>
      <c r="P2248" s="9">
        <v>11</v>
      </c>
      <c r="Q2248" s="9">
        <v>4</v>
      </c>
      <c r="R2248" s="9">
        <v>3</v>
      </c>
      <c r="S2248" s="9">
        <v>9</v>
      </c>
      <c r="T2248" s="9">
        <v>5</v>
      </c>
      <c r="U2248" s="9">
        <v>9</v>
      </c>
      <c r="V2248" s="9">
        <v>4</v>
      </c>
      <c r="W2248" s="9">
        <v>4</v>
      </c>
      <c r="X2248" s="9">
        <v>5</v>
      </c>
      <c r="Z2248">
        <v>507</v>
      </c>
      <c r="AA2248">
        <v>7</v>
      </c>
      <c r="AB2248" t="s">
        <v>9</v>
      </c>
      <c r="AC2248">
        <v>1</v>
      </c>
    </row>
    <row r="2249" spans="1:29" x14ac:dyDescent="0.3">
      <c r="A2249" s="89">
        <v>2016</v>
      </c>
      <c r="B2249" s="2" t="s">
        <v>145</v>
      </c>
      <c r="C2249" s="9">
        <v>226</v>
      </c>
      <c r="D2249" s="9">
        <v>30</v>
      </c>
      <c r="E2249" s="9">
        <v>9</v>
      </c>
      <c r="F2249" s="9">
        <v>6</v>
      </c>
      <c r="G2249" s="9">
        <v>15</v>
      </c>
      <c r="H2249" s="9">
        <v>5</v>
      </c>
      <c r="I2249" s="9">
        <v>7</v>
      </c>
      <c r="J2249" s="9">
        <v>4</v>
      </c>
      <c r="K2249" s="9">
        <v>1</v>
      </c>
      <c r="L2249" s="9">
        <v>5</v>
      </c>
      <c r="M2249" s="9">
        <v>37</v>
      </c>
      <c r="N2249" s="9">
        <v>4</v>
      </c>
      <c r="O2249" s="9">
        <v>41</v>
      </c>
      <c r="P2249" s="9">
        <v>6</v>
      </c>
      <c r="Q2249" s="9">
        <v>5</v>
      </c>
      <c r="R2249" s="9">
        <v>11</v>
      </c>
      <c r="S2249" s="9">
        <v>7</v>
      </c>
      <c r="T2249" s="9">
        <v>9</v>
      </c>
      <c r="U2249" s="9">
        <v>8</v>
      </c>
      <c r="V2249" s="9">
        <v>5</v>
      </c>
      <c r="W2249" s="9">
        <v>5</v>
      </c>
      <c r="X2249" s="9">
        <v>6</v>
      </c>
      <c r="Z2249">
        <v>506</v>
      </c>
      <c r="AA2249">
        <v>6</v>
      </c>
      <c r="AB2249" t="s">
        <v>9</v>
      </c>
      <c r="AC2249">
        <v>1</v>
      </c>
    </row>
    <row r="2250" spans="1:29" x14ac:dyDescent="0.3">
      <c r="A2250" s="89">
        <v>2016</v>
      </c>
      <c r="B2250" s="2" t="s">
        <v>144</v>
      </c>
      <c r="C2250" s="9">
        <v>235</v>
      </c>
      <c r="D2250" s="9">
        <v>33</v>
      </c>
      <c r="E2250" s="9">
        <v>6</v>
      </c>
      <c r="F2250" s="9">
        <v>5</v>
      </c>
      <c r="G2250" s="9">
        <v>15</v>
      </c>
      <c r="H2250" s="9">
        <v>14</v>
      </c>
      <c r="I2250" s="9">
        <v>8</v>
      </c>
      <c r="J2250" s="9">
        <v>6</v>
      </c>
      <c r="K2250" s="9">
        <v>2</v>
      </c>
      <c r="L2250" s="9">
        <v>3</v>
      </c>
      <c r="M2250" s="9">
        <v>40</v>
      </c>
      <c r="N2250" s="9">
        <v>6</v>
      </c>
      <c r="O2250" s="9">
        <v>29</v>
      </c>
      <c r="P2250" s="9">
        <v>7</v>
      </c>
      <c r="Q2250" s="9">
        <v>10</v>
      </c>
      <c r="R2250" s="9">
        <v>9</v>
      </c>
      <c r="S2250" s="9">
        <v>8</v>
      </c>
      <c r="T2250" s="9">
        <v>9</v>
      </c>
      <c r="U2250" s="9">
        <v>9</v>
      </c>
      <c r="V2250" s="9">
        <v>3</v>
      </c>
      <c r="W2250" s="9">
        <v>4</v>
      </c>
      <c r="X2250" s="9">
        <v>9</v>
      </c>
      <c r="Z2250">
        <v>505</v>
      </c>
      <c r="AA2250">
        <v>5</v>
      </c>
      <c r="AB2250" t="s">
        <v>9</v>
      </c>
      <c r="AC2250">
        <v>1</v>
      </c>
    </row>
    <row r="2251" spans="1:29" x14ac:dyDescent="0.3">
      <c r="A2251" s="89">
        <v>2016</v>
      </c>
      <c r="B2251" s="2" t="s">
        <v>143</v>
      </c>
      <c r="C2251" s="9">
        <v>260</v>
      </c>
      <c r="D2251" s="9">
        <v>55</v>
      </c>
      <c r="E2251" s="9">
        <v>10</v>
      </c>
      <c r="F2251" s="9">
        <v>7</v>
      </c>
      <c r="G2251" s="9">
        <v>8</v>
      </c>
      <c r="H2251" s="9">
        <v>10</v>
      </c>
      <c r="I2251" s="9">
        <v>5</v>
      </c>
      <c r="J2251" s="9">
        <v>9</v>
      </c>
      <c r="K2251" s="9">
        <v>1</v>
      </c>
      <c r="L2251" s="9">
        <v>2</v>
      </c>
      <c r="M2251" s="9">
        <v>30</v>
      </c>
      <c r="N2251" s="9">
        <v>9</v>
      </c>
      <c r="O2251" s="9">
        <v>43</v>
      </c>
      <c r="P2251" s="9">
        <v>10</v>
      </c>
      <c r="Q2251" s="9">
        <v>6</v>
      </c>
      <c r="R2251" s="9">
        <v>7</v>
      </c>
      <c r="S2251" s="9">
        <v>12</v>
      </c>
      <c r="T2251" s="9">
        <v>9</v>
      </c>
      <c r="U2251" s="9">
        <v>4</v>
      </c>
      <c r="V2251" s="9">
        <v>3</v>
      </c>
      <c r="W2251" s="9">
        <v>10</v>
      </c>
      <c r="X2251" s="9">
        <v>10</v>
      </c>
      <c r="Z2251">
        <v>504</v>
      </c>
      <c r="AA2251">
        <v>4</v>
      </c>
      <c r="AB2251" t="s">
        <v>9</v>
      </c>
      <c r="AC2251">
        <v>1</v>
      </c>
    </row>
    <row r="2252" spans="1:29" x14ac:dyDescent="0.3">
      <c r="A2252" s="89">
        <v>2016</v>
      </c>
      <c r="B2252" s="2" t="s">
        <v>142</v>
      </c>
      <c r="C2252" s="9">
        <v>239</v>
      </c>
      <c r="D2252" s="9">
        <v>52</v>
      </c>
      <c r="E2252" s="9">
        <v>8</v>
      </c>
      <c r="F2252" s="9">
        <v>7</v>
      </c>
      <c r="G2252" s="9">
        <v>6</v>
      </c>
      <c r="H2252" s="9">
        <v>5</v>
      </c>
      <c r="I2252" s="9">
        <v>5</v>
      </c>
      <c r="J2252" s="9">
        <v>11</v>
      </c>
      <c r="K2252" s="9">
        <v>3</v>
      </c>
      <c r="L2252" s="9">
        <v>6</v>
      </c>
      <c r="M2252" s="9">
        <v>38</v>
      </c>
      <c r="N2252" s="9">
        <v>8</v>
      </c>
      <c r="O2252" s="9">
        <v>29</v>
      </c>
      <c r="P2252" s="9">
        <v>9</v>
      </c>
      <c r="Q2252" s="9">
        <v>7</v>
      </c>
      <c r="R2252" s="9">
        <v>7</v>
      </c>
      <c r="S2252" s="9">
        <v>8</v>
      </c>
      <c r="T2252" s="9">
        <v>7</v>
      </c>
      <c r="U2252" s="9">
        <v>6</v>
      </c>
      <c r="V2252" s="9">
        <v>3</v>
      </c>
      <c r="W2252" s="9">
        <v>5</v>
      </c>
      <c r="X2252" s="9">
        <v>9</v>
      </c>
      <c r="Z2252">
        <v>503</v>
      </c>
      <c r="AA2252">
        <v>3</v>
      </c>
      <c r="AB2252" t="s">
        <v>9</v>
      </c>
      <c r="AC2252">
        <v>1</v>
      </c>
    </row>
    <row r="2253" spans="1:29" x14ac:dyDescent="0.3">
      <c r="A2253" s="89">
        <v>2016</v>
      </c>
      <c r="B2253" s="2" t="s">
        <v>141</v>
      </c>
      <c r="C2253" s="9">
        <v>233</v>
      </c>
      <c r="D2253" s="9">
        <v>42</v>
      </c>
      <c r="E2253" s="9">
        <v>8</v>
      </c>
      <c r="F2253" s="9">
        <v>10</v>
      </c>
      <c r="G2253" s="9">
        <v>9</v>
      </c>
      <c r="H2253" s="9">
        <v>8</v>
      </c>
      <c r="I2253" s="9">
        <v>9</v>
      </c>
      <c r="J2253" s="9">
        <v>4</v>
      </c>
      <c r="K2253" s="9">
        <v>3</v>
      </c>
      <c r="L2253" s="9">
        <v>5</v>
      </c>
      <c r="M2253" s="9">
        <v>26</v>
      </c>
      <c r="N2253" s="9">
        <v>7</v>
      </c>
      <c r="O2253" s="9">
        <v>35</v>
      </c>
      <c r="P2253" s="9">
        <v>6</v>
      </c>
      <c r="Q2253" s="9">
        <v>8</v>
      </c>
      <c r="R2253" s="9">
        <v>5</v>
      </c>
      <c r="S2253" s="9">
        <v>7</v>
      </c>
      <c r="T2253" s="9">
        <v>9</v>
      </c>
      <c r="U2253" s="9">
        <v>12</v>
      </c>
      <c r="V2253" s="9">
        <v>6</v>
      </c>
      <c r="W2253" s="9">
        <v>6</v>
      </c>
      <c r="X2253" s="9">
        <v>8</v>
      </c>
      <c r="Z2253">
        <v>502</v>
      </c>
      <c r="AA2253">
        <v>2</v>
      </c>
      <c r="AB2253" t="s">
        <v>9</v>
      </c>
      <c r="AC2253">
        <v>1</v>
      </c>
    </row>
    <row r="2254" spans="1:29" x14ac:dyDescent="0.3">
      <c r="A2254" s="89">
        <v>2016</v>
      </c>
      <c r="B2254" s="2" t="s">
        <v>140</v>
      </c>
      <c r="C2254" s="9">
        <v>239</v>
      </c>
      <c r="D2254" s="9">
        <v>52</v>
      </c>
      <c r="E2254" s="9">
        <v>8</v>
      </c>
      <c r="F2254" s="9">
        <v>7</v>
      </c>
      <c r="G2254" s="9">
        <v>8</v>
      </c>
      <c r="H2254" s="9">
        <v>13</v>
      </c>
      <c r="I2254" s="9">
        <v>7</v>
      </c>
      <c r="J2254" s="9">
        <v>6</v>
      </c>
      <c r="K2254" s="9">
        <v>1</v>
      </c>
      <c r="L2254" s="9">
        <v>1</v>
      </c>
      <c r="M2254" s="9">
        <v>32</v>
      </c>
      <c r="N2254" s="9">
        <v>9</v>
      </c>
      <c r="O2254" s="9">
        <v>39</v>
      </c>
      <c r="P2254" s="9">
        <v>5</v>
      </c>
      <c r="Q2254" s="9">
        <v>10</v>
      </c>
      <c r="R2254" s="9">
        <v>3</v>
      </c>
      <c r="S2254" s="9">
        <v>10</v>
      </c>
      <c r="T2254" s="9">
        <v>8</v>
      </c>
      <c r="U2254" s="9">
        <v>2</v>
      </c>
      <c r="V2254" s="9">
        <v>2</v>
      </c>
      <c r="W2254" s="9">
        <v>6</v>
      </c>
      <c r="X2254" s="9">
        <v>10</v>
      </c>
      <c r="Z2254">
        <v>501</v>
      </c>
      <c r="AA2254">
        <v>1</v>
      </c>
      <c r="AB2254" t="s">
        <v>9</v>
      </c>
      <c r="AC2254">
        <v>1</v>
      </c>
    </row>
    <row r="2255" spans="1:29" x14ac:dyDescent="0.3">
      <c r="A2255" s="89">
        <v>2016</v>
      </c>
      <c r="B2255" s="2" t="s">
        <v>139</v>
      </c>
      <c r="C2255" s="9">
        <v>227</v>
      </c>
      <c r="D2255" s="9">
        <v>40</v>
      </c>
      <c r="E2255" s="9">
        <v>9</v>
      </c>
      <c r="F2255" s="9">
        <v>6</v>
      </c>
      <c r="G2255" s="9">
        <v>11</v>
      </c>
      <c r="H2255" s="9">
        <v>5</v>
      </c>
      <c r="I2255" s="9">
        <v>9</v>
      </c>
      <c r="J2255" s="9">
        <v>7</v>
      </c>
      <c r="K2255" s="9">
        <v>3</v>
      </c>
      <c r="L2255" s="9">
        <v>8</v>
      </c>
      <c r="M2255" s="9">
        <v>25</v>
      </c>
      <c r="N2255" s="9">
        <v>11</v>
      </c>
      <c r="O2255" s="9">
        <v>35</v>
      </c>
      <c r="P2255" s="9">
        <v>5</v>
      </c>
      <c r="Q2255" s="9">
        <v>5</v>
      </c>
      <c r="R2255" s="9">
        <v>5</v>
      </c>
      <c r="S2255" s="9">
        <v>7</v>
      </c>
      <c r="T2255" s="9">
        <v>8</v>
      </c>
      <c r="U2255" s="9">
        <v>10</v>
      </c>
      <c r="V2255" s="9">
        <v>3</v>
      </c>
      <c r="W2255" s="9">
        <v>10</v>
      </c>
      <c r="X2255" s="9">
        <v>5</v>
      </c>
      <c r="Z2255">
        <v>430</v>
      </c>
      <c r="AA2255">
        <v>30</v>
      </c>
      <c r="AB2255" t="s">
        <v>8</v>
      </c>
      <c r="AC2255">
        <v>1</v>
      </c>
    </row>
    <row r="2256" spans="1:29" x14ac:dyDescent="0.3">
      <c r="A2256" s="89">
        <v>2016</v>
      </c>
      <c r="B2256" s="2" t="s">
        <v>138</v>
      </c>
      <c r="C2256" s="9">
        <v>211</v>
      </c>
      <c r="D2256" s="9">
        <v>36</v>
      </c>
      <c r="E2256" s="9">
        <v>4</v>
      </c>
      <c r="F2256" s="9">
        <v>5</v>
      </c>
      <c r="G2256" s="9">
        <v>6</v>
      </c>
      <c r="H2256" s="9">
        <v>9</v>
      </c>
      <c r="I2256" s="9">
        <v>4</v>
      </c>
      <c r="J2256" s="9">
        <v>8</v>
      </c>
      <c r="K2256" s="9">
        <v>2</v>
      </c>
      <c r="L2256" s="9">
        <v>4</v>
      </c>
      <c r="M2256" s="9">
        <v>36</v>
      </c>
      <c r="N2256" s="9">
        <v>9</v>
      </c>
      <c r="O2256" s="9">
        <v>45</v>
      </c>
      <c r="P2256" s="9">
        <v>7</v>
      </c>
      <c r="Q2256" s="9">
        <v>8</v>
      </c>
      <c r="R2256" s="9">
        <v>3</v>
      </c>
      <c r="S2256" s="9">
        <v>5</v>
      </c>
      <c r="T2256" s="9">
        <v>5</v>
      </c>
      <c r="U2256" s="9">
        <v>6</v>
      </c>
      <c r="V2256" s="9">
        <v>2</v>
      </c>
      <c r="W2256" s="9">
        <v>4</v>
      </c>
      <c r="X2256" s="9">
        <v>3</v>
      </c>
      <c r="Z2256">
        <v>429</v>
      </c>
      <c r="AA2256">
        <v>29</v>
      </c>
      <c r="AB2256" t="s">
        <v>8</v>
      </c>
      <c r="AC2256">
        <v>1</v>
      </c>
    </row>
    <row r="2257" spans="1:29" x14ac:dyDescent="0.3">
      <c r="A2257" s="89">
        <v>2016</v>
      </c>
      <c r="B2257" s="2" t="s">
        <v>137</v>
      </c>
      <c r="C2257" s="9">
        <v>228</v>
      </c>
      <c r="D2257" s="9">
        <v>42</v>
      </c>
      <c r="E2257" s="9">
        <v>8</v>
      </c>
      <c r="F2257" s="9">
        <v>9</v>
      </c>
      <c r="G2257" s="9">
        <v>12</v>
      </c>
      <c r="H2257" s="9">
        <v>5</v>
      </c>
      <c r="I2257" s="9">
        <v>6</v>
      </c>
      <c r="J2257" s="9">
        <v>5</v>
      </c>
      <c r="K2257" s="9">
        <v>2</v>
      </c>
      <c r="L2257" s="9">
        <v>4</v>
      </c>
      <c r="M2257" s="9">
        <v>23</v>
      </c>
      <c r="N2257" s="9">
        <v>11</v>
      </c>
      <c r="O2257" s="9">
        <v>38</v>
      </c>
      <c r="P2257" s="9">
        <v>7</v>
      </c>
      <c r="Q2257" s="9">
        <v>13</v>
      </c>
      <c r="R2257" s="9">
        <v>9</v>
      </c>
      <c r="S2257" s="9">
        <v>9</v>
      </c>
      <c r="T2257" s="9">
        <v>9</v>
      </c>
      <c r="U2257" s="9">
        <v>4</v>
      </c>
      <c r="V2257" s="9">
        <v>2</v>
      </c>
      <c r="W2257" s="9">
        <v>8</v>
      </c>
      <c r="X2257" s="9">
        <v>2</v>
      </c>
      <c r="Z2257">
        <v>428</v>
      </c>
      <c r="AA2257">
        <v>28</v>
      </c>
      <c r="AB2257" t="s">
        <v>8</v>
      </c>
      <c r="AC2257">
        <v>1</v>
      </c>
    </row>
    <row r="2258" spans="1:29" x14ac:dyDescent="0.3">
      <c r="A2258" s="89">
        <v>2016</v>
      </c>
      <c r="B2258" s="2" t="s">
        <v>136</v>
      </c>
      <c r="C2258" s="9">
        <v>243</v>
      </c>
      <c r="D2258" s="9">
        <v>40</v>
      </c>
      <c r="E2258" s="9">
        <v>6</v>
      </c>
      <c r="F2258" s="9">
        <v>11</v>
      </c>
      <c r="G2258" s="9">
        <v>5</v>
      </c>
      <c r="H2258" s="9">
        <v>7</v>
      </c>
      <c r="I2258" s="9">
        <v>4</v>
      </c>
      <c r="J2258" s="9">
        <v>2</v>
      </c>
      <c r="K2258" s="9">
        <v>2</v>
      </c>
      <c r="L2258" s="9">
        <v>1</v>
      </c>
      <c r="M2258" s="9">
        <v>39</v>
      </c>
      <c r="N2258" s="9">
        <v>7</v>
      </c>
      <c r="O2258" s="9">
        <v>46</v>
      </c>
      <c r="P2258" s="9">
        <v>12</v>
      </c>
      <c r="Q2258" s="9">
        <v>7</v>
      </c>
      <c r="R2258" s="9">
        <v>6</v>
      </c>
      <c r="S2258" s="9">
        <v>10</v>
      </c>
      <c r="T2258" s="9">
        <v>10</v>
      </c>
      <c r="U2258" s="9">
        <v>7</v>
      </c>
      <c r="V2258" s="9">
        <v>5</v>
      </c>
      <c r="W2258" s="9">
        <v>6</v>
      </c>
      <c r="X2258" s="9">
        <v>10</v>
      </c>
      <c r="Z2258">
        <v>427</v>
      </c>
      <c r="AA2258">
        <v>27</v>
      </c>
      <c r="AB2258" t="s">
        <v>8</v>
      </c>
      <c r="AC2258">
        <v>1</v>
      </c>
    </row>
    <row r="2259" spans="1:29" x14ac:dyDescent="0.3">
      <c r="A2259" s="89">
        <v>2016</v>
      </c>
      <c r="B2259" s="2" t="s">
        <v>135</v>
      </c>
      <c r="C2259" s="9">
        <v>244</v>
      </c>
      <c r="D2259" s="9">
        <v>44</v>
      </c>
      <c r="E2259" s="9">
        <v>9</v>
      </c>
      <c r="F2259" s="9">
        <v>10</v>
      </c>
      <c r="G2259" s="9">
        <v>17</v>
      </c>
      <c r="H2259" s="9">
        <v>12</v>
      </c>
      <c r="I2259" s="9">
        <v>3</v>
      </c>
      <c r="J2259" s="9">
        <v>8</v>
      </c>
      <c r="K2259" s="9">
        <v>2</v>
      </c>
      <c r="L2259" s="9">
        <v>5</v>
      </c>
      <c r="M2259" s="9">
        <v>22</v>
      </c>
      <c r="N2259" s="9">
        <v>8</v>
      </c>
      <c r="O2259" s="9">
        <v>32</v>
      </c>
      <c r="P2259" s="9">
        <v>9</v>
      </c>
      <c r="Q2259" s="9">
        <v>11</v>
      </c>
      <c r="R2259" s="9">
        <v>13</v>
      </c>
      <c r="S2259" s="9">
        <v>11</v>
      </c>
      <c r="T2259" s="9">
        <v>8</v>
      </c>
      <c r="U2259" s="9">
        <v>3</v>
      </c>
      <c r="V2259" s="9">
        <v>2</v>
      </c>
      <c r="W2259" s="9">
        <v>8</v>
      </c>
      <c r="X2259" s="9">
        <v>7</v>
      </c>
      <c r="Z2259">
        <v>426</v>
      </c>
      <c r="AA2259">
        <v>26</v>
      </c>
      <c r="AB2259" t="s">
        <v>8</v>
      </c>
      <c r="AC2259">
        <v>1</v>
      </c>
    </row>
    <row r="2260" spans="1:29" x14ac:dyDescent="0.3">
      <c r="A2260" s="89">
        <v>2016</v>
      </c>
      <c r="B2260" s="2" t="s">
        <v>134</v>
      </c>
      <c r="C2260" s="9">
        <v>212</v>
      </c>
      <c r="D2260" s="9">
        <v>40</v>
      </c>
      <c r="E2260" s="9">
        <v>5</v>
      </c>
      <c r="F2260" s="9">
        <v>10</v>
      </c>
      <c r="G2260" s="9">
        <v>8</v>
      </c>
      <c r="H2260" s="9">
        <v>10</v>
      </c>
      <c r="I2260" s="9">
        <v>2</v>
      </c>
      <c r="J2260" s="9">
        <v>7</v>
      </c>
      <c r="K2260" s="9">
        <v>2</v>
      </c>
      <c r="L2260" s="9">
        <v>5</v>
      </c>
      <c r="M2260" s="9">
        <v>22</v>
      </c>
      <c r="N2260" s="9">
        <v>5</v>
      </c>
      <c r="O2260" s="9">
        <v>37</v>
      </c>
      <c r="P2260" s="9">
        <v>6</v>
      </c>
      <c r="Q2260" s="9">
        <v>10</v>
      </c>
      <c r="R2260" s="9">
        <v>3</v>
      </c>
      <c r="S2260" s="9">
        <v>9</v>
      </c>
      <c r="T2260" s="9">
        <v>8</v>
      </c>
      <c r="U2260" s="9">
        <v>4</v>
      </c>
      <c r="V2260" s="9">
        <v>5</v>
      </c>
      <c r="W2260" s="9">
        <v>9</v>
      </c>
      <c r="X2260" s="9">
        <v>5</v>
      </c>
      <c r="Z2260">
        <v>425</v>
      </c>
      <c r="AA2260">
        <v>25</v>
      </c>
      <c r="AB2260" t="s">
        <v>8</v>
      </c>
      <c r="AC2260">
        <v>1</v>
      </c>
    </row>
    <row r="2261" spans="1:29" x14ac:dyDescent="0.3">
      <c r="A2261" s="89">
        <v>2016</v>
      </c>
      <c r="B2261" s="2" t="s">
        <v>133</v>
      </c>
      <c r="C2261" s="9">
        <v>275</v>
      </c>
      <c r="D2261" s="9">
        <v>48</v>
      </c>
      <c r="E2261" s="9">
        <v>9</v>
      </c>
      <c r="F2261" s="9">
        <v>4</v>
      </c>
      <c r="G2261" s="9">
        <v>14</v>
      </c>
      <c r="H2261" s="9">
        <v>14</v>
      </c>
      <c r="I2261" s="9">
        <v>1</v>
      </c>
      <c r="J2261" s="9">
        <v>5</v>
      </c>
      <c r="K2261" s="9">
        <v>3</v>
      </c>
      <c r="L2261" s="9">
        <v>6</v>
      </c>
      <c r="M2261" s="9">
        <v>45</v>
      </c>
      <c r="N2261" s="9">
        <v>8</v>
      </c>
      <c r="O2261" s="9">
        <v>50</v>
      </c>
      <c r="P2261" s="9">
        <v>9</v>
      </c>
      <c r="Q2261" s="9">
        <v>12</v>
      </c>
      <c r="R2261" s="9">
        <v>9</v>
      </c>
      <c r="S2261" s="9">
        <v>13</v>
      </c>
      <c r="T2261" s="9">
        <v>9</v>
      </c>
      <c r="U2261" s="9">
        <v>7</v>
      </c>
      <c r="V2261" s="9">
        <v>2</v>
      </c>
      <c r="W2261" s="9">
        <v>3</v>
      </c>
      <c r="X2261" s="9">
        <v>4</v>
      </c>
      <c r="Z2261">
        <v>424</v>
      </c>
      <c r="AA2261">
        <v>24</v>
      </c>
      <c r="AB2261" t="s">
        <v>8</v>
      </c>
      <c r="AC2261">
        <v>1</v>
      </c>
    </row>
    <row r="2262" spans="1:29" x14ac:dyDescent="0.3">
      <c r="A2262" s="89">
        <v>2016</v>
      </c>
      <c r="B2262" s="2" t="s">
        <v>132</v>
      </c>
      <c r="C2262" s="9">
        <v>263</v>
      </c>
      <c r="D2262" s="9">
        <v>59</v>
      </c>
      <c r="E2262" s="9">
        <v>7</v>
      </c>
      <c r="F2262" s="9">
        <v>8</v>
      </c>
      <c r="G2262" s="9">
        <v>9</v>
      </c>
      <c r="H2262" s="9">
        <v>9</v>
      </c>
      <c r="I2262" s="9">
        <v>7</v>
      </c>
      <c r="J2262" s="9">
        <v>9</v>
      </c>
      <c r="K2262" s="9">
        <v>1</v>
      </c>
      <c r="L2262" s="9">
        <v>7</v>
      </c>
      <c r="M2262" s="9">
        <v>36</v>
      </c>
      <c r="N2262" s="9">
        <v>2</v>
      </c>
      <c r="O2262" s="9">
        <v>43</v>
      </c>
      <c r="P2262" s="9">
        <v>14</v>
      </c>
      <c r="Q2262" s="9">
        <v>7</v>
      </c>
      <c r="R2262" s="9">
        <v>5</v>
      </c>
      <c r="S2262" s="9">
        <v>6</v>
      </c>
      <c r="T2262" s="9">
        <v>9</v>
      </c>
      <c r="U2262" s="9">
        <v>9</v>
      </c>
      <c r="V2262" s="9">
        <v>3</v>
      </c>
      <c r="W2262" s="9">
        <v>5</v>
      </c>
      <c r="X2262" s="9">
        <v>8</v>
      </c>
      <c r="Z2262">
        <v>423</v>
      </c>
      <c r="AA2262">
        <v>23</v>
      </c>
      <c r="AB2262" t="s">
        <v>8</v>
      </c>
      <c r="AC2262">
        <v>1</v>
      </c>
    </row>
    <row r="2263" spans="1:29" x14ac:dyDescent="0.3">
      <c r="A2263" s="89">
        <v>2016</v>
      </c>
      <c r="B2263" s="2" t="s">
        <v>131</v>
      </c>
      <c r="C2263" s="9">
        <v>258</v>
      </c>
      <c r="D2263" s="9">
        <v>46</v>
      </c>
      <c r="E2263" s="9">
        <v>14</v>
      </c>
      <c r="F2263" s="9">
        <v>10</v>
      </c>
      <c r="G2263" s="9">
        <v>13</v>
      </c>
      <c r="H2263" s="9">
        <v>8</v>
      </c>
      <c r="I2263" s="9">
        <v>3</v>
      </c>
      <c r="J2263" s="9">
        <v>8</v>
      </c>
      <c r="K2263" s="9">
        <v>4</v>
      </c>
      <c r="L2263" s="9">
        <v>11</v>
      </c>
      <c r="M2263" s="9">
        <v>26</v>
      </c>
      <c r="N2263" s="9">
        <v>5</v>
      </c>
      <c r="O2263" s="9">
        <v>43</v>
      </c>
      <c r="P2263" s="9">
        <v>7</v>
      </c>
      <c r="Q2263" s="9">
        <v>12</v>
      </c>
      <c r="R2263" s="9">
        <v>12</v>
      </c>
      <c r="S2263" s="9">
        <v>7</v>
      </c>
      <c r="T2263" s="9">
        <v>7</v>
      </c>
      <c r="U2263" s="9">
        <v>7</v>
      </c>
      <c r="V2263" s="9">
        <v>2</v>
      </c>
      <c r="W2263" s="9">
        <v>8</v>
      </c>
      <c r="X2263" s="9">
        <v>5</v>
      </c>
      <c r="Z2263">
        <v>422</v>
      </c>
      <c r="AA2263">
        <v>22</v>
      </c>
      <c r="AB2263" t="s">
        <v>8</v>
      </c>
      <c r="AC2263">
        <v>1</v>
      </c>
    </row>
    <row r="2264" spans="1:29" x14ac:dyDescent="0.3">
      <c r="A2264" s="89">
        <v>2016</v>
      </c>
      <c r="B2264" s="2" t="s">
        <v>130</v>
      </c>
      <c r="C2264" s="9">
        <v>252</v>
      </c>
      <c r="D2264" s="9">
        <v>45</v>
      </c>
      <c r="E2264" s="9">
        <v>8</v>
      </c>
      <c r="F2264" s="9">
        <v>8</v>
      </c>
      <c r="G2264" s="9">
        <v>15</v>
      </c>
      <c r="H2264" s="9">
        <v>9</v>
      </c>
      <c r="I2264" s="9">
        <v>2</v>
      </c>
      <c r="J2264" s="9">
        <v>6</v>
      </c>
      <c r="K2264" s="9">
        <v>0</v>
      </c>
      <c r="L2264" s="9">
        <v>4</v>
      </c>
      <c r="M2264" s="9">
        <v>30</v>
      </c>
      <c r="N2264" s="9">
        <v>14</v>
      </c>
      <c r="O2264" s="9">
        <v>44</v>
      </c>
      <c r="P2264" s="9">
        <v>7</v>
      </c>
      <c r="Q2264" s="9">
        <v>7</v>
      </c>
      <c r="R2264" s="9">
        <v>6</v>
      </c>
      <c r="S2264" s="9">
        <v>10</v>
      </c>
      <c r="T2264" s="9">
        <v>15</v>
      </c>
      <c r="U2264" s="9">
        <v>8</v>
      </c>
      <c r="V2264" s="9">
        <v>2</v>
      </c>
      <c r="W2264" s="9">
        <v>7</v>
      </c>
      <c r="X2264" s="9">
        <v>5</v>
      </c>
      <c r="Z2264">
        <v>421</v>
      </c>
      <c r="AA2264">
        <v>21</v>
      </c>
      <c r="AB2264" t="s">
        <v>8</v>
      </c>
      <c r="AC2264">
        <v>1</v>
      </c>
    </row>
    <row r="2265" spans="1:29" x14ac:dyDescent="0.3">
      <c r="A2265" s="89">
        <v>2016</v>
      </c>
      <c r="B2265" s="2" t="s">
        <v>129</v>
      </c>
      <c r="C2265" s="9">
        <v>246</v>
      </c>
      <c r="D2265" s="9">
        <v>51</v>
      </c>
      <c r="E2265" s="9">
        <v>5</v>
      </c>
      <c r="F2265" s="9">
        <v>6</v>
      </c>
      <c r="G2265" s="9">
        <v>15</v>
      </c>
      <c r="H2265" s="9">
        <v>13</v>
      </c>
      <c r="I2265" s="9">
        <v>5</v>
      </c>
      <c r="J2265" s="9">
        <v>10</v>
      </c>
      <c r="K2265" s="9">
        <v>2</v>
      </c>
      <c r="L2265" s="9">
        <v>4</v>
      </c>
      <c r="M2265" s="9">
        <v>30</v>
      </c>
      <c r="N2265" s="9">
        <v>3</v>
      </c>
      <c r="O2265" s="9">
        <v>36</v>
      </c>
      <c r="P2265" s="9">
        <v>9</v>
      </c>
      <c r="Q2265" s="9">
        <v>9</v>
      </c>
      <c r="R2265" s="9">
        <v>2</v>
      </c>
      <c r="S2265" s="9">
        <v>10</v>
      </c>
      <c r="T2265" s="9">
        <v>3</v>
      </c>
      <c r="U2265" s="9">
        <v>5</v>
      </c>
      <c r="V2265" s="9">
        <v>4</v>
      </c>
      <c r="W2265" s="9">
        <v>9</v>
      </c>
      <c r="X2265" s="9">
        <v>15</v>
      </c>
      <c r="Z2265">
        <v>420</v>
      </c>
      <c r="AA2265">
        <v>20</v>
      </c>
      <c r="AB2265" t="s">
        <v>8</v>
      </c>
      <c r="AC2265">
        <v>1</v>
      </c>
    </row>
    <row r="2266" spans="1:29" x14ac:dyDescent="0.3">
      <c r="A2266" s="89">
        <v>2016</v>
      </c>
      <c r="B2266" s="2" t="s">
        <v>128</v>
      </c>
      <c r="C2266" s="9">
        <v>229</v>
      </c>
      <c r="D2266" s="9">
        <v>36</v>
      </c>
      <c r="E2266" s="9">
        <v>7</v>
      </c>
      <c r="F2266" s="9">
        <v>9</v>
      </c>
      <c r="G2266" s="9">
        <v>13</v>
      </c>
      <c r="H2266" s="9">
        <v>11</v>
      </c>
      <c r="I2266" s="9">
        <v>6</v>
      </c>
      <c r="J2266" s="9">
        <v>6</v>
      </c>
      <c r="K2266" s="9">
        <v>0</v>
      </c>
      <c r="L2266" s="9">
        <v>4</v>
      </c>
      <c r="M2266" s="9">
        <v>36</v>
      </c>
      <c r="N2266" s="9">
        <v>6</v>
      </c>
      <c r="O2266" s="9">
        <v>40</v>
      </c>
      <c r="P2266" s="9">
        <v>10</v>
      </c>
      <c r="Q2266" s="9">
        <v>9</v>
      </c>
      <c r="R2266" s="9">
        <v>3</v>
      </c>
      <c r="S2266" s="9">
        <v>5</v>
      </c>
      <c r="T2266" s="9">
        <v>9</v>
      </c>
      <c r="U2266" s="9">
        <v>2</v>
      </c>
      <c r="V2266" s="9">
        <v>3</v>
      </c>
      <c r="W2266" s="9">
        <v>5</v>
      </c>
      <c r="X2266" s="9">
        <v>9</v>
      </c>
      <c r="Z2266">
        <v>419</v>
      </c>
      <c r="AA2266">
        <v>19</v>
      </c>
      <c r="AB2266" t="s">
        <v>8</v>
      </c>
      <c r="AC2266">
        <v>1</v>
      </c>
    </row>
    <row r="2267" spans="1:29" x14ac:dyDescent="0.3">
      <c r="A2267" s="89">
        <v>2016</v>
      </c>
      <c r="B2267" s="2" t="s">
        <v>127</v>
      </c>
      <c r="C2267" s="9">
        <v>248</v>
      </c>
      <c r="D2267" s="9">
        <v>35</v>
      </c>
      <c r="E2267" s="9">
        <v>7</v>
      </c>
      <c r="F2267" s="9">
        <v>5</v>
      </c>
      <c r="G2267" s="9">
        <v>13</v>
      </c>
      <c r="H2267" s="9">
        <v>9</v>
      </c>
      <c r="I2267" s="9">
        <v>1</v>
      </c>
      <c r="J2267" s="9">
        <v>5</v>
      </c>
      <c r="K2267" s="9">
        <v>3</v>
      </c>
      <c r="L2267" s="9">
        <v>5</v>
      </c>
      <c r="M2267" s="9">
        <v>34</v>
      </c>
      <c r="N2267" s="9">
        <v>9</v>
      </c>
      <c r="O2267" s="9">
        <v>38</v>
      </c>
      <c r="P2267" s="9">
        <v>8</v>
      </c>
      <c r="Q2267" s="9">
        <v>18</v>
      </c>
      <c r="R2267" s="9">
        <v>8</v>
      </c>
      <c r="S2267" s="9">
        <v>10</v>
      </c>
      <c r="T2267" s="9">
        <v>6</v>
      </c>
      <c r="U2267" s="9">
        <v>8</v>
      </c>
      <c r="V2267" s="9">
        <v>8</v>
      </c>
      <c r="W2267" s="9">
        <v>8</v>
      </c>
      <c r="X2267" s="9">
        <v>10</v>
      </c>
      <c r="Z2267">
        <v>418</v>
      </c>
      <c r="AA2267">
        <v>18</v>
      </c>
      <c r="AB2267" t="s">
        <v>8</v>
      </c>
      <c r="AC2267">
        <v>1</v>
      </c>
    </row>
    <row r="2268" spans="1:29" x14ac:dyDescent="0.3">
      <c r="A2268" s="89">
        <v>2016</v>
      </c>
      <c r="B2268" s="2" t="s">
        <v>126</v>
      </c>
      <c r="C2268" s="9">
        <v>264</v>
      </c>
      <c r="D2268" s="9">
        <v>47</v>
      </c>
      <c r="E2268" s="9">
        <v>8</v>
      </c>
      <c r="F2268" s="9">
        <v>9</v>
      </c>
      <c r="G2268" s="9">
        <v>17</v>
      </c>
      <c r="H2268" s="9">
        <v>8</v>
      </c>
      <c r="I2268" s="9">
        <v>6</v>
      </c>
      <c r="J2268" s="9">
        <v>11</v>
      </c>
      <c r="K2268" s="9">
        <v>2</v>
      </c>
      <c r="L2268" s="9">
        <v>5</v>
      </c>
      <c r="M2268" s="9">
        <v>36</v>
      </c>
      <c r="N2268" s="9">
        <v>7</v>
      </c>
      <c r="O2268" s="9">
        <v>39</v>
      </c>
      <c r="P2268" s="9">
        <v>9</v>
      </c>
      <c r="Q2268" s="9">
        <v>17</v>
      </c>
      <c r="R2268" s="9">
        <v>6</v>
      </c>
      <c r="S2268" s="9">
        <v>4</v>
      </c>
      <c r="T2268" s="9">
        <v>8</v>
      </c>
      <c r="U2268" s="9">
        <v>10</v>
      </c>
      <c r="V2268" s="9">
        <v>2</v>
      </c>
      <c r="W2268" s="9">
        <v>5</v>
      </c>
      <c r="X2268" s="9">
        <v>8</v>
      </c>
      <c r="Z2268">
        <v>417</v>
      </c>
      <c r="AA2268">
        <v>17</v>
      </c>
      <c r="AB2268" t="s">
        <v>8</v>
      </c>
      <c r="AC2268">
        <v>1</v>
      </c>
    </row>
    <row r="2269" spans="1:29" x14ac:dyDescent="0.3">
      <c r="A2269" s="89">
        <v>2016</v>
      </c>
      <c r="B2269" s="2" t="s">
        <v>125</v>
      </c>
      <c r="C2269" s="9">
        <v>273</v>
      </c>
      <c r="D2269" s="9">
        <v>53</v>
      </c>
      <c r="E2269" s="9">
        <v>4</v>
      </c>
      <c r="F2269" s="9">
        <v>10</v>
      </c>
      <c r="G2269" s="9">
        <v>16</v>
      </c>
      <c r="H2269" s="9">
        <v>8</v>
      </c>
      <c r="I2269" s="9">
        <v>4</v>
      </c>
      <c r="J2269" s="9">
        <v>9</v>
      </c>
      <c r="K2269" s="9">
        <v>1</v>
      </c>
      <c r="L2269" s="9">
        <v>3</v>
      </c>
      <c r="M2269" s="9">
        <v>35</v>
      </c>
      <c r="N2269" s="9">
        <v>12</v>
      </c>
      <c r="O2269" s="9">
        <v>57</v>
      </c>
      <c r="P2269" s="9">
        <v>7</v>
      </c>
      <c r="Q2269" s="9">
        <v>5</v>
      </c>
      <c r="R2269" s="9">
        <v>7</v>
      </c>
      <c r="S2269" s="9">
        <v>12</v>
      </c>
      <c r="T2269" s="9">
        <v>5</v>
      </c>
      <c r="U2269" s="9">
        <v>11</v>
      </c>
      <c r="V2269" s="9">
        <v>1</v>
      </c>
      <c r="W2269" s="9">
        <v>8</v>
      </c>
      <c r="X2269" s="9">
        <v>5</v>
      </c>
      <c r="Z2269">
        <v>416</v>
      </c>
      <c r="AA2269">
        <v>16</v>
      </c>
      <c r="AB2269" t="s">
        <v>8</v>
      </c>
      <c r="AC2269">
        <v>1</v>
      </c>
    </row>
    <row r="2270" spans="1:29" x14ac:dyDescent="0.3">
      <c r="A2270" s="89">
        <v>2016</v>
      </c>
      <c r="B2270" s="2" t="s">
        <v>124</v>
      </c>
      <c r="C2270" s="9">
        <v>243</v>
      </c>
      <c r="D2270" s="9">
        <v>37</v>
      </c>
      <c r="E2270" s="9">
        <v>3</v>
      </c>
      <c r="F2270" s="9">
        <v>9</v>
      </c>
      <c r="G2270" s="9">
        <v>11</v>
      </c>
      <c r="H2270" s="9">
        <v>5</v>
      </c>
      <c r="I2270" s="9">
        <v>7</v>
      </c>
      <c r="J2270" s="9">
        <v>12</v>
      </c>
      <c r="K2270" s="9">
        <v>1</v>
      </c>
      <c r="L2270" s="9">
        <v>6</v>
      </c>
      <c r="M2270" s="9">
        <v>34</v>
      </c>
      <c r="N2270" s="9">
        <v>7</v>
      </c>
      <c r="O2270" s="9">
        <v>41</v>
      </c>
      <c r="P2270" s="9">
        <v>9</v>
      </c>
      <c r="Q2270" s="9">
        <v>11</v>
      </c>
      <c r="R2270" s="9">
        <v>10</v>
      </c>
      <c r="S2270" s="9">
        <v>4</v>
      </c>
      <c r="T2270" s="9">
        <v>10</v>
      </c>
      <c r="U2270" s="9">
        <v>8</v>
      </c>
      <c r="V2270" s="9">
        <v>2</v>
      </c>
      <c r="W2270" s="9">
        <v>11</v>
      </c>
      <c r="X2270" s="9">
        <v>5</v>
      </c>
      <c r="Z2270">
        <v>415</v>
      </c>
      <c r="AA2270">
        <v>15</v>
      </c>
      <c r="AB2270" t="s">
        <v>8</v>
      </c>
      <c r="AC2270">
        <v>1</v>
      </c>
    </row>
    <row r="2271" spans="1:29" x14ac:dyDescent="0.3">
      <c r="A2271" s="89">
        <v>2016</v>
      </c>
      <c r="B2271" s="2" t="s">
        <v>123</v>
      </c>
      <c r="C2271" s="9">
        <v>251</v>
      </c>
      <c r="D2271" s="9">
        <v>37</v>
      </c>
      <c r="E2271" s="9">
        <v>10</v>
      </c>
      <c r="F2271" s="9">
        <v>5</v>
      </c>
      <c r="G2271" s="9">
        <v>9</v>
      </c>
      <c r="H2271" s="9">
        <v>6</v>
      </c>
      <c r="I2271" s="9">
        <v>3</v>
      </c>
      <c r="J2271" s="9">
        <v>14</v>
      </c>
      <c r="K2271" s="9">
        <v>0</v>
      </c>
      <c r="L2271" s="9">
        <v>5</v>
      </c>
      <c r="M2271" s="9">
        <v>42</v>
      </c>
      <c r="N2271" s="9">
        <v>9</v>
      </c>
      <c r="O2271" s="9">
        <v>40</v>
      </c>
      <c r="P2271" s="9">
        <v>7</v>
      </c>
      <c r="Q2271" s="9">
        <v>8</v>
      </c>
      <c r="R2271" s="9">
        <v>9</v>
      </c>
      <c r="S2271" s="9">
        <v>8</v>
      </c>
      <c r="T2271" s="9">
        <v>11</v>
      </c>
      <c r="U2271" s="9">
        <v>10</v>
      </c>
      <c r="V2271" s="9">
        <v>2</v>
      </c>
      <c r="W2271" s="9">
        <v>5</v>
      </c>
      <c r="X2271" s="9">
        <v>11</v>
      </c>
      <c r="Z2271">
        <v>414</v>
      </c>
      <c r="AA2271">
        <v>14</v>
      </c>
      <c r="AB2271" t="s">
        <v>8</v>
      </c>
      <c r="AC2271">
        <v>1</v>
      </c>
    </row>
    <row r="2272" spans="1:29" x14ac:dyDescent="0.3">
      <c r="A2272" s="89">
        <v>2016</v>
      </c>
      <c r="B2272" s="2" t="s">
        <v>122</v>
      </c>
      <c r="C2272" s="9">
        <v>241</v>
      </c>
      <c r="D2272" s="9">
        <v>34</v>
      </c>
      <c r="E2272" s="9">
        <v>6</v>
      </c>
      <c r="F2272" s="9">
        <v>14</v>
      </c>
      <c r="G2272" s="9">
        <v>17</v>
      </c>
      <c r="H2272" s="9">
        <v>10</v>
      </c>
      <c r="I2272" s="9">
        <v>6</v>
      </c>
      <c r="J2272" s="9">
        <v>4</v>
      </c>
      <c r="K2272" s="9">
        <v>0</v>
      </c>
      <c r="L2272" s="9">
        <v>5</v>
      </c>
      <c r="M2272" s="9">
        <v>28</v>
      </c>
      <c r="N2272" s="9">
        <v>8</v>
      </c>
      <c r="O2272" s="9">
        <v>45</v>
      </c>
      <c r="P2272" s="9">
        <v>4</v>
      </c>
      <c r="Q2272" s="9">
        <v>7</v>
      </c>
      <c r="R2272" s="9">
        <v>8</v>
      </c>
      <c r="S2272" s="9">
        <v>5</v>
      </c>
      <c r="T2272" s="9">
        <v>9</v>
      </c>
      <c r="U2272" s="9">
        <v>8</v>
      </c>
      <c r="V2272" s="9">
        <v>7</v>
      </c>
      <c r="W2272" s="9">
        <v>10</v>
      </c>
      <c r="X2272" s="9">
        <v>6</v>
      </c>
      <c r="Z2272">
        <v>413</v>
      </c>
      <c r="AA2272">
        <v>13</v>
      </c>
      <c r="AB2272" t="s">
        <v>8</v>
      </c>
      <c r="AC2272">
        <v>1</v>
      </c>
    </row>
    <row r="2273" spans="1:29" x14ac:dyDescent="0.3">
      <c r="A2273" s="89">
        <v>2016</v>
      </c>
      <c r="B2273" s="2" t="s">
        <v>121</v>
      </c>
      <c r="C2273" s="9">
        <v>259</v>
      </c>
      <c r="D2273" s="9">
        <v>40</v>
      </c>
      <c r="E2273" s="9">
        <v>6</v>
      </c>
      <c r="F2273" s="9">
        <v>5</v>
      </c>
      <c r="G2273" s="9">
        <v>13</v>
      </c>
      <c r="H2273" s="9">
        <v>16</v>
      </c>
      <c r="I2273" s="9">
        <v>9</v>
      </c>
      <c r="J2273" s="9">
        <v>9</v>
      </c>
      <c r="K2273" s="9">
        <v>0</v>
      </c>
      <c r="L2273" s="9">
        <v>4</v>
      </c>
      <c r="M2273" s="9">
        <v>30</v>
      </c>
      <c r="N2273" s="9">
        <v>11</v>
      </c>
      <c r="O2273" s="9">
        <v>45</v>
      </c>
      <c r="P2273" s="9">
        <v>10</v>
      </c>
      <c r="Q2273" s="9">
        <v>4</v>
      </c>
      <c r="R2273" s="9">
        <v>5</v>
      </c>
      <c r="S2273" s="9">
        <v>7</v>
      </c>
      <c r="T2273" s="9">
        <v>9</v>
      </c>
      <c r="U2273" s="9">
        <v>16</v>
      </c>
      <c r="V2273" s="9">
        <v>3</v>
      </c>
      <c r="W2273" s="9">
        <v>10</v>
      </c>
      <c r="X2273" s="9">
        <v>7</v>
      </c>
      <c r="Z2273">
        <v>412</v>
      </c>
      <c r="AA2273">
        <v>12</v>
      </c>
      <c r="AB2273" t="s">
        <v>8</v>
      </c>
      <c r="AC2273">
        <v>1</v>
      </c>
    </row>
    <row r="2274" spans="1:29" x14ac:dyDescent="0.3">
      <c r="A2274" s="89">
        <v>2016</v>
      </c>
      <c r="B2274" s="2" t="s">
        <v>120</v>
      </c>
      <c r="C2274" s="9">
        <v>242</v>
      </c>
      <c r="D2274" s="9">
        <v>46</v>
      </c>
      <c r="E2274" s="9">
        <v>7</v>
      </c>
      <c r="F2274" s="9">
        <v>7</v>
      </c>
      <c r="G2274" s="9">
        <v>13</v>
      </c>
      <c r="H2274" s="9">
        <v>6</v>
      </c>
      <c r="I2274" s="9">
        <v>2</v>
      </c>
      <c r="J2274" s="9">
        <v>5</v>
      </c>
      <c r="K2274" s="9">
        <v>0</v>
      </c>
      <c r="L2274" s="9">
        <v>5</v>
      </c>
      <c r="M2274" s="9">
        <v>36</v>
      </c>
      <c r="N2274" s="9">
        <v>13</v>
      </c>
      <c r="O2274" s="9">
        <v>39</v>
      </c>
      <c r="P2274" s="9">
        <v>2</v>
      </c>
      <c r="Q2274" s="9">
        <v>12</v>
      </c>
      <c r="R2274" s="9">
        <v>9</v>
      </c>
      <c r="S2274" s="9">
        <v>7</v>
      </c>
      <c r="T2274" s="9">
        <v>10</v>
      </c>
      <c r="U2274" s="9">
        <v>4</v>
      </c>
      <c r="V2274" s="9">
        <v>6</v>
      </c>
      <c r="W2274" s="9">
        <v>4</v>
      </c>
      <c r="X2274" s="9">
        <v>9</v>
      </c>
      <c r="Z2274">
        <v>411</v>
      </c>
      <c r="AA2274">
        <v>11</v>
      </c>
      <c r="AB2274" t="s">
        <v>8</v>
      </c>
      <c r="AC2274">
        <v>1</v>
      </c>
    </row>
    <row r="2275" spans="1:29" x14ac:dyDescent="0.3">
      <c r="A2275" s="89">
        <v>2016</v>
      </c>
      <c r="B2275" s="2" t="s">
        <v>119</v>
      </c>
      <c r="C2275" s="9">
        <v>245</v>
      </c>
      <c r="D2275" s="9">
        <v>36</v>
      </c>
      <c r="E2275" s="9">
        <v>6</v>
      </c>
      <c r="F2275" s="9">
        <v>12</v>
      </c>
      <c r="G2275" s="9">
        <v>7</v>
      </c>
      <c r="H2275" s="9">
        <v>8</v>
      </c>
      <c r="I2275" s="9">
        <v>4</v>
      </c>
      <c r="J2275" s="9">
        <v>7</v>
      </c>
      <c r="K2275" s="9">
        <v>5</v>
      </c>
      <c r="L2275" s="9">
        <v>1</v>
      </c>
      <c r="M2275" s="9">
        <v>37</v>
      </c>
      <c r="N2275" s="9">
        <v>9</v>
      </c>
      <c r="O2275" s="9">
        <v>46</v>
      </c>
      <c r="P2275" s="9">
        <v>11</v>
      </c>
      <c r="Q2275" s="9">
        <v>11</v>
      </c>
      <c r="R2275" s="9">
        <v>4</v>
      </c>
      <c r="S2275" s="9">
        <v>4</v>
      </c>
      <c r="T2275" s="9">
        <v>8</v>
      </c>
      <c r="U2275" s="9">
        <v>8</v>
      </c>
      <c r="V2275" s="9">
        <v>5</v>
      </c>
      <c r="W2275" s="9">
        <v>11</v>
      </c>
      <c r="X2275" s="9">
        <v>5</v>
      </c>
      <c r="Z2275">
        <v>410</v>
      </c>
      <c r="AA2275">
        <v>10</v>
      </c>
      <c r="AB2275" t="s">
        <v>8</v>
      </c>
      <c r="AC2275">
        <v>1</v>
      </c>
    </row>
    <row r="2276" spans="1:29" x14ac:dyDescent="0.3">
      <c r="A2276" s="89">
        <v>2016</v>
      </c>
      <c r="B2276" s="2" t="s">
        <v>118</v>
      </c>
      <c r="C2276" s="9">
        <v>262</v>
      </c>
      <c r="D2276" s="9">
        <v>47</v>
      </c>
      <c r="E2276" s="9">
        <v>9</v>
      </c>
      <c r="F2276" s="9">
        <v>13</v>
      </c>
      <c r="G2276" s="9">
        <v>12</v>
      </c>
      <c r="H2276" s="9">
        <v>10</v>
      </c>
      <c r="I2276" s="9">
        <v>3</v>
      </c>
      <c r="J2276" s="9">
        <v>3</v>
      </c>
      <c r="K2276" s="9">
        <v>2</v>
      </c>
      <c r="L2276" s="9">
        <v>5</v>
      </c>
      <c r="M2276" s="9">
        <v>33</v>
      </c>
      <c r="N2276" s="9">
        <v>9</v>
      </c>
      <c r="O2276" s="9">
        <v>46</v>
      </c>
      <c r="P2276" s="9">
        <v>9</v>
      </c>
      <c r="Q2276" s="9">
        <v>8</v>
      </c>
      <c r="R2276" s="9">
        <v>8</v>
      </c>
      <c r="S2276" s="9">
        <v>6</v>
      </c>
      <c r="T2276" s="9">
        <v>14</v>
      </c>
      <c r="U2276" s="9">
        <v>10</v>
      </c>
      <c r="V2276" s="9">
        <v>2</v>
      </c>
      <c r="W2276" s="9">
        <v>3</v>
      </c>
      <c r="X2276" s="9">
        <v>10</v>
      </c>
      <c r="Z2276">
        <v>409</v>
      </c>
      <c r="AA2276">
        <v>9</v>
      </c>
      <c r="AB2276" t="s">
        <v>8</v>
      </c>
      <c r="AC2276">
        <v>1</v>
      </c>
    </row>
    <row r="2277" spans="1:29" x14ac:dyDescent="0.3">
      <c r="A2277" s="89">
        <v>2016</v>
      </c>
      <c r="B2277" s="2" t="s">
        <v>117</v>
      </c>
      <c r="C2277" s="9">
        <v>210</v>
      </c>
      <c r="D2277" s="9">
        <v>34</v>
      </c>
      <c r="E2277" s="9">
        <v>7</v>
      </c>
      <c r="F2277" s="9">
        <v>7</v>
      </c>
      <c r="G2277" s="9">
        <v>9</v>
      </c>
      <c r="H2277" s="9">
        <v>11</v>
      </c>
      <c r="I2277" s="9">
        <v>4</v>
      </c>
      <c r="J2277" s="9">
        <v>3</v>
      </c>
      <c r="K2277" s="9">
        <v>3</v>
      </c>
      <c r="L2277" s="9">
        <v>5</v>
      </c>
      <c r="M2277" s="9">
        <v>24</v>
      </c>
      <c r="N2277" s="9">
        <v>2</v>
      </c>
      <c r="O2277" s="9">
        <v>42</v>
      </c>
      <c r="P2277" s="9">
        <v>5</v>
      </c>
      <c r="Q2277" s="9">
        <v>6</v>
      </c>
      <c r="R2277" s="9">
        <v>9</v>
      </c>
      <c r="S2277" s="9">
        <v>4</v>
      </c>
      <c r="T2277" s="9">
        <v>12</v>
      </c>
      <c r="U2277" s="9">
        <v>3</v>
      </c>
      <c r="V2277" s="9">
        <v>2</v>
      </c>
      <c r="W2277" s="9">
        <v>7</v>
      </c>
      <c r="X2277" s="9">
        <v>11</v>
      </c>
      <c r="Z2277">
        <v>408</v>
      </c>
      <c r="AA2277">
        <v>8</v>
      </c>
      <c r="AB2277" t="s">
        <v>8</v>
      </c>
      <c r="AC2277">
        <v>1</v>
      </c>
    </row>
    <row r="2278" spans="1:29" x14ac:dyDescent="0.3">
      <c r="A2278" s="89">
        <v>2016</v>
      </c>
      <c r="B2278" s="2" t="s">
        <v>116</v>
      </c>
      <c r="C2278" s="9">
        <v>247</v>
      </c>
      <c r="D2278" s="9">
        <v>39</v>
      </c>
      <c r="E2278" s="9">
        <v>7</v>
      </c>
      <c r="F2278" s="9">
        <v>8</v>
      </c>
      <c r="G2278" s="9">
        <v>7</v>
      </c>
      <c r="H2278" s="9">
        <v>10</v>
      </c>
      <c r="I2278" s="9">
        <v>8</v>
      </c>
      <c r="J2278" s="9">
        <v>9</v>
      </c>
      <c r="K2278" s="9">
        <v>2</v>
      </c>
      <c r="L2278" s="9">
        <v>6</v>
      </c>
      <c r="M2278" s="9">
        <v>35</v>
      </c>
      <c r="N2278" s="9">
        <v>6</v>
      </c>
      <c r="O2278" s="9">
        <v>43</v>
      </c>
      <c r="P2278" s="9">
        <v>6</v>
      </c>
      <c r="Q2278" s="9">
        <v>10</v>
      </c>
      <c r="R2278" s="9">
        <v>5</v>
      </c>
      <c r="S2278" s="9">
        <v>11</v>
      </c>
      <c r="T2278" s="9">
        <v>10</v>
      </c>
      <c r="U2278" s="9">
        <v>13</v>
      </c>
      <c r="V2278" s="9">
        <v>4</v>
      </c>
      <c r="W2278" s="9">
        <v>4</v>
      </c>
      <c r="X2278" s="9">
        <v>4</v>
      </c>
      <c r="Z2278">
        <v>407</v>
      </c>
      <c r="AA2278">
        <v>7</v>
      </c>
      <c r="AB2278" t="s">
        <v>8</v>
      </c>
      <c r="AC2278">
        <v>1</v>
      </c>
    </row>
    <row r="2279" spans="1:29" x14ac:dyDescent="0.3">
      <c r="A2279" s="89">
        <v>2016</v>
      </c>
      <c r="B2279" s="2" t="s">
        <v>115</v>
      </c>
      <c r="C2279" s="9">
        <v>245</v>
      </c>
      <c r="D2279" s="9">
        <v>41</v>
      </c>
      <c r="E2279" s="9">
        <v>6</v>
      </c>
      <c r="F2279" s="9">
        <v>7</v>
      </c>
      <c r="G2279" s="9">
        <v>14</v>
      </c>
      <c r="H2279" s="9">
        <v>13</v>
      </c>
      <c r="I2279" s="9">
        <v>6</v>
      </c>
      <c r="J2279" s="9">
        <v>7</v>
      </c>
      <c r="K2279" s="9">
        <v>1</v>
      </c>
      <c r="L2279" s="9">
        <v>2</v>
      </c>
      <c r="M2279" s="9">
        <v>43</v>
      </c>
      <c r="N2279" s="9">
        <v>10</v>
      </c>
      <c r="O2279" s="9">
        <v>32</v>
      </c>
      <c r="P2279" s="9">
        <v>7</v>
      </c>
      <c r="Q2279" s="9">
        <v>8</v>
      </c>
      <c r="R2279" s="9">
        <v>8</v>
      </c>
      <c r="S2279" s="9">
        <v>10</v>
      </c>
      <c r="T2279" s="9">
        <v>6</v>
      </c>
      <c r="U2279" s="9">
        <v>9</v>
      </c>
      <c r="V2279" s="9">
        <v>3</v>
      </c>
      <c r="W2279" s="9">
        <v>7</v>
      </c>
      <c r="X2279" s="9">
        <v>5</v>
      </c>
      <c r="Z2279">
        <v>406</v>
      </c>
      <c r="AA2279">
        <v>6</v>
      </c>
      <c r="AB2279" t="s">
        <v>8</v>
      </c>
      <c r="AC2279">
        <v>1</v>
      </c>
    </row>
    <row r="2280" spans="1:29" x14ac:dyDescent="0.3">
      <c r="A2280" s="89">
        <v>2016</v>
      </c>
      <c r="B2280" s="2" t="s">
        <v>114</v>
      </c>
      <c r="C2280" s="9">
        <v>241</v>
      </c>
      <c r="D2280" s="9">
        <v>41</v>
      </c>
      <c r="E2280" s="9">
        <v>4</v>
      </c>
      <c r="F2280" s="9">
        <v>3</v>
      </c>
      <c r="G2280" s="9">
        <v>9</v>
      </c>
      <c r="H2280" s="9">
        <v>5</v>
      </c>
      <c r="I2280" s="9">
        <v>2</v>
      </c>
      <c r="J2280" s="9">
        <v>7</v>
      </c>
      <c r="K2280" s="9">
        <v>1</v>
      </c>
      <c r="L2280" s="9">
        <v>4</v>
      </c>
      <c r="M2280" s="9">
        <v>36</v>
      </c>
      <c r="N2280" s="9">
        <v>10</v>
      </c>
      <c r="O2280" s="9">
        <v>47</v>
      </c>
      <c r="P2280" s="9">
        <v>9</v>
      </c>
      <c r="Q2280" s="9">
        <v>17</v>
      </c>
      <c r="R2280" s="9">
        <v>3</v>
      </c>
      <c r="S2280" s="9">
        <v>5</v>
      </c>
      <c r="T2280" s="9">
        <v>8</v>
      </c>
      <c r="U2280" s="9">
        <v>14</v>
      </c>
      <c r="V2280" s="9">
        <v>5</v>
      </c>
      <c r="W2280" s="9">
        <v>6</v>
      </c>
      <c r="X2280" s="9">
        <v>5</v>
      </c>
      <c r="Z2280">
        <v>405</v>
      </c>
      <c r="AA2280">
        <v>5</v>
      </c>
      <c r="AB2280" t="s">
        <v>8</v>
      </c>
      <c r="AC2280">
        <v>1</v>
      </c>
    </row>
    <row r="2281" spans="1:29" x14ac:dyDescent="0.3">
      <c r="A2281" s="89">
        <v>2016</v>
      </c>
      <c r="B2281" s="2" t="s">
        <v>113</v>
      </c>
      <c r="C2281" s="9">
        <v>255</v>
      </c>
      <c r="D2281" s="9">
        <v>46</v>
      </c>
      <c r="E2281" s="9">
        <v>6</v>
      </c>
      <c r="F2281" s="9">
        <v>9</v>
      </c>
      <c r="G2281" s="9">
        <v>18</v>
      </c>
      <c r="H2281" s="9">
        <v>5</v>
      </c>
      <c r="I2281" s="9">
        <v>2</v>
      </c>
      <c r="J2281" s="9">
        <v>8</v>
      </c>
      <c r="K2281" s="9">
        <v>1</v>
      </c>
      <c r="L2281" s="9">
        <v>5</v>
      </c>
      <c r="M2281" s="9">
        <v>34</v>
      </c>
      <c r="N2281" s="9">
        <v>5</v>
      </c>
      <c r="O2281" s="9">
        <v>50</v>
      </c>
      <c r="P2281" s="9">
        <v>11</v>
      </c>
      <c r="Q2281" s="9">
        <v>9</v>
      </c>
      <c r="R2281" s="9">
        <v>10</v>
      </c>
      <c r="S2281" s="9">
        <v>8</v>
      </c>
      <c r="T2281" s="9">
        <v>7</v>
      </c>
      <c r="U2281" s="9">
        <v>6</v>
      </c>
      <c r="V2281" s="9">
        <v>4</v>
      </c>
      <c r="W2281" s="9">
        <v>2</v>
      </c>
      <c r="X2281" s="9">
        <v>9</v>
      </c>
      <c r="Z2281">
        <v>404</v>
      </c>
      <c r="AA2281">
        <v>4</v>
      </c>
      <c r="AB2281" t="s">
        <v>8</v>
      </c>
      <c r="AC2281">
        <v>1</v>
      </c>
    </row>
    <row r="2282" spans="1:29" x14ac:dyDescent="0.3">
      <c r="A2282" s="89">
        <v>2016</v>
      </c>
      <c r="B2282" s="2" t="s">
        <v>112</v>
      </c>
      <c r="C2282" s="9">
        <v>263</v>
      </c>
      <c r="D2282" s="9">
        <v>50</v>
      </c>
      <c r="E2282" s="9">
        <v>4</v>
      </c>
      <c r="F2282" s="9">
        <v>10</v>
      </c>
      <c r="G2282" s="9">
        <v>14</v>
      </c>
      <c r="H2282" s="9">
        <v>10</v>
      </c>
      <c r="I2282" s="9">
        <v>5</v>
      </c>
      <c r="J2282" s="9">
        <v>7</v>
      </c>
      <c r="K2282" s="9">
        <v>0</v>
      </c>
      <c r="L2282" s="9">
        <v>5</v>
      </c>
      <c r="M2282" s="9">
        <v>30</v>
      </c>
      <c r="N2282" s="9">
        <v>10</v>
      </c>
      <c r="O2282" s="9">
        <v>43</v>
      </c>
      <c r="P2282" s="9">
        <v>9</v>
      </c>
      <c r="Q2282" s="9">
        <v>10</v>
      </c>
      <c r="R2282" s="9">
        <v>6</v>
      </c>
      <c r="S2282" s="9">
        <v>9</v>
      </c>
      <c r="T2282" s="9">
        <v>10</v>
      </c>
      <c r="U2282" s="9">
        <v>10</v>
      </c>
      <c r="V2282" s="9">
        <v>4</v>
      </c>
      <c r="W2282" s="9">
        <v>6</v>
      </c>
      <c r="X2282" s="9">
        <v>11</v>
      </c>
      <c r="Z2282">
        <v>403</v>
      </c>
      <c r="AA2282">
        <v>3</v>
      </c>
      <c r="AB2282" t="s">
        <v>8</v>
      </c>
      <c r="AC2282">
        <v>1</v>
      </c>
    </row>
    <row r="2283" spans="1:29" x14ac:dyDescent="0.3">
      <c r="A2283" s="89">
        <v>2016</v>
      </c>
      <c r="B2283" s="2" t="s">
        <v>111</v>
      </c>
      <c r="C2283" s="9">
        <v>277</v>
      </c>
      <c r="D2283" s="9">
        <v>48</v>
      </c>
      <c r="E2283" s="9">
        <v>7</v>
      </c>
      <c r="F2283" s="9">
        <v>11</v>
      </c>
      <c r="G2283" s="9">
        <v>20</v>
      </c>
      <c r="H2283" s="9">
        <v>12</v>
      </c>
      <c r="I2283" s="9">
        <v>4</v>
      </c>
      <c r="J2283" s="9">
        <v>10</v>
      </c>
      <c r="K2283" s="9">
        <v>4</v>
      </c>
      <c r="L2283" s="9">
        <v>6</v>
      </c>
      <c r="M2283" s="9">
        <v>39</v>
      </c>
      <c r="N2283" s="9">
        <v>9</v>
      </c>
      <c r="O2283" s="9">
        <v>43</v>
      </c>
      <c r="P2283" s="9">
        <v>6</v>
      </c>
      <c r="Q2283" s="9">
        <v>8</v>
      </c>
      <c r="R2283" s="9">
        <v>4</v>
      </c>
      <c r="S2283" s="9">
        <v>8</v>
      </c>
      <c r="T2283" s="9">
        <v>9</v>
      </c>
      <c r="U2283" s="9">
        <v>9</v>
      </c>
      <c r="V2283" s="9">
        <v>1</v>
      </c>
      <c r="W2283" s="9">
        <v>11</v>
      </c>
      <c r="X2283" s="9">
        <v>8</v>
      </c>
      <c r="Z2283">
        <v>402</v>
      </c>
      <c r="AA2283">
        <v>2</v>
      </c>
      <c r="AB2283" t="s">
        <v>8</v>
      </c>
      <c r="AC2283">
        <v>1</v>
      </c>
    </row>
    <row r="2284" spans="1:29" x14ac:dyDescent="0.3">
      <c r="A2284" s="89">
        <v>2016</v>
      </c>
      <c r="B2284" s="2" t="s">
        <v>110</v>
      </c>
      <c r="C2284" s="9">
        <v>252</v>
      </c>
      <c r="D2284" s="9">
        <v>49</v>
      </c>
      <c r="E2284" s="9">
        <v>8</v>
      </c>
      <c r="F2284" s="9">
        <v>10</v>
      </c>
      <c r="G2284" s="9">
        <v>11</v>
      </c>
      <c r="H2284" s="9">
        <v>7</v>
      </c>
      <c r="I2284" s="9">
        <v>5</v>
      </c>
      <c r="J2284" s="9">
        <v>5</v>
      </c>
      <c r="K2284" s="9">
        <v>3</v>
      </c>
      <c r="L2284" s="9">
        <v>4</v>
      </c>
      <c r="M2284" s="9">
        <v>34</v>
      </c>
      <c r="N2284" s="9">
        <v>5</v>
      </c>
      <c r="O2284" s="9">
        <v>36</v>
      </c>
      <c r="P2284" s="9">
        <v>15</v>
      </c>
      <c r="Q2284" s="9">
        <v>9</v>
      </c>
      <c r="R2284" s="9">
        <v>7</v>
      </c>
      <c r="S2284" s="9">
        <v>6</v>
      </c>
      <c r="T2284" s="9">
        <v>10</v>
      </c>
      <c r="U2284" s="9">
        <v>13</v>
      </c>
      <c r="V2284" s="9">
        <v>3</v>
      </c>
      <c r="W2284" s="9">
        <v>6</v>
      </c>
      <c r="X2284" s="9">
        <v>6</v>
      </c>
      <c r="Z2284">
        <v>401</v>
      </c>
      <c r="AA2284">
        <v>1</v>
      </c>
      <c r="AB2284" t="s">
        <v>8</v>
      </c>
      <c r="AC2284">
        <v>1</v>
      </c>
    </row>
    <row r="2285" spans="1:29" x14ac:dyDescent="0.3">
      <c r="A2285" s="89">
        <v>2016</v>
      </c>
      <c r="B2285" s="2" t="s">
        <v>109</v>
      </c>
      <c r="C2285" s="9">
        <v>254</v>
      </c>
      <c r="D2285" s="9">
        <v>40</v>
      </c>
      <c r="E2285" s="9">
        <v>7</v>
      </c>
      <c r="F2285" s="9">
        <v>4</v>
      </c>
      <c r="G2285" s="9">
        <v>13</v>
      </c>
      <c r="H2285" s="9">
        <v>12</v>
      </c>
      <c r="I2285" s="9">
        <v>3</v>
      </c>
      <c r="J2285" s="9">
        <v>8</v>
      </c>
      <c r="K2285" s="9">
        <v>2</v>
      </c>
      <c r="L2285" s="9">
        <v>8</v>
      </c>
      <c r="M2285" s="9">
        <v>37</v>
      </c>
      <c r="N2285" s="9">
        <v>9</v>
      </c>
      <c r="O2285" s="9">
        <v>38</v>
      </c>
      <c r="P2285" s="9">
        <v>10</v>
      </c>
      <c r="Q2285" s="9">
        <v>8</v>
      </c>
      <c r="R2285" s="9">
        <v>5</v>
      </c>
      <c r="S2285" s="9">
        <v>8</v>
      </c>
      <c r="T2285" s="9">
        <v>6</v>
      </c>
      <c r="U2285" s="9">
        <v>11</v>
      </c>
      <c r="V2285" s="9">
        <v>7</v>
      </c>
      <c r="W2285" s="9">
        <v>10</v>
      </c>
      <c r="X2285" s="9">
        <v>8</v>
      </c>
      <c r="Z2285">
        <v>331</v>
      </c>
      <c r="AA2285">
        <v>31</v>
      </c>
      <c r="AB2285" t="s">
        <v>7</v>
      </c>
      <c r="AC2285">
        <v>1</v>
      </c>
    </row>
    <row r="2286" spans="1:29" x14ac:dyDescent="0.3">
      <c r="A2286" s="89">
        <v>2016</v>
      </c>
      <c r="B2286" s="2" t="s">
        <v>108</v>
      </c>
      <c r="C2286" s="9">
        <v>258</v>
      </c>
      <c r="D2286" s="9">
        <v>39</v>
      </c>
      <c r="E2286" s="9">
        <v>5</v>
      </c>
      <c r="F2286" s="9">
        <v>7</v>
      </c>
      <c r="G2286" s="9">
        <v>8</v>
      </c>
      <c r="H2286" s="9">
        <v>7</v>
      </c>
      <c r="I2286" s="9">
        <v>3</v>
      </c>
      <c r="J2286" s="9">
        <v>11</v>
      </c>
      <c r="K2286" s="9">
        <v>4</v>
      </c>
      <c r="L2286" s="9">
        <v>2</v>
      </c>
      <c r="M2286" s="9">
        <v>39</v>
      </c>
      <c r="N2286" s="9">
        <v>8</v>
      </c>
      <c r="O2286" s="9">
        <v>48</v>
      </c>
      <c r="P2286" s="9">
        <v>9</v>
      </c>
      <c r="Q2286" s="9">
        <v>9</v>
      </c>
      <c r="R2286" s="9">
        <v>11</v>
      </c>
      <c r="S2286" s="9">
        <v>12</v>
      </c>
      <c r="T2286" s="9">
        <v>15</v>
      </c>
      <c r="U2286" s="9">
        <v>7</v>
      </c>
      <c r="V2286" s="9">
        <v>3</v>
      </c>
      <c r="W2286" s="9">
        <v>6</v>
      </c>
      <c r="X2286" s="9">
        <v>5</v>
      </c>
      <c r="Z2286">
        <v>330</v>
      </c>
      <c r="AA2286">
        <v>30</v>
      </c>
      <c r="AB2286" t="s">
        <v>7</v>
      </c>
      <c r="AC2286">
        <v>1</v>
      </c>
    </row>
    <row r="2287" spans="1:29" x14ac:dyDescent="0.3">
      <c r="A2287" s="89">
        <v>2016</v>
      </c>
      <c r="B2287" s="2" t="s">
        <v>107</v>
      </c>
      <c r="C2287" s="9">
        <v>240</v>
      </c>
      <c r="D2287" s="9">
        <v>41</v>
      </c>
      <c r="E2287" s="9">
        <v>4</v>
      </c>
      <c r="F2287" s="9">
        <v>6</v>
      </c>
      <c r="G2287" s="9">
        <v>11</v>
      </c>
      <c r="H2287" s="9">
        <v>6</v>
      </c>
      <c r="I2287" s="9">
        <v>6</v>
      </c>
      <c r="J2287" s="9">
        <v>6</v>
      </c>
      <c r="K2287" s="9">
        <v>5</v>
      </c>
      <c r="L2287" s="9">
        <v>7</v>
      </c>
      <c r="M2287" s="9">
        <v>26</v>
      </c>
      <c r="N2287" s="9">
        <v>5</v>
      </c>
      <c r="O2287" s="9">
        <v>43</v>
      </c>
      <c r="P2287" s="9">
        <v>8</v>
      </c>
      <c r="Q2287" s="9">
        <v>18</v>
      </c>
      <c r="R2287" s="9">
        <v>10</v>
      </c>
      <c r="S2287" s="9">
        <v>6</v>
      </c>
      <c r="T2287" s="9">
        <v>6</v>
      </c>
      <c r="U2287" s="9">
        <v>5</v>
      </c>
      <c r="V2287" s="9">
        <v>3</v>
      </c>
      <c r="W2287" s="9">
        <v>12</v>
      </c>
      <c r="X2287" s="9">
        <v>6</v>
      </c>
      <c r="Z2287">
        <v>329</v>
      </c>
      <c r="AA2287">
        <v>29</v>
      </c>
      <c r="AB2287" t="s">
        <v>7</v>
      </c>
      <c r="AC2287">
        <v>1</v>
      </c>
    </row>
    <row r="2288" spans="1:29" x14ac:dyDescent="0.3">
      <c r="A2288" s="89">
        <v>2016</v>
      </c>
      <c r="B2288" s="2" t="s">
        <v>106</v>
      </c>
      <c r="C2288" s="9">
        <v>234</v>
      </c>
      <c r="D2288" s="9">
        <v>36</v>
      </c>
      <c r="E2288" s="9">
        <v>7</v>
      </c>
      <c r="F2288" s="9">
        <v>7</v>
      </c>
      <c r="G2288" s="9">
        <v>10</v>
      </c>
      <c r="H2288" s="9">
        <v>8</v>
      </c>
      <c r="I2288" s="9">
        <v>3</v>
      </c>
      <c r="J2288" s="9">
        <v>4</v>
      </c>
      <c r="K2288" s="9">
        <v>1</v>
      </c>
      <c r="L2288" s="9">
        <v>7</v>
      </c>
      <c r="M2288" s="9">
        <v>30</v>
      </c>
      <c r="N2288" s="9">
        <v>12</v>
      </c>
      <c r="O2288" s="9">
        <v>44</v>
      </c>
      <c r="P2288" s="9">
        <v>9</v>
      </c>
      <c r="Q2288" s="9">
        <v>7</v>
      </c>
      <c r="R2288" s="9">
        <v>10</v>
      </c>
      <c r="S2288" s="9">
        <v>6</v>
      </c>
      <c r="T2288" s="9">
        <v>6</v>
      </c>
      <c r="U2288" s="9">
        <v>6</v>
      </c>
      <c r="V2288" s="9">
        <v>3</v>
      </c>
      <c r="W2288" s="9">
        <v>9</v>
      </c>
      <c r="X2288" s="9">
        <v>9</v>
      </c>
      <c r="Z2288">
        <v>328</v>
      </c>
      <c r="AA2288">
        <v>28</v>
      </c>
      <c r="AB2288" t="s">
        <v>7</v>
      </c>
      <c r="AC2288">
        <v>1</v>
      </c>
    </row>
    <row r="2289" spans="1:29" x14ac:dyDescent="0.3">
      <c r="A2289" s="89">
        <v>2016</v>
      </c>
      <c r="B2289" s="2" t="s">
        <v>105</v>
      </c>
      <c r="C2289" s="9">
        <v>259</v>
      </c>
      <c r="D2289" s="9">
        <v>36</v>
      </c>
      <c r="E2289" s="9">
        <v>9</v>
      </c>
      <c r="F2289" s="9">
        <v>10</v>
      </c>
      <c r="G2289" s="9">
        <v>10</v>
      </c>
      <c r="H2289" s="9">
        <v>15</v>
      </c>
      <c r="I2289" s="9">
        <v>8</v>
      </c>
      <c r="J2289" s="9">
        <v>5</v>
      </c>
      <c r="K2289" s="9">
        <v>3</v>
      </c>
      <c r="L2289" s="9">
        <v>4</v>
      </c>
      <c r="M2289" s="9">
        <v>26</v>
      </c>
      <c r="N2289" s="9">
        <v>6</v>
      </c>
      <c r="O2289" s="9">
        <v>53</v>
      </c>
      <c r="P2289" s="9">
        <v>7</v>
      </c>
      <c r="Q2289" s="9">
        <v>12</v>
      </c>
      <c r="R2289" s="9">
        <v>9</v>
      </c>
      <c r="S2289" s="9">
        <v>12</v>
      </c>
      <c r="T2289" s="9">
        <v>6</v>
      </c>
      <c r="U2289" s="9">
        <v>7</v>
      </c>
      <c r="V2289" s="9">
        <v>4</v>
      </c>
      <c r="W2289" s="9">
        <v>8</v>
      </c>
      <c r="X2289" s="9">
        <v>9</v>
      </c>
      <c r="Z2289">
        <v>327</v>
      </c>
      <c r="AA2289">
        <v>27</v>
      </c>
      <c r="AB2289" t="s">
        <v>7</v>
      </c>
      <c r="AC2289">
        <v>1</v>
      </c>
    </row>
    <row r="2290" spans="1:29" x14ac:dyDescent="0.3">
      <c r="A2290" s="89">
        <v>2016</v>
      </c>
      <c r="B2290" s="2" t="s">
        <v>104</v>
      </c>
      <c r="C2290" s="9">
        <v>264</v>
      </c>
      <c r="D2290" s="9">
        <v>50</v>
      </c>
      <c r="E2290" s="9">
        <v>7</v>
      </c>
      <c r="F2290" s="9">
        <v>6</v>
      </c>
      <c r="G2290" s="9">
        <v>8</v>
      </c>
      <c r="H2290" s="9">
        <v>14</v>
      </c>
      <c r="I2290" s="9">
        <v>8</v>
      </c>
      <c r="J2290" s="9">
        <v>9</v>
      </c>
      <c r="K2290" s="9">
        <v>2</v>
      </c>
      <c r="L2290" s="9">
        <v>6</v>
      </c>
      <c r="M2290" s="9">
        <v>35</v>
      </c>
      <c r="N2290" s="9">
        <v>6</v>
      </c>
      <c r="O2290" s="9">
        <v>40</v>
      </c>
      <c r="P2290" s="9">
        <v>9</v>
      </c>
      <c r="Q2290" s="9">
        <v>6</v>
      </c>
      <c r="R2290" s="9">
        <v>12</v>
      </c>
      <c r="S2290" s="9">
        <v>9</v>
      </c>
      <c r="T2290" s="9">
        <v>11</v>
      </c>
      <c r="U2290" s="9">
        <v>10</v>
      </c>
      <c r="V2290" s="9">
        <v>4</v>
      </c>
      <c r="W2290" s="9">
        <v>5</v>
      </c>
      <c r="X2290" s="9">
        <v>7</v>
      </c>
      <c r="Z2290">
        <v>326</v>
      </c>
      <c r="AA2290">
        <v>26</v>
      </c>
      <c r="AB2290" t="s">
        <v>7</v>
      </c>
      <c r="AC2290">
        <v>1</v>
      </c>
    </row>
    <row r="2291" spans="1:29" x14ac:dyDescent="0.3">
      <c r="A2291" s="89">
        <v>2016</v>
      </c>
      <c r="B2291" s="2" t="s">
        <v>103</v>
      </c>
      <c r="C2291" s="9">
        <v>230</v>
      </c>
      <c r="D2291" s="9">
        <v>42</v>
      </c>
      <c r="E2291" s="9">
        <v>7</v>
      </c>
      <c r="F2291" s="9">
        <v>3</v>
      </c>
      <c r="G2291" s="9">
        <v>10</v>
      </c>
      <c r="H2291" s="9">
        <v>11</v>
      </c>
      <c r="I2291" s="9">
        <v>6</v>
      </c>
      <c r="J2291" s="9">
        <v>7</v>
      </c>
      <c r="K2291" s="9">
        <v>0</v>
      </c>
      <c r="L2291" s="9">
        <v>4</v>
      </c>
      <c r="M2291" s="9">
        <v>30</v>
      </c>
      <c r="N2291" s="9">
        <v>7</v>
      </c>
      <c r="O2291" s="9">
        <v>33</v>
      </c>
      <c r="P2291" s="9">
        <v>11</v>
      </c>
      <c r="Q2291" s="9">
        <v>7</v>
      </c>
      <c r="R2291" s="9">
        <v>8</v>
      </c>
      <c r="S2291" s="9">
        <v>8</v>
      </c>
      <c r="T2291" s="9">
        <v>11</v>
      </c>
      <c r="U2291" s="9">
        <v>8</v>
      </c>
      <c r="V2291" s="9">
        <v>5</v>
      </c>
      <c r="W2291" s="9">
        <v>4</v>
      </c>
      <c r="X2291" s="9">
        <v>8</v>
      </c>
      <c r="Z2291">
        <v>325</v>
      </c>
      <c r="AA2291">
        <v>25</v>
      </c>
      <c r="AB2291" t="s">
        <v>7</v>
      </c>
      <c r="AC2291">
        <v>1</v>
      </c>
    </row>
    <row r="2292" spans="1:29" x14ac:dyDescent="0.3">
      <c r="A2292" s="89">
        <v>2016</v>
      </c>
      <c r="B2292" s="2" t="s">
        <v>102</v>
      </c>
      <c r="C2292" s="9">
        <v>252</v>
      </c>
      <c r="D2292" s="9">
        <v>48</v>
      </c>
      <c r="E2292" s="9">
        <v>13</v>
      </c>
      <c r="F2292" s="9">
        <v>3</v>
      </c>
      <c r="G2292" s="9">
        <v>5</v>
      </c>
      <c r="H2292" s="9">
        <v>11</v>
      </c>
      <c r="I2292" s="9">
        <v>3</v>
      </c>
      <c r="J2292" s="9">
        <v>5</v>
      </c>
      <c r="K2292" s="9">
        <v>1</v>
      </c>
      <c r="L2292" s="9">
        <v>2</v>
      </c>
      <c r="M2292" s="9">
        <v>31</v>
      </c>
      <c r="N2292" s="9">
        <v>11</v>
      </c>
      <c r="O2292" s="9">
        <v>36</v>
      </c>
      <c r="P2292" s="9">
        <v>8</v>
      </c>
      <c r="Q2292" s="9">
        <v>13</v>
      </c>
      <c r="R2292" s="9">
        <v>7</v>
      </c>
      <c r="S2292" s="9">
        <v>6</v>
      </c>
      <c r="T2292" s="9">
        <v>7</v>
      </c>
      <c r="U2292" s="9">
        <v>9</v>
      </c>
      <c r="V2292" s="9">
        <v>6</v>
      </c>
      <c r="W2292" s="9">
        <v>16</v>
      </c>
      <c r="X2292" s="9">
        <v>11</v>
      </c>
      <c r="Z2292">
        <v>324</v>
      </c>
      <c r="AA2292">
        <v>24</v>
      </c>
      <c r="AB2292" t="s">
        <v>7</v>
      </c>
      <c r="AC2292">
        <v>1</v>
      </c>
    </row>
    <row r="2293" spans="1:29" x14ac:dyDescent="0.3">
      <c r="A2293" s="89">
        <v>2016</v>
      </c>
      <c r="B2293" s="2" t="s">
        <v>101</v>
      </c>
      <c r="C2293" s="9">
        <v>274</v>
      </c>
      <c r="D2293" s="9">
        <v>49</v>
      </c>
      <c r="E2293" s="9">
        <v>9</v>
      </c>
      <c r="F2293" s="9">
        <v>13</v>
      </c>
      <c r="G2293" s="9">
        <v>15</v>
      </c>
      <c r="H2293" s="9">
        <v>13</v>
      </c>
      <c r="I2293" s="9">
        <v>5</v>
      </c>
      <c r="J2293" s="9">
        <v>13</v>
      </c>
      <c r="K2293" s="9">
        <v>3</v>
      </c>
      <c r="L2293" s="9">
        <v>5</v>
      </c>
      <c r="M2293" s="9">
        <v>35</v>
      </c>
      <c r="N2293" s="9">
        <v>0</v>
      </c>
      <c r="O2293" s="9">
        <v>34</v>
      </c>
      <c r="P2293" s="9">
        <v>9</v>
      </c>
      <c r="Q2293" s="9">
        <v>11</v>
      </c>
      <c r="R2293" s="9">
        <v>7</v>
      </c>
      <c r="S2293" s="9">
        <v>9</v>
      </c>
      <c r="T2293" s="9">
        <v>16</v>
      </c>
      <c r="U2293" s="9">
        <v>4</v>
      </c>
      <c r="V2293" s="9">
        <v>9</v>
      </c>
      <c r="W2293" s="9">
        <v>9</v>
      </c>
      <c r="X2293" s="9">
        <v>6</v>
      </c>
      <c r="Z2293">
        <v>323</v>
      </c>
      <c r="AA2293">
        <v>23</v>
      </c>
      <c r="AB2293" t="s">
        <v>7</v>
      </c>
      <c r="AC2293">
        <v>1</v>
      </c>
    </row>
    <row r="2294" spans="1:29" x14ac:dyDescent="0.3">
      <c r="A2294" s="89">
        <v>2016</v>
      </c>
      <c r="B2294" s="2" t="s">
        <v>100</v>
      </c>
      <c r="C2294" s="9">
        <v>251</v>
      </c>
      <c r="D2294" s="9">
        <v>48</v>
      </c>
      <c r="E2294" s="9">
        <v>7</v>
      </c>
      <c r="F2294" s="9">
        <v>7</v>
      </c>
      <c r="G2294" s="9">
        <v>8</v>
      </c>
      <c r="H2294" s="9">
        <v>12</v>
      </c>
      <c r="I2294" s="9">
        <v>7</v>
      </c>
      <c r="J2294" s="9">
        <v>12</v>
      </c>
      <c r="K2294" s="9">
        <v>3</v>
      </c>
      <c r="L2294" s="9">
        <v>3</v>
      </c>
      <c r="M2294" s="9">
        <v>24</v>
      </c>
      <c r="N2294" s="9">
        <v>7</v>
      </c>
      <c r="O2294" s="9">
        <v>42</v>
      </c>
      <c r="P2294" s="9">
        <v>12</v>
      </c>
      <c r="Q2294" s="9">
        <v>8</v>
      </c>
      <c r="R2294" s="9">
        <v>11</v>
      </c>
      <c r="S2294" s="9">
        <v>5</v>
      </c>
      <c r="T2294" s="9">
        <v>10</v>
      </c>
      <c r="U2294" s="9">
        <v>11</v>
      </c>
      <c r="V2294" s="9">
        <v>3</v>
      </c>
      <c r="W2294" s="9">
        <v>6</v>
      </c>
      <c r="X2294" s="9">
        <v>5</v>
      </c>
      <c r="Z2294">
        <v>322</v>
      </c>
      <c r="AA2294">
        <v>22</v>
      </c>
      <c r="AB2294" t="s">
        <v>7</v>
      </c>
      <c r="AC2294">
        <v>1</v>
      </c>
    </row>
    <row r="2295" spans="1:29" x14ac:dyDescent="0.3">
      <c r="A2295" s="89">
        <v>2016</v>
      </c>
      <c r="B2295" s="2" t="s">
        <v>99</v>
      </c>
      <c r="C2295" s="9">
        <v>265</v>
      </c>
      <c r="D2295" s="9">
        <v>40</v>
      </c>
      <c r="E2295" s="9">
        <v>9</v>
      </c>
      <c r="F2295" s="9">
        <v>7</v>
      </c>
      <c r="G2295" s="9">
        <v>12</v>
      </c>
      <c r="H2295" s="9">
        <v>11</v>
      </c>
      <c r="I2295" s="9">
        <v>6</v>
      </c>
      <c r="J2295" s="9">
        <v>12</v>
      </c>
      <c r="K2295" s="9">
        <v>0</v>
      </c>
      <c r="L2295" s="9">
        <v>8</v>
      </c>
      <c r="M2295" s="9">
        <v>34</v>
      </c>
      <c r="N2295" s="9">
        <v>8</v>
      </c>
      <c r="O2295" s="9">
        <v>37</v>
      </c>
      <c r="P2295" s="9">
        <v>11</v>
      </c>
      <c r="Q2295" s="9">
        <v>8</v>
      </c>
      <c r="R2295" s="9">
        <v>7</v>
      </c>
      <c r="S2295" s="9">
        <v>9</v>
      </c>
      <c r="T2295" s="9">
        <v>7</v>
      </c>
      <c r="U2295" s="9">
        <v>10</v>
      </c>
      <c r="V2295" s="9">
        <v>3</v>
      </c>
      <c r="W2295" s="9">
        <v>13</v>
      </c>
      <c r="X2295" s="9">
        <v>13</v>
      </c>
      <c r="Z2295">
        <v>321</v>
      </c>
      <c r="AA2295">
        <v>21</v>
      </c>
      <c r="AB2295" t="s">
        <v>7</v>
      </c>
      <c r="AC2295">
        <v>1</v>
      </c>
    </row>
    <row r="2296" spans="1:29" x14ac:dyDescent="0.3">
      <c r="A2296" s="89">
        <v>2016</v>
      </c>
      <c r="B2296" s="2" t="s">
        <v>98</v>
      </c>
      <c r="C2296" s="9">
        <v>280</v>
      </c>
      <c r="D2296" s="9">
        <v>48</v>
      </c>
      <c r="E2296" s="9">
        <v>5</v>
      </c>
      <c r="F2296" s="9">
        <v>7</v>
      </c>
      <c r="G2296" s="9">
        <v>11</v>
      </c>
      <c r="H2296" s="9">
        <v>9</v>
      </c>
      <c r="I2296" s="9">
        <v>4</v>
      </c>
      <c r="J2296" s="9">
        <v>7</v>
      </c>
      <c r="K2296" s="9">
        <v>1</v>
      </c>
      <c r="L2296" s="9">
        <v>5</v>
      </c>
      <c r="M2296" s="9">
        <v>34</v>
      </c>
      <c r="N2296" s="9">
        <v>15</v>
      </c>
      <c r="O2296" s="9">
        <v>53</v>
      </c>
      <c r="P2296" s="9">
        <v>16</v>
      </c>
      <c r="Q2296" s="9">
        <v>15</v>
      </c>
      <c r="R2296" s="9">
        <v>8</v>
      </c>
      <c r="S2296" s="9">
        <v>8</v>
      </c>
      <c r="T2296" s="9">
        <v>10</v>
      </c>
      <c r="U2296" s="9">
        <v>6</v>
      </c>
      <c r="V2296" s="9">
        <v>4</v>
      </c>
      <c r="W2296" s="9">
        <v>8</v>
      </c>
      <c r="X2296" s="9">
        <v>6</v>
      </c>
      <c r="Z2296">
        <v>320</v>
      </c>
      <c r="AA2296">
        <v>20</v>
      </c>
      <c r="AB2296" t="s">
        <v>7</v>
      </c>
      <c r="AC2296">
        <v>1</v>
      </c>
    </row>
    <row r="2297" spans="1:29" x14ac:dyDescent="0.3">
      <c r="A2297" s="89">
        <v>2016</v>
      </c>
      <c r="B2297" s="2" t="s">
        <v>97</v>
      </c>
      <c r="C2297" s="9">
        <v>253</v>
      </c>
      <c r="D2297" s="9">
        <v>47</v>
      </c>
      <c r="E2297" s="9">
        <v>7</v>
      </c>
      <c r="F2297" s="9">
        <v>11</v>
      </c>
      <c r="G2297" s="9">
        <v>10</v>
      </c>
      <c r="H2297" s="9">
        <v>11</v>
      </c>
      <c r="I2297" s="9">
        <v>3</v>
      </c>
      <c r="J2297" s="9">
        <v>6</v>
      </c>
      <c r="K2297" s="9">
        <v>1</v>
      </c>
      <c r="L2297" s="9">
        <v>3</v>
      </c>
      <c r="M2297" s="9">
        <v>29</v>
      </c>
      <c r="N2297" s="9">
        <v>8</v>
      </c>
      <c r="O2297" s="9">
        <v>42</v>
      </c>
      <c r="P2297" s="9">
        <v>7</v>
      </c>
      <c r="Q2297" s="9">
        <v>7</v>
      </c>
      <c r="R2297" s="9">
        <v>6</v>
      </c>
      <c r="S2297" s="9">
        <v>15</v>
      </c>
      <c r="T2297" s="9">
        <v>7</v>
      </c>
      <c r="U2297" s="9">
        <v>12</v>
      </c>
      <c r="V2297" s="9">
        <v>6</v>
      </c>
      <c r="W2297" s="9">
        <v>9</v>
      </c>
      <c r="X2297" s="9">
        <v>6</v>
      </c>
      <c r="Z2297">
        <v>319</v>
      </c>
      <c r="AA2297">
        <v>19</v>
      </c>
      <c r="AB2297" t="s">
        <v>7</v>
      </c>
      <c r="AC2297">
        <v>1</v>
      </c>
    </row>
    <row r="2298" spans="1:29" x14ac:dyDescent="0.3">
      <c r="A2298" s="89">
        <v>2016</v>
      </c>
      <c r="B2298" s="2" t="s">
        <v>96</v>
      </c>
      <c r="C2298" s="9">
        <v>264</v>
      </c>
      <c r="D2298" s="9">
        <v>47</v>
      </c>
      <c r="E2298" s="9">
        <v>5</v>
      </c>
      <c r="F2298" s="9">
        <v>7</v>
      </c>
      <c r="G2298" s="9">
        <v>15</v>
      </c>
      <c r="H2298" s="9">
        <v>15</v>
      </c>
      <c r="I2298" s="9">
        <v>8</v>
      </c>
      <c r="J2298" s="9">
        <v>8</v>
      </c>
      <c r="K2298" s="9">
        <v>0</v>
      </c>
      <c r="L2298" s="9">
        <v>6</v>
      </c>
      <c r="M2298" s="9">
        <v>39</v>
      </c>
      <c r="N2298" s="9">
        <v>5</v>
      </c>
      <c r="O2298" s="9">
        <v>45</v>
      </c>
      <c r="P2298" s="9">
        <v>15</v>
      </c>
      <c r="Q2298" s="9">
        <v>6</v>
      </c>
      <c r="R2298" s="9">
        <v>5</v>
      </c>
      <c r="S2298" s="9">
        <v>7</v>
      </c>
      <c r="T2298" s="9">
        <v>10</v>
      </c>
      <c r="U2298" s="9">
        <v>4</v>
      </c>
      <c r="V2298" s="9">
        <v>4</v>
      </c>
      <c r="W2298" s="9">
        <v>6</v>
      </c>
      <c r="X2298" s="9">
        <v>7</v>
      </c>
      <c r="Z2298">
        <v>318</v>
      </c>
      <c r="AA2298">
        <v>18</v>
      </c>
      <c r="AB2298" t="s">
        <v>7</v>
      </c>
      <c r="AC2298">
        <v>1</v>
      </c>
    </row>
    <row r="2299" spans="1:29" x14ac:dyDescent="0.3">
      <c r="A2299" s="89">
        <v>2016</v>
      </c>
      <c r="B2299" s="2" t="s">
        <v>95</v>
      </c>
      <c r="C2299" s="9">
        <v>273</v>
      </c>
      <c r="D2299" s="9">
        <v>47</v>
      </c>
      <c r="E2299" s="9">
        <v>13</v>
      </c>
      <c r="F2299" s="9">
        <v>8</v>
      </c>
      <c r="G2299" s="9">
        <v>10</v>
      </c>
      <c r="H2299" s="9">
        <v>6</v>
      </c>
      <c r="I2299" s="9">
        <v>14</v>
      </c>
      <c r="J2299" s="9">
        <v>3</v>
      </c>
      <c r="K2299" s="9">
        <v>1</v>
      </c>
      <c r="L2299" s="9">
        <v>5</v>
      </c>
      <c r="M2299" s="9">
        <v>28</v>
      </c>
      <c r="N2299" s="9">
        <v>8</v>
      </c>
      <c r="O2299" s="9">
        <v>54</v>
      </c>
      <c r="P2299" s="9">
        <v>10</v>
      </c>
      <c r="Q2299" s="9">
        <v>8</v>
      </c>
      <c r="R2299" s="9">
        <v>5</v>
      </c>
      <c r="S2299" s="9">
        <v>14</v>
      </c>
      <c r="T2299" s="9">
        <v>8</v>
      </c>
      <c r="U2299" s="9">
        <v>13</v>
      </c>
      <c r="V2299" s="9">
        <v>4</v>
      </c>
      <c r="W2299" s="9">
        <v>6</v>
      </c>
      <c r="X2299" s="9">
        <v>8</v>
      </c>
      <c r="Z2299">
        <v>317</v>
      </c>
      <c r="AA2299">
        <v>17</v>
      </c>
      <c r="AB2299" t="s">
        <v>7</v>
      </c>
      <c r="AC2299">
        <v>1</v>
      </c>
    </row>
    <row r="2300" spans="1:29" x14ac:dyDescent="0.3">
      <c r="A2300" s="89">
        <v>2016</v>
      </c>
      <c r="B2300" s="2" t="s">
        <v>94</v>
      </c>
      <c r="C2300" s="9">
        <v>253</v>
      </c>
      <c r="D2300" s="9">
        <v>44</v>
      </c>
      <c r="E2300" s="9">
        <v>4</v>
      </c>
      <c r="F2300" s="9">
        <v>7</v>
      </c>
      <c r="G2300" s="9">
        <v>16</v>
      </c>
      <c r="H2300" s="9">
        <v>9</v>
      </c>
      <c r="I2300" s="9">
        <v>5</v>
      </c>
      <c r="J2300" s="9">
        <v>12</v>
      </c>
      <c r="K2300" s="9">
        <v>0</v>
      </c>
      <c r="L2300" s="9">
        <v>9</v>
      </c>
      <c r="M2300" s="9">
        <v>31</v>
      </c>
      <c r="N2300" s="9">
        <v>15</v>
      </c>
      <c r="O2300" s="9">
        <v>36</v>
      </c>
      <c r="P2300" s="9">
        <v>10</v>
      </c>
      <c r="Q2300" s="9">
        <v>6</v>
      </c>
      <c r="R2300" s="9">
        <v>7</v>
      </c>
      <c r="S2300" s="9">
        <v>11</v>
      </c>
      <c r="T2300" s="9">
        <v>7</v>
      </c>
      <c r="U2300" s="9">
        <v>10</v>
      </c>
      <c r="V2300" s="9">
        <v>7</v>
      </c>
      <c r="W2300" s="9">
        <v>4</v>
      </c>
      <c r="X2300" s="9">
        <v>3</v>
      </c>
      <c r="Z2300">
        <v>316</v>
      </c>
      <c r="AA2300">
        <v>16</v>
      </c>
      <c r="AB2300" t="s">
        <v>7</v>
      </c>
      <c r="AC2300">
        <v>1</v>
      </c>
    </row>
    <row r="2301" spans="1:29" x14ac:dyDescent="0.3">
      <c r="A2301" s="89">
        <v>2016</v>
      </c>
      <c r="B2301" s="2" t="s">
        <v>93</v>
      </c>
      <c r="C2301" s="9">
        <v>255</v>
      </c>
      <c r="D2301" s="9">
        <v>29</v>
      </c>
      <c r="E2301" s="9">
        <v>10</v>
      </c>
      <c r="F2301" s="9">
        <v>4</v>
      </c>
      <c r="G2301" s="9">
        <v>13</v>
      </c>
      <c r="H2301" s="9">
        <v>6</v>
      </c>
      <c r="I2301" s="9">
        <v>10</v>
      </c>
      <c r="J2301" s="9">
        <v>9</v>
      </c>
      <c r="K2301" s="9">
        <v>1</v>
      </c>
      <c r="L2301" s="9">
        <v>5</v>
      </c>
      <c r="M2301" s="9">
        <v>28</v>
      </c>
      <c r="N2301" s="9">
        <v>11</v>
      </c>
      <c r="O2301" s="9">
        <v>53</v>
      </c>
      <c r="P2301" s="9">
        <v>10</v>
      </c>
      <c r="Q2301" s="9">
        <v>12</v>
      </c>
      <c r="R2301" s="9">
        <v>6</v>
      </c>
      <c r="S2301" s="9">
        <v>13</v>
      </c>
      <c r="T2301" s="9">
        <v>8</v>
      </c>
      <c r="U2301" s="9">
        <v>8</v>
      </c>
      <c r="V2301" s="9">
        <v>1</v>
      </c>
      <c r="W2301" s="9">
        <v>9</v>
      </c>
      <c r="X2301" s="9">
        <v>9</v>
      </c>
      <c r="Z2301">
        <v>315</v>
      </c>
      <c r="AA2301">
        <v>15</v>
      </c>
      <c r="AB2301" t="s">
        <v>7</v>
      </c>
      <c r="AC2301">
        <v>1</v>
      </c>
    </row>
    <row r="2302" spans="1:29" x14ac:dyDescent="0.3">
      <c r="A2302" s="89">
        <v>2016</v>
      </c>
      <c r="B2302" s="2" t="s">
        <v>92</v>
      </c>
      <c r="C2302" s="9">
        <v>222</v>
      </c>
      <c r="D2302" s="9">
        <v>34</v>
      </c>
      <c r="E2302" s="9">
        <v>5</v>
      </c>
      <c r="F2302" s="9">
        <v>4</v>
      </c>
      <c r="G2302" s="9">
        <v>10</v>
      </c>
      <c r="H2302" s="9">
        <v>11</v>
      </c>
      <c r="I2302" s="9">
        <v>6</v>
      </c>
      <c r="J2302" s="9">
        <v>4</v>
      </c>
      <c r="K2302" s="9">
        <v>1</v>
      </c>
      <c r="L2302" s="9">
        <v>5</v>
      </c>
      <c r="M2302" s="9">
        <v>34</v>
      </c>
      <c r="N2302" s="9">
        <v>8</v>
      </c>
      <c r="O2302" s="9">
        <v>42</v>
      </c>
      <c r="P2302" s="9">
        <v>8</v>
      </c>
      <c r="Q2302" s="9">
        <v>11</v>
      </c>
      <c r="R2302" s="9">
        <v>7</v>
      </c>
      <c r="S2302" s="9">
        <v>7</v>
      </c>
      <c r="T2302" s="9">
        <v>5</v>
      </c>
      <c r="U2302" s="9">
        <v>7</v>
      </c>
      <c r="V2302" s="9">
        <v>4</v>
      </c>
      <c r="W2302" s="9">
        <v>6</v>
      </c>
      <c r="X2302" s="9">
        <v>3</v>
      </c>
      <c r="Z2302">
        <v>314</v>
      </c>
      <c r="AA2302">
        <v>14</v>
      </c>
      <c r="AB2302" t="s">
        <v>7</v>
      </c>
      <c r="AC2302">
        <v>1</v>
      </c>
    </row>
    <row r="2303" spans="1:29" x14ac:dyDescent="0.3">
      <c r="A2303" s="89">
        <v>2016</v>
      </c>
      <c r="B2303" s="2" t="s">
        <v>91</v>
      </c>
      <c r="C2303" s="9">
        <v>255</v>
      </c>
      <c r="D2303" s="9">
        <v>45</v>
      </c>
      <c r="E2303" s="9">
        <v>7</v>
      </c>
      <c r="F2303" s="9">
        <v>13</v>
      </c>
      <c r="G2303" s="9">
        <v>14</v>
      </c>
      <c r="H2303" s="9">
        <v>8</v>
      </c>
      <c r="I2303" s="9">
        <v>3</v>
      </c>
      <c r="J2303" s="9">
        <v>10</v>
      </c>
      <c r="K2303" s="9">
        <v>1</v>
      </c>
      <c r="L2303" s="9">
        <v>5</v>
      </c>
      <c r="M2303" s="9">
        <v>29</v>
      </c>
      <c r="N2303" s="9">
        <v>15</v>
      </c>
      <c r="O2303" s="9">
        <v>38</v>
      </c>
      <c r="P2303" s="9">
        <v>6</v>
      </c>
      <c r="Q2303" s="9">
        <v>8</v>
      </c>
      <c r="R2303" s="9">
        <v>6</v>
      </c>
      <c r="S2303" s="9">
        <v>8</v>
      </c>
      <c r="T2303" s="9">
        <v>13</v>
      </c>
      <c r="U2303" s="9">
        <v>8</v>
      </c>
      <c r="V2303" s="9">
        <v>4</v>
      </c>
      <c r="W2303" s="9">
        <v>10</v>
      </c>
      <c r="X2303" s="9">
        <v>4</v>
      </c>
      <c r="Z2303">
        <v>313</v>
      </c>
      <c r="AA2303">
        <v>13</v>
      </c>
      <c r="AB2303" t="s">
        <v>7</v>
      </c>
      <c r="AC2303">
        <v>1</v>
      </c>
    </row>
    <row r="2304" spans="1:29" x14ac:dyDescent="0.3">
      <c r="A2304" s="89">
        <v>2016</v>
      </c>
      <c r="B2304" s="2" t="s">
        <v>90</v>
      </c>
      <c r="C2304" s="9">
        <v>232</v>
      </c>
      <c r="D2304" s="9">
        <v>36</v>
      </c>
      <c r="E2304" s="9">
        <v>6</v>
      </c>
      <c r="F2304" s="9">
        <v>6</v>
      </c>
      <c r="G2304" s="9">
        <v>15</v>
      </c>
      <c r="H2304" s="9">
        <v>7</v>
      </c>
      <c r="I2304" s="9">
        <v>5</v>
      </c>
      <c r="J2304" s="9">
        <v>3</v>
      </c>
      <c r="K2304" s="9">
        <v>3</v>
      </c>
      <c r="L2304" s="9">
        <v>3</v>
      </c>
      <c r="M2304" s="9">
        <v>33</v>
      </c>
      <c r="N2304" s="9">
        <v>14</v>
      </c>
      <c r="O2304" s="9">
        <v>36</v>
      </c>
      <c r="P2304" s="9">
        <v>8</v>
      </c>
      <c r="Q2304" s="9">
        <v>8</v>
      </c>
      <c r="R2304" s="9">
        <v>8</v>
      </c>
      <c r="S2304" s="9">
        <v>5</v>
      </c>
      <c r="T2304" s="9">
        <v>5</v>
      </c>
      <c r="U2304" s="9">
        <v>15</v>
      </c>
      <c r="V2304" s="9">
        <v>3</v>
      </c>
      <c r="W2304" s="9">
        <v>7</v>
      </c>
      <c r="X2304" s="9">
        <v>6</v>
      </c>
      <c r="Z2304">
        <v>312</v>
      </c>
      <c r="AA2304">
        <v>12</v>
      </c>
      <c r="AB2304" t="s">
        <v>7</v>
      </c>
      <c r="AC2304">
        <v>1</v>
      </c>
    </row>
    <row r="2305" spans="1:29" x14ac:dyDescent="0.3">
      <c r="A2305" s="89">
        <v>2016</v>
      </c>
      <c r="B2305" s="2" t="s">
        <v>89</v>
      </c>
      <c r="C2305" s="9">
        <v>261</v>
      </c>
      <c r="D2305" s="9">
        <v>36</v>
      </c>
      <c r="E2305" s="9">
        <v>9</v>
      </c>
      <c r="F2305" s="9">
        <v>8</v>
      </c>
      <c r="G2305" s="9">
        <v>5</v>
      </c>
      <c r="H2305" s="9">
        <v>10</v>
      </c>
      <c r="I2305" s="9">
        <v>7</v>
      </c>
      <c r="J2305" s="9">
        <v>8</v>
      </c>
      <c r="K2305" s="9">
        <v>0</v>
      </c>
      <c r="L2305" s="9">
        <v>3</v>
      </c>
      <c r="M2305" s="9">
        <v>33</v>
      </c>
      <c r="N2305" s="9">
        <v>6</v>
      </c>
      <c r="O2305" s="9">
        <v>45</v>
      </c>
      <c r="P2305" s="9">
        <v>10</v>
      </c>
      <c r="Q2305" s="9">
        <v>10</v>
      </c>
      <c r="R2305" s="9">
        <v>11</v>
      </c>
      <c r="S2305" s="9">
        <v>12</v>
      </c>
      <c r="T2305" s="9">
        <v>13</v>
      </c>
      <c r="U2305" s="9">
        <v>14</v>
      </c>
      <c r="V2305" s="9">
        <v>3</v>
      </c>
      <c r="W2305" s="9">
        <v>7</v>
      </c>
      <c r="X2305" s="9">
        <v>11</v>
      </c>
      <c r="Z2305">
        <v>311</v>
      </c>
      <c r="AA2305">
        <v>11</v>
      </c>
      <c r="AB2305" t="s">
        <v>7</v>
      </c>
      <c r="AC2305">
        <v>1</v>
      </c>
    </row>
    <row r="2306" spans="1:29" x14ac:dyDescent="0.3">
      <c r="A2306" s="89">
        <v>2016</v>
      </c>
      <c r="B2306" s="2" t="s">
        <v>88</v>
      </c>
      <c r="C2306" s="9">
        <v>253</v>
      </c>
      <c r="D2306" s="9">
        <v>44</v>
      </c>
      <c r="E2306" s="9">
        <v>11</v>
      </c>
      <c r="F2306" s="9">
        <v>5</v>
      </c>
      <c r="G2306" s="9">
        <v>14</v>
      </c>
      <c r="H2306" s="9">
        <v>6</v>
      </c>
      <c r="I2306" s="9">
        <v>0</v>
      </c>
      <c r="J2306" s="9">
        <v>11</v>
      </c>
      <c r="K2306" s="9">
        <v>4</v>
      </c>
      <c r="L2306" s="9">
        <v>8</v>
      </c>
      <c r="M2306" s="9">
        <v>38</v>
      </c>
      <c r="N2306" s="9">
        <v>6</v>
      </c>
      <c r="O2306" s="9">
        <v>38</v>
      </c>
      <c r="P2306" s="9">
        <v>9</v>
      </c>
      <c r="Q2306" s="9">
        <v>7</v>
      </c>
      <c r="R2306" s="9">
        <v>5</v>
      </c>
      <c r="S2306" s="9">
        <v>9</v>
      </c>
      <c r="T2306" s="9">
        <v>12</v>
      </c>
      <c r="U2306" s="9">
        <v>11</v>
      </c>
      <c r="V2306" s="9">
        <v>3</v>
      </c>
      <c r="W2306" s="9">
        <v>3</v>
      </c>
      <c r="X2306" s="9">
        <v>9</v>
      </c>
      <c r="Z2306">
        <v>310</v>
      </c>
      <c r="AA2306">
        <v>10</v>
      </c>
      <c r="AB2306" t="s">
        <v>7</v>
      </c>
      <c r="AC2306">
        <v>1</v>
      </c>
    </row>
    <row r="2307" spans="1:29" x14ac:dyDescent="0.3">
      <c r="A2307" s="89">
        <v>2016</v>
      </c>
      <c r="B2307" s="2" t="s">
        <v>87</v>
      </c>
      <c r="C2307" s="9">
        <v>268</v>
      </c>
      <c r="D2307" s="9">
        <v>45</v>
      </c>
      <c r="E2307" s="9">
        <v>10</v>
      </c>
      <c r="F2307" s="9">
        <v>3</v>
      </c>
      <c r="G2307" s="9">
        <v>6</v>
      </c>
      <c r="H2307" s="9">
        <v>9</v>
      </c>
      <c r="I2307" s="9">
        <v>5</v>
      </c>
      <c r="J2307" s="9">
        <v>3</v>
      </c>
      <c r="K2307" s="9">
        <v>1</v>
      </c>
      <c r="L2307" s="9">
        <v>6</v>
      </c>
      <c r="M2307" s="9">
        <v>42</v>
      </c>
      <c r="N2307" s="9">
        <v>8</v>
      </c>
      <c r="O2307" s="9">
        <v>50</v>
      </c>
      <c r="P2307" s="9">
        <v>11</v>
      </c>
      <c r="Q2307" s="9">
        <v>11</v>
      </c>
      <c r="R2307" s="9">
        <v>8</v>
      </c>
      <c r="S2307" s="9">
        <v>11</v>
      </c>
      <c r="T2307" s="9">
        <v>6</v>
      </c>
      <c r="U2307" s="9">
        <v>13</v>
      </c>
      <c r="V2307" s="9">
        <v>4</v>
      </c>
      <c r="W2307" s="9">
        <v>10</v>
      </c>
      <c r="X2307" s="9">
        <v>6</v>
      </c>
      <c r="Z2307">
        <v>309</v>
      </c>
      <c r="AA2307">
        <v>9</v>
      </c>
      <c r="AB2307" t="s">
        <v>7</v>
      </c>
      <c r="AC2307">
        <v>1</v>
      </c>
    </row>
    <row r="2308" spans="1:29" x14ac:dyDescent="0.3">
      <c r="A2308" s="89">
        <v>2016</v>
      </c>
      <c r="B2308" s="2" t="s">
        <v>86</v>
      </c>
      <c r="C2308" s="9">
        <v>256</v>
      </c>
      <c r="D2308" s="9">
        <v>39</v>
      </c>
      <c r="E2308" s="9">
        <v>5</v>
      </c>
      <c r="F2308" s="9">
        <v>11</v>
      </c>
      <c r="G2308" s="9">
        <v>17</v>
      </c>
      <c r="H2308" s="9">
        <v>8</v>
      </c>
      <c r="I2308" s="9">
        <v>6</v>
      </c>
      <c r="J2308" s="9">
        <v>5</v>
      </c>
      <c r="K2308" s="9">
        <v>2</v>
      </c>
      <c r="L2308" s="9">
        <v>3</v>
      </c>
      <c r="M2308" s="9">
        <v>37</v>
      </c>
      <c r="N2308" s="9">
        <v>3</v>
      </c>
      <c r="O2308" s="9">
        <v>47</v>
      </c>
      <c r="P2308" s="9">
        <v>8</v>
      </c>
      <c r="Q2308" s="9">
        <v>9</v>
      </c>
      <c r="R2308" s="9">
        <v>9</v>
      </c>
      <c r="S2308" s="9">
        <v>7</v>
      </c>
      <c r="T2308" s="9">
        <v>10</v>
      </c>
      <c r="U2308" s="9">
        <v>6</v>
      </c>
      <c r="V2308" s="9">
        <v>5</v>
      </c>
      <c r="W2308" s="9">
        <v>11</v>
      </c>
      <c r="X2308" s="9">
        <v>8</v>
      </c>
      <c r="Z2308">
        <v>308</v>
      </c>
      <c r="AA2308">
        <v>8</v>
      </c>
      <c r="AB2308" t="s">
        <v>7</v>
      </c>
      <c r="AC2308">
        <v>1</v>
      </c>
    </row>
    <row r="2309" spans="1:29" x14ac:dyDescent="0.3">
      <c r="A2309" s="89">
        <v>2016</v>
      </c>
      <c r="B2309" s="2" t="s">
        <v>85</v>
      </c>
      <c r="C2309" s="9">
        <v>285</v>
      </c>
      <c r="D2309" s="9">
        <v>44</v>
      </c>
      <c r="E2309" s="9">
        <v>8</v>
      </c>
      <c r="F2309" s="9">
        <v>10</v>
      </c>
      <c r="G2309" s="9">
        <v>17</v>
      </c>
      <c r="H2309" s="9">
        <v>8</v>
      </c>
      <c r="I2309" s="9">
        <v>7</v>
      </c>
      <c r="J2309" s="9">
        <v>7</v>
      </c>
      <c r="K2309" s="9">
        <v>4</v>
      </c>
      <c r="L2309" s="9">
        <v>5</v>
      </c>
      <c r="M2309" s="9">
        <v>34</v>
      </c>
      <c r="N2309" s="9">
        <v>10</v>
      </c>
      <c r="O2309" s="9">
        <v>42</v>
      </c>
      <c r="P2309" s="9">
        <v>18</v>
      </c>
      <c r="Q2309" s="9">
        <v>8</v>
      </c>
      <c r="R2309" s="9">
        <v>8</v>
      </c>
      <c r="S2309" s="9">
        <v>17</v>
      </c>
      <c r="T2309" s="9">
        <v>12</v>
      </c>
      <c r="U2309" s="9">
        <v>9</v>
      </c>
      <c r="V2309" s="9">
        <v>3</v>
      </c>
      <c r="W2309" s="9">
        <v>6</v>
      </c>
      <c r="X2309" s="9">
        <v>8</v>
      </c>
      <c r="Z2309">
        <v>307</v>
      </c>
      <c r="AA2309">
        <v>7</v>
      </c>
      <c r="AB2309" t="s">
        <v>7</v>
      </c>
      <c r="AC2309">
        <v>1</v>
      </c>
    </row>
    <row r="2310" spans="1:29" x14ac:dyDescent="0.3">
      <c r="A2310" s="89">
        <v>2016</v>
      </c>
      <c r="B2310" s="2" t="s">
        <v>84</v>
      </c>
      <c r="C2310" s="9">
        <v>262</v>
      </c>
      <c r="D2310" s="9">
        <v>47</v>
      </c>
      <c r="E2310" s="9">
        <v>9</v>
      </c>
      <c r="F2310" s="9">
        <v>11</v>
      </c>
      <c r="G2310" s="9">
        <v>8</v>
      </c>
      <c r="H2310" s="9">
        <v>11</v>
      </c>
      <c r="I2310" s="9">
        <v>5</v>
      </c>
      <c r="J2310" s="9">
        <v>10</v>
      </c>
      <c r="K2310" s="9">
        <v>0</v>
      </c>
      <c r="L2310" s="9">
        <v>6</v>
      </c>
      <c r="M2310" s="9">
        <v>37</v>
      </c>
      <c r="N2310" s="9">
        <v>8</v>
      </c>
      <c r="O2310" s="9">
        <v>41</v>
      </c>
      <c r="P2310" s="9">
        <v>9</v>
      </c>
      <c r="Q2310" s="9">
        <v>5</v>
      </c>
      <c r="R2310" s="9">
        <v>8</v>
      </c>
      <c r="S2310" s="9">
        <v>12</v>
      </c>
      <c r="T2310" s="9">
        <v>12</v>
      </c>
      <c r="U2310" s="9">
        <v>8</v>
      </c>
      <c r="V2310" s="9">
        <v>3</v>
      </c>
      <c r="W2310" s="9">
        <v>7</v>
      </c>
      <c r="X2310" s="9">
        <v>5</v>
      </c>
      <c r="Z2310">
        <v>306</v>
      </c>
      <c r="AA2310">
        <v>6</v>
      </c>
      <c r="AB2310" t="s">
        <v>7</v>
      </c>
      <c r="AC2310">
        <v>1</v>
      </c>
    </row>
    <row r="2311" spans="1:29" x14ac:dyDescent="0.3">
      <c r="A2311" s="89">
        <v>2016</v>
      </c>
      <c r="B2311" s="2" t="s">
        <v>83</v>
      </c>
      <c r="C2311" s="9">
        <v>268</v>
      </c>
      <c r="D2311" s="9">
        <v>55</v>
      </c>
      <c r="E2311" s="9">
        <v>9</v>
      </c>
      <c r="F2311" s="9">
        <v>7</v>
      </c>
      <c r="G2311" s="9">
        <v>14</v>
      </c>
      <c r="H2311" s="9">
        <v>8</v>
      </c>
      <c r="I2311" s="9">
        <v>4</v>
      </c>
      <c r="J2311" s="9">
        <v>7</v>
      </c>
      <c r="K2311" s="9">
        <v>1</v>
      </c>
      <c r="L2311" s="9">
        <v>8</v>
      </c>
      <c r="M2311" s="9">
        <v>37</v>
      </c>
      <c r="N2311" s="9">
        <v>7</v>
      </c>
      <c r="O2311" s="9">
        <v>40</v>
      </c>
      <c r="P2311" s="9">
        <v>8</v>
      </c>
      <c r="Q2311" s="9">
        <v>5</v>
      </c>
      <c r="R2311" s="9">
        <v>8</v>
      </c>
      <c r="S2311" s="9">
        <v>14</v>
      </c>
      <c r="T2311" s="9">
        <v>8</v>
      </c>
      <c r="U2311" s="9">
        <v>7</v>
      </c>
      <c r="V2311" s="9">
        <v>5</v>
      </c>
      <c r="W2311" s="9">
        <v>9</v>
      </c>
      <c r="X2311" s="9">
        <v>7</v>
      </c>
      <c r="Z2311">
        <v>305</v>
      </c>
      <c r="AA2311">
        <v>5</v>
      </c>
      <c r="AB2311" t="s">
        <v>7</v>
      </c>
      <c r="AC2311">
        <v>1</v>
      </c>
    </row>
    <row r="2312" spans="1:29" x14ac:dyDescent="0.3">
      <c r="A2312" s="89">
        <v>2016</v>
      </c>
      <c r="B2312" s="2" t="s">
        <v>82</v>
      </c>
      <c r="C2312" s="9">
        <v>305</v>
      </c>
      <c r="D2312" s="9">
        <v>59</v>
      </c>
      <c r="E2312" s="9">
        <v>14</v>
      </c>
      <c r="F2312" s="9">
        <v>11</v>
      </c>
      <c r="G2312" s="9">
        <v>25</v>
      </c>
      <c r="H2312" s="9">
        <v>8</v>
      </c>
      <c r="I2312" s="9">
        <v>5</v>
      </c>
      <c r="J2312" s="9">
        <v>11</v>
      </c>
      <c r="K2312" s="9">
        <v>1</v>
      </c>
      <c r="L2312" s="9">
        <v>7</v>
      </c>
      <c r="M2312" s="9">
        <v>36</v>
      </c>
      <c r="N2312" s="9">
        <v>7</v>
      </c>
      <c r="O2312" s="9">
        <v>54</v>
      </c>
      <c r="P2312" s="9">
        <v>11</v>
      </c>
      <c r="Q2312" s="9">
        <v>8</v>
      </c>
      <c r="R2312" s="9">
        <v>4</v>
      </c>
      <c r="S2312" s="9">
        <v>10</v>
      </c>
      <c r="T2312" s="9">
        <v>8</v>
      </c>
      <c r="U2312" s="9">
        <v>8</v>
      </c>
      <c r="V2312" s="9">
        <v>5</v>
      </c>
      <c r="W2312" s="9">
        <v>6</v>
      </c>
      <c r="X2312" s="9">
        <v>7</v>
      </c>
      <c r="Z2312">
        <v>304</v>
      </c>
      <c r="AA2312">
        <v>4</v>
      </c>
      <c r="AB2312" t="s">
        <v>7</v>
      </c>
      <c r="AC2312">
        <v>1</v>
      </c>
    </row>
    <row r="2313" spans="1:29" x14ac:dyDescent="0.3">
      <c r="A2313" s="89">
        <v>2016</v>
      </c>
      <c r="B2313" s="2" t="s">
        <v>81</v>
      </c>
      <c r="C2313" s="9">
        <v>303</v>
      </c>
      <c r="D2313" s="9">
        <v>60</v>
      </c>
      <c r="E2313" s="9">
        <v>11</v>
      </c>
      <c r="F2313" s="9">
        <v>10</v>
      </c>
      <c r="G2313" s="9">
        <v>10</v>
      </c>
      <c r="H2313" s="9">
        <v>12</v>
      </c>
      <c r="I2313" s="9">
        <v>5</v>
      </c>
      <c r="J2313" s="9">
        <v>9</v>
      </c>
      <c r="K2313" s="9">
        <v>4</v>
      </c>
      <c r="L2313" s="9">
        <v>4</v>
      </c>
      <c r="M2313" s="9">
        <v>33</v>
      </c>
      <c r="N2313" s="9">
        <v>13</v>
      </c>
      <c r="O2313" s="9">
        <v>64</v>
      </c>
      <c r="P2313" s="9">
        <v>7</v>
      </c>
      <c r="Q2313" s="9">
        <v>6</v>
      </c>
      <c r="R2313" s="9">
        <v>8</v>
      </c>
      <c r="S2313" s="9">
        <v>5</v>
      </c>
      <c r="T2313" s="9">
        <v>10</v>
      </c>
      <c r="U2313" s="9">
        <v>6</v>
      </c>
      <c r="V2313" s="9">
        <v>11</v>
      </c>
      <c r="W2313" s="9">
        <v>9</v>
      </c>
      <c r="X2313" s="9">
        <v>6</v>
      </c>
      <c r="Z2313">
        <v>303</v>
      </c>
      <c r="AA2313">
        <v>3</v>
      </c>
      <c r="AB2313" t="s">
        <v>7</v>
      </c>
      <c r="AC2313">
        <v>1</v>
      </c>
    </row>
    <row r="2314" spans="1:29" x14ac:dyDescent="0.3">
      <c r="A2314" s="89">
        <v>2016</v>
      </c>
      <c r="B2314" s="2" t="s">
        <v>80</v>
      </c>
      <c r="C2314" s="9">
        <v>249</v>
      </c>
      <c r="D2314" s="9">
        <v>54</v>
      </c>
      <c r="E2314" s="9">
        <v>12</v>
      </c>
      <c r="F2314" s="9">
        <v>10</v>
      </c>
      <c r="G2314" s="9">
        <v>13</v>
      </c>
      <c r="H2314" s="9">
        <v>6</v>
      </c>
      <c r="I2314" s="9">
        <v>1</v>
      </c>
      <c r="J2314" s="9">
        <v>8</v>
      </c>
      <c r="K2314" s="9">
        <v>0</v>
      </c>
      <c r="L2314" s="9">
        <v>0</v>
      </c>
      <c r="M2314" s="9">
        <v>35</v>
      </c>
      <c r="N2314" s="9">
        <v>13</v>
      </c>
      <c r="O2314" s="9">
        <v>43</v>
      </c>
      <c r="P2314" s="9">
        <v>10</v>
      </c>
      <c r="Q2314" s="9">
        <v>4</v>
      </c>
      <c r="R2314" s="9">
        <v>8</v>
      </c>
      <c r="S2314" s="9">
        <v>7</v>
      </c>
      <c r="T2314" s="9">
        <v>8</v>
      </c>
      <c r="U2314" s="9">
        <v>5</v>
      </c>
      <c r="V2314" s="9">
        <v>3</v>
      </c>
      <c r="W2314" s="9">
        <v>4</v>
      </c>
      <c r="X2314" s="9">
        <v>5</v>
      </c>
      <c r="Z2314">
        <v>302</v>
      </c>
      <c r="AA2314">
        <v>2</v>
      </c>
      <c r="AB2314" t="s">
        <v>7</v>
      </c>
      <c r="AC2314">
        <v>1</v>
      </c>
    </row>
    <row r="2315" spans="1:29" x14ac:dyDescent="0.3">
      <c r="A2315" s="89">
        <v>2016</v>
      </c>
      <c r="B2315" s="2" t="s">
        <v>79</v>
      </c>
      <c r="C2315" s="9">
        <v>231</v>
      </c>
      <c r="D2315" s="9">
        <v>35</v>
      </c>
      <c r="E2315" s="9">
        <v>9</v>
      </c>
      <c r="F2315" s="9">
        <v>4</v>
      </c>
      <c r="G2315" s="9">
        <v>15</v>
      </c>
      <c r="H2315" s="9">
        <v>16</v>
      </c>
      <c r="I2315" s="9">
        <v>5</v>
      </c>
      <c r="J2315" s="9">
        <v>4</v>
      </c>
      <c r="K2315" s="9">
        <v>2</v>
      </c>
      <c r="L2315" s="9">
        <v>2</v>
      </c>
      <c r="M2315" s="9">
        <v>37</v>
      </c>
      <c r="N2315" s="9">
        <v>3</v>
      </c>
      <c r="O2315" s="9">
        <v>48</v>
      </c>
      <c r="P2315" s="9">
        <v>11</v>
      </c>
      <c r="Q2315" s="9">
        <v>5</v>
      </c>
      <c r="R2315" s="9">
        <v>5</v>
      </c>
      <c r="S2315" s="9">
        <v>2</v>
      </c>
      <c r="T2315" s="9">
        <v>7</v>
      </c>
      <c r="U2315" s="9">
        <v>5</v>
      </c>
      <c r="V2315" s="9">
        <v>2</v>
      </c>
      <c r="W2315" s="9">
        <v>6</v>
      </c>
      <c r="X2315" s="9">
        <v>8</v>
      </c>
      <c r="Z2315">
        <v>301</v>
      </c>
      <c r="AA2315">
        <v>1</v>
      </c>
      <c r="AB2315" t="s">
        <v>7</v>
      </c>
      <c r="AC2315">
        <v>1</v>
      </c>
    </row>
    <row r="2316" spans="1:29" x14ac:dyDescent="0.3">
      <c r="A2316" s="89">
        <v>2016</v>
      </c>
      <c r="B2316" s="2" t="s">
        <v>78</v>
      </c>
      <c r="C2316" s="9">
        <v>243</v>
      </c>
      <c r="D2316" s="9">
        <v>42</v>
      </c>
      <c r="E2316" s="9">
        <v>8</v>
      </c>
      <c r="F2316" s="9">
        <v>10</v>
      </c>
      <c r="G2316" s="9">
        <v>15</v>
      </c>
      <c r="H2316" s="9">
        <v>10</v>
      </c>
      <c r="I2316" s="9">
        <v>3</v>
      </c>
      <c r="J2316" s="9">
        <v>5</v>
      </c>
      <c r="K2316" s="9">
        <v>2</v>
      </c>
      <c r="L2316" s="9">
        <v>3</v>
      </c>
      <c r="M2316" s="9">
        <v>42</v>
      </c>
      <c r="N2316" s="9">
        <v>8</v>
      </c>
      <c r="O2316" s="9">
        <v>33</v>
      </c>
      <c r="P2316" s="9">
        <v>6</v>
      </c>
      <c r="Q2316" s="9">
        <v>6</v>
      </c>
      <c r="R2316" s="9">
        <v>6</v>
      </c>
      <c r="S2316" s="9">
        <v>9</v>
      </c>
      <c r="T2316" s="9">
        <v>9</v>
      </c>
      <c r="U2316" s="9">
        <v>6</v>
      </c>
      <c r="V2316" s="9">
        <v>6</v>
      </c>
      <c r="W2316" s="9">
        <v>8</v>
      </c>
      <c r="X2316" s="9">
        <v>6</v>
      </c>
      <c r="Z2316">
        <v>229</v>
      </c>
      <c r="AA2316">
        <v>29</v>
      </c>
      <c r="AB2316" t="s">
        <v>6</v>
      </c>
      <c r="AC2316">
        <v>1</v>
      </c>
    </row>
    <row r="2317" spans="1:29" x14ac:dyDescent="0.3">
      <c r="A2317" s="89">
        <v>2016</v>
      </c>
      <c r="B2317" s="2" t="s">
        <v>77</v>
      </c>
      <c r="C2317" s="9">
        <v>256</v>
      </c>
      <c r="D2317" s="9">
        <v>36</v>
      </c>
      <c r="E2317" s="9">
        <v>11</v>
      </c>
      <c r="F2317" s="9">
        <v>8</v>
      </c>
      <c r="G2317" s="9">
        <v>10</v>
      </c>
      <c r="H2317" s="9">
        <v>10</v>
      </c>
      <c r="I2317" s="9">
        <v>8</v>
      </c>
      <c r="J2317" s="9">
        <v>10</v>
      </c>
      <c r="K2317" s="9">
        <v>0</v>
      </c>
      <c r="L2317" s="9">
        <v>6</v>
      </c>
      <c r="M2317" s="9">
        <v>30</v>
      </c>
      <c r="N2317" s="9">
        <v>12</v>
      </c>
      <c r="O2317" s="9">
        <v>43</v>
      </c>
      <c r="P2317" s="9">
        <v>4</v>
      </c>
      <c r="Q2317" s="9">
        <v>9</v>
      </c>
      <c r="R2317" s="9">
        <v>7</v>
      </c>
      <c r="S2317" s="9">
        <v>8</v>
      </c>
      <c r="T2317" s="9">
        <v>15</v>
      </c>
      <c r="U2317" s="9">
        <v>10</v>
      </c>
      <c r="V2317" s="9">
        <v>1</v>
      </c>
      <c r="W2317" s="9">
        <v>8</v>
      </c>
      <c r="X2317" s="9">
        <v>10</v>
      </c>
      <c r="Z2317">
        <v>228</v>
      </c>
      <c r="AA2317">
        <v>28</v>
      </c>
      <c r="AB2317" t="s">
        <v>6</v>
      </c>
      <c r="AC2317">
        <v>1</v>
      </c>
    </row>
    <row r="2318" spans="1:29" x14ac:dyDescent="0.3">
      <c r="A2318" s="89">
        <v>2016</v>
      </c>
      <c r="B2318" s="2" t="s">
        <v>76</v>
      </c>
      <c r="C2318" s="9">
        <v>263</v>
      </c>
      <c r="D2318" s="9">
        <v>46</v>
      </c>
      <c r="E2318" s="9">
        <v>4</v>
      </c>
      <c r="F2318" s="9">
        <v>10</v>
      </c>
      <c r="G2318" s="9">
        <v>16</v>
      </c>
      <c r="H2318" s="9">
        <v>8</v>
      </c>
      <c r="I2318" s="9">
        <v>3</v>
      </c>
      <c r="J2318" s="9">
        <v>12</v>
      </c>
      <c r="K2318" s="9">
        <v>1</v>
      </c>
      <c r="L2318" s="9">
        <v>7</v>
      </c>
      <c r="M2318" s="9">
        <v>45</v>
      </c>
      <c r="N2318" s="9">
        <v>4</v>
      </c>
      <c r="O2318" s="9">
        <v>45</v>
      </c>
      <c r="P2318" s="9">
        <v>6</v>
      </c>
      <c r="Q2318" s="9">
        <v>6</v>
      </c>
      <c r="R2318" s="9">
        <v>6</v>
      </c>
      <c r="S2318" s="9">
        <v>11</v>
      </c>
      <c r="T2318" s="9">
        <v>8</v>
      </c>
      <c r="U2318" s="9">
        <v>12</v>
      </c>
      <c r="V2318" s="9">
        <v>3</v>
      </c>
      <c r="W2318" s="9">
        <v>3</v>
      </c>
      <c r="X2318" s="9">
        <v>7</v>
      </c>
      <c r="Z2318">
        <v>227</v>
      </c>
      <c r="AA2318">
        <v>27</v>
      </c>
      <c r="AB2318" t="s">
        <v>6</v>
      </c>
      <c r="AC2318">
        <v>1</v>
      </c>
    </row>
    <row r="2319" spans="1:29" x14ac:dyDescent="0.3">
      <c r="A2319" s="89">
        <v>2016</v>
      </c>
      <c r="B2319" s="2" t="s">
        <v>75</v>
      </c>
      <c r="C2319" s="9">
        <v>261</v>
      </c>
      <c r="D2319" s="9">
        <v>43</v>
      </c>
      <c r="E2319" s="9">
        <v>9</v>
      </c>
      <c r="F2319" s="9">
        <v>9</v>
      </c>
      <c r="G2319" s="9">
        <v>12</v>
      </c>
      <c r="H2319" s="9">
        <v>15</v>
      </c>
      <c r="I2319" s="9">
        <v>7</v>
      </c>
      <c r="J2319" s="9">
        <v>7</v>
      </c>
      <c r="K2319" s="9">
        <v>7</v>
      </c>
      <c r="L2319" s="9">
        <v>3</v>
      </c>
      <c r="M2319" s="9">
        <v>36</v>
      </c>
      <c r="N2319" s="9">
        <v>3</v>
      </c>
      <c r="O2319" s="9">
        <v>38</v>
      </c>
      <c r="P2319" s="9">
        <v>16</v>
      </c>
      <c r="Q2319" s="9">
        <v>10</v>
      </c>
      <c r="R2319" s="9">
        <v>12</v>
      </c>
      <c r="S2319" s="9">
        <v>12</v>
      </c>
      <c r="T2319" s="9">
        <v>6</v>
      </c>
      <c r="U2319" s="9">
        <v>4</v>
      </c>
      <c r="V2319" s="9">
        <v>0</v>
      </c>
      <c r="W2319" s="9">
        <v>5</v>
      </c>
      <c r="X2319" s="9">
        <v>7</v>
      </c>
      <c r="Z2319">
        <v>226</v>
      </c>
      <c r="AA2319">
        <v>26</v>
      </c>
      <c r="AB2319" t="s">
        <v>6</v>
      </c>
      <c r="AC2319">
        <v>1</v>
      </c>
    </row>
    <row r="2320" spans="1:29" x14ac:dyDescent="0.3">
      <c r="A2320" s="89">
        <v>2016</v>
      </c>
      <c r="B2320" s="2" t="s">
        <v>74</v>
      </c>
      <c r="C2320" s="9">
        <v>272</v>
      </c>
      <c r="D2320" s="9">
        <v>45</v>
      </c>
      <c r="E2320" s="9">
        <v>8</v>
      </c>
      <c r="F2320" s="9">
        <v>10</v>
      </c>
      <c r="G2320" s="9">
        <v>15</v>
      </c>
      <c r="H2320" s="9">
        <v>11</v>
      </c>
      <c r="I2320" s="9">
        <v>8</v>
      </c>
      <c r="J2320" s="9">
        <v>5</v>
      </c>
      <c r="K2320" s="9">
        <v>0</v>
      </c>
      <c r="L2320" s="9">
        <v>4</v>
      </c>
      <c r="M2320" s="9">
        <v>25</v>
      </c>
      <c r="N2320" s="9">
        <v>10</v>
      </c>
      <c r="O2320" s="9">
        <v>50</v>
      </c>
      <c r="P2320" s="9">
        <v>8</v>
      </c>
      <c r="Q2320" s="9">
        <v>8</v>
      </c>
      <c r="R2320" s="9">
        <v>7</v>
      </c>
      <c r="S2320" s="9">
        <v>14</v>
      </c>
      <c r="T2320" s="9">
        <v>15</v>
      </c>
      <c r="U2320" s="9">
        <v>7</v>
      </c>
      <c r="V2320" s="9">
        <v>5</v>
      </c>
      <c r="W2320" s="9">
        <v>11</v>
      </c>
      <c r="X2320" s="9">
        <v>6</v>
      </c>
      <c r="Z2320">
        <v>225</v>
      </c>
      <c r="AA2320">
        <v>25</v>
      </c>
      <c r="AB2320" t="s">
        <v>6</v>
      </c>
      <c r="AC2320">
        <v>1</v>
      </c>
    </row>
    <row r="2321" spans="1:29" x14ac:dyDescent="0.3">
      <c r="A2321" s="89">
        <v>2016</v>
      </c>
      <c r="B2321" s="2" t="s">
        <v>73</v>
      </c>
      <c r="C2321" s="9">
        <v>266</v>
      </c>
      <c r="D2321" s="9">
        <v>46</v>
      </c>
      <c r="E2321" s="9">
        <v>12</v>
      </c>
      <c r="F2321" s="9">
        <v>7</v>
      </c>
      <c r="G2321" s="9">
        <v>13</v>
      </c>
      <c r="H2321" s="9">
        <v>14</v>
      </c>
      <c r="I2321" s="9">
        <v>5</v>
      </c>
      <c r="J2321" s="9">
        <v>13</v>
      </c>
      <c r="K2321" s="9">
        <v>2</v>
      </c>
      <c r="L2321" s="9">
        <v>3</v>
      </c>
      <c r="M2321" s="9">
        <v>43</v>
      </c>
      <c r="N2321" s="9">
        <v>11</v>
      </c>
      <c r="O2321" s="9">
        <v>39</v>
      </c>
      <c r="P2321" s="9">
        <v>12</v>
      </c>
      <c r="Q2321" s="9">
        <v>7</v>
      </c>
      <c r="R2321" s="9">
        <v>5</v>
      </c>
      <c r="S2321" s="9">
        <v>3</v>
      </c>
      <c r="T2321" s="9">
        <v>9</v>
      </c>
      <c r="U2321" s="9">
        <v>8</v>
      </c>
      <c r="V2321" s="9">
        <v>3</v>
      </c>
      <c r="W2321" s="9">
        <v>6</v>
      </c>
      <c r="X2321" s="9">
        <v>5</v>
      </c>
      <c r="Z2321">
        <v>224</v>
      </c>
      <c r="AA2321">
        <v>24</v>
      </c>
      <c r="AB2321" t="s">
        <v>6</v>
      </c>
      <c r="AC2321">
        <v>1</v>
      </c>
    </row>
    <row r="2322" spans="1:29" x14ac:dyDescent="0.3">
      <c r="A2322" s="89">
        <v>2016</v>
      </c>
      <c r="B2322" s="2" t="s">
        <v>72</v>
      </c>
      <c r="C2322" s="9">
        <v>272</v>
      </c>
      <c r="D2322" s="9">
        <v>38</v>
      </c>
      <c r="E2322" s="9">
        <v>9</v>
      </c>
      <c r="F2322" s="9">
        <v>14</v>
      </c>
      <c r="G2322" s="9">
        <v>15</v>
      </c>
      <c r="H2322" s="9">
        <v>4</v>
      </c>
      <c r="I2322" s="9">
        <v>3</v>
      </c>
      <c r="J2322" s="9">
        <v>6</v>
      </c>
      <c r="K2322" s="9">
        <v>2</v>
      </c>
      <c r="L2322" s="9">
        <v>4</v>
      </c>
      <c r="M2322" s="9">
        <v>38</v>
      </c>
      <c r="N2322" s="9">
        <v>8</v>
      </c>
      <c r="O2322" s="9">
        <v>50</v>
      </c>
      <c r="P2322" s="9">
        <v>12</v>
      </c>
      <c r="Q2322" s="9">
        <v>7</v>
      </c>
      <c r="R2322" s="9">
        <v>15</v>
      </c>
      <c r="S2322" s="9">
        <v>10</v>
      </c>
      <c r="T2322" s="9">
        <v>5</v>
      </c>
      <c r="U2322" s="9">
        <v>12</v>
      </c>
      <c r="V2322" s="9">
        <v>3</v>
      </c>
      <c r="W2322" s="9">
        <v>5</v>
      </c>
      <c r="X2322" s="9">
        <v>12</v>
      </c>
      <c r="Z2322">
        <v>223</v>
      </c>
      <c r="AA2322">
        <v>23</v>
      </c>
      <c r="AB2322" t="s">
        <v>6</v>
      </c>
      <c r="AC2322">
        <v>1</v>
      </c>
    </row>
    <row r="2323" spans="1:29" x14ac:dyDescent="0.3">
      <c r="A2323" s="89">
        <v>2016</v>
      </c>
      <c r="B2323" s="2" t="s">
        <v>71</v>
      </c>
      <c r="C2323" s="9">
        <v>255</v>
      </c>
      <c r="D2323" s="9">
        <v>55</v>
      </c>
      <c r="E2323" s="9">
        <v>7</v>
      </c>
      <c r="F2323" s="9">
        <v>9</v>
      </c>
      <c r="G2323" s="9">
        <v>13</v>
      </c>
      <c r="H2323" s="9">
        <v>7</v>
      </c>
      <c r="I2323" s="9">
        <v>7</v>
      </c>
      <c r="J2323" s="9">
        <v>9</v>
      </c>
      <c r="K2323" s="9">
        <v>2</v>
      </c>
      <c r="L2323" s="9">
        <v>3</v>
      </c>
      <c r="M2323" s="9">
        <v>38</v>
      </c>
      <c r="N2323" s="9">
        <v>8</v>
      </c>
      <c r="O2323" s="9">
        <v>39</v>
      </c>
      <c r="P2323" s="9">
        <v>5</v>
      </c>
      <c r="Q2323" s="9">
        <v>9</v>
      </c>
      <c r="R2323" s="9">
        <v>11</v>
      </c>
      <c r="S2323" s="9">
        <v>6</v>
      </c>
      <c r="T2323" s="9">
        <v>9</v>
      </c>
      <c r="U2323" s="9">
        <v>2</v>
      </c>
      <c r="V2323" s="9">
        <v>2</v>
      </c>
      <c r="W2323" s="9">
        <v>6</v>
      </c>
      <c r="X2323" s="9">
        <v>8</v>
      </c>
      <c r="Z2323">
        <v>222</v>
      </c>
      <c r="AA2323">
        <v>22</v>
      </c>
      <c r="AB2323" t="s">
        <v>6</v>
      </c>
      <c r="AC2323">
        <v>1</v>
      </c>
    </row>
    <row r="2324" spans="1:29" x14ac:dyDescent="0.3">
      <c r="A2324" s="89">
        <v>2016</v>
      </c>
      <c r="B2324" s="2" t="s">
        <v>70</v>
      </c>
      <c r="C2324" s="9">
        <v>262</v>
      </c>
      <c r="D2324" s="9">
        <v>44</v>
      </c>
      <c r="E2324" s="9">
        <v>4</v>
      </c>
      <c r="F2324" s="9">
        <v>11</v>
      </c>
      <c r="G2324" s="9">
        <v>10</v>
      </c>
      <c r="H2324" s="9">
        <v>7</v>
      </c>
      <c r="I2324" s="9">
        <v>8</v>
      </c>
      <c r="J2324" s="9">
        <v>6</v>
      </c>
      <c r="K2324" s="9">
        <v>2</v>
      </c>
      <c r="L2324" s="9">
        <v>4</v>
      </c>
      <c r="M2324" s="9">
        <v>44</v>
      </c>
      <c r="N2324" s="9">
        <v>6</v>
      </c>
      <c r="O2324" s="9">
        <v>41</v>
      </c>
      <c r="P2324" s="9">
        <v>7</v>
      </c>
      <c r="Q2324" s="9">
        <v>13</v>
      </c>
      <c r="R2324" s="9">
        <v>10</v>
      </c>
      <c r="S2324" s="9">
        <v>6</v>
      </c>
      <c r="T2324" s="9">
        <v>8</v>
      </c>
      <c r="U2324" s="9">
        <v>10</v>
      </c>
      <c r="V2324" s="9">
        <v>3</v>
      </c>
      <c r="W2324" s="9">
        <v>5</v>
      </c>
      <c r="X2324" s="9">
        <v>13</v>
      </c>
      <c r="Z2324">
        <v>221</v>
      </c>
      <c r="AA2324">
        <v>21</v>
      </c>
      <c r="AB2324" t="s">
        <v>6</v>
      </c>
      <c r="AC2324">
        <v>1</v>
      </c>
    </row>
    <row r="2325" spans="1:29" x14ac:dyDescent="0.3">
      <c r="A2325" s="89">
        <v>2016</v>
      </c>
      <c r="B2325" s="2" t="s">
        <v>69</v>
      </c>
      <c r="C2325" s="9">
        <v>279</v>
      </c>
      <c r="D2325" s="9">
        <v>47</v>
      </c>
      <c r="E2325" s="9">
        <v>10</v>
      </c>
      <c r="F2325" s="9">
        <v>10</v>
      </c>
      <c r="G2325" s="9">
        <v>10</v>
      </c>
      <c r="H2325" s="9">
        <v>9</v>
      </c>
      <c r="I2325" s="9">
        <v>4</v>
      </c>
      <c r="J2325" s="9">
        <v>3</v>
      </c>
      <c r="K2325" s="9">
        <v>4</v>
      </c>
      <c r="L2325" s="9">
        <v>4</v>
      </c>
      <c r="M2325" s="9">
        <v>48</v>
      </c>
      <c r="N2325" s="9">
        <v>7</v>
      </c>
      <c r="O2325" s="9">
        <v>43</v>
      </c>
      <c r="P2325" s="9">
        <v>11</v>
      </c>
      <c r="Q2325" s="9">
        <v>9</v>
      </c>
      <c r="R2325" s="9">
        <v>13</v>
      </c>
      <c r="S2325" s="9">
        <v>10</v>
      </c>
      <c r="T2325" s="9">
        <v>10</v>
      </c>
      <c r="U2325" s="9">
        <v>8</v>
      </c>
      <c r="V2325" s="9">
        <v>4</v>
      </c>
      <c r="W2325" s="9">
        <v>6</v>
      </c>
      <c r="X2325" s="9">
        <v>9</v>
      </c>
      <c r="Z2325">
        <v>220</v>
      </c>
      <c r="AA2325">
        <v>20</v>
      </c>
      <c r="AB2325" t="s">
        <v>6</v>
      </c>
      <c r="AC2325">
        <v>1</v>
      </c>
    </row>
    <row r="2326" spans="1:29" x14ac:dyDescent="0.3">
      <c r="A2326" s="89">
        <v>2016</v>
      </c>
      <c r="B2326" s="2" t="s">
        <v>68</v>
      </c>
      <c r="C2326" s="9">
        <v>268</v>
      </c>
      <c r="D2326" s="9">
        <v>50</v>
      </c>
      <c r="E2326" s="9">
        <v>10</v>
      </c>
      <c r="F2326" s="9">
        <v>9</v>
      </c>
      <c r="G2326" s="9">
        <v>20</v>
      </c>
      <c r="H2326" s="9">
        <v>6</v>
      </c>
      <c r="I2326" s="9">
        <v>5</v>
      </c>
      <c r="J2326" s="9">
        <v>10</v>
      </c>
      <c r="K2326" s="9">
        <v>2</v>
      </c>
      <c r="L2326" s="9">
        <v>1</v>
      </c>
      <c r="M2326" s="9">
        <v>37</v>
      </c>
      <c r="N2326" s="9">
        <v>7</v>
      </c>
      <c r="O2326" s="9">
        <v>38</v>
      </c>
      <c r="P2326" s="9">
        <v>5</v>
      </c>
      <c r="Q2326" s="9">
        <v>14</v>
      </c>
      <c r="R2326" s="9">
        <v>4</v>
      </c>
      <c r="S2326" s="9">
        <v>14</v>
      </c>
      <c r="T2326" s="9">
        <v>10</v>
      </c>
      <c r="U2326" s="9">
        <v>6</v>
      </c>
      <c r="V2326" s="9">
        <v>5</v>
      </c>
      <c r="W2326" s="9">
        <v>6</v>
      </c>
      <c r="X2326" s="9">
        <v>9</v>
      </c>
      <c r="Z2326">
        <v>219</v>
      </c>
      <c r="AA2326">
        <v>19</v>
      </c>
      <c r="AB2326" t="s">
        <v>6</v>
      </c>
      <c r="AC2326">
        <v>1</v>
      </c>
    </row>
    <row r="2327" spans="1:29" x14ac:dyDescent="0.3">
      <c r="A2327" s="89">
        <v>2016</v>
      </c>
      <c r="B2327" s="2" t="s">
        <v>67</v>
      </c>
      <c r="C2327" s="9">
        <v>244</v>
      </c>
      <c r="D2327" s="9">
        <v>40</v>
      </c>
      <c r="E2327" s="9">
        <v>2</v>
      </c>
      <c r="F2327" s="9">
        <v>5</v>
      </c>
      <c r="G2327" s="9">
        <v>9</v>
      </c>
      <c r="H2327" s="9">
        <v>7</v>
      </c>
      <c r="I2327" s="9">
        <v>3</v>
      </c>
      <c r="J2327" s="9">
        <v>11</v>
      </c>
      <c r="K2327" s="9">
        <v>0</v>
      </c>
      <c r="L2327" s="9">
        <v>8</v>
      </c>
      <c r="M2327" s="9">
        <v>39</v>
      </c>
      <c r="N2327" s="9">
        <v>10</v>
      </c>
      <c r="O2327" s="9">
        <v>38</v>
      </c>
      <c r="P2327" s="9">
        <v>13</v>
      </c>
      <c r="Q2327" s="9">
        <v>8</v>
      </c>
      <c r="R2327" s="9">
        <v>10</v>
      </c>
      <c r="S2327" s="9">
        <v>12</v>
      </c>
      <c r="T2327" s="9">
        <v>4</v>
      </c>
      <c r="U2327" s="9">
        <v>8</v>
      </c>
      <c r="V2327" s="9">
        <v>3</v>
      </c>
      <c r="W2327" s="9">
        <v>9</v>
      </c>
      <c r="X2327" s="9">
        <v>5</v>
      </c>
      <c r="Z2327">
        <v>218</v>
      </c>
      <c r="AA2327">
        <v>18</v>
      </c>
      <c r="AB2327" t="s">
        <v>6</v>
      </c>
      <c r="AC2327">
        <v>1</v>
      </c>
    </row>
    <row r="2328" spans="1:29" x14ac:dyDescent="0.3">
      <c r="A2328" s="89">
        <v>2016</v>
      </c>
      <c r="B2328" s="2" t="s">
        <v>66</v>
      </c>
      <c r="C2328" s="9">
        <v>279</v>
      </c>
      <c r="D2328" s="9">
        <v>47</v>
      </c>
      <c r="E2328" s="9">
        <v>10</v>
      </c>
      <c r="F2328" s="9">
        <v>9</v>
      </c>
      <c r="G2328" s="9">
        <v>12</v>
      </c>
      <c r="H2328" s="9">
        <v>9</v>
      </c>
      <c r="I2328" s="9">
        <v>6</v>
      </c>
      <c r="J2328" s="9">
        <v>10</v>
      </c>
      <c r="K2328" s="9">
        <v>1</v>
      </c>
      <c r="L2328" s="9">
        <v>1</v>
      </c>
      <c r="M2328" s="9">
        <v>32</v>
      </c>
      <c r="N2328" s="9">
        <v>10</v>
      </c>
      <c r="O2328" s="9">
        <v>48</v>
      </c>
      <c r="P2328" s="9">
        <v>13</v>
      </c>
      <c r="Q2328" s="9">
        <v>10</v>
      </c>
      <c r="R2328" s="9">
        <v>7</v>
      </c>
      <c r="S2328" s="9">
        <v>9</v>
      </c>
      <c r="T2328" s="9">
        <v>9</v>
      </c>
      <c r="U2328" s="9">
        <v>8</v>
      </c>
      <c r="V2328" s="9">
        <v>7</v>
      </c>
      <c r="W2328" s="9">
        <v>7</v>
      </c>
      <c r="X2328" s="9">
        <v>14</v>
      </c>
      <c r="Z2328">
        <v>217</v>
      </c>
      <c r="AA2328">
        <v>17</v>
      </c>
      <c r="AB2328" t="s">
        <v>6</v>
      </c>
      <c r="AC2328">
        <v>1</v>
      </c>
    </row>
    <row r="2329" spans="1:29" x14ac:dyDescent="0.3">
      <c r="A2329" s="89">
        <v>2016</v>
      </c>
      <c r="B2329" s="2" t="s">
        <v>65</v>
      </c>
      <c r="C2329" s="9">
        <v>249</v>
      </c>
      <c r="D2329" s="9">
        <v>51</v>
      </c>
      <c r="E2329" s="9">
        <v>2</v>
      </c>
      <c r="F2329" s="9">
        <v>10</v>
      </c>
      <c r="G2329" s="9">
        <v>7</v>
      </c>
      <c r="H2329" s="9">
        <v>7</v>
      </c>
      <c r="I2329" s="9">
        <v>5</v>
      </c>
      <c r="J2329" s="9">
        <v>6</v>
      </c>
      <c r="K2329" s="9">
        <v>3</v>
      </c>
      <c r="L2329" s="9">
        <v>0</v>
      </c>
      <c r="M2329" s="9">
        <v>37</v>
      </c>
      <c r="N2329" s="9">
        <v>4</v>
      </c>
      <c r="O2329" s="9">
        <v>50</v>
      </c>
      <c r="P2329" s="9">
        <v>13</v>
      </c>
      <c r="Q2329" s="9">
        <v>9</v>
      </c>
      <c r="R2329" s="9">
        <v>12</v>
      </c>
      <c r="S2329" s="9">
        <v>6</v>
      </c>
      <c r="T2329" s="9">
        <v>5</v>
      </c>
      <c r="U2329" s="9">
        <v>5</v>
      </c>
      <c r="V2329" s="9">
        <v>1</v>
      </c>
      <c r="W2329" s="9">
        <v>7</v>
      </c>
      <c r="X2329" s="9">
        <v>9</v>
      </c>
      <c r="Z2329">
        <v>216</v>
      </c>
      <c r="AA2329">
        <v>16</v>
      </c>
      <c r="AB2329" t="s">
        <v>6</v>
      </c>
      <c r="AC2329">
        <v>1</v>
      </c>
    </row>
    <row r="2330" spans="1:29" x14ac:dyDescent="0.3">
      <c r="A2330" s="89">
        <v>2016</v>
      </c>
      <c r="B2330" s="2" t="s">
        <v>64</v>
      </c>
      <c r="C2330" s="9">
        <v>257</v>
      </c>
      <c r="D2330" s="9">
        <v>48</v>
      </c>
      <c r="E2330" s="9">
        <v>6</v>
      </c>
      <c r="F2330" s="9">
        <v>11</v>
      </c>
      <c r="G2330" s="9">
        <v>9</v>
      </c>
      <c r="H2330" s="9">
        <v>5</v>
      </c>
      <c r="I2330" s="9">
        <v>2</v>
      </c>
      <c r="J2330" s="9">
        <v>9</v>
      </c>
      <c r="K2330" s="9">
        <v>1</v>
      </c>
      <c r="L2330" s="9">
        <v>8</v>
      </c>
      <c r="M2330" s="9">
        <v>39</v>
      </c>
      <c r="N2330" s="9">
        <v>6</v>
      </c>
      <c r="O2330" s="9">
        <v>45</v>
      </c>
      <c r="P2330" s="9">
        <v>12</v>
      </c>
      <c r="Q2330" s="9">
        <v>7</v>
      </c>
      <c r="R2330" s="9">
        <v>7</v>
      </c>
      <c r="S2330" s="9">
        <v>10</v>
      </c>
      <c r="T2330" s="9">
        <v>10</v>
      </c>
      <c r="U2330" s="9">
        <v>8</v>
      </c>
      <c r="V2330" s="9">
        <v>1</v>
      </c>
      <c r="W2330" s="9">
        <v>6</v>
      </c>
      <c r="X2330" s="9">
        <v>7</v>
      </c>
      <c r="Z2330">
        <v>215</v>
      </c>
      <c r="AA2330">
        <v>15</v>
      </c>
      <c r="AB2330" t="s">
        <v>6</v>
      </c>
      <c r="AC2330">
        <v>1</v>
      </c>
    </row>
    <row r="2331" spans="1:29" x14ac:dyDescent="0.3">
      <c r="A2331" s="89">
        <v>2016</v>
      </c>
      <c r="B2331" s="2" t="s">
        <v>63</v>
      </c>
      <c r="C2331" s="9">
        <v>239</v>
      </c>
      <c r="D2331" s="9">
        <v>42</v>
      </c>
      <c r="E2331" s="9">
        <v>4</v>
      </c>
      <c r="F2331" s="9">
        <v>11</v>
      </c>
      <c r="G2331" s="9">
        <v>11</v>
      </c>
      <c r="H2331" s="9">
        <v>9</v>
      </c>
      <c r="I2331" s="9">
        <v>6</v>
      </c>
      <c r="J2331" s="9">
        <v>8</v>
      </c>
      <c r="K2331" s="9">
        <v>2</v>
      </c>
      <c r="L2331" s="9">
        <v>6</v>
      </c>
      <c r="M2331" s="9">
        <v>24</v>
      </c>
      <c r="N2331" s="9">
        <v>6</v>
      </c>
      <c r="O2331" s="9">
        <v>38</v>
      </c>
      <c r="P2331" s="9">
        <v>7</v>
      </c>
      <c r="Q2331" s="9">
        <v>8</v>
      </c>
      <c r="R2331" s="9">
        <v>4</v>
      </c>
      <c r="S2331" s="9">
        <v>15</v>
      </c>
      <c r="T2331" s="9">
        <v>6</v>
      </c>
      <c r="U2331" s="9">
        <v>11</v>
      </c>
      <c r="V2331" s="9">
        <v>3</v>
      </c>
      <c r="W2331" s="9">
        <v>10</v>
      </c>
      <c r="X2331" s="9">
        <v>8</v>
      </c>
      <c r="Z2331">
        <v>214</v>
      </c>
      <c r="AA2331">
        <v>14</v>
      </c>
      <c r="AB2331" t="s">
        <v>6</v>
      </c>
      <c r="AC2331">
        <v>1</v>
      </c>
    </row>
    <row r="2332" spans="1:29" x14ac:dyDescent="0.3">
      <c r="A2332" s="89">
        <v>2016</v>
      </c>
      <c r="B2332" s="2" t="s">
        <v>62</v>
      </c>
      <c r="C2332" s="9">
        <v>258</v>
      </c>
      <c r="D2332" s="9">
        <v>44</v>
      </c>
      <c r="E2332" s="9">
        <v>9</v>
      </c>
      <c r="F2332" s="9">
        <v>9</v>
      </c>
      <c r="G2332" s="9">
        <v>14</v>
      </c>
      <c r="H2332" s="9">
        <v>9</v>
      </c>
      <c r="I2332" s="9">
        <v>3</v>
      </c>
      <c r="J2332" s="9">
        <v>6</v>
      </c>
      <c r="K2332" s="9">
        <v>4</v>
      </c>
      <c r="L2332" s="9">
        <v>3</v>
      </c>
      <c r="M2332" s="9">
        <v>34</v>
      </c>
      <c r="N2332" s="9">
        <v>12</v>
      </c>
      <c r="O2332" s="9">
        <v>43</v>
      </c>
      <c r="P2332" s="9">
        <v>11</v>
      </c>
      <c r="Q2332" s="9">
        <v>2</v>
      </c>
      <c r="R2332" s="9">
        <v>11</v>
      </c>
      <c r="S2332" s="9">
        <v>12</v>
      </c>
      <c r="T2332" s="9">
        <v>3</v>
      </c>
      <c r="U2332" s="9">
        <v>9</v>
      </c>
      <c r="V2332" s="9">
        <v>2</v>
      </c>
      <c r="W2332" s="9">
        <v>9</v>
      </c>
      <c r="X2332" s="9">
        <v>9</v>
      </c>
      <c r="Z2332">
        <v>213</v>
      </c>
      <c r="AA2332">
        <v>13</v>
      </c>
      <c r="AB2332" t="s">
        <v>6</v>
      </c>
      <c r="AC2332">
        <v>1</v>
      </c>
    </row>
    <row r="2333" spans="1:29" x14ac:dyDescent="0.3">
      <c r="A2333" s="89">
        <v>2016</v>
      </c>
      <c r="B2333" s="2" t="s">
        <v>61</v>
      </c>
      <c r="C2333" s="9">
        <v>257</v>
      </c>
      <c r="D2333" s="9">
        <v>39</v>
      </c>
      <c r="E2333" s="9">
        <v>4</v>
      </c>
      <c r="F2333" s="9">
        <v>10</v>
      </c>
      <c r="G2333" s="9">
        <v>12</v>
      </c>
      <c r="H2333" s="9">
        <v>6</v>
      </c>
      <c r="I2333" s="9">
        <v>5</v>
      </c>
      <c r="J2333" s="9">
        <v>4</v>
      </c>
      <c r="K2333" s="9">
        <v>1</v>
      </c>
      <c r="L2333" s="9">
        <v>7</v>
      </c>
      <c r="M2333" s="9">
        <v>38</v>
      </c>
      <c r="N2333" s="9">
        <v>7</v>
      </c>
      <c r="O2333" s="9">
        <v>49</v>
      </c>
      <c r="P2333" s="9">
        <v>12</v>
      </c>
      <c r="Q2333" s="9">
        <v>4</v>
      </c>
      <c r="R2333" s="9">
        <v>8</v>
      </c>
      <c r="S2333" s="9">
        <v>13</v>
      </c>
      <c r="T2333" s="9">
        <v>4</v>
      </c>
      <c r="U2333" s="9">
        <v>6</v>
      </c>
      <c r="V2333" s="9">
        <v>4</v>
      </c>
      <c r="W2333" s="9">
        <v>14</v>
      </c>
      <c r="X2333" s="9">
        <v>10</v>
      </c>
      <c r="Z2333">
        <v>212</v>
      </c>
      <c r="AA2333">
        <v>12</v>
      </c>
      <c r="AB2333" t="s">
        <v>6</v>
      </c>
      <c r="AC2333">
        <v>1</v>
      </c>
    </row>
    <row r="2334" spans="1:29" x14ac:dyDescent="0.3">
      <c r="A2334" s="89">
        <v>2016</v>
      </c>
      <c r="B2334" s="2" t="s">
        <v>60</v>
      </c>
      <c r="C2334" s="9">
        <v>296</v>
      </c>
      <c r="D2334" s="9">
        <v>50</v>
      </c>
      <c r="E2334" s="9">
        <v>10</v>
      </c>
      <c r="F2334" s="9">
        <v>11</v>
      </c>
      <c r="G2334" s="9">
        <v>14</v>
      </c>
      <c r="H2334" s="9">
        <v>11</v>
      </c>
      <c r="I2334" s="9">
        <v>5</v>
      </c>
      <c r="J2334" s="9">
        <v>11</v>
      </c>
      <c r="K2334" s="9">
        <v>2</v>
      </c>
      <c r="L2334" s="9">
        <v>7</v>
      </c>
      <c r="M2334" s="9">
        <v>38</v>
      </c>
      <c r="N2334" s="9">
        <v>9</v>
      </c>
      <c r="O2334" s="9">
        <v>39</v>
      </c>
      <c r="P2334" s="9">
        <v>10</v>
      </c>
      <c r="Q2334" s="9">
        <v>11</v>
      </c>
      <c r="R2334" s="9">
        <v>11</v>
      </c>
      <c r="S2334" s="9">
        <v>10</v>
      </c>
      <c r="T2334" s="9">
        <v>10</v>
      </c>
      <c r="U2334" s="9">
        <v>11</v>
      </c>
      <c r="V2334" s="9">
        <v>5</v>
      </c>
      <c r="W2334" s="9">
        <v>6</v>
      </c>
      <c r="X2334" s="9">
        <v>15</v>
      </c>
      <c r="Z2334">
        <v>211</v>
      </c>
      <c r="AA2334">
        <v>11</v>
      </c>
      <c r="AB2334" t="s">
        <v>6</v>
      </c>
      <c r="AC2334">
        <v>1</v>
      </c>
    </row>
    <row r="2335" spans="1:29" x14ac:dyDescent="0.3">
      <c r="A2335" s="89">
        <v>2016</v>
      </c>
      <c r="B2335" s="2" t="s">
        <v>59</v>
      </c>
      <c r="C2335" s="9">
        <v>246</v>
      </c>
      <c r="D2335" s="9">
        <v>38</v>
      </c>
      <c r="E2335" s="9">
        <v>9</v>
      </c>
      <c r="F2335" s="9">
        <v>8</v>
      </c>
      <c r="G2335" s="9">
        <v>16</v>
      </c>
      <c r="H2335" s="9">
        <v>8</v>
      </c>
      <c r="I2335" s="9">
        <v>1</v>
      </c>
      <c r="J2335" s="9">
        <v>9</v>
      </c>
      <c r="K2335" s="9">
        <v>2</v>
      </c>
      <c r="L2335" s="9">
        <v>3</v>
      </c>
      <c r="M2335" s="9">
        <v>34</v>
      </c>
      <c r="N2335" s="9">
        <v>11</v>
      </c>
      <c r="O2335" s="9">
        <v>39</v>
      </c>
      <c r="P2335" s="9">
        <v>8</v>
      </c>
      <c r="Q2335" s="9">
        <v>9</v>
      </c>
      <c r="R2335" s="9">
        <v>6</v>
      </c>
      <c r="S2335" s="9">
        <v>9</v>
      </c>
      <c r="T2335" s="9">
        <v>2</v>
      </c>
      <c r="U2335" s="9">
        <v>11</v>
      </c>
      <c r="V2335" s="9">
        <v>8</v>
      </c>
      <c r="W2335" s="9">
        <v>6</v>
      </c>
      <c r="X2335" s="9">
        <v>9</v>
      </c>
      <c r="Z2335">
        <v>210</v>
      </c>
      <c r="AA2335">
        <v>10</v>
      </c>
      <c r="AB2335" t="s">
        <v>6</v>
      </c>
      <c r="AC2335">
        <v>1</v>
      </c>
    </row>
    <row r="2336" spans="1:29" x14ac:dyDescent="0.3">
      <c r="A2336" s="89">
        <v>2016</v>
      </c>
      <c r="B2336" s="2" t="s">
        <v>58</v>
      </c>
      <c r="C2336" s="9">
        <v>281</v>
      </c>
      <c r="D2336" s="9">
        <v>54</v>
      </c>
      <c r="E2336" s="9">
        <v>11</v>
      </c>
      <c r="F2336" s="9">
        <v>10</v>
      </c>
      <c r="G2336" s="9">
        <v>14</v>
      </c>
      <c r="H2336" s="9">
        <v>9</v>
      </c>
      <c r="I2336" s="9">
        <v>5</v>
      </c>
      <c r="J2336" s="9">
        <v>9</v>
      </c>
      <c r="K2336" s="9">
        <v>1</v>
      </c>
      <c r="L2336" s="9">
        <v>4</v>
      </c>
      <c r="M2336" s="9">
        <v>29</v>
      </c>
      <c r="N2336" s="9">
        <v>5</v>
      </c>
      <c r="O2336" s="9">
        <v>44</v>
      </c>
      <c r="P2336" s="9">
        <v>9</v>
      </c>
      <c r="Q2336" s="9">
        <v>13</v>
      </c>
      <c r="R2336" s="9">
        <v>12</v>
      </c>
      <c r="S2336" s="9">
        <v>8</v>
      </c>
      <c r="T2336" s="9">
        <v>13</v>
      </c>
      <c r="U2336" s="9">
        <v>12</v>
      </c>
      <c r="V2336" s="9">
        <v>5</v>
      </c>
      <c r="W2336" s="9">
        <v>6</v>
      </c>
      <c r="X2336" s="9">
        <v>8</v>
      </c>
      <c r="Z2336">
        <v>209</v>
      </c>
      <c r="AA2336">
        <v>9</v>
      </c>
      <c r="AB2336" t="s">
        <v>6</v>
      </c>
      <c r="AC2336">
        <v>1</v>
      </c>
    </row>
    <row r="2337" spans="1:29" x14ac:dyDescent="0.3">
      <c r="A2337" s="89">
        <v>2016</v>
      </c>
      <c r="B2337" s="2" t="s">
        <v>57</v>
      </c>
      <c r="C2337" s="9">
        <v>260</v>
      </c>
      <c r="D2337" s="9">
        <v>42</v>
      </c>
      <c r="E2337" s="9">
        <v>8</v>
      </c>
      <c r="F2337" s="9">
        <v>11</v>
      </c>
      <c r="G2337" s="9">
        <v>16</v>
      </c>
      <c r="H2337" s="9">
        <v>8</v>
      </c>
      <c r="I2337" s="9">
        <v>7</v>
      </c>
      <c r="J2337" s="9">
        <v>5</v>
      </c>
      <c r="K2337" s="9">
        <v>1</v>
      </c>
      <c r="L2337" s="9">
        <v>2</v>
      </c>
      <c r="M2337" s="9">
        <v>34</v>
      </c>
      <c r="N2337" s="9">
        <v>7</v>
      </c>
      <c r="O2337" s="9">
        <v>46</v>
      </c>
      <c r="P2337" s="9">
        <v>6</v>
      </c>
      <c r="Q2337" s="9">
        <v>9</v>
      </c>
      <c r="R2337" s="9">
        <v>5</v>
      </c>
      <c r="S2337" s="9">
        <v>9</v>
      </c>
      <c r="T2337" s="9">
        <v>13</v>
      </c>
      <c r="U2337" s="9">
        <v>12</v>
      </c>
      <c r="V2337" s="9">
        <v>3</v>
      </c>
      <c r="W2337" s="9">
        <v>10</v>
      </c>
      <c r="X2337" s="9">
        <v>6</v>
      </c>
      <c r="Z2337">
        <v>208</v>
      </c>
      <c r="AA2337">
        <v>8</v>
      </c>
      <c r="AB2337" t="s">
        <v>6</v>
      </c>
      <c r="AC2337">
        <v>1</v>
      </c>
    </row>
    <row r="2338" spans="1:29" x14ac:dyDescent="0.3">
      <c r="A2338" s="89">
        <v>2016</v>
      </c>
      <c r="B2338" s="2" t="s">
        <v>56</v>
      </c>
      <c r="C2338" s="9">
        <v>303</v>
      </c>
      <c r="D2338" s="9">
        <v>51</v>
      </c>
      <c r="E2338" s="9">
        <v>9</v>
      </c>
      <c r="F2338" s="9">
        <v>7</v>
      </c>
      <c r="G2338" s="9">
        <v>12</v>
      </c>
      <c r="H2338" s="9">
        <v>13</v>
      </c>
      <c r="I2338" s="9">
        <v>10</v>
      </c>
      <c r="J2338" s="9">
        <v>11</v>
      </c>
      <c r="K2338" s="9">
        <v>2</v>
      </c>
      <c r="L2338" s="9">
        <v>8</v>
      </c>
      <c r="M2338" s="9">
        <v>47</v>
      </c>
      <c r="N2338" s="9">
        <v>16</v>
      </c>
      <c r="O2338" s="9">
        <v>39</v>
      </c>
      <c r="P2338" s="9">
        <v>17</v>
      </c>
      <c r="Q2338" s="9">
        <v>12</v>
      </c>
      <c r="R2338" s="9">
        <v>9</v>
      </c>
      <c r="S2338" s="9">
        <v>6</v>
      </c>
      <c r="T2338" s="9">
        <v>4</v>
      </c>
      <c r="U2338" s="9">
        <v>8</v>
      </c>
      <c r="V2338" s="9">
        <v>9</v>
      </c>
      <c r="W2338" s="9">
        <v>10</v>
      </c>
      <c r="X2338" s="9">
        <v>3</v>
      </c>
      <c r="Z2338">
        <v>207</v>
      </c>
      <c r="AA2338">
        <v>7</v>
      </c>
      <c r="AB2338" t="s">
        <v>6</v>
      </c>
      <c r="AC2338">
        <v>1</v>
      </c>
    </row>
    <row r="2339" spans="1:29" x14ac:dyDescent="0.3">
      <c r="A2339" s="89">
        <v>2016</v>
      </c>
      <c r="B2339" s="2" t="s">
        <v>55</v>
      </c>
      <c r="C2339" s="9">
        <v>266</v>
      </c>
      <c r="D2339" s="9">
        <v>49</v>
      </c>
      <c r="E2339" s="9">
        <v>9</v>
      </c>
      <c r="F2339" s="9">
        <v>14</v>
      </c>
      <c r="G2339" s="9">
        <v>15</v>
      </c>
      <c r="H2339" s="9">
        <v>9</v>
      </c>
      <c r="I2339" s="9">
        <v>5</v>
      </c>
      <c r="J2339" s="9">
        <v>2</v>
      </c>
      <c r="K2339" s="9">
        <v>1</v>
      </c>
      <c r="L2339" s="9">
        <v>9</v>
      </c>
      <c r="M2339" s="9">
        <v>35</v>
      </c>
      <c r="N2339" s="9">
        <v>10</v>
      </c>
      <c r="O2339" s="9">
        <v>37</v>
      </c>
      <c r="P2339" s="9">
        <v>5</v>
      </c>
      <c r="Q2339" s="9">
        <v>13</v>
      </c>
      <c r="R2339" s="9">
        <v>8</v>
      </c>
      <c r="S2339" s="9">
        <v>2</v>
      </c>
      <c r="T2339" s="9">
        <v>9</v>
      </c>
      <c r="U2339" s="9">
        <v>8</v>
      </c>
      <c r="V2339" s="9">
        <v>6</v>
      </c>
      <c r="W2339" s="9">
        <v>9</v>
      </c>
      <c r="X2339" s="9">
        <v>11</v>
      </c>
      <c r="Z2339">
        <v>206</v>
      </c>
      <c r="AA2339">
        <v>6</v>
      </c>
      <c r="AB2339" t="s">
        <v>6</v>
      </c>
      <c r="AC2339">
        <v>1</v>
      </c>
    </row>
    <row r="2340" spans="1:29" x14ac:dyDescent="0.3">
      <c r="A2340" s="89">
        <v>2016</v>
      </c>
      <c r="B2340" s="2" t="s">
        <v>54</v>
      </c>
      <c r="C2340" s="9">
        <v>261</v>
      </c>
      <c r="D2340" s="9">
        <v>44</v>
      </c>
      <c r="E2340" s="9">
        <v>8</v>
      </c>
      <c r="F2340" s="9">
        <v>8</v>
      </c>
      <c r="G2340" s="9">
        <v>14</v>
      </c>
      <c r="H2340" s="9">
        <v>8</v>
      </c>
      <c r="I2340" s="9">
        <v>2</v>
      </c>
      <c r="J2340" s="9">
        <v>12</v>
      </c>
      <c r="K2340" s="9">
        <v>3</v>
      </c>
      <c r="L2340" s="9">
        <v>5</v>
      </c>
      <c r="M2340" s="9">
        <v>34</v>
      </c>
      <c r="N2340" s="9">
        <v>7</v>
      </c>
      <c r="O2340" s="9">
        <v>49</v>
      </c>
      <c r="P2340" s="9">
        <v>6</v>
      </c>
      <c r="Q2340" s="9">
        <v>8</v>
      </c>
      <c r="R2340" s="9">
        <v>16</v>
      </c>
      <c r="S2340" s="9">
        <v>4</v>
      </c>
      <c r="T2340" s="9">
        <v>5</v>
      </c>
      <c r="U2340" s="9">
        <v>8</v>
      </c>
      <c r="V2340" s="9">
        <v>2</v>
      </c>
      <c r="W2340" s="9">
        <v>7</v>
      </c>
      <c r="X2340" s="9">
        <v>11</v>
      </c>
      <c r="Z2340">
        <v>205</v>
      </c>
      <c r="AA2340">
        <v>5</v>
      </c>
      <c r="AB2340" t="s">
        <v>6</v>
      </c>
      <c r="AC2340">
        <v>1</v>
      </c>
    </row>
    <row r="2341" spans="1:29" x14ac:dyDescent="0.3">
      <c r="A2341" s="89">
        <v>2016</v>
      </c>
      <c r="B2341" s="2" t="s">
        <v>53</v>
      </c>
      <c r="C2341" s="9">
        <v>267</v>
      </c>
      <c r="D2341" s="9">
        <v>41</v>
      </c>
      <c r="E2341" s="9">
        <v>10</v>
      </c>
      <c r="F2341" s="9">
        <v>5</v>
      </c>
      <c r="G2341" s="9">
        <v>15</v>
      </c>
      <c r="H2341" s="9">
        <v>6</v>
      </c>
      <c r="I2341" s="9">
        <v>5</v>
      </c>
      <c r="J2341" s="9">
        <v>3</v>
      </c>
      <c r="K2341" s="9">
        <v>2</v>
      </c>
      <c r="L2341" s="9">
        <v>4</v>
      </c>
      <c r="M2341" s="9">
        <v>42</v>
      </c>
      <c r="N2341" s="9">
        <v>8</v>
      </c>
      <c r="O2341" s="9">
        <v>53</v>
      </c>
      <c r="P2341" s="9">
        <v>6</v>
      </c>
      <c r="Q2341" s="9">
        <v>13</v>
      </c>
      <c r="R2341" s="9">
        <v>9</v>
      </c>
      <c r="S2341" s="9">
        <v>8</v>
      </c>
      <c r="T2341" s="9">
        <v>12</v>
      </c>
      <c r="U2341" s="9">
        <v>4</v>
      </c>
      <c r="V2341" s="9">
        <v>4</v>
      </c>
      <c r="W2341" s="9">
        <v>10</v>
      </c>
      <c r="X2341" s="9">
        <v>7</v>
      </c>
      <c r="Z2341">
        <v>204</v>
      </c>
      <c r="AA2341">
        <v>4</v>
      </c>
      <c r="AB2341" t="s">
        <v>6</v>
      </c>
      <c r="AC2341">
        <v>1</v>
      </c>
    </row>
    <row r="2342" spans="1:29" x14ac:dyDescent="0.3">
      <c r="A2342" s="89">
        <v>2016</v>
      </c>
      <c r="B2342" s="2" t="s">
        <v>52</v>
      </c>
      <c r="C2342" s="9">
        <v>300</v>
      </c>
      <c r="D2342" s="9">
        <v>54</v>
      </c>
      <c r="E2342" s="9">
        <v>7</v>
      </c>
      <c r="F2342" s="9">
        <v>10</v>
      </c>
      <c r="G2342" s="9">
        <v>10</v>
      </c>
      <c r="H2342" s="9">
        <v>13</v>
      </c>
      <c r="I2342" s="9">
        <v>4</v>
      </c>
      <c r="J2342" s="9">
        <v>14</v>
      </c>
      <c r="K2342" s="9">
        <v>3</v>
      </c>
      <c r="L2342" s="9">
        <v>9</v>
      </c>
      <c r="M2342" s="9">
        <v>42</v>
      </c>
      <c r="N2342" s="9">
        <v>9</v>
      </c>
      <c r="O2342" s="9">
        <v>55</v>
      </c>
      <c r="P2342" s="9">
        <v>7</v>
      </c>
      <c r="Q2342" s="9">
        <v>6</v>
      </c>
      <c r="R2342" s="9">
        <v>10</v>
      </c>
      <c r="S2342" s="9">
        <v>12</v>
      </c>
      <c r="T2342" s="9">
        <v>11</v>
      </c>
      <c r="U2342" s="9">
        <v>7</v>
      </c>
      <c r="V2342" s="9">
        <v>2</v>
      </c>
      <c r="W2342" s="9">
        <v>10</v>
      </c>
      <c r="X2342" s="9">
        <v>5</v>
      </c>
      <c r="Z2342">
        <v>203</v>
      </c>
      <c r="AA2342">
        <v>3</v>
      </c>
      <c r="AB2342" t="s">
        <v>6</v>
      </c>
      <c r="AC2342">
        <v>1</v>
      </c>
    </row>
    <row r="2343" spans="1:29" x14ac:dyDescent="0.3">
      <c r="A2343" s="89">
        <v>2016</v>
      </c>
      <c r="B2343" s="2" t="s">
        <v>51</v>
      </c>
      <c r="C2343" s="9">
        <v>262</v>
      </c>
      <c r="D2343" s="9">
        <v>32</v>
      </c>
      <c r="E2343" s="9">
        <v>7</v>
      </c>
      <c r="F2343" s="9">
        <v>11</v>
      </c>
      <c r="G2343" s="9">
        <v>17</v>
      </c>
      <c r="H2343" s="9">
        <v>7</v>
      </c>
      <c r="I2343" s="9">
        <v>6</v>
      </c>
      <c r="J2343" s="9">
        <v>7</v>
      </c>
      <c r="K2343" s="9">
        <v>4</v>
      </c>
      <c r="L2343" s="9">
        <v>5</v>
      </c>
      <c r="M2343" s="9">
        <v>30</v>
      </c>
      <c r="N2343" s="9">
        <v>6</v>
      </c>
      <c r="O2343" s="9">
        <v>52</v>
      </c>
      <c r="P2343" s="9">
        <v>9</v>
      </c>
      <c r="Q2343" s="9">
        <v>11</v>
      </c>
      <c r="R2343" s="9">
        <v>10</v>
      </c>
      <c r="S2343" s="9">
        <v>7</v>
      </c>
      <c r="T2343" s="9">
        <v>11</v>
      </c>
      <c r="U2343" s="9">
        <v>4</v>
      </c>
      <c r="V2343" s="9">
        <v>3</v>
      </c>
      <c r="W2343" s="9">
        <v>13</v>
      </c>
      <c r="X2343" s="9">
        <v>10</v>
      </c>
      <c r="Z2343">
        <v>202</v>
      </c>
      <c r="AA2343">
        <v>2</v>
      </c>
      <c r="AB2343" t="s">
        <v>6</v>
      </c>
      <c r="AC2343">
        <v>1</v>
      </c>
    </row>
    <row r="2344" spans="1:29" x14ac:dyDescent="0.3">
      <c r="A2344" s="89">
        <v>2016</v>
      </c>
      <c r="B2344" s="2" t="s">
        <v>50</v>
      </c>
      <c r="C2344" s="9">
        <v>250</v>
      </c>
      <c r="D2344" s="9">
        <v>35</v>
      </c>
      <c r="E2344" s="9">
        <v>6</v>
      </c>
      <c r="F2344" s="9">
        <v>6</v>
      </c>
      <c r="G2344" s="9">
        <v>10</v>
      </c>
      <c r="H2344" s="9">
        <v>15</v>
      </c>
      <c r="I2344" s="9">
        <v>6</v>
      </c>
      <c r="J2344" s="9">
        <v>6</v>
      </c>
      <c r="K2344" s="9">
        <v>1</v>
      </c>
      <c r="L2344" s="9">
        <v>3</v>
      </c>
      <c r="M2344" s="9">
        <v>26</v>
      </c>
      <c r="N2344" s="9">
        <v>16</v>
      </c>
      <c r="O2344" s="9">
        <v>37</v>
      </c>
      <c r="P2344" s="9">
        <v>9</v>
      </c>
      <c r="Q2344" s="9">
        <v>15</v>
      </c>
      <c r="R2344" s="9">
        <v>12</v>
      </c>
      <c r="S2344" s="9">
        <v>14</v>
      </c>
      <c r="T2344" s="9">
        <v>10</v>
      </c>
      <c r="U2344" s="9">
        <v>6</v>
      </c>
      <c r="V2344" s="9">
        <v>4</v>
      </c>
      <c r="W2344" s="9">
        <v>6</v>
      </c>
      <c r="X2344" s="9">
        <v>7</v>
      </c>
      <c r="Z2344">
        <v>201</v>
      </c>
      <c r="AA2344">
        <v>1</v>
      </c>
      <c r="AB2344" t="s">
        <v>6</v>
      </c>
      <c r="AC2344">
        <v>1</v>
      </c>
    </row>
    <row r="2345" spans="1:29" x14ac:dyDescent="0.3">
      <c r="A2345" s="89">
        <v>2016</v>
      </c>
      <c r="B2345" s="2" t="s">
        <v>49</v>
      </c>
      <c r="C2345" s="9">
        <v>276</v>
      </c>
      <c r="D2345" s="9">
        <v>43</v>
      </c>
      <c r="E2345" s="9">
        <v>9</v>
      </c>
      <c r="F2345" s="9">
        <v>9</v>
      </c>
      <c r="G2345" s="9">
        <v>15</v>
      </c>
      <c r="H2345" s="9">
        <v>12</v>
      </c>
      <c r="I2345" s="9">
        <v>7</v>
      </c>
      <c r="J2345" s="9">
        <v>6</v>
      </c>
      <c r="K2345" s="9">
        <v>5</v>
      </c>
      <c r="L2345" s="9">
        <v>7</v>
      </c>
      <c r="M2345" s="9">
        <v>34</v>
      </c>
      <c r="N2345" s="9">
        <v>14</v>
      </c>
      <c r="O2345" s="9">
        <v>42</v>
      </c>
      <c r="P2345" s="9">
        <v>7</v>
      </c>
      <c r="Q2345" s="9">
        <v>9</v>
      </c>
      <c r="R2345" s="9">
        <v>10</v>
      </c>
      <c r="S2345" s="9">
        <v>10</v>
      </c>
      <c r="T2345" s="9">
        <v>7</v>
      </c>
      <c r="U2345" s="9">
        <v>12</v>
      </c>
      <c r="V2345" s="9">
        <v>4</v>
      </c>
      <c r="W2345" s="9">
        <v>9</v>
      </c>
      <c r="X2345" s="9">
        <v>5</v>
      </c>
      <c r="Z2345">
        <v>131</v>
      </c>
      <c r="AA2345">
        <v>31</v>
      </c>
      <c r="AB2345" t="s">
        <v>5</v>
      </c>
      <c r="AC2345">
        <v>1</v>
      </c>
    </row>
    <row r="2346" spans="1:29" x14ac:dyDescent="0.3">
      <c r="A2346" s="89">
        <v>2016</v>
      </c>
      <c r="B2346" s="2" t="s">
        <v>48</v>
      </c>
      <c r="C2346" s="9">
        <v>267</v>
      </c>
      <c r="D2346" s="9">
        <v>36</v>
      </c>
      <c r="E2346" s="9">
        <v>9</v>
      </c>
      <c r="F2346" s="9">
        <v>6</v>
      </c>
      <c r="G2346" s="9">
        <v>13</v>
      </c>
      <c r="H2346" s="9">
        <v>8</v>
      </c>
      <c r="I2346" s="9">
        <v>5</v>
      </c>
      <c r="J2346" s="9">
        <v>8</v>
      </c>
      <c r="K2346" s="9">
        <v>3</v>
      </c>
      <c r="L2346" s="9">
        <v>3</v>
      </c>
      <c r="M2346" s="9">
        <v>35</v>
      </c>
      <c r="N2346" s="9">
        <v>8</v>
      </c>
      <c r="O2346" s="9">
        <v>56</v>
      </c>
      <c r="P2346" s="9">
        <v>8</v>
      </c>
      <c r="Q2346" s="9">
        <v>8</v>
      </c>
      <c r="R2346" s="9">
        <v>8</v>
      </c>
      <c r="S2346" s="9">
        <v>10</v>
      </c>
      <c r="T2346" s="9">
        <v>9</v>
      </c>
      <c r="U2346" s="9">
        <v>10</v>
      </c>
      <c r="V2346" s="9">
        <v>6</v>
      </c>
      <c r="W2346" s="9">
        <v>9</v>
      </c>
      <c r="X2346" s="9">
        <v>9</v>
      </c>
      <c r="Z2346">
        <v>130</v>
      </c>
      <c r="AA2346">
        <v>30</v>
      </c>
      <c r="AB2346" t="s">
        <v>5</v>
      </c>
      <c r="AC2346">
        <v>1</v>
      </c>
    </row>
    <row r="2347" spans="1:29" x14ac:dyDescent="0.3">
      <c r="A2347" s="89">
        <v>2016</v>
      </c>
      <c r="B2347" s="2" t="s">
        <v>47</v>
      </c>
      <c r="C2347" s="9">
        <v>309</v>
      </c>
      <c r="D2347" s="9">
        <v>68</v>
      </c>
      <c r="E2347" s="9">
        <v>9</v>
      </c>
      <c r="F2347" s="9">
        <v>8</v>
      </c>
      <c r="G2347" s="9">
        <v>16</v>
      </c>
      <c r="H2347" s="9">
        <v>14</v>
      </c>
      <c r="I2347" s="9">
        <v>6</v>
      </c>
      <c r="J2347" s="9">
        <v>10</v>
      </c>
      <c r="K2347" s="9">
        <v>0</v>
      </c>
      <c r="L2347" s="9">
        <v>6</v>
      </c>
      <c r="M2347" s="9">
        <v>32</v>
      </c>
      <c r="N2347" s="9">
        <v>11</v>
      </c>
      <c r="O2347" s="9">
        <v>43</v>
      </c>
      <c r="P2347" s="9">
        <v>11</v>
      </c>
      <c r="Q2347" s="9">
        <v>12</v>
      </c>
      <c r="R2347" s="9">
        <v>9</v>
      </c>
      <c r="S2347" s="9">
        <v>11</v>
      </c>
      <c r="T2347" s="9">
        <v>10</v>
      </c>
      <c r="U2347" s="9">
        <v>12</v>
      </c>
      <c r="V2347" s="9">
        <v>4</v>
      </c>
      <c r="W2347" s="9">
        <v>11</v>
      </c>
      <c r="X2347" s="9">
        <v>6</v>
      </c>
      <c r="Z2347">
        <v>129</v>
      </c>
      <c r="AA2347">
        <v>29</v>
      </c>
      <c r="AB2347" t="s">
        <v>5</v>
      </c>
      <c r="AC2347">
        <v>1</v>
      </c>
    </row>
    <row r="2348" spans="1:29" x14ac:dyDescent="0.3">
      <c r="A2348" s="89">
        <v>2016</v>
      </c>
      <c r="B2348" s="2" t="s">
        <v>46</v>
      </c>
      <c r="C2348" s="9">
        <v>275</v>
      </c>
      <c r="D2348" s="9">
        <v>37</v>
      </c>
      <c r="E2348" s="9">
        <v>11</v>
      </c>
      <c r="F2348" s="9">
        <v>5</v>
      </c>
      <c r="G2348" s="9">
        <v>16</v>
      </c>
      <c r="H2348" s="9">
        <v>10</v>
      </c>
      <c r="I2348" s="9">
        <v>7</v>
      </c>
      <c r="J2348" s="9">
        <v>9</v>
      </c>
      <c r="K2348" s="9">
        <v>3</v>
      </c>
      <c r="L2348" s="9">
        <v>7</v>
      </c>
      <c r="M2348" s="9">
        <v>42</v>
      </c>
      <c r="N2348" s="9">
        <v>7</v>
      </c>
      <c r="O2348" s="9">
        <v>41</v>
      </c>
      <c r="P2348" s="9">
        <v>6</v>
      </c>
      <c r="Q2348" s="9">
        <v>8</v>
      </c>
      <c r="R2348" s="9">
        <v>10</v>
      </c>
      <c r="S2348" s="9">
        <v>10</v>
      </c>
      <c r="T2348" s="9">
        <v>13</v>
      </c>
      <c r="U2348" s="9">
        <v>9</v>
      </c>
      <c r="V2348" s="9">
        <v>2</v>
      </c>
      <c r="W2348" s="9">
        <v>11</v>
      </c>
      <c r="X2348" s="9">
        <v>11</v>
      </c>
      <c r="Z2348">
        <v>128</v>
      </c>
      <c r="AA2348">
        <v>28</v>
      </c>
      <c r="AB2348" t="s">
        <v>5</v>
      </c>
      <c r="AC2348">
        <v>1</v>
      </c>
    </row>
    <row r="2349" spans="1:29" x14ac:dyDescent="0.3">
      <c r="A2349" s="89">
        <v>2016</v>
      </c>
      <c r="B2349" s="2" t="s">
        <v>45</v>
      </c>
      <c r="C2349" s="9">
        <v>286</v>
      </c>
      <c r="D2349" s="9">
        <v>49</v>
      </c>
      <c r="E2349" s="9">
        <v>7</v>
      </c>
      <c r="F2349" s="9">
        <v>14</v>
      </c>
      <c r="G2349" s="9">
        <v>15</v>
      </c>
      <c r="H2349" s="9">
        <v>11</v>
      </c>
      <c r="I2349" s="9">
        <v>4</v>
      </c>
      <c r="J2349" s="9">
        <v>10</v>
      </c>
      <c r="K2349" s="9">
        <v>6</v>
      </c>
      <c r="L2349" s="9">
        <v>5</v>
      </c>
      <c r="M2349" s="9">
        <v>33</v>
      </c>
      <c r="N2349" s="9">
        <v>16</v>
      </c>
      <c r="O2349" s="9">
        <v>48</v>
      </c>
      <c r="P2349" s="9">
        <v>11</v>
      </c>
      <c r="Q2349" s="9">
        <v>1</v>
      </c>
      <c r="R2349" s="9">
        <v>7</v>
      </c>
      <c r="S2349" s="9">
        <v>8</v>
      </c>
      <c r="T2349" s="9">
        <v>7</v>
      </c>
      <c r="U2349" s="9">
        <v>9</v>
      </c>
      <c r="V2349" s="9">
        <v>3</v>
      </c>
      <c r="W2349" s="9">
        <v>10</v>
      </c>
      <c r="X2349" s="9">
        <v>12</v>
      </c>
      <c r="Z2349">
        <v>127</v>
      </c>
      <c r="AA2349">
        <v>27</v>
      </c>
      <c r="AB2349" t="s">
        <v>5</v>
      </c>
      <c r="AC2349">
        <v>1</v>
      </c>
    </row>
    <row r="2350" spans="1:29" x14ac:dyDescent="0.3">
      <c r="A2350" s="89">
        <v>2016</v>
      </c>
      <c r="B2350" s="2" t="s">
        <v>44</v>
      </c>
      <c r="C2350" s="9">
        <v>277</v>
      </c>
      <c r="D2350" s="9">
        <v>46</v>
      </c>
      <c r="E2350" s="9">
        <v>12</v>
      </c>
      <c r="F2350" s="9">
        <v>13</v>
      </c>
      <c r="G2350" s="9">
        <v>7</v>
      </c>
      <c r="H2350" s="9">
        <v>15</v>
      </c>
      <c r="I2350" s="9">
        <v>6</v>
      </c>
      <c r="J2350" s="9">
        <v>11</v>
      </c>
      <c r="K2350" s="9">
        <v>2</v>
      </c>
      <c r="L2350" s="9">
        <v>4</v>
      </c>
      <c r="M2350" s="9">
        <v>32</v>
      </c>
      <c r="N2350" s="9">
        <v>7</v>
      </c>
      <c r="O2350" s="9">
        <v>37</v>
      </c>
      <c r="P2350" s="9">
        <v>15</v>
      </c>
      <c r="Q2350" s="9">
        <v>6</v>
      </c>
      <c r="R2350" s="9">
        <v>5</v>
      </c>
      <c r="S2350" s="9">
        <v>10</v>
      </c>
      <c r="T2350" s="9">
        <v>10</v>
      </c>
      <c r="U2350" s="9">
        <v>12</v>
      </c>
      <c r="V2350" s="9">
        <v>9</v>
      </c>
      <c r="W2350" s="9">
        <v>6</v>
      </c>
      <c r="X2350" s="9">
        <v>12</v>
      </c>
      <c r="Z2350">
        <v>126</v>
      </c>
      <c r="AA2350">
        <v>26</v>
      </c>
      <c r="AB2350" t="s">
        <v>5</v>
      </c>
      <c r="AC2350">
        <v>1</v>
      </c>
    </row>
    <row r="2351" spans="1:29" x14ac:dyDescent="0.3">
      <c r="A2351" s="89">
        <v>2016</v>
      </c>
      <c r="B2351" s="2" t="s">
        <v>43</v>
      </c>
      <c r="C2351" s="9">
        <v>316</v>
      </c>
      <c r="D2351" s="9">
        <v>57</v>
      </c>
      <c r="E2351" s="9">
        <v>7</v>
      </c>
      <c r="F2351" s="9">
        <v>11</v>
      </c>
      <c r="G2351" s="9">
        <v>20</v>
      </c>
      <c r="H2351" s="9">
        <v>9</v>
      </c>
      <c r="I2351" s="9">
        <v>6</v>
      </c>
      <c r="J2351" s="9">
        <v>12</v>
      </c>
      <c r="K2351" s="9">
        <v>2</v>
      </c>
      <c r="L2351" s="9">
        <v>8</v>
      </c>
      <c r="M2351" s="9">
        <v>41</v>
      </c>
      <c r="N2351" s="9">
        <v>16</v>
      </c>
      <c r="O2351" s="9">
        <v>39</v>
      </c>
      <c r="P2351" s="9">
        <v>6</v>
      </c>
      <c r="Q2351" s="9">
        <v>9</v>
      </c>
      <c r="R2351" s="9">
        <v>12</v>
      </c>
      <c r="S2351" s="9">
        <v>15</v>
      </c>
      <c r="T2351" s="9">
        <v>13</v>
      </c>
      <c r="U2351" s="9">
        <v>7</v>
      </c>
      <c r="V2351" s="9">
        <v>9</v>
      </c>
      <c r="W2351" s="9">
        <v>8</v>
      </c>
      <c r="X2351" s="9">
        <v>9</v>
      </c>
      <c r="Z2351">
        <v>125</v>
      </c>
      <c r="AA2351">
        <v>25</v>
      </c>
      <c r="AB2351" t="s">
        <v>5</v>
      </c>
      <c r="AC2351">
        <v>1</v>
      </c>
    </row>
    <row r="2352" spans="1:29" x14ac:dyDescent="0.3">
      <c r="A2352" s="89">
        <v>2016</v>
      </c>
      <c r="B2352" s="2" t="s">
        <v>42</v>
      </c>
      <c r="C2352" s="9">
        <v>299</v>
      </c>
      <c r="D2352" s="9">
        <v>62</v>
      </c>
      <c r="E2352" s="9">
        <v>7</v>
      </c>
      <c r="F2352" s="9">
        <v>8</v>
      </c>
      <c r="G2352" s="9">
        <v>10</v>
      </c>
      <c r="H2352" s="9">
        <v>5</v>
      </c>
      <c r="I2352" s="9">
        <v>1</v>
      </c>
      <c r="J2352" s="9">
        <v>17</v>
      </c>
      <c r="K2352" s="9">
        <v>0</v>
      </c>
      <c r="L2352" s="9">
        <v>3</v>
      </c>
      <c r="M2352" s="9">
        <v>46</v>
      </c>
      <c r="N2352" s="9">
        <v>10</v>
      </c>
      <c r="O2352" s="9">
        <v>49</v>
      </c>
      <c r="P2352" s="9">
        <v>11</v>
      </c>
      <c r="Q2352" s="9">
        <v>15</v>
      </c>
      <c r="R2352" s="9">
        <v>6</v>
      </c>
      <c r="S2352" s="9">
        <v>8</v>
      </c>
      <c r="T2352" s="9">
        <v>10</v>
      </c>
      <c r="U2352" s="9">
        <v>10</v>
      </c>
      <c r="V2352" s="9">
        <v>7</v>
      </c>
      <c r="W2352" s="9">
        <v>9</v>
      </c>
      <c r="X2352" s="9">
        <v>5</v>
      </c>
      <c r="Z2352">
        <v>124</v>
      </c>
      <c r="AA2352">
        <v>24</v>
      </c>
      <c r="AB2352" t="s">
        <v>5</v>
      </c>
      <c r="AC2352">
        <v>1</v>
      </c>
    </row>
    <row r="2353" spans="1:29" x14ac:dyDescent="0.3">
      <c r="A2353" s="89">
        <v>2016</v>
      </c>
      <c r="B2353" s="2" t="s">
        <v>41</v>
      </c>
      <c r="C2353" s="9">
        <v>269</v>
      </c>
      <c r="D2353" s="9">
        <v>55</v>
      </c>
      <c r="E2353" s="9">
        <v>7</v>
      </c>
      <c r="F2353" s="9">
        <v>6</v>
      </c>
      <c r="G2353" s="9">
        <v>12</v>
      </c>
      <c r="H2353" s="9">
        <v>9</v>
      </c>
      <c r="I2353" s="9">
        <v>6</v>
      </c>
      <c r="J2353" s="9">
        <v>12</v>
      </c>
      <c r="K2353" s="9">
        <v>0</v>
      </c>
      <c r="L2353" s="9">
        <v>3</v>
      </c>
      <c r="M2353" s="9">
        <v>29</v>
      </c>
      <c r="N2353" s="9">
        <v>9</v>
      </c>
      <c r="O2353" s="9">
        <v>38</v>
      </c>
      <c r="P2353" s="9">
        <v>11</v>
      </c>
      <c r="Q2353" s="9">
        <v>7</v>
      </c>
      <c r="R2353" s="9">
        <v>9</v>
      </c>
      <c r="S2353" s="9">
        <v>9</v>
      </c>
      <c r="T2353" s="9">
        <v>11</v>
      </c>
      <c r="U2353" s="9">
        <v>11</v>
      </c>
      <c r="V2353" s="9">
        <v>5</v>
      </c>
      <c r="W2353" s="9">
        <v>12</v>
      </c>
      <c r="X2353" s="9">
        <v>8</v>
      </c>
      <c r="Z2353">
        <v>123</v>
      </c>
      <c r="AA2353">
        <v>23</v>
      </c>
      <c r="AB2353" t="s">
        <v>5</v>
      </c>
      <c r="AC2353">
        <v>1</v>
      </c>
    </row>
    <row r="2354" spans="1:29" x14ac:dyDescent="0.3">
      <c r="A2354" s="89">
        <v>2016</v>
      </c>
      <c r="B2354" s="2" t="s">
        <v>40</v>
      </c>
      <c r="C2354" s="9">
        <v>255</v>
      </c>
      <c r="D2354" s="9">
        <v>37</v>
      </c>
      <c r="E2354" s="9">
        <v>12</v>
      </c>
      <c r="F2354" s="9">
        <v>6</v>
      </c>
      <c r="G2354" s="9">
        <v>10</v>
      </c>
      <c r="H2354" s="9">
        <v>12</v>
      </c>
      <c r="I2354" s="9">
        <v>1</v>
      </c>
      <c r="J2354" s="9">
        <v>6</v>
      </c>
      <c r="K2354" s="9">
        <v>0</v>
      </c>
      <c r="L2354" s="9">
        <v>3</v>
      </c>
      <c r="M2354" s="9">
        <v>38</v>
      </c>
      <c r="N2354" s="9">
        <v>7</v>
      </c>
      <c r="O2354" s="9">
        <v>49</v>
      </c>
      <c r="P2354" s="9">
        <v>12</v>
      </c>
      <c r="Q2354" s="9">
        <v>4</v>
      </c>
      <c r="R2354" s="9">
        <v>11</v>
      </c>
      <c r="S2354" s="9">
        <v>11</v>
      </c>
      <c r="T2354" s="9">
        <v>7</v>
      </c>
      <c r="U2354" s="9">
        <v>8</v>
      </c>
      <c r="V2354" s="9">
        <v>4</v>
      </c>
      <c r="W2354" s="9">
        <v>7</v>
      </c>
      <c r="X2354" s="9">
        <v>10</v>
      </c>
      <c r="Z2354">
        <v>122</v>
      </c>
      <c r="AA2354">
        <v>22</v>
      </c>
      <c r="AB2354" t="s">
        <v>5</v>
      </c>
      <c r="AC2354">
        <v>1</v>
      </c>
    </row>
    <row r="2355" spans="1:29" x14ac:dyDescent="0.3">
      <c r="A2355" s="89">
        <v>2016</v>
      </c>
      <c r="B2355" s="2" t="s">
        <v>39</v>
      </c>
      <c r="C2355" s="9">
        <v>276</v>
      </c>
      <c r="D2355" s="9">
        <v>47</v>
      </c>
      <c r="E2355" s="9">
        <v>8</v>
      </c>
      <c r="F2355" s="9">
        <v>10</v>
      </c>
      <c r="G2355" s="9">
        <v>18</v>
      </c>
      <c r="H2355" s="9">
        <v>8</v>
      </c>
      <c r="I2355" s="9">
        <v>5</v>
      </c>
      <c r="J2355" s="9">
        <v>11</v>
      </c>
      <c r="K2355" s="9">
        <v>1</v>
      </c>
      <c r="L2355" s="9">
        <v>5</v>
      </c>
      <c r="M2355" s="9">
        <v>32</v>
      </c>
      <c r="N2355" s="9">
        <v>8</v>
      </c>
      <c r="O2355" s="9">
        <v>47</v>
      </c>
      <c r="P2355" s="9">
        <v>6</v>
      </c>
      <c r="Q2355" s="9">
        <v>9</v>
      </c>
      <c r="R2355" s="9">
        <v>6</v>
      </c>
      <c r="S2355" s="9">
        <v>10</v>
      </c>
      <c r="T2355" s="9">
        <v>12</v>
      </c>
      <c r="U2355" s="9">
        <v>10</v>
      </c>
      <c r="V2355" s="9">
        <v>3</v>
      </c>
      <c r="W2355" s="9">
        <v>8</v>
      </c>
      <c r="X2355" s="9">
        <v>12</v>
      </c>
      <c r="Z2355">
        <v>121</v>
      </c>
      <c r="AA2355">
        <v>21</v>
      </c>
      <c r="AB2355" t="s">
        <v>5</v>
      </c>
      <c r="AC2355">
        <v>1</v>
      </c>
    </row>
    <row r="2356" spans="1:29" x14ac:dyDescent="0.3">
      <c r="A2356" s="89">
        <v>2016</v>
      </c>
      <c r="B2356" s="2" t="s">
        <v>38</v>
      </c>
      <c r="C2356" s="9">
        <v>308</v>
      </c>
      <c r="D2356" s="9">
        <v>80</v>
      </c>
      <c r="E2356" s="9">
        <v>6</v>
      </c>
      <c r="F2356" s="9">
        <v>13</v>
      </c>
      <c r="G2356" s="9">
        <v>10</v>
      </c>
      <c r="H2356" s="9">
        <v>8</v>
      </c>
      <c r="I2356" s="9">
        <v>7</v>
      </c>
      <c r="J2356" s="9">
        <v>7</v>
      </c>
      <c r="K2356" s="9">
        <v>0</v>
      </c>
      <c r="L2356" s="9">
        <v>2</v>
      </c>
      <c r="M2356" s="9">
        <v>41</v>
      </c>
      <c r="N2356" s="9">
        <v>8</v>
      </c>
      <c r="O2356" s="9">
        <v>53</v>
      </c>
      <c r="P2356" s="9">
        <v>9</v>
      </c>
      <c r="Q2356" s="9">
        <v>8</v>
      </c>
      <c r="R2356" s="9">
        <v>7</v>
      </c>
      <c r="S2356" s="9">
        <v>7</v>
      </c>
      <c r="T2356" s="9">
        <v>9</v>
      </c>
      <c r="U2356" s="9">
        <v>12</v>
      </c>
      <c r="V2356" s="9">
        <v>3</v>
      </c>
      <c r="W2356" s="9">
        <v>11</v>
      </c>
      <c r="X2356" s="9">
        <v>7</v>
      </c>
      <c r="Z2356">
        <v>120</v>
      </c>
      <c r="AA2356">
        <v>20</v>
      </c>
      <c r="AB2356" t="s">
        <v>5</v>
      </c>
      <c r="AC2356">
        <v>1</v>
      </c>
    </row>
    <row r="2357" spans="1:29" x14ac:dyDescent="0.3">
      <c r="A2357" s="89">
        <v>2016</v>
      </c>
      <c r="B2357" s="2" t="s">
        <v>37</v>
      </c>
      <c r="C2357" s="9">
        <v>276</v>
      </c>
      <c r="D2357" s="9">
        <v>43</v>
      </c>
      <c r="E2357" s="9">
        <v>7</v>
      </c>
      <c r="F2357" s="9">
        <v>12</v>
      </c>
      <c r="G2357" s="9">
        <v>11</v>
      </c>
      <c r="H2357" s="9">
        <v>7</v>
      </c>
      <c r="I2357" s="9">
        <v>2</v>
      </c>
      <c r="J2357" s="9">
        <v>13</v>
      </c>
      <c r="K2357" s="9">
        <v>1</v>
      </c>
      <c r="L2357" s="9">
        <v>6</v>
      </c>
      <c r="M2357" s="9">
        <v>38</v>
      </c>
      <c r="N2357" s="9">
        <v>10</v>
      </c>
      <c r="O2357" s="9">
        <v>42</v>
      </c>
      <c r="P2357" s="9">
        <v>7</v>
      </c>
      <c r="Q2357" s="9">
        <v>14</v>
      </c>
      <c r="R2357" s="9">
        <v>9</v>
      </c>
      <c r="S2357" s="9">
        <v>6</v>
      </c>
      <c r="T2357" s="9">
        <v>12</v>
      </c>
      <c r="U2357" s="9">
        <v>11</v>
      </c>
      <c r="V2357" s="9">
        <v>5</v>
      </c>
      <c r="W2357" s="9">
        <v>6</v>
      </c>
      <c r="X2357" s="9">
        <v>14</v>
      </c>
      <c r="Z2357">
        <v>119</v>
      </c>
      <c r="AA2357">
        <v>19</v>
      </c>
      <c r="AB2357" t="s">
        <v>5</v>
      </c>
      <c r="AC2357">
        <v>1</v>
      </c>
    </row>
    <row r="2358" spans="1:29" x14ac:dyDescent="0.3">
      <c r="A2358" s="89">
        <v>2016</v>
      </c>
      <c r="B2358" s="2" t="s">
        <v>36</v>
      </c>
      <c r="C2358" s="9">
        <v>275</v>
      </c>
      <c r="D2358" s="9">
        <v>47</v>
      </c>
      <c r="E2358" s="9">
        <v>4</v>
      </c>
      <c r="F2358" s="9">
        <v>13</v>
      </c>
      <c r="G2358" s="9">
        <v>9</v>
      </c>
      <c r="H2358" s="9">
        <v>7</v>
      </c>
      <c r="I2358" s="9">
        <v>7</v>
      </c>
      <c r="J2358" s="9">
        <v>7</v>
      </c>
      <c r="K2358" s="9">
        <v>2</v>
      </c>
      <c r="L2358" s="9">
        <v>8</v>
      </c>
      <c r="M2358" s="9">
        <v>29</v>
      </c>
      <c r="N2358" s="9">
        <v>16</v>
      </c>
      <c r="O2358" s="9">
        <v>41</v>
      </c>
      <c r="P2358" s="9">
        <v>11</v>
      </c>
      <c r="Q2358" s="9">
        <v>12</v>
      </c>
      <c r="R2358" s="9">
        <v>14</v>
      </c>
      <c r="S2358" s="9">
        <v>8</v>
      </c>
      <c r="T2358" s="9">
        <v>12</v>
      </c>
      <c r="U2358" s="9">
        <v>9</v>
      </c>
      <c r="V2358" s="9">
        <v>5</v>
      </c>
      <c r="W2358" s="9">
        <v>10</v>
      </c>
      <c r="X2358" s="9">
        <v>4</v>
      </c>
      <c r="Z2358">
        <v>118</v>
      </c>
      <c r="AA2358">
        <v>18</v>
      </c>
      <c r="AB2358" t="s">
        <v>5</v>
      </c>
      <c r="AC2358">
        <v>1</v>
      </c>
    </row>
    <row r="2359" spans="1:29" x14ac:dyDescent="0.3">
      <c r="A2359" s="89">
        <v>2016</v>
      </c>
      <c r="B2359" s="2" t="s">
        <v>35</v>
      </c>
      <c r="C2359" s="9">
        <v>290</v>
      </c>
      <c r="D2359" s="9">
        <v>51</v>
      </c>
      <c r="E2359" s="9">
        <v>4</v>
      </c>
      <c r="F2359" s="9">
        <v>8</v>
      </c>
      <c r="G2359" s="9">
        <v>16</v>
      </c>
      <c r="H2359" s="9">
        <v>9</v>
      </c>
      <c r="I2359" s="9">
        <v>7</v>
      </c>
      <c r="J2359" s="9">
        <v>15</v>
      </c>
      <c r="K2359" s="9">
        <v>2</v>
      </c>
      <c r="L2359" s="9">
        <v>8</v>
      </c>
      <c r="M2359" s="9">
        <v>32</v>
      </c>
      <c r="N2359" s="9">
        <v>8</v>
      </c>
      <c r="O2359" s="9">
        <v>47</v>
      </c>
      <c r="P2359" s="9">
        <v>10</v>
      </c>
      <c r="Q2359" s="9">
        <v>13</v>
      </c>
      <c r="R2359" s="9">
        <v>5</v>
      </c>
      <c r="S2359" s="9">
        <v>15</v>
      </c>
      <c r="T2359" s="9">
        <v>5</v>
      </c>
      <c r="U2359" s="9">
        <v>9</v>
      </c>
      <c r="V2359" s="9">
        <v>6</v>
      </c>
      <c r="W2359" s="9">
        <v>8</v>
      </c>
      <c r="X2359" s="9">
        <v>12</v>
      </c>
      <c r="Z2359">
        <v>117</v>
      </c>
      <c r="AA2359">
        <v>17</v>
      </c>
      <c r="AB2359" t="s">
        <v>5</v>
      </c>
      <c r="AC2359">
        <v>1</v>
      </c>
    </row>
    <row r="2360" spans="1:29" x14ac:dyDescent="0.3">
      <c r="A2360" s="89">
        <v>2016</v>
      </c>
      <c r="B2360" s="2" t="s">
        <v>34</v>
      </c>
      <c r="C2360" s="9">
        <v>274</v>
      </c>
      <c r="D2360" s="9">
        <v>54</v>
      </c>
      <c r="E2360" s="9">
        <v>7</v>
      </c>
      <c r="F2360" s="9">
        <v>16</v>
      </c>
      <c r="G2360" s="9">
        <v>9</v>
      </c>
      <c r="H2360" s="9">
        <v>5</v>
      </c>
      <c r="I2360" s="9">
        <v>4</v>
      </c>
      <c r="J2360" s="9">
        <v>5</v>
      </c>
      <c r="K2360" s="9">
        <v>3</v>
      </c>
      <c r="L2360" s="9">
        <v>6</v>
      </c>
      <c r="M2360" s="9">
        <v>29</v>
      </c>
      <c r="N2360" s="9">
        <v>9</v>
      </c>
      <c r="O2360" s="9">
        <v>41</v>
      </c>
      <c r="P2360" s="9">
        <v>13</v>
      </c>
      <c r="Q2360" s="9">
        <v>9</v>
      </c>
      <c r="R2360" s="9">
        <v>8</v>
      </c>
      <c r="S2360" s="9">
        <v>12</v>
      </c>
      <c r="T2360" s="9">
        <v>9</v>
      </c>
      <c r="U2360" s="9">
        <v>11</v>
      </c>
      <c r="V2360" s="9">
        <v>9</v>
      </c>
      <c r="W2360" s="9">
        <v>8</v>
      </c>
      <c r="X2360" s="9">
        <v>7</v>
      </c>
      <c r="Z2360">
        <v>116</v>
      </c>
      <c r="AA2360">
        <v>16</v>
      </c>
      <c r="AB2360" t="s">
        <v>5</v>
      </c>
      <c r="AC2360">
        <v>1</v>
      </c>
    </row>
    <row r="2361" spans="1:29" x14ac:dyDescent="0.3">
      <c r="A2361" s="89">
        <v>2016</v>
      </c>
      <c r="B2361" s="2" t="s">
        <v>33</v>
      </c>
      <c r="C2361" s="9">
        <v>270</v>
      </c>
      <c r="D2361" s="9">
        <v>46</v>
      </c>
      <c r="E2361" s="9">
        <v>5</v>
      </c>
      <c r="F2361" s="9">
        <v>4</v>
      </c>
      <c r="G2361" s="9">
        <v>17</v>
      </c>
      <c r="H2361" s="9">
        <v>13</v>
      </c>
      <c r="I2361" s="9">
        <v>4</v>
      </c>
      <c r="J2361" s="9">
        <v>12</v>
      </c>
      <c r="K2361" s="9">
        <v>2</v>
      </c>
      <c r="L2361" s="9">
        <v>7</v>
      </c>
      <c r="M2361" s="9">
        <v>36</v>
      </c>
      <c r="N2361" s="9">
        <v>6</v>
      </c>
      <c r="O2361" s="9">
        <v>47</v>
      </c>
      <c r="P2361" s="9">
        <v>6</v>
      </c>
      <c r="Q2361" s="9">
        <v>11</v>
      </c>
      <c r="R2361" s="9">
        <v>8</v>
      </c>
      <c r="S2361" s="9">
        <v>6</v>
      </c>
      <c r="T2361" s="9">
        <v>8</v>
      </c>
      <c r="U2361" s="9">
        <v>5</v>
      </c>
      <c r="V2361" s="9">
        <v>9</v>
      </c>
      <c r="W2361" s="9">
        <v>10</v>
      </c>
      <c r="X2361" s="9">
        <v>8</v>
      </c>
      <c r="Z2361">
        <v>115</v>
      </c>
      <c r="AA2361">
        <v>15</v>
      </c>
      <c r="AB2361" t="s">
        <v>5</v>
      </c>
      <c r="AC2361">
        <v>1</v>
      </c>
    </row>
    <row r="2362" spans="1:29" x14ac:dyDescent="0.3">
      <c r="A2362" s="89">
        <v>2016</v>
      </c>
      <c r="B2362" s="2" t="s">
        <v>32</v>
      </c>
      <c r="C2362" s="9">
        <v>260</v>
      </c>
      <c r="D2362" s="9">
        <v>37</v>
      </c>
      <c r="E2362" s="9">
        <v>16</v>
      </c>
      <c r="F2362" s="9">
        <v>6</v>
      </c>
      <c r="G2362" s="9">
        <v>14</v>
      </c>
      <c r="H2362" s="9">
        <v>6</v>
      </c>
      <c r="I2362" s="9">
        <v>6</v>
      </c>
      <c r="J2362" s="9">
        <v>14</v>
      </c>
      <c r="K2362" s="9">
        <v>3</v>
      </c>
      <c r="L2362" s="9">
        <v>6</v>
      </c>
      <c r="M2362" s="9">
        <v>27</v>
      </c>
      <c r="N2362" s="9">
        <v>8</v>
      </c>
      <c r="O2362" s="9">
        <v>42</v>
      </c>
      <c r="P2362" s="9">
        <v>12</v>
      </c>
      <c r="Q2362" s="9">
        <v>10</v>
      </c>
      <c r="R2362" s="9">
        <v>6</v>
      </c>
      <c r="S2362" s="9">
        <v>14</v>
      </c>
      <c r="T2362" s="9">
        <v>4</v>
      </c>
      <c r="U2362" s="9">
        <v>9</v>
      </c>
      <c r="V2362" s="9">
        <v>5</v>
      </c>
      <c r="W2362" s="9">
        <v>6</v>
      </c>
      <c r="X2362" s="9">
        <v>9</v>
      </c>
      <c r="Z2362">
        <v>114</v>
      </c>
      <c r="AA2362">
        <v>14</v>
      </c>
      <c r="AB2362" t="s">
        <v>5</v>
      </c>
      <c r="AC2362">
        <v>1</v>
      </c>
    </row>
    <row r="2363" spans="1:29" x14ac:dyDescent="0.3">
      <c r="A2363" s="89">
        <v>2016</v>
      </c>
      <c r="B2363" s="2" t="s">
        <v>31</v>
      </c>
      <c r="C2363" s="9">
        <v>249</v>
      </c>
      <c r="D2363" s="9">
        <v>55</v>
      </c>
      <c r="E2363" s="9">
        <v>16</v>
      </c>
      <c r="F2363" s="9">
        <v>8</v>
      </c>
      <c r="G2363" s="9">
        <v>14</v>
      </c>
      <c r="H2363" s="9">
        <v>9</v>
      </c>
      <c r="I2363" s="9">
        <v>9</v>
      </c>
      <c r="J2363" s="9">
        <v>13</v>
      </c>
      <c r="K2363" s="9">
        <v>2</v>
      </c>
      <c r="L2363" s="9">
        <v>5</v>
      </c>
      <c r="M2363" s="9">
        <v>26</v>
      </c>
      <c r="N2363" s="9">
        <v>9</v>
      </c>
      <c r="O2363" s="9">
        <v>29</v>
      </c>
      <c r="P2363" s="9">
        <v>7</v>
      </c>
      <c r="Q2363" s="9">
        <v>5</v>
      </c>
      <c r="R2363" s="9">
        <v>5</v>
      </c>
      <c r="S2363" s="9">
        <v>7</v>
      </c>
      <c r="T2363" s="9">
        <v>9</v>
      </c>
      <c r="U2363" s="9">
        <v>9</v>
      </c>
      <c r="V2363" s="9">
        <v>3</v>
      </c>
      <c r="W2363" s="9">
        <v>5</v>
      </c>
      <c r="X2363" s="9">
        <v>4</v>
      </c>
      <c r="Z2363">
        <v>113</v>
      </c>
      <c r="AA2363">
        <v>13</v>
      </c>
      <c r="AB2363" t="s">
        <v>5</v>
      </c>
      <c r="AC2363">
        <v>1</v>
      </c>
    </row>
    <row r="2364" spans="1:29" x14ac:dyDescent="0.3">
      <c r="A2364" s="89">
        <v>2016</v>
      </c>
      <c r="B2364" s="2" t="s">
        <v>30</v>
      </c>
      <c r="C2364" s="9">
        <v>300</v>
      </c>
      <c r="D2364" s="9">
        <v>53</v>
      </c>
      <c r="E2364" s="9">
        <v>6</v>
      </c>
      <c r="F2364" s="9">
        <v>15</v>
      </c>
      <c r="G2364" s="9">
        <v>12</v>
      </c>
      <c r="H2364" s="9">
        <v>9</v>
      </c>
      <c r="I2364" s="9">
        <v>3</v>
      </c>
      <c r="J2364" s="9">
        <v>4</v>
      </c>
      <c r="K2364" s="9">
        <v>1</v>
      </c>
      <c r="L2364" s="9">
        <v>8</v>
      </c>
      <c r="M2364" s="9">
        <v>41</v>
      </c>
      <c r="N2364" s="9">
        <v>7</v>
      </c>
      <c r="O2364" s="9">
        <v>50</v>
      </c>
      <c r="P2364" s="9">
        <v>17</v>
      </c>
      <c r="Q2364" s="9">
        <v>8</v>
      </c>
      <c r="R2364" s="9">
        <v>8</v>
      </c>
      <c r="S2364" s="9">
        <v>11</v>
      </c>
      <c r="T2364" s="9">
        <v>8</v>
      </c>
      <c r="U2364" s="9">
        <v>10</v>
      </c>
      <c r="V2364" s="9">
        <v>3</v>
      </c>
      <c r="W2364" s="9">
        <v>14</v>
      </c>
      <c r="X2364" s="9">
        <v>12</v>
      </c>
      <c r="Z2364">
        <v>112</v>
      </c>
      <c r="AA2364">
        <v>12</v>
      </c>
      <c r="AB2364" t="s">
        <v>5</v>
      </c>
      <c r="AC2364">
        <v>1</v>
      </c>
    </row>
    <row r="2365" spans="1:29" x14ac:dyDescent="0.3">
      <c r="A2365" s="89">
        <v>2016</v>
      </c>
      <c r="B2365" s="2" t="s">
        <v>29</v>
      </c>
      <c r="C2365" s="9">
        <v>271</v>
      </c>
      <c r="D2365" s="9">
        <v>50</v>
      </c>
      <c r="E2365" s="9">
        <v>9</v>
      </c>
      <c r="F2365" s="9">
        <v>9</v>
      </c>
      <c r="G2365" s="9">
        <v>11</v>
      </c>
      <c r="H2365" s="9">
        <v>5</v>
      </c>
      <c r="I2365" s="9">
        <v>4</v>
      </c>
      <c r="J2365" s="9">
        <v>3</v>
      </c>
      <c r="K2365" s="9">
        <v>4</v>
      </c>
      <c r="L2365" s="9">
        <v>6</v>
      </c>
      <c r="M2365" s="9">
        <v>51</v>
      </c>
      <c r="N2365" s="9">
        <v>11</v>
      </c>
      <c r="O2365" s="9">
        <v>37</v>
      </c>
      <c r="P2365" s="9">
        <v>6</v>
      </c>
      <c r="Q2365" s="9">
        <v>9</v>
      </c>
      <c r="R2365" s="9">
        <v>6</v>
      </c>
      <c r="S2365" s="9">
        <v>9</v>
      </c>
      <c r="T2365" s="9">
        <v>8</v>
      </c>
      <c r="U2365" s="9">
        <v>9</v>
      </c>
      <c r="V2365" s="9">
        <v>6</v>
      </c>
      <c r="W2365" s="9">
        <v>9</v>
      </c>
      <c r="X2365" s="9">
        <v>9</v>
      </c>
      <c r="Z2365">
        <v>111</v>
      </c>
      <c r="AA2365">
        <v>11</v>
      </c>
      <c r="AB2365" t="s">
        <v>5</v>
      </c>
      <c r="AC2365">
        <v>1</v>
      </c>
    </row>
    <row r="2366" spans="1:29" x14ac:dyDescent="0.3">
      <c r="A2366" s="89">
        <v>2016</v>
      </c>
      <c r="B2366" s="2" t="s">
        <v>28</v>
      </c>
      <c r="C2366" s="9">
        <v>256</v>
      </c>
      <c r="D2366" s="9">
        <v>42</v>
      </c>
      <c r="E2366" s="9">
        <v>8</v>
      </c>
      <c r="F2366" s="9">
        <v>6</v>
      </c>
      <c r="G2366" s="9">
        <v>13</v>
      </c>
      <c r="H2366" s="9">
        <v>9</v>
      </c>
      <c r="I2366" s="9">
        <v>5</v>
      </c>
      <c r="J2366" s="9">
        <v>12</v>
      </c>
      <c r="K2366" s="9">
        <v>1</v>
      </c>
      <c r="L2366" s="9">
        <v>4</v>
      </c>
      <c r="M2366" s="9">
        <v>30</v>
      </c>
      <c r="N2366" s="9">
        <v>11</v>
      </c>
      <c r="O2366" s="9">
        <v>46</v>
      </c>
      <c r="P2366" s="9">
        <v>5</v>
      </c>
      <c r="Q2366" s="9">
        <v>10</v>
      </c>
      <c r="R2366" s="9">
        <v>7</v>
      </c>
      <c r="S2366" s="9">
        <v>10</v>
      </c>
      <c r="T2366" s="9">
        <v>4</v>
      </c>
      <c r="U2366" s="9">
        <v>8</v>
      </c>
      <c r="V2366" s="9">
        <v>9</v>
      </c>
      <c r="W2366" s="9">
        <v>12</v>
      </c>
      <c r="X2366" s="9">
        <v>4</v>
      </c>
      <c r="Z2366">
        <v>110</v>
      </c>
      <c r="AA2366">
        <v>10</v>
      </c>
      <c r="AB2366" t="s">
        <v>5</v>
      </c>
      <c r="AC2366">
        <v>1</v>
      </c>
    </row>
    <row r="2367" spans="1:29" x14ac:dyDescent="0.3">
      <c r="A2367" s="89">
        <v>2016</v>
      </c>
      <c r="B2367" s="2" t="s">
        <v>27</v>
      </c>
      <c r="C2367" s="9">
        <v>276</v>
      </c>
      <c r="D2367" s="9">
        <v>37</v>
      </c>
      <c r="E2367" s="9">
        <v>10</v>
      </c>
      <c r="F2367" s="9">
        <v>13</v>
      </c>
      <c r="G2367" s="9">
        <v>12</v>
      </c>
      <c r="H2367" s="9">
        <v>8</v>
      </c>
      <c r="I2367" s="9">
        <v>4</v>
      </c>
      <c r="J2367" s="9">
        <v>7</v>
      </c>
      <c r="K2367" s="9">
        <v>1</v>
      </c>
      <c r="L2367" s="9">
        <v>7</v>
      </c>
      <c r="M2367" s="9">
        <v>30</v>
      </c>
      <c r="N2367" s="9">
        <v>9</v>
      </c>
      <c r="O2367" s="9">
        <v>48</v>
      </c>
      <c r="P2367" s="9">
        <v>15</v>
      </c>
      <c r="Q2367" s="9">
        <v>7</v>
      </c>
      <c r="R2367" s="9">
        <v>6</v>
      </c>
      <c r="S2367" s="9">
        <v>13</v>
      </c>
      <c r="T2367" s="9">
        <v>14</v>
      </c>
      <c r="U2367" s="9">
        <v>11</v>
      </c>
      <c r="V2367" s="9">
        <v>6</v>
      </c>
      <c r="W2367" s="9">
        <v>8</v>
      </c>
      <c r="X2367" s="9">
        <v>10</v>
      </c>
      <c r="Z2367">
        <v>109</v>
      </c>
      <c r="AA2367">
        <v>9</v>
      </c>
      <c r="AB2367" t="s">
        <v>5</v>
      </c>
      <c r="AC2367">
        <v>1</v>
      </c>
    </row>
    <row r="2368" spans="1:29" x14ac:dyDescent="0.3">
      <c r="A2368" s="89">
        <v>2016</v>
      </c>
      <c r="B2368" s="2" t="s">
        <v>26</v>
      </c>
      <c r="C2368" s="9">
        <v>292</v>
      </c>
      <c r="D2368" s="9">
        <v>46</v>
      </c>
      <c r="E2368" s="9">
        <v>12</v>
      </c>
      <c r="F2368" s="9">
        <v>11</v>
      </c>
      <c r="G2368" s="9">
        <v>11</v>
      </c>
      <c r="H2368" s="9">
        <v>9</v>
      </c>
      <c r="I2368" s="9">
        <v>7</v>
      </c>
      <c r="J2368" s="9">
        <v>5</v>
      </c>
      <c r="K2368" s="9">
        <v>1</v>
      </c>
      <c r="L2368" s="9">
        <v>9</v>
      </c>
      <c r="M2368" s="9">
        <v>36</v>
      </c>
      <c r="N2368" s="9">
        <v>4</v>
      </c>
      <c r="O2368" s="9">
        <v>59</v>
      </c>
      <c r="P2368" s="9">
        <v>12</v>
      </c>
      <c r="Q2368" s="9">
        <v>8</v>
      </c>
      <c r="R2368" s="9">
        <v>12</v>
      </c>
      <c r="S2368" s="9">
        <v>14</v>
      </c>
      <c r="T2368" s="9">
        <v>8</v>
      </c>
      <c r="U2368" s="9">
        <v>11</v>
      </c>
      <c r="V2368" s="9">
        <v>4</v>
      </c>
      <c r="W2368" s="9">
        <v>8</v>
      </c>
      <c r="X2368" s="9">
        <v>5</v>
      </c>
      <c r="Z2368">
        <v>108</v>
      </c>
      <c r="AA2368">
        <v>8</v>
      </c>
      <c r="AB2368" t="s">
        <v>5</v>
      </c>
      <c r="AC2368">
        <v>1</v>
      </c>
    </row>
    <row r="2369" spans="1:29" x14ac:dyDescent="0.3">
      <c r="A2369" s="89">
        <v>2016</v>
      </c>
      <c r="B2369" s="2" t="s">
        <v>25</v>
      </c>
      <c r="C2369" s="9">
        <v>270</v>
      </c>
      <c r="D2369" s="9">
        <v>52</v>
      </c>
      <c r="E2369" s="9">
        <v>14</v>
      </c>
      <c r="F2369" s="9">
        <v>10</v>
      </c>
      <c r="G2369" s="9">
        <v>21</v>
      </c>
      <c r="H2369" s="9">
        <v>12</v>
      </c>
      <c r="I2369" s="9">
        <v>6</v>
      </c>
      <c r="J2369" s="9">
        <v>4</v>
      </c>
      <c r="K2369" s="9">
        <v>0</v>
      </c>
      <c r="L2369" s="9">
        <v>6</v>
      </c>
      <c r="M2369" s="9">
        <v>27</v>
      </c>
      <c r="N2369" s="9">
        <v>8</v>
      </c>
      <c r="O2369" s="9">
        <v>41</v>
      </c>
      <c r="P2369" s="9">
        <v>7</v>
      </c>
      <c r="Q2369" s="9">
        <v>12</v>
      </c>
      <c r="R2369" s="9">
        <v>6</v>
      </c>
      <c r="S2369" s="9">
        <v>12</v>
      </c>
      <c r="T2369" s="9">
        <v>9</v>
      </c>
      <c r="U2369" s="9">
        <v>6</v>
      </c>
      <c r="V2369" s="9">
        <v>2</v>
      </c>
      <c r="W2369" s="9">
        <v>8</v>
      </c>
      <c r="X2369" s="9">
        <v>7</v>
      </c>
      <c r="Z2369">
        <v>107</v>
      </c>
      <c r="AA2369">
        <v>7</v>
      </c>
      <c r="AB2369" t="s">
        <v>5</v>
      </c>
      <c r="AC2369">
        <v>1</v>
      </c>
    </row>
    <row r="2370" spans="1:29" x14ac:dyDescent="0.3">
      <c r="A2370" s="89">
        <v>2016</v>
      </c>
      <c r="B2370" s="2" t="s">
        <v>24</v>
      </c>
      <c r="C2370" s="9">
        <v>246</v>
      </c>
      <c r="D2370" s="9">
        <v>41</v>
      </c>
      <c r="E2370" s="9">
        <v>7</v>
      </c>
      <c r="F2370" s="9">
        <v>7</v>
      </c>
      <c r="G2370" s="9">
        <v>12</v>
      </c>
      <c r="H2370" s="9">
        <v>3</v>
      </c>
      <c r="I2370" s="9">
        <v>5</v>
      </c>
      <c r="J2370" s="9">
        <v>9</v>
      </c>
      <c r="K2370" s="9">
        <v>2</v>
      </c>
      <c r="L2370" s="9">
        <v>3</v>
      </c>
      <c r="M2370" s="9">
        <v>36</v>
      </c>
      <c r="N2370" s="9">
        <v>7</v>
      </c>
      <c r="O2370" s="9">
        <v>35</v>
      </c>
      <c r="P2370" s="9">
        <v>11</v>
      </c>
      <c r="Q2370" s="9">
        <v>3</v>
      </c>
      <c r="R2370" s="9">
        <v>7</v>
      </c>
      <c r="S2370" s="9">
        <v>9</v>
      </c>
      <c r="T2370" s="9">
        <v>12</v>
      </c>
      <c r="U2370" s="9">
        <v>13</v>
      </c>
      <c r="V2370" s="9">
        <v>9</v>
      </c>
      <c r="W2370" s="9">
        <v>8</v>
      </c>
      <c r="X2370" s="9">
        <v>7</v>
      </c>
      <c r="Z2370">
        <v>106</v>
      </c>
      <c r="AA2370">
        <v>6</v>
      </c>
      <c r="AB2370" t="s">
        <v>5</v>
      </c>
      <c r="AC2370">
        <v>1</v>
      </c>
    </row>
    <row r="2371" spans="1:29" x14ac:dyDescent="0.3">
      <c r="A2371" s="89">
        <v>2016</v>
      </c>
      <c r="B2371" s="2" t="s">
        <v>23</v>
      </c>
      <c r="C2371" s="9">
        <v>260</v>
      </c>
      <c r="D2371" s="9">
        <v>59</v>
      </c>
      <c r="E2371" s="9">
        <v>9</v>
      </c>
      <c r="F2371" s="9">
        <v>8</v>
      </c>
      <c r="G2371" s="9">
        <v>9</v>
      </c>
      <c r="H2371" s="9">
        <v>11</v>
      </c>
      <c r="I2371" s="9">
        <v>8</v>
      </c>
      <c r="J2371" s="9">
        <v>2</v>
      </c>
      <c r="K2371" s="9">
        <v>2</v>
      </c>
      <c r="L2371" s="9">
        <v>2</v>
      </c>
      <c r="M2371" s="9">
        <v>27</v>
      </c>
      <c r="N2371" s="9">
        <v>4</v>
      </c>
      <c r="O2371" s="9">
        <v>39</v>
      </c>
      <c r="P2371" s="9">
        <v>16</v>
      </c>
      <c r="Q2371" s="9">
        <v>6</v>
      </c>
      <c r="R2371" s="9">
        <v>8</v>
      </c>
      <c r="S2371" s="9">
        <v>10</v>
      </c>
      <c r="T2371" s="9">
        <v>17</v>
      </c>
      <c r="U2371" s="9">
        <v>10</v>
      </c>
      <c r="V2371" s="9">
        <v>2</v>
      </c>
      <c r="W2371" s="9">
        <v>5</v>
      </c>
      <c r="X2371" s="9">
        <v>6</v>
      </c>
      <c r="Z2371">
        <v>105</v>
      </c>
      <c r="AA2371">
        <v>5</v>
      </c>
      <c r="AB2371" t="s">
        <v>5</v>
      </c>
      <c r="AC2371">
        <v>1</v>
      </c>
    </row>
    <row r="2372" spans="1:29" x14ac:dyDescent="0.3">
      <c r="A2372" s="89">
        <v>2016</v>
      </c>
      <c r="B2372" s="2" t="s">
        <v>22</v>
      </c>
      <c r="C2372" s="4">
        <v>260</v>
      </c>
      <c r="D2372" s="4">
        <v>51</v>
      </c>
      <c r="E2372" s="4">
        <v>2</v>
      </c>
      <c r="F2372" s="4">
        <v>13</v>
      </c>
      <c r="G2372" s="4">
        <v>14</v>
      </c>
      <c r="H2372" s="4">
        <v>8</v>
      </c>
      <c r="I2372" s="4">
        <v>4</v>
      </c>
      <c r="J2372" s="4">
        <v>6</v>
      </c>
      <c r="K2372" s="4">
        <v>0</v>
      </c>
      <c r="L2372" s="4">
        <v>8</v>
      </c>
      <c r="M2372" s="4">
        <v>26</v>
      </c>
      <c r="N2372" s="4">
        <v>8</v>
      </c>
      <c r="O2372" s="4">
        <v>54</v>
      </c>
      <c r="P2372" s="4">
        <v>6</v>
      </c>
      <c r="Q2372" s="4">
        <v>2</v>
      </c>
      <c r="R2372" s="4">
        <v>8</v>
      </c>
      <c r="S2372" s="4">
        <v>11</v>
      </c>
      <c r="T2372" s="4">
        <v>14</v>
      </c>
      <c r="U2372" s="4">
        <v>11</v>
      </c>
      <c r="V2372" s="4">
        <v>5</v>
      </c>
      <c r="W2372" s="4">
        <v>3</v>
      </c>
      <c r="X2372" s="4">
        <v>6</v>
      </c>
      <c r="Z2372">
        <v>104</v>
      </c>
      <c r="AA2372">
        <v>4</v>
      </c>
      <c r="AB2372" t="s">
        <v>5</v>
      </c>
      <c r="AC2372">
        <v>1</v>
      </c>
    </row>
    <row r="2373" spans="1:29" x14ac:dyDescent="0.3">
      <c r="A2373" s="89">
        <v>2016</v>
      </c>
      <c r="B2373" s="2" t="s">
        <v>21</v>
      </c>
      <c r="C2373" s="4">
        <v>293</v>
      </c>
      <c r="D2373" s="4">
        <v>62</v>
      </c>
      <c r="E2373" s="4">
        <v>3</v>
      </c>
      <c r="F2373" s="4">
        <v>13</v>
      </c>
      <c r="G2373" s="4">
        <v>17</v>
      </c>
      <c r="H2373" s="4">
        <v>7</v>
      </c>
      <c r="I2373" s="4">
        <v>1</v>
      </c>
      <c r="J2373" s="4">
        <v>8</v>
      </c>
      <c r="K2373" s="4">
        <v>3</v>
      </c>
      <c r="L2373" s="4">
        <v>9</v>
      </c>
      <c r="M2373" s="4">
        <v>29</v>
      </c>
      <c r="N2373" s="4">
        <v>7</v>
      </c>
      <c r="O2373" s="4">
        <v>44</v>
      </c>
      <c r="P2373" s="4">
        <v>10</v>
      </c>
      <c r="Q2373" s="4">
        <v>11</v>
      </c>
      <c r="R2373" s="4">
        <v>8</v>
      </c>
      <c r="S2373" s="4">
        <v>11</v>
      </c>
      <c r="T2373" s="4">
        <v>14</v>
      </c>
      <c r="U2373" s="4">
        <v>13</v>
      </c>
      <c r="V2373" s="4">
        <v>5</v>
      </c>
      <c r="W2373" s="4">
        <v>9</v>
      </c>
      <c r="X2373" s="4">
        <v>9</v>
      </c>
      <c r="Z2373">
        <v>103</v>
      </c>
      <c r="AA2373">
        <v>3</v>
      </c>
      <c r="AB2373" t="s">
        <v>5</v>
      </c>
      <c r="AC2373">
        <v>1</v>
      </c>
    </row>
    <row r="2374" spans="1:29" x14ac:dyDescent="0.3">
      <c r="A2374" s="89">
        <v>2016</v>
      </c>
      <c r="B2374" s="2" t="s">
        <v>20</v>
      </c>
      <c r="C2374" s="4">
        <v>272</v>
      </c>
      <c r="D2374" s="4">
        <v>42</v>
      </c>
      <c r="E2374" s="4">
        <v>6</v>
      </c>
      <c r="F2374" s="4">
        <v>13</v>
      </c>
      <c r="G2374" s="4">
        <v>13</v>
      </c>
      <c r="H2374" s="4">
        <v>7</v>
      </c>
      <c r="I2374" s="4">
        <v>7</v>
      </c>
      <c r="J2374" s="4">
        <v>10</v>
      </c>
      <c r="K2374" s="4">
        <v>2</v>
      </c>
      <c r="L2374" s="4">
        <v>7</v>
      </c>
      <c r="M2374" s="4">
        <v>38</v>
      </c>
      <c r="N2374" s="4">
        <v>8</v>
      </c>
      <c r="O2374" s="4">
        <v>45</v>
      </c>
      <c r="P2374" s="4">
        <v>13</v>
      </c>
      <c r="Q2374" s="4">
        <v>9</v>
      </c>
      <c r="R2374" s="4">
        <v>7</v>
      </c>
      <c r="S2374" s="4">
        <v>8</v>
      </c>
      <c r="T2374" s="4">
        <v>10</v>
      </c>
      <c r="U2374" s="4">
        <v>6</v>
      </c>
      <c r="V2374" s="4">
        <v>4</v>
      </c>
      <c r="W2374" s="4">
        <v>5</v>
      </c>
      <c r="X2374" s="4">
        <v>12</v>
      </c>
      <c r="Z2374">
        <v>102</v>
      </c>
      <c r="AA2374">
        <v>2</v>
      </c>
      <c r="AB2374" t="s">
        <v>5</v>
      </c>
      <c r="AC2374">
        <v>1</v>
      </c>
    </row>
    <row r="2375" spans="1:29" x14ac:dyDescent="0.3">
      <c r="A2375" s="89">
        <v>2016</v>
      </c>
      <c r="B2375" s="2" t="s">
        <v>19</v>
      </c>
      <c r="C2375" s="4">
        <v>245</v>
      </c>
      <c r="D2375" s="4">
        <v>36</v>
      </c>
      <c r="E2375" s="4">
        <v>11</v>
      </c>
      <c r="F2375" s="4">
        <v>10</v>
      </c>
      <c r="G2375" s="4">
        <v>9</v>
      </c>
      <c r="H2375" s="4">
        <v>8</v>
      </c>
      <c r="I2375" s="4">
        <v>2</v>
      </c>
      <c r="J2375" s="4">
        <v>9</v>
      </c>
      <c r="K2375" s="4">
        <v>3</v>
      </c>
      <c r="L2375" s="4">
        <v>2</v>
      </c>
      <c r="M2375" s="4">
        <v>38</v>
      </c>
      <c r="N2375" s="4">
        <v>6</v>
      </c>
      <c r="O2375" s="4">
        <v>45</v>
      </c>
      <c r="P2375" s="4">
        <v>10</v>
      </c>
      <c r="Q2375" s="4">
        <v>6</v>
      </c>
      <c r="R2375" s="4">
        <v>6</v>
      </c>
      <c r="S2375" s="4">
        <v>12</v>
      </c>
      <c r="T2375" s="4">
        <v>4</v>
      </c>
      <c r="U2375" s="4">
        <v>7</v>
      </c>
      <c r="V2375" s="4">
        <v>5</v>
      </c>
      <c r="W2375" s="4">
        <v>11</v>
      </c>
      <c r="X2375" s="4">
        <v>5</v>
      </c>
      <c r="Z2375">
        <v>101</v>
      </c>
      <c r="AA2375">
        <v>1</v>
      </c>
      <c r="AB2375" t="s">
        <v>5</v>
      </c>
      <c r="AC2375">
        <v>1</v>
      </c>
    </row>
    <row r="2376" spans="1:29" x14ac:dyDescent="0.3">
      <c r="A2376" s="89">
        <v>2015</v>
      </c>
      <c r="B2376" s="2" t="s">
        <v>384</v>
      </c>
      <c r="C2376" s="4">
        <v>255</v>
      </c>
      <c r="D2376" s="4">
        <v>42</v>
      </c>
      <c r="E2376" s="4">
        <v>6</v>
      </c>
      <c r="F2376" s="4">
        <v>3</v>
      </c>
      <c r="G2376" s="4">
        <v>9</v>
      </c>
      <c r="H2376" s="4">
        <v>15</v>
      </c>
      <c r="I2376" s="4">
        <v>4</v>
      </c>
      <c r="J2376" s="4">
        <v>6</v>
      </c>
      <c r="K2376" s="4">
        <v>4</v>
      </c>
      <c r="L2376" s="4">
        <v>6</v>
      </c>
      <c r="M2376" s="4">
        <v>46</v>
      </c>
      <c r="N2376" s="4">
        <v>9</v>
      </c>
      <c r="O2376" s="4">
        <v>26</v>
      </c>
      <c r="P2376" s="4">
        <v>11</v>
      </c>
      <c r="Q2376" s="4">
        <v>5</v>
      </c>
      <c r="R2376" s="4">
        <v>6</v>
      </c>
      <c r="S2376" s="4">
        <v>13</v>
      </c>
      <c r="T2376" s="4">
        <v>15</v>
      </c>
      <c r="U2376" s="4">
        <v>5</v>
      </c>
      <c r="V2376" s="4">
        <v>5</v>
      </c>
      <c r="W2376" s="4">
        <v>11</v>
      </c>
      <c r="X2376" s="4">
        <v>8</v>
      </c>
      <c r="Z2376">
        <v>1231</v>
      </c>
      <c r="AA2376">
        <v>31</v>
      </c>
      <c r="AB2376" t="s">
        <v>16</v>
      </c>
      <c r="AC2376">
        <v>1</v>
      </c>
    </row>
    <row r="2377" spans="1:29" x14ac:dyDescent="0.3">
      <c r="A2377" s="89">
        <v>2015</v>
      </c>
      <c r="B2377" s="2" t="s">
        <v>383</v>
      </c>
      <c r="C2377" s="4">
        <v>283</v>
      </c>
      <c r="D2377" s="4">
        <v>56</v>
      </c>
      <c r="E2377" s="4">
        <v>7</v>
      </c>
      <c r="F2377" s="4">
        <v>9</v>
      </c>
      <c r="G2377" s="4">
        <v>19</v>
      </c>
      <c r="H2377" s="4">
        <v>15</v>
      </c>
      <c r="I2377" s="4">
        <v>11</v>
      </c>
      <c r="J2377" s="4">
        <v>5</v>
      </c>
      <c r="K2377" s="4">
        <v>1</v>
      </c>
      <c r="L2377" s="4">
        <v>3</v>
      </c>
      <c r="M2377" s="4">
        <v>36</v>
      </c>
      <c r="N2377" s="4">
        <v>3</v>
      </c>
      <c r="O2377" s="4">
        <v>44</v>
      </c>
      <c r="P2377" s="4">
        <v>5</v>
      </c>
      <c r="Q2377" s="4">
        <v>8</v>
      </c>
      <c r="R2377" s="4">
        <v>8</v>
      </c>
      <c r="S2377" s="4">
        <v>11</v>
      </c>
      <c r="T2377" s="4">
        <v>16</v>
      </c>
      <c r="U2377" s="4">
        <v>10</v>
      </c>
      <c r="V2377" s="4">
        <v>0</v>
      </c>
      <c r="W2377" s="4">
        <v>5</v>
      </c>
      <c r="X2377" s="4">
        <v>11</v>
      </c>
      <c r="Z2377">
        <v>1230</v>
      </c>
      <c r="AA2377">
        <v>30</v>
      </c>
      <c r="AB2377" t="s">
        <v>16</v>
      </c>
      <c r="AC2377">
        <v>1</v>
      </c>
    </row>
    <row r="2378" spans="1:29" x14ac:dyDescent="0.3">
      <c r="A2378" s="89">
        <v>2015</v>
      </c>
      <c r="B2378" s="2" t="s">
        <v>382</v>
      </c>
      <c r="C2378" s="4">
        <v>292</v>
      </c>
      <c r="D2378" s="4">
        <v>49</v>
      </c>
      <c r="E2378" s="4">
        <v>9</v>
      </c>
      <c r="F2378" s="4">
        <v>4</v>
      </c>
      <c r="G2378" s="4">
        <v>11</v>
      </c>
      <c r="H2378" s="4">
        <v>16</v>
      </c>
      <c r="I2378" s="4">
        <v>6</v>
      </c>
      <c r="J2378" s="4">
        <v>8</v>
      </c>
      <c r="K2378" s="4">
        <v>1</v>
      </c>
      <c r="L2378" s="4">
        <v>6</v>
      </c>
      <c r="M2378" s="4">
        <v>54</v>
      </c>
      <c r="N2378" s="4">
        <v>7</v>
      </c>
      <c r="O2378" s="4">
        <v>49</v>
      </c>
      <c r="P2378" s="4">
        <v>6</v>
      </c>
      <c r="Q2378" s="4">
        <v>6</v>
      </c>
      <c r="R2378" s="4">
        <v>6</v>
      </c>
      <c r="S2378" s="4">
        <v>11</v>
      </c>
      <c r="T2378" s="4">
        <v>11</v>
      </c>
      <c r="U2378" s="4">
        <v>8</v>
      </c>
      <c r="V2378" s="4">
        <v>5</v>
      </c>
      <c r="W2378" s="4">
        <v>6</v>
      </c>
      <c r="X2378" s="4">
        <v>13</v>
      </c>
      <c r="Z2378">
        <v>1229</v>
      </c>
      <c r="AA2378">
        <v>29</v>
      </c>
      <c r="AB2378" t="s">
        <v>16</v>
      </c>
      <c r="AC2378">
        <v>1</v>
      </c>
    </row>
    <row r="2379" spans="1:29" x14ac:dyDescent="0.3">
      <c r="A2379" s="89">
        <v>2015</v>
      </c>
      <c r="B2379" s="2" t="s">
        <v>381</v>
      </c>
      <c r="C2379" s="4">
        <v>274</v>
      </c>
      <c r="D2379" s="4">
        <v>40</v>
      </c>
      <c r="E2379" s="4">
        <v>7</v>
      </c>
      <c r="F2379" s="4">
        <v>9</v>
      </c>
      <c r="G2379" s="4">
        <v>12</v>
      </c>
      <c r="H2379" s="4">
        <v>11</v>
      </c>
      <c r="I2379" s="4">
        <v>0</v>
      </c>
      <c r="J2379" s="4">
        <v>7</v>
      </c>
      <c r="K2379" s="4">
        <v>4</v>
      </c>
      <c r="L2379" s="4">
        <v>6</v>
      </c>
      <c r="M2379" s="4">
        <v>40</v>
      </c>
      <c r="N2379" s="4">
        <v>7</v>
      </c>
      <c r="O2379" s="4">
        <v>48</v>
      </c>
      <c r="P2379" s="4">
        <v>7</v>
      </c>
      <c r="Q2379" s="4">
        <v>11</v>
      </c>
      <c r="R2379" s="4">
        <v>11</v>
      </c>
      <c r="S2379" s="4">
        <v>6</v>
      </c>
      <c r="T2379" s="4">
        <v>10</v>
      </c>
      <c r="U2379" s="4">
        <v>18</v>
      </c>
      <c r="V2379" s="4">
        <v>6</v>
      </c>
      <c r="W2379" s="4">
        <v>9</v>
      </c>
      <c r="X2379" s="4">
        <v>5</v>
      </c>
      <c r="Z2379">
        <v>1228</v>
      </c>
      <c r="AA2379">
        <v>28</v>
      </c>
      <c r="AB2379" t="s">
        <v>16</v>
      </c>
      <c r="AC2379">
        <v>1</v>
      </c>
    </row>
    <row r="2380" spans="1:29" x14ac:dyDescent="0.3">
      <c r="A2380" s="89">
        <v>2015</v>
      </c>
      <c r="B2380" s="2" t="s">
        <v>380</v>
      </c>
      <c r="C2380" s="4">
        <v>227</v>
      </c>
      <c r="D2380" s="4">
        <v>51</v>
      </c>
      <c r="E2380" s="4">
        <v>4</v>
      </c>
      <c r="F2380" s="4">
        <v>5</v>
      </c>
      <c r="G2380" s="4">
        <v>12</v>
      </c>
      <c r="H2380" s="4">
        <v>9</v>
      </c>
      <c r="I2380" s="4">
        <v>2</v>
      </c>
      <c r="J2380" s="4">
        <v>6</v>
      </c>
      <c r="K2380" s="4">
        <v>2</v>
      </c>
      <c r="L2380" s="4">
        <v>1</v>
      </c>
      <c r="M2380" s="4">
        <v>31</v>
      </c>
      <c r="N2380" s="4">
        <v>5</v>
      </c>
      <c r="O2380" s="4">
        <v>36</v>
      </c>
      <c r="P2380" s="4">
        <v>3</v>
      </c>
      <c r="Q2380" s="4">
        <v>10</v>
      </c>
      <c r="R2380" s="4">
        <v>6</v>
      </c>
      <c r="S2380" s="4">
        <v>8</v>
      </c>
      <c r="T2380" s="4">
        <v>10</v>
      </c>
      <c r="U2380" s="4">
        <v>10</v>
      </c>
      <c r="V2380" s="4">
        <v>1</v>
      </c>
      <c r="W2380" s="4">
        <v>6</v>
      </c>
      <c r="X2380" s="4">
        <v>9</v>
      </c>
      <c r="Z2380">
        <v>1227</v>
      </c>
      <c r="AA2380">
        <v>27</v>
      </c>
      <c r="AB2380" t="s">
        <v>16</v>
      </c>
      <c r="AC2380">
        <v>1</v>
      </c>
    </row>
    <row r="2381" spans="1:29" x14ac:dyDescent="0.3">
      <c r="A2381" s="89">
        <v>2015</v>
      </c>
      <c r="B2381" s="2" t="s">
        <v>379</v>
      </c>
      <c r="C2381" s="4">
        <v>251</v>
      </c>
      <c r="D2381" s="4">
        <v>36</v>
      </c>
      <c r="E2381" s="4">
        <v>6</v>
      </c>
      <c r="F2381" s="4">
        <v>9</v>
      </c>
      <c r="G2381" s="4">
        <v>10</v>
      </c>
      <c r="H2381" s="4">
        <v>6</v>
      </c>
      <c r="I2381" s="4">
        <v>7</v>
      </c>
      <c r="J2381" s="4">
        <v>16</v>
      </c>
      <c r="K2381" s="4">
        <v>2</v>
      </c>
      <c r="L2381" s="4">
        <v>4</v>
      </c>
      <c r="M2381" s="4">
        <v>27</v>
      </c>
      <c r="N2381" s="4">
        <v>7</v>
      </c>
      <c r="O2381" s="4">
        <v>44</v>
      </c>
      <c r="P2381" s="4">
        <v>11</v>
      </c>
      <c r="Q2381" s="4">
        <v>10</v>
      </c>
      <c r="R2381" s="4">
        <v>8</v>
      </c>
      <c r="S2381" s="4">
        <v>13</v>
      </c>
      <c r="T2381" s="4">
        <v>4</v>
      </c>
      <c r="U2381" s="4">
        <v>2</v>
      </c>
      <c r="V2381" s="4">
        <v>4</v>
      </c>
      <c r="W2381" s="4">
        <v>9</v>
      </c>
      <c r="X2381" s="4">
        <v>16</v>
      </c>
      <c r="Z2381">
        <v>1226</v>
      </c>
      <c r="AA2381">
        <v>26</v>
      </c>
      <c r="AB2381" t="s">
        <v>16</v>
      </c>
      <c r="AC2381">
        <v>1</v>
      </c>
    </row>
    <row r="2382" spans="1:29" x14ac:dyDescent="0.3">
      <c r="A2382" s="89">
        <v>2015</v>
      </c>
      <c r="B2382" s="2" t="s">
        <v>378</v>
      </c>
      <c r="C2382" s="4">
        <v>268</v>
      </c>
      <c r="D2382" s="4">
        <v>50</v>
      </c>
      <c r="E2382" s="4">
        <v>8</v>
      </c>
      <c r="F2382" s="4">
        <v>6</v>
      </c>
      <c r="G2382" s="4">
        <v>11</v>
      </c>
      <c r="H2382" s="4">
        <v>8</v>
      </c>
      <c r="I2382" s="4">
        <v>4</v>
      </c>
      <c r="J2382" s="4">
        <v>13</v>
      </c>
      <c r="K2382" s="4">
        <v>0</v>
      </c>
      <c r="L2382" s="4">
        <v>5</v>
      </c>
      <c r="M2382" s="4">
        <v>37</v>
      </c>
      <c r="N2382" s="4">
        <v>6</v>
      </c>
      <c r="O2382" s="4">
        <v>47</v>
      </c>
      <c r="P2382" s="4">
        <v>5</v>
      </c>
      <c r="Q2382" s="4">
        <v>10</v>
      </c>
      <c r="R2382" s="4">
        <v>9</v>
      </c>
      <c r="S2382" s="4">
        <v>14</v>
      </c>
      <c r="T2382" s="4">
        <v>2</v>
      </c>
      <c r="U2382" s="4">
        <v>8</v>
      </c>
      <c r="V2382" s="4">
        <v>7</v>
      </c>
      <c r="W2382" s="4">
        <v>6</v>
      </c>
      <c r="X2382" s="4">
        <v>12</v>
      </c>
      <c r="Z2382">
        <v>1225</v>
      </c>
      <c r="AA2382">
        <v>25</v>
      </c>
      <c r="AB2382" t="s">
        <v>16</v>
      </c>
      <c r="AC2382">
        <v>1</v>
      </c>
    </row>
    <row r="2383" spans="1:29" x14ac:dyDescent="0.3">
      <c r="A2383" s="89">
        <v>2015</v>
      </c>
      <c r="B2383" s="2" t="s">
        <v>377</v>
      </c>
      <c r="C2383" s="4">
        <v>249</v>
      </c>
      <c r="D2383" s="4">
        <v>48</v>
      </c>
      <c r="E2383" s="4">
        <v>6</v>
      </c>
      <c r="F2383" s="4">
        <v>7</v>
      </c>
      <c r="G2383" s="4">
        <v>10</v>
      </c>
      <c r="H2383" s="4">
        <v>9</v>
      </c>
      <c r="I2383" s="4">
        <v>7</v>
      </c>
      <c r="J2383" s="4">
        <v>6</v>
      </c>
      <c r="K2383" s="4">
        <v>0</v>
      </c>
      <c r="L2383" s="4">
        <v>7</v>
      </c>
      <c r="M2383" s="4">
        <v>34</v>
      </c>
      <c r="N2383" s="4">
        <v>4</v>
      </c>
      <c r="O2383" s="4">
        <v>37</v>
      </c>
      <c r="P2383" s="4">
        <v>9</v>
      </c>
      <c r="Q2383" s="4">
        <v>8</v>
      </c>
      <c r="R2383" s="4">
        <v>7</v>
      </c>
      <c r="S2383" s="4">
        <v>4</v>
      </c>
      <c r="T2383" s="4">
        <v>9</v>
      </c>
      <c r="U2383" s="4">
        <v>16</v>
      </c>
      <c r="V2383" s="4">
        <v>3</v>
      </c>
      <c r="W2383" s="4">
        <v>8</v>
      </c>
      <c r="X2383" s="4">
        <v>10</v>
      </c>
      <c r="Z2383">
        <v>1224</v>
      </c>
      <c r="AA2383">
        <v>24</v>
      </c>
      <c r="AB2383" t="s">
        <v>16</v>
      </c>
      <c r="AC2383">
        <v>1</v>
      </c>
    </row>
    <row r="2384" spans="1:29" x14ac:dyDescent="0.3">
      <c r="A2384" s="89">
        <v>2015</v>
      </c>
      <c r="B2384" s="2" t="s">
        <v>376</v>
      </c>
      <c r="C2384" s="4">
        <v>232</v>
      </c>
      <c r="D2384" s="4">
        <v>51</v>
      </c>
      <c r="E2384" s="4">
        <v>6</v>
      </c>
      <c r="F2384" s="4">
        <v>13</v>
      </c>
      <c r="G2384" s="4">
        <v>12</v>
      </c>
      <c r="H2384" s="4">
        <v>12</v>
      </c>
      <c r="I2384" s="4">
        <v>6</v>
      </c>
      <c r="J2384" s="4">
        <v>3</v>
      </c>
      <c r="K2384" s="4">
        <v>1</v>
      </c>
      <c r="L2384" s="4">
        <v>3</v>
      </c>
      <c r="M2384" s="4">
        <v>28</v>
      </c>
      <c r="N2384" s="4">
        <v>4</v>
      </c>
      <c r="O2384" s="4">
        <v>26</v>
      </c>
      <c r="P2384" s="4">
        <v>12</v>
      </c>
      <c r="Q2384" s="4">
        <v>5</v>
      </c>
      <c r="R2384" s="4">
        <v>4</v>
      </c>
      <c r="S2384" s="4">
        <v>8</v>
      </c>
      <c r="T2384" s="4">
        <v>10</v>
      </c>
      <c r="U2384" s="4">
        <v>12</v>
      </c>
      <c r="V2384" s="4">
        <v>4</v>
      </c>
      <c r="W2384" s="4">
        <v>6</v>
      </c>
      <c r="X2384" s="4">
        <v>6</v>
      </c>
      <c r="Z2384">
        <v>1223</v>
      </c>
      <c r="AA2384">
        <v>23</v>
      </c>
      <c r="AB2384" t="s">
        <v>16</v>
      </c>
      <c r="AC2384">
        <v>1</v>
      </c>
    </row>
    <row r="2385" spans="1:29" x14ac:dyDescent="0.3">
      <c r="A2385" s="89">
        <v>2015</v>
      </c>
      <c r="B2385" s="2" t="s">
        <v>375</v>
      </c>
      <c r="C2385" s="4">
        <v>250</v>
      </c>
      <c r="D2385" s="4">
        <v>44</v>
      </c>
      <c r="E2385" s="4">
        <v>8</v>
      </c>
      <c r="F2385" s="4">
        <v>7</v>
      </c>
      <c r="G2385" s="4">
        <v>15</v>
      </c>
      <c r="H2385" s="4">
        <v>6</v>
      </c>
      <c r="I2385" s="4">
        <v>2</v>
      </c>
      <c r="J2385" s="4">
        <v>4</v>
      </c>
      <c r="K2385" s="4">
        <v>2</v>
      </c>
      <c r="L2385" s="4">
        <v>4</v>
      </c>
      <c r="M2385" s="4">
        <v>26</v>
      </c>
      <c r="N2385" s="4">
        <v>11</v>
      </c>
      <c r="O2385" s="4">
        <v>46</v>
      </c>
      <c r="P2385" s="4">
        <v>10</v>
      </c>
      <c r="Q2385" s="4">
        <v>11</v>
      </c>
      <c r="R2385" s="4">
        <v>11</v>
      </c>
      <c r="S2385" s="4">
        <v>8</v>
      </c>
      <c r="T2385" s="4">
        <v>8</v>
      </c>
      <c r="U2385" s="4">
        <v>10</v>
      </c>
      <c r="V2385" s="4">
        <v>5</v>
      </c>
      <c r="W2385" s="4">
        <v>4</v>
      </c>
      <c r="X2385" s="4">
        <v>8</v>
      </c>
      <c r="Z2385">
        <v>1222</v>
      </c>
      <c r="AA2385">
        <v>22</v>
      </c>
      <c r="AB2385" t="s">
        <v>16</v>
      </c>
      <c r="AC2385">
        <v>1</v>
      </c>
    </row>
    <row r="2386" spans="1:29" x14ac:dyDescent="0.3">
      <c r="A2386" s="89">
        <v>2015</v>
      </c>
      <c r="B2386" s="2" t="s">
        <v>374</v>
      </c>
      <c r="C2386" s="4">
        <v>260</v>
      </c>
      <c r="D2386" s="4">
        <v>42</v>
      </c>
      <c r="E2386" s="4">
        <v>7</v>
      </c>
      <c r="F2386" s="4">
        <v>7</v>
      </c>
      <c r="G2386" s="4">
        <v>13</v>
      </c>
      <c r="H2386" s="4">
        <v>8</v>
      </c>
      <c r="I2386" s="4">
        <v>1</v>
      </c>
      <c r="J2386" s="4">
        <v>7</v>
      </c>
      <c r="K2386" s="4">
        <v>0</v>
      </c>
      <c r="L2386" s="4">
        <v>10</v>
      </c>
      <c r="M2386" s="4">
        <v>30</v>
      </c>
      <c r="N2386" s="4">
        <v>9</v>
      </c>
      <c r="O2386" s="4">
        <v>46</v>
      </c>
      <c r="P2386" s="4">
        <v>11</v>
      </c>
      <c r="Q2386" s="4">
        <v>6</v>
      </c>
      <c r="R2386" s="4">
        <v>9</v>
      </c>
      <c r="S2386" s="4">
        <v>9</v>
      </c>
      <c r="T2386" s="4">
        <v>11</v>
      </c>
      <c r="U2386" s="4">
        <v>12</v>
      </c>
      <c r="V2386" s="4">
        <v>3</v>
      </c>
      <c r="W2386" s="4">
        <v>10</v>
      </c>
      <c r="X2386" s="4">
        <v>9</v>
      </c>
      <c r="Z2386">
        <v>1221</v>
      </c>
      <c r="AA2386">
        <v>21</v>
      </c>
      <c r="AB2386" t="s">
        <v>16</v>
      </c>
      <c r="AC2386">
        <v>1</v>
      </c>
    </row>
    <row r="2387" spans="1:29" x14ac:dyDescent="0.3">
      <c r="A2387" s="89">
        <v>2015</v>
      </c>
      <c r="B2387" s="2" t="s">
        <v>373</v>
      </c>
      <c r="C2387" s="4">
        <v>245</v>
      </c>
      <c r="D2387" s="4">
        <v>48</v>
      </c>
      <c r="E2387" s="4">
        <v>3</v>
      </c>
      <c r="F2387" s="4">
        <v>7</v>
      </c>
      <c r="G2387" s="4">
        <v>14</v>
      </c>
      <c r="H2387" s="4">
        <v>13</v>
      </c>
      <c r="I2387" s="4">
        <v>5</v>
      </c>
      <c r="J2387" s="4">
        <v>9</v>
      </c>
      <c r="K2387" s="4">
        <v>0</v>
      </c>
      <c r="L2387" s="4">
        <v>3</v>
      </c>
      <c r="M2387" s="4">
        <v>32</v>
      </c>
      <c r="N2387" s="4">
        <v>3</v>
      </c>
      <c r="O2387" s="4">
        <v>36</v>
      </c>
      <c r="P2387" s="4">
        <v>11</v>
      </c>
      <c r="Q2387" s="4">
        <v>8</v>
      </c>
      <c r="R2387" s="4">
        <v>5</v>
      </c>
      <c r="S2387" s="4">
        <v>16</v>
      </c>
      <c r="T2387" s="4">
        <v>8</v>
      </c>
      <c r="U2387" s="4">
        <v>9</v>
      </c>
      <c r="V2387" s="4">
        <v>5</v>
      </c>
      <c r="W2387" s="4">
        <v>4</v>
      </c>
      <c r="X2387" s="4">
        <v>6</v>
      </c>
      <c r="Z2387">
        <v>1220</v>
      </c>
      <c r="AA2387">
        <v>20</v>
      </c>
      <c r="AB2387" t="s">
        <v>16</v>
      </c>
      <c r="AC2387">
        <v>1</v>
      </c>
    </row>
    <row r="2388" spans="1:29" x14ac:dyDescent="0.3">
      <c r="A2388" s="89">
        <v>2015</v>
      </c>
      <c r="B2388" s="2" t="s">
        <v>372</v>
      </c>
      <c r="C2388" s="4">
        <v>240</v>
      </c>
      <c r="D2388" s="4">
        <v>46</v>
      </c>
      <c r="E2388" s="4">
        <v>6</v>
      </c>
      <c r="F2388" s="4">
        <v>4</v>
      </c>
      <c r="G2388" s="4">
        <v>9</v>
      </c>
      <c r="H2388" s="4">
        <v>3</v>
      </c>
      <c r="I2388" s="4">
        <v>8</v>
      </c>
      <c r="J2388" s="4">
        <v>9</v>
      </c>
      <c r="K2388" s="4">
        <v>2</v>
      </c>
      <c r="L2388" s="4">
        <v>6</v>
      </c>
      <c r="M2388" s="4">
        <v>32</v>
      </c>
      <c r="N2388" s="4">
        <v>7</v>
      </c>
      <c r="O2388" s="4">
        <v>45</v>
      </c>
      <c r="P2388" s="4">
        <v>9</v>
      </c>
      <c r="Q2388" s="4">
        <v>10</v>
      </c>
      <c r="R2388" s="4">
        <v>6</v>
      </c>
      <c r="S2388" s="4">
        <v>12</v>
      </c>
      <c r="T2388" s="4">
        <v>7</v>
      </c>
      <c r="U2388" s="4">
        <v>9</v>
      </c>
      <c r="V2388" s="4">
        <v>3</v>
      </c>
      <c r="W2388" s="4">
        <v>4</v>
      </c>
      <c r="X2388" s="4">
        <v>3</v>
      </c>
      <c r="Z2388">
        <v>1219</v>
      </c>
      <c r="AA2388">
        <v>19</v>
      </c>
      <c r="AB2388" t="s">
        <v>16</v>
      </c>
      <c r="AC2388">
        <v>1</v>
      </c>
    </row>
    <row r="2389" spans="1:29" x14ac:dyDescent="0.3">
      <c r="A2389" s="89">
        <v>2015</v>
      </c>
      <c r="B2389" s="2" t="s">
        <v>371</v>
      </c>
      <c r="C2389" s="4">
        <v>277</v>
      </c>
      <c r="D2389" s="4">
        <v>51</v>
      </c>
      <c r="E2389" s="4">
        <v>8</v>
      </c>
      <c r="F2389" s="4">
        <v>9</v>
      </c>
      <c r="G2389" s="4">
        <v>12</v>
      </c>
      <c r="H2389" s="4">
        <v>7</v>
      </c>
      <c r="I2389" s="4">
        <v>2</v>
      </c>
      <c r="J2389" s="4">
        <v>7</v>
      </c>
      <c r="K2389" s="4">
        <v>2</v>
      </c>
      <c r="L2389" s="4">
        <v>4</v>
      </c>
      <c r="M2389" s="4">
        <v>38</v>
      </c>
      <c r="N2389" s="4">
        <v>10</v>
      </c>
      <c r="O2389" s="4">
        <v>40</v>
      </c>
      <c r="P2389" s="4">
        <v>7</v>
      </c>
      <c r="Q2389" s="4">
        <v>11</v>
      </c>
      <c r="R2389" s="4">
        <v>8</v>
      </c>
      <c r="S2389" s="4">
        <v>11</v>
      </c>
      <c r="T2389" s="4">
        <v>13</v>
      </c>
      <c r="U2389" s="4">
        <v>10</v>
      </c>
      <c r="V2389" s="4">
        <v>5</v>
      </c>
      <c r="W2389" s="4">
        <v>9</v>
      </c>
      <c r="X2389" s="4">
        <v>13</v>
      </c>
      <c r="Z2389">
        <v>1218</v>
      </c>
      <c r="AA2389">
        <v>18</v>
      </c>
      <c r="AB2389" t="s">
        <v>16</v>
      </c>
      <c r="AC2389">
        <v>1</v>
      </c>
    </row>
    <row r="2390" spans="1:29" x14ac:dyDescent="0.3">
      <c r="A2390" s="89">
        <v>2015</v>
      </c>
      <c r="B2390" s="2" t="s">
        <v>370</v>
      </c>
      <c r="C2390" s="4">
        <v>240</v>
      </c>
      <c r="D2390" s="4">
        <v>39</v>
      </c>
      <c r="E2390" s="4">
        <v>7</v>
      </c>
      <c r="F2390" s="4">
        <v>9</v>
      </c>
      <c r="G2390" s="4">
        <v>11</v>
      </c>
      <c r="H2390" s="4">
        <v>10</v>
      </c>
      <c r="I2390" s="4">
        <v>4</v>
      </c>
      <c r="J2390" s="4">
        <v>8</v>
      </c>
      <c r="K2390" s="4">
        <v>4</v>
      </c>
      <c r="L2390" s="4">
        <v>4</v>
      </c>
      <c r="M2390" s="4">
        <v>26</v>
      </c>
      <c r="N2390" s="4">
        <v>5</v>
      </c>
      <c r="O2390" s="4">
        <v>37</v>
      </c>
      <c r="P2390" s="4">
        <v>7</v>
      </c>
      <c r="Q2390" s="4">
        <v>16</v>
      </c>
      <c r="R2390" s="4">
        <v>8</v>
      </c>
      <c r="S2390" s="4">
        <v>10</v>
      </c>
      <c r="T2390" s="4">
        <v>9</v>
      </c>
      <c r="U2390" s="4">
        <v>5</v>
      </c>
      <c r="V2390" s="4">
        <v>2</v>
      </c>
      <c r="W2390" s="4">
        <v>8</v>
      </c>
      <c r="X2390" s="4">
        <v>11</v>
      </c>
      <c r="Z2390">
        <v>1217</v>
      </c>
      <c r="AA2390">
        <v>17</v>
      </c>
      <c r="AB2390" t="s">
        <v>16</v>
      </c>
      <c r="AC2390">
        <v>1</v>
      </c>
    </row>
    <row r="2391" spans="1:29" x14ac:dyDescent="0.3">
      <c r="A2391" s="89">
        <v>2015</v>
      </c>
      <c r="B2391" s="2" t="s">
        <v>369</v>
      </c>
      <c r="C2391" s="4">
        <v>257</v>
      </c>
      <c r="D2391" s="4">
        <v>54</v>
      </c>
      <c r="E2391" s="4">
        <v>9</v>
      </c>
      <c r="F2391" s="4">
        <v>9</v>
      </c>
      <c r="G2391" s="4">
        <v>14</v>
      </c>
      <c r="H2391" s="4">
        <v>11</v>
      </c>
      <c r="I2391" s="4">
        <v>3</v>
      </c>
      <c r="J2391" s="4">
        <v>7</v>
      </c>
      <c r="K2391" s="4">
        <v>3</v>
      </c>
      <c r="L2391" s="4">
        <v>7</v>
      </c>
      <c r="M2391" s="4">
        <v>34</v>
      </c>
      <c r="N2391" s="4">
        <v>3</v>
      </c>
      <c r="O2391" s="4">
        <v>37</v>
      </c>
      <c r="P2391" s="4">
        <v>8</v>
      </c>
      <c r="Q2391" s="4">
        <v>10</v>
      </c>
      <c r="R2391" s="4">
        <v>10</v>
      </c>
      <c r="S2391" s="4">
        <v>4</v>
      </c>
      <c r="T2391" s="4">
        <v>7</v>
      </c>
      <c r="U2391" s="4">
        <v>6</v>
      </c>
      <c r="V2391" s="4">
        <v>6</v>
      </c>
      <c r="W2391" s="4">
        <v>4</v>
      </c>
      <c r="X2391" s="4">
        <v>11</v>
      </c>
      <c r="Z2391">
        <v>1216</v>
      </c>
      <c r="AA2391">
        <v>16</v>
      </c>
      <c r="AB2391" t="s">
        <v>16</v>
      </c>
      <c r="AC2391">
        <v>1</v>
      </c>
    </row>
    <row r="2392" spans="1:29" x14ac:dyDescent="0.3">
      <c r="A2392" s="89">
        <v>2015</v>
      </c>
      <c r="B2392" s="2" t="s">
        <v>368</v>
      </c>
      <c r="C2392" s="4">
        <v>250</v>
      </c>
      <c r="D2392" s="4">
        <v>53</v>
      </c>
      <c r="E2392" s="4">
        <v>9</v>
      </c>
      <c r="F2392" s="4">
        <v>7</v>
      </c>
      <c r="G2392" s="4">
        <v>7</v>
      </c>
      <c r="H2392" s="4">
        <v>10</v>
      </c>
      <c r="I2392" s="4">
        <v>4</v>
      </c>
      <c r="J2392" s="4">
        <v>6</v>
      </c>
      <c r="K2392" s="4">
        <v>2</v>
      </c>
      <c r="L2392" s="4">
        <v>2</v>
      </c>
      <c r="M2392" s="4">
        <v>34</v>
      </c>
      <c r="N2392" s="4">
        <v>7</v>
      </c>
      <c r="O2392" s="4">
        <v>35</v>
      </c>
      <c r="P2392" s="4">
        <v>10</v>
      </c>
      <c r="Q2392" s="4">
        <v>5</v>
      </c>
      <c r="R2392" s="4">
        <v>10</v>
      </c>
      <c r="S2392" s="4">
        <v>12</v>
      </c>
      <c r="T2392" s="4">
        <v>7</v>
      </c>
      <c r="U2392" s="4">
        <v>10</v>
      </c>
      <c r="V2392" s="4">
        <v>4</v>
      </c>
      <c r="W2392" s="4">
        <v>8</v>
      </c>
      <c r="X2392" s="4">
        <v>8</v>
      </c>
      <c r="Z2392">
        <v>1215</v>
      </c>
      <c r="AA2392">
        <v>15</v>
      </c>
      <c r="AB2392" t="s">
        <v>16</v>
      </c>
      <c r="AC2392">
        <v>1</v>
      </c>
    </row>
    <row r="2393" spans="1:29" x14ac:dyDescent="0.3">
      <c r="A2393" s="89">
        <v>2015</v>
      </c>
      <c r="B2393" s="2" t="s">
        <v>367</v>
      </c>
      <c r="C2393" s="4">
        <v>244</v>
      </c>
      <c r="D2393" s="4">
        <v>54</v>
      </c>
      <c r="E2393" s="4">
        <v>8</v>
      </c>
      <c r="F2393" s="4">
        <v>5</v>
      </c>
      <c r="G2393" s="4">
        <v>10</v>
      </c>
      <c r="H2393" s="4">
        <v>11</v>
      </c>
      <c r="I2393" s="4">
        <v>6</v>
      </c>
      <c r="J2393" s="4">
        <v>6</v>
      </c>
      <c r="K2393" s="4">
        <v>2</v>
      </c>
      <c r="L2393" s="4">
        <v>3</v>
      </c>
      <c r="M2393" s="4">
        <v>29</v>
      </c>
      <c r="N2393" s="4">
        <v>7</v>
      </c>
      <c r="O2393" s="4">
        <v>38</v>
      </c>
      <c r="P2393" s="4">
        <v>13</v>
      </c>
      <c r="Q2393" s="4">
        <v>7</v>
      </c>
      <c r="R2393" s="4">
        <v>6</v>
      </c>
      <c r="S2393" s="4">
        <v>7</v>
      </c>
      <c r="T2393" s="4">
        <v>6</v>
      </c>
      <c r="U2393" s="4">
        <v>5</v>
      </c>
      <c r="V2393" s="4">
        <v>8</v>
      </c>
      <c r="W2393" s="4">
        <v>8</v>
      </c>
      <c r="X2393" s="4">
        <v>5</v>
      </c>
      <c r="Z2393">
        <v>1214</v>
      </c>
      <c r="AA2393">
        <v>14</v>
      </c>
      <c r="AB2393" t="s">
        <v>16</v>
      </c>
      <c r="AC2393">
        <v>1</v>
      </c>
    </row>
    <row r="2394" spans="1:29" x14ac:dyDescent="0.3">
      <c r="A2394" s="89">
        <v>2015</v>
      </c>
      <c r="B2394" s="2" t="s">
        <v>366</v>
      </c>
      <c r="C2394" s="4">
        <v>227</v>
      </c>
      <c r="D2394" s="4">
        <v>40</v>
      </c>
      <c r="E2394" s="4">
        <v>6</v>
      </c>
      <c r="F2394" s="4">
        <v>5</v>
      </c>
      <c r="G2394" s="4">
        <v>4</v>
      </c>
      <c r="H2394" s="4">
        <v>13</v>
      </c>
      <c r="I2394" s="4">
        <v>8</v>
      </c>
      <c r="J2394" s="4">
        <v>8</v>
      </c>
      <c r="K2394" s="4">
        <v>2</v>
      </c>
      <c r="L2394" s="4">
        <v>4</v>
      </c>
      <c r="M2394" s="4">
        <v>23</v>
      </c>
      <c r="N2394" s="4">
        <v>8</v>
      </c>
      <c r="O2394" s="4">
        <v>32</v>
      </c>
      <c r="P2394" s="4">
        <v>5</v>
      </c>
      <c r="Q2394" s="4">
        <v>11</v>
      </c>
      <c r="R2394" s="4">
        <v>8</v>
      </c>
      <c r="S2394" s="4">
        <v>11</v>
      </c>
      <c r="T2394" s="4">
        <v>10</v>
      </c>
      <c r="U2394" s="4">
        <v>10</v>
      </c>
      <c r="V2394" s="4">
        <v>2</v>
      </c>
      <c r="W2394" s="4">
        <v>11</v>
      </c>
      <c r="X2394" s="4">
        <v>6</v>
      </c>
      <c r="Z2394">
        <v>1213</v>
      </c>
      <c r="AA2394">
        <v>13</v>
      </c>
      <c r="AB2394" t="s">
        <v>16</v>
      </c>
      <c r="AC2394">
        <v>1</v>
      </c>
    </row>
    <row r="2395" spans="1:29" x14ac:dyDescent="0.3">
      <c r="A2395" s="89">
        <v>2015</v>
      </c>
      <c r="B2395" s="2" t="s">
        <v>365</v>
      </c>
      <c r="C2395" s="4">
        <v>228</v>
      </c>
      <c r="D2395" s="4">
        <v>49</v>
      </c>
      <c r="E2395" s="4">
        <v>5</v>
      </c>
      <c r="F2395" s="4">
        <v>5</v>
      </c>
      <c r="G2395" s="4">
        <v>9</v>
      </c>
      <c r="H2395" s="4">
        <v>10</v>
      </c>
      <c r="I2395" s="4">
        <v>5</v>
      </c>
      <c r="J2395" s="4">
        <v>4</v>
      </c>
      <c r="K2395" s="4">
        <v>1</v>
      </c>
      <c r="L2395" s="4">
        <v>9</v>
      </c>
      <c r="M2395" s="4">
        <v>31</v>
      </c>
      <c r="N2395" s="4">
        <v>5</v>
      </c>
      <c r="O2395" s="4">
        <v>33</v>
      </c>
      <c r="P2395" s="4">
        <v>4</v>
      </c>
      <c r="Q2395" s="4">
        <v>7</v>
      </c>
      <c r="R2395" s="4">
        <v>6</v>
      </c>
      <c r="S2395" s="4">
        <v>11</v>
      </c>
      <c r="T2395" s="4">
        <v>10</v>
      </c>
      <c r="U2395" s="4">
        <v>9</v>
      </c>
      <c r="V2395" s="4">
        <v>5</v>
      </c>
      <c r="W2395" s="4">
        <v>5</v>
      </c>
      <c r="X2395" s="4">
        <v>5</v>
      </c>
      <c r="Z2395">
        <v>1212</v>
      </c>
      <c r="AA2395">
        <v>12</v>
      </c>
      <c r="AB2395" t="s">
        <v>16</v>
      </c>
      <c r="AC2395">
        <v>1</v>
      </c>
    </row>
    <row r="2396" spans="1:29" x14ac:dyDescent="0.3">
      <c r="A2396" s="89">
        <v>2015</v>
      </c>
      <c r="B2396" s="2" t="s">
        <v>364</v>
      </c>
      <c r="C2396" s="4">
        <v>237</v>
      </c>
      <c r="D2396" s="4">
        <v>51</v>
      </c>
      <c r="E2396" s="4">
        <v>11</v>
      </c>
      <c r="F2396" s="4">
        <v>7</v>
      </c>
      <c r="G2396" s="4">
        <v>11</v>
      </c>
      <c r="H2396" s="4">
        <v>5</v>
      </c>
      <c r="I2396" s="4">
        <v>2</v>
      </c>
      <c r="J2396" s="4">
        <v>9</v>
      </c>
      <c r="K2396" s="4">
        <v>3</v>
      </c>
      <c r="L2396" s="4">
        <v>5</v>
      </c>
      <c r="M2396" s="4">
        <v>30</v>
      </c>
      <c r="N2396" s="4">
        <v>8</v>
      </c>
      <c r="O2396" s="4">
        <v>40</v>
      </c>
      <c r="P2396" s="4">
        <v>5</v>
      </c>
      <c r="Q2396" s="4">
        <v>5</v>
      </c>
      <c r="R2396" s="4">
        <v>7</v>
      </c>
      <c r="S2396" s="4">
        <v>4</v>
      </c>
      <c r="T2396" s="4">
        <v>13</v>
      </c>
      <c r="U2396" s="4">
        <v>9</v>
      </c>
      <c r="V2396" s="4">
        <v>3</v>
      </c>
      <c r="W2396" s="4">
        <v>2</v>
      </c>
      <c r="X2396" s="4">
        <v>7</v>
      </c>
      <c r="Z2396">
        <v>1211</v>
      </c>
      <c r="AA2396">
        <v>11</v>
      </c>
      <c r="AB2396" t="s">
        <v>16</v>
      </c>
      <c r="AC2396">
        <v>1</v>
      </c>
    </row>
    <row r="2397" spans="1:29" x14ac:dyDescent="0.3">
      <c r="A2397" s="89">
        <v>2015</v>
      </c>
      <c r="B2397" s="2" t="s">
        <v>363</v>
      </c>
      <c r="C2397" s="4">
        <v>258</v>
      </c>
      <c r="D2397" s="4">
        <v>51</v>
      </c>
      <c r="E2397" s="4">
        <v>7</v>
      </c>
      <c r="F2397" s="4">
        <v>8</v>
      </c>
      <c r="G2397" s="4">
        <v>13</v>
      </c>
      <c r="H2397" s="4">
        <v>11</v>
      </c>
      <c r="I2397" s="4">
        <v>4</v>
      </c>
      <c r="J2397" s="4">
        <v>9</v>
      </c>
      <c r="K2397" s="4">
        <v>1</v>
      </c>
      <c r="L2397" s="4">
        <v>5</v>
      </c>
      <c r="M2397" s="4">
        <v>27</v>
      </c>
      <c r="N2397" s="4">
        <v>12</v>
      </c>
      <c r="O2397" s="4">
        <v>40</v>
      </c>
      <c r="P2397" s="4">
        <v>8</v>
      </c>
      <c r="Q2397" s="4">
        <v>10</v>
      </c>
      <c r="R2397" s="4">
        <v>7</v>
      </c>
      <c r="S2397" s="4">
        <v>6</v>
      </c>
      <c r="T2397" s="4">
        <v>10</v>
      </c>
      <c r="U2397" s="4">
        <v>11</v>
      </c>
      <c r="V2397" s="4">
        <v>3</v>
      </c>
      <c r="W2397" s="4">
        <v>9</v>
      </c>
      <c r="X2397" s="4">
        <v>6</v>
      </c>
      <c r="Z2397">
        <v>1210</v>
      </c>
      <c r="AA2397">
        <v>10</v>
      </c>
      <c r="AB2397" t="s">
        <v>16</v>
      </c>
      <c r="AC2397">
        <v>1</v>
      </c>
    </row>
    <row r="2398" spans="1:29" x14ac:dyDescent="0.3">
      <c r="A2398" s="89">
        <v>2015</v>
      </c>
      <c r="B2398" s="2" t="s">
        <v>362</v>
      </c>
      <c r="C2398" s="4">
        <v>230</v>
      </c>
      <c r="D2398" s="4">
        <v>36</v>
      </c>
      <c r="E2398" s="4">
        <v>10</v>
      </c>
      <c r="F2398" s="4">
        <v>2</v>
      </c>
      <c r="G2398" s="4">
        <v>10</v>
      </c>
      <c r="H2398" s="4">
        <v>9</v>
      </c>
      <c r="I2398" s="4">
        <v>4</v>
      </c>
      <c r="J2398" s="4">
        <v>10</v>
      </c>
      <c r="K2398" s="4">
        <v>1</v>
      </c>
      <c r="L2398" s="4">
        <v>5</v>
      </c>
      <c r="M2398" s="4">
        <v>29</v>
      </c>
      <c r="N2398" s="4">
        <v>8</v>
      </c>
      <c r="O2398" s="4">
        <v>39</v>
      </c>
      <c r="P2398" s="4">
        <v>5</v>
      </c>
      <c r="Q2398" s="4">
        <v>9</v>
      </c>
      <c r="R2398" s="4">
        <v>9</v>
      </c>
      <c r="S2398" s="4">
        <v>7</v>
      </c>
      <c r="T2398" s="4">
        <v>9</v>
      </c>
      <c r="U2398" s="4">
        <v>4</v>
      </c>
      <c r="V2398" s="4">
        <v>9</v>
      </c>
      <c r="W2398" s="4">
        <v>7</v>
      </c>
      <c r="X2398" s="4">
        <v>8</v>
      </c>
      <c r="Z2398">
        <v>1209</v>
      </c>
      <c r="AA2398">
        <v>9</v>
      </c>
      <c r="AB2398" t="s">
        <v>16</v>
      </c>
      <c r="AC2398">
        <v>1</v>
      </c>
    </row>
    <row r="2399" spans="1:29" x14ac:dyDescent="0.3">
      <c r="A2399" s="89">
        <v>2015</v>
      </c>
      <c r="B2399" s="2" t="s">
        <v>361</v>
      </c>
      <c r="C2399" s="4">
        <v>245</v>
      </c>
      <c r="D2399" s="4">
        <v>42</v>
      </c>
      <c r="E2399" s="4">
        <v>5</v>
      </c>
      <c r="F2399" s="4">
        <v>11</v>
      </c>
      <c r="G2399" s="4">
        <v>10</v>
      </c>
      <c r="H2399" s="4">
        <v>9</v>
      </c>
      <c r="I2399" s="4">
        <v>6</v>
      </c>
      <c r="J2399" s="4">
        <v>5</v>
      </c>
      <c r="K2399" s="4">
        <v>0</v>
      </c>
      <c r="L2399" s="4">
        <v>6</v>
      </c>
      <c r="M2399" s="4">
        <v>27</v>
      </c>
      <c r="N2399" s="4">
        <v>7</v>
      </c>
      <c r="O2399" s="4">
        <v>47</v>
      </c>
      <c r="P2399" s="4">
        <v>12</v>
      </c>
      <c r="Q2399" s="4">
        <v>11</v>
      </c>
      <c r="R2399" s="4">
        <v>3</v>
      </c>
      <c r="S2399" s="4">
        <v>8</v>
      </c>
      <c r="T2399" s="4">
        <v>6</v>
      </c>
      <c r="U2399" s="4">
        <v>12</v>
      </c>
      <c r="V2399" s="4">
        <v>5</v>
      </c>
      <c r="W2399" s="4">
        <v>5</v>
      </c>
      <c r="X2399" s="4">
        <v>8</v>
      </c>
      <c r="Z2399">
        <v>1208</v>
      </c>
      <c r="AA2399">
        <v>8</v>
      </c>
      <c r="AB2399" t="s">
        <v>16</v>
      </c>
      <c r="AC2399">
        <v>1</v>
      </c>
    </row>
    <row r="2400" spans="1:29" x14ac:dyDescent="0.3">
      <c r="A2400" s="89">
        <v>2015</v>
      </c>
      <c r="B2400" s="2" t="s">
        <v>360</v>
      </c>
      <c r="C2400" s="4">
        <v>244</v>
      </c>
      <c r="D2400" s="4">
        <v>33</v>
      </c>
      <c r="E2400" s="4">
        <v>5</v>
      </c>
      <c r="F2400" s="4">
        <v>7</v>
      </c>
      <c r="G2400" s="4">
        <v>14</v>
      </c>
      <c r="H2400" s="4">
        <v>10</v>
      </c>
      <c r="I2400" s="4">
        <v>5</v>
      </c>
      <c r="J2400" s="4">
        <v>10</v>
      </c>
      <c r="K2400" s="4">
        <v>1</v>
      </c>
      <c r="L2400" s="4">
        <v>7</v>
      </c>
      <c r="M2400" s="4">
        <v>20</v>
      </c>
      <c r="N2400" s="4">
        <v>7</v>
      </c>
      <c r="O2400" s="4">
        <v>49</v>
      </c>
      <c r="P2400" s="4">
        <v>6</v>
      </c>
      <c r="Q2400" s="4">
        <v>7</v>
      </c>
      <c r="R2400" s="4">
        <v>8</v>
      </c>
      <c r="S2400" s="4">
        <v>8</v>
      </c>
      <c r="T2400" s="4">
        <v>13</v>
      </c>
      <c r="U2400" s="4">
        <v>15</v>
      </c>
      <c r="V2400" s="4">
        <v>2</v>
      </c>
      <c r="W2400" s="4">
        <v>10</v>
      </c>
      <c r="X2400" s="4">
        <v>7</v>
      </c>
      <c r="Z2400">
        <v>1207</v>
      </c>
      <c r="AA2400">
        <v>7</v>
      </c>
      <c r="AB2400" t="s">
        <v>16</v>
      </c>
      <c r="AC2400">
        <v>1</v>
      </c>
    </row>
    <row r="2401" spans="1:29" x14ac:dyDescent="0.3">
      <c r="A2401" s="89">
        <v>2015</v>
      </c>
      <c r="B2401" s="2" t="s">
        <v>359</v>
      </c>
      <c r="C2401" s="4">
        <v>249</v>
      </c>
      <c r="D2401" s="4">
        <v>39</v>
      </c>
      <c r="E2401" s="4">
        <v>6</v>
      </c>
      <c r="F2401" s="4">
        <v>8</v>
      </c>
      <c r="G2401" s="4">
        <v>12</v>
      </c>
      <c r="H2401" s="4">
        <v>8</v>
      </c>
      <c r="I2401" s="4">
        <v>9</v>
      </c>
      <c r="J2401" s="4">
        <v>10</v>
      </c>
      <c r="K2401" s="4">
        <v>3</v>
      </c>
      <c r="L2401" s="4">
        <v>6</v>
      </c>
      <c r="M2401" s="4">
        <v>34</v>
      </c>
      <c r="N2401" s="4">
        <v>10</v>
      </c>
      <c r="O2401" s="4">
        <v>31</v>
      </c>
      <c r="P2401" s="4">
        <v>9</v>
      </c>
      <c r="Q2401" s="4">
        <v>14</v>
      </c>
      <c r="R2401" s="4">
        <v>6</v>
      </c>
      <c r="S2401" s="4">
        <v>12</v>
      </c>
      <c r="T2401" s="4">
        <v>7</v>
      </c>
      <c r="U2401" s="4">
        <v>8</v>
      </c>
      <c r="V2401" s="4">
        <v>2</v>
      </c>
      <c r="W2401" s="4">
        <v>9</v>
      </c>
      <c r="X2401" s="4">
        <v>6</v>
      </c>
      <c r="Z2401">
        <v>1206</v>
      </c>
      <c r="AA2401">
        <v>6</v>
      </c>
      <c r="AB2401" t="s">
        <v>16</v>
      </c>
      <c r="AC2401">
        <v>1</v>
      </c>
    </row>
    <row r="2402" spans="1:29" x14ac:dyDescent="0.3">
      <c r="A2402" s="89">
        <v>2015</v>
      </c>
      <c r="B2402" s="2" t="s">
        <v>358</v>
      </c>
      <c r="C2402" s="4">
        <v>281</v>
      </c>
      <c r="D2402" s="4">
        <v>58</v>
      </c>
      <c r="E2402" s="4">
        <v>5</v>
      </c>
      <c r="F2402" s="4">
        <v>7</v>
      </c>
      <c r="G2402" s="4">
        <v>17</v>
      </c>
      <c r="H2402" s="4">
        <v>16</v>
      </c>
      <c r="I2402" s="4">
        <v>6</v>
      </c>
      <c r="J2402" s="4">
        <v>8</v>
      </c>
      <c r="K2402" s="4">
        <v>4</v>
      </c>
      <c r="L2402" s="4">
        <v>5</v>
      </c>
      <c r="M2402" s="4">
        <v>37</v>
      </c>
      <c r="N2402" s="4">
        <v>2</v>
      </c>
      <c r="O2402" s="4">
        <v>41</v>
      </c>
      <c r="P2402" s="4">
        <v>10</v>
      </c>
      <c r="Q2402" s="4">
        <v>8</v>
      </c>
      <c r="R2402" s="4">
        <v>8</v>
      </c>
      <c r="S2402" s="4">
        <v>7</v>
      </c>
      <c r="T2402" s="4">
        <v>12</v>
      </c>
      <c r="U2402" s="4">
        <v>8</v>
      </c>
      <c r="V2402" s="4">
        <v>2</v>
      </c>
      <c r="W2402" s="4">
        <v>14</v>
      </c>
      <c r="X2402" s="4">
        <v>6</v>
      </c>
      <c r="Z2402">
        <v>1205</v>
      </c>
      <c r="AA2402">
        <v>5</v>
      </c>
      <c r="AB2402" t="s">
        <v>16</v>
      </c>
      <c r="AC2402">
        <v>1</v>
      </c>
    </row>
    <row r="2403" spans="1:29" x14ac:dyDescent="0.3">
      <c r="A2403" s="89">
        <v>2015</v>
      </c>
      <c r="B2403" s="2" t="s">
        <v>357</v>
      </c>
      <c r="C2403" s="4">
        <v>254</v>
      </c>
      <c r="D2403" s="4">
        <v>48</v>
      </c>
      <c r="E2403" s="4">
        <v>8</v>
      </c>
      <c r="F2403" s="4">
        <v>4</v>
      </c>
      <c r="G2403" s="4">
        <v>10</v>
      </c>
      <c r="H2403" s="4">
        <v>8</v>
      </c>
      <c r="I2403" s="4">
        <v>3</v>
      </c>
      <c r="J2403" s="4">
        <v>13</v>
      </c>
      <c r="K2403" s="4">
        <v>1</v>
      </c>
      <c r="L2403" s="4">
        <v>6</v>
      </c>
      <c r="M2403" s="4">
        <v>33</v>
      </c>
      <c r="N2403" s="4">
        <v>6</v>
      </c>
      <c r="O2403" s="4">
        <v>50</v>
      </c>
      <c r="P2403" s="4">
        <v>10</v>
      </c>
      <c r="Q2403" s="4">
        <v>8</v>
      </c>
      <c r="R2403" s="4">
        <v>6</v>
      </c>
      <c r="S2403" s="4">
        <v>6</v>
      </c>
      <c r="T2403" s="4">
        <v>7</v>
      </c>
      <c r="U2403" s="4">
        <v>3</v>
      </c>
      <c r="V2403" s="4">
        <v>9</v>
      </c>
      <c r="W2403" s="4">
        <v>9</v>
      </c>
      <c r="X2403" s="4">
        <v>6</v>
      </c>
      <c r="Z2403">
        <v>1204</v>
      </c>
      <c r="AA2403">
        <v>4</v>
      </c>
      <c r="AB2403" t="s">
        <v>16</v>
      </c>
      <c r="AC2403">
        <v>1</v>
      </c>
    </row>
    <row r="2404" spans="1:29" x14ac:dyDescent="0.3">
      <c r="A2404" s="89">
        <v>2015</v>
      </c>
      <c r="B2404" s="2" t="s">
        <v>356</v>
      </c>
      <c r="C2404" s="4">
        <v>258</v>
      </c>
      <c r="D2404" s="4">
        <v>45</v>
      </c>
      <c r="E2404" s="4">
        <v>7</v>
      </c>
      <c r="F2404" s="4">
        <v>8</v>
      </c>
      <c r="G2404" s="4">
        <v>11</v>
      </c>
      <c r="H2404" s="4">
        <v>12</v>
      </c>
      <c r="I2404" s="4">
        <v>5</v>
      </c>
      <c r="J2404" s="4">
        <v>10</v>
      </c>
      <c r="K2404" s="4">
        <v>5</v>
      </c>
      <c r="L2404" s="4">
        <v>6</v>
      </c>
      <c r="M2404" s="4">
        <v>33</v>
      </c>
      <c r="N2404" s="4">
        <v>7</v>
      </c>
      <c r="O2404" s="4">
        <v>36</v>
      </c>
      <c r="P2404" s="4">
        <v>1</v>
      </c>
      <c r="Q2404" s="4">
        <v>10</v>
      </c>
      <c r="R2404" s="4">
        <v>11</v>
      </c>
      <c r="S2404" s="4">
        <v>11</v>
      </c>
      <c r="T2404" s="4">
        <v>6</v>
      </c>
      <c r="U2404" s="4">
        <v>10</v>
      </c>
      <c r="V2404" s="4">
        <v>6</v>
      </c>
      <c r="W2404" s="4">
        <v>8</v>
      </c>
      <c r="X2404" s="4">
        <v>10</v>
      </c>
      <c r="Z2404">
        <v>1203</v>
      </c>
      <c r="AA2404">
        <v>3</v>
      </c>
      <c r="AB2404" t="s">
        <v>16</v>
      </c>
      <c r="AC2404">
        <v>1</v>
      </c>
    </row>
    <row r="2405" spans="1:29" x14ac:dyDescent="0.3">
      <c r="A2405" s="89">
        <v>2015</v>
      </c>
      <c r="B2405" s="2" t="s">
        <v>355</v>
      </c>
      <c r="C2405" s="4">
        <v>281</v>
      </c>
      <c r="D2405" s="4">
        <v>45</v>
      </c>
      <c r="E2405" s="4">
        <v>8</v>
      </c>
      <c r="F2405" s="4">
        <v>10</v>
      </c>
      <c r="G2405" s="4">
        <v>9</v>
      </c>
      <c r="H2405" s="4">
        <v>11</v>
      </c>
      <c r="I2405" s="4">
        <v>11</v>
      </c>
      <c r="J2405" s="4">
        <v>14</v>
      </c>
      <c r="K2405" s="4">
        <v>4</v>
      </c>
      <c r="L2405" s="4">
        <v>4</v>
      </c>
      <c r="M2405" s="4">
        <v>30</v>
      </c>
      <c r="N2405" s="4">
        <v>11</v>
      </c>
      <c r="O2405" s="4">
        <v>41</v>
      </c>
      <c r="P2405" s="4">
        <v>16</v>
      </c>
      <c r="Q2405" s="4">
        <v>11</v>
      </c>
      <c r="R2405" s="4">
        <v>9</v>
      </c>
      <c r="S2405" s="4">
        <v>6</v>
      </c>
      <c r="T2405" s="4">
        <v>9</v>
      </c>
      <c r="U2405" s="4">
        <v>11</v>
      </c>
      <c r="V2405" s="4">
        <v>3</v>
      </c>
      <c r="W2405" s="4">
        <v>7</v>
      </c>
      <c r="X2405" s="4">
        <v>11</v>
      </c>
      <c r="Z2405">
        <v>1202</v>
      </c>
      <c r="AA2405">
        <v>2</v>
      </c>
      <c r="AB2405" t="s">
        <v>16</v>
      </c>
      <c r="AC2405">
        <v>1</v>
      </c>
    </row>
    <row r="2406" spans="1:29" x14ac:dyDescent="0.3">
      <c r="A2406" s="89">
        <v>2015</v>
      </c>
      <c r="B2406" s="2" t="s">
        <v>354</v>
      </c>
      <c r="C2406" s="4">
        <v>236</v>
      </c>
      <c r="D2406" s="4">
        <v>47</v>
      </c>
      <c r="E2406" s="4">
        <v>5</v>
      </c>
      <c r="F2406" s="4">
        <v>7</v>
      </c>
      <c r="G2406" s="4">
        <v>11</v>
      </c>
      <c r="H2406" s="4">
        <v>3</v>
      </c>
      <c r="I2406" s="4">
        <v>4</v>
      </c>
      <c r="J2406" s="4">
        <v>7</v>
      </c>
      <c r="K2406" s="4">
        <v>1</v>
      </c>
      <c r="L2406" s="4">
        <v>5</v>
      </c>
      <c r="M2406" s="4">
        <v>37</v>
      </c>
      <c r="N2406" s="4">
        <v>7</v>
      </c>
      <c r="O2406" s="4">
        <v>36</v>
      </c>
      <c r="P2406" s="4">
        <v>14</v>
      </c>
      <c r="Q2406" s="4">
        <v>5</v>
      </c>
      <c r="R2406" s="4">
        <v>5</v>
      </c>
      <c r="S2406" s="4">
        <v>6</v>
      </c>
      <c r="T2406" s="4">
        <v>11</v>
      </c>
      <c r="U2406" s="4">
        <v>9</v>
      </c>
      <c r="V2406" s="4">
        <v>5</v>
      </c>
      <c r="W2406" s="4">
        <v>6</v>
      </c>
      <c r="X2406" s="4">
        <v>5</v>
      </c>
      <c r="Z2406">
        <v>1201</v>
      </c>
      <c r="AA2406">
        <v>1</v>
      </c>
      <c r="AB2406" t="s">
        <v>16</v>
      </c>
      <c r="AC2406">
        <v>1</v>
      </c>
    </row>
    <row r="2407" spans="1:29" x14ac:dyDescent="0.3">
      <c r="A2407" s="89">
        <v>2015</v>
      </c>
      <c r="B2407" s="2" t="s">
        <v>353</v>
      </c>
      <c r="C2407" s="4">
        <v>246</v>
      </c>
      <c r="D2407" s="4">
        <v>33</v>
      </c>
      <c r="E2407" s="4">
        <v>4</v>
      </c>
      <c r="F2407" s="4">
        <v>7</v>
      </c>
      <c r="G2407" s="4">
        <v>10</v>
      </c>
      <c r="H2407" s="4">
        <v>7</v>
      </c>
      <c r="I2407" s="4">
        <v>1</v>
      </c>
      <c r="J2407" s="4">
        <v>6</v>
      </c>
      <c r="K2407" s="4">
        <v>1</v>
      </c>
      <c r="L2407" s="4">
        <v>7</v>
      </c>
      <c r="M2407" s="4">
        <v>38</v>
      </c>
      <c r="N2407" s="4">
        <v>4</v>
      </c>
      <c r="O2407" s="4">
        <v>50</v>
      </c>
      <c r="P2407" s="4">
        <v>10</v>
      </c>
      <c r="Q2407" s="4">
        <v>6</v>
      </c>
      <c r="R2407" s="4">
        <v>5</v>
      </c>
      <c r="S2407" s="4">
        <v>6</v>
      </c>
      <c r="T2407" s="4">
        <v>12</v>
      </c>
      <c r="U2407" s="4">
        <v>9</v>
      </c>
      <c r="V2407" s="4">
        <v>6</v>
      </c>
      <c r="W2407" s="4">
        <v>12</v>
      </c>
      <c r="X2407" s="4">
        <v>12</v>
      </c>
      <c r="Z2407">
        <v>1130</v>
      </c>
      <c r="AA2407">
        <v>30</v>
      </c>
      <c r="AB2407" t="s">
        <v>15</v>
      </c>
      <c r="AC2407">
        <v>1</v>
      </c>
    </row>
    <row r="2408" spans="1:29" x14ac:dyDescent="0.3">
      <c r="A2408" s="89">
        <v>2015</v>
      </c>
      <c r="B2408" s="2" t="s">
        <v>352</v>
      </c>
      <c r="C2408" s="4">
        <v>220</v>
      </c>
      <c r="D2408" s="4">
        <v>46</v>
      </c>
      <c r="E2408" s="4">
        <v>2</v>
      </c>
      <c r="F2408" s="4">
        <v>8</v>
      </c>
      <c r="G2408" s="4">
        <v>5</v>
      </c>
      <c r="H2408" s="4">
        <v>10</v>
      </c>
      <c r="I2408" s="4">
        <v>2</v>
      </c>
      <c r="J2408" s="4">
        <v>5</v>
      </c>
      <c r="K2408" s="4">
        <v>0</v>
      </c>
      <c r="L2408" s="4">
        <v>1</v>
      </c>
      <c r="M2408" s="4">
        <v>39</v>
      </c>
      <c r="N2408" s="4">
        <v>7</v>
      </c>
      <c r="O2408" s="4">
        <v>42</v>
      </c>
      <c r="P2408" s="4">
        <v>4</v>
      </c>
      <c r="Q2408" s="4">
        <v>8</v>
      </c>
      <c r="R2408" s="4">
        <v>1</v>
      </c>
      <c r="S2408" s="4">
        <v>10</v>
      </c>
      <c r="T2408" s="4">
        <v>8</v>
      </c>
      <c r="U2408" s="4">
        <v>15</v>
      </c>
      <c r="V2408" s="4">
        <v>1</v>
      </c>
      <c r="W2408" s="4">
        <v>4</v>
      </c>
      <c r="X2408" s="4">
        <v>2</v>
      </c>
      <c r="Z2408">
        <v>1129</v>
      </c>
      <c r="AA2408">
        <v>29</v>
      </c>
      <c r="AB2408" t="s">
        <v>15</v>
      </c>
      <c r="AC2408">
        <v>1</v>
      </c>
    </row>
    <row r="2409" spans="1:29" x14ac:dyDescent="0.3">
      <c r="A2409" s="89">
        <v>2015</v>
      </c>
      <c r="B2409" s="2" t="s">
        <v>351</v>
      </c>
      <c r="C2409" s="4">
        <v>252</v>
      </c>
      <c r="D2409" s="4">
        <v>40</v>
      </c>
      <c r="E2409" s="4">
        <v>6</v>
      </c>
      <c r="F2409" s="4">
        <v>6</v>
      </c>
      <c r="G2409" s="4">
        <v>15</v>
      </c>
      <c r="H2409" s="4">
        <v>14</v>
      </c>
      <c r="I2409" s="4">
        <v>2</v>
      </c>
      <c r="J2409" s="4">
        <v>9</v>
      </c>
      <c r="K2409" s="4">
        <v>2</v>
      </c>
      <c r="L2409" s="4">
        <v>3</v>
      </c>
      <c r="M2409" s="4">
        <v>24</v>
      </c>
      <c r="N2409" s="4">
        <v>6</v>
      </c>
      <c r="O2409" s="4">
        <v>51</v>
      </c>
      <c r="P2409" s="4">
        <v>4</v>
      </c>
      <c r="Q2409" s="4">
        <v>8</v>
      </c>
      <c r="R2409" s="4">
        <v>9</v>
      </c>
      <c r="S2409" s="4">
        <v>9</v>
      </c>
      <c r="T2409" s="4">
        <v>6</v>
      </c>
      <c r="U2409" s="4">
        <v>6</v>
      </c>
      <c r="V2409" s="4">
        <v>11</v>
      </c>
      <c r="W2409" s="4">
        <v>10</v>
      </c>
      <c r="X2409" s="4">
        <v>11</v>
      </c>
      <c r="Z2409">
        <v>1128</v>
      </c>
      <c r="AA2409">
        <v>28</v>
      </c>
      <c r="AB2409" t="s">
        <v>15</v>
      </c>
      <c r="AC2409">
        <v>1</v>
      </c>
    </row>
    <row r="2410" spans="1:29" x14ac:dyDescent="0.3">
      <c r="A2410" s="89">
        <v>2015</v>
      </c>
      <c r="B2410" s="2" t="s">
        <v>350</v>
      </c>
      <c r="C2410" s="4">
        <v>240</v>
      </c>
      <c r="D2410" s="4">
        <v>45</v>
      </c>
      <c r="E2410" s="4">
        <v>9</v>
      </c>
      <c r="F2410" s="4">
        <v>5</v>
      </c>
      <c r="G2410" s="4">
        <v>10</v>
      </c>
      <c r="H2410" s="4">
        <v>8</v>
      </c>
      <c r="I2410" s="4">
        <v>7</v>
      </c>
      <c r="J2410" s="4">
        <v>5</v>
      </c>
      <c r="K2410" s="4">
        <v>2</v>
      </c>
      <c r="L2410" s="4">
        <v>4</v>
      </c>
      <c r="M2410" s="4">
        <v>28</v>
      </c>
      <c r="N2410" s="4">
        <v>4</v>
      </c>
      <c r="O2410" s="4">
        <v>37</v>
      </c>
      <c r="P2410" s="4">
        <v>10</v>
      </c>
      <c r="Q2410" s="4">
        <v>8</v>
      </c>
      <c r="R2410" s="4">
        <v>7</v>
      </c>
      <c r="S2410" s="4">
        <v>11</v>
      </c>
      <c r="T2410" s="4">
        <v>8</v>
      </c>
      <c r="U2410" s="4">
        <v>7</v>
      </c>
      <c r="V2410" s="4">
        <v>7</v>
      </c>
      <c r="W2410" s="4">
        <v>7</v>
      </c>
      <c r="X2410" s="4">
        <v>11</v>
      </c>
      <c r="Z2410">
        <v>1127</v>
      </c>
      <c r="AA2410">
        <v>27</v>
      </c>
      <c r="AB2410" t="s">
        <v>15</v>
      </c>
      <c r="AC2410">
        <v>1</v>
      </c>
    </row>
    <row r="2411" spans="1:29" x14ac:dyDescent="0.3">
      <c r="A2411" s="89">
        <v>2015</v>
      </c>
      <c r="B2411" s="2" t="s">
        <v>349</v>
      </c>
      <c r="C2411" s="4">
        <v>254</v>
      </c>
      <c r="D2411" s="4">
        <v>48</v>
      </c>
      <c r="E2411" s="4">
        <v>9</v>
      </c>
      <c r="F2411" s="4">
        <v>9</v>
      </c>
      <c r="G2411" s="4">
        <v>10</v>
      </c>
      <c r="H2411" s="4">
        <v>15</v>
      </c>
      <c r="I2411" s="4">
        <v>7</v>
      </c>
      <c r="J2411" s="4">
        <v>4</v>
      </c>
      <c r="K2411" s="4">
        <v>1</v>
      </c>
      <c r="L2411" s="4">
        <v>2</v>
      </c>
      <c r="M2411" s="4">
        <v>33</v>
      </c>
      <c r="N2411" s="4">
        <v>7</v>
      </c>
      <c r="O2411" s="4">
        <v>34</v>
      </c>
      <c r="P2411" s="4">
        <v>8</v>
      </c>
      <c r="Q2411" s="4">
        <v>11</v>
      </c>
      <c r="R2411" s="4">
        <v>7</v>
      </c>
      <c r="S2411" s="4">
        <v>6</v>
      </c>
      <c r="T2411" s="4">
        <v>15</v>
      </c>
      <c r="U2411" s="4">
        <v>10</v>
      </c>
      <c r="V2411" s="4">
        <v>2</v>
      </c>
      <c r="W2411" s="4">
        <v>6</v>
      </c>
      <c r="X2411" s="4">
        <v>10</v>
      </c>
      <c r="Z2411">
        <v>1126</v>
      </c>
      <c r="AA2411">
        <v>26</v>
      </c>
      <c r="AB2411" t="s">
        <v>15</v>
      </c>
      <c r="AC2411">
        <v>1</v>
      </c>
    </row>
    <row r="2412" spans="1:29" x14ac:dyDescent="0.3">
      <c r="A2412" s="89">
        <v>2015</v>
      </c>
      <c r="B2412" s="2" t="s">
        <v>348</v>
      </c>
      <c r="C2412" s="4">
        <v>241</v>
      </c>
      <c r="D2412" s="4">
        <v>41</v>
      </c>
      <c r="E2412" s="4">
        <v>8</v>
      </c>
      <c r="F2412" s="4">
        <v>6</v>
      </c>
      <c r="G2412" s="4">
        <v>4</v>
      </c>
      <c r="H2412" s="4">
        <v>10</v>
      </c>
      <c r="I2412" s="4">
        <v>3</v>
      </c>
      <c r="J2412" s="4">
        <v>9</v>
      </c>
      <c r="K2412" s="4">
        <v>2</v>
      </c>
      <c r="L2412" s="4">
        <v>3</v>
      </c>
      <c r="M2412" s="4">
        <v>26</v>
      </c>
      <c r="N2412" s="4">
        <v>8</v>
      </c>
      <c r="O2412" s="4">
        <v>38</v>
      </c>
      <c r="P2412" s="4">
        <v>12</v>
      </c>
      <c r="Q2412" s="4">
        <v>8</v>
      </c>
      <c r="R2412" s="4">
        <v>6</v>
      </c>
      <c r="S2412" s="4">
        <v>16</v>
      </c>
      <c r="T2412" s="4">
        <v>10</v>
      </c>
      <c r="U2412" s="4">
        <v>10</v>
      </c>
      <c r="V2412" s="4">
        <v>7</v>
      </c>
      <c r="W2412" s="4">
        <v>6</v>
      </c>
      <c r="X2412" s="4">
        <v>8</v>
      </c>
      <c r="Z2412">
        <v>1125</v>
      </c>
      <c r="AA2412">
        <v>25</v>
      </c>
      <c r="AB2412" t="s">
        <v>15</v>
      </c>
      <c r="AC2412">
        <v>1</v>
      </c>
    </row>
    <row r="2413" spans="1:29" x14ac:dyDescent="0.3">
      <c r="A2413" s="89">
        <v>2015</v>
      </c>
      <c r="B2413" s="2" t="s">
        <v>347</v>
      </c>
      <c r="C2413" s="4">
        <v>251</v>
      </c>
      <c r="D2413" s="4">
        <v>49</v>
      </c>
      <c r="E2413" s="4">
        <v>8</v>
      </c>
      <c r="F2413" s="4">
        <v>14</v>
      </c>
      <c r="G2413" s="4">
        <v>10</v>
      </c>
      <c r="H2413" s="4">
        <v>6</v>
      </c>
      <c r="I2413" s="4">
        <v>4</v>
      </c>
      <c r="J2413" s="4">
        <v>5</v>
      </c>
      <c r="K2413" s="4">
        <v>1</v>
      </c>
      <c r="L2413" s="4">
        <v>3</v>
      </c>
      <c r="M2413" s="4">
        <v>39</v>
      </c>
      <c r="N2413" s="4">
        <v>6</v>
      </c>
      <c r="O2413" s="4">
        <v>36</v>
      </c>
      <c r="P2413" s="4">
        <v>7</v>
      </c>
      <c r="Q2413" s="4">
        <v>9</v>
      </c>
      <c r="R2413" s="4">
        <v>8</v>
      </c>
      <c r="S2413" s="4">
        <v>10</v>
      </c>
      <c r="T2413" s="4">
        <v>12</v>
      </c>
      <c r="U2413" s="4">
        <v>9</v>
      </c>
      <c r="V2413" s="4">
        <v>6</v>
      </c>
      <c r="W2413" s="4">
        <v>4</v>
      </c>
      <c r="X2413" s="4">
        <v>5</v>
      </c>
      <c r="Z2413">
        <v>1124</v>
      </c>
      <c r="AA2413">
        <v>24</v>
      </c>
      <c r="AB2413" t="s">
        <v>15</v>
      </c>
      <c r="AC2413">
        <v>1</v>
      </c>
    </row>
    <row r="2414" spans="1:29" x14ac:dyDescent="0.3">
      <c r="A2414" s="89">
        <v>2015</v>
      </c>
      <c r="B2414" s="2" t="s">
        <v>346</v>
      </c>
      <c r="C2414" s="4">
        <v>233</v>
      </c>
      <c r="D2414" s="4">
        <v>46</v>
      </c>
      <c r="E2414" s="4">
        <v>4</v>
      </c>
      <c r="F2414" s="4">
        <v>9</v>
      </c>
      <c r="G2414" s="4">
        <v>13</v>
      </c>
      <c r="H2414" s="4">
        <v>3</v>
      </c>
      <c r="I2414" s="4">
        <v>2</v>
      </c>
      <c r="J2414" s="4">
        <v>8</v>
      </c>
      <c r="K2414" s="4">
        <v>3</v>
      </c>
      <c r="L2414" s="4">
        <v>3</v>
      </c>
      <c r="M2414" s="4">
        <v>37</v>
      </c>
      <c r="N2414" s="4">
        <v>8</v>
      </c>
      <c r="O2414" s="4">
        <v>36</v>
      </c>
      <c r="P2414" s="4">
        <v>9</v>
      </c>
      <c r="Q2414" s="4">
        <v>8</v>
      </c>
      <c r="R2414" s="4">
        <v>6</v>
      </c>
      <c r="S2414" s="4">
        <v>8</v>
      </c>
      <c r="T2414" s="4">
        <v>6</v>
      </c>
      <c r="U2414" s="4">
        <v>9</v>
      </c>
      <c r="V2414" s="4">
        <v>2</v>
      </c>
      <c r="W2414" s="4">
        <v>6</v>
      </c>
      <c r="X2414" s="4">
        <v>7</v>
      </c>
      <c r="Z2414">
        <v>1123</v>
      </c>
      <c r="AA2414">
        <v>23</v>
      </c>
      <c r="AB2414" t="s">
        <v>15</v>
      </c>
      <c r="AC2414">
        <v>1</v>
      </c>
    </row>
    <row r="2415" spans="1:29" x14ac:dyDescent="0.3">
      <c r="A2415" s="89">
        <v>2015</v>
      </c>
      <c r="B2415" s="2" t="s">
        <v>345</v>
      </c>
      <c r="C2415" s="4">
        <v>219</v>
      </c>
      <c r="D2415" s="4">
        <v>47</v>
      </c>
      <c r="E2415" s="4">
        <v>7</v>
      </c>
      <c r="F2415" s="4">
        <v>4</v>
      </c>
      <c r="G2415" s="4">
        <v>5</v>
      </c>
      <c r="H2415" s="4">
        <v>12</v>
      </c>
      <c r="I2415" s="4">
        <v>3</v>
      </c>
      <c r="J2415" s="4">
        <v>5</v>
      </c>
      <c r="K2415" s="4">
        <v>1</v>
      </c>
      <c r="L2415" s="4">
        <v>6</v>
      </c>
      <c r="M2415" s="4">
        <v>23</v>
      </c>
      <c r="N2415" s="4">
        <v>5</v>
      </c>
      <c r="O2415" s="4">
        <v>35</v>
      </c>
      <c r="P2415" s="4">
        <v>7</v>
      </c>
      <c r="Q2415" s="4">
        <v>7</v>
      </c>
      <c r="R2415" s="4">
        <v>11</v>
      </c>
      <c r="S2415" s="4">
        <v>7</v>
      </c>
      <c r="T2415" s="4">
        <v>9</v>
      </c>
      <c r="U2415" s="4">
        <v>7</v>
      </c>
      <c r="V2415" s="4">
        <v>4</v>
      </c>
      <c r="W2415" s="4">
        <v>7</v>
      </c>
      <c r="X2415" s="4">
        <v>7</v>
      </c>
      <c r="Z2415">
        <v>1122</v>
      </c>
      <c r="AA2415">
        <v>22</v>
      </c>
      <c r="AB2415" t="s">
        <v>15</v>
      </c>
      <c r="AC2415">
        <v>1</v>
      </c>
    </row>
    <row r="2416" spans="1:29" x14ac:dyDescent="0.3">
      <c r="A2416" s="89">
        <v>2015</v>
      </c>
      <c r="B2416" s="2" t="s">
        <v>344</v>
      </c>
      <c r="C2416" s="4">
        <v>270</v>
      </c>
      <c r="D2416" s="4">
        <v>52</v>
      </c>
      <c r="E2416" s="4">
        <v>11</v>
      </c>
      <c r="F2416" s="4">
        <v>14</v>
      </c>
      <c r="G2416" s="4">
        <v>11</v>
      </c>
      <c r="H2416" s="4">
        <v>4</v>
      </c>
      <c r="I2416" s="4">
        <v>7</v>
      </c>
      <c r="J2416" s="4">
        <v>8</v>
      </c>
      <c r="K2416" s="4">
        <v>2</v>
      </c>
      <c r="L2416" s="4">
        <v>4</v>
      </c>
      <c r="M2416" s="4">
        <v>31</v>
      </c>
      <c r="N2416" s="4">
        <v>9</v>
      </c>
      <c r="O2416" s="4">
        <v>45</v>
      </c>
      <c r="P2416" s="4">
        <v>11</v>
      </c>
      <c r="Q2416" s="4">
        <v>6</v>
      </c>
      <c r="R2416" s="4">
        <v>11</v>
      </c>
      <c r="S2416" s="4">
        <v>8</v>
      </c>
      <c r="T2416" s="4">
        <v>9</v>
      </c>
      <c r="U2416" s="4">
        <v>11</v>
      </c>
      <c r="V2416" s="4">
        <v>2</v>
      </c>
      <c r="W2416" s="4">
        <v>9</v>
      </c>
      <c r="X2416" s="4">
        <v>5</v>
      </c>
      <c r="Z2416">
        <v>1121</v>
      </c>
      <c r="AA2416">
        <v>21</v>
      </c>
      <c r="AB2416" t="s">
        <v>15</v>
      </c>
      <c r="AC2416">
        <v>1</v>
      </c>
    </row>
    <row r="2417" spans="1:29" x14ac:dyDescent="0.3">
      <c r="A2417" s="89">
        <v>2015</v>
      </c>
      <c r="B2417" s="2" t="s">
        <v>343</v>
      </c>
      <c r="C2417" s="4">
        <v>255</v>
      </c>
      <c r="D2417" s="4">
        <v>51</v>
      </c>
      <c r="E2417" s="4">
        <v>7</v>
      </c>
      <c r="F2417" s="4">
        <v>7</v>
      </c>
      <c r="G2417" s="4">
        <v>12</v>
      </c>
      <c r="H2417" s="4">
        <v>8</v>
      </c>
      <c r="I2417" s="4">
        <v>11</v>
      </c>
      <c r="J2417" s="4">
        <v>6</v>
      </c>
      <c r="K2417" s="4">
        <v>0</v>
      </c>
      <c r="L2417" s="4">
        <v>3</v>
      </c>
      <c r="M2417" s="4">
        <v>33</v>
      </c>
      <c r="N2417" s="4">
        <v>8</v>
      </c>
      <c r="O2417" s="4">
        <v>41</v>
      </c>
      <c r="P2417" s="4">
        <v>6</v>
      </c>
      <c r="Q2417" s="4">
        <v>9</v>
      </c>
      <c r="R2417" s="4">
        <v>10</v>
      </c>
      <c r="S2417" s="4">
        <v>8</v>
      </c>
      <c r="T2417" s="4">
        <v>14</v>
      </c>
      <c r="U2417" s="4">
        <v>5</v>
      </c>
      <c r="V2417" s="4">
        <v>6</v>
      </c>
      <c r="W2417" s="4">
        <v>2</v>
      </c>
      <c r="X2417" s="4">
        <v>8</v>
      </c>
      <c r="Z2417">
        <v>1120</v>
      </c>
      <c r="AA2417">
        <v>20</v>
      </c>
      <c r="AB2417" t="s">
        <v>15</v>
      </c>
      <c r="AC2417">
        <v>1</v>
      </c>
    </row>
    <row r="2418" spans="1:29" x14ac:dyDescent="0.3">
      <c r="A2418" s="89">
        <v>2015</v>
      </c>
      <c r="B2418" s="2" t="s">
        <v>342</v>
      </c>
      <c r="C2418" s="4">
        <v>214</v>
      </c>
      <c r="D2418" s="4">
        <v>32</v>
      </c>
      <c r="E2418" s="4">
        <v>10</v>
      </c>
      <c r="F2418" s="4">
        <v>5</v>
      </c>
      <c r="G2418" s="4">
        <v>13</v>
      </c>
      <c r="H2418" s="4">
        <v>7</v>
      </c>
      <c r="I2418" s="4">
        <v>4</v>
      </c>
      <c r="J2418" s="4">
        <v>5</v>
      </c>
      <c r="K2418" s="4">
        <v>2</v>
      </c>
      <c r="L2418" s="4">
        <v>6</v>
      </c>
      <c r="M2418" s="4">
        <v>27</v>
      </c>
      <c r="N2418" s="4">
        <v>9</v>
      </c>
      <c r="O2418" s="4">
        <v>50</v>
      </c>
      <c r="P2418" s="4">
        <v>5</v>
      </c>
      <c r="Q2418" s="4">
        <v>3</v>
      </c>
      <c r="R2418" s="4">
        <v>6</v>
      </c>
      <c r="S2418" s="4">
        <v>7</v>
      </c>
      <c r="T2418" s="4">
        <v>7</v>
      </c>
      <c r="U2418" s="4">
        <v>6</v>
      </c>
      <c r="V2418" s="4">
        <v>1</v>
      </c>
      <c r="W2418" s="4">
        <v>5</v>
      </c>
      <c r="X2418" s="4">
        <v>4</v>
      </c>
      <c r="Z2418">
        <v>1119</v>
      </c>
      <c r="AA2418">
        <v>19</v>
      </c>
      <c r="AB2418" t="s">
        <v>15</v>
      </c>
      <c r="AC2418">
        <v>1</v>
      </c>
    </row>
    <row r="2419" spans="1:29" x14ac:dyDescent="0.3">
      <c r="A2419" s="89">
        <v>2015</v>
      </c>
      <c r="B2419" s="2" t="s">
        <v>341</v>
      </c>
      <c r="C2419" s="4">
        <v>251</v>
      </c>
      <c r="D2419" s="4">
        <v>44</v>
      </c>
      <c r="E2419" s="4">
        <v>8</v>
      </c>
      <c r="F2419" s="4">
        <v>9</v>
      </c>
      <c r="G2419" s="4">
        <v>11</v>
      </c>
      <c r="H2419" s="4">
        <v>6</v>
      </c>
      <c r="I2419" s="4">
        <v>7</v>
      </c>
      <c r="J2419" s="4">
        <v>16</v>
      </c>
      <c r="K2419" s="4">
        <v>1</v>
      </c>
      <c r="L2419" s="4">
        <v>6</v>
      </c>
      <c r="M2419" s="4">
        <v>42</v>
      </c>
      <c r="N2419" s="4">
        <v>4</v>
      </c>
      <c r="O2419" s="4">
        <v>35</v>
      </c>
      <c r="P2419" s="4">
        <v>14</v>
      </c>
      <c r="Q2419" s="4">
        <v>8</v>
      </c>
      <c r="R2419" s="4">
        <v>4</v>
      </c>
      <c r="S2419" s="4">
        <v>5</v>
      </c>
      <c r="T2419" s="4">
        <v>10</v>
      </c>
      <c r="U2419" s="4">
        <v>4</v>
      </c>
      <c r="V2419" s="4">
        <v>4</v>
      </c>
      <c r="W2419" s="4">
        <v>8</v>
      </c>
      <c r="X2419" s="4">
        <v>5</v>
      </c>
      <c r="Z2419">
        <v>1118</v>
      </c>
      <c r="AA2419">
        <v>18</v>
      </c>
      <c r="AB2419" t="s">
        <v>15</v>
      </c>
      <c r="AC2419">
        <v>1</v>
      </c>
    </row>
    <row r="2420" spans="1:29" x14ac:dyDescent="0.3">
      <c r="A2420" s="89">
        <v>2015</v>
      </c>
      <c r="B2420" s="2" t="s">
        <v>340</v>
      </c>
      <c r="C2420" s="4">
        <v>247</v>
      </c>
      <c r="D2420" s="4">
        <v>35</v>
      </c>
      <c r="E2420" s="4">
        <v>9</v>
      </c>
      <c r="F2420" s="4">
        <v>8</v>
      </c>
      <c r="G2420" s="4">
        <v>9</v>
      </c>
      <c r="H2420" s="4">
        <v>13</v>
      </c>
      <c r="I2420" s="4">
        <v>3</v>
      </c>
      <c r="J2420" s="4">
        <v>5</v>
      </c>
      <c r="K2420" s="4">
        <v>3</v>
      </c>
      <c r="L2420" s="4">
        <v>6</v>
      </c>
      <c r="M2420" s="4">
        <v>35</v>
      </c>
      <c r="N2420" s="4">
        <v>6</v>
      </c>
      <c r="O2420" s="4">
        <v>36</v>
      </c>
      <c r="P2420" s="4">
        <v>7</v>
      </c>
      <c r="Q2420" s="4">
        <v>12</v>
      </c>
      <c r="R2420" s="4">
        <v>6</v>
      </c>
      <c r="S2420" s="4">
        <v>11</v>
      </c>
      <c r="T2420" s="4">
        <v>12</v>
      </c>
      <c r="U2420" s="4">
        <v>9</v>
      </c>
      <c r="V2420" s="4">
        <v>5</v>
      </c>
      <c r="W2420" s="4">
        <v>11</v>
      </c>
      <c r="X2420" s="4">
        <v>6</v>
      </c>
      <c r="Z2420">
        <v>1117</v>
      </c>
      <c r="AA2420">
        <v>17</v>
      </c>
      <c r="AB2420" t="s">
        <v>15</v>
      </c>
      <c r="AC2420">
        <v>1</v>
      </c>
    </row>
    <row r="2421" spans="1:29" x14ac:dyDescent="0.3">
      <c r="A2421" s="89">
        <v>2015</v>
      </c>
      <c r="B2421" s="2" t="s">
        <v>339</v>
      </c>
      <c r="C2421" s="4">
        <v>222</v>
      </c>
      <c r="D2421" s="4">
        <v>36</v>
      </c>
      <c r="E2421" s="4">
        <v>6</v>
      </c>
      <c r="F2421" s="4">
        <v>6</v>
      </c>
      <c r="G2421" s="4">
        <v>6</v>
      </c>
      <c r="H2421" s="4">
        <v>10</v>
      </c>
      <c r="I2421" s="4">
        <v>2</v>
      </c>
      <c r="J2421" s="4">
        <v>8</v>
      </c>
      <c r="K2421" s="4">
        <v>0</v>
      </c>
      <c r="L2421" s="4">
        <v>3</v>
      </c>
      <c r="M2421" s="4">
        <v>33</v>
      </c>
      <c r="N2421" s="4">
        <v>4</v>
      </c>
      <c r="O2421" s="4">
        <v>47</v>
      </c>
      <c r="P2421" s="4">
        <v>13</v>
      </c>
      <c r="Q2421" s="4">
        <v>9</v>
      </c>
      <c r="R2421" s="4">
        <v>6</v>
      </c>
      <c r="S2421" s="4">
        <v>5</v>
      </c>
      <c r="T2421" s="4">
        <v>9</v>
      </c>
      <c r="U2421" s="4">
        <v>1</v>
      </c>
      <c r="V2421" s="4">
        <v>6</v>
      </c>
      <c r="W2421" s="4">
        <v>7</v>
      </c>
      <c r="X2421" s="4">
        <v>5</v>
      </c>
      <c r="Z2421">
        <v>1116</v>
      </c>
      <c r="AA2421">
        <v>16</v>
      </c>
      <c r="AB2421" t="s">
        <v>15</v>
      </c>
      <c r="AC2421">
        <v>1</v>
      </c>
    </row>
    <row r="2422" spans="1:29" x14ac:dyDescent="0.3">
      <c r="A2422" s="89">
        <v>2015</v>
      </c>
      <c r="B2422" s="2" t="s">
        <v>338</v>
      </c>
      <c r="C2422" s="4">
        <v>237</v>
      </c>
      <c r="D2422" s="4">
        <v>46</v>
      </c>
      <c r="E2422" s="4">
        <v>7</v>
      </c>
      <c r="F2422" s="4">
        <v>9</v>
      </c>
      <c r="G2422" s="4">
        <v>11</v>
      </c>
      <c r="H2422" s="4">
        <v>9</v>
      </c>
      <c r="I2422" s="4">
        <v>3</v>
      </c>
      <c r="J2422" s="4">
        <v>6</v>
      </c>
      <c r="K2422" s="4">
        <v>3</v>
      </c>
      <c r="L2422" s="4">
        <v>5</v>
      </c>
      <c r="M2422" s="4">
        <v>28</v>
      </c>
      <c r="N2422" s="4">
        <v>9</v>
      </c>
      <c r="O2422" s="4">
        <v>39</v>
      </c>
      <c r="P2422" s="4">
        <v>10</v>
      </c>
      <c r="Q2422" s="4">
        <v>2</v>
      </c>
      <c r="R2422" s="4">
        <v>8</v>
      </c>
      <c r="S2422" s="4">
        <v>10</v>
      </c>
      <c r="T2422" s="4">
        <v>6</v>
      </c>
      <c r="U2422" s="4">
        <v>5</v>
      </c>
      <c r="V2422" s="4">
        <v>4</v>
      </c>
      <c r="W2422" s="4">
        <v>8</v>
      </c>
      <c r="X2422" s="4">
        <v>9</v>
      </c>
      <c r="Z2422">
        <v>1115</v>
      </c>
      <c r="AA2422">
        <v>15</v>
      </c>
      <c r="AB2422" t="s">
        <v>15</v>
      </c>
      <c r="AC2422">
        <v>1</v>
      </c>
    </row>
    <row r="2423" spans="1:29" x14ac:dyDescent="0.3">
      <c r="A2423" s="89">
        <v>2015</v>
      </c>
      <c r="B2423" s="2" t="s">
        <v>337</v>
      </c>
      <c r="C2423" s="4">
        <v>245</v>
      </c>
      <c r="D2423" s="4">
        <v>27</v>
      </c>
      <c r="E2423" s="4">
        <v>6</v>
      </c>
      <c r="F2423" s="4">
        <v>14</v>
      </c>
      <c r="G2423" s="4">
        <v>10</v>
      </c>
      <c r="H2423" s="4">
        <v>11</v>
      </c>
      <c r="I2423" s="4">
        <v>2</v>
      </c>
      <c r="J2423" s="4">
        <v>6</v>
      </c>
      <c r="K2423" s="4">
        <v>1</v>
      </c>
      <c r="L2423" s="4">
        <v>5</v>
      </c>
      <c r="M2423" s="4">
        <v>41</v>
      </c>
      <c r="N2423" s="4">
        <v>7</v>
      </c>
      <c r="O2423" s="4">
        <v>48</v>
      </c>
      <c r="P2423" s="4">
        <v>12</v>
      </c>
      <c r="Q2423" s="4">
        <v>4</v>
      </c>
      <c r="R2423" s="4">
        <v>9</v>
      </c>
      <c r="S2423" s="4">
        <v>11</v>
      </c>
      <c r="T2423" s="4">
        <v>5</v>
      </c>
      <c r="U2423" s="4">
        <v>8</v>
      </c>
      <c r="V2423" s="4">
        <v>6</v>
      </c>
      <c r="W2423" s="4">
        <v>6</v>
      </c>
      <c r="X2423" s="4">
        <v>6</v>
      </c>
      <c r="Z2423">
        <v>1114</v>
      </c>
      <c r="AA2423">
        <v>14</v>
      </c>
      <c r="AB2423" t="s">
        <v>15</v>
      </c>
      <c r="AC2423">
        <v>1</v>
      </c>
    </row>
    <row r="2424" spans="1:29" x14ac:dyDescent="0.3">
      <c r="A2424" s="89">
        <v>2015</v>
      </c>
      <c r="B2424" s="2" t="s">
        <v>336</v>
      </c>
      <c r="C2424" s="4">
        <v>253</v>
      </c>
      <c r="D2424" s="4">
        <v>55</v>
      </c>
      <c r="E2424" s="4">
        <v>10</v>
      </c>
      <c r="F2424" s="4">
        <v>9</v>
      </c>
      <c r="G2424" s="4">
        <v>14</v>
      </c>
      <c r="H2424" s="4">
        <v>10</v>
      </c>
      <c r="I2424" s="4">
        <v>6</v>
      </c>
      <c r="J2424" s="4">
        <v>1</v>
      </c>
      <c r="K2424" s="4">
        <v>1</v>
      </c>
      <c r="L2424" s="4">
        <v>4</v>
      </c>
      <c r="M2424" s="4">
        <v>32</v>
      </c>
      <c r="N2424" s="4">
        <v>7</v>
      </c>
      <c r="O2424" s="4">
        <v>30</v>
      </c>
      <c r="P2424" s="4">
        <v>10</v>
      </c>
      <c r="Q2424" s="4">
        <v>7</v>
      </c>
      <c r="R2424" s="4">
        <v>9</v>
      </c>
      <c r="S2424" s="4">
        <v>12</v>
      </c>
      <c r="T2424" s="4">
        <v>12</v>
      </c>
      <c r="U2424" s="4">
        <v>5</v>
      </c>
      <c r="V2424" s="4">
        <v>4</v>
      </c>
      <c r="W2424" s="4">
        <v>7</v>
      </c>
      <c r="X2424" s="4">
        <v>8</v>
      </c>
      <c r="Z2424">
        <v>1113</v>
      </c>
      <c r="AA2424">
        <v>13</v>
      </c>
      <c r="AB2424" t="s">
        <v>15</v>
      </c>
      <c r="AC2424">
        <v>1</v>
      </c>
    </row>
    <row r="2425" spans="1:29" x14ac:dyDescent="0.3">
      <c r="A2425" s="89">
        <v>2015</v>
      </c>
      <c r="B2425" s="2" t="s">
        <v>335</v>
      </c>
      <c r="C2425" s="4">
        <v>209</v>
      </c>
      <c r="D2425" s="4">
        <v>31</v>
      </c>
      <c r="E2425" s="4">
        <v>5</v>
      </c>
      <c r="F2425" s="4">
        <v>7</v>
      </c>
      <c r="G2425" s="4">
        <v>5</v>
      </c>
      <c r="H2425" s="4">
        <v>12</v>
      </c>
      <c r="I2425" s="4">
        <v>5</v>
      </c>
      <c r="J2425" s="4">
        <v>9</v>
      </c>
      <c r="K2425" s="4">
        <v>1</v>
      </c>
      <c r="L2425" s="4">
        <v>5</v>
      </c>
      <c r="M2425" s="4">
        <v>22</v>
      </c>
      <c r="N2425" s="4">
        <v>8</v>
      </c>
      <c r="O2425" s="4">
        <v>34</v>
      </c>
      <c r="P2425" s="4">
        <v>7</v>
      </c>
      <c r="Q2425" s="4">
        <v>7</v>
      </c>
      <c r="R2425" s="4">
        <v>8</v>
      </c>
      <c r="S2425" s="4">
        <v>10</v>
      </c>
      <c r="T2425" s="4">
        <v>8</v>
      </c>
      <c r="U2425" s="4">
        <v>10</v>
      </c>
      <c r="V2425" s="4">
        <v>4</v>
      </c>
      <c r="W2425" s="4">
        <v>4</v>
      </c>
      <c r="X2425" s="4">
        <v>7</v>
      </c>
      <c r="Z2425">
        <v>1112</v>
      </c>
      <c r="AA2425">
        <v>12</v>
      </c>
      <c r="AB2425" t="s">
        <v>15</v>
      </c>
      <c r="AC2425">
        <v>1</v>
      </c>
    </row>
    <row r="2426" spans="1:29" x14ac:dyDescent="0.3">
      <c r="A2426" s="89">
        <v>2015</v>
      </c>
      <c r="B2426" s="2" t="s">
        <v>334</v>
      </c>
      <c r="C2426" s="4">
        <v>267</v>
      </c>
      <c r="D2426" s="4">
        <v>41</v>
      </c>
      <c r="E2426" s="4">
        <v>12</v>
      </c>
      <c r="F2426" s="4">
        <v>12</v>
      </c>
      <c r="G2426" s="4">
        <v>20</v>
      </c>
      <c r="H2426" s="4">
        <v>9</v>
      </c>
      <c r="I2426" s="4">
        <v>9</v>
      </c>
      <c r="J2426" s="4">
        <v>10</v>
      </c>
      <c r="K2426" s="4">
        <v>2</v>
      </c>
      <c r="L2426" s="4">
        <v>6</v>
      </c>
      <c r="M2426" s="4">
        <v>27</v>
      </c>
      <c r="N2426" s="4">
        <v>9</v>
      </c>
      <c r="O2426" s="4">
        <v>40</v>
      </c>
      <c r="P2426" s="4">
        <v>9</v>
      </c>
      <c r="Q2426" s="4">
        <v>5</v>
      </c>
      <c r="R2426" s="4">
        <v>7</v>
      </c>
      <c r="S2426" s="4">
        <v>8</v>
      </c>
      <c r="T2426" s="4">
        <v>14</v>
      </c>
      <c r="U2426" s="4">
        <v>6</v>
      </c>
      <c r="V2426" s="4">
        <v>6</v>
      </c>
      <c r="W2426" s="4">
        <v>5</v>
      </c>
      <c r="X2426" s="4">
        <v>10</v>
      </c>
      <c r="Z2426">
        <v>1111</v>
      </c>
      <c r="AA2426">
        <v>11</v>
      </c>
      <c r="AB2426" t="s">
        <v>15</v>
      </c>
      <c r="AC2426">
        <v>1</v>
      </c>
    </row>
    <row r="2427" spans="1:29" x14ac:dyDescent="0.3">
      <c r="A2427" s="89">
        <v>2015</v>
      </c>
      <c r="B2427" s="2" t="s">
        <v>333</v>
      </c>
      <c r="C2427" s="4">
        <v>266</v>
      </c>
      <c r="D2427" s="4">
        <v>46</v>
      </c>
      <c r="E2427" s="4">
        <v>8</v>
      </c>
      <c r="F2427" s="4">
        <v>9</v>
      </c>
      <c r="G2427" s="4">
        <v>14</v>
      </c>
      <c r="H2427" s="4">
        <v>10</v>
      </c>
      <c r="I2427" s="4">
        <v>6</v>
      </c>
      <c r="J2427" s="4">
        <v>9</v>
      </c>
      <c r="K2427" s="4">
        <v>5</v>
      </c>
      <c r="L2427" s="4">
        <v>6</v>
      </c>
      <c r="M2427" s="4">
        <v>34</v>
      </c>
      <c r="N2427" s="4">
        <v>6</v>
      </c>
      <c r="O2427" s="4">
        <v>38</v>
      </c>
      <c r="P2427" s="4">
        <v>14</v>
      </c>
      <c r="Q2427" s="4">
        <v>4</v>
      </c>
      <c r="R2427" s="4">
        <v>6</v>
      </c>
      <c r="S2427" s="4">
        <v>8</v>
      </c>
      <c r="T2427" s="4">
        <v>10</v>
      </c>
      <c r="U2427" s="4">
        <v>12</v>
      </c>
      <c r="V2427" s="4">
        <v>6</v>
      </c>
      <c r="W2427" s="4">
        <v>5</v>
      </c>
      <c r="X2427" s="4">
        <v>10</v>
      </c>
      <c r="Z2427">
        <v>1110</v>
      </c>
      <c r="AA2427">
        <v>10</v>
      </c>
      <c r="AB2427" t="s">
        <v>15</v>
      </c>
      <c r="AC2427">
        <v>1</v>
      </c>
    </row>
    <row r="2428" spans="1:29" x14ac:dyDescent="0.3">
      <c r="A2428" s="89">
        <v>2015</v>
      </c>
      <c r="B2428" s="2" t="s">
        <v>332</v>
      </c>
      <c r="C2428" s="4">
        <v>233</v>
      </c>
      <c r="D2428" s="4">
        <v>44</v>
      </c>
      <c r="E2428" s="4">
        <v>4</v>
      </c>
      <c r="F2428" s="4">
        <v>6</v>
      </c>
      <c r="G2428" s="4">
        <v>9</v>
      </c>
      <c r="H2428" s="4">
        <v>9</v>
      </c>
      <c r="I2428" s="4">
        <v>4</v>
      </c>
      <c r="J2428" s="4">
        <v>5</v>
      </c>
      <c r="K2428" s="4">
        <v>4</v>
      </c>
      <c r="L2428" s="4">
        <v>3</v>
      </c>
      <c r="M2428" s="4">
        <v>40</v>
      </c>
      <c r="N2428" s="4">
        <v>11</v>
      </c>
      <c r="O2428" s="4">
        <v>37</v>
      </c>
      <c r="P2428" s="4">
        <v>4</v>
      </c>
      <c r="Q2428" s="4">
        <v>7</v>
      </c>
      <c r="R2428" s="4">
        <v>7</v>
      </c>
      <c r="S2428" s="4">
        <v>7</v>
      </c>
      <c r="T2428" s="4">
        <v>7</v>
      </c>
      <c r="U2428" s="4">
        <v>7</v>
      </c>
      <c r="V2428" s="4">
        <v>3</v>
      </c>
      <c r="W2428" s="4">
        <v>13</v>
      </c>
      <c r="X2428" s="4">
        <v>2</v>
      </c>
      <c r="Z2428">
        <v>1109</v>
      </c>
      <c r="AA2428">
        <v>9</v>
      </c>
      <c r="AB2428" t="s">
        <v>15</v>
      </c>
      <c r="AC2428">
        <v>1</v>
      </c>
    </row>
    <row r="2429" spans="1:29" x14ac:dyDescent="0.3">
      <c r="A2429" s="89">
        <v>2015</v>
      </c>
      <c r="B2429" s="2" t="s">
        <v>331</v>
      </c>
      <c r="C2429" s="4">
        <v>249</v>
      </c>
      <c r="D2429" s="4">
        <v>45</v>
      </c>
      <c r="E2429" s="4">
        <v>8</v>
      </c>
      <c r="F2429" s="4">
        <v>3</v>
      </c>
      <c r="G2429" s="4">
        <v>11</v>
      </c>
      <c r="H2429" s="4">
        <v>10</v>
      </c>
      <c r="I2429" s="4">
        <v>2</v>
      </c>
      <c r="J2429" s="4">
        <v>9</v>
      </c>
      <c r="K2429" s="4">
        <v>2</v>
      </c>
      <c r="L2429" s="4">
        <v>4</v>
      </c>
      <c r="M2429" s="4">
        <v>30</v>
      </c>
      <c r="N2429" s="4">
        <v>10</v>
      </c>
      <c r="O2429" s="4">
        <v>43</v>
      </c>
      <c r="P2429" s="4">
        <v>4</v>
      </c>
      <c r="Q2429" s="4">
        <v>6</v>
      </c>
      <c r="R2429" s="4">
        <v>7</v>
      </c>
      <c r="S2429" s="4">
        <v>8</v>
      </c>
      <c r="T2429" s="4">
        <v>15</v>
      </c>
      <c r="U2429" s="4">
        <v>7</v>
      </c>
      <c r="V2429" s="4">
        <v>5</v>
      </c>
      <c r="W2429" s="4">
        <v>12</v>
      </c>
      <c r="X2429" s="4">
        <v>8</v>
      </c>
      <c r="Z2429">
        <v>1108</v>
      </c>
      <c r="AA2429">
        <v>8</v>
      </c>
      <c r="AB2429" t="s">
        <v>15</v>
      </c>
      <c r="AC2429">
        <v>1</v>
      </c>
    </row>
    <row r="2430" spans="1:29" x14ac:dyDescent="0.3">
      <c r="A2430" s="89">
        <v>2015</v>
      </c>
      <c r="B2430" s="2" t="s">
        <v>330</v>
      </c>
      <c r="C2430" s="4">
        <v>251</v>
      </c>
      <c r="D2430" s="4">
        <v>38</v>
      </c>
      <c r="E2430" s="4">
        <v>3</v>
      </c>
      <c r="F2430" s="4">
        <v>5</v>
      </c>
      <c r="G2430" s="4">
        <v>11</v>
      </c>
      <c r="H2430" s="4">
        <v>9</v>
      </c>
      <c r="I2430" s="4">
        <v>6</v>
      </c>
      <c r="J2430" s="4">
        <v>10</v>
      </c>
      <c r="K2430" s="4">
        <v>3</v>
      </c>
      <c r="L2430" s="4">
        <v>3</v>
      </c>
      <c r="M2430" s="4">
        <v>32</v>
      </c>
      <c r="N2430" s="4">
        <v>6</v>
      </c>
      <c r="O2430" s="4">
        <v>51</v>
      </c>
      <c r="P2430" s="4">
        <v>10</v>
      </c>
      <c r="Q2430" s="4">
        <v>10</v>
      </c>
      <c r="R2430" s="4">
        <v>10</v>
      </c>
      <c r="S2430" s="4">
        <v>13</v>
      </c>
      <c r="T2430" s="4">
        <v>7</v>
      </c>
      <c r="U2430" s="4">
        <v>11</v>
      </c>
      <c r="V2430" s="4">
        <v>5</v>
      </c>
      <c r="W2430" s="4">
        <v>4</v>
      </c>
      <c r="X2430" s="4">
        <v>4</v>
      </c>
      <c r="Z2430">
        <v>1107</v>
      </c>
      <c r="AA2430">
        <v>7</v>
      </c>
      <c r="AB2430" t="s">
        <v>15</v>
      </c>
      <c r="AC2430">
        <v>1</v>
      </c>
    </row>
    <row r="2431" spans="1:29" x14ac:dyDescent="0.3">
      <c r="A2431" s="89">
        <v>2015</v>
      </c>
      <c r="B2431" s="2" t="s">
        <v>329</v>
      </c>
      <c r="C2431" s="4">
        <v>231</v>
      </c>
      <c r="D2431" s="4">
        <v>35</v>
      </c>
      <c r="E2431" s="4">
        <v>5</v>
      </c>
      <c r="F2431" s="4">
        <v>6</v>
      </c>
      <c r="G2431" s="4">
        <v>16</v>
      </c>
      <c r="H2431" s="4">
        <v>2</v>
      </c>
      <c r="I2431" s="4">
        <v>6</v>
      </c>
      <c r="J2431" s="4">
        <v>7</v>
      </c>
      <c r="K2431" s="4">
        <v>1</v>
      </c>
      <c r="L2431" s="4">
        <v>4</v>
      </c>
      <c r="M2431" s="4">
        <v>40</v>
      </c>
      <c r="N2431" s="4">
        <v>7</v>
      </c>
      <c r="O2431" s="4">
        <v>51</v>
      </c>
      <c r="P2431" s="4">
        <v>8</v>
      </c>
      <c r="Q2431" s="4">
        <v>5</v>
      </c>
      <c r="R2431" s="4">
        <v>2</v>
      </c>
      <c r="S2431" s="4">
        <v>9</v>
      </c>
      <c r="T2431" s="4">
        <v>3</v>
      </c>
      <c r="U2431" s="4">
        <v>5</v>
      </c>
      <c r="V2431" s="4">
        <v>5</v>
      </c>
      <c r="W2431" s="4">
        <v>5</v>
      </c>
      <c r="X2431" s="4">
        <v>9</v>
      </c>
      <c r="Z2431">
        <v>1106</v>
      </c>
      <c r="AA2431">
        <v>6</v>
      </c>
      <c r="AB2431" t="s">
        <v>15</v>
      </c>
      <c r="AC2431">
        <v>1</v>
      </c>
    </row>
    <row r="2432" spans="1:29" x14ac:dyDescent="0.3">
      <c r="A2432" s="89">
        <v>2015</v>
      </c>
      <c r="B2432" s="2" t="s">
        <v>328</v>
      </c>
      <c r="C2432" s="4">
        <v>224</v>
      </c>
      <c r="D2432" s="4">
        <v>34</v>
      </c>
      <c r="E2432" s="4">
        <v>9</v>
      </c>
      <c r="F2432" s="4">
        <v>8</v>
      </c>
      <c r="G2432" s="4">
        <v>8</v>
      </c>
      <c r="H2432" s="4">
        <v>15</v>
      </c>
      <c r="I2432" s="4">
        <v>7</v>
      </c>
      <c r="J2432" s="4">
        <v>7</v>
      </c>
      <c r="K2432" s="4">
        <v>1</v>
      </c>
      <c r="L2432" s="4">
        <v>6</v>
      </c>
      <c r="M2432" s="4">
        <v>23</v>
      </c>
      <c r="N2432" s="4">
        <v>8</v>
      </c>
      <c r="O2432" s="4">
        <v>38</v>
      </c>
      <c r="P2432" s="4">
        <v>6</v>
      </c>
      <c r="Q2432" s="4">
        <v>10</v>
      </c>
      <c r="R2432" s="4">
        <v>8</v>
      </c>
      <c r="S2432" s="4">
        <v>6</v>
      </c>
      <c r="T2432" s="4">
        <v>8</v>
      </c>
      <c r="U2432" s="4">
        <v>7</v>
      </c>
      <c r="V2432" s="4">
        <v>4</v>
      </c>
      <c r="W2432" s="4">
        <v>6</v>
      </c>
      <c r="X2432" s="4">
        <v>5</v>
      </c>
      <c r="Z2432">
        <v>1105</v>
      </c>
      <c r="AA2432">
        <v>5</v>
      </c>
      <c r="AB2432" t="s">
        <v>15</v>
      </c>
      <c r="AC2432">
        <v>1</v>
      </c>
    </row>
    <row r="2433" spans="1:29" x14ac:dyDescent="0.3">
      <c r="A2433" s="89">
        <v>2015</v>
      </c>
      <c r="B2433" s="2" t="s">
        <v>327</v>
      </c>
      <c r="C2433" s="4">
        <v>233</v>
      </c>
      <c r="D2433" s="4">
        <v>34</v>
      </c>
      <c r="E2433" s="4">
        <v>6</v>
      </c>
      <c r="F2433" s="4">
        <v>5</v>
      </c>
      <c r="G2433" s="4">
        <v>17</v>
      </c>
      <c r="H2433" s="4">
        <v>8</v>
      </c>
      <c r="I2433" s="4">
        <v>8</v>
      </c>
      <c r="J2433" s="4">
        <v>11</v>
      </c>
      <c r="K2433" s="4">
        <v>1</v>
      </c>
      <c r="L2433" s="4">
        <v>2</v>
      </c>
      <c r="M2433" s="4">
        <v>32</v>
      </c>
      <c r="N2433" s="4">
        <v>4</v>
      </c>
      <c r="O2433" s="4">
        <v>40</v>
      </c>
      <c r="P2433" s="4">
        <v>5</v>
      </c>
      <c r="Q2433" s="4">
        <v>10</v>
      </c>
      <c r="R2433" s="4">
        <v>5</v>
      </c>
      <c r="S2433" s="4">
        <v>8</v>
      </c>
      <c r="T2433" s="4">
        <v>9</v>
      </c>
      <c r="U2433" s="4">
        <v>11</v>
      </c>
      <c r="V2433" s="4">
        <v>3</v>
      </c>
      <c r="W2433" s="4">
        <v>9</v>
      </c>
      <c r="X2433" s="4">
        <v>5</v>
      </c>
      <c r="Z2433">
        <v>1104</v>
      </c>
      <c r="AA2433">
        <v>4</v>
      </c>
      <c r="AB2433" t="s">
        <v>15</v>
      </c>
      <c r="AC2433">
        <v>1</v>
      </c>
    </row>
    <row r="2434" spans="1:29" x14ac:dyDescent="0.3">
      <c r="A2434" s="89">
        <v>2015</v>
      </c>
      <c r="B2434" s="2" t="s">
        <v>326</v>
      </c>
      <c r="C2434" s="4">
        <v>252</v>
      </c>
      <c r="D2434" s="4">
        <v>44</v>
      </c>
      <c r="E2434" s="4">
        <v>6</v>
      </c>
      <c r="F2434" s="4">
        <v>8</v>
      </c>
      <c r="G2434" s="4">
        <v>17</v>
      </c>
      <c r="H2434" s="4">
        <v>15</v>
      </c>
      <c r="I2434" s="4">
        <v>3</v>
      </c>
      <c r="J2434" s="4">
        <v>7</v>
      </c>
      <c r="K2434" s="4">
        <v>1</v>
      </c>
      <c r="L2434" s="4">
        <v>6</v>
      </c>
      <c r="M2434" s="4">
        <v>33</v>
      </c>
      <c r="N2434" s="4">
        <v>9</v>
      </c>
      <c r="O2434" s="4">
        <v>38</v>
      </c>
      <c r="P2434" s="4">
        <v>8</v>
      </c>
      <c r="Q2434" s="4">
        <v>6</v>
      </c>
      <c r="R2434" s="4">
        <v>10</v>
      </c>
      <c r="S2434" s="4">
        <v>10</v>
      </c>
      <c r="T2434" s="4">
        <v>9</v>
      </c>
      <c r="U2434" s="4">
        <v>6</v>
      </c>
      <c r="V2434" s="4">
        <v>4</v>
      </c>
      <c r="W2434" s="4">
        <v>5</v>
      </c>
      <c r="X2434" s="4">
        <v>7</v>
      </c>
      <c r="Z2434">
        <v>1103</v>
      </c>
      <c r="AA2434">
        <v>3</v>
      </c>
      <c r="AB2434" t="s">
        <v>15</v>
      </c>
      <c r="AC2434">
        <v>1</v>
      </c>
    </row>
    <row r="2435" spans="1:29" x14ac:dyDescent="0.3">
      <c r="A2435" s="89">
        <v>2015</v>
      </c>
      <c r="B2435" s="2" t="s">
        <v>325</v>
      </c>
      <c r="C2435" s="4">
        <v>212</v>
      </c>
      <c r="D2435" s="4">
        <v>47</v>
      </c>
      <c r="E2435" s="4">
        <v>7</v>
      </c>
      <c r="F2435" s="4">
        <v>5</v>
      </c>
      <c r="G2435" s="4">
        <v>13</v>
      </c>
      <c r="H2435" s="4">
        <v>8</v>
      </c>
      <c r="I2435" s="4">
        <v>3</v>
      </c>
      <c r="J2435" s="4">
        <v>4</v>
      </c>
      <c r="K2435" s="4">
        <v>1</v>
      </c>
      <c r="L2435" s="4">
        <v>3</v>
      </c>
      <c r="M2435" s="4">
        <v>27</v>
      </c>
      <c r="N2435" s="4">
        <v>6</v>
      </c>
      <c r="O2435" s="4">
        <v>40</v>
      </c>
      <c r="P2435" s="4">
        <v>2</v>
      </c>
      <c r="Q2435" s="4">
        <v>5</v>
      </c>
      <c r="R2435" s="4">
        <v>7</v>
      </c>
      <c r="S2435" s="4">
        <v>5</v>
      </c>
      <c r="T2435" s="4">
        <v>3</v>
      </c>
      <c r="U2435" s="4">
        <v>11</v>
      </c>
      <c r="V2435" s="4">
        <v>3</v>
      </c>
      <c r="W2435" s="4">
        <v>9</v>
      </c>
      <c r="X2435" s="4">
        <v>3</v>
      </c>
      <c r="Z2435">
        <v>1102</v>
      </c>
      <c r="AA2435">
        <v>2</v>
      </c>
      <c r="AB2435" t="s">
        <v>15</v>
      </c>
      <c r="AC2435">
        <v>1</v>
      </c>
    </row>
    <row r="2436" spans="1:29" x14ac:dyDescent="0.3">
      <c r="A2436" s="89">
        <v>2015</v>
      </c>
      <c r="B2436" s="2" t="s">
        <v>324</v>
      </c>
      <c r="C2436" s="4">
        <v>242</v>
      </c>
      <c r="D2436" s="4">
        <v>41</v>
      </c>
      <c r="E2436" s="4">
        <v>8</v>
      </c>
      <c r="F2436" s="4">
        <v>8</v>
      </c>
      <c r="G2436" s="4">
        <v>10</v>
      </c>
      <c r="H2436" s="4">
        <v>12</v>
      </c>
      <c r="I2436" s="4">
        <v>2</v>
      </c>
      <c r="J2436" s="4">
        <v>11</v>
      </c>
      <c r="K2436" s="4">
        <v>0</v>
      </c>
      <c r="L2436" s="4">
        <v>5</v>
      </c>
      <c r="M2436" s="4">
        <v>29</v>
      </c>
      <c r="N2436" s="4">
        <v>8</v>
      </c>
      <c r="O2436" s="4">
        <v>43</v>
      </c>
      <c r="P2436" s="4">
        <v>12</v>
      </c>
      <c r="Q2436" s="4">
        <v>10</v>
      </c>
      <c r="R2436" s="4">
        <v>5</v>
      </c>
      <c r="S2436" s="4">
        <v>13</v>
      </c>
      <c r="T2436" s="4">
        <v>0</v>
      </c>
      <c r="U2436" s="4">
        <v>9</v>
      </c>
      <c r="V2436" s="4">
        <v>2</v>
      </c>
      <c r="W2436" s="4">
        <v>4</v>
      </c>
      <c r="X2436" s="4">
        <v>10</v>
      </c>
      <c r="Z2436">
        <v>1101</v>
      </c>
      <c r="AA2436">
        <v>1</v>
      </c>
      <c r="AB2436" t="s">
        <v>15</v>
      </c>
      <c r="AC2436">
        <v>1</v>
      </c>
    </row>
    <row r="2437" spans="1:29" x14ac:dyDescent="0.3">
      <c r="A2437" s="89">
        <v>2015</v>
      </c>
      <c r="B2437" s="2" t="s">
        <v>323</v>
      </c>
      <c r="C2437" s="4">
        <v>242</v>
      </c>
      <c r="D2437" s="4">
        <v>37</v>
      </c>
      <c r="E2437" s="4">
        <v>5</v>
      </c>
      <c r="F2437" s="4">
        <v>8</v>
      </c>
      <c r="G2437" s="4">
        <v>7</v>
      </c>
      <c r="H2437" s="4">
        <v>8</v>
      </c>
      <c r="I2437" s="4">
        <v>5</v>
      </c>
      <c r="J2437" s="4">
        <v>15</v>
      </c>
      <c r="K2437" s="4">
        <v>2</v>
      </c>
      <c r="L2437" s="4">
        <v>4</v>
      </c>
      <c r="M2437" s="4">
        <v>27</v>
      </c>
      <c r="N2437" s="4">
        <v>5</v>
      </c>
      <c r="O2437" s="4">
        <v>42</v>
      </c>
      <c r="P2437" s="4">
        <v>11</v>
      </c>
      <c r="Q2437" s="4">
        <v>4</v>
      </c>
      <c r="R2437" s="4">
        <v>9</v>
      </c>
      <c r="S2437" s="4">
        <v>13</v>
      </c>
      <c r="T2437" s="4">
        <v>5</v>
      </c>
      <c r="U2437" s="4">
        <v>12</v>
      </c>
      <c r="V2437" s="4">
        <v>2</v>
      </c>
      <c r="W2437" s="4">
        <v>12</v>
      </c>
      <c r="X2437" s="4">
        <v>9</v>
      </c>
      <c r="Z2437">
        <v>1031</v>
      </c>
      <c r="AA2437">
        <v>31</v>
      </c>
      <c r="AB2437" t="s">
        <v>14</v>
      </c>
      <c r="AC2437">
        <v>1</v>
      </c>
    </row>
    <row r="2438" spans="1:29" x14ac:dyDescent="0.3">
      <c r="A2438" s="89">
        <v>2015</v>
      </c>
      <c r="B2438" s="2" t="s">
        <v>322</v>
      </c>
      <c r="C2438" s="4">
        <v>250</v>
      </c>
      <c r="D2438" s="4">
        <v>43</v>
      </c>
      <c r="E2438" s="4">
        <v>6</v>
      </c>
      <c r="F2438" s="4">
        <v>6</v>
      </c>
      <c r="G2438" s="4">
        <v>7</v>
      </c>
      <c r="H2438" s="4">
        <v>16</v>
      </c>
      <c r="I2438" s="4">
        <v>4</v>
      </c>
      <c r="J2438" s="4">
        <v>7</v>
      </c>
      <c r="K2438" s="4">
        <v>3</v>
      </c>
      <c r="L2438" s="4">
        <v>3</v>
      </c>
      <c r="M2438" s="4">
        <v>32</v>
      </c>
      <c r="N2438" s="4">
        <v>13</v>
      </c>
      <c r="O2438" s="4">
        <v>40</v>
      </c>
      <c r="P2438" s="4">
        <v>9</v>
      </c>
      <c r="Q2438" s="4">
        <v>9</v>
      </c>
      <c r="R2438" s="4">
        <v>5</v>
      </c>
      <c r="S2438" s="4">
        <v>10</v>
      </c>
      <c r="T2438" s="4">
        <v>5</v>
      </c>
      <c r="U2438" s="4">
        <v>15</v>
      </c>
      <c r="V2438" s="4">
        <v>4</v>
      </c>
      <c r="W2438" s="4">
        <v>6</v>
      </c>
      <c r="X2438" s="4">
        <v>7</v>
      </c>
      <c r="Z2438">
        <v>1030</v>
      </c>
      <c r="AA2438">
        <v>30</v>
      </c>
      <c r="AB2438" t="s">
        <v>14</v>
      </c>
      <c r="AC2438">
        <v>1</v>
      </c>
    </row>
    <row r="2439" spans="1:29" x14ac:dyDescent="0.3">
      <c r="A2439" s="89">
        <v>2015</v>
      </c>
      <c r="B2439" s="2" t="s">
        <v>321</v>
      </c>
      <c r="C2439" s="4">
        <v>255</v>
      </c>
      <c r="D2439" s="4">
        <v>52</v>
      </c>
      <c r="E2439" s="4">
        <v>8</v>
      </c>
      <c r="F2439" s="4">
        <v>11</v>
      </c>
      <c r="G2439" s="4">
        <v>10</v>
      </c>
      <c r="H2439" s="4">
        <v>6</v>
      </c>
      <c r="I2439" s="4">
        <v>5</v>
      </c>
      <c r="J2439" s="4">
        <v>4</v>
      </c>
      <c r="K2439" s="4">
        <v>2</v>
      </c>
      <c r="L2439" s="4">
        <v>9</v>
      </c>
      <c r="M2439" s="4">
        <v>30</v>
      </c>
      <c r="N2439" s="4">
        <v>7</v>
      </c>
      <c r="O2439" s="4">
        <v>35</v>
      </c>
      <c r="P2439" s="4">
        <v>10</v>
      </c>
      <c r="Q2439" s="4">
        <v>8</v>
      </c>
      <c r="R2439" s="4">
        <v>9</v>
      </c>
      <c r="S2439" s="4">
        <v>12</v>
      </c>
      <c r="T2439" s="4">
        <v>9</v>
      </c>
      <c r="U2439" s="4">
        <v>6</v>
      </c>
      <c r="V2439" s="4">
        <v>3</v>
      </c>
      <c r="W2439" s="4">
        <v>12</v>
      </c>
      <c r="X2439" s="4">
        <v>7</v>
      </c>
      <c r="Z2439">
        <v>1029</v>
      </c>
      <c r="AA2439">
        <v>29</v>
      </c>
      <c r="AB2439" t="s">
        <v>14</v>
      </c>
      <c r="AC2439">
        <v>1</v>
      </c>
    </row>
    <row r="2440" spans="1:29" x14ac:dyDescent="0.3">
      <c r="A2440" s="89">
        <v>2015</v>
      </c>
      <c r="B2440" s="2" t="s">
        <v>320</v>
      </c>
      <c r="C2440" s="4">
        <v>220</v>
      </c>
      <c r="D2440" s="4">
        <v>34</v>
      </c>
      <c r="E2440" s="4">
        <v>6</v>
      </c>
      <c r="F2440" s="4">
        <v>8</v>
      </c>
      <c r="G2440" s="4">
        <v>10</v>
      </c>
      <c r="H2440" s="4">
        <v>5</v>
      </c>
      <c r="I2440" s="4">
        <v>5</v>
      </c>
      <c r="J2440" s="4">
        <v>9</v>
      </c>
      <c r="K2440" s="4">
        <v>3</v>
      </c>
      <c r="L2440" s="4">
        <v>4</v>
      </c>
      <c r="M2440" s="4">
        <v>36</v>
      </c>
      <c r="N2440" s="4">
        <v>6</v>
      </c>
      <c r="O2440" s="4">
        <v>30</v>
      </c>
      <c r="P2440" s="4">
        <v>8</v>
      </c>
      <c r="Q2440" s="4">
        <v>5</v>
      </c>
      <c r="R2440" s="4">
        <v>6</v>
      </c>
      <c r="S2440" s="4">
        <v>8</v>
      </c>
      <c r="T2440" s="4">
        <v>7</v>
      </c>
      <c r="U2440" s="4">
        <v>11</v>
      </c>
      <c r="V2440" s="4">
        <v>5</v>
      </c>
      <c r="W2440" s="4">
        <v>9</v>
      </c>
      <c r="X2440" s="4">
        <v>5</v>
      </c>
      <c r="Z2440">
        <v>1028</v>
      </c>
      <c r="AA2440">
        <v>28</v>
      </c>
      <c r="AB2440" t="s">
        <v>14</v>
      </c>
      <c r="AC2440">
        <v>1</v>
      </c>
    </row>
    <row r="2441" spans="1:29" x14ac:dyDescent="0.3">
      <c r="A2441" s="89">
        <v>2015</v>
      </c>
      <c r="B2441" s="2" t="s">
        <v>319</v>
      </c>
      <c r="C2441" s="4">
        <v>246</v>
      </c>
      <c r="D2441" s="4">
        <v>42</v>
      </c>
      <c r="E2441" s="4">
        <v>8</v>
      </c>
      <c r="F2441" s="4">
        <v>10</v>
      </c>
      <c r="G2441" s="4">
        <v>11</v>
      </c>
      <c r="H2441" s="4">
        <v>12</v>
      </c>
      <c r="I2441" s="4">
        <v>3</v>
      </c>
      <c r="J2441" s="4">
        <v>9</v>
      </c>
      <c r="K2441" s="4">
        <v>3</v>
      </c>
      <c r="L2441" s="4">
        <v>2</v>
      </c>
      <c r="M2441" s="4">
        <v>33</v>
      </c>
      <c r="N2441" s="4">
        <v>8</v>
      </c>
      <c r="O2441" s="4">
        <v>38</v>
      </c>
      <c r="P2441" s="4">
        <v>4</v>
      </c>
      <c r="Q2441" s="4">
        <v>13</v>
      </c>
      <c r="R2441" s="4">
        <v>4</v>
      </c>
      <c r="S2441" s="4">
        <v>6</v>
      </c>
      <c r="T2441" s="4">
        <v>10</v>
      </c>
      <c r="U2441" s="4">
        <v>9</v>
      </c>
      <c r="V2441" s="4">
        <v>2</v>
      </c>
      <c r="W2441" s="4">
        <v>13</v>
      </c>
      <c r="X2441" s="4">
        <v>6</v>
      </c>
      <c r="Z2441">
        <v>1027</v>
      </c>
      <c r="AA2441">
        <v>27</v>
      </c>
      <c r="AB2441" t="s">
        <v>14</v>
      </c>
      <c r="AC2441">
        <v>1</v>
      </c>
    </row>
    <row r="2442" spans="1:29" x14ac:dyDescent="0.3">
      <c r="A2442" s="89">
        <v>2015</v>
      </c>
      <c r="B2442" s="2" t="s">
        <v>318</v>
      </c>
      <c r="C2442" s="4">
        <v>203</v>
      </c>
      <c r="D2442" s="4">
        <v>28</v>
      </c>
      <c r="E2442" s="4">
        <v>9</v>
      </c>
      <c r="F2442" s="4">
        <v>6</v>
      </c>
      <c r="G2442" s="4">
        <v>6</v>
      </c>
      <c r="H2442" s="4">
        <v>5</v>
      </c>
      <c r="I2442" s="4">
        <v>0</v>
      </c>
      <c r="J2442" s="4">
        <v>4</v>
      </c>
      <c r="K2442" s="4">
        <v>1</v>
      </c>
      <c r="L2442" s="4">
        <v>5</v>
      </c>
      <c r="M2442" s="4">
        <v>27</v>
      </c>
      <c r="N2442" s="4">
        <v>6</v>
      </c>
      <c r="O2442" s="4">
        <v>41</v>
      </c>
      <c r="P2442" s="4">
        <v>5</v>
      </c>
      <c r="Q2442" s="4">
        <v>8</v>
      </c>
      <c r="R2442" s="4">
        <v>11</v>
      </c>
      <c r="S2442" s="4">
        <v>10</v>
      </c>
      <c r="T2442" s="4">
        <v>6</v>
      </c>
      <c r="U2442" s="4">
        <v>8</v>
      </c>
      <c r="V2442" s="4">
        <v>3</v>
      </c>
      <c r="W2442" s="4">
        <v>6</v>
      </c>
      <c r="X2442" s="4">
        <v>8</v>
      </c>
      <c r="Z2442">
        <v>1026</v>
      </c>
      <c r="AA2442">
        <v>26</v>
      </c>
      <c r="AB2442" t="s">
        <v>14</v>
      </c>
      <c r="AC2442">
        <v>1</v>
      </c>
    </row>
    <row r="2443" spans="1:29" x14ac:dyDescent="0.3">
      <c r="A2443" s="89">
        <v>2015</v>
      </c>
      <c r="B2443" s="2" t="s">
        <v>317</v>
      </c>
      <c r="C2443" s="4">
        <v>226</v>
      </c>
      <c r="D2443" s="4">
        <v>39</v>
      </c>
      <c r="E2443" s="4">
        <v>11</v>
      </c>
      <c r="F2443" s="4">
        <v>9</v>
      </c>
      <c r="G2443" s="4">
        <v>12</v>
      </c>
      <c r="H2443" s="4">
        <v>9</v>
      </c>
      <c r="I2443" s="4">
        <v>7</v>
      </c>
      <c r="J2443" s="4">
        <v>4</v>
      </c>
      <c r="K2443" s="4">
        <v>2</v>
      </c>
      <c r="L2443" s="4">
        <v>3</v>
      </c>
      <c r="M2443" s="4">
        <v>26</v>
      </c>
      <c r="N2443" s="4">
        <v>10</v>
      </c>
      <c r="O2443" s="4">
        <v>29</v>
      </c>
      <c r="P2443" s="4">
        <v>3</v>
      </c>
      <c r="Q2443" s="4">
        <v>11</v>
      </c>
      <c r="R2443" s="4">
        <v>4</v>
      </c>
      <c r="S2443" s="4">
        <v>8</v>
      </c>
      <c r="T2443" s="4">
        <v>8</v>
      </c>
      <c r="U2443" s="4">
        <v>9</v>
      </c>
      <c r="V2443" s="4">
        <v>4</v>
      </c>
      <c r="W2443" s="4">
        <v>15</v>
      </c>
      <c r="X2443" s="4">
        <v>3</v>
      </c>
      <c r="Z2443">
        <v>1025</v>
      </c>
      <c r="AA2443">
        <v>25</v>
      </c>
      <c r="AB2443" t="s">
        <v>14</v>
      </c>
      <c r="AC2443">
        <v>1</v>
      </c>
    </row>
    <row r="2444" spans="1:29" x14ac:dyDescent="0.3">
      <c r="A2444" s="89">
        <v>2015</v>
      </c>
      <c r="B2444" s="2" t="s">
        <v>316</v>
      </c>
      <c r="C2444" s="4">
        <v>254</v>
      </c>
      <c r="D2444" s="4">
        <v>43</v>
      </c>
      <c r="E2444" s="4">
        <v>12</v>
      </c>
      <c r="F2444" s="4">
        <v>7</v>
      </c>
      <c r="G2444" s="4">
        <v>13</v>
      </c>
      <c r="H2444" s="4">
        <v>12</v>
      </c>
      <c r="I2444" s="4">
        <v>1</v>
      </c>
      <c r="J2444" s="4">
        <v>4</v>
      </c>
      <c r="K2444" s="4">
        <v>3</v>
      </c>
      <c r="L2444" s="4">
        <v>5</v>
      </c>
      <c r="M2444" s="4">
        <v>29</v>
      </c>
      <c r="N2444" s="4">
        <v>6</v>
      </c>
      <c r="O2444" s="4">
        <v>43</v>
      </c>
      <c r="P2444" s="4">
        <v>4</v>
      </c>
      <c r="Q2444" s="4">
        <v>4</v>
      </c>
      <c r="R2444" s="4">
        <v>9</v>
      </c>
      <c r="S2444" s="4">
        <v>11</v>
      </c>
      <c r="T2444" s="4">
        <v>9</v>
      </c>
      <c r="U2444" s="4">
        <v>14</v>
      </c>
      <c r="V2444" s="4">
        <v>7</v>
      </c>
      <c r="W2444" s="4">
        <v>7</v>
      </c>
      <c r="X2444" s="4">
        <v>11</v>
      </c>
      <c r="Z2444">
        <v>1024</v>
      </c>
      <c r="AA2444">
        <v>24</v>
      </c>
      <c r="AB2444" t="s">
        <v>14</v>
      </c>
      <c r="AC2444">
        <v>1</v>
      </c>
    </row>
    <row r="2445" spans="1:29" x14ac:dyDescent="0.3">
      <c r="A2445" s="89">
        <v>2015</v>
      </c>
      <c r="B2445" s="2" t="s">
        <v>315</v>
      </c>
      <c r="C2445" s="4">
        <v>243</v>
      </c>
      <c r="D2445" s="4">
        <v>49</v>
      </c>
      <c r="E2445" s="4">
        <v>6</v>
      </c>
      <c r="F2445" s="4">
        <v>13</v>
      </c>
      <c r="G2445" s="4">
        <v>10</v>
      </c>
      <c r="H2445" s="4">
        <v>7</v>
      </c>
      <c r="I2445" s="4">
        <v>5</v>
      </c>
      <c r="J2445" s="4">
        <v>6</v>
      </c>
      <c r="K2445" s="4">
        <v>6</v>
      </c>
      <c r="L2445" s="4">
        <v>8</v>
      </c>
      <c r="M2445" s="4">
        <v>31</v>
      </c>
      <c r="N2445" s="4">
        <v>5</v>
      </c>
      <c r="O2445" s="4">
        <v>40</v>
      </c>
      <c r="P2445" s="4">
        <v>4</v>
      </c>
      <c r="Q2445" s="4">
        <v>8</v>
      </c>
      <c r="R2445" s="4">
        <v>8</v>
      </c>
      <c r="S2445" s="4">
        <v>9</v>
      </c>
      <c r="T2445" s="4">
        <v>5</v>
      </c>
      <c r="U2445" s="4">
        <v>11</v>
      </c>
      <c r="V2445" s="4">
        <v>4</v>
      </c>
      <c r="W2445" s="4">
        <v>3</v>
      </c>
      <c r="X2445" s="4">
        <v>5</v>
      </c>
      <c r="Z2445">
        <v>1023</v>
      </c>
      <c r="AA2445">
        <v>23</v>
      </c>
      <c r="AB2445" t="s">
        <v>14</v>
      </c>
      <c r="AC2445">
        <v>1</v>
      </c>
    </row>
    <row r="2446" spans="1:29" x14ac:dyDescent="0.3">
      <c r="A2446" s="89">
        <v>2015</v>
      </c>
      <c r="B2446" s="2" t="s">
        <v>314</v>
      </c>
      <c r="C2446" s="4">
        <v>251</v>
      </c>
      <c r="D2446" s="4">
        <v>39</v>
      </c>
      <c r="E2446" s="4">
        <v>3</v>
      </c>
      <c r="F2446" s="4">
        <v>5</v>
      </c>
      <c r="G2446" s="4">
        <v>8</v>
      </c>
      <c r="H2446" s="4">
        <v>10</v>
      </c>
      <c r="I2446" s="4">
        <v>11</v>
      </c>
      <c r="J2446" s="4">
        <v>9</v>
      </c>
      <c r="K2446" s="4">
        <v>6</v>
      </c>
      <c r="L2446" s="4">
        <v>4</v>
      </c>
      <c r="M2446" s="4">
        <v>35</v>
      </c>
      <c r="N2446" s="4">
        <v>11</v>
      </c>
      <c r="O2446" s="4">
        <v>35</v>
      </c>
      <c r="P2446" s="4">
        <v>12</v>
      </c>
      <c r="Q2446" s="4">
        <v>7</v>
      </c>
      <c r="R2446" s="4">
        <v>5</v>
      </c>
      <c r="S2446" s="4">
        <v>9</v>
      </c>
      <c r="T2446" s="4">
        <v>9</v>
      </c>
      <c r="U2446" s="4">
        <v>10</v>
      </c>
      <c r="V2446" s="4">
        <v>4</v>
      </c>
      <c r="W2446" s="4">
        <v>13</v>
      </c>
      <c r="X2446" s="4">
        <v>6</v>
      </c>
      <c r="Z2446">
        <v>1022</v>
      </c>
      <c r="AA2446">
        <v>22</v>
      </c>
      <c r="AB2446" t="s">
        <v>14</v>
      </c>
      <c r="AC2446">
        <v>1</v>
      </c>
    </row>
    <row r="2447" spans="1:29" x14ac:dyDescent="0.3">
      <c r="A2447" s="89">
        <v>2015</v>
      </c>
      <c r="B2447" s="2" t="s">
        <v>313</v>
      </c>
      <c r="C2447" s="4">
        <v>261</v>
      </c>
      <c r="D2447" s="4">
        <v>35</v>
      </c>
      <c r="E2447" s="4">
        <v>5</v>
      </c>
      <c r="F2447" s="4">
        <v>16</v>
      </c>
      <c r="G2447" s="4">
        <v>7</v>
      </c>
      <c r="H2447" s="4">
        <v>13</v>
      </c>
      <c r="I2447" s="4">
        <v>9</v>
      </c>
      <c r="J2447" s="4">
        <v>12</v>
      </c>
      <c r="K2447" s="4">
        <v>2</v>
      </c>
      <c r="L2447" s="4">
        <v>7</v>
      </c>
      <c r="M2447" s="4">
        <v>32</v>
      </c>
      <c r="N2447" s="4">
        <v>7</v>
      </c>
      <c r="O2447" s="4">
        <v>48</v>
      </c>
      <c r="P2447" s="4">
        <v>9</v>
      </c>
      <c r="Q2447" s="4">
        <v>4</v>
      </c>
      <c r="R2447" s="4">
        <v>6</v>
      </c>
      <c r="S2447" s="4">
        <v>15</v>
      </c>
      <c r="T2447" s="4">
        <v>8</v>
      </c>
      <c r="U2447" s="4">
        <v>8</v>
      </c>
      <c r="V2447" s="4">
        <v>7</v>
      </c>
      <c r="W2447" s="4">
        <v>5</v>
      </c>
      <c r="X2447" s="4">
        <v>6</v>
      </c>
      <c r="Z2447">
        <v>1021</v>
      </c>
      <c r="AA2447">
        <v>21</v>
      </c>
      <c r="AB2447" t="s">
        <v>14</v>
      </c>
      <c r="AC2447">
        <v>1</v>
      </c>
    </row>
    <row r="2448" spans="1:29" x14ac:dyDescent="0.3">
      <c r="A2448" s="89">
        <v>2015</v>
      </c>
      <c r="B2448" s="2" t="s">
        <v>312</v>
      </c>
      <c r="C2448" s="4">
        <v>231</v>
      </c>
      <c r="D2448" s="4">
        <v>44</v>
      </c>
      <c r="E2448" s="4">
        <v>7</v>
      </c>
      <c r="F2448" s="4">
        <v>6</v>
      </c>
      <c r="G2448" s="4">
        <v>9</v>
      </c>
      <c r="H2448" s="4">
        <v>7</v>
      </c>
      <c r="I2448" s="4">
        <v>6</v>
      </c>
      <c r="J2448" s="4">
        <v>10</v>
      </c>
      <c r="K2448" s="4">
        <v>0</v>
      </c>
      <c r="L2448" s="4">
        <v>5</v>
      </c>
      <c r="M2448" s="4">
        <v>26</v>
      </c>
      <c r="N2448" s="4">
        <v>9</v>
      </c>
      <c r="O2448" s="4">
        <v>49</v>
      </c>
      <c r="P2448" s="4">
        <v>6</v>
      </c>
      <c r="Q2448" s="4">
        <v>5</v>
      </c>
      <c r="R2448" s="4">
        <v>8</v>
      </c>
      <c r="S2448" s="4">
        <v>8</v>
      </c>
      <c r="T2448" s="4">
        <v>7</v>
      </c>
      <c r="U2448" s="4">
        <v>8</v>
      </c>
      <c r="V2448" s="4">
        <v>1</v>
      </c>
      <c r="W2448" s="4">
        <v>3</v>
      </c>
      <c r="X2448" s="4">
        <v>7</v>
      </c>
      <c r="Z2448">
        <v>1020</v>
      </c>
      <c r="AA2448">
        <v>20</v>
      </c>
      <c r="AB2448" t="s">
        <v>14</v>
      </c>
      <c r="AC2448">
        <v>1</v>
      </c>
    </row>
    <row r="2449" spans="1:29" x14ac:dyDescent="0.3">
      <c r="A2449" s="89">
        <v>2015</v>
      </c>
      <c r="B2449" s="2" t="s">
        <v>311</v>
      </c>
      <c r="C2449" s="4">
        <v>232</v>
      </c>
      <c r="D2449" s="4">
        <v>43</v>
      </c>
      <c r="E2449" s="4">
        <v>5</v>
      </c>
      <c r="F2449" s="4">
        <v>5</v>
      </c>
      <c r="G2449" s="4">
        <v>15</v>
      </c>
      <c r="H2449" s="4">
        <v>9</v>
      </c>
      <c r="I2449" s="4">
        <v>3</v>
      </c>
      <c r="J2449" s="4">
        <v>4</v>
      </c>
      <c r="K2449" s="4">
        <v>1</v>
      </c>
      <c r="L2449" s="4">
        <v>4</v>
      </c>
      <c r="M2449" s="4">
        <v>30</v>
      </c>
      <c r="N2449" s="4">
        <v>6</v>
      </c>
      <c r="O2449" s="4">
        <v>35</v>
      </c>
      <c r="P2449" s="4">
        <v>9</v>
      </c>
      <c r="Q2449" s="4">
        <v>12</v>
      </c>
      <c r="R2449" s="4">
        <v>11</v>
      </c>
      <c r="S2449" s="4">
        <v>6</v>
      </c>
      <c r="T2449" s="4">
        <v>5</v>
      </c>
      <c r="U2449" s="4">
        <v>5</v>
      </c>
      <c r="V2449" s="4">
        <v>6</v>
      </c>
      <c r="W2449" s="4">
        <v>9</v>
      </c>
      <c r="X2449" s="4">
        <v>9</v>
      </c>
      <c r="Z2449">
        <v>1019</v>
      </c>
      <c r="AA2449">
        <v>19</v>
      </c>
      <c r="AB2449" t="s">
        <v>14</v>
      </c>
      <c r="AC2449">
        <v>1</v>
      </c>
    </row>
    <row r="2450" spans="1:29" x14ac:dyDescent="0.3">
      <c r="A2450" s="89">
        <v>2015</v>
      </c>
      <c r="B2450" s="2" t="s">
        <v>310</v>
      </c>
      <c r="C2450" s="4">
        <v>204</v>
      </c>
      <c r="D2450" s="4">
        <v>48</v>
      </c>
      <c r="E2450" s="4">
        <v>5</v>
      </c>
      <c r="F2450" s="4">
        <v>6</v>
      </c>
      <c r="G2450" s="4">
        <v>7</v>
      </c>
      <c r="H2450" s="4">
        <v>6</v>
      </c>
      <c r="I2450" s="4">
        <v>2</v>
      </c>
      <c r="J2450" s="4">
        <v>6</v>
      </c>
      <c r="K2450" s="4">
        <v>2</v>
      </c>
      <c r="L2450" s="4">
        <v>4</v>
      </c>
      <c r="M2450" s="4">
        <v>26</v>
      </c>
      <c r="N2450" s="4">
        <v>7</v>
      </c>
      <c r="O2450" s="4">
        <v>31</v>
      </c>
      <c r="P2450" s="4">
        <v>6</v>
      </c>
      <c r="Q2450" s="4">
        <v>4</v>
      </c>
      <c r="R2450" s="4">
        <v>10</v>
      </c>
      <c r="S2450" s="4">
        <v>3</v>
      </c>
      <c r="T2450" s="4">
        <v>5</v>
      </c>
      <c r="U2450" s="4">
        <v>7</v>
      </c>
      <c r="V2450" s="4">
        <v>7</v>
      </c>
      <c r="W2450" s="4">
        <v>2</v>
      </c>
      <c r="X2450" s="4">
        <v>10</v>
      </c>
      <c r="Z2450">
        <v>1018</v>
      </c>
      <c r="AA2450">
        <v>18</v>
      </c>
      <c r="AB2450" t="s">
        <v>14</v>
      </c>
      <c r="AC2450">
        <v>1</v>
      </c>
    </row>
    <row r="2451" spans="1:29" x14ac:dyDescent="0.3">
      <c r="A2451" s="89">
        <v>2015</v>
      </c>
      <c r="B2451" s="2" t="s">
        <v>309</v>
      </c>
      <c r="C2451" s="4">
        <v>218</v>
      </c>
      <c r="D2451" s="4">
        <v>43</v>
      </c>
      <c r="E2451" s="4">
        <v>7</v>
      </c>
      <c r="F2451" s="4">
        <v>10</v>
      </c>
      <c r="G2451" s="4">
        <v>9</v>
      </c>
      <c r="H2451" s="4">
        <v>10</v>
      </c>
      <c r="I2451" s="4">
        <v>4</v>
      </c>
      <c r="J2451" s="4">
        <v>6</v>
      </c>
      <c r="K2451" s="4">
        <v>1</v>
      </c>
      <c r="L2451" s="4">
        <v>3</v>
      </c>
      <c r="M2451" s="4">
        <v>24</v>
      </c>
      <c r="N2451" s="4">
        <v>8</v>
      </c>
      <c r="O2451" s="4">
        <v>39</v>
      </c>
      <c r="P2451" s="4">
        <v>5</v>
      </c>
      <c r="Q2451" s="4">
        <v>4</v>
      </c>
      <c r="R2451" s="4">
        <v>9</v>
      </c>
      <c r="S2451" s="4">
        <v>5</v>
      </c>
      <c r="T2451" s="4">
        <v>7</v>
      </c>
      <c r="U2451" s="4">
        <v>6</v>
      </c>
      <c r="V2451" s="4">
        <v>6</v>
      </c>
      <c r="W2451" s="4">
        <v>6</v>
      </c>
      <c r="X2451" s="4">
        <v>6</v>
      </c>
      <c r="Z2451">
        <v>1017</v>
      </c>
      <c r="AA2451">
        <v>17</v>
      </c>
      <c r="AB2451" t="s">
        <v>14</v>
      </c>
      <c r="AC2451">
        <v>1</v>
      </c>
    </row>
    <row r="2452" spans="1:29" x14ac:dyDescent="0.3">
      <c r="A2452" s="89">
        <v>2015</v>
      </c>
      <c r="B2452" s="2" t="s">
        <v>308</v>
      </c>
      <c r="C2452" s="4">
        <v>252</v>
      </c>
      <c r="D2452" s="4">
        <v>42</v>
      </c>
      <c r="E2452" s="4">
        <v>8</v>
      </c>
      <c r="F2452" s="4">
        <v>10</v>
      </c>
      <c r="G2452" s="4">
        <v>9</v>
      </c>
      <c r="H2452" s="4">
        <v>5</v>
      </c>
      <c r="I2452" s="4">
        <v>4</v>
      </c>
      <c r="J2452" s="4">
        <v>6</v>
      </c>
      <c r="K2452" s="4">
        <v>1</v>
      </c>
      <c r="L2452" s="4">
        <v>1</v>
      </c>
      <c r="M2452" s="4">
        <v>38</v>
      </c>
      <c r="N2452" s="4">
        <v>7</v>
      </c>
      <c r="O2452" s="4">
        <v>56</v>
      </c>
      <c r="P2452" s="4">
        <v>9</v>
      </c>
      <c r="Q2452" s="4">
        <v>8</v>
      </c>
      <c r="R2452" s="4">
        <v>6</v>
      </c>
      <c r="S2452" s="4">
        <v>10</v>
      </c>
      <c r="T2452" s="4">
        <v>8</v>
      </c>
      <c r="U2452" s="4">
        <v>8</v>
      </c>
      <c r="V2452" s="4">
        <v>4</v>
      </c>
      <c r="W2452" s="4">
        <v>7</v>
      </c>
      <c r="X2452" s="4">
        <v>5</v>
      </c>
      <c r="Z2452">
        <v>1016</v>
      </c>
      <c r="AA2452">
        <v>16</v>
      </c>
      <c r="AB2452" t="s">
        <v>14</v>
      </c>
      <c r="AC2452">
        <v>1</v>
      </c>
    </row>
    <row r="2453" spans="1:29" x14ac:dyDescent="0.3">
      <c r="A2453" s="89">
        <v>2015</v>
      </c>
      <c r="B2453" s="2" t="s">
        <v>307</v>
      </c>
      <c r="C2453" s="4">
        <v>222</v>
      </c>
      <c r="D2453" s="4">
        <v>44</v>
      </c>
      <c r="E2453" s="4">
        <v>5</v>
      </c>
      <c r="F2453" s="4">
        <v>6</v>
      </c>
      <c r="G2453" s="4">
        <v>8</v>
      </c>
      <c r="H2453" s="4">
        <v>7</v>
      </c>
      <c r="I2453" s="4">
        <v>9</v>
      </c>
      <c r="J2453" s="4">
        <v>5</v>
      </c>
      <c r="K2453" s="4">
        <v>0</v>
      </c>
      <c r="L2453" s="4">
        <v>5</v>
      </c>
      <c r="M2453" s="4">
        <v>33</v>
      </c>
      <c r="N2453" s="4">
        <v>7</v>
      </c>
      <c r="O2453" s="4">
        <v>28</v>
      </c>
      <c r="P2453" s="4">
        <v>8</v>
      </c>
      <c r="Q2453" s="4">
        <v>4</v>
      </c>
      <c r="R2453" s="4">
        <v>7</v>
      </c>
      <c r="S2453" s="4">
        <v>8</v>
      </c>
      <c r="T2453" s="4">
        <v>11</v>
      </c>
      <c r="U2453" s="4">
        <v>7</v>
      </c>
      <c r="V2453" s="4">
        <v>3</v>
      </c>
      <c r="W2453" s="4">
        <v>11</v>
      </c>
      <c r="X2453" s="4">
        <v>6</v>
      </c>
      <c r="Z2453">
        <v>1015</v>
      </c>
      <c r="AA2453">
        <v>15</v>
      </c>
      <c r="AB2453" t="s">
        <v>14</v>
      </c>
      <c r="AC2453">
        <v>1</v>
      </c>
    </row>
    <row r="2454" spans="1:29" x14ac:dyDescent="0.3">
      <c r="A2454" s="89">
        <v>2015</v>
      </c>
      <c r="B2454" s="2" t="s">
        <v>306</v>
      </c>
      <c r="C2454" s="4">
        <v>233</v>
      </c>
      <c r="D2454" s="4">
        <v>52</v>
      </c>
      <c r="E2454" s="4">
        <v>7</v>
      </c>
      <c r="F2454" s="4">
        <v>8</v>
      </c>
      <c r="G2454" s="4">
        <v>10</v>
      </c>
      <c r="H2454" s="4">
        <v>11</v>
      </c>
      <c r="I2454" s="4">
        <v>1</v>
      </c>
      <c r="J2454" s="4">
        <v>5</v>
      </c>
      <c r="K2454" s="4">
        <v>0</v>
      </c>
      <c r="L2454" s="4">
        <v>1</v>
      </c>
      <c r="M2454" s="4">
        <v>25</v>
      </c>
      <c r="N2454" s="4">
        <v>6</v>
      </c>
      <c r="O2454" s="4">
        <v>38</v>
      </c>
      <c r="P2454" s="4">
        <v>5</v>
      </c>
      <c r="Q2454" s="4">
        <v>8</v>
      </c>
      <c r="R2454" s="4">
        <v>11</v>
      </c>
      <c r="S2454" s="4">
        <v>8</v>
      </c>
      <c r="T2454" s="4">
        <v>10</v>
      </c>
      <c r="U2454" s="4">
        <v>10</v>
      </c>
      <c r="V2454" s="4">
        <v>4</v>
      </c>
      <c r="W2454" s="4">
        <v>5</v>
      </c>
      <c r="X2454" s="4">
        <v>8</v>
      </c>
      <c r="Z2454">
        <v>1014</v>
      </c>
      <c r="AA2454">
        <v>14</v>
      </c>
      <c r="AB2454" t="s">
        <v>14</v>
      </c>
      <c r="AC2454">
        <v>1</v>
      </c>
    </row>
    <row r="2455" spans="1:29" x14ac:dyDescent="0.3">
      <c r="A2455" s="89">
        <v>2015</v>
      </c>
      <c r="B2455" s="2" t="s">
        <v>305</v>
      </c>
      <c r="C2455" s="4">
        <v>231</v>
      </c>
      <c r="D2455" s="4">
        <v>48</v>
      </c>
      <c r="E2455" s="4">
        <v>5</v>
      </c>
      <c r="F2455" s="4">
        <v>9</v>
      </c>
      <c r="G2455" s="4">
        <v>4</v>
      </c>
      <c r="H2455" s="4">
        <v>6</v>
      </c>
      <c r="I2455" s="4">
        <v>6</v>
      </c>
      <c r="J2455" s="4">
        <v>11</v>
      </c>
      <c r="K2455" s="4">
        <v>1</v>
      </c>
      <c r="L2455" s="4">
        <v>1</v>
      </c>
      <c r="M2455" s="4">
        <v>22</v>
      </c>
      <c r="N2455" s="4">
        <v>6</v>
      </c>
      <c r="O2455" s="4">
        <v>45</v>
      </c>
      <c r="P2455" s="4">
        <v>10</v>
      </c>
      <c r="Q2455" s="4">
        <v>7</v>
      </c>
      <c r="R2455" s="4">
        <v>5</v>
      </c>
      <c r="S2455" s="4">
        <v>5</v>
      </c>
      <c r="T2455" s="4">
        <v>7</v>
      </c>
      <c r="U2455" s="4">
        <v>12</v>
      </c>
      <c r="V2455" s="4">
        <v>3</v>
      </c>
      <c r="W2455" s="4">
        <v>9</v>
      </c>
      <c r="X2455" s="4">
        <v>9</v>
      </c>
      <c r="Z2455">
        <v>1013</v>
      </c>
      <c r="AA2455">
        <v>13</v>
      </c>
      <c r="AB2455" t="s">
        <v>14</v>
      </c>
      <c r="AC2455">
        <v>1</v>
      </c>
    </row>
    <row r="2456" spans="1:29" x14ac:dyDescent="0.3">
      <c r="A2456" s="89">
        <v>2015</v>
      </c>
      <c r="B2456" s="2" t="s">
        <v>304</v>
      </c>
      <c r="C2456" s="4">
        <v>214</v>
      </c>
      <c r="D2456" s="4">
        <v>42</v>
      </c>
      <c r="E2456" s="4">
        <v>7</v>
      </c>
      <c r="F2456" s="4">
        <v>8</v>
      </c>
      <c r="G2456" s="4">
        <v>5</v>
      </c>
      <c r="H2456" s="4">
        <v>4</v>
      </c>
      <c r="I2456" s="4">
        <v>5</v>
      </c>
      <c r="J2456" s="4">
        <v>9</v>
      </c>
      <c r="K2456" s="4">
        <v>3</v>
      </c>
      <c r="L2456" s="4">
        <v>3</v>
      </c>
      <c r="M2456" s="4">
        <v>28</v>
      </c>
      <c r="N2456" s="4">
        <v>8</v>
      </c>
      <c r="O2456" s="4">
        <v>34</v>
      </c>
      <c r="P2456" s="4">
        <v>5</v>
      </c>
      <c r="Q2456" s="4">
        <v>5</v>
      </c>
      <c r="R2456" s="4">
        <v>7</v>
      </c>
      <c r="S2456" s="4">
        <v>6</v>
      </c>
      <c r="T2456" s="4">
        <v>12</v>
      </c>
      <c r="U2456" s="4">
        <v>5</v>
      </c>
      <c r="V2456" s="4">
        <v>2</v>
      </c>
      <c r="W2456" s="4">
        <v>6</v>
      </c>
      <c r="X2456" s="4">
        <v>10</v>
      </c>
      <c r="Z2456">
        <v>1012</v>
      </c>
      <c r="AA2456">
        <v>12</v>
      </c>
      <c r="AB2456" t="s">
        <v>14</v>
      </c>
      <c r="AC2456">
        <v>1</v>
      </c>
    </row>
    <row r="2457" spans="1:29" x14ac:dyDescent="0.3">
      <c r="A2457" s="89">
        <v>2015</v>
      </c>
      <c r="B2457" s="2" t="s">
        <v>303</v>
      </c>
      <c r="C2457" s="4">
        <v>226</v>
      </c>
      <c r="D2457" s="4">
        <v>40</v>
      </c>
      <c r="E2457" s="4">
        <v>4</v>
      </c>
      <c r="F2457" s="4">
        <v>2</v>
      </c>
      <c r="G2457" s="4">
        <v>13</v>
      </c>
      <c r="H2457" s="4">
        <v>6</v>
      </c>
      <c r="I2457" s="4">
        <v>4</v>
      </c>
      <c r="J2457" s="4">
        <v>6</v>
      </c>
      <c r="K2457" s="4">
        <v>0</v>
      </c>
      <c r="L2457" s="4">
        <v>1</v>
      </c>
      <c r="M2457" s="4">
        <v>34</v>
      </c>
      <c r="N2457" s="4">
        <v>10</v>
      </c>
      <c r="O2457" s="4">
        <v>32</v>
      </c>
      <c r="P2457" s="4">
        <v>12</v>
      </c>
      <c r="Q2457" s="4">
        <v>9</v>
      </c>
      <c r="R2457" s="4">
        <v>5</v>
      </c>
      <c r="S2457" s="4">
        <v>12</v>
      </c>
      <c r="T2457" s="4">
        <v>12</v>
      </c>
      <c r="U2457" s="4">
        <v>5</v>
      </c>
      <c r="V2457" s="4">
        <v>5</v>
      </c>
      <c r="W2457" s="4">
        <v>7</v>
      </c>
      <c r="X2457" s="4">
        <v>7</v>
      </c>
      <c r="Z2457">
        <v>1011</v>
      </c>
      <c r="AA2457">
        <v>11</v>
      </c>
      <c r="AB2457" t="s">
        <v>14</v>
      </c>
      <c r="AC2457">
        <v>1</v>
      </c>
    </row>
    <row r="2458" spans="1:29" x14ac:dyDescent="0.3">
      <c r="A2458" s="89">
        <v>2015</v>
      </c>
      <c r="B2458" s="2" t="s">
        <v>302</v>
      </c>
      <c r="C2458" s="4">
        <v>223</v>
      </c>
      <c r="D2458" s="4">
        <v>45</v>
      </c>
      <c r="E2458" s="4">
        <v>7</v>
      </c>
      <c r="F2458" s="4">
        <v>5</v>
      </c>
      <c r="G2458" s="4">
        <v>8</v>
      </c>
      <c r="H2458" s="4">
        <v>9</v>
      </c>
      <c r="I2458" s="4">
        <v>1</v>
      </c>
      <c r="J2458" s="4">
        <v>6</v>
      </c>
      <c r="K2458" s="4">
        <v>1</v>
      </c>
      <c r="L2458" s="4">
        <v>4</v>
      </c>
      <c r="M2458" s="4">
        <v>31</v>
      </c>
      <c r="N2458" s="4">
        <v>8</v>
      </c>
      <c r="O2458" s="4">
        <v>45</v>
      </c>
      <c r="P2458" s="4">
        <v>5</v>
      </c>
      <c r="Q2458" s="4">
        <v>6</v>
      </c>
      <c r="R2458" s="4">
        <v>6</v>
      </c>
      <c r="S2458" s="4">
        <v>5</v>
      </c>
      <c r="T2458" s="4">
        <v>6</v>
      </c>
      <c r="U2458" s="4">
        <v>8</v>
      </c>
      <c r="V2458" s="4">
        <v>6</v>
      </c>
      <c r="W2458" s="4">
        <v>5</v>
      </c>
      <c r="X2458" s="4">
        <v>6</v>
      </c>
      <c r="Z2458">
        <v>1010</v>
      </c>
      <c r="AA2458">
        <v>10</v>
      </c>
      <c r="AB2458" t="s">
        <v>14</v>
      </c>
      <c r="AC2458">
        <v>1</v>
      </c>
    </row>
    <row r="2459" spans="1:29" x14ac:dyDescent="0.3">
      <c r="A2459" s="89">
        <v>2015</v>
      </c>
      <c r="B2459" s="2" t="s">
        <v>301</v>
      </c>
      <c r="C2459" s="4">
        <v>219</v>
      </c>
      <c r="D2459" s="4">
        <v>41</v>
      </c>
      <c r="E2459" s="4">
        <v>8</v>
      </c>
      <c r="F2459" s="4">
        <v>6</v>
      </c>
      <c r="G2459" s="4">
        <v>4</v>
      </c>
      <c r="H2459" s="4">
        <v>9</v>
      </c>
      <c r="I2459" s="4">
        <v>5</v>
      </c>
      <c r="J2459" s="4">
        <v>7</v>
      </c>
      <c r="K2459" s="4">
        <v>0</v>
      </c>
      <c r="L2459" s="4">
        <v>4</v>
      </c>
      <c r="M2459" s="4">
        <v>20</v>
      </c>
      <c r="N2459" s="4">
        <v>10</v>
      </c>
      <c r="O2459" s="4">
        <v>40</v>
      </c>
      <c r="P2459" s="4">
        <v>8</v>
      </c>
      <c r="Q2459" s="4">
        <v>8</v>
      </c>
      <c r="R2459" s="4">
        <v>9</v>
      </c>
      <c r="S2459" s="4">
        <v>5</v>
      </c>
      <c r="T2459" s="4">
        <v>13</v>
      </c>
      <c r="U2459" s="4">
        <v>7</v>
      </c>
      <c r="V2459" s="4">
        <v>4</v>
      </c>
      <c r="W2459" s="4">
        <v>8</v>
      </c>
      <c r="X2459" s="4">
        <v>3</v>
      </c>
      <c r="Z2459">
        <v>1009</v>
      </c>
      <c r="AA2459">
        <v>9</v>
      </c>
      <c r="AB2459" t="s">
        <v>14</v>
      </c>
      <c r="AC2459">
        <v>1</v>
      </c>
    </row>
    <row r="2460" spans="1:29" x14ac:dyDescent="0.3">
      <c r="A2460" s="89">
        <v>2015</v>
      </c>
      <c r="B2460" s="2" t="s">
        <v>300</v>
      </c>
      <c r="C2460" s="4">
        <v>219</v>
      </c>
      <c r="D2460" s="4">
        <v>38</v>
      </c>
      <c r="E2460" s="4">
        <v>8</v>
      </c>
      <c r="F2460" s="4">
        <v>4</v>
      </c>
      <c r="G2460" s="4">
        <v>8</v>
      </c>
      <c r="H2460" s="4">
        <v>7</v>
      </c>
      <c r="I2460" s="4">
        <v>1</v>
      </c>
      <c r="J2460" s="4">
        <v>6</v>
      </c>
      <c r="K2460" s="4">
        <v>1</v>
      </c>
      <c r="L2460" s="4">
        <v>7</v>
      </c>
      <c r="M2460" s="4">
        <v>32</v>
      </c>
      <c r="N2460" s="4">
        <v>10</v>
      </c>
      <c r="O2460" s="4">
        <v>31</v>
      </c>
      <c r="P2460" s="4">
        <v>8</v>
      </c>
      <c r="Q2460" s="4">
        <v>8</v>
      </c>
      <c r="R2460" s="4">
        <v>6</v>
      </c>
      <c r="S2460" s="4">
        <v>9</v>
      </c>
      <c r="T2460" s="4">
        <v>6</v>
      </c>
      <c r="U2460" s="4">
        <v>10</v>
      </c>
      <c r="V2460" s="4">
        <v>5</v>
      </c>
      <c r="W2460" s="4">
        <v>7</v>
      </c>
      <c r="X2460" s="4">
        <v>7</v>
      </c>
      <c r="Z2460">
        <v>1008</v>
      </c>
      <c r="AA2460">
        <v>8</v>
      </c>
      <c r="AB2460" t="s">
        <v>14</v>
      </c>
      <c r="AC2460">
        <v>1</v>
      </c>
    </row>
    <row r="2461" spans="1:29" x14ac:dyDescent="0.3">
      <c r="A2461" s="89">
        <v>2015</v>
      </c>
      <c r="B2461" s="2" t="s">
        <v>299</v>
      </c>
      <c r="C2461" s="4">
        <v>235</v>
      </c>
      <c r="D2461" s="4">
        <v>35</v>
      </c>
      <c r="E2461" s="4">
        <v>3</v>
      </c>
      <c r="F2461" s="4">
        <v>6</v>
      </c>
      <c r="G2461" s="4">
        <v>11</v>
      </c>
      <c r="H2461" s="4">
        <v>8</v>
      </c>
      <c r="I2461" s="4">
        <v>8</v>
      </c>
      <c r="J2461" s="4">
        <v>7</v>
      </c>
      <c r="K2461" s="4">
        <v>1</v>
      </c>
      <c r="L2461" s="4">
        <v>10</v>
      </c>
      <c r="M2461" s="4">
        <v>30</v>
      </c>
      <c r="N2461" s="4">
        <v>2</v>
      </c>
      <c r="O2461" s="4">
        <v>34</v>
      </c>
      <c r="P2461" s="4">
        <v>11</v>
      </c>
      <c r="Q2461" s="4">
        <v>7</v>
      </c>
      <c r="R2461" s="4">
        <v>10</v>
      </c>
      <c r="S2461" s="4">
        <v>9</v>
      </c>
      <c r="T2461" s="4">
        <v>6</v>
      </c>
      <c r="U2461" s="4">
        <v>11</v>
      </c>
      <c r="V2461" s="4">
        <v>3</v>
      </c>
      <c r="W2461" s="4">
        <v>11</v>
      </c>
      <c r="X2461" s="4">
        <v>12</v>
      </c>
      <c r="Z2461">
        <v>1007</v>
      </c>
      <c r="AA2461">
        <v>7</v>
      </c>
      <c r="AB2461" t="s">
        <v>14</v>
      </c>
      <c r="AC2461">
        <v>1</v>
      </c>
    </row>
    <row r="2462" spans="1:29" x14ac:dyDescent="0.3">
      <c r="A2462" s="89">
        <v>2015</v>
      </c>
      <c r="B2462" s="2" t="s">
        <v>298</v>
      </c>
      <c r="C2462" s="4">
        <v>201</v>
      </c>
      <c r="D2462" s="4">
        <v>39</v>
      </c>
      <c r="E2462" s="4">
        <v>4</v>
      </c>
      <c r="F2462" s="4">
        <v>10</v>
      </c>
      <c r="G2462" s="4">
        <v>10</v>
      </c>
      <c r="H2462" s="4">
        <v>11</v>
      </c>
      <c r="I2462" s="4">
        <v>3</v>
      </c>
      <c r="J2462" s="4">
        <v>4</v>
      </c>
      <c r="K2462" s="4">
        <v>1</v>
      </c>
      <c r="L2462" s="4">
        <v>2</v>
      </c>
      <c r="M2462" s="4">
        <v>16</v>
      </c>
      <c r="N2462" s="4">
        <v>7</v>
      </c>
      <c r="O2462" s="4">
        <v>40</v>
      </c>
      <c r="P2462" s="4">
        <v>4</v>
      </c>
      <c r="Q2462" s="4">
        <v>5</v>
      </c>
      <c r="R2462" s="4">
        <v>7</v>
      </c>
      <c r="S2462" s="4">
        <v>7</v>
      </c>
      <c r="T2462" s="4">
        <v>10</v>
      </c>
      <c r="U2462" s="4">
        <v>6</v>
      </c>
      <c r="V2462" s="4">
        <v>1</v>
      </c>
      <c r="W2462" s="4">
        <v>5</v>
      </c>
      <c r="X2462" s="4">
        <v>9</v>
      </c>
      <c r="Z2462">
        <v>1006</v>
      </c>
      <c r="AA2462">
        <v>6</v>
      </c>
      <c r="AB2462" t="s">
        <v>14</v>
      </c>
      <c r="AC2462">
        <v>1</v>
      </c>
    </row>
    <row r="2463" spans="1:29" x14ac:dyDescent="0.3">
      <c r="A2463" s="89">
        <v>2015</v>
      </c>
      <c r="B2463" s="2" t="s">
        <v>297</v>
      </c>
      <c r="C2463" s="4">
        <v>205</v>
      </c>
      <c r="D2463" s="4">
        <v>39</v>
      </c>
      <c r="E2463" s="4">
        <v>7</v>
      </c>
      <c r="F2463" s="4">
        <v>4</v>
      </c>
      <c r="G2463" s="4">
        <v>9</v>
      </c>
      <c r="H2463" s="4">
        <v>7</v>
      </c>
      <c r="I2463" s="4">
        <v>10</v>
      </c>
      <c r="J2463" s="4">
        <v>7</v>
      </c>
      <c r="K2463" s="4">
        <v>0</v>
      </c>
      <c r="L2463" s="4">
        <v>4</v>
      </c>
      <c r="M2463" s="4">
        <v>23</v>
      </c>
      <c r="N2463" s="4">
        <v>6</v>
      </c>
      <c r="O2463" s="4">
        <v>36</v>
      </c>
      <c r="P2463" s="4">
        <v>7</v>
      </c>
      <c r="Q2463" s="4">
        <v>7</v>
      </c>
      <c r="R2463" s="4">
        <v>5</v>
      </c>
      <c r="S2463" s="4">
        <v>3</v>
      </c>
      <c r="T2463" s="4">
        <v>7</v>
      </c>
      <c r="U2463" s="4">
        <v>11</v>
      </c>
      <c r="V2463" s="4">
        <v>2</v>
      </c>
      <c r="W2463" s="4">
        <v>2</v>
      </c>
      <c r="X2463" s="4">
        <v>9</v>
      </c>
      <c r="Z2463">
        <v>1005</v>
      </c>
      <c r="AA2463">
        <v>5</v>
      </c>
      <c r="AB2463" t="s">
        <v>14</v>
      </c>
      <c r="AC2463">
        <v>1</v>
      </c>
    </row>
    <row r="2464" spans="1:29" x14ac:dyDescent="0.3">
      <c r="A2464" s="89">
        <v>2015</v>
      </c>
      <c r="B2464" s="2" t="s">
        <v>296</v>
      </c>
      <c r="C2464" s="4">
        <v>214</v>
      </c>
      <c r="D2464" s="4">
        <v>39</v>
      </c>
      <c r="E2464" s="4">
        <v>6</v>
      </c>
      <c r="F2464" s="4">
        <v>8</v>
      </c>
      <c r="G2464" s="4">
        <v>9</v>
      </c>
      <c r="H2464" s="4">
        <v>6</v>
      </c>
      <c r="I2464" s="4">
        <v>7</v>
      </c>
      <c r="J2464" s="4">
        <v>6</v>
      </c>
      <c r="K2464" s="4">
        <v>2</v>
      </c>
      <c r="L2464" s="4">
        <v>2</v>
      </c>
      <c r="M2464" s="4">
        <v>21</v>
      </c>
      <c r="N2464" s="4">
        <v>12</v>
      </c>
      <c r="O2464" s="4">
        <v>35</v>
      </c>
      <c r="P2464" s="4">
        <v>7</v>
      </c>
      <c r="Q2464" s="4">
        <v>8</v>
      </c>
      <c r="R2464" s="4">
        <v>8</v>
      </c>
      <c r="S2464" s="4">
        <v>7</v>
      </c>
      <c r="T2464" s="4">
        <v>11</v>
      </c>
      <c r="U2464" s="4">
        <v>8</v>
      </c>
      <c r="V2464" s="4">
        <v>6</v>
      </c>
      <c r="W2464" s="4">
        <v>1</v>
      </c>
      <c r="X2464" s="4">
        <v>5</v>
      </c>
      <c r="Z2464">
        <v>1004</v>
      </c>
      <c r="AA2464">
        <v>4</v>
      </c>
      <c r="AB2464" t="s">
        <v>14</v>
      </c>
      <c r="AC2464">
        <v>1</v>
      </c>
    </row>
    <row r="2465" spans="1:29" x14ac:dyDescent="0.3">
      <c r="A2465" s="89">
        <v>2015</v>
      </c>
      <c r="B2465" s="2" t="s">
        <v>295</v>
      </c>
      <c r="C2465" s="4">
        <v>237</v>
      </c>
      <c r="D2465" s="4">
        <v>37</v>
      </c>
      <c r="E2465" s="4">
        <v>8</v>
      </c>
      <c r="F2465" s="4">
        <v>10</v>
      </c>
      <c r="G2465" s="4">
        <v>12</v>
      </c>
      <c r="H2465" s="4">
        <v>9</v>
      </c>
      <c r="I2465" s="4">
        <v>5</v>
      </c>
      <c r="J2465" s="4">
        <v>9</v>
      </c>
      <c r="K2465" s="4">
        <v>2</v>
      </c>
      <c r="L2465" s="4">
        <v>3</v>
      </c>
      <c r="M2465" s="4">
        <v>29</v>
      </c>
      <c r="N2465" s="4">
        <v>9</v>
      </c>
      <c r="O2465" s="4">
        <v>36</v>
      </c>
      <c r="P2465" s="4">
        <v>5</v>
      </c>
      <c r="Q2465" s="4">
        <v>6</v>
      </c>
      <c r="R2465" s="4">
        <v>12</v>
      </c>
      <c r="S2465" s="4">
        <v>8</v>
      </c>
      <c r="T2465" s="4">
        <v>8</v>
      </c>
      <c r="U2465" s="4">
        <v>10</v>
      </c>
      <c r="V2465" s="4">
        <v>1</v>
      </c>
      <c r="W2465" s="4">
        <v>10</v>
      </c>
      <c r="X2465" s="4">
        <v>8</v>
      </c>
      <c r="Z2465">
        <v>1003</v>
      </c>
      <c r="AA2465">
        <v>3</v>
      </c>
      <c r="AB2465" t="s">
        <v>14</v>
      </c>
      <c r="AC2465">
        <v>1</v>
      </c>
    </row>
    <row r="2466" spans="1:29" x14ac:dyDescent="0.3">
      <c r="A2466" s="89">
        <v>2015</v>
      </c>
      <c r="B2466" s="2" t="s">
        <v>294</v>
      </c>
      <c r="C2466" s="4">
        <v>248</v>
      </c>
      <c r="D2466" s="4">
        <v>44</v>
      </c>
      <c r="E2466" s="4">
        <v>10</v>
      </c>
      <c r="F2466" s="4">
        <v>8</v>
      </c>
      <c r="G2466" s="4">
        <v>11</v>
      </c>
      <c r="H2466" s="4">
        <v>11</v>
      </c>
      <c r="I2466" s="4">
        <v>5</v>
      </c>
      <c r="J2466" s="4">
        <v>2</v>
      </c>
      <c r="K2466" s="4">
        <v>1</v>
      </c>
      <c r="L2466" s="4">
        <v>4</v>
      </c>
      <c r="M2466" s="4">
        <v>36</v>
      </c>
      <c r="N2466" s="4">
        <v>5</v>
      </c>
      <c r="O2466" s="4">
        <v>36</v>
      </c>
      <c r="P2466" s="4">
        <v>17</v>
      </c>
      <c r="Q2466" s="4">
        <v>10</v>
      </c>
      <c r="R2466" s="4">
        <v>8</v>
      </c>
      <c r="S2466" s="4">
        <v>7</v>
      </c>
      <c r="T2466" s="4">
        <v>12</v>
      </c>
      <c r="U2466" s="4">
        <v>4</v>
      </c>
      <c r="V2466" s="4">
        <v>2</v>
      </c>
      <c r="W2466" s="4">
        <v>8</v>
      </c>
      <c r="X2466" s="4">
        <v>7</v>
      </c>
      <c r="Z2466">
        <v>1002</v>
      </c>
      <c r="AA2466">
        <v>2</v>
      </c>
      <c r="AB2466" t="s">
        <v>14</v>
      </c>
      <c r="AC2466">
        <v>1</v>
      </c>
    </row>
    <row r="2467" spans="1:29" x14ac:dyDescent="0.3">
      <c r="A2467" s="89">
        <v>2015</v>
      </c>
      <c r="B2467" s="2" t="s">
        <v>293</v>
      </c>
      <c r="C2467" s="4">
        <v>232</v>
      </c>
      <c r="D2467" s="4">
        <v>41</v>
      </c>
      <c r="E2467" s="4">
        <v>10</v>
      </c>
      <c r="F2467" s="4">
        <v>9</v>
      </c>
      <c r="G2467" s="4">
        <v>9</v>
      </c>
      <c r="H2467" s="4">
        <v>16</v>
      </c>
      <c r="I2467" s="4">
        <v>1</v>
      </c>
      <c r="J2467" s="4">
        <v>5</v>
      </c>
      <c r="K2467" s="4">
        <v>1</v>
      </c>
      <c r="L2467" s="4">
        <v>4</v>
      </c>
      <c r="M2467" s="4">
        <v>26</v>
      </c>
      <c r="N2467" s="4">
        <v>12</v>
      </c>
      <c r="O2467" s="4">
        <v>34</v>
      </c>
      <c r="P2467" s="4">
        <v>12</v>
      </c>
      <c r="Q2467" s="4">
        <v>9</v>
      </c>
      <c r="R2467" s="4">
        <v>5</v>
      </c>
      <c r="S2467" s="4">
        <v>7</v>
      </c>
      <c r="T2467" s="4">
        <v>12</v>
      </c>
      <c r="U2467" s="4">
        <v>4</v>
      </c>
      <c r="V2467" s="4">
        <v>6</v>
      </c>
      <c r="W2467" s="4">
        <v>6</v>
      </c>
      <c r="X2467" s="4">
        <v>3</v>
      </c>
      <c r="Z2467">
        <v>1001</v>
      </c>
      <c r="AA2467">
        <v>1</v>
      </c>
      <c r="AB2467" t="s">
        <v>14</v>
      </c>
      <c r="AC2467">
        <v>1</v>
      </c>
    </row>
    <row r="2468" spans="1:29" x14ac:dyDescent="0.3">
      <c r="A2468" s="89">
        <v>2015</v>
      </c>
      <c r="B2468" s="2" t="s">
        <v>292</v>
      </c>
      <c r="C2468" s="4">
        <v>261</v>
      </c>
      <c r="D2468" s="4">
        <v>38</v>
      </c>
      <c r="E2468" s="4">
        <v>9</v>
      </c>
      <c r="F2468" s="4">
        <v>15</v>
      </c>
      <c r="G2468" s="4">
        <v>12</v>
      </c>
      <c r="H2468" s="4">
        <v>9</v>
      </c>
      <c r="I2468" s="4">
        <v>6</v>
      </c>
      <c r="J2468" s="4">
        <v>10</v>
      </c>
      <c r="K2468" s="4">
        <v>1</v>
      </c>
      <c r="L2468" s="4">
        <v>4</v>
      </c>
      <c r="M2468" s="4">
        <v>38</v>
      </c>
      <c r="N2468" s="4">
        <v>8</v>
      </c>
      <c r="O2468" s="4">
        <v>44</v>
      </c>
      <c r="P2468" s="4">
        <v>8</v>
      </c>
      <c r="Q2468" s="4">
        <v>9</v>
      </c>
      <c r="R2468" s="4">
        <v>8</v>
      </c>
      <c r="S2468" s="4">
        <v>11</v>
      </c>
      <c r="T2468" s="4">
        <v>7</v>
      </c>
      <c r="U2468" s="4">
        <v>8</v>
      </c>
      <c r="V2468" s="4">
        <v>5</v>
      </c>
      <c r="W2468" s="4">
        <v>7</v>
      </c>
      <c r="X2468" s="4">
        <v>4</v>
      </c>
      <c r="Z2468">
        <v>930</v>
      </c>
      <c r="AA2468">
        <v>30</v>
      </c>
      <c r="AB2468" t="s">
        <v>13</v>
      </c>
      <c r="AC2468">
        <v>1</v>
      </c>
    </row>
    <row r="2469" spans="1:29" x14ac:dyDescent="0.3">
      <c r="A2469" s="89">
        <v>2015</v>
      </c>
      <c r="B2469" s="2" t="s">
        <v>291</v>
      </c>
      <c r="C2469" s="4">
        <v>247</v>
      </c>
      <c r="D2469" s="4">
        <v>27</v>
      </c>
      <c r="E2469" s="4">
        <v>9</v>
      </c>
      <c r="F2469" s="4">
        <v>9</v>
      </c>
      <c r="G2469" s="4">
        <v>12</v>
      </c>
      <c r="H2469" s="4">
        <v>12</v>
      </c>
      <c r="I2469" s="4">
        <v>7</v>
      </c>
      <c r="J2469" s="4">
        <v>3</v>
      </c>
      <c r="K2469" s="4">
        <v>3</v>
      </c>
      <c r="L2469" s="4">
        <v>3</v>
      </c>
      <c r="M2469" s="4">
        <v>32</v>
      </c>
      <c r="N2469" s="4">
        <v>11</v>
      </c>
      <c r="O2469" s="4">
        <v>43</v>
      </c>
      <c r="P2469" s="4">
        <v>7</v>
      </c>
      <c r="Q2469" s="4">
        <v>10</v>
      </c>
      <c r="R2469" s="4">
        <v>8</v>
      </c>
      <c r="S2469" s="4">
        <v>10</v>
      </c>
      <c r="T2469" s="4">
        <v>11</v>
      </c>
      <c r="U2469" s="4">
        <v>10</v>
      </c>
      <c r="V2469" s="4">
        <v>6</v>
      </c>
      <c r="W2469" s="4">
        <v>8</v>
      </c>
      <c r="X2469" s="4">
        <v>6</v>
      </c>
      <c r="Z2469">
        <v>929</v>
      </c>
      <c r="AA2469">
        <v>29</v>
      </c>
      <c r="AB2469" t="s">
        <v>13</v>
      </c>
      <c r="AC2469">
        <v>1</v>
      </c>
    </row>
    <row r="2470" spans="1:29" x14ac:dyDescent="0.3">
      <c r="A2470" s="89">
        <v>2015</v>
      </c>
      <c r="B2470" s="2" t="s">
        <v>290</v>
      </c>
      <c r="C2470" s="4">
        <v>212</v>
      </c>
      <c r="D2470" s="4">
        <v>41</v>
      </c>
      <c r="E2470" s="4">
        <v>8</v>
      </c>
      <c r="F2470" s="4">
        <v>3</v>
      </c>
      <c r="G2470" s="4">
        <v>14</v>
      </c>
      <c r="H2470" s="4">
        <v>8</v>
      </c>
      <c r="I2470" s="4">
        <v>4</v>
      </c>
      <c r="J2470" s="4">
        <v>7</v>
      </c>
      <c r="K2470" s="4">
        <v>0</v>
      </c>
      <c r="L2470" s="4">
        <v>5</v>
      </c>
      <c r="M2470" s="4">
        <v>24</v>
      </c>
      <c r="N2470" s="4">
        <v>9</v>
      </c>
      <c r="O2470" s="4">
        <v>32</v>
      </c>
      <c r="P2470" s="4">
        <v>13</v>
      </c>
      <c r="Q2470" s="4">
        <v>4</v>
      </c>
      <c r="R2470" s="4">
        <v>8</v>
      </c>
      <c r="S2470" s="4">
        <v>6</v>
      </c>
      <c r="T2470" s="4">
        <v>9</v>
      </c>
      <c r="U2470" s="4">
        <v>7</v>
      </c>
      <c r="V2470" s="4">
        <v>4</v>
      </c>
      <c r="W2470" s="4">
        <v>3</v>
      </c>
      <c r="X2470" s="4">
        <v>3</v>
      </c>
      <c r="Z2470">
        <v>928</v>
      </c>
      <c r="AA2470">
        <v>28</v>
      </c>
      <c r="AB2470" t="s">
        <v>13</v>
      </c>
      <c r="AC2470">
        <v>1</v>
      </c>
    </row>
    <row r="2471" spans="1:29" x14ac:dyDescent="0.3">
      <c r="A2471" s="89">
        <v>2015</v>
      </c>
      <c r="B2471" s="2" t="s">
        <v>289</v>
      </c>
      <c r="C2471" s="4">
        <v>224</v>
      </c>
      <c r="D2471" s="4">
        <v>46</v>
      </c>
      <c r="E2471" s="4">
        <v>10</v>
      </c>
      <c r="F2471" s="4">
        <v>5</v>
      </c>
      <c r="G2471" s="4">
        <v>16</v>
      </c>
      <c r="H2471" s="4">
        <v>8</v>
      </c>
      <c r="I2471" s="4">
        <v>3</v>
      </c>
      <c r="J2471" s="4">
        <v>11</v>
      </c>
      <c r="K2471" s="4">
        <v>1</v>
      </c>
      <c r="L2471" s="4">
        <v>0</v>
      </c>
      <c r="M2471" s="4">
        <v>30</v>
      </c>
      <c r="N2471" s="4">
        <v>9</v>
      </c>
      <c r="O2471" s="4">
        <v>32</v>
      </c>
      <c r="P2471" s="4">
        <v>7</v>
      </c>
      <c r="Q2471" s="4">
        <v>6</v>
      </c>
      <c r="R2471" s="4">
        <v>7</v>
      </c>
      <c r="S2471" s="4">
        <v>9</v>
      </c>
      <c r="T2471" s="4">
        <v>2</v>
      </c>
      <c r="U2471" s="4">
        <v>9</v>
      </c>
      <c r="V2471" s="4">
        <v>3</v>
      </c>
      <c r="W2471" s="4">
        <v>5</v>
      </c>
      <c r="X2471" s="4">
        <v>5</v>
      </c>
      <c r="Z2471">
        <v>927</v>
      </c>
      <c r="AA2471">
        <v>27</v>
      </c>
      <c r="AB2471" t="s">
        <v>13</v>
      </c>
      <c r="AC2471">
        <v>1</v>
      </c>
    </row>
    <row r="2472" spans="1:29" x14ac:dyDescent="0.3">
      <c r="A2472" s="89">
        <v>2015</v>
      </c>
      <c r="B2472" s="2" t="s">
        <v>288</v>
      </c>
      <c r="C2472" s="4">
        <v>241</v>
      </c>
      <c r="D2472" s="4">
        <v>36</v>
      </c>
      <c r="E2472" s="4">
        <v>7</v>
      </c>
      <c r="F2472" s="4">
        <v>14</v>
      </c>
      <c r="G2472" s="4">
        <v>14</v>
      </c>
      <c r="H2472" s="4">
        <v>10</v>
      </c>
      <c r="I2472" s="4">
        <v>2</v>
      </c>
      <c r="J2472" s="4">
        <v>6</v>
      </c>
      <c r="K2472" s="4">
        <v>1</v>
      </c>
      <c r="L2472" s="4">
        <v>8</v>
      </c>
      <c r="M2472" s="4">
        <v>28</v>
      </c>
      <c r="N2472" s="4">
        <v>8</v>
      </c>
      <c r="O2472" s="4">
        <v>35</v>
      </c>
      <c r="P2472" s="4">
        <v>6</v>
      </c>
      <c r="Q2472" s="4">
        <v>13</v>
      </c>
      <c r="R2472" s="4">
        <v>7</v>
      </c>
      <c r="S2472" s="4">
        <v>15</v>
      </c>
      <c r="T2472" s="4">
        <v>4</v>
      </c>
      <c r="U2472" s="4">
        <v>6</v>
      </c>
      <c r="V2472" s="4">
        <v>6</v>
      </c>
      <c r="W2472" s="4">
        <v>7</v>
      </c>
      <c r="X2472" s="4">
        <v>8</v>
      </c>
      <c r="Z2472">
        <v>926</v>
      </c>
      <c r="AA2472">
        <v>26</v>
      </c>
      <c r="AB2472" t="s">
        <v>13</v>
      </c>
      <c r="AC2472">
        <v>1</v>
      </c>
    </row>
    <row r="2473" spans="1:29" x14ac:dyDescent="0.3">
      <c r="A2473" s="89">
        <v>2015</v>
      </c>
      <c r="B2473" s="2" t="s">
        <v>287</v>
      </c>
      <c r="C2473" s="4">
        <v>240</v>
      </c>
      <c r="D2473" s="4">
        <v>40</v>
      </c>
      <c r="E2473" s="4">
        <v>4</v>
      </c>
      <c r="F2473" s="4">
        <v>4</v>
      </c>
      <c r="G2473" s="4">
        <v>12</v>
      </c>
      <c r="H2473" s="4">
        <v>9</v>
      </c>
      <c r="I2473" s="4">
        <v>5</v>
      </c>
      <c r="J2473" s="4">
        <v>5</v>
      </c>
      <c r="K2473" s="4">
        <v>1</v>
      </c>
      <c r="L2473" s="4">
        <v>5</v>
      </c>
      <c r="M2473" s="4">
        <v>37</v>
      </c>
      <c r="N2473" s="4">
        <v>8</v>
      </c>
      <c r="O2473" s="4">
        <v>33</v>
      </c>
      <c r="P2473" s="4">
        <v>10</v>
      </c>
      <c r="Q2473" s="4">
        <v>10</v>
      </c>
      <c r="R2473" s="4">
        <v>8</v>
      </c>
      <c r="S2473" s="4">
        <v>12</v>
      </c>
      <c r="T2473" s="4">
        <v>12</v>
      </c>
      <c r="U2473" s="4">
        <v>7</v>
      </c>
      <c r="V2473" s="4">
        <v>5</v>
      </c>
      <c r="W2473" s="4">
        <v>7</v>
      </c>
      <c r="X2473" s="4">
        <v>6</v>
      </c>
      <c r="Z2473">
        <v>925</v>
      </c>
      <c r="AA2473">
        <v>25</v>
      </c>
      <c r="AB2473" t="s">
        <v>13</v>
      </c>
      <c r="AC2473">
        <v>1</v>
      </c>
    </row>
    <row r="2474" spans="1:29" x14ac:dyDescent="0.3">
      <c r="A2474" s="89">
        <v>2015</v>
      </c>
      <c r="B2474" s="2" t="s">
        <v>286</v>
      </c>
      <c r="C2474" s="4">
        <v>246</v>
      </c>
      <c r="D2474" s="4">
        <v>37</v>
      </c>
      <c r="E2474" s="4">
        <v>7</v>
      </c>
      <c r="F2474" s="4">
        <v>6</v>
      </c>
      <c r="G2474" s="4">
        <v>12</v>
      </c>
      <c r="H2474" s="4">
        <v>9</v>
      </c>
      <c r="I2474" s="4">
        <v>4</v>
      </c>
      <c r="J2474" s="4">
        <v>4</v>
      </c>
      <c r="K2474" s="4">
        <v>3</v>
      </c>
      <c r="L2474" s="4">
        <v>3</v>
      </c>
      <c r="M2474" s="4">
        <v>38</v>
      </c>
      <c r="N2474" s="4">
        <v>6</v>
      </c>
      <c r="O2474" s="4">
        <v>36</v>
      </c>
      <c r="P2474" s="4">
        <v>6</v>
      </c>
      <c r="Q2474" s="4">
        <v>11</v>
      </c>
      <c r="R2474" s="4">
        <v>11</v>
      </c>
      <c r="S2474" s="4">
        <v>10</v>
      </c>
      <c r="T2474" s="4">
        <v>8</v>
      </c>
      <c r="U2474" s="4">
        <v>6</v>
      </c>
      <c r="V2474" s="4">
        <v>6</v>
      </c>
      <c r="W2474" s="4">
        <v>10</v>
      </c>
      <c r="X2474" s="4">
        <v>13</v>
      </c>
      <c r="Z2474">
        <v>924</v>
      </c>
      <c r="AA2474">
        <v>24</v>
      </c>
      <c r="AB2474" t="s">
        <v>13</v>
      </c>
      <c r="AC2474">
        <v>1</v>
      </c>
    </row>
    <row r="2475" spans="1:29" x14ac:dyDescent="0.3">
      <c r="A2475" s="89">
        <v>2015</v>
      </c>
      <c r="B2475" s="2" t="s">
        <v>285</v>
      </c>
      <c r="C2475" s="4">
        <v>228</v>
      </c>
      <c r="D2475" s="4">
        <v>30</v>
      </c>
      <c r="E2475" s="4">
        <v>8</v>
      </c>
      <c r="F2475" s="4">
        <v>10</v>
      </c>
      <c r="G2475" s="4">
        <v>11</v>
      </c>
      <c r="H2475" s="4">
        <v>3</v>
      </c>
      <c r="I2475" s="4">
        <v>6</v>
      </c>
      <c r="J2475" s="4">
        <v>9</v>
      </c>
      <c r="K2475" s="4">
        <v>1</v>
      </c>
      <c r="L2475" s="4">
        <v>6</v>
      </c>
      <c r="M2475" s="4">
        <v>36</v>
      </c>
      <c r="N2475" s="4">
        <v>7</v>
      </c>
      <c r="O2475" s="4">
        <v>32</v>
      </c>
      <c r="P2475" s="4">
        <v>10</v>
      </c>
      <c r="Q2475" s="4">
        <v>8</v>
      </c>
      <c r="R2475" s="4">
        <v>7</v>
      </c>
      <c r="S2475" s="4">
        <v>6</v>
      </c>
      <c r="T2475" s="4">
        <v>12</v>
      </c>
      <c r="U2475" s="4">
        <v>6</v>
      </c>
      <c r="V2475" s="4">
        <v>2</v>
      </c>
      <c r="W2475" s="4">
        <v>10</v>
      </c>
      <c r="X2475" s="4">
        <v>8</v>
      </c>
      <c r="Z2475">
        <v>923</v>
      </c>
      <c r="AA2475">
        <v>23</v>
      </c>
      <c r="AB2475" t="s">
        <v>13</v>
      </c>
      <c r="AC2475">
        <v>1</v>
      </c>
    </row>
    <row r="2476" spans="1:29" x14ac:dyDescent="0.3">
      <c r="A2476" s="89">
        <v>2015</v>
      </c>
      <c r="B2476" s="2" t="s">
        <v>284</v>
      </c>
      <c r="C2476" s="4">
        <v>231</v>
      </c>
      <c r="D2476" s="4">
        <v>40</v>
      </c>
      <c r="E2476" s="4">
        <v>7</v>
      </c>
      <c r="F2476" s="4">
        <v>6</v>
      </c>
      <c r="G2476" s="4">
        <v>10</v>
      </c>
      <c r="H2476" s="4">
        <v>9</v>
      </c>
      <c r="I2476" s="4">
        <v>6</v>
      </c>
      <c r="J2476" s="4">
        <v>6</v>
      </c>
      <c r="K2476" s="4">
        <v>1</v>
      </c>
      <c r="L2476" s="4">
        <v>3</v>
      </c>
      <c r="M2476" s="4">
        <v>32</v>
      </c>
      <c r="N2476" s="4">
        <v>7</v>
      </c>
      <c r="O2476" s="4">
        <v>45</v>
      </c>
      <c r="P2476" s="4">
        <v>6</v>
      </c>
      <c r="Q2476" s="4">
        <v>9</v>
      </c>
      <c r="R2476" s="4">
        <v>5</v>
      </c>
      <c r="S2476" s="4">
        <v>2</v>
      </c>
      <c r="T2476" s="4">
        <v>9</v>
      </c>
      <c r="U2476" s="4">
        <v>9</v>
      </c>
      <c r="V2476" s="4">
        <v>3</v>
      </c>
      <c r="W2476" s="4">
        <v>6</v>
      </c>
      <c r="X2476" s="4">
        <v>10</v>
      </c>
      <c r="Z2476">
        <v>922</v>
      </c>
      <c r="AA2476">
        <v>22</v>
      </c>
      <c r="AB2476" t="s">
        <v>13</v>
      </c>
      <c r="AC2476">
        <v>1</v>
      </c>
    </row>
    <row r="2477" spans="1:29" x14ac:dyDescent="0.3">
      <c r="A2477" s="89">
        <v>2015</v>
      </c>
      <c r="B2477" s="2" t="s">
        <v>283</v>
      </c>
      <c r="C2477" s="4">
        <v>223</v>
      </c>
      <c r="D2477" s="4">
        <v>43</v>
      </c>
      <c r="E2477" s="4">
        <v>3</v>
      </c>
      <c r="F2477" s="4">
        <v>13</v>
      </c>
      <c r="G2477" s="4">
        <v>7</v>
      </c>
      <c r="H2477" s="4">
        <v>10</v>
      </c>
      <c r="I2477" s="4">
        <v>1</v>
      </c>
      <c r="J2477" s="4">
        <v>7</v>
      </c>
      <c r="K2477" s="4">
        <v>2</v>
      </c>
      <c r="L2477" s="4">
        <v>3</v>
      </c>
      <c r="M2477" s="4">
        <v>37</v>
      </c>
      <c r="N2477" s="4">
        <v>11</v>
      </c>
      <c r="O2477" s="4">
        <v>28</v>
      </c>
      <c r="P2477" s="4">
        <v>9</v>
      </c>
      <c r="Q2477" s="4">
        <v>7</v>
      </c>
      <c r="R2477" s="4">
        <v>5</v>
      </c>
      <c r="S2477" s="4">
        <v>5</v>
      </c>
      <c r="T2477" s="4">
        <v>7</v>
      </c>
      <c r="U2477" s="4">
        <v>8</v>
      </c>
      <c r="V2477" s="4">
        <v>4</v>
      </c>
      <c r="W2477" s="4">
        <v>5</v>
      </c>
      <c r="X2477" s="4">
        <v>8</v>
      </c>
      <c r="Z2477">
        <v>921</v>
      </c>
      <c r="AA2477">
        <v>21</v>
      </c>
      <c r="AB2477" t="s">
        <v>13</v>
      </c>
      <c r="AC2477">
        <v>1</v>
      </c>
    </row>
    <row r="2478" spans="1:29" x14ac:dyDescent="0.3">
      <c r="A2478" s="89">
        <v>2015</v>
      </c>
      <c r="B2478" s="2" t="s">
        <v>282</v>
      </c>
      <c r="C2478" s="4">
        <v>202</v>
      </c>
      <c r="D2478" s="4">
        <v>33</v>
      </c>
      <c r="E2478" s="4">
        <v>3</v>
      </c>
      <c r="F2478" s="4">
        <v>8</v>
      </c>
      <c r="G2478" s="4">
        <v>10</v>
      </c>
      <c r="H2478" s="4">
        <v>10</v>
      </c>
      <c r="I2478" s="4">
        <v>6</v>
      </c>
      <c r="J2478" s="4">
        <v>3</v>
      </c>
      <c r="K2478" s="4">
        <v>5</v>
      </c>
      <c r="L2478" s="4">
        <v>3</v>
      </c>
      <c r="M2478" s="4">
        <v>26</v>
      </c>
      <c r="N2478" s="4">
        <v>3</v>
      </c>
      <c r="O2478" s="4">
        <v>31</v>
      </c>
      <c r="P2478" s="4">
        <v>8</v>
      </c>
      <c r="Q2478" s="4">
        <v>8</v>
      </c>
      <c r="R2478" s="4">
        <v>4</v>
      </c>
      <c r="S2478" s="4">
        <v>9</v>
      </c>
      <c r="T2478" s="4">
        <v>6</v>
      </c>
      <c r="U2478" s="4">
        <v>7</v>
      </c>
      <c r="V2478" s="4">
        <v>5</v>
      </c>
      <c r="W2478" s="4">
        <v>7</v>
      </c>
      <c r="X2478" s="4">
        <v>7</v>
      </c>
      <c r="Z2478">
        <v>920</v>
      </c>
      <c r="AA2478">
        <v>20</v>
      </c>
      <c r="AB2478" t="s">
        <v>13</v>
      </c>
      <c r="AC2478">
        <v>1</v>
      </c>
    </row>
    <row r="2479" spans="1:29" x14ac:dyDescent="0.3">
      <c r="A2479" s="89">
        <v>2015</v>
      </c>
      <c r="B2479" s="2" t="s">
        <v>281</v>
      </c>
      <c r="C2479" s="4">
        <v>234</v>
      </c>
      <c r="D2479" s="4">
        <v>44</v>
      </c>
      <c r="E2479" s="4">
        <v>5</v>
      </c>
      <c r="F2479" s="4">
        <v>7</v>
      </c>
      <c r="G2479" s="4">
        <v>16</v>
      </c>
      <c r="H2479" s="4">
        <v>9</v>
      </c>
      <c r="I2479" s="4">
        <v>6</v>
      </c>
      <c r="J2479" s="4">
        <v>10</v>
      </c>
      <c r="K2479" s="4">
        <v>1</v>
      </c>
      <c r="L2479" s="4">
        <v>3</v>
      </c>
      <c r="M2479" s="4">
        <v>23</v>
      </c>
      <c r="N2479" s="4">
        <v>12</v>
      </c>
      <c r="O2479" s="4">
        <v>39</v>
      </c>
      <c r="P2479" s="4">
        <v>11</v>
      </c>
      <c r="Q2479" s="4">
        <v>3</v>
      </c>
      <c r="R2479" s="4">
        <v>5</v>
      </c>
      <c r="S2479" s="4">
        <v>7</v>
      </c>
      <c r="T2479" s="4">
        <v>10</v>
      </c>
      <c r="U2479" s="4">
        <v>8</v>
      </c>
      <c r="V2479" s="4">
        <v>3</v>
      </c>
      <c r="W2479" s="4">
        <v>7</v>
      </c>
      <c r="X2479" s="4">
        <v>5</v>
      </c>
      <c r="Z2479">
        <v>919</v>
      </c>
      <c r="AA2479">
        <v>19</v>
      </c>
      <c r="AB2479" t="s">
        <v>13</v>
      </c>
      <c r="AC2479">
        <v>1</v>
      </c>
    </row>
    <row r="2480" spans="1:29" x14ac:dyDescent="0.3">
      <c r="A2480" s="89">
        <v>2015</v>
      </c>
      <c r="B2480" s="2" t="s">
        <v>280</v>
      </c>
      <c r="C2480" s="4">
        <v>234</v>
      </c>
      <c r="D2480" s="4">
        <v>45</v>
      </c>
      <c r="E2480" s="4">
        <v>10</v>
      </c>
      <c r="F2480" s="4">
        <v>5</v>
      </c>
      <c r="G2480" s="4">
        <v>12</v>
      </c>
      <c r="H2480" s="4">
        <v>11</v>
      </c>
      <c r="I2480" s="4">
        <v>7</v>
      </c>
      <c r="J2480" s="4">
        <v>11</v>
      </c>
      <c r="K2480" s="4">
        <v>2</v>
      </c>
      <c r="L2480" s="4">
        <v>3</v>
      </c>
      <c r="M2480" s="4">
        <v>28</v>
      </c>
      <c r="N2480" s="4">
        <v>1</v>
      </c>
      <c r="O2480" s="4">
        <v>39</v>
      </c>
      <c r="P2480" s="4">
        <v>4</v>
      </c>
      <c r="Q2480" s="4">
        <v>7</v>
      </c>
      <c r="R2480" s="4">
        <v>6</v>
      </c>
      <c r="S2480" s="4">
        <v>7</v>
      </c>
      <c r="T2480" s="4">
        <v>7</v>
      </c>
      <c r="U2480" s="4">
        <v>9</v>
      </c>
      <c r="V2480" s="4">
        <v>8</v>
      </c>
      <c r="W2480" s="4">
        <v>4</v>
      </c>
      <c r="X2480" s="4">
        <v>8</v>
      </c>
      <c r="Z2480">
        <v>918</v>
      </c>
      <c r="AA2480">
        <v>18</v>
      </c>
      <c r="AB2480" t="s">
        <v>13</v>
      </c>
      <c r="AC2480">
        <v>1</v>
      </c>
    </row>
    <row r="2481" spans="1:29" x14ac:dyDescent="0.3">
      <c r="A2481" s="89">
        <v>2015</v>
      </c>
      <c r="B2481" s="2" t="s">
        <v>279</v>
      </c>
      <c r="C2481" s="4">
        <v>225</v>
      </c>
      <c r="D2481" s="4">
        <v>48</v>
      </c>
      <c r="E2481" s="4">
        <v>9</v>
      </c>
      <c r="F2481" s="4">
        <v>8</v>
      </c>
      <c r="G2481" s="4">
        <v>12</v>
      </c>
      <c r="H2481" s="4">
        <v>3</v>
      </c>
      <c r="I2481" s="4">
        <v>5</v>
      </c>
      <c r="J2481" s="4">
        <v>9</v>
      </c>
      <c r="K2481" s="4">
        <v>0</v>
      </c>
      <c r="L2481" s="4">
        <v>4</v>
      </c>
      <c r="M2481" s="4">
        <v>21</v>
      </c>
      <c r="N2481" s="4">
        <v>8</v>
      </c>
      <c r="O2481" s="4">
        <v>43</v>
      </c>
      <c r="P2481" s="4">
        <v>7</v>
      </c>
      <c r="Q2481" s="4">
        <v>6</v>
      </c>
      <c r="R2481" s="4">
        <v>7</v>
      </c>
      <c r="S2481" s="4">
        <v>5</v>
      </c>
      <c r="T2481" s="4">
        <v>4</v>
      </c>
      <c r="U2481" s="4">
        <v>11</v>
      </c>
      <c r="V2481" s="4">
        <v>4</v>
      </c>
      <c r="W2481" s="4">
        <v>4</v>
      </c>
      <c r="X2481" s="4">
        <v>7</v>
      </c>
      <c r="Z2481">
        <v>917</v>
      </c>
      <c r="AA2481">
        <v>17</v>
      </c>
      <c r="AB2481" t="s">
        <v>13</v>
      </c>
      <c r="AC2481">
        <v>1</v>
      </c>
    </row>
    <row r="2482" spans="1:29" x14ac:dyDescent="0.3">
      <c r="A2482" s="89">
        <v>2015</v>
      </c>
      <c r="B2482" s="2" t="s">
        <v>278</v>
      </c>
      <c r="C2482" s="4">
        <v>228</v>
      </c>
      <c r="D2482" s="4">
        <v>44</v>
      </c>
      <c r="E2482" s="4">
        <v>3</v>
      </c>
      <c r="F2482" s="4">
        <v>4</v>
      </c>
      <c r="G2482" s="4">
        <v>11</v>
      </c>
      <c r="H2482" s="4">
        <v>8</v>
      </c>
      <c r="I2482" s="4">
        <v>5</v>
      </c>
      <c r="J2482" s="4">
        <v>7</v>
      </c>
      <c r="K2482" s="4">
        <v>2</v>
      </c>
      <c r="L2482" s="4">
        <v>5</v>
      </c>
      <c r="M2482" s="4">
        <v>30</v>
      </c>
      <c r="N2482" s="4">
        <v>11</v>
      </c>
      <c r="O2482" s="4">
        <v>36</v>
      </c>
      <c r="P2482" s="4">
        <v>8</v>
      </c>
      <c r="Q2482" s="4">
        <v>7</v>
      </c>
      <c r="R2482" s="4">
        <v>5</v>
      </c>
      <c r="S2482" s="4">
        <v>8</v>
      </c>
      <c r="T2482" s="4">
        <v>7</v>
      </c>
      <c r="U2482" s="4">
        <v>9</v>
      </c>
      <c r="V2482" s="4">
        <v>4</v>
      </c>
      <c r="W2482" s="4">
        <v>6</v>
      </c>
      <c r="X2482" s="4">
        <v>8</v>
      </c>
      <c r="Z2482">
        <v>916</v>
      </c>
      <c r="AA2482">
        <v>16</v>
      </c>
      <c r="AB2482" t="s">
        <v>13</v>
      </c>
      <c r="AC2482">
        <v>1</v>
      </c>
    </row>
    <row r="2483" spans="1:29" x14ac:dyDescent="0.3">
      <c r="A2483" s="89">
        <v>2015</v>
      </c>
      <c r="B2483" s="2" t="s">
        <v>277</v>
      </c>
      <c r="C2483" s="4">
        <v>218</v>
      </c>
      <c r="D2483" s="4">
        <v>39</v>
      </c>
      <c r="E2483" s="4">
        <v>8</v>
      </c>
      <c r="F2483" s="4">
        <v>9</v>
      </c>
      <c r="G2483" s="4">
        <v>11</v>
      </c>
      <c r="H2483" s="4">
        <v>11</v>
      </c>
      <c r="I2483" s="4">
        <v>4</v>
      </c>
      <c r="J2483" s="4">
        <v>5</v>
      </c>
      <c r="K2483" s="4">
        <v>6</v>
      </c>
      <c r="L2483" s="4">
        <v>7</v>
      </c>
      <c r="M2483" s="4">
        <v>31</v>
      </c>
      <c r="N2483" s="4">
        <v>5</v>
      </c>
      <c r="O2483" s="4">
        <v>34</v>
      </c>
      <c r="P2483" s="4">
        <v>6</v>
      </c>
      <c r="Q2483" s="4">
        <v>3</v>
      </c>
      <c r="R2483" s="4">
        <v>5</v>
      </c>
      <c r="S2483" s="4">
        <v>7</v>
      </c>
      <c r="T2483" s="4">
        <v>5</v>
      </c>
      <c r="U2483" s="4">
        <v>5</v>
      </c>
      <c r="V2483" s="4">
        <v>2</v>
      </c>
      <c r="W2483" s="4">
        <v>11</v>
      </c>
      <c r="X2483" s="4">
        <v>4</v>
      </c>
      <c r="Z2483">
        <v>915</v>
      </c>
      <c r="AA2483">
        <v>15</v>
      </c>
      <c r="AB2483" t="s">
        <v>13</v>
      </c>
      <c r="AC2483">
        <v>1</v>
      </c>
    </row>
    <row r="2484" spans="1:29" x14ac:dyDescent="0.3">
      <c r="A2484" s="89">
        <v>2015</v>
      </c>
      <c r="B2484" s="2" t="s">
        <v>276</v>
      </c>
      <c r="C2484" s="4">
        <v>225</v>
      </c>
      <c r="D2484" s="4">
        <v>32</v>
      </c>
      <c r="E2484" s="4">
        <v>4</v>
      </c>
      <c r="F2484" s="4">
        <v>5</v>
      </c>
      <c r="G2484" s="4">
        <v>11</v>
      </c>
      <c r="H2484" s="4">
        <v>10</v>
      </c>
      <c r="I2484" s="4">
        <v>3</v>
      </c>
      <c r="J2484" s="4">
        <v>6</v>
      </c>
      <c r="K2484" s="4">
        <v>1</v>
      </c>
      <c r="L2484" s="4">
        <v>5</v>
      </c>
      <c r="M2484" s="4">
        <v>33</v>
      </c>
      <c r="N2484" s="4">
        <v>8</v>
      </c>
      <c r="O2484" s="4">
        <v>45</v>
      </c>
      <c r="P2484" s="4">
        <v>7</v>
      </c>
      <c r="Q2484" s="4">
        <v>7</v>
      </c>
      <c r="R2484" s="4">
        <v>7</v>
      </c>
      <c r="S2484" s="4">
        <v>5</v>
      </c>
      <c r="T2484" s="4">
        <v>7</v>
      </c>
      <c r="U2484" s="4">
        <v>7</v>
      </c>
      <c r="V2484" s="4">
        <v>5</v>
      </c>
      <c r="W2484" s="4">
        <v>9</v>
      </c>
      <c r="X2484" s="4">
        <v>8</v>
      </c>
      <c r="Z2484">
        <v>914</v>
      </c>
      <c r="AA2484">
        <v>14</v>
      </c>
      <c r="AB2484" t="s">
        <v>13</v>
      </c>
      <c r="AC2484">
        <v>1</v>
      </c>
    </row>
    <row r="2485" spans="1:29" x14ac:dyDescent="0.3">
      <c r="A2485" s="89">
        <v>2015</v>
      </c>
      <c r="B2485" s="2" t="s">
        <v>275</v>
      </c>
      <c r="C2485" s="4">
        <v>211</v>
      </c>
      <c r="D2485" s="4">
        <v>41</v>
      </c>
      <c r="E2485" s="4">
        <v>8</v>
      </c>
      <c r="F2485" s="4">
        <v>6</v>
      </c>
      <c r="G2485" s="4">
        <v>11</v>
      </c>
      <c r="H2485" s="4">
        <v>3</v>
      </c>
      <c r="I2485" s="4">
        <v>3</v>
      </c>
      <c r="J2485" s="4">
        <v>7</v>
      </c>
      <c r="K2485" s="4">
        <v>0</v>
      </c>
      <c r="L2485" s="4">
        <v>3</v>
      </c>
      <c r="M2485" s="4">
        <v>24</v>
      </c>
      <c r="N2485" s="4">
        <v>7</v>
      </c>
      <c r="O2485" s="4">
        <v>36</v>
      </c>
      <c r="P2485" s="4">
        <v>2</v>
      </c>
      <c r="Q2485" s="4">
        <v>8</v>
      </c>
      <c r="R2485" s="4">
        <v>4</v>
      </c>
      <c r="S2485" s="4">
        <v>9</v>
      </c>
      <c r="T2485" s="4">
        <v>14</v>
      </c>
      <c r="U2485" s="4">
        <v>9</v>
      </c>
      <c r="V2485" s="4">
        <v>2</v>
      </c>
      <c r="W2485" s="4">
        <v>6</v>
      </c>
      <c r="X2485" s="4">
        <v>8</v>
      </c>
      <c r="Z2485">
        <v>913</v>
      </c>
      <c r="AA2485">
        <v>13</v>
      </c>
      <c r="AB2485" t="s">
        <v>13</v>
      </c>
      <c r="AC2485">
        <v>1</v>
      </c>
    </row>
    <row r="2486" spans="1:29" x14ac:dyDescent="0.3">
      <c r="A2486" s="89">
        <v>2015</v>
      </c>
      <c r="B2486" s="2" t="s">
        <v>274</v>
      </c>
      <c r="C2486" s="4">
        <v>246</v>
      </c>
      <c r="D2486" s="4">
        <v>52</v>
      </c>
      <c r="E2486" s="4">
        <v>9</v>
      </c>
      <c r="F2486" s="4">
        <v>7</v>
      </c>
      <c r="G2486" s="4">
        <v>11</v>
      </c>
      <c r="H2486" s="4">
        <v>12</v>
      </c>
      <c r="I2486" s="4">
        <v>5</v>
      </c>
      <c r="J2486" s="4">
        <v>3</v>
      </c>
      <c r="K2486" s="4">
        <v>3</v>
      </c>
      <c r="L2486" s="4">
        <v>5</v>
      </c>
      <c r="M2486" s="4">
        <v>24</v>
      </c>
      <c r="N2486" s="4">
        <v>3</v>
      </c>
      <c r="O2486" s="4">
        <v>40</v>
      </c>
      <c r="P2486" s="4">
        <v>16</v>
      </c>
      <c r="Q2486" s="4">
        <v>5</v>
      </c>
      <c r="R2486" s="4">
        <v>5</v>
      </c>
      <c r="S2486" s="4">
        <v>5</v>
      </c>
      <c r="T2486" s="4">
        <v>13</v>
      </c>
      <c r="U2486" s="4">
        <v>9</v>
      </c>
      <c r="V2486" s="4">
        <v>3</v>
      </c>
      <c r="W2486" s="4">
        <v>6</v>
      </c>
      <c r="X2486" s="4">
        <v>10</v>
      </c>
      <c r="Z2486">
        <v>912</v>
      </c>
      <c r="AA2486">
        <v>12</v>
      </c>
      <c r="AB2486" t="s">
        <v>13</v>
      </c>
      <c r="AC2486">
        <v>1</v>
      </c>
    </row>
    <row r="2487" spans="1:29" x14ac:dyDescent="0.3">
      <c r="A2487" s="89">
        <v>2015</v>
      </c>
      <c r="B2487" s="2" t="s">
        <v>273</v>
      </c>
      <c r="C2487" s="4">
        <v>228</v>
      </c>
      <c r="D2487" s="4">
        <v>38</v>
      </c>
      <c r="E2487" s="4">
        <v>8</v>
      </c>
      <c r="F2487" s="4">
        <v>9</v>
      </c>
      <c r="G2487" s="4">
        <v>9</v>
      </c>
      <c r="H2487" s="4">
        <v>9</v>
      </c>
      <c r="I2487" s="4">
        <v>4</v>
      </c>
      <c r="J2487" s="4">
        <v>7</v>
      </c>
      <c r="K2487" s="4">
        <v>1</v>
      </c>
      <c r="L2487" s="4">
        <v>8</v>
      </c>
      <c r="M2487" s="4">
        <v>24</v>
      </c>
      <c r="N2487" s="4">
        <v>10</v>
      </c>
      <c r="O2487" s="4">
        <v>36</v>
      </c>
      <c r="P2487" s="4">
        <v>14</v>
      </c>
      <c r="Q2487" s="4">
        <v>8</v>
      </c>
      <c r="R2487" s="4">
        <v>8</v>
      </c>
      <c r="S2487" s="4">
        <v>4</v>
      </c>
      <c r="T2487" s="4">
        <v>6</v>
      </c>
      <c r="U2487" s="4">
        <v>7</v>
      </c>
      <c r="V2487" s="4">
        <v>8</v>
      </c>
      <c r="W2487" s="4">
        <v>5</v>
      </c>
      <c r="X2487" s="4">
        <v>5</v>
      </c>
      <c r="Z2487">
        <v>911</v>
      </c>
      <c r="AA2487">
        <v>11</v>
      </c>
      <c r="AB2487" t="s">
        <v>13</v>
      </c>
      <c r="AC2487">
        <v>1</v>
      </c>
    </row>
    <row r="2488" spans="1:29" x14ac:dyDescent="0.3">
      <c r="A2488" s="89">
        <v>2015</v>
      </c>
      <c r="B2488" s="2" t="s">
        <v>272</v>
      </c>
      <c r="C2488" s="4">
        <v>228</v>
      </c>
      <c r="D2488" s="4">
        <v>47</v>
      </c>
      <c r="E2488" s="4">
        <v>10</v>
      </c>
      <c r="F2488" s="4">
        <v>9</v>
      </c>
      <c r="G2488" s="4">
        <v>4</v>
      </c>
      <c r="H2488" s="4">
        <v>7</v>
      </c>
      <c r="I2488" s="4">
        <v>3</v>
      </c>
      <c r="J2488" s="4">
        <v>7</v>
      </c>
      <c r="K2488" s="4">
        <v>1</v>
      </c>
      <c r="L2488" s="4">
        <v>4</v>
      </c>
      <c r="M2488" s="4">
        <v>34</v>
      </c>
      <c r="N2488" s="4">
        <v>3</v>
      </c>
      <c r="O2488" s="4">
        <v>33</v>
      </c>
      <c r="P2488" s="4">
        <v>6</v>
      </c>
      <c r="Q2488" s="4">
        <v>7</v>
      </c>
      <c r="R2488" s="4">
        <v>9</v>
      </c>
      <c r="S2488" s="4">
        <v>6</v>
      </c>
      <c r="T2488" s="4">
        <v>11</v>
      </c>
      <c r="U2488" s="4">
        <v>8</v>
      </c>
      <c r="V2488" s="4">
        <v>1</v>
      </c>
      <c r="W2488" s="4">
        <v>8</v>
      </c>
      <c r="X2488" s="4">
        <v>10</v>
      </c>
      <c r="Z2488">
        <v>910</v>
      </c>
      <c r="AA2488">
        <v>10</v>
      </c>
      <c r="AB2488" t="s">
        <v>13</v>
      </c>
      <c r="AC2488">
        <v>1</v>
      </c>
    </row>
    <row r="2489" spans="1:29" x14ac:dyDescent="0.3">
      <c r="A2489" s="89">
        <v>2015</v>
      </c>
      <c r="B2489" s="2" t="s">
        <v>271</v>
      </c>
      <c r="C2489" s="4">
        <v>209</v>
      </c>
      <c r="D2489" s="4">
        <v>34</v>
      </c>
      <c r="E2489" s="4">
        <v>3</v>
      </c>
      <c r="F2489" s="4">
        <v>6</v>
      </c>
      <c r="G2489" s="4">
        <v>7</v>
      </c>
      <c r="H2489" s="4">
        <v>6</v>
      </c>
      <c r="I2489" s="4">
        <v>4</v>
      </c>
      <c r="J2489" s="4">
        <v>3</v>
      </c>
      <c r="K2489" s="4">
        <v>3</v>
      </c>
      <c r="L2489" s="4">
        <v>3</v>
      </c>
      <c r="M2489" s="4">
        <v>26</v>
      </c>
      <c r="N2489" s="4">
        <v>5</v>
      </c>
      <c r="O2489" s="4">
        <v>44</v>
      </c>
      <c r="P2489" s="4">
        <v>4</v>
      </c>
      <c r="Q2489" s="4">
        <v>7</v>
      </c>
      <c r="R2489" s="4">
        <v>9</v>
      </c>
      <c r="S2489" s="4">
        <v>10</v>
      </c>
      <c r="T2489" s="4">
        <v>6</v>
      </c>
      <c r="U2489" s="4">
        <v>9</v>
      </c>
      <c r="V2489" s="4">
        <v>3</v>
      </c>
      <c r="W2489" s="4">
        <v>8</v>
      </c>
      <c r="X2489" s="4">
        <v>9</v>
      </c>
      <c r="Z2489">
        <v>909</v>
      </c>
      <c r="AA2489">
        <v>9</v>
      </c>
      <c r="AB2489" t="s">
        <v>13</v>
      </c>
      <c r="AC2489">
        <v>1</v>
      </c>
    </row>
    <row r="2490" spans="1:29" x14ac:dyDescent="0.3">
      <c r="A2490" s="89">
        <v>2015</v>
      </c>
      <c r="B2490" s="2" t="s">
        <v>270</v>
      </c>
      <c r="C2490" s="4">
        <v>209</v>
      </c>
      <c r="D2490" s="4">
        <v>41</v>
      </c>
      <c r="E2490" s="4">
        <v>3</v>
      </c>
      <c r="F2490" s="4">
        <v>4</v>
      </c>
      <c r="G2490" s="4">
        <v>6</v>
      </c>
      <c r="H2490" s="4">
        <v>7</v>
      </c>
      <c r="I2490" s="4">
        <v>2</v>
      </c>
      <c r="J2490" s="4">
        <v>2</v>
      </c>
      <c r="K2490" s="4">
        <v>2</v>
      </c>
      <c r="L2490" s="4">
        <v>2</v>
      </c>
      <c r="M2490" s="4">
        <v>30</v>
      </c>
      <c r="N2490" s="4">
        <v>6</v>
      </c>
      <c r="O2490" s="4">
        <v>38</v>
      </c>
      <c r="P2490" s="4">
        <v>7</v>
      </c>
      <c r="Q2490" s="4">
        <v>8</v>
      </c>
      <c r="R2490" s="4">
        <v>8</v>
      </c>
      <c r="S2490" s="4">
        <v>6</v>
      </c>
      <c r="T2490" s="4">
        <v>11</v>
      </c>
      <c r="U2490" s="4">
        <v>10</v>
      </c>
      <c r="V2490" s="4">
        <v>5</v>
      </c>
      <c r="W2490" s="4">
        <v>7</v>
      </c>
      <c r="X2490" s="4">
        <v>4</v>
      </c>
      <c r="Z2490">
        <v>908</v>
      </c>
      <c r="AA2490">
        <v>8</v>
      </c>
      <c r="AB2490" t="s">
        <v>13</v>
      </c>
      <c r="AC2490">
        <v>1</v>
      </c>
    </row>
    <row r="2491" spans="1:29" x14ac:dyDescent="0.3">
      <c r="A2491" s="89">
        <v>2015</v>
      </c>
      <c r="B2491" s="2" t="s">
        <v>269</v>
      </c>
      <c r="C2491" s="4">
        <v>221</v>
      </c>
      <c r="D2491" s="4">
        <v>51</v>
      </c>
      <c r="E2491" s="4">
        <v>5</v>
      </c>
      <c r="F2491" s="4">
        <v>6</v>
      </c>
      <c r="G2491" s="4">
        <v>7</v>
      </c>
      <c r="H2491" s="4">
        <v>13</v>
      </c>
      <c r="I2491" s="4">
        <v>3</v>
      </c>
      <c r="J2491" s="4">
        <v>5</v>
      </c>
      <c r="K2491" s="4">
        <v>1</v>
      </c>
      <c r="L2491" s="4">
        <v>4</v>
      </c>
      <c r="M2491" s="4">
        <v>24</v>
      </c>
      <c r="N2491" s="4">
        <v>8</v>
      </c>
      <c r="O2491" s="4">
        <v>38</v>
      </c>
      <c r="P2491" s="4">
        <v>9</v>
      </c>
      <c r="Q2491" s="4">
        <v>4</v>
      </c>
      <c r="R2491" s="4">
        <v>6</v>
      </c>
      <c r="S2491" s="4">
        <v>7</v>
      </c>
      <c r="T2491" s="4">
        <v>5</v>
      </c>
      <c r="U2491" s="4">
        <v>12</v>
      </c>
      <c r="V2491" s="4">
        <v>4</v>
      </c>
      <c r="W2491" s="4">
        <v>5</v>
      </c>
      <c r="X2491" s="4">
        <v>4</v>
      </c>
      <c r="Z2491">
        <v>907</v>
      </c>
      <c r="AA2491">
        <v>7</v>
      </c>
      <c r="AB2491" t="s">
        <v>13</v>
      </c>
      <c r="AC2491">
        <v>1</v>
      </c>
    </row>
    <row r="2492" spans="1:29" x14ac:dyDescent="0.3">
      <c r="A2492" s="89">
        <v>2015</v>
      </c>
      <c r="B2492" s="2" t="s">
        <v>268</v>
      </c>
      <c r="C2492" s="4">
        <v>253</v>
      </c>
      <c r="D2492" s="4">
        <v>39</v>
      </c>
      <c r="E2492" s="4">
        <v>4</v>
      </c>
      <c r="F2492" s="4">
        <v>9</v>
      </c>
      <c r="G2492" s="4">
        <v>15</v>
      </c>
      <c r="H2492" s="4">
        <v>20</v>
      </c>
      <c r="I2492" s="4">
        <v>7</v>
      </c>
      <c r="J2492" s="4">
        <v>3</v>
      </c>
      <c r="K2492" s="4">
        <v>3</v>
      </c>
      <c r="L2492" s="4">
        <v>4</v>
      </c>
      <c r="M2492" s="4">
        <v>34</v>
      </c>
      <c r="N2492" s="4">
        <v>12</v>
      </c>
      <c r="O2492" s="4">
        <v>40</v>
      </c>
      <c r="P2492" s="4">
        <v>11</v>
      </c>
      <c r="Q2492" s="4">
        <v>5</v>
      </c>
      <c r="R2492" s="4">
        <v>5</v>
      </c>
      <c r="S2492" s="4">
        <v>13</v>
      </c>
      <c r="T2492" s="4">
        <v>10</v>
      </c>
      <c r="U2492" s="4">
        <v>3</v>
      </c>
      <c r="V2492" s="4">
        <v>5</v>
      </c>
      <c r="W2492" s="4">
        <v>4</v>
      </c>
      <c r="X2492" s="4">
        <v>7</v>
      </c>
      <c r="Z2492">
        <v>906</v>
      </c>
      <c r="AA2492">
        <v>6</v>
      </c>
      <c r="AB2492" t="s">
        <v>13</v>
      </c>
      <c r="AC2492">
        <v>1</v>
      </c>
    </row>
    <row r="2493" spans="1:29" x14ac:dyDescent="0.3">
      <c r="A2493" s="89">
        <v>2015</v>
      </c>
      <c r="B2493" s="2" t="s">
        <v>267</v>
      </c>
      <c r="C2493" s="4">
        <v>230</v>
      </c>
      <c r="D2493" s="4">
        <v>41</v>
      </c>
      <c r="E2493" s="4">
        <v>4</v>
      </c>
      <c r="F2493" s="4">
        <v>7</v>
      </c>
      <c r="G2493" s="4">
        <v>11</v>
      </c>
      <c r="H2493" s="4">
        <v>11</v>
      </c>
      <c r="I2493" s="4">
        <v>2</v>
      </c>
      <c r="J2493" s="4">
        <v>10</v>
      </c>
      <c r="K2493" s="4">
        <v>3</v>
      </c>
      <c r="L2493" s="4">
        <v>2</v>
      </c>
      <c r="M2493" s="4">
        <v>29</v>
      </c>
      <c r="N2493" s="4">
        <v>3</v>
      </c>
      <c r="O2493" s="4">
        <v>38</v>
      </c>
      <c r="P2493" s="4">
        <v>9</v>
      </c>
      <c r="Q2493" s="4">
        <v>7</v>
      </c>
      <c r="R2493" s="4">
        <v>4</v>
      </c>
      <c r="S2493" s="4">
        <v>8</v>
      </c>
      <c r="T2493" s="4">
        <v>15</v>
      </c>
      <c r="U2493" s="4">
        <v>9</v>
      </c>
      <c r="V2493" s="4">
        <v>2</v>
      </c>
      <c r="W2493" s="4">
        <v>6</v>
      </c>
      <c r="X2493" s="4">
        <v>9</v>
      </c>
      <c r="Z2493">
        <v>905</v>
      </c>
      <c r="AA2493">
        <v>5</v>
      </c>
      <c r="AB2493" t="s">
        <v>13</v>
      </c>
      <c r="AC2493">
        <v>1</v>
      </c>
    </row>
    <row r="2494" spans="1:29" x14ac:dyDescent="0.3">
      <c r="A2494" s="89">
        <v>2015</v>
      </c>
      <c r="B2494" s="2" t="s">
        <v>266</v>
      </c>
      <c r="C2494" s="4">
        <v>224</v>
      </c>
      <c r="D2494" s="4">
        <v>47</v>
      </c>
      <c r="E2494" s="4">
        <v>11</v>
      </c>
      <c r="F2494" s="4">
        <v>9</v>
      </c>
      <c r="G2494" s="4">
        <v>10</v>
      </c>
      <c r="H2494" s="4">
        <v>4</v>
      </c>
      <c r="I2494" s="4">
        <v>2</v>
      </c>
      <c r="J2494" s="4">
        <v>8</v>
      </c>
      <c r="K2494" s="4">
        <v>1</v>
      </c>
      <c r="L2494" s="4">
        <v>2</v>
      </c>
      <c r="M2494" s="4">
        <v>24</v>
      </c>
      <c r="N2494" s="4">
        <v>6</v>
      </c>
      <c r="O2494" s="4">
        <v>39</v>
      </c>
      <c r="P2494" s="4">
        <v>5</v>
      </c>
      <c r="Q2494" s="4">
        <v>11</v>
      </c>
      <c r="R2494" s="4">
        <v>6</v>
      </c>
      <c r="S2494" s="4">
        <v>9</v>
      </c>
      <c r="T2494" s="4">
        <v>8</v>
      </c>
      <c r="U2494" s="4">
        <v>6</v>
      </c>
      <c r="V2494" s="4">
        <v>3</v>
      </c>
      <c r="W2494" s="4">
        <v>7</v>
      </c>
      <c r="X2494" s="4">
        <v>6</v>
      </c>
      <c r="Z2494">
        <v>904</v>
      </c>
      <c r="AA2494">
        <v>4</v>
      </c>
      <c r="AB2494" t="s">
        <v>13</v>
      </c>
      <c r="AC2494">
        <v>1</v>
      </c>
    </row>
    <row r="2495" spans="1:29" x14ac:dyDescent="0.3">
      <c r="A2495" s="89">
        <v>2015</v>
      </c>
      <c r="B2495" s="2" t="s">
        <v>265</v>
      </c>
      <c r="C2495" s="4">
        <v>217</v>
      </c>
      <c r="D2495" s="4">
        <v>43</v>
      </c>
      <c r="E2495" s="4">
        <v>10</v>
      </c>
      <c r="F2495" s="4">
        <v>9</v>
      </c>
      <c r="G2495" s="4">
        <v>10</v>
      </c>
      <c r="H2495" s="4">
        <v>5</v>
      </c>
      <c r="I2495" s="4">
        <v>5</v>
      </c>
      <c r="J2495" s="4">
        <v>3</v>
      </c>
      <c r="K2495" s="4">
        <v>1</v>
      </c>
      <c r="L2495" s="4">
        <v>5</v>
      </c>
      <c r="M2495" s="4">
        <v>27</v>
      </c>
      <c r="N2495" s="4">
        <v>5</v>
      </c>
      <c r="O2495" s="4">
        <v>27</v>
      </c>
      <c r="P2495" s="4">
        <v>10</v>
      </c>
      <c r="Q2495" s="4">
        <v>6</v>
      </c>
      <c r="R2495" s="4">
        <v>8</v>
      </c>
      <c r="S2495" s="4">
        <v>14</v>
      </c>
      <c r="T2495" s="4">
        <v>8</v>
      </c>
      <c r="U2495" s="4">
        <v>6</v>
      </c>
      <c r="V2495" s="4">
        <v>5</v>
      </c>
      <c r="W2495" s="4">
        <v>5</v>
      </c>
      <c r="X2495" s="4">
        <v>5</v>
      </c>
      <c r="Z2495">
        <v>903</v>
      </c>
      <c r="AA2495">
        <v>3</v>
      </c>
      <c r="AB2495" t="s">
        <v>13</v>
      </c>
      <c r="AC2495">
        <v>1</v>
      </c>
    </row>
    <row r="2496" spans="1:29" x14ac:dyDescent="0.3">
      <c r="A2496" s="89">
        <v>2015</v>
      </c>
      <c r="B2496" s="2" t="s">
        <v>264</v>
      </c>
      <c r="C2496" s="4">
        <v>274</v>
      </c>
      <c r="D2496" s="4">
        <v>61</v>
      </c>
      <c r="E2496" s="4">
        <v>10</v>
      </c>
      <c r="F2496" s="4">
        <v>8</v>
      </c>
      <c r="G2496" s="4">
        <v>12</v>
      </c>
      <c r="H2496" s="4">
        <v>8</v>
      </c>
      <c r="I2496" s="4">
        <v>10</v>
      </c>
      <c r="J2496" s="4">
        <v>9</v>
      </c>
      <c r="K2496" s="4">
        <v>2</v>
      </c>
      <c r="L2496" s="4">
        <v>6</v>
      </c>
      <c r="M2496" s="4">
        <v>31</v>
      </c>
      <c r="N2496" s="4">
        <v>9</v>
      </c>
      <c r="O2496" s="4">
        <v>48</v>
      </c>
      <c r="P2496" s="4">
        <v>10</v>
      </c>
      <c r="Q2496" s="4">
        <v>5</v>
      </c>
      <c r="R2496" s="4">
        <v>10</v>
      </c>
      <c r="S2496" s="4">
        <v>4</v>
      </c>
      <c r="T2496" s="4">
        <v>7</v>
      </c>
      <c r="U2496" s="4">
        <v>6</v>
      </c>
      <c r="V2496" s="4">
        <v>4</v>
      </c>
      <c r="W2496" s="4">
        <v>6</v>
      </c>
      <c r="X2496" s="4">
        <v>8</v>
      </c>
      <c r="Z2496">
        <v>902</v>
      </c>
      <c r="AA2496">
        <v>2</v>
      </c>
      <c r="AB2496" t="s">
        <v>13</v>
      </c>
      <c r="AC2496">
        <v>1</v>
      </c>
    </row>
    <row r="2497" spans="1:29" x14ac:dyDescent="0.3">
      <c r="A2497" s="89">
        <v>2015</v>
      </c>
      <c r="B2497" s="2" t="s">
        <v>263</v>
      </c>
      <c r="C2497" s="4">
        <v>247</v>
      </c>
      <c r="D2497" s="4">
        <v>40</v>
      </c>
      <c r="E2497" s="4">
        <v>10</v>
      </c>
      <c r="F2497" s="4">
        <v>7</v>
      </c>
      <c r="G2497" s="4">
        <v>8</v>
      </c>
      <c r="H2497" s="4">
        <v>10</v>
      </c>
      <c r="I2497" s="4">
        <v>6</v>
      </c>
      <c r="J2497" s="4">
        <v>4</v>
      </c>
      <c r="K2497" s="4">
        <v>0</v>
      </c>
      <c r="L2497" s="4">
        <v>2</v>
      </c>
      <c r="M2497" s="4">
        <v>37</v>
      </c>
      <c r="N2497" s="4">
        <v>7</v>
      </c>
      <c r="O2497" s="4">
        <v>52</v>
      </c>
      <c r="P2497" s="4">
        <v>7</v>
      </c>
      <c r="Q2497" s="4">
        <v>6</v>
      </c>
      <c r="R2497" s="4">
        <v>9</v>
      </c>
      <c r="S2497" s="4">
        <v>11</v>
      </c>
      <c r="T2497" s="4">
        <v>6</v>
      </c>
      <c r="U2497" s="4">
        <v>9</v>
      </c>
      <c r="V2497" s="4">
        <v>4</v>
      </c>
      <c r="W2497" s="4">
        <v>4</v>
      </c>
      <c r="X2497" s="4">
        <v>8</v>
      </c>
      <c r="Z2497">
        <v>901</v>
      </c>
      <c r="AA2497">
        <v>1</v>
      </c>
      <c r="AB2497" t="s">
        <v>13</v>
      </c>
      <c r="AC2497">
        <v>1</v>
      </c>
    </row>
    <row r="2498" spans="1:29" x14ac:dyDescent="0.3">
      <c r="A2498" s="89">
        <v>2015</v>
      </c>
      <c r="B2498" s="2" t="s">
        <v>262</v>
      </c>
      <c r="C2498" s="4">
        <v>203</v>
      </c>
      <c r="D2498" s="4">
        <v>29</v>
      </c>
      <c r="E2498" s="4">
        <v>5</v>
      </c>
      <c r="F2498" s="4">
        <v>10</v>
      </c>
      <c r="G2498" s="4">
        <v>17</v>
      </c>
      <c r="H2498" s="4">
        <v>7</v>
      </c>
      <c r="I2498" s="4">
        <v>3</v>
      </c>
      <c r="J2498" s="4">
        <v>10</v>
      </c>
      <c r="K2498" s="4">
        <v>1</v>
      </c>
      <c r="L2498" s="4">
        <v>2</v>
      </c>
      <c r="M2498" s="4">
        <v>20</v>
      </c>
      <c r="N2498" s="4">
        <v>6</v>
      </c>
      <c r="O2498" s="4">
        <v>36</v>
      </c>
      <c r="P2498" s="4">
        <v>6</v>
      </c>
      <c r="Q2498" s="4">
        <v>9</v>
      </c>
      <c r="R2498" s="4">
        <v>11</v>
      </c>
      <c r="S2498" s="4">
        <v>5</v>
      </c>
      <c r="T2498" s="4">
        <v>10</v>
      </c>
      <c r="U2498" s="4">
        <v>2</v>
      </c>
      <c r="V2498" s="4">
        <v>3</v>
      </c>
      <c r="W2498" s="4">
        <v>8</v>
      </c>
      <c r="X2498" s="4">
        <v>3</v>
      </c>
      <c r="Z2498">
        <v>831</v>
      </c>
      <c r="AA2498">
        <v>31</v>
      </c>
      <c r="AB2498" t="s">
        <v>12</v>
      </c>
      <c r="AC2498">
        <v>1</v>
      </c>
    </row>
    <row r="2499" spans="1:29" x14ac:dyDescent="0.3">
      <c r="A2499" s="89">
        <v>2015</v>
      </c>
      <c r="B2499" s="2" t="s">
        <v>261</v>
      </c>
      <c r="C2499" s="4">
        <v>208</v>
      </c>
      <c r="D2499" s="4">
        <v>36</v>
      </c>
      <c r="E2499" s="4">
        <v>1</v>
      </c>
      <c r="F2499" s="4">
        <v>8</v>
      </c>
      <c r="G2499" s="4">
        <v>7</v>
      </c>
      <c r="H2499" s="4">
        <v>6</v>
      </c>
      <c r="I2499" s="4">
        <v>5</v>
      </c>
      <c r="J2499" s="4">
        <v>6</v>
      </c>
      <c r="K2499" s="4">
        <v>0</v>
      </c>
      <c r="L2499" s="4">
        <v>5</v>
      </c>
      <c r="M2499" s="4">
        <v>28</v>
      </c>
      <c r="N2499" s="4">
        <v>9</v>
      </c>
      <c r="O2499" s="4">
        <v>27</v>
      </c>
      <c r="P2499" s="4">
        <v>8</v>
      </c>
      <c r="Q2499" s="4">
        <v>3</v>
      </c>
      <c r="R2499" s="4">
        <v>10</v>
      </c>
      <c r="S2499" s="4">
        <v>10</v>
      </c>
      <c r="T2499" s="4">
        <v>11</v>
      </c>
      <c r="U2499" s="4">
        <v>6</v>
      </c>
      <c r="V2499" s="4">
        <v>2</v>
      </c>
      <c r="W2499" s="4">
        <v>9</v>
      </c>
      <c r="X2499" s="4">
        <v>11</v>
      </c>
      <c r="Z2499">
        <v>830</v>
      </c>
      <c r="AA2499">
        <v>30</v>
      </c>
      <c r="AB2499" t="s">
        <v>12</v>
      </c>
      <c r="AC2499">
        <v>1</v>
      </c>
    </row>
    <row r="2500" spans="1:29" x14ac:dyDescent="0.3">
      <c r="A2500" s="89">
        <v>2015</v>
      </c>
      <c r="B2500" s="2" t="s">
        <v>260</v>
      </c>
      <c r="C2500" s="4">
        <v>208</v>
      </c>
      <c r="D2500" s="4">
        <v>32</v>
      </c>
      <c r="E2500" s="4">
        <v>3</v>
      </c>
      <c r="F2500" s="4">
        <v>8</v>
      </c>
      <c r="G2500" s="4">
        <v>15</v>
      </c>
      <c r="H2500" s="4">
        <v>6</v>
      </c>
      <c r="I2500" s="4">
        <v>1</v>
      </c>
      <c r="J2500" s="4">
        <v>5</v>
      </c>
      <c r="K2500" s="4">
        <v>2</v>
      </c>
      <c r="L2500" s="4">
        <v>4</v>
      </c>
      <c r="M2500" s="4">
        <v>30</v>
      </c>
      <c r="N2500" s="4">
        <v>6</v>
      </c>
      <c r="O2500" s="4">
        <v>38</v>
      </c>
      <c r="P2500" s="4">
        <v>8</v>
      </c>
      <c r="Q2500" s="4">
        <v>6</v>
      </c>
      <c r="R2500" s="4">
        <v>8</v>
      </c>
      <c r="S2500" s="4">
        <v>5</v>
      </c>
      <c r="T2500" s="4">
        <v>7</v>
      </c>
      <c r="U2500" s="4">
        <v>5</v>
      </c>
      <c r="V2500" s="4">
        <v>4</v>
      </c>
      <c r="W2500" s="4">
        <v>7</v>
      </c>
      <c r="X2500" s="4">
        <v>8</v>
      </c>
      <c r="Z2500">
        <v>829</v>
      </c>
      <c r="AA2500">
        <v>29</v>
      </c>
      <c r="AB2500" t="s">
        <v>12</v>
      </c>
      <c r="AC2500">
        <v>1</v>
      </c>
    </row>
    <row r="2501" spans="1:29" x14ac:dyDescent="0.3">
      <c r="A2501" s="89">
        <v>2015</v>
      </c>
      <c r="B2501" s="2" t="s">
        <v>259</v>
      </c>
      <c r="C2501" s="4">
        <v>179</v>
      </c>
      <c r="D2501" s="4">
        <v>37</v>
      </c>
      <c r="E2501" s="4">
        <v>8</v>
      </c>
      <c r="F2501" s="4">
        <v>7</v>
      </c>
      <c r="G2501" s="4">
        <v>7</v>
      </c>
      <c r="H2501" s="4">
        <v>3</v>
      </c>
      <c r="I2501" s="4">
        <v>3</v>
      </c>
      <c r="J2501" s="4">
        <v>4</v>
      </c>
      <c r="K2501" s="4">
        <v>2</v>
      </c>
      <c r="L2501" s="4">
        <v>9</v>
      </c>
      <c r="M2501" s="4">
        <v>18</v>
      </c>
      <c r="N2501" s="4">
        <v>10</v>
      </c>
      <c r="O2501" s="4">
        <v>24</v>
      </c>
      <c r="P2501" s="4">
        <v>5</v>
      </c>
      <c r="Q2501" s="4">
        <v>10</v>
      </c>
      <c r="R2501" s="4">
        <v>4</v>
      </c>
      <c r="S2501" s="4">
        <v>6</v>
      </c>
      <c r="T2501" s="4">
        <v>4</v>
      </c>
      <c r="U2501" s="4">
        <v>6</v>
      </c>
      <c r="V2501" s="4">
        <v>4</v>
      </c>
      <c r="W2501" s="4">
        <v>5</v>
      </c>
      <c r="X2501" s="4">
        <v>3</v>
      </c>
      <c r="Z2501">
        <v>828</v>
      </c>
      <c r="AA2501">
        <v>28</v>
      </c>
      <c r="AB2501" t="s">
        <v>12</v>
      </c>
      <c r="AC2501">
        <v>1</v>
      </c>
    </row>
    <row r="2502" spans="1:29" x14ac:dyDescent="0.3">
      <c r="A2502" s="89">
        <v>2015</v>
      </c>
      <c r="B2502" s="2" t="s">
        <v>258</v>
      </c>
      <c r="C2502" s="4">
        <v>215</v>
      </c>
      <c r="D2502" s="4">
        <v>29</v>
      </c>
      <c r="E2502" s="4">
        <v>7</v>
      </c>
      <c r="F2502" s="4">
        <v>7</v>
      </c>
      <c r="G2502" s="4">
        <v>12</v>
      </c>
      <c r="H2502" s="4">
        <v>7</v>
      </c>
      <c r="I2502" s="4">
        <v>5</v>
      </c>
      <c r="J2502" s="4">
        <v>5</v>
      </c>
      <c r="K2502" s="4">
        <v>1</v>
      </c>
      <c r="L2502" s="4">
        <v>5</v>
      </c>
      <c r="M2502" s="4">
        <v>32</v>
      </c>
      <c r="N2502" s="4">
        <v>7</v>
      </c>
      <c r="O2502" s="4">
        <v>37</v>
      </c>
      <c r="P2502" s="4">
        <v>5</v>
      </c>
      <c r="Q2502" s="4">
        <v>10</v>
      </c>
      <c r="R2502" s="4">
        <v>10</v>
      </c>
      <c r="S2502" s="4">
        <v>6</v>
      </c>
      <c r="T2502" s="4">
        <v>12</v>
      </c>
      <c r="U2502" s="4">
        <v>4</v>
      </c>
      <c r="V2502" s="4">
        <v>3</v>
      </c>
      <c r="W2502" s="4">
        <v>5</v>
      </c>
      <c r="X2502" s="4">
        <v>6</v>
      </c>
      <c r="Z2502">
        <v>827</v>
      </c>
      <c r="AA2502">
        <v>27</v>
      </c>
      <c r="AB2502" t="s">
        <v>12</v>
      </c>
      <c r="AC2502">
        <v>1</v>
      </c>
    </row>
    <row r="2503" spans="1:29" x14ac:dyDescent="0.3">
      <c r="A2503" s="89">
        <v>2015</v>
      </c>
      <c r="B2503" s="2" t="s">
        <v>257</v>
      </c>
      <c r="C2503" s="4">
        <v>217</v>
      </c>
      <c r="D2503" s="4">
        <v>38</v>
      </c>
      <c r="E2503" s="4">
        <v>11</v>
      </c>
      <c r="F2503" s="4">
        <v>6</v>
      </c>
      <c r="G2503" s="4">
        <v>11</v>
      </c>
      <c r="H2503" s="4">
        <v>9</v>
      </c>
      <c r="I2503" s="4">
        <v>2</v>
      </c>
      <c r="J2503" s="4">
        <v>6</v>
      </c>
      <c r="K2503" s="4">
        <v>3</v>
      </c>
      <c r="L2503" s="4">
        <v>2</v>
      </c>
      <c r="M2503" s="4">
        <v>33</v>
      </c>
      <c r="N2503" s="4">
        <v>4</v>
      </c>
      <c r="O2503" s="4">
        <v>33</v>
      </c>
      <c r="P2503" s="4">
        <v>5</v>
      </c>
      <c r="Q2503" s="4">
        <v>7</v>
      </c>
      <c r="R2503" s="4">
        <v>6</v>
      </c>
      <c r="S2503" s="4">
        <v>8</v>
      </c>
      <c r="T2503" s="4">
        <v>8</v>
      </c>
      <c r="U2503" s="4">
        <v>11</v>
      </c>
      <c r="V2503" s="4">
        <v>3</v>
      </c>
      <c r="W2503" s="4">
        <v>7</v>
      </c>
      <c r="X2503" s="4">
        <v>4</v>
      </c>
      <c r="Z2503">
        <v>826</v>
      </c>
      <c r="AA2503">
        <v>26</v>
      </c>
      <c r="AB2503" t="s">
        <v>12</v>
      </c>
      <c r="AC2503">
        <v>1</v>
      </c>
    </row>
    <row r="2504" spans="1:29" x14ac:dyDescent="0.3">
      <c r="A2504" s="89">
        <v>2015</v>
      </c>
      <c r="B2504" s="2" t="s">
        <v>256</v>
      </c>
      <c r="C2504" s="4">
        <v>218</v>
      </c>
      <c r="D2504" s="4">
        <v>42</v>
      </c>
      <c r="E2504" s="4">
        <v>11</v>
      </c>
      <c r="F2504" s="4">
        <v>7</v>
      </c>
      <c r="G2504" s="4">
        <v>9</v>
      </c>
      <c r="H2504" s="4">
        <v>6</v>
      </c>
      <c r="I2504" s="4">
        <v>5</v>
      </c>
      <c r="J2504" s="4">
        <v>5</v>
      </c>
      <c r="K2504" s="4">
        <v>3</v>
      </c>
      <c r="L2504" s="4">
        <v>2</v>
      </c>
      <c r="M2504" s="4">
        <v>34</v>
      </c>
      <c r="N2504" s="4">
        <v>6</v>
      </c>
      <c r="O2504" s="4">
        <v>34</v>
      </c>
      <c r="P2504" s="4">
        <v>5</v>
      </c>
      <c r="Q2504" s="4">
        <v>4</v>
      </c>
      <c r="R2504" s="4">
        <v>13</v>
      </c>
      <c r="S2504" s="4">
        <v>5</v>
      </c>
      <c r="T2504" s="4">
        <v>8</v>
      </c>
      <c r="U2504" s="4">
        <v>6</v>
      </c>
      <c r="V2504" s="4">
        <v>5</v>
      </c>
      <c r="W2504" s="4">
        <v>3</v>
      </c>
      <c r="X2504" s="4">
        <v>5</v>
      </c>
      <c r="Z2504">
        <v>825</v>
      </c>
      <c r="AA2504">
        <v>25</v>
      </c>
      <c r="AB2504" t="s">
        <v>12</v>
      </c>
      <c r="AC2504">
        <v>1</v>
      </c>
    </row>
    <row r="2505" spans="1:29" x14ac:dyDescent="0.3">
      <c r="A2505" s="89">
        <v>2015</v>
      </c>
      <c r="B2505" s="2" t="s">
        <v>255</v>
      </c>
      <c r="C2505" s="4">
        <v>213</v>
      </c>
      <c r="D2505" s="4">
        <v>34</v>
      </c>
      <c r="E2505" s="4">
        <v>7</v>
      </c>
      <c r="F2505" s="4">
        <v>9</v>
      </c>
      <c r="G2505" s="4">
        <v>9</v>
      </c>
      <c r="H2505" s="4">
        <v>5</v>
      </c>
      <c r="I2505" s="4">
        <v>8</v>
      </c>
      <c r="J2505" s="4">
        <v>5</v>
      </c>
      <c r="K2505" s="4">
        <v>0</v>
      </c>
      <c r="L2505" s="4">
        <v>2</v>
      </c>
      <c r="M2505" s="4">
        <v>20</v>
      </c>
      <c r="N2505" s="4">
        <v>12</v>
      </c>
      <c r="O2505" s="4">
        <v>41</v>
      </c>
      <c r="P2505" s="4">
        <v>8</v>
      </c>
      <c r="Q2505" s="4">
        <v>8</v>
      </c>
      <c r="R2505" s="4">
        <v>6</v>
      </c>
      <c r="S2505" s="4">
        <v>7</v>
      </c>
      <c r="T2505" s="4">
        <v>7</v>
      </c>
      <c r="U2505" s="4">
        <v>9</v>
      </c>
      <c r="V2505" s="4">
        <v>3</v>
      </c>
      <c r="W2505" s="4">
        <v>6</v>
      </c>
      <c r="X2505" s="4">
        <v>7</v>
      </c>
      <c r="Z2505">
        <v>824</v>
      </c>
      <c r="AA2505">
        <v>24</v>
      </c>
      <c r="AB2505" t="s">
        <v>12</v>
      </c>
      <c r="AC2505">
        <v>1</v>
      </c>
    </row>
    <row r="2506" spans="1:29" x14ac:dyDescent="0.3">
      <c r="A2506" s="89">
        <v>2015</v>
      </c>
      <c r="B2506" s="2" t="s">
        <v>254</v>
      </c>
      <c r="C2506" s="4">
        <v>196</v>
      </c>
      <c r="D2506" s="4">
        <v>37</v>
      </c>
      <c r="E2506" s="4">
        <v>10</v>
      </c>
      <c r="F2506" s="4">
        <v>7</v>
      </c>
      <c r="G2506" s="4">
        <v>6</v>
      </c>
      <c r="H2506" s="4">
        <v>5</v>
      </c>
      <c r="I2506" s="4">
        <v>3</v>
      </c>
      <c r="J2506" s="4">
        <v>4</v>
      </c>
      <c r="K2506" s="4">
        <v>1</v>
      </c>
      <c r="L2506" s="4">
        <v>3</v>
      </c>
      <c r="M2506" s="4">
        <v>28</v>
      </c>
      <c r="N2506" s="4">
        <v>6</v>
      </c>
      <c r="O2506" s="4">
        <v>26</v>
      </c>
      <c r="P2506" s="4">
        <v>7</v>
      </c>
      <c r="Q2506" s="4">
        <v>12</v>
      </c>
      <c r="R2506" s="4">
        <v>6</v>
      </c>
      <c r="S2506" s="4">
        <v>9</v>
      </c>
      <c r="T2506" s="4">
        <v>8</v>
      </c>
      <c r="U2506" s="4">
        <v>3</v>
      </c>
      <c r="V2506" s="4">
        <v>5</v>
      </c>
      <c r="W2506" s="4">
        <v>5</v>
      </c>
      <c r="X2506" s="4">
        <v>5</v>
      </c>
      <c r="Z2506">
        <v>823</v>
      </c>
      <c r="AA2506">
        <v>23</v>
      </c>
      <c r="AB2506" t="s">
        <v>12</v>
      </c>
      <c r="AC2506">
        <v>1</v>
      </c>
    </row>
    <row r="2507" spans="1:29" x14ac:dyDescent="0.3">
      <c r="A2507" s="89">
        <v>2015</v>
      </c>
      <c r="B2507" s="2" t="s">
        <v>253</v>
      </c>
      <c r="C2507" s="4">
        <v>239</v>
      </c>
      <c r="D2507" s="4">
        <v>43</v>
      </c>
      <c r="E2507" s="4">
        <v>11</v>
      </c>
      <c r="F2507" s="4">
        <v>10</v>
      </c>
      <c r="G2507" s="4">
        <v>10</v>
      </c>
      <c r="H2507" s="4">
        <v>14</v>
      </c>
      <c r="I2507" s="4">
        <v>4</v>
      </c>
      <c r="J2507" s="4">
        <v>8</v>
      </c>
      <c r="K2507" s="4">
        <v>1</v>
      </c>
      <c r="L2507" s="4">
        <v>6</v>
      </c>
      <c r="M2507" s="4">
        <v>36</v>
      </c>
      <c r="N2507" s="4">
        <v>4</v>
      </c>
      <c r="O2507" s="4">
        <v>39</v>
      </c>
      <c r="P2507" s="4">
        <v>5</v>
      </c>
      <c r="Q2507" s="4">
        <v>6</v>
      </c>
      <c r="R2507" s="4">
        <v>7</v>
      </c>
      <c r="S2507" s="4">
        <v>8</v>
      </c>
      <c r="T2507" s="4">
        <v>4</v>
      </c>
      <c r="U2507" s="4">
        <v>7</v>
      </c>
      <c r="V2507" s="4">
        <v>3</v>
      </c>
      <c r="W2507" s="4">
        <v>6</v>
      </c>
      <c r="X2507" s="4">
        <v>7</v>
      </c>
      <c r="Z2507">
        <v>822</v>
      </c>
      <c r="AA2507">
        <v>22</v>
      </c>
      <c r="AB2507" t="s">
        <v>12</v>
      </c>
      <c r="AC2507">
        <v>1</v>
      </c>
    </row>
    <row r="2508" spans="1:29" x14ac:dyDescent="0.3">
      <c r="A2508" s="89">
        <v>2015</v>
      </c>
      <c r="B2508" s="2" t="s">
        <v>252</v>
      </c>
      <c r="C2508" s="4">
        <v>249</v>
      </c>
      <c r="D2508" s="4">
        <v>42</v>
      </c>
      <c r="E2508" s="4">
        <v>12</v>
      </c>
      <c r="F2508" s="4">
        <v>7</v>
      </c>
      <c r="G2508" s="4">
        <v>9</v>
      </c>
      <c r="H2508" s="4">
        <v>12</v>
      </c>
      <c r="I2508" s="4">
        <v>7</v>
      </c>
      <c r="J2508" s="4">
        <v>8</v>
      </c>
      <c r="K2508" s="4">
        <v>0</v>
      </c>
      <c r="L2508" s="4">
        <v>5</v>
      </c>
      <c r="M2508" s="4">
        <v>36</v>
      </c>
      <c r="N2508" s="4">
        <v>8</v>
      </c>
      <c r="O2508" s="4">
        <v>43</v>
      </c>
      <c r="P2508" s="4">
        <v>11</v>
      </c>
      <c r="Q2508" s="4">
        <v>3</v>
      </c>
      <c r="R2508" s="4">
        <v>5</v>
      </c>
      <c r="S2508" s="4">
        <v>7</v>
      </c>
      <c r="T2508" s="4">
        <v>6</v>
      </c>
      <c r="U2508" s="4">
        <v>11</v>
      </c>
      <c r="V2508" s="4">
        <v>3</v>
      </c>
      <c r="W2508" s="4">
        <v>7</v>
      </c>
      <c r="X2508" s="4">
        <v>7</v>
      </c>
      <c r="Z2508">
        <v>821</v>
      </c>
      <c r="AA2508">
        <v>21</v>
      </c>
      <c r="AB2508" t="s">
        <v>12</v>
      </c>
      <c r="AC2508">
        <v>1</v>
      </c>
    </row>
    <row r="2509" spans="1:29" x14ac:dyDescent="0.3">
      <c r="A2509" s="89">
        <v>2015</v>
      </c>
      <c r="B2509" s="2" t="s">
        <v>251</v>
      </c>
      <c r="C2509" s="4">
        <v>218</v>
      </c>
      <c r="D2509" s="4">
        <v>40</v>
      </c>
      <c r="E2509" s="4">
        <v>4</v>
      </c>
      <c r="F2509" s="4">
        <v>6</v>
      </c>
      <c r="G2509" s="4">
        <v>9</v>
      </c>
      <c r="H2509" s="4">
        <v>8</v>
      </c>
      <c r="I2509" s="4">
        <v>2</v>
      </c>
      <c r="J2509" s="4">
        <v>4</v>
      </c>
      <c r="K2509" s="4">
        <v>1</v>
      </c>
      <c r="L2509" s="4">
        <v>2</v>
      </c>
      <c r="M2509" s="4">
        <v>28</v>
      </c>
      <c r="N2509" s="4">
        <v>7</v>
      </c>
      <c r="O2509" s="4">
        <v>39</v>
      </c>
      <c r="P2509" s="4">
        <v>7</v>
      </c>
      <c r="Q2509" s="4">
        <v>8</v>
      </c>
      <c r="R2509" s="4">
        <v>4</v>
      </c>
      <c r="S2509" s="4">
        <v>4</v>
      </c>
      <c r="T2509" s="4">
        <v>10</v>
      </c>
      <c r="U2509" s="4">
        <v>12</v>
      </c>
      <c r="V2509" s="4">
        <v>7</v>
      </c>
      <c r="W2509" s="4">
        <v>6</v>
      </c>
      <c r="X2509" s="4">
        <v>10</v>
      </c>
      <c r="Z2509">
        <v>820</v>
      </c>
      <c r="AA2509">
        <v>20</v>
      </c>
      <c r="AB2509" t="s">
        <v>12</v>
      </c>
      <c r="AC2509">
        <v>1</v>
      </c>
    </row>
    <row r="2510" spans="1:29" x14ac:dyDescent="0.3">
      <c r="A2510" s="89">
        <v>2015</v>
      </c>
      <c r="B2510" s="2" t="s">
        <v>250</v>
      </c>
      <c r="C2510" s="4">
        <v>241</v>
      </c>
      <c r="D2510" s="4">
        <v>36</v>
      </c>
      <c r="E2510" s="4">
        <v>8</v>
      </c>
      <c r="F2510" s="4">
        <v>8</v>
      </c>
      <c r="G2510" s="4">
        <v>10</v>
      </c>
      <c r="H2510" s="4">
        <v>6</v>
      </c>
      <c r="I2510" s="4">
        <v>4</v>
      </c>
      <c r="J2510" s="4">
        <v>6</v>
      </c>
      <c r="K2510" s="4">
        <v>3</v>
      </c>
      <c r="L2510" s="4">
        <v>5</v>
      </c>
      <c r="M2510" s="4">
        <v>32</v>
      </c>
      <c r="N2510" s="4">
        <v>4</v>
      </c>
      <c r="O2510" s="4">
        <v>45</v>
      </c>
      <c r="P2510" s="4">
        <v>14</v>
      </c>
      <c r="Q2510" s="4">
        <v>7</v>
      </c>
      <c r="R2510" s="4">
        <v>6</v>
      </c>
      <c r="S2510" s="4">
        <v>6</v>
      </c>
      <c r="T2510" s="4">
        <v>7</v>
      </c>
      <c r="U2510" s="4">
        <v>11</v>
      </c>
      <c r="V2510" s="4">
        <v>4</v>
      </c>
      <c r="W2510" s="4">
        <v>9</v>
      </c>
      <c r="X2510" s="4">
        <v>10</v>
      </c>
      <c r="Z2510">
        <v>819</v>
      </c>
      <c r="AA2510">
        <v>19</v>
      </c>
      <c r="AB2510" t="s">
        <v>12</v>
      </c>
      <c r="AC2510">
        <v>1</v>
      </c>
    </row>
    <row r="2511" spans="1:29" x14ac:dyDescent="0.3">
      <c r="A2511" s="89">
        <v>2015</v>
      </c>
      <c r="B2511" s="2" t="s">
        <v>249</v>
      </c>
      <c r="C2511" s="4">
        <v>210</v>
      </c>
      <c r="D2511" s="4">
        <v>44</v>
      </c>
      <c r="E2511" s="4">
        <v>9</v>
      </c>
      <c r="F2511" s="4">
        <v>6</v>
      </c>
      <c r="G2511" s="4">
        <v>10</v>
      </c>
      <c r="H2511" s="4">
        <v>8</v>
      </c>
      <c r="I2511" s="4">
        <v>1</v>
      </c>
      <c r="J2511" s="4">
        <v>5</v>
      </c>
      <c r="K2511" s="4">
        <v>1</v>
      </c>
      <c r="L2511" s="4">
        <v>6</v>
      </c>
      <c r="M2511" s="4">
        <v>27</v>
      </c>
      <c r="N2511" s="4">
        <v>1</v>
      </c>
      <c r="O2511" s="4">
        <v>40</v>
      </c>
      <c r="P2511" s="4">
        <v>7</v>
      </c>
      <c r="Q2511" s="4">
        <v>5</v>
      </c>
      <c r="R2511" s="4">
        <v>3</v>
      </c>
      <c r="S2511" s="4">
        <v>5</v>
      </c>
      <c r="T2511" s="4">
        <v>7</v>
      </c>
      <c r="U2511" s="4">
        <v>7</v>
      </c>
      <c r="V2511" s="4">
        <v>3</v>
      </c>
      <c r="W2511" s="4">
        <v>7</v>
      </c>
      <c r="X2511" s="4">
        <v>8</v>
      </c>
      <c r="Z2511">
        <v>818</v>
      </c>
      <c r="AA2511">
        <v>18</v>
      </c>
      <c r="AB2511" t="s">
        <v>12</v>
      </c>
      <c r="AC2511">
        <v>1</v>
      </c>
    </row>
    <row r="2512" spans="1:29" x14ac:dyDescent="0.3">
      <c r="A2512" s="89">
        <v>2015</v>
      </c>
      <c r="B2512" s="2" t="s">
        <v>248</v>
      </c>
      <c r="C2512" s="4">
        <v>210</v>
      </c>
      <c r="D2512" s="4">
        <v>33</v>
      </c>
      <c r="E2512" s="4">
        <v>7</v>
      </c>
      <c r="F2512" s="4">
        <v>6</v>
      </c>
      <c r="G2512" s="4">
        <v>12</v>
      </c>
      <c r="H2512" s="4">
        <v>8</v>
      </c>
      <c r="I2512" s="4">
        <v>3</v>
      </c>
      <c r="J2512" s="4">
        <v>7</v>
      </c>
      <c r="K2512" s="4">
        <v>2</v>
      </c>
      <c r="L2512" s="4">
        <v>2</v>
      </c>
      <c r="M2512" s="4">
        <v>31</v>
      </c>
      <c r="N2512" s="4">
        <v>9</v>
      </c>
      <c r="O2512" s="4">
        <v>27</v>
      </c>
      <c r="P2512" s="4">
        <v>6</v>
      </c>
      <c r="Q2512" s="4">
        <v>7</v>
      </c>
      <c r="R2512" s="4">
        <v>8</v>
      </c>
      <c r="S2512" s="4">
        <v>7</v>
      </c>
      <c r="T2512" s="4">
        <v>10</v>
      </c>
      <c r="U2512" s="4">
        <v>4</v>
      </c>
      <c r="V2512" s="4">
        <v>5</v>
      </c>
      <c r="W2512" s="4">
        <v>9</v>
      </c>
      <c r="X2512" s="4">
        <v>7</v>
      </c>
      <c r="Z2512">
        <v>817</v>
      </c>
      <c r="AA2512">
        <v>17</v>
      </c>
      <c r="AB2512" t="s">
        <v>12</v>
      </c>
      <c r="AC2512">
        <v>1</v>
      </c>
    </row>
    <row r="2513" spans="1:29" x14ac:dyDescent="0.3">
      <c r="A2513" s="89">
        <v>2015</v>
      </c>
      <c r="B2513" s="2" t="s">
        <v>247</v>
      </c>
      <c r="C2513" s="4">
        <v>215</v>
      </c>
      <c r="D2513" s="4">
        <v>39</v>
      </c>
      <c r="E2513" s="4">
        <v>5</v>
      </c>
      <c r="F2513" s="4">
        <v>9</v>
      </c>
      <c r="G2513" s="4">
        <v>12</v>
      </c>
      <c r="H2513" s="4">
        <v>12</v>
      </c>
      <c r="I2513" s="4">
        <v>2</v>
      </c>
      <c r="J2513" s="4">
        <v>2</v>
      </c>
      <c r="K2513" s="4">
        <v>4</v>
      </c>
      <c r="L2513" s="4">
        <v>2</v>
      </c>
      <c r="M2513" s="4">
        <v>25</v>
      </c>
      <c r="N2513" s="4">
        <v>12</v>
      </c>
      <c r="O2513" s="4">
        <v>32</v>
      </c>
      <c r="P2513" s="4">
        <v>6</v>
      </c>
      <c r="Q2513" s="4">
        <v>6</v>
      </c>
      <c r="R2513" s="4">
        <v>3</v>
      </c>
      <c r="S2513" s="4">
        <v>7</v>
      </c>
      <c r="T2513" s="4">
        <v>11</v>
      </c>
      <c r="U2513" s="4">
        <v>5</v>
      </c>
      <c r="V2513" s="4">
        <v>4</v>
      </c>
      <c r="W2513" s="4">
        <v>11</v>
      </c>
      <c r="X2513" s="4">
        <v>6</v>
      </c>
      <c r="Z2513">
        <v>816</v>
      </c>
      <c r="AA2513">
        <v>16</v>
      </c>
      <c r="AB2513" t="s">
        <v>12</v>
      </c>
      <c r="AC2513">
        <v>1</v>
      </c>
    </row>
    <row r="2514" spans="1:29" x14ac:dyDescent="0.3">
      <c r="A2514" s="89">
        <v>2015</v>
      </c>
      <c r="B2514" s="2" t="s">
        <v>246</v>
      </c>
      <c r="C2514" s="4">
        <v>225</v>
      </c>
      <c r="D2514" s="4">
        <v>38</v>
      </c>
      <c r="E2514" s="4">
        <v>6</v>
      </c>
      <c r="F2514" s="4">
        <v>12</v>
      </c>
      <c r="G2514" s="4">
        <v>12</v>
      </c>
      <c r="H2514" s="4">
        <v>11</v>
      </c>
      <c r="I2514" s="4">
        <v>3</v>
      </c>
      <c r="J2514" s="4">
        <v>8</v>
      </c>
      <c r="K2514" s="4">
        <v>0</v>
      </c>
      <c r="L2514" s="4">
        <v>8</v>
      </c>
      <c r="M2514" s="4">
        <v>28</v>
      </c>
      <c r="N2514" s="4">
        <v>9</v>
      </c>
      <c r="O2514" s="4">
        <v>39</v>
      </c>
      <c r="P2514" s="4">
        <v>4</v>
      </c>
      <c r="Q2514" s="4">
        <v>10</v>
      </c>
      <c r="R2514" s="4">
        <v>4</v>
      </c>
      <c r="S2514" s="4">
        <v>5</v>
      </c>
      <c r="T2514" s="4">
        <v>8</v>
      </c>
      <c r="U2514" s="4">
        <v>8</v>
      </c>
      <c r="V2514" s="4">
        <v>1</v>
      </c>
      <c r="W2514" s="4">
        <v>5</v>
      </c>
      <c r="X2514" s="4">
        <v>6</v>
      </c>
      <c r="Z2514">
        <v>815</v>
      </c>
      <c r="AA2514">
        <v>15</v>
      </c>
      <c r="AB2514" t="s">
        <v>12</v>
      </c>
      <c r="AC2514">
        <v>1</v>
      </c>
    </row>
    <row r="2515" spans="1:29" x14ac:dyDescent="0.3">
      <c r="A2515" s="89">
        <v>2015</v>
      </c>
      <c r="B2515" s="2" t="s">
        <v>245</v>
      </c>
      <c r="C2515" s="4">
        <v>223</v>
      </c>
      <c r="D2515" s="4">
        <v>39</v>
      </c>
      <c r="E2515" s="4">
        <v>7</v>
      </c>
      <c r="F2515" s="4">
        <v>10</v>
      </c>
      <c r="G2515" s="4">
        <v>15</v>
      </c>
      <c r="H2515" s="4">
        <v>9</v>
      </c>
      <c r="I2515" s="4">
        <v>6</v>
      </c>
      <c r="J2515" s="4">
        <v>7</v>
      </c>
      <c r="K2515" s="4">
        <v>3</v>
      </c>
      <c r="L2515" s="4">
        <v>4</v>
      </c>
      <c r="M2515" s="4">
        <v>27</v>
      </c>
      <c r="N2515" s="4">
        <v>5</v>
      </c>
      <c r="O2515" s="4">
        <v>33</v>
      </c>
      <c r="P2515" s="4">
        <v>8</v>
      </c>
      <c r="Q2515" s="4">
        <v>3</v>
      </c>
      <c r="R2515" s="4">
        <v>3</v>
      </c>
      <c r="S2515" s="4">
        <v>6</v>
      </c>
      <c r="T2515" s="4">
        <v>8</v>
      </c>
      <c r="U2515" s="4">
        <v>11</v>
      </c>
      <c r="V2515" s="4">
        <v>5</v>
      </c>
      <c r="W2515" s="4">
        <v>7</v>
      </c>
      <c r="X2515" s="4">
        <v>7</v>
      </c>
      <c r="Z2515">
        <v>814</v>
      </c>
      <c r="AA2515">
        <v>14</v>
      </c>
      <c r="AB2515" t="s">
        <v>12</v>
      </c>
      <c r="AC2515">
        <v>1</v>
      </c>
    </row>
    <row r="2516" spans="1:29" x14ac:dyDescent="0.3">
      <c r="A2516" s="89">
        <v>2015</v>
      </c>
      <c r="B2516" s="2" t="s">
        <v>244</v>
      </c>
      <c r="C2516" s="4">
        <v>218</v>
      </c>
      <c r="D2516" s="4">
        <v>37</v>
      </c>
      <c r="E2516" s="4">
        <v>3</v>
      </c>
      <c r="F2516" s="4">
        <v>7</v>
      </c>
      <c r="G2516" s="4">
        <v>12</v>
      </c>
      <c r="H2516" s="4">
        <v>7</v>
      </c>
      <c r="I2516" s="4">
        <v>4</v>
      </c>
      <c r="J2516" s="4">
        <v>2</v>
      </c>
      <c r="K2516" s="4">
        <v>1</v>
      </c>
      <c r="L2516" s="4">
        <v>4</v>
      </c>
      <c r="M2516" s="4">
        <v>31</v>
      </c>
      <c r="N2516" s="4">
        <v>6</v>
      </c>
      <c r="O2516" s="4">
        <v>44</v>
      </c>
      <c r="P2516" s="4">
        <v>5</v>
      </c>
      <c r="Q2516" s="4">
        <v>14</v>
      </c>
      <c r="R2516" s="4">
        <v>8</v>
      </c>
      <c r="S2516" s="4">
        <v>7</v>
      </c>
      <c r="T2516" s="4">
        <v>5</v>
      </c>
      <c r="U2516" s="4">
        <v>14</v>
      </c>
      <c r="V2516" s="4">
        <v>3</v>
      </c>
      <c r="W2516" s="4">
        <v>0</v>
      </c>
      <c r="X2516" s="4">
        <v>4</v>
      </c>
      <c r="Z2516">
        <v>813</v>
      </c>
      <c r="AA2516">
        <v>13</v>
      </c>
      <c r="AB2516" t="s">
        <v>12</v>
      </c>
      <c r="AC2516">
        <v>1</v>
      </c>
    </row>
    <row r="2517" spans="1:29" x14ac:dyDescent="0.3">
      <c r="A2517" s="89">
        <v>2015</v>
      </c>
      <c r="B2517" s="2" t="s">
        <v>243</v>
      </c>
      <c r="C2517" s="4">
        <v>205</v>
      </c>
      <c r="D2517" s="4">
        <v>41</v>
      </c>
      <c r="E2517" s="4">
        <v>3</v>
      </c>
      <c r="F2517" s="4">
        <v>5</v>
      </c>
      <c r="G2517" s="4">
        <v>8</v>
      </c>
      <c r="H2517" s="4">
        <v>5</v>
      </c>
      <c r="I2517" s="4">
        <v>5</v>
      </c>
      <c r="J2517" s="4">
        <v>10</v>
      </c>
      <c r="K2517" s="4">
        <v>2</v>
      </c>
      <c r="L2517" s="4">
        <v>0</v>
      </c>
      <c r="M2517" s="4">
        <v>27</v>
      </c>
      <c r="N2517" s="4">
        <v>7</v>
      </c>
      <c r="O2517" s="4">
        <v>31</v>
      </c>
      <c r="P2517" s="4">
        <v>9</v>
      </c>
      <c r="Q2517" s="4">
        <v>4</v>
      </c>
      <c r="R2517" s="4">
        <v>4</v>
      </c>
      <c r="S2517" s="4">
        <v>6</v>
      </c>
      <c r="T2517" s="4">
        <v>8</v>
      </c>
      <c r="U2517" s="4">
        <v>11</v>
      </c>
      <c r="V2517" s="4">
        <v>2</v>
      </c>
      <c r="W2517" s="4">
        <v>7</v>
      </c>
      <c r="X2517" s="4">
        <v>10</v>
      </c>
      <c r="Z2517">
        <v>812</v>
      </c>
      <c r="AA2517">
        <v>12</v>
      </c>
      <c r="AB2517" t="s">
        <v>12</v>
      </c>
      <c r="AC2517">
        <v>1</v>
      </c>
    </row>
    <row r="2518" spans="1:29" x14ac:dyDescent="0.3">
      <c r="A2518" s="89">
        <v>2015</v>
      </c>
      <c r="B2518" s="2" t="s">
        <v>242</v>
      </c>
      <c r="C2518" s="4">
        <v>221</v>
      </c>
      <c r="D2518" s="4">
        <v>37</v>
      </c>
      <c r="E2518" s="4">
        <v>4</v>
      </c>
      <c r="F2518" s="4">
        <v>5</v>
      </c>
      <c r="G2518" s="4">
        <v>7</v>
      </c>
      <c r="H2518" s="4">
        <v>3</v>
      </c>
      <c r="I2518" s="4">
        <v>2</v>
      </c>
      <c r="J2518" s="4">
        <v>4</v>
      </c>
      <c r="K2518" s="4">
        <v>2</v>
      </c>
      <c r="L2518" s="4">
        <v>7</v>
      </c>
      <c r="M2518" s="4">
        <v>37</v>
      </c>
      <c r="N2518" s="4">
        <v>7</v>
      </c>
      <c r="O2518" s="4">
        <v>37</v>
      </c>
      <c r="P2518" s="4">
        <v>11</v>
      </c>
      <c r="Q2518" s="4">
        <v>11</v>
      </c>
      <c r="R2518" s="4">
        <v>8</v>
      </c>
      <c r="S2518" s="4">
        <v>8</v>
      </c>
      <c r="T2518" s="4">
        <v>12</v>
      </c>
      <c r="U2518" s="4">
        <v>6</v>
      </c>
      <c r="V2518" s="4">
        <v>3</v>
      </c>
      <c r="W2518" s="4">
        <v>6</v>
      </c>
      <c r="X2518" s="4">
        <v>4</v>
      </c>
      <c r="Z2518">
        <v>811</v>
      </c>
      <c r="AA2518">
        <v>11</v>
      </c>
      <c r="AB2518" t="s">
        <v>12</v>
      </c>
      <c r="AC2518">
        <v>1</v>
      </c>
    </row>
    <row r="2519" spans="1:29" x14ac:dyDescent="0.3">
      <c r="A2519" s="89">
        <v>2015</v>
      </c>
      <c r="B2519" s="2" t="s">
        <v>241</v>
      </c>
      <c r="C2519" s="4">
        <v>228</v>
      </c>
      <c r="D2519" s="4">
        <v>52</v>
      </c>
      <c r="E2519" s="4">
        <v>11</v>
      </c>
      <c r="F2519" s="4">
        <v>2</v>
      </c>
      <c r="G2519" s="4">
        <v>14</v>
      </c>
      <c r="H2519" s="4">
        <v>8</v>
      </c>
      <c r="I2519" s="4">
        <v>6</v>
      </c>
      <c r="J2519" s="4">
        <v>8</v>
      </c>
      <c r="K2519" s="4">
        <v>1</v>
      </c>
      <c r="L2519" s="4">
        <v>3</v>
      </c>
      <c r="M2519" s="4">
        <v>26</v>
      </c>
      <c r="N2519" s="4">
        <v>13</v>
      </c>
      <c r="O2519" s="4">
        <v>30</v>
      </c>
      <c r="P2519" s="4">
        <v>9</v>
      </c>
      <c r="Q2519" s="4">
        <v>6</v>
      </c>
      <c r="R2519" s="4">
        <v>2</v>
      </c>
      <c r="S2519" s="4">
        <v>12</v>
      </c>
      <c r="T2519" s="4">
        <v>3</v>
      </c>
      <c r="U2519" s="4">
        <v>6</v>
      </c>
      <c r="V2519" s="4">
        <v>4</v>
      </c>
      <c r="W2519" s="4">
        <v>9</v>
      </c>
      <c r="X2519" s="4">
        <v>3</v>
      </c>
      <c r="Z2519">
        <v>810</v>
      </c>
      <c r="AA2519">
        <v>10</v>
      </c>
      <c r="AB2519" t="s">
        <v>12</v>
      </c>
      <c r="AC2519">
        <v>1</v>
      </c>
    </row>
    <row r="2520" spans="1:29" x14ac:dyDescent="0.3">
      <c r="A2520" s="89">
        <v>2015</v>
      </c>
      <c r="B2520" s="2" t="s">
        <v>240</v>
      </c>
      <c r="C2520" s="4">
        <v>235</v>
      </c>
      <c r="D2520" s="4">
        <v>42</v>
      </c>
      <c r="E2520" s="4">
        <v>6</v>
      </c>
      <c r="F2520" s="4">
        <v>12</v>
      </c>
      <c r="G2520" s="4">
        <v>11</v>
      </c>
      <c r="H2520" s="4">
        <v>9</v>
      </c>
      <c r="I2520" s="4">
        <v>4</v>
      </c>
      <c r="J2520" s="4">
        <v>8</v>
      </c>
      <c r="K2520" s="4">
        <v>3</v>
      </c>
      <c r="L2520" s="4">
        <v>5</v>
      </c>
      <c r="M2520" s="4">
        <v>31</v>
      </c>
      <c r="N2520" s="4">
        <v>11</v>
      </c>
      <c r="O2520" s="4">
        <v>34</v>
      </c>
      <c r="P2520" s="4">
        <v>5</v>
      </c>
      <c r="Q2520" s="4">
        <v>7</v>
      </c>
      <c r="R2520" s="4">
        <v>3</v>
      </c>
      <c r="S2520" s="4">
        <v>10</v>
      </c>
      <c r="T2520" s="4">
        <v>10</v>
      </c>
      <c r="U2520" s="4">
        <v>0</v>
      </c>
      <c r="V2520" s="4">
        <v>5</v>
      </c>
      <c r="W2520" s="4">
        <v>8</v>
      </c>
      <c r="X2520" s="4">
        <v>11</v>
      </c>
      <c r="Z2520">
        <v>809</v>
      </c>
      <c r="AA2520">
        <v>9</v>
      </c>
      <c r="AB2520" t="s">
        <v>12</v>
      </c>
      <c r="AC2520">
        <v>1</v>
      </c>
    </row>
    <row r="2521" spans="1:29" x14ac:dyDescent="0.3">
      <c r="A2521" s="89">
        <v>2015</v>
      </c>
      <c r="B2521" s="2" t="s">
        <v>239</v>
      </c>
      <c r="C2521" s="4">
        <v>201</v>
      </c>
      <c r="D2521" s="4">
        <v>47</v>
      </c>
      <c r="E2521" s="4">
        <v>8</v>
      </c>
      <c r="F2521" s="4">
        <v>4</v>
      </c>
      <c r="G2521" s="4">
        <v>8</v>
      </c>
      <c r="H2521" s="4">
        <v>8</v>
      </c>
      <c r="I2521" s="4">
        <v>5</v>
      </c>
      <c r="J2521" s="4">
        <v>5</v>
      </c>
      <c r="K2521" s="4">
        <v>1</v>
      </c>
      <c r="L2521" s="4">
        <v>6</v>
      </c>
      <c r="M2521" s="4">
        <v>20</v>
      </c>
      <c r="N2521" s="4">
        <v>4</v>
      </c>
      <c r="O2521" s="4">
        <v>30</v>
      </c>
      <c r="P2521" s="4">
        <v>9</v>
      </c>
      <c r="Q2521" s="4">
        <v>6</v>
      </c>
      <c r="R2521" s="4">
        <v>3</v>
      </c>
      <c r="S2521" s="4">
        <v>6</v>
      </c>
      <c r="T2521" s="4">
        <v>8</v>
      </c>
      <c r="U2521" s="4">
        <v>8</v>
      </c>
      <c r="V2521" s="4">
        <v>2</v>
      </c>
      <c r="W2521" s="4">
        <v>5</v>
      </c>
      <c r="X2521" s="4">
        <v>8</v>
      </c>
      <c r="Z2521">
        <v>808</v>
      </c>
      <c r="AA2521">
        <v>8</v>
      </c>
      <c r="AB2521" t="s">
        <v>12</v>
      </c>
      <c r="AC2521">
        <v>1</v>
      </c>
    </row>
    <row r="2522" spans="1:29" x14ac:dyDescent="0.3">
      <c r="A2522" s="89">
        <v>2015</v>
      </c>
      <c r="B2522" s="2" t="s">
        <v>238</v>
      </c>
      <c r="C2522" s="4">
        <v>205</v>
      </c>
      <c r="D2522" s="4">
        <v>38</v>
      </c>
      <c r="E2522" s="4">
        <v>8</v>
      </c>
      <c r="F2522" s="4">
        <v>14</v>
      </c>
      <c r="G2522" s="4">
        <v>8</v>
      </c>
      <c r="H2522" s="4">
        <v>6</v>
      </c>
      <c r="I2522" s="4">
        <v>6</v>
      </c>
      <c r="J2522" s="4">
        <v>5</v>
      </c>
      <c r="K2522" s="4">
        <v>2</v>
      </c>
      <c r="L2522" s="4">
        <v>2</v>
      </c>
      <c r="M2522" s="4">
        <v>23</v>
      </c>
      <c r="N2522" s="4">
        <v>7</v>
      </c>
      <c r="O2522" s="4">
        <v>35</v>
      </c>
      <c r="P2522" s="4">
        <v>7</v>
      </c>
      <c r="Q2522" s="4">
        <v>7</v>
      </c>
      <c r="R2522" s="4">
        <v>7</v>
      </c>
      <c r="S2522" s="4">
        <v>6</v>
      </c>
      <c r="T2522" s="4">
        <v>6</v>
      </c>
      <c r="U2522" s="4">
        <v>6</v>
      </c>
      <c r="V2522" s="4">
        <v>1</v>
      </c>
      <c r="W2522" s="4">
        <v>7</v>
      </c>
      <c r="X2522" s="4">
        <v>4</v>
      </c>
      <c r="Z2522">
        <v>807</v>
      </c>
      <c r="AA2522">
        <v>7</v>
      </c>
      <c r="AB2522" t="s">
        <v>12</v>
      </c>
      <c r="AC2522">
        <v>1</v>
      </c>
    </row>
    <row r="2523" spans="1:29" x14ac:dyDescent="0.3">
      <c r="A2523" s="89">
        <v>2015</v>
      </c>
      <c r="B2523" s="2" t="s">
        <v>237</v>
      </c>
      <c r="C2523" s="4">
        <v>215</v>
      </c>
      <c r="D2523" s="4">
        <v>33</v>
      </c>
      <c r="E2523" s="4">
        <v>4</v>
      </c>
      <c r="F2523" s="4">
        <v>12</v>
      </c>
      <c r="G2523" s="4">
        <v>4</v>
      </c>
      <c r="H2523" s="4">
        <v>7</v>
      </c>
      <c r="I2523" s="4">
        <v>3</v>
      </c>
      <c r="J2523" s="4">
        <v>9</v>
      </c>
      <c r="K2523" s="4">
        <v>0</v>
      </c>
      <c r="L2523" s="4">
        <v>2</v>
      </c>
      <c r="M2523" s="4">
        <v>25</v>
      </c>
      <c r="N2523" s="4">
        <v>7</v>
      </c>
      <c r="O2523" s="4">
        <v>41</v>
      </c>
      <c r="P2523" s="4">
        <v>15</v>
      </c>
      <c r="Q2523" s="4">
        <v>6</v>
      </c>
      <c r="R2523" s="4">
        <v>6</v>
      </c>
      <c r="S2523" s="4">
        <v>10</v>
      </c>
      <c r="T2523" s="4">
        <v>9</v>
      </c>
      <c r="U2523" s="4">
        <v>10</v>
      </c>
      <c r="V2523" s="4">
        <v>0</v>
      </c>
      <c r="W2523" s="4">
        <v>7</v>
      </c>
      <c r="X2523" s="4">
        <v>5</v>
      </c>
      <c r="Z2523">
        <v>806</v>
      </c>
      <c r="AA2523">
        <v>6</v>
      </c>
      <c r="AB2523" t="s">
        <v>12</v>
      </c>
      <c r="AC2523">
        <v>1</v>
      </c>
    </row>
    <row r="2524" spans="1:29" x14ac:dyDescent="0.3">
      <c r="A2524" s="89">
        <v>2015</v>
      </c>
      <c r="B2524" s="2" t="s">
        <v>236</v>
      </c>
      <c r="C2524" s="4">
        <v>229</v>
      </c>
      <c r="D2524" s="4">
        <v>45</v>
      </c>
      <c r="E2524" s="4">
        <v>9</v>
      </c>
      <c r="F2524" s="4">
        <v>8</v>
      </c>
      <c r="G2524" s="4">
        <v>11</v>
      </c>
      <c r="H2524" s="4">
        <v>6</v>
      </c>
      <c r="I2524" s="4">
        <v>2</v>
      </c>
      <c r="J2524" s="4">
        <v>3</v>
      </c>
      <c r="K2524" s="4">
        <v>1</v>
      </c>
      <c r="L2524" s="4">
        <v>4</v>
      </c>
      <c r="M2524" s="4">
        <v>28</v>
      </c>
      <c r="N2524" s="4">
        <v>7</v>
      </c>
      <c r="O2524" s="4">
        <v>35</v>
      </c>
      <c r="P2524" s="4">
        <v>15</v>
      </c>
      <c r="Q2524" s="4">
        <v>9</v>
      </c>
      <c r="R2524" s="4">
        <v>6</v>
      </c>
      <c r="S2524" s="4">
        <v>8</v>
      </c>
      <c r="T2524" s="4">
        <v>10</v>
      </c>
      <c r="U2524" s="4">
        <v>9</v>
      </c>
      <c r="V2524" s="4">
        <v>4</v>
      </c>
      <c r="W2524" s="4">
        <v>6</v>
      </c>
      <c r="X2524" s="4">
        <v>3</v>
      </c>
      <c r="Z2524">
        <v>805</v>
      </c>
      <c r="AA2524">
        <v>5</v>
      </c>
      <c r="AB2524" t="s">
        <v>12</v>
      </c>
      <c r="AC2524">
        <v>1</v>
      </c>
    </row>
    <row r="2525" spans="1:29" x14ac:dyDescent="0.3">
      <c r="A2525" s="89">
        <v>2015</v>
      </c>
      <c r="B2525" s="2" t="s">
        <v>235</v>
      </c>
      <c r="C2525" s="4">
        <v>224</v>
      </c>
      <c r="D2525" s="4">
        <v>40</v>
      </c>
      <c r="E2525" s="4">
        <v>3</v>
      </c>
      <c r="F2525" s="4">
        <v>3</v>
      </c>
      <c r="G2525" s="4">
        <v>9</v>
      </c>
      <c r="H2525" s="4">
        <v>5</v>
      </c>
      <c r="I2525" s="4">
        <v>6</v>
      </c>
      <c r="J2525" s="4">
        <v>8</v>
      </c>
      <c r="K2525" s="4">
        <v>1</v>
      </c>
      <c r="L2525" s="4">
        <v>4</v>
      </c>
      <c r="M2525" s="4">
        <v>28</v>
      </c>
      <c r="N2525" s="4">
        <v>7</v>
      </c>
      <c r="O2525" s="4">
        <v>41</v>
      </c>
      <c r="P2525" s="4">
        <v>6</v>
      </c>
      <c r="Q2525" s="4">
        <v>9</v>
      </c>
      <c r="R2525" s="4">
        <v>2</v>
      </c>
      <c r="S2525" s="4">
        <v>12</v>
      </c>
      <c r="T2525" s="4">
        <v>6</v>
      </c>
      <c r="U2525" s="4">
        <v>9</v>
      </c>
      <c r="V2525" s="4">
        <v>4</v>
      </c>
      <c r="W2525" s="4">
        <v>10</v>
      </c>
      <c r="X2525" s="4">
        <v>11</v>
      </c>
      <c r="Z2525">
        <v>804</v>
      </c>
      <c r="AA2525">
        <v>4</v>
      </c>
      <c r="AB2525" t="s">
        <v>12</v>
      </c>
      <c r="AC2525">
        <v>1</v>
      </c>
    </row>
    <row r="2526" spans="1:29" x14ac:dyDescent="0.3">
      <c r="A2526" s="89">
        <v>2015</v>
      </c>
      <c r="B2526" s="2" t="s">
        <v>234</v>
      </c>
      <c r="C2526" s="4">
        <v>215</v>
      </c>
      <c r="D2526" s="4">
        <v>39</v>
      </c>
      <c r="E2526" s="4">
        <v>8</v>
      </c>
      <c r="F2526" s="4">
        <v>6</v>
      </c>
      <c r="G2526" s="4">
        <v>15</v>
      </c>
      <c r="H2526" s="4">
        <v>12</v>
      </c>
      <c r="I2526" s="4">
        <v>1</v>
      </c>
      <c r="J2526" s="4">
        <v>5</v>
      </c>
      <c r="K2526" s="4">
        <v>0</v>
      </c>
      <c r="L2526" s="4">
        <v>2</v>
      </c>
      <c r="M2526" s="4">
        <v>22</v>
      </c>
      <c r="N2526" s="4">
        <v>7</v>
      </c>
      <c r="O2526" s="4">
        <v>34</v>
      </c>
      <c r="P2526" s="4">
        <v>6</v>
      </c>
      <c r="Q2526" s="4">
        <v>8</v>
      </c>
      <c r="R2526" s="4">
        <v>9</v>
      </c>
      <c r="S2526" s="4">
        <v>5</v>
      </c>
      <c r="T2526" s="4">
        <v>6</v>
      </c>
      <c r="U2526" s="4">
        <v>7</v>
      </c>
      <c r="V2526" s="4">
        <v>5</v>
      </c>
      <c r="W2526" s="4">
        <v>10</v>
      </c>
      <c r="X2526" s="4">
        <v>8</v>
      </c>
      <c r="Z2526">
        <v>803</v>
      </c>
      <c r="AA2526">
        <v>3</v>
      </c>
      <c r="AB2526" t="s">
        <v>12</v>
      </c>
      <c r="AC2526">
        <v>1</v>
      </c>
    </row>
    <row r="2527" spans="1:29" x14ac:dyDescent="0.3">
      <c r="A2527" s="89">
        <v>2015</v>
      </c>
      <c r="B2527" s="2" t="s">
        <v>233</v>
      </c>
      <c r="C2527" s="4">
        <v>223</v>
      </c>
      <c r="D2527" s="4">
        <v>42</v>
      </c>
      <c r="E2527" s="4">
        <v>2</v>
      </c>
      <c r="F2527" s="4">
        <v>9</v>
      </c>
      <c r="G2527" s="4">
        <v>7</v>
      </c>
      <c r="H2527" s="4">
        <v>15</v>
      </c>
      <c r="I2527" s="4">
        <v>2</v>
      </c>
      <c r="J2527" s="4">
        <v>2</v>
      </c>
      <c r="K2527" s="4">
        <v>3</v>
      </c>
      <c r="L2527" s="4">
        <v>3</v>
      </c>
      <c r="M2527" s="4">
        <v>25</v>
      </c>
      <c r="N2527" s="4">
        <v>11</v>
      </c>
      <c r="O2527" s="4">
        <v>44</v>
      </c>
      <c r="P2527" s="4">
        <v>11</v>
      </c>
      <c r="Q2527" s="4">
        <v>6</v>
      </c>
      <c r="R2527" s="4">
        <v>6</v>
      </c>
      <c r="S2527" s="4">
        <v>5</v>
      </c>
      <c r="T2527" s="4">
        <v>8</v>
      </c>
      <c r="U2527" s="4">
        <v>7</v>
      </c>
      <c r="V2527" s="4">
        <v>5</v>
      </c>
      <c r="W2527" s="4">
        <v>2</v>
      </c>
      <c r="X2527" s="4">
        <v>8</v>
      </c>
      <c r="Z2527">
        <v>802</v>
      </c>
      <c r="AA2527">
        <v>2</v>
      </c>
      <c r="AB2527" t="s">
        <v>12</v>
      </c>
      <c r="AC2527">
        <v>1</v>
      </c>
    </row>
    <row r="2528" spans="1:29" x14ac:dyDescent="0.3">
      <c r="A2528" s="89">
        <v>2015</v>
      </c>
      <c r="B2528" s="2" t="s">
        <v>232</v>
      </c>
      <c r="C2528" s="4">
        <v>206</v>
      </c>
      <c r="D2528" s="4">
        <v>24</v>
      </c>
      <c r="E2528" s="4">
        <v>9</v>
      </c>
      <c r="F2528" s="4">
        <v>5</v>
      </c>
      <c r="G2528" s="4">
        <v>11</v>
      </c>
      <c r="H2528" s="4">
        <v>5</v>
      </c>
      <c r="I2528" s="4">
        <v>5</v>
      </c>
      <c r="J2528" s="4">
        <v>6</v>
      </c>
      <c r="K2528" s="4">
        <v>2</v>
      </c>
      <c r="L2528" s="4">
        <v>4</v>
      </c>
      <c r="M2528" s="4">
        <v>18</v>
      </c>
      <c r="N2528" s="4">
        <v>11</v>
      </c>
      <c r="O2528" s="4">
        <v>36</v>
      </c>
      <c r="P2528" s="4">
        <v>8</v>
      </c>
      <c r="Q2528" s="4">
        <v>10</v>
      </c>
      <c r="R2528" s="4">
        <v>9</v>
      </c>
      <c r="S2528" s="4">
        <v>7</v>
      </c>
      <c r="T2528" s="4">
        <v>6</v>
      </c>
      <c r="U2528" s="4">
        <v>9</v>
      </c>
      <c r="V2528" s="4">
        <v>6</v>
      </c>
      <c r="W2528" s="4">
        <v>6</v>
      </c>
      <c r="X2528" s="4">
        <v>9</v>
      </c>
      <c r="Z2528">
        <v>801</v>
      </c>
      <c r="AA2528">
        <v>1</v>
      </c>
      <c r="AB2528" t="s">
        <v>12</v>
      </c>
      <c r="AC2528">
        <v>1</v>
      </c>
    </row>
    <row r="2529" spans="1:29" x14ac:dyDescent="0.3">
      <c r="A2529" s="89">
        <v>2015</v>
      </c>
      <c r="B2529" s="2" t="s">
        <v>231</v>
      </c>
      <c r="C2529" s="4">
        <v>241</v>
      </c>
      <c r="D2529" s="4">
        <v>41</v>
      </c>
      <c r="E2529" s="4">
        <v>10</v>
      </c>
      <c r="F2529" s="4">
        <v>7</v>
      </c>
      <c r="G2529" s="4">
        <v>13</v>
      </c>
      <c r="H2529" s="4">
        <v>6</v>
      </c>
      <c r="I2529" s="4">
        <v>5</v>
      </c>
      <c r="J2529" s="4">
        <v>6</v>
      </c>
      <c r="K2529" s="4">
        <v>1</v>
      </c>
      <c r="L2529" s="4">
        <v>3</v>
      </c>
      <c r="M2529" s="4">
        <v>37</v>
      </c>
      <c r="N2529" s="4">
        <v>8</v>
      </c>
      <c r="O2529" s="4">
        <v>34</v>
      </c>
      <c r="P2529" s="4">
        <v>9</v>
      </c>
      <c r="Q2529" s="4">
        <v>5</v>
      </c>
      <c r="R2529" s="4">
        <v>5</v>
      </c>
      <c r="S2529" s="4">
        <v>9</v>
      </c>
      <c r="T2529" s="4">
        <v>15</v>
      </c>
      <c r="U2529" s="4">
        <v>7</v>
      </c>
      <c r="V2529" s="4">
        <v>2</v>
      </c>
      <c r="W2529" s="4">
        <v>8</v>
      </c>
      <c r="X2529" s="4">
        <v>10</v>
      </c>
      <c r="Z2529">
        <v>731</v>
      </c>
      <c r="AA2529">
        <v>31</v>
      </c>
      <c r="AB2529" t="s">
        <v>11</v>
      </c>
      <c r="AC2529">
        <v>1</v>
      </c>
    </row>
    <row r="2530" spans="1:29" x14ac:dyDescent="0.3">
      <c r="A2530" s="89">
        <v>2015</v>
      </c>
      <c r="B2530" s="2" t="s">
        <v>230</v>
      </c>
      <c r="C2530" s="4">
        <v>224</v>
      </c>
      <c r="D2530" s="4">
        <v>39</v>
      </c>
      <c r="E2530" s="4">
        <v>15</v>
      </c>
      <c r="F2530" s="4">
        <v>7</v>
      </c>
      <c r="G2530" s="4">
        <v>9</v>
      </c>
      <c r="H2530" s="4">
        <v>9</v>
      </c>
      <c r="I2530" s="4">
        <v>3</v>
      </c>
      <c r="J2530" s="4">
        <v>14</v>
      </c>
      <c r="K2530" s="4">
        <v>3</v>
      </c>
      <c r="L2530" s="4">
        <v>2</v>
      </c>
      <c r="M2530" s="4">
        <v>39</v>
      </c>
      <c r="N2530" s="4">
        <v>6</v>
      </c>
      <c r="O2530" s="4">
        <v>26</v>
      </c>
      <c r="P2530" s="4">
        <v>4</v>
      </c>
      <c r="Q2530" s="4">
        <v>5</v>
      </c>
      <c r="R2530" s="4">
        <v>5</v>
      </c>
      <c r="S2530" s="4">
        <v>8</v>
      </c>
      <c r="T2530" s="4">
        <v>4</v>
      </c>
      <c r="U2530" s="4">
        <v>8</v>
      </c>
      <c r="V2530" s="4">
        <v>3</v>
      </c>
      <c r="W2530" s="4">
        <v>7</v>
      </c>
      <c r="X2530" s="4">
        <v>8</v>
      </c>
      <c r="Z2530">
        <v>730</v>
      </c>
      <c r="AA2530">
        <v>30</v>
      </c>
      <c r="AB2530" t="s">
        <v>11</v>
      </c>
      <c r="AC2530">
        <v>1</v>
      </c>
    </row>
    <row r="2531" spans="1:29" x14ac:dyDescent="0.3">
      <c r="A2531" s="89">
        <v>2015</v>
      </c>
      <c r="B2531" s="2" t="s">
        <v>229</v>
      </c>
      <c r="C2531" s="4">
        <v>221</v>
      </c>
      <c r="D2531" s="4">
        <v>42</v>
      </c>
      <c r="E2531" s="4">
        <v>7</v>
      </c>
      <c r="F2531" s="4">
        <v>8</v>
      </c>
      <c r="G2531" s="4">
        <v>10</v>
      </c>
      <c r="H2531" s="4">
        <v>8</v>
      </c>
      <c r="I2531" s="4">
        <v>3</v>
      </c>
      <c r="J2531" s="4">
        <v>12</v>
      </c>
      <c r="K2531" s="4">
        <v>2</v>
      </c>
      <c r="L2531" s="4">
        <v>6</v>
      </c>
      <c r="M2531" s="4">
        <v>21</v>
      </c>
      <c r="N2531" s="4">
        <v>9</v>
      </c>
      <c r="O2531" s="4">
        <v>27</v>
      </c>
      <c r="P2531" s="4">
        <v>9</v>
      </c>
      <c r="Q2531" s="4">
        <v>7</v>
      </c>
      <c r="R2531" s="4">
        <v>6</v>
      </c>
      <c r="S2531" s="4">
        <v>8</v>
      </c>
      <c r="T2531" s="4">
        <v>12</v>
      </c>
      <c r="U2531" s="4">
        <v>6</v>
      </c>
      <c r="V2531" s="4">
        <v>6</v>
      </c>
      <c r="W2531" s="4">
        <v>5</v>
      </c>
      <c r="X2531" s="4">
        <v>7</v>
      </c>
      <c r="Z2531">
        <v>729</v>
      </c>
      <c r="AA2531">
        <v>29</v>
      </c>
      <c r="AB2531" t="s">
        <v>11</v>
      </c>
      <c r="AC2531">
        <v>1</v>
      </c>
    </row>
    <row r="2532" spans="1:29" x14ac:dyDescent="0.3">
      <c r="A2532" s="89">
        <v>2015</v>
      </c>
      <c r="B2532" s="2" t="s">
        <v>228</v>
      </c>
      <c r="C2532" s="4">
        <v>241</v>
      </c>
      <c r="D2532" s="4">
        <v>50</v>
      </c>
      <c r="E2532" s="4">
        <v>7</v>
      </c>
      <c r="F2532" s="4">
        <v>5</v>
      </c>
      <c r="G2532" s="4">
        <v>8</v>
      </c>
      <c r="H2532" s="4">
        <v>10</v>
      </c>
      <c r="I2532" s="4">
        <v>6</v>
      </c>
      <c r="J2532" s="4">
        <v>7</v>
      </c>
      <c r="K2532" s="4">
        <v>2</v>
      </c>
      <c r="L2532" s="4">
        <v>7</v>
      </c>
      <c r="M2532" s="4">
        <v>42</v>
      </c>
      <c r="N2532" s="4">
        <v>7</v>
      </c>
      <c r="O2532" s="4">
        <v>33</v>
      </c>
      <c r="P2532" s="4">
        <v>5</v>
      </c>
      <c r="Q2532" s="4">
        <v>8</v>
      </c>
      <c r="R2532" s="4">
        <v>8</v>
      </c>
      <c r="S2532" s="4">
        <v>9</v>
      </c>
      <c r="T2532" s="4">
        <v>3</v>
      </c>
      <c r="U2532" s="4">
        <v>7</v>
      </c>
      <c r="V2532" s="4">
        <v>5</v>
      </c>
      <c r="W2532" s="4">
        <v>6</v>
      </c>
      <c r="X2532" s="4">
        <v>6</v>
      </c>
      <c r="Z2532">
        <v>728</v>
      </c>
      <c r="AA2532">
        <v>28</v>
      </c>
      <c r="AB2532" t="s">
        <v>11</v>
      </c>
      <c r="AC2532">
        <v>1</v>
      </c>
    </row>
    <row r="2533" spans="1:29" x14ac:dyDescent="0.3">
      <c r="A2533" s="89">
        <v>2015</v>
      </c>
      <c r="B2533" s="2" t="s">
        <v>227</v>
      </c>
      <c r="C2533" s="4">
        <v>232</v>
      </c>
      <c r="D2533" s="4">
        <v>45</v>
      </c>
      <c r="E2533" s="4">
        <v>10</v>
      </c>
      <c r="F2533" s="4">
        <v>6</v>
      </c>
      <c r="G2533" s="4">
        <v>11</v>
      </c>
      <c r="H2533" s="4">
        <v>12</v>
      </c>
      <c r="I2533" s="4">
        <v>4</v>
      </c>
      <c r="J2533" s="4">
        <v>5</v>
      </c>
      <c r="K2533" s="4">
        <v>5</v>
      </c>
      <c r="L2533" s="4">
        <v>3</v>
      </c>
      <c r="M2533" s="4">
        <v>27</v>
      </c>
      <c r="N2533" s="4">
        <v>7</v>
      </c>
      <c r="O2533" s="4">
        <v>28</v>
      </c>
      <c r="P2533" s="4">
        <v>9</v>
      </c>
      <c r="Q2533" s="4">
        <v>6</v>
      </c>
      <c r="R2533" s="4">
        <v>9</v>
      </c>
      <c r="S2533" s="4">
        <v>7</v>
      </c>
      <c r="T2533" s="4">
        <v>14</v>
      </c>
      <c r="U2533" s="4">
        <v>9</v>
      </c>
      <c r="V2533" s="4">
        <v>4</v>
      </c>
      <c r="W2533" s="4">
        <v>5</v>
      </c>
      <c r="X2533" s="4">
        <v>6</v>
      </c>
      <c r="Z2533">
        <v>727</v>
      </c>
      <c r="AA2533">
        <v>27</v>
      </c>
      <c r="AB2533" t="s">
        <v>11</v>
      </c>
      <c r="AC2533">
        <v>1</v>
      </c>
    </row>
    <row r="2534" spans="1:29" x14ac:dyDescent="0.3">
      <c r="A2534" s="89">
        <v>2015</v>
      </c>
      <c r="B2534" s="2" t="s">
        <v>226</v>
      </c>
      <c r="C2534" s="4">
        <v>222</v>
      </c>
      <c r="D2534" s="4">
        <v>39</v>
      </c>
      <c r="E2534" s="4">
        <v>9</v>
      </c>
      <c r="F2534" s="4">
        <v>7</v>
      </c>
      <c r="G2534" s="4">
        <v>11</v>
      </c>
      <c r="H2534" s="4">
        <v>13</v>
      </c>
      <c r="I2534" s="4">
        <v>4</v>
      </c>
      <c r="J2534" s="4">
        <v>7</v>
      </c>
      <c r="K2534" s="4">
        <v>1</v>
      </c>
      <c r="L2534" s="4">
        <v>8</v>
      </c>
      <c r="M2534" s="4">
        <v>30</v>
      </c>
      <c r="N2534" s="4">
        <v>6</v>
      </c>
      <c r="O2534" s="4">
        <v>34</v>
      </c>
      <c r="P2534" s="4">
        <v>13</v>
      </c>
      <c r="Q2534" s="4">
        <v>3</v>
      </c>
      <c r="R2534" s="4">
        <v>3</v>
      </c>
      <c r="S2534" s="4">
        <v>7</v>
      </c>
      <c r="T2534" s="4">
        <v>12</v>
      </c>
      <c r="U2534" s="4">
        <v>5</v>
      </c>
      <c r="V2534" s="4">
        <v>1</v>
      </c>
      <c r="W2534" s="4">
        <v>3</v>
      </c>
      <c r="X2534" s="4">
        <v>6</v>
      </c>
      <c r="Z2534">
        <v>726</v>
      </c>
      <c r="AA2534">
        <v>26</v>
      </c>
      <c r="AB2534" t="s">
        <v>11</v>
      </c>
      <c r="AC2534">
        <v>1</v>
      </c>
    </row>
    <row r="2535" spans="1:29" x14ac:dyDescent="0.3">
      <c r="A2535" s="89">
        <v>2015</v>
      </c>
      <c r="B2535" s="2" t="s">
        <v>225</v>
      </c>
      <c r="C2535" s="4">
        <v>237</v>
      </c>
      <c r="D2535" s="4">
        <v>49</v>
      </c>
      <c r="E2535" s="4">
        <v>6</v>
      </c>
      <c r="F2535" s="4">
        <v>7</v>
      </c>
      <c r="G2535" s="4">
        <v>7</v>
      </c>
      <c r="H2535" s="4">
        <v>8</v>
      </c>
      <c r="I2535" s="4">
        <v>7</v>
      </c>
      <c r="J2535" s="4">
        <v>7</v>
      </c>
      <c r="K2535" s="4">
        <v>1</v>
      </c>
      <c r="L2535" s="4">
        <v>5</v>
      </c>
      <c r="M2535" s="4">
        <v>36</v>
      </c>
      <c r="N2535" s="4">
        <v>7</v>
      </c>
      <c r="O2535" s="4">
        <v>43</v>
      </c>
      <c r="P2535" s="4">
        <v>10</v>
      </c>
      <c r="Q2535" s="4">
        <v>6</v>
      </c>
      <c r="R2535" s="4">
        <v>3</v>
      </c>
      <c r="S2535" s="4">
        <v>7</v>
      </c>
      <c r="T2535" s="4">
        <v>3</v>
      </c>
      <c r="U2535" s="4">
        <v>7</v>
      </c>
      <c r="V2535" s="4">
        <v>8</v>
      </c>
      <c r="W2535" s="4">
        <v>5</v>
      </c>
      <c r="X2535" s="4">
        <v>5</v>
      </c>
      <c r="Z2535">
        <v>725</v>
      </c>
      <c r="AA2535">
        <v>25</v>
      </c>
      <c r="AB2535" t="s">
        <v>11</v>
      </c>
      <c r="AC2535">
        <v>1</v>
      </c>
    </row>
    <row r="2536" spans="1:29" x14ac:dyDescent="0.3">
      <c r="A2536" s="89">
        <v>2015</v>
      </c>
      <c r="B2536" s="2" t="s">
        <v>224</v>
      </c>
      <c r="C2536" s="4">
        <v>206</v>
      </c>
      <c r="D2536" s="4">
        <v>39</v>
      </c>
      <c r="E2536" s="4">
        <v>5</v>
      </c>
      <c r="F2536" s="4">
        <v>14</v>
      </c>
      <c r="G2536" s="4">
        <v>9</v>
      </c>
      <c r="H2536" s="4">
        <v>7</v>
      </c>
      <c r="I2536" s="4">
        <v>3</v>
      </c>
      <c r="J2536" s="4">
        <v>11</v>
      </c>
      <c r="K2536" s="4">
        <v>0</v>
      </c>
      <c r="L2536" s="4">
        <v>3</v>
      </c>
      <c r="M2536" s="4">
        <v>26</v>
      </c>
      <c r="N2536" s="4">
        <v>4</v>
      </c>
      <c r="O2536" s="4">
        <v>31</v>
      </c>
      <c r="P2536" s="4">
        <v>7</v>
      </c>
      <c r="Q2536" s="4">
        <v>7</v>
      </c>
      <c r="R2536" s="4">
        <v>4</v>
      </c>
      <c r="S2536" s="4">
        <v>12</v>
      </c>
      <c r="T2536" s="4">
        <v>5</v>
      </c>
      <c r="U2536" s="4">
        <v>6</v>
      </c>
      <c r="V2536" s="4">
        <v>3</v>
      </c>
      <c r="W2536" s="4">
        <v>4</v>
      </c>
      <c r="X2536" s="4">
        <v>6</v>
      </c>
      <c r="Z2536">
        <v>724</v>
      </c>
      <c r="AA2536">
        <v>24</v>
      </c>
      <c r="AB2536" t="s">
        <v>11</v>
      </c>
      <c r="AC2536">
        <v>1</v>
      </c>
    </row>
    <row r="2537" spans="1:29" x14ac:dyDescent="0.3">
      <c r="A2537" s="89">
        <v>2015</v>
      </c>
      <c r="B2537" s="2" t="s">
        <v>223</v>
      </c>
      <c r="C2537" s="4">
        <v>213</v>
      </c>
      <c r="D2537" s="4">
        <v>31</v>
      </c>
      <c r="E2537" s="4">
        <v>11</v>
      </c>
      <c r="F2537" s="4">
        <v>6</v>
      </c>
      <c r="G2537" s="4">
        <v>4</v>
      </c>
      <c r="H2537" s="4">
        <v>4</v>
      </c>
      <c r="I2537" s="4">
        <v>6</v>
      </c>
      <c r="J2537" s="4">
        <v>4</v>
      </c>
      <c r="K2537" s="4">
        <v>2</v>
      </c>
      <c r="L2537" s="4">
        <v>10</v>
      </c>
      <c r="M2537" s="4">
        <v>29</v>
      </c>
      <c r="N2537" s="4">
        <v>11</v>
      </c>
      <c r="O2537" s="4">
        <v>36</v>
      </c>
      <c r="P2537" s="4">
        <v>2</v>
      </c>
      <c r="Q2537" s="4">
        <v>7</v>
      </c>
      <c r="R2537" s="4">
        <v>5</v>
      </c>
      <c r="S2537" s="4">
        <v>10</v>
      </c>
      <c r="T2537" s="4">
        <v>6</v>
      </c>
      <c r="U2537" s="4">
        <v>10</v>
      </c>
      <c r="V2537" s="4">
        <v>6</v>
      </c>
      <c r="W2537" s="4">
        <v>7</v>
      </c>
      <c r="X2537" s="4">
        <v>6</v>
      </c>
      <c r="Z2537">
        <v>723</v>
      </c>
      <c r="AA2537">
        <v>23</v>
      </c>
      <c r="AB2537" t="s">
        <v>11</v>
      </c>
      <c r="AC2537">
        <v>1</v>
      </c>
    </row>
    <row r="2538" spans="1:29" x14ac:dyDescent="0.3">
      <c r="A2538" s="89">
        <v>2015</v>
      </c>
      <c r="B2538" s="2" t="s">
        <v>222</v>
      </c>
      <c r="C2538" s="4">
        <v>212</v>
      </c>
      <c r="D2538" s="4">
        <v>32</v>
      </c>
      <c r="E2538" s="4">
        <v>13</v>
      </c>
      <c r="F2538" s="4">
        <v>10</v>
      </c>
      <c r="G2538" s="4">
        <v>8</v>
      </c>
      <c r="H2538" s="4">
        <v>8</v>
      </c>
      <c r="I2538" s="4">
        <v>3</v>
      </c>
      <c r="J2538" s="4">
        <v>4</v>
      </c>
      <c r="K2538" s="4">
        <v>1</v>
      </c>
      <c r="L2538" s="4">
        <v>1</v>
      </c>
      <c r="M2538" s="4">
        <v>34</v>
      </c>
      <c r="N2538" s="4">
        <v>8</v>
      </c>
      <c r="O2538" s="4">
        <v>33</v>
      </c>
      <c r="P2538" s="4">
        <v>9</v>
      </c>
      <c r="Q2538" s="4">
        <v>6</v>
      </c>
      <c r="R2538" s="4">
        <v>7</v>
      </c>
      <c r="S2538" s="4">
        <v>6</v>
      </c>
      <c r="T2538" s="4">
        <v>8</v>
      </c>
      <c r="U2538" s="4">
        <v>3</v>
      </c>
      <c r="V2538" s="4">
        <v>5</v>
      </c>
      <c r="W2538" s="4">
        <v>10</v>
      </c>
      <c r="X2538" s="4">
        <v>3</v>
      </c>
      <c r="Z2538">
        <v>722</v>
      </c>
      <c r="AA2538">
        <v>22</v>
      </c>
      <c r="AB2538" t="s">
        <v>11</v>
      </c>
      <c r="AC2538">
        <v>1</v>
      </c>
    </row>
    <row r="2539" spans="1:29" x14ac:dyDescent="0.3">
      <c r="A2539" s="89">
        <v>2015</v>
      </c>
      <c r="B2539" s="2" t="s">
        <v>221</v>
      </c>
      <c r="C2539" s="4">
        <v>232</v>
      </c>
      <c r="D2539" s="4">
        <v>45</v>
      </c>
      <c r="E2539" s="4">
        <v>8</v>
      </c>
      <c r="F2539" s="4">
        <v>9</v>
      </c>
      <c r="G2539" s="4">
        <v>16</v>
      </c>
      <c r="H2539" s="4">
        <v>9</v>
      </c>
      <c r="I2539" s="4">
        <v>3</v>
      </c>
      <c r="J2539" s="4">
        <v>5</v>
      </c>
      <c r="K2539" s="4">
        <v>1</v>
      </c>
      <c r="L2539" s="4">
        <v>5</v>
      </c>
      <c r="M2539" s="4">
        <v>22</v>
      </c>
      <c r="N2539" s="4">
        <v>8</v>
      </c>
      <c r="O2539" s="4">
        <v>43</v>
      </c>
      <c r="P2539" s="4">
        <v>4</v>
      </c>
      <c r="Q2539" s="4">
        <v>7</v>
      </c>
      <c r="R2539" s="4">
        <v>8</v>
      </c>
      <c r="S2539" s="4">
        <v>11</v>
      </c>
      <c r="T2539" s="4">
        <v>8</v>
      </c>
      <c r="U2539" s="4">
        <v>2</v>
      </c>
      <c r="V2539" s="4">
        <v>4</v>
      </c>
      <c r="W2539" s="4">
        <v>10</v>
      </c>
      <c r="X2539" s="4">
        <v>4</v>
      </c>
      <c r="Z2539">
        <v>721</v>
      </c>
      <c r="AA2539">
        <v>21</v>
      </c>
      <c r="AB2539" t="s">
        <v>11</v>
      </c>
      <c r="AC2539">
        <v>1</v>
      </c>
    </row>
    <row r="2540" spans="1:29" x14ac:dyDescent="0.3">
      <c r="A2540" s="89">
        <v>2015</v>
      </c>
      <c r="B2540" s="2" t="s">
        <v>220</v>
      </c>
      <c r="C2540" s="4">
        <v>216</v>
      </c>
      <c r="D2540" s="4">
        <v>34</v>
      </c>
      <c r="E2540" s="4">
        <v>4</v>
      </c>
      <c r="F2540" s="4">
        <v>4</v>
      </c>
      <c r="G2540" s="4">
        <v>8</v>
      </c>
      <c r="H2540" s="4">
        <v>3</v>
      </c>
      <c r="I2540" s="4">
        <v>5</v>
      </c>
      <c r="J2540" s="4">
        <v>6</v>
      </c>
      <c r="K2540" s="4">
        <v>0</v>
      </c>
      <c r="L2540" s="4">
        <v>6</v>
      </c>
      <c r="M2540" s="4">
        <v>28</v>
      </c>
      <c r="N2540" s="4">
        <v>7</v>
      </c>
      <c r="O2540" s="4">
        <v>32</v>
      </c>
      <c r="P2540" s="4">
        <v>11</v>
      </c>
      <c r="Q2540" s="4">
        <v>8</v>
      </c>
      <c r="R2540" s="4">
        <v>7</v>
      </c>
      <c r="S2540" s="4">
        <v>12</v>
      </c>
      <c r="T2540" s="4">
        <v>15</v>
      </c>
      <c r="U2540" s="4">
        <v>5</v>
      </c>
      <c r="V2540" s="4">
        <v>6</v>
      </c>
      <c r="W2540" s="4">
        <v>4</v>
      </c>
      <c r="X2540" s="4">
        <v>11</v>
      </c>
      <c r="Z2540">
        <v>720</v>
      </c>
      <c r="AA2540">
        <v>20</v>
      </c>
      <c r="AB2540" t="s">
        <v>11</v>
      </c>
      <c r="AC2540">
        <v>1</v>
      </c>
    </row>
    <row r="2541" spans="1:29" x14ac:dyDescent="0.3">
      <c r="A2541" s="89">
        <v>2015</v>
      </c>
      <c r="B2541" s="2" t="s">
        <v>219</v>
      </c>
      <c r="C2541" s="4">
        <v>199</v>
      </c>
      <c r="D2541" s="4">
        <v>43</v>
      </c>
      <c r="E2541" s="4">
        <v>5</v>
      </c>
      <c r="F2541" s="4">
        <v>10</v>
      </c>
      <c r="G2541" s="4">
        <v>7</v>
      </c>
      <c r="H2541" s="4">
        <v>7</v>
      </c>
      <c r="I2541" s="4">
        <v>3</v>
      </c>
      <c r="J2541" s="4">
        <v>4</v>
      </c>
      <c r="K2541" s="4">
        <v>1</v>
      </c>
      <c r="L2541" s="4">
        <v>4</v>
      </c>
      <c r="M2541" s="4">
        <v>26</v>
      </c>
      <c r="N2541" s="4">
        <v>2</v>
      </c>
      <c r="O2541" s="4">
        <v>33</v>
      </c>
      <c r="P2541" s="4">
        <v>7</v>
      </c>
      <c r="Q2541" s="4">
        <v>7</v>
      </c>
      <c r="R2541" s="4">
        <v>8</v>
      </c>
      <c r="S2541" s="4">
        <v>9</v>
      </c>
      <c r="T2541" s="4">
        <v>3</v>
      </c>
      <c r="U2541" s="4">
        <v>5</v>
      </c>
      <c r="V2541" s="4">
        <v>1</v>
      </c>
      <c r="W2541" s="4">
        <v>5</v>
      </c>
      <c r="X2541" s="4">
        <v>9</v>
      </c>
      <c r="Z2541">
        <v>719</v>
      </c>
      <c r="AA2541">
        <v>19</v>
      </c>
      <c r="AB2541" t="s">
        <v>11</v>
      </c>
      <c r="AC2541">
        <v>1</v>
      </c>
    </row>
    <row r="2542" spans="1:29" x14ac:dyDescent="0.3">
      <c r="A2542" s="89">
        <v>2015</v>
      </c>
      <c r="B2542" s="2" t="s">
        <v>218</v>
      </c>
      <c r="C2542" s="4">
        <v>227</v>
      </c>
      <c r="D2542" s="4">
        <v>46</v>
      </c>
      <c r="E2542" s="4">
        <v>6</v>
      </c>
      <c r="F2542" s="4">
        <v>11</v>
      </c>
      <c r="G2542" s="4">
        <v>11</v>
      </c>
      <c r="H2542" s="4">
        <v>16</v>
      </c>
      <c r="I2542" s="4">
        <v>5</v>
      </c>
      <c r="J2542" s="4">
        <v>8</v>
      </c>
      <c r="K2542" s="4">
        <v>3</v>
      </c>
      <c r="L2542" s="4">
        <v>5</v>
      </c>
      <c r="M2542" s="4">
        <v>26</v>
      </c>
      <c r="N2542" s="4">
        <v>4</v>
      </c>
      <c r="O2542" s="4">
        <v>30</v>
      </c>
      <c r="P2542" s="4">
        <v>6</v>
      </c>
      <c r="Q2542" s="4">
        <v>2</v>
      </c>
      <c r="R2542" s="4">
        <v>9</v>
      </c>
      <c r="S2542" s="4">
        <v>4</v>
      </c>
      <c r="T2542" s="4">
        <v>6</v>
      </c>
      <c r="U2542" s="4">
        <v>5</v>
      </c>
      <c r="V2542" s="4">
        <v>6</v>
      </c>
      <c r="W2542" s="4">
        <v>11</v>
      </c>
      <c r="X2542" s="4">
        <v>7</v>
      </c>
      <c r="Z2542">
        <v>718</v>
      </c>
      <c r="AA2542">
        <v>18</v>
      </c>
      <c r="AB2542" t="s">
        <v>11</v>
      </c>
      <c r="AC2542">
        <v>1</v>
      </c>
    </row>
    <row r="2543" spans="1:29" x14ac:dyDescent="0.3">
      <c r="A2543" s="89">
        <v>2015</v>
      </c>
      <c r="B2543" s="2" t="s">
        <v>217</v>
      </c>
      <c r="C2543" s="4">
        <v>226</v>
      </c>
      <c r="D2543" s="4">
        <v>45</v>
      </c>
      <c r="E2543" s="4">
        <v>9</v>
      </c>
      <c r="F2543" s="4">
        <v>7</v>
      </c>
      <c r="G2543" s="4">
        <v>9</v>
      </c>
      <c r="H2543" s="4">
        <v>8</v>
      </c>
      <c r="I2543" s="4">
        <v>2</v>
      </c>
      <c r="J2543" s="4">
        <v>6</v>
      </c>
      <c r="K2543" s="4">
        <v>0</v>
      </c>
      <c r="L2543" s="4">
        <v>2</v>
      </c>
      <c r="M2543" s="4">
        <v>27</v>
      </c>
      <c r="N2543" s="4">
        <v>6</v>
      </c>
      <c r="O2543" s="4">
        <v>47</v>
      </c>
      <c r="P2543" s="4">
        <v>5</v>
      </c>
      <c r="Q2543" s="4">
        <v>8</v>
      </c>
      <c r="R2543" s="4">
        <v>5</v>
      </c>
      <c r="S2543" s="4">
        <v>6</v>
      </c>
      <c r="T2543" s="4">
        <v>8</v>
      </c>
      <c r="U2543" s="4">
        <v>8</v>
      </c>
      <c r="V2543" s="4">
        <v>5</v>
      </c>
      <c r="W2543" s="4">
        <v>5</v>
      </c>
      <c r="X2543" s="4">
        <v>8</v>
      </c>
      <c r="Z2543">
        <v>717</v>
      </c>
      <c r="AA2543">
        <v>17</v>
      </c>
      <c r="AB2543" t="s">
        <v>11</v>
      </c>
      <c r="AC2543">
        <v>1</v>
      </c>
    </row>
    <row r="2544" spans="1:29" x14ac:dyDescent="0.3">
      <c r="A2544" s="89">
        <v>2015</v>
      </c>
      <c r="B2544" s="2" t="s">
        <v>216</v>
      </c>
      <c r="C2544" s="4">
        <v>196</v>
      </c>
      <c r="D2544" s="4">
        <v>28</v>
      </c>
      <c r="E2544" s="4">
        <v>7</v>
      </c>
      <c r="F2544" s="4">
        <v>9</v>
      </c>
      <c r="G2544" s="4">
        <v>6</v>
      </c>
      <c r="H2544" s="4">
        <v>7</v>
      </c>
      <c r="I2544" s="4">
        <v>6</v>
      </c>
      <c r="J2544" s="4">
        <v>11</v>
      </c>
      <c r="K2544" s="4">
        <v>2</v>
      </c>
      <c r="L2544" s="4">
        <v>3</v>
      </c>
      <c r="M2544" s="4">
        <v>21</v>
      </c>
      <c r="N2544" s="4">
        <v>8</v>
      </c>
      <c r="O2544" s="4">
        <v>40</v>
      </c>
      <c r="P2544" s="4">
        <v>10</v>
      </c>
      <c r="Q2544" s="4">
        <v>4</v>
      </c>
      <c r="R2544" s="4">
        <v>5</v>
      </c>
      <c r="S2544" s="4">
        <v>6</v>
      </c>
      <c r="T2544" s="4">
        <v>6</v>
      </c>
      <c r="U2544" s="4">
        <v>5</v>
      </c>
      <c r="V2544" s="4">
        <v>4</v>
      </c>
      <c r="W2544" s="4">
        <v>3</v>
      </c>
      <c r="X2544" s="4">
        <v>5</v>
      </c>
      <c r="Z2544">
        <v>716</v>
      </c>
      <c r="AA2544">
        <v>16</v>
      </c>
      <c r="AB2544" t="s">
        <v>11</v>
      </c>
      <c r="AC2544">
        <v>1</v>
      </c>
    </row>
    <row r="2545" spans="1:29" x14ac:dyDescent="0.3">
      <c r="A2545" s="89">
        <v>2015</v>
      </c>
      <c r="B2545" s="2" t="s">
        <v>215</v>
      </c>
      <c r="C2545" s="4">
        <v>219</v>
      </c>
      <c r="D2545" s="4">
        <v>47</v>
      </c>
      <c r="E2545" s="4">
        <v>4</v>
      </c>
      <c r="F2545" s="4">
        <v>3</v>
      </c>
      <c r="G2545" s="4">
        <v>14</v>
      </c>
      <c r="H2545" s="4">
        <v>11</v>
      </c>
      <c r="I2545" s="4">
        <v>10</v>
      </c>
      <c r="J2545" s="4">
        <v>10</v>
      </c>
      <c r="K2545" s="4">
        <v>0</v>
      </c>
      <c r="L2545" s="4">
        <v>7</v>
      </c>
      <c r="M2545" s="4">
        <v>23</v>
      </c>
      <c r="N2545" s="4">
        <v>4</v>
      </c>
      <c r="O2545" s="4">
        <v>29</v>
      </c>
      <c r="P2545" s="4">
        <v>6</v>
      </c>
      <c r="Q2545" s="4">
        <v>8</v>
      </c>
      <c r="R2545" s="4">
        <v>1</v>
      </c>
      <c r="S2545" s="4">
        <v>12</v>
      </c>
      <c r="T2545" s="4">
        <v>6</v>
      </c>
      <c r="U2545" s="4">
        <v>7</v>
      </c>
      <c r="V2545" s="4">
        <v>2</v>
      </c>
      <c r="W2545" s="4">
        <v>8</v>
      </c>
      <c r="X2545" s="4">
        <v>7</v>
      </c>
      <c r="Z2545">
        <v>715</v>
      </c>
      <c r="AA2545">
        <v>15</v>
      </c>
      <c r="AB2545" t="s">
        <v>11</v>
      </c>
      <c r="AC2545">
        <v>1</v>
      </c>
    </row>
    <row r="2546" spans="1:29" x14ac:dyDescent="0.3">
      <c r="A2546" s="89">
        <v>2015</v>
      </c>
      <c r="B2546" s="2" t="s">
        <v>214</v>
      </c>
      <c r="C2546" s="4">
        <v>215</v>
      </c>
      <c r="D2546" s="4">
        <v>40</v>
      </c>
      <c r="E2546" s="4">
        <v>6</v>
      </c>
      <c r="F2546" s="4">
        <v>10</v>
      </c>
      <c r="G2546" s="4">
        <v>11</v>
      </c>
      <c r="H2546" s="4">
        <v>3</v>
      </c>
      <c r="I2546" s="4">
        <v>6</v>
      </c>
      <c r="J2546" s="4">
        <v>3</v>
      </c>
      <c r="K2546" s="4">
        <v>1</v>
      </c>
      <c r="L2546" s="4">
        <v>2</v>
      </c>
      <c r="M2546" s="4">
        <v>29</v>
      </c>
      <c r="N2546" s="4">
        <v>7</v>
      </c>
      <c r="O2546" s="4">
        <v>31</v>
      </c>
      <c r="P2546" s="4">
        <v>10</v>
      </c>
      <c r="Q2546" s="4">
        <v>8</v>
      </c>
      <c r="R2546" s="4">
        <v>11</v>
      </c>
      <c r="S2546" s="4">
        <v>7</v>
      </c>
      <c r="T2546" s="4">
        <v>8</v>
      </c>
      <c r="U2546" s="4">
        <v>6</v>
      </c>
      <c r="V2546" s="4">
        <v>4</v>
      </c>
      <c r="W2546" s="4">
        <v>3</v>
      </c>
      <c r="X2546" s="4">
        <v>9</v>
      </c>
      <c r="Z2546">
        <v>714</v>
      </c>
      <c r="AA2546">
        <v>14</v>
      </c>
      <c r="AB2546" t="s">
        <v>11</v>
      </c>
      <c r="AC2546">
        <v>1</v>
      </c>
    </row>
    <row r="2547" spans="1:29" x14ac:dyDescent="0.3">
      <c r="A2547" s="89">
        <v>2015</v>
      </c>
      <c r="B2547" s="2" t="s">
        <v>213</v>
      </c>
      <c r="C2547" s="4">
        <v>247</v>
      </c>
      <c r="D2547" s="4">
        <v>43</v>
      </c>
      <c r="E2547" s="4">
        <v>8</v>
      </c>
      <c r="F2547" s="4">
        <v>9</v>
      </c>
      <c r="G2547" s="4">
        <v>11</v>
      </c>
      <c r="H2547" s="4">
        <v>8</v>
      </c>
      <c r="I2547" s="4">
        <v>8</v>
      </c>
      <c r="J2547" s="4">
        <v>5</v>
      </c>
      <c r="K2547" s="4">
        <v>2</v>
      </c>
      <c r="L2547" s="4">
        <v>0</v>
      </c>
      <c r="M2547" s="4">
        <v>35</v>
      </c>
      <c r="N2547" s="4">
        <v>9</v>
      </c>
      <c r="O2547" s="4">
        <v>40</v>
      </c>
      <c r="P2547" s="4">
        <v>12</v>
      </c>
      <c r="Q2547" s="4">
        <v>6</v>
      </c>
      <c r="R2547" s="4">
        <v>7</v>
      </c>
      <c r="S2547" s="4">
        <v>7</v>
      </c>
      <c r="T2547" s="4">
        <v>7</v>
      </c>
      <c r="U2547" s="4">
        <v>11</v>
      </c>
      <c r="V2547" s="4">
        <v>5</v>
      </c>
      <c r="W2547" s="4">
        <v>9</v>
      </c>
      <c r="X2547" s="4">
        <v>5</v>
      </c>
      <c r="Z2547">
        <v>713</v>
      </c>
      <c r="AA2547">
        <v>13</v>
      </c>
      <c r="AB2547" t="s">
        <v>11</v>
      </c>
      <c r="AC2547">
        <v>1</v>
      </c>
    </row>
    <row r="2548" spans="1:29" x14ac:dyDescent="0.3">
      <c r="A2548" s="89">
        <v>2015</v>
      </c>
      <c r="B2548" s="2" t="s">
        <v>212</v>
      </c>
      <c r="C2548" s="4">
        <v>219</v>
      </c>
      <c r="D2548" s="4">
        <v>49</v>
      </c>
      <c r="E2548" s="4">
        <v>4</v>
      </c>
      <c r="F2548" s="4">
        <v>6</v>
      </c>
      <c r="G2548" s="4">
        <v>10</v>
      </c>
      <c r="H2548" s="4">
        <v>7</v>
      </c>
      <c r="I2548" s="4">
        <v>3</v>
      </c>
      <c r="J2548" s="4">
        <v>7</v>
      </c>
      <c r="K2548" s="4">
        <v>0</v>
      </c>
      <c r="L2548" s="4">
        <v>4</v>
      </c>
      <c r="M2548" s="4">
        <v>20</v>
      </c>
      <c r="N2548" s="4">
        <v>8</v>
      </c>
      <c r="O2548" s="4">
        <v>37</v>
      </c>
      <c r="P2548" s="4">
        <v>13</v>
      </c>
      <c r="Q2548" s="4">
        <v>3</v>
      </c>
      <c r="R2548" s="4">
        <v>9</v>
      </c>
      <c r="S2548" s="4">
        <v>4</v>
      </c>
      <c r="T2548" s="4">
        <v>11</v>
      </c>
      <c r="U2548" s="4">
        <v>7</v>
      </c>
      <c r="V2548" s="4">
        <v>4</v>
      </c>
      <c r="W2548" s="4">
        <v>7</v>
      </c>
      <c r="X2548" s="4">
        <v>6</v>
      </c>
      <c r="Z2548">
        <v>712</v>
      </c>
      <c r="AA2548">
        <v>12</v>
      </c>
      <c r="AB2548" t="s">
        <v>11</v>
      </c>
      <c r="AC2548">
        <v>1</v>
      </c>
    </row>
    <row r="2549" spans="1:29" x14ac:dyDescent="0.3">
      <c r="A2549" s="89">
        <v>2015</v>
      </c>
      <c r="B2549" s="2" t="s">
        <v>211</v>
      </c>
      <c r="C2549" s="4">
        <v>242</v>
      </c>
      <c r="D2549" s="4">
        <v>49</v>
      </c>
      <c r="E2549" s="4">
        <v>8</v>
      </c>
      <c r="F2549" s="4">
        <v>11</v>
      </c>
      <c r="G2549" s="4">
        <v>9</v>
      </c>
      <c r="H2549" s="4">
        <v>6</v>
      </c>
      <c r="I2549" s="4">
        <v>7</v>
      </c>
      <c r="J2549" s="4">
        <v>3</v>
      </c>
      <c r="K2549" s="4">
        <v>3</v>
      </c>
      <c r="L2549" s="4">
        <v>7</v>
      </c>
      <c r="M2549" s="4">
        <v>33</v>
      </c>
      <c r="N2549" s="4">
        <v>6</v>
      </c>
      <c r="O2549" s="4">
        <v>39</v>
      </c>
      <c r="P2549" s="4">
        <v>13</v>
      </c>
      <c r="Q2549" s="4">
        <v>3</v>
      </c>
      <c r="R2549" s="4">
        <v>6</v>
      </c>
      <c r="S2549" s="4">
        <v>6</v>
      </c>
      <c r="T2549" s="4">
        <v>7</v>
      </c>
      <c r="U2549" s="4">
        <v>8</v>
      </c>
      <c r="V2549" s="4">
        <v>2</v>
      </c>
      <c r="W2549" s="4">
        <v>8</v>
      </c>
      <c r="X2549" s="4">
        <v>8</v>
      </c>
      <c r="Z2549">
        <v>711</v>
      </c>
      <c r="AA2549">
        <v>11</v>
      </c>
      <c r="AB2549" t="s">
        <v>11</v>
      </c>
      <c r="AC2549">
        <v>1</v>
      </c>
    </row>
    <row r="2550" spans="1:29" x14ac:dyDescent="0.3">
      <c r="A2550" s="89">
        <v>2015</v>
      </c>
      <c r="B2550" s="2" t="s">
        <v>210</v>
      </c>
      <c r="C2550" s="4">
        <v>207</v>
      </c>
      <c r="D2550" s="4">
        <v>47</v>
      </c>
      <c r="E2550" s="4">
        <v>5</v>
      </c>
      <c r="F2550" s="4">
        <v>6</v>
      </c>
      <c r="G2550" s="4">
        <v>14</v>
      </c>
      <c r="H2550" s="4">
        <v>10</v>
      </c>
      <c r="I2550" s="4">
        <v>2</v>
      </c>
      <c r="J2550" s="4">
        <v>5</v>
      </c>
      <c r="K2550" s="4">
        <v>2</v>
      </c>
      <c r="L2550" s="4">
        <v>4</v>
      </c>
      <c r="M2550" s="4">
        <v>28</v>
      </c>
      <c r="N2550" s="4">
        <v>9</v>
      </c>
      <c r="O2550" s="4">
        <v>25</v>
      </c>
      <c r="P2550" s="4">
        <v>9</v>
      </c>
      <c r="Q2550" s="4">
        <v>10</v>
      </c>
      <c r="R2550" s="4">
        <v>3</v>
      </c>
      <c r="S2550" s="4">
        <v>4</v>
      </c>
      <c r="T2550" s="4">
        <v>4</v>
      </c>
      <c r="U2550" s="4">
        <v>4</v>
      </c>
      <c r="V2550" s="4">
        <v>5</v>
      </c>
      <c r="W2550" s="4">
        <v>7</v>
      </c>
      <c r="X2550" s="4">
        <v>4</v>
      </c>
      <c r="Z2550">
        <v>710</v>
      </c>
      <c r="AA2550">
        <v>10</v>
      </c>
      <c r="AB2550" t="s">
        <v>11</v>
      </c>
      <c r="AC2550">
        <v>1</v>
      </c>
    </row>
    <row r="2551" spans="1:29" x14ac:dyDescent="0.3">
      <c r="A2551" s="89">
        <v>2015</v>
      </c>
      <c r="B2551" s="2" t="s">
        <v>209</v>
      </c>
      <c r="C2551" s="4">
        <v>210</v>
      </c>
      <c r="D2551" s="4">
        <v>32</v>
      </c>
      <c r="E2551" s="4">
        <v>10</v>
      </c>
      <c r="F2551" s="4">
        <v>6</v>
      </c>
      <c r="G2551" s="4">
        <v>8</v>
      </c>
      <c r="H2551" s="4">
        <v>10</v>
      </c>
      <c r="I2551" s="4">
        <v>2</v>
      </c>
      <c r="J2551" s="4">
        <v>4</v>
      </c>
      <c r="K2551" s="4">
        <v>1</v>
      </c>
      <c r="L2551" s="4">
        <v>3</v>
      </c>
      <c r="M2551" s="4">
        <v>22</v>
      </c>
      <c r="N2551" s="4">
        <v>5</v>
      </c>
      <c r="O2551" s="4">
        <v>45</v>
      </c>
      <c r="P2551" s="4">
        <v>7</v>
      </c>
      <c r="Q2551" s="4">
        <v>6</v>
      </c>
      <c r="R2551" s="4">
        <v>7</v>
      </c>
      <c r="S2551" s="4">
        <v>5</v>
      </c>
      <c r="T2551" s="4">
        <v>14</v>
      </c>
      <c r="U2551" s="4">
        <v>7</v>
      </c>
      <c r="V2551" s="4">
        <v>2</v>
      </c>
      <c r="W2551" s="4">
        <v>6</v>
      </c>
      <c r="X2551" s="4">
        <v>8</v>
      </c>
      <c r="Z2551">
        <v>709</v>
      </c>
      <c r="AA2551">
        <v>9</v>
      </c>
      <c r="AB2551" t="s">
        <v>11</v>
      </c>
      <c r="AC2551">
        <v>1</v>
      </c>
    </row>
    <row r="2552" spans="1:29" x14ac:dyDescent="0.3">
      <c r="A2552" s="89">
        <v>2015</v>
      </c>
      <c r="B2552" s="2" t="s">
        <v>208</v>
      </c>
      <c r="C2552" s="4">
        <v>225</v>
      </c>
      <c r="D2552" s="4">
        <v>44</v>
      </c>
      <c r="E2552" s="4">
        <v>9</v>
      </c>
      <c r="F2552" s="4">
        <v>2</v>
      </c>
      <c r="G2552" s="4">
        <v>10</v>
      </c>
      <c r="H2552" s="4">
        <v>6</v>
      </c>
      <c r="I2552" s="4">
        <v>2</v>
      </c>
      <c r="J2552" s="4">
        <v>9</v>
      </c>
      <c r="K2552" s="4">
        <v>4</v>
      </c>
      <c r="L2552" s="4">
        <v>5</v>
      </c>
      <c r="M2552" s="4">
        <v>25</v>
      </c>
      <c r="N2552" s="4">
        <v>6</v>
      </c>
      <c r="O2552" s="4">
        <v>25</v>
      </c>
      <c r="P2552" s="4">
        <v>7</v>
      </c>
      <c r="Q2552" s="4">
        <v>6</v>
      </c>
      <c r="R2552" s="4">
        <v>6</v>
      </c>
      <c r="S2552" s="4">
        <v>8</v>
      </c>
      <c r="T2552" s="4">
        <v>10</v>
      </c>
      <c r="U2552" s="4">
        <v>15</v>
      </c>
      <c r="V2552" s="4">
        <v>4</v>
      </c>
      <c r="W2552" s="4">
        <v>12</v>
      </c>
      <c r="X2552" s="4">
        <v>10</v>
      </c>
      <c r="Z2552">
        <v>708</v>
      </c>
      <c r="AA2552">
        <v>8</v>
      </c>
      <c r="AB2552" t="s">
        <v>11</v>
      </c>
      <c r="AC2552">
        <v>1</v>
      </c>
    </row>
    <row r="2553" spans="1:29" x14ac:dyDescent="0.3">
      <c r="A2553" s="89">
        <v>2015</v>
      </c>
      <c r="B2553" s="2" t="s">
        <v>207</v>
      </c>
      <c r="C2553" s="4">
        <v>213</v>
      </c>
      <c r="D2553" s="4">
        <v>50</v>
      </c>
      <c r="E2553" s="4">
        <v>5</v>
      </c>
      <c r="F2553" s="4">
        <v>7</v>
      </c>
      <c r="G2553" s="4">
        <v>6</v>
      </c>
      <c r="H2553" s="4">
        <v>10</v>
      </c>
      <c r="I2553" s="4">
        <v>5</v>
      </c>
      <c r="J2553" s="4">
        <v>8</v>
      </c>
      <c r="K2553" s="4">
        <v>1</v>
      </c>
      <c r="L2553" s="4">
        <v>2</v>
      </c>
      <c r="M2553" s="4">
        <v>22</v>
      </c>
      <c r="N2553" s="4">
        <v>4</v>
      </c>
      <c r="O2553" s="4">
        <v>26</v>
      </c>
      <c r="P2553" s="4">
        <v>5</v>
      </c>
      <c r="Q2553" s="4">
        <v>4</v>
      </c>
      <c r="R2553" s="4">
        <v>6</v>
      </c>
      <c r="S2553" s="4">
        <v>12</v>
      </c>
      <c r="T2553" s="4">
        <v>7</v>
      </c>
      <c r="U2553" s="4">
        <v>10</v>
      </c>
      <c r="V2553" s="4">
        <v>3</v>
      </c>
      <c r="W2553" s="4">
        <v>13</v>
      </c>
      <c r="X2553" s="4">
        <v>7</v>
      </c>
      <c r="Z2553">
        <v>707</v>
      </c>
      <c r="AA2553">
        <v>7</v>
      </c>
      <c r="AB2553" t="s">
        <v>11</v>
      </c>
      <c r="AC2553">
        <v>1</v>
      </c>
    </row>
    <row r="2554" spans="1:29" x14ac:dyDescent="0.3">
      <c r="A2554" s="89">
        <v>2015</v>
      </c>
      <c r="B2554" s="2" t="s">
        <v>206</v>
      </c>
      <c r="C2554" s="4">
        <v>244</v>
      </c>
      <c r="D2554" s="4">
        <v>47</v>
      </c>
      <c r="E2554" s="4">
        <v>11</v>
      </c>
      <c r="F2554" s="4">
        <v>8</v>
      </c>
      <c r="G2554" s="4">
        <v>11</v>
      </c>
      <c r="H2554" s="4">
        <v>6</v>
      </c>
      <c r="I2554" s="4">
        <v>6</v>
      </c>
      <c r="J2554" s="4">
        <v>5</v>
      </c>
      <c r="K2554" s="4">
        <v>1</v>
      </c>
      <c r="L2554" s="4">
        <v>4</v>
      </c>
      <c r="M2554" s="4">
        <v>28</v>
      </c>
      <c r="N2554" s="4">
        <v>7</v>
      </c>
      <c r="O2554" s="4">
        <v>45</v>
      </c>
      <c r="P2554" s="4">
        <v>8</v>
      </c>
      <c r="Q2554" s="4">
        <v>9</v>
      </c>
      <c r="R2554" s="4">
        <v>12</v>
      </c>
      <c r="S2554" s="4">
        <v>6</v>
      </c>
      <c r="T2554" s="4">
        <v>6</v>
      </c>
      <c r="U2554" s="4">
        <v>6</v>
      </c>
      <c r="V2554" s="4">
        <v>4</v>
      </c>
      <c r="W2554" s="4">
        <v>7</v>
      </c>
      <c r="X2554" s="4">
        <v>7</v>
      </c>
      <c r="Z2554">
        <v>706</v>
      </c>
      <c r="AA2554">
        <v>6</v>
      </c>
      <c r="AB2554" t="s">
        <v>11</v>
      </c>
      <c r="AC2554">
        <v>1</v>
      </c>
    </row>
    <row r="2555" spans="1:29" x14ac:dyDescent="0.3">
      <c r="A2555" s="89">
        <v>2015</v>
      </c>
      <c r="B2555" s="2" t="s">
        <v>205</v>
      </c>
      <c r="C2555" s="4">
        <v>269</v>
      </c>
      <c r="D2555" s="4">
        <v>46</v>
      </c>
      <c r="E2555" s="4">
        <v>11</v>
      </c>
      <c r="F2555" s="4">
        <v>4</v>
      </c>
      <c r="G2555" s="4">
        <v>16</v>
      </c>
      <c r="H2555" s="4">
        <v>8</v>
      </c>
      <c r="I2555" s="4">
        <v>9</v>
      </c>
      <c r="J2555" s="4">
        <v>7</v>
      </c>
      <c r="K2555" s="4">
        <v>3</v>
      </c>
      <c r="L2555" s="4">
        <v>8</v>
      </c>
      <c r="M2555" s="4">
        <v>35</v>
      </c>
      <c r="N2555" s="4">
        <v>5</v>
      </c>
      <c r="O2555" s="4">
        <v>47</v>
      </c>
      <c r="P2555" s="4">
        <v>7</v>
      </c>
      <c r="Q2555" s="4">
        <v>9</v>
      </c>
      <c r="R2555" s="4">
        <v>8</v>
      </c>
      <c r="S2555" s="4">
        <v>8</v>
      </c>
      <c r="T2555" s="4">
        <v>10</v>
      </c>
      <c r="U2555" s="4">
        <v>11</v>
      </c>
      <c r="V2555" s="4">
        <v>3</v>
      </c>
      <c r="W2555" s="4">
        <v>8</v>
      </c>
      <c r="X2555" s="4">
        <v>6</v>
      </c>
      <c r="Z2555">
        <v>705</v>
      </c>
      <c r="AA2555">
        <v>5</v>
      </c>
      <c r="AB2555" t="s">
        <v>11</v>
      </c>
      <c r="AC2555">
        <v>1</v>
      </c>
    </row>
    <row r="2556" spans="1:29" x14ac:dyDescent="0.3">
      <c r="A2556" s="89">
        <v>2015</v>
      </c>
      <c r="B2556" s="2" t="s">
        <v>204</v>
      </c>
      <c r="C2556" s="4">
        <v>249</v>
      </c>
      <c r="D2556" s="4">
        <v>29</v>
      </c>
      <c r="E2556" s="4">
        <v>13</v>
      </c>
      <c r="F2556" s="4">
        <v>5</v>
      </c>
      <c r="G2556" s="4">
        <v>9</v>
      </c>
      <c r="H2556" s="4">
        <v>12</v>
      </c>
      <c r="I2556" s="4">
        <v>10</v>
      </c>
      <c r="J2556" s="4">
        <v>16</v>
      </c>
      <c r="K2556" s="4">
        <v>6</v>
      </c>
      <c r="L2556" s="4">
        <v>0</v>
      </c>
      <c r="M2556" s="4">
        <v>35</v>
      </c>
      <c r="N2556" s="4">
        <v>7</v>
      </c>
      <c r="O2556" s="4">
        <v>38</v>
      </c>
      <c r="P2556" s="4">
        <v>9</v>
      </c>
      <c r="Q2556" s="4">
        <v>13</v>
      </c>
      <c r="R2556" s="4">
        <v>5</v>
      </c>
      <c r="S2556" s="4">
        <v>10</v>
      </c>
      <c r="T2556" s="4">
        <v>10</v>
      </c>
      <c r="U2556" s="4">
        <v>7</v>
      </c>
      <c r="V2556" s="4">
        <v>4</v>
      </c>
      <c r="W2556" s="4">
        <v>4</v>
      </c>
      <c r="X2556" s="4">
        <v>7</v>
      </c>
      <c r="Z2556">
        <v>704</v>
      </c>
      <c r="AA2556">
        <v>4</v>
      </c>
      <c r="AB2556" t="s">
        <v>11</v>
      </c>
      <c r="AC2556">
        <v>1</v>
      </c>
    </row>
    <row r="2557" spans="1:29" x14ac:dyDescent="0.3">
      <c r="A2557" s="89">
        <v>2015</v>
      </c>
      <c r="B2557" s="2" t="s">
        <v>203</v>
      </c>
      <c r="C2557" s="4">
        <v>268</v>
      </c>
      <c r="D2557" s="4">
        <v>43</v>
      </c>
      <c r="E2557" s="4">
        <v>10</v>
      </c>
      <c r="F2557" s="4">
        <v>12</v>
      </c>
      <c r="G2557" s="4">
        <v>8</v>
      </c>
      <c r="H2557" s="4">
        <v>13</v>
      </c>
      <c r="I2557" s="4">
        <v>7</v>
      </c>
      <c r="J2557" s="4">
        <v>5</v>
      </c>
      <c r="K2557" s="4">
        <v>2</v>
      </c>
      <c r="L2557" s="4">
        <v>2</v>
      </c>
      <c r="M2557" s="4">
        <v>40</v>
      </c>
      <c r="N2557" s="4">
        <v>7</v>
      </c>
      <c r="O2557" s="4">
        <v>34</v>
      </c>
      <c r="P2557" s="4">
        <v>7</v>
      </c>
      <c r="Q2557" s="4">
        <v>7</v>
      </c>
      <c r="R2557" s="4">
        <v>7</v>
      </c>
      <c r="S2557" s="4">
        <v>9</v>
      </c>
      <c r="T2557" s="4">
        <v>14</v>
      </c>
      <c r="U2557" s="4">
        <v>14</v>
      </c>
      <c r="V2557" s="4">
        <v>6</v>
      </c>
      <c r="W2557" s="4">
        <v>11</v>
      </c>
      <c r="X2557" s="4">
        <v>10</v>
      </c>
      <c r="Z2557">
        <v>703</v>
      </c>
      <c r="AA2557">
        <v>3</v>
      </c>
      <c r="AB2557" t="s">
        <v>11</v>
      </c>
      <c r="AC2557">
        <v>1</v>
      </c>
    </row>
    <row r="2558" spans="1:29" x14ac:dyDescent="0.3">
      <c r="A2558" s="89">
        <v>2015</v>
      </c>
      <c r="B2558" s="2" t="s">
        <v>202</v>
      </c>
      <c r="C2558" s="4">
        <v>243</v>
      </c>
      <c r="D2558" s="4">
        <v>41</v>
      </c>
      <c r="E2558" s="4">
        <v>7</v>
      </c>
      <c r="F2558" s="4">
        <v>8</v>
      </c>
      <c r="G2558" s="4">
        <v>13</v>
      </c>
      <c r="H2558" s="4">
        <v>8</v>
      </c>
      <c r="I2558" s="4">
        <v>10</v>
      </c>
      <c r="J2558" s="4">
        <v>9</v>
      </c>
      <c r="K2558" s="4">
        <v>3</v>
      </c>
      <c r="L2558" s="4">
        <v>2</v>
      </c>
      <c r="M2558" s="4">
        <v>27</v>
      </c>
      <c r="N2558" s="4">
        <v>5</v>
      </c>
      <c r="O2558" s="4">
        <v>43</v>
      </c>
      <c r="P2558" s="4">
        <v>10</v>
      </c>
      <c r="Q2558" s="4">
        <v>11</v>
      </c>
      <c r="R2558" s="4">
        <v>2</v>
      </c>
      <c r="S2558" s="4">
        <v>7</v>
      </c>
      <c r="T2558" s="4">
        <v>3</v>
      </c>
      <c r="U2558" s="4">
        <v>14</v>
      </c>
      <c r="V2558" s="4">
        <v>2</v>
      </c>
      <c r="W2558" s="4">
        <v>8</v>
      </c>
      <c r="X2558" s="4">
        <v>10</v>
      </c>
      <c r="Z2558">
        <v>702</v>
      </c>
      <c r="AA2558">
        <v>2</v>
      </c>
      <c r="AB2558" t="s">
        <v>11</v>
      </c>
      <c r="AC2558">
        <v>1</v>
      </c>
    </row>
    <row r="2559" spans="1:29" x14ac:dyDescent="0.3">
      <c r="A2559" s="89">
        <v>2015</v>
      </c>
      <c r="B2559" s="2" t="s">
        <v>201</v>
      </c>
      <c r="C2559" s="4">
        <v>221</v>
      </c>
      <c r="D2559" s="4">
        <v>38</v>
      </c>
      <c r="E2559" s="4">
        <v>9</v>
      </c>
      <c r="F2559" s="4">
        <v>1</v>
      </c>
      <c r="G2559" s="4">
        <v>13</v>
      </c>
      <c r="H2559" s="4">
        <v>9</v>
      </c>
      <c r="I2559" s="4">
        <v>4</v>
      </c>
      <c r="J2559" s="4">
        <v>4</v>
      </c>
      <c r="K2559" s="4">
        <v>1</v>
      </c>
      <c r="L2559" s="4">
        <v>6</v>
      </c>
      <c r="M2559" s="4">
        <v>31</v>
      </c>
      <c r="N2559" s="4">
        <v>7</v>
      </c>
      <c r="O2559" s="4">
        <v>45</v>
      </c>
      <c r="P2559" s="4">
        <v>9</v>
      </c>
      <c r="Q2559" s="4">
        <v>6</v>
      </c>
      <c r="R2559" s="4">
        <v>3</v>
      </c>
      <c r="S2559" s="4">
        <v>6</v>
      </c>
      <c r="T2559" s="4">
        <v>6</v>
      </c>
      <c r="U2559" s="4">
        <v>6</v>
      </c>
      <c r="V2559" s="4">
        <v>3</v>
      </c>
      <c r="W2559" s="4">
        <v>8</v>
      </c>
      <c r="X2559" s="4">
        <v>6</v>
      </c>
      <c r="Z2559">
        <v>701</v>
      </c>
      <c r="AA2559">
        <v>1</v>
      </c>
      <c r="AB2559" t="s">
        <v>11</v>
      </c>
      <c r="AC2559">
        <v>1</v>
      </c>
    </row>
    <row r="2560" spans="1:29" x14ac:dyDescent="0.3">
      <c r="A2560" s="89">
        <v>2015</v>
      </c>
      <c r="B2560" s="2" t="s">
        <v>200</v>
      </c>
      <c r="C2560" s="4">
        <v>205</v>
      </c>
      <c r="D2560" s="4">
        <v>41</v>
      </c>
      <c r="E2560" s="4">
        <v>5</v>
      </c>
      <c r="F2560" s="4">
        <v>2</v>
      </c>
      <c r="G2560" s="4">
        <v>12</v>
      </c>
      <c r="H2560" s="4">
        <v>8</v>
      </c>
      <c r="I2560" s="4">
        <v>4</v>
      </c>
      <c r="J2560" s="4">
        <v>8</v>
      </c>
      <c r="K2560" s="4">
        <v>1</v>
      </c>
      <c r="L2560" s="4">
        <v>6</v>
      </c>
      <c r="M2560" s="4">
        <v>29</v>
      </c>
      <c r="N2560" s="4">
        <v>8</v>
      </c>
      <c r="O2560" s="4">
        <v>26</v>
      </c>
      <c r="P2560" s="4">
        <v>9</v>
      </c>
      <c r="Q2560" s="4">
        <v>8</v>
      </c>
      <c r="R2560" s="4">
        <v>3</v>
      </c>
      <c r="S2560" s="4">
        <v>10</v>
      </c>
      <c r="T2560" s="4">
        <v>8</v>
      </c>
      <c r="U2560" s="4">
        <v>5</v>
      </c>
      <c r="V2560" s="4">
        <v>3</v>
      </c>
      <c r="W2560" s="4">
        <v>3</v>
      </c>
      <c r="X2560" s="4">
        <v>6</v>
      </c>
      <c r="Z2560">
        <v>630</v>
      </c>
      <c r="AA2560">
        <v>30</v>
      </c>
      <c r="AB2560" t="s">
        <v>10</v>
      </c>
      <c r="AC2560">
        <v>1</v>
      </c>
    </row>
    <row r="2561" spans="1:29" x14ac:dyDescent="0.3">
      <c r="A2561" s="89">
        <v>2015</v>
      </c>
      <c r="B2561" s="2" t="s">
        <v>199</v>
      </c>
      <c r="C2561" s="4">
        <v>219</v>
      </c>
      <c r="D2561" s="4">
        <v>38</v>
      </c>
      <c r="E2561" s="4">
        <v>4</v>
      </c>
      <c r="F2561" s="4">
        <v>5</v>
      </c>
      <c r="G2561" s="4">
        <v>13</v>
      </c>
      <c r="H2561" s="4">
        <v>6</v>
      </c>
      <c r="I2561" s="4">
        <v>4</v>
      </c>
      <c r="J2561" s="4">
        <v>6</v>
      </c>
      <c r="K2561" s="4">
        <v>2</v>
      </c>
      <c r="L2561" s="4">
        <v>5</v>
      </c>
      <c r="M2561" s="4">
        <v>31</v>
      </c>
      <c r="N2561" s="4">
        <v>4</v>
      </c>
      <c r="O2561" s="4">
        <v>28</v>
      </c>
      <c r="P2561" s="4">
        <v>9</v>
      </c>
      <c r="Q2561" s="4">
        <v>8</v>
      </c>
      <c r="R2561" s="4">
        <v>10</v>
      </c>
      <c r="S2561" s="4">
        <v>10</v>
      </c>
      <c r="T2561" s="4">
        <v>13</v>
      </c>
      <c r="U2561" s="4">
        <v>6</v>
      </c>
      <c r="V2561" s="4">
        <v>2</v>
      </c>
      <c r="W2561" s="4">
        <v>8</v>
      </c>
      <c r="X2561" s="4">
        <v>7</v>
      </c>
      <c r="Z2561">
        <v>629</v>
      </c>
      <c r="AA2561">
        <v>29</v>
      </c>
      <c r="AB2561" t="s">
        <v>10</v>
      </c>
      <c r="AC2561">
        <v>1</v>
      </c>
    </row>
    <row r="2562" spans="1:29" x14ac:dyDescent="0.3">
      <c r="A2562" s="89">
        <v>2015</v>
      </c>
      <c r="B2562" s="2" t="s">
        <v>198</v>
      </c>
      <c r="C2562" s="4">
        <v>224</v>
      </c>
      <c r="D2562" s="4">
        <v>44</v>
      </c>
      <c r="E2562" s="4">
        <v>4</v>
      </c>
      <c r="F2562" s="4">
        <v>7</v>
      </c>
      <c r="G2562" s="4">
        <v>14</v>
      </c>
      <c r="H2562" s="4">
        <v>7</v>
      </c>
      <c r="I2562" s="4">
        <v>2</v>
      </c>
      <c r="J2562" s="4">
        <v>9</v>
      </c>
      <c r="K2562" s="4">
        <v>2</v>
      </c>
      <c r="L2562" s="4">
        <v>3</v>
      </c>
      <c r="M2562" s="4">
        <v>34</v>
      </c>
      <c r="N2562" s="4">
        <v>5</v>
      </c>
      <c r="O2562" s="4">
        <v>37</v>
      </c>
      <c r="P2562" s="4">
        <v>4</v>
      </c>
      <c r="Q2562" s="4">
        <v>10</v>
      </c>
      <c r="R2562" s="4">
        <v>4</v>
      </c>
      <c r="S2562" s="4">
        <v>8</v>
      </c>
      <c r="T2562" s="4">
        <v>4</v>
      </c>
      <c r="U2562" s="4">
        <v>8</v>
      </c>
      <c r="V2562" s="4">
        <v>4</v>
      </c>
      <c r="W2562" s="4">
        <v>7</v>
      </c>
      <c r="X2562" s="4">
        <v>7</v>
      </c>
      <c r="Z2562">
        <v>628</v>
      </c>
      <c r="AA2562">
        <v>28</v>
      </c>
      <c r="AB2562" t="s">
        <v>10</v>
      </c>
      <c r="AC2562">
        <v>1</v>
      </c>
    </row>
    <row r="2563" spans="1:29" x14ac:dyDescent="0.3">
      <c r="A2563" s="89">
        <v>2015</v>
      </c>
      <c r="B2563" s="2" t="s">
        <v>197</v>
      </c>
      <c r="C2563" s="4">
        <v>202</v>
      </c>
      <c r="D2563" s="4">
        <v>35</v>
      </c>
      <c r="E2563" s="4">
        <v>1</v>
      </c>
      <c r="F2563" s="4">
        <v>9</v>
      </c>
      <c r="G2563" s="4">
        <v>6</v>
      </c>
      <c r="H2563" s="4">
        <v>6</v>
      </c>
      <c r="I2563" s="4">
        <v>3</v>
      </c>
      <c r="J2563" s="4">
        <v>2</v>
      </c>
      <c r="K2563" s="4">
        <v>0</v>
      </c>
      <c r="L2563" s="4">
        <v>6</v>
      </c>
      <c r="M2563" s="4">
        <v>28</v>
      </c>
      <c r="N2563" s="4">
        <v>5</v>
      </c>
      <c r="O2563" s="4">
        <v>43</v>
      </c>
      <c r="P2563" s="4">
        <v>9</v>
      </c>
      <c r="Q2563" s="4">
        <v>8</v>
      </c>
      <c r="R2563" s="4">
        <v>7</v>
      </c>
      <c r="S2563" s="4">
        <v>6</v>
      </c>
      <c r="T2563" s="4">
        <v>4</v>
      </c>
      <c r="U2563" s="4">
        <v>8</v>
      </c>
      <c r="V2563" s="4">
        <v>2</v>
      </c>
      <c r="W2563" s="4">
        <v>6</v>
      </c>
      <c r="X2563" s="4">
        <v>8</v>
      </c>
      <c r="Z2563">
        <v>627</v>
      </c>
      <c r="AA2563">
        <v>27</v>
      </c>
      <c r="AB2563" t="s">
        <v>10</v>
      </c>
      <c r="AC2563">
        <v>1</v>
      </c>
    </row>
    <row r="2564" spans="1:29" x14ac:dyDescent="0.3">
      <c r="A2564" s="89">
        <v>2015</v>
      </c>
      <c r="B2564" s="2" t="s">
        <v>196</v>
      </c>
      <c r="C2564" s="4">
        <v>219</v>
      </c>
      <c r="D2564" s="4">
        <v>30</v>
      </c>
      <c r="E2564" s="4">
        <v>3</v>
      </c>
      <c r="F2564" s="4">
        <v>9</v>
      </c>
      <c r="G2564" s="4">
        <v>15</v>
      </c>
      <c r="H2564" s="4">
        <v>11</v>
      </c>
      <c r="I2564" s="4">
        <v>4</v>
      </c>
      <c r="J2564" s="4">
        <v>8</v>
      </c>
      <c r="K2564" s="4">
        <v>4</v>
      </c>
      <c r="L2564" s="4">
        <v>8</v>
      </c>
      <c r="M2564" s="4">
        <v>26</v>
      </c>
      <c r="N2564" s="4">
        <v>9</v>
      </c>
      <c r="O2564" s="4">
        <v>33</v>
      </c>
      <c r="P2564" s="4">
        <v>11</v>
      </c>
      <c r="Q2564" s="4">
        <v>7</v>
      </c>
      <c r="R2564" s="4">
        <v>8</v>
      </c>
      <c r="S2564" s="4">
        <v>4</v>
      </c>
      <c r="T2564" s="4">
        <v>10</v>
      </c>
      <c r="U2564" s="4">
        <v>5</v>
      </c>
      <c r="V2564" s="4">
        <v>1</v>
      </c>
      <c r="W2564" s="4">
        <v>8</v>
      </c>
      <c r="X2564" s="4">
        <v>5</v>
      </c>
      <c r="Z2564">
        <v>626</v>
      </c>
      <c r="AA2564">
        <v>26</v>
      </c>
      <c r="AB2564" t="s">
        <v>10</v>
      </c>
      <c r="AC2564">
        <v>1</v>
      </c>
    </row>
    <row r="2565" spans="1:29" x14ac:dyDescent="0.3">
      <c r="A2565" s="89">
        <v>2015</v>
      </c>
      <c r="B2565" s="2" t="s">
        <v>195</v>
      </c>
      <c r="C2565" s="4">
        <v>216</v>
      </c>
      <c r="D2565" s="4">
        <v>39</v>
      </c>
      <c r="E2565" s="4">
        <v>3</v>
      </c>
      <c r="F2565" s="4">
        <v>3</v>
      </c>
      <c r="G2565" s="4">
        <v>14</v>
      </c>
      <c r="H2565" s="4">
        <v>10</v>
      </c>
      <c r="I2565" s="4">
        <v>3</v>
      </c>
      <c r="J2565" s="4">
        <v>7</v>
      </c>
      <c r="K2565" s="4">
        <v>3</v>
      </c>
      <c r="L2565" s="4">
        <v>3</v>
      </c>
      <c r="M2565" s="4">
        <v>36</v>
      </c>
      <c r="N2565" s="4">
        <v>5</v>
      </c>
      <c r="O2565" s="4">
        <v>32</v>
      </c>
      <c r="P2565" s="4">
        <v>5</v>
      </c>
      <c r="Q2565" s="4">
        <v>7</v>
      </c>
      <c r="R2565" s="4">
        <v>5</v>
      </c>
      <c r="S2565" s="4">
        <v>7</v>
      </c>
      <c r="T2565" s="4">
        <v>11</v>
      </c>
      <c r="U2565" s="4">
        <v>6</v>
      </c>
      <c r="V2565" s="4">
        <v>2</v>
      </c>
      <c r="W2565" s="4">
        <v>8</v>
      </c>
      <c r="X2565" s="4">
        <v>7</v>
      </c>
      <c r="Z2565">
        <v>625</v>
      </c>
      <c r="AA2565">
        <v>25</v>
      </c>
      <c r="AB2565" t="s">
        <v>10</v>
      </c>
      <c r="AC2565">
        <v>1</v>
      </c>
    </row>
    <row r="2566" spans="1:29" x14ac:dyDescent="0.3">
      <c r="A2566" s="89">
        <v>2015</v>
      </c>
      <c r="B2566" s="2" t="s">
        <v>194</v>
      </c>
      <c r="C2566" s="4">
        <v>222</v>
      </c>
      <c r="D2566" s="4">
        <v>40</v>
      </c>
      <c r="E2566" s="4">
        <v>8</v>
      </c>
      <c r="F2566" s="4">
        <v>11</v>
      </c>
      <c r="G2566" s="4">
        <v>8</v>
      </c>
      <c r="H2566" s="4">
        <v>5</v>
      </c>
      <c r="I2566" s="4">
        <v>7</v>
      </c>
      <c r="J2566" s="4">
        <v>6</v>
      </c>
      <c r="K2566" s="4">
        <v>2</v>
      </c>
      <c r="L2566" s="4">
        <v>3</v>
      </c>
      <c r="M2566" s="4">
        <v>25</v>
      </c>
      <c r="N2566" s="4">
        <v>4</v>
      </c>
      <c r="O2566" s="4">
        <v>37</v>
      </c>
      <c r="P2566" s="4">
        <v>11</v>
      </c>
      <c r="Q2566" s="4">
        <v>10</v>
      </c>
      <c r="R2566" s="4">
        <v>7</v>
      </c>
      <c r="S2566" s="4">
        <v>10</v>
      </c>
      <c r="T2566" s="4">
        <v>10</v>
      </c>
      <c r="U2566" s="4">
        <v>9</v>
      </c>
      <c r="V2566" s="4">
        <v>1</v>
      </c>
      <c r="W2566" s="4">
        <v>1</v>
      </c>
      <c r="X2566" s="4">
        <v>7</v>
      </c>
      <c r="Z2566">
        <v>624</v>
      </c>
      <c r="AA2566">
        <v>24</v>
      </c>
      <c r="AB2566" t="s">
        <v>10</v>
      </c>
      <c r="AC2566">
        <v>1</v>
      </c>
    </row>
    <row r="2567" spans="1:29" x14ac:dyDescent="0.3">
      <c r="A2567" s="89">
        <v>2015</v>
      </c>
      <c r="B2567" s="2" t="s">
        <v>193</v>
      </c>
      <c r="C2567" s="4">
        <v>206</v>
      </c>
      <c r="D2567" s="4">
        <v>42</v>
      </c>
      <c r="E2567" s="4">
        <v>1</v>
      </c>
      <c r="F2567" s="4">
        <v>4</v>
      </c>
      <c r="G2567" s="4">
        <v>7</v>
      </c>
      <c r="H2567" s="4">
        <v>6</v>
      </c>
      <c r="I2567" s="4">
        <v>8</v>
      </c>
      <c r="J2567" s="4">
        <v>8</v>
      </c>
      <c r="K2567" s="4">
        <v>2</v>
      </c>
      <c r="L2567" s="4">
        <v>2</v>
      </c>
      <c r="M2567" s="4">
        <v>30</v>
      </c>
      <c r="N2567" s="4">
        <v>2</v>
      </c>
      <c r="O2567" s="4">
        <v>39</v>
      </c>
      <c r="P2567" s="4">
        <v>13</v>
      </c>
      <c r="Q2567" s="4">
        <v>8</v>
      </c>
      <c r="R2567" s="4">
        <v>4</v>
      </c>
      <c r="S2567" s="4">
        <v>6</v>
      </c>
      <c r="T2567" s="4">
        <v>5</v>
      </c>
      <c r="U2567" s="4">
        <v>6</v>
      </c>
      <c r="V2567" s="4">
        <v>2</v>
      </c>
      <c r="W2567" s="4">
        <v>7</v>
      </c>
      <c r="X2567" s="4">
        <v>4</v>
      </c>
      <c r="Z2567">
        <v>623</v>
      </c>
      <c r="AA2567">
        <v>23</v>
      </c>
      <c r="AB2567" t="s">
        <v>10</v>
      </c>
      <c r="AC2567">
        <v>1</v>
      </c>
    </row>
    <row r="2568" spans="1:29" x14ac:dyDescent="0.3">
      <c r="A2568" s="89">
        <v>2015</v>
      </c>
      <c r="B2568" s="2" t="s">
        <v>192</v>
      </c>
      <c r="C2568" s="4">
        <v>236</v>
      </c>
      <c r="D2568" s="4">
        <v>34</v>
      </c>
      <c r="E2568" s="4">
        <v>8</v>
      </c>
      <c r="F2568" s="4">
        <v>8</v>
      </c>
      <c r="G2568" s="4">
        <v>12</v>
      </c>
      <c r="H2568" s="4">
        <v>13</v>
      </c>
      <c r="I2568" s="4">
        <v>6</v>
      </c>
      <c r="J2568" s="4">
        <v>11</v>
      </c>
      <c r="K2568" s="4">
        <v>1</v>
      </c>
      <c r="L2568" s="4">
        <v>4</v>
      </c>
      <c r="M2568" s="4">
        <v>27</v>
      </c>
      <c r="N2568" s="4">
        <v>5</v>
      </c>
      <c r="O2568" s="4">
        <v>35</v>
      </c>
      <c r="P2568" s="4">
        <v>14</v>
      </c>
      <c r="Q2568" s="4">
        <v>10</v>
      </c>
      <c r="R2568" s="4">
        <v>4</v>
      </c>
      <c r="S2568" s="4">
        <v>9</v>
      </c>
      <c r="T2568" s="4">
        <v>7</v>
      </c>
      <c r="U2568" s="4">
        <v>7</v>
      </c>
      <c r="V2568" s="4">
        <v>2</v>
      </c>
      <c r="W2568" s="4">
        <v>8</v>
      </c>
      <c r="X2568" s="4">
        <v>11</v>
      </c>
      <c r="Z2568">
        <v>622</v>
      </c>
      <c r="AA2568">
        <v>22</v>
      </c>
      <c r="AB2568" t="s">
        <v>10</v>
      </c>
      <c r="AC2568">
        <v>1</v>
      </c>
    </row>
    <row r="2569" spans="1:29" x14ac:dyDescent="0.3">
      <c r="A2569" s="89">
        <v>2015</v>
      </c>
      <c r="B2569" s="2" t="s">
        <v>191</v>
      </c>
      <c r="C2569" s="4">
        <v>237</v>
      </c>
      <c r="D2569" s="4">
        <v>43</v>
      </c>
      <c r="E2569" s="4">
        <v>9</v>
      </c>
      <c r="F2569" s="4">
        <v>4</v>
      </c>
      <c r="G2569" s="4">
        <v>12</v>
      </c>
      <c r="H2569" s="4">
        <v>6</v>
      </c>
      <c r="I2569" s="4">
        <v>5</v>
      </c>
      <c r="J2569" s="4">
        <v>5</v>
      </c>
      <c r="K2569" s="4">
        <v>3</v>
      </c>
      <c r="L2569" s="4">
        <v>7</v>
      </c>
      <c r="M2569" s="4">
        <v>34</v>
      </c>
      <c r="N2569" s="4">
        <v>9</v>
      </c>
      <c r="O2569" s="4">
        <v>46</v>
      </c>
      <c r="P2569" s="4">
        <v>11</v>
      </c>
      <c r="Q2569" s="4">
        <v>7</v>
      </c>
      <c r="R2569" s="4">
        <v>3</v>
      </c>
      <c r="S2569" s="4">
        <v>4</v>
      </c>
      <c r="T2569" s="4">
        <v>3</v>
      </c>
      <c r="U2569" s="4">
        <v>8</v>
      </c>
      <c r="V2569" s="4">
        <v>4</v>
      </c>
      <c r="W2569" s="4">
        <v>7</v>
      </c>
      <c r="X2569" s="4">
        <v>7</v>
      </c>
      <c r="Z2569">
        <v>621</v>
      </c>
      <c r="AA2569">
        <v>21</v>
      </c>
      <c r="AB2569" t="s">
        <v>10</v>
      </c>
      <c r="AC2569">
        <v>1</v>
      </c>
    </row>
    <row r="2570" spans="1:29" x14ac:dyDescent="0.3">
      <c r="A2570" s="89">
        <v>2015</v>
      </c>
      <c r="B2570" s="2" t="s">
        <v>190</v>
      </c>
      <c r="C2570" s="4">
        <v>245</v>
      </c>
      <c r="D2570" s="4">
        <v>46</v>
      </c>
      <c r="E2570" s="4">
        <v>13</v>
      </c>
      <c r="F2570" s="4">
        <v>8</v>
      </c>
      <c r="G2570" s="4">
        <v>13</v>
      </c>
      <c r="H2570" s="4">
        <v>12</v>
      </c>
      <c r="I2570" s="4">
        <v>5</v>
      </c>
      <c r="J2570" s="4">
        <v>3</v>
      </c>
      <c r="K2570" s="4">
        <v>1</v>
      </c>
      <c r="L2570" s="4">
        <v>6</v>
      </c>
      <c r="M2570" s="4">
        <v>42</v>
      </c>
      <c r="N2570" s="4">
        <v>12</v>
      </c>
      <c r="O2570" s="4">
        <v>28</v>
      </c>
      <c r="P2570" s="4">
        <v>10</v>
      </c>
      <c r="Q2570" s="4">
        <v>5</v>
      </c>
      <c r="R2570" s="4">
        <v>10</v>
      </c>
      <c r="S2570" s="4">
        <v>4</v>
      </c>
      <c r="T2570" s="4">
        <v>8</v>
      </c>
      <c r="U2570" s="4">
        <v>4</v>
      </c>
      <c r="V2570" s="4">
        <v>2</v>
      </c>
      <c r="W2570" s="4">
        <v>9</v>
      </c>
      <c r="X2570" s="4">
        <v>4</v>
      </c>
      <c r="Z2570">
        <v>620</v>
      </c>
      <c r="AA2570">
        <v>20</v>
      </c>
      <c r="AB2570" t="s">
        <v>10</v>
      </c>
      <c r="AC2570">
        <v>1</v>
      </c>
    </row>
    <row r="2571" spans="1:29" x14ac:dyDescent="0.3">
      <c r="A2571" s="89">
        <v>2015</v>
      </c>
      <c r="B2571" s="2" t="s">
        <v>189</v>
      </c>
      <c r="C2571" s="4">
        <v>222</v>
      </c>
      <c r="D2571" s="4">
        <v>28</v>
      </c>
      <c r="E2571" s="4">
        <v>3</v>
      </c>
      <c r="F2571" s="4">
        <v>8</v>
      </c>
      <c r="G2571" s="4">
        <v>8</v>
      </c>
      <c r="H2571" s="4">
        <v>13</v>
      </c>
      <c r="I2571" s="4">
        <v>1</v>
      </c>
      <c r="J2571" s="4">
        <v>4</v>
      </c>
      <c r="K2571" s="4">
        <v>1</v>
      </c>
      <c r="L2571" s="4">
        <v>4</v>
      </c>
      <c r="M2571" s="4">
        <v>28</v>
      </c>
      <c r="N2571" s="4">
        <v>11</v>
      </c>
      <c r="O2571" s="4">
        <v>40</v>
      </c>
      <c r="P2571" s="4">
        <v>10</v>
      </c>
      <c r="Q2571" s="4">
        <v>9</v>
      </c>
      <c r="R2571" s="4">
        <v>9</v>
      </c>
      <c r="S2571" s="4">
        <v>7</v>
      </c>
      <c r="T2571" s="4">
        <v>14</v>
      </c>
      <c r="U2571" s="4">
        <v>4</v>
      </c>
      <c r="V2571" s="4">
        <v>7</v>
      </c>
      <c r="W2571" s="4">
        <v>7</v>
      </c>
      <c r="X2571" s="4">
        <v>6</v>
      </c>
      <c r="Z2571">
        <v>619</v>
      </c>
      <c r="AA2571">
        <v>19</v>
      </c>
      <c r="AB2571" t="s">
        <v>10</v>
      </c>
      <c r="AC2571">
        <v>1</v>
      </c>
    </row>
    <row r="2572" spans="1:29" x14ac:dyDescent="0.3">
      <c r="A2572" s="89">
        <v>2015</v>
      </c>
      <c r="B2572" s="2" t="s">
        <v>188</v>
      </c>
      <c r="C2572" s="4">
        <v>226</v>
      </c>
      <c r="D2572" s="4">
        <v>41</v>
      </c>
      <c r="E2572" s="4">
        <v>6</v>
      </c>
      <c r="F2572" s="4">
        <v>4</v>
      </c>
      <c r="G2572" s="4">
        <v>7</v>
      </c>
      <c r="H2572" s="4">
        <v>6</v>
      </c>
      <c r="I2572" s="4">
        <v>4</v>
      </c>
      <c r="J2572" s="4">
        <v>7</v>
      </c>
      <c r="K2572" s="4">
        <v>0</v>
      </c>
      <c r="L2572" s="4">
        <v>11</v>
      </c>
      <c r="M2572" s="4">
        <v>26</v>
      </c>
      <c r="N2572" s="4">
        <v>8</v>
      </c>
      <c r="O2572" s="4">
        <v>38</v>
      </c>
      <c r="P2572" s="4">
        <v>9</v>
      </c>
      <c r="Q2572" s="4">
        <v>6</v>
      </c>
      <c r="R2572" s="4">
        <v>6</v>
      </c>
      <c r="S2572" s="4">
        <v>10</v>
      </c>
      <c r="T2572" s="4">
        <v>10</v>
      </c>
      <c r="U2572" s="4">
        <v>8</v>
      </c>
      <c r="V2572" s="4">
        <v>3</v>
      </c>
      <c r="W2572" s="4">
        <v>5</v>
      </c>
      <c r="X2572" s="4">
        <v>11</v>
      </c>
      <c r="Z2572">
        <v>618</v>
      </c>
      <c r="AA2572">
        <v>18</v>
      </c>
      <c r="AB2572" t="s">
        <v>10</v>
      </c>
      <c r="AC2572">
        <v>1</v>
      </c>
    </row>
    <row r="2573" spans="1:29" x14ac:dyDescent="0.3">
      <c r="A2573" s="89">
        <v>2015</v>
      </c>
      <c r="B2573" s="2" t="s">
        <v>187</v>
      </c>
      <c r="C2573" s="4">
        <v>217</v>
      </c>
      <c r="D2573" s="4">
        <v>34</v>
      </c>
      <c r="E2573" s="4">
        <v>7</v>
      </c>
      <c r="F2573" s="4">
        <v>6</v>
      </c>
      <c r="G2573" s="4">
        <v>8</v>
      </c>
      <c r="H2573" s="4">
        <v>12</v>
      </c>
      <c r="I2573" s="4">
        <v>2</v>
      </c>
      <c r="J2573" s="4">
        <v>6</v>
      </c>
      <c r="K2573" s="4">
        <v>1</v>
      </c>
      <c r="L2573" s="4">
        <v>3</v>
      </c>
      <c r="M2573" s="4">
        <v>30</v>
      </c>
      <c r="N2573" s="4">
        <v>7</v>
      </c>
      <c r="O2573" s="4">
        <v>46</v>
      </c>
      <c r="P2573" s="4">
        <v>4</v>
      </c>
      <c r="Q2573" s="4">
        <v>6</v>
      </c>
      <c r="R2573" s="4">
        <v>7</v>
      </c>
      <c r="S2573" s="4">
        <v>8</v>
      </c>
      <c r="T2573" s="4">
        <v>5</v>
      </c>
      <c r="U2573" s="4">
        <v>7</v>
      </c>
      <c r="V2573" s="4">
        <v>6</v>
      </c>
      <c r="W2573" s="4">
        <v>8</v>
      </c>
      <c r="X2573" s="4">
        <v>4</v>
      </c>
      <c r="Z2573">
        <v>617</v>
      </c>
      <c r="AA2573">
        <v>17</v>
      </c>
      <c r="AB2573" t="s">
        <v>10</v>
      </c>
      <c r="AC2573">
        <v>1</v>
      </c>
    </row>
    <row r="2574" spans="1:29" x14ac:dyDescent="0.3">
      <c r="A2574" s="89">
        <v>2015</v>
      </c>
      <c r="B2574" s="2" t="s">
        <v>186</v>
      </c>
      <c r="C2574" s="4">
        <v>206</v>
      </c>
      <c r="D2574" s="4">
        <v>26</v>
      </c>
      <c r="E2574" s="4">
        <v>9</v>
      </c>
      <c r="F2574" s="4">
        <v>7</v>
      </c>
      <c r="G2574" s="4">
        <v>10</v>
      </c>
      <c r="H2574" s="4">
        <v>10</v>
      </c>
      <c r="I2574" s="4">
        <v>2</v>
      </c>
      <c r="J2574" s="4">
        <v>3</v>
      </c>
      <c r="K2574" s="4">
        <v>2</v>
      </c>
      <c r="L2574" s="4">
        <v>5</v>
      </c>
      <c r="M2574" s="4">
        <v>28</v>
      </c>
      <c r="N2574" s="4">
        <v>5</v>
      </c>
      <c r="O2574" s="4">
        <v>37</v>
      </c>
      <c r="P2574" s="4">
        <v>9</v>
      </c>
      <c r="Q2574" s="4">
        <v>10</v>
      </c>
      <c r="R2574" s="4">
        <v>4</v>
      </c>
      <c r="S2574" s="4">
        <v>5</v>
      </c>
      <c r="T2574" s="4">
        <v>5</v>
      </c>
      <c r="U2574" s="4">
        <v>11</v>
      </c>
      <c r="V2574" s="4">
        <v>5</v>
      </c>
      <c r="W2574" s="4">
        <v>4</v>
      </c>
      <c r="X2574" s="4">
        <v>9</v>
      </c>
      <c r="Z2574">
        <v>616</v>
      </c>
      <c r="AA2574">
        <v>16</v>
      </c>
      <c r="AB2574" t="s">
        <v>10</v>
      </c>
      <c r="AC2574">
        <v>1</v>
      </c>
    </row>
    <row r="2575" spans="1:29" x14ac:dyDescent="0.3">
      <c r="A2575" s="89">
        <v>2015</v>
      </c>
      <c r="B2575" s="2" t="s">
        <v>185</v>
      </c>
      <c r="C2575" s="4">
        <v>239</v>
      </c>
      <c r="D2575" s="4">
        <v>36</v>
      </c>
      <c r="E2575" s="4">
        <v>7</v>
      </c>
      <c r="F2575" s="4">
        <v>14</v>
      </c>
      <c r="G2575" s="4">
        <v>8</v>
      </c>
      <c r="H2575" s="4">
        <v>7</v>
      </c>
      <c r="I2575" s="4">
        <v>8</v>
      </c>
      <c r="J2575" s="4">
        <v>5</v>
      </c>
      <c r="K2575" s="4">
        <v>2</v>
      </c>
      <c r="L2575" s="4">
        <v>8</v>
      </c>
      <c r="M2575" s="4">
        <v>30</v>
      </c>
      <c r="N2575" s="4">
        <v>8</v>
      </c>
      <c r="O2575" s="4">
        <v>38</v>
      </c>
      <c r="P2575" s="4">
        <v>5</v>
      </c>
      <c r="Q2575" s="4">
        <v>7</v>
      </c>
      <c r="R2575" s="4">
        <v>10</v>
      </c>
      <c r="S2575" s="4">
        <v>4</v>
      </c>
      <c r="T2575" s="4">
        <v>11</v>
      </c>
      <c r="U2575" s="4">
        <v>9</v>
      </c>
      <c r="V2575" s="4">
        <v>4</v>
      </c>
      <c r="W2575" s="4">
        <v>10</v>
      </c>
      <c r="X2575" s="4">
        <v>8</v>
      </c>
      <c r="Z2575">
        <v>615</v>
      </c>
      <c r="AA2575">
        <v>15</v>
      </c>
      <c r="AB2575" t="s">
        <v>10</v>
      </c>
      <c r="AC2575">
        <v>1</v>
      </c>
    </row>
    <row r="2576" spans="1:29" x14ac:dyDescent="0.3">
      <c r="A2576" s="89">
        <v>2015</v>
      </c>
      <c r="B2576" s="2" t="s">
        <v>184</v>
      </c>
      <c r="C2576" s="4">
        <v>218</v>
      </c>
      <c r="D2576" s="4">
        <v>41</v>
      </c>
      <c r="E2576" s="4">
        <v>7</v>
      </c>
      <c r="F2576" s="4">
        <v>7</v>
      </c>
      <c r="G2576" s="4">
        <v>10</v>
      </c>
      <c r="H2576" s="4">
        <v>7</v>
      </c>
      <c r="I2576" s="4">
        <v>4</v>
      </c>
      <c r="J2576" s="4">
        <v>5</v>
      </c>
      <c r="K2576" s="4">
        <v>3</v>
      </c>
      <c r="L2576" s="4">
        <v>2</v>
      </c>
      <c r="M2576" s="4">
        <v>30</v>
      </c>
      <c r="N2576" s="4">
        <v>7</v>
      </c>
      <c r="O2576" s="4">
        <v>28</v>
      </c>
      <c r="P2576" s="4">
        <v>10</v>
      </c>
      <c r="Q2576" s="4">
        <v>12</v>
      </c>
      <c r="R2576" s="4">
        <v>6</v>
      </c>
      <c r="S2576" s="4">
        <v>5</v>
      </c>
      <c r="T2576" s="4">
        <v>12</v>
      </c>
      <c r="U2576" s="4">
        <v>10</v>
      </c>
      <c r="V2576" s="4">
        <v>2</v>
      </c>
      <c r="W2576" s="4">
        <v>4</v>
      </c>
      <c r="X2576" s="4">
        <v>6</v>
      </c>
      <c r="Z2576">
        <v>614</v>
      </c>
      <c r="AA2576">
        <v>14</v>
      </c>
      <c r="AB2576" t="s">
        <v>10</v>
      </c>
      <c r="AC2576">
        <v>1</v>
      </c>
    </row>
    <row r="2577" spans="1:29" x14ac:dyDescent="0.3">
      <c r="A2577" s="89">
        <v>2015</v>
      </c>
      <c r="B2577" s="2" t="s">
        <v>183</v>
      </c>
      <c r="C2577" s="4">
        <v>258</v>
      </c>
      <c r="D2577" s="4">
        <v>50</v>
      </c>
      <c r="E2577" s="4">
        <v>11</v>
      </c>
      <c r="F2577" s="4">
        <v>9</v>
      </c>
      <c r="G2577" s="4">
        <v>12</v>
      </c>
      <c r="H2577" s="4">
        <v>7</v>
      </c>
      <c r="I2577" s="4">
        <v>3</v>
      </c>
      <c r="J2577" s="4">
        <v>7</v>
      </c>
      <c r="K2577" s="4">
        <v>1</v>
      </c>
      <c r="L2577" s="4">
        <v>4</v>
      </c>
      <c r="M2577" s="4">
        <v>37</v>
      </c>
      <c r="N2577" s="4">
        <v>4</v>
      </c>
      <c r="O2577" s="4">
        <v>48</v>
      </c>
      <c r="P2577" s="4">
        <v>6</v>
      </c>
      <c r="Q2577" s="4">
        <v>6</v>
      </c>
      <c r="R2577" s="4">
        <v>5</v>
      </c>
      <c r="S2577" s="4">
        <v>7</v>
      </c>
      <c r="T2577" s="4">
        <v>11</v>
      </c>
      <c r="U2577" s="4">
        <v>11</v>
      </c>
      <c r="V2577" s="4">
        <v>5</v>
      </c>
      <c r="W2577" s="4">
        <v>5</v>
      </c>
      <c r="X2577" s="4">
        <v>9</v>
      </c>
      <c r="Z2577">
        <v>613</v>
      </c>
      <c r="AA2577">
        <v>13</v>
      </c>
      <c r="AB2577" t="s">
        <v>10</v>
      </c>
      <c r="AC2577">
        <v>1</v>
      </c>
    </row>
    <row r="2578" spans="1:29" x14ac:dyDescent="0.3">
      <c r="A2578" s="89">
        <v>2015</v>
      </c>
      <c r="B2578" s="2" t="s">
        <v>182</v>
      </c>
      <c r="C2578" s="4">
        <v>256</v>
      </c>
      <c r="D2578" s="4">
        <v>38</v>
      </c>
      <c r="E2578" s="4">
        <v>7</v>
      </c>
      <c r="F2578" s="4">
        <v>9</v>
      </c>
      <c r="G2578" s="4">
        <v>11</v>
      </c>
      <c r="H2578" s="4">
        <v>13</v>
      </c>
      <c r="I2578" s="4">
        <v>7</v>
      </c>
      <c r="J2578" s="4">
        <v>6</v>
      </c>
      <c r="K2578" s="4">
        <v>1</v>
      </c>
      <c r="L2578" s="4">
        <v>3</v>
      </c>
      <c r="M2578" s="4">
        <v>35</v>
      </c>
      <c r="N2578" s="4">
        <v>4</v>
      </c>
      <c r="O2578" s="4">
        <v>40</v>
      </c>
      <c r="P2578" s="4">
        <v>15</v>
      </c>
      <c r="Q2578" s="4">
        <v>7</v>
      </c>
      <c r="R2578" s="4">
        <v>3</v>
      </c>
      <c r="S2578" s="4">
        <v>15</v>
      </c>
      <c r="T2578" s="4">
        <v>6</v>
      </c>
      <c r="U2578" s="4">
        <v>8</v>
      </c>
      <c r="V2578" s="4">
        <v>5</v>
      </c>
      <c r="W2578" s="4">
        <v>11</v>
      </c>
      <c r="X2578" s="4">
        <v>12</v>
      </c>
      <c r="Z2578">
        <v>612</v>
      </c>
      <c r="AA2578">
        <v>12</v>
      </c>
      <c r="AB2578" t="s">
        <v>10</v>
      </c>
      <c r="AC2578">
        <v>1</v>
      </c>
    </row>
    <row r="2579" spans="1:29" x14ac:dyDescent="0.3">
      <c r="A2579" s="89">
        <v>2015</v>
      </c>
      <c r="B2579" s="2" t="s">
        <v>181</v>
      </c>
      <c r="C2579" s="4">
        <v>219</v>
      </c>
      <c r="D2579" s="4">
        <v>41</v>
      </c>
      <c r="E2579" s="4">
        <v>6</v>
      </c>
      <c r="F2579" s="4">
        <v>13</v>
      </c>
      <c r="G2579" s="4">
        <v>11</v>
      </c>
      <c r="H2579" s="4">
        <v>9</v>
      </c>
      <c r="I2579" s="4">
        <v>2</v>
      </c>
      <c r="J2579" s="4">
        <v>7</v>
      </c>
      <c r="K2579" s="4">
        <v>3</v>
      </c>
      <c r="L2579" s="4">
        <v>2</v>
      </c>
      <c r="M2579" s="4">
        <v>30</v>
      </c>
      <c r="N2579" s="4">
        <v>8</v>
      </c>
      <c r="O2579" s="4">
        <v>28</v>
      </c>
      <c r="P2579" s="4">
        <v>6</v>
      </c>
      <c r="Q2579" s="4">
        <v>6</v>
      </c>
      <c r="R2579" s="4">
        <v>8</v>
      </c>
      <c r="S2579" s="4">
        <v>13</v>
      </c>
      <c r="T2579" s="4">
        <v>8</v>
      </c>
      <c r="U2579" s="4">
        <v>7</v>
      </c>
      <c r="V2579" s="4">
        <v>0</v>
      </c>
      <c r="W2579" s="4">
        <v>5</v>
      </c>
      <c r="X2579" s="4">
        <v>6</v>
      </c>
      <c r="Z2579">
        <v>611</v>
      </c>
      <c r="AA2579">
        <v>11</v>
      </c>
      <c r="AB2579" t="s">
        <v>10</v>
      </c>
      <c r="AC2579">
        <v>1</v>
      </c>
    </row>
    <row r="2580" spans="1:29" x14ac:dyDescent="0.3">
      <c r="A2580" s="89">
        <v>2015</v>
      </c>
      <c r="B2580" s="2" t="s">
        <v>180</v>
      </c>
      <c r="C2580" s="4">
        <v>214</v>
      </c>
      <c r="D2580" s="4">
        <v>42</v>
      </c>
      <c r="E2580" s="4">
        <v>5</v>
      </c>
      <c r="F2580" s="4">
        <v>9</v>
      </c>
      <c r="G2580" s="4">
        <v>7</v>
      </c>
      <c r="H2580" s="4">
        <v>7</v>
      </c>
      <c r="I2580" s="4">
        <v>5</v>
      </c>
      <c r="J2580" s="4">
        <v>4</v>
      </c>
      <c r="K2580" s="4">
        <v>3</v>
      </c>
      <c r="L2580" s="4">
        <v>10</v>
      </c>
      <c r="M2580" s="4">
        <v>33</v>
      </c>
      <c r="N2580" s="4">
        <v>7</v>
      </c>
      <c r="O2580" s="4">
        <v>32</v>
      </c>
      <c r="P2580" s="4">
        <v>10</v>
      </c>
      <c r="Q2580" s="4">
        <v>4</v>
      </c>
      <c r="R2580" s="4">
        <v>5</v>
      </c>
      <c r="S2580" s="4">
        <v>7</v>
      </c>
      <c r="T2580" s="4">
        <v>6</v>
      </c>
      <c r="U2580" s="4">
        <v>4</v>
      </c>
      <c r="V2580" s="4">
        <v>3</v>
      </c>
      <c r="W2580" s="4">
        <v>4</v>
      </c>
      <c r="X2580" s="4">
        <v>7</v>
      </c>
      <c r="Z2580">
        <v>610</v>
      </c>
      <c r="AA2580">
        <v>10</v>
      </c>
      <c r="AB2580" t="s">
        <v>10</v>
      </c>
      <c r="AC2580">
        <v>1</v>
      </c>
    </row>
    <row r="2581" spans="1:29" x14ac:dyDescent="0.3">
      <c r="A2581" s="89">
        <v>2015</v>
      </c>
      <c r="B2581" s="2" t="s">
        <v>179</v>
      </c>
      <c r="C2581" s="4">
        <v>216</v>
      </c>
      <c r="D2581" s="4">
        <v>47</v>
      </c>
      <c r="E2581" s="4">
        <v>3</v>
      </c>
      <c r="F2581" s="4">
        <v>10</v>
      </c>
      <c r="G2581" s="4">
        <v>13</v>
      </c>
      <c r="H2581" s="4">
        <v>6</v>
      </c>
      <c r="I2581" s="4">
        <v>4</v>
      </c>
      <c r="J2581" s="4">
        <v>8</v>
      </c>
      <c r="K2581" s="4">
        <v>3</v>
      </c>
      <c r="L2581" s="4">
        <v>3</v>
      </c>
      <c r="M2581" s="4">
        <v>26</v>
      </c>
      <c r="N2581" s="4">
        <v>4</v>
      </c>
      <c r="O2581" s="4">
        <v>43</v>
      </c>
      <c r="P2581" s="4">
        <v>6</v>
      </c>
      <c r="Q2581" s="4">
        <v>5</v>
      </c>
      <c r="R2581" s="4">
        <v>4</v>
      </c>
      <c r="S2581" s="4">
        <v>3</v>
      </c>
      <c r="T2581" s="4">
        <v>7</v>
      </c>
      <c r="U2581" s="4">
        <v>3</v>
      </c>
      <c r="V2581" s="4">
        <v>3</v>
      </c>
      <c r="W2581" s="4">
        <v>6</v>
      </c>
      <c r="X2581" s="4">
        <v>9</v>
      </c>
      <c r="Z2581">
        <v>609</v>
      </c>
      <c r="AA2581">
        <v>9</v>
      </c>
      <c r="AB2581" t="s">
        <v>10</v>
      </c>
      <c r="AC2581">
        <v>1</v>
      </c>
    </row>
    <row r="2582" spans="1:29" x14ac:dyDescent="0.3">
      <c r="A2582" s="89">
        <v>2015</v>
      </c>
      <c r="B2582" s="2" t="s">
        <v>178</v>
      </c>
      <c r="C2582" s="4">
        <v>228</v>
      </c>
      <c r="D2582" s="4">
        <v>44</v>
      </c>
      <c r="E2582" s="4">
        <v>3</v>
      </c>
      <c r="F2582" s="4">
        <v>5</v>
      </c>
      <c r="G2582" s="4">
        <v>7</v>
      </c>
      <c r="H2582" s="4">
        <v>10</v>
      </c>
      <c r="I2582" s="4">
        <v>5</v>
      </c>
      <c r="J2582" s="4">
        <v>7</v>
      </c>
      <c r="K2582" s="4">
        <v>0</v>
      </c>
      <c r="L2582" s="4">
        <v>7</v>
      </c>
      <c r="M2582" s="4">
        <v>29</v>
      </c>
      <c r="N2582" s="4">
        <v>6</v>
      </c>
      <c r="O2582" s="4">
        <v>40</v>
      </c>
      <c r="P2582" s="4">
        <v>7</v>
      </c>
      <c r="Q2582" s="4">
        <v>11</v>
      </c>
      <c r="R2582" s="4">
        <v>11</v>
      </c>
      <c r="S2582" s="4">
        <v>5</v>
      </c>
      <c r="T2582" s="4">
        <v>7</v>
      </c>
      <c r="U2582" s="4">
        <v>6</v>
      </c>
      <c r="V2582" s="4">
        <v>4</v>
      </c>
      <c r="W2582" s="4">
        <v>7</v>
      </c>
      <c r="X2582" s="4">
        <v>7</v>
      </c>
      <c r="Z2582">
        <v>608</v>
      </c>
      <c r="AA2582">
        <v>8</v>
      </c>
      <c r="AB2582" t="s">
        <v>10</v>
      </c>
      <c r="AC2582">
        <v>1</v>
      </c>
    </row>
    <row r="2583" spans="1:29" x14ac:dyDescent="0.3">
      <c r="A2583" s="89">
        <v>2015</v>
      </c>
      <c r="B2583" s="2" t="s">
        <v>177</v>
      </c>
      <c r="C2583" s="4">
        <v>215</v>
      </c>
      <c r="D2583" s="4">
        <v>41</v>
      </c>
      <c r="E2583" s="4">
        <v>11</v>
      </c>
      <c r="F2583" s="4">
        <v>5</v>
      </c>
      <c r="G2583" s="4">
        <v>13</v>
      </c>
      <c r="H2583" s="4">
        <v>3</v>
      </c>
      <c r="I2583" s="4">
        <v>2</v>
      </c>
      <c r="J2583" s="4">
        <v>4</v>
      </c>
      <c r="K2583" s="4">
        <v>1</v>
      </c>
      <c r="L2583" s="4">
        <v>5</v>
      </c>
      <c r="M2583" s="4">
        <v>36</v>
      </c>
      <c r="N2583" s="4">
        <v>11</v>
      </c>
      <c r="O2583" s="4">
        <v>26</v>
      </c>
      <c r="P2583" s="4">
        <v>6</v>
      </c>
      <c r="Q2583" s="4">
        <v>8</v>
      </c>
      <c r="R2583" s="4">
        <v>7</v>
      </c>
      <c r="S2583" s="4">
        <v>7</v>
      </c>
      <c r="T2583" s="4">
        <v>6</v>
      </c>
      <c r="U2583" s="4">
        <v>6</v>
      </c>
      <c r="V2583" s="4">
        <v>1</v>
      </c>
      <c r="W2583" s="4">
        <v>11</v>
      </c>
      <c r="X2583" s="4">
        <v>5</v>
      </c>
      <c r="Z2583">
        <v>607</v>
      </c>
      <c r="AA2583">
        <v>7</v>
      </c>
      <c r="AB2583" t="s">
        <v>10</v>
      </c>
      <c r="AC2583">
        <v>1</v>
      </c>
    </row>
    <row r="2584" spans="1:29" x14ac:dyDescent="0.3">
      <c r="A2584" s="89">
        <v>2015</v>
      </c>
      <c r="B2584" s="2" t="s">
        <v>176</v>
      </c>
      <c r="C2584" s="4">
        <v>236</v>
      </c>
      <c r="D2584" s="4">
        <v>50</v>
      </c>
      <c r="E2584" s="4">
        <v>7</v>
      </c>
      <c r="F2584" s="4">
        <v>7</v>
      </c>
      <c r="G2584" s="4">
        <v>10</v>
      </c>
      <c r="H2584" s="4">
        <v>16</v>
      </c>
      <c r="I2584" s="4">
        <v>6</v>
      </c>
      <c r="J2584" s="4">
        <v>9</v>
      </c>
      <c r="K2584" s="4">
        <v>1</v>
      </c>
      <c r="L2584" s="4">
        <v>4</v>
      </c>
      <c r="M2584" s="4">
        <v>26</v>
      </c>
      <c r="N2584" s="4">
        <v>5</v>
      </c>
      <c r="O2584" s="4">
        <v>43</v>
      </c>
      <c r="P2584" s="4">
        <v>7</v>
      </c>
      <c r="Q2584" s="4">
        <v>4</v>
      </c>
      <c r="R2584" s="4">
        <v>2</v>
      </c>
      <c r="S2584" s="4">
        <v>3</v>
      </c>
      <c r="T2584" s="4">
        <v>8</v>
      </c>
      <c r="U2584" s="4">
        <v>10</v>
      </c>
      <c r="V2584" s="4">
        <v>3</v>
      </c>
      <c r="W2584" s="4">
        <v>11</v>
      </c>
      <c r="X2584" s="4">
        <v>4</v>
      </c>
      <c r="Z2584">
        <v>606</v>
      </c>
      <c r="AA2584">
        <v>6</v>
      </c>
      <c r="AB2584" t="s">
        <v>10</v>
      </c>
      <c r="AC2584">
        <v>1</v>
      </c>
    </row>
    <row r="2585" spans="1:29" x14ac:dyDescent="0.3">
      <c r="A2585" s="89">
        <v>2015</v>
      </c>
      <c r="B2585" s="2" t="s">
        <v>175</v>
      </c>
      <c r="C2585" s="4">
        <v>233</v>
      </c>
      <c r="D2585" s="4">
        <v>47</v>
      </c>
      <c r="E2585" s="4">
        <v>7</v>
      </c>
      <c r="F2585" s="4">
        <v>8</v>
      </c>
      <c r="G2585" s="4">
        <v>9</v>
      </c>
      <c r="H2585" s="4">
        <v>10</v>
      </c>
      <c r="I2585" s="4">
        <v>3</v>
      </c>
      <c r="J2585" s="4">
        <v>8</v>
      </c>
      <c r="K2585" s="4">
        <v>0</v>
      </c>
      <c r="L2585" s="4">
        <v>4</v>
      </c>
      <c r="M2585" s="4">
        <v>29</v>
      </c>
      <c r="N2585" s="4">
        <v>5</v>
      </c>
      <c r="O2585" s="4">
        <v>32</v>
      </c>
      <c r="P2585" s="4">
        <v>10</v>
      </c>
      <c r="Q2585" s="4">
        <v>5</v>
      </c>
      <c r="R2585" s="4">
        <v>8</v>
      </c>
      <c r="S2585" s="4">
        <v>7</v>
      </c>
      <c r="T2585" s="4">
        <v>16</v>
      </c>
      <c r="U2585" s="4">
        <v>8</v>
      </c>
      <c r="V2585" s="4">
        <v>6</v>
      </c>
      <c r="W2585" s="4">
        <v>8</v>
      </c>
      <c r="X2585" s="4">
        <v>3</v>
      </c>
      <c r="Z2585">
        <v>605</v>
      </c>
      <c r="AA2585">
        <v>5</v>
      </c>
      <c r="AB2585" t="s">
        <v>10</v>
      </c>
      <c r="AC2585">
        <v>1</v>
      </c>
    </row>
    <row r="2586" spans="1:29" x14ac:dyDescent="0.3">
      <c r="A2586" s="89">
        <v>2015</v>
      </c>
      <c r="B2586" s="2" t="s">
        <v>174</v>
      </c>
      <c r="C2586" s="4">
        <v>229</v>
      </c>
      <c r="D2586" s="4">
        <v>35</v>
      </c>
      <c r="E2586" s="4">
        <v>9</v>
      </c>
      <c r="F2586" s="4">
        <v>8</v>
      </c>
      <c r="G2586" s="4">
        <v>10</v>
      </c>
      <c r="H2586" s="4">
        <v>9</v>
      </c>
      <c r="I2586" s="4">
        <v>2</v>
      </c>
      <c r="J2586" s="4">
        <v>5</v>
      </c>
      <c r="K2586" s="4">
        <v>2</v>
      </c>
      <c r="L2586" s="4">
        <v>4</v>
      </c>
      <c r="M2586" s="4">
        <v>30</v>
      </c>
      <c r="N2586" s="4">
        <v>6</v>
      </c>
      <c r="O2586" s="4">
        <v>44</v>
      </c>
      <c r="P2586" s="4">
        <v>4</v>
      </c>
      <c r="Q2586" s="4">
        <v>8</v>
      </c>
      <c r="R2586" s="4">
        <v>9</v>
      </c>
      <c r="S2586" s="4">
        <v>8</v>
      </c>
      <c r="T2586" s="4">
        <v>10</v>
      </c>
      <c r="U2586" s="4">
        <v>9</v>
      </c>
      <c r="V2586" s="4">
        <v>4</v>
      </c>
      <c r="W2586" s="4">
        <v>6</v>
      </c>
      <c r="X2586" s="4">
        <v>7</v>
      </c>
      <c r="Z2586">
        <v>604</v>
      </c>
      <c r="AA2586">
        <v>4</v>
      </c>
      <c r="AB2586" t="s">
        <v>10</v>
      </c>
      <c r="AC2586">
        <v>1</v>
      </c>
    </row>
    <row r="2587" spans="1:29" x14ac:dyDescent="0.3">
      <c r="A2587" s="89">
        <v>2015</v>
      </c>
      <c r="B2587" s="2" t="s">
        <v>173</v>
      </c>
      <c r="C2587" s="4">
        <v>240</v>
      </c>
      <c r="D2587" s="4">
        <v>35</v>
      </c>
      <c r="E2587" s="4">
        <v>7</v>
      </c>
      <c r="F2587" s="4">
        <v>6</v>
      </c>
      <c r="G2587" s="4">
        <v>12</v>
      </c>
      <c r="H2587" s="4">
        <v>6</v>
      </c>
      <c r="I2587" s="4">
        <v>8</v>
      </c>
      <c r="J2587" s="4">
        <v>7</v>
      </c>
      <c r="K2587" s="4">
        <v>2</v>
      </c>
      <c r="L2587" s="4">
        <v>6</v>
      </c>
      <c r="M2587" s="4">
        <v>37</v>
      </c>
      <c r="N2587" s="4">
        <v>5</v>
      </c>
      <c r="O2587" s="4">
        <v>43</v>
      </c>
      <c r="P2587" s="4">
        <v>11</v>
      </c>
      <c r="Q2587" s="4">
        <v>4</v>
      </c>
      <c r="R2587" s="4">
        <v>6</v>
      </c>
      <c r="S2587" s="4">
        <v>9</v>
      </c>
      <c r="T2587" s="4">
        <v>16</v>
      </c>
      <c r="U2587" s="4">
        <v>5</v>
      </c>
      <c r="V2587" s="4">
        <v>2</v>
      </c>
      <c r="W2587" s="4">
        <v>6</v>
      </c>
      <c r="X2587" s="4">
        <v>7</v>
      </c>
      <c r="Z2587">
        <v>603</v>
      </c>
      <c r="AA2587">
        <v>3</v>
      </c>
      <c r="AB2587" t="s">
        <v>10</v>
      </c>
      <c r="AC2587">
        <v>1</v>
      </c>
    </row>
    <row r="2588" spans="1:29" x14ac:dyDescent="0.3">
      <c r="A2588" s="89">
        <v>2015</v>
      </c>
      <c r="B2588" s="2" t="s">
        <v>172</v>
      </c>
      <c r="C2588" s="4">
        <v>224</v>
      </c>
      <c r="D2588" s="4">
        <v>49</v>
      </c>
      <c r="E2588" s="4">
        <v>6</v>
      </c>
      <c r="F2588" s="4">
        <v>6</v>
      </c>
      <c r="G2588" s="4">
        <v>11</v>
      </c>
      <c r="H2588" s="4">
        <v>10</v>
      </c>
      <c r="I2588" s="4">
        <v>4</v>
      </c>
      <c r="J2588" s="4">
        <v>4</v>
      </c>
      <c r="K2588" s="4">
        <v>1</v>
      </c>
      <c r="L2588" s="4">
        <v>4</v>
      </c>
      <c r="M2588" s="4">
        <v>31</v>
      </c>
      <c r="N2588" s="4">
        <v>5</v>
      </c>
      <c r="O2588" s="4">
        <v>38</v>
      </c>
      <c r="P2588" s="4">
        <v>5</v>
      </c>
      <c r="Q2588" s="4">
        <v>9</v>
      </c>
      <c r="R2588" s="4">
        <v>7</v>
      </c>
      <c r="S2588" s="4">
        <v>6</v>
      </c>
      <c r="T2588" s="4">
        <v>6</v>
      </c>
      <c r="U2588" s="4">
        <v>6</v>
      </c>
      <c r="V2588" s="4">
        <v>4</v>
      </c>
      <c r="W2588" s="4">
        <v>6</v>
      </c>
      <c r="X2588" s="4">
        <v>6</v>
      </c>
      <c r="Z2588">
        <v>602</v>
      </c>
      <c r="AA2588">
        <v>2</v>
      </c>
      <c r="AB2588" t="s">
        <v>10</v>
      </c>
      <c r="AC2588">
        <v>1</v>
      </c>
    </row>
    <row r="2589" spans="1:29" x14ac:dyDescent="0.3">
      <c r="A2589" s="89">
        <v>2015</v>
      </c>
      <c r="B2589" s="2" t="s">
        <v>171</v>
      </c>
      <c r="C2589" s="4">
        <v>240</v>
      </c>
      <c r="D2589" s="4">
        <v>31</v>
      </c>
      <c r="E2589" s="4">
        <v>7</v>
      </c>
      <c r="F2589" s="4">
        <v>9</v>
      </c>
      <c r="G2589" s="4">
        <v>14</v>
      </c>
      <c r="H2589" s="4">
        <v>13</v>
      </c>
      <c r="I2589" s="4">
        <v>7</v>
      </c>
      <c r="J2589" s="4">
        <v>10</v>
      </c>
      <c r="K2589" s="4">
        <v>2</v>
      </c>
      <c r="L2589" s="4">
        <v>6</v>
      </c>
      <c r="M2589" s="4">
        <v>34</v>
      </c>
      <c r="N2589" s="4">
        <v>13</v>
      </c>
      <c r="O2589" s="4">
        <v>38</v>
      </c>
      <c r="P2589" s="4">
        <v>4</v>
      </c>
      <c r="Q2589" s="4">
        <v>6</v>
      </c>
      <c r="R2589" s="4">
        <v>6</v>
      </c>
      <c r="S2589" s="4">
        <v>8</v>
      </c>
      <c r="T2589" s="4">
        <v>5</v>
      </c>
      <c r="U2589" s="4">
        <v>10</v>
      </c>
      <c r="V2589" s="4">
        <v>3</v>
      </c>
      <c r="W2589" s="4">
        <v>6</v>
      </c>
      <c r="X2589" s="4">
        <v>8</v>
      </c>
      <c r="Z2589">
        <v>601</v>
      </c>
      <c r="AA2589">
        <v>1</v>
      </c>
      <c r="AB2589" t="s">
        <v>10</v>
      </c>
      <c r="AC2589">
        <v>1</v>
      </c>
    </row>
    <row r="2590" spans="1:29" x14ac:dyDescent="0.3">
      <c r="A2590" s="89">
        <v>2015</v>
      </c>
      <c r="B2590" s="2" t="s">
        <v>170</v>
      </c>
      <c r="C2590" s="4">
        <v>235</v>
      </c>
      <c r="D2590" s="4">
        <v>39</v>
      </c>
      <c r="E2590" s="4">
        <v>12</v>
      </c>
      <c r="F2590" s="4">
        <v>11</v>
      </c>
      <c r="G2590" s="4">
        <v>9</v>
      </c>
      <c r="H2590" s="4">
        <v>3</v>
      </c>
      <c r="I2590" s="4">
        <v>5</v>
      </c>
      <c r="J2590" s="4">
        <v>10</v>
      </c>
      <c r="K2590" s="4">
        <v>4</v>
      </c>
      <c r="L2590" s="4">
        <v>3</v>
      </c>
      <c r="M2590" s="4">
        <v>38</v>
      </c>
      <c r="N2590" s="4">
        <v>3</v>
      </c>
      <c r="O2590" s="4">
        <v>41</v>
      </c>
      <c r="P2590" s="4">
        <v>13</v>
      </c>
      <c r="Q2590" s="4">
        <v>6</v>
      </c>
      <c r="R2590" s="4">
        <v>4</v>
      </c>
      <c r="S2590" s="4">
        <v>5</v>
      </c>
      <c r="T2590" s="4">
        <v>6</v>
      </c>
      <c r="U2590" s="4">
        <v>8</v>
      </c>
      <c r="V2590" s="4">
        <v>5</v>
      </c>
      <c r="W2590" s="4">
        <v>8</v>
      </c>
      <c r="X2590" s="4">
        <v>2</v>
      </c>
      <c r="Z2590">
        <v>531</v>
      </c>
      <c r="AA2590">
        <v>31</v>
      </c>
      <c r="AB2590" t="s">
        <v>9</v>
      </c>
      <c r="AC2590">
        <v>1</v>
      </c>
    </row>
    <row r="2591" spans="1:29" x14ac:dyDescent="0.3">
      <c r="A2591" s="89">
        <v>2015</v>
      </c>
      <c r="B2591" s="2" t="s">
        <v>169</v>
      </c>
      <c r="C2591" s="4">
        <v>246</v>
      </c>
      <c r="D2591" s="4">
        <v>37</v>
      </c>
      <c r="E2591" s="4">
        <v>6</v>
      </c>
      <c r="F2591" s="4">
        <v>10</v>
      </c>
      <c r="G2591" s="4">
        <v>9</v>
      </c>
      <c r="H2591" s="4">
        <v>5</v>
      </c>
      <c r="I2591" s="4">
        <v>6</v>
      </c>
      <c r="J2591" s="4">
        <v>6</v>
      </c>
      <c r="K2591" s="4">
        <v>4</v>
      </c>
      <c r="L2591" s="4">
        <v>6</v>
      </c>
      <c r="M2591" s="4">
        <v>27</v>
      </c>
      <c r="N2591" s="4">
        <v>10</v>
      </c>
      <c r="O2591" s="4">
        <v>47</v>
      </c>
      <c r="P2591" s="4">
        <v>14</v>
      </c>
      <c r="Q2591" s="4">
        <v>7</v>
      </c>
      <c r="R2591" s="4">
        <v>6</v>
      </c>
      <c r="S2591" s="4">
        <v>9</v>
      </c>
      <c r="T2591" s="4">
        <v>9</v>
      </c>
      <c r="U2591" s="4">
        <v>8</v>
      </c>
      <c r="V2591" s="4">
        <v>3</v>
      </c>
      <c r="W2591" s="4">
        <v>6</v>
      </c>
      <c r="X2591" s="4">
        <v>11</v>
      </c>
      <c r="Z2591">
        <v>530</v>
      </c>
      <c r="AA2591">
        <v>30</v>
      </c>
      <c r="AB2591" t="s">
        <v>9</v>
      </c>
      <c r="AC2591">
        <v>1</v>
      </c>
    </row>
    <row r="2592" spans="1:29" x14ac:dyDescent="0.3">
      <c r="A2592" s="89">
        <v>2015</v>
      </c>
      <c r="B2592" s="2" t="s">
        <v>168</v>
      </c>
      <c r="C2592" s="4">
        <v>240</v>
      </c>
      <c r="D2592" s="4">
        <v>40</v>
      </c>
      <c r="E2592" s="4">
        <v>5</v>
      </c>
      <c r="F2592" s="4">
        <v>7</v>
      </c>
      <c r="G2592" s="4">
        <v>14</v>
      </c>
      <c r="H2592" s="4">
        <v>10</v>
      </c>
      <c r="I2592" s="4">
        <v>4</v>
      </c>
      <c r="J2592" s="4">
        <v>6</v>
      </c>
      <c r="K2592" s="4">
        <v>3</v>
      </c>
      <c r="L2592" s="4">
        <v>1</v>
      </c>
      <c r="M2592" s="4">
        <v>26</v>
      </c>
      <c r="N2592" s="4">
        <v>9</v>
      </c>
      <c r="O2592" s="4">
        <v>34</v>
      </c>
      <c r="P2592" s="4">
        <v>12</v>
      </c>
      <c r="Q2592" s="4">
        <v>10</v>
      </c>
      <c r="R2592" s="4">
        <v>7</v>
      </c>
      <c r="S2592" s="4">
        <v>10</v>
      </c>
      <c r="T2592" s="4">
        <v>14</v>
      </c>
      <c r="U2592" s="4">
        <v>10</v>
      </c>
      <c r="V2592" s="4">
        <v>6</v>
      </c>
      <c r="W2592" s="4">
        <v>7</v>
      </c>
      <c r="X2592" s="4">
        <v>5</v>
      </c>
      <c r="Z2592">
        <v>529</v>
      </c>
      <c r="AA2592">
        <v>29</v>
      </c>
      <c r="AB2592" t="s">
        <v>9</v>
      </c>
      <c r="AC2592">
        <v>1</v>
      </c>
    </row>
    <row r="2593" spans="1:29" x14ac:dyDescent="0.3">
      <c r="A2593" s="89">
        <v>2015</v>
      </c>
      <c r="B2593" s="2" t="s">
        <v>167</v>
      </c>
      <c r="C2593" s="4">
        <v>234</v>
      </c>
      <c r="D2593" s="4">
        <v>46</v>
      </c>
      <c r="E2593" s="4">
        <v>9</v>
      </c>
      <c r="F2593" s="4">
        <v>9</v>
      </c>
      <c r="G2593" s="4">
        <v>13</v>
      </c>
      <c r="H2593" s="4">
        <v>10</v>
      </c>
      <c r="I2593" s="4">
        <v>3</v>
      </c>
      <c r="J2593" s="4">
        <v>6</v>
      </c>
      <c r="K2593" s="4">
        <v>0</v>
      </c>
      <c r="L2593" s="4">
        <v>2</v>
      </c>
      <c r="M2593" s="4">
        <v>32</v>
      </c>
      <c r="N2593" s="4">
        <v>3</v>
      </c>
      <c r="O2593" s="4">
        <v>34</v>
      </c>
      <c r="P2593" s="4">
        <v>15</v>
      </c>
      <c r="Q2593" s="4">
        <v>8</v>
      </c>
      <c r="R2593" s="4">
        <v>3</v>
      </c>
      <c r="S2593" s="4">
        <v>8</v>
      </c>
      <c r="T2593" s="4">
        <v>13</v>
      </c>
      <c r="U2593" s="4">
        <v>11</v>
      </c>
      <c r="V2593" s="4">
        <v>2</v>
      </c>
      <c r="W2593" s="4">
        <v>3</v>
      </c>
      <c r="X2593" s="4">
        <v>4</v>
      </c>
      <c r="Z2593">
        <v>528</v>
      </c>
      <c r="AA2593">
        <v>28</v>
      </c>
      <c r="AB2593" t="s">
        <v>9</v>
      </c>
      <c r="AC2593">
        <v>1</v>
      </c>
    </row>
    <row r="2594" spans="1:29" x14ac:dyDescent="0.3">
      <c r="A2594" s="89">
        <v>2015</v>
      </c>
      <c r="B2594" s="2" t="s">
        <v>166</v>
      </c>
      <c r="C2594" s="4">
        <v>219</v>
      </c>
      <c r="D2594" s="4">
        <v>33</v>
      </c>
      <c r="E2594" s="4">
        <v>9</v>
      </c>
      <c r="F2594" s="4">
        <v>8</v>
      </c>
      <c r="G2594" s="4">
        <v>11</v>
      </c>
      <c r="H2594" s="4">
        <v>11</v>
      </c>
      <c r="I2594" s="4">
        <v>4</v>
      </c>
      <c r="J2594" s="4">
        <v>5</v>
      </c>
      <c r="K2594" s="4">
        <v>1</v>
      </c>
      <c r="L2594" s="4">
        <v>2</v>
      </c>
      <c r="M2594" s="4">
        <v>21</v>
      </c>
      <c r="N2594" s="4">
        <v>6</v>
      </c>
      <c r="O2594" s="4">
        <v>42</v>
      </c>
      <c r="P2594" s="4">
        <v>12</v>
      </c>
      <c r="Q2594" s="4">
        <v>5</v>
      </c>
      <c r="R2594" s="4">
        <v>9</v>
      </c>
      <c r="S2594" s="4">
        <v>5</v>
      </c>
      <c r="T2594" s="4">
        <v>8</v>
      </c>
      <c r="U2594" s="4">
        <v>4</v>
      </c>
      <c r="V2594" s="4">
        <v>7</v>
      </c>
      <c r="W2594" s="4">
        <v>7</v>
      </c>
      <c r="X2594" s="4">
        <v>9</v>
      </c>
      <c r="Z2594">
        <v>527</v>
      </c>
      <c r="AA2594">
        <v>27</v>
      </c>
      <c r="AB2594" t="s">
        <v>9</v>
      </c>
      <c r="AC2594">
        <v>1</v>
      </c>
    </row>
    <row r="2595" spans="1:29" x14ac:dyDescent="0.3">
      <c r="A2595" s="89">
        <v>2015</v>
      </c>
      <c r="B2595" s="2" t="s">
        <v>165</v>
      </c>
      <c r="C2595" s="4">
        <v>233</v>
      </c>
      <c r="D2595" s="4">
        <v>57</v>
      </c>
      <c r="E2595" s="4">
        <v>6</v>
      </c>
      <c r="F2595" s="4">
        <v>7</v>
      </c>
      <c r="G2595" s="4">
        <v>13</v>
      </c>
      <c r="H2595" s="4">
        <v>9</v>
      </c>
      <c r="I2595" s="4">
        <v>6</v>
      </c>
      <c r="J2595" s="4">
        <v>11</v>
      </c>
      <c r="K2595" s="4">
        <v>1</v>
      </c>
      <c r="L2595" s="4">
        <v>3</v>
      </c>
      <c r="M2595" s="4">
        <v>30</v>
      </c>
      <c r="N2595" s="4">
        <v>4</v>
      </c>
      <c r="O2595" s="4">
        <v>32</v>
      </c>
      <c r="P2595" s="4">
        <v>4</v>
      </c>
      <c r="Q2595" s="4">
        <v>9</v>
      </c>
      <c r="R2595" s="4">
        <v>5</v>
      </c>
      <c r="S2595" s="4">
        <v>4</v>
      </c>
      <c r="T2595" s="4">
        <v>11</v>
      </c>
      <c r="U2595" s="4">
        <v>7</v>
      </c>
      <c r="V2595" s="4">
        <v>5</v>
      </c>
      <c r="W2595" s="4">
        <v>5</v>
      </c>
      <c r="X2595" s="4">
        <v>4</v>
      </c>
      <c r="Z2595">
        <v>526</v>
      </c>
      <c r="AA2595">
        <v>26</v>
      </c>
      <c r="AB2595" t="s">
        <v>9</v>
      </c>
      <c r="AC2595">
        <v>1</v>
      </c>
    </row>
    <row r="2596" spans="1:29" x14ac:dyDescent="0.3">
      <c r="A2596" s="89">
        <v>2015</v>
      </c>
      <c r="B2596" s="2" t="s">
        <v>164</v>
      </c>
      <c r="C2596" s="4">
        <v>220</v>
      </c>
      <c r="D2596" s="4">
        <v>38</v>
      </c>
      <c r="E2596" s="4">
        <v>8</v>
      </c>
      <c r="F2596" s="4">
        <v>8</v>
      </c>
      <c r="G2596" s="4">
        <v>8</v>
      </c>
      <c r="H2596" s="4">
        <v>4</v>
      </c>
      <c r="I2596" s="4">
        <v>2</v>
      </c>
      <c r="J2596" s="4">
        <v>8</v>
      </c>
      <c r="K2596" s="4">
        <v>2</v>
      </c>
      <c r="L2596" s="4">
        <v>6</v>
      </c>
      <c r="M2596" s="4">
        <v>31</v>
      </c>
      <c r="N2596" s="4">
        <v>10</v>
      </c>
      <c r="O2596" s="4">
        <v>37</v>
      </c>
      <c r="P2596" s="4">
        <v>5</v>
      </c>
      <c r="Q2596" s="4">
        <v>9</v>
      </c>
      <c r="R2596" s="4">
        <v>9</v>
      </c>
      <c r="S2596" s="4">
        <v>7</v>
      </c>
      <c r="T2596" s="4">
        <v>8</v>
      </c>
      <c r="U2596" s="4">
        <v>6</v>
      </c>
      <c r="V2596" s="4">
        <v>4</v>
      </c>
      <c r="W2596" s="4">
        <v>5</v>
      </c>
      <c r="X2596" s="4">
        <v>5</v>
      </c>
      <c r="Z2596">
        <v>525</v>
      </c>
      <c r="AA2596">
        <v>25</v>
      </c>
      <c r="AB2596" t="s">
        <v>9</v>
      </c>
      <c r="AC2596">
        <v>1</v>
      </c>
    </row>
    <row r="2597" spans="1:29" x14ac:dyDescent="0.3">
      <c r="A2597" s="89">
        <v>2015</v>
      </c>
      <c r="B2597" s="2" t="s">
        <v>163</v>
      </c>
      <c r="C2597" s="4">
        <v>255</v>
      </c>
      <c r="D2597" s="4">
        <v>38</v>
      </c>
      <c r="E2597" s="4">
        <v>6</v>
      </c>
      <c r="F2597" s="4">
        <v>8</v>
      </c>
      <c r="G2597" s="4">
        <v>15</v>
      </c>
      <c r="H2597" s="4">
        <v>13</v>
      </c>
      <c r="I2597" s="4">
        <v>3</v>
      </c>
      <c r="J2597" s="4">
        <v>6</v>
      </c>
      <c r="K2597" s="4">
        <v>0</v>
      </c>
      <c r="L2597" s="4">
        <v>4</v>
      </c>
      <c r="M2597" s="4">
        <v>34</v>
      </c>
      <c r="N2597" s="4">
        <v>5</v>
      </c>
      <c r="O2597" s="4">
        <v>41</v>
      </c>
      <c r="P2597" s="4">
        <v>11</v>
      </c>
      <c r="Q2597" s="4">
        <v>3</v>
      </c>
      <c r="R2597" s="4">
        <v>11</v>
      </c>
      <c r="S2597" s="4">
        <v>4</v>
      </c>
      <c r="T2597" s="4">
        <v>16</v>
      </c>
      <c r="U2597" s="4">
        <v>11</v>
      </c>
      <c r="V2597" s="4">
        <v>5</v>
      </c>
      <c r="W2597" s="4">
        <v>11</v>
      </c>
      <c r="X2597" s="4">
        <v>10</v>
      </c>
      <c r="Z2597">
        <v>524</v>
      </c>
      <c r="AA2597">
        <v>24</v>
      </c>
      <c r="AB2597" t="s">
        <v>9</v>
      </c>
      <c r="AC2597">
        <v>1</v>
      </c>
    </row>
    <row r="2598" spans="1:29" x14ac:dyDescent="0.3">
      <c r="A2598" s="89">
        <v>2015</v>
      </c>
      <c r="B2598" s="2" t="s">
        <v>162</v>
      </c>
      <c r="C2598" s="4">
        <v>217</v>
      </c>
      <c r="D2598" s="4">
        <v>39</v>
      </c>
      <c r="E2598" s="4">
        <v>7</v>
      </c>
      <c r="F2598" s="4">
        <v>8</v>
      </c>
      <c r="G2598" s="4">
        <v>9</v>
      </c>
      <c r="H2598" s="4">
        <v>7</v>
      </c>
      <c r="I2598" s="4">
        <v>3</v>
      </c>
      <c r="J2598" s="4">
        <v>10</v>
      </c>
      <c r="K2598" s="4">
        <v>3</v>
      </c>
      <c r="L2598" s="4">
        <v>5</v>
      </c>
      <c r="M2598" s="4">
        <v>35</v>
      </c>
      <c r="N2598" s="4">
        <v>8</v>
      </c>
      <c r="O2598" s="4">
        <v>29</v>
      </c>
      <c r="P2598" s="4">
        <v>8</v>
      </c>
      <c r="Q2598" s="4">
        <v>3</v>
      </c>
      <c r="R2598" s="4">
        <v>6</v>
      </c>
      <c r="S2598" s="4">
        <v>6</v>
      </c>
      <c r="T2598" s="4">
        <v>5</v>
      </c>
      <c r="U2598" s="4">
        <v>5</v>
      </c>
      <c r="V2598" s="4">
        <v>7</v>
      </c>
      <c r="W2598" s="4">
        <v>2</v>
      </c>
      <c r="X2598" s="4">
        <v>12</v>
      </c>
      <c r="Z2598">
        <v>523</v>
      </c>
      <c r="AA2598">
        <v>23</v>
      </c>
      <c r="AB2598" t="s">
        <v>9</v>
      </c>
      <c r="AC2598">
        <v>1</v>
      </c>
    </row>
    <row r="2599" spans="1:29" x14ac:dyDescent="0.3">
      <c r="A2599" s="89">
        <v>2015</v>
      </c>
      <c r="B2599" s="2" t="s">
        <v>161</v>
      </c>
      <c r="C2599" s="4">
        <v>240</v>
      </c>
      <c r="D2599" s="4">
        <v>36</v>
      </c>
      <c r="E2599" s="4">
        <v>7</v>
      </c>
      <c r="F2599" s="4">
        <v>6</v>
      </c>
      <c r="G2599" s="4">
        <v>11</v>
      </c>
      <c r="H2599" s="4">
        <v>11</v>
      </c>
      <c r="I2599" s="4">
        <v>3</v>
      </c>
      <c r="J2599" s="4">
        <v>7</v>
      </c>
      <c r="K2599" s="4">
        <v>2</v>
      </c>
      <c r="L2599" s="4">
        <v>9</v>
      </c>
      <c r="M2599" s="4">
        <v>36</v>
      </c>
      <c r="N2599" s="4">
        <v>7</v>
      </c>
      <c r="O2599" s="4">
        <v>33</v>
      </c>
      <c r="P2599" s="4">
        <v>10</v>
      </c>
      <c r="Q2599" s="4">
        <v>9</v>
      </c>
      <c r="R2599" s="4">
        <v>9</v>
      </c>
      <c r="S2599" s="4">
        <v>12</v>
      </c>
      <c r="T2599" s="4">
        <v>6</v>
      </c>
      <c r="U2599" s="4">
        <v>5</v>
      </c>
      <c r="V2599" s="4">
        <v>2</v>
      </c>
      <c r="W2599" s="4">
        <v>4</v>
      </c>
      <c r="X2599" s="4">
        <v>15</v>
      </c>
      <c r="Z2599">
        <v>522</v>
      </c>
      <c r="AA2599">
        <v>22</v>
      </c>
      <c r="AB2599" t="s">
        <v>9</v>
      </c>
      <c r="AC2599">
        <v>1</v>
      </c>
    </row>
    <row r="2600" spans="1:29" x14ac:dyDescent="0.3">
      <c r="A2600" s="89">
        <v>2015</v>
      </c>
      <c r="B2600" s="2" t="s">
        <v>160</v>
      </c>
      <c r="C2600" s="4">
        <v>239</v>
      </c>
      <c r="D2600" s="4">
        <v>45</v>
      </c>
      <c r="E2600" s="4">
        <v>8</v>
      </c>
      <c r="F2600" s="4">
        <v>8</v>
      </c>
      <c r="G2600" s="4">
        <v>15</v>
      </c>
      <c r="H2600" s="4">
        <v>10</v>
      </c>
      <c r="I2600" s="4">
        <v>6</v>
      </c>
      <c r="J2600" s="4">
        <v>7</v>
      </c>
      <c r="K2600" s="4">
        <v>2</v>
      </c>
      <c r="L2600" s="4">
        <v>7</v>
      </c>
      <c r="M2600" s="4">
        <v>25</v>
      </c>
      <c r="N2600" s="4">
        <v>6</v>
      </c>
      <c r="O2600" s="4">
        <v>43</v>
      </c>
      <c r="P2600" s="4">
        <v>9</v>
      </c>
      <c r="Q2600" s="4">
        <v>9</v>
      </c>
      <c r="R2600" s="4">
        <v>4</v>
      </c>
      <c r="S2600" s="4">
        <v>5</v>
      </c>
      <c r="T2600" s="4">
        <v>10</v>
      </c>
      <c r="U2600" s="4">
        <v>9</v>
      </c>
      <c r="V2600" s="4">
        <v>3</v>
      </c>
      <c r="W2600" s="4">
        <v>3</v>
      </c>
      <c r="X2600" s="4">
        <v>5</v>
      </c>
      <c r="Z2600">
        <v>521</v>
      </c>
      <c r="AA2600">
        <v>21</v>
      </c>
      <c r="AB2600" t="s">
        <v>9</v>
      </c>
      <c r="AC2600">
        <v>1</v>
      </c>
    </row>
    <row r="2601" spans="1:29" x14ac:dyDescent="0.3">
      <c r="A2601" s="89">
        <v>2015</v>
      </c>
      <c r="B2601" s="2" t="s">
        <v>159</v>
      </c>
      <c r="C2601" s="4">
        <v>244</v>
      </c>
      <c r="D2601" s="4">
        <v>39</v>
      </c>
      <c r="E2601" s="4">
        <v>8</v>
      </c>
      <c r="F2601" s="4">
        <v>4</v>
      </c>
      <c r="G2601" s="4">
        <v>11</v>
      </c>
      <c r="H2601" s="4">
        <v>8</v>
      </c>
      <c r="I2601" s="4">
        <v>5</v>
      </c>
      <c r="J2601" s="4">
        <v>7</v>
      </c>
      <c r="K2601" s="4">
        <v>1</v>
      </c>
      <c r="L2601" s="4">
        <v>6</v>
      </c>
      <c r="M2601" s="4">
        <v>46</v>
      </c>
      <c r="N2601" s="4">
        <v>6</v>
      </c>
      <c r="O2601" s="4">
        <v>35</v>
      </c>
      <c r="P2601" s="4">
        <v>12</v>
      </c>
      <c r="Q2601" s="4">
        <v>7</v>
      </c>
      <c r="R2601" s="4">
        <v>2</v>
      </c>
      <c r="S2601" s="4">
        <v>7</v>
      </c>
      <c r="T2601" s="4">
        <v>4</v>
      </c>
      <c r="U2601" s="4">
        <v>4</v>
      </c>
      <c r="V2601" s="4">
        <v>8</v>
      </c>
      <c r="W2601" s="4">
        <v>13</v>
      </c>
      <c r="X2601" s="4">
        <v>11</v>
      </c>
      <c r="Z2601">
        <v>520</v>
      </c>
      <c r="AA2601">
        <v>20</v>
      </c>
      <c r="AB2601" t="s">
        <v>9</v>
      </c>
      <c r="AC2601">
        <v>1</v>
      </c>
    </row>
    <row r="2602" spans="1:29" x14ac:dyDescent="0.3">
      <c r="A2602" s="89">
        <v>2015</v>
      </c>
      <c r="B2602" s="2" t="s">
        <v>158</v>
      </c>
      <c r="C2602" s="4">
        <v>222</v>
      </c>
      <c r="D2602" s="4">
        <v>32</v>
      </c>
      <c r="E2602" s="4">
        <v>5</v>
      </c>
      <c r="F2602" s="4">
        <v>9</v>
      </c>
      <c r="G2602" s="4">
        <v>7</v>
      </c>
      <c r="H2602" s="4">
        <v>5</v>
      </c>
      <c r="I2602" s="4">
        <v>3</v>
      </c>
      <c r="J2602" s="4">
        <v>9</v>
      </c>
      <c r="K2602" s="4">
        <v>1</v>
      </c>
      <c r="L2602" s="4">
        <v>5</v>
      </c>
      <c r="M2602" s="4">
        <v>35</v>
      </c>
      <c r="N2602" s="4">
        <v>9</v>
      </c>
      <c r="O2602" s="4">
        <v>31</v>
      </c>
      <c r="P2602" s="4">
        <v>11</v>
      </c>
      <c r="Q2602" s="4">
        <v>7</v>
      </c>
      <c r="R2602" s="4">
        <v>7</v>
      </c>
      <c r="S2602" s="4">
        <v>10</v>
      </c>
      <c r="T2602" s="4">
        <v>9</v>
      </c>
      <c r="U2602" s="4">
        <v>8</v>
      </c>
      <c r="V2602" s="4">
        <v>2</v>
      </c>
      <c r="W2602" s="4">
        <v>6</v>
      </c>
      <c r="X2602" s="4">
        <v>11</v>
      </c>
      <c r="Z2602">
        <v>519</v>
      </c>
      <c r="AA2602">
        <v>19</v>
      </c>
      <c r="AB2602" t="s">
        <v>9</v>
      </c>
      <c r="AC2602">
        <v>1</v>
      </c>
    </row>
    <row r="2603" spans="1:29" x14ac:dyDescent="0.3">
      <c r="A2603" s="89">
        <v>2015</v>
      </c>
      <c r="B2603" s="2" t="s">
        <v>157</v>
      </c>
      <c r="C2603" s="4">
        <v>253</v>
      </c>
      <c r="D2603" s="4">
        <v>42</v>
      </c>
      <c r="E2603" s="4">
        <v>8</v>
      </c>
      <c r="F2603" s="4">
        <v>4</v>
      </c>
      <c r="G2603" s="4">
        <v>17</v>
      </c>
      <c r="H2603" s="4">
        <v>7</v>
      </c>
      <c r="I2603" s="4">
        <v>7</v>
      </c>
      <c r="J2603" s="4">
        <v>17</v>
      </c>
      <c r="K2603" s="4">
        <v>2</v>
      </c>
      <c r="L2603" s="4">
        <v>5</v>
      </c>
      <c r="M2603" s="4">
        <v>23</v>
      </c>
      <c r="N2603" s="4">
        <v>8</v>
      </c>
      <c r="O2603" s="4">
        <v>40</v>
      </c>
      <c r="P2603" s="4">
        <v>13</v>
      </c>
      <c r="Q2603" s="4">
        <v>7</v>
      </c>
      <c r="R2603" s="4">
        <v>12</v>
      </c>
      <c r="S2603" s="4">
        <v>9</v>
      </c>
      <c r="T2603" s="4">
        <v>9</v>
      </c>
      <c r="U2603" s="4">
        <v>8</v>
      </c>
      <c r="V2603" s="4">
        <v>3</v>
      </c>
      <c r="W2603" s="4">
        <v>8</v>
      </c>
      <c r="X2603" s="4">
        <v>4</v>
      </c>
      <c r="Z2603">
        <v>518</v>
      </c>
      <c r="AA2603">
        <v>18</v>
      </c>
      <c r="AB2603" t="s">
        <v>9</v>
      </c>
      <c r="AC2603">
        <v>1</v>
      </c>
    </row>
    <row r="2604" spans="1:29" x14ac:dyDescent="0.3">
      <c r="A2604" s="89">
        <v>2015</v>
      </c>
      <c r="B2604" s="2" t="s">
        <v>156</v>
      </c>
      <c r="C2604" s="4">
        <v>232</v>
      </c>
      <c r="D2604" s="4">
        <v>40</v>
      </c>
      <c r="E2604" s="4">
        <v>5</v>
      </c>
      <c r="F2604" s="4">
        <v>9</v>
      </c>
      <c r="G2604" s="4">
        <v>15</v>
      </c>
      <c r="H2604" s="4">
        <v>10</v>
      </c>
      <c r="I2604" s="4">
        <v>1</v>
      </c>
      <c r="J2604" s="4">
        <v>7</v>
      </c>
      <c r="K2604" s="4">
        <v>0</v>
      </c>
      <c r="L2604" s="4">
        <v>5</v>
      </c>
      <c r="M2604" s="4">
        <v>26</v>
      </c>
      <c r="N2604" s="4">
        <v>5</v>
      </c>
      <c r="O2604" s="4">
        <v>37</v>
      </c>
      <c r="P2604" s="4">
        <v>8</v>
      </c>
      <c r="Q2604" s="4">
        <v>5</v>
      </c>
      <c r="R2604" s="4">
        <v>8</v>
      </c>
      <c r="S2604" s="4">
        <v>5</v>
      </c>
      <c r="T2604" s="4">
        <v>19</v>
      </c>
      <c r="U2604" s="4">
        <v>5</v>
      </c>
      <c r="V2604" s="4">
        <v>8</v>
      </c>
      <c r="W2604" s="4">
        <v>7</v>
      </c>
      <c r="X2604" s="4">
        <v>7</v>
      </c>
      <c r="Z2604">
        <v>517</v>
      </c>
      <c r="AA2604">
        <v>17</v>
      </c>
      <c r="AB2604" t="s">
        <v>9</v>
      </c>
      <c r="AC2604">
        <v>1</v>
      </c>
    </row>
    <row r="2605" spans="1:29" x14ac:dyDescent="0.3">
      <c r="A2605" s="89">
        <v>2015</v>
      </c>
      <c r="B2605" s="2" t="s">
        <v>155</v>
      </c>
      <c r="C2605" s="4">
        <v>253</v>
      </c>
      <c r="D2605" s="4">
        <v>55</v>
      </c>
      <c r="E2605" s="4">
        <v>10</v>
      </c>
      <c r="F2605" s="4">
        <v>11</v>
      </c>
      <c r="G2605" s="4">
        <v>17</v>
      </c>
      <c r="H2605" s="4">
        <v>4</v>
      </c>
      <c r="I2605" s="4">
        <v>2</v>
      </c>
      <c r="J2605" s="4">
        <v>9</v>
      </c>
      <c r="K2605" s="4">
        <v>0</v>
      </c>
      <c r="L2605" s="4">
        <v>3</v>
      </c>
      <c r="M2605" s="4">
        <v>40</v>
      </c>
      <c r="N2605" s="4">
        <v>8</v>
      </c>
      <c r="O2605" s="4">
        <v>30</v>
      </c>
      <c r="P2605" s="4">
        <v>7</v>
      </c>
      <c r="Q2605" s="4">
        <v>5</v>
      </c>
      <c r="R2605" s="4">
        <v>4</v>
      </c>
      <c r="S2605" s="4">
        <v>9</v>
      </c>
      <c r="T2605" s="4">
        <v>11</v>
      </c>
      <c r="U2605" s="4">
        <v>8</v>
      </c>
      <c r="V2605" s="4">
        <v>4</v>
      </c>
      <c r="W2605" s="4">
        <v>7</v>
      </c>
      <c r="X2605" s="4">
        <v>9</v>
      </c>
      <c r="Z2605">
        <v>516</v>
      </c>
      <c r="AA2605">
        <v>16</v>
      </c>
      <c r="AB2605" t="s">
        <v>9</v>
      </c>
      <c r="AC2605">
        <v>1</v>
      </c>
    </row>
    <row r="2606" spans="1:29" x14ac:dyDescent="0.3">
      <c r="A2606" s="89">
        <v>2015</v>
      </c>
      <c r="B2606" s="2" t="s">
        <v>154</v>
      </c>
      <c r="C2606" s="4">
        <v>246</v>
      </c>
      <c r="D2606" s="4">
        <v>41</v>
      </c>
      <c r="E2606" s="4">
        <v>6</v>
      </c>
      <c r="F2606" s="4">
        <v>7</v>
      </c>
      <c r="G2606" s="4">
        <v>10</v>
      </c>
      <c r="H2606" s="4">
        <v>7</v>
      </c>
      <c r="I2606" s="4">
        <v>11</v>
      </c>
      <c r="J2606" s="4">
        <v>5</v>
      </c>
      <c r="K2606" s="4">
        <v>4</v>
      </c>
      <c r="L2606" s="4">
        <v>4</v>
      </c>
      <c r="M2606" s="4">
        <v>34</v>
      </c>
      <c r="N2606" s="4">
        <v>8</v>
      </c>
      <c r="O2606" s="4">
        <v>44</v>
      </c>
      <c r="P2606" s="4">
        <v>9</v>
      </c>
      <c r="Q2606" s="4">
        <v>8</v>
      </c>
      <c r="R2606" s="4">
        <v>9</v>
      </c>
      <c r="S2606" s="4">
        <v>5</v>
      </c>
      <c r="T2606" s="4">
        <v>11</v>
      </c>
      <c r="U2606" s="4">
        <v>10</v>
      </c>
      <c r="V2606" s="4">
        <v>1</v>
      </c>
      <c r="W2606" s="4">
        <v>6</v>
      </c>
      <c r="X2606" s="4">
        <v>6</v>
      </c>
      <c r="Z2606">
        <v>515</v>
      </c>
      <c r="AA2606">
        <v>15</v>
      </c>
      <c r="AB2606" t="s">
        <v>9</v>
      </c>
      <c r="AC2606">
        <v>1</v>
      </c>
    </row>
    <row r="2607" spans="1:29" x14ac:dyDescent="0.3">
      <c r="A2607" s="89">
        <v>2015</v>
      </c>
      <c r="B2607" s="2" t="s">
        <v>153</v>
      </c>
      <c r="C2607" s="4">
        <v>217</v>
      </c>
      <c r="D2607" s="4">
        <v>36</v>
      </c>
      <c r="E2607" s="4">
        <v>7</v>
      </c>
      <c r="F2607" s="4">
        <v>7</v>
      </c>
      <c r="G2607" s="4">
        <v>15</v>
      </c>
      <c r="H2607" s="4">
        <v>4</v>
      </c>
      <c r="I2607" s="4">
        <v>5</v>
      </c>
      <c r="J2607" s="4">
        <v>5</v>
      </c>
      <c r="K2607" s="4">
        <v>3</v>
      </c>
      <c r="L2607" s="4">
        <v>3</v>
      </c>
      <c r="M2607" s="4">
        <v>22</v>
      </c>
      <c r="N2607" s="4">
        <v>6</v>
      </c>
      <c r="O2607" s="4">
        <v>33</v>
      </c>
      <c r="P2607" s="4">
        <v>10</v>
      </c>
      <c r="Q2607" s="4">
        <v>5</v>
      </c>
      <c r="R2607" s="4">
        <v>5</v>
      </c>
      <c r="S2607" s="4">
        <v>12</v>
      </c>
      <c r="T2607" s="4">
        <v>7</v>
      </c>
      <c r="U2607" s="4">
        <v>8</v>
      </c>
      <c r="V2607" s="4">
        <v>6</v>
      </c>
      <c r="W2607" s="4">
        <v>9</v>
      </c>
      <c r="X2607" s="4">
        <v>9</v>
      </c>
      <c r="Z2607">
        <v>514</v>
      </c>
      <c r="AA2607">
        <v>14</v>
      </c>
      <c r="AB2607" t="s">
        <v>9</v>
      </c>
      <c r="AC2607">
        <v>1</v>
      </c>
    </row>
    <row r="2608" spans="1:29" x14ac:dyDescent="0.3">
      <c r="A2608" s="89">
        <v>2015</v>
      </c>
      <c r="B2608" s="2" t="s">
        <v>152</v>
      </c>
      <c r="C2608" s="4">
        <v>252</v>
      </c>
      <c r="D2608" s="4">
        <v>45</v>
      </c>
      <c r="E2608" s="4">
        <v>12</v>
      </c>
      <c r="F2608" s="4">
        <v>4</v>
      </c>
      <c r="G2608" s="4">
        <v>18</v>
      </c>
      <c r="H2608" s="4">
        <v>2</v>
      </c>
      <c r="I2608" s="4">
        <v>5</v>
      </c>
      <c r="J2608" s="4">
        <v>12</v>
      </c>
      <c r="K2608" s="4">
        <v>3</v>
      </c>
      <c r="L2608" s="4">
        <v>7</v>
      </c>
      <c r="M2608" s="4">
        <v>35</v>
      </c>
      <c r="N2608" s="4">
        <v>6</v>
      </c>
      <c r="O2608" s="4">
        <v>46</v>
      </c>
      <c r="P2608" s="4">
        <v>5</v>
      </c>
      <c r="Q2608" s="4">
        <v>4</v>
      </c>
      <c r="R2608" s="4">
        <v>10</v>
      </c>
      <c r="S2608" s="4">
        <v>4</v>
      </c>
      <c r="T2608" s="4">
        <v>9</v>
      </c>
      <c r="U2608" s="4">
        <v>8</v>
      </c>
      <c r="V2608" s="4">
        <v>2</v>
      </c>
      <c r="W2608" s="4">
        <v>10</v>
      </c>
      <c r="X2608" s="4">
        <v>5</v>
      </c>
      <c r="Z2608">
        <v>513</v>
      </c>
      <c r="AA2608">
        <v>13</v>
      </c>
      <c r="AB2608" t="s">
        <v>9</v>
      </c>
      <c r="AC2608">
        <v>1</v>
      </c>
    </row>
    <row r="2609" spans="1:29" x14ac:dyDescent="0.3">
      <c r="A2609" s="89">
        <v>2015</v>
      </c>
      <c r="B2609" s="2" t="s">
        <v>151</v>
      </c>
      <c r="C2609" s="4">
        <v>248</v>
      </c>
      <c r="D2609" s="4">
        <v>40</v>
      </c>
      <c r="E2609" s="4">
        <v>8</v>
      </c>
      <c r="F2609" s="4">
        <v>10</v>
      </c>
      <c r="G2609" s="4">
        <v>7</v>
      </c>
      <c r="H2609" s="4">
        <v>15</v>
      </c>
      <c r="I2609" s="4">
        <v>4</v>
      </c>
      <c r="J2609" s="4">
        <v>12</v>
      </c>
      <c r="K2609" s="4">
        <v>1</v>
      </c>
      <c r="L2609" s="4">
        <v>6</v>
      </c>
      <c r="M2609" s="4">
        <v>26</v>
      </c>
      <c r="N2609" s="4">
        <v>14</v>
      </c>
      <c r="O2609" s="4">
        <v>37</v>
      </c>
      <c r="P2609" s="4">
        <v>9</v>
      </c>
      <c r="Q2609" s="4">
        <v>8</v>
      </c>
      <c r="R2609" s="4">
        <v>7</v>
      </c>
      <c r="S2609" s="4">
        <v>6</v>
      </c>
      <c r="T2609" s="4">
        <v>8</v>
      </c>
      <c r="U2609" s="4">
        <v>9</v>
      </c>
      <c r="V2609" s="4">
        <v>4</v>
      </c>
      <c r="W2609" s="4">
        <v>7</v>
      </c>
      <c r="X2609" s="4">
        <v>10</v>
      </c>
      <c r="Z2609">
        <v>512</v>
      </c>
      <c r="AA2609">
        <v>12</v>
      </c>
      <c r="AB2609" t="s">
        <v>9</v>
      </c>
      <c r="AC2609">
        <v>1</v>
      </c>
    </row>
    <row r="2610" spans="1:29" x14ac:dyDescent="0.3">
      <c r="A2610" s="89">
        <v>2015</v>
      </c>
      <c r="B2610" s="2" t="s">
        <v>150</v>
      </c>
      <c r="C2610" s="4">
        <v>220</v>
      </c>
      <c r="D2610" s="4">
        <v>29</v>
      </c>
      <c r="E2610" s="4">
        <v>10</v>
      </c>
      <c r="F2610" s="4">
        <v>12</v>
      </c>
      <c r="G2610" s="4">
        <v>9</v>
      </c>
      <c r="H2610" s="4">
        <v>14</v>
      </c>
      <c r="I2610" s="4">
        <v>7</v>
      </c>
      <c r="J2610" s="4">
        <v>9</v>
      </c>
      <c r="K2610" s="4">
        <v>1</v>
      </c>
      <c r="L2610" s="4">
        <v>2</v>
      </c>
      <c r="M2610" s="4">
        <v>24</v>
      </c>
      <c r="N2610" s="4">
        <v>6</v>
      </c>
      <c r="O2610" s="4">
        <v>34</v>
      </c>
      <c r="P2610" s="4">
        <v>6</v>
      </c>
      <c r="Q2610" s="4">
        <v>12</v>
      </c>
      <c r="R2610" s="4">
        <v>6</v>
      </c>
      <c r="S2610" s="4">
        <v>13</v>
      </c>
      <c r="T2610" s="4">
        <v>6</v>
      </c>
      <c r="U2610" s="4">
        <v>8</v>
      </c>
      <c r="V2610" s="4">
        <v>1</v>
      </c>
      <c r="W2610" s="4">
        <v>3</v>
      </c>
      <c r="X2610" s="4">
        <v>8</v>
      </c>
      <c r="Z2610">
        <v>511</v>
      </c>
      <c r="AA2610">
        <v>11</v>
      </c>
      <c r="AB2610" t="s">
        <v>9</v>
      </c>
      <c r="AC2610">
        <v>1</v>
      </c>
    </row>
    <row r="2611" spans="1:29" x14ac:dyDescent="0.3">
      <c r="A2611" s="5" t="s">
        <v>1301</v>
      </c>
      <c r="B2611" s="2" t="s">
        <v>149</v>
      </c>
      <c r="C2611" s="4">
        <v>238</v>
      </c>
      <c r="D2611" s="4">
        <v>39</v>
      </c>
      <c r="E2611" s="4">
        <v>16</v>
      </c>
      <c r="F2611" s="4">
        <v>10</v>
      </c>
      <c r="G2611" s="4">
        <v>13</v>
      </c>
      <c r="H2611" s="4">
        <v>10</v>
      </c>
      <c r="I2611" s="4">
        <v>5</v>
      </c>
      <c r="J2611" s="4">
        <v>9</v>
      </c>
      <c r="K2611" s="4">
        <v>1</v>
      </c>
      <c r="L2611" s="4">
        <v>5</v>
      </c>
      <c r="M2611" s="4">
        <v>27</v>
      </c>
      <c r="N2611" s="4">
        <v>6</v>
      </c>
      <c r="O2611" s="4">
        <v>35</v>
      </c>
      <c r="P2611" s="4">
        <v>3</v>
      </c>
      <c r="Q2611" s="4">
        <v>11</v>
      </c>
      <c r="R2611" s="4">
        <v>10</v>
      </c>
      <c r="S2611" s="4">
        <v>6</v>
      </c>
      <c r="T2611" s="4">
        <v>13</v>
      </c>
      <c r="U2611" s="4">
        <v>5</v>
      </c>
      <c r="V2611" s="4">
        <v>4</v>
      </c>
      <c r="W2611" s="4">
        <v>6</v>
      </c>
      <c r="X2611" s="4">
        <v>4</v>
      </c>
      <c r="Z2611">
        <v>510</v>
      </c>
      <c r="AA2611">
        <v>10</v>
      </c>
      <c r="AB2611" t="s">
        <v>9</v>
      </c>
      <c r="AC2611">
        <v>1</v>
      </c>
    </row>
    <row r="2612" spans="1:29" x14ac:dyDescent="0.3">
      <c r="A2612" s="5" t="s">
        <v>1301</v>
      </c>
      <c r="B2612" s="2" t="s">
        <v>148</v>
      </c>
      <c r="C2612" s="4">
        <v>222</v>
      </c>
      <c r="D2612" s="4">
        <v>28</v>
      </c>
      <c r="E2612" s="4">
        <v>12</v>
      </c>
      <c r="F2612" s="4">
        <v>6</v>
      </c>
      <c r="G2612" s="4">
        <v>15</v>
      </c>
      <c r="H2612" s="4">
        <v>9</v>
      </c>
      <c r="I2612" s="4">
        <v>5</v>
      </c>
      <c r="J2612" s="4">
        <v>8</v>
      </c>
      <c r="K2612" s="4">
        <v>2</v>
      </c>
      <c r="L2612" s="4">
        <v>7</v>
      </c>
      <c r="M2612" s="4">
        <v>29</v>
      </c>
      <c r="N2612" s="4">
        <v>5</v>
      </c>
      <c r="O2612" s="4">
        <v>30</v>
      </c>
      <c r="P2612" s="4">
        <v>7</v>
      </c>
      <c r="Q2612" s="4">
        <v>7</v>
      </c>
      <c r="R2612" s="4">
        <v>8</v>
      </c>
      <c r="S2612" s="4">
        <v>7</v>
      </c>
      <c r="T2612" s="4">
        <v>10</v>
      </c>
      <c r="U2612" s="4">
        <v>6</v>
      </c>
      <c r="V2612" s="4">
        <v>8</v>
      </c>
      <c r="W2612" s="4">
        <v>4</v>
      </c>
      <c r="X2612" s="4">
        <v>9</v>
      </c>
      <c r="Z2612">
        <v>509</v>
      </c>
      <c r="AA2612">
        <v>9</v>
      </c>
      <c r="AB2612" t="s">
        <v>9</v>
      </c>
      <c r="AC2612">
        <v>1</v>
      </c>
    </row>
    <row r="2613" spans="1:29" x14ac:dyDescent="0.3">
      <c r="A2613" s="5" t="s">
        <v>1301</v>
      </c>
      <c r="B2613" s="2" t="s">
        <v>147</v>
      </c>
      <c r="C2613" s="4">
        <v>247</v>
      </c>
      <c r="D2613" s="4">
        <v>41</v>
      </c>
      <c r="E2613" s="4">
        <v>12</v>
      </c>
      <c r="F2613" s="4">
        <v>9</v>
      </c>
      <c r="G2613" s="4">
        <v>13</v>
      </c>
      <c r="H2613" s="4">
        <v>13</v>
      </c>
      <c r="I2613" s="4">
        <v>4</v>
      </c>
      <c r="J2613" s="4">
        <v>8</v>
      </c>
      <c r="K2613" s="4">
        <v>1</v>
      </c>
      <c r="L2613" s="4">
        <v>3</v>
      </c>
      <c r="M2613" s="4">
        <v>33</v>
      </c>
      <c r="N2613" s="4">
        <v>7</v>
      </c>
      <c r="O2613" s="4">
        <v>32</v>
      </c>
      <c r="P2613" s="4">
        <v>10</v>
      </c>
      <c r="Q2613" s="4">
        <v>12</v>
      </c>
      <c r="R2613" s="4">
        <v>3</v>
      </c>
      <c r="S2613" s="4">
        <v>10</v>
      </c>
      <c r="T2613" s="4">
        <v>7</v>
      </c>
      <c r="U2613" s="4">
        <v>8</v>
      </c>
      <c r="V2613" s="4">
        <v>7</v>
      </c>
      <c r="W2613" s="4">
        <v>8</v>
      </c>
      <c r="X2613" s="4">
        <v>6</v>
      </c>
      <c r="Z2613">
        <v>508</v>
      </c>
      <c r="AA2613">
        <v>8</v>
      </c>
      <c r="AB2613" t="s">
        <v>9</v>
      </c>
      <c r="AC2613">
        <v>1</v>
      </c>
    </row>
    <row r="2614" spans="1:29" x14ac:dyDescent="0.3">
      <c r="A2614" s="5" t="s">
        <v>1301</v>
      </c>
      <c r="B2614" s="2" t="s">
        <v>146</v>
      </c>
      <c r="C2614" s="4">
        <v>235</v>
      </c>
      <c r="D2614" s="4">
        <v>40</v>
      </c>
      <c r="E2614" s="4">
        <v>5</v>
      </c>
      <c r="F2614" s="4">
        <v>4</v>
      </c>
      <c r="G2614" s="4">
        <v>7</v>
      </c>
      <c r="H2614" s="4">
        <v>6</v>
      </c>
      <c r="I2614" s="4">
        <v>4</v>
      </c>
      <c r="J2614" s="4">
        <v>6</v>
      </c>
      <c r="K2614" s="4">
        <v>1</v>
      </c>
      <c r="L2614" s="4">
        <v>2</v>
      </c>
      <c r="M2614" s="4">
        <v>33</v>
      </c>
      <c r="N2614" s="4">
        <v>10</v>
      </c>
      <c r="O2614" s="4">
        <v>57</v>
      </c>
      <c r="P2614" s="4">
        <v>9</v>
      </c>
      <c r="Q2614" s="4">
        <v>4</v>
      </c>
      <c r="R2614" s="4">
        <v>7</v>
      </c>
      <c r="S2614" s="4">
        <v>6</v>
      </c>
      <c r="T2614" s="4">
        <v>9</v>
      </c>
      <c r="U2614" s="4">
        <v>7</v>
      </c>
      <c r="V2614" s="4">
        <v>5</v>
      </c>
      <c r="W2614" s="4">
        <v>2</v>
      </c>
      <c r="X2614" s="4">
        <v>11</v>
      </c>
      <c r="Z2614">
        <v>507</v>
      </c>
      <c r="AA2614">
        <v>7</v>
      </c>
      <c r="AB2614" t="s">
        <v>9</v>
      </c>
      <c r="AC2614">
        <v>1</v>
      </c>
    </row>
    <row r="2615" spans="1:29" x14ac:dyDescent="0.3">
      <c r="A2615" s="5" t="s">
        <v>1301</v>
      </c>
      <c r="B2615" s="2" t="s">
        <v>145</v>
      </c>
      <c r="C2615" s="4">
        <v>238</v>
      </c>
      <c r="D2615" s="4">
        <v>45</v>
      </c>
      <c r="E2615" s="4">
        <v>4</v>
      </c>
      <c r="F2615" s="4">
        <v>8</v>
      </c>
      <c r="G2615" s="4">
        <v>9</v>
      </c>
      <c r="H2615" s="4">
        <v>7</v>
      </c>
      <c r="I2615" s="4">
        <v>8</v>
      </c>
      <c r="J2615" s="4">
        <v>8</v>
      </c>
      <c r="K2615" s="4">
        <v>1</v>
      </c>
      <c r="L2615" s="4">
        <v>7</v>
      </c>
      <c r="M2615" s="4">
        <v>31</v>
      </c>
      <c r="N2615" s="4">
        <v>9</v>
      </c>
      <c r="O2615" s="4">
        <v>40</v>
      </c>
      <c r="P2615" s="4">
        <v>9</v>
      </c>
      <c r="Q2615" s="4">
        <v>1</v>
      </c>
      <c r="R2615" s="4">
        <v>3</v>
      </c>
      <c r="S2615" s="4">
        <v>8</v>
      </c>
      <c r="T2615" s="4">
        <v>9</v>
      </c>
      <c r="U2615" s="4">
        <v>10</v>
      </c>
      <c r="V2615" s="4">
        <v>7</v>
      </c>
      <c r="W2615" s="4">
        <v>3</v>
      </c>
      <c r="X2615" s="4">
        <v>11</v>
      </c>
      <c r="Z2615">
        <v>506</v>
      </c>
      <c r="AA2615">
        <v>6</v>
      </c>
      <c r="AB2615" t="s">
        <v>9</v>
      </c>
      <c r="AC2615">
        <v>1</v>
      </c>
    </row>
    <row r="2616" spans="1:29" x14ac:dyDescent="0.3">
      <c r="A2616" s="5" t="s">
        <v>1301</v>
      </c>
      <c r="B2616" s="2" t="s">
        <v>144</v>
      </c>
      <c r="C2616" s="4">
        <v>237</v>
      </c>
      <c r="D2616" s="4">
        <v>42</v>
      </c>
      <c r="E2616" s="4">
        <v>7</v>
      </c>
      <c r="F2616" s="4">
        <v>10</v>
      </c>
      <c r="G2616" s="4">
        <v>14</v>
      </c>
      <c r="H2616" s="4">
        <v>10</v>
      </c>
      <c r="I2616" s="4">
        <v>9</v>
      </c>
      <c r="J2616" s="4">
        <v>9</v>
      </c>
      <c r="K2616" s="4">
        <v>2</v>
      </c>
      <c r="L2616" s="4">
        <v>4</v>
      </c>
      <c r="M2616" s="4">
        <v>30</v>
      </c>
      <c r="N2616" s="4">
        <v>8</v>
      </c>
      <c r="O2616" s="4">
        <v>38</v>
      </c>
      <c r="P2616" s="4">
        <v>10</v>
      </c>
      <c r="Q2616" s="4">
        <v>5</v>
      </c>
      <c r="R2616" s="4">
        <v>8</v>
      </c>
      <c r="S2616" s="4">
        <v>8</v>
      </c>
      <c r="T2616" s="4">
        <v>4</v>
      </c>
      <c r="U2616" s="4">
        <v>5</v>
      </c>
      <c r="V2616" s="4">
        <v>1</v>
      </c>
      <c r="W2616" s="4">
        <v>9</v>
      </c>
      <c r="X2616" s="4">
        <v>4</v>
      </c>
      <c r="Z2616">
        <v>505</v>
      </c>
      <c r="AA2616">
        <v>5</v>
      </c>
      <c r="AB2616" t="s">
        <v>9</v>
      </c>
      <c r="AC2616">
        <v>1</v>
      </c>
    </row>
    <row r="2617" spans="1:29" x14ac:dyDescent="0.3">
      <c r="A2617" s="5" t="s">
        <v>1301</v>
      </c>
      <c r="B2617" s="2" t="s">
        <v>143</v>
      </c>
      <c r="C2617" s="4">
        <v>244</v>
      </c>
      <c r="D2617" s="4">
        <v>38</v>
      </c>
      <c r="E2617" s="4">
        <v>9</v>
      </c>
      <c r="F2617" s="4">
        <v>10</v>
      </c>
      <c r="G2617" s="4">
        <v>12</v>
      </c>
      <c r="H2617" s="4">
        <v>8</v>
      </c>
      <c r="I2617" s="4">
        <v>7</v>
      </c>
      <c r="J2617" s="4">
        <v>8</v>
      </c>
      <c r="K2617" s="4">
        <v>1</v>
      </c>
      <c r="L2617" s="4">
        <v>5</v>
      </c>
      <c r="M2617" s="4">
        <v>25</v>
      </c>
      <c r="N2617" s="4">
        <v>9</v>
      </c>
      <c r="O2617" s="4">
        <v>32</v>
      </c>
      <c r="P2617" s="4">
        <v>7</v>
      </c>
      <c r="Q2617" s="4">
        <v>11</v>
      </c>
      <c r="R2617" s="4">
        <v>4</v>
      </c>
      <c r="S2617" s="4">
        <v>10</v>
      </c>
      <c r="T2617" s="4">
        <v>14</v>
      </c>
      <c r="U2617" s="4">
        <v>11</v>
      </c>
      <c r="V2617" s="4">
        <v>3</v>
      </c>
      <c r="W2617" s="4">
        <v>7</v>
      </c>
      <c r="X2617" s="4">
        <v>13</v>
      </c>
      <c r="Z2617">
        <v>504</v>
      </c>
      <c r="AA2617">
        <v>4</v>
      </c>
      <c r="AB2617" t="s">
        <v>9</v>
      </c>
      <c r="AC2617">
        <v>1</v>
      </c>
    </row>
    <row r="2618" spans="1:29" x14ac:dyDescent="0.3">
      <c r="A2618" s="5" t="s">
        <v>1301</v>
      </c>
      <c r="B2618" s="2" t="s">
        <v>142</v>
      </c>
      <c r="C2618" s="4">
        <v>232</v>
      </c>
      <c r="D2618" s="4">
        <v>40</v>
      </c>
      <c r="E2618" s="4">
        <v>7</v>
      </c>
      <c r="F2618" s="4">
        <v>6</v>
      </c>
      <c r="G2618" s="4">
        <v>9</v>
      </c>
      <c r="H2618" s="4">
        <v>9</v>
      </c>
      <c r="I2618" s="4">
        <v>8</v>
      </c>
      <c r="J2618" s="4">
        <v>10</v>
      </c>
      <c r="K2618" s="4">
        <v>3</v>
      </c>
      <c r="L2618" s="4">
        <v>4</v>
      </c>
      <c r="M2618" s="4">
        <v>30</v>
      </c>
      <c r="N2618" s="4">
        <v>13</v>
      </c>
      <c r="O2618" s="4">
        <v>35</v>
      </c>
      <c r="P2618" s="4">
        <v>10</v>
      </c>
      <c r="Q2618" s="4">
        <v>10</v>
      </c>
      <c r="R2618" s="4">
        <v>5</v>
      </c>
      <c r="S2618" s="4">
        <v>4</v>
      </c>
      <c r="T2618" s="4">
        <v>8</v>
      </c>
      <c r="U2618" s="4">
        <v>4</v>
      </c>
      <c r="V2618" s="4">
        <v>6</v>
      </c>
      <c r="W2618" s="4">
        <v>4</v>
      </c>
      <c r="X2618" s="4">
        <v>7</v>
      </c>
      <c r="Z2618">
        <v>503</v>
      </c>
      <c r="AA2618">
        <v>3</v>
      </c>
      <c r="AB2618" t="s">
        <v>9</v>
      </c>
      <c r="AC2618">
        <v>1</v>
      </c>
    </row>
    <row r="2619" spans="1:29" x14ac:dyDescent="0.3">
      <c r="A2619" s="5" t="s">
        <v>1301</v>
      </c>
      <c r="B2619" s="2" t="s">
        <v>141</v>
      </c>
      <c r="C2619" s="4">
        <v>218</v>
      </c>
      <c r="D2619" s="4">
        <v>33</v>
      </c>
      <c r="E2619" s="4">
        <v>6</v>
      </c>
      <c r="F2619" s="4">
        <v>8</v>
      </c>
      <c r="G2619" s="4">
        <v>9</v>
      </c>
      <c r="H2619" s="4">
        <v>9</v>
      </c>
      <c r="I2619" s="4">
        <v>5</v>
      </c>
      <c r="J2619" s="4">
        <v>7</v>
      </c>
      <c r="K2619" s="4">
        <v>2</v>
      </c>
      <c r="L2619" s="4">
        <v>4</v>
      </c>
      <c r="M2619" s="4">
        <v>26</v>
      </c>
      <c r="N2619" s="4">
        <v>7</v>
      </c>
      <c r="O2619" s="4">
        <v>32</v>
      </c>
      <c r="P2619" s="4">
        <v>9</v>
      </c>
      <c r="Q2619" s="4">
        <v>12</v>
      </c>
      <c r="R2619" s="4">
        <v>12</v>
      </c>
      <c r="S2619" s="4">
        <v>6</v>
      </c>
      <c r="T2619" s="4">
        <v>12</v>
      </c>
      <c r="U2619" s="4">
        <v>5</v>
      </c>
      <c r="V2619" s="4">
        <v>1</v>
      </c>
      <c r="W2619" s="4">
        <v>7</v>
      </c>
      <c r="X2619" s="4">
        <v>6</v>
      </c>
      <c r="Z2619">
        <v>502</v>
      </c>
      <c r="AA2619">
        <v>2</v>
      </c>
      <c r="AB2619" t="s">
        <v>9</v>
      </c>
      <c r="AC2619">
        <v>1</v>
      </c>
    </row>
    <row r="2620" spans="1:29" x14ac:dyDescent="0.3">
      <c r="A2620" s="5" t="s">
        <v>1301</v>
      </c>
      <c r="B2620" s="2" t="s">
        <v>140</v>
      </c>
      <c r="C2620" s="4">
        <v>235</v>
      </c>
      <c r="D2620" s="4">
        <v>40</v>
      </c>
      <c r="E2620" s="4">
        <v>7</v>
      </c>
      <c r="F2620" s="4">
        <v>6</v>
      </c>
      <c r="G2620" s="4">
        <v>12</v>
      </c>
      <c r="H2620" s="4">
        <v>6</v>
      </c>
      <c r="I2620" s="4">
        <v>4</v>
      </c>
      <c r="J2620" s="4">
        <v>11</v>
      </c>
      <c r="K2620" s="4">
        <v>1</v>
      </c>
      <c r="L2620" s="4">
        <v>2</v>
      </c>
      <c r="M2620" s="4">
        <v>33</v>
      </c>
      <c r="N2620" s="4">
        <v>6</v>
      </c>
      <c r="O2620" s="4">
        <v>50</v>
      </c>
      <c r="P2620" s="4">
        <v>9</v>
      </c>
      <c r="Q2620" s="4">
        <v>4</v>
      </c>
      <c r="R2620" s="4">
        <v>6</v>
      </c>
      <c r="S2620" s="4">
        <v>4</v>
      </c>
      <c r="T2620" s="4">
        <v>7</v>
      </c>
      <c r="U2620" s="4">
        <v>6</v>
      </c>
      <c r="V2620" s="4">
        <v>4</v>
      </c>
      <c r="W2620" s="4">
        <v>12</v>
      </c>
      <c r="X2620" s="4">
        <v>5</v>
      </c>
      <c r="Z2620">
        <v>501</v>
      </c>
      <c r="AA2620">
        <v>1</v>
      </c>
      <c r="AB2620" t="s">
        <v>9</v>
      </c>
      <c r="AC2620">
        <v>1</v>
      </c>
    </row>
    <row r="2621" spans="1:29" x14ac:dyDescent="0.3">
      <c r="A2621" s="5" t="s">
        <v>1301</v>
      </c>
      <c r="B2621" s="2" t="s">
        <v>139</v>
      </c>
      <c r="C2621" s="4">
        <v>230</v>
      </c>
      <c r="D2621" s="4">
        <v>44</v>
      </c>
      <c r="E2621" s="4">
        <v>4</v>
      </c>
      <c r="F2621" s="4">
        <v>7</v>
      </c>
      <c r="G2621" s="4">
        <v>9</v>
      </c>
      <c r="H2621" s="4">
        <v>3</v>
      </c>
      <c r="I2621" s="4">
        <v>7</v>
      </c>
      <c r="J2621" s="4">
        <v>8</v>
      </c>
      <c r="K2621" s="4">
        <v>0</v>
      </c>
      <c r="L2621" s="4">
        <v>9</v>
      </c>
      <c r="M2621" s="4">
        <v>35</v>
      </c>
      <c r="N2621" s="4">
        <v>4</v>
      </c>
      <c r="O2621" s="4">
        <v>43</v>
      </c>
      <c r="P2621" s="4">
        <v>4</v>
      </c>
      <c r="Q2621" s="4">
        <v>5</v>
      </c>
      <c r="R2621" s="4">
        <v>5</v>
      </c>
      <c r="S2621" s="4">
        <v>9</v>
      </c>
      <c r="T2621" s="4">
        <v>13</v>
      </c>
      <c r="U2621" s="4">
        <v>5</v>
      </c>
      <c r="V2621" s="4">
        <v>4</v>
      </c>
      <c r="W2621" s="4">
        <v>4</v>
      </c>
      <c r="X2621" s="4">
        <v>8</v>
      </c>
      <c r="Z2621">
        <v>430</v>
      </c>
      <c r="AA2621">
        <v>30</v>
      </c>
      <c r="AB2621" t="s">
        <v>8</v>
      </c>
      <c r="AC2621">
        <v>1</v>
      </c>
    </row>
    <row r="2622" spans="1:29" x14ac:dyDescent="0.3">
      <c r="A2622" s="5" t="s">
        <v>1301</v>
      </c>
      <c r="B2622" s="2" t="s">
        <v>138</v>
      </c>
      <c r="C2622" s="4">
        <v>265</v>
      </c>
      <c r="D2622" s="4">
        <v>43</v>
      </c>
      <c r="E2622" s="4">
        <v>8</v>
      </c>
      <c r="F2622" s="4">
        <v>8</v>
      </c>
      <c r="G2622" s="4">
        <v>11</v>
      </c>
      <c r="H2622" s="4">
        <v>11</v>
      </c>
      <c r="I2622" s="4">
        <v>10</v>
      </c>
      <c r="J2622" s="4">
        <v>7</v>
      </c>
      <c r="K2622" s="4">
        <v>2</v>
      </c>
      <c r="L2622" s="4">
        <v>4</v>
      </c>
      <c r="M2622" s="4">
        <v>28</v>
      </c>
      <c r="N2622" s="4">
        <v>13</v>
      </c>
      <c r="O2622" s="4">
        <v>47</v>
      </c>
      <c r="P2622" s="4">
        <v>11</v>
      </c>
      <c r="Q2622" s="4">
        <v>5</v>
      </c>
      <c r="R2622" s="4">
        <v>9</v>
      </c>
      <c r="S2622" s="4">
        <v>11</v>
      </c>
      <c r="T2622" s="4">
        <v>13</v>
      </c>
      <c r="U2622" s="4">
        <v>7</v>
      </c>
      <c r="V2622" s="4">
        <v>2</v>
      </c>
      <c r="W2622" s="4">
        <v>7</v>
      </c>
      <c r="X2622" s="4">
        <v>8</v>
      </c>
      <c r="Z2622">
        <v>429</v>
      </c>
      <c r="AA2622">
        <v>29</v>
      </c>
      <c r="AB2622" t="s">
        <v>8</v>
      </c>
      <c r="AC2622">
        <v>1</v>
      </c>
    </row>
    <row r="2623" spans="1:29" x14ac:dyDescent="0.3">
      <c r="A2623" s="5" t="s">
        <v>1301</v>
      </c>
      <c r="B2623" s="2" t="s">
        <v>137</v>
      </c>
      <c r="C2623" s="4">
        <v>256</v>
      </c>
      <c r="D2623" s="4">
        <v>43</v>
      </c>
      <c r="E2623" s="4">
        <v>7</v>
      </c>
      <c r="F2623" s="4">
        <v>10</v>
      </c>
      <c r="G2623" s="4">
        <v>11</v>
      </c>
      <c r="H2623" s="4">
        <v>10</v>
      </c>
      <c r="I2623" s="4">
        <v>6</v>
      </c>
      <c r="J2623" s="4">
        <v>13</v>
      </c>
      <c r="K2623" s="4">
        <v>0</v>
      </c>
      <c r="L2623" s="4">
        <v>4</v>
      </c>
      <c r="M2623" s="4">
        <v>32</v>
      </c>
      <c r="N2623" s="4">
        <v>5</v>
      </c>
      <c r="O2623" s="4">
        <v>38</v>
      </c>
      <c r="P2623" s="4">
        <v>14</v>
      </c>
      <c r="Q2623" s="4">
        <v>8</v>
      </c>
      <c r="R2623" s="4">
        <v>7</v>
      </c>
      <c r="S2623" s="4">
        <v>12</v>
      </c>
      <c r="T2623" s="4">
        <v>12</v>
      </c>
      <c r="U2623" s="4">
        <v>10</v>
      </c>
      <c r="V2623" s="4">
        <v>3</v>
      </c>
      <c r="W2623" s="4">
        <v>8</v>
      </c>
      <c r="X2623" s="4">
        <v>3</v>
      </c>
      <c r="Z2623">
        <v>428</v>
      </c>
      <c r="AA2623">
        <v>28</v>
      </c>
      <c r="AB2623" t="s">
        <v>8</v>
      </c>
      <c r="AC2623">
        <v>1</v>
      </c>
    </row>
    <row r="2624" spans="1:29" x14ac:dyDescent="0.3">
      <c r="A2624" s="5" t="s">
        <v>1301</v>
      </c>
      <c r="B2624" s="2" t="s">
        <v>136</v>
      </c>
      <c r="C2624" s="4">
        <v>220</v>
      </c>
      <c r="D2624" s="4">
        <v>21</v>
      </c>
      <c r="E2624" s="4">
        <v>7</v>
      </c>
      <c r="F2624" s="4">
        <v>9</v>
      </c>
      <c r="G2624" s="4">
        <v>4</v>
      </c>
      <c r="H2624" s="4">
        <v>11</v>
      </c>
      <c r="I2624" s="4">
        <v>5</v>
      </c>
      <c r="J2624" s="4">
        <v>6</v>
      </c>
      <c r="K2624" s="4">
        <v>0</v>
      </c>
      <c r="L2624" s="4">
        <v>4</v>
      </c>
      <c r="M2624" s="4">
        <v>34</v>
      </c>
      <c r="N2624" s="4">
        <v>8</v>
      </c>
      <c r="O2624" s="4">
        <v>40</v>
      </c>
      <c r="P2624" s="4">
        <v>8</v>
      </c>
      <c r="Q2624" s="4">
        <v>7</v>
      </c>
      <c r="R2624" s="4">
        <v>8</v>
      </c>
      <c r="S2624" s="4">
        <v>7</v>
      </c>
      <c r="T2624" s="4">
        <v>9</v>
      </c>
      <c r="U2624" s="4">
        <v>12</v>
      </c>
      <c r="V2624" s="4">
        <v>5</v>
      </c>
      <c r="W2624" s="4">
        <v>7</v>
      </c>
      <c r="X2624" s="4">
        <v>8</v>
      </c>
      <c r="Z2624">
        <v>427</v>
      </c>
      <c r="AA2624">
        <v>27</v>
      </c>
      <c r="AB2624" t="s">
        <v>8</v>
      </c>
      <c r="AC2624">
        <v>1</v>
      </c>
    </row>
    <row r="2625" spans="1:29" x14ac:dyDescent="0.3">
      <c r="A2625" s="5" t="s">
        <v>1301</v>
      </c>
      <c r="B2625" s="2" t="s">
        <v>135</v>
      </c>
      <c r="C2625" s="4">
        <v>251</v>
      </c>
      <c r="D2625" s="4">
        <v>43</v>
      </c>
      <c r="E2625" s="4">
        <v>8</v>
      </c>
      <c r="F2625" s="4">
        <v>8</v>
      </c>
      <c r="G2625" s="4">
        <v>9</v>
      </c>
      <c r="H2625" s="4">
        <v>11</v>
      </c>
      <c r="I2625" s="4">
        <v>6</v>
      </c>
      <c r="J2625" s="4">
        <v>6</v>
      </c>
      <c r="K2625" s="4">
        <v>2</v>
      </c>
      <c r="L2625" s="4">
        <v>2</v>
      </c>
      <c r="M2625" s="4">
        <v>42</v>
      </c>
      <c r="N2625" s="4">
        <v>8</v>
      </c>
      <c r="O2625" s="4">
        <v>35</v>
      </c>
      <c r="P2625" s="4">
        <v>11</v>
      </c>
      <c r="Q2625" s="4">
        <v>5</v>
      </c>
      <c r="R2625" s="4">
        <v>5</v>
      </c>
      <c r="S2625" s="4">
        <v>13</v>
      </c>
      <c r="T2625" s="4">
        <v>4</v>
      </c>
      <c r="U2625" s="4">
        <v>11</v>
      </c>
      <c r="V2625" s="4">
        <v>4</v>
      </c>
      <c r="W2625" s="4">
        <v>9</v>
      </c>
      <c r="X2625" s="4">
        <v>9</v>
      </c>
      <c r="Z2625">
        <v>426</v>
      </c>
      <c r="AA2625">
        <v>26</v>
      </c>
      <c r="AB2625" t="s">
        <v>8</v>
      </c>
      <c r="AC2625">
        <v>1</v>
      </c>
    </row>
    <row r="2626" spans="1:29" x14ac:dyDescent="0.3">
      <c r="A2626" s="5" t="s">
        <v>1301</v>
      </c>
      <c r="B2626" s="2" t="s">
        <v>134</v>
      </c>
      <c r="C2626" s="4">
        <v>255</v>
      </c>
      <c r="D2626" s="4">
        <v>42</v>
      </c>
      <c r="E2626" s="4">
        <v>5</v>
      </c>
      <c r="F2626" s="4">
        <v>9</v>
      </c>
      <c r="G2626" s="4">
        <v>15</v>
      </c>
      <c r="H2626" s="4">
        <v>6</v>
      </c>
      <c r="I2626" s="4">
        <v>7</v>
      </c>
      <c r="J2626" s="4">
        <v>9</v>
      </c>
      <c r="K2626" s="4">
        <v>3</v>
      </c>
      <c r="L2626" s="4">
        <v>5</v>
      </c>
      <c r="M2626" s="4">
        <v>30</v>
      </c>
      <c r="N2626" s="4">
        <v>7</v>
      </c>
      <c r="O2626" s="4">
        <v>46</v>
      </c>
      <c r="P2626" s="4">
        <v>9</v>
      </c>
      <c r="Q2626" s="4">
        <v>8</v>
      </c>
      <c r="R2626" s="4">
        <v>4</v>
      </c>
      <c r="S2626" s="4">
        <v>8</v>
      </c>
      <c r="T2626" s="4">
        <v>13</v>
      </c>
      <c r="U2626" s="4">
        <v>9</v>
      </c>
      <c r="V2626" s="4">
        <v>1</v>
      </c>
      <c r="W2626" s="4">
        <v>12</v>
      </c>
      <c r="X2626" s="4">
        <v>7</v>
      </c>
      <c r="Z2626">
        <v>425</v>
      </c>
      <c r="AA2626">
        <v>25</v>
      </c>
      <c r="AB2626" t="s">
        <v>8</v>
      </c>
      <c r="AC2626">
        <v>1</v>
      </c>
    </row>
    <row r="2627" spans="1:29" x14ac:dyDescent="0.3">
      <c r="A2627" s="5" t="s">
        <v>1301</v>
      </c>
      <c r="B2627" s="2" t="s">
        <v>133</v>
      </c>
      <c r="C2627" s="4">
        <v>242</v>
      </c>
      <c r="D2627" s="4">
        <v>38</v>
      </c>
      <c r="E2627" s="4">
        <v>7</v>
      </c>
      <c r="F2627" s="4">
        <v>10</v>
      </c>
      <c r="G2627" s="4">
        <v>11</v>
      </c>
      <c r="H2627" s="4">
        <v>12</v>
      </c>
      <c r="I2627" s="4">
        <v>4</v>
      </c>
      <c r="J2627" s="4">
        <v>4</v>
      </c>
      <c r="K2627" s="4">
        <v>1</v>
      </c>
      <c r="L2627" s="4">
        <v>1</v>
      </c>
      <c r="M2627" s="4">
        <v>35</v>
      </c>
      <c r="N2627" s="4">
        <v>6</v>
      </c>
      <c r="O2627" s="4">
        <v>46</v>
      </c>
      <c r="P2627" s="4">
        <v>7</v>
      </c>
      <c r="Q2627" s="4">
        <v>6</v>
      </c>
      <c r="R2627" s="4">
        <v>5</v>
      </c>
      <c r="S2627" s="4">
        <v>10</v>
      </c>
      <c r="T2627" s="4">
        <v>6</v>
      </c>
      <c r="U2627" s="4">
        <v>7</v>
      </c>
      <c r="V2627" s="4">
        <v>1</v>
      </c>
      <c r="W2627" s="4">
        <v>16</v>
      </c>
      <c r="X2627" s="4">
        <v>9</v>
      </c>
      <c r="Z2627">
        <v>424</v>
      </c>
      <c r="AA2627">
        <v>24</v>
      </c>
      <c r="AB2627" t="s">
        <v>8</v>
      </c>
      <c r="AC2627">
        <v>1</v>
      </c>
    </row>
    <row r="2628" spans="1:29" x14ac:dyDescent="0.3">
      <c r="A2628" s="5" t="s">
        <v>1301</v>
      </c>
      <c r="B2628" s="2" t="s">
        <v>132</v>
      </c>
      <c r="C2628" s="4">
        <v>235</v>
      </c>
      <c r="D2628" s="4">
        <v>51</v>
      </c>
      <c r="E2628" s="4">
        <v>2</v>
      </c>
      <c r="F2628" s="4">
        <v>9</v>
      </c>
      <c r="G2628" s="4">
        <v>12</v>
      </c>
      <c r="H2628" s="4">
        <v>7</v>
      </c>
      <c r="I2628" s="4">
        <v>8</v>
      </c>
      <c r="J2628" s="4">
        <v>4</v>
      </c>
      <c r="K2628" s="4">
        <v>1</v>
      </c>
      <c r="L2628" s="4">
        <v>1</v>
      </c>
      <c r="M2628" s="4">
        <v>30</v>
      </c>
      <c r="N2628" s="4">
        <v>8</v>
      </c>
      <c r="O2628" s="4">
        <v>40</v>
      </c>
      <c r="P2628" s="4">
        <v>7</v>
      </c>
      <c r="Q2628" s="4">
        <v>15</v>
      </c>
      <c r="R2628" s="4">
        <v>6</v>
      </c>
      <c r="S2628" s="4">
        <v>5</v>
      </c>
      <c r="T2628" s="4">
        <v>8</v>
      </c>
      <c r="U2628" s="4">
        <v>6</v>
      </c>
      <c r="V2628" s="4">
        <v>2</v>
      </c>
      <c r="W2628" s="4">
        <v>7</v>
      </c>
      <c r="X2628" s="4">
        <v>6</v>
      </c>
      <c r="Z2628">
        <v>423</v>
      </c>
      <c r="AA2628">
        <v>23</v>
      </c>
      <c r="AB2628" t="s">
        <v>8</v>
      </c>
      <c r="AC2628">
        <v>1</v>
      </c>
    </row>
    <row r="2629" spans="1:29" x14ac:dyDescent="0.3">
      <c r="A2629" s="5" t="s">
        <v>1301</v>
      </c>
      <c r="B2629" s="2" t="s">
        <v>131</v>
      </c>
      <c r="C2629" s="4">
        <v>253</v>
      </c>
      <c r="D2629" s="4">
        <v>51</v>
      </c>
      <c r="E2629" s="4">
        <v>8</v>
      </c>
      <c r="F2629" s="4">
        <v>8</v>
      </c>
      <c r="G2629" s="4">
        <v>8</v>
      </c>
      <c r="H2629" s="4">
        <v>13</v>
      </c>
      <c r="I2629" s="4">
        <v>5</v>
      </c>
      <c r="J2629" s="4">
        <v>11</v>
      </c>
      <c r="K2629" s="4">
        <v>2</v>
      </c>
      <c r="L2629" s="4">
        <v>4</v>
      </c>
      <c r="M2629" s="4">
        <v>29</v>
      </c>
      <c r="N2629" s="4">
        <v>3</v>
      </c>
      <c r="O2629" s="4">
        <v>44</v>
      </c>
      <c r="P2629" s="4">
        <v>10</v>
      </c>
      <c r="Q2629" s="4">
        <v>10</v>
      </c>
      <c r="R2629" s="4">
        <v>6</v>
      </c>
      <c r="S2629" s="4">
        <v>13</v>
      </c>
      <c r="T2629" s="4">
        <v>6</v>
      </c>
      <c r="U2629" s="4">
        <v>9</v>
      </c>
      <c r="V2629" s="4">
        <v>6</v>
      </c>
      <c r="W2629" s="4">
        <v>2</v>
      </c>
      <c r="X2629" s="4">
        <v>5</v>
      </c>
      <c r="Z2629">
        <v>422</v>
      </c>
      <c r="AA2629">
        <v>22</v>
      </c>
      <c r="AB2629" t="s">
        <v>8</v>
      </c>
      <c r="AC2629">
        <v>1</v>
      </c>
    </row>
    <row r="2630" spans="1:29" x14ac:dyDescent="0.3">
      <c r="A2630" s="5" t="s">
        <v>1301</v>
      </c>
      <c r="B2630" s="2" t="s">
        <v>130</v>
      </c>
      <c r="C2630" s="4">
        <v>263</v>
      </c>
      <c r="D2630" s="4">
        <v>55</v>
      </c>
      <c r="E2630" s="4">
        <v>10</v>
      </c>
      <c r="F2630" s="4">
        <v>8</v>
      </c>
      <c r="G2630" s="4">
        <v>12</v>
      </c>
      <c r="H2630" s="4">
        <v>12</v>
      </c>
      <c r="I2630" s="4">
        <v>3</v>
      </c>
      <c r="J2630" s="4">
        <v>10</v>
      </c>
      <c r="K2630" s="4">
        <v>1</v>
      </c>
      <c r="L2630" s="4">
        <v>6</v>
      </c>
      <c r="M2630" s="4">
        <v>30</v>
      </c>
      <c r="N2630" s="4">
        <v>6</v>
      </c>
      <c r="O2630" s="4">
        <v>49</v>
      </c>
      <c r="P2630" s="4">
        <v>8</v>
      </c>
      <c r="Q2630" s="4">
        <v>6</v>
      </c>
      <c r="R2630" s="4">
        <v>5</v>
      </c>
      <c r="S2630" s="4">
        <v>6</v>
      </c>
      <c r="T2630" s="4">
        <v>11</v>
      </c>
      <c r="U2630" s="4">
        <v>9</v>
      </c>
      <c r="V2630" s="4">
        <v>5</v>
      </c>
      <c r="W2630" s="4">
        <v>3</v>
      </c>
      <c r="X2630" s="4">
        <v>8</v>
      </c>
      <c r="Z2630">
        <v>421</v>
      </c>
      <c r="AA2630">
        <v>21</v>
      </c>
      <c r="AB2630" t="s">
        <v>8</v>
      </c>
      <c r="AC2630">
        <v>1</v>
      </c>
    </row>
    <row r="2631" spans="1:29" x14ac:dyDescent="0.3">
      <c r="A2631" s="5" t="s">
        <v>1301</v>
      </c>
      <c r="B2631" s="2" t="s">
        <v>129</v>
      </c>
      <c r="C2631" s="4">
        <v>265</v>
      </c>
      <c r="D2631" s="4">
        <v>42</v>
      </c>
      <c r="E2631" s="4">
        <v>11</v>
      </c>
      <c r="F2631" s="4">
        <v>8</v>
      </c>
      <c r="G2631" s="4">
        <v>5</v>
      </c>
      <c r="H2631" s="4">
        <v>10</v>
      </c>
      <c r="I2631" s="4">
        <v>9</v>
      </c>
      <c r="J2631" s="4">
        <v>12</v>
      </c>
      <c r="K2631" s="4">
        <v>3</v>
      </c>
      <c r="L2631" s="4">
        <v>5</v>
      </c>
      <c r="M2631" s="4">
        <v>33</v>
      </c>
      <c r="N2631" s="4">
        <v>11</v>
      </c>
      <c r="O2631" s="4">
        <v>41</v>
      </c>
      <c r="P2631" s="4">
        <v>5</v>
      </c>
      <c r="Q2631" s="4">
        <v>11</v>
      </c>
      <c r="R2631" s="4">
        <v>8</v>
      </c>
      <c r="S2631" s="4">
        <v>15</v>
      </c>
      <c r="T2631" s="4">
        <v>12</v>
      </c>
      <c r="U2631" s="4">
        <v>6</v>
      </c>
      <c r="V2631" s="4">
        <v>5</v>
      </c>
      <c r="W2631" s="4">
        <v>8</v>
      </c>
      <c r="X2631" s="4">
        <v>5</v>
      </c>
      <c r="Z2631">
        <v>420</v>
      </c>
      <c r="AA2631">
        <v>20</v>
      </c>
      <c r="AB2631" t="s">
        <v>8</v>
      </c>
      <c r="AC2631">
        <v>1</v>
      </c>
    </row>
    <row r="2632" spans="1:29" x14ac:dyDescent="0.3">
      <c r="A2632" s="5" t="s">
        <v>1301</v>
      </c>
      <c r="B2632" s="2" t="s">
        <v>128</v>
      </c>
      <c r="C2632" s="4">
        <v>260</v>
      </c>
      <c r="D2632" s="4">
        <v>49</v>
      </c>
      <c r="E2632" s="4">
        <v>4</v>
      </c>
      <c r="F2632" s="4">
        <v>4</v>
      </c>
      <c r="G2632" s="4">
        <v>11</v>
      </c>
      <c r="H2632" s="4">
        <v>10</v>
      </c>
      <c r="I2632" s="4">
        <v>7</v>
      </c>
      <c r="J2632" s="4">
        <v>15</v>
      </c>
      <c r="K2632" s="4">
        <v>0</v>
      </c>
      <c r="L2632" s="4">
        <v>1</v>
      </c>
      <c r="M2632" s="4">
        <v>36</v>
      </c>
      <c r="N2632" s="4">
        <v>11</v>
      </c>
      <c r="O2632" s="4">
        <v>33</v>
      </c>
      <c r="P2632" s="4">
        <v>10</v>
      </c>
      <c r="Q2632" s="4">
        <v>11</v>
      </c>
      <c r="R2632" s="4">
        <v>6</v>
      </c>
      <c r="S2632" s="4">
        <v>13</v>
      </c>
      <c r="T2632" s="4">
        <v>16</v>
      </c>
      <c r="U2632" s="4">
        <v>12</v>
      </c>
      <c r="V2632" s="4">
        <v>5</v>
      </c>
      <c r="W2632" s="4">
        <v>3</v>
      </c>
      <c r="X2632" s="4">
        <v>3</v>
      </c>
      <c r="Z2632">
        <v>419</v>
      </c>
      <c r="AA2632">
        <v>19</v>
      </c>
      <c r="AB2632" t="s">
        <v>8</v>
      </c>
      <c r="AC2632">
        <v>1</v>
      </c>
    </row>
    <row r="2633" spans="1:29" x14ac:dyDescent="0.3">
      <c r="A2633" s="5" t="s">
        <v>1301</v>
      </c>
      <c r="B2633" s="2" t="s">
        <v>127</v>
      </c>
      <c r="C2633" s="4">
        <v>255</v>
      </c>
      <c r="D2633" s="4">
        <v>46</v>
      </c>
      <c r="E2633" s="4">
        <v>7</v>
      </c>
      <c r="F2633" s="4">
        <v>6</v>
      </c>
      <c r="G2633" s="4">
        <v>9</v>
      </c>
      <c r="H2633" s="4">
        <v>9</v>
      </c>
      <c r="I2633" s="4">
        <v>3</v>
      </c>
      <c r="J2633" s="4">
        <v>4</v>
      </c>
      <c r="K2633" s="4">
        <v>3</v>
      </c>
      <c r="L2633" s="4">
        <v>7</v>
      </c>
      <c r="M2633" s="4">
        <v>35</v>
      </c>
      <c r="N2633" s="4">
        <v>12</v>
      </c>
      <c r="O2633" s="4">
        <v>42</v>
      </c>
      <c r="P2633" s="4">
        <v>8</v>
      </c>
      <c r="Q2633" s="4">
        <v>11</v>
      </c>
      <c r="R2633" s="4">
        <v>10</v>
      </c>
      <c r="S2633" s="4">
        <v>8</v>
      </c>
      <c r="T2633" s="4">
        <v>9</v>
      </c>
      <c r="U2633" s="4">
        <v>10</v>
      </c>
      <c r="V2633" s="4">
        <v>7</v>
      </c>
      <c r="W2633" s="4">
        <v>5</v>
      </c>
      <c r="X2633" s="4">
        <v>4</v>
      </c>
      <c r="Z2633">
        <v>418</v>
      </c>
      <c r="AA2633">
        <v>18</v>
      </c>
      <c r="AB2633" t="s">
        <v>8</v>
      </c>
      <c r="AC2633">
        <v>1</v>
      </c>
    </row>
    <row r="2634" spans="1:29" x14ac:dyDescent="0.3">
      <c r="A2634" s="5" t="s">
        <v>1301</v>
      </c>
      <c r="B2634" s="2" t="s">
        <v>126</v>
      </c>
      <c r="C2634" s="4">
        <v>274</v>
      </c>
      <c r="D2634" s="4">
        <v>52</v>
      </c>
      <c r="E2634" s="4">
        <v>7</v>
      </c>
      <c r="F2634" s="4">
        <v>6</v>
      </c>
      <c r="G2634" s="4">
        <v>12</v>
      </c>
      <c r="H2634" s="4">
        <v>8</v>
      </c>
      <c r="I2634" s="4">
        <v>8</v>
      </c>
      <c r="J2634" s="4">
        <v>7</v>
      </c>
      <c r="K2634" s="4">
        <v>2</v>
      </c>
      <c r="L2634" s="4">
        <v>5</v>
      </c>
      <c r="M2634" s="4">
        <v>33</v>
      </c>
      <c r="N2634" s="4">
        <v>13</v>
      </c>
      <c r="O2634" s="4">
        <v>44</v>
      </c>
      <c r="P2634" s="4">
        <v>8</v>
      </c>
      <c r="Q2634" s="4">
        <v>13</v>
      </c>
      <c r="R2634" s="4">
        <v>5</v>
      </c>
      <c r="S2634" s="4">
        <v>11</v>
      </c>
      <c r="T2634" s="4">
        <v>12</v>
      </c>
      <c r="U2634" s="4">
        <v>9</v>
      </c>
      <c r="V2634" s="4">
        <v>2</v>
      </c>
      <c r="W2634" s="4">
        <v>9</v>
      </c>
      <c r="X2634" s="4">
        <v>8</v>
      </c>
      <c r="Z2634">
        <v>417</v>
      </c>
      <c r="AA2634">
        <v>17</v>
      </c>
      <c r="AB2634" t="s">
        <v>8</v>
      </c>
      <c r="AC2634">
        <v>1</v>
      </c>
    </row>
    <row r="2635" spans="1:29" x14ac:dyDescent="0.3">
      <c r="A2635" s="5" t="s">
        <v>1301</v>
      </c>
      <c r="B2635" s="2" t="s">
        <v>125</v>
      </c>
      <c r="C2635" s="4">
        <v>273</v>
      </c>
      <c r="D2635" s="4">
        <v>54</v>
      </c>
      <c r="E2635" s="4">
        <v>16</v>
      </c>
      <c r="F2635" s="4">
        <v>10</v>
      </c>
      <c r="G2635" s="4">
        <v>14</v>
      </c>
      <c r="H2635" s="4">
        <v>10</v>
      </c>
      <c r="I2635" s="4">
        <v>3</v>
      </c>
      <c r="J2635" s="4">
        <v>3</v>
      </c>
      <c r="K2635" s="4">
        <v>0</v>
      </c>
      <c r="L2635" s="4">
        <v>6</v>
      </c>
      <c r="M2635" s="4">
        <v>32</v>
      </c>
      <c r="N2635" s="4">
        <v>7</v>
      </c>
      <c r="O2635" s="4">
        <v>47</v>
      </c>
      <c r="P2635" s="4">
        <v>10</v>
      </c>
      <c r="Q2635" s="4">
        <v>9</v>
      </c>
      <c r="R2635" s="4">
        <v>11</v>
      </c>
      <c r="S2635" s="4">
        <v>5</v>
      </c>
      <c r="T2635" s="4">
        <v>8</v>
      </c>
      <c r="U2635" s="4">
        <v>9</v>
      </c>
      <c r="V2635" s="4">
        <v>3</v>
      </c>
      <c r="W2635" s="4">
        <v>9</v>
      </c>
      <c r="X2635" s="4">
        <v>7</v>
      </c>
      <c r="Z2635">
        <v>416</v>
      </c>
      <c r="AA2635">
        <v>16</v>
      </c>
      <c r="AB2635" t="s">
        <v>8</v>
      </c>
      <c r="AC2635">
        <v>1</v>
      </c>
    </row>
    <row r="2636" spans="1:29" x14ac:dyDescent="0.3">
      <c r="A2636" s="5" t="s">
        <v>1301</v>
      </c>
      <c r="B2636" s="2" t="s">
        <v>124</v>
      </c>
      <c r="C2636" s="4">
        <v>258</v>
      </c>
      <c r="D2636" s="4">
        <v>38</v>
      </c>
      <c r="E2636" s="4">
        <v>9</v>
      </c>
      <c r="F2636" s="4">
        <v>11</v>
      </c>
      <c r="G2636" s="4">
        <v>12</v>
      </c>
      <c r="H2636" s="4">
        <v>5</v>
      </c>
      <c r="I2636" s="4">
        <v>4</v>
      </c>
      <c r="J2636" s="4">
        <v>8</v>
      </c>
      <c r="K2636" s="4">
        <v>4</v>
      </c>
      <c r="L2636" s="4">
        <v>9</v>
      </c>
      <c r="M2636" s="4">
        <v>35</v>
      </c>
      <c r="N2636" s="4">
        <v>13</v>
      </c>
      <c r="O2636" s="4">
        <v>45</v>
      </c>
      <c r="P2636" s="4">
        <v>12</v>
      </c>
      <c r="Q2636" s="4">
        <v>10</v>
      </c>
      <c r="R2636" s="4">
        <v>4</v>
      </c>
      <c r="S2636" s="4">
        <v>8</v>
      </c>
      <c r="T2636" s="4">
        <v>9</v>
      </c>
      <c r="U2636" s="4">
        <v>8</v>
      </c>
      <c r="V2636" s="4">
        <v>1</v>
      </c>
      <c r="W2636" s="4">
        <v>3</v>
      </c>
      <c r="X2636" s="4">
        <v>10</v>
      </c>
      <c r="Z2636">
        <v>415</v>
      </c>
      <c r="AA2636">
        <v>15</v>
      </c>
      <c r="AB2636" t="s">
        <v>8</v>
      </c>
      <c r="AC2636">
        <v>1</v>
      </c>
    </row>
    <row r="2637" spans="1:29" x14ac:dyDescent="0.3">
      <c r="A2637" s="5" t="s">
        <v>1301</v>
      </c>
      <c r="B2637" s="2" t="s">
        <v>123</v>
      </c>
      <c r="C2637" s="4">
        <v>272</v>
      </c>
      <c r="D2637" s="4">
        <v>51</v>
      </c>
      <c r="E2637" s="4">
        <v>6</v>
      </c>
      <c r="F2637" s="4">
        <v>8</v>
      </c>
      <c r="G2637" s="4">
        <v>19</v>
      </c>
      <c r="H2637" s="4">
        <v>12</v>
      </c>
      <c r="I2637" s="4">
        <v>6</v>
      </c>
      <c r="J2637" s="4">
        <v>11</v>
      </c>
      <c r="K2637" s="4">
        <v>2</v>
      </c>
      <c r="L2637" s="4">
        <v>2</v>
      </c>
      <c r="M2637" s="4">
        <v>26</v>
      </c>
      <c r="N2637" s="4">
        <v>7</v>
      </c>
      <c r="O2637" s="4">
        <v>39</v>
      </c>
      <c r="P2637" s="4">
        <v>9</v>
      </c>
      <c r="Q2637" s="4">
        <v>8</v>
      </c>
      <c r="R2637" s="4">
        <v>8</v>
      </c>
      <c r="S2637" s="4">
        <v>11</v>
      </c>
      <c r="T2637" s="4">
        <v>11</v>
      </c>
      <c r="U2637" s="4">
        <v>6</v>
      </c>
      <c r="V2637" s="4">
        <v>5</v>
      </c>
      <c r="W2637" s="4">
        <v>10</v>
      </c>
      <c r="X2637" s="4">
        <v>15</v>
      </c>
      <c r="Z2637">
        <v>414</v>
      </c>
      <c r="AA2637">
        <v>14</v>
      </c>
      <c r="AB2637" t="s">
        <v>8</v>
      </c>
      <c r="AC2637">
        <v>1</v>
      </c>
    </row>
    <row r="2638" spans="1:29" x14ac:dyDescent="0.3">
      <c r="A2638" s="5" t="s">
        <v>1301</v>
      </c>
      <c r="B2638" s="2" t="s">
        <v>122</v>
      </c>
      <c r="C2638" s="4">
        <v>252</v>
      </c>
      <c r="D2638" s="4">
        <v>42</v>
      </c>
      <c r="E2638" s="4">
        <v>5</v>
      </c>
      <c r="F2638" s="4">
        <v>10</v>
      </c>
      <c r="G2638" s="4">
        <v>9</v>
      </c>
      <c r="H2638" s="4">
        <v>9</v>
      </c>
      <c r="I2638" s="4">
        <v>6</v>
      </c>
      <c r="J2638" s="4">
        <v>11</v>
      </c>
      <c r="K2638" s="4">
        <v>1</v>
      </c>
      <c r="L2638" s="4">
        <v>7</v>
      </c>
      <c r="M2638" s="4">
        <v>40</v>
      </c>
      <c r="N2638" s="4">
        <v>13</v>
      </c>
      <c r="O2638" s="4">
        <v>47</v>
      </c>
      <c r="P2638" s="4">
        <v>9</v>
      </c>
      <c r="Q2638" s="4">
        <v>3</v>
      </c>
      <c r="R2638" s="4">
        <v>3</v>
      </c>
      <c r="S2638" s="4">
        <v>9</v>
      </c>
      <c r="T2638" s="4">
        <v>5</v>
      </c>
      <c r="U2638" s="4">
        <v>9</v>
      </c>
      <c r="V2638" s="4">
        <v>2</v>
      </c>
      <c r="W2638" s="4">
        <v>9</v>
      </c>
      <c r="X2638" s="4">
        <v>3</v>
      </c>
      <c r="Z2638">
        <v>413</v>
      </c>
      <c r="AA2638">
        <v>13</v>
      </c>
      <c r="AB2638" t="s">
        <v>8</v>
      </c>
      <c r="AC2638">
        <v>1</v>
      </c>
    </row>
    <row r="2639" spans="1:29" x14ac:dyDescent="0.3">
      <c r="A2639" s="5" t="s">
        <v>1301</v>
      </c>
      <c r="B2639" s="2" t="s">
        <v>121</v>
      </c>
      <c r="C2639" s="4">
        <v>257</v>
      </c>
      <c r="D2639" s="4">
        <v>36</v>
      </c>
      <c r="E2639" s="4">
        <v>7</v>
      </c>
      <c r="F2639" s="4">
        <v>6</v>
      </c>
      <c r="G2639" s="4">
        <v>12</v>
      </c>
      <c r="H2639" s="4">
        <v>11</v>
      </c>
      <c r="I2639" s="4">
        <v>6</v>
      </c>
      <c r="J2639" s="4">
        <v>8</v>
      </c>
      <c r="K2639" s="4">
        <v>0</v>
      </c>
      <c r="L2639" s="4">
        <v>3</v>
      </c>
      <c r="M2639" s="4">
        <v>32</v>
      </c>
      <c r="N2639" s="4">
        <v>10</v>
      </c>
      <c r="O2639" s="4">
        <v>40</v>
      </c>
      <c r="P2639" s="4">
        <v>6</v>
      </c>
      <c r="Q2639" s="4">
        <v>9</v>
      </c>
      <c r="R2639" s="4">
        <v>16</v>
      </c>
      <c r="S2639" s="4">
        <v>13</v>
      </c>
      <c r="T2639" s="4">
        <v>12</v>
      </c>
      <c r="U2639" s="4">
        <v>11</v>
      </c>
      <c r="V2639" s="4">
        <v>3</v>
      </c>
      <c r="W2639" s="4">
        <v>5</v>
      </c>
      <c r="X2639" s="4">
        <v>11</v>
      </c>
      <c r="Z2639">
        <v>412</v>
      </c>
      <c r="AA2639">
        <v>12</v>
      </c>
      <c r="AB2639" t="s">
        <v>8</v>
      </c>
      <c r="AC2639">
        <v>1</v>
      </c>
    </row>
    <row r="2640" spans="1:29" x14ac:dyDescent="0.3">
      <c r="A2640" s="5" t="s">
        <v>1301</v>
      </c>
      <c r="B2640" s="2" t="s">
        <v>120</v>
      </c>
      <c r="C2640" s="4">
        <v>250</v>
      </c>
      <c r="D2640" s="4">
        <v>34</v>
      </c>
      <c r="E2640" s="4">
        <v>3</v>
      </c>
      <c r="F2640" s="4">
        <v>10</v>
      </c>
      <c r="G2640" s="4">
        <v>8</v>
      </c>
      <c r="H2640" s="4">
        <v>15</v>
      </c>
      <c r="I2640" s="4">
        <v>6</v>
      </c>
      <c r="J2640" s="4">
        <v>11</v>
      </c>
      <c r="K2640" s="4">
        <v>5</v>
      </c>
      <c r="L2640" s="4">
        <v>3</v>
      </c>
      <c r="M2640" s="4">
        <v>31</v>
      </c>
      <c r="N2640" s="4">
        <v>7</v>
      </c>
      <c r="O2640" s="4">
        <v>48</v>
      </c>
      <c r="P2640" s="4">
        <v>13</v>
      </c>
      <c r="Q2640" s="4">
        <v>8</v>
      </c>
      <c r="R2640" s="4">
        <v>12</v>
      </c>
      <c r="S2640" s="4">
        <v>9</v>
      </c>
      <c r="T2640" s="4">
        <v>6</v>
      </c>
      <c r="U2640" s="4">
        <v>6</v>
      </c>
      <c r="V2640" s="4">
        <v>2</v>
      </c>
      <c r="W2640" s="4">
        <v>7</v>
      </c>
      <c r="X2640" s="4">
        <v>6</v>
      </c>
      <c r="Z2640">
        <v>411</v>
      </c>
      <c r="AA2640">
        <v>11</v>
      </c>
      <c r="AB2640" t="s">
        <v>8</v>
      </c>
      <c r="AC2640">
        <v>1</v>
      </c>
    </row>
    <row r="2641" spans="1:29" x14ac:dyDescent="0.3">
      <c r="A2641" s="5" t="s">
        <v>1301</v>
      </c>
      <c r="B2641" s="2" t="s">
        <v>119</v>
      </c>
      <c r="C2641" s="4">
        <v>266</v>
      </c>
      <c r="D2641" s="4">
        <v>50</v>
      </c>
      <c r="E2641" s="4">
        <v>10</v>
      </c>
      <c r="F2641" s="4">
        <v>7</v>
      </c>
      <c r="G2641" s="4">
        <v>11</v>
      </c>
      <c r="H2641" s="4">
        <v>14</v>
      </c>
      <c r="I2641" s="4">
        <v>4</v>
      </c>
      <c r="J2641" s="4">
        <v>8</v>
      </c>
      <c r="K2641" s="4">
        <v>2</v>
      </c>
      <c r="L2641" s="4">
        <v>9</v>
      </c>
      <c r="M2641" s="4">
        <v>29</v>
      </c>
      <c r="N2641" s="4">
        <v>7</v>
      </c>
      <c r="O2641" s="4">
        <v>39</v>
      </c>
      <c r="P2641" s="4">
        <v>11</v>
      </c>
      <c r="Q2641" s="4">
        <v>10</v>
      </c>
      <c r="R2641" s="4">
        <v>8</v>
      </c>
      <c r="S2641" s="4">
        <v>11</v>
      </c>
      <c r="T2641" s="4">
        <v>13</v>
      </c>
      <c r="U2641" s="4">
        <v>5</v>
      </c>
      <c r="V2641" s="4">
        <v>2</v>
      </c>
      <c r="W2641" s="4">
        <v>10</v>
      </c>
      <c r="X2641" s="4">
        <v>6</v>
      </c>
      <c r="Z2641">
        <v>410</v>
      </c>
      <c r="AA2641">
        <v>10</v>
      </c>
      <c r="AB2641" t="s">
        <v>8</v>
      </c>
      <c r="AC2641">
        <v>1</v>
      </c>
    </row>
    <row r="2642" spans="1:29" x14ac:dyDescent="0.3">
      <c r="A2642" s="5" t="s">
        <v>1301</v>
      </c>
      <c r="B2642" s="2" t="s">
        <v>118</v>
      </c>
      <c r="C2642" s="4">
        <v>258</v>
      </c>
      <c r="D2642" s="4">
        <v>47</v>
      </c>
      <c r="E2642" s="4">
        <v>9</v>
      </c>
      <c r="F2642" s="4">
        <v>8</v>
      </c>
      <c r="G2642" s="4">
        <v>14</v>
      </c>
      <c r="H2642" s="4">
        <v>13</v>
      </c>
      <c r="I2642" s="4">
        <v>5</v>
      </c>
      <c r="J2642" s="4">
        <v>10</v>
      </c>
      <c r="K2642" s="4">
        <v>2</v>
      </c>
      <c r="L2642" s="4">
        <v>5</v>
      </c>
      <c r="M2642" s="4">
        <v>34</v>
      </c>
      <c r="N2642" s="4">
        <v>6</v>
      </c>
      <c r="O2642" s="4">
        <v>33</v>
      </c>
      <c r="P2642" s="4">
        <v>10</v>
      </c>
      <c r="Q2642" s="4">
        <v>8</v>
      </c>
      <c r="R2642" s="4">
        <v>12</v>
      </c>
      <c r="S2642" s="4">
        <v>12</v>
      </c>
      <c r="T2642" s="4">
        <v>5</v>
      </c>
      <c r="U2642" s="4">
        <v>10</v>
      </c>
      <c r="V2642" s="4">
        <v>3</v>
      </c>
      <c r="W2642" s="4">
        <v>5</v>
      </c>
      <c r="X2642" s="4">
        <v>7</v>
      </c>
      <c r="Z2642">
        <v>409</v>
      </c>
      <c r="AA2642">
        <v>9</v>
      </c>
      <c r="AB2642" t="s">
        <v>8</v>
      </c>
      <c r="AC2642">
        <v>1</v>
      </c>
    </row>
    <row r="2643" spans="1:29" x14ac:dyDescent="0.3">
      <c r="A2643" s="5" t="s">
        <v>1301</v>
      </c>
      <c r="B2643" s="2" t="s">
        <v>117</v>
      </c>
      <c r="C2643" s="4">
        <v>278</v>
      </c>
      <c r="D2643" s="4">
        <v>51</v>
      </c>
      <c r="E2643" s="4">
        <v>12</v>
      </c>
      <c r="F2643" s="4">
        <v>14</v>
      </c>
      <c r="G2643" s="4">
        <v>11</v>
      </c>
      <c r="H2643" s="4">
        <v>12</v>
      </c>
      <c r="I2643" s="4">
        <v>6</v>
      </c>
      <c r="J2643" s="4">
        <v>9</v>
      </c>
      <c r="K2643" s="4">
        <v>1</v>
      </c>
      <c r="L2643" s="4">
        <v>6</v>
      </c>
      <c r="M2643" s="4">
        <v>33</v>
      </c>
      <c r="N2643" s="4">
        <v>14</v>
      </c>
      <c r="O2643" s="4">
        <v>34</v>
      </c>
      <c r="P2643" s="4">
        <v>13</v>
      </c>
      <c r="Q2643" s="4">
        <v>13</v>
      </c>
      <c r="R2643" s="4">
        <v>3</v>
      </c>
      <c r="S2643" s="4">
        <v>5</v>
      </c>
      <c r="T2643" s="4">
        <v>12</v>
      </c>
      <c r="U2643" s="4">
        <v>10</v>
      </c>
      <c r="V2643" s="4">
        <v>5</v>
      </c>
      <c r="W2643" s="4">
        <v>5</v>
      </c>
      <c r="X2643" s="4">
        <v>9</v>
      </c>
      <c r="Z2643">
        <v>408</v>
      </c>
      <c r="AA2643">
        <v>8</v>
      </c>
      <c r="AB2643" t="s">
        <v>8</v>
      </c>
      <c r="AC2643">
        <v>1</v>
      </c>
    </row>
    <row r="2644" spans="1:29" x14ac:dyDescent="0.3">
      <c r="A2644" s="5" t="s">
        <v>1301</v>
      </c>
      <c r="B2644" s="2" t="s">
        <v>116</v>
      </c>
      <c r="C2644" s="4">
        <v>280</v>
      </c>
      <c r="D2644" s="4">
        <v>40</v>
      </c>
      <c r="E2644" s="4">
        <v>7</v>
      </c>
      <c r="F2644" s="4">
        <v>2</v>
      </c>
      <c r="G2644" s="4">
        <v>11</v>
      </c>
      <c r="H2644" s="4">
        <v>10</v>
      </c>
      <c r="I2644" s="4">
        <v>8</v>
      </c>
      <c r="J2644" s="4">
        <v>7</v>
      </c>
      <c r="K2644" s="4">
        <v>4</v>
      </c>
      <c r="L2644" s="4">
        <v>6</v>
      </c>
      <c r="M2644" s="4">
        <v>27</v>
      </c>
      <c r="N2644" s="4">
        <v>8</v>
      </c>
      <c r="O2644" s="4">
        <v>63</v>
      </c>
      <c r="P2644" s="4">
        <v>13</v>
      </c>
      <c r="Q2644" s="4">
        <v>15</v>
      </c>
      <c r="R2644" s="4">
        <v>8</v>
      </c>
      <c r="S2644" s="4">
        <v>5</v>
      </c>
      <c r="T2644" s="4">
        <v>12</v>
      </c>
      <c r="U2644" s="4">
        <v>4</v>
      </c>
      <c r="V2644" s="4">
        <v>8</v>
      </c>
      <c r="W2644" s="4">
        <v>12</v>
      </c>
      <c r="X2644" s="4">
        <v>10</v>
      </c>
      <c r="Z2644">
        <v>407</v>
      </c>
      <c r="AA2644">
        <v>7</v>
      </c>
      <c r="AB2644" t="s">
        <v>8</v>
      </c>
      <c r="AC2644">
        <v>1</v>
      </c>
    </row>
    <row r="2645" spans="1:29" x14ac:dyDescent="0.3">
      <c r="A2645" s="5" t="s">
        <v>1301</v>
      </c>
      <c r="B2645" s="2" t="s">
        <v>115</v>
      </c>
      <c r="C2645" s="4">
        <v>260</v>
      </c>
      <c r="D2645" s="4">
        <v>38</v>
      </c>
      <c r="E2645" s="4">
        <v>5</v>
      </c>
      <c r="F2645" s="4">
        <v>9</v>
      </c>
      <c r="G2645" s="4">
        <v>7</v>
      </c>
      <c r="H2645" s="4">
        <v>11</v>
      </c>
      <c r="I2645" s="4">
        <v>4</v>
      </c>
      <c r="J2645" s="4">
        <v>5</v>
      </c>
      <c r="K2645" s="4">
        <v>1</v>
      </c>
      <c r="L2645" s="4">
        <v>1</v>
      </c>
      <c r="M2645" s="4">
        <v>43</v>
      </c>
      <c r="N2645" s="4">
        <v>4</v>
      </c>
      <c r="O2645" s="4">
        <v>49</v>
      </c>
      <c r="P2645" s="4">
        <v>8</v>
      </c>
      <c r="Q2645" s="4">
        <v>13</v>
      </c>
      <c r="R2645" s="4">
        <v>5</v>
      </c>
      <c r="S2645" s="4">
        <v>11</v>
      </c>
      <c r="T2645" s="4">
        <v>16</v>
      </c>
      <c r="U2645" s="4">
        <v>10</v>
      </c>
      <c r="V2645" s="4">
        <v>4</v>
      </c>
      <c r="W2645" s="4">
        <v>8</v>
      </c>
      <c r="X2645" s="4">
        <v>8</v>
      </c>
      <c r="Z2645">
        <v>406</v>
      </c>
      <c r="AA2645">
        <v>6</v>
      </c>
      <c r="AB2645" t="s">
        <v>8</v>
      </c>
      <c r="AC2645">
        <v>1</v>
      </c>
    </row>
    <row r="2646" spans="1:29" x14ac:dyDescent="0.3">
      <c r="A2646" s="5" t="s">
        <v>1301</v>
      </c>
      <c r="B2646" s="2" t="s">
        <v>114</v>
      </c>
      <c r="C2646" s="4">
        <v>236</v>
      </c>
      <c r="D2646" s="4">
        <v>31</v>
      </c>
      <c r="E2646" s="4">
        <v>8</v>
      </c>
      <c r="F2646" s="4">
        <v>6</v>
      </c>
      <c r="G2646" s="4">
        <v>8</v>
      </c>
      <c r="H2646" s="4">
        <v>10</v>
      </c>
      <c r="I2646" s="4">
        <v>4</v>
      </c>
      <c r="J2646" s="4">
        <v>6</v>
      </c>
      <c r="K2646" s="4">
        <v>0</v>
      </c>
      <c r="L2646" s="4">
        <v>4</v>
      </c>
      <c r="M2646" s="4">
        <v>34</v>
      </c>
      <c r="N2646" s="4">
        <v>9</v>
      </c>
      <c r="O2646" s="4">
        <v>48</v>
      </c>
      <c r="P2646" s="4">
        <v>15</v>
      </c>
      <c r="Q2646" s="4">
        <v>14</v>
      </c>
      <c r="R2646" s="4">
        <v>5</v>
      </c>
      <c r="S2646" s="4">
        <v>8</v>
      </c>
      <c r="T2646" s="4">
        <v>8</v>
      </c>
      <c r="U2646" s="4">
        <v>6</v>
      </c>
      <c r="V2646" s="4">
        <v>3</v>
      </c>
      <c r="W2646" s="4">
        <v>4</v>
      </c>
      <c r="X2646" s="4">
        <v>5</v>
      </c>
      <c r="Z2646">
        <v>405</v>
      </c>
      <c r="AA2646">
        <v>5</v>
      </c>
      <c r="AB2646" t="s">
        <v>8</v>
      </c>
      <c r="AC2646">
        <v>1</v>
      </c>
    </row>
    <row r="2647" spans="1:29" x14ac:dyDescent="0.3">
      <c r="A2647" s="5" t="s">
        <v>1301</v>
      </c>
      <c r="B2647" s="2" t="s">
        <v>113</v>
      </c>
      <c r="C2647" s="4">
        <v>247</v>
      </c>
      <c r="D2647" s="4">
        <v>36</v>
      </c>
      <c r="E2647" s="4">
        <v>7</v>
      </c>
      <c r="F2647" s="4">
        <v>3</v>
      </c>
      <c r="G2647" s="4">
        <v>12</v>
      </c>
      <c r="H2647" s="4">
        <v>9</v>
      </c>
      <c r="I2647" s="4">
        <v>4</v>
      </c>
      <c r="J2647" s="4">
        <v>16</v>
      </c>
      <c r="K2647" s="4">
        <v>2</v>
      </c>
      <c r="L2647" s="4">
        <v>0</v>
      </c>
      <c r="M2647" s="4">
        <v>32</v>
      </c>
      <c r="N2647" s="4">
        <v>4</v>
      </c>
      <c r="O2647" s="4">
        <v>49</v>
      </c>
      <c r="P2647" s="4">
        <v>7</v>
      </c>
      <c r="Q2647" s="4">
        <v>8</v>
      </c>
      <c r="R2647" s="4">
        <v>8</v>
      </c>
      <c r="S2647" s="4">
        <v>12</v>
      </c>
      <c r="T2647" s="4">
        <v>11</v>
      </c>
      <c r="U2647" s="4">
        <v>5</v>
      </c>
      <c r="V2647" s="4">
        <v>6</v>
      </c>
      <c r="W2647" s="4">
        <v>9</v>
      </c>
      <c r="X2647" s="4">
        <v>7</v>
      </c>
      <c r="Z2647">
        <v>404</v>
      </c>
      <c r="AA2647">
        <v>4</v>
      </c>
      <c r="AB2647" t="s">
        <v>8</v>
      </c>
      <c r="AC2647">
        <v>1</v>
      </c>
    </row>
    <row r="2648" spans="1:29" x14ac:dyDescent="0.3">
      <c r="A2648" s="5" t="s">
        <v>1301</v>
      </c>
      <c r="B2648" s="2" t="s">
        <v>112</v>
      </c>
      <c r="C2648" s="4">
        <v>235</v>
      </c>
      <c r="D2648" s="4">
        <v>32</v>
      </c>
      <c r="E2648" s="4">
        <v>8</v>
      </c>
      <c r="F2648" s="4">
        <v>6</v>
      </c>
      <c r="G2648" s="4">
        <v>14</v>
      </c>
      <c r="H2648" s="4">
        <v>3</v>
      </c>
      <c r="I2648" s="4">
        <v>6</v>
      </c>
      <c r="J2648" s="4">
        <v>8</v>
      </c>
      <c r="K2648" s="4">
        <v>2</v>
      </c>
      <c r="L2648" s="4">
        <v>6</v>
      </c>
      <c r="M2648" s="4">
        <v>26</v>
      </c>
      <c r="N2648" s="4">
        <v>15</v>
      </c>
      <c r="O2648" s="4">
        <v>39</v>
      </c>
      <c r="P2648" s="4">
        <v>12</v>
      </c>
      <c r="Q2648" s="4">
        <v>7</v>
      </c>
      <c r="R2648" s="4">
        <v>7</v>
      </c>
      <c r="S2648" s="4">
        <v>11</v>
      </c>
      <c r="T2648" s="4">
        <v>6</v>
      </c>
      <c r="U2648" s="4">
        <v>7</v>
      </c>
      <c r="V2648" s="4">
        <v>2</v>
      </c>
      <c r="W2648" s="4">
        <v>14</v>
      </c>
      <c r="X2648" s="4">
        <v>4</v>
      </c>
      <c r="Z2648">
        <v>403</v>
      </c>
      <c r="AA2648">
        <v>3</v>
      </c>
      <c r="AB2648" t="s">
        <v>8</v>
      </c>
      <c r="AC2648">
        <v>1</v>
      </c>
    </row>
    <row r="2649" spans="1:29" x14ac:dyDescent="0.3">
      <c r="A2649" s="5" t="s">
        <v>1301</v>
      </c>
      <c r="B2649" s="2" t="s">
        <v>111</v>
      </c>
      <c r="C2649" s="4">
        <v>263</v>
      </c>
      <c r="D2649" s="4">
        <v>46</v>
      </c>
      <c r="E2649" s="4">
        <v>11</v>
      </c>
      <c r="F2649" s="4">
        <v>13</v>
      </c>
      <c r="G2649" s="4">
        <v>15</v>
      </c>
      <c r="H2649" s="4">
        <v>10</v>
      </c>
      <c r="I2649" s="4">
        <v>8</v>
      </c>
      <c r="J2649" s="4">
        <v>8</v>
      </c>
      <c r="K2649" s="4">
        <v>1</v>
      </c>
      <c r="L2649" s="4">
        <v>6</v>
      </c>
      <c r="M2649" s="4">
        <v>36</v>
      </c>
      <c r="N2649" s="4">
        <v>8</v>
      </c>
      <c r="O2649" s="4">
        <v>32</v>
      </c>
      <c r="P2649" s="4">
        <v>6</v>
      </c>
      <c r="Q2649" s="4">
        <v>5</v>
      </c>
      <c r="R2649" s="4">
        <v>6</v>
      </c>
      <c r="S2649" s="4">
        <v>11</v>
      </c>
      <c r="T2649" s="4">
        <v>12</v>
      </c>
      <c r="U2649" s="4">
        <v>14</v>
      </c>
      <c r="V2649" s="4">
        <v>5</v>
      </c>
      <c r="W2649" s="4">
        <v>5</v>
      </c>
      <c r="X2649" s="4">
        <v>5</v>
      </c>
      <c r="Z2649">
        <v>402</v>
      </c>
      <c r="AA2649">
        <v>2</v>
      </c>
      <c r="AB2649" t="s">
        <v>8</v>
      </c>
      <c r="AC2649">
        <v>1</v>
      </c>
    </row>
    <row r="2650" spans="1:29" x14ac:dyDescent="0.3">
      <c r="A2650" s="5" t="s">
        <v>1301</v>
      </c>
      <c r="B2650" s="2" t="s">
        <v>110</v>
      </c>
      <c r="C2650" s="4">
        <v>285</v>
      </c>
      <c r="D2650" s="4">
        <v>39</v>
      </c>
      <c r="E2650" s="4">
        <v>11</v>
      </c>
      <c r="F2650" s="4">
        <v>9</v>
      </c>
      <c r="G2650" s="4">
        <v>9</v>
      </c>
      <c r="H2650" s="4">
        <v>11</v>
      </c>
      <c r="I2650" s="4">
        <v>6</v>
      </c>
      <c r="J2650" s="4">
        <v>10</v>
      </c>
      <c r="K2650" s="4">
        <v>1</v>
      </c>
      <c r="L2650" s="4">
        <v>7</v>
      </c>
      <c r="M2650" s="4">
        <v>36</v>
      </c>
      <c r="N2650" s="4">
        <v>10</v>
      </c>
      <c r="O2650" s="4">
        <v>53</v>
      </c>
      <c r="P2650" s="4">
        <v>6</v>
      </c>
      <c r="Q2650" s="4">
        <v>13</v>
      </c>
      <c r="R2650" s="4">
        <v>8</v>
      </c>
      <c r="S2650" s="4">
        <v>14</v>
      </c>
      <c r="T2650" s="4">
        <v>8</v>
      </c>
      <c r="U2650" s="4">
        <v>10</v>
      </c>
      <c r="V2650" s="4">
        <v>4</v>
      </c>
      <c r="W2650" s="4">
        <v>9</v>
      </c>
      <c r="X2650" s="4">
        <v>11</v>
      </c>
      <c r="Z2650">
        <v>401</v>
      </c>
      <c r="AA2650">
        <v>1</v>
      </c>
      <c r="AB2650" t="s">
        <v>8</v>
      </c>
      <c r="AC2650">
        <v>1</v>
      </c>
    </row>
    <row r="2651" spans="1:29" x14ac:dyDescent="0.3">
      <c r="A2651" s="5" t="s">
        <v>1301</v>
      </c>
      <c r="B2651" s="2" t="s">
        <v>109</v>
      </c>
      <c r="C2651" s="4">
        <v>280</v>
      </c>
      <c r="D2651" s="4">
        <v>45</v>
      </c>
      <c r="E2651" s="4">
        <v>9</v>
      </c>
      <c r="F2651" s="4">
        <v>14</v>
      </c>
      <c r="G2651" s="4">
        <v>10</v>
      </c>
      <c r="H2651" s="4">
        <v>10</v>
      </c>
      <c r="I2651" s="4">
        <v>0</v>
      </c>
      <c r="J2651" s="4">
        <v>7</v>
      </c>
      <c r="K2651" s="4">
        <v>2</v>
      </c>
      <c r="L2651" s="4">
        <v>11</v>
      </c>
      <c r="M2651" s="4">
        <v>37</v>
      </c>
      <c r="N2651" s="4">
        <v>7</v>
      </c>
      <c r="O2651" s="4">
        <v>42</v>
      </c>
      <c r="P2651" s="4">
        <v>9</v>
      </c>
      <c r="Q2651" s="4">
        <v>8</v>
      </c>
      <c r="R2651" s="4">
        <v>8</v>
      </c>
      <c r="S2651" s="4">
        <v>11</v>
      </c>
      <c r="T2651" s="4">
        <v>13</v>
      </c>
      <c r="U2651" s="4">
        <v>10</v>
      </c>
      <c r="V2651" s="4">
        <v>6</v>
      </c>
      <c r="W2651" s="4">
        <v>8</v>
      </c>
      <c r="X2651" s="4">
        <v>13</v>
      </c>
      <c r="Z2651">
        <v>331</v>
      </c>
      <c r="AA2651">
        <v>31</v>
      </c>
      <c r="AB2651" t="s">
        <v>7</v>
      </c>
      <c r="AC2651">
        <v>1</v>
      </c>
    </row>
    <row r="2652" spans="1:29" x14ac:dyDescent="0.3">
      <c r="A2652" s="5" t="s">
        <v>1301</v>
      </c>
      <c r="B2652" s="2" t="s">
        <v>108</v>
      </c>
      <c r="C2652" s="4">
        <v>288</v>
      </c>
      <c r="D2652" s="4">
        <v>39</v>
      </c>
      <c r="E2652" s="4">
        <v>8</v>
      </c>
      <c r="F2652" s="4">
        <v>8</v>
      </c>
      <c r="G2652" s="4">
        <v>10</v>
      </c>
      <c r="H2652" s="4">
        <v>13</v>
      </c>
      <c r="I2652" s="4">
        <v>8</v>
      </c>
      <c r="J2652" s="4">
        <v>11</v>
      </c>
      <c r="K2652" s="4">
        <v>2</v>
      </c>
      <c r="L2652" s="4">
        <v>10</v>
      </c>
      <c r="M2652" s="4">
        <v>51</v>
      </c>
      <c r="N2652" s="4">
        <v>7</v>
      </c>
      <c r="O2652" s="4">
        <v>43</v>
      </c>
      <c r="P2652" s="4">
        <v>12</v>
      </c>
      <c r="Q2652" s="4">
        <v>9</v>
      </c>
      <c r="R2652" s="4">
        <v>6</v>
      </c>
      <c r="S2652" s="4">
        <v>12</v>
      </c>
      <c r="T2652" s="4">
        <v>11</v>
      </c>
      <c r="U2652" s="4">
        <v>11</v>
      </c>
      <c r="V2652" s="4">
        <v>2</v>
      </c>
      <c r="W2652" s="4">
        <v>7</v>
      </c>
      <c r="X2652" s="4">
        <v>8</v>
      </c>
      <c r="Z2652">
        <v>330</v>
      </c>
      <c r="AA2652">
        <v>30</v>
      </c>
      <c r="AB2652" t="s">
        <v>7</v>
      </c>
      <c r="AC2652">
        <v>1</v>
      </c>
    </row>
    <row r="2653" spans="1:29" x14ac:dyDescent="0.3">
      <c r="A2653" s="5" t="s">
        <v>1301</v>
      </c>
      <c r="B2653" s="2" t="s">
        <v>107</v>
      </c>
      <c r="C2653" s="4">
        <v>291</v>
      </c>
      <c r="D2653" s="4">
        <v>54</v>
      </c>
      <c r="E2653" s="4">
        <v>10</v>
      </c>
      <c r="F2653" s="4">
        <v>8</v>
      </c>
      <c r="G2653" s="4">
        <v>18</v>
      </c>
      <c r="H2653" s="4">
        <v>13</v>
      </c>
      <c r="I2653" s="4">
        <v>6</v>
      </c>
      <c r="J2653" s="4">
        <v>5</v>
      </c>
      <c r="K2653" s="4">
        <v>0</v>
      </c>
      <c r="L2653" s="4">
        <v>3</v>
      </c>
      <c r="M2653" s="4">
        <v>37</v>
      </c>
      <c r="N2653" s="4">
        <v>6</v>
      </c>
      <c r="O2653" s="4">
        <v>37</v>
      </c>
      <c r="P2653" s="4">
        <v>16</v>
      </c>
      <c r="Q2653" s="4">
        <v>13</v>
      </c>
      <c r="R2653" s="4">
        <v>9</v>
      </c>
      <c r="S2653" s="4">
        <v>7</v>
      </c>
      <c r="T2653" s="4">
        <v>13</v>
      </c>
      <c r="U2653" s="4">
        <v>15</v>
      </c>
      <c r="V2653" s="4">
        <v>6</v>
      </c>
      <c r="W2653" s="4">
        <v>7</v>
      </c>
      <c r="X2653" s="4">
        <v>8</v>
      </c>
      <c r="Z2653">
        <v>329</v>
      </c>
      <c r="AA2653">
        <v>29</v>
      </c>
      <c r="AB2653" t="s">
        <v>7</v>
      </c>
      <c r="AC2653">
        <v>1</v>
      </c>
    </row>
    <row r="2654" spans="1:29" x14ac:dyDescent="0.3">
      <c r="A2654" s="5" t="s">
        <v>1301</v>
      </c>
      <c r="B2654" s="2" t="s">
        <v>106</v>
      </c>
      <c r="C2654" s="4">
        <v>292</v>
      </c>
      <c r="D2654" s="4">
        <v>42</v>
      </c>
      <c r="E2654" s="4">
        <v>13</v>
      </c>
      <c r="F2654" s="4">
        <v>11</v>
      </c>
      <c r="G2654" s="4">
        <v>17</v>
      </c>
      <c r="H2654" s="4">
        <v>12</v>
      </c>
      <c r="I2654" s="4">
        <v>9</v>
      </c>
      <c r="J2654" s="4">
        <v>6</v>
      </c>
      <c r="K2654" s="4">
        <v>2</v>
      </c>
      <c r="L2654" s="4">
        <v>6</v>
      </c>
      <c r="M2654" s="4">
        <v>38</v>
      </c>
      <c r="N2654" s="4">
        <v>10</v>
      </c>
      <c r="O2654" s="4">
        <v>55</v>
      </c>
      <c r="P2654" s="4">
        <v>7</v>
      </c>
      <c r="Q2654" s="4">
        <v>8</v>
      </c>
      <c r="R2654" s="4">
        <v>8</v>
      </c>
      <c r="S2654" s="4">
        <v>8</v>
      </c>
      <c r="T2654" s="4">
        <v>13</v>
      </c>
      <c r="U2654" s="4">
        <v>10</v>
      </c>
      <c r="V2654" s="4">
        <v>5</v>
      </c>
      <c r="W2654" s="4">
        <v>6</v>
      </c>
      <c r="X2654" s="4">
        <v>6</v>
      </c>
      <c r="Z2654">
        <v>328</v>
      </c>
      <c r="AA2654">
        <v>28</v>
      </c>
      <c r="AB2654" t="s">
        <v>7</v>
      </c>
      <c r="AC2654">
        <v>1</v>
      </c>
    </row>
    <row r="2655" spans="1:29" x14ac:dyDescent="0.3">
      <c r="A2655" s="5" t="s">
        <v>1301</v>
      </c>
      <c r="B2655" s="2" t="s">
        <v>105</v>
      </c>
      <c r="C2655" s="4">
        <v>291</v>
      </c>
      <c r="D2655" s="4">
        <v>51</v>
      </c>
      <c r="E2655" s="4">
        <v>7</v>
      </c>
      <c r="F2655" s="4">
        <v>8</v>
      </c>
      <c r="G2655" s="4">
        <v>12</v>
      </c>
      <c r="H2655" s="4">
        <v>8</v>
      </c>
      <c r="I2655" s="4">
        <v>7</v>
      </c>
      <c r="J2655" s="4">
        <v>18</v>
      </c>
      <c r="K2655" s="4">
        <v>1</v>
      </c>
      <c r="L2655" s="4">
        <v>3</v>
      </c>
      <c r="M2655" s="4">
        <v>30</v>
      </c>
      <c r="N2655" s="4">
        <v>7</v>
      </c>
      <c r="O2655" s="4">
        <v>42</v>
      </c>
      <c r="P2655" s="4">
        <v>17</v>
      </c>
      <c r="Q2655" s="4">
        <v>8</v>
      </c>
      <c r="R2655" s="4">
        <v>4</v>
      </c>
      <c r="S2655" s="4">
        <v>13</v>
      </c>
      <c r="T2655" s="4">
        <v>14</v>
      </c>
      <c r="U2655" s="4">
        <v>12</v>
      </c>
      <c r="V2655" s="4">
        <v>6</v>
      </c>
      <c r="W2655" s="4">
        <v>14</v>
      </c>
      <c r="X2655" s="4">
        <v>9</v>
      </c>
      <c r="Z2655">
        <v>327</v>
      </c>
      <c r="AA2655">
        <v>27</v>
      </c>
      <c r="AB2655" t="s">
        <v>7</v>
      </c>
      <c r="AC2655">
        <v>1</v>
      </c>
    </row>
    <row r="2656" spans="1:29" x14ac:dyDescent="0.3">
      <c r="A2656" s="5" t="s">
        <v>1301</v>
      </c>
      <c r="B2656" s="2" t="s">
        <v>104</v>
      </c>
      <c r="C2656" s="4">
        <v>317</v>
      </c>
      <c r="D2656" s="4">
        <v>60</v>
      </c>
      <c r="E2656" s="4">
        <v>12</v>
      </c>
      <c r="F2656" s="4">
        <v>7</v>
      </c>
      <c r="G2656" s="4">
        <v>14</v>
      </c>
      <c r="H2656" s="4">
        <v>9</v>
      </c>
      <c r="I2656" s="4">
        <v>8</v>
      </c>
      <c r="J2656" s="4">
        <v>14</v>
      </c>
      <c r="K2656" s="4">
        <v>3</v>
      </c>
      <c r="L2656" s="4">
        <v>4</v>
      </c>
      <c r="M2656" s="4">
        <v>35</v>
      </c>
      <c r="N2656" s="4">
        <v>9</v>
      </c>
      <c r="O2656" s="4">
        <v>54</v>
      </c>
      <c r="P2656" s="4">
        <v>14</v>
      </c>
      <c r="Q2656" s="4">
        <v>8</v>
      </c>
      <c r="R2656" s="4">
        <v>9</v>
      </c>
      <c r="S2656" s="4">
        <v>13</v>
      </c>
      <c r="T2656" s="4">
        <v>9</v>
      </c>
      <c r="U2656" s="4">
        <v>10</v>
      </c>
      <c r="V2656" s="4">
        <v>3</v>
      </c>
      <c r="W2656" s="4">
        <v>12</v>
      </c>
      <c r="X2656" s="4">
        <v>10</v>
      </c>
      <c r="Z2656">
        <v>326</v>
      </c>
      <c r="AA2656">
        <v>26</v>
      </c>
      <c r="AB2656" t="s">
        <v>7</v>
      </c>
      <c r="AC2656">
        <v>1</v>
      </c>
    </row>
    <row r="2657" spans="1:29" x14ac:dyDescent="0.3">
      <c r="A2657" s="5" t="s">
        <v>1301</v>
      </c>
      <c r="B2657" s="2" t="s">
        <v>103</v>
      </c>
      <c r="C2657" s="4">
        <v>220</v>
      </c>
      <c r="D2657" s="4">
        <v>31</v>
      </c>
      <c r="E2657" s="4">
        <v>9</v>
      </c>
      <c r="F2657" s="4">
        <v>8</v>
      </c>
      <c r="G2657" s="4">
        <v>15</v>
      </c>
      <c r="H2657" s="4">
        <v>11</v>
      </c>
      <c r="I2657" s="4">
        <v>1</v>
      </c>
      <c r="J2657" s="4">
        <v>9</v>
      </c>
      <c r="K2657" s="4">
        <v>0</v>
      </c>
      <c r="L2657" s="4">
        <v>3</v>
      </c>
      <c r="M2657" s="4">
        <v>23</v>
      </c>
      <c r="N2657" s="4">
        <v>6</v>
      </c>
      <c r="O2657" s="4">
        <v>42</v>
      </c>
      <c r="P2657" s="4">
        <v>6</v>
      </c>
      <c r="Q2657" s="4">
        <v>8</v>
      </c>
      <c r="R2657" s="4">
        <v>3</v>
      </c>
      <c r="S2657" s="4">
        <v>9</v>
      </c>
      <c r="T2657" s="4">
        <v>10</v>
      </c>
      <c r="U2657" s="4">
        <v>8</v>
      </c>
      <c r="V2657" s="4">
        <v>3</v>
      </c>
      <c r="W2657" s="4">
        <v>7</v>
      </c>
      <c r="X2657" s="4">
        <v>8</v>
      </c>
      <c r="Z2657">
        <v>325</v>
      </c>
      <c r="AA2657">
        <v>25</v>
      </c>
      <c r="AB2657" t="s">
        <v>7</v>
      </c>
      <c r="AC2657">
        <v>1</v>
      </c>
    </row>
    <row r="2658" spans="1:29" x14ac:dyDescent="0.3">
      <c r="A2658" s="5" t="s">
        <v>1301</v>
      </c>
      <c r="B2658" s="2" t="s">
        <v>102</v>
      </c>
      <c r="C2658" s="4">
        <v>257</v>
      </c>
      <c r="D2658" s="4">
        <v>39</v>
      </c>
      <c r="E2658" s="4">
        <v>9</v>
      </c>
      <c r="F2658" s="4">
        <v>16</v>
      </c>
      <c r="G2658" s="4">
        <v>11</v>
      </c>
      <c r="H2658" s="4">
        <v>17</v>
      </c>
      <c r="I2658" s="4">
        <v>3</v>
      </c>
      <c r="J2658" s="4">
        <v>9</v>
      </c>
      <c r="K2658" s="4">
        <v>1</v>
      </c>
      <c r="L2658" s="4">
        <v>3</v>
      </c>
      <c r="M2658" s="4">
        <v>32</v>
      </c>
      <c r="N2658" s="4">
        <v>5</v>
      </c>
      <c r="O2658" s="4">
        <v>50</v>
      </c>
      <c r="P2658" s="4">
        <v>1</v>
      </c>
      <c r="Q2658" s="4">
        <v>8</v>
      </c>
      <c r="R2658" s="4">
        <v>8</v>
      </c>
      <c r="S2658" s="4">
        <v>7</v>
      </c>
      <c r="T2658" s="4">
        <v>11</v>
      </c>
      <c r="U2658" s="4">
        <v>13</v>
      </c>
      <c r="V2658" s="4">
        <v>3</v>
      </c>
      <c r="W2658" s="4">
        <v>3</v>
      </c>
      <c r="X2658" s="4">
        <v>8</v>
      </c>
      <c r="Z2658">
        <v>324</v>
      </c>
      <c r="AA2658">
        <v>24</v>
      </c>
      <c r="AB2658" t="s">
        <v>7</v>
      </c>
      <c r="AC2658">
        <v>1</v>
      </c>
    </row>
    <row r="2659" spans="1:29" x14ac:dyDescent="0.3">
      <c r="A2659" s="5" t="s">
        <v>1301</v>
      </c>
      <c r="B2659" s="2" t="s">
        <v>101</v>
      </c>
      <c r="C2659" s="4">
        <v>262</v>
      </c>
      <c r="D2659" s="4">
        <v>48</v>
      </c>
      <c r="E2659" s="4">
        <v>8</v>
      </c>
      <c r="F2659" s="4">
        <v>6</v>
      </c>
      <c r="G2659" s="4">
        <v>14</v>
      </c>
      <c r="H2659" s="4">
        <v>8</v>
      </c>
      <c r="I2659" s="4">
        <v>7</v>
      </c>
      <c r="J2659" s="4">
        <v>8</v>
      </c>
      <c r="K2659" s="4">
        <v>1</v>
      </c>
      <c r="L2659" s="4">
        <v>3</v>
      </c>
      <c r="M2659" s="4">
        <v>31</v>
      </c>
      <c r="N2659" s="4">
        <v>4</v>
      </c>
      <c r="O2659" s="4">
        <v>52</v>
      </c>
      <c r="P2659" s="4">
        <v>14</v>
      </c>
      <c r="Q2659" s="4">
        <v>10</v>
      </c>
      <c r="R2659" s="4">
        <v>10</v>
      </c>
      <c r="S2659" s="4">
        <v>9</v>
      </c>
      <c r="T2659" s="4">
        <v>6</v>
      </c>
      <c r="U2659" s="4">
        <v>4</v>
      </c>
      <c r="V2659" s="4">
        <v>4</v>
      </c>
      <c r="W2659" s="4">
        <v>7</v>
      </c>
      <c r="X2659" s="4">
        <v>8</v>
      </c>
      <c r="Z2659">
        <v>323</v>
      </c>
      <c r="AA2659">
        <v>23</v>
      </c>
      <c r="AB2659" t="s">
        <v>7</v>
      </c>
      <c r="AC2659">
        <v>1</v>
      </c>
    </row>
    <row r="2660" spans="1:29" x14ac:dyDescent="0.3">
      <c r="A2660" s="5" t="s">
        <v>1301</v>
      </c>
      <c r="B2660" s="2" t="s">
        <v>100</v>
      </c>
      <c r="C2660" s="4">
        <v>264</v>
      </c>
      <c r="D2660" s="4">
        <v>31</v>
      </c>
      <c r="E2660" s="4">
        <v>11</v>
      </c>
      <c r="F2660" s="4">
        <v>6</v>
      </c>
      <c r="G2660" s="4">
        <v>13</v>
      </c>
      <c r="H2660" s="4">
        <v>10</v>
      </c>
      <c r="I2660" s="4">
        <v>4</v>
      </c>
      <c r="J2660" s="4">
        <v>5</v>
      </c>
      <c r="K2660" s="4">
        <v>2</v>
      </c>
      <c r="L2660" s="4">
        <v>6</v>
      </c>
      <c r="M2660" s="4">
        <v>25</v>
      </c>
      <c r="N2660" s="4">
        <v>7</v>
      </c>
      <c r="O2660" s="4">
        <v>58</v>
      </c>
      <c r="P2660" s="4">
        <v>12</v>
      </c>
      <c r="Q2660" s="4">
        <v>6</v>
      </c>
      <c r="R2660" s="4">
        <v>9</v>
      </c>
      <c r="S2660" s="4">
        <v>12</v>
      </c>
      <c r="T2660" s="4">
        <v>12</v>
      </c>
      <c r="U2660" s="4">
        <v>8</v>
      </c>
      <c r="V2660" s="4">
        <v>7</v>
      </c>
      <c r="W2660" s="4">
        <v>11</v>
      </c>
      <c r="X2660" s="4">
        <v>9</v>
      </c>
      <c r="Z2660">
        <v>322</v>
      </c>
      <c r="AA2660">
        <v>22</v>
      </c>
      <c r="AB2660" t="s">
        <v>7</v>
      </c>
      <c r="AC2660">
        <v>1</v>
      </c>
    </row>
    <row r="2661" spans="1:29" x14ac:dyDescent="0.3">
      <c r="A2661" s="5" t="s">
        <v>1301</v>
      </c>
      <c r="B2661" s="2" t="s">
        <v>99</v>
      </c>
      <c r="C2661" s="4">
        <v>250</v>
      </c>
      <c r="D2661" s="4">
        <v>48</v>
      </c>
      <c r="E2661" s="4">
        <v>9</v>
      </c>
      <c r="F2661" s="4">
        <v>5</v>
      </c>
      <c r="G2661" s="4">
        <v>11</v>
      </c>
      <c r="H2661" s="4">
        <v>12</v>
      </c>
      <c r="I2661" s="4">
        <v>3</v>
      </c>
      <c r="J2661" s="4">
        <v>10</v>
      </c>
      <c r="K2661" s="4">
        <v>2</v>
      </c>
      <c r="L2661" s="4">
        <v>5</v>
      </c>
      <c r="M2661" s="4">
        <v>20</v>
      </c>
      <c r="N2661" s="4">
        <v>18</v>
      </c>
      <c r="O2661" s="4">
        <v>45</v>
      </c>
      <c r="P2661" s="4">
        <v>8</v>
      </c>
      <c r="Q2661" s="4">
        <v>8</v>
      </c>
      <c r="R2661" s="4">
        <v>5</v>
      </c>
      <c r="S2661" s="4">
        <v>10</v>
      </c>
      <c r="T2661" s="4">
        <v>7</v>
      </c>
      <c r="U2661" s="4">
        <v>5</v>
      </c>
      <c r="V2661" s="4">
        <v>7</v>
      </c>
      <c r="W2661" s="4">
        <v>9</v>
      </c>
      <c r="X2661" s="4">
        <v>3</v>
      </c>
      <c r="Z2661">
        <v>321</v>
      </c>
      <c r="AA2661">
        <v>21</v>
      </c>
      <c r="AB2661" t="s">
        <v>7</v>
      </c>
      <c r="AC2661">
        <v>1</v>
      </c>
    </row>
    <row r="2662" spans="1:29" x14ac:dyDescent="0.3">
      <c r="A2662" s="5" t="s">
        <v>1301</v>
      </c>
      <c r="B2662" s="2" t="s">
        <v>98</v>
      </c>
      <c r="C2662" s="4">
        <v>283</v>
      </c>
      <c r="D2662" s="4">
        <v>45</v>
      </c>
      <c r="E2662" s="4">
        <v>8</v>
      </c>
      <c r="F2662" s="4">
        <v>10</v>
      </c>
      <c r="G2662" s="4">
        <v>9</v>
      </c>
      <c r="H2662" s="4">
        <v>11</v>
      </c>
      <c r="I2662" s="4">
        <v>11</v>
      </c>
      <c r="J2662" s="4">
        <v>10</v>
      </c>
      <c r="K2662" s="4">
        <v>3</v>
      </c>
      <c r="L2662" s="4">
        <v>9</v>
      </c>
      <c r="M2662" s="4">
        <v>42</v>
      </c>
      <c r="N2662" s="4">
        <v>12</v>
      </c>
      <c r="O2662" s="4">
        <v>37</v>
      </c>
      <c r="P2662" s="4">
        <v>12</v>
      </c>
      <c r="Q2662" s="4">
        <v>12</v>
      </c>
      <c r="R2662" s="4">
        <v>7</v>
      </c>
      <c r="S2662" s="4">
        <v>11</v>
      </c>
      <c r="T2662" s="4">
        <v>9</v>
      </c>
      <c r="U2662" s="4">
        <v>7</v>
      </c>
      <c r="V2662" s="4">
        <v>3</v>
      </c>
      <c r="W2662" s="4">
        <v>5</v>
      </c>
      <c r="X2662" s="4">
        <v>10</v>
      </c>
      <c r="Z2662">
        <v>320</v>
      </c>
      <c r="AA2662">
        <v>20</v>
      </c>
      <c r="AB2662" t="s">
        <v>7</v>
      </c>
      <c r="AC2662">
        <v>1</v>
      </c>
    </row>
    <row r="2663" spans="1:29" x14ac:dyDescent="0.3">
      <c r="A2663" s="5" t="s">
        <v>1301</v>
      </c>
      <c r="B2663" s="2" t="s">
        <v>97</v>
      </c>
      <c r="C2663" s="4">
        <v>273</v>
      </c>
      <c r="D2663" s="4">
        <v>46</v>
      </c>
      <c r="E2663" s="4">
        <v>9</v>
      </c>
      <c r="F2663" s="4">
        <v>9</v>
      </c>
      <c r="G2663" s="4">
        <v>10</v>
      </c>
      <c r="H2663" s="4">
        <v>13</v>
      </c>
      <c r="I2663" s="4">
        <v>9</v>
      </c>
      <c r="J2663" s="4">
        <v>8</v>
      </c>
      <c r="K2663" s="4">
        <v>0</v>
      </c>
      <c r="L2663" s="4">
        <v>10</v>
      </c>
      <c r="M2663" s="4">
        <v>46</v>
      </c>
      <c r="N2663" s="4">
        <v>6</v>
      </c>
      <c r="O2663" s="4">
        <v>43</v>
      </c>
      <c r="P2663" s="4">
        <v>6</v>
      </c>
      <c r="Q2663" s="4">
        <v>10</v>
      </c>
      <c r="R2663" s="4">
        <v>5</v>
      </c>
      <c r="S2663" s="4">
        <v>8</v>
      </c>
      <c r="T2663" s="4">
        <v>11</v>
      </c>
      <c r="U2663" s="4">
        <v>6</v>
      </c>
      <c r="V2663" s="4">
        <v>2</v>
      </c>
      <c r="W2663" s="4">
        <v>5</v>
      </c>
      <c r="X2663" s="4">
        <v>11</v>
      </c>
      <c r="Z2663">
        <v>319</v>
      </c>
      <c r="AA2663">
        <v>19</v>
      </c>
      <c r="AB2663" t="s">
        <v>7</v>
      </c>
      <c r="AC2663">
        <v>1</v>
      </c>
    </row>
    <row r="2664" spans="1:29" x14ac:dyDescent="0.3">
      <c r="A2664" s="5" t="s">
        <v>1301</v>
      </c>
      <c r="B2664" s="2" t="s">
        <v>96</v>
      </c>
      <c r="C2664" s="4">
        <v>258</v>
      </c>
      <c r="D2664" s="4">
        <v>46</v>
      </c>
      <c r="E2664" s="4">
        <v>9</v>
      </c>
      <c r="F2664" s="4">
        <v>9</v>
      </c>
      <c r="G2664" s="4">
        <v>8</v>
      </c>
      <c r="H2664" s="4">
        <v>5</v>
      </c>
      <c r="I2664" s="4">
        <v>5</v>
      </c>
      <c r="J2664" s="4">
        <v>11</v>
      </c>
      <c r="K2664" s="4">
        <v>1</v>
      </c>
      <c r="L2664" s="4">
        <v>3</v>
      </c>
      <c r="M2664" s="4">
        <v>25</v>
      </c>
      <c r="N2664" s="4">
        <v>11</v>
      </c>
      <c r="O2664" s="4">
        <v>50</v>
      </c>
      <c r="P2664" s="4">
        <v>14</v>
      </c>
      <c r="Q2664" s="4">
        <v>9</v>
      </c>
      <c r="R2664" s="4">
        <v>6</v>
      </c>
      <c r="S2664" s="4">
        <v>10</v>
      </c>
      <c r="T2664" s="4">
        <v>9</v>
      </c>
      <c r="U2664" s="4">
        <v>10</v>
      </c>
      <c r="V2664" s="4">
        <v>2</v>
      </c>
      <c r="W2664" s="4">
        <v>6</v>
      </c>
      <c r="X2664" s="4">
        <v>9</v>
      </c>
      <c r="Z2664">
        <v>318</v>
      </c>
      <c r="AA2664">
        <v>18</v>
      </c>
      <c r="AB2664" t="s">
        <v>7</v>
      </c>
      <c r="AC2664">
        <v>1</v>
      </c>
    </row>
    <row r="2665" spans="1:29" x14ac:dyDescent="0.3">
      <c r="A2665" s="5" t="s">
        <v>1301</v>
      </c>
      <c r="B2665" s="2" t="s">
        <v>95</v>
      </c>
      <c r="C2665" s="4">
        <v>272</v>
      </c>
      <c r="D2665" s="4">
        <v>41</v>
      </c>
      <c r="E2665" s="4">
        <v>8</v>
      </c>
      <c r="F2665" s="4">
        <v>7</v>
      </c>
      <c r="G2665" s="4">
        <v>15</v>
      </c>
      <c r="H2665" s="4">
        <v>12</v>
      </c>
      <c r="I2665" s="4">
        <v>11</v>
      </c>
      <c r="J2665" s="4">
        <v>7</v>
      </c>
      <c r="K2665" s="4">
        <v>2</v>
      </c>
      <c r="L2665" s="4">
        <v>8</v>
      </c>
      <c r="M2665" s="4">
        <v>33</v>
      </c>
      <c r="N2665" s="4">
        <v>8</v>
      </c>
      <c r="O2665" s="4">
        <v>45</v>
      </c>
      <c r="P2665" s="4">
        <v>7</v>
      </c>
      <c r="Q2665" s="4">
        <v>11</v>
      </c>
      <c r="R2665" s="4">
        <v>4</v>
      </c>
      <c r="S2665" s="4">
        <v>11</v>
      </c>
      <c r="T2665" s="4">
        <v>8</v>
      </c>
      <c r="U2665" s="4">
        <v>11</v>
      </c>
      <c r="V2665" s="4">
        <v>7</v>
      </c>
      <c r="W2665" s="4">
        <v>9</v>
      </c>
      <c r="X2665" s="4">
        <v>7</v>
      </c>
      <c r="Z2665">
        <v>317</v>
      </c>
      <c r="AA2665">
        <v>17</v>
      </c>
      <c r="AB2665" t="s">
        <v>7</v>
      </c>
      <c r="AC2665">
        <v>1</v>
      </c>
    </row>
    <row r="2666" spans="1:29" x14ac:dyDescent="0.3">
      <c r="A2666" s="5" t="s">
        <v>1301</v>
      </c>
      <c r="B2666" s="2" t="s">
        <v>94</v>
      </c>
      <c r="C2666" s="4">
        <v>274</v>
      </c>
      <c r="D2666" s="4">
        <v>36</v>
      </c>
      <c r="E2666" s="4">
        <v>11</v>
      </c>
      <c r="F2666" s="4">
        <v>8</v>
      </c>
      <c r="G2666" s="4">
        <v>11</v>
      </c>
      <c r="H2666" s="4">
        <v>13</v>
      </c>
      <c r="I2666" s="4">
        <v>9</v>
      </c>
      <c r="J2666" s="4">
        <v>6</v>
      </c>
      <c r="K2666" s="4">
        <v>0</v>
      </c>
      <c r="L2666" s="4">
        <v>3</v>
      </c>
      <c r="M2666" s="4">
        <v>32</v>
      </c>
      <c r="N2666" s="4">
        <v>6</v>
      </c>
      <c r="O2666" s="4">
        <v>55</v>
      </c>
      <c r="P2666" s="4">
        <v>8</v>
      </c>
      <c r="Q2666" s="4">
        <v>10</v>
      </c>
      <c r="R2666" s="4">
        <v>12</v>
      </c>
      <c r="S2666" s="4">
        <v>9</v>
      </c>
      <c r="T2666" s="4">
        <v>8</v>
      </c>
      <c r="U2666" s="4">
        <v>12</v>
      </c>
      <c r="V2666" s="4">
        <v>5</v>
      </c>
      <c r="W2666" s="4">
        <v>9</v>
      </c>
      <c r="X2666" s="4">
        <v>11</v>
      </c>
      <c r="Z2666">
        <v>316</v>
      </c>
      <c r="AA2666">
        <v>16</v>
      </c>
      <c r="AB2666" t="s">
        <v>7</v>
      </c>
      <c r="AC2666">
        <v>1</v>
      </c>
    </row>
    <row r="2667" spans="1:29" x14ac:dyDescent="0.3">
      <c r="A2667" s="5" t="s">
        <v>1301</v>
      </c>
      <c r="B2667" s="2" t="s">
        <v>93</v>
      </c>
      <c r="C2667" s="4">
        <v>260</v>
      </c>
      <c r="D2667" s="4">
        <v>41</v>
      </c>
      <c r="E2667" s="4">
        <v>8</v>
      </c>
      <c r="F2667" s="4">
        <v>8</v>
      </c>
      <c r="G2667" s="4">
        <v>15</v>
      </c>
      <c r="H2667" s="4">
        <v>6</v>
      </c>
      <c r="I2667" s="4">
        <v>3</v>
      </c>
      <c r="J2667" s="4">
        <v>6</v>
      </c>
      <c r="K2667" s="4">
        <v>0</v>
      </c>
      <c r="L2667" s="4">
        <v>6</v>
      </c>
      <c r="M2667" s="4">
        <v>26</v>
      </c>
      <c r="N2667" s="4">
        <v>10</v>
      </c>
      <c r="O2667" s="4">
        <v>58</v>
      </c>
      <c r="P2667" s="4">
        <v>9</v>
      </c>
      <c r="Q2667" s="4">
        <v>11</v>
      </c>
      <c r="R2667" s="4">
        <v>7</v>
      </c>
      <c r="S2667" s="4">
        <v>8</v>
      </c>
      <c r="T2667" s="4">
        <v>12</v>
      </c>
      <c r="U2667" s="4">
        <v>9</v>
      </c>
      <c r="V2667" s="4">
        <v>4</v>
      </c>
      <c r="W2667" s="4">
        <v>8</v>
      </c>
      <c r="X2667" s="4">
        <v>5</v>
      </c>
      <c r="Z2667">
        <v>315</v>
      </c>
      <c r="AA2667">
        <v>15</v>
      </c>
      <c r="AB2667" t="s">
        <v>7</v>
      </c>
      <c r="AC2667">
        <v>1</v>
      </c>
    </row>
    <row r="2668" spans="1:29" x14ac:dyDescent="0.3">
      <c r="A2668" s="5" t="s">
        <v>1301</v>
      </c>
      <c r="B2668" s="2" t="s">
        <v>92</v>
      </c>
      <c r="C2668" s="4">
        <v>274</v>
      </c>
      <c r="D2668" s="4">
        <v>48</v>
      </c>
      <c r="E2668" s="4">
        <v>11</v>
      </c>
      <c r="F2668" s="4">
        <v>10</v>
      </c>
      <c r="G2668" s="4">
        <v>10</v>
      </c>
      <c r="H2668" s="4">
        <v>10</v>
      </c>
      <c r="I2668" s="4">
        <v>7</v>
      </c>
      <c r="J2668" s="4">
        <v>4</v>
      </c>
      <c r="K2668" s="4">
        <v>3</v>
      </c>
      <c r="L2668" s="4">
        <v>2</v>
      </c>
      <c r="M2668" s="4">
        <v>30</v>
      </c>
      <c r="N2668" s="4">
        <v>7</v>
      </c>
      <c r="O2668" s="4">
        <v>41</v>
      </c>
      <c r="P2668" s="4">
        <v>12</v>
      </c>
      <c r="Q2668" s="4">
        <v>9</v>
      </c>
      <c r="R2668" s="4">
        <v>11</v>
      </c>
      <c r="S2668" s="4">
        <v>11</v>
      </c>
      <c r="T2668" s="4">
        <v>15</v>
      </c>
      <c r="U2668" s="4">
        <v>11</v>
      </c>
      <c r="V2668" s="4">
        <v>3</v>
      </c>
      <c r="W2668" s="4">
        <v>9</v>
      </c>
      <c r="X2668" s="4">
        <v>10</v>
      </c>
      <c r="Z2668">
        <v>314</v>
      </c>
      <c r="AA2668">
        <v>14</v>
      </c>
      <c r="AB2668" t="s">
        <v>7</v>
      </c>
      <c r="AC2668">
        <v>1</v>
      </c>
    </row>
    <row r="2669" spans="1:29" x14ac:dyDescent="0.3">
      <c r="A2669" s="5" t="s">
        <v>1301</v>
      </c>
      <c r="B2669" s="2" t="s">
        <v>91</v>
      </c>
      <c r="C2669" s="4">
        <v>260</v>
      </c>
      <c r="D2669" s="4">
        <v>44</v>
      </c>
      <c r="E2669" s="4">
        <v>8</v>
      </c>
      <c r="F2669" s="4">
        <v>6</v>
      </c>
      <c r="G2669" s="4">
        <v>11</v>
      </c>
      <c r="H2669" s="4">
        <v>4</v>
      </c>
      <c r="I2669" s="4">
        <v>9</v>
      </c>
      <c r="J2669" s="4">
        <v>8</v>
      </c>
      <c r="K2669" s="4">
        <v>2</v>
      </c>
      <c r="L2669" s="4">
        <v>2</v>
      </c>
      <c r="M2669" s="4">
        <v>32</v>
      </c>
      <c r="N2669" s="4">
        <v>9</v>
      </c>
      <c r="O2669" s="4">
        <v>44</v>
      </c>
      <c r="P2669" s="4">
        <v>5</v>
      </c>
      <c r="Q2669" s="4">
        <v>12</v>
      </c>
      <c r="R2669" s="4">
        <v>6</v>
      </c>
      <c r="S2669" s="4">
        <v>12</v>
      </c>
      <c r="T2669" s="4">
        <v>10</v>
      </c>
      <c r="U2669" s="4">
        <v>15</v>
      </c>
      <c r="V2669" s="4">
        <v>3</v>
      </c>
      <c r="W2669" s="4">
        <v>8</v>
      </c>
      <c r="X2669" s="4">
        <v>10</v>
      </c>
      <c r="Z2669">
        <v>313</v>
      </c>
      <c r="AA2669">
        <v>13</v>
      </c>
      <c r="AB2669" t="s">
        <v>7</v>
      </c>
      <c r="AC2669">
        <v>1</v>
      </c>
    </row>
    <row r="2670" spans="1:29" x14ac:dyDescent="0.3">
      <c r="A2670" s="5" t="s">
        <v>1301</v>
      </c>
      <c r="B2670" s="2" t="s">
        <v>90</v>
      </c>
      <c r="C2670" s="4">
        <v>283</v>
      </c>
      <c r="D2670" s="4">
        <v>51</v>
      </c>
      <c r="E2670" s="4">
        <v>9</v>
      </c>
      <c r="F2670" s="4">
        <v>14</v>
      </c>
      <c r="G2670" s="4">
        <v>8</v>
      </c>
      <c r="H2670" s="4">
        <v>10</v>
      </c>
      <c r="I2670" s="4">
        <v>7</v>
      </c>
      <c r="J2670" s="4">
        <v>9</v>
      </c>
      <c r="K2670" s="4">
        <v>2</v>
      </c>
      <c r="L2670" s="4">
        <v>1</v>
      </c>
      <c r="M2670" s="4">
        <v>31</v>
      </c>
      <c r="N2670" s="4">
        <v>14</v>
      </c>
      <c r="O2670" s="4">
        <v>52</v>
      </c>
      <c r="P2670" s="4">
        <v>8</v>
      </c>
      <c r="Q2670" s="4">
        <v>13</v>
      </c>
      <c r="R2670" s="4">
        <v>7</v>
      </c>
      <c r="S2670" s="4">
        <v>6</v>
      </c>
      <c r="T2670" s="4">
        <v>14</v>
      </c>
      <c r="U2670" s="4">
        <v>7</v>
      </c>
      <c r="V2670" s="4">
        <v>6</v>
      </c>
      <c r="W2670" s="4">
        <v>6</v>
      </c>
      <c r="X2670" s="4">
        <v>8</v>
      </c>
      <c r="Z2670">
        <v>312</v>
      </c>
      <c r="AA2670">
        <v>12</v>
      </c>
      <c r="AB2670" t="s">
        <v>7</v>
      </c>
      <c r="AC2670">
        <v>1</v>
      </c>
    </row>
    <row r="2671" spans="1:29" x14ac:dyDescent="0.3">
      <c r="A2671" s="5" t="s">
        <v>1301</v>
      </c>
      <c r="B2671" s="2" t="s">
        <v>89</v>
      </c>
      <c r="C2671" s="4">
        <v>263</v>
      </c>
      <c r="D2671" s="4">
        <v>48</v>
      </c>
      <c r="E2671" s="4">
        <v>5</v>
      </c>
      <c r="F2671" s="4">
        <v>10</v>
      </c>
      <c r="G2671" s="4">
        <v>10</v>
      </c>
      <c r="H2671" s="4">
        <v>13</v>
      </c>
      <c r="I2671" s="4">
        <v>5</v>
      </c>
      <c r="J2671" s="4">
        <v>10</v>
      </c>
      <c r="K2671" s="4">
        <v>1</v>
      </c>
      <c r="L2671" s="4">
        <v>6</v>
      </c>
      <c r="M2671" s="4">
        <v>38</v>
      </c>
      <c r="N2671" s="4">
        <v>11</v>
      </c>
      <c r="O2671" s="4">
        <v>45</v>
      </c>
      <c r="P2671" s="4">
        <v>15</v>
      </c>
      <c r="Q2671" s="4">
        <v>11</v>
      </c>
      <c r="R2671" s="4">
        <v>6</v>
      </c>
      <c r="S2671" s="4">
        <v>6</v>
      </c>
      <c r="T2671" s="4">
        <v>7</v>
      </c>
      <c r="U2671" s="4">
        <v>4</v>
      </c>
      <c r="V2671" s="4">
        <v>5</v>
      </c>
      <c r="W2671" s="4">
        <v>3</v>
      </c>
      <c r="X2671" s="4">
        <v>4</v>
      </c>
      <c r="Z2671">
        <v>311</v>
      </c>
      <c r="AA2671">
        <v>11</v>
      </c>
      <c r="AB2671" t="s">
        <v>7</v>
      </c>
      <c r="AC2671">
        <v>1</v>
      </c>
    </row>
    <row r="2672" spans="1:29" x14ac:dyDescent="0.3">
      <c r="A2672" s="5" t="s">
        <v>1301</v>
      </c>
      <c r="B2672" s="2" t="s">
        <v>88</v>
      </c>
      <c r="C2672" s="4">
        <v>295</v>
      </c>
      <c r="D2672" s="4">
        <v>45</v>
      </c>
      <c r="E2672" s="4">
        <v>9</v>
      </c>
      <c r="F2672" s="4">
        <v>7</v>
      </c>
      <c r="G2672" s="4">
        <v>15</v>
      </c>
      <c r="H2672" s="4">
        <v>11</v>
      </c>
      <c r="I2672" s="4">
        <v>8</v>
      </c>
      <c r="J2672" s="4">
        <v>10</v>
      </c>
      <c r="K2672" s="4">
        <v>1</v>
      </c>
      <c r="L2672" s="4">
        <v>4</v>
      </c>
      <c r="M2672" s="4">
        <v>42</v>
      </c>
      <c r="N2672" s="4">
        <v>9</v>
      </c>
      <c r="O2672" s="4">
        <v>52</v>
      </c>
      <c r="P2672" s="4">
        <v>9</v>
      </c>
      <c r="Q2672" s="4">
        <v>9</v>
      </c>
      <c r="R2672" s="4">
        <v>3</v>
      </c>
      <c r="S2672" s="4">
        <v>16</v>
      </c>
      <c r="T2672" s="4">
        <v>11</v>
      </c>
      <c r="U2672" s="4">
        <v>12</v>
      </c>
      <c r="V2672" s="4">
        <v>3</v>
      </c>
      <c r="W2672" s="4">
        <v>9</v>
      </c>
      <c r="X2672" s="4">
        <v>10</v>
      </c>
      <c r="Z2672">
        <v>310</v>
      </c>
      <c r="AA2672">
        <v>10</v>
      </c>
      <c r="AB2672" t="s">
        <v>7</v>
      </c>
      <c r="AC2672">
        <v>1</v>
      </c>
    </row>
    <row r="2673" spans="1:29" x14ac:dyDescent="0.3">
      <c r="A2673" s="5" t="s">
        <v>1301</v>
      </c>
      <c r="B2673" s="2" t="s">
        <v>87</v>
      </c>
      <c r="C2673" s="4">
        <v>297</v>
      </c>
      <c r="D2673" s="4">
        <v>48</v>
      </c>
      <c r="E2673" s="4">
        <v>12</v>
      </c>
      <c r="F2673" s="4">
        <v>7</v>
      </c>
      <c r="G2673" s="4">
        <v>14</v>
      </c>
      <c r="H2673" s="4">
        <v>13</v>
      </c>
      <c r="I2673" s="4">
        <v>10</v>
      </c>
      <c r="J2673" s="4">
        <v>6</v>
      </c>
      <c r="K2673" s="4">
        <v>2</v>
      </c>
      <c r="L2673" s="4">
        <v>8</v>
      </c>
      <c r="M2673" s="4">
        <v>28</v>
      </c>
      <c r="N2673" s="4">
        <v>11</v>
      </c>
      <c r="O2673" s="4">
        <v>63</v>
      </c>
      <c r="P2673" s="4">
        <v>12</v>
      </c>
      <c r="Q2673" s="4">
        <v>12</v>
      </c>
      <c r="R2673" s="4">
        <v>9</v>
      </c>
      <c r="S2673" s="4">
        <v>10</v>
      </c>
      <c r="T2673" s="4">
        <v>11</v>
      </c>
      <c r="U2673" s="4">
        <v>4</v>
      </c>
      <c r="V2673" s="4">
        <v>5</v>
      </c>
      <c r="W2673" s="4">
        <v>6</v>
      </c>
      <c r="X2673" s="4">
        <v>6</v>
      </c>
      <c r="Z2673">
        <v>309</v>
      </c>
      <c r="AA2673">
        <v>9</v>
      </c>
      <c r="AB2673" t="s">
        <v>7</v>
      </c>
      <c r="AC2673">
        <v>1</v>
      </c>
    </row>
    <row r="2674" spans="1:29" x14ac:dyDescent="0.3">
      <c r="A2674" s="5" t="s">
        <v>1301</v>
      </c>
      <c r="B2674" s="2" t="s">
        <v>86</v>
      </c>
      <c r="C2674" s="4">
        <v>257</v>
      </c>
      <c r="D2674" s="4">
        <v>40</v>
      </c>
      <c r="E2674" s="4">
        <v>5</v>
      </c>
      <c r="F2674" s="4">
        <v>8</v>
      </c>
      <c r="G2674" s="4">
        <v>10</v>
      </c>
      <c r="H2674" s="4">
        <v>7</v>
      </c>
      <c r="I2674" s="4">
        <v>5</v>
      </c>
      <c r="J2674" s="4">
        <v>7</v>
      </c>
      <c r="K2674" s="4">
        <v>1</v>
      </c>
      <c r="L2674" s="4">
        <v>9</v>
      </c>
      <c r="M2674" s="4">
        <v>39</v>
      </c>
      <c r="N2674" s="4">
        <v>8</v>
      </c>
      <c r="O2674" s="4">
        <v>44</v>
      </c>
      <c r="P2674" s="4">
        <v>13</v>
      </c>
      <c r="Q2674" s="4">
        <v>7</v>
      </c>
      <c r="R2674" s="4">
        <v>7</v>
      </c>
      <c r="S2674" s="4">
        <v>10</v>
      </c>
      <c r="T2674" s="4">
        <v>11</v>
      </c>
      <c r="U2674" s="4">
        <v>9</v>
      </c>
      <c r="V2674" s="4">
        <v>4</v>
      </c>
      <c r="W2674" s="4">
        <v>4</v>
      </c>
      <c r="X2674" s="4">
        <v>9</v>
      </c>
      <c r="Z2674">
        <v>308</v>
      </c>
      <c r="AA2674">
        <v>8</v>
      </c>
      <c r="AB2674" t="s">
        <v>7</v>
      </c>
      <c r="AC2674">
        <v>1</v>
      </c>
    </row>
    <row r="2675" spans="1:29" x14ac:dyDescent="0.3">
      <c r="A2675" s="5" t="s">
        <v>1301</v>
      </c>
      <c r="B2675" s="2" t="s">
        <v>85</v>
      </c>
      <c r="C2675" s="4">
        <v>273</v>
      </c>
      <c r="D2675" s="4">
        <v>48</v>
      </c>
      <c r="E2675" s="4">
        <v>7</v>
      </c>
      <c r="F2675" s="4">
        <v>12</v>
      </c>
      <c r="G2675" s="4">
        <v>10</v>
      </c>
      <c r="H2675" s="4">
        <v>11</v>
      </c>
      <c r="I2675" s="4">
        <v>6</v>
      </c>
      <c r="J2675" s="4">
        <v>11</v>
      </c>
      <c r="K2675" s="4">
        <v>2</v>
      </c>
      <c r="L2675" s="4">
        <v>5</v>
      </c>
      <c r="M2675" s="4">
        <v>35</v>
      </c>
      <c r="N2675" s="4">
        <v>4</v>
      </c>
      <c r="O2675" s="4">
        <v>53</v>
      </c>
      <c r="P2675" s="4">
        <v>7</v>
      </c>
      <c r="Q2675" s="4">
        <v>11</v>
      </c>
      <c r="R2675" s="4">
        <v>1</v>
      </c>
      <c r="S2675" s="4">
        <v>14</v>
      </c>
      <c r="T2675" s="4">
        <v>9</v>
      </c>
      <c r="U2675" s="4">
        <v>8</v>
      </c>
      <c r="V2675" s="4">
        <v>1</v>
      </c>
      <c r="W2675" s="4">
        <v>5</v>
      </c>
      <c r="X2675" s="4">
        <v>13</v>
      </c>
      <c r="Z2675">
        <v>307</v>
      </c>
      <c r="AA2675">
        <v>7</v>
      </c>
      <c r="AB2675" t="s">
        <v>7</v>
      </c>
      <c r="AC2675">
        <v>1</v>
      </c>
    </row>
    <row r="2676" spans="1:29" x14ac:dyDescent="0.3">
      <c r="A2676" s="5" t="s">
        <v>1301</v>
      </c>
      <c r="B2676" s="2" t="s">
        <v>84</v>
      </c>
      <c r="C2676" s="4">
        <v>313</v>
      </c>
      <c r="D2676" s="4">
        <v>65</v>
      </c>
      <c r="E2676" s="4">
        <v>6</v>
      </c>
      <c r="F2676" s="4">
        <v>11</v>
      </c>
      <c r="G2676" s="4">
        <v>20</v>
      </c>
      <c r="H2676" s="4">
        <v>10</v>
      </c>
      <c r="I2676" s="4">
        <v>9</v>
      </c>
      <c r="J2676" s="4">
        <v>6</v>
      </c>
      <c r="K2676" s="4">
        <v>1</v>
      </c>
      <c r="L2676" s="4">
        <v>5</v>
      </c>
      <c r="M2676" s="4">
        <v>34</v>
      </c>
      <c r="N2676" s="4">
        <v>11</v>
      </c>
      <c r="O2676" s="4">
        <v>38</v>
      </c>
      <c r="P2676" s="4">
        <v>12</v>
      </c>
      <c r="Q2676" s="4">
        <v>14</v>
      </c>
      <c r="R2676" s="4">
        <v>10</v>
      </c>
      <c r="S2676" s="4">
        <v>13</v>
      </c>
      <c r="T2676" s="4">
        <v>9</v>
      </c>
      <c r="U2676" s="4">
        <v>12</v>
      </c>
      <c r="V2676" s="4">
        <v>2</v>
      </c>
      <c r="W2676" s="4">
        <v>18</v>
      </c>
      <c r="X2676" s="4">
        <v>7</v>
      </c>
      <c r="Z2676">
        <v>306</v>
      </c>
      <c r="AA2676">
        <v>6</v>
      </c>
      <c r="AB2676" t="s">
        <v>7</v>
      </c>
      <c r="AC2676">
        <v>1</v>
      </c>
    </row>
    <row r="2677" spans="1:29" x14ac:dyDescent="0.3">
      <c r="A2677" s="5" t="s">
        <v>1301</v>
      </c>
      <c r="B2677" s="2" t="s">
        <v>83</v>
      </c>
      <c r="C2677" s="4">
        <v>295</v>
      </c>
      <c r="D2677" s="4">
        <v>44</v>
      </c>
      <c r="E2677" s="4">
        <v>4</v>
      </c>
      <c r="F2677" s="4">
        <v>10</v>
      </c>
      <c r="G2677" s="4">
        <v>6</v>
      </c>
      <c r="H2677" s="4">
        <v>12</v>
      </c>
      <c r="I2677" s="4">
        <v>3</v>
      </c>
      <c r="J2677" s="4">
        <v>10</v>
      </c>
      <c r="K2677" s="4">
        <v>2</v>
      </c>
      <c r="L2677" s="4">
        <v>8</v>
      </c>
      <c r="M2677" s="4">
        <v>43</v>
      </c>
      <c r="N2677" s="4">
        <v>7</v>
      </c>
      <c r="O2677" s="4">
        <v>54</v>
      </c>
      <c r="P2677" s="4">
        <v>11</v>
      </c>
      <c r="Q2677" s="4">
        <v>5</v>
      </c>
      <c r="R2677" s="4">
        <v>11</v>
      </c>
      <c r="S2677" s="4">
        <v>18</v>
      </c>
      <c r="T2677" s="4">
        <v>13</v>
      </c>
      <c r="U2677" s="4">
        <v>13</v>
      </c>
      <c r="V2677" s="4">
        <v>3</v>
      </c>
      <c r="W2677" s="4">
        <v>5</v>
      </c>
      <c r="X2677" s="4">
        <v>13</v>
      </c>
      <c r="Z2677">
        <v>305</v>
      </c>
      <c r="AA2677">
        <v>5</v>
      </c>
      <c r="AB2677" t="s">
        <v>7</v>
      </c>
      <c r="AC2677">
        <v>1</v>
      </c>
    </row>
    <row r="2678" spans="1:29" x14ac:dyDescent="0.3">
      <c r="A2678" s="5" t="s">
        <v>1301</v>
      </c>
      <c r="B2678" s="2" t="s">
        <v>82</v>
      </c>
      <c r="C2678" s="4">
        <v>298</v>
      </c>
      <c r="D2678" s="4">
        <v>47</v>
      </c>
      <c r="E2678" s="4">
        <v>7</v>
      </c>
      <c r="F2678" s="4">
        <v>9</v>
      </c>
      <c r="G2678" s="4">
        <v>18</v>
      </c>
      <c r="H2678" s="4">
        <v>6</v>
      </c>
      <c r="I2678" s="4">
        <v>10</v>
      </c>
      <c r="J2678" s="4">
        <v>6</v>
      </c>
      <c r="K2678" s="4">
        <v>1</v>
      </c>
      <c r="L2678" s="4">
        <v>6</v>
      </c>
      <c r="M2678" s="4">
        <v>33</v>
      </c>
      <c r="N2678" s="4">
        <v>11</v>
      </c>
      <c r="O2678" s="4">
        <v>47</v>
      </c>
      <c r="P2678" s="4">
        <v>8</v>
      </c>
      <c r="Q2678" s="4">
        <v>11</v>
      </c>
      <c r="R2678" s="4">
        <v>14</v>
      </c>
      <c r="S2678" s="4">
        <v>11</v>
      </c>
      <c r="T2678" s="4">
        <v>27</v>
      </c>
      <c r="U2678" s="4">
        <v>11</v>
      </c>
      <c r="V2678" s="4">
        <v>3</v>
      </c>
      <c r="W2678" s="4">
        <v>5</v>
      </c>
      <c r="X2678" s="4">
        <v>7</v>
      </c>
      <c r="Z2678">
        <v>304</v>
      </c>
      <c r="AA2678">
        <v>4</v>
      </c>
      <c r="AB2678" t="s">
        <v>7</v>
      </c>
      <c r="AC2678">
        <v>1</v>
      </c>
    </row>
    <row r="2679" spans="1:29" x14ac:dyDescent="0.3">
      <c r="A2679" s="5" t="s">
        <v>1301</v>
      </c>
      <c r="B2679" s="2" t="s">
        <v>81</v>
      </c>
      <c r="C2679" s="4">
        <v>310</v>
      </c>
      <c r="D2679" s="4">
        <v>52</v>
      </c>
      <c r="E2679" s="4">
        <v>11</v>
      </c>
      <c r="F2679" s="4">
        <v>9</v>
      </c>
      <c r="G2679" s="4">
        <v>12</v>
      </c>
      <c r="H2679" s="4">
        <v>11</v>
      </c>
      <c r="I2679" s="4">
        <v>3</v>
      </c>
      <c r="J2679" s="4">
        <v>5</v>
      </c>
      <c r="K2679" s="4">
        <v>6</v>
      </c>
      <c r="L2679" s="4">
        <v>7</v>
      </c>
      <c r="M2679" s="4">
        <v>38</v>
      </c>
      <c r="N2679" s="4">
        <v>9</v>
      </c>
      <c r="O2679" s="4">
        <v>48</v>
      </c>
      <c r="P2679" s="4">
        <v>14</v>
      </c>
      <c r="Q2679" s="4">
        <v>5</v>
      </c>
      <c r="R2679" s="4">
        <v>12</v>
      </c>
      <c r="S2679" s="4">
        <v>13</v>
      </c>
      <c r="T2679" s="4">
        <v>17</v>
      </c>
      <c r="U2679" s="4">
        <v>12</v>
      </c>
      <c r="V2679" s="4">
        <v>4</v>
      </c>
      <c r="W2679" s="4">
        <v>10</v>
      </c>
      <c r="X2679" s="4">
        <v>12</v>
      </c>
      <c r="Z2679">
        <v>303</v>
      </c>
      <c r="AA2679">
        <v>3</v>
      </c>
      <c r="AB2679" t="s">
        <v>7</v>
      </c>
      <c r="AC2679">
        <v>1</v>
      </c>
    </row>
    <row r="2680" spans="1:29" x14ac:dyDescent="0.3">
      <c r="A2680" s="5" t="s">
        <v>1301</v>
      </c>
      <c r="B2680" s="2" t="s">
        <v>80</v>
      </c>
      <c r="C2680" s="4">
        <v>295</v>
      </c>
      <c r="D2680" s="4">
        <v>36</v>
      </c>
      <c r="E2680" s="4">
        <v>7</v>
      </c>
      <c r="F2680" s="4">
        <v>9</v>
      </c>
      <c r="G2680" s="4">
        <v>7</v>
      </c>
      <c r="H2680" s="4">
        <v>7</v>
      </c>
      <c r="I2680" s="4">
        <v>6</v>
      </c>
      <c r="J2680" s="4">
        <v>11</v>
      </c>
      <c r="K2680" s="4">
        <v>3</v>
      </c>
      <c r="L2680" s="4">
        <v>7</v>
      </c>
      <c r="M2680" s="4">
        <v>41</v>
      </c>
      <c r="N2680" s="4">
        <v>10</v>
      </c>
      <c r="O2680" s="4">
        <v>43</v>
      </c>
      <c r="P2680" s="4">
        <v>17</v>
      </c>
      <c r="Q2680" s="4">
        <v>15</v>
      </c>
      <c r="R2680" s="4">
        <v>11</v>
      </c>
      <c r="S2680" s="4">
        <v>16</v>
      </c>
      <c r="T2680" s="4">
        <v>13</v>
      </c>
      <c r="U2680" s="4">
        <v>11</v>
      </c>
      <c r="V2680" s="4">
        <v>1</v>
      </c>
      <c r="W2680" s="4">
        <v>14</v>
      </c>
      <c r="X2680" s="4">
        <v>10</v>
      </c>
      <c r="Z2680">
        <v>302</v>
      </c>
      <c r="AA2680">
        <v>2</v>
      </c>
      <c r="AB2680" t="s">
        <v>7</v>
      </c>
      <c r="AC2680">
        <v>1</v>
      </c>
    </row>
    <row r="2681" spans="1:29" x14ac:dyDescent="0.3">
      <c r="A2681" s="5" t="s">
        <v>1301</v>
      </c>
      <c r="B2681" s="2" t="s">
        <v>79</v>
      </c>
      <c r="C2681" s="4">
        <v>274</v>
      </c>
      <c r="D2681" s="4">
        <v>45</v>
      </c>
      <c r="E2681" s="4">
        <v>10</v>
      </c>
      <c r="F2681" s="4">
        <v>10</v>
      </c>
      <c r="G2681" s="4">
        <v>13</v>
      </c>
      <c r="H2681" s="4">
        <v>6</v>
      </c>
      <c r="I2681" s="4">
        <v>7</v>
      </c>
      <c r="J2681" s="4">
        <v>10</v>
      </c>
      <c r="K2681" s="4">
        <v>2</v>
      </c>
      <c r="L2681" s="4">
        <v>3</v>
      </c>
      <c r="M2681" s="4">
        <v>34</v>
      </c>
      <c r="N2681" s="4">
        <v>10</v>
      </c>
      <c r="O2681" s="4">
        <v>50</v>
      </c>
      <c r="P2681" s="4">
        <v>12</v>
      </c>
      <c r="Q2681" s="4">
        <v>10</v>
      </c>
      <c r="R2681" s="4">
        <v>7</v>
      </c>
      <c r="S2681" s="4">
        <v>10</v>
      </c>
      <c r="T2681" s="4">
        <v>9</v>
      </c>
      <c r="U2681" s="4">
        <v>8</v>
      </c>
      <c r="V2681" s="4">
        <v>5</v>
      </c>
      <c r="W2681" s="4">
        <v>5</v>
      </c>
      <c r="X2681" s="4">
        <v>8</v>
      </c>
      <c r="Z2681">
        <v>301</v>
      </c>
      <c r="AA2681">
        <v>1</v>
      </c>
      <c r="AB2681" t="s">
        <v>7</v>
      </c>
      <c r="AC2681">
        <v>1</v>
      </c>
    </row>
    <row r="2682" spans="1:29" x14ac:dyDescent="0.3">
      <c r="A2682" s="5" t="s">
        <v>1301</v>
      </c>
      <c r="B2682" s="2" t="s">
        <v>77</v>
      </c>
      <c r="C2682" s="4">
        <v>265</v>
      </c>
      <c r="D2682" s="4">
        <v>37</v>
      </c>
      <c r="E2682" s="4">
        <v>8</v>
      </c>
      <c r="F2682" s="4">
        <v>10</v>
      </c>
      <c r="G2682" s="4">
        <v>15</v>
      </c>
      <c r="H2682" s="4">
        <v>11</v>
      </c>
      <c r="I2682" s="4">
        <v>6</v>
      </c>
      <c r="J2682" s="4">
        <v>5</v>
      </c>
      <c r="K2682" s="4">
        <v>2</v>
      </c>
      <c r="L2682" s="4">
        <v>5</v>
      </c>
      <c r="M2682" s="4">
        <v>27</v>
      </c>
      <c r="N2682" s="4">
        <v>7</v>
      </c>
      <c r="O2682" s="4">
        <v>43</v>
      </c>
      <c r="P2682" s="4">
        <v>9</v>
      </c>
      <c r="Q2682" s="4">
        <v>15</v>
      </c>
      <c r="R2682" s="4">
        <v>9</v>
      </c>
      <c r="S2682" s="4">
        <v>11</v>
      </c>
      <c r="T2682" s="4">
        <v>7</v>
      </c>
      <c r="U2682" s="4">
        <v>11</v>
      </c>
      <c r="V2682" s="4">
        <v>7</v>
      </c>
      <c r="W2682" s="4">
        <v>11</v>
      </c>
      <c r="X2682" s="4">
        <v>9</v>
      </c>
      <c r="Z2682">
        <v>228</v>
      </c>
      <c r="AA2682">
        <v>28</v>
      </c>
      <c r="AB2682" t="s">
        <v>6</v>
      </c>
      <c r="AC2682">
        <v>1</v>
      </c>
    </row>
    <row r="2683" spans="1:29" x14ac:dyDescent="0.3">
      <c r="A2683" s="5" t="s">
        <v>1301</v>
      </c>
      <c r="B2683" s="2" t="s">
        <v>76</v>
      </c>
      <c r="C2683" s="4">
        <v>296</v>
      </c>
      <c r="D2683" s="4">
        <v>63</v>
      </c>
      <c r="E2683" s="4">
        <v>15</v>
      </c>
      <c r="F2683" s="4">
        <v>6</v>
      </c>
      <c r="G2683" s="4">
        <v>11</v>
      </c>
      <c r="H2683" s="4">
        <v>12</v>
      </c>
      <c r="I2683" s="4">
        <v>4</v>
      </c>
      <c r="J2683" s="4">
        <v>11</v>
      </c>
      <c r="K2683" s="4">
        <v>3</v>
      </c>
      <c r="L2683" s="4">
        <v>3</v>
      </c>
      <c r="M2683" s="4">
        <v>37</v>
      </c>
      <c r="N2683" s="4">
        <v>9</v>
      </c>
      <c r="O2683" s="4">
        <v>41</v>
      </c>
      <c r="P2683" s="4">
        <v>11</v>
      </c>
      <c r="Q2683" s="4">
        <v>10</v>
      </c>
      <c r="R2683" s="4">
        <v>2</v>
      </c>
      <c r="S2683" s="4">
        <v>8</v>
      </c>
      <c r="T2683" s="4">
        <v>13</v>
      </c>
      <c r="U2683" s="4">
        <v>12</v>
      </c>
      <c r="V2683" s="4">
        <v>3</v>
      </c>
      <c r="W2683" s="4">
        <v>11</v>
      </c>
      <c r="X2683" s="4">
        <v>11</v>
      </c>
      <c r="Z2683">
        <v>227</v>
      </c>
      <c r="AA2683">
        <v>27</v>
      </c>
      <c r="AB2683" t="s">
        <v>6</v>
      </c>
      <c r="AC2683">
        <v>1</v>
      </c>
    </row>
    <row r="2684" spans="1:29" x14ac:dyDescent="0.3">
      <c r="A2684" s="5" t="s">
        <v>1301</v>
      </c>
      <c r="B2684" s="2" t="s">
        <v>75</v>
      </c>
      <c r="C2684" s="4">
        <v>303</v>
      </c>
      <c r="D2684" s="4">
        <v>57</v>
      </c>
      <c r="E2684" s="4">
        <v>5</v>
      </c>
      <c r="F2684" s="4">
        <v>7</v>
      </c>
      <c r="G2684" s="4">
        <v>17</v>
      </c>
      <c r="H2684" s="4">
        <v>9</v>
      </c>
      <c r="I2684" s="4">
        <v>4</v>
      </c>
      <c r="J2684" s="4">
        <v>11</v>
      </c>
      <c r="K2684" s="4">
        <v>1</v>
      </c>
      <c r="L2684" s="4">
        <v>7</v>
      </c>
      <c r="M2684" s="4">
        <v>32</v>
      </c>
      <c r="N2684" s="4">
        <v>9</v>
      </c>
      <c r="O2684" s="4">
        <v>52</v>
      </c>
      <c r="P2684" s="4">
        <v>9</v>
      </c>
      <c r="Q2684" s="4">
        <v>9</v>
      </c>
      <c r="R2684" s="4">
        <v>5</v>
      </c>
      <c r="S2684" s="4">
        <v>12</v>
      </c>
      <c r="T2684" s="4">
        <v>11</v>
      </c>
      <c r="U2684" s="4">
        <v>12</v>
      </c>
      <c r="V2684" s="4">
        <v>11</v>
      </c>
      <c r="W2684" s="4">
        <v>12</v>
      </c>
      <c r="X2684" s="4">
        <v>11</v>
      </c>
      <c r="Z2684">
        <v>226</v>
      </c>
      <c r="AA2684">
        <v>26</v>
      </c>
      <c r="AB2684" t="s">
        <v>6</v>
      </c>
      <c r="AC2684">
        <v>1</v>
      </c>
    </row>
    <row r="2685" spans="1:29" x14ac:dyDescent="0.3">
      <c r="A2685" s="5" t="s">
        <v>1301</v>
      </c>
      <c r="B2685" s="2" t="s">
        <v>74</v>
      </c>
      <c r="C2685" s="4">
        <v>323</v>
      </c>
      <c r="D2685" s="4">
        <v>50</v>
      </c>
      <c r="E2685" s="4">
        <v>10</v>
      </c>
      <c r="F2685" s="4">
        <v>15</v>
      </c>
      <c r="G2685" s="4">
        <v>13</v>
      </c>
      <c r="H2685" s="4">
        <v>8</v>
      </c>
      <c r="I2685" s="4">
        <v>6</v>
      </c>
      <c r="J2685" s="4">
        <v>16</v>
      </c>
      <c r="K2685" s="4">
        <v>3</v>
      </c>
      <c r="L2685" s="4">
        <v>5</v>
      </c>
      <c r="M2685" s="4">
        <v>47</v>
      </c>
      <c r="N2685" s="4">
        <v>8</v>
      </c>
      <c r="O2685" s="4">
        <v>52</v>
      </c>
      <c r="P2685" s="4">
        <v>8</v>
      </c>
      <c r="Q2685" s="4">
        <v>6</v>
      </c>
      <c r="R2685" s="4">
        <v>9</v>
      </c>
      <c r="S2685" s="4">
        <v>13</v>
      </c>
      <c r="T2685" s="4">
        <v>17</v>
      </c>
      <c r="U2685" s="4">
        <v>11</v>
      </c>
      <c r="V2685" s="4">
        <v>3</v>
      </c>
      <c r="W2685" s="4">
        <v>11</v>
      </c>
      <c r="X2685" s="4">
        <v>12</v>
      </c>
      <c r="Z2685">
        <v>225</v>
      </c>
      <c r="AA2685">
        <v>25</v>
      </c>
      <c r="AB2685" t="s">
        <v>6</v>
      </c>
      <c r="AC2685">
        <v>1</v>
      </c>
    </row>
    <row r="2686" spans="1:29" x14ac:dyDescent="0.3">
      <c r="A2686" s="5" t="s">
        <v>1301</v>
      </c>
      <c r="B2686" s="2" t="s">
        <v>73</v>
      </c>
      <c r="C2686" s="4">
        <v>322</v>
      </c>
      <c r="D2686" s="4">
        <v>47</v>
      </c>
      <c r="E2686" s="4">
        <v>8</v>
      </c>
      <c r="F2686" s="4">
        <v>12</v>
      </c>
      <c r="G2686" s="4">
        <v>16</v>
      </c>
      <c r="H2686" s="4">
        <v>10</v>
      </c>
      <c r="I2686" s="4">
        <v>9</v>
      </c>
      <c r="J2686" s="4">
        <v>7</v>
      </c>
      <c r="K2686" s="4">
        <v>0</v>
      </c>
      <c r="L2686" s="4">
        <v>4</v>
      </c>
      <c r="M2686" s="4">
        <v>39</v>
      </c>
      <c r="N2686" s="4">
        <v>10</v>
      </c>
      <c r="O2686" s="4">
        <v>55</v>
      </c>
      <c r="P2686" s="4">
        <v>16</v>
      </c>
      <c r="Q2686" s="4">
        <v>6</v>
      </c>
      <c r="R2686" s="4">
        <v>12</v>
      </c>
      <c r="S2686" s="4">
        <v>18</v>
      </c>
      <c r="T2686" s="4">
        <v>16</v>
      </c>
      <c r="U2686" s="4">
        <v>13</v>
      </c>
      <c r="V2686" s="4">
        <v>4</v>
      </c>
      <c r="W2686" s="4">
        <v>7</v>
      </c>
      <c r="X2686" s="4">
        <v>13</v>
      </c>
      <c r="Z2686">
        <v>224</v>
      </c>
      <c r="AA2686">
        <v>24</v>
      </c>
      <c r="AB2686" t="s">
        <v>6</v>
      </c>
      <c r="AC2686">
        <v>1</v>
      </c>
    </row>
    <row r="2687" spans="1:29" x14ac:dyDescent="0.3">
      <c r="A2687" s="5" t="s">
        <v>1301</v>
      </c>
      <c r="B2687" s="2" t="s">
        <v>72</v>
      </c>
      <c r="C2687" s="4">
        <v>293</v>
      </c>
      <c r="D2687" s="4">
        <v>48</v>
      </c>
      <c r="E2687" s="4">
        <v>9</v>
      </c>
      <c r="F2687" s="4">
        <v>8</v>
      </c>
      <c r="G2687" s="4">
        <v>20</v>
      </c>
      <c r="H2687" s="4">
        <v>12</v>
      </c>
      <c r="I2687" s="4">
        <v>11</v>
      </c>
      <c r="J2687" s="4">
        <v>6</v>
      </c>
      <c r="K2687" s="4">
        <v>4</v>
      </c>
      <c r="L2687" s="4">
        <v>4</v>
      </c>
      <c r="M2687" s="4">
        <v>36</v>
      </c>
      <c r="N2687" s="4">
        <v>13</v>
      </c>
      <c r="O2687" s="4">
        <v>47</v>
      </c>
      <c r="P2687" s="4">
        <v>8</v>
      </c>
      <c r="Q2687" s="4">
        <v>4</v>
      </c>
      <c r="R2687" s="4">
        <v>10</v>
      </c>
      <c r="S2687" s="4">
        <v>11</v>
      </c>
      <c r="T2687" s="4">
        <v>13</v>
      </c>
      <c r="U2687" s="4">
        <v>4</v>
      </c>
      <c r="V2687" s="4">
        <v>8</v>
      </c>
      <c r="W2687" s="4">
        <v>8</v>
      </c>
      <c r="X2687" s="4">
        <v>9</v>
      </c>
      <c r="Z2687">
        <v>223</v>
      </c>
      <c r="AA2687">
        <v>23</v>
      </c>
      <c r="AB2687" t="s">
        <v>6</v>
      </c>
      <c r="AC2687">
        <v>1</v>
      </c>
    </row>
    <row r="2688" spans="1:29" x14ac:dyDescent="0.3">
      <c r="A2688" s="5" t="s">
        <v>1301</v>
      </c>
      <c r="B2688" s="2" t="s">
        <v>71</v>
      </c>
      <c r="C2688" s="4">
        <v>296</v>
      </c>
      <c r="D2688" s="4">
        <v>55</v>
      </c>
      <c r="E2688" s="4">
        <v>2</v>
      </c>
      <c r="F2688" s="4">
        <v>8</v>
      </c>
      <c r="G2688" s="4">
        <v>12</v>
      </c>
      <c r="H2688" s="4">
        <v>11</v>
      </c>
      <c r="I2688" s="4">
        <v>6</v>
      </c>
      <c r="J2688" s="4">
        <v>16</v>
      </c>
      <c r="K2688" s="4">
        <v>2</v>
      </c>
      <c r="L2688" s="4">
        <v>4</v>
      </c>
      <c r="M2688" s="4">
        <v>47</v>
      </c>
      <c r="N2688" s="4">
        <v>10</v>
      </c>
      <c r="O2688" s="4">
        <v>47</v>
      </c>
      <c r="P2688" s="4">
        <v>12</v>
      </c>
      <c r="Q2688" s="4">
        <v>9</v>
      </c>
      <c r="R2688" s="4">
        <v>11</v>
      </c>
      <c r="S2688" s="4">
        <v>14</v>
      </c>
      <c r="T2688" s="4">
        <v>7</v>
      </c>
      <c r="U2688" s="4">
        <v>13</v>
      </c>
      <c r="V2688" s="4">
        <v>3</v>
      </c>
      <c r="W2688" s="4">
        <v>4</v>
      </c>
      <c r="X2688" s="4">
        <v>3</v>
      </c>
      <c r="Z2688">
        <v>222</v>
      </c>
      <c r="AA2688">
        <v>22</v>
      </c>
      <c r="AB2688" t="s">
        <v>6</v>
      </c>
      <c r="AC2688">
        <v>1</v>
      </c>
    </row>
    <row r="2689" spans="1:29" x14ac:dyDescent="0.3">
      <c r="A2689" s="5" t="s">
        <v>1301</v>
      </c>
      <c r="B2689" s="2" t="s">
        <v>70</v>
      </c>
      <c r="C2689" s="4">
        <v>288</v>
      </c>
      <c r="D2689" s="4">
        <v>56</v>
      </c>
      <c r="E2689" s="4">
        <v>10</v>
      </c>
      <c r="F2689" s="4">
        <v>10</v>
      </c>
      <c r="G2689" s="4">
        <v>14</v>
      </c>
      <c r="H2689" s="4">
        <v>11</v>
      </c>
      <c r="I2689" s="4">
        <v>3</v>
      </c>
      <c r="J2689" s="4">
        <v>6</v>
      </c>
      <c r="K2689" s="4">
        <v>2</v>
      </c>
      <c r="L2689" s="4">
        <v>4</v>
      </c>
      <c r="M2689" s="4">
        <v>31</v>
      </c>
      <c r="N2689" s="4">
        <v>11</v>
      </c>
      <c r="O2689" s="4">
        <v>52</v>
      </c>
      <c r="P2689" s="4">
        <v>8</v>
      </c>
      <c r="Q2689" s="4">
        <v>12</v>
      </c>
      <c r="R2689" s="4">
        <v>6</v>
      </c>
      <c r="S2689" s="4">
        <v>5</v>
      </c>
      <c r="T2689" s="4">
        <v>8</v>
      </c>
      <c r="U2689" s="4">
        <v>8</v>
      </c>
      <c r="V2689" s="4">
        <v>9</v>
      </c>
      <c r="W2689" s="4">
        <v>9</v>
      </c>
      <c r="X2689" s="4">
        <v>13</v>
      </c>
      <c r="Z2689">
        <v>221</v>
      </c>
      <c r="AA2689">
        <v>21</v>
      </c>
      <c r="AB2689" t="s">
        <v>6</v>
      </c>
      <c r="AC2689">
        <v>1</v>
      </c>
    </row>
    <row r="2690" spans="1:29" x14ac:dyDescent="0.3">
      <c r="A2690" s="5" t="s">
        <v>1301</v>
      </c>
      <c r="B2690" s="2" t="s">
        <v>69</v>
      </c>
      <c r="C2690" s="4">
        <v>337</v>
      </c>
      <c r="D2690" s="4">
        <v>52</v>
      </c>
      <c r="E2690" s="4">
        <v>10</v>
      </c>
      <c r="F2690" s="4">
        <v>13</v>
      </c>
      <c r="G2690" s="4">
        <v>19</v>
      </c>
      <c r="H2690" s="4">
        <v>11</v>
      </c>
      <c r="I2690" s="4">
        <v>4</v>
      </c>
      <c r="J2690" s="4">
        <v>15</v>
      </c>
      <c r="K2690" s="4">
        <v>2</v>
      </c>
      <c r="L2690" s="4">
        <v>13</v>
      </c>
      <c r="M2690" s="4">
        <v>55</v>
      </c>
      <c r="N2690" s="4">
        <v>11</v>
      </c>
      <c r="O2690" s="4">
        <v>54</v>
      </c>
      <c r="P2690" s="4">
        <v>8</v>
      </c>
      <c r="Q2690" s="4">
        <v>13</v>
      </c>
      <c r="R2690" s="4">
        <v>9</v>
      </c>
      <c r="S2690" s="4">
        <v>12</v>
      </c>
      <c r="T2690" s="4">
        <v>3</v>
      </c>
      <c r="U2690" s="4">
        <v>7</v>
      </c>
      <c r="V2690" s="4">
        <v>4</v>
      </c>
      <c r="W2690" s="4">
        <v>10</v>
      </c>
      <c r="X2690" s="4">
        <v>12</v>
      </c>
      <c r="Z2690">
        <v>220</v>
      </c>
      <c r="AA2690">
        <v>20</v>
      </c>
      <c r="AB2690" t="s">
        <v>6</v>
      </c>
      <c r="AC2690">
        <v>1</v>
      </c>
    </row>
    <row r="2691" spans="1:29" x14ac:dyDescent="0.3">
      <c r="A2691" s="5" t="s">
        <v>1301</v>
      </c>
      <c r="B2691" s="2" t="s">
        <v>68</v>
      </c>
      <c r="C2691" s="4">
        <v>290</v>
      </c>
      <c r="D2691" s="4">
        <v>50</v>
      </c>
      <c r="E2691" s="4">
        <v>10</v>
      </c>
      <c r="F2691" s="4">
        <v>8</v>
      </c>
      <c r="G2691" s="4">
        <v>21</v>
      </c>
      <c r="H2691" s="4">
        <v>7</v>
      </c>
      <c r="I2691" s="4">
        <v>7</v>
      </c>
      <c r="J2691" s="4">
        <v>10</v>
      </c>
      <c r="K2691" s="4">
        <v>1</v>
      </c>
      <c r="L2691" s="4">
        <v>7</v>
      </c>
      <c r="M2691" s="4">
        <v>45</v>
      </c>
      <c r="N2691" s="4">
        <v>7</v>
      </c>
      <c r="O2691" s="4">
        <v>42</v>
      </c>
      <c r="P2691" s="4">
        <v>12</v>
      </c>
      <c r="Q2691" s="4">
        <v>5</v>
      </c>
      <c r="R2691" s="4">
        <v>7</v>
      </c>
      <c r="S2691" s="4">
        <v>8</v>
      </c>
      <c r="T2691" s="4">
        <v>7</v>
      </c>
      <c r="U2691" s="4">
        <v>8</v>
      </c>
      <c r="V2691" s="4">
        <v>4</v>
      </c>
      <c r="W2691" s="4">
        <v>7</v>
      </c>
      <c r="X2691" s="4">
        <v>17</v>
      </c>
      <c r="Z2691">
        <v>219</v>
      </c>
      <c r="AA2691">
        <v>19</v>
      </c>
      <c r="AB2691" t="s">
        <v>6</v>
      </c>
      <c r="AC2691">
        <v>1</v>
      </c>
    </row>
    <row r="2692" spans="1:29" x14ac:dyDescent="0.3">
      <c r="A2692" s="5" t="s">
        <v>1301</v>
      </c>
      <c r="B2692" s="2" t="s">
        <v>67</v>
      </c>
      <c r="C2692" s="4">
        <v>304</v>
      </c>
      <c r="D2692" s="4">
        <v>54</v>
      </c>
      <c r="E2692" s="4">
        <v>9</v>
      </c>
      <c r="F2692" s="4">
        <v>7</v>
      </c>
      <c r="G2692" s="4">
        <v>17</v>
      </c>
      <c r="H2692" s="4">
        <v>15</v>
      </c>
      <c r="I2692" s="4">
        <v>7</v>
      </c>
      <c r="J2692" s="4">
        <v>10</v>
      </c>
      <c r="K2692" s="4">
        <v>2</v>
      </c>
      <c r="L2692" s="4">
        <v>4</v>
      </c>
      <c r="M2692" s="4">
        <v>41</v>
      </c>
      <c r="N2692" s="4">
        <v>7</v>
      </c>
      <c r="O2692" s="4">
        <v>52</v>
      </c>
      <c r="P2692" s="4">
        <v>13</v>
      </c>
      <c r="Q2692" s="4">
        <v>14</v>
      </c>
      <c r="R2692" s="4">
        <v>5</v>
      </c>
      <c r="S2692" s="4">
        <v>6</v>
      </c>
      <c r="T2692" s="4">
        <v>10</v>
      </c>
      <c r="U2692" s="4">
        <v>7</v>
      </c>
      <c r="V2692" s="4">
        <v>3</v>
      </c>
      <c r="W2692" s="4">
        <v>12</v>
      </c>
      <c r="X2692" s="4">
        <v>9</v>
      </c>
      <c r="Z2692">
        <v>218</v>
      </c>
      <c r="AA2692">
        <v>18</v>
      </c>
      <c r="AB2692" t="s">
        <v>6</v>
      </c>
      <c r="AC2692">
        <v>1</v>
      </c>
    </row>
    <row r="2693" spans="1:29" x14ac:dyDescent="0.3">
      <c r="A2693" s="5" t="s">
        <v>1301</v>
      </c>
      <c r="B2693" s="2" t="s">
        <v>66</v>
      </c>
      <c r="C2693" s="4">
        <v>296</v>
      </c>
      <c r="D2693" s="4">
        <v>51</v>
      </c>
      <c r="E2693" s="4">
        <v>9</v>
      </c>
      <c r="F2693" s="4">
        <v>11</v>
      </c>
      <c r="G2693" s="4">
        <v>11</v>
      </c>
      <c r="H2693" s="4">
        <v>10</v>
      </c>
      <c r="I2693" s="4">
        <v>8</v>
      </c>
      <c r="J2693" s="4">
        <v>9</v>
      </c>
      <c r="K2693" s="4">
        <v>1</v>
      </c>
      <c r="L2693" s="4">
        <v>10</v>
      </c>
      <c r="M2693" s="4">
        <v>42</v>
      </c>
      <c r="N2693" s="4">
        <v>6</v>
      </c>
      <c r="O2693" s="4">
        <v>51</v>
      </c>
      <c r="P2693" s="4">
        <v>11</v>
      </c>
      <c r="Q2693" s="4">
        <v>8</v>
      </c>
      <c r="R2693" s="4">
        <v>12</v>
      </c>
      <c r="S2693" s="4">
        <v>17</v>
      </c>
      <c r="T2693" s="4">
        <v>4</v>
      </c>
      <c r="U2693" s="4">
        <v>5</v>
      </c>
      <c r="V2693" s="4">
        <v>3</v>
      </c>
      <c r="W2693" s="4">
        <v>11</v>
      </c>
      <c r="X2693" s="4">
        <v>6</v>
      </c>
      <c r="Z2693">
        <v>217</v>
      </c>
      <c r="AA2693">
        <v>17</v>
      </c>
      <c r="AB2693" t="s">
        <v>6</v>
      </c>
      <c r="AC2693">
        <v>1</v>
      </c>
    </row>
    <row r="2694" spans="1:29" x14ac:dyDescent="0.3">
      <c r="A2694" s="5" t="s">
        <v>1301</v>
      </c>
      <c r="B2694" s="2" t="s">
        <v>65</v>
      </c>
      <c r="C2694" s="4">
        <v>296</v>
      </c>
      <c r="D2694" s="4">
        <v>54</v>
      </c>
      <c r="E2694" s="4">
        <v>8</v>
      </c>
      <c r="F2694" s="4">
        <v>10</v>
      </c>
      <c r="G2694" s="4">
        <v>11</v>
      </c>
      <c r="H2694" s="4">
        <v>9</v>
      </c>
      <c r="I2694" s="4">
        <v>3</v>
      </c>
      <c r="J2694" s="4">
        <v>12</v>
      </c>
      <c r="K2694" s="4">
        <v>2</v>
      </c>
      <c r="L2694" s="4">
        <v>2</v>
      </c>
      <c r="M2694" s="4">
        <v>33</v>
      </c>
      <c r="N2694" s="4">
        <v>17</v>
      </c>
      <c r="O2694" s="4">
        <v>50</v>
      </c>
      <c r="P2694" s="4">
        <v>13</v>
      </c>
      <c r="Q2694" s="4">
        <v>9</v>
      </c>
      <c r="R2694" s="4">
        <v>4</v>
      </c>
      <c r="S2694" s="4">
        <v>14</v>
      </c>
      <c r="T2694" s="4">
        <v>11</v>
      </c>
      <c r="U2694" s="4">
        <v>8</v>
      </c>
      <c r="V2694" s="4">
        <v>6</v>
      </c>
      <c r="W2694" s="4">
        <v>11</v>
      </c>
      <c r="X2694" s="4">
        <v>9</v>
      </c>
      <c r="Z2694">
        <v>216</v>
      </c>
      <c r="AA2694">
        <v>16</v>
      </c>
      <c r="AB2694" t="s">
        <v>6</v>
      </c>
      <c r="AC2694">
        <v>1</v>
      </c>
    </row>
    <row r="2695" spans="1:29" x14ac:dyDescent="0.3">
      <c r="A2695" s="5" t="s">
        <v>1301</v>
      </c>
      <c r="B2695" s="2" t="s">
        <v>64</v>
      </c>
      <c r="C2695" s="4">
        <v>295</v>
      </c>
      <c r="D2695" s="4">
        <v>55</v>
      </c>
      <c r="E2695" s="4">
        <v>6</v>
      </c>
      <c r="F2695" s="4">
        <v>15</v>
      </c>
      <c r="G2695" s="4">
        <v>14</v>
      </c>
      <c r="H2695" s="4">
        <v>12</v>
      </c>
      <c r="I2695" s="4">
        <v>7</v>
      </c>
      <c r="J2695" s="4">
        <v>11</v>
      </c>
      <c r="K2695" s="4">
        <v>1</v>
      </c>
      <c r="L2695" s="4">
        <v>9</v>
      </c>
      <c r="M2695" s="4">
        <v>39</v>
      </c>
      <c r="N2695" s="4">
        <v>8</v>
      </c>
      <c r="O2695" s="4">
        <v>41</v>
      </c>
      <c r="P2695" s="4">
        <v>4</v>
      </c>
      <c r="Q2695" s="4">
        <v>16</v>
      </c>
      <c r="R2695" s="4">
        <v>5</v>
      </c>
      <c r="S2695" s="4">
        <v>10</v>
      </c>
      <c r="T2695" s="4">
        <v>10</v>
      </c>
      <c r="U2695" s="4">
        <v>9</v>
      </c>
      <c r="V2695" s="4">
        <v>6</v>
      </c>
      <c r="W2695" s="4">
        <v>10</v>
      </c>
      <c r="X2695" s="4">
        <v>7</v>
      </c>
      <c r="Z2695">
        <v>215</v>
      </c>
      <c r="AA2695">
        <v>15</v>
      </c>
      <c r="AB2695" t="s">
        <v>6</v>
      </c>
      <c r="AC2695">
        <v>1</v>
      </c>
    </row>
    <row r="2696" spans="1:29" x14ac:dyDescent="0.3">
      <c r="A2696" s="5" t="s">
        <v>1301</v>
      </c>
      <c r="B2696" s="2" t="s">
        <v>63</v>
      </c>
      <c r="C2696" s="4">
        <v>266</v>
      </c>
      <c r="D2696" s="4">
        <v>42</v>
      </c>
      <c r="E2696" s="4">
        <v>9</v>
      </c>
      <c r="F2696" s="4">
        <v>9</v>
      </c>
      <c r="G2696" s="4">
        <v>14</v>
      </c>
      <c r="H2696" s="4">
        <v>3</v>
      </c>
      <c r="I2696" s="4">
        <v>5</v>
      </c>
      <c r="J2696" s="4">
        <v>12</v>
      </c>
      <c r="K2696" s="4">
        <v>3</v>
      </c>
      <c r="L2696" s="4">
        <v>4</v>
      </c>
      <c r="M2696" s="4">
        <v>29</v>
      </c>
      <c r="N2696" s="4">
        <v>10</v>
      </c>
      <c r="O2696" s="4">
        <v>49</v>
      </c>
      <c r="P2696" s="4">
        <v>8</v>
      </c>
      <c r="Q2696" s="4">
        <v>9</v>
      </c>
      <c r="R2696" s="4">
        <v>5</v>
      </c>
      <c r="S2696" s="4">
        <v>9</v>
      </c>
      <c r="T2696" s="4">
        <v>10</v>
      </c>
      <c r="U2696" s="4">
        <v>13</v>
      </c>
      <c r="V2696" s="4">
        <v>4</v>
      </c>
      <c r="W2696" s="4">
        <v>9</v>
      </c>
      <c r="X2696" s="4">
        <v>10</v>
      </c>
      <c r="Z2696">
        <v>214</v>
      </c>
      <c r="AA2696">
        <v>14</v>
      </c>
      <c r="AB2696" t="s">
        <v>6</v>
      </c>
      <c r="AC2696">
        <v>1</v>
      </c>
    </row>
    <row r="2697" spans="1:29" x14ac:dyDescent="0.3">
      <c r="A2697" s="5" t="s">
        <v>1301</v>
      </c>
      <c r="B2697" s="2" t="s">
        <v>62</v>
      </c>
      <c r="C2697" s="4">
        <v>267</v>
      </c>
      <c r="D2697" s="4">
        <v>41</v>
      </c>
      <c r="E2697" s="4">
        <v>8</v>
      </c>
      <c r="F2697" s="4">
        <v>10</v>
      </c>
      <c r="G2697" s="4">
        <v>13</v>
      </c>
      <c r="H2697" s="4">
        <v>9</v>
      </c>
      <c r="I2697" s="4">
        <v>4</v>
      </c>
      <c r="J2697" s="4">
        <v>3</v>
      </c>
      <c r="K2697" s="4">
        <v>1</v>
      </c>
      <c r="L2697" s="4">
        <v>3</v>
      </c>
      <c r="M2697" s="4">
        <v>35</v>
      </c>
      <c r="N2697" s="4">
        <v>15</v>
      </c>
      <c r="O2697" s="4">
        <v>56</v>
      </c>
      <c r="P2697" s="4">
        <v>7</v>
      </c>
      <c r="Q2697" s="4">
        <v>12</v>
      </c>
      <c r="R2697" s="4">
        <v>12</v>
      </c>
      <c r="S2697" s="4">
        <v>4</v>
      </c>
      <c r="T2697" s="4">
        <v>8</v>
      </c>
      <c r="U2697" s="4">
        <v>11</v>
      </c>
      <c r="V2697" s="4">
        <v>3</v>
      </c>
      <c r="W2697" s="4">
        <v>8</v>
      </c>
      <c r="X2697" s="4">
        <v>4</v>
      </c>
      <c r="Z2697">
        <v>213</v>
      </c>
      <c r="AA2697">
        <v>13</v>
      </c>
      <c r="AB2697" t="s">
        <v>6</v>
      </c>
      <c r="AC2697">
        <v>1</v>
      </c>
    </row>
    <row r="2698" spans="1:29" x14ac:dyDescent="0.3">
      <c r="A2698" s="5" t="s">
        <v>1301</v>
      </c>
      <c r="B2698" s="2" t="s">
        <v>61</v>
      </c>
      <c r="C2698" s="4">
        <v>326</v>
      </c>
      <c r="D2698" s="4">
        <v>49</v>
      </c>
      <c r="E2698" s="4">
        <v>6</v>
      </c>
      <c r="F2698" s="4">
        <v>6</v>
      </c>
      <c r="G2698" s="4">
        <v>12</v>
      </c>
      <c r="H2698" s="4">
        <v>9</v>
      </c>
      <c r="I2698" s="4">
        <v>9</v>
      </c>
      <c r="J2698" s="4">
        <v>2</v>
      </c>
      <c r="K2698" s="4">
        <v>7</v>
      </c>
      <c r="L2698" s="4">
        <v>7</v>
      </c>
      <c r="M2698" s="4">
        <v>46</v>
      </c>
      <c r="N2698" s="4">
        <v>7</v>
      </c>
      <c r="O2698" s="4">
        <v>62</v>
      </c>
      <c r="P2698" s="4">
        <v>13</v>
      </c>
      <c r="Q2698" s="4">
        <v>17</v>
      </c>
      <c r="R2698" s="4">
        <v>3</v>
      </c>
      <c r="S2698" s="4">
        <v>10</v>
      </c>
      <c r="T2698" s="4">
        <v>16</v>
      </c>
      <c r="U2698" s="4">
        <v>15</v>
      </c>
      <c r="V2698" s="4">
        <v>7</v>
      </c>
      <c r="W2698" s="4">
        <v>10</v>
      </c>
      <c r="X2698" s="4">
        <v>13</v>
      </c>
      <c r="Z2698">
        <v>212</v>
      </c>
      <c r="AA2698">
        <v>12</v>
      </c>
      <c r="AB2698" t="s">
        <v>6</v>
      </c>
      <c r="AC2698">
        <v>1</v>
      </c>
    </row>
    <row r="2699" spans="1:29" x14ac:dyDescent="0.3">
      <c r="A2699" s="5" t="s">
        <v>1301</v>
      </c>
      <c r="B2699" s="2" t="s">
        <v>60</v>
      </c>
      <c r="C2699" s="4">
        <v>288</v>
      </c>
      <c r="D2699" s="4">
        <v>45</v>
      </c>
      <c r="E2699" s="4">
        <v>6</v>
      </c>
      <c r="F2699" s="4">
        <v>4</v>
      </c>
      <c r="G2699" s="4">
        <v>16</v>
      </c>
      <c r="H2699" s="4">
        <v>13</v>
      </c>
      <c r="I2699" s="4">
        <v>10</v>
      </c>
      <c r="J2699" s="4">
        <v>5</v>
      </c>
      <c r="K2699" s="4">
        <v>2</v>
      </c>
      <c r="L2699" s="4">
        <v>4</v>
      </c>
      <c r="M2699" s="4">
        <v>48</v>
      </c>
      <c r="N2699" s="4">
        <v>6</v>
      </c>
      <c r="O2699" s="4">
        <v>50</v>
      </c>
      <c r="P2699" s="4">
        <v>14</v>
      </c>
      <c r="Q2699" s="4">
        <v>8</v>
      </c>
      <c r="R2699" s="4">
        <v>7</v>
      </c>
      <c r="S2699" s="4">
        <v>12</v>
      </c>
      <c r="T2699" s="4">
        <v>12</v>
      </c>
      <c r="U2699" s="4">
        <v>7</v>
      </c>
      <c r="V2699" s="4">
        <v>1</v>
      </c>
      <c r="W2699" s="4">
        <v>6</v>
      </c>
      <c r="X2699" s="4">
        <v>12</v>
      </c>
      <c r="Z2699">
        <v>211</v>
      </c>
      <c r="AA2699">
        <v>11</v>
      </c>
      <c r="AB2699" t="s">
        <v>6</v>
      </c>
      <c r="AC2699">
        <v>1</v>
      </c>
    </row>
    <row r="2700" spans="1:29" x14ac:dyDescent="0.3">
      <c r="A2700" s="5" t="s">
        <v>1301</v>
      </c>
      <c r="B2700" s="2" t="s">
        <v>59</v>
      </c>
      <c r="C2700" s="4">
        <v>278</v>
      </c>
      <c r="D2700" s="4">
        <v>47</v>
      </c>
      <c r="E2700" s="4">
        <v>4</v>
      </c>
      <c r="F2700" s="4">
        <v>11</v>
      </c>
      <c r="G2700" s="4">
        <v>13</v>
      </c>
      <c r="H2700" s="4">
        <v>3</v>
      </c>
      <c r="I2700" s="4">
        <v>7</v>
      </c>
      <c r="J2700" s="4">
        <v>9</v>
      </c>
      <c r="K2700" s="4">
        <v>2</v>
      </c>
      <c r="L2700" s="4">
        <v>4</v>
      </c>
      <c r="M2700" s="4">
        <v>36</v>
      </c>
      <c r="N2700" s="4">
        <v>5</v>
      </c>
      <c r="O2700" s="4">
        <v>55</v>
      </c>
      <c r="P2700" s="4">
        <v>11</v>
      </c>
      <c r="Q2700" s="4">
        <v>10</v>
      </c>
      <c r="R2700" s="4">
        <v>11</v>
      </c>
      <c r="S2700" s="4">
        <v>10</v>
      </c>
      <c r="T2700" s="4">
        <v>13</v>
      </c>
      <c r="U2700" s="4">
        <v>5</v>
      </c>
      <c r="V2700" s="4">
        <v>1</v>
      </c>
      <c r="W2700" s="4">
        <v>13</v>
      </c>
      <c r="X2700" s="4">
        <v>8</v>
      </c>
      <c r="Z2700">
        <v>210</v>
      </c>
      <c r="AA2700">
        <v>10</v>
      </c>
      <c r="AB2700" t="s">
        <v>6</v>
      </c>
      <c r="AC2700">
        <v>1</v>
      </c>
    </row>
    <row r="2701" spans="1:29" x14ac:dyDescent="0.3">
      <c r="A2701" s="5" t="s">
        <v>1301</v>
      </c>
      <c r="B2701" s="2" t="s">
        <v>58</v>
      </c>
      <c r="C2701" s="4">
        <v>281</v>
      </c>
      <c r="D2701" s="4">
        <v>46</v>
      </c>
      <c r="E2701" s="4">
        <v>6</v>
      </c>
      <c r="F2701" s="4">
        <v>7</v>
      </c>
      <c r="G2701" s="4">
        <v>17</v>
      </c>
      <c r="H2701" s="4">
        <v>6</v>
      </c>
      <c r="I2701" s="4">
        <v>1</v>
      </c>
      <c r="J2701" s="4">
        <v>10</v>
      </c>
      <c r="K2701" s="4">
        <v>1</v>
      </c>
      <c r="L2701" s="4">
        <v>4</v>
      </c>
      <c r="M2701" s="4">
        <v>40</v>
      </c>
      <c r="N2701" s="4">
        <v>12</v>
      </c>
      <c r="O2701" s="4">
        <v>47</v>
      </c>
      <c r="P2701" s="4">
        <v>13</v>
      </c>
      <c r="Q2701" s="4">
        <v>10</v>
      </c>
      <c r="R2701" s="4">
        <v>7</v>
      </c>
      <c r="S2701" s="4">
        <v>7</v>
      </c>
      <c r="T2701" s="4">
        <v>14</v>
      </c>
      <c r="U2701" s="4">
        <v>10</v>
      </c>
      <c r="V2701" s="4">
        <v>3</v>
      </c>
      <c r="W2701" s="4">
        <v>8</v>
      </c>
      <c r="X2701" s="4">
        <v>12</v>
      </c>
      <c r="Z2701">
        <v>209</v>
      </c>
      <c r="AA2701">
        <v>9</v>
      </c>
      <c r="AB2701" t="s">
        <v>6</v>
      </c>
      <c r="AC2701">
        <v>1</v>
      </c>
    </row>
    <row r="2702" spans="1:29" x14ac:dyDescent="0.3">
      <c r="A2702" s="5" t="s">
        <v>1301</v>
      </c>
      <c r="B2702" s="2" t="s">
        <v>57</v>
      </c>
      <c r="C2702" s="4">
        <v>263</v>
      </c>
      <c r="D2702" s="4">
        <v>56</v>
      </c>
      <c r="E2702" s="4">
        <v>6</v>
      </c>
      <c r="F2702" s="4">
        <v>6</v>
      </c>
      <c r="G2702" s="4">
        <v>14</v>
      </c>
      <c r="H2702" s="4">
        <v>7</v>
      </c>
      <c r="I2702" s="4">
        <v>7</v>
      </c>
      <c r="J2702" s="4">
        <v>9</v>
      </c>
      <c r="K2702" s="4">
        <v>2</v>
      </c>
      <c r="L2702" s="4">
        <v>3</v>
      </c>
      <c r="M2702" s="4">
        <v>37</v>
      </c>
      <c r="N2702" s="4">
        <v>8</v>
      </c>
      <c r="O2702" s="4">
        <v>42</v>
      </c>
      <c r="P2702" s="4">
        <v>10</v>
      </c>
      <c r="Q2702" s="4">
        <v>8</v>
      </c>
      <c r="R2702" s="4">
        <v>7</v>
      </c>
      <c r="S2702" s="4">
        <v>9</v>
      </c>
      <c r="T2702" s="4">
        <v>7</v>
      </c>
      <c r="U2702" s="4">
        <v>2</v>
      </c>
      <c r="V2702" s="4">
        <v>5</v>
      </c>
      <c r="W2702" s="4">
        <v>8</v>
      </c>
      <c r="X2702" s="4">
        <v>10</v>
      </c>
      <c r="Z2702">
        <v>208</v>
      </c>
      <c r="AA2702">
        <v>8</v>
      </c>
      <c r="AB2702" t="s">
        <v>6</v>
      </c>
      <c r="AC2702">
        <v>1</v>
      </c>
    </row>
    <row r="2703" spans="1:29" x14ac:dyDescent="0.3">
      <c r="A2703" s="5" t="s">
        <v>1301</v>
      </c>
      <c r="B2703" s="2" t="s">
        <v>56</v>
      </c>
      <c r="C2703" s="4">
        <v>284</v>
      </c>
      <c r="D2703" s="4">
        <v>66</v>
      </c>
      <c r="E2703" s="4">
        <v>10</v>
      </c>
      <c r="F2703" s="4">
        <v>9</v>
      </c>
      <c r="G2703" s="4">
        <v>5</v>
      </c>
      <c r="H2703" s="4">
        <v>16</v>
      </c>
      <c r="I2703" s="4">
        <v>10</v>
      </c>
      <c r="J2703" s="4">
        <v>10</v>
      </c>
      <c r="K2703" s="4">
        <v>1</v>
      </c>
      <c r="L2703" s="4">
        <v>9</v>
      </c>
      <c r="M2703" s="4">
        <v>40</v>
      </c>
      <c r="N2703" s="4">
        <v>3</v>
      </c>
      <c r="O2703" s="4">
        <v>25</v>
      </c>
      <c r="P2703" s="4">
        <v>12</v>
      </c>
      <c r="Q2703" s="4">
        <v>8</v>
      </c>
      <c r="R2703" s="4">
        <v>7</v>
      </c>
      <c r="S2703" s="4">
        <v>11</v>
      </c>
      <c r="T2703" s="4">
        <v>8</v>
      </c>
      <c r="U2703" s="4">
        <v>11</v>
      </c>
      <c r="V2703" s="4">
        <v>1</v>
      </c>
      <c r="W2703" s="4">
        <v>10</v>
      </c>
      <c r="X2703" s="4">
        <v>12</v>
      </c>
      <c r="Z2703">
        <v>207</v>
      </c>
      <c r="AA2703">
        <v>7</v>
      </c>
      <c r="AB2703" t="s">
        <v>6</v>
      </c>
      <c r="AC2703">
        <v>1</v>
      </c>
    </row>
    <row r="2704" spans="1:29" x14ac:dyDescent="0.3">
      <c r="A2704" s="5" t="s">
        <v>1301</v>
      </c>
      <c r="B2704" s="2" t="s">
        <v>55</v>
      </c>
      <c r="C2704" s="4">
        <v>269</v>
      </c>
      <c r="D2704" s="4">
        <v>45</v>
      </c>
      <c r="E2704" s="4">
        <v>7</v>
      </c>
      <c r="F2704" s="4">
        <v>8</v>
      </c>
      <c r="G2704" s="4">
        <v>18</v>
      </c>
      <c r="H2704" s="4">
        <v>9</v>
      </c>
      <c r="I2704" s="4">
        <v>6</v>
      </c>
      <c r="J2704" s="4">
        <v>6</v>
      </c>
      <c r="K2704" s="4">
        <v>1</v>
      </c>
      <c r="L2704" s="4">
        <v>4</v>
      </c>
      <c r="M2704" s="4">
        <v>34</v>
      </c>
      <c r="N2704" s="4">
        <v>10</v>
      </c>
      <c r="O2704" s="4">
        <v>42</v>
      </c>
      <c r="P2704" s="4">
        <v>10</v>
      </c>
      <c r="Q2704" s="4">
        <v>5</v>
      </c>
      <c r="R2704" s="4">
        <v>9</v>
      </c>
      <c r="S2704" s="4">
        <v>13</v>
      </c>
      <c r="T2704" s="4">
        <v>11</v>
      </c>
      <c r="U2704" s="4">
        <v>7</v>
      </c>
      <c r="V2704" s="4">
        <v>6</v>
      </c>
      <c r="W2704" s="4">
        <v>8</v>
      </c>
      <c r="X2704" s="4">
        <v>10</v>
      </c>
      <c r="Z2704">
        <v>206</v>
      </c>
      <c r="AA2704">
        <v>6</v>
      </c>
      <c r="AB2704" t="s">
        <v>6</v>
      </c>
      <c r="AC2704">
        <v>1</v>
      </c>
    </row>
    <row r="2705" spans="1:29" x14ac:dyDescent="0.3">
      <c r="A2705" s="5" t="s">
        <v>1301</v>
      </c>
      <c r="B2705" s="2" t="s">
        <v>54</v>
      </c>
      <c r="C2705" s="4">
        <v>255</v>
      </c>
      <c r="D2705" s="4">
        <v>42</v>
      </c>
      <c r="E2705" s="4">
        <v>8</v>
      </c>
      <c r="F2705" s="4">
        <v>9</v>
      </c>
      <c r="G2705" s="4">
        <v>10</v>
      </c>
      <c r="H2705" s="4">
        <v>6</v>
      </c>
      <c r="I2705" s="4">
        <v>7</v>
      </c>
      <c r="J2705" s="4">
        <v>5</v>
      </c>
      <c r="K2705" s="4">
        <v>2</v>
      </c>
      <c r="L2705" s="4">
        <v>6</v>
      </c>
      <c r="M2705" s="4">
        <v>37</v>
      </c>
      <c r="N2705" s="4">
        <v>5</v>
      </c>
      <c r="O2705" s="4">
        <v>47</v>
      </c>
      <c r="P2705" s="4">
        <v>5</v>
      </c>
      <c r="Q2705" s="4">
        <v>7</v>
      </c>
      <c r="R2705" s="4">
        <v>10</v>
      </c>
      <c r="S2705" s="4">
        <v>10</v>
      </c>
      <c r="T2705" s="4">
        <v>11</v>
      </c>
      <c r="U2705" s="4">
        <v>3</v>
      </c>
      <c r="V2705" s="4">
        <v>6</v>
      </c>
      <c r="W2705" s="4">
        <v>10</v>
      </c>
      <c r="X2705" s="4">
        <v>9</v>
      </c>
      <c r="Z2705">
        <v>205</v>
      </c>
      <c r="AA2705">
        <v>5</v>
      </c>
      <c r="AB2705" t="s">
        <v>6</v>
      </c>
      <c r="AC2705">
        <v>1</v>
      </c>
    </row>
    <row r="2706" spans="1:29" x14ac:dyDescent="0.3">
      <c r="A2706" s="5" t="s">
        <v>1301</v>
      </c>
      <c r="B2706" s="2" t="s">
        <v>53</v>
      </c>
      <c r="C2706" s="4">
        <v>254</v>
      </c>
      <c r="D2706" s="4">
        <v>38</v>
      </c>
      <c r="E2706" s="4">
        <v>9</v>
      </c>
      <c r="F2706" s="4">
        <v>13</v>
      </c>
      <c r="G2706" s="4">
        <v>14</v>
      </c>
      <c r="H2706" s="4">
        <v>6</v>
      </c>
      <c r="I2706" s="4">
        <v>5</v>
      </c>
      <c r="J2706" s="4">
        <v>4</v>
      </c>
      <c r="K2706" s="4">
        <v>2</v>
      </c>
      <c r="L2706" s="4">
        <v>7</v>
      </c>
      <c r="M2706" s="4">
        <v>30</v>
      </c>
      <c r="N2706" s="4">
        <v>12</v>
      </c>
      <c r="O2706" s="4">
        <v>43</v>
      </c>
      <c r="P2706" s="4">
        <v>11</v>
      </c>
      <c r="Q2706" s="4">
        <v>8</v>
      </c>
      <c r="R2706" s="4">
        <v>9</v>
      </c>
      <c r="S2706" s="4">
        <v>11</v>
      </c>
      <c r="T2706" s="4">
        <v>9</v>
      </c>
      <c r="U2706" s="4">
        <v>8</v>
      </c>
      <c r="V2706" s="4">
        <v>3</v>
      </c>
      <c r="W2706" s="4">
        <v>9</v>
      </c>
      <c r="X2706" s="4">
        <v>3</v>
      </c>
      <c r="Z2706">
        <v>204</v>
      </c>
      <c r="AA2706">
        <v>4</v>
      </c>
      <c r="AB2706" t="s">
        <v>6</v>
      </c>
      <c r="AC2706">
        <v>1</v>
      </c>
    </row>
    <row r="2707" spans="1:29" x14ac:dyDescent="0.3">
      <c r="A2707" s="5" t="s">
        <v>1301</v>
      </c>
      <c r="B2707" s="2" t="s">
        <v>52</v>
      </c>
      <c r="C2707" s="4">
        <v>264</v>
      </c>
      <c r="D2707" s="4">
        <v>52</v>
      </c>
      <c r="E2707" s="4">
        <v>5</v>
      </c>
      <c r="F2707" s="4">
        <v>11</v>
      </c>
      <c r="G2707" s="4">
        <v>11</v>
      </c>
      <c r="H2707" s="4">
        <v>15</v>
      </c>
      <c r="I2707" s="4">
        <v>3</v>
      </c>
      <c r="J2707" s="4">
        <v>9</v>
      </c>
      <c r="K2707" s="4">
        <v>0</v>
      </c>
      <c r="L2707" s="4">
        <v>6</v>
      </c>
      <c r="M2707" s="4">
        <v>43</v>
      </c>
      <c r="N2707" s="4">
        <v>7</v>
      </c>
      <c r="O2707" s="4">
        <v>46</v>
      </c>
      <c r="P2707" s="4">
        <v>8</v>
      </c>
      <c r="Q2707" s="4">
        <v>10</v>
      </c>
      <c r="R2707" s="4">
        <v>7</v>
      </c>
      <c r="S2707" s="4">
        <v>5</v>
      </c>
      <c r="T2707" s="4">
        <v>4</v>
      </c>
      <c r="U2707" s="4">
        <v>9</v>
      </c>
      <c r="V2707" s="4">
        <v>4</v>
      </c>
      <c r="W2707" s="4">
        <v>4</v>
      </c>
      <c r="X2707" s="4">
        <v>5</v>
      </c>
      <c r="Z2707">
        <v>203</v>
      </c>
      <c r="AA2707">
        <v>3</v>
      </c>
      <c r="AB2707" t="s">
        <v>6</v>
      </c>
      <c r="AC2707">
        <v>1</v>
      </c>
    </row>
    <row r="2708" spans="1:29" x14ac:dyDescent="0.3">
      <c r="A2708" s="5" t="s">
        <v>1301</v>
      </c>
      <c r="B2708" s="2" t="s">
        <v>51</v>
      </c>
      <c r="C2708" s="4">
        <v>279</v>
      </c>
      <c r="D2708" s="4">
        <v>54</v>
      </c>
      <c r="E2708" s="4">
        <v>6</v>
      </c>
      <c r="F2708" s="4">
        <v>7</v>
      </c>
      <c r="G2708" s="4">
        <v>13</v>
      </c>
      <c r="H2708" s="4">
        <v>10</v>
      </c>
      <c r="I2708" s="4">
        <v>5</v>
      </c>
      <c r="J2708" s="4">
        <v>8</v>
      </c>
      <c r="K2708" s="4">
        <v>0</v>
      </c>
      <c r="L2708" s="4">
        <v>5</v>
      </c>
      <c r="M2708" s="4">
        <v>37</v>
      </c>
      <c r="N2708" s="4">
        <v>6</v>
      </c>
      <c r="O2708" s="4">
        <v>44</v>
      </c>
      <c r="P2708" s="4">
        <v>7</v>
      </c>
      <c r="Q2708" s="4">
        <v>6</v>
      </c>
      <c r="R2708" s="4">
        <v>14</v>
      </c>
      <c r="S2708" s="4">
        <v>9</v>
      </c>
      <c r="T2708" s="4">
        <v>11</v>
      </c>
      <c r="U2708" s="4">
        <v>7</v>
      </c>
      <c r="V2708" s="4">
        <v>4</v>
      </c>
      <c r="W2708" s="4">
        <v>16</v>
      </c>
      <c r="X2708" s="4">
        <v>10</v>
      </c>
      <c r="Z2708">
        <v>202</v>
      </c>
      <c r="AA2708">
        <v>2</v>
      </c>
      <c r="AB2708" t="s">
        <v>6</v>
      </c>
      <c r="AC2708">
        <v>1</v>
      </c>
    </row>
    <row r="2709" spans="1:29" x14ac:dyDescent="0.3">
      <c r="A2709" s="5" t="s">
        <v>1301</v>
      </c>
      <c r="B2709" s="2" t="s">
        <v>50</v>
      </c>
      <c r="C2709" s="4">
        <v>289</v>
      </c>
      <c r="D2709" s="4">
        <v>48</v>
      </c>
      <c r="E2709" s="4">
        <v>9</v>
      </c>
      <c r="F2709" s="4">
        <v>9</v>
      </c>
      <c r="G2709" s="4">
        <v>15</v>
      </c>
      <c r="H2709" s="4">
        <v>11</v>
      </c>
      <c r="I2709" s="4">
        <v>5</v>
      </c>
      <c r="J2709" s="4">
        <v>6</v>
      </c>
      <c r="K2709" s="4">
        <v>1</v>
      </c>
      <c r="L2709" s="4">
        <v>9</v>
      </c>
      <c r="M2709" s="4">
        <v>34</v>
      </c>
      <c r="N2709" s="4">
        <v>2</v>
      </c>
      <c r="O2709" s="4">
        <v>58</v>
      </c>
      <c r="P2709" s="4">
        <v>15</v>
      </c>
      <c r="Q2709" s="4">
        <v>11</v>
      </c>
      <c r="R2709" s="4">
        <v>8</v>
      </c>
      <c r="S2709" s="4">
        <v>6</v>
      </c>
      <c r="T2709" s="4">
        <v>9</v>
      </c>
      <c r="U2709" s="4">
        <v>9</v>
      </c>
      <c r="V2709" s="4">
        <v>4</v>
      </c>
      <c r="W2709" s="4">
        <v>6</v>
      </c>
      <c r="X2709" s="4">
        <v>14</v>
      </c>
      <c r="Z2709">
        <v>201</v>
      </c>
      <c r="AA2709">
        <v>1</v>
      </c>
      <c r="AB2709" t="s">
        <v>6</v>
      </c>
      <c r="AC2709">
        <v>1</v>
      </c>
    </row>
    <row r="2710" spans="1:29" x14ac:dyDescent="0.3">
      <c r="A2710" s="5" t="s">
        <v>1301</v>
      </c>
      <c r="B2710" s="2" t="s">
        <v>49</v>
      </c>
      <c r="C2710" s="4">
        <v>288</v>
      </c>
      <c r="D2710" s="4">
        <v>53</v>
      </c>
      <c r="E2710" s="4">
        <v>8</v>
      </c>
      <c r="F2710" s="4">
        <v>8</v>
      </c>
      <c r="G2710" s="4">
        <v>11</v>
      </c>
      <c r="H2710" s="4">
        <v>10</v>
      </c>
      <c r="I2710" s="4">
        <v>4</v>
      </c>
      <c r="J2710" s="4">
        <v>6</v>
      </c>
      <c r="K2710" s="4">
        <v>3</v>
      </c>
      <c r="L2710" s="4">
        <v>11</v>
      </c>
      <c r="M2710" s="4">
        <v>41</v>
      </c>
      <c r="N2710" s="4">
        <v>7</v>
      </c>
      <c r="O2710" s="4">
        <v>56</v>
      </c>
      <c r="P2710" s="4">
        <v>5</v>
      </c>
      <c r="Q2710" s="4">
        <v>5</v>
      </c>
      <c r="R2710" s="4">
        <v>10</v>
      </c>
      <c r="S2710" s="4">
        <v>11</v>
      </c>
      <c r="T2710" s="4">
        <v>8</v>
      </c>
      <c r="U2710" s="4">
        <v>11</v>
      </c>
      <c r="V2710" s="4">
        <v>6</v>
      </c>
      <c r="W2710" s="4">
        <v>10</v>
      </c>
      <c r="X2710" s="4">
        <v>4</v>
      </c>
      <c r="Z2710">
        <v>131</v>
      </c>
      <c r="AA2710">
        <v>31</v>
      </c>
      <c r="AB2710" t="s">
        <v>5</v>
      </c>
      <c r="AC2710">
        <v>1</v>
      </c>
    </row>
    <row r="2711" spans="1:29" x14ac:dyDescent="0.3">
      <c r="A2711" s="5" t="s">
        <v>1301</v>
      </c>
      <c r="B2711" s="2" t="s">
        <v>48</v>
      </c>
      <c r="C2711" s="4">
        <v>300</v>
      </c>
      <c r="D2711" s="4">
        <v>60</v>
      </c>
      <c r="E2711" s="4">
        <v>3</v>
      </c>
      <c r="F2711" s="4">
        <v>8</v>
      </c>
      <c r="G2711" s="4">
        <v>18</v>
      </c>
      <c r="H2711" s="4">
        <v>11</v>
      </c>
      <c r="I2711" s="4">
        <v>3</v>
      </c>
      <c r="J2711" s="4">
        <v>9</v>
      </c>
      <c r="K2711" s="4">
        <v>4</v>
      </c>
      <c r="L2711" s="4">
        <v>5</v>
      </c>
      <c r="M2711" s="4">
        <v>45</v>
      </c>
      <c r="N2711" s="4">
        <v>7</v>
      </c>
      <c r="O2711" s="4">
        <v>47</v>
      </c>
      <c r="P2711" s="4">
        <v>10</v>
      </c>
      <c r="Q2711" s="4">
        <v>10</v>
      </c>
      <c r="R2711" s="4">
        <v>11</v>
      </c>
      <c r="S2711" s="4">
        <v>5</v>
      </c>
      <c r="T2711" s="4">
        <v>8</v>
      </c>
      <c r="U2711" s="4">
        <v>12</v>
      </c>
      <c r="V2711" s="4">
        <v>4</v>
      </c>
      <c r="W2711" s="4">
        <v>14</v>
      </c>
      <c r="X2711" s="4">
        <v>6</v>
      </c>
      <c r="Z2711">
        <v>130</v>
      </c>
      <c r="AA2711">
        <v>30</v>
      </c>
      <c r="AB2711" t="s">
        <v>5</v>
      </c>
      <c r="AC2711">
        <v>1</v>
      </c>
    </row>
    <row r="2712" spans="1:29" x14ac:dyDescent="0.3">
      <c r="A2712" s="5" t="s">
        <v>1301</v>
      </c>
      <c r="B2712" s="2" t="s">
        <v>47</v>
      </c>
      <c r="C2712" s="4">
        <v>292</v>
      </c>
      <c r="D2712" s="4">
        <v>51</v>
      </c>
      <c r="E2712" s="4">
        <v>9</v>
      </c>
      <c r="F2712" s="4">
        <v>12</v>
      </c>
      <c r="G2712" s="4">
        <v>14</v>
      </c>
      <c r="H2712" s="4">
        <v>8</v>
      </c>
      <c r="I2712" s="4">
        <v>7</v>
      </c>
      <c r="J2712" s="4">
        <v>15</v>
      </c>
      <c r="K2712" s="4">
        <v>1</v>
      </c>
      <c r="L2712" s="4">
        <v>3</v>
      </c>
      <c r="M2712" s="4">
        <v>38</v>
      </c>
      <c r="N2712" s="4">
        <v>11</v>
      </c>
      <c r="O2712" s="4">
        <v>43</v>
      </c>
      <c r="P2712" s="4">
        <v>9</v>
      </c>
      <c r="Q2712" s="4">
        <v>9</v>
      </c>
      <c r="R2712" s="4">
        <v>7</v>
      </c>
      <c r="S2712" s="4">
        <v>10</v>
      </c>
      <c r="T2712" s="4">
        <v>11</v>
      </c>
      <c r="U2712" s="4">
        <v>9</v>
      </c>
      <c r="V2712" s="4">
        <v>7</v>
      </c>
      <c r="W2712" s="4">
        <v>11</v>
      </c>
      <c r="X2712" s="4">
        <v>7</v>
      </c>
      <c r="Z2712">
        <v>129</v>
      </c>
      <c r="AA2712">
        <v>29</v>
      </c>
      <c r="AB2712" t="s">
        <v>5</v>
      </c>
      <c r="AC2712">
        <v>1</v>
      </c>
    </row>
    <row r="2713" spans="1:29" x14ac:dyDescent="0.3">
      <c r="A2713" s="5" t="s">
        <v>1301</v>
      </c>
      <c r="B2713" s="2" t="s">
        <v>46</v>
      </c>
      <c r="C2713" s="4">
        <v>276</v>
      </c>
      <c r="D2713" s="4">
        <v>41</v>
      </c>
      <c r="E2713" s="4">
        <v>11</v>
      </c>
      <c r="F2713" s="4">
        <v>6</v>
      </c>
      <c r="G2713" s="4">
        <v>17</v>
      </c>
      <c r="H2713" s="4">
        <v>13</v>
      </c>
      <c r="I2713" s="4">
        <v>5</v>
      </c>
      <c r="J2713" s="4">
        <v>16</v>
      </c>
      <c r="K2713" s="4">
        <v>3</v>
      </c>
      <c r="L2713" s="4">
        <v>8</v>
      </c>
      <c r="M2713" s="4">
        <v>30</v>
      </c>
      <c r="N2713" s="4">
        <v>12</v>
      </c>
      <c r="O2713" s="4">
        <v>41</v>
      </c>
      <c r="P2713" s="4">
        <v>9</v>
      </c>
      <c r="Q2713" s="4">
        <v>8</v>
      </c>
      <c r="R2713" s="4">
        <v>3</v>
      </c>
      <c r="S2713" s="4">
        <v>6</v>
      </c>
      <c r="T2713" s="4">
        <v>9</v>
      </c>
      <c r="U2713" s="4">
        <v>14</v>
      </c>
      <c r="V2713" s="4">
        <v>3</v>
      </c>
      <c r="W2713" s="4">
        <v>8</v>
      </c>
      <c r="X2713" s="4">
        <v>13</v>
      </c>
      <c r="Z2713">
        <v>128</v>
      </c>
      <c r="AA2713">
        <v>28</v>
      </c>
      <c r="AB2713" t="s">
        <v>5</v>
      </c>
      <c r="AC2713">
        <v>1</v>
      </c>
    </row>
    <row r="2714" spans="1:29" x14ac:dyDescent="0.3">
      <c r="A2714" s="5" t="s">
        <v>1301</v>
      </c>
      <c r="B2714" s="2" t="s">
        <v>45</v>
      </c>
      <c r="C2714" s="4">
        <v>269</v>
      </c>
      <c r="D2714" s="4">
        <v>56</v>
      </c>
      <c r="E2714" s="4">
        <v>9</v>
      </c>
      <c r="F2714" s="4">
        <v>13</v>
      </c>
      <c r="G2714" s="4">
        <v>14</v>
      </c>
      <c r="H2714" s="4">
        <v>12</v>
      </c>
      <c r="I2714" s="4">
        <v>6</v>
      </c>
      <c r="J2714" s="4">
        <v>6</v>
      </c>
      <c r="K2714" s="4">
        <v>1</v>
      </c>
      <c r="L2714" s="4">
        <v>5</v>
      </c>
      <c r="M2714" s="4">
        <v>26</v>
      </c>
      <c r="N2714" s="4">
        <v>7</v>
      </c>
      <c r="O2714" s="4">
        <v>47</v>
      </c>
      <c r="P2714" s="4">
        <v>8</v>
      </c>
      <c r="Q2714" s="4">
        <v>8</v>
      </c>
      <c r="R2714" s="4">
        <v>5</v>
      </c>
      <c r="S2714" s="4">
        <v>10</v>
      </c>
      <c r="T2714" s="4">
        <v>11</v>
      </c>
      <c r="U2714" s="4">
        <v>11</v>
      </c>
      <c r="V2714" s="4">
        <v>6</v>
      </c>
      <c r="W2714" s="4">
        <v>3</v>
      </c>
      <c r="X2714" s="4">
        <v>5</v>
      </c>
      <c r="Z2714">
        <v>127</v>
      </c>
      <c r="AA2714">
        <v>27</v>
      </c>
      <c r="AB2714" t="s">
        <v>5</v>
      </c>
      <c r="AC2714">
        <v>1</v>
      </c>
    </row>
    <row r="2715" spans="1:29" x14ac:dyDescent="0.3">
      <c r="A2715" s="5" t="s">
        <v>1301</v>
      </c>
      <c r="B2715" s="2" t="s">
        <v>44</v>
      </c>
      <c r="C2715" s="4">
        <v>261</v>
      </c>
      <c r="D2715" s="4">
        <v>47</v>
      </c>
      <c r="E2715" s="4">
        <v>11</v>
      </c>
      <c r="F2715" s="4">
        <v>6</v>
      </c>
      <c r="G2715" s="4">
        <v>16</v>
      </c>
      <c r="H2715" s="4">
        <v>9</v>
      </c>
      <c r="I2715" s="4">
        <v>4</v>
      </c>
      <c r="J2715" s="4">
        <v>11</v>
      </c>
      <c r="K2715" s="4">
        <v>2</v>
      </c>
      <c r="L2715" s="4">
        <v>3</v>
      </c>
      <c r="M2715" s="4">
        <v>34</v>
      </c>
      <c r="N2715" s="4">
        <v>8</v>
      </c>
      <c r="O2715" s="4">
        <v>37</v>
      </c>
      <c r="P2715" s="4">
        <v>3</v>
      </c>
      <c r="Q2715" s="4">
        <v>6</v>
      </c>
      <c r="R2715" s="4">
        <v>6</v>
      </c>
      <c r="S2715" s="4">
        <v>12</v>
      </c>
      <c r="T2715" s="4">
        <v>15</v>
      </c>
      <c r="U2715" s="4">
        <v>9</v>
      </c>
      <c r="V2715" s="4">
        <v>2</v>
      </c>
      <c r="W2715" s="4">
        <v>10</v>
      </c>
      <c r="X2715" s="4">
        <v>10</v>
      </c>
      <c r="Z2715">
        <v>126</v>
      </c>
      <c r="AA2715">
        <v>26</v>
      </c>
      <c r="AB2715" t="s">
        <v>5</v>
      </c>
      <c r="AC2715">
        <v>1</v>
      </c>
    </row>
    <row r="2716" spans="1:29" x14ac:dyDescent="0.3">
      <c r="A2716" s="5" t="s">
        <v>1301</v>
      </c>
      <c r="B2716" s="2" t="s">
        <v>43</v>
      </c>
      <c r="C2716" s="4">
        <v>278</v>
      </c>
      <c r="D2716" s="4">
        <v>51</v>
      </c>
      <c r="E2716" s="4">
        <v>10</v>
      </c>
      <c r="F2716" s="4">
        <v>16</v>
      </c>
      <c r="G2716" s="4">
        <v>17</v>
      </c>
      <c r="H2716" s="4">
        <v>11</v>
      </c>
      <c r="I2716" s="4">
        <v>2</v>
      </c>
      <c r="J2716" s="4">
        <v>5</v>
      </c>
      <c r="K2716" s="4">
        <v>0</v>
      </c>
      <c r="L2716" s="4">
        <v>2</v>
      </c>
      <c r="M2716" s="4">
        <v>25</v>
      </c>
      <c r="N2716" s="4">
        <v>5</v>
      </c>
      <c r="O2716" s="4">
        <v>45</v>
      </c>
      <c r="P2716" s="4">
        <v>12</v>
      </c>
      <c r="Q2716" s="4">
        <v>8</v>
      </c>
      <c r="R2716" s="4">
        <v>13</v>
      </c>
      <c r="S2716" s="4">
        <v>10</v>
      </c>
      <c r="T2716" s="4">
        <v>10</v>
      </c>
      <c r="U2716" s="4">
        <v>7</v>
      </c>
      <c r="V2716" s="4">
        <v>6</v>
      </c>
      <c r="W2716" s="4">
        <v>8</v>
      </c>
      <c r="X2716" s="4">
        <v>15</v>
      </c>
      <c r="Z2716">
        <v>125</v>
      </c>
      <c r="AA2716">
        <v>25</v>
      </c>
      <c r="AB2716" t="s">
        <v>5</v>
      </c>
      <c r="AC2716">
        <v>1</v>
      </c>
    </row>
    <row r="2717" spans="1:29" x14ac:dyDescent="0.3">
      <c r="A2717" s="5" t="s">
        <v>1301</v>
      </c>
      <c r="B2717" s="2" t="s">
        <v>42</v>
      </c>
      <c r="C2717" s="4">
        <v>259</v>
      </c>
      <c r="D2717" s="4">
        <v>49</v>
      </c>
      <c r="E2717" s="4">
        <v>11</v>
      </c>
      <c r="F2717" s="4">
        <v>18</v>
      </c>
      <c r="G2717" s="4">
        <v>11</v>
      </c>
      <c r="H2717" s="4">
        <v>11</v>
      </c>
      <c r="I2717" s="4">
        <v>8</v>
      </c>
      <c r="J2717" s="4">
        <v>5</v>
      </c>
      <c r="K2717" s="4">
        <v>1</v>
      </c>
      <c r="L2717" s="4">
        <v>3</v>
      </c>
      <c r="M2717" s="4">
        <v>26</v>
      </c>
      <c r="N2717" s="4">
        <v>2</v>
      </c>
      <c r="O2717" s="4">
        <v>40</v>
      </c>
      <c r="P2717" s="4">
        <v>10</v>
      </c>
      <c r="Q2717" s="4">
        <v>6</v>
      </c>
      <c r="R2717" s="4">
        <v>5</v>
      </c>
      <c r="S2717" s="4">
        <v>8</v>
      </c>
      <c r="T2717" s="4">
        <v>7</v>
      </c>
      <c r="U2717" s="4">
        <v>20</v>
      </c>
      <c r="V2717" s="4">
        <v>2</v>
      </c>
      <c r="W2717" s="4">
        <v>4</v>
      </c>
      <c r="X2717" s="4">
        <v>12</v>
      </c>
      <c r="Z2717">
        <v>124</v>
      </c>
      <c r="AA2717">
        <v>24</v>
      </c>
      <c r="AB2717" t="s">
        <v>5</v>
      </c>
      <c r="AC2717">
        <v>1</v>
      </c>
    </row>
    <row r="2718" spans="1:29" x14ac:dyDescent="0.3">
      <c r="A2718" s="5" t="s">
        <v>1301</v>
      </c>
      <c r="B2718" s="2" t="s">
        <v>41</v>
      </c>
      <c r="C2718" s="4">
        <v>278</v>
      </c>
      <c r="D2718" s="4">
        <v>51</v>
      </c>
      <c r="E2718" s="4">
        <v>5</v>
      </c>
      <c r="F2718" s="4">
        <v>7</v>
      </c>
      <c r="G2718" s="4">
        <v>11</v>
      </c>
      <c r="H2718" s="4">
        <v>15</v>
      </c>
      <c r="I2718" s="4">
        <v>5</v>
      </c>
      <c r="J2718" s="4">
        <v>12</v>
      </c>
      <c r="K2718" s="4">
        <v>2</v>
      </c>
      <c r="L2718" s="4">
        <v>4</v>
      </c>
      <c r="M2718" s="4">
        <v>28</v>
      </c>
      <c r="N2718" s="4">
        <v>10</v>
      </c>
      <c r="O2718" s="4">
        <v>51</v>
      </c>
      <c r="P2718" s="4">
        <v>7</v>
      </c>
      <c r="Q2718" s="4">
        <v>7</v>
      </c>
      <c r="R2718" s="4">
        <v>11</v>
      </c>
      <c r="S2718" s="4">
        <v>12</v>
      </c>
      <c r="T2718" s="4">
        <v>13</v>
      </c>
      <c r="U2718" s="4">
        <v>8</v>
      </c>
      <c r="V2718" s="4">
        <v>7</v>
      </c>
      <c r="W2718" s="4">
        <v>6</v>
      </c>
      <c r="X2718" s="4">
        <v>6</v>
      </c>
      <c r="Z2718">
        <v>123</v>
      </c>
      <c r="AA2718">
        <v>23</v>
      </c>
      <c r="AB2718" t="s">
        <v>5</v>
      </c>
      <c r="AC2718">
        <v>1</v>
      </c>
    </row>
    <row r="2719" spans="1:29" x14ac:dyDescent="0.3">
      <c r="A2719" s="5" t="s">
        <v>1301</v>
      </c>
      <c r="B2719" s="2" t="s">
        <v>40</v>
      </c>
      <c r="C2719" s="4">
        <v>308</v>
      </c>
      <c r="D2719" s="4">
        <v>57</v>
      </c>
      <c r="E2719" s="4">
        <v>10</v>
      </c>
      <c r="F2719" s="4">
        <v>8</v>
      </c>
      <c r="G2719" s="4">
        <v>9</v>
      </c>
      <c r="H2719" s="4">
        <v>16</v>
      </c>
      <c r="I2719" s="4">
        <v>8</v>
      </c>
      <c r="J2719" s="4">
        <v>8</v>
      </c>
      <c r="K2719" s="4">
        <v>2</v>
      </c>
      <c r="L2719" s="4">
        <v>3</v>
      </c>
      <c r="M2719" s="4">
        <v>38</v>
      </c>
      <c r="N2719" s="4">
        <v>11</v>
      </c>
      <c r="O2719" s="4">
        <v>42</v>
      </c>
      <c r="P2719" s="4">
        <v>10</v>
      </c>
      <c r="Q2719" s="4">
        <v>19</v>
      </c>
      <c r="R2719" s="4">
        <v>13</v>
      </c>
      <c r="S2719" s="4">
        <v>9</v>
      </c>
      <c r="T2719" s="4">
        <v>12</v>
      </c>
      <c r="U2719" s="4">
        <v>11</v>
      </c>
      <c r="V2719" s="4">
        <v>6</v>
      </c>
      <c r="W2719" s="4">
        <v>8</v>
      </c>
      <c r="X2719" s="4">
        <v>8</v>
      </c>
      <c r="Z2719">
        <v>122</v>
      </c>
      <c r="AA2719">
        <v>22</v>
      </c>
      <c r="AB2719" t="s">
        <v>5</v>
      </c>
      <c r="AC2719">
        <v>1</v>
      </c>
    </row>
    <row r="2720" spans="1:29" x14ac:dyDescent="0.3">
      <c r="A2720" s="5" t="s">
        <v>1301</v>
      </c>
      <c r="B2720" s="2" t="s">
        <v>39</v>
      </c>
      <c r="C2720" s="4">
        <v>283</v>
      </c>
      <c r="D2720" s="4">
        <v>48</v>
      </c>
      <c r="E2720" s="4">
        <v>7</v>
      </c>
      <c r="F2720" s="4">
        <v>6</v>
      </c>
      <c r="G2720" s="4">
        <v>14</v>
      </c>
      <c r="H2720" s="4">
        <v>16</v>
      </c>
      <c r="I2720" s="4">
        <v>7</v>
      </c>
      <c r="J2720" s="4">
        <v>6</v>
      </c>
      <c r="K2720" s="4">
        <v>2</v>
      </c>
      <c r="L2720" s="4">
        <v>5</v>
      </c>
      <c r="M2720" s="4">
        <v>36</v>
      </c>
      <c r="N2720" s="4">
        <v>4</v>
      </c>
      <c r="O2720" s="4">
        <v>50</v>
      </c>
      <c r="P2720" s="4">
        <v>10</v>
      </c>
      <c r="Q2720" s="4">
        <v>11</v>
      </c>
      <c r="R2720" s="4">
        <v>10</v>
      </c>
      <c r="S2720" s="4">
        <v>12</v>
      </c>
      <c r="T2720" s="4">
        <v>11</v>
      </c>
      <c r="U2720" s="4">
        <v>6</v>
      </c>
      <c r="V2720" s="4">
        <v>4</v>
      </c>
      <c r="W2720" s="4">
        <v>6</v>
      </c>
      <c r="X2720" s="4">
        <v>12</v>
      </c>
      <c r="Z2720">
        <v>121</v>
      </c>
      <c r="AA2720">
        <v>21</v>
      </c>
      <c r="AB2720" t="s">
        <v>5</v>
      </c>
      <c r="AC2720">
        <v>1</v>
      </c>
    </row>
    <row r="2721" spans="1:29" x14ac:dyDescent="0.3">
      <c r="A2721" s="5" t="s">
        <v>1301</v>
      </c>
      <c r="B2721" s="2" t="s">
        <v>38</v>
      </c>
      <c r="C2721" s="4">
        <v>265</v>
      </c>
      <c r="D2721" s="4">
        <v>56</v>
      </c>
      <c r="E2721" s="4">
        <v>8</v>
      </c>
      <c r="F2721" s="4">
        <v>10</v>
      </c>
      <c r="G2721" s="4">
        <v>14</v>
      </c>
      <c r="H2721" s="4">
        <v>10</v>
      </c>
      <c r="I2721" s="4">
        <v>2</v>
      </c>
      <c r="J2721" s="4">
        <v>10</v>
      </c>
      <c r="K2721" s="4">
        <v>2</v>
      </c>
      <c r="L2721" s="4">
        <v>6</v>
      </c>
      <c r="M2721" s="4">
        <v>39</v>
      </c>
      <c r="N2721" s="4">
        <v>11</v>
      </c>
      <c r="O2721" s="4">
        <v>40</v>
      </c>
      <c r="P2721" s="4">
        <v>7</v>
      </c>
      <c r="Q2721" s="4">
        <v>9</v>
      </c>
      <c r="R2721" s="4">
        <v>8</v>
      </c>
      <c r="S2721" s="4">
        <v>12</v>
      </c>
      <c r="T2721" s="4">
        <v>9</v>
      </c>
      <c r="U2721" s="4">
        <v>3</v>
      </c>
      <c r="V2721" s="4">
        <v>2</v>
      </c>
      <c r="W2721" s="4">
        <v>4</v>
      </c>
      <c r="X2721" s="4">
        <v>3</v>
      </c>
      <c r="Z2721">
        <v>120</v>
      </c>
      <c r="AA2721">
        <v>20</v>
      </c>
      <c r="AB2721" t="s">
        <v>5</v>
      </c>
      <c r="AC2721">
        <v>1</v>
      </c>
    </row>
    <row r="2722" spans="1:29" x14ac:dyDescent="0.3">
      <c r="A2722" s="5" t="s">
        <v>1301</v>
      </c>
      <c r="B2722" s="2" t="s">
        <v>37</v>
      </c>
      <c r="C2722" s="4">
        <v>275</v>
      </c>
      <c r="D2722" s="4">
        <v>48</v>
      </c>
      <c r="E2722" s="4">
        <v>12</v>
      </c>
      <c r="F2722" s="4">
        <v>11</v>
      </c>
      <c r="G2722" s="4">
        <v>10</v>
      </c>
      <c r="H2722" s="4">
        <v>4</v>
      </c>
      <c r="I2722" s="4">
        <v>5</v>
      </c>
      <c r="J2722" s="4">
        <v>8</v>
      </c>
      <c r="K2722" s="4">
        <v>0</v>
      </c>
      <c r="L2722" s="4">
        <v>7</v>
      </c>
      <c r="M2722" s="4">
        <v>44</v>
      </c>
      <c r="N2722" s="4">
        <v>4</v>
      </c>
      <c r="O2722" s="4">
        <v>46</v>
      </c>
      <c r="P2722" s="4">
        <v>7</v>
      </c>
      <c r="Q2722" s="4">
        <v>9</v>
      </c>
      <c r="R2722" s="4">
        <v>7</v>
      </c>
      <c r="S2722" s="4">
        <v>11</v>
      </c>
      <c r="T2722" s="4">
        <v>14</v>
      </c>
      <c r="U2722" s="4">
        <v>11</v>
      </c>
      <c r="V2722" s="4">
        <v>4</v>
      </c>
      <c r="W2722" s="4">
        <v>7</v>
      </c>
      <c r="X2722" s="4">
        <v>6</v>
      </c>
      <c r="Z2722">
        <v>119</v>
      </c>
      <c r="AA2722">
        <v>19</v>
      </c>
      <c r="AB2722" t="s">
        <v>5</v>
      </c>
      <c r="AC2722">
        <v>1</v>
      </c>
    </row>
    <row r="2723" spans="1:29" x14ac:dyDescent="0.3">
      <c r="A2723" s="5" t="s">
        <v>1301</v>
      </c>
      <c r="B2723" s="2" t="s">
        <v>36</v>
      </c>
      <c r="C2723" s="4">
        <v>263</v>
      </c>
      <c r="D2723" s="4">
        <v>51</v>
      </c>
      <c r="E2723" s="4">
        <v>8</v>
      </c>
      <c r="F2723" s="4">
        <v>12</v>
      </c>
      <c r="G2723" s="4">
        <v>10</v>
      </c>
      <c r="H2723" s="4">
        <v>9</v>
      </c>
      <c r="I2723" s="4">
        <v>1</v>
      </c>
      <c r="J2723" s="4">
        <v>10</v>
      </c>
      <c r="K2723" s="4">
        <v>1</v>
      </c>
      <c r="L2723" s="4">
        <v>5</v>
      </c>
      <c r="M2723" s="4">
        <v>35</v>
      </c>
      <c r="N2723" s="4">
        <v>12</v>
      </c>
      <c r="O2723" s="4">
        <v>36</v>
      </c>
      <c r="P2723" s="4">
        <v>8</v>
      </c>
      <c r="Q2723" s="4">
        <v>10</v>
      </c>
      <c r="R2723" s="4">
        <v>5</v>
      </c>
      <c r="S2723" s="4">
        <v>7</v>
      </c>
      <c r="T2723" s="4">
        <v>10</v>
      </c>
      <c r="U2723" s="4">
        <v>11</v>
      </c>
      <c r="V2723" s="4">
        <v>8</v>
      </c>
      <c r="W2723" s="4">
        <v>9</v>
      </c>
      <c r="X2723" s="4">
        <v>5</v>
      </c>
      <c r="Z2723">
        <v>118</v>
      </c>
      <c r="AA2723">
        <v>18</v>
      </c>
      <c r="AB2723" t="s">
        <v>5</v>
      </c>
      <c r="AC2723">
        <v>1</v>
      </c>
    </row>
    <row r="2724" spans="1:29" x14ac:dyDescent="0.3">
      <c r="A2724" s="5" t="s">
        <v>1301</v>
      </c>
      <c r="B2724" s="2" t="s">
        <v>35</v>
      </c>
      <c r="C2724" s="4">
        <v>265</v>
      </c>
      <c r="D2724" s="4">
        <v>49</v>
      </c>
      <c r="E2724" s="4">
        <v>8</v>
      </c>
      <c r="F2724" s="4">
        <v>12</v>
      </c>
      <c r="G2724" s="4">
        <v>11</v>
      </c>
      <c r="H2724" s="4">
        <v>9</v>
      </c>
      <c r="I2724" s="4">
        <v>8</v>
      </c>
      <c r="J2724" s="4">
        <v>9</v>
      </c>
      <c r="K2724" s="4">
        <v>0</v>
      </c>
      <c r="L2724" s="4">
        <v>4</v>
      </c>
      <c r="M2724" s="4">
        <v>25</v>
      </c>
      <c r="N2724" s="4">
        <v>8</v>
      </c>
      <c r="O2724" s="4">
        <v>44</v>
      </c>
      <c r="P2724" s="4">
        <v>15</v>
      </c>
      <c r="Q2724" s="4">
        <v>9</v>
      </c>
      <c r="R2724" s="4">
        <v>10</v>
      </c>
      <c r="S2724" s="4">
        <v>8</v>
      </c>
      <c r="T2724" s="4">
        <v>4</v>
      </c>
      <c r="U2724" s="4">
        <v>4</v>
      </c>
      <c r="V2724" s="4">
        <v>5</v>
      </c>
      <c r="W2724" s="4">
        <v>10</v>
      </c>
      <c r="X2724" s="4">
        <v>13</v>
      </c>
      <c r="Z2724">
        <v>117</v>
      </c>
      <c r="AA2724">
        <v>17</v>
      </c>
      <c r="AB2724" t="s">
        <v>5</v>
      </c>
      <c r="AC2724">
        <v>1</v>
      </c>
    </row>
    <row r="2725" spans="1:29" x14ac:dyDescent="0.3">
      <c r="A2725" s="5" t="s">
        <v>1301</v>
      </c>
      <c r="B2725" s="2" t="s">
        <v>34</v>
      </c>
      <c r="C2725" s="4">
        <v>287</v>
      </c>
      <c r="D2725" s="4">
        <v>51</v>
      </c>
      <c r="E2725" s="4">
        <v>6</v>
      </c>
      <c r="F2725" s="4">
        <v>10</v>
      </c>
      <c r="G2725" s="4">
        <v>15</v>
      </c>
      <c r="H2725" s="4">
        <v>10</v>
      </c>
      <c r="I2725" s="4">
        <v>5</v>
      </c>
      <c r="J2725" s="4">
        <v>11</v>
      </c>
      <c r="K2725" s="4">
        <v>2</v>
      </c>
      <c r="L2725" s="4">
        <v>5</v>
      </c>
      <c r="M2725" s="4">
        <v>36</v>
      </c>
      <c r="N2725" s="4">
        <v>10</v>
      </c>
      <c r="O2725" s="4">
        <v>43</v>
      </c>
      <c r="P2725" s="4">
        <v>13</v>
      </c>
      <c r="Q2725" s="4">
        <v>10</v>
      </c>
      <c r="R2725" s="4">
        <v>3</v>
      </c>
      <c r="S2725" s="4">
        <v>8</v>
      </c>
      <c r="T2725" s="4">
        <v>12</v>
      </c>
      <c r="U2725" s="4">
        <v>15</v>
      </c>
      <c r="V2725" s="4">
        <v>7</v>
      </c>
      <c r="W2725" s="4">
        <v>7</v>
      </c>
      <c r="X2725" s="4">
        <v>8</v>
      </c>
      <c r="Z2725">
        <v>116</v>
      </c>
      <c r="AA2725">
        <v>16</v>
      </c>
      <c r="AB2725" t="s">
        <v>5</v>
      </c>
      <c r="AC2725">
        <v>1</v>
      </c>
    </row>
    <row r="2726" spans="1:29" x14ac:dyDescent="0.3">
      <c r="A2726" s="5" t="s">
        <v>1301</v>
      </c>
      <c r="B2726" s="2" t="s">
        <v>33</v>
      </c>
      <c r="C2726" s="4">
        <v>299</v>
      </c>
      <c r="D2726" s="4">
        <v>51</v>
      </c>
      <c r="E2726" s="4">
        <v>7</v>
      </c>
      <c r="F2726" s="4">
        <v>11</v>
      </c>
      <c r="G2726" s="4">
        <v>12</v>
      </c>
      <c r="H2726" s="4">
        <v>13</v>
      </c>
      <c r="I2726" s="4">
        <v>2</v>
      </c>
      <c r="J2726" s="4">
        <v>17</v>
      </c>
      <c r="K2726" s="4">
        <v>4</v>
      </c>
      <c r="L2726" s="4">
        <v>5</v>
      </c>
      <c r="M2726" s="4">
        <v>34</v>
      </c>
      <c r="N2726" s="4">
        <v>14</v>
      </c>
      <c r="O2726" s="4">
        <v>55</v>
      </c>
      <c r="P2726" s="4">
        <v>7</v>
      </c>
      <c r="Q2726" s="4">
        <v>11</v>
      </c>
      <c r="R2726" s="4">
        <v>8</v>
      </c>
      <c r="S2726" s="4">
        <v>9</v>
      </c>
      <c r="T2726" s="4">
        <v>13</v>
      </c>
      <c r="U2726" s="4">
        <v>6</v>
      </c>
      <c r="V2726" s="4">
        <v>6</v>
      </c>
      <c r="W2726" s="4">
        <v>6</v>
      </c>
      <c r="X2726" s="4">
        <v>8</v>
      </c>
      <c r="Z2726">
        <v>115</v>
      </c>
      <c r="AA2726">
        <v>15</v>
      </c>
      <c r="AB2726" t="s">
        <v>5</v>
      </c>
      <c r="AC2726">
        <v>1</v>
      </c>
    </row>
    <row r="2727" spans="1:29" x14ac:dyDescent="0.3">
      <c r="A2727" s="5" t="s">
        <v>1301</v>
      </c>
      <c r="B2727" s="2" t="s">
        <v>32</v>
      </c>
      <c r="C2727" s="4">
        <v>272</v>
      </c>
      <c r="D2727" s="4">
        <v>47</v>
      </c>
      <c r="E2727" s="4">
        <v>5</v>
      </c>
      <c r="F2727" s="4">
        <v>12</v>
      </c>
      <c r="G2727" s="4">
        <v>14</v>
      </c>
      <c r="H2727" s="4">
        <v>11</v>
      </c>
      <c r="I2727" s="4">
        <v>4</v>
      </c>
      <c r="J2727" s="4">
        <v>13</v>
      </c>
      <c r="K2727" s="4">
        <v>1</v>
      </c>
      <c r="L2727" s="4">
        <v>3</v>
      </c>
      <c r="M2727" s="4">
        <v>33</v>
      </c>
      <c r="N2727" s="4">
        <v>12</v>
      </c>
      <c r="O2727" s="4">
        <v>45</v>
      </c>
      <c r="P2727" s="4">
        <v>10</v>
      </c>
      <c r="Q2727" s="4">
        <v>9</v>
      </c>
      <c r="R2727" s="4">
        <v>7</v>
      </c>
      <c r="S2727" s="4">
        <v>10</v>
      </c>
      <c r="T2727" s="4">
        <v>7</v>
      </c>
      <c r="U2727" s="4">
        <v>14</v>
      </c>
      <c r="V2727" s="4">
        <v>2</v>
      </c>
      <c r="W2727" s="4">
        <v>10</v>
      </c>
      <c r="X2727" s="4">
        <v>3</v>
      </c>
      <c r="Z2727">
        <v>114</v>
      </c>
      <c r="AA2727">
        <v>14</v>
      </c>
      <c r="AB2727" t="s">
        <v>5</v>
      </c>
      <c r="AC2727">
        <v>1</v>
      </c>
    </row>
    <row r="2728" spans="1:29" x14ac:dyDescent="0.3">
      <c r="A2728" s="5" t="s">
        <v>1301</v>
      </c>
      <c r="B2728" s="2" t="s">
        <v>31</v>
      </c>
      <c r="C2728" s="4">
        <v>262</v>
      </c>
      <c r="D2728" s="4">
        <v>46</v>
      </c>
      <c r="E2728" s="4">
        <v>6</v>
      </c>
      <c r="F2728" s="4">
        <v>6</v>
      </c>
      <c r="G2728" s="4">
        <v>17</v>
      </c>
      <c r="H2728" s="4">
        <v>11</v>
      </c>
      <c r="I2728" s="4">
        <v>7</v>
      </c>
      <c r="J2728" s="4">
        <v>11</v>
      </c>
      <c r="K2728" s="4">
        <v>1</v>
      </c>
      <c r="L2728" s="4">
        <v>6</v>
      </c>
      <c r="M2728" s="4">
        <v>27</v>
      </c>
      <c r="N2728" s="4">
        <v>8</v>
      </c>
      <c r="O2728" s="4">
        <v>38</v>
      </c>
      <c r="P2728" s="4">
        <v>10</v>
      </c>
      <c r="Q2728" s="4">
        <v>7</v>
      </c>
      <c r="R2728" s="4">
        <v>11</v>
      </c>
      <c r="S2728" s="4">
        <v>10</v>
      </c>
      <c r="T2728" s="4">
        <v>8</v>
      </c>
      <c r="U2728" s="4">
        <v>9</v>
      </c>
      <c r="V2728" s="4">
        <v>5</v>
      </c>
      <c r="W2728" s="4">
        <v>5</v>
      </c>
      <c r="X2728" s="4">
        <v>13</v>
      </c>
      <c r="Z2728">
        <v>113</v>
      </c>
      <c r="AA2728">
        <v>13</v>
      </c>
      <c r="AB2728" t="s">
        <v>5</v>
      </c>
      <c r="AC2728">
        <v>1</v>
      </c>
    </row>
    <row r="2729" spans="1:29" x14ac:dyDescent="0.3">
      <c r="A2729" s="5" t="s">
        <v>1301</v>
      </c>
      <c r="B2729" s="2" t="s">
        <v>30</v>
      </c>
      <c r="C2729" s="4">
        <v>287</v>
      </c>
      <c r="D2729" s="4">
        <v>45</v>
      </c>
      <c r="E2729" s="4">
        <v>9</v>
      </c>
      <c r="F2729" s="4">
        <v>8</v>
      </c>
      <c r="G2729" s="4">
        <v>16</v>
      </c>
      <c r="H2729" s="4">
        <v>13</v>
      </c>
      <c r="I2729" s="4">
        <v>3</v>
      </c>
      <c r="J2729" s="4">
        <v>9</v>
      </c>
      <c r="K2729" s="4">
        <v>1</v>
      </c>
      <c r="L2729" s="4">
        <v>5</v>
      </c>
      <c r="M2729" s="4">
        <v>31</v>
      </c>
      <c r="N2729" s="4">
        <v>7</v>
      </c>
      <c r="O2729" s="4">
        <v>46</v>
      </c>
      <c r="P2729" s="4">
        <v>12</v>
      </c>
      <c r="Q2729" s="4">
        <v>11</v>
      </c>
      <c r="R2729" s="4">
        <v>6</v>
      </c>
      <c r="S2729" s="4">
        <v>14</v>
      </c>
      <c r="T2729" s="4">
        <v>17</v>
      </c>
      <c r="U2729" s="4">
        <v>8</v>
      </c>
      <c r="V2729" s="4">
        <v>3</v>
      </c>
      <c r="W2729" s="4">
        <v>11</v>
      </c>
      <c r="X2729" s="4">
        <v>12</v>
      </c>
      <c r="Z2729">
        <v>112</v>
      </c>
      <c r="AA2729">
        <v>12</v>
      </c>
      <c r="AB2729" t="s">
        <v>5</v>
      </c>
      <c r="AC2729">
        <v>1</v>
      </c>
    </row>
    <row r="2730" spans="1:29" x14ac:dyDescent="0.3">
      <c r="A2730" s="5" t="s">
        <v>1301</v>
      </c>
      <c r="B2730" s="2" t="s">
        <v>29</v>
      </c>
      <c r="C2730" s="4">
        <v>282</v>
      </c>
      <c r="D2730" s="4">
        <v>46</v>
      </c>
      <c r="E2730" s="4">
        <v>10</v>
      </c>
      <c r="F2730" s="4">
        <v>11</v>
      </c>
      <c r="G2730" s="4">
        <v>21</v>
      </c>
      <c r="H2730" s="4">
        <v>11</v>
      </c>
      <c r="I2730" s="4">
        <v>5</v>
      </c>
      <c r="J2730" s="4">
        <v>5</v>
      </c>
      <c r="K2730" s="4">
        <v>0</v>
      </c>
      <c r="L2730" s="4">
        <v>6</v>
      </c>
      <c r="M2730" s="4">
        <v>28</v>
      </c>
      <c r="N2730" s="4">
        <v>8</v>
      </c>
      <c r="O2730" s="4">
        <v>53</v>
      </c>
      <c r="P2730" s="4">
        <v>15</v>
      </c>
      <c r="Q2730" s="4">
        <v>5</v>
      </c>
      <c r="R2730" s="4">
        <v>9</v>
      </c>
      <c r="S2730" s="4">
        <v>12</v>
      </c>
      <c r="T2730" s="4">
        <v>14</v>
      </c>
      <c r="U2730" s="4">
        <v>6</v>
      </c>
      <c r="V2730" s="4">
        <v>7</v>
      </c>
      <c r="W2730" s="4">
        <v>4</v>
      </c>
      <c r="X2730" s="4">
        <v>6</v>
      </c>
      <c r="Z2730">
        <v>111</v>
      </c>
      <c r="AA2730">
        <v>11</v>
      </c>
      <c r="AB2730" t="s">
        <v>5</v>
      </c>
      <c r="AC2730">
        <v>1</v>
      </c>
    </row>
    <row r="2731" spans="1:29" x14ac:dyDescent="0.3">
      <c r="A2731" s="5" t="s">
        <v>1301</v>
      </c>
      <c r="B2731" s="2" t="s">
        <v>28</v>
      </c>
      <c r="C2731" s="4">
        <v>285</v>
      </c>
      <c r="D2731" s="4">
        <v>59</v>
      </c>
      <c r="E2731" s="4">
        <v>12</v>
      </c>
      <c r="F2731" s="4">
        <v>7</v>
      </c>
      <c r="G2731" s="4">
        <v>14</v>
      </c>
      <c r="H2731" s="4">
        <v>13</v>
      </c>
      <c r="I2731" s="4">
        <v>3</v>
      </c>
      <c r="J2731" s="4">
        <v>6</v>
      </c>
      <c r="K2731" s="4">
        <v>0</v>
      </c>
      <c r="L2731" s="4">
        <v>7</v>
      </c>
      <c r="M2731" s="4">
        <v>35</v>
      </c>
      <c r="N2731" s="4">
        <v>7</v>
      </c>
      <c r="O2731" s="4">
        <v>46</v>
      </c>
      <c r="P2731" s="4">
        <v>14</v>
      </c>
      <c r="Q2731" s="4">
        <v>12</v>
      </c>
      <c r="R2731" s="4">
        <v>9</v>
      </c>
      <c r="S2731" s="4">
        <v>10</v>
      </c>
      <c r="T2731" s="4">
        <v>9</v>
      </c>
      <c r="U2731" s="4">
        <v>6</v>
      </c>
      <c r="V2731" s="4">
        <v>6</v>
      </c>
      <c r="W2731" s="4">
        <v>6</v>
      </c>
      <c r="X2731" s="4">
        <v>4</v>
      </c>
      <c r="Z2731">
        <v>110</v>
      </c>
      <c r="AA2731">
        <v>10</v>
      </c>
      <c r="AB2731" t="s">
        <v>5</v>
      </c>
      <c r="AC2731">
        <v>1</v>
      </c>
    </row>
    <row r="2732" spans="1:29" x14ac:dyDescent="0.3">
      <c r="A2732" s="5" t="s">
        <v>1301</v>
      </c>
      <c r="B2732" s="2" t="s">
        <v>27</v>
      </c>
      <c r="C2732" s="4">
        <v>272</v>
      </c>
      <c r="D2732" s="4">
        <v>54</v>
      </c>
      <c r="E2732" s="4">
        <v>6</v>
      </c>
      <c r="F2732" s="4">
        <v>7</v>
      </c>
      <c r="G2732" s="4">
        <v>10</v>
      </c>
      <c r="H2732" s="4">
        <v>7</v>
      </c>
      <c r="I2732" s="4">
        <v>1</v>
      </c>
      <c r="J2732" s="4">
        <v>7</v>
      </c>
      <c r="K2732" s="4">
        <v>3</v>
      </c>
      <c r="L2732" s="4">
        <v>3</v>
      </c>
      <c r="M2732" s="4">
        <v>42</v>
      </c>
      <c r="N2732" s="4">
        <v>8</v>
      </c>
      <c r="O2732" s="4">
        <v>41</v>
      </c>
      <c r="P2732" s="4">
        <v>7</v>
      </c>
      <c r="Q2732" s="4">
        <v>10</v>
      </c>
      <c r="R2732" s="4">
        <v>8</v>
      </c>
      <c r="S2732" s="4">
        <v>9</v>
      </c>
      <c r="T2732" s="4">
        <v>7</v>
      </c>
      <c r="U2732" s="4">
        <v>11</v>
      </c>
      <c r="V2732" s="4">
        <v>8</v>
      </c>
      <c r="W2732" s="4">
        <v>13</v>
      </c>
      <c r="X2732" s="4">
        <v>10</v>
      </c>
      <c r="Z2732">
        <v>109</v>
      </c>
      <c r="AA2732">
        <v>9</v>
      </c>
      <c r="AB2732" t="s">
        <v>5</v>
      </c>
      <c r="AC2732">
        <v>1</v>
      </c>
    </row>
    <row r="2733" spans="1:29" x14ac:dyDescent="0.3">
      <c r="A2733" s="5" t="s">
        <v>1301</v>
      </c>
      <c r="B2733" s="2" t="s">
        <v>26</v>
      </c>
      <c r="C2733" s="4">
        <v>294</v>
      </c>
      <c r="D2733" s="4">
        <v>57</v>
      </c>
      <c r="E2733" s="4">
        <v>11</v>
      </c>
      <c r="F2733" s="4">
        <v>10</v>
      </c>
      <c r="G2733" s="4">
        <v>20</v>
      </c>
      <c r="H2733" s="4">
        <v>8</v>
      </c>
      <c r="I2733" s="4">
        <v>4</v>
      </c>
      <c r="J2733" s="4">
        <v>11</v>
      </c>
      <c r="K2733" s="4">
        <v>5</v>
      </c>
      <c r="L2733" s="4">
        <v>5</v>
      </c>
      <c r="M2733" s="4">
        <v>29</v>
      </c>
      <c r="N2733" s="4">
        <v>10</v>
      </c>
      <c r="O2733" s="4">
        <v>48</v>
      </c>
      <c r="P2733" s="4">
        <v>14</v>
      </c>
      <c r="Q2733" s="4">
        <v>5</v>
      </c>
      <c r="R2733" s="4">
        <v>7</v>
      </c>
      <c r="S2733" s="4">
        <v>10</v>
      </c>
      <c r="T2733" s="4">
        <v>5</v>
      </c>
      <c r="U2733" s="4">
        <v>8</v>
      </c>
      <c r="V2733" s="4">
        <v>3</v>
      </c>
      <c r="W2733" s="4">
        <v>14</v>
      </c>
      <c r="X2733" s="4">
        <v>10</v>
      </c>
      <c r="Z2733">
        <v>108</v>
      </c>
      <c r="AA2733">
        <v>8</v>
      </c>
      <c r="AB2733" t="s">
        <v>5</v>
      </c>
      <c r="AC2733">
        <v>1</v>
      </c>
    </row>
    <row r="2734" spans="1:29" x14ac:dyDescent="0.3">
      <c r="A2734" s="5" t="s">
        <v>1301</v>
      </c>
      <c r="B2734" s="2" t="s">
        <v>25</v>
      </c>
      <c r="C2734" s="4">
        <v>309</v>
      </c>
      <c r="D2734" s="4">
        <v>54</v>
      </c>
      <c r="E2734" s="4">
        <v>15</v>
      </c>
      <c r="F2734" s="4">
        <v>8</v>
      </c>
      <c r="G2734" s="4">
        <v>16</v>
      </c>
      <c r="H2734" s="4">
        <v>5</v>
      </c>
      <c r="I2734" s="4">
        <v>6</v>
      </c>
      <c r="J2734" s="4">
        <v>2</v>
      </c>
      <c r="K2734" s="4">
        <v>3</v>
      </c>
      <c r="L2734" s="4">
        <v>8</v>
      </c>
      <c r="M2734" s="4">
        <v>41</v>
      </c>
      <c r="N2734" s="4">
        <v>12</v>
      </c>
      <c r="O2734" s="4">
        <v>53</v>
      </c>
      <c r="P2734" s="4">
        <v>12</v>
      </c>
      <c r="Q2734" s="4">
        <v>14</v>
      </c>
      <c r="R2734" s="4">
        <v>10</v>
      </c>
      <c r="S2734" s="4">
        <v>3</v>
      </c>
      <c r="T2734" s="4">
        <v>10</v>
      </c>
      <c r="U2734" s="4">
        <v>11</v>
      </c>
      <c r="V2734" s="4">
        <v>7</v>
      </c>
      <c r="W2734" s="4">
        <v>11</v>
      </c>
      <c r="X2734" s="4">
        <v>8</v>
      </c>
      <c r="Z2734">
        <v>107</v>
      </c>
      <c r="AA2734">
        <v>7</v>
      </c>
      <c r="AB2734" t="s">
        <v>5</v>
      </c>
      <c r="AC2734">
        <v>1</v>
      </c>
    </row>
    <row r="2735" spans="1:29" x14ac:dyDescent="0.3">
      <c r="A2735" s="5" t="s">
        <v>1301</v>
      </c>
      <c r="B2735" s="2" t="s">
        <v>24</v>
      </c>
      <c r="C2735" s="4">
        <v>256</v>
      </c>
      <c r="D2735" s="4">
        <v>42</v>
      </c>
      <c r="E2735" s="4">
        <v>8</v>
      </c>
      <c r="F2735" s="4">
        <v>11</v>
      </c>
      <c r="G2735" s="4">
        <v>8</v>
      </c>
      <c r="H2735" s="4">
        <v>13</v>
      </c>
      <c r="I2735" s="4">
        <v>4</v>
      </c>
      <c r="J2735" s="4">
        <v>11</v>
      </c>
      <c r="K2735" s="4">
        <v>3</v>
      </c>
      <c r="L2735" s="4">
        <v>3</v>
      </c>
      <c r="M2735" s="4">
        <v>24</v>
      </c>
      <c r="N2735" s="4">
        <v>10</v>
      </c>
      <c r="O2735" s="4">
        <v>34</v>
      </c>
      <c r="P2735" s="4">
        <v>8</v>
      </c>
      <c r="Q2735" s="4">
        <v>7</v>
      </c>
      <c r="R2735" s="4">
        <v>3</v>
      </c>
      <c r="S2735" s="4">
        <v>9</v>
      </c>
      <c r="T2735" s="4">
        <v>17</v>
      </c>
      <c r="U2735" s="4">
        <v>10</v>
      </c>
      <c r="V2735" s="4">
        <v>7</v>
      </c>
      <c r="W2735" s="4">
        <v>10</v>
      </c>
      <c r="X2735" s="4">
        <v>14</v>
      </c>
      <c r="Z2735">
        <v>106</v>
      </c>
      <c r="AA2735">
        <v>6</v>
      </c>
      <c r="AB2735" t="s">
        <v>5</v>
      </c>
      <c r="AC2735">
        <v>1</v>
      </c>
    </row>
    <row r="2736" spans="1:29" x14ac:dyDescent="0.3">
      <c r="A2736" s="5" t="s">
        <v>1301</v>
      </c>
      <c r="B2736" s="2" t="s">
        <v>23</v>
      </c>
      <c r="C2736" s="4">
        <v>268</v>
      </c>
      <c r="D2736" s="4">
        <v>42</v>
      </c>
      <c r="E2736" s="4">
        <v>10</v>
      </c>
      <c r="F2736" s="4">
        <v>5</v>
      </c>
      <c r="G2736" s="4">
        <v>17</v>
      </c>
      <c r="H2736" s="4">
        <v>12</v>
      </c>
      <c r="I2736" s="4">
        <v>4</v>
      </c>
      <c r="J2736" s="4">
        <v>11</v>
      </c>
      <c r="K2736" s="4">
        <v>2</v>
      </c>
      <c r="L2736" s="4">
        <v>4</v>
      </c>
      <c r="M2736" s="4">
        <v>41</v>
      </c>
      <c r="N2736" s="4">
        <v>11</v>
      </c>
      <c r="O2736" s="4">
        <v>39</v>
      </c>
      <c r="P2736" s="4">
        <v>5</v>
      </c>
      <c r="Q2736" s="4">
        <v>7</v>
      </c>
      <c r="R2736" s="4">
        <v>11</v>
      </c>
      <c r="S2736" s="4">
        <v>8</v>
      </c>
      <c r="T2736" s="4">
        <v>12</v>
      </c>
      <c r="U2736" s="4">
        <v>12</v>
      </c>
      <c r="V2736" s="4">
        <v>3</v>
      </c>
      <c r="W2736" s="4">
        <v>6</v>
      </c>
      <c r="X2736" s="4">
        <v>6</v>
      </c>
      <c r="Z2736">
        <v>105</v>
      </c>
      <c r="AA2736">
        <v>5</v>
      </c>
      <c r="AB2736" t="s">
        <v>5</v>
      </c>
      <c r="AC2736">
        <v>1</v>
      </c>
    </row>
    <row r="2737" spans="1:29" x14ac:dyDescent="0.3">
      <c r="A2737" s="5" t="s">
        <v>1301</v>
      </c>
      <c r="B2737" s="2" t="s">
        <v>22</v>
      </c>
      <c r="C2737" s="4">
        <v>256</v>
      </c>
      <c r="D2737" s="4">
        <v>47</v>
      </c>
      <c r="E2737" s="4">
        <v>6</v>
      </c>
      <c r="F2737" s="4">
        <v>6</v>
      </c>
      <c r="G2737" s="4">
        <v>15</v>
      </c>
      <c r="H2737" s="4">
        <v>15</v>
      </c>
      <c r="I2737" s="4">
        <v>8</v>
      </c>
      <c r="J2737" s="4">
        <v>5</v>
      </c>
      <c r="K2737" s="4">
        <v>4</v>
      </c>
      <c r="L2737" s="4">
        <v>2</v>
      </c>
      <c r="M2737" s="4">
        <v>35</v>
      </c>
      <c r="N2737" s="4">
        <v>8</v>
      </c>
      <c r="O2737" s="4">
        <v>32</v>
      </c>
      <c r="P2737" s="4">
        <v>11</v>
      </c>
      <c r="Q2737" s="4">
        <v>8</v>
      </c>
      <c r="R2737" s="4">
        <v>4</v>
      </c>
      <c r="S2737" s="4">
        <v>12</v>
      </c>
      <c r="T2737" s="4">
        <v>7</v>
      </c>
      <c r="U2737" s="4">
        <v>6</v>
      </c>
      <c r="V2737" s="4">
        <v>4</v>
      </c>
      <c r="W2737" s="4">
        <v>8</v>
      </c>
      <c r="X2737" s="4">
        <v>13</v>
      </c>
      <c r="Z2737">
        <v>104</v>
      </c>
      <c r="AA2737">
        <v>4</v>
      </c>
      <c r="AB2737" t="s">
        <v>5</v>
      </c>
      <c r="AC2737">
        <v>1</v>
      </c>
    </row>
    <row r="2738" spans="1:29" x14ac:dyDescent="0.3">
      <c r="A2738" s="5" t="s">
        <v>1301</v>
      </c>
      <c r="B2738" s="2" t="s">
        <v>21</v>
      </c>
      <c r="C2738" s="4">
        <v>281</v>
      </c>
      <c r="D2738" s="4">
        <v>47</v>
      </c>
      <c r="E2738" s="4">
        <v>4</v>
      </c>
      <c r="F2738" s="4">
        <v>9</v>
      </c>
      <c r="G2738" s="4">
        <v>15</v>
      </c>
      <c r="H2738" s="4">
        <v>13</v>
      </c>
      <c r="I2738" s="4">
        <v>6</v>
      </c>
      <c r="J2738" s="4">
        <v>5</v>
      </c>
      <c r="K2738" s="4">
        <v>1</v>
      </c>
      <c r="L2738" s="4">
        <v>4</v>
      </c>
      <c r="M2738" s="4">
        <v>41</v>
      </c>
      <c r="N2738" s="4">
        <v>6</v>
      </c>
      <c r="O2738" s="4">
        <v>44</v>
      </c>
      <c r="P2738" s="4">
        <v>9</v>
      </c>
      <c r="Q2738" s="4">
        <v>10</v>
      </c>
      <c r="R2738" s="4">
        <v>4</v>
      </c>
      <c r="S2738" s="4">
        <v>10</v>
      </c>
      <c r="T2738" s="4">
        <v>18</v>
      </c>
      <c r="U2738" s="4">
        <v>8</v>
      </c>
      <c r="V2738" s="4">
        <v>8</v>
      </c>
      <c r="W2738" s="4">
        <v>11</v>
      </c>
      <c r="X2738" s="4">
        <v>8</v>
      </c>
      <c r="Z2738">
        <v>103</v>
      </c>
      <c r="AA2738">
        <v>3</v>
      </c>
      <c r="AB2738" t="s">
        <v>5</v>
      </c>
      <c r="AC2738">
        <v>1</v>
      </c>
    </row>
    <row r="2739" spans="1:29" x14ac:dyDescent="0.3">
      <c r="A2739" s="5" t="s">
        <v>1301</v>
      </c>
      <c r="B2739" s="2" t="s">
        <v>20</v>
      </c>
      <c r="C2739" s="4">
        <v>272</v>
      </c>
      <c r="D2739" s="4">
        <v>52</v>
      </c>
      <c r="E2739" s="4">
        <v>9</v>
      </c>
      <c r="F2739" s="4">
        <v>7</v>
      </c>
      <c r="G2739" s="4">
        <v>12</v>
      </c>
      <c r="H2739" s="4">
        <v>9</v>
      </c>
      <c r="I2739" s="4">
        <v>4</v>
      </c>
      <c r="J2739" s="4">
        <v>3</v>
      </c>
      <c r="K2739" s="4">
        <v>2</v>
      </c>
      <c r="L2739" s="4">
        <v>4</v>
      </c>
      <c r="M2739" s="4">
        <v>31</v>
      </c>
      <c r="N2739" s="4">
        <v>7</v>
      </c>
      <c r="O2739" s="4">
        <v>46</v>
      </c>
      <c r="P2739" s="4">
        <v>11</v>
      </c>
      <c r="Q2739" s="4">
        <v>11</v>
      </c>
      <c r="R2739" s="4">
        <v>8</v>
      </c>
      <c r="S2739" s="4">
        <v>11</v>
      </c>
      <c r="T2739" s="4">
        <v>7</v>
      </c>
      <c r="U2739" s="4">
        <v>8</v>
      </c>
      <c r="V2739" s="4">
        <v>5</v>
      </c>
      <c r="W2739" s="4">
        <v>12</v>
      </c>
      <c r="X2739" s="4">
        <v>13</v>
      </c>
      <c r="Z2739">
        <v>102</v>
      </c>
      <c r="AA2739">
        <v>2</v>
      </c>
      <c r="AB2739" t="s">
        <v>5</v>
      </c>
      <c r="AC2739">
        <v>1</v>
      </c>
    </row>
    <row r="2740" spans="1:29" x14ac:dyDescent="0.3">
      <c r="A2740" s="5" t="s">
        <v>1301</v>
      </c>
      <c r="B2740" s="2" t="s">
        <v>19</v>
      </c>
      <c r="C2740" s="4">
        <v>295</v>
      </c>
      <c r="D2740" s="4">
        <v>56</v>
      </c>
      <c r="E2740" s="4">
        <v>8</v>
      </c>
      <c r="F2740" s="4">
        <v>12</v>
      </c>
      <c r="G2740" s="4">
        <v>12</v>
      </c>
      <c r="H2740" s="4">
        <v>10</v>
      </c>
      <c r="I2740" s="4">
        <v>8</v>
      </c>
      <c r="J2740" s="4">
        <v>8</v>
      </c>
      <c r="K2740" s="4">
        <v>3</v>
      </c>
      <c r="L2740" s="4">
        <v>9</v>
      </c>
      <c r="M2740" s="4">
        <v>31</v>
      </c>
      <c r="N2740" s="4">
        <v>10</v>
      </c>
      <c r="O2740" s="4">
        <v>46</v>
      </c>
      <c r="P2740" s="4">
        <v>11</v>
      </c>
      <c r="Q2740" s="4">
        <v>13</v>
      </c>
      <c r="R2740" s="4">
        <v>8</v>
      </c>
      <c r="S2740" s="4">
        <v>12</v>
      </c>
      <c r="T2740" s="4">
        <v>10</v>
      </c>
      <c r="U2740" s="4">
        <v>5</v>
      </c>
      <c r="V2740" s="4">
        <v>3</v>
      </c>
      <c r="W2740" s="4">
        <v>8</v>
      </c>
      <c r="X2740" s="4">
        <v>12</v>
      </c>
      <c r="Z2740">
        <v>101</v>
      </c>
      <c r="AA2740">
        <v>1</v>
      </c>
      <c r="AB2740" t="s">
        <v>5</v>
      </c>
      <c r="AC2740">
        <v>1</v>
      </c>
    </row>
    <row r="2741" spans="1:29" x14ac:dyDescent="0.3">
      <c r="A2741" s="5" t="s">
        <v>2944</v>
      </c>
      <c r="B2741" s="2" t="s">
        <v>17</v>
      </c>
      <c r="C2741" s="4">
        <v>1579</v>
      </c>
      <c r="D2741" s="4">
        <v>72</v>
      </c>
      <c r="E2741" s="4">
        <v>62</v>
      </c>
      <c r="F2741" s="4">
        <v>28</v>
      </c>
      <c r="G2741" s="4">
        <v>77</v>
      </c>
      <c r="H2741" s="4">
        <v>62</v>
      </c>
      <c r="I2741" s="4">
        <v>39</v>
      </c>
      <c r="J2741" s="4">
        <v>49</v>
      </c>
      <c r="K2741" s="4">
        <v>7</v>
      </c>
      <c r="L2741" s="4">
        <v>42</v>
      </c>
      <c r="M2741" s="4">
        <v>360</v>
      </c>
      <c r="N2741" s="4">
        <v>64</v>
      </c>
      <c r="O2741" s="4">
        <v>333</v>
      </c>
      <c r="P2741" s="4">
        <v>56</v>
      </c>
      <c r="Q2741" s="4">
        <v>52</v>
      </c>
      <c r="R2741" s="4">
        <v>46</v>
      </c>
      <c r="S2741" s="4">
        <v>26</v>
      </c>
      <c r="T2741" s="4">
        <v>58</v>
      </c>
      <c r="U2741" s="4">
        <v>42</v>
      </c>
      <c r="V2741" s="4">
        <v>14</v>
      </c>
      <c r="W2741" s="4">
        <v>54</v>
      </c>
      <c r="X2741" s="4">
        <v>36</v>
      </c>
      <c r="Z2741">
        <v>9999</v>
      </c>
      <c r="AA2741" t="s">
        <v>18</v>
      </c>
      <c r="AC2741">
        <v>2</v>
      </c>
    </row>
    <row r="2742" spans="1:29" x14ac:dyDescent="0.3">
      <c r="A2742" s="5" t="s">
        <v>905</v>
      </c>
      <c r="B2742" s="2" t="s">
        <v>17</v>
      </c>
      <c r="C2742" s="4">
        <v>2951</v>
      </c>
      <c r="D2742" s="4">
        <v>125</v>
      </c>
      <c r="E2742" s="4">
        <v>128</v>
      </c>
      <c r="F2742" s="4">
        <v>40</v>
      </c>
      <c r="G2742" s="4">
        <v>163</v>
      </c>
      <c r="H2742" s="4">
        <v>102</v>
      </c>
      <c r="I2742" s="4">
        <v>56</v>
      </c>
      <c r="J2742" s="4">
        <v>86</v>
      </c>
      <c r="K2742" s="4">
        <v>9</v>
      </c>
      <c r="L2742" s="4">
        <v>62</v>
      </c>
      <c r="M2742" s="4">
        <v>660</v>
      </c>
      <c r="N2742" s="4">
        <v>118</v>
      </c>
      <c r="O2742" s="4">
        <v>714</v>
      </c>
      <c r="P2742" s="4">
        <v>101</v>
      </c>
      <c r="Q2742" s="4">
        <v>75</v>
      </c>
      <c r="R2742" s="4">
        <v>119</v>
      </c>
      <c r="S2742" s="4">
        <v>70</v>
      </c>
      <c r="T2742" s="4">
        <v>92</v>
      </c>
      <c r="U2742" s="4">
        <v>69</v>
      </c>
      <c r="V2742" s="4">
        <v>18</v>
      </c>
      <c r="W2742" s="4">
        <v>82</v>
      </c>
      <c r="X2742" s="4">
        <v>62</v>
      </c>
      <c r="Z2742">
        <v>9999</v>
      </c>
      <c r="AA2742" t="s">
        <v>18</v>
      </c>
      <c r="AC2742">
        <v>2</v>
      </c>
    </row>
    <row r="2743" spans="1:29" x14ac:dyDescent="0.3">
      <c r="A2743" s="5" t="s">
        <v>391</v>
      </c>
      <c r="B2743" s="2" t="s">
        <v>17</v>
      </c>
      <c r="C2743" s="4">
        <v>2663</v>
      </c>
      <c r="D2743" s="4">
        <v>156</v>
      </c>
      <c r="E2743" s="4">
        <v>87</v>
      </c>
      <c r="F2743" s="4">
        <v>45</v>
      </c>
      <c r="G2743" s="4">
        <v>143</v>
      </c>
      <c r="H2743" s="4">
        <v>75</v>
      </c>
      <c r="I2743" s="4">
        <v>54</v>
      </c>
      <c r="J2743" s="4">
        <v>77</v>
      </c>
      <c r="K2743" s="4">
        <v>16</v>
      </c>
      <c r="L2743" s="4">
        <v>61</v>
      </c>
      <c r="M2743" s="4">
        <v>573</v>
      </c>
      <c r="N2743" s="4">
        <v>103</v>
      </c>
      <c r="O2743" s="4">
        <v>682</v>
      </c>
      <c r="P2743" s="4">
        <v>85</v>
      </c>
      <c r="Q2743" s="4">
        <v>78</v>
      </c>
      <c r="R2743" s="4">
        <v>117</v>
      </c>
      <c r="S2743" s="4">
        <v>45</v>
      </c>
      <c r="T2743" s="4">
        <v>97</v>
      </c>
      <c r="U2743" s="4">
        <v>52</v>
      </c>
      <c r="V2743" s="4">
        <v>21</v>
      </c>
      <c r="W2743" s="4">
        <v>60</v>
      </c>
      <c r="X2743" s="4">
        <v>36</v>
      </c>
      <c r="Z2743">
        <v>9999</v>
      </c>
      <c r="AA2743" t="s">
        <v>18</v>
      </c>
      <c r="AC2743">
        <v>2</v>
      </c>
    </row>
    <row r="2744" spans="1:29" x14ac:dyDescent="0.3">
      <c r="A2744" s="5" t="s">
        <v>390</v>
      </c>
      <c r="B2744" s="2" t="s">
        <v>17</v>
      </c>
      <c r="C2744" s="4">
        <v>2616</v>
      </c>
      <c r="D2744" s="4">
        <v>192</v>
      </c>
      <c r="E2744" s="4">
        <v>102</v>
      </c>
      <c r="F2744" s="4">
        <v>47</v>
      </c>
      <c r="G2744" s="4">
        <v>127</v>
      </c>
      <c r="H2744" s="4">
        <v>88</v>
      </c>
      <c r="I2744" s="4">
        <v>61</v>
      </c>
      <c r="J2744" s="4">
        <v>62</v>
      </c>
      <c r="K2744" s="4">
        <v>8</v>
      </c>
      <c r="L2744" s="4">
        <v>41</v>
      </c>
      <c r="M2744" s="4">
        <v>608</v>
      </c>
      <c r="N2744" s="4">
        <v>92</v>
      </c>
      <c r="O2744" s="4">
        <v>608</v>
      </c>
      <c r="P2744" s="4">
        <v>64</v>
      </c>
      <c r="Q2744" s="4">
        <v>85</v>
      </c>
      <c r="R2744" s="4">
        <v>118</v>
      </c>
      <c r="S2744" s="4">
        <v>51</v>
      </c>
      <c r="T2744" s="4">
        <v>86</v>
      </c>
      <c r="U2744" s="4">
        <v>57</v>
      </c>
      <c r="V2744" s="4">
        <v>23</v>
      </c>
      <c r="W2744" s="4">
        <v>55</v>
      </c>
      <c r="X2744" s="4">
        <v>41</v>
      </c>
      <c r="Z2744">
        <v>9999</v>
      </c>
      <c r="AA2744" t="s">
        <v>18</v>
      </c>
      <c r="AC2744">
        <v>2</v>
      </c>
    </row>
    <row r="2745" spans="1:29" x14ac:dyDescent="0.3">
      <c r="A2745" s="5" t="s">
        <v>1017</v>
      </c>
      <c r="B2745" s="2" t="s">
        <v>17</v>
      </c>
      <c r="C2745" s="4">
        <v>2513</v>
      </c>
      <c r="D2745" s="4">
        <v>182</v>
      </c>
      <c r="E2745" s="4">
        <v>90</v>
      </c>
      <c r="F2745" s="4">
        <v>46</v>
      </c>
      <c r="G2745" s="4">
        <v>121</v>
      </c>
      <c r="H2745" s="4">
        <v>75</v>
      </c>
      <c r="I2745" s="4">
        <v>67</v>
      </c>
      <c r="J2745" s="4">
        <v>67</v>
      </c>
      <c r="K2745" s="4">
        <v>7</v>
      </c>
      <c r="L2745" s="4">
        <v>48</v>
      </c>
      <c r="M2745" s="4">
        <v>549</v>
      </c>
      <c r="N2745" s="4">
        <v>77</v>
      </c>
      <c r="O2745" s="4">
        <v>617</v>
      </c>
      <c r="P2745" s="4">
        <v>87</v>
      </c>
      <c r="Q2745" s="4">
        <v>80</v>
      </c>
      <c r="R2745" s="4">
        <v>109</v>
      </c>
      <c r="S2745" s="4">
        <v>44</v>
      </c>
      <c r="T2745" s="4">
        <v>86</v>
      </c>
      <c r="U2745" s="4">
        <v>47</v>
      </c>
      <c r="V2745" s="4">
        <v>19</v>
      </c>
      <c r="W2745" s="4">
        <v>57</v>
      </c>
      <c r="X2745" s="4">
        <v>38</v>
      </c>
      <c r="Z2745">
        <v>9999</v>
      </c>
      <c r="AA2745" t="s">
        <v>18</v>
      </c>
      <c r="AC2745">
        <v>2</v>
      </c>
    </row>
    <row r="2746" spans="1:29" x14ac:dyDescent="0.3">
      <c r="A2746" s="5" t="s">
        <v>1303</v>
      </c>
      <c r="B2746" s="2" t="s">
        <v>17</v>
      </c>
      <c r="C2746" s="4">
        <v>2230</v>
      </c>
      <c r="D2746" s="4">
        <v>158</v>
      </c>
      <c r="E2746" s="4">
        <v>77</v>
      </c>
      <c r="F2746" s="4">
        <v>35</v>
      </c>
      <c r="G2746" s="4">
        <v>110</v>
      </c>
      <c r="H2746" s="4">
        <v>72</v>
      </c>
      <c r="I2746" s="4">
        <v>52</v>
      </c>
      <c r="J2746" s="4">
        <v>67</v>
      </c>
      <c r="K2746" s="4">
        <v>11</v>
      </c>
      <c r="L2746" s="4">
        <v>36</v>
      </c>
      <c r="M2746" s="4">
        <v>490</v>
      </c>
      <c r="N2746" s="4">
        <v>76</v>
      </c>
      <c r="O2746" s="4">
        <v>516</v>
      </c>
      <c r="P2746" s="4">
        <v>78</v>
      </c>
      <c r="Q2746" s="4">
        <v>71</v>
      </c>
      <c r="R2746" s="4">
        <v>95</v>
      </c>
      <c r="S2746" s="4">
        <v>45</v>
      </c>
      <c r="T2746" s="4">
        <v>87</v>
      </c>
      <c r="U2746" s="4">
        <v>46</v>
      </c>
      <c r="V2746" s="4">
        <v>22</v>
      </c>
      <c r="W2746" s="4">
        <v>55</v>
      </c>
      <c r="X2746" s="4">
        <v>31</v>
      </c>
      <c r="Z2746">
        <v>9999</v>
      </c>
      <c r="AA2746" t="s">
        <v>18</v>
      </c>
      <c r="AC2746">
        <v>2</v>
      </c>
    </row>
    <row r="2747" spans="1:29" x14ac:dyDescent="0.3">
      <c r="A2747" s="5" t="s">
        <v>1302</v>
      </c>
      <c r="B2747" s="2" t="s">
        <v>17</v>
      </c>
      <c r="C2747" s="4">
        <v>1963</v>
      </c>
      <c r="D2747" s="4">
        <v>145</v>
      </c>
      <c r="E2747" s="4">
        <v>77</v>
      </c>
      <c r="F2747" s="4">
        <v>29</v>
      </c>
      <c r="G2747" s="4">
        <v>78</v>
      </c>
      <c r="H2747" s="4">
        <v>72</v>
      </c>
      <c r="I2747" s="4">
        <v>44</v>
      </c>
      <c r="J2747" s="4">
        <v>85</v>
      </c>
      <c r="K2747" s="4">
        <v>7</v>
      </c>
      <c r="L2747" s="4">
        <v>20</v>
      </c>
      <c r="M2747" s="4">
        <v>434</v>
      </c>
      <c r="N2747" s="4">
        <v>57</v>
      </c>
      <c r="O2747" s="4">
        <v>454</v>
      </c>
      <c r="P2747" s="4">
        <v>40</v>
      </c>
      <c r="Q2747" s="4">
        <v>64</v>
      </c>
      <c r="R2747" s="4">
        <v>76</v>
      </c>
      <c r="S2747" s="4">
        <v>64</v>
      </c>
      <c r="T2747" s="4">
        <v>74</v>
      </c>
      <c r="U2747" s="4">
        <v>47</v>
      </c>
      <c r="V2747" s="4">
        <v>29</v>
      </c>
      <c r="W2747" s="4">
        <v>36</v>
      </c>
      <c r="X2747" s="4">
        <v>31</v>
      </c>
      <c r="Z2747">
        <v>9999</v>
      </c>
      <c r="AA2747" t="s">
        <v>18</v>
      </c>
      <c r="AC2747">
        <v>2</v>
      </c>
    </row>
    <row r="2748" spans="1:29" x14ac:dyDescent="0.3">
      <c r="A2748" s="5" t="s">
        <v>1301</v>
      </c>
      <c r="B2748" s="2" t="s">
        <v>17</v>
      </c>
      <c r="C2748" s="4">
        <v>960</v>
      </c>
      <c r="D2748" s="4">
        <v>64</v>
      </c>
      <c r="E2748" s="4">
        <v>37</v>
      </c>
      <c r="F2748" s="4">
        <v>9</v>
      </c>
      <c r="G2748" s="4">
        <v>32</v>
      </c>
      <c r="H2748" s="4">
        <v>33</v>
      </c>
      <c r="I2748" s="4">
        <v>24</v>
      </c>
      <c r="J2748" s="4">
        <v>31</v>
      </c>
      <c r="K2748" s="4">
        <v>3</v>
      </c>
      <c r="L2748" s="4">
        <v>7</v>
      </c>
      <c r="M2748" s="4">
        <v>250</v>
      </c>
      <c r="N2748" s="4">
        <v>30</v>
      </c>
      <c r="O2748" s="4">
        <v>248</v>
      </c>
      <c r="P2748" s="4">
        <v>38</v>
      </c>
      <c r="Q2748" s="4">
        <v>12</v>
      </c>
      <c r="R2748" s="4">
        <v>43</v>
      </c>
      <c r="S2748" s="4">
        <v>25</v>
      </c>
      <c r="T2748" s="4">
        <v>26</v>
      </c>
      <c r="U2748" s="4">
        <v>7</v>
      </c>
      <c r="V2748" s="4">
        <v>11</v>
      </c>
      <c r="W2748" s="4">
        <v>1</v>
      </c>
      <c r="X2748" s="4">
        <v>29</v>
      </c>
      <c r="Z2748">
        <v>9999</v>
      </c>
      <c r="AA2748" t="s">
        <v>18</v>
      </c>
      <c r="AC2748">
        <v>2</v>
      </c>
    </row>
    <row r="2749" spans="1:29" x14ac:dyDescent="0.3">
      <c r="A2749" s="5" t="s">
        <v>2944</v>
      </c>
      <c r="B2749" s="2" t="s">
        <v>418</v>
      </c>
      <c r="C2749" s="4">
        <v>44815</v>
      </c>
      <c r="D2749" s="4">
        <v>7463</v>
      </c>
      <c r="E2749" s="4">
        <v>1485</v>
      </c>
      <c r="F2749" s="4">
        <v>1422</v>
      </c>
      <c r="G2749" s="4">
        <v>2092</v>
      </c>
      <c r="H2749" s="4">
        <v>1648</v>
      </c>
      <c r="I2749" s="4">
        <v>903</v>
      </c>
      <c r="J2749" s="4">
        <v>1366</v>
      </c>
      <c r="K2749" s="4">
        <v>301</v>
      </c>
      <c r="L2749" s="4">
        <v>879</v>
      </c>
      <c r="M2749" s="4">
        <v>6029</v>
      </c>
      <c r="N2749" s="4">
        <v>1544</v>
      </c>
      <c r="O2749" s="4">
        <v>7462</v>
      </c>
      <c r="P2749" s="4">
        <v>1537</v>
      </c>
      <c r="Q2749" s="4">
        <v>1400</v>
      </c>
      <c r="R2749" s="4">
        <v>1351</v>
      </c>
      <c r="S2749" s="4">
        <v>1458</v>
      </c>
      <c r="T2749" s="4">
        <v>1593</v>
      </c>
      <c r="U2749" s="4">
        <v>1372</v>
      </c>
      <c r="V2749" s="4">
        <v>707</v>
      </c>
      <c r="W2749" s="4">
        <v>1339</v>
      </c>
      <c r="X2749" s="4">
        <v>1464</v>
      </c>
      <c r="Z2749">
        <v>99999</v>
      </c>
      <c r="AC2749">
        <v>3</v>
      </c>
    </row>
    <row r="2750" spans="1:29" x14ac:dyDescent="0.3">
      <c r="A2750" s="5" t="s">
        <v>905</v>
      </c>
      <c r="B2750" s="2" t="s">
        <v>418</v>
      </c>
      <c r="C2750" s="4">
        <v>91958</v>
      </c>
      <c r="D2750" s="4">
        <v>15625</v>
      </c>
      <c r="E2750" s="4">
        <v>2962</v>
      </c>
      <c r="F2750" s="4">
        <v>3079</v>
      </c>
      <c r="G2750" s="4">
        <v>4343</v>
      </c>
      <c r="H2750" s="4">
        <v>3365</v>
      </c>
      <c r="I2750" s="4">
        <v>1879</v>
      </c>
      <c r="J2750" s="4">
        <v>2634</v>
      </c>
      <c r="K2750" s="4">
        <v>630</v>
      </c>
      <c r="L2750" s="4">
        <v>1787</v>
      </c>
      <c r="M2750" s="4">
        <v>12356</v>
      </c>
      <c r="N2750" s="4">
        <v>2984</v>
      </c>
      <c r="O2750" s="4">
        <v>15207</v>
      </c>
      <c r="P2750" s="4">
        <v>3251</v>
      </c>
      <c r="Q2750" s="4">
        <v>2856</v>
      </c>
      <c r="R2750" s="4">
        <v>2736</v>
      </c>
      <c r="S2750" s="4">
        <v>3053</v>
      </c>
      <c r="T2750" s="4">
        <v>3266</v>
      </c>
      <c r="U2750" s="4">
        <v>2893</v>
      </c>
      <c r="V2750" s="4">
        <v>1393</v>
      </c>
      <c r="W2750" s="4">
        <v>2762</v>
      </c>
      <c r="X2750" s="4">
        <v>2897</v>
      </c>
      <c r="Z2750">
        <v>99999</v>
      </c>
      <c r="AC2750">
        <v>3</v>
      </c>
    </row>
    <row r="2751" spans="1:29" x14ac:dyDescent="0.3">
      <c r="A2751" s="5" t="s">
        <v>391</v>
      </c>
      <c r="B2751" s="2" t="s">
        <v>418</v>
      </c>
      <c r="C2751" s="4">
        <v>98124</v>
      </c>
      <c r="D2751" s="4">
        <v>18429</v>
      </c>
      <c r="E2751" s="4">
        <v>3098</v>
      </c>
      <c r="F2751" s="4">
        <v>3198</v>
      </c>
      <c r="G2751" s="4">
        <v>4507</v>
      </c>
      <c r="H2751" s="4">
        <v>3676</v>
      </c>
      <c r="I2751" s="4">
        <v>2091</v>
      </c>
      <c r="J2751" s="4">
        <v>2814</v>
      </c>
      <c r="K2751" s="4">
        <v>654</v>
      </c>
      <c r="L2751" s="4">
        <v>1794</v>
      </c>
      <c r="M2751" s="4">
        <v>12691</v>
      </c>
      <c r="N2751" s="4">
        <v>3057</v>
      </c>
      <c r="O2751" s="4">
        <v>16053</v>
      </c>
      <c r="P2751" s="4">
        <v>3159</v>
      </c>
      <c r="Q2751" s="4">
        <v>3023</v>
      </c>
      <c r="R2751" s="4">
        <v>2929</v>
      </c>
      <c r="S2751" s="4">
        <v>3307</v>
      </c>
      <c r="T2751" s="4">
        <v>3411</v>
      </c>
      <c r="U2751" s="4">
        <v>3082</v>
      </c>
      <c r="V2751" s="4">
        <v>1527</v>
      </c>
      <c r="W2751" s="4">
        <v>2609</v>
      </c>
      <c r="X2751" s="4">
        <v>3015</v>
      </c>
      <c r="Z2751">
        <v>99999</v>
      </c>
      <c r="AC2751">
        <v>3</v>
      </c>
    </row>
    <row r="2752" spans="1:29" x14ac:dyDescent="0.3">
      <c r="A2752" s="5" t="s">
        <v>390</v>
      </c>
      <c r="B2752" s="2" t="s">
        <v>418</v>
      </c>
      <c r="C2752" s="4">
        <v>88766</v>
      </c>
      <c r="D2752" s="4">
        <v>15368</v>
      </c>
      <c r="E2752" s="4">
        <v>2769</v>
      </c>
      <c r="F2752" s="4">
        <v>2890</v>
      </c>
      <c r="G2752" s="4">
        <v>4130</v>
      </c>
      <c r="H2752" s="4">
        <v>3180</v>
      </c>
      <c r="I2752" s="4">
        <v>1817</v>
      </c>
      <c r="J2752" s="4">
        <v>2516</v>
      </c>
      <c r="K2752" s="4">
        <v>625</v>
      </c>
      <c r="L2752" s="4">
        <v>1664</v>
      </c>
      <c r="M2752" s="4">
        <v>11728</v>
      </c>
      <c r="N2752" s="4">
        <v>2811</v>
      </c>
      <c r="O2752" s="4">
        <v>15003</v>
      </c>
      <c r="P2752" s="4">
        <v>3008</v>
      </c>
      <c r="Q2752" s="4">
        <v>2841</v>
      </c>
      <c r="R2752" s="4">
        <v>2648</v>
      </c>
      <c r="S2752" s="4">
        <v>3030</v>
      </c>
      <c r="T2752" s="4">
        <v>3107</v>
      </c>
      <c r="U2752" s="4">
        <v>2769</v>
      </c>
      <c r="V2752" s="4">
        <v>1400</v>
      </c>
      <c r="W2752" s="4">
        <v>2622</v>
      </c>
      <c r="X2752" s="4">
        <v>2840</v>
      </c>
      <c r="Z2752">
        <v>99999</v>
      </c>
      <c r="AC2752">
        <v>3</v>
      </c>
    </row>
    <row r="2753" spans="1:29" x14ac:dyDescent="0.3">
      <c r="A2753" s="5" t="s">
        <v>1017</v>
      </c>
      <c r="B2753" s="2" t="s">
        <v>418</v>
      </c>
      <c r="C2753" s="4">
        <v>92185</v>
      </c>
      <c r="D2753" s="4">
        <v>16186</v>
      </c>
      <c r="E2753" s="4">
        <v>2868</v>
      </c>
      <c r="F2753" s="4">
        <v>3008</v>
      </c>
      <c r="G2753" s="4">
        <v>4316</v>
      </c>
      <c r="H2753" s="4">
        <v>3432</v>
      </c>
      <c r="I2753" s="4">
        <v>1920</v>
      </c>
      <c r="J2753" s="4">
        <v>2733</v>
      </c>
      <c r="K2753" s="4">
        <v>608</v>
      </c>
      <c r="L2753" s="4">
        <v>1723</v>
      </c>
      <c r="M2753" s="4">
        <v>12226</v>
      </c>
      <c r="N2753" s="4">
        <v>2953</v>
      </c>
      <c r="O2753" s="4">
        <v>15284</v>
      </c>
      <c r="P2753" s="4">
        <v>3131</v>
      </c>
      <c r="Q2753" s="4">
        <v>2953</v>
      </c>
      <c r="R2753" s="4">
        <v>2808</v>
      </c>
      <c r="S2753" s="4">
        <v>3118</v>
      </c>
      <c r="T2753" s="4">
        <v>3084</v>
      </c>
      <c r="U2753" s="4">
        <v>2815</v>
      </c>
      <c r="V2753" s="4">
        <v>1434</v>
      </c>
      <c r="W2753" s="4">
        <v>2742</v>
      </c>
      <c r="X2753" s="4">
        <v>2843</v>
      </c>
      <c r="Z2753">
        <v>99999</v>
      </c>
      <c r="AC2753">
        <v>3</v>
      </c>
    </row>
    <row r="2754" spans="1:29" x14ac:dyDescent="0.3">
      <c r="A2754" s="5" t="s">
        <v>1303</v>
      </c>
      <c r="B2754" s="2" t="s">
        <v>418</v>
      </c>
      <c r="C2754" s="4">
        <v>91972</v>
      </c>
      <c r="D2754" s="4">
        <v>15835</v>
      </c>
      <c r="E2754" s="4">
        <v>2829</v>
      </c>
      <c r="F2754" s="4">
        <v>2968</v>
      </c>
      <c r="G2754" s="4">
        <v>4377</v>
      </c>
      <c r="H2754" s="4">
        <v>3501</v>
      </c>
      <c r="I2754" s="4">
        <v>1922</v>
      </c>
      <c r="J2754" s="4">
        <v>2765</v>
      </c>
      <c r="K2754" s="4">
        <v>621</v>
      </c>
      <c r="L2754" s="4">
        <v>1775</v>
      </c>
      <c r="M2754" s="4">
        <v>12060</v>
      </c>
      <c r="N2754" s="4">
        <v>3026</v>
      </c>
      <c r="O2754" s="4">
        <v>15342</v>
      </c>
      <c r="P2754" s="4">
        <v>3132</v>
      </c>
      <c r="Q2754" s="4">
        <v>2915</v>
      </c>
      <c r="R2754" s="4">
        <v>2670</v>
      </c>
      <c r="S2754" s="4">
        <v>3091</v>
      </c>
      <c r="T2754" s="4">
        <v>3266</v>
      </c>
      <c r="U2754" s="4">
        <v>2943</v>
      </c>
      <c r="V2754" s="4">
        <v>1469</v>
      </c>
      <c r="W2754" s="4">
        <v>2602</v>
      </c>
      <c r="X2754" s="4">
        <v>2863</v>
      </c>
      <c r="Z2754">
        <v>99999</v>
      </c>
      <c r="AC2754">
        <v>3</v>
      </c>
    </row>
    <row r="2755" spans="1:29" x14ac:dyDescent="0.3">
      <c r="A2755" s="5" t="s">
        <v>1302</v>
      </c>
      <c r="B2755" s="2" t="s">
        <v>418</v>
      </c>
      <c r="C2755" s="4">
        <v>90982</v>
      </c>
      <c r="D2755" s="4">
        <v>15913</v>
      </c>
      <c r="E2755" s="4">
        <v>2746</v>
      </c>
      <c r="F2755" s="4">
        <v>2957</v>
      </c>
      <c r="G2755" s="4">
        <v>4248</v>
      </c>
      <c r="H2755" s="4">
        <v>3243</v>
      </c>
      <c r="I2755" s="4">
        <v>1780</v>
      </c>
      <c r="J2755" s="4">
        <v>2776</v>
      </c>
      <c r="K2755" s="4">
        <v>641</v>
      </c>
      <c r="L2755" s="4">
        <v>1766</v>
      </c>
      <c r="M2755" s="4">
        <v>11946</v>
      </c>
      <c r="N2755" s="4">
        <v>2933</v>
      </c>
      <c r="O2755" s="4">
        <v>15088</v>
      </c>
      <c r="P2755" s="4">
        <v>3197</v>
      </c>
      <c r="Q2755" s="4">
        <v>3001</v>
      </c>
      <c r="R2755" s="4">
        <v>2715</v>
      </c>
      <c r="S2755" s="4">
        <v>3151</v>
      </c>
      <c r="T2755" s="4">
        <v>3154</v>
      </c>
      <c r="U2755" s="4">
        <v>2877</v>
      </c>
      <c r="V2755" s="4">
        <v>1427</v>
      </c>
      <c r="W2755" s="4">
        <v>2610</v>
      </c>
      <c r="X2755" s="4">
        <v>2813</v>
      </c>
      <c r="Z2755">
        <v>99999</v>
      </c>
      <c r="AC2755">
        <v>3</v>
      </c>
    </row>
    <row r="2756" spans="1:29" x14ac:dyDescent="0.3">
      <c r="A2756" s="5" t="s">
        <v>1301</v>
      </c>
      <c r="B2756" s="2" t="s">
        <v>418</v>
      </c>
      <c r="C2756" s="4">
        <v>90907</v>
      </c>
      <c r="D2756" s="4">
        <v>15830</v>
      </c>
      <c r="E2756" s="4">
        <v>2754</v>
      </c>
      <c r="F2756" s="4">
        <v>2922</v>
      </c>
      <c r="G2756" s="4">
        <v>4158</v>
      </c>
      <c r="H2756" s="4">
        <v>3392</v>
      </c>
      <c r="I2756" s="4">
        <v>1848</v>
      </c>
      <c r="J2756" s="4">
        <v>2773</v>
      </c>
      <c r="K2756" s="4">
        <v>628</v>
      </c>
      <c r="L2756" s="4">
        <v>1687</v>
      </c>
      <c r="M2756" s="4">
        <v>11796</v>
      </c>
      <c r="N2756" s="4">
        <v>2800</v>
      </c>
      <c r="O2756" s="4">
        <v>14979</v>
      </c>
      <c r="P2756" s="4">
        <v>3248</v>
      </c>
      <c r="Q2756" s="4">
        <v>2939</v>
      </c>
      <c r="R2756" s="4">
        <v>2607</v>
      </c>
      <c r="S2756" s="4">
        <v>3173</v>
      </c>
      <c r="T2756" s="4">
        <v>3371</v>
      </c>
      <c r="U2756" s="4">
        <v>3016</v>
      </c>
      <c r="V2756" s="4">
        <v>1500</v>
      </c>
      <c r="W2756" s="4">
        <v>2662</v>
      </c>
      <c r="X2756" s="4">
        <v>2824</v>
      </c>
      <c r="Z2756">
        <v>99999</v>
      </c>
      <c r="AC2756">
        <v>3</v>
      </c>
    </row>
    <row r="2757" spans="1:29" x14ac:dyDescent="0.3">
      <c r="A2757" s="5"/>
      <c r="B2757" s="2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</row>
    <row r="2758" spans="1:29" x14ac:dyDescent="0.3">
      <c r="A2758" s="5"/>
      <c r="B2758" s="2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</row>
    <row r="2759" spans="1:29" x14ac:dyDescent="0.3">
      <c r="A2759" s="5"/>
      <c r="B2759" s="2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</row>
    <row r="2760" spans="1:29" x14ac:dyDescent="0.3">
      <c r="A2760" s="5"/>
      <c r="B2760" s="2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</row>
    <row r="2761" spans="1:29" x14ac:dyDescent="0.3">
      <c r="A2761" s="5"/>
      <c r="B2761" s="2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</row>
    <row r="2762" spans="1:29" x14ac:dyDescent="0.3">
      <c r="A2762" s="5"/>
      <c r="B2762" s="2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</row>
    <row r="2763" spans="1:29" x14ac:dyDescent="0.3">
      <c r="A2763" s="5"/>
      <c r="B2763" s="2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</row>
    <row r="2764" spans="1:29" x14ac:dyDescent="0.3">
      <c r="A2764" s="5"/>
      <c r="B2764" s="2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</row>
    <row r="2765" spans="1:29" x14ac:dyDescent="0.3">
      <c r="A2765" s="5"/>
      <c r="B2765" s="2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</row>
    <row r="2766" spans="1:29" x14ac:dyDescent="0.3">
      <c r="A2766" s="5"/>
      <c r="B2766" s="2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</row>
    <row r="2767" spans="1:29" x14ac:dyDescent="0.3">
      <c r="A2767" s="5"/>
      <c r="B2767" s="2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</row>
    <row r="2768" spans="1:29" x14ac:dyDescent="0.3">
      <c r="A2768" s="5"/>
      <c r="B2768" s="2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</row>
    <row r="2769" spans="1:24" x14ac:dyDescent="0.3">
      <c r="A2769" s="5"/>
      <c r="B2769" s="2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</row>
    <row r="2770" spans="1:24" x14ac:dyDescent="0.3">
      <c r="A2770" s="5"/>
      <c r="B2770" s="2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</row>
    <row r="2771" spans="1:24" x14ac:dyDescent="0.3">
      <c r="A2771" s="5"/>
      <c r="B2771" s="2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</row>
    <row r="2772" spans="1:24" x14ac:dyDescent="0.3">
      <c r="A2772" s="5"/>
      <c r="B2772" s="2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</row>
    <row r="2773" spans="1:24" x14ac:dyDescent="0.3">
      <c r="A2773" s="5"/>
      <c r="B2773" s="2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</row>
    <row r="2774" spans="1:24" x14ac:dyDescent="0.3">
      <c r="A2774" s="5"/>
      <c r="B2774" s="2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</row>
    <row r="2775" spans="1:24" x14ac:dyDescent="0.3">
      <c r="A2775" s="5"/>
      <c r="B2775" s="2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</row>
    <row r="2776" spans="1:24" x14ac:dyDescent="0.3">
      <c r="A2776" s="5"/>
      <c r="B2776" s="2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</row>
    <row r="2777" spans="1:24" x14ac:dyDescent="0.3">
      <c r="A2777" s="5"/>
      <c r="B2777" s="2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</row>
    <row r="2778" spans="1:24" x14ac:dyDescent="0.3">
      <c r="A2778" s="5"/>
      <c r="B2778" s="2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</row>
    <row r="2779" spans="1:24" x14ac:dyDescent="0.3">
      <c r="A2779" s="5"/>
      <c r="B2779" s="2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</row>
    <row r="2780" spans="1:24" x14ac:dyDescent="0.3">
      <c r="A2780" s="5"/>
      <c r="B2780" s="2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</row>
    <row r="2781" spans="1:24" x14ac:dyDescent="0.3">
      <c r="A2781" s="5"/>
      <c r="B2781" s="2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</row>
    <row r="2782" spans="1:24" x14ac:dyDescent="0.3">
      <c r="A2782" s="5"/>
      <c r="B2782" s="2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</row>
    <row r="2783" spans="1:24" x14ac:dyDescent="0.3">
      <c r="A2783" s="5"/>
      <c r="B2783" s="2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</row>
    <row r="2784" spans="1:24" x14ac:dyDescent="0.3">
      <c r="A2784" s="5"/>
      <c r="B2784" s="2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</row>
    <row r="2785" spans="1:24" x14ac:dyDescent="0.3">
      <c r="A2785" s="5"/>
      <c r="B2785" s="2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</row>
    <row r="2786" spans="1:24" x14ac:dyDescent="0.3">
      <c r="A2786" s="5"/>
      <c r="B2786" s="2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</row>
    <row r="2787" spans="1:24" x14ac:dyDescent="0.3">
      <c r="A2787" s="5"/>
      <c r="B2787" s="2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</row>
    <row r="2788" spans="1:24" x14ac:dyDescent="0.3">
      <c r="A2788" s="5"/>
      <c r="B2788" s="2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</row>
    <row r="2789" spans="1:24" x14ac:dyDescent="0.3">
      <c r="A2789" s="5"/>
      <c r="B2789" s="2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</row>
    <row r="2790" spans="1:24" x14ac:dyDescent="0.3">
      <c r="A2790" s="5"/>
      <c r="B2790" s="2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</row>
    <row r="2791" spans="1:24" x14ac:dyDescent="0.3">
      <c r="A2791" s="5"/>
      <c r="B2791" s="2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</row>
    <row r="2792" spans="1:24" x14ac:dyDescent="0.3">
      <c r="A2792" s="5"/>
      <c r="B2792" s="2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</row>
    <row r="2793" spans="1:24" x14ac:dyDescent="0.3">
      <c r="A2793" s="5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</row>
    <row r="2794" spans="1:24" x14ac:dyDescent="0.3">
      <c r="A2794" s="5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</row>
    <row r="2795" spans="1:24" x14ac:dyDescent="0.3">
      <c r="A2795" s="5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</row>
    <row r="2796" spans="1:24" x14ac:dyDescent="0.3">
      <c r="A2796" s="5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</row>
    <row r="2797" spans="1:24" x14ac:dyDescent="0.3">
      <c r="A2797" s="5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</row>
    <row r="2798" spans="1:24" x14ac:dyDescent="0.3">
      <c r="A2798" s="5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</row>
    <row r="2799" spans="1:24" x14ac:dyDescent="0.3">
      <c r="A2799" s="5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</row>
    <row r="2800" spans="1:24" x14ac:dyDescent="0.3">
      <c r="A2800" s="5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</row>
    <row r="2801" spans="1:24" x14ac:dyDescent="0.3">
      <c r="A2801" s="5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</row>
    <row r="2802" spans="1:24" x14ac:dyDescent="0.3">
      <c r="A2802" s="5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</row>
    <row r="2803" spans="1:24" x14ac:dyDescent="0.3">
      <c r="A2803" s="5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</row>
    <row r="2804" spans="1:24" x14ac:dyDescent="0.3">
      <c r="A2804" s="5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</row>
    <row r="2805" spans="1:24" x14ac:dyDescent="0.3">
      <c r="A2805" s="5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</row>
    <row r="2806" spans="1:24" x14ac:dyDescent="0.3">
      <c r="A2806" s="5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</row>
    <row r="2807" spans="1:24" x14ac:dyDescent="0.3">
      <c r="A2807" s="5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</row>
    <row r="2808" spans="1:24" x14ac:dyDescent="0.3">
      <c r="A2808" s="5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</row>
    <row r="2809" spans="1:24" x14ac:dyDescent="0.3">
      <c r="A2809" s="5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</row>
    <row r="2810" spans="1:24" x14ac:dyDescent="0.3">
      <c r="A2810" s="5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</row>
    <row r="2811" spans="1:24" x14ac:dyDescent="0.3">
      <c r="A2811" s="5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</row>
    <row r="2812" spans="1:24" x14ac:dyDescent="0.3">
      <c r="A2812" s="5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</row>
    <row r="2813" spans="1:24" x14ac:dyDescent="0.3">
      <c r="A2813" s="5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</row>
    <row r="2814" spans="1:24" x14ac:dyDescent="0.3">
      <c r="A2814" s="5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</row>
    <row r="2815" spans="1:24" x14ac:dyDescent="0.3">
      <c r="A2815" s="5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</row>
    <row r="2816" spans="1:24" x14ac:dyDescent="0.3">
      <c r="A2816" s="5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</row>
    <row r="2817" spans="1:24" x14ac:dyDescent="0.3">
      <c r="A2817" s="5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</row>
    <row r="2818" spans="1:24" x14ac:dyDescent="0.3">
      <c r="A2818" s="5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</row>
    <row r="2819" spans="1:24" x14ac:dyDescent="0.3">
      <c r="A2819" s="5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</row>
    <row r="2820" spans="1:24" x14ac:dyDescent="0.3">
      <c r="A2820" s="5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</row>
    <row r="2821" spans="1:24" x14ac:dyDescent="0.3">
      <c r="A2821" s="5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</row>
    <row r="2822" spans="1:24" x14ac:dyDescent="0.3">
      <c r="A2822" s="5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</row>
    <row r="2823" spans="1:24" x14ac:dyDescent="0.3">
      <c r="A2823" s="5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</row>
    <row r="2824" spans="1:24" x14ac:dyDescent="0.3">
      <c r="A2824" s="5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</row>
    <row r="2825" spans="1:24" x14ac:dyDescent="0.3">
      <c r="A2825" s="5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</row>
    <row r="2826" spans="1:24" x14ac:dyDescent="0.3">
      <c r="A2826" s="5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</row>
    <row r="2827" spans="1:24" x14ac:dyDescent="0.3">
      <c r="A2827" s="5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</row>
    <row r="2828" spans="1:24" x14ac:dyDescent="0.3">
      <c r="A2828" s="5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</row>
    <row r="2829" spans="1:24" x14ac:dyDescent="0.3">
      <c r="A2829" s="5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</row>
    <row r="2830" spans="1:24" x14ac:dyDescent="0.3">
      <c r="A2830" s="5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</row>
    <row r="2831" spans="1:24" x14ac:dyDescent="0.3">
      <c r="A2831" s="5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</row>
    <row r="2832" spans="1:24" x14ac:dyDescent="0.3">
      <c r="A2832" s="5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</row>
    <row r="2833" spans="1:24" x14ac:dyDescent="0.3">
      <c r="A2833" s="5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</row>
    <row r="2834" spans="1:24" x14ac:dyDescent="0.3">
      <c r="A2834" s="5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</row>
    <row r="2835" spans="1:24" x14ac:dyDescent="0.3">
      <c r="A2835" s="5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</row>
    <row r="2836" spans="1:24" x14ac:dyDescent="0.3">
      <c r="A2836" s="5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</row>
    <row r="2837" spans="1:24" x14ac:dyDescent="0.3">
      <c r="A2837" s="5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</row>
    <row r="2838" spans="1:24" x14ac:dyDescent="0.3">
      <c r="A2838" s="5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</row>
    <row r="2839" spans="1:24" x14ac:dyDescent="0.3">
      <c r="A2839" s="5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</row>
    <row r="2840" spans="1:24" x14ac:dyDescent="0.3">
      <c r="A2840" s="5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</row>
    <row r="2841" spans="1:24" x14ac:dyDescent="0.3">
      <c r="A2841" s="5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</row>
    <row r="2842" spans="1:24" x14ac:dyDescent="0.3">
      <c r="A2842" s="5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</row>
    <row r="2843" spans="1:24" x14ac:dyDescent="0.3">
      <c r="A2843" s="5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</row>
    <row r="2844" spans="1:24" x14ac:dyDescent="0.3">
      <c r="A2844" s="5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</row>
    <row r="2845" spans="1:24" x14ac:dyDescent="0.3">
      <c r="A2845" s="5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</row>
    <row r="2846" spans="1:24" x14ac:dyDescent="0.3">
      <c r="A2846" s="5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</row>
    <row r="2847" spans="1:24" x14ac:dyDescent="0.3">
      <c r="A2847" s="5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</row>
    <row r="2848" spans="1:24" x14ac:dyDescent="0.3">
      <c r="A2848" s="5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</row>
    <row r="2849" spans="1:24" x14ac:dyDescent="0.3">
      <c r="A2849" s="5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</row>
    <row r="2850" spans="1:24" x14ac:dyDescent="0.3">
      <c r="A2850" s="5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</row>
    <row r="2851" spans="1:24" x14ac:dyDescent="0.3">
      <c r="A2851" s="5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</row>
    <row r="2852" spans="1:24" x14ac:dyDescent="0.3">
      <c r="A2852" s="5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</row>
    <row r="2853" spans="1:24" x14ac:dyDescent="0.3">
      <c r="A2853" s="5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</row>
    <row r="2854" spans="1:24" x14ac:dyDescent="0.3">
      <c r="A2854" s="5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</row>
    <row r="2855" spans="1:24" x14ac:dyDescent="0.3">
      <c r="A2855" s="5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</row>
    <row r="2856" spans="1:24" x14ac:dyDescent="0.3">
      <c r="A2856" s="5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</row>
    <row r="2857" spans="1:24" x14ac:dyDescent="0.3">
      <c r="A2857" s="5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</row>
    <row r="2858" spans="1:24" x14ac:dyDescent="0.3">
      <c r="A2858" s="5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</row>
    <row r="2859" spans="1:24" x14ac:dyDescent="0.3">
      <c r="A2859" s="5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</row>
    <row r="2860" spans="1:24" x14ac:dyDescent="0.3">
      <c r="A2860" s="5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</row>
    <row r="2861" spans="1:24" x14ac:dyDescent="0.3">
      <c r="A2861" s="5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</row>
    <row r="2862" spans="1:24" x14ac:dyDescent="0.3">
      <c r="A2862" s="5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</row>
    <row r="2863" spans="1:24" x14ac:dyDescent="0.3">
      <c r="A2863" s="5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</row>
    <row r="2864" spans="1:24" x14ac:dyDescent="0.3">
      <c r="A2864" s="5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</row>
    <row r="2865" spans="1:24" x14ac:dyDescent="0.3">
      <c r="A2865" s="5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</row>
    <row r="2866" spans="1:24" x14ac:dyDescent="0.3">
      <c r="A2866" s="5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</row>
    <row r="2867" spans="1:24" x14ac:dyDescent="0.3">
      <c r="A2867" s="5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</row>
    <row r="2868" spans="1:24" x14ac:dyDescent="0.3">
      <c r="A2868" s="5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</row>
    <row r="2869" spans="1:24" x14ac:dyDescent="0.3">
      <c r="A2869" s="5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</row>
    <row r="2870" spans="1:24" x14ac:dyDescent="0.3">
      <c r="A2870" s="5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</row>
    <row r="2871" spans="1:24" x14ac:dyDescent="0.3">
      <c r="A2871" s="5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</row>
    <row r="2872" spans="1:24" x14ac:dyDescent="0.3">
      <c r="A2872" s="5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</row>
    <row r="2873" spans="1:24" x14ac:dyDescent="0.3">
      <c r="A2873" s="5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</row>
    <row r="2874" spans="1:24" x14ac:dyDescent="0.3">
      <c r="A2874" s="5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</row>
    <row r="2875" spans="1:24" x14ac:dyDescent="0.3">
      <c r="A2875" s="5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</row>
    <row r="2876" spans="1:24" x14ac:dyDescent="0.3">
      <c r="A2876" s="5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</row>
    <row r="2877" spans="1:24" x14ac:dyDescent="0.3">
      <c r="A2877" s="5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</row>
    <row r="2878" spans="1:24" x14ac:dyDescent="0.3">
      <c r="A2878" s="5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</row>
    <row r="2879" spans="1:24" x14ac:dyDescent="0.3">
      <c r="A2879" s="5"/>
    </row>
    <row r="2880" spans="1:24" x14ac:dyDescent="0.3">
      <c r="A2880" s="5"/>
    </row>
    <row r="2881" spans="1:1" x14ac:dyDescent="0.3">
      <c r="A2881" s="5"/>
    </row>
    <row r="2882" spans="1:1" x14ac:dyDescent="0.3">
      <c r="A2882" s="5"/>
    </row>
    <row r="2883" spans="1:1" x14ac:dyDescent="0.3">
      <c r="A2883" s="5"/>
    </row>
    <row r="2884" spans="1:1" x14ac:dyDescent="0.3">
      <c r="A2884" s="5"/>
    </row>
    <row r="2885" spans="1:1" x14ac:dyDescent="0.3">
      <c r="A2885" s="5"/>
    </row>
    <row r="2886" spans="1:1" x14ac:dyDescent="0.3">
      <c r="A2886" s="5"/>
    </row>
    <row r="2887" spans="1:1" x14ac:dyDescent="0.3">
      <c r="A2887" s="5"/>
    </row>
    <row r="2888" spans="1:1" x14ac:dyDescent="0.3">
      <c r="A2888" s="5"/>
    </row>
    <row r="2889" spans="1:1" x14ac:dyDescent="0.3">
      <c r="A2889" s="5"/>
    </row>
    <row r="2890" spans="1:1" x14ac:dyDescent="0.3">
      <c r="A2890" s="5"/>
    </row>
    <row r="2891" spans="1:1" x14ac:dyDescent="0.3">
      <c r="A2891" s="5"/>
    </row>
    <row r="2892" spans="1:1" x14ac:dyDescent="0.3">
      <c r="A2892" s="5"/>
    </row>
    <row r="2893" spans="1:1" x14ac:dyDescent="0.3">
      <c r="A2893" s="5"/>
    </row>
    <row r="2894" spans="1:1" x14ac:dyDescent="0.3">
      <c r="A2894" s="5"/>
    </row>
    <row r="2895" spans="1:1" x14ac:dyDescent="0.3">
      <c r="A2895" s="5"/>
    </row>
    <row r="2896" spans="1:1" x14ac:dyDescent="0.3">
      <c r="A2896" s="5"/>
    </row>
    <row r="2897" spans="1:1" x14ac:dyDescent="0.3">
      <c r="A2897" s="5"/>
    </row>
    <row r="2898" spans="1:1" x14ac:dyDescent="0.3">
      <c r="A2898" s="5"/>
    </row>
    <row r="2899" spans="1:1" x14ac:dyDescent="0.3">
      <c r="A2899" s="5"/>
    </row>
    <row r="2900" spans="1:1" x14ac:dyDescent="0.3">
      <c r="A2900" s="5"/>
    </row>
    <row r="2901" spans="1:1" x14ac:dyDescent="0.3">
      <c r="A2901" s="5"/>
    </row>
    <row r="2902" spans="1:1" x14ac:dyDescent="0.3">
      <c r="A2902" s="5"/>
    </row>
    <row r="2903" spans="1:1" x14ac:dyDescent="0.3">
      <c r="A2903" s="5"/>
    </row>
    <row r="2904" spans="1:1" x14ac:dyDescent="0.3">
      <c r="A2904" s="5"/>
    </row>
    <row r="2905" spans="1:1" x14ac:dyDescent="0.3">
      <c r="A2905" s="5"/>
    </row>
    <row r="2906" spans="1:1" x14ac:dyDescent="0.3">
      <c r="A2906" s="5"/>
    </row>
    <row r="2907" spans="1:1" x14ac:dyDescent="0.3">
      <c r="A2907" s="5"/>
    </row>
    <row r="2908" spans="1:1" x14ac:dyDescent="0.3">
      <c r="A2908" s="5"/>
    </row>
    <row r="2909" spans="1:1" x14ac:dyDescent="0.3">
      <c r="A2909" s="5"/>
    </row>
    <row r="2910" spans="1:1" x14ac:dyDescent="0.3">
      <c r="A2910" s="5"/>
    </row>
    <row r="2911" spans="1:1" x14ac:dyDescent="0.3">
      <c r="A2911" s="5"/>
    </row>
    <row r="2912" spans="1:1" x14ac:dyDescent="0.3">
      <c r="A2912" s="5"/>
    </row>
    <row r="2913" spans="1:1" x14ac:dyDescent="0.3">
      <c r="A2913" s="5"/>
    </row>
    <row r="2914" spans="1:1" x14ac:dyDescent="0.3">
      <c r="A2914" s="5"/>
    </row>
    <row r="2915" spans="1:1" x14ac:dyDescent="0.3">
      <c r="A2915" s="5"/>
    </row>
    <row r="2916" spans="1:1" x14ac:dyDescent="0.3">
      <c r="A2916" s="5"/>
    </row>
    <row r="2917" spans="1:1" x14ac:dyDescent="0.3">
      <c r="A2917" s="5"/>
    </row>
    <row r="2918" spans="1:1" x14ac:dyDescent="0.3">
      <c r="A2918" s="5"/>
    </row>
    <row r="2919" spans="1:1" x14ac:dyDescent="0.3">
      <c r="A2919" s="5"/>
    </row>
    <row r="2920" spans="1:1" x14ac:dyDescent="0.3">
      <c r="A2920" s="5"/>
    </row>
    <row r="2921" spans="1:1" x14ac:dyDescent="0.3">
      <c r="A2921" s="5"/>
    </row>
    <row r="2922" spans="1:1" x14ac:dyDescent="0.3">
      <c r="A2922" s="5"/>
    </row>
    <row r="2923" spans="1:1" x14ac:dyDescent="0.3">
      <c r="A2923" s="5"/>
    </row>
  </sheetData>
  <autoFilter ref="A9:C2363" xr:uid="{00000000-0009-0000-0000-000003000000}"/>
  <conditionalFormatting sqref="D9:X743">
    <cfRule type="cellIs" dxfId="413" priority="13" stopIfTrue="1" operator="lessThan">
      <formula>0</formula>
    </cfRule>
  </conditionalFormatting>
  <conditionalFormatting sqref="D10:X835">
    <cfRule type="cellIs" dxfId="412" priority="12" stopIfTrue="1" operator="lessThan">
      <formula>0</formula>
    </cfRule>
  </conditionalFormatting>
  <conditionalFormatting sqref="D10:X1192">
    <cfRule type="cellIs" dxfId="411" priority="10" stopIfTrue="1" operator="lessThan">
      <formula>0</formula>
    </cfRule>
  </conditionalFormatting>
  <conditionalFormatting sqref="D10:X2390">
    <cfRule type="cellIs" dxfId="410" priority="9" stopIfTrue="1" operator="lessThan">
      <formula>0</formula>
    </cfRule>
  </conditionalFormatting>
  <conditionalFormatting sqref="C10:X2397">
    <cfRule type="cellIs" dxfId="409" priority="8" stopIfTrue="1" operator="lessThan">
      <formula>0</formula>
    </cfRule>
  </conditionalFormatting>
  <conditionalFormatting sqref="C10:X2565">
    <cfRule type="cellIs" dxfId="408" priority="6" operator="equal">
      <formula>0</formula>
    </cfRule>
    <cfRule type="cellIs" dxfId="407" priority="7" stopIfTrue="1" operator="lessThan">
      <formula>0</formula>
    </cfRule>
  </conditionalFormatting>
  <conditionalFormatting sqref="C10:X2878">
    <cfRule type="cellIs" dxfId="406" priority="4" stopIfTrue="1" operator="lessThan">
      <formula>0</formula>
    </cfRule>
  </conditionalFormatting>
  <conditionalFormatting sqref="A2611:A2639">
    <cfRule type="expression" dxfId="405" priority="3">
      <formula>IF(OR(B2611=2015,AND(B2611=2016,A2611="29 februari")),TRUE,FALSE)</formula>
    </cfRule>
  </conditionalFormatting>
  <conditionalFormatting sqref="A2640:A2923">
    <cfRule type="expression" dxfId="404" priority="2">
      <formula>IF(OR(B2640=2015,AND(B2640=2016,A2640="29 februari")),TRUE,FALSE)</formula>
    </cfRule>
  </conditionalFormatting>
  <conditionalFormatting sqref="A11:B3010">
    <cfRule type="expression" dxfId="403" priority="1">
      <formula>IF(OR(B11="31 december",B11="Samtliga döda",B11="Okänd dödsdag "),TRUE,FALSE)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S2500"/>
  <sheetViews>
    <sheetView workbookViewId="0">
      <pane xSplit="4" ySplit="12" topLeftCell="E13" activePane="bottomRight" state="frozen"/>
      <selection pane="topRight" activeCell="E1" sqref="E1"/>
      <selection pane="bottomLeft" activeCell="A13" sqref="A13"/>
      <selection pane="bottomRight"/>
    </sheetView>
  </sheetViews>
  <sheetFormatPr defaultRowHeight="15" x14ac:dyDescent="0.3"/>
  <cols>
    <col min="1" max="1" width="8.28515625" style="2" bestFit="1" customWidth="1"/>
    <col min="2" max="2" width="14.7109375" style="2" bestFit="1" customWidth="1"/>
    <col min="3" max="3" width="14.7109375" style="2" customWidth="1"/>
    <col min="4" max="4" width="12.42578125" style="2" customWidth="1"/>
    <col min="5" max="5" width="8" customWidth="1"/>
    <col min="6" max="7" width="8.42578125" bestFit="1" customWidth="1"/>
    <col min="8" max="8" width="7.42578125" bestFit="1" customWidth="1"/>
    <col min="9" max="9" width="8.42578125" bestFit="1" customWidth="1"/>
    <col min="10" max="10" width="11.28515625" bestFit="1" customWidth="1"/>
    <col min="12" max="13" width="10.140625" bestFit="1" customWidth="1"/>
    <col min="14" max="14" width="8.42578125" bestFit="1" customWidth="1"/>
    <col min="15" max="16" width="9.42578125" bestFit="1" customWidth="1"/>
    <col min="17" max="17" width="8" bestFit="1" customWidth="1"/>
    <col min="18" max="19" width="9" bestFit="1" customWidth="1"/>
    <col min="20" max="20" width="7.85546875" bestFit="1" customWidth="1"/>
    <col min="21" max="22" width="8.85546875" bestFit="1" customWidth="1"/>
    <col min="23" max="24" width="10" customWidth="1"/>
    <col min="25" max="26" width="10" style="60" customWidth="1"/>
    <col min="27" max="27" width="10" customWidth="1"/>
    <col min="41" max="41" width="8" customWidth="1"/>
    <col min="42" max="42" width="5.42578125" hidden="1" customWidth="1"/>
    <col min="43" max="43" width="5.42578125" style="2" hidden="1" customWidth="1"/>
    <col min="44" max="45" width="5.42578125" hidden="1" customWidth="1"/>
  </cols>
  <sheetData>
    <row r="1" spans="1:44" ht="15.75" x14ac:dyDescent="0.3">
      <c r="D1" t="s">
        <v>3084</v>
      </c>
      <c r="Z1" t="s">
        <v>3084</v>
      </c>
    </row>
    <row r="2" spans="1:44" ht="15.75" x14ac:dyDescent="0.3">
      <c r="D2" t="s">
        <v>3085</v>
      </c>
      <c r="Z2" t="s">
        <v>3085</v>
      </c>
    </row>
    <row r="4" spans="1:44" ht="19.5" x14ac:dyDescent="0.3">
      <c r="A4" s="14" t="s">
        <v>3007</v>
      </c>
      <c r="F4" s="15"/>
    </row>
    <row r="5" spans="1:44" s="18" customFormat="1" x14ac:dyDescent="0.3">
      <c r="A5" s="35" t="s">
        <v>1077</v>
      </c>
      <c r="B5" s="35"/>
      <c r="C5" s="35"/>
      <c r="D5" s="35"/>
      <c r="F5" s="37"/>
      <c r="Y5" s="37"/>
      <c r="Z5" s="37"/>
      <c r="AQ5" s="35"/>
    </row>
    <row r="6" spans="1:44" ht="17.25" x14ac:dyDescent="0.3">
      <c r="A6" s="34" t="s">
        <v>3008</v>
      </c>
      <c r="F6" s="15"/>
    </row>
    <row r="7" spans="1:44" x14ac:dyDescent="0.3">
      <c r="A7" s="20" t="s">
        <v>1143</v>
      </c>
      <c r="B7" s="11"/>
      <c r="C7" s="11"/>
      <c r="D7" s="11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1"/>
      <c r="Z7" s="61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</row>
    <row r="8" spans="1:44" x14ac:dyDescent="0.3">
      <c r="A8" s="2" t="s">
        <v>420</v>
      </c>
      <c r="B8" s="2" t="s">
        <v>421</v>
      </c>
      <c r="C8" s="2" t="s">
        <v>419</v>
      </c>
      <c r="D8" s="2" t="s">
        <v>1039</v>
      </c>
      <c r="E8" t="s">
        <v>1136</v>
      </c>
      <c r="O8" t="s">
        <v>1136</v>
      </c>
      <c r="X8" t="s">
        <v>1136</v>
      </c>
      <c r="Y8"/>
      <c r="AG8" t="s">
        <v>1136</v>
      </c>
      <c r="AO8" t="s">
        <v>1029</v>
      </c>
    </row>
    <row r="9" spans="1:44" x14ac:dyDescent="0.3">
      <c r="A9" s="35" t="s">
        <v>1133</v>
      </c>
      <c r="B9" s="35" t="s">
        <v>1134</v>
      </c>
      <c r="C9" s="35" t="s">
        <v>1131</v>
      </c>
      <c r="D9" s="2" t="s">
        <v>1031</v>
      </c>
      <c r="E9" s="6" t="s">
        <v>1135</v>
      </c>
      <c r="F9" s="6"/>
      <c r="G9" s="6"/>
      <c r="H9" s="6"/>
      <c r="I9" s="6"/>
      <c r="J9" s="6"/>
      <c r="K9" s="6"/>
      <c r="L9" s="6"/>
      <c r="M9" s="6"/>
      <c r="N9" s="6"/>
      <c r="O9" s="6" t="s">
        <v>1135</v>
      </c>
      <c r="P9" s="6"/>
      <c r="Q9" s="6"/>
      <c r="R9" s="6"/>
      <c r="S9" s="6"/>
      <c r="T9" s="6"/>
      <c r="U9" s="6"/>
      <c r="V9" s="6"/>
      <c r="W9" s="6"/>
      <c r="X9" s="6" t="s">
        <v>1135</v>
      </c>
      <c r="Y9" s="6"/>
      <c r="Z9" s="61"/>
      <c r="AA9" s="6"/>
      <c r="AB9" s="6"/>
      <c r="AC9" s="6"/>
      <c r="AD9" s="6"/>
      <c r="AE9" s="6"/>
      <c r="AF9" s="6"/>
      <c r="AG9" s="6" t="s">
        <v>1135</v>
      </c>
      <c r="AH9" s="6"/>
      <c r="AI9" s="6"/>
      <c r="AJ9" s="6"/>
      <c r="AK9" s="6"/>
      <c r="AL9" s="6"/>
      <c r="AM9" s="6"/>
      <c r="AN9" s="6"/>
      <c r="AO9" t="s">
        <v>1030</v>
      </c>
    </row>
    <row r="10" spans="1:44" x14ac:dyDescent="0.3">
      <c r="D10" s="2" t="s">
        <v>1032</v>
      </c>
      <c r="E10" s="135" t="s">
        <v>1018</v>
      </c>
      <c r="F10" s="135"/>
      <c r="G10" s="135"/>
      <c r="H10" s="135" t="s">
        <v>1019</v>
      </c>
      <c r="I10" s="135"/>
      <c r="J10" s="135"/>
      <c r="K10" s="135" t="s">
        <v>1020</v>
      </c>
      <c r="L10" s="135"/>
      <c r="M10" s="135"/>
      <c r="N10" s="135" t="s">
        <v>1021</v>
      </c>
      <c r="O10" s="135"/>
      <c r="P10" s="135"/>
      <c r="Q10" s="135" t="s">
        <v>1022</v>
      </c>
      <c r="R10" s="135"/>
      <c r="S10" s="135"/>
      <c r="T10" s="135" t="s">
        <v>1023</v>
      </c>
      <c r="U10" s="135"/>
      <c r="V10" s="135"/>
      <c r="W10" s="135" t="s">
        <v>1060</v>
      </c>
      <c r="X10" s="135"/>
      <c r="Y10" s="135"/>
      <c r="Z10" s="135" t="s">
        <v>1061</v>
      </c>
      <c r="AA10" s="135"/>
      <c r="AB10" s="135"/>
      <c r="AC10" s="135" t="s">
        <v>1062</v>
      </c>
      <c r="AD10" s="135"/>
      <c r="AE10" s="135"/>
      <c r="AF10" s="135" t="s">
        <v>1063</v>
      </c>
      <c r="AG10" s="135"/>
      <c r="AH10" s="135"/>
      <c r="AI10" s="135" t="s">
        <v>1064</v>
      </c>
      <c r="AJ10" s="135"/>
      <c r="AK10" s="135"/>
      <c r="AL10" s="135" t="s">
        <v>1065</v>
      </c>
      <c r="AM10" s="135"/>
      <c r="AN10" s="135"/>
    </row>
    <row r="11" spans="1:44" s="2" customFormat="1" x14ac:dyDescent="0.3">
      <c r="A11" s="11"/>
      <c r="B11" s="11"/>
      <c r="C11" s="11"/>
      <c r="D11" s="11"/>
      <c r="E11" s="11" t="s">
        <v>1024</v>
      </c>
      <c r="F11" s="11" t="s">
        <v>1025</v>
      </c>
      <c r="G11" s="11" t="s">
        <v>1026</v>
      </c>
      <c r="H11" s="11" t="s">
        <v>1024</v>
      </c>
      <c r="I11" s="11" t="s">
        <v>1025</v>
      </c>
      <c r="J11" s="11" t="s">
        <v>1028</v>
      </c>
      <c r="K11" s="11" t="s">
        <v>1024</v>
      </c>
      <c r="L11" s="11" t="s">
        <v>1025</v>
      </c>
      <c r="M11" s="11" t="s">
        <v>1026</v>
      </c>
      <c r="N11" s="11" t="s">
        <v>1024</v>
      </c>
      <c r="O11" s="11" t="s">
        <v>1025</v>
      </c>
      <c r="P11" s="11" t="s">
        <v>1027</v>
      </c>
      <c r="Q11" s="11" t="s">
        <v>1024</v>
      </c>
      <c r="R11" s="11" t="s">
        <v>1025</v>
      </c>
      <c r="S11" s="11" t="s">
        <v>1026</v>
      </c>
      <c r="T11" s="11" t="s">
        <v>1024</v>
      </c>
      <c r="U11" s="11" t="s">
        <v>1025</v>
      </c>
      <c r="V11" s="11" t="s">
        <v>1027</v>
      </c>
      <c r="W11" s="11" t="s">
        <v>1024</v>
      </c>
      <c r="X11" s="11" t="s">
        <v>1025</v>
      </c>
      <c r="Y11" s="61" t="s">
        <v>1026</v>
      </c>
      <c r="Z11" s="61" t="s">
        <v>1024</v>
      </c>
      <c r="AA11" s="11" t="s">
        <v>1025</v>
      </c>
      <c r="AB11" s="11" t="s">
        <v>1026</v>
      </c>
      <c r="AC11" s="11" t="s">
        <v>1024</v>
      </c>
      <c r="AD11" s="11" t="s">
        <v>1025</v>
      </c>
      <c r="AE11" s="11" t="s">
        <v>1027</v>
      </c>
      <c r="AF11" s="11" t="s">
        <v>1024</v>
      </c>
      <c r="AG11" s="11" t="s">
        <v>1025</v>
      </c>
      <c r="AH11" s="11" t="s">
        <v>1026</v>
      </c>
      <c r="AI11" s="11" t="s">
        <v>1024</v>
      </c>
      <c r="AJ11" s="11" t="s">
        <v>1025</v>
      </c>
      <c r="AK11" s="11" t="s">
        <v>1027</v>
      </c>
      <c r="AL11" s="11" t="s">
        <v>1024</v>
      </c>
      <c r="AM11" s="11" t="s">
        <v>1025</v>
      </c>
      <c r="AN11" s="11" t="s">
        <v>1026</v>
      </c>
      <c r="AO11" s="11"/>
    </row>
    <row r="12" spans="1:44" s="10" customFormat="1" ht="12" customHeight="1" x14ac:dyDescent="0.3">
      <c r="A12" s="5" t="s">
        <v>420</v>
      </c>
      <c r="B12" s="5" t="s">
        <v>421</v>
      </c>
      <c r="C12" s="5" t="s">
        <v>394</v>
      </c>
      <c r="D12" s="5" t="s">
        <v>418</v>
      </c>
      <c r="E12" s="10" t="s">
        <v>422</v>
      </c>
      <c r="F12" s="10" t="s">
        <v>423</v>
      </c>
      <c r="G12" s="10" t="s">
        <v>424</v>
      </c>
      <c r="H12" s="10" t="s">
        <v>425</v>
      </c>
      <c r="I12" s="10" t="s">
        <v>426</v>
      </c>
      <c r="J12" s="10" t="s">
        <v>427</v>
      </c>
      <c r="K12" s="10" t="s">
        <v>428</v>
      </c>
      <c r="L12" s="10" t="s">
        <v>429</v>
      </c>
      <c r="M12" s="10" t="s">
        <v>430</v>
      </c>
      <c r="N12" s="10" t="s">
        <v>431</v>
      </c>
      <c r="O12" s="10" t="s">
        <v>432</v>
      </c>
      <c r="P12" s="10" t="s">
        <v>433</v>
      </c>
      <c r="Q12" s="10" t="s">
        <v>434</v>
      </c>
      <c r="R12" s="10" t="s">
        <v>435</v>
      </c>
      <c r="S12" s="10" t="s">
        <v>436</v>
      </c>
      <c r="T12" s="10" t="s">
        <v>437</v>
      </c>
      <c r="U12" s="10" t="s">
        <v>438</v>
      </c>
      <c r="V12" s="10" t="s">
        <v>439</v>
      </c>
      <c r="W12" s="10" t="s">
        <v>1042</v>
      </c>
      <c r="X12" s="10" t="s">
        <v>1043</v>
      </c>
      <c r="Y12" s="62" t="s">
        <v>1044</v>
      </c>
      <c r="Z12" s="62" t="s">
        <v>1045</v>
      </c>
      <c r="AA12" s="10" t="s">
        <v>1046</v>
      </c>
      <c r="AB12" s="10" t="s">
        <v>1047</v>
      </c>
      <c r="AC12" s="10" t="s">
        <v>1048</v>
      </c>
      <c r="AD12" s="10" t="s">
        <v>1049</v>
      </c>
      <c r="AE12" s="10" t="s">
        <v>1050</v>
      </c>
      <c r="AF12" s="10" t="s">
        <v>1051</v>
      </c>
      <c r="AG12" s="10" t="s">
        <v>1052</v>
      </c>
      <c r="AH12" s="10" t="s">
        <v>1053</v>
      </c>
      <c r="AI12" s="10" t="s">
        <v>1054</v>
      </c>
      <c r="AJ12" s="10" t="s">
        <v>1055</v>
      </c>
      <c r="AK12" s="10" t="s">
        <v>1056</v>
      </c>
      <c r="AL12" s="10" t="s">
        <v>1057</v>
      </c>
      <c r="AM12" s="10" t="s">
        <v>1058</v>
      </c>
      <c r="AN12" s="10" t="s">
        <v>1059</v>
      </c>
      <c r="AO12" s="10" t="s">
        <v>18</v>
      </c>
      <c r="AP12" s="10" t="s">
        <v>1040</v>
      </c>
      <c r="AQ12" s="5" t="s">
        <v>1038</v>
      </c>
      <c r="AR12" s="10" t="s">
        <v>1041</v>
      </c>
    </row>
    <row r="13" spans="1:44" x14ac:dyDescent="0.3">
      <c r="A13" s="5" t="s">
        <v>440</v>
      </c>
      <c r="B13" s="5" t="s">
        <v>441</v>
      </c>
      <c r="C13" s="12" t="s">
        <v>1301</v>
      </c>
      <c r="D13" s="9">
        <v>558</v>
      </c>
      <c r="E13" s="16">
        <v>12</v>
      </c>
      <c r="F13" s="16">
        <v>15</v>
      </c>
      <c r="G13" s="16">
        <v>16</v>
      </c>
      <c r="H13" s="16">
        <v>24</v>
      </c>
      <c r="I13" s="16">
        <v>17</v>
      </c>
      <c r="J13" s="16">
        <v>16</v>
      </c>
      <c r="K13" s="16">
        <v>16</v>
      </c>
      <c r="L13" s="16">
        <v>16</v>
      </c>
      <c r="M13" s="16">
        <v>21</v>
      </c>
      <c r="N13" s="16">
        <v>15</v>
      </c>
      <c r="O13" s="16">
        <v>18</v>
      </c>
      <c r="P13" s="16">
        <v>13</v>
      </c>
      <c r="Q13" s="16">
        <v>14</v>
      </c>
      <c r="R13" s="16">
        <v>13</v>
      </c>
      <c r="S13" s="16">
        <v>23</v>
      </c>
      <c r="T13" s="16">
        <v>14</v>
      </c>
      <c r="U13" s="16">
        <v>15</v>
      </c>
      <c r="V13" s="16">
        <v>19</v>
      </c>
      <c r="W13" s="16">
        <v>13</v>
      </c>
      <c r="X13" s="16">
        <v>11</v>
      </c>
      <c r="Y13" s="63">
        <v>16</v>
      </c>
      <c r="Z13" s="63">
        <v>12</v>
      </c>
      <c r="AA13" s="16">
        <v>11</v>
      </c>
      <c r="AB13" s="16">
        <v>10</v>
      </c>
      <c r="AC13" s="16">
        <v>16</v>
      </c>
      <c r="AD13" s="16">
        <v>15</v>
      </c>
      <c r="AE13" s="16">
        <v>16</v>
      </c>
      <c r="AF13" s="16">
        <v>18</v>
      </c>
      <c r="AG13" s="16">
        <v>16</v>
      </c>
      <c r="AH13" s="16">
        <v>15</v>
      </c>
      <c r="AI13" s="16">
        <v>13</v>
      </c>
      <c r="AJ13" s="16">
        <v>13</v>
      </c>
      <c r="AK13" s="16">
        <v>15</v>
      </c>
      <c r="AL13" s="16">
        <v>16</v>
      </c>
      <c r="AM13" s="16">
        <v>14</v>
      </c>
      <c r="AN13" s="16">
        <v>20</v>
      </c>
      <c r="AO13" s="16">
        <v>1</v>
      </c>
      <c r="AP13">
        <v>2015</v>
      </c>
      <c r="AQ13" s="2" t="s">
        <v>1922</v>
      </c>
      <c r="AR13">
        <v>1</v>
      </c>
    </row>
    <row r="14" spans="1:44" x14ac:dyDescent="0.3">
      <c r="A14" s="5" t="s">
        <v>440</v>
      </c>
      <c r="B14" s="5" t="s">
        <v>441</v>
      </c>
      <c r="C14" s="12" t="s">
        <v>1302</v>
      </c>
      <c r="D14" s="9">
        <v>525</v>
      </c>
      <c r="E14" s="16">
        <v>13</v>
      </c>
      <c r="F14" s="16">
        <v>20</v>
      </c>
      <c r="G14" s="16">
        <v>20</v>
      </c>
      <c r="H14" s="16">
        <v>21</v>
      </c>
      <c r="I14" s="16">
        <v>20</v>
      </c>
      <c r="J14" s="16">
        <v>15</v>
      </c>
      <c r="K14" s="16">
        <v>17</v>
      </c>
      <c r="L14" s="16">
        <v>12</v>
      </c>
      <c r="M14" s="16">
        <v>22</v>
      </c>
      <c r="N14" s="16">
        <v>17</v>
      </c>
      <c r="O14" s="16">
        <v>19</v>
      </c>
      <c r="P14" s="16">
        <v>11</v>
      </c>
      <c r="Q14" s="16">
        <v>9</v>
      </c>
      <c r="R14" s="16">
        <v>6</v>
      </c>
      <c r="S14" s="16">
        <v>15</v>
      </c>
      <c r="T14" s="16">
        <v>13</v>
      </c>
      <c r="U14" s="16">
        <v>9</v>
      </c>
      <c r="V14" s="16">
        <v>7</v>
      </c>
      <c r="W14" s="16">
        <v>13</v>
      </c>
      <c r="X14" s="16">
        <v>11</v>
      </c>
      <c r="Y14" s="63">
        <v>14</v>
      </c>
      <c r="Z14" s="63">
        <v>10</v>
      </c>
      <c r="AA14" s="16">
        <v>12</v>
      </c>
      <c r="AB14" s="16">
        <v>9</v>
      </c>
      <c r="AC14" s="16">
        <v>17</v>
      </c>
      <c r="AD14" s="16">
        <v>9</v>
      </c>
      <c r="AE14" s="16">
        <v>12</v>
      </c>
      <c r="AF14" s="16">
        <v>19</v>
      </c>
      <c r="AG14" s="16">
        <v>14</v>
      </c>
      <c r="AH14" s="16">
        <v>17</v>
      </c>
      <c r="AI14" s="16">
        <v>15</v>
      </c>
      <c r="AJ14" s="16">
        <v>16</v>
      </c>
      <c r="AK14" s="16">
        <v>15</v>
      </c>
      <c r="AL14" s="16">
        <v>14</v>
      </c>
      <c r="AM14" s="16">
        <v>18</v>
      </c>
      <c r="AN14" s="16">
        <v>20</v>
      </c>
      <c r="AO14" s="16">
        <v>4</v>
      </c>
      <c r="AP14">
        <v>2016</v>
      </c>
      <c r="AQ14" s="2" t="s">
        <v>1922</v>
      </c>
      <c r="AR14">
        <v>1</v>
      </c>
    </row>
    <row r="15" spans="1:44" x14ac:dyDescent="0.3">
      <c r="A15" s="5" t="s">
        <v>440</v>
      </c>
      <c r="B15" s="5" t="s">
        <v>441</v>
      </c>
      <c r="C15" s="12" t="s">
        <v>1303</v>
      </c>
      <c r="D15" s="9">
        <v>577</v>
      </c>
      <c r="E15" s="16">
        <v>21</v>
      </c>
      <c r="F15" s="16">
        <v>15</v>
      </c>
      <c r="G15" s="16">
        <v>16</v>
      </c>
      <c r="H15" s="16">
        <v>21</v>
      </c>
      <c r="I15" s="16">
        <v>11</v>
      </c>
      <c r="J15" s="16">
        <v>17</v>
      </c>
      <c r="K15" s="16">
        <v>15</v>
      </c>
      <c r="L15" s="16">
        <v>24</v>
      </c>
      <c r="M15" s="16">
        <v>21</v>
      </c>
      <c r="N15" s="16">
        <v>21</v>
      </c>
      <c r="O15" s="16">
        <v>12</v>
      </c>
      <c r="P15" s="16">
        <v>17</v>
      </c>
      <c r="Q15" s="16">
        <v>16</v>
      </c>
      <c r="R15" s="16">
        <v>11</v>
      </c>
      <c r="S15" s="16">
        <v>18</v>
      </c>
      <c r="T15" s="16">
        <v>12</v>
      </c>
      <c r="U15" s="16">
        <v>18</v>
      </c>
      <c r="V15" s="16">
        <v>19</v>
      </c>
      <c r="W15" s="16">
        <v>16</v>
      </c>
      <c r="X15" s="16">
        <v>13</v>
      </c>
      <c r="Y15" s="63">
        <v>16</v>
      </c>
      <c r="Z15" s="63">
        <v>21</v>
      </c>
      <c r="AA15" s="16">
        <v>11</v>
      </c>
      <c r="AB15" s="16">
        <v>17</v>
      </c>
      <c r="AC15" s="16">
        <v>16</v>
      </c>
      <c r="AD15" s="16">
        <v>10</v>
      </c>
      <c r="AE15" s="16">
        <v>13</v>
      </c>
      <c r="AF15" s="16">
        <v>17</v>
      </c>
      <c r="AG15" s="16">
        <v>11</v>
      </c>
      <c r="AH15" s="16">
        <v>25</v>
      </c>
      <c r="AI15" s="16">
        <v>10</v>
      </c>
      <c r="AJ15" s="16">
        <v>19</v>
      </c>
      <c r="AK15" s="16">
        <v>17</v>
      </c>
      <c r="AL15" s="16">
        <v>15</v>
      </c>
      <c r="AM15" s="16">
        <v>7</v>
      </c>
      <c r="AN15" s="16">
        <v>14</v>
      </c>
      <c r="AO15" s="16">
        <v>4</v>
      </c>
      <c r="AP15">
        <v>2017</v>
      </c>
      <c r="AQ15" s="2" t="s">
        <v>1922</v>
      </c>
      <c r="AR15">
        <v>1</v>
      </c>
    </row>
    <row r="16" spans="1:44" x14ac:dyDescent="0.3">
      <c r="A16" s="5" t="s">
        <v>440</v>
      </c>
      <c r="B16" s="5" t="s">
        <v>441</v>
      </c>
      <c r="C16" s="12" t="s">
        <v>1017</v>
      </c>
      <c r="D16" s="9">
        <v>591</v>
      </c>
      <c r="E16" s="16">
        <v>26</v>
      </c>
      <c r="F16" s="16">
        <v>14</v>
      </c>
      <c r="G16" s="16">
        <v>22</v>
      </c>
      <c r="H16" s="16">
        <v>22</v>
      </c>
      <c r="I16" s="16">
        <v>12</v>
      </c>
      <c r="J16" s="16">
        <v>23</v>
      </c>
      <c r="K16" s="16">
        <v>14</v>
      </c>
      <c r="L16" s="16">
        <v>18</v>
      </c>
      <c r="M16" s="16">
        <v>21</v>
      </c>
      <c r="N16" s="16">
        <v>14</v>
      </c>
      <c r="O16" s="16">
        <v>14</v>
      </c>
      <c r="P16" s="16">
        <v>19</v>
      </c>
      <c r="Q16" s="16">
        <v>13</v>
      </c>
      <c r="R16" s="16">
        <v>12</v>
      </c>
      <c r="S16" s="16">
        <v>16</v>
      </c>
      <c r="T16" s="16">
        <v>11</v>
      </c>
      <c r="U16" s="16">
        <v>16</v>
      </c>
      <c r="V16" s="16">
        <v>16</v>
      </c>
      <c r="W16" s="16">
        <v>20</v>
      </c>
      <c r="X16" s="16">
        <v>13</v>
      </c>
      <c r="Y16" s="63">
        <v>23</v>
      </c>
      <c r="Z16" s="63">
        <v>14</v>
      </c>
      <c r="AA16" s="16">
        <v>13</v>
      </c>
      <c r="AB16" s="16">
        <v>13</v>
      </c>
      <c r="AC16" s="16">
        <v>10</v>
      </c>
      <c r="AD16" s="16">
        <v>17</v>
      </c>
      <c r="AE16" s="16">
        <v>16</v>
      </c>
      <c r="AF16" s="16">
        <v>17</v>
      </c>
      <c r="AG16" s="16">
        <v>19</v>
      </c>
      <c r="AH16" s="16">
        <v>22</v>
      </c>
      <c r="AI16" s="16">
        <v>9</v>
      </c>
      <c r="AJ16" s="16">
        <v>11</v>
      </c>
      <c r="AK16" s="16">
        <v>13</v>
      </c>
      <c r="AL16" s="16">
        <v>11</v>
      </c>
      <c r="AM16" s="16">
        <v>23</v>
      </c>
      <c r="AN16" s="16">
        <v>13</v>
      </c>
      <c r="AO16" s="16">
        <v>11</v>
      </c>
      <c r="AP16">
        <v>2018</v>
      </c>
      <c r="AQ16" s="2" t="s">
        <v>1922</v>
      </c>
      <c r="AR16">
        <v>1</v>
      </c>
    </row>
    <row r="17" spans="1:44" x14ac:dyDescent="0.3">
      <c r="A17" s="5" t="s">
        <v>440</v>
      </c>
      <c r="B17" s="5" t="s">
        <v>441</v>
      </c>
      <c r="C17" s="12" t="s">
        <v>390</v>
      </c>
      <c r="D17" s="9">
        <v>517</v>
      </c>
      <c r="E17" s="16">
        <v>16</v>
      </c>
      <c r="F17" s="16">
        <v>25</v>
      </c>
      <c r="G17" s="16">
        <v>23</v>
      </c>
      <c r="H17" s="16">
        <v>16</v>
      </c>
      <c r="I17" s="16">
        <v>11</v>
      </c>
      <c r="J17" s="16">
        <v>11</v>
      </c>
      <c r="K17" s="16">
        <v>12</v>
      </c>
      <c r="L17" s="16">
        <v>15</v>
      </c>
      <c r="M17" s="16">
        <v>19</v>
      </c>
      <c r="N17" s="16">
        <v>19</v>
      </c>
      <c r="O17" s="16">
        <v>17</v>
      </c>
      <c r="P17" s="16">
        <v>14</v>
      </c>
      <c r="Q17" s="16">
        <v>15</v>
      </c>
      <c r="R17" s="16">
        <v>18</v>
      </c>
      <c r="S17" s="16">
        <v>15</v>
      </c>
      <c r="T17" s="16">
        <v>12</v>
      </c>
      <c r="U17" s="16">
        <v>15</v>
      </c>
      <c r="V17" s="16">
        <v>3</v>
      </c>
      <c r="W17" s="16">
        <v>16</v>
      </c>
      <c r="X17" s="16">
        <v>14</v>
      </c>
      <c r="Y17" s="63">
        <v>15</v>
      </c>
      <c r="Z17" s="63">
        <v>19</v>
      </c>
      <c r="AA17" s="16">
        <v>8</v>
      </c>
      <c r="AB17" s="16">
        <v>12</v>
      </c>
      <c r="AC17" s="16">
        <v>17</v>
      </c>
      <c r="AD17" s="16">
        <v>11</v>
      </c>
      <c r="AE17" s="16">
        <v>10</v>
      </c>
      <c r="AF17" s="16">
        <v>12</v>
      </c>
      <c r="AG17" s="16">
        <v>15</v>
      </c>
      <c r="AH17" s="16">
        <v>10</v>
      </c>
      <c r="AI17" s="16">
        <v>16</v>
      </c>
      <c r="AJ17" s="16">
        <v>15</v>
      </c>
      <c r="AK17" s="16">
        <v>12</v>
      </c>
      <c r="AL17" s="16">
        <v>9</v>
      </c>
      <c r="AM17" s="16">
        <v>16</v>
      </c>
      <c r="AN17" s="16">
        <v>9</v>
      </c>
      <c r="AO17" s="16">
        <v>5</v>
      </c>
      <c r="AP17">
        <v>2019</v>
      </c>
      <c r="AQ17" s="2" t="s">
        <v>1922</v>
      </c>
      <c r="AR17">
        <v>1</v>
      </c>
    </row>
    <row r="18" spans="1:44" x14ac:dyDescent="0.3">
      <c r="A18" s="5" t="s">
        <v>440</v>
      </c>
      <c r="B18" s="5" t="s">
        <v>441</v>
      </c>
      <c r="C18" s="12" t="s">
        <v>391</v>
      </c>
      <c r="D18" s="9">
        <v>645</v>
      </c>
      <c r="E18" s="16">
        <v>12</v>
      </c>
      <c r="F18" s="16">
        <v>10</v>
      </c>
      <c r="G18" s="16">
        <v>15</v>
      </c>
      <c r="H18" s="16">
        <v>8</v>
      </c>
      <c r="I18" s="16">
        <v>24</v>
      </c>
      <c r="J18" s="16">
        <v>19</v>
      </c>
      <c r="K18" s="16">
        <v>21</v>
      </c>
      <c r="L18" s="16">
        <v>18</v>
      </c>
      <c r="M18" s="16">
        <v>20</v>
      </c>
      <c r="N18" s="16">
        <v>29</v>
      </c>
      <c r="O18" s="16">
        <v>35</v>
      </c>
      <c r="P18" s="16">
        <v>40</v>
      </c>
      <c r="Q18" s="16">
        <v>18</v>
      </c>
      <c r="R18" s="16">
        <v>24</v>
      </c>
      <c r="S18" s="16">
        <v>15</v>
      </c>
      <c r="T18" s="16">
        <v>17</v>
      </c>
      <c r="U18" s="16">
        <v>20</v>
      </c>
      <c r="V18" s="16">
        <v>12</v>
      </c>
      <c r="W18" s="16">
        <v>10</v>
      </c>
      <c r="X18" s="16">
        <v>13</v>
      </c>
      <c r="Y18" s="63">
        <v>15</v>
      </c>
      <c r="Z18" s="63">
        <v>11</v>
      </c>
      <c r="AA18" s="16">
        <v>11</v>
      </c>
      <c r="AB18" s="16">
        <v>18</v>
      </c>
      <c r="AC18" s="16">
        <v>20</v>
      </c>
      <c r="AD18" s="16">
        <v>8</v>
      </c>
      <c r="AE18" s="16">
        <v>14</v>
      </c>
      <c r="AF18" s="16">
        <v>12</v>
      </c>
      <c r="AG18" s="16">
        <v>11</v>
      </c>
      <c r="AH18" s="16">
        <v>27</v>
      </c>
      <c r="AI18" s="16">
        <v>12</v>
      </c>
      <c r="AJ18" s="16">
        <v>18</v>
      </c>
      <c r="AK18" s="16">
        <v>19</v>
      </c>
      <c r="AL18" s="16">
        <v>19</v>
      </c>
      <c r="AM18" s="16">
        <v>22</v>
      </c>
      <c r="AN18" s="16">
        <v>25</v>
      </c>
      <c r="AO18" s="16">
        <v>3</v>
      </c>
      <c r="AP18">
        <v>2020</v>
      </c>
      <c r="AQ18" s="2" t="s">
        <v>1922</v>
      </c>
      <c r="AR18">
        <v>1</v>
      </c>
    </row>
    <row r="19" spans="1:44" x14ac:dyDescent="0.3">
      <c r="A19" s="5" t="s">
        <v>440</v>
      </c>
      <c r="B19" s="5" t="s">
        <v>441</v>
      </c>
      <c r="C19" s="12" t="s">
        <v>905</v>
      </c>
      <c r="D19" s="9">
        <v>534</v>
      </c>
      <c r="E19" s="16">
        <v>23</v>
      </c>
      <c r="F19" s="16">
        <v>20</v>
      </c>
      <c r="G19" s="16">
        <v>15</v>
      </c>
      <c r="H19" s="16">
        <v>20</v>
      </c>
      <c r="I19" s="16">
        <v>13</v>
      </c>
      <c r="J19" s="16">
        <v>14</v>
      </c>
      <c r="K19" s="16">
        <v>15</v>
      </c>
      <c r="L19" s="16">
        <v>9</v>
      </c>
      <c r="M19" s="16">
        <v>18</v>
      </c>
      <c r="N19" s="16">
        <v>14</v>
      </c>
      <c r="O19" s="16">
        <v>13</v>
      </c>
      <c r="P19" s="16">
        <v>16</v>
      </c>
      <c r="Q19" s="16">
        <v>16</v>
      </c>
      <c r="R19" s="16">
        <v>14</v>
      </c>
      <c r="S19" s="16">
        <v>9</v>
      </c>
      <c r="T19" s="16">
        <v>8</v>
      </c>
      <c r="U19" s="16">
        <v>15</v>
      </c>
      <c r="V19" s="16">
        <v>11</v>
      </c>
      <c r="W19" s="16">
        <v>15</v>
      </c>
      <c r="X19" s="16">
        <v>12</v>
      </c>
      <c r="Y19" s="63">
        <v>12</v>
      </c>
      <c r="Z19" s="63">
        <v>10</v>
      </c>
      <c r="AA19" s="16">
        <v>17</v>
      </c>
      <c r="AB19" s="16">
        <v>9</v>
      </c>
      <c r="AC19" s="16">
        <v>11</v>
      </c>
      <c r="AD19" s="16">
        <v>22</v>
      </c>
      <c r="AE19" s="16">
        <v>16</v>
      </c>
      <c r="AF19" s="16">
        <v>17</v>
      </c>
      <c r="AG19" s="16">
        <v>14</v>
      </c>
      <c r="AH19" s="16">
        <v>12</v>
      </c>
      <c r="AI19" s="16">
        <v>13</v>
      </c>
      <c r="AJ19" s="16">
        <v>9</v>
      </c>
      <c r="AK19" s="16">
        <v>18</v>
      </c>
      <c r="AL19" s="16">
        <v>14</v>
      </c>
      <c r="AM19" s="16">
        <v>30</v>
      </c>
      <c r="AN19" s="16">
        <v>14</v>
      </c>
      <c r="AO19" s="16">
        <v>6</v>
      </c>
      <c r="AP19">
        <v>2021</v>
      </c>
      <c r="AQ19" s="2" t="s">
        <v>1922</v>
      </c>
      <c r="AR19">
        <v>1</v>
      </c>
    </row>
    <row r="20" spans="1:44" x14ac:dyDescent="0.3">
      <c r="A20" s="5" t="s">
        <v>440</v>
      </c>
      <c r="B20" s="5" t="s">
        <v>441</v>
      </c>
      <c r="C20" s="12" t="s">
        <v>2944</v>
      </c>
      <c r="D20" s="9">
        <v>275</v>
      </c>
      <c r="E20" s="16">
        <v>17</v>
      </c>
      <c r="F20" s="16">
        <v>16</v>
      </c>
      <c r="G20" s="16">
        <v>19</v>
      </c>
      <c r="H20" s="16">
        <v>19</v>
      </c>
      <c r="I20" s="16">
        <v>17</v>
      </c>
      <c r="J20" s="16">
        <v>16</v>
      </c>
      <c r="K20" s="16">
        <v>15</v>
      </c>
      <c r="L20" s="16">
        <v>17</v>
      </c>
      <c r="M20" s="16">
        <v>12</v>
      </c>
      <c r="N20" s="16">
        <v>19</v>
      </c>
      <c r="O20" s="16">
        <v>7</v>
      </c>
      <c r="P20" s="16">
        <v>17</v>
      </c>
      <c r="Q20" s="16">
        <v>15</v>
      </c>
      <c r="R20" s="16">
        <v>18</v>
      </c>
      <c r="S20" s="16">
        <v>17</v>
      </c>
      <c r="T20" s="16">
        <v>20</v>
      </c>
      <c r="U20" s="16">
        <v>10</v>
      </c>
      <c r="V20" s="16">
        <v>2</v>
      </c>
      <c r="W20" s="16">
        <v>0</v>
      </c>
      <c r="X20" s="16">
        <v>0</v>
      </c>
      <c r="Y20" s="63">
        <v>0</v>
      </c>
      <c r="Z20" s="63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2</v>
      </c>
      <c r="AP20">
        <v>2022</v>
      </c>
      <c r="AQ20" s="2" t="s">
        <v>1922</v>
      </c>
      <c r="AR20">
        <v>1</v>
      </c>
    </row>
    <row r="21" spans="1:44" x14ac:dyDescent="0.3">
      <c r="A21" s="5" t="s">
        <v>442</v>
      </c>
      <c r="B21" s="5" t="s">
        <v>443</v>
      </c>
      <c r="C21" s="12" t="s">
        <v>1301</v>
      </c>
      <c r="D21" s="9">
        <v>292</v>
      </c>
      <c r="E21" s="16">
        <v>11</v>
      </c>
      <c r="F21" s="16">
        <v>8</v>
      </c>
      <c r="G21" s="16">
        <v>10</v>
      </c>
      <c r="H21" s="16">
        <v>7</v>
      </c>
      <c r="I21" s="16">
        <v>7</v>
      </c>
      <c r="J21" s="16">
        <v>7</v>
      </c>
      <c r="K21" s="16">
        <v>9</v>
      </c>
      <c r="L21" s="16">
        <v>9</v>
      </c>
      <c r="M21" s="16">
        <v>8</v>
      </c>
      <c r="N21" s="16">
        <v>10</v>
      </c>
      <c r="O21" s="16">
        <v>9</v>
      </c>
      <c r="P21" s="16">
        <v>7</v>
      </c>
      <c r="Q21" s="16">
        <v>6</v>
      </c>
      <c r="R21" s="16">
        <v>5</v>
      </c>
      <c r="S21" s="16">
        <v>5</v>
      </c>
      <c r="T21" s="16">
        <v>6</v>
      </c>
      <c r="U21" s="16">
        <v>5</v>
      </c>
      <c r="V21" s="16">
        <v>11</v>
      </c>
      <c r="W21" s="16">
        <v>10</v>
      </c>
      <c r="X21" s="16">
        <v>9</v>
      </c>
      <c r="Y21" s="63">
        <v>5</v>
      </c>
      <c r="Z21" s="63">
        <v>11</v>
      </c>
      <c r="AA21" s="16">
        <v>7</v>
      </c>
      <c r="AB21" s="16">
        <v>8</v>
      </c>
      <c r="AC21" s="16">
        <v>11</v>
      </c>
      <c r="AD21" s="16">
        <v>9</v>
      </c>
      <c r="AE21" s="16">
        <v>6</v>
      </c>
      <c r="AF21" s="16">
        <v>9</v>
      </c>
      <c r="AG21" s="16">
        <v>13</v>
      </c>
      <c r="AH21" s="16">
        <v>8</v>
      </c>
      <c r="AI21" s="16">
        <v>5</v>
      </c>
      <c r="AJ21" s="16">
        <v>11</v>
      </c>
      <c r="AK21" s="16">
        <v>8</v>
      </c>
      <c r="AL21" s="16">
        <v>5</v>
      </c>
      <c r="AM21" s="16">
        <v>9</v>
      </c>
      <c r="AN21" s="16">
        <v>8</v>
      </c>
      <c r="AO21" s="16">
        <v>0</v>
      </c>
      <c r="AP21">
        <v>2015</v>
      </c>
      <c r="AQ21" s="2" t="s">
        <v>1922</v>
      </c>
      <c r="AR21">
        <v>1</v>
      </c>
    </row>
    <row r="22" spans="1:44" x14ac:dyDescent="0.3">
      <c r="A22" s="5" t="s">
        <v>442</v>
      </c>
      <c r="B22" s="5" t="s">
        <v>443</v>
      </c>
      <c r="C22" s="12" t="s">
        <v>1302</v>
      </c>
      <c r="D22" s="9">
        <v>274</v>
      </c>
      <c r="E22" s="16">
        <v>9</v>
      </c>
      <c r="F22" s="16">
        <v>5</v>
      </c>
      <c r="G22" s="16">
        <v>8</v>
      </c>
      <c r="H22" s="16">
        <v>11</v>
      </c>
      <c r="I22" s="16">
        <v>8</v>
      </c>
      <c r="J22" s="16">
        <v>5</v>
      </c>
      <c r="K22" s="16">
        <v>7</v>
      </c>
      <c r="L22" s="16">
        <v>5</v>
      </c>
      <c r="M22" s="16">
        <v>13</v>
      </c>
      <c r="N22" s="16">
        <v>6</v>
      </c>
      <c r="O22" s="16">
        <v>9</v>
      </c>
      <c r="P22" s="16">
        <v>9</v>
      </c>
      <c r="Q22" s="16">
        <v>5</v>
      </c>
      <c r="R22" s="16">
        <v>3</v>
      </c>
      <c r="S22" s="16">
        <v>9</v>
      </c>
      <c r="T22" s="16">
        <v>7</v>
      </c>
      <c r="U22" s="16">
        <v>9</v>
      </c>
      <c r="V22" s="16">
        <v>4</v>
      </c>
      <c r="W22" s="16">
        <v>5</v>
      </c>
      <c r="X22" s="16">
        <v>6</v>
      </c>
      <c r="Y22" s="63">
        <v>3</v>
      </c>
      <c r="Z22" s="63">
        <v>10</v>
      </c>
      <c r="AA22" s="16">
        <v>4</v>
      </c>
      <c r="AB22" s="16">
        <v>11</v>
      </c>
      <c r="AC22" s="16">
        <v>4</v>
      </c>
      <c r="AD22" s="16">
        <v>4</v>
      </c>
      <c r="AE22" s="16">
        <v>8</v>
      </c>
      <c r="AF22" s="16">
        <v>6</v>
      </c>
      <c r="AG22" s="16">
        <v>9</v>
      </c>
      <c r="AH22" s="16">
        <v>12</v>
      </c>
      <c r="AI22" s="16">
        <v>8</v>
      </c>
      <c r="AJ22" s="16">
        <v>10</v>
      </c>
      <c r="AK22" s="16">
        <v>11</v>
      </c>
      <c r="AL22" s="16">
        <v>9</v>
      </c>
      <c r="AM22" s="16">
        <v>10</v>
      </c>
      <c r="AN22" s="16">
        <v>9</v>
      </c>
      <c r="AO22" s="16">
        <v>3</v>
      </c>
      <c r="AP22">
        <v>2016</v>
      </c>
      <c r="AQ22" s="2" t="s">
        <v>1922</v>
      </c>
      <c r="AR22">
        <v>1</v>
      </c>
    </row>
    <row r="23" spans="1:44" x14ac:dyDescent="0.3">
      <c r="A23" s="5" t="s">
        <v>442</v>
      </c>
      <c r="B23" s="5" t="s">
        <v>443</v>
      </c>
      <c r="C23" s="12" t="s">
        <v>1303</v>
      </c>
      <c r="D23" s="9">
        <v>273</v>
      </c>
      <c r="E23" s="16">
        <v>10</v>
      </c>
      <c r="F23" s="16">
        <v>8</v>
      </c>
      <c r="G23" s="16">
        <v>8</v>
      </c>
      <c r="H23" s="16">
        <v>7</v>
      </c>
      <c r="I23" s="16">
        <v>10</v>
      </c>
      <c r="J23" s="16">
        <v>7</v>
      </c>
      <c r="K23" s="16">
        <v>4</v>
      </c>
      <c r="L23" s="16">
        <v>11</v>
      </c>
      <c r="M23" s="16">
        <v>9</v>
      </c>
      <c r="N23" s="16">
        <v>6</v>
      </c>
      <c r="O23" s="16">
        <v>8</v>
      </c>
      <c r="P23" s="16">
        <v>7</v>
      </c>
      <c r="Q23" s="16">
        <v>8</v>
      </c>
      <c r="R23" s="16">
        <v>7</v>
      </c>
      <c r="S23" s="16">
        <v>9</v>
      </c>
      <c r="T23" s="16">
        <v>11</v>
      </c>
      <c r="U23" s="16">
        <v>2</v>
      </c>
      <c r="V23" s="16">
        <v>9</v>
      </c>
      <c r="W23" s="16">
        <v>5</v>
      </c>
      <c r="X23" s="16">
        <v>10</v>
      </c>
      <c r="Y23" s="63">
        <v>6</v>
      </c>
      <c r="Z23" s="63">
        <v>3</v>
      </c>
      <c r="AA23" s="16">
        <v>10</v>
      </c>
      <c r="AB23" s="16">
        <v>7</v>
      </c>
      <c r="AC23" s="16">
        <v>6</v>
      </c>
      <c r="AD23" s="16">
        <v>6</v>
      </c>
      <c r="AE23" s="16">
        <v>5</v>
      </c>
      <c r="AF23" s="16">
        <v>8</v>
      </c>
      <c r="AG23" s="16">
        <v>5</v>
      </c>
      <c r="AH23" s="16">
        <v>4</v>
      </c>
      <c r="AI23" s="16">
        <v>13</v>
      </c>
      <c r="AJ23" s="16">
        <v>8</v>
      </c>
      <c r="AK23" s="16">
        <v>8</v>
      </c>
      <c r="AL23" s="16">
        <v>9</v>
      </c>
      <c r="AM23" s="16">
        <v>7</v>
      </c>
      <c r="AN23" s="16">
        <v>8</v>
      </c>
      <c r="AO23" s="16">
        <v>4</v>
      </c>
      <c r="AP23">
        <v>2017</v>
      </c>
      <c r="AQ23" s="2" t="s">
        <v>1922</v>
      </c>
      <c r="AR23">
        <v>1</v>
      </c>
    </row>
    <row r="24" spans="1:44" x14ac:dyDescent="0.3">
      <c r="A24" s="5" t="s">
        <v>442</v>
      </c>
      <c r="B24" s="5" t="s">
        <v>443</v>
      </c>
      <c r="C24" s="12" t="s">
        <v>1017</v>
      </c>
      <c r="D24" s="9">
        <v>299</v>
      </c>
      <c r="E24" s="16">
        <v>15</v>
      </c>
      <c r="F24" s="16">
        <v>8</v>
      </c>
      <c r="G24" s="16">
        <v>11</v>
      </c>
      <c r="H24" s="16">
        <v>15</v>
      </c>
      <c r="I24" s="16">
        <v>14</v>
      </c>
      <c r="J24" s="16">
        <v>8</v>
      </c>
      <c r="K24" s="16">
        <v>6</v>
      </c>
      <c r="L24" s="16">
        <v>7</v>
      </c>
      <c r="M24" s="16">
        <v>10</v>
      </c>
      <c r="N24" s="16">
        <v>14</v>
      </c>
      <c r="O24" s="16">
        <v>7</v>
      </c>
      <c r="P24" s="16">
        <v>9</v>
      </c>
      <c r="Q24" s="16">
        <v>9</v>
      </c>
      <c r="R24" s="16">
        <v>5</v>
      </c>
      <c r="S24" s="16">
        <v>4</v>
      </c>
      <c r="T24" s="16">
        <v>5</v>
      </c>
      <c r="U24" s="16">
        <v>8</v>
      </c>
      <c r="V24" s="16">
        <v>12</v>
      </c>
      <c r="W24" s="16">
        <v>9</v>
      </c>
      <c r="X24" s="16">
        <v>14</v>
      </c>
      <c r="Y24" s="63">
        <v>10</v>
      </c>
      <c r="Z24" s="63">
        <v>4</v>
      </c>
      <c r="AA24" s="16">
        <v>2</v>
      </c>
      <c r="AB24" s="16">
        <v>10</v>
      </c>
      <c r="AC24" s="16">
        <v>8</v>
      </c>
      <c r="AD24" s="16">
        <v>7</v>
      </c>
      <c r="AE24" s="16">
        <v>3</v>
      </c>
      <c r="AF24" s="16">
        <v>8</v>
      </c>
      <c r="AG24" s="16">
        <v>7</v>
      </c>
      <c r="AH24" s="16">
        <v>8</v>
      </c>
      <c r="AI24" s="16">
        <v>7</v>
      </c>
      <c r="AJ24" s="16">
        <v>3</v>
      </c>
      <c r="AK24" s="16">
        <v>6</v>
      </c>
      <c r="AL24" s="16">
        <v>9</v>
      </c>
      <c r="AM24" s="16">
        <v>10</v>
      </c>
      <c r="AN24" s="16">
        <v>5</v>
      </c>
      <c r="AO24" s="16">
        <v>2</v>
      </c>
      <c r="AP24">
        <v>2018</v>
      </c>
      <c r="AQ24" s="2" t="s">
        <v>1922</v>
      </c>
      <c r="AR24">
        <v>1</v>
      </c>
    </row>
    <row r="25" spans="1:44" x14ac:dyDescent="0.3">
      <c r="A25" s="5" t="s">
        <v>442</v>
      </c>
      <c r="B25" s="5" t="s">
        <v>443</v>
      </c>
      <c r="C25" s="12" t="s">
        <v>390</v>
      </c>
      <c r="D25" s="9">
        <v>264</v>
      </c>
      <c r="E25" s="16">
        <v>8</v>
      </c>
      <c r="F25" s="16">
        <v>9</v>
      </c>
      <c r="G25" s="16">
        <v>6</v>
      </c>
      <c r="H25" s="16">
        <v>8</v>
      </c>
      <c r="I25" s="16">
        <v>3</v>
      </c>
      <c r="J25" s="16">
        <v>7</v>
      </c>
      <c r="K25" s="16">
        <v>15</v>
      </c>
      <c r="L25" s="16">
        <v>9</v>
      </c>
      <c r="M25" s="16">
        <v>8</v>
      </c>
      <c r="N25" s="16">
        <v>11</v>
      </c>
      <c r="O25" s="16">
        <v>7</v>
      </c>
      <c r="P25" s="16">
        <v>5</v>
      </c>
      <c r="Q25" s="16">
        <v>5</v>
      </c>
      <c r="R25" s="16">
        <v>15</v>
      </c>
      <c r="S25" s="16">
        <v>7</v>
      </c>
      <c r="T25" s="16">
        <v>3</v>
      </c>
      <c r="U25" s="16">
        <v>5</v>
      </c>
      <c r="V25" s="16">
        <v>5</v>
      </c>
      <c r="W25" s="16">
        <v>4</v>
      </c>
      <c r="X25" s="16">
        <v>3</v>
      </c>
      <c r="Y25" s="63">
        <v>7</v>
      </c>
      <c r="Z25" s="63">
        <v>7</v>
      </c>
      <c r="AA25" s="16">
        <v>7</v>
      </c>
      <c r="AB25" s="16">
        <v>6</v>
      </c>
      <c r="AC25" s="16">
        <v>7</v>
      </c>
      <c r="AD25" s="16">
        <v>7</v>
      </c>
      <c r="AE25" s="16">
        <v>6</v>
      </c>
      <c r="AF25" s="16">
        <v>8</v>
      </c>
      <c r="AG25" s="16">
        <v>4</v>
      </c>
      <c r="AH25" s="16">
        <v>6</v>
      </c>
      <c r="AI25" s="16">
        <v>10</v>
      </c>
      <c r="AJ25" s="16">
        <v>11</v>
      </c>
      <c r="AK25" s="16">
        <v>9</v>
      </c>
      <c r="AL25" s="16">
        <v>11</v>
      </c>
      <c r="AM25" s="16">
        <v>4</v>
      </c>
      <c r="AN25" s="16">
        <v>8</v>
      </c>
      <c r="AO25" s="16">
        <v>3</v>
      </c>
      <c r="AP25">
        <v>2019</v>
      </c>
      <c r="AQ25" s="2" t="s">
        <v>1922</v>
      </c>
      <c r="AR25">
        <v>1</v>
      </c>
    </row>
    <row r="26" spans="1:44" x14ac:dyDescent="0.3">
      <c r="A26" s="5" t="s">
        <v>442</v>
      </c>
      <c r="B26" s="5" t="s">
        <v>443</v>
      </c>
      <c r="C26" s="12" t="s">
        <v>391</v>
      </c>
      <c r="D26" s="9">
        <v>283</v>
      </c>
      <c r="E26" s="16">
        <v>8</v>
      </c>
      <c r="F26" s="16">
        <v>8</v>
      </c>
      <c r="G26" s="16">
        <v>6</v>
      </c>
      <c r="H26" s="16">
        <v>7</v>
      </c>
      <c r="I26" s="16">
        <v>4</v>
      </c>
      <c r="J26" s="16">
        <v>6</v>
      </c>
      <c r="K26" s="16">
        <v>9</v>
      </c>
      <c r="L26" s="16">
        <v>7</v>
      </c>
      <c r="M26" s="16">
        <v>12</v>
      </c>
      <c r="N26" s="16">
        <v>9</v>
      </c>
      <c r="O26" s="16">
        <v>13</v>
      </c>
      <c r="P26" s="16">
        <v>10</v>
      </c>
      <c r="Q26" s="16">
        <v>11</v>
      </c>
      <c r="R26" s="16">
        <v>8</v>
      </c>
      <c r="S26" s="16">
        <v>11</v>
      </c>
      <c r="T26" s="16">
        <v>7</v>
      </c>
      <c r="U26" s="16">
        <v>9</v>
      </c>
      <c r="V26" s="16">
        <v>4</v>
      </c>
      <c r="W26" s="16">
        <v>7</v>
      </c>
      <c r="X26" s="16">
        <v>5</v>
      </c>
      <c r="Y26" s="63">
        <v>10</v>
      </c>
      <c r="Z26" s="63">
        <v>3</v>
      </c>
      <c r="AA26" s="16">
        <v>3</v>
      </c>
      <c r="AB26" s="16">
        <v>8</v>
      </c>
      <c r="AC26" s="16">
        <v>7</v>
      </c>
      <c r="AD26" s="16">
        <v>4</v>
      </c>
      <c r="AE26" s="16">
        <v>7</v>
      </c>
      <c r="AF26" s="16">
        <v>6</v>
      </c>
      <c r="AG26" s="16">
        <v>12</v>
      </c>
      <c r="AH26" s="16">
        <v>6</v>
      </c>
      <c r="AI26" s="16">
        <v>7</v>
      </c>
      <c r="AJ26" s="16">
        <v>5</v>
      </c>
      <c r="AK26" s="16">
        <v>10</v>
      </c>
      <c r="AL26" s="16">
        <v>5</v>
      </c>
      <c r="AM26" s="16">
        <v>15</v>
      </c>
      <c r="AN26" s="16">
        <v>12</v>
      </c>
      <c r="AO26" s="16">
        <v>2</v>
      </c>
      <c r="AP26">
        <v>2020</v>
      </c>
      <c r="AQ26" s="2" t="s">
        <v>1922</v>
      </c>
      <c r="AR26">
        <v>1</v>
      </c>
    </row>
    <row r="27" spans="1:44" x14ac:dyDescent="0.3">
      <c r="A27" s="5" t="s">
        <v>442</v>
      </c>
      <c r="B27" s="5" t="s">
        <v>443</v>
      </c>
      <c r="C27" s="12" t="s">
        <v>905</v>
      </c>
      <c r="D27" s="9">
        <v>262</v>
      </c>
      <c r="E27" s="16">
        <v>10</v>
      </c>
      <c r="F27" s="16">
        <v>16</v>
      </c>
      <c r="G27" s="16">
        <v>13</v>
      </c>
      <c r="H27" s="16">
        <v>5</v>
      </c>
      <c r="I27" s="16">
        <v>9</v>
      </c>
      <c r="J27" s="16">
        <v>4</v>
      </c>
      <c r="K27" s="16">
        <v>11</v>
      </c>
      <c r="L27" s="16">
        <v>8</v>
      </c>
      <c r="M27" s="16">
        <v>9</v>
      </c>
      <c r="N27" s="16">
        <v>7</v>
      </c>
      <c r="O27" s="16">
        <v>8</v>
      </c>
      <c r="P27" s="16">
        <v>5</v>
      </c>
      <c r="Q27" s="16">
        <v>3</v>
      </c>
      <c r="R27" s="16">
        <v>5</v>
      </c>
      <c r="S27" s="16">
        <v>10</v>
      </c>
      <c r="T27" s="16">
        <v>11</v>
      </c>
      <c r="U27" s="16">
        <v>8</v>
      </c>
      <c r="V27" s="16">
        <v>4</v>
      </c>
      <c r="W27" s="16">
        <v>5</v>
      </c>
      <c r="X27" s="16">
        <v>6</v>
      </c>
      <c r="Y27" s="63">
        <v>6</v>
      </c>
      <c r="Z27" s="63">
        <v>6</v>
      </c>
      <c r="AA27" s="16">
        <v>9</v>
      </c>
      <c r="AB27" s="16">
        <v>5</v>
      </c>
      <c r="AC27" s="16">
        <v>2</v>
      </c>
      <c r="AD27" s="16">
        <v>5</v>
      </c>
      <c r="AE27" s="16">
        <v>6</v>
      </c>
      <c r="AF27" s="16">
        <v>5</v>
      </c>
      <c r="AG27" s="16">
        <v>6</v>
      </c>
      <c r="AH27" s="16">
        <v>12</v>
      </c>
      <c r="AI27" s="16">
        <v>3</v>
      </c>
      <c r="AJ27" s="16">
        <v>12</v>
      </c>
      <c r="AK27" s="16">
        <v>6</v>
      </c>
      <c r="AL27" s="16">
        <v>5</v>
      </c>
      <c r="AM27" s="16">
        <v>8</v>
      </c>
      <c r="AN27" s="16">
        <v>8</v>
      </c>
      <c r="AO27" s="16">
        <v>1</v>
      </c>
      <c r="AP27">
        <v>2021</v>
      </c>
      <c r="AQ27" s="2" t="s">
        <v>1922</v>
      </c>
      <c r="AR27">
        <v>1</v>
      </c>
    </row>
    <row r="28" spans="1:44" x14ac:dyDescent="0.3">
      <c r="A28" s="5" t="s">
        <v>442</v>
      </c>
      <c r="B28" s="5" t="s">
        <v>443</v>
      </c>
      <c r="C28" s="12" t="s">
        <v>2944</v>
      </c>
      <c r="D28" s="9">
        <v>125</v>
      </c>
      <c r="E28" s="16">
        <v>13</v>
      </c>
      <c r="F28" s="16">
        <v>4</v>
      </c>
      <c r="G28" s="16">
        <v>8</v>
      </c>
      <c r="H28" s="16">
        <v>7</v>
      </c>
      <c r="I28" s="16">
        <v>5</v>
      </c>
      <c r="J28" s="16">
        <v>4</v>
      </c>
      <c r="K28" s="16">
        <v>6</v>
      </c>
      <c r="L28" s="16">
        <v>5</v>
      </c>
      <c r="M28" s="16">
        <v>4</v>
      </c>
      <c r="N28" s="16">
        <v>10</v>
      </c>
      <c r="O28" s="16">
        <v>3</v>
      </c>
      <c r="P28" s="16">
        <v>12</v>
      </c>
      <c r="Q28" s="16">
        <v>6</v>
      </c>
      <c r="R28" s="16">
        <v>7</v>
      </c>
      <c r="S28" s="16">
        <v>14</v>
      </c>
      <c r="T28" s="16">
        <v>12</v>
      </c>
      <c r="U28" s="16">
        <v>4</v>
      </c>
      <c r="V28" s="16">
        <v>1</v>
      </c>
      <c r="W28" s="16">
        <v>0</v>
      </c>
      <c r="X28" s="16">
        <v>0</v>
      </c>
      <c r="Y28" s="63">
        <v>0</v>
      </c>
      <c r="Z28" s="63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>
        <v>2022</v>
      </c>
      <c r="AQ28" s="2" t="s">
        <v>1922</v>
      </c>
      <c r="AR28">
        <v>1</v>
      </c>
    </row>
    <row r="29" spans="1:44" x14ac:dyDescent="0.3">
      <c r="A29" s="5" t="s">
        <v>444</v>
      </c>
      <c r="B29" s="5" t="s">
        <v>445</v>
      </c>
      <c r="C29" s="12" t="s">
        <v>1301</v>
      </c>
      <c r="D29" s="9">
        <v>149</v>
      </c>
      <c r="E29" s="16">
        <v>6</v>
      </c>
      <c r="F29" s="16">
        <v>9</v>
      </c>
      <c r="G29" s="16">
        <v>7</v>
      </c>
      <c r="H29" s="16">
        <v>3</v>
      </c>
      <c r="I29" s="16">
        <v>3</v>
      </c>
      <c r="J29" s="16">
        <v>3</v>
      </c>
      <c r="K29" s="16">
        <v>0</v>
      </c>
      <c r="L29" s="16">
        <v>2</v>
      </c>
      <c r="M29" s="16">
        <v>6</v>
      </c>
      <c r="N29" s="16">
        <v>4</v>
      </c>
      <c r="O29" s="16">
        <v>4</v>
      </c>
      <c r="P29" s="16">
        <v>5</v>
      </c>
      <c r="Q29" s="16">
        <v>4</v>
      </c>
      <c r="R29" s="16">
        <v>1</v>
      </c>
      <c r="S29" s="16">
        <v>3</v>
      </c>
      <c r="T29" s="16">
        <v>2</v>
      </c>
      <c r="U29" s="16">
        <v>6</v>
      </c>
      <c r="V29" s="16">
        <v>3</v>
      </c>
      <c r="W29" s="16">
        <v>8</v>
      </c>
      <c r="X29" s="16">
        <v>5</v>
      </c>
      <c r="Y29" s="63">
        <v>3</v>
      </c>
      <c r="Z29" s="63">
        <v>4</v>
      </c>
      <c r="AA29" s="16">
        <v>6</v>
      </c>
      <c r="AB29" s="16">
        <v>2</v>
      </c>
      <c r="AC29" s="16">
        <v>1</v>
      </c>
      <c r="AD29" s="16">
        <v>5</v>
      </c>
      <c r="AE29" s="16">
        <v>5</v>
      </c>
      <c r="AF29" s="16">
        <v>1</v>
      </c>
      <c r="AG29" s="16">
        <v>0</v>
      </c>
      <c r="AH29" s="16">
        <v>5</v>
      </c>
      <c r="AI29" s="16">
        <v>4</v>
      </c>
      <c r="AJ29" s="16">
        <v>13</v>
      </c>
      <c r="AK29" s="16">
        <v>4</v>
      </c>
      <c r="AL29" s="16">
        <v>4</v>
      </c>
      <c r="AM29" s="16">
        <v>3</v>
      </c>
      <c r="AN29" s="16">
        <v>4</v>
      </c>
      <c r="AO29" s="16">
        <v>1</v>
      </c>
      <c r="AP29">
        <v>2015</v>
      </c>
      <c r="AQ29" s="2" t="s">
        <v>1922</v>
      </c>
      <c r="AR29">
        <v>1</v>
      </c>
    </row>
    <row r="30" spans="1:44" x14ac:dyDescent="0.3">
      <c r="A30" s="5" t="s">
        <v>444</v>
      </c>
      <c r="B30" s="5" t="s">
        <v>445</v>
      </c>
      <c r="C30" s="12" t="s">
        <v>1302</v>
      </c>
      <c r="D30" s="9">
        <v>156</v>
      </c>
      <c r="E30" s="16">
        <v>8</v>
      </c>
      <c r="F30" s="16">
        <v>2</v>
      </c>
      <c r="G30" s="16">
        <v>7</v>
      </c>
      <c r="H30" s="16">
        <v>3</v>
      </c>
      <c r="I30" s="16">
        <v>3</v>
      </c>
      <c r="J30" s="16">
        <v>4</v>
      </c>
      <c r="K30" s="16">
        <v>4</v>
      </c>
      <c r="L30" s="16">
        <v>5</v>
      </c>
      <c r="M30" s="16">
        <v>5</v>
      </c>
      <c r="N30" s="16">
        <v>8</v>
      </c>
      <c r="O30" s="16">
        <v>6</v>
      </c>
      <c r="P30" s="16">
        <v>3</v>
      </c>
      <c r="Q30" s="16">
        <v>10</v>
      </c>
      <c r="R30" s="16">
        <v>3</v>
      </c>
      <c r="S30" s="16">
        <v>4</v>
      </c>
      <c r="T30" s="16">
        <v>1</v>
      </c>
      <c r="U30" s="16">
        <v>3</v>
      </c>
      <c r="V30" s="16">
        <v>2</v>
      </c>
      <c r="W30" s="16">
        <v>5</v>
      </c>
      <c r="X30" s="16">
        <v>4</v>
      </c>
      <c r="Y30" s="63">
        <v>2</v>
      </c>
      <c r="Z30" s="63">
        <v>9</v>
      </c>
      <c r="AA30" s="16">
        <v>4</v>
      </c>
      <c r="AB30" s="16">
        <v>5</v>
      </c>
      <c r="AC30" s="16">
        <v>4</v>
      </c>
      <c r="AD30" s="16">
        <v>3</v>
      </c>
      <c r="AE30" s="16">
        <v>6</v>
      </c>
      <c r="AF30" s="16">
        <v>2</v>
      </c>
      <c r="AG30" s="16">
        <v>5</v>
      </c>
      <c r="AH30" s="16">
        <v>4</v>
      </c>
      <c r="AI30" s="16">
        <v>6</v>
      </c>
      <c r="AJ30" s="16">
        <v>2</v>
      </c>
      <c r="AK30" s="16">
        <v>2</v>
      </c>
      <c r="AL30" s="16">
        <v>1</v>
      </c>
      <c r="AM30" s="16">
        <v>7</v>
      </c>
      <c r="AN30" s="16">
        <v>4</v>
      </c>
      <c r="AO30" s="16">
        <v>0</v>
      </c>
      <c r="AP30">
        <v>2016</v>
      </c>
      <c r="AQ30" s="2" t="s">
        <v>1922</v>
      </c>
      <c r="AR30">
        <v>1</v>
      </c>
    </row>
    <row r="31" spans="1:44" x14ac:dyDescent="0.3">
      <c r="A31" s="5" t="s">
        <v>444</v>
      </c>
      <c r="B31" s="5" t="s">
        <v>445</v>
      </c>
      <c r="C31" s="12" t="s">
        <v>1303</v>
      </c>
      <c r="D31" s="9">
        <v>177</v>
      </c>
      <c r="E31" s="16">
        <v>4</v>
      </c>
      <c r="F31" s="16">
        <v>7</v>
      </c>
      <c r="G31" s="16">
        <v>6</v>
      </c>
      <c r="H31" s="16">
        <v>5</v>
      </c>
      <c r="I31" s="16">
        <v>6</v>
      </c>
      <c r="J31" s="16">
        <v>0</v>
      </c>
      <c r="K31" s="16">
        <v>3</v>
      </c>
      <c r="L31" s="16">
        <v>2</v>
      </c>
      <c r="M31" s="16">
        <v>6</v>
      </c>
      <c r="N31" s="16">
        <v>6</v>
      </c>
      <c r="O31" s="16">
        <v>10</v>
      </c>
      <c r="P31" s="16">
        <v>2</v>
      </c>
      <c r="Q31" s="16">
        <v>2</v>
      </c>
      <c r="R31" s="16">
        <v>1</v>
      </c>
      <c r="S31" s="16">
        <v>4</v>
      </c>
      <c r="T31" s="16">
        <v>10</v>
      </c>
      <c r="U31" s="16">
        <v>6</v>
      </c>
      <c r="V31" s="16">
        <v>4</v>
      </c>
      <c r="W31" s="16">
        <v>1</v>
      </c>
      <c r="X31" s="16">
        <v>6</v>
      </c>
      <c r="Y31" s="63">
        <v>5</v>
      </c>
      <c r="Z31" s="63">
        <v>4</v>
      </c>
      <c r="AA31" s="16">
        <v>4</v>
      </c>
      <c r="AB31" s="16">
        <v>6</v>
      </c>
      <c r="AC31" s="16">
        <v>6</v>
      </c>
      <c r="AD31" s="16">
        <v>3</v>
      </c>
      <c r="AE31" s="16">
        <v>5</v>
      </c>
      <c r="AF31" s="16">
        <v>4</v>
      </c>
      <c r="AG31" s="16">
        <v>5</v>
      </c>
      <c r="AH31" s="16">
        <v>5</v>
      </c>
      <c r="AI31" s="16">
        <v>6</v>
      </c>
      <c r="AJ31" s="16">
        <v>5</v>
      </c>
      <c r="AK31" s="16">
        <v>8</v>
      </c>
      <c r="AL31" s="16">
        <v>5</v>
      </c>
      <c r="AM31" s="16">
        <v>6</v>
      </c>
      <c r="AN31" s="16">
        <v>9</v>
      </c>
      <c r="AO31" s="16">
        <v>0</v>
      </c>
      <c r="AP31">
        <v>2017</v>
      </c>
      <c r="AQ31" s="2" t="s">
        <v>1922</v>
      </c>
      <c r="AR31">
        <v>1</v>
      </c>
    </row>
    <row r="32" spans="1:44" x14ac:dyDescent="0.3">
      <c r="A32" s="5" t="s">
        <v>444</v>
      </c>
      <c r="B32" s="5" t="s">
        <v>445</v>
      </c>
      <c r="C32" s="12" t="s">
        <v>1017</v>
      </c>
      <c r="D32" s="9">
        <v>177</v>
      </c>
      <c r="E32" s="16">
        <v>9</v>
      </c>
      <c r="F32" s="16">
        <v>8</v>
      </c>
      <c r="G32" s="16">
        <v>3</v>
      </c>
      <c r="H32" s="16">
        <v>2</v>
      </c>
      <c r="I32" s="16">
        <v>4</v>
      </c>
      <c r="J32" s="16">
        <v>3</v>
      </c>
      <c r="K32" s="16">
        <v>4</v>
      </c>
      <c r="L32" s="16">
        <v>10</v>
      </c>
      <c r="M32" s="16">
        <v>4</v>
      </c>
      <c r="N32" s="16">
        <v>3</v>
      </c>
      <c r="O32" s="16">
        <v>3</v>
      </c>
      <c r="P32" s="16">
        <v>6</v>
      </c>
      <c r="Q32" s="16">
        <v>6</v>
      </c>
      <c r="R32" s="16">
        <v>4</v>
      </c>
      <c r="S32" s="16">
        <v>6</v>
      </c>
      <c r="T32" s="16">
        <v>3</v>
      </c>
      <c r="U32" s="16">
        <v>4</v>
      </c>
      <c r="V32" s="16">
        <v>4</v>
      </c>
      <c r="W32" s="16">
        <v>5</v>
      </c>
      <c r="X32" s="16">
        <v>5</v>
      </c>
      <c r="Y32" s="63">
        <v>9</v>
      </c>
      <c r="Z32" s="63">
        <v>3</v>
      </c>
      <c r="AA32" s="16">
        <v>5</v>
      </c>
      <c r="AB32" s="16">
        <v>3</v>
      </c>
      <c r="AC32" s="16">
        <v>7</v>
      </c>
      <c r="AD32" s="16">
        <v>1</v>
      </c>
      <c r="AE32" s="16">
        <v>5</v>
      </c>
      <c r="AF32" s="16">
        <v>2</v>
      </c>
      <c r="AG32" s="16">
        <v>7</v>
      </c>
      <c r="AH32" s="16">
        <v>7</v>
      </c>
      <c r="AI32" s="16">
        <v>8</v>
      </c>
      <c r="AJ32" s="16">
        <v>2</v>
      </c>
      <c r="AK32" s="16">
        <v>8</v>
      </c>
      <c r="AL32" s="16">
        <v>6</v>
      </c>
      <c r="AM32" s="16">
        <v>3</v>
      </c>
      <c r="AN32" s="16">
        <v>5</v>
      </c>
      <c r="AO32" s="16">
        <v>0</v>
      </c>
      <c r="AP32">
        <v>2018</v>
      </c>
      <c r="AQ32" s="2" t="s">
        <v>1922</v>
      </c>
      <c r="AR32">
        <v>1</v>
      </c>
    </row>
    <row r="33" spans="1:44" x14ac:dyDescent="0.3">
      <c r="A33" s="5" t="s">
        <v>444</v>
      </c>
      <c r="B33" s="5" t="s">
        <v>445</v>
      </c>
      <c r="C33" s="12" t="s">
        <v>390</v>
      </c>
      <c r="D33" s="9">
        <v>162</v>
      </c>
      <c r="E33" s="16">
        <v>3</v>
      </c>
      <c r="F33" s="16">
        <v>4</v>
      </c>
      <c r="G33" s="16">
        <v>5</v>
      </c>
      <c r="H33" s="16">
        <v>2</v>
      </c>
      <c r="I33" s="16">
        <v>4</v>
      </c>
      <c r="J33" s="16">
        <v>6</v>
      </c>
      <c r="K33" s="16">
        <v>5</v>
      </c>
      <c r="L33" s="16">
        <v>4</v>
      </c>
      <c r="M33" s="16">
        <v>4</v>
      </c>
      <c r="N33" s="16">
        <v>3</v>
      </c>
      <c r="O33" s="16">
        <v>4</v>
      </c>
      <c r="P33" s="16">
        <v>7</v>
      </c>
      <c r="Q33" s="16">
        <v>6</v>
      </c>
      <c r="R33" s="16">
        <v>2</v>
      </c>
      <c r="S33" s="16">
        <v>7</v>
      </c>
      <c r="T33" s="16">
        <v>8</v>
      </c>
      <c r="U33" s="16">
        <v>5</v>
      </c>
      <c r="V33" s="16">
        <v>7</v>
      </c>
      <c r="W33" s="16">
        <v>2</v>
      </c>
      <c r="X33" s="16">
        <v>6</v>
      </c>
      <c r="Y33" s="63">
        <v>3</v>
      </c>
      <c r="Z33" s="63">
        <v>5</v>
      </c>
      <c r="AA33" s="16">
        <v>7</v>
      </c>
      <c r="AB33" s="16">
        <v>3</v>
      </c>
      <c r="AC33" s="16">
        <v>5</v>
      </c>
      <c r="AD33" s="16">
        <v>6</v>
      </c>
      <c r="AE33" s="16">
        <v>3</v>
      </c>
      <c r="AF33" s="16">
        <v>3</v>
      </c>
      <c r="AG33" s="16">
        <v>5</v>
      </c>
      <c r="AH33" s="16">
        <v>3</v>
      </c>
      <c r="AI33" s="16">
        <v>6</v>
      </c>
      <c r="AJ33" s="16">
        <v>2</v>
      </c>
      <c r="AK33" s="16">
        <v>4</v>
      </c>
      <c r="AL33" s="16">
        <v>6</v>
      </c>
      <c r="AM33" s="16">
        <v>1</v>
      </c>
      <c r="AN33" s="16">
        <v>5</v>
      </c>
      <c r="AO33" s="16">
        <v>1</v>
      </c>
      <c r="AP33">
        <v>2019</v>
      </c>
      <c r="AQ33" s="2" t="s">
        <v>1922</v>
      </c>
      <c r="AR33">
        <v>1</v>
      </c>
    </row>
    <row r="34" spans="1:44" x14ac:dyDescent="0.3">
      <c r="A34" s="5" t="s">
        <v>444</v>
      </c>
      <c r="B34" s="5" t="s">
        <v>445</v>
      </c>
      <c r="C34" s="12" t="s">
        <v>391</v>
      </c>
      <c r="D34" s="9">
        <v>202</v>
      </c>
      <c r="E34" s="16">
        <v>4</v>
      </c>
      <c r="F34" s="16">
        <v>4</v>
      </c>
      <c r="G34" s="16">
        <v>6</v>
      </c>
      <c r="H34" s="16">
        <v>8</v>
      </c>
      <c r="I34" s="16">
        <v>4</v>
      </c>
      <c r="J34" s="16">
        <v>5</v>
      </c>
      <c r="K34" s="16">
        <v>8</v>
      </c>
      <c r="L34" s="16">
        <v>5</v>
      </c>
      <c r="M34" s="16">
        <v>3</v>
      </c>
      <c r="N34" s="16">
        <v>10</v>
      </c>
      <c r="O34" s="16">
        <v>6</v>
      </c>
      <c r="P34" s="16">
        <v>6</v>
      </c>
      <c r="Q34" s="16">
        <v>5</v>
      </c>
      <c r="R34" s="16">
        <v>5</v>
      </c>
      <c r="S34" s="16">
        <v>5</v>
      </c>
      <c r="T34" s="16">
        <v>7</v>
      </c>
      <c r="U34" s="16">
        <v>8</v>
      </c>
      <c r="V34" s="16">
        <v>6</v>
      </c>
      <c r="W34" s="16">
        <v>5</v>
      </c>
      <c r="X34" s="16">
        <v>2</v>
      </c>
      <c r="Y34" s="63">
        <v>4</v>
      </c>
      <c r="Z34" s="63">
        <v>4</v>
      </c>
      <c r="AA34" s="16">
        <v>6</v>
      </c>
      <c r="AB34" s="16">
        <v>8</v>
      </c>
      <c r="AC34" s="16">
        <v>3</v>
      </c>
      <c r="AD34" s="16">
        <v>3</v>
      </c>
      <c r="AE34" s="16">
        <v>8</v>
      </c>
      <c r="AF34" s="16">
        <v>4</v>
      </c>
      <c r="AG34" s="16">
        <v>5</v>
      </c>
      <c r="AH34" s="16">
        <v>3</v>
      </c>
      <c r="AI34" s="16">
        <v>3</v>
      </c>
      <c r="AJ34" s="16">
        <v>5</v>
      </c>
      <c r="AK34" s="16">
        <v>6</v>
      </c>
      <c r="AL34" s="16">
        <v>6</v>
      </c>
      <c r="AM34" s="16">
        <v>10</v>
      </c>
      <c r="AN34" s="16">
        <v>9</v>
      </c>
      <c r="AO34" s="16">
        <v>3</v>
      </c>
      <c r="AP34">
        <v>2020</v>
      </c>
      <c r="AQ34" s="2" t="s">
        <v>1922</v>
      </c>
      <c r="AR34">
        <v>1</v>
      </c>
    </row>
    <row r="35" spans="1:44" x14ac:dyDescent="0.3">
      <c r="A35" s="5" t="s">
        <v>444</v>
      </c>
      <c r="B35" s="5" t="s">
        <v>445</v>
      </c>
      <c r="C35" s="12" t="s">
        <v>905</v>
      </c>
      <c r="D35" s="9">
        <v>196</v>
      </c>
      <c r="E35" s="16">
        <v>8</v>
      </c>
      <c r="F35" s="16">
        <v>5</v>
      </c>
      <c r="G35" s="16">
        <v>14</v>
      </c>
      <c r="H35" s="16">
        <v>8</v>
      </c>
      <c r="I35" s="16">
        <v>0</v>
      </c>
      <c r="J35" s="16">
        <v>3</v>
      </c>
      <c r="K35" s="16">
        <v>4</v>
      </c>
      <c r="L35" s="16">
        <v>7</v>
      </c>
      <c r="M35" s="16">
        <v>7</v>
      </c>
      <c r="N35" s="16">
        <v>3</v>
      </c>
      <c r="O35" s="16">
        <v>4</v>
      </c>
      <c r="P35" s="16">
        <v>8</v>
      </c>
      <c r="Q35" s="16">
        <v>9</v>
      </c>
      <c r="R35" s="16">
        <v>6</v>
      </c>
      <c r="S35" s="16">
        <v>4</v>
      </c>
      <c r="T35" s="16">
        <v>3</v>
      </c>
      <c r="U35" s="16">
        <v>2</v>
      </c>
      <c r="V35" s="16">
        <v>5</v>
      </c>
      <c r="W35" s="16">
        <v>0</v>
      </c>
      <c r="X35" s="16">
        <v>5</v>
      </c>
      <c r="Y35" s="63">
        <v>12</v>
      </c>
      <c r="Z35" s="63">
        <v>1</v>
      </c>
      <c r="AA35" s="16">
        <v>2</v>
      </c>
      <c r="AB35" s="16">
        <v>10</v>
      </c>
      <c r="AC35" s="16">
        <v>7</v>
      </c>
      <c r="AD35" s="16">
        <v>7</v>
      </c>
      <c r="AE35" s="16">
        <v>7</v>
      </c>
      <c r="AF35" s="16">
        <v>5</v>
      </c>
      <c r="AG35" s="16">
        <v>3</v>
      </c>
      <c r="AH35" s="16">
        <v>5</v>
      </c>
      <c r="AI35" s="16">
        <v>6</v>
      </c>
      <c r="AJ35" s="16">
        <v>5</v>
      </c>
      <c r="AK35" s="16">
        <v>5</v>
      </c>
      <c r="AL35" s="16">
        <v>3</v>
      </c>
      <c r="AM35" s="16">
        <v>4</v>
      </c>
      <c r="AN35" s="16">
        <v>8</v>
      </c>
      <c r="AO35" s="16">
        <v>1</v>
      </c>
      <c r="AP35">
        <v>2021</v>
      </c>
      <c r="AQ35" s="2" t="s">
        <v>1922</v>
      </c>
      <c r="AR35">
        <v>1</v>
      </c>
    </row>
    <row r="36" spans="1:44" x14ac:dyDescent="0.3">
      <c r="A36" s="5" t="s">
        <v>444</v>
      </c>
      <c r="B36" s="5" t="s">
        <v>445</v>
      </c>
      <c r="C36" s="12" t="s">
        <v>2944</v>
      </c>
      <c r="D36" s="9">
        <v>89</v>
      </c>
      <c r="E36" s="16">
        <v>5</v>
      </c>
      <c r="F36" s="16">
        <v>5</v>
      </c>
      <c r="G36" s="16">
        <v>7</v>
      </c>
      <c r="H36" s="16">
        <v>5</v>
      </c>
      <c r="I36" s="16">
        <v>9</v>
      </c>
      <c r="J36" s="16">
        <v>6</v>
      </c>
      <c r="K36" s="16">
        <v>3</v>
      </c>
      <c r="L36" s="16">
        <v>4</v>
      </c>
      <c r="M36" s="16">
        <v>3</v>
      </c>
      <c r="N36" s="16">
        <v>6</v>
      </c>
      <c r="O36" s="16">
        <v>6</v>
      </c>
      <c r="P36" s="16">
        <v>4</v>
      </c>
      <c r="Q36" s="16">
        <v>4</v>
      </c>
      <c r="R36" s="16">
        <v>5</v>
      </c>
      <c r="S36" s="16">
        <v>4</v>
      </c>
      <c r="T36" s="16">
        <v>6</v>
      </c>
      <c r="U36" s="16">
        <v>7</v>
      </c>
      <c r="V36" s="16">
        <v>0</v>
      </c>
      <c r="W36" s="16">
        <v>0</v>
      </c>
      <c r="X36" s="16">
        <v>0</v>
      </c>
      <c r="Y36" s="63">
        <v>0</v>
      </c>
      <c r="Z36" s="63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>
        <v>2022</v>
      </c>
      <c r="AQ36" s="2" t="s">
        <v>1922</v>
      </c>
      <c r="AR36">
        <v>1</v>
      </c>
    </row>
    <row r="37" spans="1:44" x14ac:dyDescent="0.3">
      <c r="A37" s="5" t="s">
        <v>446</v>
      </c>
      <c r="B37" s="5" t="s">
        <v>447</v>
      </c>
      <c r="C37" s="12" t="s">
        <v>1301</v>
      </c>
      <c r="D37" s="9">
        <v>542</v>
      </c>
      <c r="E37" s="16">
        <v>14</v>
      </c>
      <c r="F37" s="16">
        <v>22</v>
      </c>
      <c r="G37" s="16">
        <v>14</v>
      </c>
      <c r="H37" s="16">
        <v>16</v>
      </c>
      <c r="I37" s="16">
        <v>18</v>
      </c>
      <c r="J37" s="16">
        <v>16</v>
      </c>
      <c r="K37" s="16">
        <v>18</v>
      </c>
      <c r="L37" s="16">
        <v>11</v>
      </c>
      <c r="M37" s="16">
        <v>23</v>
      </c>
      <c r="N37" s="16">
        <v>14</v>
      </c>
      <c r="O37" s="16">
        <v>13</v>
      </c>
      <c r="P37" s="16">
        <v>12</v>
      </c>
      <c r="Q37" s="16">
        <v>10</v>
      </c>
      <c r="R37" s="16">
        <v>17</v>
      </c>
      <c r="S37" s="16">
        <v>22</v>
      </c>
      <c r="T37" s="16">
        <v>9</v>
      </c>
      <c r="U37" s="16">
        <v>12</v>
      </c>
      <c r="V37" s="16">
        <v>15</v>
      </c>
      <c r="W37" s="16">
        <v>13</v>
      </c>
      <c r="X37" s="16">
        <v>12</v>
      </c>
      <c r="Y37" s="63">
        <v>18</v>
      </c>
      <c r="Z37" s="63">
        <v>11</v>
      </c>
      <c r="AA37" s="16">
        <v>9</v>
      </c>
      <c r="AB37" s="16">
        <v>15</v>
      </c>
      <c r="AC37" s="16">
        <v>13</v>
      </c>
      <c r="AD37" s="16">
        <v>11</v>
      </c>
      <c r="AE37" s="16">
        <v>12</v>
      </c>
      <c r="AF37" s="16">
        <v>17</v>
      </c>
      <c r="AG37" s="16">
        <v>23</v>
      </c>
      <c r="AH37" s="16">
        <v>16</v>
      </c>
      <c r="AI37" s="16">
        <v>18</v>
      </c>
      <c r="AJ37" s="16">
        <v>14</v>
      </c>
      <c r="AK37" s="16">
        <v>18</v>
      </c>
      <c r="AL37" s="16">
        <v>13</v>
      </c>
      <c r="AM37" s="16">
        <v>16</v>
      </c>
      <c r="AN37" s="16">
        <v>15</v>
      </c>
      <c r="AO37" s="16">
        <v>2</v>
      </c>
      <c r="AP37">
        <v>2015</v>
      </c>
      <c r="AQ37" s="2" t="s">
        <v>1922</v>
      </c>
      <c r="AR37">
        <v>1</v>
      </c>
    </row>
    <row r="38" spans="1:44" x14ac:dyDescent="0.3">
      <c r="A38" s="5" t="s">
        <v>446</v>
      </c>
      <c r="B38" s="5" t="s">
        <v>447</v>
      </c>
      <c r="C38" s="12" t="s">
        <v>1302</v>
      </c>
      <c r="D38" s="9">
        <v>548</v>
      </c>
      <c r="E38" s="16">
        <v>14</v>
      </c>
      <c r="F38" s="16">
        <v>16</v>
      </c>
      <c r="G38" s="16">
        <v>12</v>
      </c>
      <c r="H38" s="16">
        <v>19</v>
      </c>
      <c r="I38" s="16">
        <v>15</v>
      </c>
      <c r="J38" s="16">
        <v>19</v>
      </c>
      <c r="K38" s="16">
        <v>19</v>
      </c>
      <c r="L38" s="16">
        <v>5</v>
      </c>
      <c r="M38" s="16">
        <v>17</v>
      </c>
      <c r="N38" s="16">
        <v>15</v>
      </c>
      <c r="O38" s="16">
        <v>10</v>
      </c>
      <c r="P38" s="16">
        <v>19</v>
      </c>
      <c r="Q38" s="16">
        <v>16</v>
      </c>
      <c r="R38" s="16">
        <v>12</v>
      </c>
      <c r="S38" s="16">
        <v>20</v>
      </c>
      <c r="T38" s="16">
        <v>10</v>
      </c>
      <c r="U38" s="16">
        <v>12</v>
      </c>
      <c r="V38" s="16">
        <v>11</v>
      </c>
      <c r="W38" s="16">
        <v>15</v>
      </c>
      <c r="X38" s="16">
        <v>15</v>
      </c>
      <c r="Y38" s="63">
        <v>18</v>
      </c>
      <c r="Z38" s="63">
        <v>14</v>
      </c>
      <c r="AA38" s="16">
        <v>9</v>
      </c>
      <c r="AB38" s="16">
        <v>14</v>
      </c>
      <c r="AC38" s="16">
        <v>11</v>
      </c>
      <c r="AD38" s="16">
        <v>14</v>
      </c>
      <c r="AE38" s="16">
        <v>16</v>
      </c>
      <c r="AF38" s="16">
        <v>10</v>
      </c>
      <c r="AG38" s="16">
        <v>14</v>
      </c>
      <c r="AH38" s="16">
        <v>22</v>
      </c>
      <c r="AI38" s="16">
        <v>14</v>
      </c>
      <c r="AJ38" s="16">
        <v>24</v>
      </c>
      <c r="AK38" s="16">
        <v>19</v>
      </c>
      <c r="AL38" s="16">
        <v>13</v>
      </c>
      <c r="AM38" s="16">
        <v>20</v>
      </c>
      <c r="AN38" s="16">
        <v>19</v>
      </c>
      <c r="AO38" s="16">
        <v>6</v>
      </c>
      <c r="AP38">
        <v>2016</v>
      </c>
      <c r="AQ38" s="2" t="s">
        <v>1922</v>
      </c>
      <c r="AR38">
        <v>1</v>
      </c>
    </row>
    <row r="39" spans="1:44" x14ac:dyDescent="0.3">
      <c r="A39" s="5" t="s">
        <v>446</v>
      </c>
      <c r="B39" s="5" t="s">
        <v>447</v>
      </c>
      <c r="C39" s="12" t="s">
        <v>1303</v>
      </c>
      <c r="D39" s="9">
        <v>577</v>
      </c>
      <c r="E39" s="16">
        <v>25</v>
      </c>
      <c r="F39" s="16">
        <v>12</v>
      </c>
      <c r="G39" s="16">
        <v>22</v>
      </c>
      <c r="H39" s="16">
        <v>27</v>
      </c>
      <c r="I39" s="16">
        <v>16</v>
      </c>
      <c r="J39" s="16">
        <v>16</v>
      </c>
      <c r="K39" s="16">
        <v>22</v>
      </c>
      <c r="L39" s="16">
        <v>17</v>
      </c>
      <c r="M39" s="16">
        <v>15</v>
      </c>
      <c r="N39" s="16">
        <v>15</v>
      </c>
      <c r="O39" s="16">
        <v>18</v>
      </c>
      <c r="P39" s="16">
        <v>17</v>
      </c>
      <c r="Q39" s="16">
        <v>12</v>
      </c>
      <c r="R39" s="16">
        <v>10</v>
      </c>
      <c r="S39" s="16">
        <v>11</v>
      </c>
      <c r="T39" s="16">
        <v>20</v>
      </c>
      <c r="U39" s="16">
        <v>16</v>
      </c>
      <c r="V39" s="16">
        <v>16</v>
      </c>
      <c r="W39" s="16">
        <v>19</v>
      </c>
      <c r="X39" s="16">
        <v>11</v>
      </c>
      <c r="Y39" s="63">
        <v>22</v>
      </c>
      <c r="Z39" s="63">
        <v>9</v>
      </c>
      <c r="AA39" s="16">
        <v>9</v>
      </c>
      <c r="AB39" s="16">
        <v>18</v>
      </c>
      <c r="AC39" s="16">
        <v>11</v>
      </c>
      <c r="AD39" s="16">
        <v>17</v>
      </c>
      <c r="AE39" s="16">
        <v>14</v>
      </c>
      <c r="AF39" s="16">
        <v>16</v>
      </c>
      <c r="AG39" s="16">
        <v>20</v>
      </c>
      <c r="AH39" s="16">
        <v>5</v>
      </c>
      <c r="AI39" s="16">
        <v>14</v>
      </c>
      <c r="AJ39" s="16">
        <v>14</v>
      </c>
      <c r="AK39" s="16">
        <v>16</v>
      </c>
      <c r="AL39" s="16">
        <v>18</v>
      </c>
      <c r="AM39" s="16">
        <v>13</v>
      </c>
      <c r="AN39" s="16">
        <v>19</v>
      </c>
      <c r="AO39" s="16">
        <v>5</v>
      </c>
      <c r="AP39">
        <v>2017</v>
      </c>
      <c r="AQ39" s="2" t="s">
        <v>1922</v>
      </c>
      <c r="AR39">
        <v>1</v>
      </c>
    </row>
    <row r="40" spans="1:44" x14ac:dyDescent="0.3">
      <c r="A40" s="5" t="s">
        <v>446</v>
      </c>
      <c r="B40" s="5" t="s">
        <v>447</v>
      </c>
      <c r="C40" s="12" t="s">
        <v>1017</v>
      </c>
      <c r="D40" s="9">
        <v>552</v>
      </c>
      <c r="E40" s="16">
        <v>15</v>
      </c>
      <c r="F40" s="16">
        <v>15</v>
      </c>
      <c r="G40" s="16">
        <v>20</v>
      </c>
      <c r="H40" s="16">
        <v>11</v>
      </c>
      <c r="I40" s="16">
        <v>21</v>
      </c>
      <c r="J40" s="16">
        <v>12</v>
      </c>
      <c r="K40" s="16">
        <v>13</v>
      </c>
      <c r="L40" s="16">
        <v>14</v>
      </c>
      <c r="M40" s="16">
        <v>9</v>
      </c>
      <c r="N40" s="16">
        <v>22</v>
      </c>
      <c r="O40" s="16">
        <v>15</v>
      </c>
      <c r="P40" s="16">
        <v>19</v>
      </c>
      <c r="Q40" s="16">
        <v>15</v>
      </c>
      <c r="R40" s="16">
        <v>9</v>
      </c>
      <c r="S40" s="16">
        <v>18</v>
      </c>
      <c r="T40" s="16">
        <v>11</v>
      </c>
      <c r="U40" s="16">
        <v>6</v>
      </c>
      <c r="V40" s="16">
        <v>15</v>
      </c>
      <c r="W40" s="16">
        <v>8</v>
      </c>
      <c r="X40" s="16">
        <v>20</v>
      </c>
      <c r="Y40" s="63">
        <v>25</v>
      </c>
      <c r="Z40" s="63">
        <v>7</v>
      </c>
      <c r="AA40" s="16">
        <v>19</v>
      </c>
      <c r="AB40" s="16">
        <v>21</v>
      </c>
      <c r="AC40" s="16">
        <v>13</v>
      </c>
      <c r="AD40" s="16">
        <v>14</v>
      </c>
      <c r="AE40" s="16">
        <v>16</v>
      </c>
      <c r="AF40" s="16">
        <v>18</v>
      </c>
      <c r="AG40" s="16">
        <v>16</v>
      </c>
      <c r="AH40" s="16">
        <v>24</v>
      </c>
      <c r="AI40" s="16">
        <v>18</v>
      </c>
      <c r="AJ40" s="16">
        <v>11</v>
      </c>
      <c r="AK40" s="16">
        <v>10</v>
      </c>
      <c r="AL40" s="16">
        <v>15</v>
      </c>
      <c r="AM40" s="16">
        <v>13</v>
      </c>
      <c r="AN40" s="16">
        <v>22</v>
      </c>
      <c r="AO40" s="16">
        <v>2</v>
      </c>
      <c r="AP40">
        <v>2018</v>
      </c>
      <c r="AQ40" s="2" t="s">
        <v>1922</v>
      </c>
      <c r="AR40">
        <v>1</v>
      </c>
    </row>
    <row r="41" spans="1:44" x14ac:dyDescent="0.3">
      <c r="A41" s="5" t="s">
        <v>446</v>
      </c>
      <c r="B41" s="5" t="s">
        <v>447</v>
      </c>
      <c r="C41" s="12" t="s">
        <v>390</v>
      </c>
      <c r="D41" s="9">
        <v>576</v>
      </c>
      <c r="E41" s="16">
        <v>18</v>
      </c>
      <c r="F41" s="16">
        <v>26</v>
      </c>
      <c r="G41" s="16">
        <v>21</v>
      </c>
      <c r="H41" s="16">
        <v>18</v>
      </c>
      <c r="I41" s="16">
        <v>14</v>
      </c>
      <c r="J41" s="16">
        <v>10</v>
      </c>
      <c r="K41" s="16">
        <v>18</v>
      </c>
      <c r="L41" s="16">
        <v>18</v>
      </c>
      <c r="M41" s="16">
        <v>18</v>
      </c>
      <c r="N41" s="16">
        <v>11</v>
      </c>
      <c r="O41" s="16">
        <v>17</v>
      </c>
      <c r="P41" s="16">
        <v>13</v>
      </c>
      <c r="Q41" s="16">
        <v>8</v>
      </c>
      <c r="R41" s="16">
        <v>21</v>
      </c>
      <c r="S41" s="16">
        <v>25</v>
      </c>
      <c r="T41" s="16">
        <v>19</v>
      </c>
      <c r="U41" s="16">
        <v>12</v>
      </c>
      <c r="V41" s="16">
        <v>14</v>
      </c>
      <c r="W41" s="16">
        <v>11</v>
      </c>
      <c r="X41" s="16">
        <v>11</v>
      </c>
      <c r="Y41" s="63">
        <v>18</v>
      </c>
      <c r="Z41" s="63">
        <v>19</v>
      </c>
      <c r="AA41" s="16">
        <v>15</v>
      </c>
      <c r="AB41" s="16">
        <v>11</v>
      </c>
      <c r="AC41" s="16">
        <v>17</v>
      </c>
      <c r="AD41" s="16">
        <v>14</v>
      </c>
      <c r="AE41" s="16">
        <v>12</v>
      </c>
      <c r="AF41" s="16">
        <v>14</v>
      </c>
      <c r="AG41" s="16">
        <v>21</v>
      </c>
      <c r="AH41" s="16">
        <v>20</v>
      </c>
      <c r="AI41" s="16">
        <v>10</v>
      </c>
      <c r="AJ41" s="16">
        <v>12</v>
      </c>
      <c r="AK41" s="16">
        <v>20</v>
      </c>
      <c r="AL41" s="16">
        <v>7</v>
      </c>
      <c r="AM41" s="16">
        <v>14</v>
      </c>
      <c r="AN41" s="16">
        <v>19</v>
      </c>
      <c r="AO41" s="16">
        <v>10</v>
      </c>
      <c r="AP41">
        <v>2019</v>
      </c>
      <c r="AQ41" s="2" t="s">
        <v>1922</v>
      </c>
      <c r="AR41">
        <v>1</v>
      </c>
    </row>
    <row r="42" spans="1:44" x14ac:dyDescent="0.3">
      <c r="A42" s="5" t="s">
        <v>446</v>
      </c>
      <c r="B42" s="5" t="s">
        <v>447</v>
      </c>
      <c r="C42" s="12" t="s">
        <v>391</v>
      </c>
      <c r="D42" s="9">
        <v>688</v>
      </c>
      <c r="E42" s="16">
        <v>15</v>
      </c>
      <c r="F42" s="16">
        <v>21</v>
      </c>
      <c r="G42" s="16">
        <v>24</v>
      </c>
      <c r="H42" s="16">
        <v>15</v>
      </c>
      <c r="I42" s="16">
        <v>18</v>
      </c>
      <c r="J42" s="16">
        <v>17</v>
      </c>
      <c r="K42" s="16">
        <v>11</v>
      </c>
      <c r="L42" s="16">
        <v>12</v>
      </c>
      <c r="M42" s="16">
        <v>32</v>
      </c>
      <c r="N42" s="16">
        <v>52</v>
      </c>
      <c r="O42" s="16">
        <v>39</v>
      </c>
      <c r="P42" s="16">
        <v>34</v>
      </c>
      <c r="Q42" s="16">
        <v>18</v>
      </c>
      <c r="R42" s="16">
        <v>28</v>
      </c>
      <c r="S42" s="16">
        <v>23</v>
      </c>
      <c r="T42" s="16">
        <v>18</v>
      </c>
      <c r="U42" s="16">
        <v>13</v>
      </c>
      <c r="V42" s="16">
        <v>13</v>
      </c>
      <c r="W42" s="16">
        <v>13</v>
      </c>
      <c r="X42" s="16">
        <v>16</v>
      </c>
      <c r="Y42" s="63">
        <v>13</v>
      </c>
      <c r="Z42" s="63">
        <v>10</v>
      </c>
      <c r="AA42" s="16">
        <v>12</v>
      </c>
      <c r="AB42" s="16">
        <v>8</v>
      </c>
      <c r="AC42" s="16">
        <v>14</v>
      </c>
      <c r="AD42" s="16">
        <v>16</v>
      </c>
      <c r="AE42" s="16">
        <v>15</v>
      </c>
      <c r="AF42" s="16">
        <v>11</v>
      </c>
      <c r="AG42" s="16">
        <v>15</v>
      </c>
      <c r="AH42" s="16">
        <v>16</v>
      </c>
      <c r="AI42" s="16">
        <v>22</v>
      </c>
      <c r="AJ42" s="16">
        <v>23</v>
      </c>
      <c r="AK42" s="16">
        <v>18</v>
      </c>
      <c r="AL42" s="16">
        <v>25</v>
      </c>
      <c r="AM42" s="16">
        <v>11</v>
      </c>
      <c r="AN42" s="16">
        <v>20</v>
      </c>
      <c r="AO42" s="16">
        <v>7</v>
      </c>
      <c r="AP42">
        <v>2020</v>
      </c>
      <c r="AQ42" s="2" t="s">
        <v>1922</v>
      </c>
      <c r="AR42">
        <v>1</v>
      </c>
    </row>
    <row r="43" spans="1:44" x14ac:dyDescent="0.3">
      <c r="A43" s="5" t="s">
        <v>446</v>
      </c>
      <c r="B43" s="5" t="s">
        <v>447</v>
      </c>
      <c r="C43" s="12" t="s">
        <v>905</v>
      </c>
      <c r="D43" s="9">
        <v>609</v>
      </c>
      <c r="E43" s="16">
        <v>27</v>
      </c>
      <c r="F43" s="16">
        <v>25</v>
      </c>
      <c r="G43" s="16">
        <v>18</v>
      </c>
      <c r="H43" s="16">
        <v>15</v>
      </c>
      <c r="I43" s="16">
        <v>11</v>
      </c>
      <c r="J43" s="16">
        <v>12</v>
      </c>
      <c r="K43" s="16">
        <v>18</v>
      </c>
      <c r="L43" s="16">
        <v>20</v>
      </c>
      <c r="M43" s="16">
        <v>13</v>
      </c>
      <c r="N43" s="16">
        <v>12</v>
      </c>
      <c r="O43" s="16">
        <v>20</v>
      </c>
      <c r="P43" s="16">
        <v>11</v>
      </c>
      <c r="Q43" s="16">
        <v>24</v>
      </c>
      <c r="R43" s="16">
        <v>20</v>
      </c>
      <c r="S43" s="16">
        <v>27</v>
      </c>
      <c r="T43" s="16">
        <v>11</v>
      </c>
      <c r="U43" s="16">
        <v>8</v>
      </c>
      <c r="V43" s="16">
        <v>10</v>
      </c>
      <c r="W43" s="16">
        <v>16</v>
      </c>
      <c r="X43" s="16">
        <v>15</v>
      </c>
      <c r="Y43" s="63">
        <v>28</v>
      </c>
      <c r="Z43" s="63">
        <v>15</v>
      </c>
      <c r="AA43" s="16">
        <v>13</v>
      </c>
      <c r="AB43" s="16">
        <v>21</v>
      </c>
      <c r="AC43" s="16">
        <v>19</v>
      </c>
      <c r="AD43" s="16">
        <v>15</v>
      </c>
      <c r="AE43" s="16">
        <v>16</v>
      </c>
      <c r="AF43" s="16">
        <v>21</v>
      </c>
      <c r="AG43" s="16">
        <v>12</v>
      </c>
      <c r="AH43" s="16">
        <v>17</v>
      </c>
      <c r="AI43" s="16">
        <v>8</v>
      </c>
      <c r="AJ43" s="16">
        <v>19</v>
      </c>
      <c r="AK43" s="16">
        <v>17</v>
      </c>
      <c r="AL43" s="16">
        <v>9</v>
      </c>
      <c r="AM43" s="16">
        <v>15</v>
      </c>
      <c r="AN43" s="16">
        <v>21</v>
      </c>
      <c r="AO43" s="16">
        <v>10</v>
      </c>
      <c r="AP43">
        <v>2021</v>
      </c>
      <c r="AQ43" s="2" t="s">
        <v>1922</v>
      </c>
      <c r="AR43">
        <v>1</v>
      </c>
    </row>
    <row r="44" spans="1:44" x14ac:dyDescent="0.3">
      <c r="A44" s="5" t="s">
        <v>446</v>
      </c>
      <c r="B44" s="5" t="s">
        <v>447</v>
      </c>
      <c r="C44" s="12" t="s">
        <v>2944</v>
      </c>
      <c r="D44" s="9">
        <v>296</v>
      </c>
      <c r="E44" s="16">
        <v>26</v>
      </c>
      <c r="F44" s="16">
        <v>15</v>
      </c>
      <c r="G44" s="16">
        <v>24</v>
      </c>
      <c r="H44" s="16">
        <v>21</v>
      </c>
      <c r="I44" s="16">
        <v>26</v>
      </c>
      <c r="J44" s="16">
        <v>14</v>
      </c>
      <c r="K44" s="16">
        <v>21</v>
      </c>
      <c r="L44" s="16">
        <v>21</v>
      </c>
      <c r="M44" s="16">
        <v>15</v>
      </c>
      <c r="N44" s="16">
        <v>10</v>
      </c>
      <c r="O44" s="16">
        <v>12</v>
      </c>
      <c r="P44" s="16">
        <v>11</v>
      </c>
      <c r="Q44" s="16">
        <v>19</v>
      </c>
      <c r="R44" s="16">
        <v>17</v>
      </c>
      <c r="S44" s="16">
        <v>10</v>
      </c>
      <c r="T44" s="16">
        <v>11</v>
      </c>
      <c r="U44" s="16">
        <v>18</v>
      </c>
      <c r="V44" s="16">
        <v>2</v>
      </c>
      <c r="W44" s="16">
        <v>0</v>
      </c>
      <c r="X44" s="16">
        <v>0</v>
      </c>
      <c r="Y44" s="63">
        <v>0</v>
      </c>
      <c r="Z44" s="63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3</v>
      </c>
      <c r="AP44">
        <v>2022</v>
      </c>
      <c r="AQ44" s="2" t="s">
        <v>1922</v>
      </c>
      <c r="AR44">
        <v>1</v>
      </c>
    </row>
    <row r="45" spans="1:44" x14ac:dyDescent="0.3">
      <c r="A45" s="5" t="s">
        <v>448</v>
      </c>
      <c r="B45" s="5" t="s">
        <v>449</v>
      </c>
      <c r="C45" s="12" t="s">
        <v>1301</v>
      </c>
      <c r="D45" s="9">
        <v>629</v>
      </c>
      <c r="E45" s="16">
        <v>18</v>
      </c>
      <c r="F45" s="16">
        <v>26</v>
      </c>
      <c r="G45" s="16">
        <v>19</v>
      </c>
      <c r="H45" s="16">
        <v>19</v>
      </c>
      <c r="I45" s="16">
        <v>24</v>
      </c>
      <c r="J45" s="16">
        <v>14</v>
      </c>
      <c r="K45" s="16">
        <v>20</v>
      </c>
      <c r="L45" s="16">
        <v>18</v>
      </c>
      <c r="M45" s="16">
        <v>13</v>
      </c>
      <c r="N45" s="16">
        <v>11</v>
      </c>
      <c r="O45" s="16">
        <v>21</v>
      </c>
      <c r="P45" s="16">
        <v>10</v>
      </c>
      <c r="Q45" s="16">
        <v>9</v>
      </c>
      <c r="R45" s="16">
        <v>21</v>
      </c>
      <c r="S45" s="16">
        <v>14</v>
      </c>
      <c r="T45" s="16">
        <v>14</v>
      </c>
      <c r="U45" s="16">
        <v>8</v>
      </c>
      <c r="V45" s="16">
        <v>11</v>
      </c>
      <c r="W45" s="16">
        <v>12</v>
      </c>
      <c r="X45" s="16">
        <v>21</v>
      </c>
      <c r="Y45" s="63">
        <v>17</v>
      </c>
      <c r="Z45" s="63">
        <v>19</v>
      </c>
      <c r="AA45" s="16">
        <v>21</v>
      </c>
      <c r="AB45" s="16">
        <v>17</v>
      </c>
      <c r="AC45" s="16">
        <v>27</v>
      </c>
      <c r="AD45" s="16">
        <v>23</v>
      </c>
      <c r="AE45" s="16">
        <v>17</v>
      </c>
      <c r="AF45" s="16">
        <v>20</v>
      </c>
      <c r="AG45" s="16">
        <v>20</v>
      </c>
      <c r="AH45" s="16">
        <v>22</v>
      </c>
      <c r="AI45" s="16">
        <v>17</v>
      </c>
      <c r="AJ45" s="16">
        <v>19</v>
      </c>
      <c r="AK45" s="16">
        <v>18</v>
      </c>
      <c r="AL45" s="16">
        <v>11</v>
      </c>
      <c r="AM45" s="16">
        <v>17</v>
      </c>
      <c r="AN45" s="16">
        <v>18</v>
      </c>
      <c r="AO45" s="16">
        <v>3</v>
      </c>
      <c r="AP45">
        <v>2015</v>
      </c>
      <c r="AQ45" s="2" t="s">
        <v>1922</v>
      </c>
      <c r="AR45">
        <v>1</v>
      </c>
    </row>
    <row r="46" spans="1:44" x14ac:dyDescent="0.3">
      <c r="A46" s="5" t="s">
        <v>448</v>
      </c>
      <c r="B46" s="5" t="s">
        <v>449</v>
      </c>
      <c r="C46" s="12" t="s">
        <v>1302</v>
      </c>
      <c r="D46" s="9">
        <v>643</v>
      </c>
      <c r="E46" s="16">
        <v>20</v>
      </c>
      <c r="F46" s="16">
        <v>25</v>
      </c>
      <c r="G46" s="16">
        <v>20</v>
      </c>
      <c r="H46" s="16">
        <v>16</v>
      </c>
      <c r="I46" s="16">
        <v>24</v>
      </c>
      <c r="J46" s="16">
        <v>15</v>
      </c>
      <c r="K46" s="16">
        <v>22</v>
      </c>
      <c r="L46" s="16">
        <v>10</v>
      </c>
      <c r="M46" s="16">
        <v>25</v>
      </c>
      <c r="N46" s="16">
        <v>19</v>
      </c>
      <c r="O46" s="16">
        <v>19</v>
      </c>
      <c r="P46" s="16">
        <v>26</v>
      </c>
      <c r="Q46" s="16">
        <v>13</v>
      </c>
      <c r="R46" s="16">
        <v>19</v>
      </c>
      <c r="S46" s="16">
        <v>14</v>
      </c>
      <c r="T46" s="16">
        <v>29</v>
      </c>
      <c r="U46" s="16">
        <v>14</v>
      </c>
      <c r="V46" s="16">
        <v>13</v>
      </c>
      <c r="W46" s="16">
        <v>9</v>
      </c>
      <c r="X46" s="16">
        <v>13</v>
      </c>
      <c r="Y46" s="63">
        <v>12</v>
      </c>
      <c r="Z46" s="63">
        <v>16</v>
      </c>
      <c r="AA46" s="16">
        <v>20</v>
      </c>
      <c r="AB46" s="16">
        <v>21</v>
      </c>
      <c r="AC46" s="16">
        <v>11</v>
      </c>
      <c r="AD46" s="16">
        <v>12</v>
      </c>
      <c r="AE46" s="16">
        <v>13</v>
      </c>
      <c r="AF46" s="16">
        <v>19</v>
      </c>
      <c r="AG46" s="16">
        <v>14</v>
      </c>
      <c r="AH46" s="16">
        <v>19</v>
      </c>
      <c r="AI46" s="16">
        <v>16</v>
      </c>
      <c r="AJ46" s="16">
        <v>21</v>
      </c>
      <c r="AK46" s="16">
        <v>9</v>
      </c>
      <c r="AL46" s="16">
        <v>20</v>
      </c>
      <c r="AM46" s="16">
        <v>21</v>
      </c>
      <c r="AN46" s="16">
        <v>31</v>
      </c>
      <c r="AO46" s="16">
        <v>3</v>
      </c>
      <c r="AP46">
        <v>2016</v>
      </c>
      <c r="AQ46" s="2" t="s">
        <v>1922</v>
      </c>
      <c r="AR46">
        <v>1</v>
      </c>
    </row>
    <row r="47" spans="1:44" x14ac:dyDescent="0.3">
      <c r="A47" s="5" t="s">
        <v>448</v>
      </c>
      <c r="B47" s="5" t="s">
        <v>449</v>
      </c>
      <c r="C47" s="12" t="s">
        <v>1303</v>
      </c>
      <c r="D47" s="9">
        <v>610</v>
      </c>
      <c r="E47" s="16">
        <v>24</v>
      </c>
      <c r="F47" s="16">
        <v>27</v>
      </c>
      <c r="G47" s="16">
        <v>23</v>
      </c>
      <c r="H47" s="16">
        <v>21</v>
      </c>
      <c r="I47" s="16">
        <v>19</v>
      </c>
      <c r="J47" s="16">
        <v>14</v>
      </c>
      <c r="K47" s="16">
        <v>23</v>
      </c>
      <c r="L47" s="16">
        <v>14</v>
      </c>
      <c r="M47" s="16">
        <v>18</v>
      </c>
      <c r="N47" s="16">
        <v>10</v>
      </c>
      <c r="O47" s="16">
        <v>17</v>
      </c>
      <c r="P47" s="16">
        <v>20</v>
      </c>
      <c r="Q47" s="16">
        <v>15</v>
      </c>
      <c r="R47" s="16">
        <v>12</v>
      </c>
      <c r="S47" s="16">
        <v>17</v>
      </c>
      <c r="T47" s="16">
        <v>11</v>
      </c>
      <c r="U47" s="16">
        <v>14</v>
      </c>
      <c r="V47" s="16">
        <v>12</v>
      </c>
      <c r="W47" s="16">
        <v>16</v>
      </c>
      <c r="X47" s="16">
        <v>15</v>
      </c>
      <c r="Y47" s="63">
        <v>13</v>
      </c>
      <c r="Z47" s="63">
        <v>15</v>
      </c>
      <c r="AA47" s="16">
        <v>14</v>
      </c>
      <c r="AB47" s="16">
        <v>15</v>
      </c>
      <c r="AC47" s="16">
        <v>19</v>
      </c>
      <c r="AD47" s="16">
        <v>16</v>
      </c>
      <c r="AE47" s="16">
        <v>16</v>
      </c>
      <c r="AF47" s="16">
        <v>17</v>
      </c>
      <c r="AG47" s="16">
        <v>21</v>
      </c>
      <c r="AH47" s="16">
        <v>20</v>
      </c>
      <c r="AI47" s="16">
        <v>7</v>
      </c>
      <c r="AJ47" s="16">
        <v>20</v>
      </c>
      <c r="AK47" s="16">
        <v>16</v>
      </c>
      <c r="AL47" s="16">
        <v>13</v>
      </c>
      <c r="AM47" s="16">
        <v>23</v>
      </c>
      <c r="AN47" s="16">
        <v>16</v>
      </c>
      <c r="AO47" s="16">
        <v>7</v>
      </c>
      <c r="AP47">
        <v>2017</v>
      </c>
      <c r="AQ47" s="2" t="s">
        <v>1922</v>
      </c>
      <c r="AR47">
        <v>1</v>
      </c>
    </row>
    <row r="48" spans="1:44" x14ac:dyDescent="0.3">
      <c r="A48" s="5" t="s">
        <v>448</v>
      </c>
      <c r="B48" s="5" t="s">
        <v>449</v>
      </c>
      <c r="C48" s="12" t="s">
        <v>1017</v>
      </c>
      <c r="D48" s="9">
        <v>656</v>
      </c>
      <c r="E48" s="16">
        <v>18</v>
      </c>
      <c r="F48" s="16">
        <v>24</v>
      </c>
      <c r="G48" s="16">
        <v>19</v>
      </c>
      <c r="H48" s="16">
        <v>31</v>
      </c>
      <c r="I48" s="16">
        <v>19</v>
      </c>
      <c r="J48" s="16">
        <v>20</v>
      </c>
      <c r="K48" s="16">
        <v>30</v>
      </c>
      <c r="L48" s="16">
        <v>18</v>
      </c>
      <c r="M48" s="16">
        <v>20</v>
      </c>
      <c r="N48" s="16">
        <v>17</v>
      </c>
      <c r="O48" s="16">
        <v>15</v>
      </c>
      <c r="P48" s="16">
        <v>11</v>
      </c>
      <c r="Q48" s="16">
        <v>25</v>
      </c>
      <c r="R48" s="16">
        <v>16</v>
      </c>
      <c r="S48" s="16">
        <v>14</v>
      </c>
      <c r="T48" s="16">
        <v>9</v>
      </c>
      <c r="U48" s="16">
        <v>19</v>
      </c>
      <c r="V48" s="16">
        <v>19</v>
      </c>
      <c r="W48" s="16">
        <v>23</v>
      </c>
      <c r="X48" s="16">
        <v>17</v>
      </c>
      <c r="Y48" s="63">
        <v>22</v>
      </c>
      <c r="Z48" s="63">
        <v>22</v>
      </c>
      <c r="AA48" s="16">
        <v>10</v>
      </c>
      <c r="AB48" s="16">
        <v>12</v>
      </c>
      <c r="AC48" s="16">
        <v>13</v>
      </c>
      <c r="AD48" s="16">
        <v>18</v>
      </c>
      <c r="AE48" s="16">
        <v>11</v>
      </c>
      <c r="AF48" s="16">
        <v>16</v>
      </c>
      <c r="AG48" s="16">
        <v>10</v>
      </c>
      <c r="AH48" s="16">
        <v>23</v>
      </c>
      <c r="AI48" s="16">
        <v>14</v>
      </c>
      <c r="AJ48" s="16">
        <v>19</v>
      </c>
      <c r="AK48" s="16">
        <v>19</v>
      </c>
      <c r="AL48" s="16">
        <v>16</v>
      </c>
      <c r="AM48" s="16">
        <v>19</v>
      </c>
      <c r="AN48" s="16">
        <v>23</v>
      </c>
      <c r="AO48" s="16">
        <v>5</v>
      </c>
      <c r="AP48">
        <v>2018</v>
      </c>
      <c r="AQ48" s="2" t="s">
        <v>1922</v>
      </c>
      <c r="AR48">
        <v>1</v>
      </c>
    </row>
    <row r="49" spans="1:44" x14ac:dyDescent="0.3">
      <c r="A49" s="5" t="s">
        <v>448</v>
      </c>
      <c r="B49" s="5" t="s">
        <v>449</v>
      </c>
      <c r="C49" s="12" t="s">
        <v>390</v>
      </c>
      <c r="D49" s="9">
        <v>624</v>
      </c>
      <c r="E49" s="16">
        <v>17</v>
      </c>
      <c r="F49" s="16">
        <v>17</v>
      </c>
      <c r="G49" s="16">
        <v>19</v>
      </c>
      <c r="H49" s="16">
        <v>12</v>
      </c>
      <c r="I49" s="16">
        <v>17</v>
      </c>
      <c r="J49" s="16">
        <v>17</v>
      </c>
      <c r="K49" s="16">
        <v>23</v>
      </c>
      <c r="L49" s="16">
        <v>19</v>
      </c>
      <c r="M49" s="16">
        <v>19</v>
      </c>
      <c r="N49" s="16">
        <v>15</v>
      </c>
      <c r="O49" s="16">
        <v>16</v>
      </c>
      <c r="P49" s="16">
        <v>20</v>
      </c>
      <c r="Q49" s="16">
        <v>17</v>
      </c>
      <c r="R49" s="16">
        <v>12</v>
      </c>
      <c r="S49" s="16">
        <v>20</v>
      </c>
      <c r="T49" s="16">
        <v>18</v>
      </c>
      <c r="U49" s="16">
        <v>9</v>
      </c>
      <c r="V49" s="16">
        <v>12</v>
      </c>
      <c r="W49" s="16">
        <v>18</v>
      </c>
      <c r="X49" s="16">
        <v>12</v>
      </c>
      <c r="Y49" s="63">
        <v>13</v>
      </c>
      <c r="Z49" s="63">
        <v>23</v>
      </c>
      <c r="AA49" s="16">
        <v>13</v>
      </c>
      <c r="AB49" s="16">
        <v>16</v>
      </c>
      <c r="AC49" s="16">
        <v>17</v>
      </c>
      <c r="AD49" s="16">
        <v>19</v>
      </c>
      <c r="AE49" s="16">
        <v>18</v>
      </c>
      <c r="AF49" s="16">
        <v>15</v>
      </c>
      <c r="AG49" s="16">
        <v>18</v>
      </c>
      <c r="AH49" s="16">
        <v>24</v>
      </c>
      <c r="AI49" s="16">
        <v>23</v>
      </c>
      <c r="AJ49" s="16">
        <v>14</v>
      </c>
      <c r="AK49" s="16">
        <v>12</v>
      </c>
      <c r="AL49" s="16">
        <v>23</v>
      </c>
      <c r="AM49" s="16">
        <v>21</v>
      </c>
      <c r="AN49" s="16">
        <v>21</v>
      </c>
      <c r="AO49" s="16">
        <v>5</v>
      </c>
      <c r="AP49">
        <v>2019</v>
      </c>
      <c r="AQ49" s="2" t="s">
        <v>1922</v>
      </c>
      <c r="AR49">
        <v>1</v>
      </c>
    </row>
    <row r="50" spans="1:44" x14ac:dyDescent="0.3">
      <c r="A50" s="5" t="s">
        <v>448</v>
      </c>
      <c r="B50" s="5" t="s">
        <v>449</v>
      </c>
      <c r="C50" s="12" t="s">
        <v>391</v>
      </c>
      <c r="D50" s="9">
        <v>685</v>
      </c>
      <c r="E50" s="16">
        <v>26</v>
      </c>
      <c r="F50" s="16">
        <v>25</v>
      </c>
      <c r="G50" s="16">
        <v>19</v>
      </c>
      <c r="H50" s="16">
        <v>20</v>
      </c>
      <c r="I50" s="16">
        <v>12</v>
      </c>
      <c r="J50" s="16">
        <v>18</v>
      </c>
      <c r="K50" s="16">
        <v>17</v>
      </c>
      <c r="L50" s="16">
        <v>17</v>
      </c>
      <c r="M50" s="16">
        <v>17</v>
      </c>
      <c r="N50" s="16">
        <v>30</v>
      </c>
      <c r="O50" s="16">
        <v>32</v>
      </c>
      <c r="P50" s="16">
        <v>32</v>
      </c>
      <c r="Q50" s="16">
        <v>36</v>
      </c>
      <c r="R50" s="16">
        <v>19</v>
      </c>
      <c r="S50" s="16">
        <v>23</v>
      </c>
      <c r="T50" s="16">
        <v>14</v>
      </c>
      <c r="U50" s="16">
        <v>15</v>
      </c>
      <c r="V50" s="16">
        <v>20</v>
      </c>
      <c r="W50" s="16">
        <v>16</v>
      </c>
      <c r="X50" s="16">
        <v>11</v>
      </c>
      <c r="Y50" s="63">
        <v>20</v>
      </c>
      <c r="Z50" s="63">
        <v>10</v>
      </c>
      <c r="AA50" s="16">
        <v>12</v>
      </c>
      <c r="AB50" s="16">
        <v>20</v>
      </c>
      <c r="AC50" s="16">
        <v>11</v>
      </c>
      <c r="AD50" s="16">
        <v>13</v>
      </c>
      <c r="AE50" s="16">
        <v>18</v>
      </c>
      <c r="AF50" s="16">
        <v>21</v>
      </c>
      <c r="AG50" s="16">
        <v>14</v>
      </c>
      <c r="AH50" s="16">
        <v>14</v>
      </c>
      <c r="AI50" s="16">
        <v>15</v>
      </c>
      <c r="AJ50" s="16">
        <v>15</v>
      </c>
      <c r="AK50" s="16">
        <v>29</v>
      </c>
      <c r="AL50" s="16">
        <v>20</v>
      </c>
      <c r="AM50" s="16">
        <v>13</v>
      </c>
      <c r="AN50" s="16">
        <v>17</v>
      </c>
      <c r="AO50" s="16">
        <v>4</v>
      </c>
      <c r="AP50">
        <v>2020</v>
      </c>
      <c r="AQ50" s="2" t="s">
        <v>1922</v>
      </c>
      <c r="AR50">
        <v>1</v>
      </c>
    </row>
    <row r="51" spans="1:44" x14ac:dyDescent="0.3">
      <c r="A51" s="5" t="s">
        <v>448</v>
      </c>
      <c r="B51" s="5" t="s">
        <v>449</v>
      </c>
      <c r="C51" s="12" t="s">
        <v>905</v>
      </c>
      <c r="D51" s="9">
        <v>602</v>
      </c>
      <c r="E51" s="16">
        <v>16</v>
      </c>
      <c r="F51" s="16">
        <v>18</v>
      </c>
      <c r="G51" s="16">
        <v>16</v>
      </c>
      <c r="H51" s="16">
        <v>16</v>
      </c>
      <c r="I51" s="16">
        <v>21</v>
      </c>
      <c r="J51" s="16">
        <v>15</v>
      </c>
      <c r="K51" s="16">
        <v>11</v>
      </c>
      <c r="L51" s="16">
        <v>20</v>
      </c>
      <c r="M51" s="16">
        <v>19</v>
      </c>
      <c r="N51" s="16">
        <v>17</v>
      </c>
      <c r="O51" s="16">
        <v>14</v>
      </c>
      <c r="P51" s="16">
        <v>21</v>
      </c>
      <c r="Q51" s="16">
        <v>16</v>
      </c>
      <c r="R51" s="16">
        <v>9</v>
      </c>
      <c r="S51" s="16">
        <v>22</v>
      </c>
      <c r="T51" s="16">
        <v>16</v>
      </c>
      <c r="U51" s="16">
        <v>17</v>
      </c>
      <c r="V51" s="16">
        <v>12</v>
      </c>
      <c r="W51" s="16">
        <v>15</v>
      </c>
      <c r="X51" s="16">
        <v>11</v>
      </c>
      <c r="Y51" s="63">
        <v>23</v>
      </c>
      <c r="Z51" s="63">
        <v>17</v>
      </c>
      <c r="AA51" s="16">
        <v>18</v>
      </c>
      <c r="AB51" s="16">
        <v>19</v>
      </c>
      <c r="AC51" s="16">
        <v>16</v>
      </c>
      <c r="AD51" s="16">
        <v>13</v>
      </c>
      <c r="AE51" s="16">
        <v>12</v>
      </c>
      <c r="AF51" s="16">
        <v>13</v>
      </c>
      <c r="AG51" s="16">
        <v>21</v>
      </c>
      <c r="AH51" s="16">
        <v>24</v>
      </c>
      <c r="AI51" s="16">
        <v>14</v>
      </c>
      <c r="AJ51" s="16">
        <v>11</v>
      </c>
      <c r="AK51" s="16">
        <v>15</v>
      </c>
      <c r="AL51" s="16">
        <v>15</v>
      </c>
      <c r="AM51" s="16">
        <v>19</v>
      </c>
      <c r="AN51" s="16">
        <v>26</v>
      </c>
      <c r="AO51" s="16">
        <v>4</v>
      </c>
      <c r="AP51">
        <v>2021</v>
      </c>
      <c r="AQ51" s="2" t="s">
        <v>1922</v>
      </c>
      <c r="AR51">
        <v>1</v>
      </c>
    </row>
    <row r="52" spans="1:44" x14ac:dyDescent="0.3">
      <c r="A52" s="5" t="s">
        <v>448</v>
      </c>
      <c r="B52" s="5" t="s">
        <v>449</v>
      </c>
      <c r="C52" s="12" t="s">
        <v>2944</v>
      </c>
      <c r="D52" s="9">
        <v>293</v>
      </c>
      <c r="E52" s="16">
        <v>13</v>
      </c>
      <c r="F52" s="16">
        <v>22</v>
      </c>
      <c r="G52" s="16">
        <v>28</v>
      </c>
      <c r="H52" s="16">
        <v>25</v>
      </c>
      <c r="I52" s="16">
        <v>17</v>
      </c>
      <c r="J52" s="16">
        <v>11</v>
      </c>
      <c r="K52" s="16">
        <v>15</v>
      </c>
      <c r="L52" s="16">
        <v>17</v>
      </c>
      <c r="M52" s="16">
        <v>13</v>
      </c>
      <c r="N52" s="16">
        <v>16</v>
      </c>
      <c r="O52" s="16">
        <v>17</v>
      </c>
      <c r="P52" s="16">
        <v>10</v>
      </c>
      <c r="Q52" s="16">
        <v>13</v>
      </c>
      <c r="R52" s="16">
        <v>15</v>
      </c>
      <c r="S52" s="16">
        <v>16</v>
      </c>
      <c r="T52" s="16">
        <v>21</v>
      </c>
      <c r="U52" s="16">
        <v>16</v>
      </c>
      <c r="V52" s="16">
        <v>5</v>
      </c>
      <c r="W52" s="16">
        <v>0</v>
      </c>
      <c r="X52" s="16">
        <v>0</v>
      </c>
      <c r="Y52" s="63">
        <v>0</v>
      </c>
      <c r="Z52" s="63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3</v>
      </c>
      <c r="AP52">
        <v>2022</v>
      </c>
      <c r="AQ52" s="2" t="s">
        <v>1922</v>
      </c>
      <c r="AR52">
        <v>1</v>
      </c>
    </row>
    <row r="53" spans="1:44" x14ac:dyDescent="0.3">
      <c r="A53" s="5" t="s">
        <v>450</v>
      </c>
      <c r="B53" s="5" t="s">
        <v>451</v>
      </c>
      <c r="C53" s="12" t="s">
        <v>1301</v>
      </c>
      <c r="D53" s="9">
        <v>505</v>
      </c>
      <c r="E53" s="16">
        <v>14</v>
      </c>
      <c r="F53" s="16">
        <v>23</v>
      </c>
      <c r="G53" s="16">
        <v>16</v>
      </c>
      <c r="H53" s="16">
        <v>15</v>
      </c>
      <c r="I53" s="16">
        <v>18</v>
      </c>
      <c r="J53" s="16">
        <v>15</v>
      </c>
      <c r="K53" s="16">
        <v>10</v>
      </c>
      <c r="L53" s="16">
        <v>18</v>
      </c>
      <c r="M53" s="16">
        <v>16</v>
      </c>
      <c r="N53" s="16">
        <v>10</v>
      </c>
      <c r="O53" s="16">
        <v>10</v>
      </c>
      <c r="P53" s="16">
        <v>13</v>
      </c>
      <c r="Q53" s="16">
        <v>10</v>
      </c>
      <c r="R53" s="16">
        <v>17</v>
      </c>
      <c r="S53" s="16">
        <v>10</v>
      </c>
      <c r="T53" s="16">
        <v>10</v>
      </c>
      <c r="U53" s="16">
        <v>10</v>
      </c>
      <c r="V53" s="16">
        <v>15</v>
      </c>
      <c r="W53" s="16">
        <v>14</v>
      </c>
      <c r="X53" s="16">
        <v>11</v>
      </c>
      <c r="Y53" s="63">
        <v>10</v>
      </c>
      <c r="Z53" s="63">
        <v>11</v>
      </c>
      <c r="AA53" s="16">
        <v>16</v>
      </c>
      <c r="AB53" s="16">
        <v>14</v>
      </c>
      <c r="AC53" s="16">
        <v>11</v>
      </c>
      <c r="AD53" s="16">
        <v>10</v>
      </c>
      <c r="AE53" s="16">
        <v>19</v>
      </c>
      <c r="AF53" s="16">
        <v>14</v>
      </c>
      <c r="AG53" s="16">
        <v>15</v>
      </c>
      <c r="AH53" s="16">
        <v>23</v>
      </c>
      <c r="AI53" s="16">
        <v>9</v>
      </c>
      <c r="AJ53" s="16">
        <v>11</v>
      </c>
      <c r="AK53" s="16">
        <v>15</v>
      </c>
      <c r="AL53" s="16">
        <v>16</v>
      </c>
      <c r="AM53" s="16">
        <v>17</v>
      </c>
      <c r="AN53" s="16">
        <v>18</v>
      </c>
      <c r="AO53" s="16">
        <v>1</v>
      </c>
      <c r="AP53">
        <v>2015</v>
      </c>
      <c r="AQ53" s="2" t="s">
        <v>1922</v>
      </c>
      <c r="AR53">
        <v>1</v>
      </c>
    </row>
    <row r="54" spans="1:44" x14ac:dyDescent="0.3">
      <c r="A54" s="5" t="s">
        <v>450</v>
      </c>
      <c r="B54" s="5" t="s">
        <v>451</v>
      </c>
      <c r="C54" s="12" t="s">
        <v>1302</v>
      </c>
      <c r="D54" s="9">
        <v>477</v>
      </c>
      <c r="E54" s="16">
        <v>18</v>
      </c>
      <c r="F54" s="16">
        <v>10</v>
      </c>
      <c r="G54" s="16">
        <v>14</v>
      </c>
      <c r="H54" s="16">
        <v>9</v>
      </c>
      <c r="I54" s="16">
        <v>11</v>
      </c>
      <c r="J54" s="16">
        <v>11</v>
      </c>
      <c r="K54" s="16">
        <v>9</v>
      </c>
      <c r="L54" s="16">
        <v>11</v>
      </c>
      <c r="M54" s="16">
        <v>15</v>
      </c>
      <c r="N54" s="16">
        <v>10</v>
      </c>
      <c r="O54" s="16">
        <v>14</v>
      </c>
      <c r="P54" s="16">
        <v>21</v>
      </c>
      <c r="Q54" s="16">
        <v>8</v>
      </c>
      <c r="R54" s="16">
        <v>12</v>
      </c>
      <c r="S54" s="16">
        <v>14</v>
      </c>
      <c r="T54" s="16">
        <v>9</v>
      </c>
      <c r="U54" s="16">
        <v>14</v>
      </c>
      <c r="V54" s="16">
        <v>13</v>
      </c>
      <c r="W54" s="16">
        <v>18</v>
      </c>
      <c r="X54" s="16">
        <v>13</v>
      </c>
      <c r="Y54" s="63">
        <v>14</v>
      </c>
      <c r="Z54" s="63">
        <v>14</v>
      </c>
      <c r="AA54" s="16">
        <v>11</v>
      </c>
      <c r="AB54" s="16">
        <v>10</v>
      </c>
      <c r="AC54" s="16">
        <v>7</v>
      </c>
      <c r="AD54" s="16">
        <v>8</v>
      </c>
      <c r="AE54" s="16">
        <v>17</v>
      </c>
      <c r="AF54" s="16">
        <v>15</v>
      </c>
      <c r="AG54" s="16">
        <v>18</v>
      </c>
      <c r="AH54" s="16">
        <v>17</v>
      </c>
      <c r="AI54" s="16">
        <v>11</v>
      </c>
      <c r="AJ54" s="16">
        <v>10</v>
      </c>
      <c r="AK54" s="16">
        <v>14</v>
      </c>
      <c r="AL54" s="16">
        <v>13</v>
      </c>
      <c r="AM54" s="16">
        <v>18</v>
      </c>
      <c r="AN54" s="16">
        <v>22</v>
      </c>
      <c r="AO54" s="16">
        <v>4</v>
      </c>
      <c r="AP54">
        <v>2016</v>
      </c>
      <c r="AQ54" s="2" t="s">
        <v>1922</v>
      </c>
      <c r="AR54">
        <v>1</v>
      </c>
    </row>
    <row r="55" spans="1:44" x14ac:dyDescent="0.3">
      <c r="A55" s="5" t="s">
        <v>450</v>
      </c>
      <c r="B55" s="5" t="s">
        <v>451</v>
      </c>
      <c r="C55" s="12" t="s">
        <v>1303</v>
      </c>
      <c r="D55" s="9">
        <v>536</v>
      </c>
      <c r="E55" s="16">
        <v>18</v>
      </c>
      <c r="F55" s="16">
        <v>18</v>
      </c>
      <c r="G55" s="16">
        <v>18</v>
      </c>
      <c r="H55" s="16">
        <v>20</v>
      </c>
      <c r="I55" s="16">
        <v>13</v>
      </c>
      <c r="J55" s="16">
        <v>15</v>
      </c>
      <c r="K55" s="16">
        <v>21</v>
      </c>
      <c r="L55" s="16">
        <v>12</v>
      </c>
      <c r="M55" s="16">
        <v>14</v>
      </c>
      <c r="N55" s="16">
        <v>14</v>
      </c>
      <c r="O55" s="16">
        <v>17</v>
      </c>
      <c r="P55" s="16">
        <v>22</v>
      </c>
      <c r="Q55" s="16">
        <v>15</v>
      </c>
      <c r="R55" s="16">
        <v>12</v>
      </c>
      <c r="S55" s="16">
        <v>19</v>
      </c>
      <c r="T55" s="16">
        <v>15</v>
      </c>
      <c r="U55" s="16">
        <v>15</v>
      </c>
      <c r="V55" s="16">
        <v>6</v>
      </c>
      <c r="W55" s="16">
        <v>13</v>
      </c>
      <c r="X55" s="16">
        <v>13</v>
      </c>
      <c r="Y55" s="63">
        <v>12</v>
      </c>
      <c r="Z55" s="63">
        <v>8</v>
      </c>
      <c r="AA55" s="16">
        <v>18</v>
      </c>
      <c r="AB55" s="16">
        <v>12</v>
      </c>
      <c r="AC55" s="16">
        <v>9</v>
      </c>
      <c r="AD55" s="16">
        <v>11</v>
      </c>
      <c r="AE55" s="16">
        <v>17</v>
      </c>
      <c r="AF55" s="16">
        <v>15</v>
      </c>
      <c r="AG55" s="16">
        <v>10</v>
      </c>
      <c r="AH55" s="16">
        <v>18</v>
      </c>
      <c r="AI55" s="16">
        <v>19</v>
      </c>
      <c r="AJ55" s="16">
        <v>17</v>
      </c>
      <c r="AK55" s="16">
        <v>7</v>
      </c>
      <c r="AL55" s="16">
        <v>14</v>
      </c>
      <c r="AM55" s="16">
        <v>14</v>
      </c>
      <c r="AN55" s="16">
        <v>19</v>
      </c>
      <c r="AO55" s="16">
        <v>6</v>
      </c>
      <c r="AP55">
        <v>2017</v>
      </c>
      <c r="AQ55" s="2" t="s">
        <v>1922</v>
      </c>
      <c r="AR55">
        <v>1</v>
      </c>
    </row>
    <row r="56" spans="1:44" x14ac:dyDescent="0.3">
      <c r="A56" s="5" t="s">
        <v>450</v>
      </c>
      <c r="B56" s="5" t="s">
        <v>451</v>
      </c>
      <c r="C56" s="12" t="s">
        <v>1017</v>
      </c>
      <c r="D56" s="9">
        <v>518</v>
      </c>
      <c r="E56" s="16">
        <v>16</v>
      </c>
      <c r="F56" s="16">
        <v>15</v>
      </c>
      <c r="G56" s="16">
        <v>11</v>
      </c>
      <c r="H56" s="16">
        <v>15</v>
      </c>
      <c r="I56" s="16">
        <v>17</v>
      </c>
      <c r="J56" s="16">
        <v>11</v>
      </c>
      <c r="K56" s="16">
        <v>17</v>
      </c>
      <c r="L56" s="16">
        <v>13</v>
      </c>
      <c r="M56" s="16">
        <v>19</v>
      </c>
      <c r="N56" s="16">
        <v>24</v>
      </c>
      <c r="O56" s="16">
        <v>14</v>
      </c>
      <c r="P56" s="16">
        <v>15</v>
      </c>
      <c r="Q56" s="16">
        <v>8</v>
      </c>
      <c r="R56" s="16">
        <v>18</v>
      </c>
      <c r="S56" s="16">
        <v>10</v>
      </c>
      <c r="T56" s="16">
        <v>13</v>
      </c>
      <c r="U56" s="16">
        <v>13</v>
      </c>
      <c r="V56" s="16">
        <v>19</v>
      </c>
      <c r="W56" s="16">
        <v>15</v>
      </c>
      <c r="X56" s="16">
        <v>16</v>
      </c>
      <c r="Y56" s="63">
        <v>16</v>
      </c>
      <c r="Z56" s="63">
        <v>7</v>
      </c>
      <c r="AA56" s="16">
        <v>8</v>
      </c>
      <c r="AB56" s="16">
        <v>16</v>
      </c>
      <c r="AC56" s="16">
        <v>15</v>
      </c>
      <c r="AD56" s="16">
        <v>14</v>
      </c>
      <c r="AE56" s="16">
        <v>14</v>
      </c>
      <c r="AF56" s="16">
        <v>13</v>
      </c>
      <c r="AG56" s="16">
        <v>12</v>
      </c>
      <c r="AH56" s="16">
        <v>13</v>
      </c>
      <c r="AI56" s="16">
        <v>18</v>
      </c>
      <c r="AJ56" s="16">
        <v>14</v>
      </c>
      <c r="AK56" s="16">
        <v>13</v>
      </c>
      <c r="AL56" s="16">
        <v>9</v>
      </c>
      <c r="AM56" s="16">
        <v>6</v>
      </c>
      <c r="AN56" s="16">
        <v>22</v>
      </c>
      <c r="AO56" s="16">
        <v>9</v>
      </c>
      <c r="AP56">
        <v>2018</v>
      </c>
      <c r="AQ56" s="2" t="s">
        <v>1922</v>
      </c>
      <c r="AR56">
        <v>1</v>
      </c>
    </row>
    <row r="57" spans="1:44" x14ac:dyDescent="0.3">
      <c r="A57" s="5" t="s">
        <v>450</v>
      </c>
      <c r="B57" s="5" t="s">
        <v>451</v>
      </c>
      <c r="C57" s="12" t="s">
        <v>390</v>
      </c>
      <c r="D57" s="9">
        <v>564</v>
      </c>
      <c r="E57" s="16">
        <v>12</v>
      </c>
      <c r="F57" s="16">
        <v>10</v>
      </c>
      <c r="G57" s="16">
        <v>17</v>
      </c>
      <c r="H57" s="16">
        <v>19</v>
      </c>
      <c r="I57" s="16">
        <v>13</v>
      </c>
      <c r="J57" s="16">
        <v>15</v>
      </c>
      <c r="K57" s="16">
        <v>12</v>
      </c>
      <c r="L57" s="16">
        <v>18</v>
      </c>
      <c r="M57" s="16">
        <v>26</v>
      </c>
      <c r="N57" s="16">
        <v>21</v>
      </c>
      <c r="O57" s="16">
        <v>10</v>
      </c>
      <c r="P57" s="16">
        <v>14</v>
      </c>
      <c r="Q57" s="16">
        <v>14</v>
      </c>
      <c r="R57" s="16">
        <v>9</v>
      </c>
      <c r="S57" s="16">
        <v>12</v>
      </c>
      <c r="T57" s="16">
        <v>22</v>
      </c>
      <c r="U57" s="16">
        <v>17</v>
      </c>
      <c r="V57" s="16">
        <v>15</v>
      </c>
      <c r="W57" s="16">
        <v>16</v>
      </c>
      <c r="X57" s="16">
        <v>16</v>
      </c>
      <c r="Y57" s="63">
        <v>15</v>
      </c>
      <c r="Z57" s="63">
        <v>11</v>
      </c>
      <c r="AA57" s="16">
        <v>18</v>
      </c>
      <c r="AB57" s="16">
        <v>12</v>
      </c>
      <c r="AC57" s="16">
        <v>9</v>
      </c>
      <c r="AD57" s="16">
        <v>16</v>
      </c>
      <c r="AE57" s="16">
        <v>19</v>
      </c>
      <c r="AF57" s="16">
        <v>14</v>
      </c>
      <c r="AG57" s="16">
        <v>19</v>
      </c>
      <c r="AH57" s="16">
        <v>21</v>
      </c>
      <c r="AI57" s="16">
        <v>13</v>
      </c>
      <c r="AJ57" s="16">
        <v>10</v>
      </c>
      <c r="AK57" s="16">
        <v>12</v>
      </c>
      <c r="AL57" s="16">
        <v>31</v>
      </c>
      <c r="AM57" s="16">
        <v>15</v>
      </c>
      <c r="AN57" s="16">
        <v>13</v>
      </c>
      <c r="AO57" s="16">
        <v>8</v>
      </c>
      <c r="AP57">
        <v>2019</v>
      </c>
      <c r="AQ57" s="2" t="s">
        <v>1922</v>
      </c>
      <c r="AR57">
        <v>1</v>
      </c>
    </row>
    <row r="58" spans="1:44" x14ac:dyDescent="0.3">
      <c r="A58" s="5" t="s">
        <v>450</v>
      </c>
      <c r="B58" s="5" t="s">
        <v>451</v>
      </c>
      <c r="C58" s="12" t="s">
        <v>391</v>
      </c>
      <c r="D58" s="9">
        <v>623</v>
      </c>
      <c r="E58" s="16">
        <v>20</v>
      </c>
      <c r="F58" s="16">
        <v>22</v>
      </c>
      <c r="G58" s="16">
        <v>12</v>
      </c>
      <c r="H58" s="16">
        <v>16</v>
      </c>
      <c r="I58" s="16">
        <v>15</v>
      </c>
      <c r="J58" s="16">
        <v>16</v>
      </c>
      <c r="K58" s="16">
        <v>13</v>
      </c>
      <c r="L58" s="16">
        <v>15</v>
      </c>
      <c r="M58" s="16">
        <v>21</v>
      </c>
      <c r="N58" s="16">
        <v>43</v>
      </c>
      <c r="O58" s="16">
        <v>36</v>
      </c>
      <c r="P58" s="16">
        <v>27</v>
      </c>
      <c r="Q58" s="16">
        <v>23</v>
      </c>
      <c r="R58" s="16">
        <v>18</v>
      </c>
      <c r="S58" s="16">
        <v>17</v>
      </c>
      <c r="T58" s="16">
        <v>24</v>
      </c>
      <c r="U58" s="16">
        <v>15</v>
      </c>
      <c r="V58" s="16">
        <v>12</v>
      </c>
      <c r="W58" s="16">
        <v>9</v>
      </c>
      <c r="X58" s="16">
        <v>11</v>
      </c>
      <c r="Y58" s="63">
        <v>12</v>
      </c>
      <c r="Z58" s="63">
        <v>10</v>
      </c>
      <c r="AA58" s="16">
        <v>9</v>
      </c>
      <c r="AB58" s="16">
        <v>18</v>
      </c>
      <c r="AC58" s="16">
        <v>18</v>
      </c>
      <c r="AD58" s="16">
        <v>11</v>
      </c>
      <c r="AE58" s="16">
        <v>12</v>
      </c>
      <c r="AF58" s="16">
        <v>10</v>
      </c>
      <c r="AG58" s="16">
        <v>16</v>
      </c>
      <c r="AH58" s="16">
        <v>15</v>
      </c>
      <c r="AI58" s="16">
        <v>16</v>
      </c>
      <c r="AJ58" s="16">
        <v>16</v>
      </c>
      <c r="AK58" s="16">
        <v>18</v>
      </c>
      <c r="AL58" s="16">
        <v>18</v>
      </c>
      <c r="AM58" s="16">
        <v>16</v>
      </c>
      <c r="AN58" s="16">
        <v>19</v>
      </c>
      <c r="AO58" s="16">
        <v>4</v>
      </c>
      <c r="AP58">
        <v>2020</v>
      </c>
      <c r="AQ58" s="2" t="s">
        <v>1922</v>
      </c>
      <c r="AR58">
        <v>1</v>
      </c>
    </row>
    <row r="59" spans="1:44" x14ac:dyDescent="0.3">
      <c r="A59" s="5" t="s">
        <v>450</v>
      </c>
      <c r="B59" s="5" t="s">
        <v>451</v>
      </c>
      <c r="C59" s="12" t="s">
        <v>905</v>
      </c>
      <c r="D59" s="9">
        <v>502</v>
      </c>
      <c r="E59" s="16">
        <v>16</v>
      </c>
      <c r="F59" s="16">
        <v>21</v>
      </c>
      <c r="G59" s="16">
        <v>14</v>
      </c>
      <c r="H59" s="16">
        <v>10</v>
      </c>
      <c r="I59" s="16">
        <v>21</v>
      </c>
      <c r="J59" s="16">
        <v>11</v>
      </c>
      <c r="K59" s="16">
        <v>8</v>
      </c>
      <c r="L59" s="16">
        <v>25</v>
      </c>
      <c r="M59" s="16">
        <v>26</v>
      </c>
      <c r="N59" s="16">
        <v>11</v>
      </c>
      <c r="O59" s="16">
        <v>11</v>
      </c>
      <c r="P59" s="16">
        <v>14</v>
      </c>
      <c r="Q59" s="16">
        <v>16</v>
      </c>
      <c r="R59" s="16">
        <v>15</v>
      </c>
      <c r="S59" s="16">
        <v>7</v>
      </c>
      <c r="T59" s="16">
        <v>9</v>
      </c>
      <c r="U59" s="16">
        <v>9</v>
      </c>
      <c r="V59" s="16">
        <v>14</v>
      </c>
      <c r="W59" s="16">
        <v>14</v>
      </c>
      <c r="X59" s="16">
        <v>14</v>
      </c>
      <c r="Y59" s="63">
        <v>9</v>
      </c>
      <c r="Z59" s="63">
        <v>10</v>
      </c>
      <c r="AA59" s="16">
        <v>12</v>
      </c>
      <c r="AB59" s="16">
        <v>17</v>
      </c>
      <c r="AC59" s="16">
        <v>12</v>
      </c>
      <c r="AD59" s="16">
        <v>16</v>
      </c>
      <c r="AE59" s="16">
        <v>8</v>
      </c>
      <c r="AF59" s="16">
        <v>16</v>
      </c>
      <c r="AG59" s="16">
        <v>12</v>
      </c>
      <c r="AH59" s="16">
        <v>19</v>
      </c>
      <c r="AI59" s="16">
        <v>10</v>
      </c>
      <c r="AJ59" s="16">
        <v>16</v>
      </c>
      <c r="AK59" s="16">
        <v>17</v>
      </c>
      <c r="AL59" s="16">
        <v>14</v>
      </c>
      <c r="AM59" s="16">
        <v>8</v>
      </c>
      <c r="AN59" s="16">
        <v>16</v>
      </c>
      <c r="AO59" s="16">
        <v>4</v>
      </c>
      <c r="AP59">
        <v>2021</v>
      </c>
      <c r="AQ59" s="2" t="s">
        <v>1922</v>
      </c>
      <c r="AR59">
        <v>1</v>
      </c>
    </row>
    <row r="60" spans="1:44" x14ac:dyDescent="0.3">
      <c r="A60" s="5" t="s">
        <v>450</v>
      </c>
      <c r="B60" s="5" t="s">
        <v>451</v>
      </c>
      <c r="C60" s="12" t="s">
        <v>2944</v>
      </c>
      <c r="D60" s="9">
        <v>288</v>
      </c>
      <c r="E60" s="16">
        <v>15</v>
      </c>
      <c r="F60" s="16">
        <v>24</v>
      </c>
      <c r="G60" s="16">
        <v>28</v>
      </c>
      <c r="H60" s="16">
        <v>19</v>
      </c>
      <c r="I60" s="16">
        <v>28</v>
      </c>
      <c r="J60" s="16">
        <v>15</v>
      </c>
      <c r="K60" s="16">
        <v>24</v>
      </c>
      <c r="L60" s="16">
        <v>21</v>
      </c>
      <c r="M60" s="16">
        <v>13</v>
      </c>
      <c r="N60" s="16">
        <v>16</v>
      </c>
      <c r="O60" s="16">
        <v>16</v>
      </c>
      <c r="P60" s="16">
        <v>9</v>
      </c>
      <c r="Q60" s="16">
        <v>14</v>
      </c>
      <c r="R60" s="16">
        <v>16</v>
      </c>
      <c r="S60" s="16">
        <v>10</v>
      </c>
      <c r="T60" s="16">
        <v>10</v>
      </c>
      <c r="U60" s="16">
        <v>6</v>
      </c>
      <c r="V60" s="16">
        <v>1</v>
      </c>
      <c r="W60" s="16">
        <v>0</v>
      </c>
      <c r="X60" s="16">
        <v>0</v>
      </c>
      <c r="Y60" s="63">
        <v>0</v>
      </c>
      <c r="Z60" s="63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3</v>
      </c>
      <c r="AP60">
        <v>2022</v>
      </c>
      <c r="AQ60" s="2" t="s">
        <v>1922</v>
      </c>
      <c r="AR60">
        <v>1</v>
      </c>
    </row>
    <row r="61" spans="1:44" x14ac:dyDescent="0.3">
      <c r="A61" s="5" t="s">
        <v>452</v>
      </c>
      <c r="B61" s="5" t="s">
        <v>453</v>
      </c>
      <c r="C61" s="12" t="s">
        <v>1301</v>
      </c>
      <c r="D61" s="9">
        <v>387</v>
      </c>
      <c r="E61" s="16">
        <v>14</v>
      </c>
      <c r="F61" s="16">
        <v>15</v>
      </c>
      <c r="G61" s="16">
        <v>15</v>
      </c>
      <c r="H61" s="16">
        <v>5</v>
      </c>
      <c r="I61" s="16">
        <v>14</v>
      </c>
      <c r="J61" s="16">
        <v>2</v>
      </c>
      <c r="K61" s="16">
        <v>12</v>
      </c>
      <c r="L61" s="16">
        <v>16</v>
      </c>
      <c r="M61" s="16">
        <v>11</v>
      </c>
      <c r="N61" s="16">
        <v>10</v>
      </c>
      <c r="O61" s="16">
        <v>17</v>
      </c>
      <c r="P61" s="16">
        <v>11</v>
      </c>
      <c r="Q61" s="16">
        <v>5</v>
      </c>
      <c r="R61" s="16">
        <v>8</v>
      </c>
      <c r="S61" s="16">
        <v>15</v>
      </c>
      <c r="T61" s="16">
        <v>13</v>
      </c>
      <c r="U61" s="16">
        <v>11</v>
      </c>
      <c r="V61" s="16">
        <v>12</v>
      </c>
      <c r="W61" s="16">
        <v>12</v>
      </c>
      <c r="X61" s="16">
        <v>14</v>
      </c>
      <c r="Y61" s="63">
        <v>8</v>
      </c>
      <c r="Z61" s="63">
        <v>11</v>
      </c>
      <c r="AA61" s="16">
        <v>16</v>
      </c>
      <c r="AB61" s="16">
        <v>7</v>
      </c>
      <c r="AC61" s="16">
        <v>5</v>
      </c>
      <c r="AD61" s="16">
        <v>10</v>
      </c>
      <c r="AE61" s="16">
        <v>8</v>
      </c>
      <c r="AF61" s="16">
        <v>11</v>
      </c>
      <c r="AG61" s="16">
        <v>10</v>
      </c>
      <c r="AH61" s="16">
        <v>8</v>
      </c>
      <c r="AI61" s="16">
        <v>7</v>
      </c>
      <c r="AJ61" s="16">
        <v>11</v>
      </c>
      <c r="AK61" s="16">
        <v>12</v>
      </c>
      <c r="AL61" s="16">
        <v>12</v>
      </c>
      <c r="AM61" s="16">
        <v>16</v>
      </c>
      <c r="AN61" s="16">
        <v>3</v>
      </c>
      <c r="AO61" s="16">
        <v>0</v>
      </c>
      <c r="AP61">
        <v>2015</v>
      </c>
      <c r="AQ61" s="2" t="s">
        <v>1922</v>
      </c>
      <c r="AR61">
        <v>1</v>
      </c>
    </row>
    <row r="62" spans="1:44" x14ac:dyDescent="0.3">
      <c r="A62" s="5" t="s">
        <v>452</v>
      </c>
      <c r="B62" s="5" t="s">
        <v>453</v>
      </c>
      <c r="C62" s="12" t="s">
        <v>1302</v>
      </c>
      <c r="D62" s="9">
        <v>400</v>
      </c>
      <c r="E62" s="16">
        <v>12</v>
      </c>
      <c r="F62" s="16">
        <v>12</v>
      </c>
      <c r="G62" s="16">
        <v>13</v>
      </c>
      <c r="H62" s="16">
        <v>9</v>
      </c>
      <c r="I62" s="16">
        <v>8</v>
      </c>
      <c r="J62" s="16">
        <v>8</v>
      </c>
      <c r="K62" s="16">
        <v>11</v>
      </c>
      <c r="L62" s="16">
        <v>10</v>
      </c>
      <c r="M62" s="16">
        <v>8</v>
      </c>
      <c r="N62" s="16">
        <v>11</v>
      </c>
      <c r="O62" s="16">
        <v>12</v>
      </c>
      <c r="P62" s="16">
        <v>12</v>
      </c>
      <c r="Q62" s="16">
        <v>10</v>
      </c>
      <c r="R62" s="16">
        <v>11</v>
      </c>
      <c r="S62" s="16">
        <v>10</v>
      </c>
      <c r="T62" s="16">
        <v>5</v>
      </c>
      <c r="U62" s="16">
        <v>8</v>
      </c>
      <c r="V62" s="16">
        <v>12</v>
      </c>
      <c r="W62" s="16">
        <v>8</v>
      </c>
      <c r="X62" s="16">
        <v>10</v>
      </c>
      <c r="Y62" s="63">
        <v>9</v>
      </c>
      <c r="Z62" s="63">
        <v>10</v>
      </c>
      <c r="AA62" s="16">
        <v>10</v>
      </c>
      <c r="AB62" s="16">
        <v>6</v>
      </c>
      <c r="AC62" s="16">
        <v>7</v>
      </c>
      <c r="AD62" s="16">
        <v>11</v>
      </c>
      <c r="AE62" s="16">
        <v>7</v>
      </c>
      <c r="AF62" s="16">
        <v>8</v>
      </c>
      <c r="AG62" s="16">
        <v>16</v>
      </c>
      <c r="AH62" s="16">
        <v>14</v>
      </c>
      <c r="AI62" s="16">
        <v>16</v>
      </c>
      <c r="AJ62" s="16">
        <v>18</v>
      </c>
      <c r="AK62" s="16">
        <v>10</v>
      </c>
      <c r="AL62" s="16">
        <v>12</v>
      </c>
      <c r="AM62" s="16">
        <v>23</v>
      </c>
      <c r="AN62" s="16">
        <v>18</v>
      </c>
      <c r="AO62" s="16">
        <v>5</v>
      </c>
      <c r="AP62">
        <v>2016</v>
      </c>
      <c r="AQ62" s="2" t="s">
        <v>1922</v>
      </c>
      <c r="AR62">
        <v>1</v>
      </c>
    </row>
    <row r="63" spans="1:44" x14ac:dyDescent="0.3">
      <c r="A63" s="5" t="s">
        <v>452</v>
      </c>
      <c r="B63" s="5" t="s">
        <v>453</v>
      </c>
      <c r="C63" s="12" t="s">
        <v>1303</v>
      </c>
      <c r="D63" s="9">
        <v>403</v>
      </c>
      <c r="E63" s="16">
        <v>10</v>
      </c>
      <c r="F63" s="16">
        <v>20</v>
      </c>
      <c r="G63" s="16">
        <v>17</v>
      </c>
      <c r="H63" s="16">
        <v>15</v>
      </c>
      <c r="I63" s="16">
        <v>4</v>
      </c>
      <c r="J63" s="16">
        <v>8</v>
      </c>
      <c r="K63" s="16">
        <v>14</v>
      </c>
      <c r="L63" s="16">
        <v>14</v>
      </c>
      <c r="M63" s="16">
        <v>11</v>
      </c>
      <c r="N63" s="16">
        <v>10</v>
      </c>
      <c r="O63" s="16">
        <v>11</v>
      </c>
      <c r="P63" s="16">
        <v>18</v>
      </c>
      <c r="Q63" s="16">
        <v>3</v>
      </c>
      <c r="R63" s="16">
        <v>10</v>
      </c>
      <c r="S63" s="16">
        <v>16</v>
      </c>
      <c r="T63" s="16">
        <v>14</v>
      </c>
      <c r="U63" s="16">
        <v>12</v>
      </c>
      <c r="V63" s="16">
        <v>9</v>
      </c>
      <c r="W63" s="16">
        <v>10</v>
      </c>
      <c r="X63" s="16">
        <v>10</v>
      </c>
      <c r="Y63" s="63">
        <v>8</v>
      </c>
      <c r="Z63" s="63">
        <v>11</v>
      </c>
      <c r="AA63" s="16">
        <v>9</v>
      </c>
      <c r="AB63" s="16">
        <v>9</v>
      </c>
      <c r="AC63" s="16">
        <v>12</v>
      </c>
      <c r="AD63" s="16">
        <v>8</v>
      </c>
      <c r="AE63" s="16">
        <v>11</v>
      </c>
      <c r="AF63" s="16">
        <v>10</v>
      </c>
      <c r="AG63" s="16">
        <v>13</v>
      </c>
      <c r="AH63" s="16">
        <v>13</v>
      </c>
      <c r="AI63" s="16">
        <v>12</v>
      </c>
      <c r="AJ63" s="16">
        <v>9</v>
      </c>
      <c r="AK63" s="16">
        <v>7</v>
      </c>
      <c r="AL63" s="16">
        <v>11</v>
      </c>
      <c r="AM63" s="16">
        <v>12</v>
      </c>
      <c r="AN63" s="16">
        <v>10</v>
      </c>
      <c r="AO63" s="16">
        <v>2</v>
      </c>
      <c r="AP63">
        <v>2017</v>
      </c>
      <c r="AQ63" s="2" t="s">
        <v>1922</v>
      </c>
      <c r="AR63">
        <v>1</v>
      </c>
    </row>
    <row r="64" spans="1:44" x14ac:dyDescent="0.3">
      <c r="A64" s="5" t="s">
        <v>452</v>
      </c>
      <c r="B64" s="5" t="s">
        <v>453</v>
      </c>
      <c r="C64" s="12" t="s">
        <v>1017</v>
      </c>
      <c r="D64" s="9">
        <v>408</v>
      </c>
      <c r="E64" s="16">
        <v>16</v>
      </c>
      <c r="F64" s="16">
        <v>21</v>
      </c>
      <c r="G64" s="16">
        <v>8</v>
      </c>
      <c r="H64" s="16">
        <v>13</v>
      </c>
      <c r="I64" s="16">
        <v>7</v>
      </c>
      <c r="J64" s="16">
        <v>9</v>
      </c>
      <c r="K64" s="16">
        <v>13</v>
      </c>
      <c r="L64" s="16">
        <v>9</v>
      </c>
      <c r="M64" s="16">
        <v>13</v>
      </c>
      <c r="N64" s="16">
        <v>14</v>
      </c>
      <c r="O64" s="16">
        <v>8</v>
      </c>
      <c r="P64" s="16">
        <v>10</v>
      </c>
      <c r="Q64" s="16">
        <v>10</v>
      </c>
      <c r="R64" s="16">
        <v>12</v>
      </c>
      <c r="S64" s="16">
        <v>9</v>
      </c>
      <c r="T64" s="16">
        <v>8</v>
      </c>
      <c r="U64" s="16">
        <v>6</v>
      </c>
      <c r="V64" s="16">
        <v>15</v>
      </c>
      <c r="W64" s="16">
        <v>8</v>
      </c>
      <c r="X64" s="16">
        <v>17</v>
      </c>
      <c r="Y64" s="63">
        <v>16</v>
      </c>
      <c r="Z64" s="63">
        <v>9</v>
      </c>
      <c r="AA64" s="16">
        <v>12</v>
      </c>
      <c r="AB64" s="16">
        <v>8</v>
      </c>
      <c r="AC64" s="16">
        <v>10</v>
      </c>
      <c r="AD64" s="16">
        <v>9</v>
      </c>
      <c r="AE64" s="16">
        <v>13</v>
      </c>
      <c r="AF64" s="16">
        <v>10</v>
      </c>
      <c r="AG64" s="16">
        <v>9</v>
      </c>
      <c r="AH64" s="16">
        <v>13</v>
      </c>
      <c r="AI64" s="16">
        <v>14</v>
      </c>
      <c r="AJ64" s="16">
        <v>11</v>
      </c>
      <c r="AK64" s="16">
        <v>13</v>
      </c>
      <c r="AL64" s="16">
        <v>9</v>
      </c>
      <c r="AM64" s="16">
        <v>16</v>
      </c>
      <c r="AN64" s="16">
        <v>10</v>
      </c>
      <c r="AO64" s="16">
        <v>0</v>
      </c>
      <c r="AP64">
        <v>2018</v>
      </c>
      <c r="AQ64" s="2" t="s">
        <v>1922</v>
      </c>
      <c r="AR64">
        <v>1</v>
      </c>
    </row>
    <row r="65" spans="1:44" x14ac:dyDescent="0.3">
      <c r="A65" s="5" t="s">
        <v>452</v>
      </c>
      <c r="B65" s="5" t="s">
        <v>453</v>
      </c>
      <c r="C65" s="12" t="s">
        <v>390</v>
      </c>
      <c r="D65" s="9">
        <v>395</v>
      </c>
      <c r="E65" s="16">
        <v>13</v>
      </c>
      <c r="F65" s="16">
        <v>12</v>
      </c>
      <c r="G65" s="16">
        <v>15</v>
      </c>
      <c r="H65" s="16">
        <v>11</v>
      </c>
      <c r="I65" s="16">
        <v>11</v>
      </c>
      <c r="J65" s="16">
        <v>8</v>
      </c>
      <c r="K65" s="16">
        <v>6</v>
      </c>
      <c r="L65" s="16">
        <v>13</v>
      </c>
      <c r="M65" s="16">
        <v>13</v>
      </c>
      <c r="N65" s="16">
        <v>14</v>
      </c>
      <c r="O65" s="16">
        <v>8</v>
      </c>
      <c r="P65" s="16">
        <v>10</v>
      </c>
      <c r="Q65" s="16">
        <v>5</v>
      </c>
      <c r="R65" s="16">
        <v>12</v>
      </c>
      <c r="S65" s="16">
        <v>10</v>
      </c>
      <c r="T65" s="16">
        <v>11</v>
      </c>
      <c r="U65" s="16">
        <v>7</v>
      </c>
      <c r="V65" s="16">
        <v>12</v>
      </c>
      <c r="W65" s="16">
        <v>10</v>
      </c>
      <c r="X65" s="16">
        <v>5</v>
      </c>
      <c r="Y65" s="63">
        <v>6</v>
      </c>
      <c r="Z65" s="63">
        <v>10</v>
      </c>
      <c r="AA65" s="16">
        <v>12</v>
      </c>
      <c r="AB65" s="16">
        <v>11</v>
      </c>
      <c r="AC65" s="16">
        <v>13</v>
      </c>
      <c r="AD65" s="16">
        <v>13</v>
      </c>
      <c r="AE65" s="16">
        <v>9</v>
      </c>
      <c r="AF65" s="16">
        <v>5</v>
      </c>
      <c r="AG65" s="16">
        <v>12</v>
      </c>
      <c r="AH65" s="16">
        <v>7</v>
      </c>
      <c r="AI65" s="16">
        <v>15</v>
      </c>
      <c r="AJ65" s="16">
        <v>17</v>
      </c>
      <c r="AK65" s="16">
        <v>13</v>
      </c>
      <c r="AL65" s="16">
        <v>14</v>
      </c>
      <c r="AM65" s="16">
        <v>9</v>
      </c>
      <c r="AN65" s="16">
        <v>17</v>
      </c>
      <c r="AO65" s="16">
        <v>6</v>
      </c>
      <c r="AP65">
        <v>2019</v>
      </c>
      <c r="AQ65" s="2" t="s">
        <v>1922</v>
      </c>
      <c r="AR65">
        <v>1</v>
      </c>
    </row>
    <row r="66" spans="1:44" x14ac:dyDescent="0.3">
      <c r="A66" s="5" t="s">
        <v>452</v>
      </c>
      <c r="B66" s="5" t="s">
        <v>453</v>
      </c>
      <c r="C66" s="12" t="s">
        <v>391</v>
      </c>
      <c r="D66" s="9">
        <v>496</v>
      </c>
      <c r="E66" s="16">
        <v>14</v>
      </c>
      <c r="F66" s="16">
        <v>10</v>
      </c>
      <c r="G66" s="16">
        <v>14</v>
      </c>
      <c r="H66" s="16">
        <v>10</v>
      </c>
      <c r="I66" s="16">
        <v>14</v>
      </c>
      <c r="J66" s="16">
        <v>9</v>
      </c>
      <c r="K66" s="16">
        <v>9</v>
      </c>
      <c r="L66" s="16">
        <v>7</v>
      </c>
      <c r="M66" s="16">
        <v>23</v>
      </c>
      <c r="N66" s="16">
        <v>20</v>
      </c>
      <c r="O66" s="16">
        <v>25</v>
      </c>
      <c r="P66" s="16">
        <v>20</v>
      </c>
      <c r="Q66" s="16">
        <v>27</v>
      </c>
      <c r="R66" s="16">
        <v>23</v>
      </c>
      <c r="S66" s="16">
        <v>22</v>
      </c>
      <c r="T66" s="16">
        <v>5</v>
      </c>
      <c r="U66" s="16">
        <v>14</v>
      </c>
      <c r="V66" s="16">
        <v>9</v>
      </c>
      <c r="W66" s="16">
        <v>12</v>
      </c>
      <c r="X66" s="16">
        <v>7</v>
      </c>
      <c r="Y66" s="63">
        <v>11</v>
      </c>
      <c r="Z66" s="63">
        <v>12</v>
      </c>
      <c r="AA66" s="16">
        <v>15</v>
      </c>
      <c r="AB66" s="16">
        <v>6</v>
      </c>
      <c r="AC66" s="16">
        <v>13</v>
      </c>
      <c r="AD66" s="16">
        <v>17</v>
      </c>
      <c r="AE66" s="16">
        <v>9</v>
      </c>
      <c r="AF66" s="16">
        <v>12</v>
      </c>
      <c r="AG66" s="16">
        <v>16</v>
      </c>
      <c r="AH66" s="16">
        <v>7</v>
      </c>
      <c r="AI66" s="16">
        <v>8</v>
      </c>
      <c r="AJ66" s="16">
        <v>6</v>
      </c>
      <c r="AK66" s="16">
        <v>17</v>
      </c>
      <c r="AL66" s="16">
        <v>18</v>
      </c>
      <c r="AM66" s="16">
        <v>13</v>
      </c>
      <c r="AN66" s="16">
        <v>16</v>
      </c>
      <c r="AO66" s="16">
        <v>6</v>
      </c>
      <c r="AP66">
        <v>2020</v>
      </c>
      <c r="AQ66" s="2" t="s">
        <v>1922</v>
      </c>
      <c r="AR66">
        <v>1</v>
      </c>
    </row>
    <row r="67" spans="1:44" x14ac:dyDescent="0.3">
      <c r="A67" s="5" t="s">
        <v>452</v>
      </c>
      <c r="B67" s="5" t="s">
        <v>453</v>
      </c>
      <c r="C67" s="12" t="s">
        <v>905</v>
      </c>
      <c r="D67" s="9">
        <v>380</v>
      </c>
      <c r="E67" s="16">
        <v>10</v>
      </c>
      <c r="F67" s="16">
        <v>12</v>
      </c>
      <c r="G67" s="16">
        <v>9</v>
      </c>
      <c r="H67" s="16">
        <v>11</v>
      </c>
      <c r="I67" s="16">
        <v>3</v>
      </c>
      <c r="J67" s="16">
        <v>11</v>
      </c>
      <c r="K67" s="16">
        <v>12</v>
      </c>
      <c r="L67" s="16">
        <v>9</v>
      </c>
      <c r="M67" s="16">
        <v>12</v>
      </c>
      <c r="N67" s="16">
        <v>11</v>
      </c>
      <c r="O67" s="16">
        <v>7</v>
      </c>
      <c r="P67" s="16">
        <v>10</v>
      </c>
      <c r="Q67" s="16">
        <v>16</v>
      </c>
      <c r="R67" s="16">
        <v>11</v>
      </c>
      <c r="S67" s="16">
        <v>10</v>
      </c>
      <c r="T67" s="16">
        <v>8</v>
      </c>
      <c r="U67" s="16">
        <v>6</v>
      </c>
      <c r="V67" s="16">
        <v>10</v>
      </c>
      <c r="W67" s="16">
        <v>11</v>
      </c>
      <c r="X67" s="16">
        <v>10</v>
      </c>
      <c r="Y67" s="63">
        <v>10</v>
      </c>
      <c r="Z67" s="63">
        <v>11</v>
      </c>
      <c r="AA67" s="16">
        <v>13</v>
      </c>
      <c r="AB67" s="16">
        <v>14</v>
      </c>
      <c r="AC67" s="16">
        <v>15</v>
      </c>
      <c r="AD67" s="16">
        <v>11</v>
      </c>
      <c r="AE67" s="16">
        <v>15</v>
      </c>
      <c r="AF67" s="16">
        <v>4</v>
      </c>
      <c r="AG67" s="16">
        <v>9</v>
      </c>
      <c r="AH67" s="16">
        <v>10</v>
      </c>
      <c r="AI67" s="16">
        <v>12</v>
      </c>
      <c r="AJ67" s="16">
        <v>4</v>
      </c>
      <c r="AK67" s="16">
        <v>10</v>
      </c>
      <c r="AL67" s="16">
        <v>12</v>
      </c>
      <c r="AM67" s="16">
        <v>14</v>
      </c>
      <c r="AN67" s="16">
        <v>14</v>
      </c>
      <c r="AO67" s="16">
        <v>3</v>
      </c>
      <c r="AP67">
        <v>2021</v>
      </c>
      <c r="AQ67" s="2" t="s">
        <v>1922</v>
      </c>
      <c r="AR67">
        <v>1</v>
      </c>
    </row>
    <row r="68" spans="1:44" x14ac:dyDescent="0.3">
      <c r="A68" s="5" t="s">
        <v>452</v>
      </c>
      <c r="B68" s="5" t="s">
        <v>453</v>
      </c>
      <c r="C68" s="12" t="s">
        <v>2944</v>
      </c>
      <c r="D68" s="9">
        <v>169</v>
      </c>
      <c r="E68" s="16">
        <v>13</v>
      </c>
      <c r="F68" s="16">
        <v>16</v>
      </c>
      <c r="G68" s="16">
        <v>16</v>
      </c>
      <c r="H68" s="16">
        <v>6</v>
      </c>
      <c r="I68" s="16">
        <v>7</v>
      </c>
      <c r="J68" s="16">
        <v>8</v>
      </c>
      <c r="K68" s="16">
        <v>10</v>
      </c>
      <c r="L68" s="16">
        <v>5</v>
      </c>
      <c r="M68" s="16">
        <v>11</v>
      </c>
      <c r="N68" s="16">
        <v>8</v>
      </c>
      <c r="O68" s="16">
        <v>11</v>
      </c>
      <c r="P68" s="16">
        <v>7</v>
      </c>
      <c r="Q68" s="16">
        <v>9</v>
      </c>
      <c r="R68" s="16">
        <v>11</v>
      </c>
      <c r="S68" s="16">
        <v>9</v>
      </c>
      <c r="T68" s="16">
        <v>9</v>
      </c>
      <c r="U68" s="16">
        <v>8</v>
      </c>
      <c r="V68" s="16">
        <v>3</v>
      </c>
      <c r="W68" s="16">
        <v>0</v>
      </c>
      <c r="X68" s="16">
        <v>0</v>
      </c>
      <c r="Y68" s="63">
        <v>0</v>
      </c>
      <c r="Z68" s="63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2</v>
      </c>
      <c r="AP68">
        <v>2022</v>
      </c>
      <c r="AQ68" s="2" t="s">
        <v>1922</v>
      </c>
      <c r="AR68">
        <v>1</v>
      </c>
    </row>
    <row r="69" spans="1:44" x14ac:dyDescent="0.3">
      <c r="A69" s="5" t="s">
        <v>454</v>
      </c>
      <c r="B69" s="5" t="s">
        <v>455</v>
      </c>
      <c r="C69" s="12" t="s">
        <v>1301</v>
      </c>
      <c r="D69" s="9">
        <v>603</v>
      </c>
      <c r="E69" s="16">
        <v>28</v>
      </c>
      <c r="F69" s="16">
        <v>15</v>
      </c>
      <c r="G69" s="16">
        <v>22</v>
      </c>
      <c r="H69" s="16">
        <v>14</v>
      </c>
      <c r="I69" s="16">
        <v>19</v>
      </c>
      <c r="J69" s="16">
        <v>19</v>
      </c>
      <c r="K69" s="16">
        <v>17</v>
      </c>
      <c r="L69" s="16">
        <v>7</v>
      </c>
      <c r="M69" s="16">
        <v>29</v>
      </c>
      <c r="N69" s="16">
        <v>20</v>
      </c>
      <c r="O69" s="16">
        <v>17</v>
      </c>
      <c r="P69" s="16">
        <v>11</v>
      </c>
      <c r="Q69" s="16">
        <v>12</v>
      </c>
      <c r="R69" s="16">
        <v>12</v>
      </c>
      <c r="S69" s="16">
        <v>16</v>
      </c>
      <c r="T69" s="16">
        <v>17</v>
      </c>
      <c r="U69" s="16">
        <v>10</v>
      </c>
      <c r="V69" s="16">
        <v>12</v>
      </c>
      <c r="W69" s="16">
        <v>16</v>
      </c>
      <c r="X69" s="16">
        <v>12</v>
      </c>
      <c r="Y69" s="63">
        <v>22</v>
      </c>
      <c r="Z69" s="63">
        <v>14</v>
      </c>
      <c r="AA69" s="16">
        <v>19</v>
      </c>
      <c r="AB69" s="16">
        <v>22</v>
      </c>
      <c r="AC69" s="16">
        <v>20</v>
      </c>
      <c r="AD69" s="16">
        <v>14</v>
      </c>
      <c r="AE69" s="16">
        <v>14</v>
      </c>
      <c r="AF69" s="16">
        <v>20</v>
      </c>
      <c r="AG69" s="16">
        <v>11</v>
      </c>
      <c r="AH69" s="16">
        <v>22</v>
      </c>
      <c r="AI69" s="16">
        <v>11</v>
      </c>
      <c r="AJ69" s="16">
        <v>12</v>
      </c>
      <c r="AK69" s="16">
        <v>19</v>
      </c>
      <c r="AL69" s="16">
        <v>16</v>
      </c>
      <c r="AM69" s="16">
        <v>21</v>
      </c>
      <c r="AN69" s="16">
        <v>17</v>
      </c>
      <c r="AO69" s="16">
        <v>4</v>
      </c>
      <c r="AP69">
        <v>2015</v>
      </c>
      <c r="AQ69" s="2" t="s">
        <v>1922</v>
      </c>
      <c r="AR69">
        <v>1</v>
      </c>
    </row>
    <row r="70" spans="1:44" x14ac:dyDescent="0.3">
      <c r="A70" s="5" t="s">
        <v>454</v>
      </c>
      <c r="B70" s="5" t="s">
        <v>455</v>
      </c>
      <c r="C70" s="12" t="s">
        <v>1302</v>
      </c>
      <c r="D70" s="9">
        <v>643</v>
      </c>
      <c r="E70" s="16">
        <v>15</v>
      </c>
      <c r="F70" s="16">
        <v>19</v>
      </c>
      <c r="G70" s="16">
        <v>18</v>
      </c>
      <c r="H70" s="16">
        <v>17</v>
      </c>
      <c r="I70" s="16">
        <v>19</v>
      </c>
      <c r="J70" s="16">
        <v>17</v>
      </c>
      <c r="K70" s="16">
        <v>18</v>
      </c>
      <c r="L70" s="16">
        <v>23</v>
      </c>
      <c r="M70" s="16">
        <v>23</v>
      </c>
      <c r="N70" s="16">
        <v>16</v>
      </c>
      <c r="O70" s="16">
        <v>17</v>
      </c>
      <c r="P70" s="16">
        <v>18</v>
      </c>
      <c r="Q70" s="16">
        <v>17</v>
      </c>
      <c r="R70" s="16">
        <v>14</v>
      </c>
      <c r="S70" s="16">
        <v>22</v>
      </c>
      <c r="T70" s="16">
        <v>18</v>
      </c>
      <c r="U70" s="16">
        <v>16</v>
      </c>
      <c r="V70" s="16">
        <v>15</v>
      </c>
      <c r="W70" s="16">
        <v>13</v>
      </c>
      <c r="X70" s="16">
        <v>15</v>
      </c>
      <c r="Y70" s="63">
        <v>18</v>
      </c>
      <c r="Z70" s="63">
        <v>13</v>
      </c>
      <c r="AA70" s="16">
        <v>18</v>
      </c>
      <c r="AB70" s="16">
        <v>29</v>
      </c>
      <c r="AC70" s="16">
        <v>16</v>
      </c>
      <c r="AD70" s="16">
        <v>17</v>
      </c>
      <c r="AE70" s="16">
        <v>17</v>
      </c>
      <c r="AF70" s="16">
        <v>16</v>
      </c>
      <c r="AG70" s="16">
        <v>24</v>
      </c>
      <c r="AH70" s="16">
        <v>14</v>
      </c>
      <c r="AI70" s="16">
        <v>23</v>
      </c>
      <c r="AJ70" s="16">
        <v>20</v>
      </c>
      <c r="AK70" s="16">
        <v>14</v>
      </c>
      <c r="AL70" s="16">
        <v>12</v>
      </c>
      <c r="AM70" s="16">
        <v>18</v>
      </c>
      <c r="AN70" s="16">
        <v>19</v>
      </c>
      <c r="AO70" s="16">
        <v>5</v>
      </c>
      <c r="AP70">
        <v>2016</v>
      </c>
      <c r="AQ70" s="2" t="s">
        <v>1922</v>
      </c>
      <c r="AR70">
        <v>1</v>
      </c>
    </row>
    <row r="71" spans="1:44" x14ac:dyDescent="0.3">
      <c r="A71" s="5" t="s">
        <v>454</v>
      </c>
      <c r="B71" s="5" t="s">
        <v>455</v>
      </c>
      <c r="C71" s="12" t="s">
        <v>1303</v>
      </c>
      <c r="D71" s="9">
        <v>628</v>
      </c>
      <c r="E71" s="16">
        <v>14</v>
      </c>
      <c r="F71" s="16">
        <v>22</v>
      </c>
      <c r="G71" s="16">
        <v>17</v>
      </c>
      <c r="H71" s="16">
        <v>19</v>
      </c>
      <c r="I71" s="16">
        <v>30</v>
      </c>
      <c r="J71" s="16">
        <v>9</v>
      </c>
      <c r="K71" s="16">
        <v>21</v>
      </c>
      <c r="L71" s="16">
        <v>19</v>
      </c>
      <c r="M71" s="16">
        <v>21</v>
      </c>
      <c r="N71" s="16">
        <v>19</v>
      </c>
      <c r="O71" s="16">
        <v>12</v>
      </c>
      <c r="P71" s="16">
        <v>14</v>
      </c>
      <c r="Q71" s="16">
        <v>15</v>
      </c>
      <c r="R71" s="16">
        <v>16</v>
      </c>
      <c r="S71" s="16">
        <v>10</v>
      </c>
      <c r="T71" s="16">
        <v>11</v>
      </c>
      <c r="U71" s="16">
        <v>12</v>
      </c>
      <c r="V71" s="16">
        <v>21</v>
      </c>
      <c r="W71" s="16">
        <v>18</v>
      </c>
      <c r="X71" s="16">
        <v>19</v>
      </c>
      <c r="Y71" s="63">
        <v>17</v>
      </c>
      <c r="Z71" s="63">
        <v>16</v>
      </c>
      <c r="AA71" s="16">
        <v>21</v>
      </c>
      <c r="AB71" s="16">
        <v>19</v>
      </c>
      <c r="AC71" s="16">
        <v>30</v>
      </c>
      <c r="AD71" s="16">
        <v>22</v>
      </c>
      <c r="AE71" s="16">
        <v>12</v>
      </c>
      <c r="AF71" s="16">
        <v>20</v>
      </c>
      <c r="AG71" s="16">
        <v>11</v>
      </c>
      <c r="AH71" s="16">
        <v>21</v>
      </c>
      <c r="AI71" s="16">
        <v>20</v>
      </c>
      <c r="AJ71" s="16">
        <v>19</v>
      </c>
      <c r="AK71" s="16">
        <v>15</v>
      </c>
      <c r="AL71" s="16">
        <v>13</v>
      </c>
      <c r="AM71" s="16">
        <v>15</v>
      </c>
      <c r="AN71" s="16">
        <v>16</v>
      </c>
      <c r="AO71" s="16">
        <v>2</v>
      </c>
      <c r="AP71">
        <v>2017</v>
      </c>
      <c r="AQ71" s="2" t="s">
        <v>1922</v>
      </c>
      <c r="AR71">
        <v>1</v>
      </c>
    </row>
    <row r="72" spans="1:44" x14ac:dyDescent="0.3">
      <c r="A72" s="5" t="s">
        <v>454</v>
      </c>
      <c r="B72" s="5" t="s">
        <v>455</v>
      </c>
      <c r="C72" s="12" t="s">
        <v>1017</v>
      </c>
      <c r="D72" s="9">
        <v>703</v>
      </c>
      <c r="E72" s="16">
        <v>27</v>
      </c>
      <c r="F72" s="16">
        <v>29</v>
      </c>
      <c r="G72" s="16">
        <v>19</v>
      </c>
      <c r="H72" s="16">
        <v>29</v>
      </c>
      <c r="I72" s="16">
        <v>29</v>
      </c>
      <c r="J72" s="16">
        <v>23</v>
      </c>
      <c r="K72" s="16">
        <v>21</v>
      </c>
      <c r="L72" s="16">
        <v>14</v>
      </c>
      <c r="M72" s="16">
        <v>31</v>
      </c>
      <c r="N72" s="16">
        <v>22</v>
      </c>
      <c r="O72" s="16">
        <v>20</v>
      </c>
      <c r="P72" s="16">
        <v>17</v>
      </c>
      <c r="Q72" s="16">
        <v>17</v>
      </c>
      <c r="R72" s="16">
        <v>16</v>
      </c>
      <c r="S72" s="16">
        <v>15</v>
      </c>
      <c r="T72" s="16">
        <v>14</v>
      </c>
      <c r="U72" s="16">
        <v>15</v>
      </c>
      <c r="V72" s="16">
        <v>17</v>
      </c>
      <c r="W72" s="16">
        <v>14</v>
      </c>
      <c r="X72" s="16">
        <v>24</v>
      </c>
      <c r="Y72" s="63">
        <v>27</v>
      </c>
      <c r="Z72" s="63">
        <v>21</v>
      </c>
      <c r="AA72" s="16">
        <v>21</v>
      </c>
      <c r="AB72" s="16">
        <v>12</v>
      </c>
      <c r="AC72" s="16">
        <v>18</v>
      </c>
      <c r="AD72" s="16">
        <v>19</v>
      </c>
      <c r="AE72" s="16">
        <v>9</v>
      </c>
      <c r="AF72" s="16">
        <v>21</v>
      </c>
      <c r="AG72" s="16">
        <v>14</v>
      </c>
      <c r="AH72" s="16">
        <v>25</v>
      </c>
      <c r="AI72" s="16">
        <v>17</v>
      </c>
      <c r="AJ72" s="16">
        <v>17</v>
      </c>
      <c r="AK72" s="16">
        <v>12</v>
      </c>
      <c r="AL72" s="16">
        <v>22</v>
      </c>
      <c r="AM72" s="16">
        <v>16</v>
      </c>
      <c r="AN72" s="16">
        <v>14</v>
      </c>
      <c r="AO72" s="16">
        <v>5</v>
      </c>
      <c r="AP72">
        <v>2018</v>
      </c>
      <c r="AQ72" s="2" t="s">
        <v>1922</v>
      </c>
      <c r="AR72">
        <v>1</v>
      </c>
    </row>
    <row r="73" spans="1:44" x14ac:dyDescent="0.3">
      <c r="A73" s="5" t="s">
        <v>454</v>
      </c>
      <c r="B73" s="5" t="s">
        <v>455</v>
      </c>
      <c r="C73" s="12" t="s">
        <v>390</v>
      </c>
      <c r="D73" s="9">
        <v>626</v>
      </c>
      <c r="E73" s="16">
        <v>24</v>
      </c>
      <c r="F73" s="16">
        <v>23</v>
      </c>
      <c r="G73" s="16">
        <v>23</v>
      </c>
      <c r="H73" s="16">
        <v>19</v>
      </c>
      <c r="I73" s="16">
        <v>11</v>
      </c>
      <c r="J73" s="16">
        <v>11</v>
      </c>
      <c r="K73" s="16">
        <v>10</v>
      </c>
      <c r="L73" s="16">
        <v>24</v>
      </c>
      <c r="M73" s="16">
        <v>19</v>
      </c>
      <c r="N73" s="16">
        <v>15</v>
      </c>
      <c r="O73" s="16">
        <v>19</v>
      </c>
      <c r="P73" s="16">
        <v>12</v>
      </c>
      <c r="Q73" s="16">
        <v>7</v>
      </c>
      <c r="R73" s="16">
        <v>18</v>
      </c>
      <c r="S73" s="16">
        <v>20</v>
      </c>
      <c r="T73" s="16">
        <v>16</v>
      </c>
      <c r="U73" s="16">
        <v>18</v>
      </c>
      <c r="V73" s="16">
        <v>16</v>
      </c>
      <c r="W73" s="16">
        <v>16</v>
      </c>
      <c r="X73" s="16">
        <v>14</v>
      </c>
      <c r="Y73" s="63">
        <v>22</v>
      </c>
      <c r="Z73" s="63">
        <v>17</v>
      </c>
      <c r="AA73" s="16">
        <v>9</v>
      </c>
      <c r="AB73" s="16">
        <v>21</v>
      </c>
      <c r="AC73" s="16">
        <v>7</v>
      </c>
      <c r="AD73" s="16">
        <v>20</v>
      </c>
      <c r="AE73" s="16">
        <v>16</v>
      </c>
      <c r="AF73" s="16">
        <v>19</v>
      </c>
      <c r="AG73" s="16">
        <v>25</v>
      </c>
      <c r="AH73" s="16">
        <v>24</v>
      </c>
      <c r="AI73" s="16">
        <v>25</v>
      </c>
      <c r="AJ73" s="16">
        <v>15</v>
      </c>
      <c r="AK73" s="16">
        <v>10</v>
      </c>
      <c r="AL73" s="16">
        <v>18</v>
      </c>
      <c r="AM73" s="16">
        <v>17</v>
      </c>
      <c r="AN73" s="16">
        <v>23</v>
      </c>
      <c r="AO73" s="16">
        <v>3</v>
      </c>
      <c r="AP73">
        <v>2019</v>
      </c>
      <c r="AQ73" s="2" t="s">
        <v>1922</v>
      </c>
      <c r="AR73">
        <v>1</v>
      </c>
    </row>
    <row r="74" spans="1:44" x14ac:dyDescent="0.3">
      <c r="A74" s="5" t="s">
        <v>454</v>
      </c>
      <c r="B74" s="5" t="s">
        <v>455</v>
      </c>
      <c r="C74" s="12" t="s">
        <v>391</v>
      </c>
      <c r="D74" s="9">
        <v>718</v>
      </c>
      <c r="E74" s="16">
        <v>15</v>
      </c>
      <c r="F74" s="16">
        <v>22</v>
      </c>
      <c r="G74" s="16">
        <v>20</v>
      </c>
      <c r="H74" s="16">
        <v>13</v>
      </c>
      <c r="I74" s="16">
        <v>15</v>
      </c>
      <c r="J74" s="16">
        <v>17</v>
      </c>
      <c r="K74" s="16">
        <v>16</v>
      </c>
      <c r="L74" s="16">
        <v>26</v>
      </c>
      <c r="M74" s="16">
        <v>22</v>
      </c>
      <c r="N74" s="16">
        <v>29</v>
      </c>
      <c r="O74" s="16">
        <v>25</v>
      </c>
      <c r="P74" s="16">
        <v>28</v>
      </c>
      <c r="Q74" s="16">
        <v>18</v>
      </c>
      <c r="R74" s="16">
        <v>27</v>
      </c>
      <c r="S74" s="16">
        <v>19</v>
      </c>
      <c r="T74" s="16">
        <v>25</v>
      </c>
      <c r="U74" s="16">
        <v>22</v>
      </c>
      <c r="V74" s="16">
        <v>15</v>
      </c>
      <c r="W74" s="16">
        <v>9</v>
      </c>
      <c r="X74" s="16">
        <v>11</v>
      </c>
      <c r="Y74" s="63">
        <v>13</v>
      </c>
      <c r="Z74" s="63">
        <v>20</v>
      </c>
      <c r="AA74" s="16">
        <v>15</v>
      </c>
      <c r="AB74" s="16">
        <v>16</v>
      </c>
      <c r="AC74" s="16">
        <v>19</v>
      </c>
      <c r="AD74" s="16">
        <v>15</v>
      </c>
      <c r="AE74" s="16">
        <v>15</v>
      </c>
      <c r="AF74" s="16">
        <v>16</v>
      </c>
      <c r="AG74" s="16">
        <v>16</v>
      </c>
      <c r="AH74" s="16">
        <v>16</v>
      </c>
      <c r="AI74" s="16">
        <v>26</v>
      </c>
      <c r="AJ74" s="16">
        <v>21</v>
      </c>
      <c r="AK74" s="16">
        <v>26</v>
      </c>
      <c r="AL74" s="16">
        <v>21</v>
      </c>
      <c r="AM74" s="16">
        <v>27</v>
      </c>
      <c r="AN74" s="16">
        <v>37</v>
      </c>
      <c r="AO74" s="16">
        <v>5</v>
      </c>
      <c r="AP74">
        <v>2020</v>
      </c>
      <c r="AQ74" s="2" t="s">
        <v>1922</v>
      </c>
      <c r="AR74">
        <v>1</v>
      </c>
    </row>
    <row r="75" spans="1:44" x14ac:dyDescent="0.3">
      <c r="A75" s="5" t="s">
        <v>454</v>
      </c>
      <c r="B75" s="5" t="s">
        <v>455</v>
      </c>
      <c r="C75" s="12" t="s">
        <v>905</v>
      </c>
      <c r="D75" s="9">
        <v>635</v>
      </c>
      <c r="E75" s="16">
        <v>22</v>
      </c>
      <c r="F75" s="16">
        <v>22</v>
      </c>
      <c r="G75" s="16">
        <v>25</v>
      </c>
      <c r="H75" s="16">
        <v>14</v>
      </c>
      <c r="I75" s="16">
        <v>21</v>
      </c>
      <c r="J75" s="16">
        <v>15</v>
      </c>
      <c r="K75" s="16">
        <v>15</v>
      </c>
      <c r="L75" s="16">
        <v>14</v>
      </c>
      <c r="M75" s="16">
        <v>14</v>
      </c>
      <c r="N75" s="16">
        <v>15</v>
      </c>
      <c r="O75" s="16">
        <v>14</v>
      </c>
      <c r="P75" s="16">
        <v>24</v>
      </c>
      <c r="Q75" s="16">
        <v>15</v>
      </c>
      <c r="R75" s="16">
        <v>16</v>
      </c>
      <c r="S75" s="16">
        <v>21</v>
      </c>
      <c r="T75" s="16">
        <v>15</v>
      </c>
      <c r="U75" s="16">
        <v>12</v>
      </c>
      <c r="V75" s="16">
        <v>12</v>
      </c>
      <c r="W75" s="16">
        <v>14</v>
      </c>
      <c r="X75" s="16">
        <v>14</v>
      </c>
      <c r="Y75" s="63">
        <v>22</v>
      </c>
      <c r="Z75" s="63">
        <v>19</v>
      </c>
      <c r="AA75" s="16">
        <v>12</v>
      </c>
      <c r="AB75" s="16">
        <v>16</v>
      </c>
      <c r="AC75" s="16">
        <v>13</v>
      </c>
      <c r="AD75" s="16">
        <v>14</v>
      </c>
      <c r="AE75" s="16">
        <v>16</v>
      </c>
      <c r="AF75" s="16">
        <v>15</v>
      </c>
      <c r="AG75" s="16">
        <v>23</v>
      </c>
      <c r="AH75" s="16">
        <v>28</v>
      </c>
      <c r="AI75" s="16">
        <v>19</v>
      </c>
      <c r="AJ75" s="16">
        <v>21</v>
      </c>
      <c r="AK75" s="16">
        <v>19</v>
      </c>
      <c r="AL75" s="16">
        <v>24</v>
      </c>
      <c r="AM75" s="16">
        <v>14</v>
      </c>
      <c r="AN75" s="16">
        <v>23</v>
      </c>
      <c r="AO75" s="16">
        <v>3</v>
      </c>
      <c r="AP75">
        <v>2021</v>
      </c>
      <c r="AQ75" s="2" t="s">
        <v>1922</v>
      </c>
      <c r="AR75">
        <v>1</v>
      </c>
    </row>
    <row r="76" spans="1:44" x14ac:dyDescent="0.3">
      <c r="A76" s="5" t="s">
        <v>454</v>
      </c>
      <c r="B76" s="5" t="s">
        <v>455</v>
      </c>
      <c r="C76" s="12" t="s">
        <v>2944</v>
      </c>
      <c r="D76" s="9">
        <v>311</v>
      </c>
      <c r="E76" s="16">
        <v>15</v>
      </c>
      <c r="F76" s="16">
        <v>13</v>
      </c>
      <c r="G76" s="16">
        <v>23</v>
      </c>
      <c r="H76" s="16">
        <v>24</v>
      </c>
      <c r="I76" s="16">
        <v>17</v>
      </c>
      <c r="J76" s="16">
        <v>18</v>
      </c>
      <c r="K76" s="16">
        <v>18</v>
      </c>
      <c r="L76" s="16">
        <v>17</v>
      </c>
      <c r="M76" s="16">
        <v>23</v>
      </c>
      <c r="N76" s="16">
        <v>13</v>
      </c>
      <c r="O76" s="16">
        <v>19</v>
      </c>
      <c r="P76" s="16">
        <v>13</v>
      </c>
      <c r="Q76" s="16">
        <v>22</v>
      </c>
      <c r="R76" s="16">
        <v>20</v>
      </c>
      <c r="S76" s="16">
        <v>17</v>
      </c>
      <c r="T76" s="16">
        <v>15</v>
      </c>
      <c r="U76" s="16">
        <v>19</v>
      </c>
      <c r="V76" s="16">
        <v>3</v>
      </c>
      <c r="W76" s="16">
        <v>0</v>
      </c>
      <c r="X76" s="16">
        <v>0</v>
      </c>
      <c r="Y76" s="63">
        <v>0</v>
      </c>
      <c r="Z76" s="63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2</v>
      </c>
      <c r="AP76">
        <v>2022</v>
      </c>
      <c r="AQ76" s="2" t="s">
        <v>1922</v>
      </c>
      <c r="AR76">
        <v>1</v>
      </c>
    </row>
    <row r="77" spans="1:44" x14ac:dyDescent="0.3">
      <c r="A77" s="5" t="s">
        <v>456</v>
      </c>
      <c r="B77" s="5" t="s">
        <v>457</v>
      </c>
      <c r="C77" s="12" t="s">
        <v>1301</v>
      </c>
      <c r="D77" s="9">
        <v>640</v>
      </c>
      <c r="E77" s="16">
        <v>27</v>
      </c>
      <c r="F77" s="16">
        <v>20</v>
      </c>
      <c r="G77" s="16">
        <v>19</v>
      </c>
      <c r="H77" s="16">
        <v>12</v>
      </c>
      <c r="I77" s="16">
        <v>21</v>
      </c>
      <c r="J77" s="16">
        <v>21</v>
      </c>
      <c r="K77" s="16">
        <v>18</v>
      </c>
      <c r="L77" s="16">
        <v>16</v>
      </c>
      <c r="M77" s="16">
        <v>17</v>
      </c>
      <c r="N77" s="16">
        <v>17</v>
      </c>
      <c r="O77" s="16">
        <v>21</v>
      </c>
      <c r="P77" s="16">
        <v>20</v>
      </c>
      <c r="Q77" s="16">
        <v>12</v>
      </c>
      <c r="R77" s="16">
        <v>14</v>
      </c>
      <c r="S77" s="16">
        <v>17</v>
      </c>
      <c r="T77" s="16">
        <v>15</v>
      </c>
      <c r="U77" s="16">
        <v>7</v>
      </c>
      <c r="V77" s="16">
        <v>10</v>
      </c>
      <c r="W77" s="16">
        <v>20</v>
      </c>
      <c r="X77" s="16">
        <v>17</v>
      </c>
      <c r="Y77" s="63">
        <v>29</v>
      </c>
      <c r="Z77" s="63">
        <v>23</v>
      </c>
      <c r="AA77" s="16">
        <v>12</v>
      </c>
      <c r="AB77" s="16">
        <v>10</v>
      </c>
      <c r="AC77" s="16">
        <v>16</v>
      </c>
      <c r="AD77" s="16">
        <v>17</v>
      </c>
      <c r="AE77" s="16">
        <v>20</v>
      </c>
      <c r="AF77" s="16">
        <v>16</v>
      </c>
      <c r="AG77" s="16">
        <v>19</v>
      </c>
      <c r="AH77" s="16">
        <v>19</v>
      </c>
      <c r="AI77" s="16">
        <v>19</v>
      </c>
      <c r="AJ77" s="16">
        <v>13</v>
      </c>
      <c r="AK77" s="16">
        <v>24</v>
      </c>
      <c r="AL77" s="16">
        <v>14</v>
      </c>
      <c r="AM77" s="16">
        <v>27</v>
      </c>
      <c r="AN77" s="16">
        <v>20</v>
      </c>
      <c r="AO77" s="16">
        <v>1</v>
      </c>
      <c r="AP77">
        <v>2015</v>
      </c>
      <c r="AQ77" s="2" t="s">
        <v>1922</v>
      </c>
      <c r="AR77">
        <v>1</v>
      </c>
    </row>
    <row r="78" spans="1:44" x14ac:dyDescent="0.3">
      <c r="A78" s="5" t="s">
        <v>456</v>
      </c>
      <c r="B78" s="5" t="s">
        <v>457</v>
      </c>
      <c r="C78" s="12" t="s">
        <v>1302</v>
      </c>
      <c r="D78" s="9">
        <v>712</v>
      </c>
      <c r="E78" s="16">
        <v>23</v>
      </c>
      <c r="F78" s="16">
        <v>20</v>
      </c>
      <c r="G78" s="16">
        <v>25</v>
      </c>
      <c r="H78" s="16">
        <v>22</v>
      </c>
      <c r="I78" s="16">
        <v>14</v>
      </c>
      <c r="J78" s="16">
        <v>16</v>
      </c>
      <c r="K78" s="16">
        <v>18</v>
      </c>
      <c r="L78" s="16">
        <v>18</v>
      </c>
      <c r="M78" s="16">
        <v>16</v>
      </c>
      <c r="N78" s="16">
        <v>17</v>
      </c>
      <c r="O78" s="16">
        <v>27</v>
      </c>
      <c r="P78" s="16">
        <v>17</v>
      </c>
      <c r="Q78" s="16">
        <v>9</v>
      </c>
      <c r="R78" s="16">
        <v>18</v>
      </c>
      <c r="S78" s="16">
        <v>15</v>
      </c>
      <c r="T78" s="16">
        <v>18</v>
      </c>
      <c r="U78" s="16">
        <v>19</v>
      </c>
      <c r="V78" s="16">
        <v>24</v>
      </c>
      <c r="W78" s="16">
        <v>31</v>
      </c>
      <c r="X78" s="16">
        <v>13</v>
      </c>
      <c r="Y78" s="63">
        <v>21</v>
      </c>
      <c r="Z78" s="63">
        <v>23</v>
      </c>
      <c r="AA78" s="16">
        <v>20</v>
      </c>
      <c r="AB78" s="16">
        <v>11</v>
      </c>
      <c r="AC78" s="16">
        <v>20</v>
      </c>
      <c r="AD78" s="16">
        <v>19</v>
      </c>
      <c r="AE78" s="16">
        <v>11</v>
      </c>
      <c r="AF78" s="16">
        <v>26</v>
      </c>
      <c r="AG78" s="16">
        <v>20</v>
      </c>
      <c r="AH78" s="16">
        <v>27</v>
      </c>
      <c r="AI78" s="16">
        <v>17</v>
      </c>
      <c r="AJ78" s="16">
        <v>19</v>
      </c>
      <c r="AK78" s="16">
        <v>22</v>
      </c>
      <c r="AL78" s="16">
        <v>21</v>
      </c>
      <c r="AM78" s="16">
        <v>20</v>
      </c>
      <c r="AN78" s="16">
        <v>30</v>
      </c>
      <c r="AO78" s="16">
        <v>5</v>
      </c>
      <c r="AP78">
        <v>2016</v>
      </c>
      <c r="AQ78" s="2" t="s">
        <v>1922</v>
      </c>
      <c r="AR78">
        <v>1</v>
      </c>
    </row>
    <row r="79" spans="1:44" x14ac:dyDescent="0.3">
      <c r="A79" s="5" t="s">
        <v>456</v>
      </c>
      <c r="B79" s="5" t="s">
        <v>457</v>
      </c>
      <c r="C79" s="12" t="s">
        <v>1303</v>
      </c>
      <c r="D79" s="9">
        <v>692</v>
      </c>
      <c r="E79" s="16">
        <v>30</v>
      </c>
      <c r="F79" s="16">
        <v>24</v>
      </c>
      <c r="G79" s="16">
        <v>28</v>
      </c>
      <c r="H79" s="16">
        <v>23</v>
      </c>
      <c r="I79" s="16">
        <v>14</v>
      </c>
      <c r="J79" s="16">
        <v>18</v>
      </c>
      <c r="K79" s="16">
        <v>23</v>
      </c>
      <c r="L79" s="16">
        <v>15</v>
      </c>
      <c r="M79" s="16">
        <v>22</v>
      </c>
      <c r="N79" s="16">
        <v>18</v>
      </c>
      <c r="O79" s="16">
        <v>19</v>
      </c>
      <c r="P79" s="16">
        <v>17</v>
      </c>
      <c r="Q79" s="16">
        <v>19</v>
      </c>
      <c r="R79" s="16">
        <v>19</v>
      </c>
      <c r="S79" s="16">
        <v>16</v>
      </c>
      <c r="T79" s="16">
        <v>17</v>
      </c>
      <c r="U79" s="16">
        <v>18</v>
      </c>
      <c r="V79" s="16">
        <v>14</v>
      </c>
      <c r="W79" s="16">
        <v>16</v>
      </c>
      <c r="X79" s="16">
        <v>13</v>
      </c>
      <c r="Y79" s="63">
        <v>16</v>
      </c>
      <c r="Z79" s="63">
        <v>10</v>
      </c>
      <c r="AA79" s="16">
        <v>11</v>
      </c>
      <c r="AB79" s="16">
        <v>20</v>
      </c>
      <c r="AC79" s="16">
        <v>16</v>
      </c>
      <c r="AD79" s="16">
        <v>14</v>
      </c>
      <c r="AE79" s="16">
        <v>20</v>
      </c>
      <c r="AF79" s="16">
        <v>21</v>
      </c>
      <c r="AG79" s="16">
        <v>21</v>
      </c>
      <c r="AH79" s="16">
        <v>22</v>
      </c>
      <c r="AI79" s="16">
        <v>16</v>
      </c>
      <c r="AJ79" s="16">
        <v>22</v>
      </c>
      <c r="AK79" s="16">
        <v>17</v>
      </c>
      <c r="AL79" s="16">
        <v>19</v>
      </c>
      <c r="AM79" s="16">
        <v>21</v>
      </c>
      <c r="AN79" s="16">
        <v>37</v>
      </c>
      <c r="AO79" s="16">
        <v>6</v>
      </c>
      <c r="AP79">
        <v>2017</v>
      </c>
      <c r="AQ79" s="2" t="s">
        <v>1922</v>
      </c>
      <c r="AR79">
        <v>1</v>
      </c>
    </row>
    <row r="80" spans="1:44" x14ac:dyDescent="0.3">
      <c r="A80" s="5" t="s">
        <v>456</v>
      </c>
      <c r="B80" s="5" t="s">
        <v>457</v>
      </c>
      <c r="C80" s="12" t="s">
        <v>1017</v>
      </c>
      <c r="D80" s="9">
        <v>703</v>
      </c>
      <c r="E80" s="16">
        <v>27</v>
      </c>
      <c r="F80" s="16">
        <v>25</v>
      </c>
      <c r="G80" s="16">
        <v>23</v>
      </c>
      <c r="H80" s="16">
        <v>19</v>
      </c>
      <c r="I80" s="16">
        <v>30</v>
      </c>
      <c r="J80" s="16">
        <v>12</v>
      </c>
      <c r="K80" s="16">
        <v>24</v>
      </c>
      <c r="L80" s="16">
        <v>18</v>
      </c>
      <c r="M80" s="16">
        <v>19</v>
      </c>
      <c r="N80" s="16">
        <v>29</v>
      </c>
      <c r="O80" s="16">
        <v>15</v>
      </c>
      <c r="P80" s="16">
        <v>20</v>
      </c>
      <c r="Q80" s="16">
        <v>14</v>
      </c>
      <c r="R80" s="16">
        <v>18</v>
      </c>
      <c r="S80" s="16">
        <v>17</v>
      </c>
      <c r="T80" s="16">
        <v>18</v>
      </c>
      <c r="U80" s="16">
        <v>9</v>
      </c>
      <c r="V80" s="16">
        <v>24</v>
      </c>
      <c r="W80" s="16">
        <v>13</v>
      </c>
      <c r="X80" s="16">
        <v>23</v>
      </c>
      <c r="Y80" s="63">
        <v>21</v>
      </c>
      <c r="Z80" s="63">
        <v>20</v>
      </c>
      <c r="AA80" s="16">
        <v>15</v>
      </c>
      <c r="AB80" s="16">
        <v>20</v>
      </c>
      <c r="AC80" s="16">
        <v>20</v>
      </c>
      <c r="AD80" s="16">
        <v>18</v>
      </c>
      <c r="AE80" s="16">
        <v>12</v>
      </c>
      <c r="AF80" s="16">
        <v>21</v>
      </c>
      <c r="AG80" s="16">
        <v>17</v>
      </c>
      <c r="AH80" s="16">
        <v>21</v>
      </c>
      <c r="AI80" s="16">
        <v>20</v>
      </c>
      <c r="AJ80" s="16">
        <v>16</v>
      </c>
      <c r="AK80" s="16">
        <v>23</v>
      </c>
      <c r="AL80" s="16">
        <v>17</v>
      </c>
      <c r="AM80" s="16">
        <v>27</v>
      </c>
      <c r="AN80" s="16">
        <v>12</v>
      </c>
      <c r="AO80" s="16">
        <v>6</v>
      </c>
      <c r="AP80">
        <v>2018</v>
      </c>
      <c r="AQ80" s="2" t="s">
        <v>1922</v>
      </c>
      <c r="AR80">
        <v>1</v>
      </c>
    </row>
    <row r="81" spans="1:44" x14ac:dyDescent="0.3">
      <c r="A81" s="5" t="s">
        <v>456</v>
      </c>
      <c r="B81" s="5" t="s">
        <v>457</v>
      </c>
      <c r="C81" s="12" t="s">
        <v>390</v>
      </c>
      <c r="D81" s="9">
        <v>682</v>
      </c>
      <c r="E81" s="16">
        <v>20</v>
      </c>
      <c r="F81" s="16">
        <v>18</v>
      </c>
      <c r="G81" s="16">
        <v>24</v>
      </c>
      <c r="H81" s="16">
        <v>21</v>
      </c>
      <c r="I81" s="16">
        <v>20</v>
      </c>
      <c r="J81" s="16">
        <v>11</v>
      </c>
      <c r="K81" s="16">
        <v>19</v>
      </c>
      <c r="L81" s="16">
        <v>21</v>
      </c>
      <c r="M81" s="16">
        <v>24</v>
      </c>
      <c r="N81" s="16">
        <v>20</v>
      </c>
      <c r="O81" s="16">
        <v>20</v>
      </c>
      <c r="P81" s="16">
        <v>18</v>
      </c>
      <c r="Q81" s="16">
        <v>18</v>
      </c>
      <c r="R81" s="16">
        <v>18</v>
      </c>
      <c r="S81" s="16">
        <v>25</v>
      </c>
      <c r="T81" s="16">
        <v>19</v>
      </c>
      <c r="U81" s="16">
        <v>8</v>
      </c>
      <c r="V81" s="16">
        <v>19</v>
      </c>
      <c r="W81" s="16">
        <v>14</v>
      </c>
      <c r="X81" s="16">
        <v>16</v>
      </c>
      <c r="Y81" s="63">
        <v>17</v>
      </c>
      <c r="Z81" s="63">
        <v>18</v>
      </c>
      <c r="AA81" s="16">
        <v>13</v>
      </c>
      <c r="AB81" s="16">
        <v>15</v>
      </c>
      <c r="AC81" s="16">
        <v>8</v>
      </c>
      <c r="AD81" s="16">
        <v>21</v>
      </c>
      <c r="AE81" s="16">
        <v>17</v>
      </c>
      <c r="AF81" s="16">
        <v>31</v>
      </c>
      <c r="AG81" s="16">
        <v>17</v>
      </c>
      <c r="AH81" s="16">
        <v>13</v>
      </c>
      <c r="AI81" s="16">
        <v>20</v>
      </c>
      <c r="AJ81" s="16">
        <v>19</v>
      </c>
      <c r="AK81" s="16">
        <v>25</v>
      </c>
      <c r="AL81" s="16">
        <v>18</v>
      </c>
      <c r="AM81" s="16">
        <v>21</v>
      </c>
      <c r="AN81" s="16">
        <v>26</v>
      </c>
      <c r="AO81" s="16">
        <v>10</v>
      </c>
      <c r="AP81">
        <v>2019</v>
      </c>
      <c r="AQ81" s="2" t="s">
        <v>1922</v>
      </c>
      <c r="AR81">
        <v>1</v>
      </c>
    </row>
    <row r="82" spans="1:44" x14ac:dyDescent="0.3">
      <c r="A82" s="5" t="s">
        <v>456</v>
      </c>
      <c r="B82" s="5" t="s">
        <v>457</v>
      </c>
      <c r="C82" s="12" t="s">
        <v>391</v>
      </c>
      <c r="D82" s="9">
        <v>787</v>
      </c>
      <c r="E82" s="16">
        <v>22</v>
      </c>
      <c r="F82" s="16">
        <v>25</v>
      </c>
      <c r="G82" s="16">
        <v>20</v>
      </c>
      <c r="H82" s="16">
        <v>15</v>
      </c>
      <c r="I82" s="16">
        <v>24</v>
      </c>
      <c r="J82" s="16">
        <v>16</v>
      </c>
      <c r="K82" s="16">
        <v>26</v>
      </c>
      <c r="L82" s="16">
        <v>19</v>
      </c>
      <c r="M82" s="16">
        <v>26</v>
      </c>
      <c r="N82" s="16">
        <v>34</v>
      </c>
      <c r="O82" s="16">
        <v>25</v>
      </c>
      <c r="P82" s="16">
        <v>20</v>
      </c>
      <c r="Q82" s="16">
        <v>25</v>
      </c>
      <c r="R82" s="16">
        <v>17</v>
      </c>
      <c r="S82" s="16">
        <v>20</v>
      </c>
      <c r="T82" s="16">
        <v>13</v>
      </c>
      <c r="U82" s="16">
        <v>16</v>
      </c>
      <c r="V82" s="16">
        <v>23</v>
      </c>
      <c r="W82" s="16">
        <v>16</v>
      </c>
      <c r="X82" s="16">
        <v>17</v>
      </c>
      <c r="Y82" s="63">
        <v>15</v>
      </c>
      <c r="Z82" s="63">
        <v>21</v>
      </c>
      <c r="AA82" s="16">
        <v>11</v>
      </c>
      <c r="AB82" s="16">
        <v>22</v>
      </c>
      <c r="AC82" s="16">
        <v>15</v>
      </c>
      <c r="AD82" s="16">
        <v>16</v>
      </c>
      <c r="AE82" s="16">
        <v>28</v>
      </c>
      <c r="AF82" s="16">
        <v>25</v>
      </c>
      <c r="AG82" s="16">
        <v>16</v>
      </c>
      <c r="AH82" s="16">
        <v>13</v>
      </c>
      <c r="AI82" s="16">
        <v>19</v>
      </c>
      <c r="AJ82" s="16">
        <v>26</v>
      </c>
      <c r="AK82" s="16">
        <v>30</v>
      </c>
      <c r="AL82" s="16">
        <v>38</v>
      </c>
      <c r="AM82" s="16">
        <v>34</v>
      </c>
      <c r="AN82" s="16">
        <v>32</v>
      </c>
      <c r="AO82" s="16">
        <v>7</v>
      </c>
      <c r="AP82">
        <v>2020</v>
      </c>
      <c r="AQ82" s="2" t="s">
        <v>1922</v>
      </c>
      <c r="AR82">
        <v>1</v>
      </c>
    </row>
    <row r="83" spans="1:44" x14ac:dyDescent="0.3">
      <c r="A83" s="5" t="s">
        <v>456</v>
      </c>
      <c r="B83" s="5" t="s">
        <v>457</v>
      </c>
      <c r="C83" s="12" t="s">
        <v>905</v>
      </c>
      <c r="D83" s="9">
        <v>761</v>
      </c>
      <c r="E83" s="16">
        <v>30</v>
      </c>
      <c r="F83" s="16">
        <v>20</v>
      </c>
      <c r="G83" s="16">
        <v>22</v>
      </c>
      <c r="H83" s="16">
        <v>22</v>
      </c>
      <c r="I83" s="16">
        <v>17</v>
      </c>
      <c r="J83" s="16">
        <v>18</v>
      </c>
      <c r="K83" s="16">
        <v>31</v>
      </c>
      <c r="L83" s="16">
        <v>22</v>
      </c>
      <c r="M83" s="16">
        <v>24</v>
      </c>
      <c r="N83" s="16">
        <v>14</v>
      </c>
      <c r="O83" s="16">
        <v>20</v>
      </c>
      <c r="P83" s="16">
        <v>19</v>
      </c>
      <c r="Q83" s="16">
        <v>23</v>
      </c>
      <c r="R83" s="16">
        <v>19</v>
      </c>
      <c r="S83" s="16">
        <v>18</v>
      </c>
      <c r="T83" s="16">
        <v>14</v>
      </c>
      <c r="U83" s="16">
        <v>20</v>
      </c>
      <c r="V83" s="16">
        <v>20</v>
      </c>
      <c r="W83" s="16">
        <v>18</v>
      </c>
      <c r="X83" s="16">
        <v>24</v>
      </c>
      <c r="Y83" s="63">
        <v>20</v>
      </c>
      <c r="Z83" s="63">
        <v>22</v>
      </c>
      <c r="AA83" s="16">
        <v>20</v>
      </c>
      <c r="AB83" s="16">
        <v>17</v>
      </c>
      <c r="AC83" s="16">
        <v>20</v>
      </c>
      <c r="AD83" s="16">
        <v>19</v>
      </c>
      <c r="AE83" s="16">
        <v>21</v>
      </c>
      <c r="AF83" s="16">
        <v>30</v>
      </c>
      <c r="AG83" s="16">
        <v>23</v>
      </c>
      <c r="AH83" s="16">
        <v>22</v>
      </c>
      <c r="AI83" s="16">
        <v>14</v>
      </c>
      <c r="AJ83" s="16">
        <v>16</v>
      </c>
      <c r="AK83" s="16">
        <v>25</v>
      </c>
      <c r="AL83" s="16">
        <v>26</v>
      </c>
      <c r="AM83" s="16">
        <v>12</v>
      </c>
      <c r="AN83" s="16">
        <v>33</v>
      </c>
      <c r="AO83" s="16">
        <v>6</v>
      </c>
      <c r="AP83">
        <v>2021</v>
      </c>
      <c r="AQ83" s="2" t="s">
        <v>1922</v>
      </c>
      <c r="AR83">
        <v>1</v>
      </c>
    </row>
    <row r="84" spans="1:44" x14ac:dyDescent="0.3">
      <c r="A84" s="5" t="s">
        <v>456</v>
      </c>
      <c r="B84" s="5" t="s">
        <v>457</v>
      </c>
      <c r="C84" s="12" t="s">
        <v>2944</v>
      </c>
      <c r="D84" s="9">
        <v>326</v>
      </c>
      <c r="E84" s="16">
        <v>15</v>
      </c>
      <c r="F84" s="16">
        <v>25</v>
      </c>
      <c r="G84" s="16">
        <v>29</v>
      </c>
      <c r="H84" s="16">
        <v>34</v>
      </c>
      <c r="I84" s="16">
        <v>29</v>
      </c>
      <c r="J84" s="16">
        <v>13</v>
      </c>
      <c r="K84" s="16">
        <v>18</v>
      </c>
      <c r="L84" s="16">
        <v>16</v>
      </c>
      <c r="M84" s="16">
        <v>21</v>
      </c>
      <c r="N84" s="16">
        <v>22</v>
      </c>
      <c r="O84" s="16">
        <v>15</v>
      </c>
      <c r="P84" s="16">
        <v>15</v>
      </c>
      <c r="Q84" s="16">
        <v>12</v>
      </c>
      <c r="R84" s="16">
        <v>19</v>
      </c>
      <c r="S84" s="16">
        <v>13</v>
      </c>
      <c r="T84" s="16">
        <v>11</v>
      </c>
      <c r="U84" s="16">
        <v>13</v>
      </c>
      <c r="V84" s="16">
        <v>2</v>
      </c>
      <c r="W84" s="16">
        <v>0</v>
      </c>
      <c r="X84" s="16">
        <v>0</v>
      </c>
      <c r="Y84" s="63">
        <v>0</v>
      </c>
      <c r="Z84" s="63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0</v>
      </c>
      <c r="AO84" s="16">
        <v>4</v>
      </c>
      <c r="AP84">
        <v>2022</v>
      </c>
      <c r="AQ84" s="2" t="s">
        <v>1922</v>
      </c>
      <c r="AR84">
        <v>1</v>
      </c>
    </row>
    <row r="85" spans="1:44" x14ac:dyDescent="0.3">
      <c r="A85" s="5" t="s">
        <v>458</v>
      </c>
      <c r="B85" s="5" t="s">
        <v>459</v>
      </c>
      <c r="C85" s="12" t="s">
        <v>1301</v>
      </c>
      <c r="D85" s="9">
        <v>64</v>
      </c>
      <c r="E85" s="16">
        <v>2</v>
      </c>
      <c r="F85" s="16">
        <v>2</v>
      </c>
      <c r="G85" s="16">
        <v>3</v>
      </c>
      <c r="H85" s="16">
        <v>1</v>
      </c>
      <c r="I85" s="16">
        <v>0</v>
      </c>
      <c r="J85" s="16">
        <v>2</v>
      </c>
      <c r="K85" s="16">
        <v>4</v>
      </c>
      <c r="L85" s="16">
        <v>1</v>
      </c>
      <c r="M85" s="16">
        <v>3</v>
      </c>
      <c r="N85" s="16">
        <v>1</v>
      </c>
      <c r="O85" s="16">
        <v>2</v>
      </c>
      <c r="P85" s="16">
        <v>3</v>
      </c>
      <c r="Q85" s="16">
        <v>1</v>
      </c>
      <c r="R85" s="16">
        <v>2</v>
      </c>
      <c r="S85" s="16">
        <v>3</v>
      </c>
      <c r="T85" s="16">
        <v>1</v>
      </c>
      <c r="U85" s="16">
        <v>1</v>
      </c>
      <c r="V85" s="16">
        <v>2</v>
      </c>
      <c r="W85" s="16">
        <v>0</v>
      </c>
      <c r="X85" s="16">
        <v>2</v>
      </c>
      <c r="Y85" s="63">
        <v>0</v>
      </c>
      <c r="Z85" s="63">
        <v>4</v>
      </c>
      <c r="AA85" s="16">
        <v>1</v>
      </c>
      <c r="AB85" s="16">
        <v>1</v>
      </c>
      <c r="AC85" s="16">
        <v>1</v>
      </c>
      <c r="AD85" s="16">
        <v>3</v>
      </c>
      <c r="AE85" s="16">
        <v>2</v>
      </c>
      <c r="AF85" s="16">
        <v>1</v>
      </c>
      <c r="AG85" s="16">
        <v>2</v>
      </c>
      <c r="AH85" s="16">
        <v>2</v>
      </c>
      <c r="AI85" s="16">
        <v>3</v>
      </c>
      <c r="AJ85" s="16">
        <v>3</v>
      </c>
      <c r="AK85" s="16">
        <v>3</v>
      </c>
      <c r="AL85" s="16">
        <v>0</v>
      </c>
      <c r="AM85" s="16">
        <v>1</v>
      </c>
      <c r="AN85" s="16">
        <v>1</v>
      </c>
      <c r="AO85" s="16">
        <v>0</v>
      </c>
      <c r="AP85">
        <v>2015</v>
      </c>
      <c r="AQ85" s="2" t="s">
        <v>1922</v>
      </c>
      <c r="AR85">
        <v>1</v>
      </c>
    </row>
    <row r="86" spans="1:44" x14ac:dyDescent="0.3">
      <c r="A86" s="5" t="s">
        <v>458</v>
      </c>
      <c r="B86" s="5" t="s">
        <v>459</v>
      </c>
      <c r="C86" s="12" t="s">
        <v>1302</v>
      </c>
      <c r="D86" s="9">
        <v>69</v>
      </c>
      <c r="E86" s="16">
        <v>3</v>
      </c>
      <c r="F86" s="16">
        <v>2</v>
      </c>
      <c r="G86" s="16">
        <v>1</v>
      </c>
      <c r="H86" s="16">
        <v>2</v>
      </c>
      <c r="I86" s="16">
        <v>0</v>
      </c>
      <c r="J86" s="16">
        <v>3</v>
      </c>
      <c r="K86" s="16">
        <v>0</v>
      </c>
      <c r="L86" s="16">
        <v>2</v>
      </c>
      <c r="M86" s="16">
        <v>1</v>
      </c>
      <c r="N86" s="16">
        <v>3</v>
      </c>
      <c r="O86" s="16">
        <v>0</v>
      </c>
      <c r="P86" s="16">
        <v>1</v>
      </c>
      <c r="Q86" s="16">
        <v>3</v>
      </c>
      <c r="R86" s="16">
        <v>2</v>
      </c>
      <c r="S86" s="16">
        <v>3</v>
      </c>
      <c r="T86" s="16">
        <v>0</v>
      </c>
      <c r="U86" s="16">
        <v>2</v>
      </c>
      <c r="V86" s="16">
        <v>3</v>
      </c>
      <c r="W86" s="16">
        <v>2</v>
      </c>
      <c r="X86" s="16">
        <v>3</v>
      </c>
      <c r="Y86" s="63">
        <v>3</v>
      </c>
      <c r="Z86" s="63">
        <v>1</v>
      </c>
      <c r="AA86" s="16">
        <v>1</v>
      </c>
      <c r="AB86" s="16">
        <v>2</v>
      </c>
      <c r="AC86" s="16">
        <v>2</v>
      </c>
      <c r="AD86" s="16">
        <v>2</v>
      </c>
      <c r="AE86" s="16">
        <v>1</v>
      </c>
      <c r="AF86" s="16">
        <v>2</v>
      </c>
      <c r="AG86" s="16">
        <v>1</v>
      </c>
      <c r="AH86" s="16">
        <v>0</v>
      </c>
      <c r="AI86" s="16">
        <v>4</v>
      </c>
      <c r="AJ86" s="16">
        <v>1</v>
      </c>
      <c r="AK86" s="16">
        <v>3</v>
      </c>
      <c r="AL86" s="16">
        <v>2</v>
      </c>
      <c r="AM86" s="16">
        <v>3</v>
      </c>
      <c r="AN86" s="16">
        <v>5</v>
      </c>
      <c r="AO86" s="16">
        <v>0</v>
      </c>
      <c r="AP86">
        <v>2016</v>
      </c>
      <c r="AQ86" s="2" t="s">
        <v>1922</v>
      </c>
      <c r="AR86">
        <v>1</v>
      </c>
    </row>
    <row r="87" spans="1:44" x14ac:dyDescent="0.3">
      <c r="A87" s="5" t="s">
        <v>458</v>
      </c>
      <c r="B87" s="5" t="s">
        <v>459</v>
      </c>
      <c r="C87" s="12" t="s">
        <v>1303</v>
      </c>
      <c r="D87" s="9">
        <v>64</v>
      </c>
      <c r="E87" s="16">
        <v>0</v>
      </c>
      <c r="F87" s="16">
        <v>4</v>
      </c>
      <c r="G87" s="16">
        <v>3</v>
      </c>
      <c r="H87" s="16">
        <v>1</v>
      </c>
      <c r="I87" s="16">
        <v>2</v>
      </c>
      <c r="J87" s="16">
        <v>4</v>
      </c>
      <c r="K87" s="16">
        <v>4</v>
      </c>
      <c r="L87" s="16">
        <v>2</v>
      </c>
      <c r="M87" s="16">
        <v>0</v>
      </c>
      <c r="N87" s="16">
        <v>1</v>
      </c>
      <c r="O87" s="16">
        <v>1</v>
      </c>
      <c r="P87" s="16">
        <v>0</v>
      </c>
      <c r="Q87" s="16">
        <v>2</v>
      </c>
      <c r="R87" s="16">
        <v>1</v>
      </c>
      <c r="S87" s="16">
        <v>1</v>
      </c>
      <c r="T87" s="16">
        <v>2</v>
      </c>
      <c r="U87" s="16">
        <v>4</v>
      </c>
      <c r="V87" s="16">
        <v>1</v>
      </c>
      <c r="W87" s="16">
        <v>2</v>
      </c>
      <c r="X87" s="16">
        <v>1</v>
      </c>
      <c r="Y87" s="63">
        <v>3</v>
      </c>
      <c r="Z87" s="63">
        <v>1</v>
      </c>
      <c r="AA87" s="16">
        <v>2</v>
      </c>
      <c r="AB87" s="16">
        <v>4</v>
      </c>
      <c r="AC87" s="16">
        <v>0</v>
      </c>
      <c r="AD87" s="16">
        <v>1</v>
      </c>
      <c r="AE87" s="16">
        <v>3</v>
      </c>
      <c r="AF87" s="16">
        <v>1</v>
      </c>
      <c r="AG87" s="16">
        <v>1</v>
      </c>
      <c r="AH87" s="16">
        <v>1</v>
      </c>
      <c r="AI87" s="16">
        <v>3</v>
      </c>
      <c r="AJ87" s="16">
        <v>1</v>
      </c>
      <c r="AK87" s="16">
        <v>1</v>
      </c>
      <c r="AL87" s="16">
        <v>2</v>
      </c>
      <c r="AM87" s="16">
        <v>1</v>
      </c>
      <c r="AN87" s="16">
        <v>2</v>
      </c>
      <c r="AO87" s="16">
        <v>1</v>
      </c>
      <c r="AP87">
        <v>2017</v>
      </c>
      <c r="AQ87" s="2" t="s">
        <v>1922</v>
      </c>
      <c r="AR87">
        <v>1</v>
      </c>
    </row>
    <row r="88" spans="1:44" x14ac:dyDescent="0.3">
      <c r="A88" s="5" t="s">
        <v>458</v>
      </c>
      <c r="B88" s="5" t="s">
        <v>459</v>
      </c>
      <c r="C88" s="12" t="s">
        <v>1017</v>
      </c>
      <c r="D88" s="9">
        <v>63</v>
      </c>
      <c r="E88" s="16">
        <v>0</v>
      </c>
      <c r="F88" s="16">
        <v>2</v>
      </c>
      <c r="G88" s="16">
        <v>4</v>
      </c>
      <c r="H88" s="16">
        <v>1</v>
      </c>
      <c r="I88" s="16">
        <v>1</v>
      </c>
      <c r="J88" s="16">
        <v>0</v>
      </c>
      <c r="K88" s="16">
        <v>2</v>
      </c>
      <c r="L88" s="16">
        <v>4</v>
      </c>
      <c r="M88" s="16">
        <v>3</v>
      </c>
      <c r="N88" s="16">
        <v>1</v>
      </c>
      <c r="O88" s="16">
        <v>1</v>
      </c>
      <c r="P88" s="16">
        <v>0</v>
      </c>
      <c r="Q88" s="16">
        <v>3</v>
      </c>
      <c r="R88" s="16">
        <v>1</v>
      </c>
      <c r="S88" s="16">
        <v>2</v>
      </c>
      <c r="T88" s="16">
        <v>0</v>
      </c>
      <c r="U88" s="16">
        <v>4</v>
      </c>
      <c r="V88" s="16">
        <v>0</v>
      </c>
      <c r="W88" s="16">
        <v>0</v>
      </c>
      <c r="X88" s="16">
        <v>1</v>
      </c>
      <c r="Y88" s="63">
        <v>4</v>
      </c>
      <c r="Z88" s="63">
        <v>2</v>
      </c>
      <c r="AA88" s="16">
        <v>1</v>
      </c>
      <c r="AB88" s="16">
        <v>2</v>
      </c>
      <c r="AC88" s="16">
        <v>3</v>
      </c>
      <c r="AD88" s="16">
        <v>0</v>
      </c>
      <c r="AE88" s="16">
        <v>1</v>
      </c>
      <c r="AF88" s="16">
        <v>4</v>
      </c>
      <c r="AG88" s="16">
        <v>3</v>
      </c>
      <c r="AH88" s="16">
        <v>3</v>
      </c>
      <c r="AI88" s="16">
        <v>0</v>
      </c>
      <c r="AJ88" s="16">
        <v>2</v>
      </c>
      <c r="AK88" s="16">
        <v>3</v>
      </c>
      <c r="AL88" s="16">
        <v>3</v>
      </c>
      <c r="AM88" s="16">
        <v>1</v>
      </c>
      <c r="AN88" s="16">
        <v>1</v>
      </c>
      <c r="AO88" s="16">
        <v>0</v>
      </c>
      <c r="AP88">
        <v>2018</v>
      </c>
      <c r="AQ88" s="2" t="s">
        <v>1922</v>
      </c>
      <c r="AR88">
        <v>1</v>
      </c>
    </row>
    <row r="89" spans="1:44" x14ac:dyDescent="0.3">
      <c r="A89" s="5" t="s">
        <v>458</v>
      </c>
      <c r="B89" s="5" t="s">
        <v>459</v>
      </c>
      <c r="C89" s="12" t="s">
        <v>390</v>
      </c>
      <c r="D89" s="9">
        <v>60</v>
      </c>
      <c r="E89" s="16">
        <v>0</v>
      </c>
      <c r="F89" s="16">
        <v>3</v>
      </c>
      <c r="G89" s="16">
        <v>1</v>
      </c>
      <c r="H89" s="16">
        <v>3</v>
      </c>
      <c r="I89" s="16">
        <v>2</v>
      </c>
      <c r="J89" s="16">
        <v>4</v>
      </c>
      <c r="K89" s="16">
        <v>1</v>
      </c>
      <c r="L89" s="16">
        <v>2</v>
      </c>
      <c r="M89" s="16">
        <v>4</v>
      </c>
      <c r="N89" s="16">
        <v>0</v>
      </c>
      <c r="O89" s="16">
        <v>1</v>
      </c>
      <c r="P89" s="16">
        <v>2</v>
      </c>
      <c r="Q89" s="16">
        <v>0</v>
      </c>
      <c r="R89" s="16">
        <v>0</v>
      </c>
      <c r="S89" s="16">
        <v>1</v>
      </c>
      <c r="T89" s="16">
        <v>1</v>
      </c>
      <c r="U89" s="16">
        <v>1</v>
      </c>
      <c r="V89" s="16">
        <v>1</v>
      </c>
      <c r="W89" s="16">
        <v>2</v>
      </c>
      <c r="X89" s="16">
        <v>1</v>
      </c>
      <c r="Y89" s="63">
        <v>0</v>
      </c>
      <c r="Z89" s="63">
        <v>1</v>
      </c>
      <c r="AA89" s="16">
        <v>3</v>
      </c>
      <c r="AB89" s="16">
        <v>1</v>
      </c>
      <c r="AC89" s="16">
        <v>0</v>
      </c>
      <c r="AD89" s="16">
        <v>3</v>
      </c>
      <c r="AE89" s="16">
        <v>2</v>
      </c>
      <c r="AF89" s="16">
        <v>2</v>
      </c>
      <c r="AG89" s="16">
        <v>3</v>
      </c>
      <c r="AH89" s="16">
        <v>6</v>
      </c>
      <c r="AI89" s="16">
        <v>2</v>
      </c>
      <c r="AJ89" s="16">
        <v>5</v>
      </c>
      <c r="AK89" s="16">
        <v>1</v>
      </c>
      <c r="AL89" s="16">
        <v>0</v>
      </c>
      <c r="AM89" s="16">
        <v>0</v>
      </c>
      <c r="AN89" s="16">
        <v>0</v>
      </c>
      <c r="AO89" s="16">
        <v>1</v>
      </c>
      <c r="AP89">
        <v>2019</v>
      </c>
      <c r="AQ89" s="2" t="s">
        <v>1922</v>
      </c>
      <c r="AR89">
        <v>1</v>
      </c>
    </row>
    <row r="90" spans="1:44" x14ac:dyDescent="0.3">
      <c r="A90" s="5" t="s">
        <v>458</v>
      </c>
      <c r="B90" s="5" t="s">
        <v>459</v>
      </c>
      <c r="C90" s="12" t="s">
        <v>391</v>
      </c>
      <c r="D90" s="9">
        <v>72</v>
      </c>
      <c r="E90" s="16">
        <v>4</v>
      </c>
      <c r="F90" s="16">
        <v>2</v>
      </c>
      <c r="G90" s="16">
        <v>2</v>
      </c>
      <c r="H90" s="16">
        <v>0</v>
      </c>
      <c r="I90" s="16">
        <v>1</v>
      </c>
      <c r="J90" s="16">
        <v>4</v>
      </c>
      <c r="K90" s="16">
        <v>0</v>
      </c>
      <c r="L90" s="16">
        <v>4</v>
      </c>
      <c r="M90" s="16">
        <v>6</v>
      </c>
      <c r="N90" s="16">
        <v>2</v>
      </c>
      <c r="O90" s="16">
        <v>8</v>
      </c>
      <c r="P90" s="16">
        <v>4</v>
      </c>
      <c r="Q90" s="16">
        <v>1</v>
      </c>
      <c r="R90" s="16">
        <v>2</v>
      </c>
      <c r="S90" s="16">
        <v>0</v>
      </c>
      <c r="T90" s="16">
        <v>3</v>
      </c>
      <c r="U90" s="16">
        <v>2</v>
      </c>
      <c r="V90" s="16">
        <v>2</v>
      </c>
      <c r="W90" s="16">
        <v>1</v>
      </c>
      <c r="X90" s="16">
        <v>4</v>
      </c>
      <c r="Y90" s="63">
        <v>2</v>
      </c>
      <c r="Z90" s="63">
        <v>1</v>
      </c>
      <c r="AA90" s="16">
        <v>0</v>
      </c>
      <c r="AB90" s="16">
        <v>1</v>
      </c>
      <c r="AC90" s="16">
        <v>0</v>
      </c>
      <c r="AD90" s="16">
        <v>2</v>
      </c>
      <c r="AE90" s="16">
        <v>0</v>
      </c>
      <c r="AF90" s="16">
        <v>2</v>
      </c>
      <c r="AG90" s="16">
        <v>0</v>
      </c>
      <c r="AH90" s="16">
        <v>0</v>
      </c>
      <c r="AI90" s="16">
        <v>3</v>
      </c>
      <c r="AJ90" s="16">
        <v>1</v>
      </c>
      <c r="AK90" s="16">
        <v>1</v>
      </c>
      <c r="AL90" s="16">
        <v>2</v>
      </c>
      <c r="AM90" s="16">
        <v>3</v>
      </c>
      <c r="AN90" s="16">
        <v>1</v>
      </c>
      <c r="AO90" s="16">
        <v>1</v>
      </c>
      <c r="AP90">
        <v>2020</v>
      </c>
      <c r="AQ90" s="2" t="s">
        <v>1922</v>
      </c>
      <c r="AR90">
        <v>1</v>
      </c>
    </row>
    <row r="91" spans="1:44" x14ac:dyDescent="0.3">
      <c r="A91" s="5" t="s">
        <v>458</v>
      </c>
      <c r="B91" s="5" t="s">
        <v>459</v>
      </c>
      <c r="C91" s="12" t="s">
        <v>905</v>
      </c>
      <c r="D91" s="9">
        <v>66</v>
      </c>
      <c r="E91" s="16">
        <v>1</v>
      </c>
      <c r="F91" s="16">
        <v>5</v>
      </c>
      <c r="G91" s="16">
        <v>3</v>
      </c>
      <c r="H91" s="16">
        <v>5</v>
      </c>
      <c r="I91" s="16">
        <v>1</v>
      </c>
      <c r="J91" s="16">
        <v>0</v>
      </c>
      <c r="K91" s="16">
        <v>1</v>
      </c>
      <c r="L91" s="16">
        <v>2</v>
      </c>
      <c r="M91" s="16">
        <v>0</v>
      </c>
      <c r="N91" s="16">
        <v>2</v>
      </c>
      <c r="O91" s="16">
        <v>1</v>
      </c>
      <c r="P91" s="16">
        <v>3</v>
      </c>
      <c r="Q91" s="16">
        <v>1</v>
      </c>
      <c r="R91" s="16">
        <v>1</v>
      </c>
      <c r="S91" s="16">
        <v>5</v>
      </c>
      <c r="T91" s="16">
        <v>1</v>
      </c>
      <c r="U91" s="16">
        <v>4</v>
      </c>
      <c r="V91" s="16">
        <v>1</v>
      </c>
      <c r="W91" s="16">
        <v>3</v>
      </c>
      <c r="X91" s="16">
        <v>1</v>
      </c>
      <c r="Y91" s="63">
        <v>1</v>
      </c>
      <c r="Z91" s="63">
        <v>3</v>
      </c>
      <c r="AA91" s="16">
        <v>1</v>
      </c>
      <c r="AB91" s="16">
        <v>0</v>
      </c>
      <c r="AC91" s="16">
        <v>2</v>
      </c>
      <c r="AD91" s="16">
        <v>0</v>
      </c>
      <c r="AE91" s="16">
        <v>0</v>
      </c>
      <c r="AF91" s="16">
        <v>1</v>
      </c>
      <c r="AG91" s="16">
        <v>2</v>
      </c>
      <c r="AH91" s="16">
        <v>0</v>
      </c>
      <c r="AI91" s="16">
        <v>1</v>
      </c>
      <c r="AJ91" s="16">
        <v>3</v>
      </c>
      <c r="AK91" s="16">
        <v>1</v>
      </c>
      <c r="AL91" s="16">
        <v>5</v>
      </c>
      <c r="AM91" s="16">
        <v>2</v>
      </c>
      <c r="AN91" s="16">
        <v>3</v>
      </c>
      <c r="AO91" s="16">
        <v>0</v>
      </c>
      <c r="AP91">
        <v>2021</v>
      </c>
      <c r="AQ91" s="2" t="s">
        <v>1922</v>
      </c>
      <c r="AR91">
        <v>1</v>
      </c>
    </row>
    <row r="92" spans="1:44" x14ac:dyDescent="0.3">
      <c r="A92" s="5" t="s">
        <v>458</v>
      </c>
      <c r="B92" s="5" t="s">
        <v>459</v>
      </c>
      <c r="C92" s="12" t="s">
        <v>2944</v>
      </c>
      <c r="D92" s="9">
        <v>36</v>
      </c>
      <c r="E92" s="16">
        <v>0</v>
      </c>
      <c r="F92" s="16">
        <v>1</v>
      </c>
      <c r="G92" s="16">
        <v>3</v>
      </c>
      <c r="H92" s="16">
        <v>3</v>
      </c>
      <c r="I92" s="16">
        <v>2</v>
      </c>
      <c r="J92" s="16">
        <v>0</v>
      </c>
      <c r="K92" s="16">
        <v>2</v>
      </c>
      <c r="L92" s="16">
        <v>3</v>
      </c>
      <c r="M92" s="16">
        <v>1</v>
      </c>
      <c r="N92" s="16">
        <v>6</v>
      </c>
      <c r="O92" s="16">
        <v>1</v>
      </c>
      <c r="P92" s="16">
        <v>2</v>
      </c>
      <c r="Q92" s="16">
        <v>4</v>
      </c>
      <c r="R92" s="16">
        <v>1</v>
      </c>
      <c r="S92" s="16">
        <v>0</v>
      </c>
      <c r="T92" s="16">
        <v>4</v>
      </c>
      <c r="U92" s="16">
        <v>3</v>
      </c>
      <c r="V92" s="16">
        <v>0</v>
      </c>
      <c r="W92" s="16">
        <v>0</v>
      </c>
      <c r="X92" s="16">
        <v>0</v>
      </c>
      <c r="Y92" s="63">
        <v>0</v>
      </c>
      <c r="Z92" s="63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0</v>
      </c>
      <c r="AP92">
        <v>2022</v>
      </c>
      <c r="AQ92" s="2" t="s">
        <v>1922</v>
      </c>
      <c r="AR92">
        <v>1</v>
      </c>
    </row>
    <row r="93" spans="1:44" x14ac:dyDescent="0.3">
      <c r="A93" s="5" t="s">
        <v>460</v>
      </c>
      <c r="B93" s="5" t="s">
        <v>461</v>
      </c>
      <c r="C93" s="12" t="s">
        <v>1301</v>
      </c>
      <c r="D93" s="9">
        <v>246</v>
      </c>
      <c r="E93" s="16">
        <v>11</v>
      </c>
      <c r="F93" s="16">
        <v>8</v>
      </c>
      <c r="G93" s="16">
        <v>10</v>
      </c>
      <c r="H93" s="16">
        <v>10</v>
      </c>
      <c r="I93" s="16">
        <v>10</v>
      </c>
      <c r="J93" s="16">
        <v>7</v>
      </c>
      <c r="K93" s="16">
        <v>7</v>
      </c>
      <c r="L93" s="16">
        <v>5</v>
      </c>
      <c r="M93" s="16">
        <v>9</v>
      </c>
      <c r="N93" s="16">
        <v>4</v>
      </c>
      <c r="O93" s="16">
        <v>7</v>
      </c>
      <c r="P93" s="16">
        <v>7</v>
      </c>
      <c r="Q93" s="16">
        <v>8</v>
      </c>
      <c r="R93" s="16">
        <v>8</v>
      </c>
      <c r="S93" s="16">
        <v>7</v>
      </c>
      <c r="T93" s="16">
        <v>3</v>
      </c>
      <c r="U93" s="16">
        <v>10</v>
      </c>
      <c r="V93" s="16">
        <v>5</v>
      </c>
      <c r="W93" s="16">
        <v>2</v>
      </c>
      <c r="X93" s="16">
        <v>6</v>
      </c>
      <c r="Y93" s="63">
        <v>7</v>
      </c>
      <c r="Z93" s="63">
        <v>2</v>
      </c>
      <c r="AA93" s="16">
        <v>7</v>
      </c>
      <c r="AB93" s="16">
        <v>5</v>
      </c>
      <c r="AC93" s="16">
        <v>4</v>
      </c>
      <c r="AD93" s="16">
        <v>5</v>
      </c>
      <c r="AE93" s="16">
        <v>10</v>
      </c>
      <c r="AF93" s="16">
        <v>9</v>
      </c>
      <c r="AG93" s="16">
        <v>3</v>
      </c>
      <c r="AH93" s="16">
        <v>5</v>
      </c>
      <c r="AI93" s="16">
        <v>6</v>
      </c>
      <c r="AJ93" s="16">
        <v>5</v>
      </c>
      <c r="AK93" s="16">
        <v>12</v>
      </c>
      <c r="AL93" s="16">
        <v>5</v>
      </c>
      <c r="AM93" s="16">
        <v>6</v>
      </c>
      <c r="AN93" s="16">
        <v>9</v>
      </c>
      <c r="AO93" s="16">
        <v>2</v>
      </c>
      <c r="AP93">
        <v>2015</v>
      </c>
      <c r="AQ93" s="2" t="s">
        <v>1922</v>
      </c>
      <c r="AR93">
        <v>1</v>
      </c>
    </row>
    <row r="94" spans="1:44" x14ac:dyDescent="0.3">
      <c r="A94" s="5" t="s">
        <v>460</v>
      </c>
      <c r="B94" s="5" t="s">
        <v>461</v>
      </c>
      <c r="C94" s="12" t="s">
        <v>1302</v>
      </c>
      <c r="D94" s="9">
        <v>261</v>
      </c>
      <c r="E94" s="16">
        <v>5</v>
      </c>
      <c r="F94" s="16">
        <v>6</v>
      </c>
      <c r="G94" s="16">
        <v>8</v>
      </c>
      <c r="H94" s="16">
        <v>8</v>
      </c>
      <c r="I94" s="16">
        <v>12</v>
      </c>
      <c r="J94" s="16">
        <v>5</v>
      </c>
      <c r="K94" s="16">
        <v>7</v>
      </c>
      <c r="L94" s="16">
        <v>9</v>
      </c>
      <c r="M94" s="16">
        <v>6</v>
      </c>
      <c r="N94" s="16">
        <v>7</v>
      </c>
      <c r="O94" s="16">
        <v>3</v>
      </c>
      <c r="P94" s="16">
        <v>3</v>
      </c>
      <c r="Q94" s="16">
        <v>7</v>
      </c>
      <c r="R94" s="16">
        <v>7</v>
      </c>
      <c r="S94" s="16">
        <v>7</v>
      </c>
      <c r="T94" s="16">
        <v>5</v>
      </c>
      <c r="U94" s="16">
        <v>7</v>
      </c>
      <c r="V94" s="16">
        <v>7</v>
      </c>
      <c r="W94" s="16">
        <v>6</v>
      </c>
      <c r="X94" s="16">
        <v>7</v>
      </c>
      <c r="Y94" s="63">
        <v>8</v>
      </c>
      <c r="Z94" s="63">
        <v>10</v>
      </c>
      <c r="AA94" s="16">
        <v>12</v>
      </c>
      <c r="AB94" s="16">
        <v>7</v>
      </c>
      <c r="AC94" s="16">
        <v>5</v>
      </c>
      <c r="AD94" s="16">
        <v>8</v>
      </c>
      <c r="AE94" s="16">
        <v>6</v>
      </c>
      <c r="AF94" s="16">
        <v>9</v>
      </c>
      <c r="AG94" s="16">
        <v>7</v>
      </c>
      <c r="AH94" s="16">
        <v>5</v>
      </c>
      <c r="AI94" s="16">
        <v>5</v>
      </c>
      <c r="AJ94" s="16">
        <v>7</v>
      </c>
      <c r="AK94" s="16">
        <v>10</v>
      </c>
      <c r="AL94" s="16">
        <v>14</v>
      </c>
      <c r="AM94" s="16">
        <v>6</v>
      </c>
      <c r="AN94" s="16">
        <v>7</v>
      </c>
      <c r="AO94" s="16">
        <v>3</v>
      </c>
      <c r="AP94">
        <v>2016</v>
      </c>
      <c r="AQ94" s="2" t="s">
        <v>1922</v>
      </c>
      <c r="AR94">
        <v>1</v>
      </c>
    </row>
    <row r="95" spans="1:44" x14ac:dyDescent="0.3">
      <c r="A95" s="5" t="s">
        <v>460</v>
      </c>
      <c r="B95" s="5" t="s">
        <v>461</v>
      </c>
      <c r="C95" s="12" t="s">
        <v>1303</v>
      </c>
      <c r="D95" s="9">
        <v>287</v>
      </c>
      <c r="E95" s="16">
        <v>9</v>
      </c>
      <c r="F95" s="16">
        <v>5</v>
      </c>
      <c r="G95" s="16">
        <v>11</v>
      </c>
      <c r="H95" s="16">
        <v>9</v>
      </c>
      <c r="I95" s="16">
        <v>5</v>
      </c>
      <c r="J95" s="16">
        <v>7</v>
      </c>
      <c r="K95" s="16">
        <v>6</v>
      </c>
      <c r="L95" s="16">
        <v>10</v>
      </c>
      <c r="M95" s="16">
        <v>4</v>
      </c>
      <c r="N95" s="16">
        <v>5</v>
      </c>
      <c r="O95" s="16">
        <v>8</v>
      </c>
      <c r="P95" s="16">
        <v>8</v>
      </c>
      <c r="Q95" s="16">
        <v>4</v>
      </c>
      <c r="R95" s="16">
        <v>7</v>
      </c>
      <c r="S95" s="16">
        <v>9</v>
      </c>
      <c r="T95" s="16">
        <v>13</v>
      </c>
      <c r="U95" s="16">
        <v>12</v>
      </c>
      <c r="V95" s="16">
        <v>10</v>
      </c>
      <c r="W95" s="16">
        <v>6</v>
      </c>
      <c r="X95" s="16">
        <v>8</v>
      </c>
      <c r="Y95" s="63">
        <v>9</v>
      </c>
      <c r="Z95" s="63">
        <v>8</v>
      </c>
      <c r="AA95" s="16">
        <v>2</v>
      </c>
      <c r="AB95" s="16">
        <v>9</v>
      </c>
      <c r="AC95" s="16">
        <v>10</v>
      </c>
      <c r="AD95" s="16">
        <v>3</v>
      </c>
      <c r="AE95" s="16">
        <v>11</v>
      </c>
      <c r="AF95" s="16">
        <v>5</v>
      </c>
      <c r="AG95" s="16">
        <v>9</v>
      </c>
      <c r="AH95" s="16">
        <v>10</v>
      </c>
      <c r="AI95" s="16">
        <v>10</v>
      </c>
      <c r="AJ95" s="16">
        <v>7</v>
      </c>
      <c r="AK95" s="16">
        <v>8</v>
      </c>
      <c r="AL95" s="16">
        <v>8</v>
      </c>
      <c r="AM95" s="16">
        <v>9</v>
      </c>
      <c r="AN95" s="16">
        <v>10</v>
      </c>
      <c r="AO95" s="16">
        <v>3</v>
      </c>
      <c r="AP95">
        <v>2017</v>
      </c>
      <c r="AQ95" s="2" t="s">
        <v>1922</v>
      </c>
      <c r="AR95">
        <v>1</v>
      </c>
    </row>
    <row r="96" spans="1:44" x14ac:dyDescent="0.3">
      <c r="A96" s="5" t="s">
        <v>460</v>
      </c>
      <c r="B96" s="5" t="s">
        <v>461</v>
      </c>
      <c r="C96" s="12" t="s">
        <v>1017</v>
      </c>
      <c r="D96" s="9">
        <v>267</v>
      </c>
      <c r="E96" s="16">
        <v>7</v>
      </c>
      <c r="F96" s="16">
        <v>8</v>
      </c>
      <c r="G96" s="16">
        <v>11</v>
      </c>
      <c r="H96" s="16">
        <v>6</v>
      </c>
      <c r="I96" s="16">
        <v>4</v>
      </c>
      <c r="J96" s="16">
        <v>6</v>
      </c>
      <c r="K96" s="16">
        <v>11</v>
      </c>
      <c r="L96" s="16">
        <v>8</v>
      </c>
      <c r="M96" s="16">
        <v>8</v>
      </c>
      <c r="N96" s="16">
        <v>8</v>
      </c>
      <c r="O96" s="16">
        <v>3</v>
      </c>
      <c r="P96" s="16">
        <v>4</v>
      </c>
      <c r="Q96" s="16">
        <v>4</v>
      </c>
      <c r="R96" s="16">
        <v>8</v>
      </c>
      <c r="S96" s="16">
        <v>9</v>
      </c>
      <c r="T96" s="16">
        <v>8</v>
      </c>
      <c r="U96" s="16">
        <v>9</v>
      </c>
      <c r="V96" s="16">
        <v>5</v>
      </c>
      <c r="W96" s="16">
        <v>8</v>
      </c>
      <c r="X96" s="16">
        <v>9</v>
      </c>
      <c r="Y96" s="63">
        <v>7</v>
      </c>
      <c r="Z96" s="63">
        <v>5</v>
      </c>
      <c r="AA96" s="16">
        <v>10</v>
      </c>
      <c r="AB96" s="16">
        <v>17</v>
      </c>
      <c r="AC96" s="16">
        <v>6</v>
      </c>
      <c r="AD96" s="16">
        <v>5</v>
      </c>
      <c r="AE96" s="16">
        <v>5</v>
      </c>
      <c r="AF96" s="16">
        <v>7</v>
      </c>
      <c r="AG96" s="16">
        <v>5</v>
      </c>
      <c r="AH96" s="16">
        <v>8</v>
      </c>
      <c r="AI96" s="16">
        <v>2</v>
      </c>
      <c r="AJ96" s="16">
        <v>7</v>
      </c>
      <c r="AK96" s="16">
        <v>8</v>
      </c>
      <c r="AL96" s="16">
        <v>6</v>
      </c>
      <c r="AM96" s="16">
        <v>13</v>
      </c>
      <c r="AN96" s="16">
        <v>8</v>
      </c>
      <c r="AO96" s="16">
        <v>4</v>
      </c>
      <c r="AP96">
        <v>2018</v>
      </c>
      <c r="AQ96" s="2" t="s">
        <v>1922</v>
      </c>
      <c r="AR96">
        <v>1</v>
      </c>
    </row>
    <row r="97" spans="1:44" x14ac:dyDescent="0.3">
      <c r="A97" s="5" t="s">
        <v>460</v>
      </c>
      <c r="B97" s="5" t="s">
        <v>461</v>
      </c>
      <c r="C97" s="12" t="s">
        <v>390</v>
      </c>
      <c r="D97" s="9">
        <v>279</v>
      </c>
      <c r="E97" s="16">
        <v>8</v>
      </c>
      <c r="F97" s="16">
        <v>6</v>
      </c>
      <c r="G97" s="16">
        <v>7</v>
      </c>
      <c r="H97" s="16">
        <v>7</v>
      </c>
      <c r="I97" s="16">
        <v>11</v>
      </c>
      <c r="J97" s="16">
        <v>6</v>
      </c>
      <c r="K97" s="16">
        <v>6</v>
      </c>
      <c r="L97" s="16">
        <v>11</v>
      </c>
      <c r="M97" s="16">
        <v>5</v>
      </c>
      <c r="N97" s="16">
        <v>12</v>
      </c>
      <c r="O97" s="16">
        <v>7</v>
      </c>
      <c r="P97" s="16">
        <v>8</v>
      </c>
      <c r="Q97" s="16">
        <v>13</v>
      </c>
      <c r="R97" s="16">
        <v>9</v>
      </c>
      <c r="S97" s="16">
        <v>8</v>
      </c>
      <c r="T97" s="16">
        <v>11</v>
      </c>
      <c r="U97" s="16">
        <v>3</v>
      </c>
      <c r="V97" s="16">
        <v>4</v>
      </c>
      <c r="W97" s="16">
        <v>8</v>
      </c>
      <c r="X97" s="16">
        <v>4</v>
      </c>
      <c r="Y97" s="63">
        <v>6</v>
      </c>
      <c r="Z97" s="63">
        <v>9</v>
      </c>
      <c r="AA97" s="16">
        <v>5</v>
      </c>
      <c r="AB97" s="16">
        <v>5</v>
      </c>
      <c r="AC97" s="16">
        <v>6</v>
      </c>
      <c r="AD97" s="16">
        <v>9</v>
      </c>
      <c r="AE97" s="16">
        <v>7</v>
      </c>
      <c r="AF97" s="16">
        <v>10</v>
      </c>
      <c r="AG97" s="16">
        <v>4</v>
      </c>
      <c r="AH97" s="16">
        <v>12</v>
      </c>
      <c r="AI97" s="16">
        <v>5</v>
      </c>
      <c r="AJ97" s="16">
        <v>8</v>
      </c>
      <c r="AK97" s="16">
        <v>12</v>
      </c>
      <c r="AL97" s="16">
        <v>10</v>
      </c>
      <c r="AM97" s="16">
        <v>6</v>
      </c>
      <c r="AN97" s="16">
        <v>8</v>
      </c>
      <c r="AO97" s="16">
        <v>3</v>
      </c>
      <c r="AP97">
        <v>2019</v>
      </c>
      <c r="AQ97" s="2" t="s">
        <v>1922</v>
      </c>
      <c r="AR97">
        <v>1</v>
      </c>
    </row>
    <row r="98" spans="1:44" x14ac:dyDescent="0.3">
      <c r="A98" s="5" t="s">
        <v>460</v>
      </c>
      <c r="B98" s="5" t="s">
        <v>461</v>
      </c>
      <c r="C98" s="12" t="s">
        <v>391</v>
      </c>
      <c r="D98" s="9">
        <v>281</v>
      </c>
      <c r="E98" s="16">
        <v>6</v>
      </c>
      <c r="F98" s="16">
        <v>8</v>
      </c>
      <c r="G98" s="16">
        <v>5</v>
      </c>
      <c r="H98" s="16">
        <v>6</v>
      </c>
      <c r="I98" s="16">
        <v>8</v>
      </c>
      <c r="J98" s="16">
        <v>7</v>
      </c>
      <c r="K98" s="16">
        <v>6</v>
      </c>
      <c r="L98" s="16">
        <v>7</v>
      </c>
      <c r="M98" s="16">
        <v>5</v>
      </c>
      <c r="N98" s="16">
        <v>5</v>
      </c>
      <c r="O98" s="16">
        <v>13</v>
      </c>
      <c r="P98" s="16">
        <v>8</v>
      </c>
      <c r="Q98" s="16">
        <v>9</v>
      </c>
      <c r="R98" s="16">
        <v>7</v>
      </c>
      <c r="S98" s="16">
        <v>8</v>
      </c>
      <c r="T98" s="16">
        <v>13</v>
      </c>
      <c r="U98" s="16">
        <v>7</v>
      </c>
      <c r="V98" s="16">
        <v>5</v>
      </c>
      <c r="W98" s="16">
        <v>6</v>
      </c>
      <c r="X98" s="16">
        <v>8</v>
      </c>
      <c r="Y98" s="63">
        <v>8</v>
      </c>
      <c r="Z98" s="63">
        <v>8</v>
      </c>
      <c r="AA98" s="16">
        <v>6</v>
      </c>
      <c r="AB98" s="16">
        <v>7</v>
      </c>
      <c r="AC98" s="16">
        <v>4</v>
      </c>
      <c r="AD98" s="16">
        <v>6</v>
      </c>
      <c r="AE98" s="16">
        <v>4</v>
      </c>
      <c r="AF98" s="16">
        <v>6</v>
      </c>
      <c r="AG98" s="16">
        <v>9</v>
      </c>
      <c r="AH98" s="16">
        <v>6</v>
      </c>
      <c r="AI98" s="16">
        <v>10</v>
      </c>
      <c r="AJ98" s="16">
        <v>15</v>
      </c>
      <c r="AK98" s="16">
        <v>5</v>
      </c>
      <c r="AL98" s="16">
        <v>13</v>
      </c>
      <c r="AM98" s="16">
        <v>10</v>
      </c>
      <c r="AN98" s="16">
        <v>13</v>
      </c>
      <c r="AO98" s="16">
        <v>4</v>
      </c>
      <c r="AP98">
        <v>2020</v>
      </c>
      <c r="AQ98" s="2" t="s">
        <v>1922</v>
      </c>
      <c r="AR98">
        <v>1</v>
      </c>
    </row>
    <row r="99" spans="1:44" x14ac:dyDescent="0.3">
      <c r="A99" s="5" t="s">
        <v>460</v>
      </c>
      <c r="B99" s="5" t="s">
        <v>461</v>
      </c>
      <c r="C99" s="12" t="s">
        <v>905</v>
      </c>
      <c r="D99" s="9">
        <v>249</v>
      </c>
      <c r="E99" s="16">
        <v>16</v>
      </c>
      <c r="F99" s="16">
        <v>17</v>
      </c>
      <c r="G99" s="16">
        <v>5</v>
      </c>
      <c r="H99" s="16">
        <v>6</v>
      </c>
      <c r="I99" s="16">
        <v>8</v>
      </c>
      <c r="J99" s="16">
        <v>5</v>
      </c>
      <c r="K99" s="16">
        <v>8</v>
      </c>
      <c r="L99" s="16">
        <v>7</v>
      </c>
      <c r="M99" s="16">
        <v>7</v>
      </c>
      <c r="N99" s="16">
        <v>6</v>
      </c>
      <c r="O99" s="16">
        <v>5</v>
      </c>
      <c r="P99" s="16">
        <v>6</v>
      </c>
      <c r="Q99" s="16">
        <v>10</v>
      </c>
      <c r="R99" s="16">
        <v>5</v>
      </c>
      <c r="S99" s="16">
        <v>7</v>
      </c>
      <c r="T99" s="16">
        <v>12</v>
      </c>
      <c r="U99" s="16">
        <v>6</v>
      </c>
      <c r="V99" s="16">
        <v>2</v>
      </c>
      <c r="W99" s="16">
        <v>3</v>
      </c>
      <c r="X99" s="16">
        <v>4</v>
      </c>
      <c r="Y99" s="63">
        <v>5</v>
      </c>
      <c r="Z99" s="63">
        <v>3</v>
      </c>
      <c r="AA99" s="16">
        <v>4</v>
      </c>
      <c r="AB99" s="16">
        <v>7</v>
      </c>
      <c r="AC99" s="16">
        <v>6</v>
      </c>
      <c r="AD99" s="16">
        <v>5</v>
      </c>
      <c r="AE99" s="16">
        <v>4</v>
      </c>
      <c r="AF99" s="16">
        <v>5</v>
      </c>
      <c r="AG99" s="16">
        <v>13</v>
      </c>
      <c r="AH99" s="16">
        <v>8</v>
      </c>
      <c r="AI99" s="16">
        <v>8</v>
      </c>
      <c r="AJ99" s="16">
        <v>9</v>
      </c>
      <c r="AK99" s="16">
        <v>3</v>
      </c>
      <c r="AL99" s="16">
        <v>6</v>
      </c>
      <c r="AM99" s="16">
        <v>9</v>
      </c>
      <c r="AN99" s="16">
        <v>8</v>
      </c>
      <c r="AO99" s="16">
        <v>1</v>
      </c>
      <c r="AP99">
        <v>2021</v>
      </c>
      <c r="AQ99" s="2" t="s">
        <v>1922</v>
      </c>
      <c r="AR99">
        <v>1</v>
      </c>
    </row>
    <row r="100" spans="1:44" x14ac:dyDescent="0.3">
      <c r="A100" s="5" t="s">
        <v>460</v>
      </c>
      <c r="B100" s="5" t="s">
        <v>461</v>
      </c>
      <c r="C100" s="12" t="s">
        <v>2944</v>
      </c>
      <c r="D100" s="9">
        <v>124</v>
      </c>
      <c r="E100" s="16">
        <v>7</v>
      </c>
      <c r="F100" s="16">
        <v>8</v>
      </c>
      <c r="G100" s="16">
        <v>8</v>
      </c>
      <c r="H100" s="16">
        <v>6</v>
      </c>
      <c r="I100" s="16">
        <v>12</v>
      </c>
      <c r="J100" s="16">
        <v>6</v>
      </c>
      <c r="K100" s="16">
        <v>11</v>
      </c>
      <c r="L100" s="16">
        <v>6</v>
      </c>
      <c r="M100" s="16">
        <v>10</v>
      </c>
      <c r="N100" s="16">
        <v>9</v>
      </c>
      <c r="O100" s="16">
        <v>8</v>
      </c>
      <c r="P100" s="16">
        <v>3</v>
      </c>
      <c r="Q100" s="16">
        <v>6</v>
      </c>
      <c r="R100" s="16">
        <v>8</v>
      </c>
      <c r="S100" s="16">
        <v>7</v>
      </c>
      <c r="T100" s="16">
        <v>2</v>
      </c>
      <c r="U100" s="16">
        <v>4</v>
      </c>
      <c r="V100" s="16">
        <v>2</v>
      </c>
      <c r="W100" s="16">
        <v>0</v>
      </c>
      <c r="X100" s="16">
        <v>0</v>
      </c>
      <c r="Y100" s="63">
        <v>0</v>
      </c>
      <c r="Z100" s="63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1</v>
      </c>
      <c r="AP100">
        <v>2022</v>
      </c>
      <c r="AQ100" s="2" t="s">
        <v>1922</v>
      </c>
      <c r="AR100">
        <v>1</v>
      </c>
    </row>
    <row r="101" spans="1:44" x14ac:dyDescent="0.3">
      <c r="A101" s="5" t="s">
        <v>462</v>
      </c>
      <c r="B101" s="5" t="s">
        <v>463</v>
      </c>
      <c r="C101" s="12" t="s">
        <v>1301</v>
      </c>
      <c r="D101" s="9">
        <v>110</v>
      </c>
      <c r="E101" s="16">
        <v>4</v>
      </c>
      <c r="F101" s="16">
        <v>3</v>
      </c>
      <c r="G101" s="16">
        <v>7</v>
      </c>
      <c r="H101" s="16">
        <v>3</v>
      </c>
      <c r="I101" s="16">
        <v>3</v>
      </c>
      <c r="J101" s="16">
        <v>2</v>
      </c>
      <c r="K101" s="16">
        <v>2</v>
      </c>
      <c r="L101" s="16">
        <v>4</v>
      </c>
      <c r="M101" s="16">
        <v>6</v>
      </c>
      <c r="N101" s="16">
        <v>1</v>
      </c>
      <c r="O101" s="16">
        <v>3</v>
      </c>
      <c r="P101" s="16">
        <v>5</v>
      </c>
      <c r="Q101" s="16">
        <v>2</v>
      </c>
      <c r="R101" s="16">
        <v>4</v>
      </c>
      <c r="S101" s="16">
        <v>1</v>
      </c>
      <c r="T101" s="16">
        <v>3</v>
      </c>
      <c r="U101" s="16">
        <v>4</v>
      </c>
      <c r="V101" s="16">
        <v>4</v>
      </c>
      <c r="W101" s="16">
        <v>2</v>
      </c>
      <c r="X101" s="16">
        <v>6</v>
      </c>
      <c r="Y101" s="63">
        <v>2</v>
      </c>
      <c r="Z101" s="63">
        <v>2</v>
      </c>
      <c r="AA101" s="16">
        <v>3</v>
      </c>
      <c r="AB101" s="16">
        <v>2</v>
      </c>
      <c r="AC101" s="16">
        <v>2</v>
      </c>
      <c r="AD101" s="16">
        <v>3</v>
      </c>
      <c r="AE101" s="16">
        <v>4</v>
      </c>
      <c r="AF101" s="16">
        <v>2</v>
      </c>
      <c r="AG101" s="16">
        <v>3</v>
      </c>
      <c r="AH101" s="16">
        <v>3</v>
      </c>
      <c r="AI101" s="16">
        <v>0</v>
      </c>
      <c r="AJ101" s="16">
        <v>1</v>
      </c>
      <c r="AK101" s="16">
        <v>2</v>
      </c>
      <c r="AL101" s="16">
        <v>6</v>
      </c>
      <c r="AM101" s="16">
        <v>3</v>
      </c>
      <c r="AN101" s="16">
        <v>3</v>
      </c>
      <c r="AO101" s="16">
        <v>0</v>
      </c>
      <c r="AP101">
        <v>2015</v>
      </c>
      <c r="AQ101" s="2" t="s">
        <v>1922</v>
      </c>
      <c r="AR101">
        <v>1</v>
      </c>
    </row>
    <row r="102" spans="1:44" x14ac:dyDescent="0.3">
      <c r="A102" s="5" t="s">
        <v>462</v>
      </c>
      <c r="B102" s="5" t="s">
        <v>463</v>
      </c>
      <c r="C102" s="12" t="s">
        <v>1302</v>
      </c>
      <c r="D102" s="9">
        <v>107</v>
      </c>
      <c r="E102" s="16">
        <v>5</v>
      </c>
      <c r="F102" s="16">
        <v>3</v>
      </c>
      <c r="G102" s="16">
        <v>2</v>
      </c>
      <c r="H102" s="16">
        <v>7</v>
      </c>
      <c r="I102" s="16">
        <v>3</v>
      </c>
      <c r="J102" s="16">
        <v>3</v>
      </c>
      <c r="K102" s="16">
        <v>7</v>
      </c>
      <c r="L102" s="16">
        <v>2</v>
      </c>
      <c r="M102" s="16">
        <v>1</v>
      </c>
      <c r="N102" s="16">
        <v>1</v>
      </c>
      <c r="O102" s="16">
        <v>2</v>
      </c>
      <c r="P102" s="16">
        <v>2</v>
      </c>
      <c r="Q102" s="16">
        <v>4</v>
      </c>
      <c r="R102" s="16">
        <v>1</v>
      </c>
      <c r="S102" s="16">
        <v>1</v>
      </c>
      <c r="T102" s="16">
        <v>1</v>
      </c>
      <c r="U102" s="16">
        <v>2</v>
      </c>
      <c r="V102" s="16">
        <v>3</v>
      </c>
      <c r="W102" s="16">
        <v>7</v>
      </c>
      <c r="X102" s="16">
        <v>0</v>
      </c>
      <c r="Y102" s="63">
        <v>2</v>
      </c>
      <c r="Z102" s="63">
        <v>3</v>
      </c>
      <c r="AA102" s="16">
        <v>2</v>
      </c>
      <c r="AB102" s="16">
        <v>3</v>
      </c>
      <c r="AC102" s="16">
        <v>1</v>
      </c>
      <c r="AD102" s="16">
        <v>2</v>
      </c>
      <c r="AE102" s="16">
        <v>4</v>
      </c>
      <c r="AF102" s="16">
        <v>3</v>
      </c>
      <c r="AG102" s="16">
        <v>3</v>
      </c>
      <c r="AH102" s="16">
        <v>1</v>
      </c>
      <c r="AI102" s="16">
        <v>9</v>
      </c>
      <c r="AJ102" s="16">
        <v>0</v>
      </c>
      <c r="AK102" s="16">
        <v>1</v>
      </c>
      <c r="AL102" s="16">
        <v>5</v>
      </c>
      <c r="AM102" s="16">
        <v>4</v>
      </c>
      <c r="AN102" s="16">
        <v>7</v>
      </c>
      <c r="AO102" s="16">
        <v>0</v>
      </c>
      <c r="AP102">
        <v>2016</v>
      </c>
      <c r="AQ102" s="2" t="s">
        <v>1922</v>
      </c>
      <c r="AR102">
        <v>1</v>
      </c>
    </row>
    <row r="103" spans="1:44" x14ac:dyDescent="0.3">
      <c r="A103" s="5" t="s">
        <v>462</v>
      </c>
      <c r="B103" s="5" t="s">
        <v>463</v>
      </c>
      <c r="C103" s="12" t="s">
        <v>1303</v>
      </c>
      <c r="D103" s="9">
        <v>135</v>
      </c>
      <c r="E103" s="16">
        <v>6</v>
      </c>
      <c r="F103" s="16">
        <v>5</v>
      </c>
      <c r="G103" s="16">
        <v>2</v>
      </c>
      <c r="H103" s="16">
        <v>1</v>
      </c>
      <c r="I103" s="16">
        <v>3</v>
      </c>
      <c r="J103" s="16">
        <v>6</v>
      </c>
      <c r="K103" s="16">
        <v>9</v>
      </c>
      <c r="L103" s="16">
        <v>7</v>
      </c>
      <c r="M103" s="16">
        <v>3</v>
      </c>
      <c r="N103" s="16">
        <v>3</v>
      </c>
      <c r="O103" s="16">
        <v>4</v>
      </c>
      <c r="P103" s="16">
        <v>2</v>
      </c>
      <c r="Q103" s="16">
        <v>4</v>
      </c>
      <c r="R103" s="16">
        <v>2</v>
      </c>
      <c r="S103" s="16">
        <v>4</v>
      </c>
      <c r="T103" s="16">
        <v>4</v>
      </c>
      <c r="U103" s="16">
        <v>3</v>
      </c>
      <c r="V103" s="16">
        <v>6</v>
      </c>
      <c r="W103" s="16">
        <v>1</v>
      </c>
      <c r="X103" s="16">
        <v>3</v>
      </c>
      <c r="Y103" s="63">
        <v>6</v>
      </c>
      <c r="Z103" s="63">
        <v>6</v>
      </c>
      <c r="AA103" s="16">
        <v>4</v>
      </c>
      <c r="AB103" s="16">
        <v>1</v>
      </c>
      <c r="AC103" s="16">
        <v>4</v>
      </c>
      <c r="AD103" s="16">
        <v>1</v>
      </c>
      <c r="AE103" s="16">
        <v>2</v>
      </c>
      <c r="AF103" s="16">
        <v>3</v>
      </c>
      <c r="AG103" s="16">
        <v>5</v>
      </c>
      <c r="AH103" s="16">
        <v>4</v>
      </c>
      <c r="AI103" s="16">
        <v>3</v>
      </c>
      <c r="AJ103" s="16">
        <v>1</v>
      </c>
      <c r="AK103" s="16">
        <v>6</v>
      </c>
      <c r="AL103" s="16">
        <v>0</v>
      </c>
      <c r="AM103" s="16">
        <v>6</v>
      </c>
      <c r="AN103" s="16">
        <v>4</v>
      </c>
      <c r="AO103" s="16">
        <v>1</v>
      </c>
      <c r="AP103">
        <v>2017</v>
      </c>
      <c r="AQ103" s="2" t="s">
        <v>1922</v>
      </c>
      <c r="AR103">
        <v>1</v>
      </c>
    </row>
    <row r="104" spans="1:44" x14ac:dyDescent="0.3">
      <c r="A104" s="5" t="s">
        <v>462</v>
      </c>
      <c r="B104" s="5" t="s">
        <v>463</v>
      </c>
      <c r="C104" s="12" t="s">
        <v>1017</v>
      </c>
      <c r="D104" s="9">
        <v>118</v>
      </c>
      <c r="E104" s="16">
        <v>5</v>
      </c>
      <c r="F104" s="16">
        <v>6</v>
      </c>
      <c r="G104" s="16">
        <v>2</v>
      </c>
      <c r="H104" s="16">
        <v>3</v>
      </c>
      <c r="I104" s="16">
        <v>8</v>
      </c>
      <c r="J104" s="16">
        <v>3</v>
      </c>
      <c r="K104" s="16">
        <v>1</v>
      </c>
      <c r="L104" s="16">
        <v>2</v>
      </c>
      <c r="M104" s="16">
        <v>5</v>
      </c>
      <c r="N104" s="16">
        <v>3</v>
      </c>
      <c r="O104" s="16">
        <v>5</v>
      </c>
      <c r="P104" s="16">
        <v>1</v>
      </c>
      <c r="Q104" s="16">
        <v>6</v>
      </c>
      <c r="R104" s="16">
        <v>3</v>
      </c>
      <c r="S104" s="16">
        <v>5</v>
      </c>
      <c r="T104" s="16">
        <v>0</v>
      </c>
      <c r="U104" s="16">
        <v>1</v>
      </c>
      <c r="V104" s="16">
        <v>1</v>
      </c>
      <c r="W104" s="16">
        <v>3</v>
      </c>
      <c r="X104" s="16">
        <v>1</v>
      </c>
      <c r="Y104" s="63">
        <v>2</v>
      </c>
      <c r="Z104" s="63">
        <v>1</v>
      </c>
      <c r="AA104" s="16">
        <v>5</v>
      </c>
      <c r="AB104" s="16">
        <v>1</v>
      </c>
      <c r="AC104" s="16">
        <v>1</v>
      </c>
      <c r="AD104" s="16">
        <v>5</v>
      </c>
      <c r="AE104" s="16">
        <v>2</v>
      </c>
      <c r="AF104" s="16">
        <v>5</v>
      </c>
      <c r="AG104" s="16">
        <v>1</v>
      </c>
      <c r="AH104" s="16">
        <v>10</v>
      </c>
      <c r="AI104" s="16">
        <v>2</v>
      </c>
      <c r="AJ104" s="16">
        <v>3</v>
      </c>
      <c r="AK104" s="16">
        <v>3</v>
      </c>
      <c r="AL104" s="16">
        <v>4</v>
      </c>
      <c r="AM104" s="16">
        <v>5</v>
      </c>
      <c r="AN104" s="16">
        <v>4</v>
      </c>
      <c r="AO104" s="16">
        <v>0</v>
      </c>
      <c r="AP104">
        <v>2018</v>
      </c>
      <c r="AQ104" s="2" t="s">
        <v>1922</v>
      </c>
      <c r="AR104">
        <v>1</v>
      </c>
    </row>
    <row r="105" spans="1:44" x14ac:dyDescent="0.3">
      <c r="A105" s="5" t="s">
        <v>462</v>
      </c>
      <c r="B105" s="5" t="s">
        <v>463</v>
      </c>
      <c r="C105" s="12" t="s">
        <v>390</v>
      </c>
      <c r="D105" s="9">
        <v>110</v>
      </c>
      <c r="E105" s="16">
        <v>2</v>
      </c>
      <c r="F105" s="16">
        <v>5</v>
      </c>
      <c r="G105" s="16">
        <v>3</v>
      </c>
      <c r="H105" s="16">
        <v>3</v>
      </c>
      <c r="I105" s="16">
        <v>1</v>
      </c>
      <c r="J105" s="16">
        <v>1</v>
      </c>
      <c r="K105" s="16">
        <v>5</v>
      </c>
      <c r="L105" s="16">
        <v>6</v>
      </c>
      <c r="M105" s="16">
        <v>1</v>
      </c>
      <c r="N105" s="16">
        <v>2</v>
      </c>
      <c r="O105" s="16">
        <v>3</v>
      </c>
      <c r="P105" s="16">
        <v>6</v>
      </c>
      <c r="Q105" s="16">
        <v>4</v>
      </c>
      <c r="R105" s="16">
        <v>2</v>
      </c>
      <c r="S105" s="16">
        <v>6</v>
      </c>
      <c r="T105" s="16">
        <v>2</v>
      </c>
      <c r="U105" s="16">
        <v>3</v>
      </c>
      <c r="V105" s="16">
        <v>2</v>
      </c>
      <c r="W105" s="16">
        <v>4</v>
      </c>
      <c r="X105" s="16">
        <v>4</v>
      </c>
      <c r="Y105" s="63">
        <v>4</v>
      </c>
      <c r="Z105" s="63">
        <v>0</v>
      </c>
      <c r="AA105" s="16">
        <v>1</v>
      </c>
      <c r="AB105" s="16">
        <v>4</v>
      </c>
      <c r="AC105" s="16">
        <v>4</v>
      </c>
      <c r="AD105" s="16">
        <v>4</v>
      </c>
      <c r="AE105" s="16">
        <v>1</v>
      </c>
      <c r="AF105" s="16">
        <v>6</v>
      </c>
      <c r="AG105" s="16">
        <v>4</v>
      </c>
      <c r="AH105" s="16">
        <v>4</v>
      </c>
      <c r="AI105" s="16">
        <v>3</v>
      </c>
      <c r="AJ105" s="16">
        <v>2</v>
      </c>
      <c r="AK105" s="16">
        <v>4</v>
      </c>
      <c r="AL105" s="16">
        <v>1</v>
      </c>
      <c r="AM105" s="16">
        <v>2</v>
      </c>
      <c r="AN105" s="16">
        <v>0</v>
      </c>
      <c r="AO105" s="16">
        <v>1</v>
      </c>
      <c r="AP105">
        <v>2019</v>
      </c>
      <c r="AQ105" s="2" t="s">
        <v>1922</v>
      </c>
      <c r="AR105">
        <v>1</v>
      </c>
    </row>
    <row r="106" spans="1:44" x14ac:dyDescent="0.3">
      <c r="A106" s="5" t="s">
        <v>462</v>
      </c>
      <c r="B106" s="5" t="s">
        <v>463</v>
      </c>
      <c r="C106" s="12" t="s">
        <v>391</v>
      </c>
      <c r="D106" s="9">
        <v>142</v>
      </c>
      <c r="E106" s="16">
        <v>9</v>
      </c>
      <c r="F106" s="16">
        <v>2</v>
      </c>
      <c r="G106" s="16">
        <v>3</v>
      </c>
      <c r="H106" s="16">
        <v>7</v>
      </c>
      <c r="I106" s="16">
        <v>4</v>
      </c>
      <c r="J106" s="16">
        <v>2</v>
      </c>
      <c r="K106" s="16">
        <v>4</v>
      </c>
      <c r="L106" s="16">
        <v>3</v>
      </c>
      <c r="M106" s="16">
        <v>11</v>
      </c>
      <c r="N106" s="16">
        <v>6</v>
      </c>
      <c r="O106" s="16">
        <v>9</v>
      </c>
      <c r="P106" s="16">
        <v>4</v>
      </c>
      <c r="Q106" s="16">
        <v>7</v>
      </c>
      <c r="R106" s="16">
        <v>3</v>
      </c>
      <c r="S106" s="16">
        <v>3</v>
      </c>
      <c r="T106" s="16">
        <v>5</v>
      </c>
      <c r="U106" s="16">
        <v>3</v>
      </c>
      <c r="V106" s="16">
        <v>1</v>
      </c>
      <c r="W106" s="16">
        <v>5</v>
      </c>
      <c r="X106" s="16">
        <v>2</v>
      </c>
      <c r="Y106" s="63">
        <v>1</v>
      </c>
      <c r="Z106" s="63">
        <v>0</v>
      </c>
      <c r="AA106" s="16">
        <v>4</v>
      </c>
      <c r="AB106" s="16">
        <v>2</v>
      </c>
      <c r="AC106" s="16">
        <v>2</v>
      </c>
      <c r="AD106" s="16">
        <v>4</v>
      </c>
      <c r="AE106" s="16">
        <v>4</v>
      </c>
      <c r="AF106" s="16">
        <v>1</v>
      </c>
      <c r="AG106" s="16">
        <v>5</v>
      </c>
      <c r="AH106" s="16">
        <v>2</v>
      </c>
      <c r="AI106" s="16">
        <v>2</v>
      </c>
      <c r="AJ106" s="16">
        <v>4</v>
      </c>
      <c r="AK106" s="16">
        <v>7</v>
      </c>
      <c r="AL106" s="16">
        <v>4</v>
      </c>
      <c r="AM106" s="16">
        <v>6</v>
      </c>
      <c r="AN106" s="16">
        <v>1</v>
      </c>
      <c r="AO106" s="16">
        <v>0</v>
      </c>
      <c r="AP106">
        <v>2020</v>
      </c>
      <c r="AQ106" s="2" t="s">
        <v>1922</v>
      </c>
      <c r="AR106">
        <v>1</v>
      </c>
    </row>
    <row r="107" spans="1:44" x14ac:dyDescent="0.3">
      <c r="A107" s="5" t="s">
        <v>462</v>
      </c>
      <c r="B107" s="5" t="s">
        <v>463</v>
      </c>
      <c r="C107" s="12" t="s">
        <v>905</v>
      </c>
      <c r="D107" s="9">
        <v>125</v>
      </c>
      <c r="E107" s="16">
        <v>6</v>
      </c>
      <c r="F107" s="16">
        <v>6</v>
      </c>
      <c r="G107" s="16">
        <v>4</v>
      </c>
      <c r="H107" s="16">
        <v>1</v>
      </c>
      <c r="I107" s="16">
        <v>2</v>
      </c>
      <c r="J107" s="16">
        <v>1</v>
      </c>
      <c r="K107" s="16">
        <v>4</v>
      </c>
      <c r="L107" s="16">
        <v>6</v>
      </c>
      <c r="M107" s="16">
        <v>4</v>
      </c>
      <c r="N107" s="16">
        <v>7</v>
      </c>
      <c r="O107" s="16">
        <v>4</v>
      </c>
      <c r="P107" s="16">
        <v>5</v>
      </c>
      <c r="Q107" s="16">
        <v>4</v>
      </c>
      <c r="R107" s="16">
        <v>4</v>
      </c>
      <c r="S107" s="16">
        <v>2</v>
      </c>
      <c r="T107" s="16">
        <v>4</v>
      </c>
      <c r="U107" s="16">
        <v>2</v>
      </c>
      <c r="V107" s="16">
        <v>1</v>
      </c>
      <c r="W107" s="16">
        <v>3</v>
      </c>
      <c r="X107" s="16">
        <v>4</v>
      </c>
      <c r="Y107" s="63">
        <v>8</v>
      </c>
      <c r="Z107" s="63">
        <v>1</v>
      </c>
      <c r="AA107" s="16">
        <v>4</v>
      </c>
      <c r="AB107" s="16">
        <v>2</v>
      </c>
      <c r="AC107" s="16">
        <v>4</v>
      </c>
      <c r="AD107" s="16">
        <v>2</v>
      </c>
      <c r="AE107" s="16">
        <v>4</v>
      </c>
      <c r="AF107" s="16">
        <v>0</v>
      </c>
      <c r="AG107" s="16">
        <v>3</v>
      </c>
      <c r="AH107" s="16">
        <v>2</v>
      </c>
      <c r="AI107" s="16">
        <v>4</v>
      </c>
      <c r="AJ107" s="16">
        <v>1</v>
      </c>
      <c r="AK107" s="16">
        <v>3</v>
      </c>
      <c r="AL107" s="16">
        <v>3</v>
      </c>
      <c r="AM107" s="16">
        <v>2</v>
      </c>
      <c r="AN107" s="16">
        <v>6</v>
      </c>
      <c r="AO107" s="16">
        <v>2</v>
      </c>
      <c r="AP107">
        <v>2021</v>
      </c>
      <c r="AQ107" s="2" t="s">
        <v>1922</v>
      </c>
      <c r="AR107">
        <v>1</v>
      </c>
    </row>
    <row r="108" spans="1:44" x14ac:dyDescent="0.3">
      <c r="A108" s="5" t="s">
        <v>462</v>
      </c>
      <c r="B108" s="5" t="s">
        <v>463</v>
      </c>
      <c r="C108" s="12" t="s">
        <v>2944</v>
      </c>
      <c r="D108" s="9">
        <v>49</v>
      </c>
      <c r="E108" s="16">
        <v>5</v>
      </c>
      <c r="F108" s="16">
        <v>1</v>
      </c>
      <c r="G108" s="16">
        <v>3</v>
      </c>
      <c r="H108" s="16">
        <v>2</v>
      </c>
      <c r="I108" s="16">
        <v>6</v>
      </c>
      <c r="J108" s="16">
        <v>2</v>
      </c>
      <c r="K108" s="16">
        <v>4</v>
      </c>
      <c r="L108" s="16">
        <v>1</v>
      </c>
      <c r="M108" s="16">
        <v>4</v>
      </c>
      <c r="N108" s="16">
        <v>1</v>
      </c>
      <c r="O108" s="16">
        <v>3</v>
      </c>
      <c r="P108" s="16">
        <v>3</v>
      </c>
      <c r="Q108" s="16">
        <v>1</v>
      </c>
      <c r="R108" s="16">
        <v>2</v>
      </c>
      <c r="S108" s="16">
        <v>3</v>
      </c>
      <c r="T108" s="16">
        <v>3</v>
      </c>
      <c r="U108" s="16">
        <v>3</v>
      </c>
      <c r="V108" s="16">
        <v>1</v>
      </c>
      <c r="W108" s="16">
        <v>0</v>
      </c>
      <c r="X108" s="16">
        <v>0</v>
      </c>
      <c r="Y108" s="63">
        <v>0</v>
      </c>
      <c r="Z108" s="63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1</v>
      </c>
      <c r="AP108">
        <v>2022</v>
      </c>
      <c r="AQ108" s="2" t="s">
        <v>1922</v>
      </c>
      <c r="AR108">
        <v>1</v>
      </c>
    </row>
    <row r="109" spans="1:44" x14ac:dyDescent="0.3">
      <c r="A109" s="5" t="s">
        <v>464</v>
      </c>
      <c r="B109" s="5" t="s">
        <v>465</v>
      </c>
      <c r="C109" s="12" t="s">
        <v>1301</v>
      </c>
      <c r="D109" s="9">
        <v>315</v>
      </c>
      <c r="E109" s="16">
        <v>15</v>
      </c>
      <c r="F109" s="16">
        <v>10</v>
      </c>
      <c r="G109" s="16">
        <v>14</v>
      </c>
      <c r="H109" s="16">
        <v>14</v>
      </c>
      <c r="I109" s="16">
        <v>8</v>
      </c>
      <c r="J109" s="16">
        <v>6</v>
      </c>
      <c r="K109" s="16">
        <v>7</v>
      </c>
      <c r="L109" s="16">
        <v>8</v>
      </c>
      <c r="M109" s="16">
        <v>10</v>
      </c>
      <c r="N109" s="16">
        <v>7</v>
      </c>
      <c r="O109" s="16">
        <v>12</v>
      </c>
      <c r="P109" s="16">
        <v>8</v>
      </c>
      <c r="Q109" s="16">
        <v>6</v>
      </c>
      <c r="R109" s="16">
        <v>8</v>
      </c>
      <c r="S109" s="16">
        <v>7</v>
      </c>
      <c r="T109" s="16">
        <v>6</v>
      </c>
      <c r="U109" s="16">
        <v>6</v>
      </c>
      <c r="V109" s="16">
        <v>7</v>
      </c>
      <c r="W109" s="16">
        <v>7</v>
      </c>
      <c r="X109" s="16">
        <v>11</v>
      </c>
      <c r="Y109" s="63">
        <v>10</v>
      </c>
      <c r="Z109" s="63">
        <v>9</v>
      </c>
      <c r="AA109" s="16">
        <v>5</v>
      </c>
      <c r="AB109" s="16">
        <v>8</v>
      </c>
      <c r="AC109" s="16">
        <v>8</v>
      </c>
      <c r="AD109" s="16">
        <v>5</v>
      </c>
      <c r="AE109" s="16">
        <v>7</v>
      </c>
      <c r="AF109" s="16">
        <v>14</v>
      </c>
      <c r="AG109" s="16">
        <v>8</v>
      </c>
      <c r="AH109" s="16">
        <v>11</v>
      </c>
      <c r="AI109" s="16">
        <v>9</v>
      </c>
      <c r="AJ109" s="16">
        <v>7</v>
      </c>
      <c r="AK109" s="16">
        <v>6</v>
      </c>
      <c r="AL109" s="16">
        <v>5</v>
      </c>
      <c r="AM109" s="16">
        <v>14</v>
      </c>
      <c r="AN109" s="16">
        <v>8</v>
      </c>
      <c r="AO109" s="16">
        <v>4</v>
      </c>
      <c r="AP109">
        <v>2015</v>
      </c>
      <c r="AQ109" s="2" t="s">
        <v>1922</v>
      </c>
      <c r="AR109">
        <v>1</v>
      </c>
    </row>
    <row r="110" spans="1:44" x14ac:dyDescent="0.3">
      <c r="A110" s="5" t="s">
        <v>464</v>
      </c>
      <c r="B110" s="5" t="s">
        <v>465</v>
      </c>
      <c r="C110" s="12" t="s">
        <v>1302</v>
      </c>
      <c r="D110" s="9">
        <v>297</v>
      </c>
      <c r="E110" s="16">
        <v>10</v>
      </c>
      <c r="F110" s="16">
        <v>10</v>
      </c>
      <c r="G110" s="16">
        <v>7</v>
      </c>
      <c r="H110" s="16">
        <v>8</v>
      </c>
      <c r="I110" s="16">
        <v>4</v>
      </c>
      <c r="J110" s="16">
        <v>7</v>
      </c>
      <c r="K110" s="16">
        <v>6</v>
      </c>
      <c r="L110" s="16">
        <v>8</v>
      </c>
      <c r="M110" s="16">
        <v>5</v>
      </c>
      <c r="N110" s="16">
        <v>11</v>
      </c>
      <c r="O110" s="16">
        <v>6</v>
      </c>
      <c r="P110" s="16">
        <v>9</v>
      </c>
      <c r="Q110" s="16">
        <v>15</v>
      </c>
      <c r="R110" s="16">
        <v>7</v>
      </c>
      <c r="S110" s="16">
        <v>7</v>
      </c>
      <c r="T110" s="16">
        <v>4</v>
      </c>
      <c r="U110" s="16">
        <v>8</v>
      </c>
      <c r="V110" s="16">
        <v>6</v>
      </c>
      <c r="W110" s="16">
        <v>5</v>
      </c>
      <c r="X110" s="16">
        <v>9</v>
      </c>
      <c r="Y110" s="63">
        <v>7</v>
      </c>
      <c r="Z110" s="63">
        <v>9</v>
      </c>
      <c r="AA110" s="16">
        <v>8</v>
      </c>
      <c r="AB110" s="16">
        <v>12</v>
      </c>
      <c r="AC110" s="16">
        <v>6</v>
      </c>
      <c r="AD110" s="16">
        <v>6</v>
      </c>
      <c r="AE110" s="16">
        <v>6</v>
      </c>
      <c r="AF110" s="16">
        <v>7</v>
      </c>
      <c r="AG110" s="16">
        <v>11</v>
      </c>
      <c r="AH110" s="16">
        <v>5</v>
      </c>
      <c r="AI110" s="16">
        <v>11</v>
      </c>
      <c r="AJ110" s="16">
        <v>11</v>
      </c>
      <c r="AK110" s="16">
        <v>8</v>
      </c>
      <c r="AL110" s="16">
        <v>13</v>
      </c>
      <c r="AM110" s="16">
        <v>8</v>
      </c>
      <c r="AN110" s="16">
        <v>13</v>
      </c>
      <c r="AO110" s="16">
        <v>4</v>
      </c>
      <c r="AP110">
        <v>2016</v>
      </c>
      <c r="AQ110" s="2" t="s">
        <v>1922</v>
      </c>
      <c r="AR110">
        <v>1</v>
      </c>
    </row>
    <row r="111" spans="1:44" x14ac:dyDescent="0.3">
      <c r="A111" s="5" t="s">
        <v>464</v>
      </c>
      <c r="B111" s="5" t="s">
        <v>465</v>
      </c>
      <c r="C111" s="12" t="s">
        <v>1303</v>
      </c>
      <c r="D111" s="9">
        <v>341</v>
      </c>
      <c r="E111" s="16">
        <v>6</v>
      </c>
      <c r="F111" s="16">
        <v>11</v>
      </c>
      <c r="G111" s="16">
        <v>11</v>
      </c>
      <c r="H111" s="16">
        <v>9</v>
      </c>
      <c r="I111" s="16">
        <v>11</v>
      </c>
      <c r="J111" s="16">
        <v>9</v>
      </c>
      <c r="K111" s="16">
        <v>11</v>
      </c>
      <c r="L111" s="16">
        <v>12</v>
      </c>
      <c r="M111" s="16">
        <v>7</v>
      </c>
      <c r="N111" s="16">
        <v>11</v>
      </c>
      <c r="O111" s="16">
        <v>13</v>
      </c>
      <c r="P111" s="16">
        <v>9</v>
      </c>
      <c r="Q111" s="16">
        <v>6</v>
      </c>
      <c r="R111" s="16">
        <v>10</v>
      </c>
      <c r="S111" s="16">
        <v>14</v>
      </c>
      <c r="T111" s="16">
        <v>4</v>
      </c>
      <c r="U111" s="16">
        <v>9</v>
      </c>
      <c r="V111" s="16">
        <v>8</v>
      </c>
      <c r="W111" s="16">
        <v>6</v>
      </c>
      <c r="X111" s="16">
        <v>10</v>
      </c>
      <c r="Y111" s="63">
        <v>10</v>
      </c>
      <c r="Z111" s="63">
        <v>5</v>
      </c>
      <c r="AA111" s="16">
        <v>10</v>
      </c>
      <c r="AB111" s="16">
        <v>15</v>
      </c>
      <c r="AC111" s="16">
        <v>5</v>
      </c>
      <c r="AD111" s="16">
        <v>7</v>
      </c>
      <c r="AE111" s="16">
        <v>7</v>
      </c>
      <c r="AF111" s="16">
        <v>10</v>
      </c>
      <c r="AG111" s="16">
        <v>9</v>
      </c>
      <c r="AH111" s="16">
        <v>12</v>
      </c>
      <c r="AI111" s="16">
        <v>12</v>
      </c>
      <c r="AJ111" s="16">
        <v>9</v>
      </c>
      <c r="AK111" s="16">
        <v>12</v>
      </c>
      <c r="AL111" s="16">
        <v>9</v>
      </c>
      <c r="AM111" s="16">
        <v>6</v>
      </c>
      <c r="AN111" s="16">
        <v>11</v>
      </c>
      <c r="AO111" s="16">
        <v>5</v>
      </c>
      <c r="AP111">
        <v>2017</v>
      </c>
      <c r="AQ111" s="2" t="s">
        <v>1922</v>
      </c>
      <c r="AR111">
        <v>1</v>
      </c>
    </row>
    <row r="112" spans="1:44" x14ac:dyDescent="0.3">
      <c r="A112" s="5" t="s">
        <v>464</v>
      </c>
      <c r="B112" s="5" t="s">
        <v>465</v>
      </c>
      <c r="C112" s="12" t="s">
        <v>1017</v>
      </c>
      <c r="D112" s="9">
        <v>305</v>
      </c>
      <c r="E112" s="16">
        <v>12</v>
      </c>
      <c r="F112" s="16">
        <v>9</v>
      </c>
      <c r="G112" s="16">
        <v>6</v>
      </c>
      <c r="H112" s="16">
        <v>7</v>
      </c>
      <c r="I112" s="16">
        <v>14</v>
      </c>
      <c r="J112" s="16">
        <v>6</v>
      </c>
      <c r="K112" s="16">
        <v>6</v>
      </c>
      <c r="L112" s="16">
        <v>7</v>
      </c>
      <c r="M112" s="16">
        <v>10</v>
      </c>
      <c r="N112" s="16">
        <v>7</v>
      </c>
      <c r="O112" s="16">
        <v>9</v>
      </c>
      <c r="P112" s="16">
        <v>15</v>
      </c>
      <c r="Q112" s="16">
        <v>15</v>
      </c>
      <c r="R112" s="16">
        <v>6</v>
      </c>
      <c r="S112" s="16">
        <v>7</v>
      </c>
      <c r="T112" s="16">
        <v>4</v>
      </c>
      <c r="U112" s="16">
        <v>4</v>
      </c>
      <c r="V112" s="16">
        <v>8</v>
      </c>
      <c r="W112" s="16">
        <v>5</v>
      </c>
      <c r="X112" s="16">
        <v>12</v>
      </c>
      <c r="Y112" s="63">
        <v>10</v>
      </c>
      <c r="Z112" s="63">
        <v>10</v>
      </c>
      <c r="AA112" s="16">
        <v>4</v>
      </c>
      <c r="AB112" s="16">
        <v>15</v>
      </c>
      <c r="AC112" s="16">
        <v>7</v>
      </c>
      <c r="AD112" s="16">
        <v>12</v>
      </c>
      <c r="AE112" s="16">
        <v>7</v>
      </c>
      <c r="AF112" s="16">
        <v>6</v>
      </c>
      <c r="AG112" s="16">
        <v>7</v>
      </c>
      <c r="AH112" s="16">
        <v>11</v>
      </c>
      <c r="AI112" s="16">
        <v>5</v>
      </c>
      <c r="AJ112" s="16">
        <v>4</v>
      </c>
      <c r="AK112" s="16">
        <v>7</v>
      </c>
      <c r="AL112" s="16">
        <v>8</v>
      </c>
      <c r="AM112" s="16">
        <v>8</v>
      </c>
      <c r="AN112" s="16">
        <v>10</v>
      </c>
      <c r="AO112" s="16">
        <v>5</v>
      </c>
      <c r="AP112">
        <v>2018</v>
      </c>
      <c r="AQ112" s="2" t="s">
        <v>1922</v>
      </c>
      <c r="AR112">
        <v>1</v>
      </c>
    </row>
    <row r="113" spans="1:44" x14ac:dyDescent="0.3">
      <c r="A113" s="5" t="s">
        <v>464</v>
      </c>
      <c r="B113" s="5" t="s">
        <v>465</v>
      </c>
      <c r="C113" s="12" t="s">
        <v>390</v>
      </c>
      <c r="D113" s="9">
        <v>279</v>
      </c>
      <c r="E113" s="16">
        <v>10</v>
      </c>
      <c r="F113" s="16">
        <v>7</v>
      </c>
      <c r="G113" s="16">
        <v>13</v>
      </c>
      <c r="H113" s="16">
        <v>11</v>
      </c>
      <c r="I113" s="16">
        <v>6</v>
      </c>
      <c r="J113" s="16">
        <v>8</v>
      </c>
      <c r="K113" s="16">
        <v>4</v>
      </c>
      <c r="L113" s="16">
        <v>3</v>
      </c>
      <c r="M113" s="16">
        <v>8</v>
      </c>
      <c r="N113" s="16">
        <v>4</v>
      </c>
      <c r="O113" s="16">
        <v>11</v>
      </c>
      <c r="P113" s="16">
        <v>11</v>
      </c>
      <c r="Q113" s="16">
        <v>9</v>
      </c>
      <c r="R113" s="16">
        <v>10</v>
      </c>
      <c r="S113" s="16">
        <v>4</v>
      </c>
      <c r="T113" s="16">
        <v>7</v>
      </c>
      <c r="U113" s="16">
        <v>5</v>
      </c>
      <c r="V113" s="16">
        <v>3</v>
      </c>
      <c r="W113" s="16">
        <v>9</v>
      </c>
      <c r="X113" s="16">
        <v>6</v>
      </c>
      <c r="Y113" s="63">
        <v>6</v>
      </c>
      <c r="Z113" s="63">
        <v>8</v>
      </c>
      <c r="AA113" s="16">
        <v>15</v>
      </c>
      <c r="AB113" s="16">
        <v>6</v>
      </c>
      <c r="AC113" s="16">
        <v>5</v>
      </c>
      <c r="AD113" s="16">
        <v>4</v>
      </c>
      <c r="AE113" s="16">
        <v>11</v>
      </c>
      <c r="AF113" s="16">
        <v>6</v>
      </c>
      <c r="AG113" s="16">
        <v>9</v>
      </c>
      <c r="AH113" s="16">
        <v>5</v>
      </c>
      <c r="AI113" s="16">
        <v>9</v>
      </c>
      <c r="AJ113" s="16">
        <v>9</v>
      </c>
      <c r="AK113" s="16">
        <v>3</v>
      </c>
      <c r="AL113" s="16">
        <v>11</v>
      </c>
      <c r="AM113" s="16">
        <v>10</v>
      </c>
      <c r="AN113" s="16">
        <v>11</v>
      </c>
      <c r="AO113" s="16">
        <v>2</v>
      </c>
      <c r="AP113">
        <v>2019</v>
      </c>
      <c r="AQ113" s="2" t="s">
        <v>1922</v>
      </c>
      <c r="AR113">
        <v>1</v>
      </c>
    </row>
    <row r="114" spans="1:44" x14ac:dyDescent="0.3">
      <c r="A114" s="5" t="s">
        <v>464</v>
      </c>
      <c r="B114" s="5" t="s">
        <v>465</v>
      </c>
      <c r="C114" s="12" t="s">
        <v>391</v>
      </c>
      <c r="D114" s="9">
        <v>414</v>
      </c>
      <c r="E114" s="16">
        <v>9</v>
      </c>
      <c r="F114" s="16">
        <v>10</v>
      </c>
      <c r="G114" s="16">
        <v>7</v>
      </c>
      <c r="H114" s="16">
        <v>10</v>
      </c>
      <c r="I114" s="16">
        <v>14</v>
      </c>
      <c r="J114" s="16">
        <v>12</v>
      </c>
      <c r="K114" s="16">
        <v>16</v>
      </c>
      <c r="L114" s="16">
        <v>15</v>
      </c>
      <c r="M114" s="16">
        <v>10</v>
      </c>
      <c r="N114" s="16">
        <v>29</v>
      </c>
      <c r="O114" s="16">
        <v>24</v>
      </c>
      <c r="P114" s="16">
        <v>16</v>
      </c>
      <c r="Q114" s="16">
        <v>13</v>
      </c>
      <c r="R114" s="16">
        <v>19</v>
      </c>
      <c r="S114" s="16">
        <v>13</v>
      </c>
      <c r="T114" s="16">
        <v>17</v>
      </c>
      <c r="U114" s="16">
        <v>11</v>
      </c>
      <c r="V114" s="16">
        <v>6</v>
      </c>
      <c r="W114" s="16">
        <v>8</v>
      </c>
      <c r="X114" s="16">
        <v>8</v>
      </c>
      <c r="Y114" s="63">
        <v>8</v>
      </c>
      <c r="Z114" s="63">
        <v>8</v>
      </c>
      <c r="AA114" s="16">
        <v>10</v>
      </c>
      <c r="AB114" s="16">
        <v>13</v>
      </c>
      <c r="AC114" s="16">
        <v>6</v>
      </c>
      <c r="AD114" s="16">
        <v>4</v>
      </c>
      <c r="AE114" s="16">
        <v>6</v>
      </c>
      <c r="AF114" s="16">
        <v>8</v>
      </c>
      <c r="AG114" s="16">
        <v>9</v>
      </c>
      <c r="AH114" s="16">
        <v>5</v>
      </c>
      <c r="AI114" s="16">
        <v>8</v>
      </c>
      <c r="AJ114" s="16">
        <v>14</v>
      </c>
      <c r="AK114" s="16">
        <v>9</v>
      </c>
      <c r="AL114" s="16">
        <v>11</v>
      </c>
      <c r="AM114" s="16">
        <v>14</v>
      </c>
      <c r="AN114" s="16">
        <v>12</v>
      </c>
      <c r="AO114" s="16">
        <v>2</v>
      </c>
      <c r="AP114">
        <v>2020</v>
      </c>
      <c r="AQ114" s="2" t="s">
        <v>1922</v>
      </c>
      <c r="AR114">
        <v>1</v>
      </c>
    </row>
    <row r="115" spans="1:44" x14ac:dyDescent="0.3">
      <c r="A115" s="5" t="s">
        <v>464</v>
      </c>
      <c r="B115" s="5" t="s">
        <v>465</v>
      </c>
      <c r="C115" s="12" t="s">
        <v>905</v>
      </c>
      <c r="D115" s="9">
        <v>313</v>
      </c>
      <c r="E115" s="16">
        <v>12</v>
      </c>
      <c r="F115" s="16">
        <v>15</v>
      </c>
      <c r="G115" s="16">
        <v>15</v>
      </c>
      <c r="H115" s="16">
        <v>11</v>
      </c>
      <c r="I115" s="16">
        <v>9</v>
      </c>
      <c r="J115" s="16">
        <v>5</v>
      </c>
      <c r="K115" s="16">
        <v>6</v>
      </c>
      <c r="L115" s="16">
        <v>13</v>
      </c>
      <c r="M115" s="16">
        <v>11</v>
      </c>
      <c r="N115" s="16">
        <v>11</v>
      </c>
      <c r="O115" s="16">
        <v>13</v>
      </c>
      <c r="P115" s="16">
        <v>9</v>
      </c>
      <c r="Q115" s="16">
        <v>6</v>
      </c>
      <c r="R115" s="16">
        <v>8</v>
      </c>
      <c r="S115" s="16">
        <v>8</v>
      </c>
      <c r="T115" s="16">
        <v>7</v>
      </c>
      <c r="U115" s="16">
        <v>9</v>
      </c>
      <c r="V115" s="16">
        <v>6</v>
      </c>
      <c r="W115" s="16">
        <v>6</v>
      </c>
      <c r="X115" s="16">
        <v>13</v>
      </c>
      <c r="Y115" s="63">
        <v>5</v>
      </c>
      <c r="Z115" s="63">
        <v>3</v>
      </c>
      <c r="AA115" s="16">
        <v>7</v>
      </c>
      <c r="AB115" s="16">
        <v>18</v>
      </c>
      <c r="AC115" s="16">
        <v>6</v>
      </c>
      <c r="AD115" s="16">
        <v>8</v>
      </c>
      <c r="AE115" s="16">
        <v>8</v>
      </c>
      <c r="AF115" s="16">
        <v>10</v>
      </c>
      <c r="AG115" s="16">
        <v>3</v>
      </c>
      <c r="AH115" s="16">
        <v>5</v>
      </c>
      <c r="AI115" s="16">
        <v>5</v>
      </c>
      <c r="AJ115" s="16">
        <v>7</v>
      </c>
      <c r="AK115" s="16">
        <v>7</v>
      </c>
      <c r="AL115" s="16">
        <v>10</v>
      </c>
      <c r="AM115" s="16">
        <v>8</v>
      </c>
      <c r="AN115" s="16">
        <v>9</v>
      </c>
      <c r="AO115" s="16">
        <v>1</v>
      </c>
      <c r="AP115">
        <v>2021</v>
      </c>
      <c r="AQ115" s="2" t="s">
        <v>1922</v>
      </c>
      <c r="AR115">
        <v>1</v>
      </c>
    </row>
    <row r="116" spans="1:44" x14ac:dyDescent="0.3">
      <c r="A116" s="5" t="s">
        <v>464</v>
      </c>
      <c r="B116" s="5" t="s">
        <v>465</v>
      </c>
      <c r="C116" s="12" t="s">
        <v>2944</v>
      </c>
      <c r="D116" s="9">
        <v>134</v>
      </c>
      <c r="E116" s="16">
        <v>9</v>
      </c>
      <c r="F116" s="16">
        <v>12</v>
      </c>
      <c r="G116" s="16">
        <v>6</v>
      </c>
      <c r="H116" s="16">
        <v>9</v>
      </c>
      <c r="I116" s="16">
        <v>10</v>
      </c>
      <c r="J116" s="16">
        <v>7</v>
      </c>
      <c r="K116" s="16">
        <v>12</v>
      </c>
      <c r="L116" s="16">
        <v>9</v>
      </c>
      <c r="M116" s="16">
        <v>5</v>
      </c>
      <c r="N116" s="16">
        <v>5</v>
      </c>
      <c r="O116" s="16">
        <v>4</v>
      </c>
      <c r="P116" s="16">
        <v>12</v>
      </c>
      <c r="Q116" s="16">
        <v>4</v>
      </c>
      <c r="R116" s="16">
        <v>8</v>
      </c>
      <c r="S116" s="16">
        <v>16</v>
      </c>
      <c r="T116" s="16">
        <v>2</v>
      </c>
      <c r="U116" s="16">
        <v>4</v>
      </c>
      <c r="V116" s="16">
        <v>0</v>
      </c>
      <c r="W116" s="16">
        <v>0</v>
      </c>
      <c r="X116" s="16">
        <v>0</v>
      </c>
      <c r="Y116" s="63">
        <v>0</v>
      </c>
      <c r="Z116" s="63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>
        <v>2022</v>
      </c>
      <c r="AQ116" s="2" t="s">
        <v>1922</v>
      </c>
      <c r="AR116">
        <v>1</v>
      </c>
    </row>
    <row r="117" spans="1:44" x14ac:dyDescent="0.3">
      <c r="A117" s="5" t="s">
        <v>466</v>
      </c>
      <c r="B117" s="5" t="s">
        <v>467</v>
      </c>
      <c r="C117" s="12" t="s">
        <v>1301</v>
      </c>
      <c r="D117" s="9">
        <v>441</v>
      </c>
      <c r="E117" s="16">
        <v>9</v>
      </c>
      <c r="F117" s="16">
        <v>10</v>
      </c>
      <c r="G117" s="16">
        <v>17</v>
      </c>
      <c r="H117" s="16">
        <v>17</v>
      </c>
      <c r="I117" s="16">
        <v>12</v>
      </c>
      <c r="J117" s="16">
        <v>16</v>
      </c>
      <c r="K117" s="16">
        <v>9</v>
      </c>
      <c r="L117" s="16">
        <v>8</v>
      </c>
      <c r="M117" s="16">
        <v>13</v>
      </c>
      <c r="N117" s="16">
        <v>14</v>
      </c>
      <c r="O117" s="16">
        <v>12</v>
      </c>
      <c r="P117" s="16">
        <v>6</v>
      </c>
      <c r="Q117" s="16">
        <v>15</v>
      </c>
      <c r="R117" s="16">
        <v>14</v>
      </c>
      <c r="S117" s="16">
        <v>7</v>
      </c>
      <c r="T117" s="16">
        <v>21</v>
      </c>
      <c r="U117" s="16">
        <v>10</v>
      </c>
      <c r="V117" s="16">
        <v>8</v>
      </c>
      <c r="W117" s="16">
        <v>10</v>
      </c>
      <c r="X117" s="16">
        <v>12</v>
      </c>
      <c r="Y117" s="63">
        <v>10</v>
      </c>
      <c r="Z117" s="63">
        <v>14</v>
      </c>
      <c r="AA117" s="16">
        <v>6</v>
      </c>
      <c r="AB117" s="16">
        <v>12</v>
      </c>
      <c r="AC117" s="16">
        <v>17</v>
      </c>
      <c r="AD117" s="16">
        <v>13</v>
      </c>
      <c r="AE117" s="16">
        <v>9</v>
      </c>
      <c r="AF117" s="16">
        <v>12</v>
      </c>
      <c r="AG117" s="16">
        <v>13</v>
      </c>
      <c r="AH117" s="16">
        <v>11</v>
      </c>
      <c r="AI117" s="16">
        <v>17</v>
      </c>
      <c r="AJ117" s="16">
        <v>13</v>
      </c>
      <c r="AK117" s="16">
        <v>11</v>
      </c>
      <c r="AL117" s="16">
        <v>19</v>
      </c>
      <c r="AM117" s="16">
        <v>12</v>
      </c>
      <c r="AN117" s="16">
        <v>11</v>
      </c>
      <c r="AO117" s="16">
        <v>1</v>
      </c>
      <c r="AP117">
        <v>2015</v>
      </c>
      <c r="AQ117" s="2" t="s">
        <v>1922</v>
      </c>
      <c r="AR117">
        <v>1</v>
      </c>
    </row>
    <row r="118" spans="1:44" x14ac:dyDescent="0.3">
      <c r="A118" s="5" t="s">
        <v>466</v>
      </c>
      <c r="B118" s="5" t="s">
        <v>467</v>
      </c>
      <c r="C118" s="12" t="s">
        <v>1302</v>
      </c>
      <c r="D118" s="9">
        <v>457</v>
      </c>
      <c r="E118" s="16">
        <v>12</v>
      </c>
      <c r="F118" s="16">
        <v>10</v>
      </c>
      <c r="G118" s="16">
        <v>14</v>
      </c>
      <c r="H118" s="16">
        <v>17</v>
      </c>
      <c r="I118" s="16">
        <v>10</v>
      </c>
      <c r="J118" s="16">
        <v>8</v>
      </c>
      <c r="K118" s="16">
        <v>14</v>
      </c>
      <c r="L118" s="16">
        <v>12</v>
      </c>
      <c r="M118" s="16">
        <v>14</v>
      </c>
      <c r="N118" s="16">
        <v>6</v>
      </c>
      <c r="O118" s="16">
        <v>13</v>
      </c>
      <c r="P118" s="16">
        <v>11</v>
      </c>
      <c r="Q118" s="16">
        <v>18</v>
      </c>
      <c r="R118" s="16">
        <v>9</v>
      </c>
      <c r="S118" s="16">
        <v>15</v>
      </c>
      <c r="T118" s="16">
        <v>11</v>
      </c>
      <c r="U118" s="16">
        <v>14</v>
      </c>
      <c r="V118" s="16">
        <v>18</v>
      </c>
      <c r="W118" s="16">
        <v>7</v>
      </c>
      <c r="X118" s="16">
        <v>17</v>
      </c>
      <c r="Y118" s="63">
        <v>17</v>
      </c>
      <c r="Z118" s="63">
        <v>10</v>
      </c>
      <c r="AA118" s="16">
        <v>9</v>
      </c>
      <c r="AB118" s="16">
        <v>14</v>
      </c>
      <c r="AC118" s="16">
        <v>13</v>
      </c>
      <c r="AD118" s="16">
        <v>7</v>
      </c>
      <c r="AE118" s="16">
        <v>13</v>
      </c>
      <c r="AF118" s="16">
        <v>11</v>
      </c>
      <c r="AG118" s="16">
        <v>15</v>
      </c>
      <c r="AH118" s="16">
        <v>12</v>
      </c>
      <c r="AI118" s="16">
        <v>18</v>
      </c>
      <c r="AJ118" s="16">
        <v>6</v>
      </c>
      <c r="AK118" s="16">
        <v>12</v>
      </c>
      <c r="AL118" s="16">
        <v>15</v>
      </c>
      <c r="AM118" s="16">
        <v>17</v>
      </c>
      <c r="AN118" s="16">
        <v>15</v>
      </c>
      <c r="AO118" s="16">
        <v>3</v>
      </c>
      <c r="AP118">
        <v>2016</v>
      </c>
      <c r="AQ118" s="2" t="s">
        <v>1922</v>
      </c>
      <c r="AR118">
        <v>1</v>
      </c>
    </row>
    <row r="119" spans="1:44" x14ac:dyDescent="0.3">
      <c r="A119" s="5" t="s">
        <v>466</v>
      </c>
      <c r="B119" s="5" t="s">
        <v>467</v>
      </c>
      <c r="C119" s="12" t="s">
        <v>1303</v>
      </c>
      <c r="D119" s="9">
        <v>464</v>
      </c>
      <c r="E119" s="16">
        <v>17</v>
      </c>
      <c r="F119" s="16">
        <v>18</v>
      </c>
      <c r="G119" s="16">
        <v>10</v>
      </c>
      <c r="H119" s="16">
        <v>14</v>
      </c>
      <c r="I119" s="16">
        <v>14</v>
      </c>
      <c r="J119" s="16">
        <v>13</v>
      </c>
      <c r="K119" s="16">
        <v>8</v>
      </c>
      <c r="L119" s="16">
        <v>17</v>
      </c>
      <c r="M119" s="16">
        <v>13</v>
      </c>
      <c r="N119" s="16">
        <v>17</v>
      </c>
      <c r="O119" s="16">
        <v>8</v>
      </c>
      <c r="P119" s="16">
        <v>16</v>
      </c>
      <c r="Q119" s="16">
        <v>13</v>
      </c>
      <c r="R119" s="16">
        <v>17</v>
      </c>
      <c r="S119" s="16">
        <v>11</v>
      </c>
      <c r="T119" s="16">
        <v>17</v>
      </c>
      <c r="U119" s="16">
        <v>11</v>
      </c>
      <c r="V119" s="16">
        <v>20</v>
      </c>
      <c r="W119" s="16">
        <v>9</v>
      </c>
      <c r="X119" s="16">
        <v>8</v>
      </c>
      <c r="Y119" s="63">
        <v>9</v>
      </c>
      <c r="Z119" s="63">
        <v>9</v>
      </c>
      <c r="AA119" s="16">
        <v>15</v>
      </c>
      <c r="AB119" s="16">
        <v>9</v>
      </c>
      <c r="AC119" s="16">
        <v>9</v>
      </c>
      <c r="AD119" s="16">
        <v>14</v>
      </c>
      <c r="AE119" s="16">
        <v>8</v>
      </c>
      <c r="AF119" s="16">
        <v>17</v>
      </c>
      <c r="AG119" s="16">
        <v>6</v>
      </c>
      <c r="AH119" s="16">
        <v>19</v>
      </c>
      <c r="AI119" s="16">
        <v>10</v>
      </c>
      <c r="AJ119" s="16">
        <v>11</v>
      </c>
      <c r="AK119" s="16">
        <v>10</v>
      </c>
      <c r="AL119" s="16">
        <v>16</v>
      </c>
      <c r="AM119" s="16">
        <v>9</v>
      </c>
      <c r="AN119" s="16">
        <v>14</v>
      </c>
      <c r="AO119" s="16">
        <v>8</v>
      </c>
      <c r="AP119">
        <v>2017</v>
      </c>
      <c r="AQ119" s="2" t="s">
        <v>1922</v>
      </c>
      <c r="AR119">
        <v>1</v>
      </c>
    </row>
    <row r="120" spans="1:44" x14ac:dyDescent="0.3">
      <c r="A120" s="5" t="s">
        <v>466</v>
      </c>
      <c r="B120" s="5" t="s">
        <v>467</v>
      </c>
      <c r="C120" s="12" t="s">
        <v>1017</v>
      </c>
      <c r="D120" s="9">
        <v>513</v>
      </c>
      <c r="E120" s="16">
        <v>14</v>
      </c>
      <c r="F120" s="16">
        <v>13</v>
      </c>
      <c r="G120" s="16">
        <v>17</v>
      </c>
      <c r="H120" s="16">
        <v>15</v>
      </c>
      <c r="I120" s="16">
        <v>21</v>
      </c>
      <c r="J120" s="16">
        <v>15</v>
      </c>
      <c r="K120" s="16">
        <v>24</v>
      </c>
      <c r="L120" s="16">
        <v>14</v>
      </c>
      <c r="M120" s="16">
        <v>21</v>
      </c>
      <c r="N120" s="16">
        <v>13</v>
      </c>
      <c r="O120" s="16">
        <v>10</v>
      </c>
      <c r="P120" s="16">
        <v>12</v>
      </c>
      <c r="Q120" s="16">
        <v>15</v>
      </c>
      <c r="R120" s="16">
        <v>9</v>
      </c>
      <c r="S120" s="16">
        <v>11</v>
      </c>
      <c r="T120" s="16">
        <v>11</v>
      </c>
      <c r="U120" s="16">
        <v>18</v>
      </c>
      <c r="V120" s="16">
        <v>14</v>
      </c>
      <c r="W120" s="16">
        <v>12</v>
      </c>
      <c r="X120" s="16">
        <v>12</v>
      </c>
      <c r="Y120" s="63">
        <v>15</v>
      </c>
      <c r="Z120" s="63">
        <v>16</v>
      </c>
      <c r="AA120" s="16">
        <v>13</v>
      </c>
      <c r="AB120" s="16">
        <v>13</v>
      </c>
      <c r="AC120" s="16">
        <v>12</v>
      </c>
      <c r="AD120" s="16">
        <v>13</v>
      </c>
      <c r="AE120" s="16">
        <v>6</v>
      </c>
      <c r="AF120" s="16">
        <v>15</v>
      </c>
      <c r="AG120" s="16">
        <v>19</v>
      </c>
      <c r="AH120" s="16">
        <v>16</v>
      </c>
      <c r="AI120" s="16">
        <v>19</v>
      </c>
      <c r="AJ120" s="16">
        <v>12</v>
      </c>
      <c r="AK120" s="16">
        <v>11</v>
      </c>
      <c r="AL120" s="16">
        <v>17</v>
      </c>
      <c r="AM120" s="16">
        <v>10</v>
      </c>
      <c r="AN120" s="16">
        <v>9</v>
      </c>
      <c r="AO120" s="16">
        <v>6</v>
      </c>
      <c r="AP120">
        <v>2018</v>
      </c>
      <c r="AQ120" s="2" t="s">
        <v>1922</v>
      </c>
      <c r="AR120">
        <v>1</v>
      </c>
    </row>
    <row r="121" spans="1:44" x14ac:dyDescent="0.3">
      <c r="A121" s="5" t="s">
        <v>466</v>
      </c>
      <c r="B121" s="5" t="s">
        <v>467</v>
      </c>
      <c r="C121" s="12" t="s">
        <v>390</v>
      </c>
      <c r="D121" s="9">
        <v>440</v>
      </c>
      <c r="E121" s="16">
        <v>10</v>
      </c>
      <c r="F121" s="16">
        <v>17</v>
      </c>
      <c r="G121" s="16">
        <v>17</v>
      </c>
      <c r="H121" s="16">
        <v>27</v>
      </c>
      <c r="I121" s="16">
        <v>11</v>
      </c>
      <c r="J121" s="16">
        <v>12</v>
      </c>
      <c r="K121" s="16">
        <v>17</v>
      </c>
      <c r="L121" s="16">
        <v>6</v>
      </c>
      <c r="M121" s="16">
        <v>9</v>
      </c>
      <c r="N121" s="16">
        <v>10</v>
      </c>
      <c r="O121" s="16">
        <v>13</v>
      </c>
      <c r="P121" s="16">
        <v>13</v>
      </c>
      <c r="Q121" s="16">
        <v>11</v>
      </c>
      <c r="R121" s="16">
        <v>9</v>
      </c>
      <c r="S121" s="16">
        <v>10</v>
      </c>
      <c r="T121" s="16">
        <v>8</v>
      </c>
      <c r="U121" s="16">
        <v>13</v>
      </c>
      <c r="V121" s="16">
        <v>7</v>
      </c>
      <c r="W121" s="16">
        <v>8</v>
      </c>
      <c r="X121" s="16">
        <v>11</v>
      </c>
      <c r="Y121" s="63">
        <v>12</v>
      </c>
      <c r="Z121" s="63">
        <v>11</v>
      </c>
      <c r="AA121" s="16">
        <v>8</v>
      </c>
      <c r="AB121" s="16">
        <v>13</v>
      </c>
      <c r="AC121" s="16">
        <v>11</v>
      </c>
      <c r="AD121" s="16">
        <v>12</v>
      </c>
      <c r="AE121" s="16">
        <v>12</v>
      </c>
      <c r="AF121" s="16">
        <v>19</v>
      </c>
      <c r="AG121" s="16">
        <v>11</v>
      </c>
      <c r="AH121" s="16">
        <v>8</v>
      </c>
      <c r="AI121" s="16">
        <v>13</v>
      </c>
      <c r="AJ121" s="16">
        <v>15</v>
      </c>
      <c r="AK121" s="16">
        <v>16</v>
      </c>
      <c r="AL121" s="16">
        <v>9</v>
      </c>
      <c r="AM121" s="16">
        <v>12</v>
      </c>
      <c r="AN121" s="16">
        <v>11</v>
      </c>
      <c r="AO121" s="16">
        <v>8</v>
      </c>
      <c r="AP121">
        <v>2019</v>
      </c>
      <c r="AQ121" s="2" t="s">
        <v>1922</v>
      </c>
      <c r="AR121">
        <v>1</v>
      </c>
    </row>
    <row r="122" spans="1:44" x14ac:dyDescent="0.3">
      <c r="A122" s="5" t="s">
        <v>466</v>
      </c>
      <c r="B122" s="5" t="s">
        <v>467</v>
      </c>
      <c r="C122" s="12" t="s">
        <v>391</v>
      </c>
      <c r="D122" s="9">
        <v>607</v>
      </c>
      <c r="E122" s="16">
        <v>19</v>
      </c>
      <c r="F122" s="16">
        <v>14</v>
      </c>
      <c r="G122" s="16">
        <v>14</v>
      </c>
      <c r="H122" s="16">
        <v>8</v>
      </c>
      <c r="I122" s="16">
        <v>18</v>
      </c>
      <c r="J122" s="16">
        <v>12</v>
      </c>
      <c r="K122" s="16">
        <v>23</v>
      </c>
      <c r="L122" s="16">
        <v>12</v>
      </c>
      <c r="M122" s="16">
        <v>21</v>
      </c>
      <c r="N122" s="16">
        <v>50</v>
      </c>
      <c r="O122" s="16">
        <v>35</v>
      </c>
      <c r="P122" s="16">
        <v>23</v>
      </c>
      <c r="Q122" s="16">
        <v>26</v>
      </c>
      <c r="R122" s="16">
        <v>18</v>
      </c>
      <c r="S122" s="16">
        <v>16</v>
      </c>
      <c r="T122" s="16">
        <v>14</v>
      </c>
      <c r="U122" s="16">
        <v>15</v>
      </c>
      <c r="V122" s="16">
        <v>12</v>
      </c>
      <c r="W122" s="16">
        <v>15</v>
      </c>
      <c r="X122" s="16">
        <v>8</v>
      </c>
      <c r="Y122" s="63">
        <v>8</v>
      </c>
      <c r="Z122" s="63">
        <v>6</v>
      </c>
      <c r="AA122" s="16">
        <v>19</v>
      </c>
      <c r="AB122" s="16">
        <v>13</v>
      </c>
      <c r="AC122" s="16">
        <v>13</v>
      </c>
      <c r="AD122" s="16">
        <v>13</v>
      </c>
      <c r="AE122" s="16">
        <v>10</v>
      </c>
      <c r="AF122" s="16">
        <v>14</v>
      </c>
      <c r="AG122" s="16">
        <v>12</v>
      </c>
      <c r="AH122" s="16">
        <v>7</v>
      </c>
      <c r="AI122" s="16">
        <v>20</v>
      </c>
      <c r="AJ122" s="16">
        <v>21</v>
      </c>
      <c r="AK122" s="16">
        <v>16</v>
      </c>
      <c r="AL122" s="16">
        <v>19</v>
      </c>
      <c r="AM122" s="16">
        <v>22</v>
      </c>
      <c r="AN122" s="16">
        <v>16</v>
      </c>
      <c r="AO122" s="16">
        <v>5</v>
      </c>
      <c r="AP122">
        <v>2020</v>
      </c>
      <c r="AQ122" s="2" t="s">
        <v>1922</v>
      </c>
      <c r="AR122">
        <v>1</v>
      </c>
    </row>
    <row r="123" spans="1:44" x14ac:dyDescent="0.3">
      <c r="A123" s="5" t="s">
        <v>466</v>
      </c>
      <c r="B123" s="5" t="s">
        <v>467</v>
      </c>
      <c r="C123" s="12" t="s">
        <v>905</v>
      </c>
      <c r="D123" s="9">
        <v>431</v>
      </c>
      <c r="E123" s="16">
        <v>15</v>
      </c>
      <c r="F123" s="16">
        <v>11</v>
      </c>
      <c r="G123" s="16">
        <v>26</v>
      </c>
      <c r="H123" s="16">
        <v>20</v>
      </c>
      <c r="I123" s="16">
        <v>9</v>
      </c>
      <c r="J123" s="16">
        <v>9</v>
      </c>
      <c r="K123" s="16">
        <v>7</v>
      </c>
      <c r="L123" s="16">
        <v>15</v>
      </c>
      <c r="M123" s="16">
        <v>14</v>
      </c>
      <c r="N123" s="16">
        <v>16</v>
      </c>
      <c r="O123" s="16">
        <v>11</v>
      </c>
      <c r="P123" s="16">
        <v>14</v>
      </c>
      <c r="Q123" s="16">
        <v>11</v>
      </c>
      <c r="R123" s="16">
        <v>18</v>
      </c>
      <c r="S123" s="16">
        <v>12</v>
      </c>
      <c r="T123" s="16">
        <v>12</v>
      </c>
      <c r="U123" s="16">
        <v>11</v>
      </c>
      <c r="V123" s="16">
        <v>12</v>
      </c>
      <c r="W123" s="16">
        <v>10</v>
      </c>
      <c r="X123" s="16">
        <v>12</v>
      </c>
      <c r="Y123" s="63">
        <v>11</v>
      </c>
      <c r="Z123" s="63">
        <v>15</v>
      </c>
      <c r="AA123" s="16">
        <v>6</v>
      </c>
      <c r="AB123" s="16">
        <v>6</v>
      </c>
      <c r="AC123" s="16">
        <v>12</v>
      </c>
      <c r="AD123" s="16">
        <v>7</v>
      </c>
      <c r="AE123" s="16">
        <v>10</v>
      </c>
      <c r="AF123" s="16">
        <v>12</v>
      </c>
      <c r="AG123" s="16">
        <v>10</v>
      </c>
      <c r="AH123" s="16">
        <v>9</v>
      </c>
      <c r="AI123" s="16">
        <v>10</v>
      </c>
      <c r="AJ123" s="16">
        <v>12</v>
      </c>
      <c r="AK123" s="16">
        <v>9</v>
      </c>
      <c r="AL123" s="16">
        <v>11</v>
      </c>
      <c r="AM123" s="16">
        <v>10</v>
      </c>
      <c r="AN123" s="16">
        <v>14</v>
      </c>
      <c r="AO123" s="16">
        <v>2</v>
      </c>
      <c r="AP123">
        <v>2021</v>
      </c>
      <c r="AQ123" s="2" t="s">
        <v>1922</v>
      </c>
      <c r="AR123">
        <v>1</v>
      </c>
    </row>
    <row r="124" spans="1:44" x14ac:dyDescent="0.3">
      <c r="A124" s="5" t="s">
        <v>466</v>
      </c>
      <c r="B124" s="5" t="s">
        <v>467</v>
      </c>
      <c r="C124" s="12" t="s">
        <v>2944</v>
      </c>
      <c r="D124" s="9">
        <v>211</v>
      </c>
      <c r="E124" s="16">
        <v>14</v>
      </c>
      <c r="F124" s="16">
        <v>15</v>
      </c>
      <c r="G124" s="16">
        <v>21</v>
      </c>
      <c r="H124" s="16">
        <v>18</v>
      </c>
      <c r="I124" s="16">
        <v>12</v>
      </c>
      <c r="J124" s="16">
        <v>12</v>
      </c>
      <c r="K124" s="16">
        <v>11</v>
      </c>
      <c r="L124" s="16">
        <v>16</v>
      </c>
      <c r="M124" s="16">
        <v>11</v>
      </c>
      <c r="N124" s="16">
        <v>10</v>
      </c>
      <c r="O124" s="16">
        <v>5</v>
      </c>
      <c r="P124" s="16">
        <v>10</v>
      </c>
      <c r="Q124" s="16">
        <v>16</v>
      </c>
      <c r="R124" s="16">
        <v>6</v>
      </c>
      <c r="S124" s="16">
        <v>9</v>
      </c>
      <c r="T124" s="16">
        <v>8</v>
      </c>
      <c r="U124" s="16">
        <v>10</v>
      </c>
      <c r="V124" s="16">
        <v>5</v>
      </c>
      <c r="W124" s="16">
        <v>0</v>
      </c>
      <c r="X124" s="16">
        <v>0</v>
      </c>
      <c r="Y124" s="63">
        <v>0</v>
      </c>
      <c r="Z124" s="63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0</v>
      </c>
      <c r="AO124" s="16">
        <v>2</v>
      </c>
      <c r="AP124">
        <v>2022</v>
      </c>
      <c r="AQ124" s="2" t="s">
        <v>1922</v>
      </c>
      <c r="AR124">
        <v>1</v>
      </c>
    </row>
    <row r="125" spans="1:44" x14ac:dyDescent="0.3">
      <c r="A125" s="5" t="s">
        <v>468</v>
      </c>
      <c r="B125" s="5" t="s">
        <v>469</v>
      </c>
      <c r="C125" s="12" t="s">
        <v>1301</v>
      </c>
      <c r="D125" s="9">
        <v>569</v>
      </c>
      <c r="E125" s="16">
        <v>19</v>
      </c>
      <c r="F125" s="16">
        <v>21</v>
      </c>
      <c r="G125" s="16">
        <v>30</v>
      </c>
      <c r="H125" s="16">
        <v>15</v>
      </c>
      <c r="I125" s="16">
        <v>24</v>
      </c>
      <c r="J125" s="16">
        <v>22</v>
      </c>
      <c r="K125" s="16">
        <v>17</v>
      </c>
      <c r="L125" s="16">
        <v>18</v>
      </c>
      <c r="M125" s="16">
        <v>14</v>
      </c>
      <c r="N125" s="16">
        <v>11</v>
      </c>
      <c r="O125" s="16">
        <v>9</v>
      </c>
      <c r="P125" s="16">
        <v>15</v>
      </c>
      <c r="Q125" s="16">
        <v>16</v>
      </c>
      <c r="R125" s="16">
        <v>13</v>
      </c>
      <c r="S125" s="16">
        <v>17</v>
      </c>
      <c r="T125" s="16">
        <v>21</v>
      </c>
      <c r="U125" s="16">
        <v>11</v>
      </c>
      <c r="V125" s="16">
        <v>14</v>
      </c>
      <c r="W125" s="16">
        <v>8</v>
      </c>
      <c r="X125" s="16">
        <v>15</v>
      </c>
      <c r="Y125" s="63">
        <v>17</v>
      </c>
      <c r="Z125" s="63">
        <v>15</v>
      </c>
      <c r="AA125" s="16">
        <v>11</v>
      </c>
      <c r="AB125" s="16">
        <v>13</v>
      </c>
      <c r="AC125" s="16">
        <v>15</v>
      </c>
      <c r="AD125" s="16">
        <v>12</v>
      </c>
      <c r="AE125" s="16">
        <v>16</v>
      </c>
      <c r="AF125" s="16">
        <v>17</v>
      </c>
      <c r="AG125" s="16">
        <v>13</v>
      </c>
      <c r="AH125" s="16">
        <v>14</v>
      </c>
      <c r="AI125" s="16">
        <v>15</v>
      </c>
      <c r="AJ125" s="16">
        <v>10</v>
      </c>
      <c r="AK125" s="16">
        <v>8</v>
      </c>
      <c r="AL125" s="16">
        <v>22</v>
      </c>
      <c r="AM125" s="16">
        <v>19</v>
      </c>
      <c r="AN125" s="16">
        <v>20</v>
      </c>
      <c r="AO125" s="16">
        <v>2</v>
      </c>
      <c r="AP125">
        <v>2015</v>
      </c>
      <c r="AQ125" s="2" t="s">
        <v>1922</v>
      </c>
      <c r="AR125">
        <v>1</v>
      </c>
    </row>
    <row r="126" spans="1:44" x14ac:dyDescent="0.3">
      <c r="A126" s="5" t="s">
        <v>468</v>
      </c>
      <c r="B126" s="5" t="s">
        <v>469</v>
      </c>
      <c r="C126" s="12" t="s">
        <v>1302</v>
      </c>
      <c r="D126" s="9">
        <v>570</v>
      </c>
      <c r="E126" s="16">
        <v>18</v>
      </c>
      <c r="F126" s="16">
        <v>29</v>
      </c>
      <c r="G126" s="16">
        <v>12</v>
      </c>
      <c r="H126" s="16">
        <v>18</v>
      </c>
      <c r="I126" s="16">
        <v>10</v>
      </c>
      <c r="J126" s="16">
        <v>17</v>
      </c>
      <c r="K126" s="16">
        <v>10</v>
      </c>
      <c r="L126" s="16">
        <v>15</v>
      </c>
      <c r="M126" s="16">
        <v>12</v>
      </c>
      <c r="N126" s="16">
        <v>13</v>
      </c>
      <c r="O126" s="16">
        <v>13</v>
      </c>
      <c r="P126" s="16">
        <v>15</v>
      </c>
      <c r="Q126" s="16">
        <v>18</v>
      </c>
      <c r="R126" s="16">
        <v>22</v>
      </c>
      <c r="S126" s="16">
        <v>11</v>
      </c>
      <c r="T126" s="16">
        <v>16</v>
      </c>
      <c r="U126" s="16">
        <v>15</v>
      </c>
      <c r="V126" s="16">
        <v>19</v>
      </c>
      <c r="W126" s="16">
        <v>20</v>
      </c>
      <c r="X126" s="16">
        <v>14</v>
      </c>
      <c r="Y126" s="63">
        <v>13</v>
      </c>
      <c r="Z126" s="63">
        <v>9</v>
      </c>
      <c r="AA126" s="16">
        <v>16</v>
      </c>
      <c r="AB126" s="16">
        <v>24</v>
      </c>
      <c r="AC126" s="16">
        <v>9</v>
      </c>
      <c r="AD126" s="16">
        <v>7</v>
      </c>
      <c r="AE126" s="16">
        <v>11</v>
      </c>
      <c r="AF126" s="16">
        <v>18</v>
      </c>
      <c r="AG126" s="16">
        <v>13</v>
      </c>
      <c r="AH126" s="16">
        <v>19</v>
      </c>
      <c r="AI126" s="16">
        <v>15</v>
      </c>
      <c r="AJ126" s="16">
        <v>22</v>
      </c>
      <c r="AK126" s="16">
        <v>18</v>
      </c>
      <c r="AL126" s="16">
        <v>14</v>
      </c>
      <c r="AM126" s="16">
        <v>20</v>
      </c>
      <c r="AN126" s="16">
        <v>14</v>
      </c>
      <c r="AO126" s="16">
        <v>11</v>
      </c>
      <c r="AP126">
        <v>2016</v>
      </c>
      <c r="AQ126" s="2" t="s">
        <v>1922</v>
      </c>
      <c r="AR126">
        <v>1</v>
      </c>
    </row>
    <row r="127" spans="1:44" x14ac:dyDescent="0.3">
      <c r="A127" s="5" t="s">
        <v>468</v>
      </c>
      <c r="B127" s="5" t="s">
        <v>469</v>
      </c>
      <c r="C127" s="12" t="s">
        <v>1303</v>
      </c>
      <c r="D127" s="9">
        <v>562</v>
      </c>
      <c r="E127" s="16">
        <v>18</v>
      </c>
      <c r="F127" s="16">
        <v>20</v>
      </c>
      <c r="G127" s="16">
        <v>12</v>
      </c>
      <c r="H127" s="16">
        <v>25</v>
      </c>
      <c r="I127" s="16">
        <v>22</v>
      </c>
      <c r="J127" s="16">
        <v>14</v>
      </c>
      <c r="K127" s="16">
        <v>16</v>
      </c>
      <c r="L127" s="16">
        <v>17</v>
      </c>
      <c r="M127" s="16">
        <v>17</v>
      </c>
      <c r="N127" s="16">
        <v>13</v>
      </c>
      <c r="O127" s="16">
        <v>14</v>
      </c>
      <c r="P127" s="16">
        <v>19</v>
      </c>
      <c r="Q127" s="16">
        <v>13</v>
      </c>
      <c r="R127" s="16">
        <v>13</v>
      </c>
      <c r="S127" s="16">
        <v>9</v>
      </c>
      <c r="T127" s="16">
        <v>18</v>
      </c>
      <c r="U127" s="16">
        <v>11</v>
      </c>
      <c r="V127" s="16">
        <v>15</v>
      </c>
      <c r="W127" s="16">
        <v>16</v>
      </c>
      <c r="X127" s="16">
        <v>15</v>
      </c>
      <c r="Y127" s="63">
        <v>14</v>
      </c>
      <c r="Z127" s="63">
        <v>17</v>
      </c>
      <c r="AA127" s="16">
        <v>12</v>
      </c>
      <c r="AB127" s="16">
        <v>21</v>
      </c>
      <c r="AC127" s="16">
        <v>12</v>
      </c>
      <c r="AD127" s="16">
        <v>17</v>
      </c>
      <c r="AE127" s="16">
        <v>21</v>
      </c>
      <c r="AF127" s="16">
        <v>18</v>
      </c>
      <c r="AG127" s="16">
        <v>13</v>
      </c>
      <c r="AH127" s="16">
        <v>18</v>
      </c>
      <c r="AI127" s="16">
        <v>19</v>
      </c>
      <c r="AJ127" s="16">
        <v>13</v>
      </c>
      <c r="AK127" s="16">
        <v>9</v>
      </c>
      <c r="AL127" s="16">
        <v>9</v>
      </c>
      <c r="AM127" s="16">
        <v>10</v>
      </c>
      <c r="AN127" s="16">
        <v>18</v>
      </c>
      <c r="AO127" s="16">
        <v>4</v>
      </c>
      <c r="AP127">
        <v>2017</v>
      </c>
      <c r="AQ127" s="2" t="s">
        <v>1922</v>
      </c>
      <c r="AR127">
        <v>1</v>
      </c>
    </row>
    <row r="128" spans="1:44" x14ac:dyDescent="0.3">
      <c r="A128" s="5" t="s">
        <v>468</v>
      </c>
      <c r="B128" s="5" t="s">
        <v>469</v>
      </c>
      <c r="C128" s="12" t="s">
        <v>1017</v>
      </c>
      <c r="D128" s="9">
        <v>612</v>
      </c>
      <c r="E128" s="16">
        <v>16</v>
      </c>
      <c r="F128" s="16">
        <v>19</v>
      </c>
      <c r="G128" s="16">
        <v>34</v>
      </c>
      <c r="H128" s="16">
        <v>20</v>
      </c>
      <c r="I128" s="16">
        <v>11</v>
      </c>
      <c r="J128" s="16">
        <v>16</v>
      </c>
      <c r="K128" s="16">
        <v>23</v>
      </c>
      <c r="L128" s="16">
        <v>16</v>
      </c>
      <c r="M128" s="16">
        <v>13</v>
      </c>
      <c r="N128" s="16">
        <v>19</v>
      </c>
      <c r="O128" s="16">
        <v>35</v>
      </c>
      <c r="P128" s="16">
        <v>14</v>
      </c>
      <c r="Q128" s="16">
        <v>15</v>
      </c>
      <c r="R128" s="16">
        <v>13</v>
      </c>
      <c r="S128" s="16">
        <v>19</v>
      </c>
      <c r="T128" s="16">
        <v>15</v>
      </c>
      <c r="U128" s="16">
        <v>11</v>
      </c>
      <c r="V128" s="16">
        <v>21</v>
      </c>
      <c r="W128" s="16">
        <v>13</v>
      </c>
      <c r="X128" s="16">
        <v>18</v>
      </c>
      <c r="Y128" s="63">
        <v>20</v>
      </c>
      <c r="Z128" s="63">
        <v>14</v>
      </c>
      <c r="AA128" s="16">
        <v>12</v>
      </c>
      <c r="AB128" s="16">
        <v>12</v>
      </c>
      <c r="AC128" s="16">
        <v>15</v>
      </c>
      <c r="AD128" s="16">
        <v>15</v>
      </c>
      <c r="AE128" s="16">
        <v>14</v>
      </c>
      <c r="AF128" s="16">
        <v>15</v>
      </c>
      <c r="AG128" s="16">
        <v>17</v>
      </c>
      <c r="AH128" s="16">
        <v>16</v>
      </c>
      <c r="AI128" s="16">
        <v>18</v>
      </c>
      <c r="AJ128" s="16">
        <v>14</v>
      </c>
      <c r="AK128" s="16">
        <v>15</v>
      </c>
      <c r="AL128" s="16">
        <v>18</v>
      </c>
      <c r="AM128" s="16">
        <v>17</v>
      </c>
      <c r="AN128" s="16">
        <v>13</v>
      </c>
      <c r="AO128" s="16">
        <v>6</v>
      </c>
      <c r="AP128">
        <v>2018</v>
      </c>
      <c r="AQ128" s="2" t="s">
        <v>1922</v>
      </c>
      <c r="AR128">
        <v>1</v>
      </c>
    </row>
    <row r="129" spans="1:44" x14ac:dyDescent="0.3">
      <c r="A129" s="5" t="s">
        <v>468</v>
      </c>
      <c r="B129" s="5" t="s">
        <v>469</v>
      </c>
      <c r="C129" s="12" t="s">
        <v>390</v>
      </c>
      <c r="D129" s="9">
        <v>539</v>
      </c>
      <c r="E129" s="16">
        <v>15</v>
      </c>
      <c r="F129" s="16">
        <v>14</v>
      </c>
      <c r="G129" s="16">
        <v>17</v>
      </c>
      <c r="H129" s="16">
        <v>19</v>
      </c>
      <c r="I129" s="16">
        <v>14</v>
      </c>
      <c r="J129" s="16">
        <v>15</v>
      </c>
      <c r="K129" s="16">
        <v>21</v>
      </c>
      <c r="L129" s="16">
        <v>15</v>
      </c>
      <c r="M129" s="16">
        <v>15</v>
      </c>
      <c r="N129" s="16">
        <v>16</v>
      </c>
      <c r="O129" s="16">
        <v>22</v>
      </c>
      <c r="P129" s="16">
        <v>19</v>
      </c>
      <c r="Q129" s="16">
        <v>18</v>
      </c>
      <c r="R129" s="16">
        <v>12</v>
      </c>
      <c r="S129" s="16">
        <v>6</v>
      </c>
      <c r="T129" s="16">
        <v>10</v>
      </c>
      <c r="U129" s="16">
        <v>18</v>
      </c>
      <c r="V129" s="16">
        <v>9</v>
      </c>
      <c r="W129" s="16">
        <v>10</v>
      </c>
      <c r="X129" s="16">
        <v>16</v>
      </c>
      <c r="Y129" s="63">
        <v>11</v>
      </c>
      <c r="Z129" s="63">
        <v>11</v>
      </c>
      <c r="AA129" s="16">
        <v>14</v>
      </c>
      <c r="AB129" s="16">
        <v>15</v>
      </c>
      <c r="AC129" s="16">
        <v>13</v>
      </c>
      <c r="AD129" s="16">
        <v>16</v>
      </c>
      <c r="AE129" s="16">
        <v>7</v>
      </c>
      <c r="AF129" s="16">
        <v>17</v>
      </c>
      <c r="AG129" s="16">
        <v>16</v>
      </c>
      <c r="AH129" s="16">
        <v>18</v>
      </c>
      <c r="AI129" s="16">
        <v>16</v>
      </c>
      <c r="AJ129" s="16">
        <v>16</v>
      </c>
      <c r="AK129" s="16">
        <v>17</v>
      </c>
      <c r="AL129" s="16">
        <v>12</v>
      </c>
      <c r="AM129" s="16">
        <v>12</v>
      </c>
      <c r="AN129" s="16">
        <v>18</v>
      </c>
      <c r="AO129" s="16">
        <v>9</v>
      </c>
      <c r="AP129">
        <v>2019</v>
      </c>
      <c r="AQ129" s="2" t="s">
        <v>1922</v>
      </c>
      <c r="AR129">
        <v>1</v>
      </c>
    </row>
    <row r="130" spans="1:44" x14ac:dyDescent="0.3">
      <c r="A130" s="5" t="s">
        <v>468</v>
      </c>
      <c r="B130" s="5" t="s">
        <v>469</v>
      </c>
      <c r="C130" s="12" t="s">
        <v>391</v>
      </c>
      <c r="D130" s="9">
        <v>640</v>
      </c>
      <c r="E130" s="16">
        <v>18</v>
      </c>
      <c r="F130" s="16">
        <v>21</v>
      </c>
      <c r="G130" s="16">
        <v>19</v>
      </c>
      <c r="H130" s="16">
        <v>14</v>
      </c>
      <c r="I130" s="16">
        <v>17</v>
      </c>
      <c r="J130" s="16">
        <v>16</v>
      </c>
      <c r="K130" s="16">
        <v>12</v>
      </c>
      <c r="L130" s="16">
        <v>18</v>
      </c>
      <c r="M130" s="16">
        <v>33</v>
      </c>
      <c r="N130" s="16">
        <v>51</v>
      </c>
      <c r="O130" s="16">
        <v>37</v>
      </c>
      <c r="P130" s="16">
        <v>24</v>
      </c>
      <c r="Q130" s="16">
        <v>23</v>
      </c>
      <c r="R130" s="16">
        <v>23</v>
      </c>
      <c r="S130" s="16">
        <v>18</v>
      </c>
      <c r="T130" s="16">
        <v>15</v>
      </c>
      <c r="U130" s="16">
        <v>12</v>
      </c>
      <c r="V130" s="16">
        <v>28</v>
      </c>
      <c r="W130" s="16">
        <v>10</v>
      </c>
      <c r="X130" s="16">
        <v>12</v>
      </c>
      <c r="Y130" s="63">
        <v>15</v>
      </c>
      <c r="Z130" s="63">
        <v>13</v>
      </c>
      <c r="AA130" s="16">
        <v>15</v>
      </c>
      <c r="AB130" s="16">
        <v>11</v>
      </c>
      <c r="AC130" s="16">
        <v>8</v>
      </c>
      <c r="AD130" s="16">
        <v>10</v>
      </c>
      <c r="AE130" s="16">
        <v>13</v>
      </c>
      <c r="AF130" s="16">
        <v>18</v>
      </c>
      <c r="AG130" s="16">
        <v>11</v>
      </c>
      <c r="AH130" s="16">
        <v>12</v>
      </c>
      <c r="AI130" s="16">
        <v>11</v>
      </c>
      <c r="AJ130" s="16">
        <v>16</v>
      </c>
      <c r="AK130" s="16">
        <v>10</v>
      </c>
      <c r="AL130" s="16">
        <v>14</v>
      </c>
      <c r="AM130" s="16">
        <v>12</v>
      </c>
      <c r="AN130" s="16">
        <v>25</v>
      </c>
      <c r="AO130" s="16">
        <v>5</v>
      </c>
      <c r="AP130">
        <v>2020</v>
      </c>
      <c r="AQ130" s="2" t="s">
        <v>1922</v>
      </c>
      <c r="AR130">
        <v>1</v>
      </c>
    </row>
    <row r="131" spans="1:44" x14ac:dyDescent="0.3">
      <c r="A131" s="5" t="s">
        <v>468</v>
      </c>
      <c r="B131" s="5" t="s">
        <v>469</v>
      </c>
      <c r="C131" s="12" t="s">
        <v>905</v>
      </c>
      <c r="D131" s="9">
        <v>546</v>
      </c>
      <c r="E131" s="16">
        <v>14</v>
      </c>
      <c r="F131" s="16">
        <v>14</v>
      </c>
      <c r="G131" s="16">
        <v>18</v>
      </c>
      <c r="H131" s="16">
        <v>10</v>
      </c>
      <c r="I131" s="16">
        <v>25</v>
      </c>
      <c r="J131" s="16">
        <v>11</v>
      </c>
      <c r="K131" s="16">
        <v>20</v>
      </c>
      <c r="L131" s="16">
        <v>18</v>
      </c>
      <c r="M131" s="16">
        <v>17</v>
      </c>
      <c r="N131" s="16">
        <v>16</v>
      </c>
      <c r="O131" s="16">
        <v>18</v>
      </c>
      <c r="P131" s="16">
        <v>15</v>
      </c>
      <c r="Q131" s="16">
        <v>18</v>
      </c>
      <c r="R131" s="16">
        <v>9</v>
      </c>
      <c r="S131" s="16">
        <v>12</v>
      </c>
      <c r="T131" s="16">
        <v>14</v>
      </c>
      <c r="U131" s="16">
        <v>15</v>
      </c>
      <c r="V131" s="16">
        <v>7</v>
      </c>
      <c r="W131" s="16">
        <v>11</v>
      </c>
      <c r="X131" s="16">
        <v>10</v>
      </c>
      <c r="Y131" s="63">
        <v>13</v>
      </c>
      <c r="Z131" s="63">
        <v>15</v>
      </c>
      <c r="AA131" s="16">
        <v>13</v>
      </c>
      <c r="AB131" s="16">
        <v>15</v>
      </c>
      <c r="AC131" s="16">
        <v>15</v>
      </c>
      <c r="AD131" s="16">
        <v>23</v>
      </c>
      <c r="AE131" s="16">
        <v>13</v>
      </c>
      <c r="AF131" s="16">
        <v>13</v>
      </c>
      <c r="AG131" s="16">
        <v>16</v>
      </c>
      <c r="AH131" s="16">
        <v>14</v>
      </c>
      <c r="AI131" s="16">
        <v>18</v>
      </c>
      <c r="AJ131" s="16">
        <v>18</v>
      </c>
      <c r="AK131" s="16">
        <v>17</v>
      </c>
      <c r="AL131" s="16">
        <v>13</v>
      </c>
      <c r="AM131" s="16">
        <v>16</v>
      </c>
      <c r="AN131" s="16">
        <v>17</v>
      </c>
      <c r="AO131" s="16">
        <v>5</v>
      </c>
      <c r="AP131">
        <v>2021</v>
      </c>
      <c r="AQ131" s="2" t="s">
        <v>1922</v>
      </c>
      <c r="AR131">
        <v>1</v>
      </c>
    </row>
    <row r="132" spans="1:44" x14ac:dyDescent="0.3">
      <c r="A132" s="5" t="s">
        <v>468</v>
      </c>
      <c r="B132" s="5" t="s">
        <v>469</v>
      </c>
      <c r="C132" s="12" t="s">
        <v>2944</v>
      </c>
      <c r="D132" s="9">
        <v>249</v>
      </c>
      <c r="E132" s="16">
        <v>9</v>
      </c>
      <c r="F132" s="16">
        <v>23</v>
      </c>
      <c r="G132" s="16">
        <v>17</v>
      </c>
      <c r="H132" s="16">
        <v>15</v>
      </c>
      <c r="I132" s="16">
        <v>14</v>
      </c>
      <c r="J132" s="16">
        <v>10</v>
      </c>
      <c r="K132" s="16">
        <v>18</v>
      </c>
      <c r="L132" s="16">
        <v>18</v>
      </c>
      <c r="M132" s="16">
        <v>18</v>
      </c>
      <c r="N132" s="16">
        <v>14</v>
      </c>
      <c r="O132" s="16">
        <v>17</v>
      </c>
      <c r="P132" s="16">
        <v>13</v>
      </c>
      <c r="Q132" s="16">
        <v>17</v>
      </c>
      <c r="R132" s="16">
        <v>12</v>
      </c>
      <c r="S132" s="16">
        <v>11</v>
      </c>
      <c r="T132" s="16">
        <v>9</v>
      </c>
      <c r="U132" s="16">
        <v>8</v>
      </c>
      <c r="V132" s="16">
        <v>3</v>
      </c>
      <c r="W132" s="16">
        <v>0</v>
      </c>
      <c r="X132" s="16">
        <v>0</v>
      </c>
      <c r="Y132" s="63">
        <v>0</v>
      </c>
      <c r="Z132" s="63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0</v>
      </c>
      <c r="AO132" s="16">
        <v>3</v>
      </c>
      <c r="AP132">
        <v>2022</v>
      </c>
      <c r="AQ132" s="2" t="s">
        <v>1922</v>
      </c>
      <c r="AR132">
        <v>1</v>
      </c>
    </row>
    <row r="133" spans="1:44" x14ac:dyDescent="0.3">
      <c r="A133" s="5" t="s">
        <v>470</v>
      </c>
      <c r="B133" s="5" t="s">
        <v>471</v>
      </c>
      <c r="C133" s="12" t="s">
        <v>1301</v>
      </c>
      <c r="D133" s="9">
        <v>6661</v>
      </c>
      <c r="E133" s="16">
        <v>219</v>
      </c>
      <c r="F133" s="16">
        <v>207</v>
      </c>
      <c r="G133" s="16">
        <v>228</v>
      </c>
      <c r="H133" s="16">
        <v>215</v>
      </c>
      <c r="I133" s="16">
        <v>206</v>
      </c>
      <c r="J133" s="16">
        <v>155</v>
      </c>
      <c r="K133" s="16">
        <v>199</v>
      </c>
      <c r="L133" s="16">
        <v>189</v>
      </c>
      <c r="M133" s="16">
        <v>193</v>
      </c>
      <c r="N133" s="16">
        <v>185</v>
      </c>
      <c r="O133" s="16">
        <v>196</v>
      </c>
      <c r="P133" s="16">
        <v>190</v>
      </c>
      <c r="Q133" s="16">
        <v>185</v>
      </c>
      <c r="R133" s="16">
        <v>168</v>
      </c>
      <c r="S133" s="16">
        <v>178</v>
      </c>
      <c r="T133" s="16">
        <v>178</v>
      </c>
      <c r="U133" s="16">
        <v>179</v>
      </c>
      <c r="V133" s="16">
        <v>175</v>
      </c>
      <c r="W133" s="16">
        <v>180</v>
      </c>
      <c r="X133" s="16">
        <v>183</v>
      </c>
      <c r="Y133" s="63">
        <v>197</v>
      </c>
      <c r="Z133" s="63">
        <v>166</v>
      </c>
      <c r="AA133" s="16">
        <v>155</v>
      </c>
      <c r="AB133" s="16">
        <v>166</v>
      </c>
      <c r="AC133" s="16">
        <v>180</v>
      </c>
      <c r="AD133" s="16">
        <v>169</v>
      </c>
      <c r="AE133" s="16">
        <v>141</v>
      </c>
      <c r="AF133" s="16">
        <v>141</v>
      </c>
      <c r="AG133" s="16">
        <v>197</v>
      </c>
      <c r="AH133" s="16">
        <v>160</v>
      </c>
      <c r="AI133" s="16">
        <v>172</v>
      </c>
      <c r="AJ133" s="16">
        <v>161</v>
      </c>
      <c r="AK133" s="16">
        <v>188</v>
      </c>
      <c r="AL133" s="16">
        <v>193</v>
      </c>
      <c r="AM133" s="16">
        <v>206</v>
      </c>
      <c r="AN133" s="16">
        <v>233</v>
      </c>
      <c r="AO133" s="16">
        <v>28</v>
      </c>
      <c r="AP133">
        <v>2015</v>
      </c>
      <c r="AQ133" s="2" t="s">
        <v>1922</v>
      </c>
      <c r="AR133">
        <v>1</v>
      </c>
    </row>
    <row r="134" spans="1:44" x14ac:dyDescent="0.3">
      <c r="A134" s="5" t="s">
        <v>470</v>
      </c>
      <c r="B134" s="5" t="s">
        <v>471</v>
      </c>
      <c r="C134" s="12" t="s">
        <v>1302</v>
      </c>
      <c r="D134" s="9">
        <v>6706</v>
      </c>
      <c r="E134" s="16">
        <v>193</v>
      </c>
      <c r="F134" s="16">
        <v>218</v>
      </c>
      <c r="G134" s="16">
        <v>237</v>
      </c>
      <c r="H134" s="16">
        <v>166</v>
      </c>
      <c r="I134" s="16">
        <v>202</v>
      </c>
      <c r="J134" s="16">
        <v>173</v>
      </c>
      <c r="K134" s="16">
        <v>210</v>
      </c>
      <c r="L134" s="16">
        <v>183</v>
      </c>
      <c r="M134" s="16">
        <v>198</v>
      </c>
      <c r="N134" s="16">
        <v>189</v>
      </c>
      <c r="O134" s="16">
        <v>158</v>
      </c>
      <c r="P134" s="16">
        <v>179</v>
      </c>
      <c r="Q134" s="16">
        <v>182</v>
      </c>
      <c r="R134" s="16">
        <v>181</v>
      </c>
      <c r="S134" s="16">
        <v>190</v>
      </c>
      <c r="T134" s="16">
        <v>148</v>
      </c>
      <c r="U134" s="16">
        <v>175</v>
      </c>
      <c r="V134" s="16">
        <v>184</v>
      </c>
      <c r="W134" s="16">
        <v>154</v>
      </c>
      <c r="X134" s="16">
        <v>174</v>
      </c>
      <c r="Y134" s="63">
        <v>190</v>
      </c>
      <c r="Z134" s="63">
        <v>165</v>
      </c>
      <c r="AA134" s="16">
        <v>157</v>
      </c>
      <c r="AB134" s="16">
        <v>206</v>
      </c>
      <c r="AC134" s="16">
        <v>196</v>
      </c>
      <c r="AD134" s="16">
        <v>146</v>
      </c>
      <c r="AE134" s="16">
        <v>167</v>
      </c>
      <c r="AF134" s="16">
        <v>164</v>
      </c>
      <c r="AG134" s="16">
        <v>197</v>
      </c>
      <c r="AH134" s="16">
        <v>189</v>
      </c>
      <c r="AI134" s="16">
        <v>186</v>
      </c>
      <c r="AJ134" s="16">
        <v>166</v>
      </c>
      <c r="AK134" s="16">
        <v>188</v>
      </c>
      <c r="AL134" s="16">
        <v>189</v>
      </c>
      <c r="AM134" s="16">
        <v>205</v>
      </c>
      <c r="AN134" s="16">
        <v>239</v>
      </c>
      <c r="AO134" s="16">
        <v>62</v>
      </c>
      <c r="AP134">
        <v>2016</v>
      </c>
      <c r="AQ134" s="2" t="s">
        <v>1922</v>
      </c>
      <c r="AR134">
        <v>1</v>
      </c>
    </row>
    <row r="135" spans="1:44" x14ac:dyDescent="0.3">
      <c r="A135" s="5" t="s">
        <v>470</v>
      </c>
      <c r="B135" s="5" t="s">
        <v>471</v>
      </c>
      <c r="C135" s="12" t="s">
        <v>1303</v>
      </c>
      <c r="D135" s="9">
        <v>6416</v>
      </c>
      <c r="E135" s="16">
        <v>223</v>
      </c>
      <c r="F135" s="16">
        <v>236</v>
      </c>
      <c r="G135" s="16">
        <v>200</v>
      </c>
      <c r="H135" s="16">
        <v>220</v>
      </c>
      <c r="I135" s="16">
        <v>195</v>
      </c>
      <c r="J135" s="16">
        <v>130</v>
      </c>
      <c r="K135" s="16">
        <v>221</v>
      </c>
      <c r="L135" s="16">
        <v>197</v>
      </c>
      <c r="M135" s="16">
        <v>187</v>
      </c>
      <c r="N135" s="16">
        <v>182</v>
      </c>
      <c r="O135" s="16">
        <v>170</v>
      </c>
      <c r="P135" s="16">
        <v>185</v>
      </c>
      <c r="Q135" s="16">
        <v>160</v>
      </c>
      <c r="R135" s="16">
        <v>172</v>
      </c>
      <c r="S135" s="16">
        <v>191</v>
      </c>
      <c r="T135" s="16">
        <v>152</v>
      </c>
      <c r="U135" s="16">
        <v>163</v>
      </c>
      <c r="V135" s="16">
        <v>148</v>
      </c>
      <c r="W135" s="16">
        <v>173</v>
      </c>
      <c r="X135" s="16">
        <v>179</v>
      </c>
      <c r="Y135" s="63">
        <v>165</v>
      </c>
      <c r="Z135" s="63">
        <v>151</v>
      </c>
      <c r="AA135" s="16">
        <v>150</v>
      </c>
      <c r="AB135" s="16">
        <v>164</v>
      </c>
      <c r="AC135" s="16">
        <v>151</v>
      </c>
      <c r="AD135" s="16">
        <v>143</v>
      </c>
      <c r="AE135" s="16">
        <v>155</v>
      </c>
      <c r="AF135" s="16">
        <v>176</v>
      </c>
      <c r="AG135" s="16">
        <v>155</v>
      </c>
      <c r="AH135" s="16">
        <v>191</v>
      </c>
      <c r="AI135" s="16">
        <v>184</v>
      </c>
      <c r="AJ135" s="16">
        <v>169</v>
      </c>
      <c r="AK135" s="16">
        <v>175</v>
      </c>
      <c r="AL135" s="16">
        <v>167</v>
      </c>
      <c r="AM135" s="16">
        <v>177</v>
      </c>
      <c r="AN135" s="16">
        <v>202</v>
      </c>
      <c r="AO135" s="16">
        <v>57</v>
      </c>
      <c r="AP135">
        <v>2017</v>
      </c>
      <c r="AQ135" s="2" t="s">
        <v>1922</v>
      </c>
      <c r="AR135">
        <v>1</v>
      </c>
    </row>
    <row r="136" spans="1:44" x14ac:dyDescent="0.3">
      <c r="A136" s="5" t="s">
        <v>470</v>
      </c>
      <c r="B136" s="5" t="s">
        <v>471</v>
      </c>
      <c r="C136" s="12" t="s">
        <v>1017</v>
      </c>
      <c r="D136" s="9">
        <v>6438</v>
      </c>
      <c r="E136" s="16">
        <v>203</v>
      </c>
      <c r="F136" s="16">
        <v>158</v>
      </c>
      <c r="G136" s="16">
        <v>202</v>
      </c>
      <c r="H136" s="16">
        <v>207</v>
      </c>
      <c r="I136" s="16">
        <v>194</v>
      </c>
      <c r="J136" s="16">
        <v>172</v>
      </c>
      <c r="K136" s="16">
        <v>207</v>
      </c>
      <c r="L136" s="16">
        <v>214</v>
      </c>
      <c r="M136" s="16">
        <v>218</v>
      </c>
      <c r="N136" s="16">
        <v>221</v>
      </c>
      <c r="O136" s="16">
        <v>177</v>
      </c>
      <c r="P136" s="16">
        <v>162</v>
      </c>
      <c r="Q136" s="16">
        <v>165</v>
      </c>
      <c r="R136" s="16">
        <v>162</v>
      </c>
      <c r="S136" s="16">
        <v>137</v>
      </c>
      <c r="T136" s="16">
        <v>157</v>
      </c>
      <c r="U136" s="16">
        <v>146</v>
      </c>
      <c r="V136" s="16">
        <v>153</v>
      </c>
      <c r="W136" s="16">
        <v>166</v>
      </c>
      <c r="X136" s="16">
        <v>217</v>
      </c>
      <c r="Y136" s="63">
        <v>204</v>
      </c>
      <c r="Z136" s="63">
        <v>176</v>
      </c>
      <c r="AA136" s="16">
        <v>162</v>
      </c>
      <c r="AB136" s="16">
        <v>156</v>
      </c>
      <c r="AC136" s="16">
        <v>178</v>
      </c>
      <c r="AD136" s="16">
        <v>139</v>
      </c>
      <c r="AE136" s="16">
        <v>148</v>
      </c>
      <c r="AF136" s="16">
        <v>161</v>
      </c>
      <c r="AG136" s="16">
        <v>146</v>
      </c>
      <c r="AH136" s="16">
        <v>191</v>
      </c>
      <c r="AI136" s="16">
        <v>183</v>
      </c>
      <c r="AJ136" s="16">
        <v>166</v>
      </c>
      <c r="AK136" s="16">
        <v>153</v>
      </c>
      <c r="AL136" s="16">
        <v>178</v>
      </c>
      <c r="AM136" s="16">
        <v>174</v>
      </c>
      <c r="AN136" s="16">
        <v>198</v>
      </c>
      <c r="AO136" s="16">
        <v>87</v>
      </c>
      <c r="AP136">
        <v>2018</v>
      </c>
      <c r="AQ136" s="2" t="s">
        <v>1922</v>
      </c>
      <c r="AR136">
        <v>1</v>
      </c>
    </row>
    <row r="137" spans="1:44" x14ac:dyDescent="0.3">
      <c r="A137" s="5" t="s">
        <v>470</v>
      </c>
      <c r="B137" s="5" t="s">
        <v>471</v>
      </c>
      <c r="C137" s="12" t="s">
        <v>390</v>
      </c>
      <c r="D137" s="9">
        <v>6269</v>
      </c>
      <c r="E137" s="16">
        <v>184</v>
      </c>
      <c r="F137" s="16">
        <v>195</v>
      </c>
      <c r="G137" s="16">
        <v>184</v>
      </c>
      <c r="H137" s="16">
        <v>202</v>
      </c>
      <c r="I137" s="16">
        <v>194</v>
      </c>
      <c r="J137" s="16">
        <v>173</v>
      </c>
      <c r="K137" s="16">
        <v>180</v>
      </c>
      <c r="L137" s="16">
        <v>170</v>
      </c>
      <c r="M137" s="16">
        <v>178</v>
      </c>
      <c r="N137" s="16">
        <v>168</v>
      </c>
      <c r="O137" s="16">
        <v>180</v>
      </c>
      <c r="P137" s="16">
        <v>169</v>
      </c>
      <c r="Q137" s="16">
        <v>160</v>
      </c>
      <c r="R137" s="16">
        <v>167</v>
      </c>
      <c r="S137" s="16">
        <v>176</v>
      </c>
      <c r="T137" s="16">
        <v>153</v>
      </c>
      <c r="U137" s="16">
        <v>172</v>
      </c>
      <c r="V137" s="16">
        <v>173</v>
      </c>
      <c r="W137" s="16">
        <v>135</v>
      </c>
      <c r="X137" s="16">
        <v>156</v>
      </c>
      <c r="Y137" s="63">
        <v>182</v>
      </c>
      <c r="Z137" s="63">
        <v>145</v>
      </c>
      <c r="AA137" s="16">
        <v>165</v>
      </c>
      <c r="AB137" s="16">
        <v>191</v>
      </c>
      <c r="AC137" s="16">
        <v>160</v>
      </c>
      <c r="AD137" s="16">
        <v>186</v>
      </c>
      <c r="AE137" s="16">
        <v>153</v>
      </c>
      <c r="AF137" s="16">
        <v>175</v>
      </c>
      <c r="AG137" s="16">
        <v>146</v>
      </c>
      <c r="AH137" s="16">
        <v>174</v>
      </c>
      <c r="AI137" s="16">
        <v>166</v>
      </c>
      <c r="AJ137" s="16">
        <v>171</v>
      </c>
      <c r="AK137" s="16">
        <v>164</v>
      </c>
      <c r="AL137" s="16">
        <v>164</v>
      </c>
      <c r="AM137" s="16">
        <v>178</v>
      </c>
      <c r="AN137" s="16">
        <v>193</v>
      </c>
      <c r="AO137" s="16">
        <v>87</v>
      </c>
      <c r="AP137">
        <v>2019</v>
      </c>
      <c r="AQ137" s="2" t="s">
        <v>1922</v>
      </c>
      <c r="AR137">
        <v>1</v>
      </c>
    </row>
    <row r="138" spans="1:44" x14ac:dyDescent="0.3">
      <c r="A138" s="5" t="s">
        <v>470</v>
      </c>
      <c r="B138" s="5" t="s">
        <v>471</v>
      </c>
      <c r="C138" s="12" t="s">
        <v>391</v>
      </c>
      <c r="D138" s="9">
        <v>7341</v>
      </c>
      <c r="E138" s="16">
        <v>196</v>
      </c>
      <c r="F138" s="16">
        <v>179</v>
      </c>
      <c r="G138" s="16">
        <v>203</v>
      </c>
      <c r="H138" s="16">
        <v>178</v>
      </c>
      <c r="I138" s="16">
        <v>184</v>
      </c>
      <c r="J138" s="16">
        <v>162</v>
      </c>
      <c r="K138" s="16">
        <v>172</v>
      </c>
      <c r="L138" s="16">
        <v>184</v>
      </c>
      <c r="M138" s="16">
        <v>366</v>
      </c>
      <c r="N138" s="16">
        <v>454</v>
      </c>
      <c r="O138" s="16">
        <v>408</v>
      </c>
      <c r="P138" s="16">
        <v>313</v>
      </c>
      <c r="Q138" s="16">
        <v>264</v>
      </c>
      <c r="R138" s="16">
        <v>216</v>
      </c>
      <c r="S138" s="16">
        <v>217</v>
      </c>
      <c r="T138" s="16">
        <v>182</v>
      </c>
      <c r="U138" s="16">
        <v>186</v>
      </c>
      <c r="V138" s="16">
        <v>163</v>
      </c>
      <c r="W138" s="16">
        <v>152</v>
      </c>
      <c r="X138" s="16">
        <v>141</v>
      </c>
      <c r="Y138" s="63">
        <v>150</v>
      </c>
      <c r="Z138" s="63">
        <v>159</v>
      </c>
      <c r="AA138" s="16">
        <v>146</v>
      </c>
      <c r="AB138" s="16">
        <v>169</v>
      </c>
      <c r="AC138" s="16">
        <v>113</v>
      </c>
      <c r="AD138" s="16">
        <v>137</v>
      </c>
      <c r="AE138" s="16">
        <v>147</v>
      </c>
      <c r="AF138" s="16">
        <v>155</v>
      </c>
      <c r="AG138" s="16">
        <v>134</v>
      </c>
      <c r="AH138" s="16">
        <v>145</v>
      </c>
      <c r="AI138" s="16">
        <v>168</v>
      </c>
      <c r="AJ138" s="16">
        <v>190</v>
      </c>
      <c r="AK138" s="16">
        <v>202</v>
      </c>
      <c r="AL138" s="16">
        <v>239</v>
      </c>
      <c r="AM138" s="16">
        <v>242</v>
      </c>
      <c r="AN138" s="16">
        <v>256</v>
      </c>
      <c r="AO138" s="16">
        <v>69</v>
      </c>
      <c r="AP138">
        <v>2020</v>
      </c>
      <c r="AQ138" s="2" t="s">
        <v>1922</v>
      </c>
      <c r="AR138">
        <v>1</v>
      </c>
    </row>
    <row r="139" spans="1:44" x14ac:dyDescent="0.3">
      <c r="A139" s="5" t="s">
        <v>470</v>
      </c>
      <c r="B139" s="5" t="s">
        <v>471</v>
      </c>
      <c r="C139" s="12" t="s">
        <v>905</v>
      </c>
      <c r="D139" s="9">
        <v>6158</v>
      </c>
      <c r="E139" s="16">
        <v>207</v>
      </c>
      <c r="F139" s="16">
        <v>228</v>
      </c>
      <c r="G139" s="16">
        <v>218</v>
      </c>
      <c r="H139" s="16">
        <v>159</v>
      </c>
      <c r="I139" s="16">
        <v>155</v>
      </c>
      <c r="J139" s="16">
        <v>152</v>
      </c>
      <c r="K139" s="16">
        <v>176</v>
      </c>
      <c r="L139" s="16">
        <v>185</v>
      </c>
      <c r="M139" s="16">
        <v>190</v>
      </c>
      <c r="N139" s="16">
        <v>182</v>
      </c>
      <c r="O139" s="16">
        <v>189</v>
      </c>
      <c r="P139" s="16">
        <v>160</v>
      </c>
      <c r="Q139" s="16">
        <v>165</v>
      </c>
      <c r="R139" s="16">
        <v>170</v>
      </c>
      <c r="S139" s="16">
        <v>166</v>
      </c>
      <c r="T139" s="16">
        <v>164</v>
      </c>
      <c r="U139" s="16">
        <v>142</v>
      </c>
      <c r="V139" s="16">
        <v>164</v>
      </c>
      <c r="W139" s="16">
        <v>137</v>
      </c>
      <c r="X139" s="16">
        <v>148</v>
      </c>
      <c r="Y139" s="63">
        <v>152</v>
      </c>
      <c r="Z139" s="63">
        <v>141</v>
      </c>
      <c r="AA139" s="16">
        <v>166</v>
      </c>
      <c r="AB139" s="16">
        <v>168</v>
      </c>
      <c r="AC139" s="16">
        <v>148</v>
      </c>
      <c r="AD139" s="16">
        <v>164</v>
      </c>
      <c r="AE139" s="16">
        <v>197</v>
      </c>
      <c r="AF139" s="16">
        <v>154</v>
      </c>
      <c r="AG139" s="16">
        <v>152</v>
      </c>
      <c r="AH139" s="16">
        <v>166</v>
      </c>
      <c r="AI139" s="16">
        <v>168</v>
      </c>
      <c r="AJ139" s="16">
        <v>163</v>
      </c>
      <c r="AK139" s="16">
        <v>157</v>
      </c>
      <c r="AL139" s="16">
        <v>157</v>
      </c>
      <c r="AM139" s="16">
        <v>182</v>
      </c>
      <c r="AN139" s="16">
        <v>209</v>
      </c>
      <c r="AO139" s="16">
        <v>57</v>
      </c>
      <c r="AP139">
        <v>2021</v>
      </c>
      <c r="AQ139" s="2" t="s">
        <v>1922</v>
      </c>
      <c r="AR139">
        <v>1</v>
      </c>
    </row>
    <row r="140" spans="1:44" x14ac:dyDescent="0.3">
      <c r="A140" s="5" t="s">
        <v>470</v>
      </c>
      <c r="B140" s="5" t="s">
        <v>471</v>
      </c>
      <c r="C140" s="12" t="s">
        <v>2944</v>
      </c>
      <c r="D140" s="9">
        <v>2875</v>
      </c>
      <c r="E140" s="16">
        <v>210</v>
      </c>
      <c r="F140" s="16">
        <v>220</v>
      </c>
      <c r="G140" s="16">
        <v>218</v>
      </c>
      <c r="H140" s="16">
        <v>202</v>
      </c>
      <c r="I140" s="16">
        <v>176</v>
      </c>
      <c r="J140" s="16">
        <v>138</v>
      </c>
      <c r="K140" s="16">
        <v>166</v>
      </c>
      <c r="L140" s="16">
        <v>154</v>
      </c>
      <c r="M140" s="16">
        <v>155</v>
      </c>
      <c r="N140" s="16">
        <v>153</v>
      </c>
      <c r="O140" s="16">
        <v>156</v>
      </c>
      <c r="P140" s="16">
        <v>156</v>
      </c>
      <c r="Q140" s="16">
        <v>134</v>
      </c>
      <c r="R140" s="16">
        <v>155</v>
      </c>
      <c r="S140" s="16">
        <v>144</v>
      </c>
      <c r="T140" s="16">
        <v>148</v>
      </c>
      <c r="U140" s="16">
        <v>129</v>
      </c>
      <c r="V140" s="16">
        <v>27</v>
      </c>
      <c r="W140" s="16">
        <v>0</v>
      </c>
      <c r="X140" s="16">
        <v>0</v>
      </c>
      <c r="Y140" s="63">
        <v>0</v>
      </c>
      <c r="Z140" s="63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0</v>
      </c>
      <c r="AO140" s="16">
        <v>34</v>
      </c>
      <c r="AP140">
        <v>2022</v>
      </c>
      <c r="AQ140" s="2" t="s">
        <v>1922</v>
      </c>
      <c r="AR140">
        <v>1</v>
      </c>
    </row>
    <row r="141" spans="1:44" x14ac:dyDescent="0.3">
      <c r="A141" s="5" t="s">
        <v>472</v>
      </c>
      <c r="B141" s="5" t="s">
        <v>473</v>
      </c>
      <c r="C141" s="12" t="s">
        <v>1301</v>
      </c>
      <c r="D141" s="9">
        <v>308</v>
      </c>
      <c r="E141" s="16">
        <v>11</v>
      </c>
      <c r="F141" s="16">
        <v>9</v>
      </c>
      <c r="G141" s="16">
        <v>11</v>
      </c>
      <c r="H141" s="16">
        <v>6</v>
      </c>
      <c r="I141" s="16">
        <v>11</v>
      </c>
      <c r="J141" s="16">
        <v>9</v>
      </c>
      <c r="K141" s="16">
        <v>6</v>
      </c>
      <c r="L141" s="16">
        <v>8</v>
      </c>
      <c r="M141" s="16">
        <v>12</v>
      </c>
      <c r="N141" s="16">
        <v>11</v>
      </c>
      <c r="O141" s="16">
        <v>7</v>
      </c>
      <c r="P141" s="16">
        <v>6</v>
      </c>
      <c r="Q141" s="16">
        <v>5</v>
      </c>
      <c r="R141" s="16">
        <v>5</v>
      </c>
      <c r="S141" s="16">
        <v>13</v>
      </c>
      <c r="T141" s="16">
        <v>7</v>
      </c>
      <c r="U141" s="16">
        <v>9</v>
      </c>
      <c r="V141" s="16">
        <v>4</v>
      </c>
      <c r="W141" s="16">
        <v>14</v>
      </c>
      <c r="X141" s="16">
        <v>7</v>
      </c>
      <c r="Y141" s="63">
        <v>9</v>
      </c>
      <c r="Z141" s="63">
        <v>5</v>
      </c>
      <c r="AA141" s="16">
        <v>5</v>
      </c>
      <c r="AB141" s="16">
        <v>11</v>
      </c>
      <c r="AC141" s="16">
        <v>10</v>
      </c>
      <c r="AD141" s="16">
        <v>12</v>
      </c>
      <c r="AE141" s="16">
        <v>11</v>
      </c>
      <c r="AF141" s="16">
        <v>6</v>
      </c>
      <c r="AG141" s="16">
        <v>4</v>
      </c>
      <c r="AH141" s="16">
        <v>5</v>
      </c>
      <c r="AI141" s="16">
        <v>5</v>
      </c>
      <c r="AJ141" s="16">
        <v>12</v>
      </c>
      <c r="AK141" s="16">
        <v>9</v>
      </c>
      <c r="AL141" s="16">
        <v>8</v>
      </c>
      <c r="AM141" s="16">
        <v>5</v>
      </c>
      <c r="AN141" s="16">
        <v>16</v>
      </c>
      <c r="AO141" s="16">
        <v>4</v>
      </c>
      <c r="AP141">
        <v>2015</v>
      </c>
      <c r="AQ141" s="2" t="s">
        <v>1922</v>
      </c>
      <c r="AR141">
        <v>1</v>
      </c>
    </row>
    <row r="142" spans="1:44" x14ac:dyDescent="0.3">
      <c r="A142" s="5" t="s">
        <v>472</v>
      </c>
      <c r="B142" s="5" t="s">
        <v>473</v>
      </c>
      <c r="C142" s="12" t="s">
        <v>1302</v>
      </c>
      <c r="D142" s="9">
        <v>297</v>
      </c>
      <c r="E142" s="16">
        <v>11</v>
      </c>
      <c r="F142" s="16">
        <v>14</v>
      </c>
      <c r="G142" s="16">
        <v>16</v>
      </c>
      <c r="H142" s="16">
        <v>8</v>
      </c>
      <c r="I142" s="16">
        <v>9</v>
      </c>
      <c r="J142" s="16">
        <v>6</v>
      </c>
      <c r="K142" s="16">
        <v>13</v>
      </c>
      <c r="L142" s="16">
        <v>5</v>
      </c>
      <c r="M142" s="16">
        <v>10</v>
      </c>
      <c r="N142" s="16">
        <v>6</v>
      </c>
      <c r="O142" s="16">
        <v>7</v>
      </c>
      <c r="P142" s="16">
        <v>16</v>
      </c>
      <c r="Q142" s="16">
        <v>11</v>
      </c>
      <c r="R142" s="16">
        <v>6</v>
      </c>
      <c r="S142" s="16">
        <v>10</v>
      </c>
      <c r="T142" s="16">
        <v>6</v>
      </c>
      <c r="U142" s="16">
        <v>7</v>
      </c>
      <c r="V142" s="16">
        <v>7</v>
      </c>
      <c r="W142" s="16">
        <v>10</v>
      </c>
      <c r="X142" s="16">
        <v>9</v>
      </c>
      <c r="Y142" s="63">
        <v>8</v>
      </c>
      <c r="Z142" s="63">
        <v>9</v>
      </c>
      <c r="AA142" s="16">
        <v>4</v>
      </c>
      <c r="AB142" s="16">
        <v>5</v>
      </c>
      <c r="AC142" s="16">
        <v>4</v>
      </c>
      <c r="AD142" s="16">
        <v>5</v>
      </c>
      <c r="AE142" s="16">
        <v>4</v>
      </c>
      <c r="AF142" s="16">
        <v>10</v>
      </c>
      <c r="AG142" s="16">
        <v>8</v>
      </c>
      <c r="AH142" s="16">
        <v>4</v>
      </c>
      <c r="AI142" s="16">
        <v>6</v>
      </c>
      <c r="AJ142" s="16">
        <v>7</v>
      </c>
      <c r="AK142" s="16">
        <v>4</v>
      </c>
      <c r="AL142" s="16">
        <v>12</v>
      </c>
      <c r="AM142" s="16">
        <v>9</v>
      </c>
      <c r="AN142" s="16">
        <v>6</v>
      </c>
      <c r="AO142" s="16">
        <v>5</v>
      </c>
      <c r="AP142">
        <v>2016</v>
      </c>
      <c r="AQ142" s="2" t="s">
        <v>1922</v>
      </c>
      <c r="AR142">
        <v>1</v>
      </c>
    </row>
    <row r="143" spans="1:44" x14ac:dyDescent="0.3">
      <c r="A143" s="5" t="s">
        <v>472</v>
      </c>
      <c r="B143" s="5" t="s">
        <v>473</v>
      </c>
      <c r="C143" s="12" t="s">
        <v>1303</v>
      </c>
      <c r="D143" s="9">
        <v>300</v>
      </c>
      <c r="E143" s="16">
        <v>11</v>
      </c>
      <c r="F143" s="16">
        <v>7</v>
      </c>
      <c r="G143" s="16">
        <v>9</v>
      </c>
      <c r="H143" s="16">
        <v>5</v>
      </c>
      <c r="I143" s="16">
        <v>7</v>
      </c>
      <c r="J143" s="16">
        <v>9</v>
      </c>
      <c r="K143" s="16">
        <v>11</v>
      </c>
      <c r="L143" s="16">
        <v>12</v>
      </c>
      <c r="M143" s="16">
        <v>9</v>
      </c>
      <c r="N143" s="16">
        <v>7</v>
      </c>
      <c r="O143" s="16">
        <v>10</v>
      </c>
      <c r="P143" s="16">
        <v>11</v>
      </c>
      <c r="Q143" s="16">
        <v>7</v>
      </c>
      <c r="R143" s="16">
        <v>9</v>
      </c>
      <c r="S143" s="16">
        <v>8</v>
      </c>
      <c r="T143" s="16">
        <v>7</v>
      </c>
      <c r="U143" s="16">
        <v>8</v>
      </c>
      <c r="V143" s="16">
        <v>5</v>
      </c>
      <c r="W143" s="16">
        <v>6</v>
      </c>
      <c r="X143" s="16">
        <v>7</v>
      </c>
      <c r="Y143" s="63">
        <v>9</v>
      </c>
      <c r="Z143" s="63">
        <v>11</v>
      </c>
      <c r="AA143" s="16">
        <v>9</v>
      </c>
      <c r="AB143" s="16">
        <v>4</v>
      </c>
      <c r="AC143" s="16">
        <v>9</v>
      </c>
      <c r="AD143" s="16">
        <v>10</v>
      </c>
      <c r="AE143" s="16">
        <v>5</v>
      </c>
      <c r="AF143" s="16">
        <v>9</v>
      </c>
      <c r="AG143" s="16">
        <v>5</v>
      </c>
      <c r="AH143" s="16">
        <v>7</v>
      </c>
      <c r="AI143" s="16">
        <v>9</v>
      </c>
      <c r="AJ143" s="16">
        <v>4</v>
      </c>
      <c r="AK143" s="16">
        <v>5</v>
      </c>
      <c r="AL143" s="16">
        <v>7</v>
      </c>
      <c r="AM143" s="16">
        <v>13</v>
      </c>
      <c r="AN143" s="16">
        <v>15</v>
      </c>
      <c r="AO143" s="16">
        <v>4</v>
      </c>
      <c r="AP143">
        <v>2017</v>
      </c>
      <c r="AQ143" s="2" t="s">
        <v>1922</v>
      </c>
      <c r="AR143">
        <v>1</v>
      </c>
    </row>
    <row r="144" spans="1:44" x14ac:dyDescent="0.3">
      <c r="A144" s="5" t="s">
        <v>472</v>
      </c>
      <c r="B144" s="5" t="s">
        <v>473</v>
      </c>
      <c r="C144" s="12" t="s">
        <v>1017</v>
      </c>
      <c r="D144" s="9">
        <v>336</v>
      </c>
      <c r="E144" s="16">
        <v>8</v>
      </c>
      <c r="F144" s="16">
        <v>11</v>
      </c>
      <c r="G144" s="16">
        <v>15</v>
      </c>
      <c r="H144" s="16">
        <v>10</v>
      </c>
      <c r="I144" s="16">
        <v>6</v>
      </c>
      <c r="J144" s="16">
        <v>7</v>
      </c>
      <c r="K144" s="16">
        <v>11</v>
      </c>
      <c r="L144" s="16">
        <v>8</v>
      </c>
      <c r="M144" s="16">
        <v>11</v>
      </c>
      <c r="N144" s="16">
        <v>9</v>
      </c>
      <c r="O144" s="16">
        <v>6</v>
      </c>
      <c r="P144" s="16">
        <v>12</v>
      </c>
      <c r="Q144" s="16">
        <v>7</v>
      </c>
      <c r="R144" s="16">
        <v>3</v>
      </c>
      <c r="S144" s="16">
        <v>9</v>
      </c>
      <c r="T144" s="16">
        <v>13</v>
      </c>
      <c r="U144" s="16">
        <v>10</v>
      </c>
      <c r="V144" s="16">
        <v>10</v>
      </c>
      <c r="W144" s="16">
        <v>11</v>
      </c>
      <c r="X144" s="16">
        <v>12</v>
      </c>
      <c r="Y144" s="63">
        <v>13</v>
      </c>
      <c r="Z144" s="63">
        <v>6</v>
      </c>
      <c r="AA144" s="16">
        <v>6</v>
      </c>
      <c r="AB144" s="16">
        <v>9</v>
      </c>
      <c r="AC144" s="16">
        <v>9</v>
      </c>
      <c r="AD144" s="16">
        <v>13</v>
      </c>
      <c r="AE144" s="16">
        <v>9</v>
      </c>
      <c r="AF144" s="16">
        <v>5</v>
      </c>
      <c r="AG144" s="16">
        <v>12</v>
      </c>
      <c r="AH144" s="16">
        <v>15</v>
      </c>
      <c r="AI144" s="16">
        <v>11</v>
      </c>
      <c r="AJ144" s="16">
        <v>7</v>
      </c>
      <c r="AK144" s="16">
        <v>2</v>
      </c>
      <c r="AL144" s="16">
        <v>7</v>
      </c>
      <c r="AM144" s="16">
        <v>10</v>
      </c>
      <c r="AN144" s="16">
        <v>9</v>
      </c>
      <c r="AO144" s="16">
        <v>4</v>
      </c>
      <c r="AP144">
        <v>2018</v>
      </c>
      <c r="AQ144" s="2" t="s">
        <v>1922</v>
      </c>
      <c r="AR144">
        <v>1</v>
      </c>
    </row>
    <row r="145" spans="1:44" x14ac:dyDescent="0.3">
      <c r="A145" s="5" t="s">
        <v>472</v>
      </c>
      <c r="B145" s="5" t="s">
        <v>473</v>
      </c>
      <c r="C145" s="12" t="s">
        <v>390</v>
      </c>
      <c r="D145" s="9">
        <v>296</v>
      </c>
      <c r="E145" s="16">
        <v>8</v>
      </c>
      <c r="F145" s="16">
        <v>11</v>
      </c>
      <c r="G145" s="16">
        <v>4</v>
      </c>
      <c r="H145" s="16">
        <v>11</v>
      </c>
      <c r="I145" s="16">
        <v>11</v>
      </c>
      <c r="J145" s="16">
        <v>4</v>
      </c>
      <c r="K145" s="16">
        <v>10</v>
      </c>
      <c r="L145" s="16">
        <v>12</v>
      </c>
      <c r="M145" s="16">
        <v>5</v>
      </c>
      <c r="N145" s="16">
        <v>8</v>
      </c>
      <c r="O145" s="16">
        <v>4</v>
      </c>
      <c r="P145" s="16">
        <v>6</v>
      </c>
      <c r="Q145" s="16">
        <v>10</v>
      </c>
      <c r="R145" s="16">
        <v>7</v>
      </c>
      <c r="S145" s="16">
        <v>8</v>
      </c>
      <c r="T145" s="16">
        <v>12</v>
      </c>
      <c r="U145" s="16">
        <v>11</v>
      </c>
      <c r="V145" s="16">
        <v>4</v>
      </c>
      <c r="W145" s="16">
        <v>5</v>
      </c>
      <c r="X145" s="16">
        <v>6</v>
      </c>
      <c r="Y145" s="63">
        <v>8</v>
      </c>
      <c r="Z145" s="63">
        <v>9</v>
      </c>
      <c r="AA145" s="16">
        <v>6</v>
      </c>
      <c r="AB145" s="16">
        <v>6</v>
      </c>
      <c r="AC145" s="16">
        <v>6</v>
      </c>
      <c r="AD145" s="16">
        <v>9</v>
      </c>
      <c r="AE145" s="16">
        <v>11</v>
      </c>
      <c r="AF145" s="16">
        <v>5</v>
      </c>
      <c r="AG145" s="16">
        <v>9</v>
      </c>
      <c r="AH145" s="16">
        <v>12</v>
      </c>
      <c r="AI145" s="16">
        <v>5</v>
      </c>
      <c r="AJ145" s="16">
        <v>9</v>
      </c>
      <c r="AK145" s="16">
        <v>10</v>
      </c>
      <c r="AL145" s="16">
        <v>8</v>
      </c>
      <c r="AM145" s="16">
        <v>11</v>
      </c>
      <c r="AN145" s="16">
        <v>11</v>
      </c>
      <c r="AO145" s="16">
        <v>4</v>
      </c>
      <c r="AP145">
        <v>2019</v>
      </c>
      <c r="AQ145" s="2" t="s">
        <v>1922</v>
      </c>
      <c r="AR145">
        <v>1</v>
      </c>
    </row>
    <row r="146" spans="1:44" x14ac:dyDescent="0.3">
      <c r="A146" s="5" t="s">
        <v>472</v>
      </c>
      <c r="B146" s="5" t="s">
        <v>473</v>
      </c>
      <c r="C146" s="12" t="s">
        <v>391</v>
      </c>
      <c r="D146" s="9">
        <v>372</v>
      </c>
      <c r="E146" s="16">
        <v>10</v>
      </c>
      <c r="F146" s="16">
        <v>7</v>
      </c>
      <c r="G146" s="16">
        <v>12</v>
      </c>
      <c r="H146" s="16">
        <v>13</v>
      </c>
      <c r="I146" s="16">
        <v>8</v>
      </c>
      <c r="J146" s="16">
        <v>5</v>
      </c>
      <c r="K146" s="16">
        <v>8</v>
      </c>
      <c r="L146" s="16">
        <v>7</v>
      </c>
      <c r="M146" s="16">
        <v>23</v>
      </c>
      <c r="N146" s="16">
        <v>32</v>
      </c>
      <c r="O146" s="16">
        <v>30</v>
      </c>
      <c r="P146" s="16">
        <v>18</v>
      </c>
      <c r="Q146" s="16">
        <v>6</v>
      </c>
      <c r="R146" s="16">
        <v>7</v>
      </c>
      <c r="S146" s="16">
        <v>9</v>
      </c>
      <c r="T146" s="16">
        <v>7</v>
      </c>
      <c r="U146" s="16">
        <v>8</v>
      </c>
      <c r="V146" s="16">
        <v>2</v>
      </c>
      <c r="W146" s="16">
        <v>8</v>
      </c>
      <c r="X146" s="16">
        <v>10</v>
      </c>
      <c r="Y146" s="63">
        <v>10</v>
      </c>
      <c r="Z146" s="63">
        <v>8</v>
      </c>
      <c r="AA146" s="16">
        <v>5</v>
      </c>
      <c r="AB146" s="16">
        <v>7</v>
      </c>
      <c r="AC146" s="16">
        <v>7</v>
      </c>
      <c r="AD146" s="16">
        <v>6</v>
      </c>
      <c r="AE146" s="16">
        <v>6</v>
      </c>
      <c r="AF146" s="16">
        <v>8</v>
      </c>
      <c r="AG146" s="16">
        <v>9</v>
      </c>
      <c r="AH146" s="16">
        <v>9</v>
      </c>
      <c r="AI146" s="16">
        <v>10</v>
      </c>
      <c r="AJ146" s="16">
        <v>6</v>
      </c>
      <c r="AK146" s="16">
        <v>9</v>
      </c>
      <c r="AL146" s="16">
        <v>12</v>
      </c>
      <c r="AM146" s="16">
        <v>15</v>
      </c>
      <c r="AN146" s="16">
        <v>11</v>
      </c>
      <c r="AO146" s="16">
        <v>4</v>
      </c>
      <c r="AP146">
        <v>2020</v>
      </c>
      <c r="AQ146" s="2" t="s">
        <v>1922</v>
      </c>
      <c r="AR146">
        <v>1</v>
      </c>
    </row>
    <row r="147" spans="1:44" x14ac:dyDescent="0.3">
      <c r="A147" s="5" t="s">
        <v>472</v>
      </c>
      <c r="B147" s="5" t="s">
        <v>473</v>
      </c>
      <c r="C147" s="12" t="s">
        <v>905</v>
      </c>
      <c r="D147" s="9">
        <v>281</v>
      </c>
      <c r="E147" s="16">
        <v>5</v>
      </c>
      <c r="F147" s="16">
        <v>5</v>
      </c>
      <c r="G147" s="16">
        <v>13</v>
      </c>
      <c r="H147" s="16">
        <v>8</v>
      </c>
      <c r="I147" s="16">
        <v>5</v>
      </c>
      <c r="J147" s="16">
        <v>7</v>
      </c>
      <c r="K147" s="16">
        <v>7</v>
      </c>
      <c r="L147" s="16">
        <v>4</v>
      </c>
      <c r="M147" s="16">
        <v>12</v>
      </c>
      <c r="N147" s="16">
        <v>9</v>
      </c>
      <c r="O147" s="16">
        <v>9</v>
      </c>
      <c r="P147" s="16">
        <v>6</v>
      </c>
      <c r="Q147" s="16">
        <v>10</v>
      </c>
      <c r="R147" s="16">
        <v>11</v>
      </c>
      <c r="S147" s="16">
        <v>3</v>
      </c>
      <c r="T147" s="16">
        <v>11</v>
      </c>
      <c r="U147" s="16">
        <v>6</v>
      </c>
      <c r="V147" s="16">
        <v>9</v>
      </c>
      <c r="W147" s="16">
        <v>3</v>
      </c>
      <c r="X147" s="16">
        <v>9</v>
      </c>
      <c r="Y147" s="63">
        <v>12</v>
      </c>
      <c r="Z147" s="63">
        <v>2</v>
      </c>
      <c r="AA147" s="16">
        <v>7</v>
      </c>
      <c r="AB147" s="16">
        <v>9</v>
      </c>
      <c r="AC147" s="16">
        <v>13</v>
      </c>
      <c r="AD147" s="16">
        <v>5</v>
      </c>
      <c r="AE147" s="16">
        <v>10</v>
      </c>
      <c r="AF147" s="16">
        <v>2</v>
      </c>
      <c r="AG147" s="16">
        <v>11</v>
      </c>
      <c r="AH147" s="16">
        <v>2</v>
      </c>
      <c r="AI147" s="16">
        <v>6</v>
      </c>
      <c r="AJ147" s="16">
        <v>7</v>
      </c>
      <c r="AK147" s="16">
        <v>9</v>
      </c>
      <c r="AL147" s="16">
        <v>14</v>
      </c>
      <c r="AM147" s="16">
        <v>8</v>
      </c>
      <c r="AN147" s="16">
        <v>9</v>
      </c>
      <c r="AO147" s="16">
        <v>3</v>
      </c>
      <c r="AP147">
        <v>2021</v>
      </c>
      <c r="AQ147" s="2" t="s">
        <v>1922</v>
      </c>
      <c r="AR147">
        <v>1</v>
      </c>
    </row>
    <row r="148" spans="1:44" x14ac:dyDescent="0.3">
      <c r="A148" s="5" t="s">
        <v>472</v>
      </c>
      <c r="B148" s="5" t="s">
        <v>473</v>
      </c>
      <c r="C148" s="12" t="s">
        <v>2944</v>
      </c>
      <c r="D148" s="9">
        <v>135</v>
      </c>
      <c r="E148" s="16">
        <v>9</v>
      </c>
      <c r="F148" s="16">
        <v>11</v>
      </c>
      <c r="G148" s="16">
        <v>12</v>
      </c>
      <c r="H148" s="16">
        <v>13</v>
      </c>
      <c r="I148" s="16">
        <v>10</v>
      </c>
      <c r="J148" s="16">
        <v>4</v>
      </c>
      <c r="K148" s="16">
        <v>6</v>
      </c>
      <c r="L148" s="16">
        <v>9</v>
      </c>
      <c r="M148" s="16">
        <v>9</v>
      </c>
      <c r="N148" s="16">
        <v>3</v>
      </c>
      <c r="O148" s="16">
        <v>4</v>
      </c>
      <c r="P148" s="16">
        <v>5</v>
      </c>
      <c r="Q148" s="16">
        <v>3</v>
      </c>
      <c r="R148" s="16">
        <v>10</v>
      </c>
      <c r="S148" s="16">
        <v>8</v>
      </c>
      <c r="T148" s="16">
        <v>5</v>
      </c>
      <c r="U148" s="16">
        <v>9</v>
      </c>
      <c r="V148" s="16">
        <v>2</v>
      </c>
      <c r="W148" s="16">
        <v>0</v>
      </c>
      <c r="X148" s="16">
        <v>0</v>
      </c>
      <c r="Y148" s="63">
        <v>0</v>
      </c>
      <c r="Z148" s="63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>
        <v>0</v>
      </c>
      <c r="AO148" s="16">
        <v>3</v>
      </c>
      <c r="AP148">
        <v>2022</v>
      </c>
      <c r="AQ148" s="2" t="s">
        <v>1922</v>
      </c>
      <c r="AR148">
        <v>1</v>
      </c>
    </row>
    <row r="149" spans="1:44" x14ac:dyDescent="0.3">
      <c r="A149" s="5" t="s">
        <v>474</v>
      </c>
      <c r="B149" s="5" t="s">
        <v>475</v>
      </c>
      <c r="C149" s="12" t="s">
        <v>1301</v>
      </c>
      <c r="D149" s="9">
        <v>714</v>
      </c>
      <c r="E149" s="16">
        <v>23</v>
      </c>
      <c r="F149" s="16">
        <v>14</v>
      </c>
      <c r="G149" s="16">
        <v>29</v>
      </c>
      <c r="H149" s="16">
        <v>21</v>
      </c>
      <c r="I149" s="16">
        <v>23</v>
      </c>
      <c r="J149" s="16">
        <v>17</v>
      </c>
      <c r="K149" s="16">
        <v>29</v>
      </c>
      <c r="L149" s="16">
        <v>23</v>
      </c>
      <c r="M149" s="16">
        <v>25</v>
      </c>
      <c r="N149" s="16">
        <v>16</v>
      </c>
      <c r="O149" s="16">
        <v>17</v>
      </c>
      <c r="P149" s="16">
        <v>27</v>
      </c>
      <c r="Q149" s="16">
        <v>21</v>
      </c>
      <c r="R149" s="16">
        <v>15</v>
      </c>
      <c r="S149" s="16">
        <v>17</v>
      </c>
      <c r="T149" s="16">
        <v>12</v>
      </c>
      <c r="U149" s="16">
        <v>27</v>
      </c>
      <c r="V149" s="16">
        <v>13</v>
      </c>
      <c r="W149" s="16">
        <v>15</v>
      </c>
      <c r="X149" s="16">
        <v>22</v>
      </c>
      <c r="Y149" s="63">
        <v>21</v>
      </c>
      <c r="Z149" s="63">
        <v>15</v>
      </c>
      <c r="AA149" s="16">
        <v>20</v>
      </c>
      <c r="AB149" s="16">
        <v>23</v>
      </c>
      <c r="AC149" s="16">
        <v>19</v>
      </c>
      <c r="AD149" s="16">
        <v>18</v>
      </c>
      <c r="AE149" s="16">
        <v>19</v>
      </c>
      <c r="AF149" s="16">
        <v>21</v>
      </c>
      <c r="AG149" s="16">
        <v>24</v>
      </c>
      <c r="AH149" s="16">
        <v>20</v>
      </c>
      <c r="AI149" s="16">
        <v>15</v>
      </c>
      <c r="AJ149" s="16">
        <v>18</v>
      </c>
      <c r="AK149" s="16">
        <v>15</v>
      </c>
      <c r="AL149" s="16">
        <v>18</v>
      </c>
      <c r="AM149" s="16">
        <v>20</v>
      </c>
      <c r="AN149" s="16">
        <v>22</v>
      </c>
      <c r="AO149" s="16">
        <v>0</v>
      </c>
      <c r="AP149">
        <v>2015</v>
      </c>
      <c r="AQ149" s="2" t="s">
        <v>1922</v>
      </c>
      <c r="AR149">
        <v>1</v>
      </c>
    </row>
    <row r="150" spans="1:44" x14ac:dyDescent="0.3">
      <c r="A150" s="5" t="s">
        <v>474</v>
      </c>
      <c r="B150" s="5" t="s">
        <v>475</v>
      </c>
      <c r="C150" s="12" t="s">
        <v>1302</v>
      </c>
      <c r="D150" s="9">
        <v>748</v>
      </c>
      <c r="E150" s="16">
        <v>26</v>
      </c>
      <c r="F150" s="16">
        <v>23</v>
      </c>
      <c r="G150" s="16">
        <v>32</v>
      </c>
      <c r="H150" s="16">
        <v>21</v>
      </c>
      <c r="I150" s="16">
        <v>25</v>
      </c>
      <c r="J150" s="16">
        <v>25</v>
      </c>
      <c r="K150" s="16">
        <v>19</v>
      </c>
      <c r="L150" s="16">
        <v>14</v>
      </c>
      <c r="M150" s="16">
        <v>24</v>
      </c>
      <c r="N150" s="16">
        <v>17</v>
      </c>
      <c r="O150" s="16">
        <v>22</v>
      </c>
      <c r="P150" s="16">
        <v>18</v>
      </c>
      <c r="Q150" s="16">
        <v>17</v>
      </c>
      <c r="R150" s="16">
        <v>21</v>
      </c>
      <c r="S150" s="16">
        <v>17</v>
      </c>
      <c r="T150" s="16">
        <v>25</v>
      </c>
      <c r="U150" s="16">
        <v>28</v>
      </c>
      <c r="V150" s="16">
        <v>19</v>
      </c>
      <c r="W150" s="16">
        <v>12</v>
      </c>
      <c r="X150" s="16">
        <v>18</v>
      </c>
      <c r="Y150" s="63">
        <v>25</v>
      </c>
      <c r="Z150" s="63">
        <v>16</v>
      </c>
      <c r="AA150" s="16">
        <v>17</v>
      </c>
      <c r="AB150" s="16">
        <v>26</v>
      </c>
      <c r="AC150" s="16">
        <v>19</v>
      </c>
      <c r="AD150" s="16">
        <v>13</v>
      </c>
      <c r="AE150" s="16">
        <v>16</v>
      </c>
      <c r="AF150" s="16">
        <v>28</v>
      </c>
      <c r="AG150" s="16">
        <v>21</v>
      </c>
      <c r="AH150" s="16">
        <v>16</v>
      </c>
      <c r="AI150" s="16">
        <v>13</v>
      </c>
      <c r="AJ150" s="16">
        <v>19</v>
      </c>
      <c r="AK150" s="16">
        <v>17</v>
      </c>
      <c r="AL150" s="16">
        <v>26</v>
      </c>
      <c r="AM150" s="16">
        <v>27</v>
      </c>
      <c r="AN150" s="16">
        <v>24</v>
      </c>
      <c r="AO150" s="16">
        <v>2</v>
      </c>
      <c r="AP150">
        <v>2016</v>
      </c>
      <c r="AQ150" s="2" t="s">
        <v>1922</v>
      </c>
      <c r="AR150">
        <v>1</v>
      </c>
    </row>
    <row r="151" spans="1:44" x14ac:dyDescent="0.3">
      <c r="A151" s="5" t="s">
        <v>474</v>
      </c>
      <c r="B151" s="5" t="s">
        <v>475</v>
      </c>
      <c r="C151" s="12" t="s">
        <v>1303</v>
      </c>
      <c r="D151" s="9">
        <v>706</v>
      </c>
      <c r="E151" s="16">
        <v>25</v>
      </c>
      <c r="F151" s="16">
        <v>22</v>
      </c>
      <c r="G151" s="16">
        <v>19</v>
      </c>
      <c r="H151" s="16">
        <v>23</v>
      </c>
      <c r="I151" s="16">
        <v>19</v>
      </c>
      <c r="J151" s="16">
        <v>21</v>
      </c>
      <c r="K151" s="16">
        <v>14</v>
      </c>
      <c r="L151" s="16">
        <v>22</v>
      </c>
      <c r="M151" s="16">
        <v>24</v>
      </c>
      <c r="N151" s="16">
        <v>21</v>
      </c>
      <c r="O151" s="16">
        <v>18</v>
      </c>
      <c r="P151" s="16">
        <v>25</v>
      </c>
      <c r="Q151" s="16">
        <v>16</v>
      </c>
      <c r="R151" s="16">
        <v>17</v>
      </c>
      <c r="S151" s="16">
        <v>20</v>
      </c>
      <c r="T151" s="16">
        <v>21</v>
      </c>
      <c r="U151" s="16">
        <v>14</v>
      </c>
      <c r="V151" s="16">
        <v>8</v>
      </c>
      <c r="W151" s="16">
        <v>17</v>
      </c>
      <c r="X151" s="16">
        <v>12</v>
      </c>
      <c r="Y151" s="63">
        <v>18</v>
      </c>
      <c r="Z151" s="63">
        <v>26</v>
      </c>
      <c r="AA151" s="16">
        <v>20</v>
      </c>
      <c r="AB151" s="16">
        <v>17</v>
      </c>
      <c r="AC151" s="16">
        <v>16</v>
      </c>
      <c r="AD151" s="16">
        <v>19</v>
      </c>
      <c r="AE151" s="16">
        <v>12</v>
      </c>
      <c r="AF151" s="16">
        <v>18</v>
      </c>
      <c r="AG151" s="16">
        <v>19</v>
      </c>
      <c r="AH151" s="16">
        <v>24</v>
      </c>
      <c r="AI151" s="16">
        <v>21</v>
      </c>
      <c r="AJ151" s="16">
        <v>27</v>
      </c>
      <c r="AK151" s="16">
        <v>19</v>
      </c>
      <c r="AL151" s="16">
        <v>24</v>
      </c>
      <c r="AM151" s="16">
        <v>20</v>
      </c>
      <c r="AN151" s="16">
        <v>20</v>
      </c>
      <c r="AO151" s="16">
        <v>8</v>
      </c>
      <c r="AP151">
        <v>2017</v>
      </c>
      <c r="AQ151" s="2" t="s">
        <v>1922</v>
      </c>
      <c r="AR151">
        <v>1</v>
      </c>
    </row>
    <row r="152" spans="1:44" x14ac:dyDescent="0.3">
      <c r="A152" s="5" t="s">
        <v>474</v>
      </c>
      <c r="B152" s="5" t="s">
        <v>475</v>
      </c>
      <c r="C152" s="12" t="s">
        <v>1017</v>
      </c>
      <c r="D152" s="9">
        <v>731</v>
      </c>
      <c r="E152" s="16">
        <v>18</v>
      </c>
      <c r="F152" s="16">
        <v>19</v>
      </c>
      <c r="G152" s="16">
        <v>26</v>
      </c>
      <c r="H152" s="16">
        <v>25</v>
      </c>
      <c r="I152" s="16">
        <v>15</v>
      </c>
      <c r="J152" s="16">
        <v>25</v>
      </c>
      <c r="K152" s="16">
        <v>23</v>
      </c>
      <c r="L152" s="16">
        <v>18</v>
      </c>
      <c r="M152" s="16">
        <v>17</v>
      </c>
      <c r="N152" s="16">
        <v>17</v>
      </c>
      <c r="O152" s="16">
        <v>17</v>
      </c>
      <c r="P152" s="16">
        <v>12</v>
      </c>
      <c r="Q152" s="16">
        <v>20</v>
      </c>
      <c r="R152" s="16">
        <v>20</v>
      </c>
      <c r="S152" s="16">
        <v>21</v>
      </c>
      <c r="T152" s="16">
        <v>20</v>
      </c>
      <c r="U152" s="16">
        <v>22</v>
      </c>
      <c r="V152" s="16">
        <v>15</v>
      </c>
      <c r="W152" s="16">
        <v>23</v>
      </c>
      <c r="X152" s="16">
        <v>19</v>
      </c>
      <c r="Y152" s="63">
        <v>23</v>
      </c>
      <c r="Z152" s="63">
        <v>20</v>
      </c>
      <c r="AA152" s="16">
        <v>23</v>
      </c>
      <c r="AB152" s="16">
        <v>14</v>
      </c>
      <c r="AC152" s="16">
        <v>21</v>
      </c>
      <c r="AD152" s="16">
        <v>16</v>
      </c>
      <c r="AE152" s="16">
        <v>14</v>
      </c>
      <c r="AF152" s="16">
        <v>20</v>
      </c>
      <c r="AG152" s="16">
        <v>25</v>
      </c>
      <c r="AH152" s="16">
        <v>30</v>
      </c>
      <c r="AI152" s="16">
        <v>17</v>
      </c>
      <c r="AJ152" s="16">
        <v>17</v>
      </c>
      <c r="AK152" s="16">
        <v>28</v>
      </c>
      <c r="AL152" s="16">
        <v>17</v>
      </c>
      <c r="AM152" s="16">
        <v>18</v>
      </c>
      <c r="AN152" s="16">
        <v>28</v>
      </c>
      <c r="AO152" s="16">
        <v>8</v>
      </c>
      <c r="AP152">
        <v>2018</v>
      </c>
      <c r="AQ152" s="2" t="s">
        <v>1922</v>
      </c>
      <c r="AR152">
        <v>1</v>
      </c>
    </row>
    <row r="153" spans="1:44" x14ac:dyDescent="0.3">
      <c r="A153" s="5" t="s">
        <v>474</v>
      </c>
      <c r="B153" s="5" t="s">
        <v>475</v>
      </c>
      <c r="C153" s="12" t="s">
        <v>390</v>
      </c>
      <c r="D153" s="9">
        <v>652</v>
      </c>
      <c r="E153" s="16">
        <v>25</v>
      </c>
      <c r="F153" s="16">
        <v>20</v>
      </c>
      <c r="G153" s="16">
        <v>19</v>
      </c>
      <c r="H153" s="16">
        <v>26</v>
      </c>
      <c r="I153" s="16">
        <v>18</v>
      </c>
      <c r="J153" s="16">
        <v>23</v>
      </c>
      <c r="K153" s="16">
        <v>20</v>
      </c>
      <c r="L153" s="16">
        <v>10</v>
      </c>
      <c r="M153" s="16">
        <v>20</v>
      </c>
      <c r="N153" s="16">
        <v>22</v>
      </c>
      <c r="O153" s="16">
        <v>23</v>
      </c>
      <c r="P153" s="16">
        <v>14</v>
      </c>
      <c r="Q153" s="16">
        <v>12</v>
      </c>
      <c r="R153" s="16">
        <v>10</v>
      </c>
      <c r="S153" s="16">
        <v>30</v>
      </c>
      <c r="T153" s="16">
        <v>15</v>
      </c>
      <c r="U153" s="16">
        <v>15</v>
      </c>
      <c r="V153" s="16">
        <v>11</v>
      </c>
      <c r="W153" s="16">
        <v>14</v>
      </c>
      <c r="X153" s="16">
        <v>13</v>
      </c>
      <c r="Y153" s="63">
        <v>14</v>
      </c>
      <c r="Z153" s="63">
        <v>17</v>
      </c>
      <c r="AA153" s="16">
        <v>13</v>
      </c>
      <c r="AB153" s="16">
        <v>12</v>
      </c>
      <c r="AC153" s="16">
        <v>18</v>
      </c>
      <c r="AD153" s="16">
        <v>13</v>
      </c>
      <c r="AE153" s="16">
        <v>31</v>
      </c>
      <c r="AF153" s="16">
        <v>19</v>
      </c>
      <c r="AG153" s="16">
        <v>17</v>
      </c>
      <c r="AH153" s="16">
        <v>12</v>
      </c>
      <c r="AI153" s="16">
        <v>20</v>
      </c>
      <c r="AJ153" s="16">
        <v>21</v>
      </c>
      <c r="AK153" s="16">
        <v>15</v>
      </c>
      <c r="AL153" s="16">
        <v>18</v>
      </c>
      <c r="AM153" s="16">
        <v>23</v>
      </c>
      <c r="AN153" s="16">
        <v>20</v>
      </c>
      <c r="AO153" s="16">
        <v>9</v>
      </c>
      <c r="AP153">
        <v>2019</v>
      </c>
      <c r="AQ153" s="2" t="s">
        <v>1922</v>
      </c>
      <c r="AR153">
        <v>1</v>
      </c>
    </row>
    <row r="154" spans="1:44" x14ac:dyDescent="0.3">
      <c r="A154" s="5" t="s">
        <v>474</v>
      </c>
      <c r="B154" s="5" t="s">
        <v>475</v>
      </c>
      <c r="C154" s="12" t="s">
        <v>391</v>
      </c>
      <c r="D154" s="9">
        <v>907</v>
      </c>
      <c r="E154" s="16">
        <v>18</v>
      </c>
      <c r="F154" s="16">
        <v>17</v>
      </c>
      <c r="G154" s="16">
        <v>25</v>
      </c>
      <c r="H154" s="16">
        <v>27</v>
      </c>
      <c r="I154" s="16">
        <v>19</v>
      </c>
      <c r="J154" s="16">
        <v>12</v>
      </c>
      <c r="K154" s="16">
        <v>22</v>
      </c>
      <c r="L154" s="16">
        <v>22</v>
      </c>
      <c r="M154" s="16">
        <v>24</v>
      </c>
      <c r="N154" s="16">
        <v>45</v>
      </c>
      <c r="O154" s="16">
        <v>59</v>
      </c>
      <c r="P154" s="16">
        <v>34</v>
      </c>
      <c r="Q154" s="16">
        <v>38</v>
      </c>
      <c r="R154" s="16">
        <v>34</v>
      </c>
      <c r="S154" s="16">
        <v>19</v>
      </c>
      <c r="T154" s="16">
        <v>22</v>
      </c>
      <c r="U154" s="16">
        <v>18</v>
      </c>
      <c r="V154" s="16">
        <v>26</v>
      </c>
      <c r="W154" s="16">
        <v>19</v>
      </c>
      <c r="X154" s="16">
        <v>14</v>
      </c>
      <c r="Y154" s="63">
        <v>24</v>
      </c>
      <c r="Z154" s="63">
        <v>21</v>
      </c>
      <c r="AA154" s="16">
        <v>22</v>
      </c>
      <c r="AB154" s="16">
        <v>11</v>
      </c>
      <c r="AC154" s="16">
        <v>20</v>
      </c>
      <c r="AD154" s="16">
        <v>24</v>
      </c>
      <c r="AE154" s="16">
        <v>14</v>
      </c>
      <c r="AF154" s="16">
        <v>14</v>
      </c>
      <c r="AG154" s="16">
        <v>10</v>
      </c>
      <c r="AH154" s="16">
        <v>26</v>
      </c>
      <c r="AI154" s="16">
        <v>25</v>
      </c>
      <c r="AJ154" s="16">
        <v>30</v>
      </c>
      <c r="AK154" s="16">
        <v>16</v>
      </c>
      <c r="AL154" s="16">
        <v>31</v>
      </c>
      <c r="AM154" s="16">
        <v>47</v>
      </c>
      <c r="AN154" s="16">
        <v>47</v>
      </c>
      <c r="AO154" s="16">
        <v>11</v>
      </c>
      <c r="AP154">
        <v>2020</v>
      </c>
      <c r="AQ154" s="2" t="s">
        <v>1922</v>
      </c>
      <c r="AR154">
        <v>1</v>
      </c>
    </row>
    <row r="155" spans="1:44" x14ac:dyDescent="0.3">
      <c r="A155" s="5" t="s">
        <v>474</v>
      </c>
      <c r="B155" s="5" t="s">
        <v>475</v>
      </c>
      <c r="C155" s="12" t="s">
        <v>905</v>
      </c>
      <c r="D155" s="9">
        <v>701</v>
      </c>
      <c r="E155" s="16">
        <v>30</v>
      </c>
      <c r="F155" s="16">
        <v>25</v>
      </c>
      <c r="G155" s="16">
        <v>22</v>
      </c>
      <c r="H155" s="16">
        <v>22</v>
      </c>
      <c r="I155" s="16">
        <v>23</v>
      </c>
      <c r="J155" s="16">
        <v>14</v>
      </c>
      <c r="K155" s="16">
        <v>16</v>
      </c>
      <c r="L155" s="16">
        <v>16</v>
      </c>
      <c r="M155" s="16">
        <v>18</v>
      </c>
      <c r="N155" s="16">
        <v>26</v>
      </c>
      <c r="O155" s="16">
        <v>26</v>
      </c>
      <c r="P155" s="16">
        <v>23</v>
      </c>
      <c r="Q155" s="16">
        <v>21</v>
      </c>
      <c r="R155" s="16">
        <v>15</v>
      </c>
      <c r="S155" s="16">
        <v>17</v>
      </c>
      <c r="T155" s="16">
        <v>21</v>
      </c>
      <c r="U155" s="16">
        <v>18</v>
      </c>
      <c r="V155" s="16">
        <v>16</v>
      </c>
      <c r="W155" s="16">
        <v>16</v>
      </c>
      <c r="X155" s="16">
        <v>14</v>
      </c>
      <c r="Y155" s="63">
        <v>15</v>
      </c>
      <c r="Z155" s="63">
        <v>27</v>
      </c>
      <c r="AA155" s="16">
        <v>17</v>
      </c>
      <c r="AB155" s="16">
        <v>21</v>
      </c>
      <c r="AC155" s="16">
        <v>18</v>
      </c>
      <c r="AD155" s="16">
        <v>10</v>
      </c>
      <c r="AE155" s="16">
        <v>15</v>
      </c>
      <c r="AF155" s="16">
        <v>13</v>
      </c>
      <c r="AG155" s="16">
        <v>11</v>
      </c>
      <c r="AH155" s="16">
        <v>23</v>
      </c>
      <c r="AI155" s="16">
        <v>22</v>
      </c>
      <c r="AJ155" s="16">
        <v>20</v>
      </c>
      <c r="AK155" s="16">
        <v>27</v>
      </c>
      <c r="AL155" s="16">
        <v>20</v>
      </c>
      <c r="AM155" s="16">
        <v>24</v>
      </c>
      <c r="AN155" s="16">
        <v>18</v>
      </c>
      <c r="AO155" s="16">
        <v>1</v>
      </c>
      <c r="AP155">
        <v>2021</v>
      </c>
      <c r="AQ155" s="2" t="s">
        <v>1922</v>
      </c>
      <c r="AR155">
        <v>1</v>
      </c>
    </row>
    <row r="156" spans="1:44" x14ac:dyDescent="0.3">
      <c r="A156" s="5" t="s">
        <v>474</v>
      </c>
      <c r="B156" s="5" t="s">
        <v>475</v>
      </c>
      <c r="C156" s="12" t="s">
        <v>2944</v>
      </c>
      <c r="D156" s="9">
        <v>353</v>
      </c>
      <c r="E156" s="16">
        <v>22</v>
      </c>
      <c r="F156" s="16">
        <v>32</v>
      </c>
      <c r="G156" s="16">
        <v>33</v>
      </c>
      <c r="H156" s="16">
        <v>15</v>
      </c>
      <c r="I156" s="16">
        <v>22</v>
      </c>
      <c r="J156" s="16">
        <v>17</v>
      </c>
      <c r="K156" s="16">
        <v>15</v>
      </c>
      <c r="L156" s="16">
        <v>14</v>
      </c>
      <c r="M156" s="16">
        <v>25</v>
      </c>
      <c r="N156" s="16">
        <v>26</v>
      </c>
      <c r="O156" s="16">
        <v>20</v>
      </c>
      <c r="P156" s="16">
        <v>18</v>
      </c>
      <c r="Q156" s="16">
        <v>13</v>
      </c>
      <c r="R156" s="16">
        <v>18</v>
      </c>
      <c r="S156" s="16">
        <v>13</v>
      </c>
      <c r="T156" s="16">
        <v>25</v>
      </c>
      <c r="U156" s="16">
        <v>21</v>
      </c>
      <c r="V156" s="16">
        <v>1</v>
      </c>
      <c r="W156" s="16">
        <v>0</v>
      </c>
      <c r="X156" s="16">
        <v>0</v>
      </c>
      <c r="Y156" s="63">
        <v>0</v>
      </c>
      <c r="Z156" s="63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3</v>
      </c>
      <c r="AP156">
        <v>2022</v>
      </c>
      <c r="AQ156" s="2" t="s">
        <v>1922</v>
      </c>
      <c r="AR156">
        <v>1</v>
      </c>
    </row>
    <row r="157" spans="1:44" x14ac:dyDescent="0.3">
      <c r="A157" s="5" t="s">
        <v>476</v>
      </c>
      <c r="B157" s="5" t="s">
        <v>477</v>
      </c>
      <c r="C157" s="12" t="s">
        <v>1301</v>
      </c>
      <c r="D157" s="9">
        <v>317</v>
      </c>
      <c r="E157" s="16">
        <v>4</v>
      </c>
      <c r="F157" s="16">
        <v>6</v>
      </c>
      <c r="G157" s="16">
        <v>14</v>
      </c>
      <c r="H157" s="16">
        <v>7</v>
      </c>
      <c r="I157" s="16">
        <v>10</v>
      </c>
      <c r="J157" s="16">
        <v>7</v>
      </c>
      <c r="K157" s="16">
        <v>12</v>
      </c>
      <c r="L157" s="16">
        <v>7</v>
      </c>
      <c r="M157" s="16">
        <v>8</v>
      </c>
      <c r="N157" s="16">
        <v>6</v>
      </c>
      <c r="O157" s="16">
        <v>10</v>
      </c>
      <c r="P157" s="16">
        <v>11</v>
      </c>
      <c r="Q157" s="16">
        <v>4</v>
      </c>
      <c r="R157" s="16">
        <v>6</v>
      </c>
      <c r="S157" s="16">
        <v>13</v>
      </c>
      <c r="T157" s="16">
        <v>11</v>
      </c>
      <c r="U157" s="16">
        <v>5</v>
      </c>
      <c r="V157" s="16">
        <v>6</v>
      </c>
      <c r="W157" s="16">
        <v>9</v>
      </c>
      <c r="X157" s="16">
        <v>4</v>
      </c>
      <c r="Y157" s="63">
        <v>5</v>
      </c>
      <c r="Z157" s="63">
        <v>7</v>
      </c>
      <c r="AA157" s="16">
        <v>11</v>
      </c>
      <c r="AB157" s="16">
        <v>7</v>
      </c>
      <c r="AC157" s="16">
        <v>15</v>
      </c>
      <c r="AD157" s="16">
        <v>14</v>
      </c>
      <c r="AE157" s="16">
        <v>3</v>
      </c>
      <c r="AF157" s="16">
        <v>6</v>
      </c>
      <c r="AG157" s="16">
        <v>7</v>
      </c>
      <c r="AH157" s="16">
        <v>13</v>
      </c>
      <c r="AI157" s="16">
        <v>12</v>
      </c>
      <c r="AJ157" s="16">
        <v>9</v>
      </c>
      <c r="AK157" s="16">
        <v>15</v>
      </c>
      <c r="AL157" s="16">
        <v>7</v>
      </c>
      <c r="AM157" s="16">
        <v>11</v>
      </c>
      <c r="AN157" s="16">
        <v>13</v>
      </c>
      <c r="AO157" s="16">
        <v>2</v>
      </c>
      <c r="AP157">
        <v>2015</v>
      </c>
      <c r="AQ157" s="2" t="s">
        <v>1922</v>
      </c>
      <c r="AR157">
        <v>1</v>
      </c>
    </row>
    <row r="158" spans="1:44" x14ac:dyDescent="0.3">
      <c r="A158" s="5" t="s">
        <v>476</v>
      </c>
      <c r="B158" s="5" t="s">
        <v>477</v>
      </c>
      <c r="C158" s="12" t="s">
        <v>1302</v>
      </c>
      <c r="D158" s="9">
        <v>303</v>
      </c>
      <c r="E158" s="16">
        <v>8</v>
      </c>
      <c r="F158" s="16">
        <v>10</v>
      </c>
      <c r="G158" s="16">
        <v>9</v>
      </c>
      <c r="H158" s="16">
        <v>10</v>
      </c>
      <c r="I158" s="16">
        <v>8</v>
      </c>
      <c r="J158" s="16">
        <v>11</v>
      </c>
      <c r="K158" s="16">
        <v>8</v>
      </c>
      <c r="L158" s="16">
        <v>10</v>
      </c>
      <c r="M158" s="16">
        <v>6</v>
      </c>
      <c r="N158" s="16">
        <v>10</v>
      </c>
      <c r="O158" s="16">
        <v>12</v>
      </c>
      <c r="P158" s="16">
        <v>5</v>
      </c>
      <c r="Q158" s="16">
        <v>5</v>
      </c>
      <c r="R158" s="16">
        <v>9</v>
      </c>
      <c r="S158" s="16">
        <v>5</v>
      </c>
      <c r="T158" s="16">
        <v>6</v>
      </c>
      <c r="U158" s="16">
        <v>8</v>
      </c>
      <c r="V158" s="16">
        <v>8</v>
      </c>
      <c r="W158" s="16">
        <v>9</v>
      </c>
      <c r="X158" s="16">
        <v>5</v>
      </c>
      <c r="Y158" s="63">
        <v>6</v>
      </c>
      <c r="Z158" s="63">
        <v>8</v>
      </c>
      <c r="AA158" s="16">
        <v>0</v>
      </c>
      <c r="AB158" s="16">
        <v>8</v>
      </c>
      <c r="AC158" s="16">
        <v>8</v>
      </c>
      <c r="AD158" s="16">
        <v>6</v>
      </c>
      <c r="AE158" s="16">
        <v>11</v>
      </c>
      <c r="AF158" s="16">
        <v>10</v>
      </c>
      <c r="AG158" s="16">
        <v>8</v>
      </c>
      <c r="AH158" s="16">
        <v>11</v>
      </c>
      <c r="AI158" s="16">
        <v>13</v>
      </c>
      <c r="AJ158" s="16">
        <v>8</v>
      </c>
      <c r="AK158" s="16">
        <v>10</v>
      </c>
      <c r="AL158" s="16">
        <v>10</v>
      </c>
      <c r="AM158" s="16">
        <v>10</v>
      </c>
      <c r="AN158" s="16">
        <v>9</v>
      </c>
      <c r="AO158" s="16">
        <v>5</v>
      </c>
      <c r="AP158">
        <v>2016</v>
      </c>
      <c r="AQ158" s="2" t="s">
        <v>1922</v>
      </c>
      <c r="AR158">
        <v>1</v>
      </c>
    </row>
    <row r="159" spans="1:44" x14ac:dyDescent="0.3">
      <c r="A159" s="5" t="s">
        <v>476</v>
      </c>
      <c r="B159" s="5" t="s">
        <v>477</v>
      </c>
      <c r="C159" s="12" t="s">
        <v>1303</v>
      </c>
      <c r="D159" s="9">
        <v>323</v>
      </c>
      <c r="E159" s="16">
        <v>10</v>
      </c>
      <c r="F159" s="16">
        <v>7</v>
      </c>
      <c r="G159" s="16">
        <v>16</v>
      </c>
      <c r="H159" s="16">
        <v>7</v>
      </c>
      <c r="I159" s="16">
        <v>4</v>
      </c>
      <c r="J159" s="16">
        <v>12</v>
      </c>
      <c r="K159" s="16">
        <v>9</v>
      </c>
      <c r="L159" s="16">
        <v>9</v>
      </c>
      <c r="M159" s="16">
        <v>5</v>
      </c>
      <c r="N159" s="16">
        <v>6</v>
      </c>
      <c r="O159" s="16">
        <v>13</v>
      </c>
      <c r="P159" s="16">
        <v>11</v>
      </c>
      <c r="Q159" s="16">
        <v>10</v>
      </c>
      <c r="R159" s="16">
        <v>6</v>
      </c>
      <c r="S159" s="16">
        <v>6</v>
      </c>
      <c r="T159" s="16">
        <v>14</v>
      </c>
      <c r="U159" s="16">
        <v>12</v>
      </c>
      <c r="V159" s="16">
        <v>5</v>
      </c>
      <c r="W159" s="16">
        <v>8</v>
      </c>
      <c r="X159" s="16">
        <v>4</v>
      </c>
      <c r="Y159" s="63">
        <v>11</v>
      </c>
      <c r="Z159" s="63">
        <v>7</v>
      </c>
      <c r="AA159" s="16">
        <v>7</v>
      </c>
      <c r="AB159" s="16">
        <v>9</v>
      </c>
      <c r="AC159" s="16">
        <v>8</v>
      </c>
      <c r="AD159" s="16">
        <v>9</v>
      </c>
      <c r="AE159" s="16">
        <v>10</v>
      </c>
      <c r="AF159" s="16">
        <v>8</v>
      </c>
      <c r="AG159" s="16">
        <v>10</v>
      </c>
      <c r="AH159" s="16">
        <v>14</v>
      </c>
      <c r="AI159" s="16">
        <v>6</v>
      </c>
      <c r="AJ159" s="16">
        <v>6</v>
      </c>
      <c r="AK159" s="16">
        <v>7</v>
      </c>
      <c r="AL159" s="16">
        <v>17</v>
      </c>
      <c r="AM159" s="16">
        <v>8</v>
      </c>
      <c r="AN159" s="16">
        <v>9</v>
      </c>
      <c r="AO159" s="16">
        <v>3</v>
      </c>
      <c r="AP159">
        <v>2017</v>
      </c>
      <c r="AQ159" s="2" t="s">
        <v>1922</v>
      </c>
      <c r="AR159">
        <v>1</v>
      </c>
    </row>
    <row r="160" spans="1:44" x14ac:dyDescent="0.3">
      <c r="A160" s="5" t="s">
        <v>476</v>
      </c>
      <c r="B160" s="5" t="s">
        <v>477</v>
      </c>
      <c r="C160" s="12" t="s">
        <v>1017</v>
      </c>
      <c r="D160" s="9">
        <v>291</v>
      </c>
      <c r="E160" s="16">
        <v>4</v>
      </c>
      <c r="F160" s="16">
        <v>12</v>
      </c>
      <c r="G160" s="16">
        <v>8</v>
      </c>
      <c r="H160" s="16">
        <v>12</v>
      </c>
      <c r="I160" s="16">
        <v>14</v>
      </c>
      <c r="J160" s="16">
        <v>5</v>
      </c>
      <c r="K160" s="16">
        <v>9</v>
      </c>
      <c r="L160" s="16">
        <v>6</v>
      </c>
      <c r="M160" s="16">
        <v>6</v>
      </c>
      <c r="N160" s="16">
        <v>11</v>
      </c>
      <c r="O160" s="16">
        <v>9</v>
      </c>
      <c r="P160" s="16">
        <v>5</v>
      </c>
      <c r="Q160" s="16">
        <v>4</v>
      </c>
      <c r="R160" s="16">
        <v>6</v>
      </c>
      <c r="S160" s="16">
        <v>6</v>
      </c>
      <c r="T160" s="16">
        <v>3</v>
      </c>
      <c r="U160" s="16">
        <v>3</v>
      </c>
      <c r="V160" s="16">
        <v>7</v>
      </c>
      <c r="W160" s="16">
        <v>6</v>
      </c>
      <c r="X160" s="16">
        <v>11</v>
      </c>
      <c r="Y160" s="63">
        <v>10</v>
      </c>
      <c r="Z160" s="63">
        <v>8</v>
      </c>
      <c r="AA160" s="16">
        <v>7</v>
      </c>
      <c r="AB160" s="16">
        <v>9</v>
      </c>
      <c r="AC160" s="16">
        <v>8</v>
      </c>
      <c r="AD160" s="16">
        <v>6</v>
      </c>
      <c r="AE160" s="16">
        <v>11</v>
      </c>
      <c r="AF160" s="16">
        <v>9</v>
      </c>
      <c r="AG160" s="16">
        <v>7</v>
      </c>
      <c r="AH160" s="16">
        <v>12</v>
      </c>
      <c r="AI160" s="16">
        <v>12</v>
      </c>
      <c r="AJ160" s="16">
        <v>11</v>
      </c>
      <c r="AK160" s="16">
        <v>6</v>
      </c>
      <c r="AL160" s="16">
        <v>6</v>
      </c>
      <c r="AM160" s="16">
        <v>8</v>
      </c>
      <c r="AN160" s="16">
        <v>11</v>
      </c>
      <c r="AO160" s="16">
        <v>3</v>
      </c>
      <c r="AP160">
        <v>2018</v>
      </c>
      <c r="AQ160" s="2" t="s">
        <v>1922</v>
      </c>
      <c r="AR160">
        <v>1</v>
      </c>
    </row>
    <row r="161" spans="1:44" x14ac:dyDescent="0.3">
      <c r="A161" s="5" t="s">
        <v>476</v>
      </c>
      <c r="B161" s="5" t="s">
        <v>477</v>
      </c>
      <c r="C161" s="12" t="s">
        <v>390</v>
      </c>
      <c r="D161" s="9">
        <v>302</v>
      </c>
      <c r="E161" s="16">
        <v>8</v>
      </c>
      <c r="F161" s="16">
        <v>7</v>
      </c>
      <c r="G161" s="16">
        <v>3</v>
      </c>
      <c r="H161" s="16">
        <v>15</v>
      </c>
      <c r="I161" s="16">
        <v>7</v>
      </c>
      <c r="J161" s="16">
        <v>6</v>
      </c>
      <c r="K161" s="16">
        <v>7</v>
      </c>
      <c r="L161" s="16">
        <v>9</v>
      </c>
      <c r="M161" s="16">
        <v>15</v>
      </c>
      <c r="N161" s="16">
        <v>8</v>
      </c>
      <c r="O161" s="16">
        <v>5</v>
      </c>
      <c r="P161" s="16">
        <v>2</v>
      </c>
      <c r="Q161" s="16">
        <v>9</v>
      </c>
      <c r="R161" s="16">
        <v>5</v>
      </c>
      <c r="S161" s="16">
        <v>14</v>
      </c>
      <c r="T161" s="16">
        <v>7</v>
      </c>
      <c r="U161" s="16">
        <v>6</v>
      </c>
      <c r="V161" s="16">
        <v>6</v>
      </c>
      <c r="W161" s="16">
        <v>6</v>
      </c>
      <c r="X161" s="16">
        <v>4</v>
      </c>
      <c r="Y161" s="63">
        <v>6</v>
      </c>
      <c r="Z161" s="63">
        <v>3</v>
      </c>
      <c r="AA161" s="16">
        <v>12</v>
      </c>
      <c r="AB161" s="16">
        <v>12</v>
      </c>
      <c r="AC161" s="16">
        <v>9</v>
      </c>
      <c r="AD161" s="16">
        <v>12</v>
      </c>
      <c r="AE161" s="16">
        <v>6</v>
      </c>
      <c r="AF161" s="16">
        <v>12</v>
      </c>
      <c r="AG161" s="16">
        <v>7</v>
      </c>
      <c r="AH161" s="16">
        <v>17</v>
      </c>
      <c r="AI161" s="16">
        <v>12</v>
      </c>
      <c r="AJ161" s="16">
        <v>7</v>
      </c>
      <c r="AK161" s="16">
        <v>7</v>
      </c>
      <c r="AL161" s="16">
        <v>10</v>
      </c>
      <c r="AM161" s="16">
        <v>7</v>
      </c>
      <c r="AN161" s="16">
        <v>12</v>
      </c>
      <c r="AO161" s="16">
        <v>2</v>
      </c>
      <c r="AP161">
        <v>2019</v>
      </c>
      <c r="AQ161" s="2" t="s">
        <v>1922</v>
      </c>
      <c r="AR161">
        <v>1</v>
      </c>
    </row>
    <row r="162" spans="1:44" x14ac:dyDescent="0.3">
      <c r="A162" s="5" t="s">
        <v>476</v>
      </c>
      <c r="B162" s="5" t="s">
        <v>477</v>
      </c>
      <c r="C162" s="12" t="s">
        <v>391</v>
      </c>
      <c r="D162" s="9">
        <v>362</v>
      </c>
      <c r="E162" s="16">
        <v>12</v>
      </c>
      <c r="F162" s="16">
        <v>12</v>
      </c>
      <c r="G162" s="16">
        <v>11</v>
      </c>
      <c r="H162" s="16">
        <v>6</v>
      </c>
      <c r="I162" s="16">
        <v>5</v>
      </c>
      <c r="J162" s="16">
        <v>12</v>
      </c>
      <c r="K162" s="16">
        <v>6</v>
      </c>
      <c r="L162" s="16">
        <v>8</v>
      </c>
      <c r="M162" s="16">
        <v>11</v>
      </c>
      <c r="N162" s="16">
        <v>17</v>
      </c>
      <c r="O162" s="16">
        <v>25</v>
      </c>
      <c r="P162" s="16">
        <v>19</v>
      </c>
      <c r="Q162" s="16">
        <v>12</v>
      </c>
      <c r="R162" s="16">
        <v>11</v>
      </c>
      <c r="S162" s="16">
        <v>11</v>
      </c>
      <c r="T162" s="16">
        <v>18</v>
      </c>
      <c r="U162" s="16">
        <v>7</v>
      </c>
      <c r="V162" s="16">
        <v>4</v>
      </c>
      <c r="W162" s="16">
        <v>9</v>
      </c>
      <c r="X162" s="16">
        <v>7</v>
      </c>
      <c r="Y162" s="63">
        <v>9</v>
      </c>
      <c r="Z162" s="63">
        <v>9</v>
      </c>
      <c r="AA162" s="16">
        <v>4</v>
      </c>
      <c r="AB162" s="16">
        <v>4</v>
      </c>
      <c r="AC162" s="16">
        <v>3</v>
      </c>
      <c r="AD162" s="16">
        <v>7</v>
      </c>
      <c r="AE162" s="16">
        <v>11</v>
      </c>
      <c r="AF162" s="16">
        <v>10</v>
      </c>
      <c r="AG162" s="16">
        <v>8</v>
      </c>
      <c r="AH162" s="16">
        <v>10</v>
      </c>
      <c r="AI162" s="16">
        <v>8</v>
      </c>
      <c r="AJ162" s="16">
        <v>15</v>
      </c>
      <c r="AK162" s="16">
        <v>9</v>
      </c>
      <c r="AL162" s="16">
        <v>14</v>
      </c>
      <c r="AM162" s="16">
        <v>9</v>
      </c>
      <c r="AN162" s="16">
        <v>8</v>
      </c>
      <c r="AO162" s="16">
        <v>1</v>
      </c>
      <c r="AP162">
        <v>2020</v>
      </c>
      <c r="AQ162" s="2" t="s">
        <v>1922</v>
      </c>
      <c r="AR162">
        <v>1</v>
      </c>
    </row>
    <row r="163" spans="1:44" x14ac:dyDescent="0.3">
      <c r="A163" s="5" t="s">
        <v>476</v>
      </c>
      <c r="B163" s="5" t="s">
        <v>477</v>
      </c>
      <c r="C163" s="12" t="s">
        <v>905</v>
      </c>
      <c r="D163" s="9">
        <v>306</v>
      </c>
      <c r="E163" s="16">
        <v>13</v>
      </c>
      <c r="F163" s="16">
        <v>8</v>
      </c>
      <c r="G163" s="16">
        <v>10</v>
      </c>
      <c r="H163" s="16">
        <v>11</v>
      </c>
      <c r="I163" s="16">
        <v>5</v>
      </c>
      <c r="J163" s="16">
        <v>4</v>
      </c>
      <c r="K163" s="16">
        <v>11</v>
      </c>
      <c r="L163" s="16">
        <v>9</v>
      </c>
      <c r="M163" s="16">
        <v>15</v>
      </c>
      <c r="N163" s="16">
        <v>10</v>
      </c>
      <c r="O163" s="16">
        <v>11</v>
      </c>
      <c r="P163" s="16">
        <v>9</v>
      </c>
      <c r="Q163" s="16">
        <v>6</v>
      </c>
      <c r="R163" s="16">
        <v>12</v>
      </c>
      <c r="S163" s="16">
        <v>7</v>
      </c>
      <c r="T163" s="16">
        <v>5</v>
      </c>
      <c r="U163" s="16">
        <v>9</v>
      </c>
      <c r="V163" s="16">
        <v>10</v>
      </c>
      <c r="W163" s="16">
        <v>5</v>
      </c>
      <c r="X163" s="16">
        <v>4</v>
      </c>
      <c r="Y163" s="63">
        <v>3</v>
      </c>
      <c r="Z163" s="63">
        <v>14</v>
      </c>
      <c r="AA163" s="16">
        <v>9</v>
      </c>
      <c r="AB163" s="16">
        <v>9</v>
      </c>
      <c r="AC163" s="16">
        <v>6</v>
      </c>
      <c r="AD163" s="16">
        <v>7</v>
      </c>
      <c r="AE163" s="16">
        <v>7</v>
      </c>
      <c r="AF163" s="16">
        <v>3</v>
      </c>
      <c r="AG163" s="16">
        <v>10</v>
      </c>
      <c r="AH163" s="16">
        <v>10</v>
      </c>
      <c r="AI163" s="16">
        <v>7</v>
      </c>
      <c r="AJ163" s="16">
        <v>9</v>
      </c>
      <c r="AK163" s="16">
        <v>8</v>
      </c>
      <c r="AL163" s="16">
        <v>7</v>
      </c>
      <c r="AM163" s="16">
        <v>7</v>
      </c>
      <c r="AN163" s="16">
        <v>16</v>
      </c>
      <c r="AO163" s="16">
        <v>0</v>
      </c>
      <c r="AP163">
        <v>2021</v>
      </c>
      <c r="AQ163" s="2" t="s">
        <v>1922</v>
      </c>
      <c r="AR163">
        <v>1</v>
      </c>
    </row>
    <row r="164" spans="1:44" x14ac:dyDescent="0.3">
      <c r="A164" s="5" t="s">
        <v>476</v>
      </c>
      <c r="B164" s="5" t="s">
        <v>477</v>
      </c>
      <c r="C164" s="12" t="s">
        <v>2944</v>
      </c>
      <c r="D164" s="9">
        <v>174</v>
      </c>
      <c r="E164" s="16">
        <v>13</v>
      </c>
      <c r="F164" s="16">
        <v>8</v>
      </c>
      <c r="G164" s="16">
        <v>17</v>
      </c>
      <c r="H164" s="16">
        <v>17</v>
      </c>
      <c r="I164" s="16">
        <v>8</v>
      </c>
      <c r="J164" s="16">
        <v>8</v>
      </c>
      <c r="K164" s="16">
        <v>9</v>
      </c>
      <c r="L164" s="16">
        <v>15</v>
      </c>
      <c r="M164" s="16">
        <v>10</v>
      </c>
      <c r="N164" s="16">
        <v>7</v>
      </c>
      <c r="O164" s="16">
        <v>10</v>
      </c>
      <c r="P164" s="16">
        <v>10</v>
      </c>
      <c r="Q164" s="16">
        <v>9</v>
      </c>
      <c r="R164" s="16">
        <v>6</v>
      </c>
      <c r="S164" s="16">
        <v>5</v>
      </c>
      <c r="T164" s="16">
        <v>6</v>
      </c>
      <c r="U164" s="16">
        <v>13</v>
      </c>
      <c r="V164" s="16">
        <v>2</v>
      </c>
      <c r="W164" s="16">
        <v>0</v>
      </c>
      <c r="X164" s="16">
        <v>0</v>
      </c>
      <c r="Y164" s="63">
        <v>0</v>
      </c>
      <c r="Z164" s="63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1</v>
      </c>
      <c r="AP164">
        <v>2022</v>
      </c>
      <c r="AQ164" s="2" t="s">
        <v>1922</v>
      </c>
      <c r="AR164">
        <v>1</v>
      </c>
    </row>
    <row r="165" spans="1:44" x14ac:dyDescent="0.3">
      <c r="A165" s="5" t="s">
        <v>478</v>
      </c>
      <c r="B165" s="5" t="s">
        <v>479</v>
      </c>
      <c r="C165" s="12" t="s">
        <v>1301</v>
      </c>
      <c r="D165" s="9">
        <v>501</v>
      </c>
      <c r="E165" s="16">
        <v>15</v>
      </c>
      <c r="F165" s="16">
        <v>7</v>
      </c>
      <c r="G165" s="16">
        <v>24</v>
      </c>
      <c r="H165" s="16">
        <v>17</v>
      </c>
      <c r="I165" s="16">
        <v>16</v>
      </c>
      <c r="J165" s="16">
        <v>13</v>
      </c>
      <c r="K165" s="16">
        <v>21</v>
      </c>
      <c r="L165" s="16">
        <v>17</v>
      </c>
      <c r="M165" s="16">
        <v>12</v>
      </c>
      <c r="N165" s="16">
        <v>12</v>
      </c>
      <c r="O165" s="16">
        <v>12</v>
      </c>
      <c r="P165" s="16">
        <v>12</v>
      </c>
      <c r="Q165" s="16">
        <v>14</v>
      </c>
      <c r="R165" s="16">
        <v>15</v>
      </c>
      <c r="S165" s="16">
        <v>19</v>
      </c>
      <c r="T165" s="16">
        <v>17</v>
      </c>
      <c r="U165" s="16">
        <v>12</v>
      </c>
      <c r="V165" s="16">
        <v>5</v>
      </c>
      <c r="W165" s="16">
        <v>15</v>
      </c>
      <c r="X165" s="16">
        <v>13</v>
      </c>
      <c r="Y165" s="63">
        <v>15</v>
      </c>
      <c r="Z165" s="63">
        <v>12</v>
      </c>
      <c r="AA165" s="16">
        <v>12</v>
      </c>
      <c r="AB165" s="16">
        <v>15</v>
      </c>
      <c r="AC165" s="16">
        <v>10</v>
      </c>
      <c r="AD165" s="16">
        <v>14</v>
      </c>
      <c r="AE165" s="16">
        <v>13</v>
      </c>
      <c r="AF165" s="16">
        <v>10</v>
      </c>
      <c r="AG165" s="16">
        <v>11</v>
      </c>
      <c r="AH165" s="16">
        <v>18</v>
      </c>
      <c r="AI165" s="16">
        <v>18</v>
      </c>
      <c r="AJ165" s="16">
        <v>11</v>
      </c>
      <c r="AK165" s="16">
        <v>10</v>
      </c>
      <c r="AL165" s="16">
        <v>15</v>
      </c>
      <c r="AM165" s="16">
        <v>15</v>
      </c>
      <c r="AN165" s="16">
        <v>12</v>
      </c>
      <c r="AO165" s="16">
        <v>2</v>
      </c>
      <c r="AP165">
        <v>2015</v>
      </c>
      <c r="AQ165" s="2" t="s">
        <v>1922</v>
      </c>
      <c r="AR165">
        <v>1</v>
      </c>
    </row>
    <row r="166" spans="1:44" x14ac:dyDescent="0.3">
      <c r="A166" s="5" t="s">
        <v>478</v>
      </c>
      <c r="B166" s="5" t="s">
        <v>479</v>
      </c>
      <c r="C166" s="12" t="s">
        <v>1302</v>
      </c>
      <c r="D166" s="9">
        <v>475</v>
      </c>
      <c r="E166" s="16">
        <v>15</v>
      </c>
      <c r="F166" s="16">
        <v>18</v>
      </c>
      <c r="G166" s="16">
        <v>17</v>
      </c>
      <c r="H166" s="16">
        <v>12</v>
      </c>
      <c r="I166" s="16">
        <v>11</v>
      </c>
      <c r="J166" s="16">
        <v>9</v>
      </c>
      <c r="K166" s="16">
        <v>19</v>
      </c>
      <c r="L166" s="16">
        <v>15</v>
      </c>
      <c r="M166" s="16">
        <v>13</v>
      </c>
      <c r="N166" s="16">
        <v>12</v>
      </c>
      <c r="O166" s="16">
        <v>9</v>
      </c>
      <c r="P166" s="16">
        <v>16</v>
      </c>
      <c r="Q166" s="16">
        <v>12</v>
      </c>
      <c r="R166" s="16">
        <v>9</v>
      </c>
      <c r="S166" s="16">
        <v>11</v>
      </c>
      <c r="T166" s="16">
        <v>17</v>
      </c>
      <c r="U166" s="16">
        <v>7</v>
      </c>
      <c r="V166" s="16">
        <v>10</v>
      </c>
      <c r="W166" s="16">
        <v>6</v>
      </c>
      <c r="X166" s="16">
        <v>7</v>
      </c>
      <c r="Y166" s="63">
        <v>13</v>
      </c>
      <c r="Z166" s="63">
        <v>13</v>
      </c>
      <c r="AA166" s="16">
        <v>23</v>
      </c>
      <c r="AB166" s="16">
        <v>12</v>
      </c>
      <c r="AC166" s="16">
        <v>9</v>
      </c>
      <c r="AD166" s="16">
        <v>6</v>
      </c>
      <c r="AE166" s="16">
        <v>5</v>
      </c>
      <c r="AF166" s="16">
        <v>10</v>
      </c>
      <c r="AG166" s="16">
        <v>11</v>
      </c>
      <c r="AH166" s="16">
        <v>17</v>
      </c>
      <c r="AI166" s="16">
        <v>16</v>
      </c>
      <c r="AJ166" s="16">
        <v>11</v>
      </c>
      <c r="AK166" s="16">
        <v>18</v>
      </c>
      <c r="AL166" s="16">
        <v>25</v>
      </c>
      <c r="AM166" s="16">
        <v>17</v>
      </c>
      <c r="AN166" s="16">
        <v>20</v>
      </c>
      <c r="AO166" s="16">
        <v>4</v>
      </c>
      <c r="AP166">
        <v>2016</v>
      </c>
      <c r="AQ166" s="2" t="s">
        <v>1922</v>
      </c>
      <c r="AR166">
        <v>1</v>
      </c>
    </row>
    <row r="167" spans="1:44" x14ac:dyDescent="0.3">
      <c r="A167" s="5" t="s">
        <v>478</v>
      </c>
      <c r="B167" s="5" t="s">
        <v>479</v>
      </c>
      <c r="C167" s="12" t="s">
        <v>1303</v>
      </c>
      <c r="D167" s="9">
        <v>504</v>
      </c>
      <c r="E167" s="16">
        <v>24</v>
      </c>
      <c r="F167" s="16">
        <v>13</v>
      </c>
      <c r="G167" s="16">
        <v>23</v>
      </c>
      <c r="H167" s="16">
        <v>11</v>
      </c>
      <c r="I167" s="16">
        <v>17</v>
      </c>
      <c r="J167" s="16">
        <v>8</v>
      </c>
      <c r="K167" s="16">
        <v>9</v>
      </c>
      <c r="L167" s="16">
        <v>13</v>
      </c>
      <c r="M167" s="16">
        <v>12</v>
      </c>
      <c r="N167" s="16">
        <v>15</v>
      </c>
      <c r="O167" s="16">
        <v>14</v>
      </c>
      <c r="P167" s="16">
        <v>13</v>
      </c>
      <c r="Q167" s="16">
        <v>11</v>
      </c>
      <c r="R167" s="16">
        <v>16</v>
      </c>
      <c r="S167" s="16">
        <v>11</v>
      </c>
      <c r="T167" s="16">
        <v>17</v>
      </c>
      <c r="U167" s="16">
        <v>4</v>
      </c>
      <c r="V167" s="16">
        <v>16</v>
      </c>
      <c r="W167" s="16">
        <v>21</v>
      </c>
      <c r="X167" s="16">
        <v>15</v>
      </c>
      <c r="Y167" s="63">
        <v>7</v>
      </c>
      <c r="Z167" s="63">
        <v>17</v>
      </c>
      <c r="AA167" s="16">
        <v>16</v>
      </c>
      <c r="AB167" s="16">
        <v>14</v>
      </c>
      <c r="AC167" s="16">
        <v>8</v>
      </c>
      <c r="AD167" s="16">
        <v>14</v>
      </c>
      <c r="AE167" s="16">
        <v>10</v>
      </c>
      <c r="AF167" s="16">
        <v>13</v>
      </c>
      <c r="AG167" s="16">
        <v>11</v>
      </c>
      <c r="AH167" s="16">
        <v>9</v>
      </c>
      <c r="AI167" s="16">
        <v>7</v>
      </c>
      <c r="AJ167" s="16">
        <v>17</v>
      </c>
      <c r="AK167" s="16">
        <v>13</v>
      </c>
      <c r="AL167" s="16">
        <v>13</v>
      </c>
      <c r="AM167" s="16">
        <v>18</v>
      </c>
      <c r="AN167" s="16">
        <v>25</v>
      </c>
      <c r="AO167" s="16">
        <v>9</v>
      </c>
      <c r="AP167">
        <v>2017</v>
      </c>
      <c r="AQ167" s="2" t="s">
        <v>1922</v>
      </c>
      <c r="AR167">
        <v>1</v>
      </c>
    </row>
    <row r="168" spans="1:44" x14ac:dyDescent="0.3">
      <c r="A168" s="5" t="s">
        <v>478</v>
      </c>
      <c r="B168" s="5" t="s">
        <v>479</v>
      </c>
      <c r="C168" s="12" t="s">
        <v>1017</v>
      </c>
      <c r="D168" s="9">
        <v>509</v>
      </c>
      <c r="E168" s="16">
        <v>20</v>
      </c>
      <c r="F168" s="16">
        <v>16</v>
      </c>
      <c r="G168" s="16">
        <v>20</v>
      </c>
      <c r="H168" s="16">
        <v>12</v>
      </c>
      <c r="I168" s="16">
        <v>16</v>
      </c>
      <c r="J168" s="16">
        <v>6</v>
      </c>
      <c r="K168" s="16">
        <v>24</v>
      </c>
      <c r="L168" s="16">
        <v>10</v>
      </c>
      <c r="M168" s="16">
        <v>17</v>
      </c>
      <c r="N168" s="16">
        <v>13</v>
      </c>
      <c r="O168" s="16">
        <v>18</v>
      </c>
      <c r="P168" s="16">
        <v>16</v>
      </c>
      <c r="Q168" s="16">
        <v>15</v>
      </c>
      <c r="R168" s="16">
        <v>8</v>
      </c>
      <c r="S168" s="16">
        <v>13</v>
      </c>
      <c r="T168" s="16">
        <v>14</v>
      </c>
      <c r="U168" s="16">
        <v>13</v>
      </c>
      <c r="V168" s="16">
        <v>13</v>
      </c>
      <c r="W168" s="16">
        <v>11</v>
      </c>
      <c r="X168" s="16">
        <v>24</v>
      </c>
      <c r="Y168" s="63">
        <v>8</v>
      </c>
      <c r="Z168" s="63">
        <v>16</v>
      </c>
      <c r="AA168" s="16">
        <v>7</v>
      </c>
      <c r="AB168" s="16">
        <v>13</v>
      </c>
      <c r="AC168" s="16">
        <v>9</v>
      </c>
      <c r="AD168" s="16">
        <v>15</v>
      </c>
      <c r="AE168" s="16">
        <v>12</v>
      </c>
      <c r="AF168" s="16">
        <v>18</v>
      </c>
      <c r="AG168" s="16">
        <v>18</v>
      </c>
      <c r="AH168" s="16">
        <v>15</v>
      </c>
      <c r="AI168" s="16">
        <v>13</v>
      </c>
      <c r="AJ168" s="16">
        <v>7</v>
      </c>
      <c r="AK168" s="16">
        <v>13</v>
      </c>
      <c r="AL168" s="16">
        <v>13</v>
      </c>
      <c r="AM168" s="16">
        <v>14</v>
      </c>
      <c r="AN168" s="16">
        <v>15</v>
      </c>
      <c r="AO168" s="16">
        <v>4</v>
      </c>
      <c r="AP168">
        <v>2018</v>
      </c>
      <c r="AQ168" s="2" t="s">
        <v>1922</v>
      </c>
      <c r="AR168">
        <v>1</v>
      </c>
    </row>
    <row r="169" spans="1:44" x14ac:dyDescent="0.3">
      <c r="A169" s="5" t="s">
        <v>478</v>
      </c>
      <c r="B169" s="5" t="s">
        <v>479</v>
      </c>
      <c r="C169" s="12" t="s">
        <v>390</v>
      </c>
      <c r="D169" s="9">
        <v>486</v>
      </c>
      <c r="E169" s="16">
        <v>19</v>
      </c>
      <c r="F169" s="16">
        <v>14</v>
      </c>
      <c r="G169" s="16">
        <v>19</v>
      </c>
      <c r="H169" s="16">
        <v>16</v>
      </c>
      <c r="I169" s="16">
        <v>10</v>
      </c>
      <c r="J169" s="16">
        <v>12</v>
      </c>
      <c r="K169" s="16">
        <v>13</v>
      </c>
      <c r="L169" s="16">
        <v>18</v>
      </c>
      <c r="M169" s="16">
        <v>5</v>
      </c>
      <c r="N169" s="16">
        <v>19</v>
      </c>
      <c r="O169" s="16">
        <v>17</v>
      </c>
      <c r="P169" s="16">
        <v>12</v>
      </c>
      <c r="Q169" s="16">
        <v>12</v>
      </c>
      <c r="R169" s="16">
        <v>9</v>
      </c>
      <c r="S169" s="16">
        <v>15</v>
      </c>
      <c r="T169" s="16">
        <v>11</v>
      </c>
      <c r="U169" s="16">
        <v>11</v>
      </c>
      <c r="V169" s="16">
        <v>16</v>
      </c>
      <c r="W169" s="16">
        <v>17</v>
      </c>
      <c r="X169" s="16">
        <v>8</v>
      </c>
      <c r="Y169" s="63">
        <v>16</v>
      </c>
      <c r="Z169" s="63">
        <v>11</v>
      </c>
      <c r="AA169" s="16">
        <v>17</v>
      </c>
      <c r="AB169" s="16">
        <v>11</v>
      </c>
      <c r="AC169" s="16">
        <v>17</v>
      </c>
      <c r="AD169" s="16">
        <v>10</v>
      </c>
      <c r="AE169" s="16">
        <v>12</v>
      </c>
      <c r="AF169" s="16">
        <v>16</v>
      </c>
      <c r="AG169" s="16">
        <v>8</v>
      </c>
      <c r="AH169" s="16">
        <v>15</v>
      </c>
      <c r="AI169" s="16">
        <v>7</v>
      </c>
      <c r="AJ169" s="16">
        <v>9</v>
      </c>
      <c r="AK169" s="16">
        <v>16</v>
      </c>
      <c r="AL169" s="16">
        <v>16</v>
      </c>
      <c r="AM169" s="16">
        <v>19</v>
      </c>
      <c r="AN169" s="16">
        <v>9</v>
      </c>
      <c r="AO169" s="16">
        <v>4</v>
      </c>
      <c r="AP169">
        <v>2019</v>
      </c>
      <c r="AQ169" s="2" t="s">
        <v>1922</v>
      </c>
      <c r="AR169">
        <v>1</v>
      </c>
    </row>
    <row r="170" spans="1:44" x14ac:dyDescent="0.3">
      <c r="A170" s="5" t="s">
        <v>478</v>
      </c>
      <c r="B170" s="5" t="s">
        <v>479</v>
      </c>
      <c r="C170" s="12" t="s">
        <v>391</v>
      </c>
      <c r="D170" s="9">
        <v>567</v>
      </c>
      <c r="E170" s="16">
        <v>11</v>
      </c>
      <c r="F170" s="16">
        <v>19</v>
      </c>
      <c r="G170" s="16">
        <v>18</v>
      </c>
      <c r="H170" s="16">
        <v>12</v>
      </c>
      <c r="I170" s="16">
        <v>16</v>
      </c>
      <c r="J170" s="16">
        <v>8</v>
      </c>
      <c r="K170" s="16">
        <v>17</v>
      </c>
      <c r="L170" s="16">
        <v>11</v>
      </c>
      <c r="M170" s="16">
        <v>21</v>
      </c>
      <c r="N170" s="16">
        <v>25</v>
      </c>
      <c r="O170" s="16">
        <v>32</v>
      </c>
      <c r="P170" s="16">
        <v>28</v>
      </c>
      <c r="Q170" s="16">
        <v>22</v>
      </c>
      <c r="R170" s="16">
        <v>11</v>
      </c>
      <c r="S170" s="16">
        <v>15</v>
      </c>
      <c r="T170" s="16">
        <v>13</v>
      </c>
      <c r="U170" s="16">
        <v>9</v>
      </c>
      <c r="V170" s="16">
        <v>19</v>
      </c>
      <c r="W170" s="16">
        <v>15</v>
      </c>
      <c r="X170" s="16">
        <v>10</v>
      </c>
      <c r="Y170" s="63">
        <v>15</v>
      </c>
      <c r="Z170" s="63">
        <v>13</v>
      </c>
      <c r="AA170" s="16">
        <v>14</v>
      </c>
      <c r="AB170" s="16">
        <v>18</v>
      </c>
      <c r="AC170" s="16">
        <v>13</v>
      </c>
      <c r="AD170" s="16">
        <v>12</v>
      </c>
      <c r="AE170" s="16">
        <v>13</v>
      </c>
      <c r="AF170" s="16">
        <v>13</v>
      </c>
      <c r="AG170" s="16">
        <v>17</v>
      </c>
      <c r="AH170" s="16">
        <v>7</v>
      </c>
      <c r="AI170" s="16">
        <v>14</v>
      </c>
      <c r="AJ170" s="16">
        <v>18</v>
      </c>
      <c r="AK170" s="16">
        <v>19</v>
      </c>
      <c r="AL170" s="16">
        <v>10</v>
      </c>
      <c r="AM170" s="16">
        <v>15</v>
      </c>
      <c r="AN170" s="16">
        <v>20</v>
      </c>
      <c r="AO170" s="16">
        <v>4</v>
      </c>
      <c r="AP170">
        <v>2020</v>
      </c>
      <c r="AQ170" s="2" t="s">
        <v>1922</v>
      </c>
      <c r="AR170">
        <v>1</v>
      </c>
    </row>
    <row r="171" spans="1:44" x14ac:dyDescent="0.3">
      <c r="A171" s="5" t="s">
        <v>478</v>
      </c>
      <c r="B171" s="5" t="s">
        <v>479</v>
      </c>
      <c r="C171" s="12" t="s">
        <v>905</v>
      </c>
      <c r="D171" s="9">
        <v>557</v>
      </c>
      <c r="E171" s="16">
        <v>22</v>
      </c>
      <c r="F171" s="16">
        <v>19</v>
      </c>
      <c r="G171" s="16">
        <v>17</v>
      </c>
      <c r="H171" s="16">
        <v>14</v>
      </c>
      <c r="I171" s="16">
        <v>12</v>
      </c>
      <c r="J171" s="16">
        <v>12</v>
      </c>
      <c r="K171" s="16">
        <v>12</v>
      </c>
      <c r="L171" s="16">
        <v>13</v>
      </c>
      <c r="M171" s="16">
        <v>13</v>
      </c>
      <c r="N171" s="16">
        <v>12</v>
      </c>
      <c r="O171" s="16">
        <v>17</v>
      </c>
      <c r="P171" s="16">
        <v>17</v>
      </c>
      <c r="Q171" s="16">
        <v>14</v>
      </c>
      <c r="R171" s="16">
        <v>11</v>
      </c>
      <c r="S171" s="16">
        <v>17</v>
      </c>
      <c r="T171" s="16">
        <v>12</v>
      </c>
      <c r="U171" s="16">
        <v>15</v>
      </c>
      <c r="V171" s="16">
        <v>14</v>
      </c>
      <c r="W171" s="16">
        <v>19</v>
      </c>
      <c r="X171" s="16">
        <v>17</v>
      </c>
      <c r="Y171" s="63">
        <v>19</v>
      </c>
      <c r="Z171" s="63">
        <v>20</v>
      </c>
      <c r="AA171" s="16">
        <v>12</v>
      </c>
      <c r="AB171" s="16">
        <v>15</v>
      </c>
      <c r="AC171" s="16">
        <v>16</v>
      </c>
      <c r="AD171" s="16">
        <v>18</v>
      </c>
      <c r="AE171" s="16">
        <v>15</v>
      </c>
      <c r="AF171" s="16">
        <v>11</v>
      </c>
      <c r="AG171" s="16">
        <v>17</v>
      </c>
      <c r="AH171" s="16">
        <v>15</v>
      </c>
      <c r="AI171" s="16">
        <v>14</v>
      </c>
      <c r="AJ171" s="16">
        <v>11</v>
      </c>
      <c r="AK171" s="16">
        <v>17</v>
      </c>
      <c r="AL171" s="16">
        <v>20</v>
      </c>
      <c r="AM171" s="16">
        <v>16</v>
      </c>
      <c r="AN171" s="16">
        <v>18</v>
      </c>
      <c r="AO171" s="16">
        <v>4</v>
      </c>
      <c r="AP171">
        <v>2021</v>
      </c>
      <c r="AQ171" s="2" t="s">
        <v>1922</v>
      </c>
      <c r="AR171">
        <v>1</v>
      </c>
    </row>
    <row r="172" spans="1:44" x14ac:dyDescent="0.3">
      <c r="A172" s="5" t="s">
        <v>478</v>
      </c>
      <c r="B172" s="5" t="s">
        <v>479</v>
      </c>
      <c r="C172" s="12" t="s">
        <v>2944</v>
      </c>
      <c r="D172" s="9">
        <v>250</v>
      </c>
      <c r="E172" s="16">
        <v>15</v>
      </c>
      <c r="F172" s="16">
        <v>12</v>
      </c>
      <c r="G172" s="16">
        <v>22</v>
      </c>
      <c r="H172" s="16">
        <v>13</v>
      </c>
      <c r="I172" s="16">
        <v>15</v>
      </c>
      <c r="J172" s="16">
        <v>14</v>
      </c>
      <c r="K172" s="16">
        <v>11</v>
      </c>
      <c r="L172" s="16">
        <v>14</v>
      </c>
      <c r="M172" s="16">
        <v>19</v>
      </c>
      <c r="N172" s="16">
        <v>11</v>
      </c>
      <c r="O172" s="16">
        <v>11</v>
      </c>
      <c r="P172" s="16">
        <v>14</v>
      </c>
      <c r="Q172" s="16">
        <v>15</v>
      </c>
      <c r="R172" s="16">
        <v>18</v>
      </c>
      <c r="S172" s="16">
        <v>17</v>
      </c>
      <c r="T172" s="16">
        <v>14</v>
      </c>
      <c r="U172" s="16">
        <v>14</v>
      </c>
      <c r="V172" s="16">
        <v>0</v>
      </c>
      <c r="W172" s="16">
        <v>0</v>
      </c>
      <c r="X172" s="16">
        <v>0</v>
      </c>
      <c r="Y172" s="63">
        <v>0</v>
      </c>
      <c r="Z172" s="63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>
        <v>0</v>
      </c>
      <c r="AO172" s="16">
        <v>1</v>
      </c>
      <c r="AP172">
        <v>2022</v>
      </c>
      <c r="AQ172" s="2" t="s">
        <v>1922</v>
      </c>
      <c r="AR172">
        <v>1</v>
      </c>
    </row>
    <row r="173" spans="1:44" x14ac:dyDescent="0.3">
      <c r="A173" s="5" t="s">
        <v>480</v>
      </c>
      <c r="B173" s="5" t="s">
        <v>481</v>
      </c>
      <c r="C173" s="12" t="s">
        <v>1301</v>
      </c>
      <c r="D173" s="9">
        <v>287</v>
      </c>
      <c r="E173" s="16">
        <v>8</v>
      </c>
      <c r="F173" s="16">
        <v>10</v>
      </c>
      <c r="G173" s="16">
        <v>7</v>
      </c>
      <c r="H173" s="16">
        <v>12</v>
      </c>
      <c r="I173" s="16">
        <v>6</v>
      </c>
      <c r="J173" s="16">
        <v>9</v>
      </c>
      <c r="K173" s="16">
        <v>7</v>
      </c>
      <c r="L173" s="16">
        <v>19</v>
      </c>
      <c r="M173" s="16">
        <v>8</v>
      </c>
      <c r="N173" s="16">
        <v>8</v>
      </c>
      <c r="O173" s="16">
        <v>6</v>
      </c>
      <c r="P173" s="16">
        <v>5</v>
      </c>
      <c r="Q173" s="16">
        <v>9</v>
      </c>
      <c r="R173" s="16">
        <v>3</v>
      </c>
      <c r="S173" s="16">
        <v>11</v>
      </c>
      <c r="T173" s="16">
        <v>11</v>
      </c>
      <c r="U173" s="16">
        <v>2</v>
      </c>
      <c r="V173" s="16">
        <v>7</v>
      </c>
      <c r="W173" s="16">
        <v>12</v>
      </c>
      <c r="X173" s="16">
        <v>6</v>
      </c>
      <c r="Y173" s="63">
        <v>7</v>
      </c>
      <c r="Z173" s="63">
        <v>12</v>
      </c>
      <c r="AA173" s="16">
        <v>6</v>
      </c>
      <c r="AB173" s="16">
        <v>6</v>
      </c>
      <c r="AC173" s="16">
        <v>11</v>
      </c>
      <c r="AD173" s="16">
        <v>3</v>
      </c>
      <c r="AE173" s="16">
        <v>5</v>
      </c>
      <c r="AF173" s="16">
        <v>14</v>
      </c>
      <c r="AG173" s="16">
        <v>8</v>
      </c>
      <c r="AH173" s="16">
        <v>4</v>
      </c>
      <c r="AI173" s="16">
        <v>5</v>
      </c>
      <c r="AJ173" s="16">
        <v>5</v>
      </c>
      <c r="AK173" s="16">
        <v>8</v>
      </c>
      <c r="AL173" s="16">
        <v>12</v>
      </c>
      <c r="AM173" s="16">
        <v>4</v>
      </c>
      <c r="AN173" s="16">
        <v>9</v>
      </c>
      <c r="AO173" s="16">
        <v>2</v>
      </c>
      <c r="AP173">
        <v>2015</v>
      </c>
      <c r="AQ173" s="2" t="s">
        <v>1922</v>
      </c>
      <c r="AR173">
        <v>1</v>
      </c>
    </row>
    <row r="174" spans="1:44" x14ac:dyDescent="0.3">
      <c r="A174" s="5" t="s">
        <v>480</v>
      </c>
      <c r="B174" s="5" t="s">
        <v>481</v>
      </c>
      <c r="C174" s="12" t="s">
        <v>1302</v>
      </c>
      <c r="D174" s="9">
        <v>305</v>
      </c>
      <c r="E174" s="16">
        <v>8</v>
      </c>
      <c r="F174" s="16">
        <v>16</v>
      </c>
      <c r="G174" s="16">
        <v>14</v>
      </c>
      <c r="H174" s="16">
        <v>14</v>
      </c>
      <c r="I174" s="16">
        <v>16</v>
      </c>
      <c r="J174" s="16">
        <v>2</v>
      </c>
      <c r="K174" s="16">
        <v>11</v>
      </c>
      <c r="L174" s="16">
        <v>12</v>
      </c>
      <c r="M174" s="16">
        <v>8</v>
      </c>
      <c r="N174" s="16">
        <v>12</v>
      </c>
      <c r="O174" s="16">
        <v>10</v>
      </c>
      <c r="P174" s="16">
        <v>5</v>
      </c>
      <c r="Q174" s="16">
        <v>3</v>
      </c>
      <c r="R174" s="16">
        <v>9</v>
      </c>
      <c r="S174" s="16">
        <v>8</v>
      </c>
      <c r="T174" s="16">
        <v>6</v>
      </c>
      <c r="U174" s="16">
        <v>5</v>
      </c>
      <c r="V174" s="16">
        <v>5</v>
      </c>
      <c r="W174" s="16">
        <v>7</v>
      </c>
      <c r="X174" s="16">
        <v>6</v>
      </c>
      <c r="Y174" s="63">
        <v>5</v>
      </c>
      <c r="Z174" s="63">
        <v>7</v>
      </c>
      <c r="AA174" s="16">
        <v>6</v>
      </c>
      <c r="AB174" s="16">
        <v>7</v>
      </c>
      <c r="AC174" s="16">
        <v>9</v>
      </c>
      <c r="AD174" s="16">
        <v>4</v>
      </c>
      <c r="AE174" s="16">
        <v>14</v>
      </c>
      <c r="AF174" s="16">
        <v>5</v>
      </c>
      <c r="AG174" s="16">
        <v>7</v>
      </c>
      <c r="AH174" s="16">
        <v>8</v>
      </c>
      <c r="AI174" s="16">
        <v>6</v>
      </c>
      <c r="AJ174" s="16">
        <v>11</v>
      </c>
      <c r="AK174" s="16">
        <v>5</v>
      </c>
      <c r="AL174" s="16">
        <v>9</v>
      </c>
      <c r="AM174" s="16">
        <v>12</v>
      </c>
      <c r="AN174" s="16">
        <v>8</v>
      </c>
      <c r="AO174" s="16">
        <v>5</v>
      </c>
      <c r="AP174">
        <v>2016</v>
      </c>
      <c r="AQ174" s="2" t="s">
        <v>1922</v>
      </c>
      <c r="AR174">
        <v>1</v>
      </c>
    </row>
    <row r="175" spans="1:44" x14ac:dyDescent="0.3">
      <c r="A175" s="5" t="s">
        <v>480</v>
      </c>
      <c r="B175" s="5" t="s">
        <v>481</v>
      </c>
      <c r="C175" s="12" t="s">
        <v>1303</v>
      </c>
      <c r="D175" s="9">
        <v>294</v>
      </c>
      <c r="E175" s="16">
        <v>8</v>
      </c>
      <c r="F175" s="16">
        <v>8</v>
      </c>
      <c r="G175" s="16">
        <v>8</v>
      </c>
      <c r="H175" s="16">
        <v>7</v>
      </c>
      <c r="I175" s="16">
        <v>6</v>
      </c>
      <c r="J175" s="16">
        <v>7</v>
      </c>
      <c r="K175" s="16">
        <v>11</v>
      </c>
      <c r="L175" s="16">
        <v>9</v>
      </c>
      <c r="M175" s="16">
        <v>15</v>
      </c>
      <c r="N175" s="16">
        <v>9</v>
      </c>
      <c r="O175" s="16">
        <v>10</v>
      </c>
      <c r="P175" s="16">
        <v>8</v>
      </c>
      <c r="Q175" s="16">
        <v>10</v>
      </c>
      <c r="R175" s="16">
        <v>6</v>
      </c>
      <c r="S175" s="16">
        <v>7</v>
      </c>
      <c r="T175" s="16">
        <v>6</v>
      </c>
      <c r="U175" s="16">
        <v>4</v>
      </c>
      <c r="V175" s="16">
        <v>6</v>
      </c>
      <c r="W175" s="16">
        <v>8</v>
      </c>
      <c r="X175" s="16">
        <v>6</v>
      </c>
      <c r="Y175" s="63">
        <v>5</v>
      </c>
      <c r="Z175" s="63">
        <v>5</v>
      </c>
      <c r="AA175" s="16">
        <v>14</v>
      </c>
      <c r="AB175" s="16">
        <v>13</v>
      </c>
      <c r="AC175" s="16">
        <v>6</v>
      </c>
      <c r="AD175" s="16">
        <v>9</v>
      </c>
      <c r="AE175" s="16">
        <v>8</v>
      </c>
      <c r="AF175" s="16">
        <v>6</v>
      </c>
      <c r="AG175" s="16">
        <v>7</v>
      </c>
      <c r="AH175" s="16">
        <v>9</v>
      </c>
      <c r="AI175" s="16">
        <v>7</v>
      </c>
      <c r="AJ175" s="16">
        <v>8</v>
      </c>
      <c r="AK175" s="16">
        <v>7</v>
      </c>
      <c r="AL175" s="16">
        <v>7</v>
      </c>
      <c r="AM175" s="16">
        <v>7</v>
      </c>
      <c r="AN175" s="16">
        <v>12</v>
      </c>
      <c r="AO175" s="16">
        <v>5</v>
      </c>
      <c r="AP175">
        <v>2017</v>
      </c>
      <c r="AQ175" s="2" t="s">
        <v>1922</v>
      </c>
      <c r="AR175">
        <v>1</v>
      </c>
    </row>
    <row r="176" spans="1:44" x14ac:dyDescent="0.3">
      <c r="A176" s="5" t="s">
        <v>480</v>
      </c>
      <c r="B176" s="5" t="s">
        <v>481</v>
      </c>
      <c r="C176" s="12" t="s">
        <v>1017</v>
      </c>
      <c r="D176" s="9">
        <v>329</v>
      </c>
      <c r="E176" s="16">
        <v>6</v>
      </c>
      <c r="F176" s="16">
        <v>13</v>
      </c>
      <c r="G176" s="16">
        <v>15</v>
      </c>
      <c r="H176" s="16">
        <v>15</v>
      </c>
      <c r="I176" s="16">
        <v>13</v>
      </c>
      <c r="J176" s="16">
        <v>3</v>
      </c>
      <c r="K176" s="16">
        <v>13</v>
      </c>
      <c r="L176" s="16">
        <v>9</v>
      </c>
      <c r="M176" s="16">
        <v>16</v>
      </c>
      <c r="N176" s="16">
        <v>12</v>
      </c>
      <c r="O176" s="16">
        <v>11</v>
      </c>
      <c r="P176" s="16">
        <v>9</v>
      </c>
      <c r="Q176" s="16">
        <v>10</v>
      </c>
      <c r="R176" s="16">
        <v>8</v>
      </c>
      <c r="S176" s="16">
        <v>15</v>
      </c>
      <c r="T176" s="16">
        <v>4</v>
      </c>
      <c r="U176" s="16">
        <v>9</v>
      </c>
      <c r="V176" s="16">
        <v>5</v>
      </c>
      <c r="W176" s="16">
        <v>6</v>
      </c>
      <c r="X176" s="16">
        <v>12</v>
      </c>
      <c r="Y176" s="63">
        <v>10</v>
      </c>
      <c r="Z176" s="63">
        <v>7</v>
      </c>
      <c r="AA176" s="16">
        <v>5</v>
      </c>
      <c r="AB176" s="16">
        <v>8</v>
      </c>
      <c r="AC176" s="16">
        <v>5</v>
      </c>
      <c r="AD176" s="16">
        <v>4</v>
      </c>
      <c r="AE176" s="16">
        <v>7</v>
      </c>
      <c r="AF176" s="16">
        <v>8</v>
      </c>
      <c r="AG176" s="16">
        <v>8</v>
      </c>
      <c r="AH176" s="16">
        <v>4</v>
      </c>
      <c r="AI176" s="16">
        <v>7</v>
      </c>
      <c r="AJ176" s="16">
        <v>8</v>
      </c>
      <c r="AK176" s="16">
        <v>5</v>
      </c>
      <c r="AL176" s="16">
        <v>12</v>
      </c>
      <c r="AM176" s="16">
        <v>10</v>
      </c>
      <c r="AN176" s="16">
        <v>8</v>
      </c>
      <c r="AO176" s="16">
        <v>9</v>
      </c>
      <c r="AP176">
        <v>2018</v>
      </c>
      <c r="AQ176" s="2" t="s">
        <v>1922</v>
      </c>
      <c r="AR176">
        <v>1</v>
      </c>
    </row>
    <row r="177" spans="1:44" x14ac:dyDescent="0.3">
      <c r="A177" s="5" t="s">
        <v>480</v>
      </c>
      <c r="B177" s="5" t="s">
        <v>481</v>
      </c>
      <c r="C177" s="12" t="s">
        <v>390</v>
      </c>
      <c r="D177" s="9">
        <v>296</v>
      </c>
      <c r="E177" s="16">
        <v>8</v>
      </c>
      <c r="F177" s="16">
        <v>8</v>
      </c>
      <c r="G177" s="16">
        <v>7</v>
      </c>
      <c r="H177" s="16">
        <v>7</v>
      </c>
      <c r="I177" s="16">
        <v>5</v>
      </c>
      <c r="J177" s="16">
        <v>6</v>
      </c>
      <c r="K177" s="16">
        <v>5</v>
      </c>
      <c r="L177" s="16">
        <v>4</v>
      </c>
      <c r="M177" s="16">
        <v>10</v>
      </c>
      <c r="N177" s="16">
        <v>4</v>
      </c>
      <c r="O177" s="16">
        <v>9</v>
      </c>
      <c r="P177" s="16">
        <v>13</v>
      </c>
      <c r="Q177" s="16">
        <v>3</v>
      </c>
      <c r="R177" s="16">
        <v>9</v>
      </c>
      <c r="S177" s="16">
        <v>7</v>
      </c>
      <c r="T177" s="16">
        <v>3</v>
      </c>
      <c r="U177" s="16">
        <v>5</v>
      </c>
      <c r="V177" s="16">
        <v>9</v>
      </c>
      <c r="W177" s="16">
        <v>8</v>
      </c>
      <c r="X177" s="16">
        <v>6</v>
      </c>
      <c r="Y177" s="63">
        <v>10</v>
      </c>
      <c r="Z177" s="63">
        <v>10</v>
      </c>
      <c r="AA177" s="16">
        <v>7</v>
      </c>
      <c r="AB177" s="16">
        <v>13</v>
      </c>
      <c r="AC177" s="16">
        <v>6</v>
      </c>
      <c r="AD177" s="16">
        <v>10</v>
      </c>
      <c r="AE177" s="16">
        <v>5</v>
      </c>
      <c r="AF177" s="16">
        <v>6</v>
      </c>
      <c r="AG177" s="16">
        <v>7</v>
      </c>
      <c r="AH177" s="16">
        <v>9</v>
      </c>
      <c r="AI177" s="16">
        <v>19</v>
      </c>
      <c r="AJ177" s="16">
        <v>9</v>
      </c>
      <c r="AK177" s="16">
        <v>9</v>
      </c>
      <c r="AL177" s="16">
        <v>8</v>
      </c>
      <c r="AM177" s="16">
        <v>15</v>
      </c>
      <c r="AN177" s="16">
        <v>14</v>
      </c>
      <c r="AO177" s="16">
        <v>3</v>
      </c>
      <c r="AP177">
        <v>2019</v>
      </c>
      <c r="AQ177" s="2" t="s">
        <v>1922</v>
      </c>
      <c r="AR177">
        <v>1</v>
      </c>
    </row>
    <row r="178" spans="1:44" x14ac:dyDescent="0.3">
      <c r="A178" s="5" t="s">
        <v>480</v>
      </c>
      <c r="B178" s="5" t="s">
        <v>481</v>
      </c>
      <c r="C178" s="12" t="s">
        <v>391</v>
      </c>
      <c r="D178" s="9">
        <v>371</v>
      </c>
      <c r="E178" s="16">
        <v>13</v>
      </c>
      <c r="F178" s="16">
        <v>11</v>
      </c>
      <c r="G178" s="16">
        <v>8</v>
      </c>
      <c r="H178" s="16">
        <v>9</v>
      </c>
      <c r="I178" s="16">
        <v>7</v>
      </c>
      <c r="J178" s="16">
        <v>10</v>
      </c>
      <c r="K178" s="16">
        <v>9</v>
      </c>
      <c r="L178" s="16">
        <v>7</v>
      </c>
      <c r="M178" s="16">
        <v>11</v>
      </c>
      <c r="N178" s="16">
        <v>22</v>
      </c>
      <c r="O178" s="16">
        <v>26</v>
      </c>
      <c r="P178" s="16">
        <v>24</v>
      </c>
      <c r="Q178" s="16">
        <v>17</v>
      </c>
      <c r="R178" s="16">
        <v>13</v>
      </c>
      <c r="S178" s="16">
        <v>11</v>
      </c>
      <c r="T178" s="16">
        <v>11</v>
      </c>
      <c r="U178" s="16">
        <v>9</v>
      </c>
      <c r="V178" s="16">
        <v>9</v>
      </c>
      <c r="W178" s="16">
        <v>10</v>
      </c>
      <c r="X178" s="16">
        <v>6</v>
      </c>
      <c r="Y178" s="63">
        <v>5</v>
      </c>
      <c r="Z178" s="63">
        <v>5</v>
      </c>
      <c r="AA178" s="16">
        <v>5</v>
      </c>
      <c r="AB178" s="16">
        <v>8</v>
      </c>
      <c r="AC178" s="16">
        <v>9</v>
      </c>
      <c r="AD178" s="16">
        <v>5</v>
      </c>
      <c r="AE178" s="16">
        <v>8</v>
      </c>
      <c r="AF178" s="16">
        <v>7</v>
      </c>
      <c r="AG178" s="16">
        <v>3</v>
      </c>
      <c r="AH178" s="16">
        <v>5</v>
      </c>
      <c r="AI178" s="16">
        <v>13</v>
      </c>
      <c r="AJ178" s="16">
        <v>6</v>
      </c>
      <c r="AK178" s="16">
        <v>16</v>
      </c>
      <c r="AL178" s="16">
        <v>9</v>
      </c>
      <c r="AM178" s="16">
        <v>14</v>
      </c>
      <c r="AN178" s="16">
        <v>8</v>
      </c>
      <c r="AO178" s="16">
        <v>2</v>
      </c>
      <c r="AP178">
        <v>2020</v>
      </c>
      <c r="AQ178" s="2" t="s">
        <v>1922</v>
      </c>
      <c r="AR178">
        <v>1</v>
      </c>
    </row>
    <row r="179" spans="1:44" x14ac:dyDescent="0.3">
      <c r="A179" s="5" t="s">
        <v>480</v>
      </c>
      <c r="B179" s="5" t="s">
        <v>481</v>
      </c>
      <c r="C179" s="12" t="s">
        <v>905</v>
      </c>
      <c r="D179" s="9">
        <v>321</v>
      </c>
      <c r="E179" s="16">
        <v>9</v>
      </c>
      <c r="F179" s="16">
        <v>9</v>
      </c>
      <c r="G179" s="16">
        <v>14</v>
      </c>
      <c r="H179" s="16">
        <v>8</v>
      </c>
      <c r="I179" s="16">
        <v>11</v>
      </c>
      <c r="J179" s="16">
        <v>7</v>
      </c>
      <c r="K179" s="16">
        <v>6</v>
      </c>
      <c r="L179" s="16">
        <v>17</v>
      </c>
      <c r="M179" s="16">
        <v>11</v>
      </c>
      <c r="N179" s="16">
        <v>12</v>
      </c>
      <c r="O179" s="16">
        <v>8</v>
      </c>
      <c r="P179" s="16">
        <v>6</v>
      </c>
      <c r="Q179" s="16">
        <v>15</v>
      </c>
      <c r="R179" s="16">
        <v>9</v>
      </c>
      <c r="S179" s="16">
        <v>10</v>
      </c>
      <c r="T179" s="16">
        <v>3</v>
      </c>
      <c r="U179" s="16">
        <v>6</v>
      </c>
      <c r="V179" s="16">
        <v>7</v>
      </c>
      <c r="W179" s="16">
        <v>6</v>
      </c>
      <c r="X179" s="16">
        <v>12</v>
      </c>
      <c r="Y179" s="63">
        <v>8</v>
      </c>
      <c r="Z179" s="63">
        <v>3</v>
      </c>
      <c r="AA179" s="16">
        <v>7</v>
      </c>
      <c r="AB179" s="16">
        <v>7</v>
      </c>
      <c r="AC179" s="16">
        <v>6</v>
      </c>
      <c r="AD179" s="16">
        <v>6</v>
      </c>
      <c r="AE179" s="16">
        <v>3</v>
      </c>
      <c r="AF179" s="16">
        <v>8</v>
      </c>
      <c r="AG179" s="16">
        <v>6</v>
      </c>
      <c r="AH179" s="16">
        <v>11</v>
      </c>
      <c r="AI179" s="16">
        <v>11</v>
      </c>
      <c r="AJ179" s="16">
        <v>8</v>
      </c>
      <c r="AK179" s="16">
        <v>8</v>
      </c>
      <c r="AL179" s="16">
        <v>9</v>
      </c>
      <c r="AM179" s="16">
        <v>15</v>
      </c>
      <c r="AN179" s="16">
        <v>13</v>
      </c>
      <c r="AO179" s="16">
        <v>6</v>
      </c>
      <c r="AP179">
        <v>2021</v>
      </c>
      <c r="AQ179" s="2" t="s">
        <v>1922</v>
      </c>
      <c r="AR179">
        <v>1</v>
      </c>
    </row>
    <row r="180" spans="1:44" x14ac:dyDescent="0.3">
      <c r="A180" s="5" t="s">
        <v>480</v>
      </c>
      <c r="B180" s="5" t="s">
        <v>481</v>
      </c>
      <c r="C180" s="12" t="s">
        <v>2944</v>
      </c>
      <c r="D180" s="9">
        <v>144</v>
      </c>
      <c r="E180" s="16">
        <v>6</v>
      </c>
      <c r="F180" s="16">
        <v>10</v>
      </c>
      <c r="G180" s="16">
        <v>15</v>
      </c>
      <c r="H180" s="16">
        <v>10</v>
      </c>
      <c r="I180" s="16">
        <v>12</v>
      </c>
      <c r="J180" s="16">
        <v>8</v>
      </c>
      <c r="K180" s="16">
        <v>7</v>
      </c>
      <c r="L180" s="16">
        <v>7</v>
      </c>
      <c r="M180" s="16">
        <v>4</v>
      </c>
      <c r="N180" s="16">
        <v>11</v>
      </c>
      <c r="O180" s="16">
        <v>7</v>
      </c>
      <c r="P180" s="16">
        <v>8</v>
      </c>
      <c r="Q180" s="16">
        <v>5</v>
      </c>
      <c r="R180" s="16">
        <v>6</v>
      </c>
      <c r="S180" s="16">
        <v>13</v>
      </c>
      <c r="T180" s="16">
        <v>5</v>
      </c>
      <c r="U180" s="16">
        <v>5</v>
      </c>
      <c r="V180" s="16">
        <v>5</v>
      </c>
      <c r="W180" s="16">
        <v>0</v>
      </c>
      <c r="X180" s="16">
        <v>0</v>
      </c>
      <c r="Y180" s="63">
        <v>0</v>
      </c>
      <c r="Z180" s="63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0</v>
      </c>
      <c r="AO180" s="16">
        <v>0</v>
      </c>
      <c r="AP180">
        <v>2022</v>
      </c>
      <c r="AQ180" s="2" t="s">
        <v>1922</v>
      </c>
      <c r="AR180">
        <v>1</v>
      </c>
    </row>
    <row r="181" spans="1:44" x14ac:dyDescent="0.3">
      <c r="A181" s="5" t="s">
        <v>482</v>
      </c>
      <c r="B181" s="5" t="s">
        <v>483</v>
      </c>
      <c r="C181" s="12" t="s">
        <v>1301</v>
      </c>
      <c r="D181" s="9">
        <v>153</v>
      </c>
      <c r="E181" s="16">
        <v>4</v>
      </c>
      <c r="F181" s="16">
        <v>4</v>
      </c>
      <c r="G181" s="16">
        <v>3</v>
      </c>
      <c r="H181" s="16">
        <v>6</v>
      </c>
      <c r="I181" s="16">
        <v>4</v>
      </c>
      <c r="J181" s="16">
        <v>4</v>
      </c>
      <c r="K181" s="16">
        <v>3</v>
      </c>
      <c r="L181" s="16">
        <v>6</v>
      </c>
      <c r="M181" s="16">
        <v>7</v>
      </c>
      <c r="N181" s="16">
        <v>1</v>
      </c>
      <c r="O181" s="16">
        <v>6</v>
      </c>
      <c r="P181" s="16">
        <v>1</v>
      </c>
      <c r="Q181" s="16">
        <v>4</v>
      </c>
      <c r="R181" s="16">
        <v>4</v>
      </c>
      <c r="S181" s="16">
        <v>3</v>
      </c>
      <c r="T181" s="16">
        <v>4</v>
      </c>
      <c r="U181" s="16">
        <v>6</v>
      </c>
      <c r="V181" s="16">
        <v>6</v>
      </c>
      <c r="W181" s="16">
        <v>6</v>
      </c>
      <c r="X181" s="16">
        <v>5</v>
      </c>
      <c r="Y181" s="63">
        <v>4</v>
      </c>
      <c r="Z181" s="63">
        <v>2</v>
      </c>
      <c r="AA181" s="16">
        <v>2</v>
      </c>
      <c r="AB181" s="16">
        <v>4</v>
      </c>
      <c r="AC181" s="16">
        <v>3</v>
      </c>
      <c r="AD181" s="16">
        <v>5</v>
      </c>
      <c r="AE181" s="16">
        <v>1</v>
      </c>
      <c r="AF181" s="16">
        <v>5</v>
      </c>
      <c r="AG181" s="16">
        <v>4</v>
      </c>
      <c r="AH181" s="16">
        <v>6</v>
      </c>
      <c r="AI181" s="16">
        <v>2</v>
      </c>
      <c r="AJ181" s="16">
        <v>5</v>
      </c>
      <c r="AK181" s="16">
        <v>8</v>
      </c>
      <c r="AL181" s="16">
        <v>3</v>
      </c>
      <c r="AM181" s="16">
        <v>3</v>
      </c>
      <c r="AN181" s="16">
        <v>7</v>
      </c>
      <c r="AO181" s="16">
        <v>2</v>
      </c>
      <c r="AP181">
        <v>2015</v>
      </c>
      <c r="AQ181" s="2" t="s">
        <v>1922</v>
      </c>
      <c r="AR181">
        <v>1</v>
      </c>
    </row>
    <row r="182" spans="1:44" x14ac:dyDescent="0.3">
      <c r="A182" s="5" t="s">
        <v>482</v>
      </c>
      <c r="B182" s="5" t="s">
        <v>483</v>
      </c>
      <c r="C182" s="12" t="s">
        <v>1302</v>
      </c>
      <c r="D182" s="9">
        <v>160</v>
      </c>
      <c r="E182" s="16">
        <v>3</v>
      </c>
      <c r="F182" s="16">
        <v>3</v>
      </c>
      <c r="G182" s="16">
        <v>2</v>
      </c>
      <c r="H182" s="16">
        <v>4</v>
      </c>
      <c r="I182" s="16">
        <v>4</v>
      </c>
      <c r="J182" s="16">
        <v>1</v>
      </c>
      <c r="K182" s="16">
        <v>6</v>
      </c>
      <c r="L182" s="16">
        <v>6</v>
      </c>
      <c r="M182" s="16">
        <v>5</v>
      </c>
      <c r="N182" s="16">
        <v>6</v>
      </c>
      <c r="O182" s="16">
        <v>6</v>
      </c>
      <c r="P182" s="16">
        <v>2</v>
      </c>
      <c r="Q182" s="16">
        <v>2</v>
      </c>
      <c r="R182" s="16">
        <v>9</v>
      </c>
      <c r="S182" s="16">
        <v>5</v>
      </c>
      <c r="T182" s="16">
        <v>5</v>
      </c>
      <c r="U182" s="16">
        <v>2</v>
      </c>
      <c r="V182" s="16">
        <v>5</v>
      </c>
      <c r="W182" s="16">
        <v>4</v>
      </c>
      <c r="X182" s="16">
        <v>6</v>
      </c>
      <c r="Y182" s="63">
        <v>4</v>
      </c>
      <c r="Z182" s="63">
        <v>4</v>
      </c>
      <c r="AA182" s="16">
        <v>4</v>
      </c>
      <c r="AB182" s="16">
        <v>3</v>
      </c>
      <c r="AC182" s="16">
        <v>5</v>
      </c>
      <c r="AD182" s="16">
        <v>3</v>
      </c>
      <c r="AE182" s="16">
        <v>7</v>
      </c>
      <c r="AF182" s="16">
        <v>3</v>
      </c>
      <c r="AG182" s="16">
        <v>3</v>
      </c>
      <c r="AH182" s="16">
        <v>5</v>
      </c>
      <c r="AI182" s="16">
        <v>4</v>
      </c>
      <c r="AJ182" s="16">
        <v>9</v>
      </c>
      <c r="AK182" s="16">
        <v>2</v>
      </c>
      <c r="AL182" s="16">
        <v>7</v>
      </c>
      <c r="AM182" s="16">
        <v>4</v>
      </c>
      <c r="AN182" s="16">
        <v>7</v>
      </c>
      <c r="AO182" s="16">
        <v>0</v>
      </c>
      <c r="AP182">
        <v>2016</v>
      </c>
      <c r="AQ182" s="2" t="s">
        <v>1922</v>
      </c>
      <c r="AR182">
        <v>1</v>
      </c>
    </row>
    <row r="183" spans="1:44" x14ac:dyDescent="0.3">
      <c r="A183" s="5" t="s">
        <v>482</v>
      </c>
      <c r="B183" s="5" t="s">
        <v>483</v>
      </c>
      <c r="C183" s="12" t="s">
        <v>1303</v>
      </c>
      <c r="D183" s="9">
        <v>159</v>
      </c>
      <c r="E183" s="16">
        <v>6</v>
      </c>
      <c r="F183" s="16">
        <v>9</v>
      </c>
      <c r="G183" s="16">
        <v>3</v>
      </c>
      <c r="H183" s="16">
        <v>3</v>
      </c>
      <c r="I183" s="16">
        <v>2</v>
      </c>
      <c r="J183" s="16">
        <v>5</v>
      </c>
      <c r="K183" s="16">
        <v>4</v>
      </c>
      <c r="L183" s="16">
        <v>3</v>
      </c>
      <c r="M183" s="16">
        <v>5</v>
      </c>
      <c r="N183" s="16">
        <v>0</v>
      </c>
      <c r="O183" s="16">
        <v>4</v>
      </c>
      <c r="P183" s="16">
        <v>4</v>
      </c>
      <c r="Q183" s="16">
        <v>5</v>
      </c>
      <c r="R183" s="16">
        <v>3</v>
      </c>
      <c r="S183" s="16">
        <v>3</v>
      </c>
      <c r="T183" s="16">
        <v>5</v>
      </c>
      <c r="U183" s="16">
        <v>4</v>
      </c>
      <c r="V183" s="16">
        <v>6</v>
      </c>
      <c r="W183" s="16">
        <v>8</v>
      </c>
      <c r="X183" s="16">
        <v>4</v>
      </c>
      <c r="Y183" s="63">
        <v>3</v>
      </c>
      <c r="Z183" s="63">
        <v>1</v>
      </c>
      <c r="AA183" s="16">
        <v>3</v>
      </c>
      <c r="AB183" s="16">
        <v>3</v>
      </c>
      <c r="AC183" s="16">
        <v>5</v>
      </c>
      <c r="AD183" s="16">
        <v>3</v>
      </c>
      <c r="AE183" s="16">
        <v>1</v>
      </c>
      <c r="AF183" s="16">
        <v>5</v>
      </c>
      <c r="AG183" s="16">
        <v>2</v>
      </c>
      <c r="AH183" s="16">
        <v>6</v>
      </c>
      <c r="AI183" s="16">
        <v>8</v>
      </c>
      <c r="AJ183" s="16">
        <v>8</v>
      </c>
      <c r="AK183" s="16">
        <v>2</v>
      </c>
      <c r="AL183" s="16">
        <v>8</v>
      </c>
      <c r="AM183" s="16">
        <v>5</v>
      </c>
      <c r="AN183" s="16">
        <v>7</v>
      </c>
      <c r="AO183" s="16">
        <v>3</v>
      </c>
      <c r="AP183">
        <v>2017</v>
      </c>
      <c r="AQ183" s="2" t="s">
        <v>1922</v>
      </c>
      <c r="AR183">
        <v>1</v>
      </c>
    </row>
    <row r="184" spans="1:44" x14ac:dyDescent="0.3">
      <c r="A184" s="5" t="s">
        <v>482</v>
      </c>
      <c r="B184" s="5" t="s">
        <v>483</v>
      </c>
      <c r="C184" s="12" t="s">
        <v>1017</v>
      </c>
      <c r="D184" s="9">
        <v>170</v>
      </c>
      <c r="E184" s="16">
        <v>2</v>
      </c>
      <c r="F184" s="16">
        <v>0</v>
      </c>
      <c r="G184" s="16">
        <v>4</v>
      </c>
      <c r="H184" s="16">
        <v>2</v>
      </c>
      <c r="I184" s="16">
        <v>11</v>
      </c>
      <c r="J184" s="16">
        <v>8</v>
      </c>
      <c r="K184" s="16">
        <v>10</v>
      </c>
      <c r="L184" s="16">
        <v>3</v>
      </c>
      <c r="M184" s="16">
        <v>9</v>
      </c>
      <c r="N184" s="16">
        <v>4</v>
      </c>
      <c r="O184" s="16">
        <v>1</v>
      </c>
      <c r="P184" s="16">
        <v>5</v>
      </c>
      <c r="Q184" s="16">
        <v>4</v>
      </c>
      <c r="R184" s="16">
        <v>6</v>
      </c>
      <c r="S184" s="16">
        <v>7</v>
      </c>
      <c r="T184" s="16">
        <v>6</v>
      </c>
      <c r="U184" s="16">
        <v>4</v>
      </c>
      <c r="V184" s="16">
        <v>4</v>
      </c>
      <c r="W184" s="16">
        <v>6</v>
      </c>
      <c r="X184" s="16">
        <v>2</v>
      </c>
      <c r="Y184" s="63">
        <v>6</v>
      </c>
      <c r="Z184" s="63">
        <v>4</v>
      </c>
      <c r="AA184" s="16">
        <v>3</v>
      </c>
      <c r="AB184" s="16">
        <v>5</v>
      </c>
      <c r="AC184" s="16">
        <v>2</v>
      </c>
      <c r="AD184" s="16">
        <v>1</v>
      </c>
      <c r="AE184" s="16">
        <v>4</v>
      </c>
      <c r="AF184" s="16">
        <v>3</v>
      </c>
      <c r="AG184" s="16">
        <v>6</v>
      </c>
      <c r="AH184" s="16">
        <v>5</v>
      </c>
      <c r="AI184" s="16">
        <v>5</v>
      </c>
      <c r="AJ184" s="16">
        <v>9</v>
      </c>
      <c r="AK184" s="16">
        <v>5</v>
      </c>
      <c r="AL184" s="16">
        <v>2</v>
      </c>
      <c r="AM184" s="16">
        <v>6</v>
      </c>
      <c r="AN184" s="16">
        <v>3</v>
      </c>
      <c r="AO184" s="16">
        <v>3</v>
      </c>
      <c r="AP184">
        <v>2018</v>
      </c>
      <c r="AQ184" s="2" t="s">
        <v>1922</v>
      </c>
      <c r="AR184">
        <v>1</v>
      </c>
    </row>
    <row r="185" spans="1:44" x14ac:dyDescent="0.3">
      <c r="A185" s="5" t="s">
        <v>482</v>
      </c>
      <c r="B185" s="5" t="s">
        <v>483</v>
      </c>
      <c r="C185" s="12" t="s">
        <v>390</v>
      </c>
      <c r="D185" s="9">
        <v>163</v>
      </c>
      <c r="E185" s="16">
        <v>1</v>
      </c>
      <c r="F185" s="16">
        <v>6</v>
      </c>
      <c r="G185" s="16">
        <v>8</v>
      </c>
      <c r="H185" s="16">
        <v>9</v>
      </c>
      <c r="I185" s="16">
        <v>7</v>
      </c>
      <c r="J185" s="16">
        <v>3</v>
      </c>
      <c r="K185" s="16">
        <v>6</v>
      </c>
      <c r="L185" s="16">
        <v>3</v>
      </c>
      <c r="M185" s="16">
        <v>4</v>
      </c>
      <c r="N185" s="16">
        <v>6</v>
      </c>
      <c r="O185" s="16">
        <v>4</v>
      </c>
      <c r="P185" s="16">
        <v>4</v>
      </c>
      <c r="Q185" s="16">
        <v>1</v>
      </c>
      <c r="R185" s="16">
        <v>5</v>
      </c>
      <c r="S185" s="16">
        <v>1</v>
      </c>
      <c r="T185" s="16">
        <v>4</v>
      </c>
      <c r="U185" s="16">
        <v>2</v>
      </c>
      <c r="V185" s="16">
        <v>5</v>
      </c>
      <c r="W185" s="16">
        <v>5</v>
      </c>
      <c r="X185" s="16">
        <v>5</v>
      </c>
      <c r="Y185" s="63">
        <v>3</v>
      </c>
      <c r="Z185" s="63">
        <v>6</v>
      </c>
      <c r="AA185" s="16">
        <v>5</v>
      </c>
      <c r="AB185" s="16">
        <v>4</v>
      </c>
      <c r="AC185" s="16">
        <v>5</v>
      </c>
      <c r="AD185" s="16">
        <v>1</v>
      </c>
      <c r="AE185" s="16">
        <v>6</v>
      </c>
      <c r="AF185" s="16">
        <v>2</v>
      </c>
      <c r="AG185" s="16">
        <v>7</v>
      </c>
      <c r="AH185" s="16">
        <v>4</v>
      </c>
      <c r="AI185" s="16">
        <v>4</v>
      </c>
      <c r="AJ185" s="16">
        <v>8</v>
      </c>
      <c r="AK185" s="16">
        <v>2</v>
      </c>
      <c r="AL185" s="16">
        <v>7</v>
      </c>
      <c r="AM185" s="16">
        <v>3</v>
      </c>
      <c r="AN185" s="16">
        <v>6</v>
      </c>
      <c r="AO185" s="16">
        <v>1</v>
      </c>
      <c r="AP185">
        <v>2019</v>
      </c>
      <c r="AQ185" s="2" t="s">
        <v>1922</v>
      </c>
      <c r="AR185">
        <v>1</v>
      </c>
    </row>
    <row r="186" spans="1:44" x14ac:dyDescent="0.3">
      <c r="A186" s="5" t="s">
        <v>482</v>
      </c>
      <c r="B186" s="5" t="s">
        <v>483</v>
      </c>
      <c r="C186" s="12" t="s">
        <v>391</v>
      </c>
      <c r="D186" s="9">
        <v>209</v>
      </c>
      <c r="E186" s="16">
        <v>4</v>
      </c>
      <c r="F186" s="16">
        <v>9</v>
      </c>
      <c r="G186" s="16">
        <v>0</v>
      </c>
      <c r="H186" s="16">
        <v>3</v>
      </c>
      <c r="I186" s="16">
        <v>6</v>
      </c>
      <c r="J186" s="16">
        <v>2</v>
      </c>
      <c r="K186" s="16">
        <v>4</v>
      </c>
      <c r="L186" s="16">
        <v>5</v>
      </c>
      <c r="M186" s="16">
        <v>4</v>
      </c>
      <c r="N186" s="16">
        <v>11</v>
      </c>
      <c r="O186" s="16">
        <v>16</v>
      </c>
      <c r="P186" s="16">
        <v>14</v>
      </c>
      <c r="Q186" s="16">
        <v>7</v>
      </c>
      <c r="R186" s="16">
        <v>8</v>
      </c>
      <c r="S186" s="16">
        <v>6</v>
      </c>
      <c r="T186" s="16">
        <v>3</v>
      </c>
      <c r="U186" s="16">
        <v>6</v>
      </c>
      <c r="V186" s="16">
        <v>6</v>
      </c>
      <c r="W186" s="16">
        <v>6</v>
      </c>
      <c r="X186" s="16">
        <v>4</v>
      </c>
      <c r="Y186" s="63">
        <v>4</v>
      </c>
      <c r="Z186" s="63">
        <v>4</v>
      </c>
      <c r="AA186" s="16">
        <v>8</v>
      </c>
      <c r="AB186" s="16">
        <v>3</v>
      </c>
      <c r="AC186" s="16">
        <v>5</v>
      </c>
      <c r="AD186" s="16">
        <v>2</v>
      </c>
      <c r="AE186" s="16">
        <v>2</v>
      </c>
      <c r="AF186" s="16">
        <v>6</v>
      </c>
      <c r="AG186" s="16">
        <v>6</v>
      </c>
      <c r="AH186" s="16">
        <v>6</v>
      </c>
      <c r="AI186" s="16">
        <v>5</v>
      </c>
      <c r="AJ186" s="16">
        <v>12</v>
      </c>
      <c r="AK186" s="16">
        <v>8</v>
      </c>
      <c r="AL186" s="16">
        <v>4</v>
      </c>
      <c r="AM186" s="16">
        <v>5</v>
      </c>
      <c r="AN186" s="16">
        <v>3</v>
      </c>
      <c r="AO186" s="16">
        <v>2</v>
      </c>
      <c r="AP186">
        <v>2020</v>
      </c>
      <c r="AQ186" s="2" t="s">
        <v>1922</v>
      </c>
      <c r="AR186">
        <v>1</v>
      </c>
    </row>
    <row r="187" spans="1:44" x14ac:dyDescent="0.3">
      <c r="A187" s="5" t="s">
        <v>482</v>
      </c>
      <c r="B187" s="5" t="s">
        <v>483</v>
      </c>
      <c r="C187" s="12" t="s">
        <v>905</v>
      </c>
      <c r="D187" s="9">
        <v>185</v>
      </c>
      <c r="E187" s="16">
        <v>5</v>
      </c>
      <c r="F187" s="16">
        <v>4</v>
      </c>
      <c r="G187" s="16">
        <v>3</v>
      </c>
      <c r="H187" s="16">
        <v>5</v>
      </c>
      <c r="I187" s="16">
        <v>9</v>
      </c>
      <c r="J187" s="16">
        <v>5</v>
      </c>
      <c r="K187" s="16">
        <v>8</v>
      </c>
      <c r="L187" s="16">
        <v>9</v>
      </c>
      <c r="M187" s="16">
        <v>4</v>
      </c>
      <c r="N187" s="16">
        <v>3</v>
      </c>
      <c r="O187" s="16">
        <v>5</v>
      </c>
      <c r="P187" s="16">
        <v>8</v>
      </c>
      <c r="Q187" s="16">
        <v>1</v>
      </c>
      <c r="R187" s="16">
        <v>6</v>
      </c>
      <c r="S187" s="16">
        <v>4</v>
      </c>
      <c r="T187" s="16">
        <v>6</v>
      </c>
      <c r="U187" s="16">
        <v>3</v>
      </c>
      <c r="V187" s="16">
        <v>4</v>
      </c>
      <c r="W187" s="16">
        <v>7</v>
      </c>
      <c r="X187" s="16">
        <v>8</v>
      </c>
      <c r="Y187" s="63">
        <v>4</v>
      </c>
      <c r="Z187" s="63">
        <v>4</v>
      </c>
      <c r="AA187" s="16">
        <v>6</v>
      </c>
      <c r="AB187" s="16">
        <v>4</v>
      </c>
      <c r="AC187" s="16">
        <v>2</v>
      </c>
      <c r="AD187" s="16">
        <v>3</v>
      </c>
      <c r="AE187" s="16">
        <v>5</v>
      </c>
      <c r="AF187" s="16">
        <v>3</v>
      </c>
      <c r="AG187" s="16">
        <v>4</v>
      </c>
      <c r="AH187" s="16">
        <v>7</v>
      </c>
      <c r="AI187" s="16">
        <v>4</v>
      </c>
      <c r="AJ187" s="16">
        <v>4</v>
      </c>
      <c r="AK187" s="16">
        <v>7</v>
      </c>
      <c r="AL187" s="16">
        <v>7</v>
      </c>
      <c r="AM187" s="16">
        <v>6</v>
      </c>
      <c r="AN187" s="16">
        <v>7</v>
      </c>
      <c r="AO187" s="16">
        <v>1</v>
      </c>
      <c r="AP187">
        <v>2021</v>
      </c>
      <c r="AQ187" s="2" t="s">
        <v>1922</v>
      </c>
      <c r="AR187">
        <v>1</v>
      </c>
    </row>
    <row r="188" spans="1:44" x14ac:dyDescent="0.3">
      <c r="A188" s="5" t="s">
        <v>482</v>
      </c>
      <c r="B188" s="5" t="s">
        <v>483</v>
      </c>
      <c r="C188" s="12" t="s">
        <v>2944</v>
      </c>
      <c r="D188" s="9">
        <v>101</v>
      </c>
      <c r="E188" s="16">
        <v>8</v>
      </c>
      <c r="F188" s="16">
        <v>5</v>
      </c>
      <c r="G188" s="16">
        <v>12</v>
      </c>
      <c r="H188" s="16">
        <v>6</v>
      </c>
      <c r="I188" s="16">
        <v>5</v>
      </c>
      <c r="J188" s="16">
        <v>5</v>
      </c>
      <c r="K188" s="16">
        <v>2</v>
      </c>
      <c r="L188" s="16">
        <v>4</v>
      </c>
      <c r="M188" s="16">
        <v>7</v>
      </c>
      <c r="N188" s="16">
        <v>5</v>
      </c>
      <c r="O188" s="16">
        <v>9</v>
      </c>
      <c r="P188" s="16">
        <v>5</v>
      </c>
      <c r="Q188" s="16">
        <v>4</v>
      </c>
      <c r="R188" s="16">
        <v>8</v>
      </c>
      <c r="S188" s="16">
        <v>4</v>
      </c>
      <c r="T188" s="16">
        <v>3</v>
      </c>
      <c r="U188" s="16">
        <v>5</v>
      </c>
      <c r="V188" s="16">
        <v>3</v>
      </c>
      <c r="W188" s="16">
        <v>0</v>
      </c>
      <c r="X188" s="16">
        <v>0</v>
      </c>
      <c r="Y188" s="63">
        <v>0</v>
      </c>
      <c r="Z188" s="63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0</v>
      </c>
      <c r="AO188" s="16">
        <v>1</v>
      </c>
      <c r="AP188">
        <v>2022</v>
      </c>
      <c r="AQ188" s="2" t="s">
        <v>1922</v>
      </c>
      <c r="AR188">
        <v>1</v>
      </c>
    </row>
    <row r="189" spans="1:44" x14ac:dyDescent="0.3">
      <c r="A189" s="5" t="s">
        <v>484</v>
      </c>
      <c r="B189" s="5" t="s">
        <v>485</v>
      </c>
      <c r="C189" s="12" t="s">
        <v>1301</v>
      </c>
      <c r="D189" s="9">
        <v>196</v>
      </c>
      <c r="E189" s="16">
        <v>6</v>
      </c>
      <c r="F189" s="16">
        <v>6</v>
      </c>
      <c r="G189" s="16">
        <v>7</v>
      </c>
      <c r="H189" s="16">
        <v>9</v>
      </c>
      <c r="I189" s="16">
        <v>5</v>
      </c>
      <c r="J189" s="16">
        <v>6</v>
      </c>
      <c r="K189" s="16">
        <v>10</v>
      </c>
      <c r="L189" s="16">
        <v>7</v>
      </c>
      <c r="M189" s="16">
        <v>5</v>
      </c>
      <c r="N189" s="16">
        <v>4</v>
      </c>
      <c r="O189" s="16">
        <v>3</v>
      </c>
      <c r="P189" s="16">
        <v>8</v>
      </c>
      <c r="Q189" s="16">
        <v>4</v>
      </c>
      <c r="R189" s="16">
        <v>6</v>
      </c>
      <c r="S189" s="16">
        <v>4</v>
      </c>
      <c r="T189" s="16">
        <v>6</v>
      </c>
      <c r="U189" s="16">
        <v>2</v>
      </c>
      <c r="V189" s="16">
        <v>5</v>
      </c>
      <c r="W189" s="16">
        <v>4</v>
      </c>
      <c r="X189" s="16">
        <v>4</v>
      </c>
      <c r="Y189" s="63">
        <v>5</v>
      </c>
      <c r="Z189" s="63">
        <v>5</v>
      </c>
      <c r="AA189" s="16">
        <v>5</v>
      </c>
      <c r="AB189" s="16">
        <v>5</v>
      </c>
      <c r="AC189" s="16">
        <v>7</v>
      </c>
      <c r="AD189" s="16">
        <v>6</v>
      </c>
      <c r="AE189" s="16">
        <v>5</v>
      </c>
      <c r="AF189" s="16">
        <v>4</v>
      </c>
      <c r="AG189" s="16">
        <v>2</v>
      </c>
      <c r="AH189" s="16">
        <v>8</v>
      </c>
      <c r="AI189" s="16">
        <v>2</v>
      </c>
      <c r="AJ189" s="16">
        <v>5</v>
      </c>
      <c r="AK189" s="16">
        <v>7</v>
      </c>
      <c r="AL189" s="16">
        <v>6</v>
      </c>
      <c r="AM189" s="16">
        <v>9</v>
      </c>
      <c r="AN189" s="16">
        <v>4</v>
      </c>
      <c r="AO189" s="16">
        <v>0</v>
      </c>
      <c r="AP189">
        <v>2015</v>
      </c>
      <c r="AQ189" s="2" t="s">
        <v>1922</v>
      </c>
      <c r="AR189">
        <v>1</v>
      </c>
    </row>
    <row r="190" spans="1:44" x14ac:dyDescent="0.3">
      <c r="A190" s="5" t="s">
        <v>484</v>
      </c>
      <c r="B190" s="5" t="s">
        <v>485</v>
      </c>
      <c r="C190" s="12" t="s">
        <v>1302</v>
      </c>
      <c r="D190" s="9">
        <v>162</v>
      </c>
      <c r="E190" s="16">
        <v>3</v>
      </c>
      <c r="F190" s="16">
        <v>8</v>
      </c>
      <c r="G190" s="16">
        <v>10</v>
      </c>
      <c r="H190" s="16">
        <v>5</v>
      </c>
      <c r="I190" s="16">
        <v>3</v>
      </c>
      <c r="J190" s="16">
        <v>4</v>
      </c>
      <c r="K190" s="16">
        <v>6</v>
      </c>
      <c r="L190" s="16">
        <v>5</v>
      </c>
      <c r="M190" s="16">
        <v>4</v>
      </c>
      <c r="N190" s="16">
        <v>4</v>
      </c>
      <c r="O190" s="16">
        <v>8</v>
      </c>
      <c r="P190" s="16">
        <v>5</v>
      </c>
      <c r="Q190" s="16">
        <v>0</v>
      </c>
      <c r="R190" s="16">
        <v>7</v>
      </c>
      <c r="S190" s="16">
        <v>3</v>
      </c>
      <c r="T190" s="16">
        <v>4</v>
      </c>
      <c r="U190" s="16">
        <v>5</v>
      </c>
      <c r="V190" s="16">
        <v>4</v>
      </c>
      <c r="W190" s="16">
        <v>3</v>
      </c>
      <c r="X190" s="16">
        <v>6</v>
      </c>
      <c r="Y190" s="63">
        <v>4</v>
      </c>
      <c r="Z190" s="63">
        <v>3</v>
      </c>
      <c r="AA190" s="16">
        <v>4</v>
      </c>
      <c r="AB190" s="16">
        <v>6</v>
      </c>
      <c r="AC190" s="16">
        <v>8</v>
      </c>
      <c r="AD190" s="16">
        <v>3</v>
      </c>
      <c r="AE190" s="16">
        <v>4</v>
      </c>
      <c r="AF190" s="16">
        <v>8</v>
      </c>
      <c r="AG190" s="16">
        <v>2</v>
      </c>
      <c r="AH190" s="16">
        <v>5</v>
      </c>
      <c r="AI190" s="16">
        <v>2</v>
      </c>
      <c r="AJ190" s="16">
        <v>3</v>
      </c>
      <c r="AK190" s="16">
        <v>2</v>
      </c>
      <c r="AL190" s="16">
        <v>2</v>
      </c>
      <c r="AM190" s="16">
        <v>4</v>
      </c>
      <c r="AN190" s="16">
        <v>3</v>
      </c>
      <c r="AO190" s="16">
        <v>2</v>
      </c>
      <c r="AP190">
        <v>2016</v>
      </c>
      <c r="AQ190" s="2" t="s">
        <v>1922</v>
      </c>
      <c r="AR190">
        <v>1</v>
      </c>
    </row>
    <row r="191" spans="1:44" x14ac:dyDescent="0.3">
      <c r="A191" s="5" t="s">
        <v>484</v>
      </c>
      <c r="B191" s="5" t="s">
        <v>485</v>
      </c>
      <c r="C191" s="12" t="s">
        <v>1303</v>
      </c>
      <c r="D191" s="9">
        <v>208</v>
      </c>
      <c r="E191" s="16">
        <v>10</v>
      </c>
      <c r="F191" s="16">
        <v>7</v>
      </c>
      <c r="G191" s="16">
        <v>7</v>
      </c>
      <c r="H191" s="16">
        <v>4</v>
      </c>
      <c r="I191" s="16">
        <v>7</v>
      </c>
      <c r="J191" s="16">
        <v>4</v>
      </c>
      <c r="K191" s="16">
        <v>3</v>
      </c>
      <c r="L191" s="16">
        <v>2</v>
      </c>
      <c r="M191" s="16">
        <v>1</v>
      </c>
      <c r="N191" s="16">
        <v>10</v>
      </c>
      <c r="O191" s="16">
        <v>7</v>
      </c>
      <c r="P191" s="16">
        <v>9</v>
      </c>
      <c r="Q191" s="16">
        <v>4</v>
      </c>
      <c r="R191" s="16">
        <v>8</v>
      </c>
      <c r="S191" s="16">
        <v>5</v>
      </c>
      <c r="T191" s="16">
        <v>6</v>
      </c>
      <c r="U191" s="16">
        <v>5</v>
      </c>
      <c r="V191" s="16">
        <v>5</v>
      </c>
      <c r="W191" s="16">
        <v>4</v>
      </c>
      <c r="X191" s="16">
        <v>7</v>
      </c>
      <c r="Y191" s="63">
        <v>3</v>
      </c>
      <c r="Z191" s="63">
        <v>3</v>
      </c>
      <c r="AA191" s="16">
        <v>6</v>
      </c>
      <c r="AB191" s="16">
        <v>9</v>
      </c>
      <c r="AC191" s="16">
        <v>10</v>
      </c>
      <c r="AD191" s="16">
        <v>2</v>
      </c>
      <c r="AE191" s="16">
        <v>4</v>
      </c>
      <c r="AF191" s="16">
        <v>5</v>
      </c>
      <c r="AG191" s="16">
        <v>5</v>
      </c>
      <c r="AH191" s="16">
        <v>5</v>
      </c>
      <c r="AI191" s="16">
        <v>4</v>
      </c>
      <c r="AJ191" s="16">
        <v>7</v>
      </c>
      <c r="AK191" s="16">
        <v>13</v>
      </c>
      <c r="AL191" s="16">
        <v>4</v>
      </c>
      <c r="AM191" s="16">
        <v>3</v>
      </c>
      <c r="AN191" s="16">
        <v>7</v>
      </c>
      <c r="AO191" s="16">
        <v>3</v>
      </c>
      <c r="AP191">
        <v>2017</v>
      </c>
      <c r="AQ191" s="2" t="s">
        <v>1922</v>
      </c>
      <c r="AR191">
        <v>1</v>
      </c>
    </row>
    <row r="192" spans="1:44" x14ac:dyDescent="0.3">
      <c r="A192" s="5" t="s">
        <v>484</v>
      </c>
      <c r="B192" s="5" t="s">
        <v>485</v>
      </c>
      <c r="C192" s="12" t="s">
        <v>1017</v>
      </c>
      <c r="D192" s="9">
        <v>239</v>
      </c>
      <c r="E192" s="16">
        <v>8</v>
      </c>
      <c r="F192" s="16">
        <v>6</v>
      </c>
      <c r="G192" s="16">
        <v>10</v>
      </c>
      <c r="H192" s="16">
        <v>1</v>
      </c>
      <c r="I192" s="16">
        <v>10</v>
      </c>
      <c r="J192" s="16">
        <v>4</v>
      </c>
      <c r="K192" s="16">
        <v>9</v>
      </c>
      <c r="L192" s="16">
        <v>10</v>
      </c>
      <c r="M192" s="16">
        <v>9</v>
      </c>
      <c r="N192" s="16">
        <v>8</v>
      </c>
      <c r="O192" s="16">
        <v>3</v>
      </c>
      <c r="P192" s="16">
        <v>9</v>
      </c>
      <c r="Q192" s="16">
        <v>5</v>
      </c>
      <c r="R192" s="16">
        <v>7</v>
      </c>
      <c r="S192" s="16">
        <v>3</v>
      </c>
      <c r="T192" s="16">
        <v>7</v>
      </c>
      <c r="U192" s="16">
        <v>4</v>
      </c>
      <c r="V192" s="16">
        <v>9</v>
      </c>
      <c r="W192" s="16">
        <v>5</v>
      </c>
      <c r="X192" s="16">
        <v>3</v>
      </c>
      <c r="Y192" s="63">
        <v>7</v>
      </c>
      <c r="Z192" s="63">
        <v>9</v>
      </c>
      <c r="AA192" s="16">
        <v>1</v>
      </c>
      <c r="AB192" s="16">
        <v>5</v>
      </c>
      <c r="AC192" s="16">
        <v>2</v>
      </c>
      <c r="AD192" s="16">
        <v>13</v>
      </c>
      <c r="AE192" s="16">
        <v>6</v>
      </c>
      <c r="AF192" s="16">
        <v>6</v>
      </c>
      <c r="AG192" s="16">
        <v>7</v>
      </c>
      <c r="AH192" s="16">
        <v>4</v>
      </c>
      <c r="AI192" s="16">
        <v>9</v>
      </c>
      <c r="AJ192" s="16">
        <v>3</v>
      </c>
      <c r="AK192" s="16">
        <v>5</v>
      </c>
      <c r="AL192" s="16">
        <v>13</v>
      </c>
      <c r="AM192" s="16">
        <v>10</v>
      </c>
      <c r="AN192" s="16">
        <v>8</v>
      </c>
      <c r="AO192" s="16">
        <v>1</v>
      </c>
      <c r="AP192">
        <v>2018</v>
      </c>
      <c r="AQ192" s="2" t="s">
        <v>1922</v>
      </c>
      <c r="AR192">
        <v>1</v>
      </c>
    </row>
    <row r="193" spans="1:44" x14ac:dyDescent="0.3">
      <c r="A193" s="5" t="s">
        <v>484</v>
      </c>
      <c r="B193" s="5" t="s">
        <v>485</v>
      </c>
      <c r="C193" s="12" t="s">
        <v>390</v>
      </c>
      <c r="D193" s="9">
        <v>191</v>
      </c>
      <c r="E193" s="16">
        <v>10</v>
      </c>
      <c r="F193" s="16">
        <v>6</v>
      </c>
      <c r="G193" s="16">
        <v>9</v>
      </c>
      <c r="H193" s="16">
        <v>7</v>
      </c>
      <c r="I193" s="16">
        <v>4</v>
      </c>
      <c r="J193" s="16">
        <v>7</v>
      </c>
      <c r="K193" s="16">
        <v>2</v>
      </c>
      <c r="L193" s="16">
        <v>4</v>
      </c>
      <c r="M193" s="16">
        <v>6</v>
      </c>
      <c r="N193" s="16">
        <v>4</v>
      </c>
      <c r="O193" s="16">
        <v>8</v>
      </c>
      <c r="P193" s="16">
        <v>9</v>
      </c>
      <c r="Q193" s="16">
        <v>5</v>
      </c>
      <c r="R193" s="16">
        <v>1</v>
      </c>
      <c r="S193" s="16">
        <v>6</v>
      </c>
      <c r="T193" s="16">
        <v>5</v>
      </c>
      <c r="U193" s="16">
        <v>7</v>
      </c>
      <c r="V193" s="16">
        <v>3</v>
      </c>
      <c r="W193" s="16">
        <v>3</v>
      </c>
      <c r="X193" s="16">
        <v>3</v>
      </c>
      <c r="Y193" s="63">
        <v>2</v>
      </c>
      <c r="Z193" s="63">
        <v>3</v>
      </c>
      <c r="AA193" s="16">
        <v>3</v>
      </c>
      <c r="AB193" s="16">
        <v>7</v>
      </c>
      <c r="AC193" s="16">
        <v>3</v>
      </c>
      <c r="AD193" s="16">
        <v>1</v>
      </c>
      <c r="AE193" s="16">
        <v>8</v>
      </c>
      <c r="AF193" s="16">
        <v>1</v>
      </c>
      <c r="AG193" s="16">
        <v>3</v>
      </c>
      <c r="AH193" s="16">
        <v>6</v>
      </c>
      <c r="AI193" s="16">
        <v>7</v>
      </c>
      <c r="AJ193" s="16">
        <v>5</v>
      </c>
      <c r="AK193" s="16">
        <v>10</v>
      </c>
      <c r="AL193" s="16">
        <v>10</v>
      </c>
      <c r="AM193" s="16">
        <v>1</v>
      </c>
      <c r="AN193" s="16">
        <v>10</v>
      </c>
      <c r="AO193" s="16">
        <v>2</v>
      </c>
      <c r="AP193">
        <v>2019</v>
      </c>
      <c r="AQ193" s="2" t="s">
        <v>1922</v>
      </c>
      <c r="AR193">
        <v>1</v>
      </c>
    </row>
    <row r="194" spans="1:44" x14ac:dyDescent="0.3">
      <c r="A194" s="5" t="s">
        <v>484</v>
      </c>
      <c r="B194" s="5" t="s">
        <v>485</v>
      </c>
      <c r="C194" s="12" t="s">
        <v>391</v>
      </c>
      <c r="D194" s="9">
        <v>239</v>
      </c>
      <c r="E194" s="16">
        <v>9</v>
      </c>
      <c r="F194" s="16">
        <v>8</v>
      </c>
      <c r="G194" s="16">
        <v>4</v>
      </c>
      <c r="H194" s="16">
        <v>9</v>
      </c>
      <c r="I194" s="16">
        <v>9</v>
      </c>
      <c r="J194" s="16">
        <v>7</v>
      </c>
      <c r="K194" s="16">
        <v>6</v>
      </c>
      <c r="L194" s="16">
        <v>1</v>
      </c>
      <c r="M194" s="16">
        <v>11</v>
      </c>
      <c r="N194" s="16">
        <v>10</v>
      </c>
      <c r="O194" s="16">
        <v>8</v>
      </c>
      <c r="P194" s="16">
        <v>4</v>
      </c>
      <c r="Q194" s="16">
        <v>5</v>
      </c>
      <c r="R194" s="16">
        <v>6</v>
      </c>
      <c r="S194" s="16">
        <v>4</v>
      </c>
      <c r="T194" s="16">
        <v>3</v>
      </c>
      <c r="U194" s="16">
        <v>2</v>
      </c>
      <c r="V194" s="16">
        <v>8</v>
      </c>
      <c r="W194" s="16">
        <v>6</v>
      </c>
      <c r="X194" s="16">
        <v>6</v>
      </c>
      <c r="Y194" s="63">
        <v>7</v>
      </c>
      <c r="Z194" s="63">
        <v>3</v>
      </c>
      <c r="AA194" s="16">
        <v>9</v>
      </c>
      <c r="AB194" s="16">
        <v>5</v>
      </c>
      <c r="AC194" s="16">
        <v>7</v>
      </c>
      <c r="AD194" s="16">
        <v>5</v>
      </c>
      <c r="AE194" s="16">
        <v>5</v>
      </c>
      <c r="AF194" s="16">
        <v>6</v>
      </c>
      <c r="AG194" s="16">
        <v>6</v>
      </c>
      <c r="AH194" s="16">
        <v>5</v>
      </c>
      <c r="AI194" s="16">
        <v>7</v>
      </c>
      <c r="AJ194" s="16">
        <v>6</v>
      </c>
      <c r="AK194" s="16">
        <v>9</v>
      </c>
      <c r="AL194" s="16">
        <v>7</v>
      </c>
      <c r="AM194" s="16">
        <v>10</v>
      </c>
      <c r="AN194" s="16">
        <v>14</v>
      </c>
      <c r="AO194" s="16">
        <v>2</v>
      </c>
      <c r="AP194">
        <v>2020</v>
      </c>
      <c r="AQ194" s="2" t="s">
        <v>1922</v>
      </c>
      <c r="AR194">
        <v>1</v>
      </c>
    </row>
    <row r="195" spans="1:44" x14ac:dyDescent="0.3">
      <c r="A195" s="5" t="s">
        <v>484</v>
      </c>
      <c r="B195" s="5" t="s">
        <v>485</v>
      </c>
      <c r="C195" s="12" t="s">
        <v>905</v>
      </c>
      <c r="D195" s="9">
        <v>226</v>
      </c>
      <c r="E195" s="16">
        <v>5</v>
      </c>
      <c r="F195" s="16">
        <v>7</v>
      </c>
      <c r="G195" s="16">
        <v>5</v>
      </c>
      <c r="H195" s="16">
        <v>9</v>
      </c>
      <c r="I195" s="16">
        <v>5</v>
      </c>
      <c r="J195" s="16">
        <v>7</v>
      </c>
      <c r="K195" s="16">
        <v>9</v>
      </c>
      <c r="L195" s="16">
        <v>6</v>
      </c>
      <c r="M195" s="16">
        <v>9</v>
      </c>
      <c r="N195" s="16">
        <v>9</v>
      </c>
      <c r="O195" s="16">
        <v>6</v>
      </c>
      <c r="P195" s="16">
        <v>11</v>
      </c>
      <c r="Q195" s="16">
        <v>4</v>
      </c>
      <c r="R195" s="16">
        <v>8</v>
      </c>
      <c r="S195" s="16">
        <v>5</v>
      </c>
      <c r="T195" s="16">
        <v>4</v>
      </c>
      <c r="U195" s="16">
        <v>3</v>
      </c>
      <c r="V195" s="16">
        <v>2</v>
      </c>
      <c r="W195" s="16">
        <v>6</v>
      </c>
      <c r="X195" s="16">
        <v>7</v>
      </c>
      <c r="Y195" s="63">
        <v>11</v>
      </c>
      <c r="Z195" s="63">
        <v>6</v>
      </c>
      <c r="AA195" s="16">
        <v>3</v>
      </c>
      <c r="AB195" s="16">
        <v>4</v>
      </c>
      <c r="AC195" s="16">
        <v>6</v>
      </c>
      <c r="AD195" s="16">
        <v>3</v>
      </c>
      <c r="AE195" s="16">
        <v>3</v>
      </c>
      <c r="AF195" s="16">
        <v>6</v>
      </c>
      <c r="AG195" s="16">
        <v>8</v>
      </c>
      <c r="AH195" s="16">
        <v>5</v>
      </c>
      <c r="AI195" s="16">
        <v>7</v>
      </c>
      <c r="AJ195" s="16">
        <v>7</v>
      </c>
      <c r="AK195" s="16">
        <v>6</v>
      </c>
      <c r="AL195" s="16">
        <v>9</v>
      </c>
      <c r="AM195" s="16">
        <v>9</v>
      </c>
      <c r="AN195" s="16">
        <v>6</v>
      </c>
      <c r="AO195" s="16">
        <v>0</v>
      </c>
      <c r="AP195">
        <v>2021</v>
      </c>
      <c r="AQ195" s="2" t="s">
        <v>1922</v>
      </c>
      <c r="AR195">
        <v>1</v>
      </c>
    </row>
    <row r="196" spans="1:44" x14ac:dyDescent="0.3">
      <c r="A196" s="5" t="s">
        <v>484</v>
      </c>
      <c r="B196" s="5" t="s">
        <v>485</v>
      </c>
      <c r="C196" s="12" t="s">
        <v>2944</v>
      </c>
      <c r="D196" s="9">
        <v>116</v>
      </c>
      <c r="E196" s="16">
        <v>3</v>
      </c>
      <c r="F196" s="16">
        <v>9</v>
      </c>
      <c r="G196" s="16">
        <v>6</v>
      </c>
      <c r="H196" s="16">
        <v>11</v>
      </c>
      <c r="I196" s="16">
        <v>6</v>
      </c>
      <c r="J196" s="16">
        <v>5</v>
      </c>
      <c r="K196" s="16">
        <v>10</v>
      </c>
      <c r="L196" s="16">
        <v>8</v>
      </c>
      <c r="M196" s="16">
        <v>11</v>
      </c>
      <c r="N196" s="16">
        <v>8</v>
      </c>
      <c r="O196" s="16">
        <v>8</v>
      </c>
      <c r="P196" s="16">
        <v>3</v>
      </c>
      <c r="Q196" s="16">
        <v>6</v>
      </c>
      <c r="R196" s="16">
        <v>5</v>
      </c>
      <c r="S196" s="16">
        <v>5</v>
      </c>
      <c r="T196" s="16">
        <v>5</v>
      </c>
      <c r="U196" s="16">
        <v>4</v>
      </c>
      <c r="V196" s="16">
        <v>1</v>
      </c>
      <c r="W196" s="16">
        <v>0</v>
      </c>
      <c r="X196" s="16">
        <v>0</v>
      </c>
      <c r="Y196" s="63">
        <v>0</v>
      </c>
      <c r="Z196" s="63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>
        <v>0</v>
      </c>
      <c r="AO196" s="16">
        <v>2</v>
      </c>
      <c r="AP196">
        <v>2022</v>
      </c>
      <c r="AQ196" s="2" t="s">
        <v>1922</v>
      </c>
      <c r="AR196">
        <v>1</v>
      </c>
    </row>
    <row r="197" spans="1:44" x14ac:dyDescent="0.3">
      <c r="A197" s="5" t="s">
        <v>486</v>
      </c>
      <c r="B197" s="5" t="s">
        <v>487</v>
      </c>
      <c r="C197" s="12" t="s">
        <v>1301</v>
      </c>
      <c r="D197" s="9">
        <v>84</v>
      </c>
      <c r="E197" s="16">
        <v>6</v>
      </c>
      <c r="F197" s="16">
        <v>2</v>
      </c>
      <c r="G197" s="16">
        <v>6</v>
      </c>
      <c r="H197" s="16">
        <v>4</v>
      </c>
      <c r="I197" s="16">
        <v>2</v>
      </c>
      <c r="J197" s="16">
        <v>1</v>
      </c>
      <c r="K197" s="16">
        <v>2</v>
      </c>
      <c r="L197" s="16">
        <v>1</v>
      </c>
      <c r="M197" s="16">
        <v>1</v>
      </c>
      <c r="N197" s="16">
        <v>3</v>
      </c>
      <c r="O197" s="16">
        <v>3</v>
      </c>
      <c r="P197" s="16">
        <v>5</v>
      </c>
      <c r="Q197" s="16">
        <v>1</v>
      </c>
      <c r="R197" s="16">
        <v>2</v>
      </c>
      <c r="S197" s="16">
        <v>2</v>
      </c>
      <c r="T197" s="16">
        <v>4</v>
      </c>
      <c r="U197" s="16">
        <v>2</v>
      </c>
      <c r="V197" s="16">
        <v>1</v>
      </c>
      <c r="W197" s="16">
        <v>0</v>
      </c>
      <c r="X197" s="16">
        <v>3</v>
      </c>
      <c r="Y197" s="63">
        <v>1</v>
      </c>
      <c r="Z197" s="63">
        <v>1</v>
      </c>
      <c r="AA197" s="16">
        <v>2</v>
      </c>
      <c r="AB197" s="16">
        <v>3</v>
      </c>
      <c r="AC197" s="16">
        <v>2</v>
      </c>
      <c r="AD197" s="16">
        <v>1</v>
      </c>
      <c r="AE197" s="16">
        <v>0</v>
      </c>
      <c r="AF197" s="16">
        <v>0</v>
      </c>
      <c r="AG197" s="16">
        <v>1</v>
      </c>
      <c r="AH197" s="16">
        <v>6</v>
      </c>
      <c r="AI197" s="16">
        <v>3</v>
      </c>
      <c r="AJ197" s="16">
        <v>2</v>
      </c>
      <c r="AK197" s="16">
        <v>1</v>
      </c>
      <c r="AL197" s="16">
        <v>4</v>
      </c>
      <c r="AM197" s="16">
        <v>3</v>
      </c>
      <c r="AN197" s="16">
        <v>3</v>
      </c>
      <c r="AO197" s="16">
        <v>0</v>
      </c>
      <c r="AP197">
        <v>2015</v>
      </c>
      <c r="AQ197" s="2" t="s">
        <v>1922</v>
      </c>
      <c r="AR197">
        <v>1</v>
      </c>
    </row>
    <row r="198" spans="1:44" x14ac:dyDescent="0.3">
      <c r="A198" s="5" t="s">
        <v>486</v>
      </c>
      <c r="B198" s="5" t="s">
        <v>487</v>
      </c>
      <c r="C198" s="12" t="s">
        <v>1302</v>
      </c>
      <c r="D198" s="9">
        <v>75</v>
      </c>
      <c r="E198" s="16">
        <v>0</v>
      </c>
      <c r="F198" s="16">
        <v>1</v>
      </c>
      <c r="G198" s="16">
        <v>3</v>
      </c>
      <c r="H198" s="16">
        <v>1</v>
      </c>
      <c r="I198" s="16">
        <v>0</v>
      </c>
      <c r="J198" s="16">
        <v>2</v>
      </c>
      <c r="K198" s="16">
        <v>7</v>
      </c>
      <c r="L198" s="16">
        <v>2</v>
      </c>
      <c r="M198" s="16">
        <v>4</v>
      </c>
      <c r="N198" s="16">
        <v>0</v>
      </c>
      <c r="O198" s="16">
        <v>1</v>
      </c>
      <c r="P198" s="16">
        <v>2</v>
      </c>
      <c r="Q198" s="16">
        <v>2</v>
      </c>
      <c r="R198" s="16">
        <v>2</v>
      </c>
      <c r="S198" s="16">
        <v>2</v>
      </c>
      <c r="T198" s="16">
        <v>2</v>
      </c>
      <c r="U198" s="16">
        <v>2</v>
      </c>
      <c r="V198" s="16">
        <v>1</v>
      </c>
      <c r="W198" s="16">
        <v>3</v>
      </c>
      <c r="X198" s="16">
        <v>3</v>
      </c>
      <c r="Y198" s="63">
        <v>3</v>
      </c>
      <c r="Z198" s="63">
        <v>0</v>
      </c>
      <c r="AA198" s="16">
        <v>0</v>
      </c>
      <c r="AB198" s="16">
        <v>3</v>
      </c>
      <c r="AC198" s="16">
        <v>1</v>
      </c>
      <c r="AD198" s="16">
        <v>0</v>
      </c>
      <c r="AE198" s="16">
        <v>5</v>
      </c>
      <c r="AF198" s="16">
        <v>1</v>
      </c>
      <c r="AG198" s="16">
        <v>3</v>
      </c>
      <c r="AH198" s="16">
        <v>3</v>
      </c>
      <c r="AI198" s="16">
        <v>4</v>
      </c>
      <c r="AJ198" s="16">
        <v>4</v>
      </c>
      <c r="AK198" s="16">
        <v>0</v>
      </c>
      <c r="AL198" s="16">
        <v>2</v>
      </c>
      <c r="AM198" s="16">
        <v>4</v>
      </c>
      <c r="AN198" s="16">
        <v>1</v>
      </c>
      <c r="AO198" s="16">
        <v>1</v>
      </c>
      <c r="AP198">
        <v>2016</v>
      </c>
      <c r="AQ198" s="2" t="s">
        <v>1922</v>
      </c>
      <c r="AR198">
        <v>1</v>
      </c>
    </row>
    <row r="199" spans="1:44" x14ac:dyDescent="0.3">
      <c r="A199" s="5" t="s">
        <v>486</v>
      </c>
      <c r="B199" s="5" t="s">
        <v>487</v>
      </c>
      <c r="C199" s="12" t="s">
        <v>1303</v>
      </c>
      <c r="D199" s="9">
        <v>61</v>
      </c>
      <c r="E199" s="16">
        <v>0</v>
      </c>
      <c r="F199" s="16">
        <v>1</v>
      </c>
      <c r="G199" s="16">
        <v>0</v>
      </c>
      <c r="H199" s="16">
        <v>3</v>
      </c>
      <c r="I199" s="16">
        <v>4</v>
      </c>
      <c r="J199" s="16">
        <v>4</v>
      </c>
      <c r="K199" s="16">
        <v>2</v>
      </c>
      <c r="L199" s="16">
        <v>2</v>
      </c>
      <c r="M199" s="16">
        <v>1</v>
      </c>
      <c r="N199" s="16">
        <v>0</v>
      </c>
      <c r="O199" s="16">
        <v>2</v>
      </c>
      <c r="P199" s="16">
        <v>0</v>
      </c>
      <c r="Q199" s="16">
        <v>1</v>
      </c>
      <c r="R199" s="16">
        <v>1</v>
      </c>
      <c r="S199" s="16">
        <v>2</v>
      </c>
      <c r="T199" s="16">
        <v>1</v>
      </c>
      <c r="U199" s="16">
        <v>1</v>
      </c>
      <c r="V199" s="16">
        <v>0</v>
      </c>
      <c r="W199" s="16">
        <v>0</v>
      </c>
      <c r="X199" s="16">
        <v>3</v>
      </c>
      <c r="Y199" s="63">
        <v>2</v>
      </c>
      <c r="Z199" s="63">
        <v>1</v>
      </c>
      <c r="AA199" s="16">
        <v>2</v>
      </c>
      <c r="AB199" s="16">
        <v>2</v>
      </c>
      <c r="AC199" s="16">
        <v>0</v>
      </c>
      <c r="AD199" s="16">
        <v>2</v>
      </c>
      <c r="AE199" s="16">
        <v>0</v>
      </c>
      <c r="AF199" s="16">
        <v>2</v>
      </c>
      <c r="AG199" s="16">
        <v>2</v>
      </c>
      <c r="AH199" s="16">
        <v>4</v>
      </c>
      <c r="AI199" s="16">
        <v>1</v>
      </c>
      <c r="AJ199" s="16">
        <v>0</v>
      </c>
      <c r="AK199" s="16">
        <v>2</v>
      </c>
      <c r="AL199" s="16">
        <v>3</v>
      </c>
      <c r="AM199" s="16">
        <v>8</v>
      </c>
      <c r="AN199" s="16">
        <v>2</v>
      </c>
      <c r="AO199" s="16">
        <v>0</v>
      </c>
      <c r="AP199">
        <v>2017</v>
      </c>
      <c r="AQ199" s="2" t="s">
        <v>1922</v>
      </c>
      <c r="AR199">
        <v>1</v>
      </c>
    </row>
    <row r="200" spans="1:44" x14ac:dyDescent="0.3">
      <c r="A200" s="5" t="s">
        <v>486</v>
      </c>
      <c r="B200" s="5" t="s">
        <v>487</v>
      </c>
      <c r="C200" s="12" t="s">
        <v>1017</v>
      </c>
      <c r="D200" s="9">
        <v>80</v>
      </c>
      <c r="E200" s="16">
        <v>1</v>
      </c>
      <c r="F200" s="16">
        <v>2</v>
      </c>
      <c r="G200" s="16">
        <v>3</v>
      </c>
      <c r="H200" s="16">
        <v>3</v>
      </c>
      <c r="I200" s="16">
        <v>0</v>
      </c>
      <c r="J200" s="16">
        <v>2</v>
      </c>
      <c r="K200" s="16">
        <v>4</v>
      </c>
      <c r="L200" s="16">
        <v>2</v>
      </c>
      <c r="M200" s="16">
        <v>1</v>
      </c>
      <c r="N200" s="16">
        <v>3</v>
      </c>
      <c r="O200" s="16">
        <v>2</v>
      </c>
      <c r="P200" s="16">
        <v>3</v>
      </c>
      <c r="Q200" s="16">
        <v>0</v>
      </c>
      <c r="R200" s="16">
        <v>3</v>
      </c>
      <c r="S200" s="16">
        <v>1</v>
      </c>
      <c r="T200" s="16">
        <v>3</v>
      </c>
      <c r="U200" s="16">
        <v>1</v>
      </c>
      <c r="V200" s="16">
        <v>2</v>
      </c>
      <c r="W200" s="16">
        <v>3</v>
      </c>
      <c r="X200" s="16">
        <v>2</v>
      </c>
      <c r="Y200" s="63">
        <v>2</v>
      </c>
      <c r="Z200" s="63">
        <v>2</v>
      </c>
      <c r="AA200" s="16">
        <v>3</v>
      </c>
      <c r="AB200" s="16">
        <v>3</v>
      </c>
      <c r="AC200" s="16">
        <v>1</v>
      </c>
      <c r="AD200" s="16">
        <v>2</v>
      </c>
      <c r="AE200" s="16">
        <v>4</v>
      </c>
      <c r="AF200" s="16">
        <v>3</v>
      </c>
      <c r="AG200" s="16">
        <v>1</v>
      </c>
      <c r="AH200" s="16">
        <v>3</v>
      </c>
      <c r="AI200" s="16">
        <v>0</v>
      </c>
      <c r="AJ200" s="16">
        <v>3</v>
      </c>
      <c r="AK200" s="16">
        <v>2</v>
      </c>
      <c r="AL200" s="16">
        <v>2</v>
      </c>
      <c r="AM200" s="16">
        <v>6</v>
      </c>
      <c r="AN200" s="16">
        <v>2</v>
      </c>
      <c r="AO200" s="16">
        <v>0</v>
      </c>
      <c r="AP200">
        <v>2018</v>
      </c>
      <c r="AQ200" s="2" t="s">
        <v>1922</v>
      </c>
      <c r="AR200">
        <v>1</v>
      </c>
    </row>
    <row r="201" spans="1:44" x14ac:dyDescent="0.3">
      <c r="A201" s="5" t="s">
        <v>486</v>
      </c>
      <c r="B201" s="5" t="s">
        <v>487</v>
      </c>
      <c r="C201" s="12" t="s">
        <v>390</v>
      </c>
      <c r="D201" s="9">
        <v>73</v>
      </c>
      <c r="E201" s="16">
        <v>0</v>
      </c>
      <c r="F201" s="16">
        <v>3</v>
      </c>
      <c r="G201" s="16">
        <v>2</v>
      </c>
      <c r="H201" s="16">
        <v>5</v>
      </c>
      <c r="I201" s="16">
        <v>3</v>
      </c>
      <c r="J201" s="16">
        <v>1</v>
      </c>
      <c r="K201" s="16">
        <v>5</v>
      </c>
      <c r="L201" s="16">
        <v>1</v>
      </c>
      <c r="M201" s="16">
        <v>2</v>
      </c>
      <c r="N201" s="16">
        <v>2</v>
      </c>
      <c r="O201" s="16">
        <v>4</v>
      </c>
      <c r="P201" s="16">
        <v>2</v>
      </c>
      <c r="Q201" s="16">
        <v>1</v>
      </c>
      <c r="R201" s="16">
        <v>7</v>
      </c>
      <c r="S201" s="16">
        <v>4</v>
      </c>
      <c r="T201" s="16">
        <v>1</v>
      </c>
      <c r="U201" s="16">
        <v>2</v>
      </c>
      <c r="V201" s="16">
        <v>2</v>
      </c>
      <c r="W201" s="16">
        <v>1</v>
      </c>
      <c r="X201" s="16">
        <v>3</v>
      </c>
      <c r="Y201" s="63">
        <v>1</v>
      </c>
      <c r="Z201" s="63">
        <v>3</v>
      </c>
      <c r="AA201" s="16">
        <v>0</v>
      </c>
      <c r="AB201" s="16">
        <v>1</v>
      </c>
      <c r="AC201" s="16">
        <v>2</v>
      </c>
      <c r="AD201" s="16">
        <v>1</v>
      </c>
      <c r="AE201" s="16">
        <v>0</v>
      </c>
      <c r="AF201" s="16">
        <v>2</v>
      </c>
      <c r="AG201" s="16">
        <v>0</v>
      </c>
      <c r="AH201" s="16">
        <v>3</v>
      </c>
      <c r="AI201" s="16">
        <v>3</v>
      </c>
      <c r="AJ201" s="16">
        <v>1</v>
      </c>
      <c r="AK201" s="16">
        <v>0</v>
      </c>
      <c r="AL201" s="16">
        <v>1</v>
      </c>
      <c r="AM201" s="16">
        <v>3</v>
      </c>
      <c r="AN201" s="16">
        <v>1</v>
      </c>
      <c r="AO201" s="16">
        <v>0</v>
      </c>
      <c r="AP201">
        <v>2019</v>
      </c>
      <c r="AQ201" s="2" t="s">
        <v>1922</v>
      </c>
      <c r="AR201">
        <v>1</v>
      </c>
    </row>
    <row r="202" spans="1:44" x14ac:dyDescent="0.3">
      <c r="A202" s="5" t="s">
        <v>486</v>
      </c>
      <c r="B202" s="5" t="s">
        <v>487</v>
      </c>
      <c r="C202" s="12" t="s">
        <v>391</v>
      </c>
      <c r="D202" s="9">
        <v>87</v>
      </c>
      <c r="E202" s="16">
        <v>6</v>
      </c>
      <c r="F202" s="16">
        <v>0</v>
      </c>
      <c r="G202" s="16">
        <v>0</v>
      </c>
      <c r="H202" s="16">
        <v>3</v>
      </c>
      <c r="I202" s="16">
        <v>4</v>
      </c>
      <c r="J202" s="16">
        <v>2</v>
      </c>
      <c r="K202" s="16">
        <v>4</v>
      </c>
      <c r="L202" s="16">
        <v>2</v>
      </c>
      <c r="M202" s="16">
        <v>4</v>
      </c>
      <c r="N202" s="16">
        <v>3</v>
      </c>
      <c r="O202" s="16">
        <v>9</v>
      </c>
      <c r="P202" s="16">
        <v>3</v>
      </c>
      <c r="Q202" s="16">
        <v>3</v>
      </c>
      <c r="R202" s="16">
        <v>1</v>
      </c>
      <c r="S202" s="16">
        <v>5</v>
      </c>
      <c r="T202" s="16">
        <v>1</v>
      </c>
      <c r="U202" s="16">
        <v>2</v>
      </c>
      <c r="V202" s="16">
        <v>3</v>
      </c>
      <c r="W202" s="16">
        <v>0</v>
      </c>
      <c r="X202" s="16">
        <v>1</v>
      </c>
      <c r="Y202" s="63">
        <v>1</v>
      </c>
      <c r="Z202" s="63">
        <v>1</v>
      </c>
      <c r="AA202" s="16">
        <v>0</v>
      </c>
      <c r="AB202" s="16">
        <v>1</v>
      </c>
      <c r="AC202" s="16">
        <v>2</v>
      </c>
      <c r="AD202" s="16">
        <v>1</v>
      </c>
      <c r="AE202" s="16">
        <v>1</v>
      </c>
      <c r="AF202" s="16">
        <v>1</v>
      </c>
      <c r="AG202" s="16">
        <v>0</v>
      </c>
      <c r="AH202" s="16">
        <v>1</v>
      </c>
      <c r="AI202" s="16">
        <v>3</v>
      </c>
      <c r="AJ202" s="16">
        <v>4</v>
      </c>
      <c r="AK202" s="16">
        <v>3</v>
      </c>
      <c r="AL202" s="16">
        <v>2</v>
      </c>
      <c r="AM202" s="16">
        <v>0</v>
      </c>
      <c r="AN202" s="16">
        <v>9</v>
      </c>
      <c r="AO202" s="16">
        <v>1</v>
      </c>
      <c r="AP202">
        <v>2020</v>
      </c>
      <c r="AQ202" s="2" t="s">
        <v>1922</v>
      </c>
      <c r="AR202">
        <v>1</v>
      </c>
    </row>
    <row r="203" spans="1:44" x14ac:dyDescent="0.3">
      <c r="A203" s="5" t="s">
        <v>486</v>
      </c>
      <c r="B203" s="5" t="s">
        <v>487</v>
      </c>
      <c r="C203" s="12" t="s">
        <v>905</v>
      </c>
      <c r="D203" s="9">
        <v>99</v>
      </c>
      <c r="E203" s="16">
        <v>2</v>
      </c>
      <c r="F203" s="16">
        <v>4</v>
      </c>
      <c r="G203" s="16">
        <v>1</v>
      </c>
      <c r="H203" s="16">
        <v>1</v>
      </c>
      <c r="I203" s="16">
        <v>3</v>
      </c>
      <c r="J203" s="16">
        <v>1</v>
      </c>
      <c r="K203" s="16">
        <v>4</v>
      </c>
      <c r="L203" s="16">
        <v>1</v>
      </c>
      <c r="M203" s="16">
        <v>9</v>
      </c>
      <c r="N203" s="16">
        <v>4</v>
      </c>
      <c r="O203" s="16">
        <v>4</v>
      </c>
      <c r="P203" s="16">
        <v>1</v>
      </c>
      <c r="Q203" s="16">
        <v>3</v>
      </c>
      <c r="R203" s="16">
        <v>5</v>
      </c>
      <c r="S203" s="16">
        <v>3</v>
      </c>
      <c r="T203" s="16">
        <v>0</v>
      </c>
      <c r="U203" s="16">
        <v>2</v>
      </c>
      <c r="V203" s="16">
        <v>2</v>
      </c>
      <c r="W203" s="16">
        <v>6</v>
      </c>
      <c r="X203" s="16">
        <v>1</v>
      </c>
      <c r="Y203" s="63">
        <v>7</v>
      </c>
      <c r="Z203" s="63">
        <v>1</v>
      </c>
      <c r="AA203" s="16">
        <v>1</v>
      </c>
      <c r="AB203" s="16">
        <v>6</v>
      </c>
      <c r="AC203" s="16">
        <v>2</v>
      </c>
      <c r="AD203" s="16">
        <v>2</v>
      </c>
      <c r="AE203" s="16">
        <v>2</v>
      </c>
      <c r="AF203" s="16">
        <v>3</v>
      </c>
      <c r="AG203" s="16">
        <v>3</v>
      </c>
      <c r="AH203" s="16">
        <v>2</v>
      </c>
      <c r="AI203" s="16">
        <v>3</v>
      </c>
      <c r="AJ203" s="16">
        <v>4</v>
      </c>
      <c r="AK203" s="16">
        <v>1</v>
      </c>
      <c r="AL203" s="16">
        <v>1</v>
      </c>
      <c r="AM203" s="16">
        <v>1</v>
      </c>
      <c r="AN203" s="16">
        <v>3</v>
      </c>
      <c r="AO203" s="16">
        <v>0</v>
      </c>
      <c r="AP203">
        <v>2021</v>
      </c>
      <c r="AQ203" s="2" t="s">
        <v>1922</v>
      </c>
      <c r="AR203">
        <v>1</v>
      </c>
    </row>
    <row r="204" spans="1:44" x14ac:dyDescent="0.3">
      <c r="A204" s="5" t="s">
        <v>486</v>
      </c>
      <c r="B204" s="5" t="s">
        <v>487</v>
      </c>
      <c r="C204" s="12" t="s">
        <v>2944</v>
      </c>
      <c r="D204" s="9">
        <v>28</v>
      </c>
      <c r="E204" s="16">
        <v>1</v>
      </c>
      <c r="F204" s="16">
        <v>0</v>
      </c>
      <c r="G204" s="16">
        <v>4</v>
      </c>
      <c r="H204" s="16">
        <v>4</v>
      </c>
      <c r="I204" s="16">
        <v>1</v>
      </c>
      <c r="J204" s="16">
        <v>2</v>
      </c>
      <c r="K204" s="16">
        <v>1</v>
      </c>
      <c r="L204" s="16">
        <v>1</v>
      </c>
      <c r="M204" s="16">
        <v>1</v>
      </c>
      <c r="N204" s="16">
        <v>1</v>
      </c>
      <c r="O204" s="16">
        <v>2</v>
      </c>
      <c r="P204" s="16">
        <v>3</v>
      </c>
      <c r="Q204" s="16">
        <v>0</v>
      </c>
      <c r="R204" s="16">
        <v>2</v>
      </c>
      <c r="S204" s="16">
        <v>1</v>
      </c>
      <c r="T204" s="16">
        <v>3</v>
      </c>
      <c r="U204" s="16">
        <v>1</v>
      </c>
      <c r="V204" s="16">
        <v>0</v>
      </c>
      <c r="W204" s="16">
        <v>0</v>
      </c>
      <c r="X204" s="16">
        <v>0</v>
      </c>
      <c r="Y204" s="63">
        <v>0</v>
      </c>
      <c r="Z204" s="63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  <c r="AP204">
        <v>2022</v>
      </c>
      <c r="AQ204" s="2" t="s">
        <v>1922</v>
      </c>
      <c r="AR204">
        <v>1</v>
      </c>
    </row>
    <row r="205" spans="1:44" x14ac:dyDescent="0.3">
      <c r="A205" s="5" t="s">
        <v>488</v>
      </c>
      <c r="B205" s="5" t="s">
        <v>489</v>
      </c>
      <c r="C205" s="12" t="s">
        <v>1301</v>
      </c>
      <c r="D205" s="9">
        <v>270</v>
      </c>
      <c r="E205" s="16">
        <v>4</v>
      </c>
      <c r="F205" s="16">
        <v>9</v>
      </c>
      <c r="G205" s="16">
        <v>8</v>
      </c>
      <c r="H205" s="16">
        <v>13</v>
      </c>
      <c r="I205" s="16">
        <v>5</v>
      </c>
      <c r="J205" s="16">
        <v>11</v>
      </c>
      <c r="K205" s="16">
        <v>8</v>
      </c>
      <c r="L205" s="16">
        <v>6</v>
      </c>
      <c r="M205" s="16">
        <v>6</v>
      </c>
      <c r="N205" s="16">
        <v>7</v>
      </c>
      <c r="O205" s="16">
        <v>1</v>
      </c>
      <c r="P205" s="16">
        <v>11</v>
      </c>
      <c r="Q205" s="16">
        <v>3</v>
      </c>
      <c r="R205" s="16">
        <v>7</v>
      </c>
      <c r="S205" s="16">
        <v>13</v>
      </c>
      <c r="T205" s="16">
        <v>9</v>
      </c>
      <c r="U205" s="16">
        <v>8</v>
      </c>
      <c r="V205" s="16">
        <v>8</v>
      </c>
      <c r="W205" s="16">
        <v>10</v>
      </c>
      <c r="X205" s="16">
        <v>7</v>
      </c>
      <c r="Y205" s="63">
        <v>7</v>
      </c>
      <c r="Z205" s="63">
        <v>6</v>
      </c>
      <c r="AA205" s="16">
        <v>7</v>
      </c>
      <c r="AB205" s="16">
        <v>8</v>
      </c>
      <c r="AC205" s="16">
        <v>8</v>
      </c>
      <c r="AD205" s="16">
        <v>7</v>
      </c>
      <c r="AE205" s="16">
        <v>10</v>
      </c>
      <c r="AF205" s="16">
        <v>5</v>
      </c>
      <c r="AG205" s="16">
        <v>11</v>
      </c>
      <c r="AH205" s="16">
        <v>6</v>
      </c>
      <c r="AI205" s="16">
        <v>7</v>
      </c>
      <c r="AJ205" s="16">
        <v>4</v>
      </c>
      <c r="AK205" s="16">
        <v>5</v>
      </c>
      <c r="AL205" s="16">
        <v>7</v>
      </c>
      <c r="AM205" s="16">
        <v>9</v>
      </c>
      <c r="AN205" s="16">
        <v>8</v>
      </c>
      <c r="AO205" s="16">
        <v>1</v>
      </c>
      <c r="AP205">
        <v>2015</v>
      </c>
      <c r="AQ205" s="2" t="s">
        <v>1922</v>
      </c>
      <c r="AR205">
        <v>1</v>
      </c>
    </row>
    <row r="206" spans="1:44" x14ac:dyDescent="0.3">
      <c r="A206" s="5" t="s">
        <v>488</v>
      </c>
      <c r="B206" s="5" t="s">
        <v>489</v>
      </c>
      <c r="C206" s="12" t="s">
        <v>1302</v>
      </c>
      <c r="D206" s="9">
        <v>250</v>
      </c>
      <c r="E206" s="16">
        <v>5</v>
      </c>
      <c r="F206" s="16">
        <v>9</v>
      </c>
      <c r="G206" s="16">
        <v>7</v>
      </c>
      <c r="H206" s="16">
        <v>6</v>
      </c>
      <c r="I206" s="16">
        <v>6</v>
      </c>
      <c r="J206" s="16">
        <v>6</v>
      </c>
      <c r="K206" s="16">
        <v>5</v>
      </c>
      <c r="L206" s="16">
        <v>6</v>
      </c>
      <c r="M206" s="16">
        <v>8</v>
      </c>
      <c r="N206" s="16">
        <v>8</v>
      </c>
      <c r="O206" s="16">
        <v>7</v>
      </c>
      <c r="P206" s="16">
        <v>7</v>
      </c>
      <c r="Q206" s="16">
        <v>5</v>
      </c>
      <c r="R206" s="16">
        <v>2</v>
      </c>
      <c r="S206" s="16">
        <v>10</v>
      </c>
      <c r="T206" s="16">
        <v>4</v>
      </c>
      <c r="U206" s="16">
        <v>11</v>
      </c>
      <c r="V206" s="16">
        <v>5</v>
      </c>
      <c r="W206" s="16">
        <v>4</v>
      </c>
      <c r="X206" s="16">
        <v>4</v>
      </c>
      <c r="Y206" s="63">
        <v>9</v>
      </c>
      <c r="Z206" s="63">
        <v>3</v>
      </c>
      <c r="AA206" s="16">
        <v>10</v>
      </c>
      <c r="AB206" s="16">
        <v>8</v>
      </c>
      <c r="AC206" s="16">
        <v>11</v>
      </c>
      <c r="AD206" s="16">
        <v>8</v>
      </c>
      <c r="AE206" s="16">
        <v>9</v>
      </c>
      <c r="AF206" s="16">
        <v>9</v>
      </c>
      <c r="AG206" s="16">
        <v>8</v>
      </c>
      <c r="AH206" s="16">
        <v>3</v>
      </c>
      <c r="AI206" s="16">
        <v>10</v>
      </c>
      <c r="AJ206" s="16">
        <v>9</v>
      </c>
      <c r="AK206" s="16">
        <v>5</v>
      </c>
      <c r="AL206" s="16">
        <v>7</v>
      </c>
      <c r="AM206" s="16">
        <v>7</v>
      </c>
      <c r="AN206" s="16">
        <v>8</v>
      </c>
      <c r="AO206" s="16">
        <v>1</v>
      </c>
      <c r="AP206">
        <v>2016</v>
      </c>
      <c r="AQ206" s="2" t="s">
        <v>1922</v>
      </c>
      <c r="AR206">
        <v>1</v>
      </c>
    </row>
    <row r="207" spans="1:44" x14ac:dyDescent="0.3">
      <c r="A207" s="5" t="s">
        <v>488</v>
      </c>
      <c r="B207" s="5" t="s">
        <v>489</v>
      </c>
      <c r="C207" s="12" t="s">
        <v>1303</v>
      </c>
      <c r="D207" s="9">
        <v>242</v>
      </c>
      <c r="E207" s="16">
        <v>10</v>
      </c>
      <c r="F207" s="16">
        <v>9</v>
      </c>
      <c r="G207" s="16">
        <v>2</v>
      </c>
      <c r="H207" s="16">
        <v>5</v>
      </c>
      <c r="I207" s="16">
        <v>8</v>
      </c>
      <c r="J207" s="16">
        <v>6</v>
      </c>
      <c r="K207" s="16">
        <v>7</v>
      </c>
      <c r="L207" s="16">
        <v>8</v>
      </c>
      <c r="M207" s="16">
        <v>9</v>
      </c>
      <c r="N207" s="16">
        <v>10</v>
      </c>
      <c r="O207" s="16">
        <v>7</v>
      </c>
      <c r="P207" s="16">
        <v>4</v>
      </c>
      <c r="Q207" s="16">
        <v>4</v>
      </c>
      <c r="R207" s="16">
        <v>8</v>
      </c>
      <c r="S207" s="16">
        <v>5</v>
      </c>
      <c r="T207" s="16">
        <v>9</v>
      </c>
      <c r="U207" s="16">
        <v>9</v>
      </c>
      <c r="V207" s="16">
        <v>6</v>
      </c>
      <c r="W207" s="16">
        <v>6</v>
      </c>
      <c r="X207" s="16">
        <v>5</v>
      </c>
      <c r="Y207" s="63">
        <v>4</v>
      </c>
      <c r="Z207" s="63">
        <v>6</v>
      </c>
      <c r="AA207" s="16">
        <v>8</v>
      </c>
      <c r="AB207" s="16">
        <v>7</v>
      </c>
      <c r="AC207" s="16">
        <v>9</v>
      </c>
      <c r="AD207" s="16">
        <v>7</v>
      </c>
      <c r="AE207" s="16">
        <v>7</v>
      </c>
      <c r="AF207" s="16">
        <v>6</v>
      </c>
      <c r="AG207" s="16">
        <v>8</v>
      </c>
      <c r="AH207" s="16">
        <v>6</v>
      </c>
      <c r="AI207" s="16">
        <v>5</v>
      </c>
      <c r="AJ207" s="16">
        <v>5</v>
      </c>
      <c r="AK207" s="16">
        <v>5</v>
      </c>
      <c r="AL207" s="16">
        <v>8</v>
      </c>
      <c r="AM207" s="16">
        <v>7</v>
      </c>
      <c r="AN207" s="16">
        <v>4</v>
      </c>
      <c r="AO207" s="16">
        <v>3</v>
      </c>
      <c r="AP207">
        <v>2017</v>
      </c>
      <c r="AQ207" s="2" t="s">
        <v>1922</v>
      </c>
      <c r="AR207">
        <v>1</v>
      </c>
    </row>
    <row r="208" spans="1:44" x14ac:dyDescent="0.3">
      <c r="A208" s="5" t="s">
        <v>488</v>
      </c>
      <c r="B208" s="5" t="s">
        <v>489</v>
      </c>
      <c r="C208" s="12" t="s">
        <v>1017</v>
      </c>
      <c r="D208" s="9">
        <v>280</v>
      </c>
      <c r="E208" s="16">
        <v>12</v>
      </c>
      <c r="F208" s="16">
        <v>13</v>
      </c>
      <c r="G208" s="16">
        <v>14</v>
      </c>
      <c r="H208" s="16">
        <v>6</v>
      </c>
      <c r="I208" s="16">
        <v>7</v>
      </c>
      <c r="J208" s="16">
        <v>14</v>
      </c>
      <c r="K208" s="16">
        <v>9</v>
      </c>
      <c r="L208" s="16">
        <v>6</v>
      </c>
      <c r="M208" s="16">
        <v>12</v>
      </c>
      <c r="N208" s="16">
        <v>13</v>
      </c>
      <c r="O208" s="16">
        <v>6</v>
      </c>
      <c r="P208" s="16">
        <v>6</v>
      </c>
      <c r="Q208" s="16">
        <v>3</v>
      </c>
      <c r="R208" s="16">
        <v>6</v>
      </c>
      <c r="S208" s="16">
        <v>7</v>
      </c>
      <c r="T208" s="16">
        <v>8</v>
      </c>
      <c r="U208" s="16">
        <v>4</v>
      </c>
      <c r="V208" s="16">
        <v>9</v>
      </c>
      <c r="W208" s="16">
        <v>4</v>
      </c>
      <c r="X208" s="16">
        <v>9</v>
      </c>
      <c r="Y208" s="63">
        <v>12</v>
      </c>
      <c r="Z208" s="63">
        <v>4</v>
      </c>
      <c r="AA208" s="16">
        <v>6</v>
      </c>
      <c r="AB208" s="16">
        <v>8</v>
      </c>
      <c r="AC208" s="16">
        <v>3</v>
      </c>
      <c r="AD208" s="16">
        <v>8</v>
      </c>
      <c r="AE208" s="16">
        <v>9</v>
      </c>
      <c r="AF208" s="16">
        <v>3</v>
      </c>
      <c r="AG208" s="16">
        <v>8</v>
      </c>
      <c r="AH208" s="16">
        <v>16</v>
      </c>
      <c r="AI208" s="16">
        <v>7</v>
      </c>
      <c r="AJ208" s="16">
        <v>3</v>
      </c>
      <c r="AK208" s="16">
        <v>5</v>
      </c>
      <c r="AL208" s="16">
        <v>10</v>
      </c>
      <c r="AM208" s="16">
        <v>5</v>
      </c>
      <c r="AN208" s="16">
        <v>4</v>
      </c>
      <c r="AO208" s="16">
        <v>1</v>
      </c>
      <c r="AP208">
        <v>2018</v>
      </c>
      <c r="AQ208" s="2" t="s">
        <v>1922</v>
      </c>
      <c r="AR208">
        <v>1</v>
      </c>
    </row>
    <row r="209" spans="1:44" x14ac:dyDescent="0.3">
      <c r="A209" s="5" t="s">
        <v>488</v>
      </c>
      <c r="B209" s="5" t="s">
        <v>489</v>
      </c>
      <c r="C209" s="12" t="s">
        <v>390</v>
      </c>
      <c r="D209" s="9">
        <v>239</v>
      </c>
      <c r="E209" s="16">
        <v>3</v>
      </c>
      <c r="F209" s="16">
        <v>7</v>
      </c>
      <c r="G209" s="16">
        <v>14</v>
      </c>
      <c r="H209" s="16">
        <v>6</v>
      </c>
      <c r="I209" s="16">
        <v>7</v>
      </c>
      <c r="J209" s="16">
        <v>6</v>
      </c>
      <c r="K209" s="16">
        <v>4</v>
      </c>
      <c r="L209" s="16">
        <v>9</v>
      </c>
      <c r="M209" s="16">
        <v>6</v>
      </c>
      <c r="N209" s="16">
        <v>9</v>
      </c>
      <c r="O209" s="16">
        <v>3</v>
      </c>
      <c r="P209" s="16">
        <v>7</v>
      </c>
      <c r="Q209" s="16">
        <v>3</v>
      </c>
      <c r="R209" s="16">
        <v>4</v>
      </c>
      <c r="S209" s="16">
        <v>4</v>
      </c>
      <c r="T209" s="16">
        <v>7</v>
      </c>
      <c r="U209" s="16">
        <v>6</v>
      </c>
      <c r="V209" s="16">
        <v>4</v>
      </c>
      <c r="W209" s="16">
        <v>5</v>
      </c>
      <c r="X209" s="16">
        <v>4</v>
      </c>
      <c r="Y209" s="63">
        <v>9</v>
      </c>
      <c r="Z209" s="63">
        <v>11</v>
      </c>
      <c r="AA209" s="16">
        <v>4</v>
      </c>
      <c r="AB209" s="16">
        <v>8</v>
      </c>
      <c r="AC209" s="16">
        <v>5</v>
      </c>
      <c r="AD209" s="16">
        <v>9</v>
      </c>
      <c r="AE209" s="16">
        <v>6</v>
      </c>
      <c r="AF209" s="16">
        <v>8</v>
      </c>
      <c r="AG209" s="16">
        <v>6</v>
      </c>
      <c r="AH209" s="16">
        <v>5</v>
      </c>
      <c r="AI209" s="16">
        <v>7</v>
      </c>
      <c r="AJ209" s="16">
        <v>10</v>
      </c>
      <c r="AK209" s="16">
        <v>10</v>
      </c>
      <c r="AL209" s="16">
        <v>9</v>
      </c>
      <c r="AM209" s="16">
        <v>8</v>
      </c>
      <c r="AN209" s="16">
        <v>3</v>
      </c>
      <c r="AO209" s="16">
        <v>3</v>
      </c>
      <c r="AP209">
        <v>2019</v>
      </c>
      <c r="AQ209" s="2" t="s">
        <v>1922</v>
      </c>
      <c r="AR209">
        <v>1</v>
      </c>
    </row>
    <row r="210" spans="1:44" x14ac:dyDescent="0.3">
      <c r="A210" s="5" t="s">
        <v>488</v>
      </c>
      <c r="B210" s="5" t="s">
        <v>489</v>
      </c>
      <c r="C210" s="12" t="s">
        <v>391</v>
      </c>
      <c r="D210" s="9">
        <v>287</v>
      </c>
      <c r="E210" s="16">
        <v>6</v>
      </c>
      <c r="F210" s="16">
        <v>9</v>
      </c>
      <c r="G210" s="16">
        <v>9</v>
      </c>
      <c r="H210" s="16">
        <v>7</v>
      </c>
      <c r="I210" s="16">
        <v>8</v>
      </c>
      <c r="J210" s="16">
        <v>3</v>
      </c>
      <c r="K210" s="16">
        <v>3</v>
      </c>
      <c r="L210" s="16">
        <v>16</v>
      </c>
      <c r="M210" s="16">
        <v>4</v>
      </c>
      <c r="N210" s="16">
        <v>6</v>
      </c>
      <c r="O210" s="16">
        <v>10</v>
      </c>
      <c r="P210" s="16">
        <v>20</v>
      </c>
      <c r="Q210" s="16">
        <v>14</v>
      </c>
      <c r="R210" s="16">
        <v>6</v>
      </c>
      <c r="S210" s="16">
        <v>4</v>
      </c>
      <c r="T210" s="16">
        <v>9</v>
      </c>
      <c r="U210" s="16">
        <v>13</v>
      </c>
      <c r="V210" s="16">
        <v>7</v>
      </c>
      <c r="W210" s="16">
        <v>6</v>
      </c>
      <c r="X210" s="16">
        <v>3</v>
      </c>
      <c r="Y210" s="63">
        <v>10</v>
      </c>
      <c r="Z210" s="63">
        <v>11</v>
      </c>
      <c r="AA210" s="16">
        <v>5</v>
      </c>
      <c r="AB210" s="16">
        <v>5</v>
      </c>
      <c r="AC210" s="16">
        <v>6</v>
      </c>
      <c r="AD210" s="16">
        <v>8</v>
      </c>
      <c r="AE210" s="16">
        <v>9</v>
      </c>
      <c r="AF210" s="16">
        <v>7</v>
      </c>
      <c r="AG210" s="16">
        <v>6</v>
      </c>
      <c r="AH210" s="16">
        <v>7</v>
      </c>
      <c r="AI210" s="16">
        <v>9</v>
      </c>
      <c r="AJ210" s="16">
        <v>4</v>
      </c>
      <c r="AK210" s="16">
        <v>9</v>
      </c>
      <c r="AL210" s="16">
        <v>7</v>
      </c>
      <c r="AM210" s="16">
        <v>10</v>
      </c>
      <c r="AN210" s="16">
        <v>10</v>
      </c>
      <c r="AO210" s="16">
        <v>1</v>
      </c>
      <c r="AP210">
        <v>2020</v>
      </c>
      <c r="AQ210" s="2" t="s">
        <v>1922</v>
      </c>
      <c r="AR210">
        <v>1</v>
      </c>
    </row>
    <row r="211" spans="1:44" x14ac:dyDescent="0.3">
      <c r="A211" s="5" t="s">
        <v>488</v>
      </c>
      <c r="B211" s="5" t="s">
        <v>489</v>
      </c>
      <c r="C211" s="12" t="s">
        <v>905</v>
      </c>
      <c r="D211" s="9">
        <v>265</v>
      </c>
      <c r="E211" s="16">
        <v>12</v>
      </c>
      <c r="F211" s="16">
        <v>11</v>
      </c>
      <c r="G211" s="16">
        <v>12</v>
      </c>
      <c r="H211" s="16">
        <v>7</v>
      </c>
      <c r="I211" s="16">
        <v>6</v>
      </c>
      <c r="J211" s="16">
        <v>10</v>
      </c>
      <c r="K211" s="16">
        <v>11</v>
      </c>
      <c r="L211" s="16">
        <v>8</v>
      </c>
      <c r="M211" s="16">
        <v>5</v>
      </c>
      <c r="N211" s="16">
        <v>8</v>
      </c>
      <c r="O211" s="16">
        <v>11</v>
      </c>
      <c r="P211" s="16">
        <v>4</v>
      </c>
      <c r="Q211" s="16">
        <v>8</v>
      </c>
      <c r="R211" s="16">
        <v>9</v>
      </c>
      <c r="S211" s="16">
        <v>8</v>
      </c>
      <c r="T211" s="16">
        <v>7</v>
      </c>
      <c r="U211" s="16">
        <v>8</v>
      </c>
      <c r="V211" s="16">
        <v>7</v>
      </c>
      <c r="W211" s="16">
        <v>2</v>
      </c>
      <c r="X211" s="16">
        <v>5</v>
      </c>
      <c r="Y211" s="63">
        <v>4</v>
      </c>
      <c r="Z211" s="63">
        <v>7</v>
      </c>
      <c r="AA211" s="16">
        <v>8</v>
      </c>
      <c r="AB211" s="16">
        <v>6</v>
      </c>
      <c r="AC211" s="16">
        <v>7</v>
      </c>
      <c r="AD211" s="16">
        <v>2</v>
      </c>
      <c r="AE211" s="16">
        <v>5</v>
      </c>
      <c r="AF211" s="16">
        <v>9</v>
      </c>
      <c r="AG211" s="16">
        <v>5</v>
      </c>
      <c r="AH211" s="16">
        <v>6</v>
      </c>
      <c r="AI211" s="16">
        <v>9</v>
      </c>
      <c r="AJ211" s="16">
        <v>8</v>
      </c>
      <c r="AK211" s="16">
        <v>6</v>
      </c>
      <c r="AL211" s="16">
        <v>9</v>
      </c>
      <c r="AM211" s="16">
        <v>5</v>
      </c>
      <c r="AN211" s="16">
        <v>9</v>
      </c>
      <c r="AO211" s="16">
        <v>1</v>
      </c>
      <c r="AP211">
        <v>2021</v>
      </c>
      <c r="AQ211" s="2" t="s">
        <v>1922</v>
      </c>
      <c r="AR211">
        <v>1</v>
      </c>
    </row>
    <row r="212" spans="1:44" x14ac:dyDescent="0.3">
      <c r="A212" s="5" t="s">
        <v>488</v>
      </c>
      <c r="B212" s="5" t="s">
        <v>489</v>
      </c>
      <c r="C212" s="12" t="s">
        <v>2944</v>
      </c>
      <c r="D212" s="9">
        <v>139</v>
      </c>
      <c r="E212" s="16">
        <v>6</v>
      </c>
      <c r="F212" s="16">
        <v>14</v>
      </c>
      <c r="G212" s="16">
        <v>9</v>
      </c>
      <c r="H212" s="16">
        <v>10</v>
      </c>
      <c r="I212" s="16">
        <v>11</v>
      </c>
      <c r="J212" s="16">
        <v>2</v>
      </c>
      <c r="K212" s="16">
        <v>12</v>
      </c>
      <c r="L212" s="16">
        <v>10</v>
      </c>
      <c r="M212" s="16">
        <v>9</v>
      </c>
      <c r="N212" s="16">
        <v>6</v>
      </c>
      <c r="O212" s="16">
        <v>5</v>
      </c>
      <c r="P212" s="16">
        <v>6</v>
      </c>
      <c r="Q212" s="16">
        <v>5</v>
      </c>
      <c r="R212" s="16">
        <v>11</v>
      </c>
      <c r="S212" s="16">
        <v>7</v>
      </c>
      <c r="T212" s="16">
        <v>5</v>
      </c>
      <c r="U212" s="16">
        <v>10</v>
      </c>
      <c r="V212" s="16">
        <v>1</v>
      </c>
      <c r="W212" s="16">
        <v>0</v>
      </c>
      <c r="X212" s="16">
        <v>0</v>
      </c>
      <c r="Y212" s="63">
        <v>0</v>
      </c>
      <c r="Z212" s="63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>
        <v>0</v>
      </c>
      <c r="AO212" s="16">
        <v>0</v>
      </c>
      <c r="AP212">
        <v>2022</v>
      </c>
      <c r="AQ212" s="2" t="s">
        <v>1922</v>
      </c>
      <c r="AR212">
        <v>1</v>
      </c>
    </row>
    <row r="213" spans="1:44" x14ac:dyDescent="0.3">
      <c r="A213" s="5" t="s">
        <v>490</v>
      </c>
      <c r="B213" s="5" t="s">
        <v>491</v>
      </c>
      <c r="C213" s="12" t="s">
        <v>1301</v>
      </c>
      <c r="D213" s="9">
        <v>289</v>
      </c>
      <c r="E213" s="16">
        <v>6</v>
      </c>
      <c r="F213" s="16">
        <v>9</v>
      </c>
      <c r="G213" s="16">
        <v>8</v>
      </c>
      <c r="H213" s="16">
        <v>9</v>
      </c>
      <c r="I213" s="16">
        <v>7</v>
      </c>
      <c r="J213" s="16">
        <v>13</v>
      </c>
      <c r="K213" s="16">
        <v>7</v>
      </c>
      <c r="L213" s="16">
        <v>6</v>
      </c>
      <c r="M213" s="16">
        <v>12</v>
      </c>
      <c r="N213" s="16">
        <v>8</v>
      </c>
      <c r="O213" s="16">
        <v>8</v>
      </c>
      <c r="P213" s="16">
        <v>9</v>
      </c>
      <c r="Q213" s="16">
        <v>6</v>
      </c>
      <c r="R213" s="16">
        <v>11</v>
      </c>
      <c r="S213" s="16">
        <v>8</v>
      </c>
      <c r="T213" s="16">
        <v>7</v>
      </c>
      <c r="U213" s="16">
        <v>3</v>
      </c>
      <c r="V213" s="16">
        <v>8</v>
      </c>
      <c r="W213" s="16">
        <v>5</v>
      </c>
      <c r="X213" s="16">
        <v>6</v>
      </c>
      <c r="Y213" s="63">
        <v>7</v>
      </c>
      <c r="Z213" s="63">
        <v>9</v>
      </c>
      <c r="AA213" s="16">
        <v>9</v>
      </c>
      <c r="AB213" s="16">
        <v>5</v>
      </c>
      <c r="AC213" s="16">
        <v>12</v>
      </c>
      <c r="AD213" s="16">
        <v>12</v>
      </c>
      <c r="AE213" s="16">
        <v>5</v>
      </c>
      <c r="AF213" s="16">
        <v>5</v>
      </c>
      <c r="AG213" s="16">
        <v>8</v>
      </c>
      <c r="AH213" s="16">
        <v>11</v>
      </c>
      <c r="AI213" s="16">
        <v>14</v>
      </c>
      <c r="AJ213" s="16">
        <v>10</v>
      </c>
      <c r="AK213" s="16">
        <v>6</v>
      </c>
      <c r="AL213" s="16">
        <v>7</v>
      </c>
      <c r="AM213" s="16">
        <v>5</v>
      </c>
      <c r="AN213" s="16">
        <v>7</v>
      </c>
      <c r="AO213" s="16">
        <v>1</v>
      </c>
      <c r="AP213">
        <v>2015</v>
      </c>
      <c r="AQ213" s="2" t="s">
        <v>1922</v>
      </c>
      <c r="AR213">
        <v>1</v>
      </c>
    </row>
    <row r="214" spans="1:44" x14ac:dyDescent="0.3">
      <c r="A214" s="5" t="s">
        <v>490</v>
      </c>
      <c r="B214" s="5" t="s">
        <v>491</v>
      </c>
      <c r="C214" s="12" t="s">
        <v>1302</v>
      </c>
      <c r="D214" s="9">
        <v>293</v>
      </c>
      <c r="E214" s="16">
        <v>11</v>
      </c>
      <c r="F214" s="16">
        <v>7</v>
      </c>
      <c r="G214" s="16">
        <v>9</v>
      </c>
      <c r="H214" s="16">
        <v>6</v>
      </c>
      <c r="I214" s="16">
        <v>13</v>
      </c>
      <c r="J214" s="16">
        <v>3</v>
      </c>
      <c r="K214" s="16">
        <v>9</v>
      </c>
      <c r="L214" s="16">
        <v>8</v>
      </c>
      <c r="M214" s="16">
        <v>6</v>
      </c>
      <c r="N214" s="16">
        <v>7</v>
      </c>
      <c r="O214" s="16">
        <v>6</v>
      </c>
      <c r="P214" s="16">
        <v>8</v>
      </c>
      <c r="Q214" s="16">
        <v>5</v>
      </c>
      <c r="R214" s="16">
        <v>13</v>
      </c>
      <c r="S214" s="16">
        <v>5</v>
      </c>
      <c r="T214" s="16">
        <v>8</v>
      </c>
      <c r="U214" s="16">
        <v>6</v>
      </c>
      <c r="V214" s="16">
        <v>11</v>
      </c>
      <c r="W214" s="16">
        <v>7</v>
      </c>
      <c r="X214" s="16">
        <v>6</v>
      </c>
      <c r="Y214" s="63">
        <v>12</v>
      </c>
      <c r="Z214" s="63">
        <v>8</v>
      </c>
      <c r="AA214" s="16">
        <v>4</v>
      </c>
      <c r="AB214" s="16">
        <v>3</v>
      </c>
      <c r="AC214" s="16">
        <v>9</v>
      </c>
      <c r="AD214" s="16">
        <v>10</v>
      </c>
      <c r="AE214" s="16">
        <v>8</v>
      </c>
      <c r="AF214" s="16">
        <v>7</v>
      </c>
      <c r="AG214" s="16">
        <v>7</v>
      </c>
      <c r="AH214" s="16">
        <v>9</v>
      </c>
      <c r="AI214" s="16">
        <v>12</v>
      </c>
      <c r="AJ214" s="16">
        <v>12</v>
      </c>
      <c r="AK214" s="16">
        <v>9</v>
      </c>
      <c r="AL214" s="16">
        <v>11</v>
      </c>
      <c r="AM214" s="16">
        <v>6</v>
      </c>
      <c r="AN214" s="16">
        <v>10</v>
      </c>
      <c r="AO214" s="16">
        <v>2</v>
      </c>
      <c r="AP214">
        <v>2016</v>
      </c>
      <c r="AQ214" s="2" t="s">
        <v>1922</v>
      </c>
      <c r="AR214">
        <v>1</v>
      </c>
    </row>
    <row r="215" spans="1:44" x14ac:dyDescent="0.3">
      <c r="A215" s="5" t="s">
        <v>490</v>
      </c>
      <c r="B215" s="5" t="s">
        <v>491</v>
      </c>
      <c r="C215" s="12" t="s">
        <v>1303</v>
      </c>
      <c r="D215" s="9">
        <v>296</v>
      </c>
      <c r="E215" s="16">
        <v>12</v>
      </c>
      <c r="F215" s="16">
        <v>10</v>
      </c>
      <c r="G215" s="16">
        <v>7</v>
      </c>
      <c r="H215" s="16">
        <v>6</v>
      </c>
      <c r="I215" s="16">
        <v>11</v>
      </c>
      <c r="J215" s="16">
        <v>7</v>
      </c>
      <c r="K215" s="16">
        <v>7</v>
      </c>
      <c r="L215" s="16">
        <v>10</v>
      </c>
      <c r="M215" s="16">
        <v>9</v>
      </c>
      <c r="N215" s="16">
        <v>9</v>
      </c>
      <c r="O215" s="16">
        <v>5</v>
      </c>
      <c r="P215" s="16">
        <v>9</v>
      </c>
      <c r="Q215" s="16">
        <v>7</v>
      </c>
      <c r="R215" s="16">
        <v>9</v>
      </c>
      <c r="S215" s="16">
        <v>8</v>
      </c>
      <c r="T215" s="16">
        <v>11</v>
      </c>
      <c r="U215" s="16">
        <v>7</v>
      </c>
      <c r="V215" s="16">
        <v>8</v>
      </c>
      <c r="W215" s="16">
        <v>8</v>
      </c>
      <c r="X215" s="16">
        <v>3</v>
      </c>
      <c r="Y215" s="63">
        <v>8</v>
      </c>
      <c r="Z215" s="63">
        <v>4</v>
      </c>
      <c r="AA215" s="16">
        <v>8</v>
      </c>
      <c r="AB215" s="16">
        <v>7</v>
      </c>
      <c r="AC215" s="16">
        <v>6</v>
      </c>
      <c r="AD215" s="16">
        <v>5</v>
      </c>
      <c r="AE215" s="16">
        <v>5</v>
      </c>
      <c r="AF215" s="16">
        <v>10</v>
      </c>
      <c r="AG215" s="16">
        <v>10</v>
      </c>
      <c r="AH215" s="16">
        <v>13</v>
      </c>
      <c r="AI215" s="16">
        <v>9</v>
      </c>
      <c r="AJ215" s="16">
        <v>7</v>
      </c>
      <c r="AK215" s="16">
        <v>6</v>
      </c>
      <c r="AL215" s="16">
        <v>12</v>
      </c>
      <c r="AM215" s="16">
        <v>12</v>
      </c>
      <c r="AN215" s="16">
        <v>6</v>
      </c>
      <c r="AO215" s="16">
        <v>5</v>
      </c>
      <c r="AP215">
        <v>2017</v>
      </c>
      <c r="AQ215" s="2" t="s">
        <v>1922</v>
      </c>
      <c r="AR215">
        <v>1</v>
      </c>
    </row>
    <row r="216" spans="1:44" x14ac:dyDescent="0.3">
      <c r="A216" s="5" t="s">
        <v>490</v>
      </c>
      <c r="B216" s="5" t="s">
        <v>491</v>
      </c>
      <c r="C216" s="12" t="s">
        <v>1017</v>
      </c>
      <c r="D216" s="9">
        <v>298</v>
      </c>
      <c r="E216" s="16">
        <v>6</v>
      </c>
      <c r="F216" s="16">
        <v>8</v>
      </c>
      <c r="G216" s="16">
        <v>9</v>
      </c>
      <c r="H216" s="16">
        <v>12</v>
      </c>
      <c r="I216" s="16">
        <v>11</v>
      </c>
      <c r="J216" s="16">
        <v>14</v>
      </c>
      <c r="K216" s="16">
        <v>8</v>
      </c>
      <c r="L216" s="16">
        <v>12</v>
      </c>
      <c r="M216" s="16">
        <v>9</v>
      </c>
      <c r="N216" s="16">
        <v>10</v>
      </c>
      <c r="O216" s="16">
        <v>7</v>
      </c>
      <c r="P216" s="16">
        <v>9</v>
      </c>
      <c r="Q216" s="16">
        <v>5</v>
      </c>
      <c r="R216" s="16">
        <v>5</v>
      </c>
      <c r="S216" s="16">
        <v>8</v>
      </c>
      <c r="T216" s="16">
        <v>9</v>
      </c>
      <c r="U216" s="16">
        <v>7</v>
      </c>
      <c r="V216" s="16">
        <v>7</v>
      </c>
      <c r="W216" s="16">
        <v>7</v>
      </c>
      <c r="X216" s="16">
        <v>11</v>
      </c>
      <c r="Y216" s="63">
        <v>7</v>
      </c>
      <c r="Z216" s="63">
        <v>12</v>
      </c>
      <c r="AA216" s="16">
        <v>4</v>
      </c>
      <c r="AB216" s="16">
        <v>7</v>
      </c>
      <c r="AC216" s="16">
        <v>12</v>
      </c>
      <c r="AD216" s="16">
        <v>8</v>
      </c>
      <c r="AE216" s="16">
        <v>8</v>
      </c>
      <c r="AF216" s="16">
        <v>4</v>
      </c>
      <c r="AG216" s="16">
        <v>8</v>
      </c>
      <c r="AH216" s="16">
        <v>9</v>
      </c>
      <c r="AI216" s="16">
        <v>8</v>
      </c>
      <c r="AJ216" s="16">
        <v>8</v>
      </c>
      <c r="AK216" s="16">
        <v>9</v>
      </c>
      <c r="AL216" s="16">
        <v>6</v>
      </c>
      <c r="AM216" s="16">
        <v>6</v>
      </c>
      <c r="AN216" s="16">
        <v>7</v>
      </c>
      <c r="AO216" s="16">
        <v>1</v>
      </c>
      <c r="AP216">
        <v>2018</v>
      </c>
      <c r="AQ216" s="2" t="s">
        <v>1922</v>
      </c>
      <c r="AR216">
        <v>1</v>
      </c>
    </row>
    <row r="217" spans="1:44" x14ac:dyDescent="0.3">
      <c r="A217" s="5" t="s">
        <v>490</v>
      </c>
      <c r="B217" s="5" t="s">
        <v>491</v>
      </c>
      <c r="C217" s="12" t="s">
        <v>390</v>
      </c>
      <c r="D217" s="9">
        <v>284</v>
      </c>
      <c r="E217" s="16">
        <v>7</v>
      </c>
      <c r="F217" s="16">
        <v>8</v>
      </c>
      <c r="G217" s="16">
        <v>10</v>
      </c>
      <c r="H217" s="16">
        <v>8</v>
      </c>
      <c r="I217" s="16">
        <v>5</v>
      </c>
      <c r="J217" s="16">
        <v>3</v>
      </c>
      <c r="K217" s="16">
        <v>8</v>
      </c>
      <c r="L217" s="16">
        <v>14</v>
      </c>
      <c r="M217" s="16">
        <v>14</v>
      </c>
      <c r="N217" s="16">
        <v>7</v>
      </c>
      <c r="O217" s="16">
        <v>8</v>
      </c>
      <c r="P217" s="16">
        <v>10</v>
      </c>
      <c r="Q217" s="16">
        <v>9</v>
      </c>
      <c r="R217" s="16">
        <v>7</v>
      </c>
      <c r="S217" s="16">
        <v>6</v>
      </c>
      <c r="T217" s="16">
        <v>7</v>
      </c>
      <c r="U217" s="16">
        <v>8</v>
      </c>
      <c r="V217" s="16">
        <v>2</v>
      </c>
      <c r="W217" s="16">
        <v>6</v>
      </c>
      <c r="X217" s="16">
        <v>6</v>
      </c>
      <c r="Y217" s="63">
        <v>6</v>
      </c>
      <c r="Z217" s="63">
        <v>9</v>
      </c>
      <c r="AA217" s="16">
        <v>7</v>
      </c>
      <c r="AB217" s="16">
        <v>11</v>
      </c>
      <c r="AC217" s="16">
        <v>5</v>
      </c>
      <c r="AD217" s="16">
        <v>9</v>
      </c>
      <c r="AE217" s="16">
        <v>10</v>
      </c>
      <c r="AF217" s="16">
        <v>6</v>
      </c>
      <c r="AG217" s="16">
        <v>8</v>
      </c>
      <c r="AH217" s="16">
        <v>8</v>
      </c>
      <c r="AI217" s="16">
        <v>10</v>
      </c>
      <c r="AJ217" s="16">
        <v>5</v>
      </c>
      <c r="AK217" s="16">
        <v>8</v>
      </c>
      <c r="AL217" s="16">
        <v>11</v>
      </c>
      <c r="AM217" s="16">
        <v>6</v>
      </c>
      <c r="AN217" s="16">
        <v>10</v>
      </c>
      <c r="AO217" s="16">
        <v>2</v>
      </c>
      <c r="AP217">
        <v>2019</v>
      </c>
      <c r="AQ217" s="2" t="s">
        <v>1922</v>
      </c>
      <c r="AR217">
        <v>1</v>
      </c>
    </row>
    <row r="218" spans="1:44" x14ac:dyDescent="0.3">
      <c r="A218" s="5" t="s">
        <v>490</v>
      </c>
      <c r="B218" s="5" t="s">
        <v>491</v>
      </c>
      <c r="C218" s="12" t="s">
        <v>391</v>
      </c>
      <c r="D218" s="9">
        <v>404</v>
      </c>
      <c r="E218" s="16">
        <v>16</v>
      </c>
      <c r="F218" s="16">
        <v>8</v>
      </c>
      <c r="G218" s="16">
        <v>13</v>
      </c>
      <c r="H218" s="16">
        <v>8</v>
      </c>
      <c r="I218" s="16">
        <v>11</v>
      </c>
      <c r="J218" s="16">
        <v>6</v>
      </c>
      <c r="K218" s="16">
        <v>10</v>
      </c>
      <c r="L218" s="16">
        <v>10</v>
      </c>
      <c r="M218" s="16">
        <v>16</v>
      </c>
      <c r="N218" s="16">
        <v>17</v>
      </c>
      <c r="O218" s="16">
        <v>13</v>
      </c>
      <c r="P218" s="16">
        <v>17</v>
      </c>
      <c r="Q218" s="16">
        <v>5</v>
      </c>
      <c r="R218" s="16">
        <v>8</v>
      </c>
      <c r="S218" s="16">
        <v>10</v>
      </c>
      <c r="T218" s="16">
        <v>13</v>
      </c>
      <c r="U218" s="16">
        <v>8</v>
      </c>
      <c r="V218" s="16">
        <v>12</v>
      </c>
      <c r="W218" s="16">
        <v>10</v>
      </c>
      <c r="X218" s="16">
        <v>12</v>
      </c>
      <c r="Y218" s="63">
        <v>5</v>
      </c>
      <c r="Z218" s="63">
        <v>16</v>
      </c>
      <c r="AA218" s="16">
        <v>10</v>
      </c>
      <c r="AB218" s="16">
        <v>6</v>
      </c>
      <c r="AC218" s="16">
        <v>4</v>
      </c>
      <c r="AD218" s="16">
        <v>9</v>
      </c>
      <c r="AE218" s="16">
        <v>8</v>
      </c>
      <c r="AF218" s="16">
        <v>10</v>
      </c>
      <c r="AG218" s="16">
        <v>19</v>
      </c>
      <c r="AH218" s="16">
        <v>13</v>
      </c>
      <c r="AI218" s="16">
        <v>10</v>
      </c>
      <c r="AJ218" s="16">
        <v>18</v>
      </c>
      <c r="AK218" s="16">
        <v>16</v>
      </c>
      <c r="AL218" s="16">
        <v>12</v>
      </c>
      <c r="AM218" s="16">
        <v>13</v>
      </c>
      <c r="AN218" s="16">
        <v>11</v>
      </c>
      <c r="AO218" s="16">
        <v>1</v>
      </c>
      <c r="AP218">
        <v>2020</v>
      </c>
      <c r="AQ218" s="2" t="s">
        <v>1922</v>
      </c>
      <c r="AR218">
        <v>1</v>
      </c>
    </row>
    <row r="219" spans="1:44" x14ac:dyDescent="0.3">
      <c r="A219" s="5" t="s">
        <v>490</v>
      </c>
      <c r="B219" s="5" t="s">
        <v>491</v>
      </c>
      <c r="C219" s="12" t="s">
        <v>905</v>
      </c>
      <c r="D219" s="9">
        <v>315</v>
      </c>
      <c r="E219" s="16">
        <v>8</v>
      </c>
      <c r="F219" s="16">
        <v>11</v>
      </c>
      <c r="G219" s="16">
        <v>8</v>
      </c>
      <c r="H219" s="16">
        <v>6</v>
      </c>
      <c r="I219" s="16">
        <v>12</v>
      </c>
      <c r="J219" s="16">
        <v>10</v>
      </c>
      <c r="K219" s="16">
        <v>9</v>
      </c>
      <c r="L219" s="16">
        <v>8</v>
      </c>
      <c r="M219" s="16">
        <v>6</v>
      </c>
      <c r="N219" s="16">
        <v>11</v>
      </c>
      <c r="O219" s="16">
        <v>12</v>
      </c>
      <c r="P219" s="16">
        <v>14</v>
      </c>
      <c r="Q219" s="16">
        <v>7</v>
      </c>
      <c r="R219" s="16">
        <v>7</v>
      </c>
      <c r="S219" s="16">
        <v>9</v>
      </c>
      <c r="T219" s="16">
        <v>5</v>
      </c>
      <c r="U219" s="16">
        <v>11</v>
      </c>
      <c r="V219" s="16">
        <v>7</v>
      </c>
      <c r="W219" s="16">
        <v>4</v>
      </c>
      <c r="X219" s="16">
        <v>4</v>
      </c>
      <c r="Y219" s="63">
        <v>8</v>
      </c>
      <c r="Z219" s="63">
        <v>4</v>
      </c>
      <c r="AA219" s="16">
        <v>3</v>
      </c>
      <c r="AB219" s="16">
        <v>5</v>
      </c>
      <c r="AC219" s="16">
        <v>11</v>
      </c>
      <c r="AD219" s="16">
        <v>13</v>
      </c>
      <c r="AE219" s="16">
        <v>5</v>
      </c>
      <c r="AF219" s="16">
        <v>8</v>
      </c>
      <c r="AG219" s="16">
        <v>6</v>
      </c>
      <c r="AH219" s="16">
        <v>12</v>
      </c>
      <c r="AI219" s="16">
        <v>14</v>
      </c>
      <c r="AJ219" s="16">
        <v>4</v>
      </c>
      <c r="AK219" s="16">
        <v>10</v>
      </c>
      <c r="AL219" s="16">
        <v>13</v>
      </c>
      <c r="AM219" s="16">
        <v>11</v>
      </c>
      <c r="AN219" s="16">
        <v>16</v>
      </c>
      <c r="AO219" s="16">
        <v>3</v>
      </c>
      <c r="AP219">
        <v>2021</v>
      </c>
      <c r="AQ219" s="2" t="s">
        <v>1922</v>
      </c>
      <c r="AR219">
        <v>1</v>
      </c>
    </row>
    <row r="220" spans="1:44" x14ac:dyDescent="0.3">
      <c r="A220" s="5" t="s">
        <v>490</v>
      </c>
      <c r="B220" s="5" t="s">
        <v>491</v>
      </c>
      <c r="C220" s="12" t="s">
        <v>2944</v>
      </c>
      <c r="D220" s="9">
        <v>173</v>
      </c>
      <c r="E220" s="16">
        <v>7</v>
      </c>
      <c r="F220" s="16">
        <v>13</v>
      </c>
      <c r="G220" s="16">
        <v>13</v>
      </c>
      <c r="H220" s="16">
        <v>7</v>
      </c>
      <c r="I220" s="16">
        <v>13</v>
      </c>
      <c r="J220" s="16">
        <v>11</v>
      </c>
      <c r="K220" s="16">
        <v>9</v>
      </c>
      <c r="L220" s="16">
        <v>8</v>
      </c>
      <c r="M220" s="16">
        <v>10</v>
      </c>
      <c r="N220" s="16">
        <v>10</v>
      </c>
      <c r="O220" s="16">
        <v>16</v>
      </c>
      <c r="P220" s="16">
        <v>11</v>
      </c>
      <c r="Q220" s="16">
        <v>13</v>
      </c>
      <c r="R220" s="16">
        <v>9</v>
      </c>
      <c r="S220" s="16">
        <v>9</v>
      </c>
      <c r="T220" s="16">
        <v>6</v>
      </c>
      <c r="U220" s="16">
        <v>7</v>
      </c>
      <c r="V220" s="16">
        <v>0</v>
      </c>
      <c r="W220" s="16">
        <v>0</v>
      </c>
      <c r="X220" s="16">
        <v>0</v>
      </c>
      <c r="Y220" s="63">
        <v>0</v>
      </c>
      <c r="Z220" s="63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0</v>
      </c>
      <c r="AO220" s="16">
        <v>1</v>
      </c>
      <c r="AP220">
        <v>2022</v>
      </c>
      <c r="AQ220" s="2" t="s">
        <v>1922</v>
      </c>
      <c r="AR220">
        <v>1</v>
      </c>
    </row>
    <row r="221" spans="1:44" x14ac:dyDescent="0.3">
      <c r="A221" s="5" t="s">
        <v>492</v>
      </c>
      <c r="B221" s="5" t="s">
        <v>493</v>
      </c>
      <c r="C221" s="12" t="s">
        <v>1301</v>
      </c>
      <c r="D221" s="9">
        <v>402</v>
      </c>
      <c r="E221" s="16">
        <v>13</v>
      </c>
      <c r="F221" s="16">
        <v>14</v>
      </c>
      <c r="G221" s="16">
        <v>12</v>
      </c>
      <c r="H221" s="16">
        <v>9</v>
      </c>
      <c r="I221" s="16">
        <v>13</v>
      </c>
      <c r="J221" s="16">
        <v>11</v>
      </c>
      <c r="K221" s="16">
        <v>21</v>
      </c>
      <c r="L221" s="16">
        <v>9</v>
      </c>
      <c r="M221" s="16">
        <v>13</v>
      </c>
      <c r="N221" s="16">
        <v>15</v>
      </c>
      <c r="O221" s="16">
        <v>6</v>
      </c>
      <c r="P221" s="16">
        <v>11</v>
      </c>
      <c r="Q221" s="16">
        <v>12</v>
      </c>
      <c r="R221" s="16">
        <v>13</v>
      </c>
      <c r="S221" s="16">
        <v>10</v>
      </c>
      <c r="T221" s="16">
        <v>6</v>
      </c>
      <c r="U221" s="16">
        <v>10</v>
      </c>
      <c r="V221" s="16">
        <v>12</v>
      </c>
      <c r="W221" s="16">
        <v>13</v>
      </c>
      <c r="X221" s="16">
        <v>7</v>
      </c>
      <c r="Y221" s="63">
        <v>13</v>
      </c>
      <c r="Z221" s="63">
        <v>7</v>
      </c>
      <c r="AA221" s="16">
        <v>2</v>
      </c>
      <c r="AB221" s="16">
        <v>10</v>
      </c>
      <c r="AC221" s="16">
        <v>11</v>
      </c>
      <c r="AD221" s="16">
        <v>11</v>
      </c>
      <c r="AE221" s="16">
        <v>7</v>
      </c>
      <c r="AF221" s="16">
        <v>13</v>
      </c>
      <c r="AG221" s="16">
        <v>8</v>
      </c>
      <c r="AH221" s="16">
        <v>9</v>
      </c>
      <c r="AI221" s="16">
        <v>12</v>
      </c>
      <c r="AJ221" s="16">
        <v>14</v>
      </c>
      <c r="AK221" s="16">
        <v>12</v>
      </c>
      <c r="AL221" s="16">
        <v>15</v>
      </c>
      <c r="AM221" s="16">
        <v>10</v>
      </c>
      <c r="AN221" s="16">
        <v>11</v>
      </c>
      <c r="AO221" s="16">
        <v>7</v>
      </c>
      <c r="AP221">
        <v>2015</v>
      </c>
      <c r="AQ221" s="2" t="s">
        <v>1922</v>
      </c>
      <c r="AR221">
        <v>3</v>
      </c>
    </row>
    <row r="222" spans="1:44" x14ac:dyDescent="0.3">
      <c r="A222" s="5" t="s">
        <v>492</v>
      </c>
      <c r="B222" s="5" t="s">
        <v>493</v>
      </c>
      <c r="C222" s="12" t="s">
        <v>1302</v>
      </c>
      <c r="D222" s="9">
        <v>424</v>
      </c>
      <c r="E222" s="16">
        <v>13</v>
      </c>
      <c r="F222" s="16">
        <v>11</v>
      </c>
      <c r="G222" s="16">
        <v>16</v>
      </c>
      <c r="H222" s="16">
        <v>8</v>
      </c>
      <c r="I222" s="16">
        <v>8</v>
      </c>
      <c r="J222" s="16">
        <v>12</v>
      </c>
      <c r="K222" s="16">
        <v>15</v>
      </c>
      <c r="L222" s="16">
        <v>10</v>
      </c>
      <c r="M222" s="16">
        <v>14</v>
      </c>
      <c r="N222" s="16">
        <v>14</v>
      </c>
      <c r="O222" s="16">
        <v>14</v>
      </c>
      <c r="P222" s="16">
        <v>15</v>
      </c>
      <c r="Q222" s="16">
        <v>12</v>
      </c>
      <c r="R222" s="16">
        <v>10</v>
      </c>
      <c r="S222" s="16">
        <v>10</v>
      </c>
      <c r="T222" s="16">
        <v>9</v>
      </c>
      <c r="U222" s="16">
        <v>7</v>
      </c>
      <c r="V222" s="16">
        <v>14</v>
      </c>
      <c r="W222" s="16">
        <v>12</v>
      </c>
      <c r="X222" s="16">
        <v>8</v>
      </c>
      <c r="Y222" s="63">
        <v>8</v>
      </c>
      <c r="Z222" s="63">
        <v>3</v>
      </c>
      <c r="AA222" s="16">
        <v>15</v>
      </c>
      <c r="AB222" s="16">
        <v>9</v>
      </c>
      <c r="AC222" s="16">
        <v>14</v>
      </c>
      <c r="AD222" s="16">
        <v>14</v>
      </c>
      <c r="AE222" s="16">
        <v>12</v>
      </c>
      <c r="AF222" s="16">
        <v>11</v>
      </c>
      <c r="AG222" s="16">
        <v>16</v>
      </c>
      <c r="AH222" s="16">
        <v>11</v>
      </c>
      <c r="AI222" s="16">
        <v>9</v>
      </c>
      <c r="AJ222" s="16">
        <v>8</v>
      </c>
      <c r="AK222" s="16">
        <v>16</v>
      </c>
      <c r="AL222" s="16">
        <v>11</v>
      </c>
      <c r="AM222" s="16">
        <v>10</v>
      </c>
      <c r="AN222" s="16">
        <v>13</v>
      </c>
      <c r="AO222" s="16">
        <v>12</v>
      </c>
      <c r="AP222">
        <v>2016</v>
      </c>
      <c r="AQ222" s="2" t="s">
        <v>1922</v>
      </c>
      <c r="AR222">
        <v>3</v>
      </c>
    </row>
    <row r="223" spans="1:44" x14ac:dyDescent="0.3">
      <c r="A223" s="5" t="s">
        <v>492</v>
      </c>
      <c r="B223" s="5" t="s">
        <v>493</v>
      </c>
      <c r="C223" s="12" t="s">
        <v>1303</v>
      </c>
      <c r="D223" s="9">
        <v>389</v>
      </c>
      <c r="E223" s="16">
        <v>13</v>
      </c>
      <c r="F223" s="16">
        <v>11</v>
      </c>
      <c r="G223" s="16">
        <v>14</v>
      </c>
      <c r="H223" s="16">
        <v>10</v>
      </c>
      <c r="I223" s="16">
        <v>12</v>
      </c>
      <c r="J223" s="16">
        <v>15</v>
      </c>
      <c r="K223" s="16">
        <v>12</v>
      </c>
      <c r="L223" s="16">
        <v>15</v>
      </c>
      <c r="M223" s="16">
        <v>14</v>
      </c>
      <c r="N223" s="16">
        <v>9</v>
      </c>
      <c r="O223" s="16">
        <v>10</v>
      </c>
      <c r="P223" s="16">
        <v>8</v>
      </c>
      <c r="Q223" s="16">
        <v>4</v>
      </c>
      <c r="R223" s="16">
        <v>11</v>
      </c>
      <c r="S223" s="16">
        <v>11</v>
      </c>
      <c r="T223" s="16">
        <v>9</v>
      </c>
      <c r="U223" s="16">
        <v>7</v>
      </c>
      <c r="V223" s="16">
        <v>8</v>
      </c>
      <c r="W223" s="16">
        <v>12</v>
      </c>
      <c r="X223" s="16">
        <v>14</v>
      </c>
      <c r="Y223" s="63">
        <v>13</v>
      </c>
      <c r="Z223" s="63">
        <v>15</v>
      </c>
      <c r="AA223" s="16">
        <v>6</v>
      </c>
      <c r="AB223" s="16">
        <v>10</v>
      </c>
      <c r="AC223" s="16">
        <v>7</v>
      </c>
      <c r="AD223" s="16">
        <v>16</v>
      </c>
      <c r="AE223" s="16">
        <v>12</v>
      </c>
      <c r="AF223" s="16">
        <v>14</v>
      </c>
      <c r="AG223" s="16">
        <v>7</v>
      </c>
      <c r="AH223" s="16">
        <v>9</v>
      </c>
      <c r="AI223" s="16">
        <v>8</v>
      </c>
      <c r="AJ223" s="16">
        <v>10</v>
      </c>
      <c r="AK223" s="16">
        <v>8</v>
      </c>
      <c r="AL223" s="16">
        <v>11</v>
      </c>
      <c r="AM223" s="16">
        <v>9</v>
      </c>
      <c r="AN223" s="16">
        <v>9</v>
      </c>
      <c r="AO223" s="16">
        <v>6</v>
      </c>
      <c r="AP223">
        <v>2017</v>
      </c>
      <c r="AQ223" s="2" t="s">
        <v>1922</v>
      </c>
      <c r="AR223">
        <v>3</v>
      </c>
    </row>
    <row r="224" spans="1:44" x14ac:dyDescent="0.3">
      <c r="A224" s="5" t="s">
        <v>492</v>
      </c>
      <c r="B224" s="5" t="s">
        <v>493</v>
      </c>
      <c r="C224" s="12" t="s">
        <v>1017</v>
      </c>
      <c r="D224" s="9">
        <v>444</v>
      </c>
      <c r="E224" s="16">
        <v>16</v>
      </c>
      <c r="F224" s="16">
        <v>14</v>
      </c>
      <c r="G224" s="16">
        <v>16</v>
      </c>
      <c r="H224" s="16">
        <v>23</v>
      </c>
      <c r="I224" s="16">
        <v>10</v>
      </c>
      <c r="J224" s="16">
        <v>8</v>
      </c>
      <c r="K224" s="16">
        <v>15</v>
      </c>
      <c r="L224" s="16">
        <v>16</v>
      </c>
      <c r="M224" s="16">
        <v>18</v>
      </c>
      <c r="N224" s="16">
        <v>16</v>
      </c>
      <c r="O224" s="16">
        <v>14</v>
      </c>
      <c r="P224" s="16">
        <v>10</v>
      </c>
      <c r="Q224" s="16">
        <v>8</v>
      </c>
      <c r="R224" s="16">
        <v>11</v>
      </c>
      <c r="S224" s="16">
        <v>11</v>
      </c>
      <c r="T224" s="16">
        <v>9</v>
      </c>
      <c r="U224" s="16">
        <v>12</v>
      </c>
      <c r="V224" s="16">
        <v>10</v>
      </c>
      <c r="W224" s="16">
        <v>9</v>
      </c>
      <c r="X224" s="16">
        <v>8</v>
      </c>
      <c r="Y224" s="63">
        <v>14</v>
      </c>
      <c r="Z224" s="63">
        <v>9</v>
      </c>
      <c r="AA224" s="16">
        <v>8</v>
      </c>
      <c r="AB224" s="16">
        <v>10</v>
      </c>
      <c r="AC224" s="16">
        <v>11</v>
      </c>
      <c r="AD224" s="16">
        <v>18</v>
      </c>
      <c r="AE224" s="16">
        <v>11</v>
      </c>
      <c r="AF224" s="16">
        <v>14</v>
      </c>
      <c r="AG224" s="16">
        <v>10</v>
      </c>
      <c r="AH224" s="16">
        <v>8</v>
      </c>
      <c r="AI224" s="16">
        <v>9</v>
      </c>
      <c r="AJ224" s="16">
        <v>16</v>
      </c>
      <c r="AK224" s="16">
        <v>11</v>
      </c>
      <c r="AL224" s="16">
        <v>10</v>
      </c>
      <c r="AM224" s="16">
        <v>12</v>
      </c>
      <c r="AN224" s="16">
        <v>14</v>
      </c>
      <c r="AO224" s="16">
        <v>5</v>
      </c>
      <c r="AP224">
        <v>2018</v>
      </c>
      <c r="AQ224" s="2" t="s">
        <v>1922</v>
      </c>
      <c r="AR224">
        <v>3</v>
      </c>
    </row>
    <row r="225" spans="1:44" x14ac:dyDescent="0.3">
      <c r="A225" s="5" t="s">
        <v>492</v>
      </c>
      <c r="B225" s="5" t="s">
        <v>493</v>
      </c>
      <c r="C225" s="12" t="s">
        <v>390</v>
      </c>
      <c r="D225" s="9">
        <v>399</v>
      </c>
      <c r="E225" s="16">
        <v>11</v>
      </c>
      <c r="F225" s="16">
        <v>15</v>
      </c>
      <c r="G225" s="16">
        <v>8</v>
      </c>
      <c r="H225" s="16">
        <v>11</v>
      </c>
      <c r="I225" s="16">
        <v>12</v>
      </c>
      <c r="J225" s="16">
        <v>4</v>
      </c>
      <c r="K225" s="16">
        <v>7</v>
      </c>
      <c r="L225" s="16">
        <v>7</v>
      </c>
      <c r="M225" s="16">
        <v>12</v>
      </c>
      <c r="N225" s="16">
        <v>18</v>
      </c>
      <c r="O225" s="16">
        <v>10</v>
      </c>
      <c r="P225" s="16">
        <v>5</v>
      </c>
      <c r="Q225" s="16">
        <v>9</v>
      </c>
      <c r="R225" s="16">
        <v>9</v>
      </c>
      <c r="S225" s="16">
        <v>6</v>
      </c>
      <c r="T225" s="16">
        <v>7</v>
      </c>
      <c r="U225" s="16">
        <v>11</v>
      </c>
      <c r="V225" s="16">
        <v>14</v>
      </c>
      <c r="W225" s="16">
        <v>13</v>
      </c>
      <c r="X225" s="16">
        <v>13</v>
      </c>
      <c r="Y225" s="63">
        <v>13</v>
      </c>
      <c r="Z225" s="63">
        <v>11</v>
      </c>
      <c r="AA225" s="16">
        <v>10</v>
      </c>
      <c r="AB225" s="16">
        <v>14</v>
      </c>
      <c r="AC225" s="16">
        <v>13</v>
      </c>
      <c r="AD225" s="16">
        <v>9</v>
      </c>
      <c r="AE225" s="16">
        <v>8</v>
      </c>
      <c r="AF225" s="16">
        <v>11</v>
      </c>
      <c r="AG225" s="16">
        <v>12</v>
      </c>
      <c r="AH225" s="16">
        <v>13</v>
      </c>
      <c r="AI225" s="16">
        <v>4</v>
      </c>
      <c r="AJ225" s="16">
        <v>12</v>
      </c>
      <c r="AK225" s="16">
        <v>10</v>
      </c>
      <c r="AL225" s="16">
        <v>13</v>
      </c>
      <c r="AM225" s="16">
        <v>10</v>
      </c>
      <c r="AN225" s="16">
        <v>16</v>
      </c>
      <c r="AO225" s="16">
        <v>18</v>
      </c>
      <c r="AP225">
        <v>2019</v>
      </c>
      <c r="AQ225" s="2" t="s">
        <v>1922</v>
      </c>
      <c r="AR225">
        <v>3</v>
      </c>
    </row>
    <row r="226" spans="1:44" x14ac:dyDescent="0.3">
      <c r="A226" s="5" t="s">
        <v>492</v>
      </c>
      <c r="B226" s="5" t="s">
        <v>493</v>
      </c>
      <c r="C226" s="12" t="s">
        <v>391</v>
      </c>
      <c r="D226" s="9">
        <v>425</v>
      </c>
      <c r="E226" s="16">
        <v>11</v>
      </c>
      <c r="F226" s="16">
        <v>12</v>
      </c>
      <c r="G226" s="16">
        <v>9</v>
      </c>
      <c r="H226" s="16">
        <v>13</v>
      </c>
      <c r="I226" s="16">
        <v>13</v>
      </c>
      <c r="J226" s="16">
        <v>6</v>
      </c>
      <c r="K226" s="16">
        <v>14</v>
      </c>
      <c r="L226" s="16">
        <v>5</v>
      </c>
      <c r="M226" s="16">
        <v>10</v>
      </c>
      <c r="N226" s="16">
        <v>15</v>
      </c>
      <c r="O226" s="16">
        <v>12</v>
      </c>
      <c r="P226" s="16">
        <v>9</v>
      </c>
      <c r="Q226" s="16">
        <v>14</v>
      </c>
      <c r="R226" s="16">
        <v>20</v>
      </c>
      <c r="S226" s="16">
        <v>7</v>
      </c>
      <c r="T226" s="16">
        <v>9</v>
      </c>
      <c r="U226" s="16">
        <v>9</v>
      </c>
      <c r="V226" s="16">
        <v>9</v>
      </c>
      <c r="W226" s="16">
        <v>20</v>
      </c>
      <c r="X226" s="16">
        <v>8</v>
      </c>
      <c r="Y226" s="63">
        <v>12</v>
      </c>
      <c r="Z226" s="63">
        <v>8</v>
      </c>
      <c r="AA226" s="16">
        <v>9</v>
      </c>
      <c r="AB226" s="16">
        <v>9</v>
      </c>
      <c r="AC226" s="16">
        <v>13</v>
      </c>
      <c r="AD226" s="16">
        <v>12</v>
      </c>
      <c r="AE226" s="16">
        <v>8</v>
      </c>
      <c r="AF226" s="16">
        <v>6</v>
      </c>
      <c r="AG226" s="16">
        <v>7</v>
      </c>
      <c r="AH226" s="16">
        <v>10</v>
      </c>
      <c r="AI226" s="16">
        <v>8</v>
      </c>
      <c r="AJ226" s="16">
        <v>12</v>
      </c>
      <c r="AK226" s="16">
        <v>16</v>
      </c>
      <c r="AL226" s="16">
        <v>23</v>
      </c>
      <c r="AM226" s="16">
        <v>21</v>
      </c>
      <c r="AN226" s="16">
        <v>16</v>
      </c>
      <c r="AO226" s="16">
        <v>10</v>
      </c>
      <c r="AP226">
        <v>2020</v>
      </c>
      <c r="AQ226" s="2" t="s">
        <v>1922</v>
      </c>
      <c r="AR226">
        <v>3</v>
      </c>
    </row>
    <row r="227" spans="1:44" x14ac:dyDescent="0.3">
      <c r="A227" s="5" t="s">
        <v>492</v>
      </c>
      <c r="B227" s="5" t="s">
        <v>493</v>
      </c>
      <c r="C227" s="12" t="s">
        <v>905</v>
      </c>
      <c r="D227" s="9">
        <v>413</v>
      </c>
      <c r="E227" s="16">
        <v>8</v>
      </c>
      <c r="F227" s="16">
        <v>13</v>
      </c>
      <c r="G227" s="16">
        <v>11</v>
      </c>
      <c r="H227" s="16">
        <v>6</v>
      </c>
      <c r="I227" s="16">
        <v>10</v>
      </c>
      <c r="J227" s="16">
        <v>10</v>
      </c>
      <c r="K227" s="16">
        <v>10</v>
      </c>
      <c r="L227" s="16">
        <v>11</v>
      </c>
      <c r="M227" s="16">
        <v>15</v>
      </c>
      <c r="N227" s="16">
        <v>10</v>
      </c>
      <c r="O227" s="16">
        <v>10</v>
      </c>
      <c r="P227" s="16">
        <v>11</v>
      </c>
      <c r="Q227" s="16">
        <v>5</v>
      </c>
      <c r="R227" s="16">
        <v>10</v>
      </c>
      <c r="S227" s="16">
        <v>10</v>
      </c>
      <c r="T227" s="16">
        <v>7</v>
      </c>
      <c r="U227" s="16">
        <v>12</v>
      </c>
      <c r="V227" s="16">
        <v>13</v>
      </c>
      <c r="W227" s="16">
        <v>14</v>
      </c>
      <c r="X227" s="16">
        <v>14</v>
      </c>
      <c r="Y227" s="63">
        <v>12</v>
      </c>
      <c r="Z227" s="63">
        <v>6</v>
      </c>
      <c r="AA227" s="16">
        <v>5</v>
      </c>
      <c r="AB227" s="16">
        <v>11</v>
      </c>
      <c r="AC227" s="16">
        <v>12</v>
      </c>
      <c r="AD227" s="16">
        <v>9</v>
      </c>
      <c r="AE227" s="16">
        <v>8</v>
      </c>
      <c r="AF227" s="16">
        <v>7</v>
      </c>
      <c r="AG227" s="16">
        <v>12</v>
      </c>
      <c r="AH227" s="16">
        <v>11</v>
      </c>
      <c r="AI227" s="16">
        <v>7</v>
      </c>
      <c r="AJ227" s="16">
        <v>14</v>
      </c>
      <c r="AK227" s="16">
        <v>18</v>
      </c>
      <c r="AL227" s="16">
        <v>16</v>
      </c>
      <c r="AM227" s="16">
        <v>13</v>
      </c>
      <c r="AN227" s="16">
        <v>23</v>
      </c>
      <c r="AO227" s="16">
        <v>19</v>
      </c>
      <c r="AP227">
        <v>2021</v>
      </c>
      <c r="AQ227" s="2" t="s">
        <v>1922</v>
      </c>
      <c r="AR227">
        <v>3</v>
      </c>
    </row>
    <row r="228" spans="1:44" x14ac:dyDescent="0.3">
      <c r="A228" s="5" t="s">
        <v>492</v>
      </c>
      <c r="B228" s="5" t="s">
        <v>493</v>
      </c>
      <c r="C228" s="12" t="s">
        <v>2944</v>
      </c>
      <c r="D228" s="9">
        <v>187</v>
      </c>
      <c r="E228" s="16">
        <v>16</v>
      </c>
      <c r="F228" s="16">
        <v>12</v>
      </c>
      <c r="G228" s="16">
        <v>16</v>
      </c>
      <c r="H228" s="16">
        <v>7</v>
      </c>
      <c r="I228" s="16">
        <v>18</v>
      </c>
      <c r="J228" s="16">
        <v>5</v>
      </c>
      <c r="K228" s="16">
        <v>4</v>
      </c>
      <c r="L228" s="16">
        <v>9</v>
      </c>
      <c r="M228" s="16">
        <v>16</v>
      </c>
      <c r="N228" s="16">
        <v>16</v>
      </c>
      <c r="O228" s="16">
        <v>3</v>
      </c>
      <c r="P228" s="16">
        <v>12</v>
      </c>
      <c r="Q228" s="16">
        <v>12</v>
      </c>
      <c r="R228" s="16">
        <v>8</v>
      </c>
      <c r="S228" s="16">
        <v>11</v>
      </c>
      <c r="T228" s="16">
        <v>5</v>
      </c>
      <c r="U228" s="16">
        <v>10</v>
      </c>
      <c r="V228" s="16">
        <v>0</v>
      </c>
      <c r="W228" s="16">
        <v>0</v>
      </c>
      <c r="X228" s="16">
        <v>0</v>
      </c>
      <c r="Y228" s="63">
        <v>0</v>
      </c>
      <c r="Z228" s="63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0</v>
      </c>
      <c r="AO228" s="16">
        <v>7</v>
      </c>
      <c r="AP228">
        <v>2022</v>
      </c>
      <c r="AQ228" s="2" t="s">
        <v>1922</v>
      </c>
      <c r="AR228">
        <v>3</v>
      </c>
    </row>
    <row r="229" spans="1:44" x14ac:dyDescent="0.3">
      <c r="A229" s="5" t="s">
        <v>494</v>
      </c>
      <c r="B229" s="5" t="s">
        <v>495</v>
      </c>
      <c r="C229" s="12" t="s">
        <v>1301</v>
      </c>
      <c r="D229" s="9">
        <v>157</v>
      </c>
      <c r="E229" s="16">
        <v>2</v>
      </c>
      <c r="F229" s="16">
        <v>0</v>
      </c>
      <c r="G229" s="16">
        <v>8</v>
      </c>
      <c r="H229" s="16">
        <v>6</v>
      </c>
      <c r="I229" s="16">
        <v>7</v>
      </c>
      <c r="J229" s="16">
        <v>4</v>
      </c>
      <c r="K229" s="16">
        <v>1</v>
      </c>
      <c r="L229" s="16">
        <v>5</v>
      </c>
      <c r="M229" s="16">
        <v>4</v>
      </c>
      <c r="N229" s="16">
        <v>9</v>
      </c>
      <c r="O229" s="16">
        <v>3</v>
      </c>
      <c r="P229" s="16">
        <v>4</v>
      </c>
      <c r="Q229" s="16">
        <v>5</v>
      </c>
      <c r="R229" s="16">
        <v>8</v>
      </c>
      <c r="S229" s="16">
        <v>5</v>
      </c>
      <c r="T229" s="16">
        <v>1</v>
      </c>
      <c r="U229" s="16">
        <v>4</v>
      </c>
      <c r="V229" s="16">
        <v>3</v>
      </c>
      <c r="W229" s="16">
        <v>5</v>
      </c>
      <c r="X229" s="16">
        <v>4</v>
      </c>
      <c r="Y229" s="63">
        <v>7</v>
      </c>
      <c r="Z229" s="63">
        <v>4</v>
      </c>
      <c r="AA229" s="16">
        <v>3</v>
      </c>
      <c r="AB229" s="16">
        <v>6</v>
      </c>
      <c r="AC229" s="16">
        <v>3</v>
      </c>
      <c r="AD229" s="16">
        <v>4</v>
      </c>
      <c r="AE229" s="16">
        <v>6</v>
      </c>
      <c r="AF229" s="16">
        <v>6</v>
      </c>
      <c r="AG229" s="16">
        <v>3</v>
      </c>
      <c r="AH229" s="16">
        <v>3</v>
      </c>
      <c r="AI229" s="16">
        <v>4</v>
      </c>
      <c r="AJ229" s="16">
        <v>3</v>
      </c>
      <c r="AK229" s="16">
        <v>5</v>
      </c>
      <c r="AL229" s="16">
        <v>4</v>
      </c>
      <c r="AM229" s="16">
        <v>3</v>
      </c>
      <c r="AN229" s="16">
        <v>4</v>
      </c>
      <c r="AO229" s="16">
        <v>1</v>
      </c>
      <c r="AP229">
        <v>2015</v>
      </c>
      <c r="AQ229" s="2" t="s">
        <v>1922</v>
      </c>
      <c r="AR229">
        <v>3</v>
      </c>
    </row>
    <row r="230" spans="1:44" x14ac:dyDescent="0.3">
      <c r="A230" s="5" t="s">
        <v>494</v>
      </c>
      <c r="B230" s="5" t="s">
        <v>495</v>
      </c>
      <c r="C230" s="12" t="s">
        <v>1302</v>
      </c>
      <c r="D230" s="9">
        <v>146</v>
      </c>
      <c r="E230" s="16">
        <v>3</v>
      </c>
      <c r="F230" s="16">
        <v>8</v>
      </c>
      <c r="G230" s="16">
        <v>6</v>
      </c>
      <c r="H230" s="16">
        <v>5</v>
      </c>
      <c r="I230" s="16">
        <v>2</v>
      </c>
      <c r="J230" s="16">
        <v>1</v>
      </c>
      <c r="K230" s="16">
        <v>4</v>
      </c>
      <c r="L230" s="16">
        <v>3</v>
      </c>
      <c r="M230" s="16">
        <v>6</v>
      </c>
      <c r="N230" s="16">
        <v>5</v>
      </c>
      <c r="O230" s="16">
        <v>3</v>
      </c>
      <c r="P230" s="16">
        <v>5</v>
      </c>
      <c r="Q230" s="16">
        <v>2</v>
      </c>
      <c r="R230" s="16">
        <v>2</v>
      </c>
      <c r="S230" s="16">
        <v>5</v>
      </c>
      <c r="T230" s="16">
        <v>0</v>
      </c>
      <c r="U230" s="16">
        <v>7</v>
      </c>
      <c r="V230" s="16">
        <v>3</v>
      </c>
      <c r="W230" s="16">
        <v>3</v>
      </c>
      <c r="X230" s="16">
        <v>6</v>
      </c>
      <c r="Y230" s="63">
        <v>2</v>
      </c>
      <c r="Z230" s="63">
        <v>3</v>
      </c>
      <c r="AA230" s="16">
        <v>7</v>
      </c>
      <c r="AB230" s="16">
        <v>5</v>
      </c>
      <c r="AC230" s="16">
        <v>2</v>
      </c>
      <c r="AD230" s="16">
        <v>3</v>
      </c>
      <c r="AE230" s="16">
        <v>4</v>
      </c>
      <c r="AF230" s="16">
        <v>2</v>
      </c>
      <c r="AG230" s="16">
        <v>5</v>
      </c>
      <c r="AH230" s="16">
        <v>4</v>
      </c>
      <c r="AI230" s="16">
        <v>3</v>
      </c>
      <c r="AJ230" s="16">
        <v>3</v>
      </c>
      <c r="AK230" s="16">
        <v>5</v>
      </c>
      <c r="AL230" s="16">
        <v>5</v>
      </c>
      <c r="AM230" s="16">
        <v>4</v>
      </c>
      <c r="AN230" s="16">
        <v>6</v>
      </c>
      <c r="AO230" s="16">
        <v>4</v>
      </c>
      <c r="AP230">
        <v>2016</v>
      </c>
      <c r="AQ230" s="2" t="s">
        <v>1922</v>
      </c>
      <c r="AR230">
        <v>3</v>
      </c>
    </row>
    <row r="231" spans="1:44" x14ac:dyDescent="0.3">
      <c r="A231" s="5" t="s">
        <v>494</v>
      </c>
      <c r="B231" s="5" t="s">
        <v>495</v>
      </c>
      <c r="C231" s="12" t="s">
        <v>1303</v>
      </c>
      <c r="D231" s="9">
        <v>164</v>
      </c>
      <c r="E231" s="16">
        <v>6</v>
      </c>
      <c r="F231" s="16">
        <v>4</v>
      </c>
      <c r="G231" s="16">
        <v>5</v>
      </c>
      <c r="H231" s="16">
        <v>5</v>
      </c>
      <c r="I231" s="16">
        <v>5</v>
      </c>
      <c r="J231" s="16">
        <v>1</v>
      </c>
      <c r="K231" s="16">
        <v>5</v>
      </c>
      <c r="L231" s="16">
        <v>2</v>
      </c>
      <c r="M231" s="16">
        <v>4</v>
      </c>
      <c r="N231" s="16">
        <v>5</v>
      </c>
      <c r="O231" s="16">
        <v>1</v>
      </c>
      <c r="P231" s="16">
        <v>5</v>
      </c>
      <c r="Q231" s="16">
        <v>4</v>
      </c>
      <c r="R231" s="16">
        <v>7</v>
      </c>
      <c r="S231" s="16">
        <v>5</v>
      </c>
      <c r="T231" s="16">
        <v>7</v>
      </c>
      <c r="U231" s="16">
        <v>8</v>
      </c>
      <c r="V231" s="16">
        <v>4</v>
      </c>
      <c r="W231" s="16">
        <v>6</v>
      </c>
      <c r="X231" s="16">
        <v>4</v>
      </c>
      <c r="Y231" s="63">
        <v>6</v>
      </c>
      <c r="Z231" s="63">
        <v>5</v>
      </c>
      <c r="AA231" s="16">
        <v>1</v>
      </c>
      <c r="AB231" s="16">
        <v>6</v>
      </c>
      <c r="AC231" s="16">
        <v>6</v>
      </c>
      <c r="AD231" s="16">
        <v>4</v>
      </c>
      <c r="AE231" s="16">
        <v>0</v>
      </c>
      <c r="AF231" s="16">
        <v>3</v>
      </c>
      <c r="AG231" s="16">
        <v>6</v>
      </c>
      <c r="AH231" s="16">
        <v>4</v>
      </c>
      <c r="AI231" s="16">
        <v>4</v>
      </c>
      <c r="AJ231" s="16">
        <v>5</v>
      </c>
      <c r="AK231" s="16">
        <v>0</v>
      </c>
      <c r="AL231" s="16">
        <v>3</v>
      </c>
      <c r="AM231" s="16">
        <v>5</v>
      </c>
      <c r="AN231" s="16">
        <v>5</v>
      </c>
      <c r="AO231" s="16">
        <v>8</v>
      </c>
      <c r="AP231">
        <v>2017</v>
      </c>
      <c r="AQ231" s="2" t="s">
        <v>1922</v>
      </c>
      <c r="AR231">
        <v>3</v>
      </c>
    </row>
    <row r="232" spans="1:44" x14ac:dyDescent="0.3">
      <c r="A232" s="5" t="s">
        <v>494</v>
      </c>
      <c r="B232" s="5" t="s">
        <v>495</v>
      </c>
      <c r="C232" s="12" t="s">
        <v>1017</v>
      </c>
      <c r="D232" s="9">
        <v>130</v>
      </c>
      <c r="E232" s="16">
        <v>2</v>
      </c>
      <c r="F232" s="16">
        <v>6</v>
      </c>
      <c r="G232" s="16">
        <v>4</v>
      </c>
      <c r="H232" s="16">
        <v>5</v>
      </c>
      <c r="I232" s="16">
        <v>6</v>
      </c>
      <c r="J232" s="16">
        <v>2</v>
      </c>
      <c r="K232" s="16">
        <v>5</v>
      </c>
      <c r="L232" s="16">
        <v>3</v>
      </c>
      <c r="M232" s="16">
        <v>4</v>
      </c>
      <c r="N232" s="16">
        <v>1</v>
      </c>
      <c r="O232" s="16">
        <v>3</v>
      </c>
      <c r="P232" s="16">
        <v>3</v>
      </c>
      <c r="Q232" s="16">
        <v>4</v>
      </c>
      <c r="R232" s="16">
        <v>3</v>
      </c>
      <c r="S232" s="16">
        <v>0</v>
      </c>
      <c r="T232" s="16">
        <v>3</v>
      </c>
      <c r="U232" s="16">
        <v>5</v>
      </c>
      <c r="V232" s="16">
        <v>2</v>
      </c>
      <c r="W232" s="16">
        <v>0</v>
      </c>
      <c r="X232" s="16">
        <v>1</v>
      </c>
      <c r="Y232" s="63">
        <v>1</v>
      </c>
      <c r="Z232" s="63">
        <v>4</v>
      </c>
      <c r="AA232" s="16">
        <v>7</v>
      </c>
      <c r="AB232" s="16">
        <v>4</v>
      </c>
      <c r="AC232" s="16">
        <v>1</v>
      </c>
      <c r="AD232" s="16">
        <v>4</v>
      </c>
      <c r="AE232" s="16">
        <v>2</v>
      </c>
      <c r="AF232" s="16">
        <v>6</v>
      </c>
      <c r="AG232" s="16">
        <v>4</v>
      </c>
      <c r="AH232" s="16">
        <v>4</v>
      </c>
      <c r="AI232" s="16">
        <v>5</v>
      </c>
      <c r="AJ232" s="16">
        <v>6</v>
      </c>
      <c r="AK232" s="16">
        <v>2</v>
      </c>
      <c r="AL232" s="16">
        <v>5</v>
      </c>
      <c r="AM232" s="16">
        <v>3</v>
      </c>
      <c r="AN232" s="16">
        <v>3</v>
      </c>
      <c r="AO232" s="16">
        <v>7</v>
      </c>
      <c r="AP232">
        <v>2018</v>
      </c>
      <c r="AQ232" s="2" t="s">
        <v>1922</v>
      </c>
      <c r="AR232">
        <v>3</v>
      </c>
    </row>
    <row r="233" spans="1:44" x14ac:dyDescent="0.3">
      <c r="A233" s="5" t="s">
        <v>494</v>
      </c>
      <c r="B233" s="5" t="s">
        <v>495</v>
      </c>
      <c r="C233" s="12" t="s">
        <v>390</v>
      </c>
      <c r="D233" s="9">
        <v>171</v>
      </c>
      <c r="E233" s="16">
        <v>8</v>
      </c>
      <c r="F233" s="16">
        <v>5</v>
      </c>
      <c r="G233" s="16">
        <v>11</v>
      </c>
      <c r="H233" s="16">
        <v>4</v>
      </c>
      <c r="I233" s="16">
        <v>6</v>
      </c>
      <c r="J233" s="16">
        <v>4</v>
      </c>
      <c r="K233" s="16">
        <v>5</v>
      </c>
      <c r="L233" s="16">
        <v>4</v>
      </c>
      <c r="M233" s="16">
        <v>3</v>
      </c>
      <c r="N233" s="16">
        <v>3</v>
      </c>
      <c r="O233" s="16">
        <v>1</v>
      </c>
      <c r="P233" s="16">
        <v>4</v>
      </c>
      <c r="Q233" s="16">
        <v>4</v>
      </c>
      <c r="R233" s="16">
        <v>8</v>
      </c>
      <c r="S233" s="16">
        <v>3</v>
      </c>
      <c r="T233" s="16">
        <v>2</v>
      </c>
      <c r="U233" s="16">
        <v>5</v>
      </c>
      <c r="V233" s="16">
        <v>2</v>
      </c>
      <c r="W233" s="16">
        <v>6</v>
      </c>
      <c r="X233" s="16">
        <v>3</v>
      </c>
      <c r="Y233" s="63">
        <v>7</v>
      </c>
      <c r="Z233" s="63">
        <v>3</v>
      </c>
      <c r="AA233" s="16">
        <v>3</v>
      </c>
      <c r="AB233" s="16">
        <v>3</v>
      </c>
      <c r="AC233" s="16">
        <v>6</v>
      </c>
      <c r="AD233" s="16">
        <v>2</v>
      </c>
      <c r="AE233" s="16">
        <v>2</v>
      </c>
      <c r="AF233" s="16">
        <v>11</v>
      </c>
      <c r="AG233" s="16">
        <v>7</v>
      </c>
      <c r="AH233" s="16">
        <v>7</v>
      </c>
      <c r="AI233" s="16">
        <v>2</v>
      </c>
      <c r="AJ233" s="16">
        <v>5</v>
      </c>
      <c r="AK233" s="16">
        <v>4</v>
      </c>
      <c r="AL233" s="16">
        <v>7</v>
      </c>
      <c r="AM233" s="16">
        <v>2</v>
      </c>
      <c r="AN233" s="16">
        <v>4</v>
      </c>
      <c r="AO233" s="16">
        <v>5</v>
      </c>
      <c r="AP233">
        <v>2019</v>
      </c>
      <c r="AQ233" s="2" t="s">
        <v>1922</v>
      </c>
      <c r="AR233">
        <v>3</v>
      </c>
    </row>
    <row r="234" spans="1:44" x14ac:dyDescent="0.3">
      <c r="A234" s="5" t="s">
        <v>494</v>
      </c>
      <c r="B234" s="5" t="s">
        <v>495</v>
      </c>
      <c r="C234" s="12" t="s">
        <v>391</v>
      </c>
      <c r="D234" s="9">
        <v>167</v>
      </c>
      <c r="E234" s="16">
        <v>7</v>
      </c>
      <c r="F234" s="16">
        <v>7</v>
      </c>
      <c r="G234" s="16">
        <v>8</v>
      </c>
      <c r="H234" s="16">
        <v>7</v>
      </c>
      <c r="I234" s="16">
        <v>4</v>
      </c>
      <c r="J234" s="16">
        <v>6</v>
      </c>
      <c r="K234" s="16">
        <v>1</v>
      </c>
      <c r="L234" s="16">
        <v>4</v>
      </c>
      <c r="M234" s="16">
        <v>4</v>
      </c>
      <c r="N234" s="16">
        <v>7</v>
      </c>
      <c r="O234" s="16">
        <v>3</v>
      </c>
      <c r="P234" s="16">
        <v>4</v>
      </c>
      <c r="Q234" s="16">
        <v>5</v>
      </c>
      <c r="R234" s="16">
        <v>5</v>
      </c>
      <c r="S234" s="16">
        <v>4</v>
      </c>
      <c r="T234" s="16">
        <v>6</v>
      </c>
      <c r="U234" s="16">
        <v>5</v>
      </c>
      <c r="V234" s="16">
        <v>2</v>
      </c>
      <c r="W234" s="16">
        <v>4</v>
      </c>
      <c r="X234" s="16">
        <v>0</v>
      </c>
      <c r="Y234" s="63">
        <v>4</v>
      </c>
      <c r="Z234" s="63">
        <v>2</v>
      </c>
      <c r="AA234" s="16">
        <v>5</v>
      </c>
      <c r="AB234" s="16">
        <v>2</v>
      </c>
      <c r="AC234" s="16">
        <v>6</v>
      </c>
      <c r="AD234" s="16">
        <v>4</v>
      </c>
      <c r="AE234" s="16">
        <v>7</v>
      </c>
      <c r="AF234" s="16">
        <v>10</v>
      </c>
      <c r="AG234" s="16">
        <v>5</v>
      </c>
      <c r="AH234" s="16">
        <v>0</v>
      </c>
      <c r="AI234" s="16">
        <v>2</v>
      </c>
      <c r="AJ234" s="16">
        <v>1</v>
      </c>
      <c r="AK234" s="16">
        <v>9</v>
      </c>
      <c r="AL234" s="16">
        <v>5</v>
      </c>
      <c r="AM234" s="16">
        <v>4</v>
      </c>
      <c r="AN234" s="16">
        <v>3</v>
      </c>
      <c r="AO234" s="16">
        <v>5</v>
      </c>
      <c r="AP234">
        <v>2020</v>
      </c>
      <c r="AQ234" s="2" t="s">
        <v>1922</v>
      </c>
      <c r="AR234">
        <v>3</v>
      </c>
    </row>
    <row r="235" spans="1:44" x14ac:dyDescent="0.3">
      <c r="A235" s="5" t="s">
        <v>494</v>
      </c>
      <c r="B235" s="5" t="s">
        <v>495</v>
      </c>
      <c r="C235" s="12" t="s">
        <v>905</v>
      </c>
      <c r="D235" s="9">
        <v>170</v>
      </c>
      <c r="E235" s="16">
        <v>7</v>
      </c>
      <c r="F235" s="16">
        <v>8</v>
      </c>
      <c r="G235" s="16">
        <v>7</v>
      </c>
      <c r="H235" s="16">
        <v>3</v>
      </c>
      <c r="I235" s="16">
        <v>10</v>
      </c>
      <c r="J235" s="16">
        <v>2</v>
      </c>
      <c r="K235" s="16">
        <v>4</v>
      </c>
      <c r="L235" s="16">
        <v>4</v>
      </c>
      <c r="M235" s="16">
        <v>1</v>
      </c>
      <c r="N235" s="16">
        <v>5</v>
      </c>
      <c r="O235" s="16">
        <v>8</v>
      </c>
      <c r="P235" s="16">
        <v>7</v>
      </c>
      <c r="Q235" s="16">
        <v>1</v>
      </c>
      <c r="R235" s="16">
        <v>7</v>
      </c>
      <c r="S235" s="16">
        <v>1</v>
      </c>
      <c r="T235" s="16">
        <v>6</v>
      </c>
      <c r="U235" s="16">
        <v>2</v>
      </c>
      <c r="V235" s="16">
        <v>4</v>
      </c>
      <c r="W235" s="16">
        <v>3</v>
      </c>
      <c r="X235" s="16">
        <v>1</v>
      </c>
      <c r="Y235" s="63">
        <v>1</v>
      </c>
      <c r="Z235" s="63">
        <v>2</v>
      </c>
      <c r="AA235" s="16">
        <v>2</v>
      </c>
      <c r="AB235" s="16">
        <v>5</v>
      </c>
      <c r="AC235" s="16">
        <v>4</v>
      </c>
      <c r="AD235" s="16">
        <v>3</v>
      </c>
      <c r="AE235" s="16">
        <v>7</v>
      </c>
      <c r="AF235" s="16">
        <v>4</v>
      </c>
      <c r="AG235" s="16">
        <v>5</v>
      </c>
      <c r="AH235" s="16">
        <v>7</v>
      </c>
      <c r="AI235" s="16">
        <v>4</v>
      </c>
      <c r="AJ235" s="16">
        <v>2</v>
      </c>
      <c r="AK235" s="16">
        <v>7</v>
      </c>
      <c r="AL235" s="16">
        <v>6</v>
      </c>
      <c r="AM235" s="16">
        <v>3</v>
      </c>
      <c r="AN235" s="16">
        <v>8</v>
      </c>
      <c r="AO235" s="16">
        <v>9</v>
      </c>
      <c r="AP235">
        <v>2021</v>
      </c>
      <c r="AQ235" s="2" t="s">
        <v>1922</v>
      </c>
      <c r="AR235">
        <v>3</v>
      </c>
    </row>
    <row r="236" spans="1:44" x14ac:dyDescent="0.3">
      <c r="A236" s="5" t="s">
        <v>494</v>
      </c>
      <c r="B236" s="5" t="s">
        <v>495</v>
      </c>
      <c r="C236" s="12" t="s">
        <v>2944</v>
      </c>
      <c r="D236" s="9">
        <v>67</v>
      </c>
      <c r="E236" s="16">
        <v>3</v>
      </c>
      <c r="F236" s="16">
        <v>5</v>
      </c>
      <c r="G236" s="16">
        <v>0</v>
      </c>
      <c r="H236" s="16">
        <v>10</v>
      </c>
      <c r="I236" s="16">
        <v>9</v>
      </c>
      <c r="J236" s="16">
        <v>3</v>
      </c>
      <c r="K236" s="16">
        <v>1</v>
      </c>
      <c r="L236" s="16">
        <v>3</v>
      </c>
      <c r="M236" s="16">
        <v>4</v>
      </c>
      <c r="N236" s="16">
        <v>5</v>
      </c>
      <c r="O236" s="16">
        <v>3</v>
      </c>
      <c r="P236" s="16">
        <v>1</v>
      </c>
      <c r="Q236" s="16">
        <v>4</v>
      </c>
      <c r="R236" s="16">
        <v>4</v>
      </c>
      <c r="S236" s="16">
        <v>4</v>
      </c>
      <c r="T236" s="16">
        <v>6</v>
      </c>
      <c r="U236" s="16">
        <v>1</v>
      </c>
      <c r="V236" s="16">
        <v>0</v>
      </c>
      <c r="W236" s="16">
        <v>0</v>
      </c>
      <c r="X236" s="16">
        <v>0</v>
      </c>
      <c r="Y236" s="63">
        <v>0</v>
      </c>
      <c r="Z236" s="63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>
        <v>0</v>
      </c>
      <c r="AO236" s="16">
        <v>1</v>
      </c>
      <c r="AP236">
        <v>2022</v>
      </c>
      <c r="AQ236" s="2" t="s">
        <v>1922</v>
      </c>
      <c r="AR236">
        <v>3</v>
      </c>
    </row>
    <row r="237" spans="1:44" x14ac:dyDescent="0.3">
      <c r="A237" s="5" t="s">
        <v>496</v>
      </c>
      <c r="B237" s="5" t="s">
        <v>497</v>
      </c>
      <c r="C237" s="12" t="s">
        <v>1301</v>
      </c>
      <c r="D237" s="9">
        <v>118</v>
      </c>
      <c r="E237" s="16">
        <v>4</v>
      </c>
      <c r="F237" s="16">
        <v>7</v>
      </c>
      <c r="G237" s="16">
        <v>1</v>
      </c>
      <c r="H237" s="16">
        <v>6</v>
      </c>
      <c r="I237" s="16">
        <v>3</v>
      </c>
      <c r="J237" s="16">
        <v>1</v>
      </c>
      <c r="K237" s="16">
        <v>6</v>
      </c>
      <c r="L237" s="16">
        <v>2</v>
      </c>
      <c r="M237" s="16">
        <v>6</v>
      </c>
      <c r="N237" s="16">
        <v>3</v>
      </c>
      <c r="O237" s="16">
        <v>3</v>
      </c>
      <c r="P237" s="16">
        <v>3</v>
      </c>
      <c r="Q237" s="16">
        <v>5</v>
      </c>
      <c r="R237" s="16">
        <v>2</v>
      </c>
      <c r="S237" s="16">
        <v>2</v>
      </c>
      <c r="T237" s="16">
        <v>4</v>
      </c>
      <c r="U237" s="16">
        <v>3</v>
      </c>
      <c r="V237" s="16">
        <v>4</v>
      </c>
      <c r="W237" s="16">
        <v>6</v>
      </c>
      <c r="X237" s="16">
        <v>3</v>
      </c>
      <c r="Y237" s="63">
        <v>3</v>
      </c>
      <c r="Z237" s="63">
        <v>5</v>
      </c>
      <c r="AA237" s="16">
        <v>2</v>
      </c>
      <c r="AB237" s="16">
        <v>3</v>
      </c>
      <c r="AC237" s="16">
        <v>4</v>
      </c>
      <c r="AD237" s="16">
        <v>3</v>
      </c>
      <c r="AE237" s="16">
        <v>2</v>
      </c>
      <c r="AF237" s="16">
        <v>6</v>
      </c>
      <c r="AG237" s="16">
        <v>1</v>
      </c>
      <c r="AH237" s="16">
        <v>4</v>
      </c>
      <c r="AI237" s="16">
        <v>2</v>
      </c>
      <c r="AJ237" s="16">
        <v>2</v>
      </c>
      <c r="AK237" s="16">
        <v>3</v>
      </c>
      <c r="AL237" s="16">
        <v>2</v>
      </c>
      <c r="AM237" s="16">
        <v>2</v>
      </c>
      <c r="AN237" s="16">
        <v>0</v>
      </c>
      <c r="AO237" s="16">
        <v>0</v>
      </c>
      <c r="AP237">
        <v>2015</v>
      </c>
      <c r="AQ237" s="2" t="s">
        <v>1922</v>
      </c>
      <c r="AR237">
        <v>3</v>
      </c>
    </row>
    <row r="238" spans="1:44" x14ac:dyDescent="0.3">
      <c r="A238" s="5" t="s">
        <v>496</v>
      </c>
      <c r="B238" s="5" t="s">
        <v>497</v>
      </c>
      <c r="C238" s="12" t="s">
        <v>1302</v>
      </c>
      <c r="D238" s="9">
        <v>139</v>
      </c>
      <c r="E238" s="16">
        <v>3</v>
      </c>
      <c r="F238" s="16">
        <v>3</v>
      </c>
      <c r="G238" s="16">
        <v>4</v>
      </c>
      <c r="H238" s="16">
        <v>5</v>
      </c>
      <c r="I238" s="16">
        <v>2</v>
      </c>
      <c r="J238" s="16">
        <v>4</v>
      </c>
      <c r="K238" s="16">
        <v>5</v>
      </c>
      <c r="L238" s="16">
        <v>5</v>
      </c>
      <c r="M238" s="16">
        <v>5</v>
      </c>
      <c r="N238" s="16">
        <v>2</v>
      </c>
      <c r="O238" s="16">
        <v>1</v>
      </c>
      <c r="P238" s="16">
        <v>2</v>
      </c>
      <c r="Q238" s="16">
        <v>5</v>
      </c>
      <c r="R238" s="16">
        <v>4</v>
      </c>
      <c r="S238" s="16">
        <v>0</v>
      </c>
      <c r="T238" s="16">
        <v>1</v>
      </c>
      <c r="U238" s="16">
        <v>4</v>
      </c>
      <c r="V238" s="16">
        <v>2</v>
      </c>
      <c r="W238" s="16">
        <v>9</v>
      </c>
      <c r="X238" s="16">
        <v>5</v>
      </c>
      <c r="Y238" s="63">
        <v>3</v>
      </c>
      <c r="Z238" s="63">
        <v>6</v>
      </c>
      <c r="AA238" s="16">
        <v>1</v>
      </c>
      <c r="AB238" s="16">
        <v>7</v>
      </c>
      <c r="AC238" s="16">
        <v>3</v>
      </c>
      <c r="AD238" s="16">
        <v>5</v>
      </c>
      <c r="AE238" s="16">
        <v>5</v>
      </c>
      <c r="AF238" s="16">
        <v>2</v>
      </c>
      <c r="AG238" s="16">
        <v>9</v>
      </c>
      <c r="AH238" s="16">
        <v>5</v>
      </c>
      <c r="AI238" s="16">
        <v>0</v>
      </c>
      <c r="AJ238" s="16">
        <v>1</v>
      </c>
      <c r="AK238" s="16">
        <v>4</v>
      </c>
      <c r="AL238" s="16">
        <v>8</v>
      </c>
      <c r="AM238" s="16">
        <v>3</v>
      </c>
      <c r="AN238" s="16">
        <v>3</v>
      </c>
      <c r="AO238" s="16">
        <v>3</v>
      </c>
      <c r="AP238">
        <v>2016</v>
      </c>
      <c r="AQ238" s="2" t="s">
        <v>1922</v>
      </c>
      <c r="AR238">
        <v>3</v>
      </c>
    </row>
    <row r="239" spans="1:44" x14ac:dyDescent="0.3">
      <c r="A239" s="5" t="s">
        <v>496</v>
      </c>
      <c r="B239" s="5" t="s">
        <v>497</v>
      </c>
      <c r="C239" s="12" t="s">
        <v>1303</v>
      </c>
      <c r="D239" s="9">
        <v>144</v>
      </c>
      <c r="E239" s="16">
        <v>6</v>
      </c>
      <c r="F239" s="16">
        <v>7</v>
      </c>
      <c r="G239" s="16">
        <v>1</v>
      </c>
      <c r="H239" s="16">
        <v>2</v>
      </c>
      <c r="I239" s="16">
        <v>4</v>
      </c>
      <c r="J239" s="16">
        <v>6</v>
      </c>
      <c r="K239" s="16">
        <v>5</v>
      </c>
      <c r="L239" s="16">
        <v>4</v>
      </c>
      <c r="M239" s="16">
        <v>4</v>
      </c>
      <c r="N239" s="16">
        <v>0</v>
      </c>
      <c r="O239" s="16">
        <v>2</v>
      </c>
      <c r="P239" s="16">
        <v>7</v>
      </c>
      <c r="Q239" s="16">
        <v>0</v>
      </c>
      <c r="R239" s="16">
        <v>5</v>
      </c>
      <c r="S239" s="16">
        <v>5</v>
      </c>
      <c r="T239" s="16">
        <v>6</v>
      </c>
      <c r="U239" s="16">
        <v>3</v>
      </c>
      <c r="V239" s="16">
        <v>3</v>
      </c>
      <c r="W239" s="16">
        <v>4</v>
      </c>
      <c r="X239" s="16">
        <v>5</v>
      </c>
      <c r="Y239" s="63">
        <v>6</v>
      </c>
      <c r="Z239" s="63">
        <v>3</v>
      </c>
      <c r="AA239" s="16">
        <v>1</v>
      </c>
      <c r="AB239" s="16">
        <v>2</v>
      </c>
      <c r="AC239" s="16">
        <v>1</v>
      </c>
      <c r="AD239" s="16">
        <v>3</v>
      </c>
      <c r="AE239" s="16">
        <v>6</v>
      </c>
      <c r="AF239" s="16">
        <v>4</v>
      </c>
      <c r="AG239" s="16">
        <v>4</v>
      </c>
      <c r="AH239" s="16">
        <v>4</v>
      </c>
      <c r="AI239" s="16">
        <v>7</v>
      </c>
      <c r="AJ239" s="16">
        <v>3</v>
      </c>
      <c r="AK239" s="16">
        <v>2</v>
      </c>
      <c r="AL239" s="16">
        <v>3</v>
      </c>
      <c r="AM239" s="16">
        <v>3</v>
      </c>
      <c r="AN239" s="16">
        <v>7</v>
      </c>
      <c r="AO239" s="16">
        <v>6</v>
      </c>
      <c r="AP239">
        <v>2017</v>
      </c>
      <c r="AQ239" s="2" t="s">
        <v>1922</v>
      </c>
      <c r="AR239">
        <v>3</v>
      </c>
    </row>
    <row r="240" spans="1:44" x14ac:dyDescent="0.3">
      <c r="A240" s="5" t="s">
        <v>496</v>
      </c>
      <c r="B240" s="5" t="s">
        <v>497</v>
      </c>
      <c r="C240" s="12" t="s">
        <v>1017</v>
      </c>
      <c r="D240" s="9">
        <v>137</v>
      </c>
      <c r="E240" s="16">
        <v>10</v>
      </c>
      <c r="F240" s="16">
        <v>4</v>
      </c>
      <c r="G240" s="16">
        <v>4</v>
      </c>
      <c r="H240" s="16">
        <v>6</v>
      </c>
      <c r="I240" s="16">
        <v>2</v>
      </c>
      <c r="J240" s="16">
        <v>3</v>
      </c>
      <c r="K240" s="16">
        <v>3</v>
      </c>
      <c r="L240" s="16">
        <v>4</v>
      </c>
      <c r="M240" s="16">
        <v>7</v>
      </c>
      <c r="N240" s="16">
        <v>5</v>
      </c>
      <c r="O240" s="16">
        <v>3</v>
      </c>
      <c r="P240" s="16">
        <v>5</v>
      </c>
      <c r="Q240" s="16">
        <v>3</v>
      </c>
      <c r="R240" s="16">
        <v>2</v>
      </c>
      <c r="S240" s="16">
        <v>4</v>
      </c>
      <c r="T240" s="16">
        <v>0</v>
      </c>
      <c r="U240" s="16">
        <v>0</v>
      </c>
      <c r="V240" s="16">
        <v>4</v>
      </c>
      <c r="W240" s="16">
        <v>2</v>
      </c>
      <c r="X240" s="16">
        <v>2</v>
      </c>
      <c r="Y240" s="63">
        <v>4</v>
      </c>
      <c r="Z240" s="63">
        <v>5</v>
      </c>
      <c r="AA240" s="16">
        <v>3</v>
      </c>
      <c r="AB240" s="16">
        <v>2</v>
      </c>
      <c r="AC240" s="16">
        <v>1</v>
      </c>
      <c r="AD240" s="16">
        <v>3</v>
      </c>
      <c r="AE240" s="16">
        <v>3</v>
      </c>
      <c r="AF240" s="16">
        <v>5</v>
      </c>
      <c r="AG240" s="16">
        <v>2</v>
      </c>
      <c r="AH240" s="16">
        <v>4</v>
      </c>
      <c r="AI240" s="16">
        <v>2</v>
      </c>
      <c r="AJ240" s="16">
        <v>7</v>
      </c>
      <c r="AK240" s="16">
        <v>8</v>
      </c>
      <c r="AL240" s="16">
        <v>2</v>
      </c>
      <c r="AM240" s="16">
        <v>4</v>
      </c>
      <c r="AN240" s="16">
        <v>4</v>
      </c>
      <c r="AO240" s="16">
        <v>5</v>
      </c>
      <c r="AP240">
        <v>2018</v>
      </c>
      <c r="AQ240" s="2" t="s">
        <v>1922</v>
      </c>
      <c r="AR240">
        <v>3</v>
      </c>
    </row>
    <row r="241" spans="1:44" x14ac:dyDescent="0.3">
      <c r="A241" s="5" t="s">
        <v>496</v>
      </c>
      <c r="B241" s="5" t="s">
        <v>497</v>
      </c>
      <c r="C241" s="12" t="s">
        <v>390</v>
      </c>
      <c r="D241" s="9">
        <v>153</v>
      </c>
      <c r="E241" s="16">
        <v>2</v>
      </c>
      <c r="F241" s="16">
        <v>5</v>
      </c>
      <c r="G241" s="16">
        <v>3</v>
      </c>
      <c r="H241" s="16">
        <v>5</v>
      </c>
      <c r="I241" s="16">
        <v>4</v>
      </c>
      <c r="J241" s="16">
        <v>3</v>
      </c>
      <c r="K241" s="16">
        <v>7</v>
      </c>
      <c r="L241" s="16">
        <v>2</v>
      </c>
      <c r="M241" s="16">
        <v>3</v>
      </c>
      <c r="N241" s="16">
        <v>1</v>
      </c>
      <c r="O241" s="16">
        <v>4</v>
      </c>
      <c r="P241" s="16">
        <v>3</v>
      </c>
      <c r="Q241" s="16">
        <v>2</v>
      </c>
      <c r="R241" s="16">
        <v>2</v>
      </c>
      <c r="S241" s="16">
        <v>2</v>
      </c>
      <c r="T241" s="16">
        <v>6</v>
      </c>
      <c r="U241" s="16">
        <v>2</v>
      </c>
      <c r="V241" s="16">
        <v>3</v>
      </c>
      <c r="W241" s="16">
        <v>6</v>
      </c>
      <c r="X241" s="16">
        <v>7</v>
      </c>
      <c r="Y241" s="63">
        <v>3</v>
      </c>
      <c r="Z241" s="63">
        <v>3</v>
      </c>
      <c r="AA241" s="16">
        <v>6</v>
      </c>
      <c r="AB241" s="16">
        <v>5</v>
      </c>
      <c r="AC241" s="16">
        <v>4</v>
      </c>
      <c r="AD241" s="16">
        <v>2</v>
      </c>
      <c r="AE241" s="16">
        <v>2</v>
      </c>
      <c r="AF241" s="16">
        <v>8</v>
      </c>
      <c r="AG241" s="16">
        <v>3</v>
      </c>
      <c r="AH241" s="16">
        <v>5</v>
      </c>
      <c r="AI241" s="16">
        <v>9</v>
      </c>
      <c r="AJ241" s="16">
        <v>6</v>
      </c>
      <c r="AK241" s="16">
        <v>10</v>
      </c>
      <c r="AL241" s="16">
        <v>7</v>
      </c>
      <c r="AM241" s="16">
        <v>2</v>
      </c>
      <c r="AN241" s="16">
        <v>2</v>
      </c>
      <c r="AO241" s="16">
        <v>4</v>
      </c>
      <c r="AP241">
        <v>2019</v>
      </c>
      <c r="AQ241" s="2" t="s">
        <v>1922</v>
      </c>
      <c r="AR241">
        <v>3</v>
      </c>
    </row>
    <row r="242" spans="1:44" x14ac:dyDescent="0.3">
      <c r="A242" s="5" t="s">
        <v>496</v>
      </c>
      <c r="B242" s="5" t="s">
        <v>497</v>
      </c>
      <c r="C242" s="12" t="s">
        <v>391</v>
      </c>
      <c r="D242" s="9">
        <v>147</v>
      </c>
      <c r="E242" s="16">
        <v>6</v>
      </c>
      <c r="F242" s="16">
        <v>3</v>
      </c>
      <c r="G242" s="16">
        <v>2</v>
      </c>
      <c r="H242" s="16">
        <v>3</v>
      </c>
      <c r="I242" s="16">
        <v>5</v>
      </c>
      <c r="J242" s="16">
        <v>3</v>
      </c>
      <c r="K242" s="16">
        <v>3</v>
      </c>
      <c r="L242" s="16">
        <v>3</v>
      </c>
      <c r="M242" s="16">
        <v>2</v>
      </c>
      <c r="N242" s="16">
        <v>4</v>
      </c>
      <c r="O242" s="16">
        <v>13</v>
      </c>
      <c r="P242" s="16">
        <v>5</v>
      </c>
      <c r="Q242" s="16">
        <v>3</v>
      </c>
      <c r="R242" s="16">
        <v>2</v>
      </c>
      <c r="S242" s="16">
        <v>4</v>
      </c>
      <c r="T242" s="16">
        <v>4</v>
      </c>
      <c r="U242" s="16">
        <v>2</v>
      </c>
      <c r="V242" s="16">
        <v>3</v>
      </c>
      <c r="W242" s="16">
        <v>4</v>
      </c>
      <c r="X242" s="16">
        <v>3</v>
      </c>
      <c r="Y242" s="63">
        <v>7</v>
      </c>
      <c r="Z242" s="63">
        <v>4</v>
      </c>
      <c r="AA242" s="16">
        <v>2</v>
      </c>
      <c r="AB242" s="16">
        <v>3</v>
      </c>
      <c r="AC242" s="16">
        <v>3</v>
      </c>
      <c r="AD242" s="16">
        <v>1</v>
      </c>
      <c r="AE242" s="16">
        <v>2</v>
      </c>
      <c r="AF242" s="16">
        <v>4</v>
      </c>
      <c r="AG242" s="16">
        <v>4</v>
      </c>
      <c r="AH242" s="16">
        <v>4</v>
      </c>
      <c r="AI242" s="16">
        <v>6</v>
      </c>
      <c r="AJ242" s="16">
        <v>7</v>
      </c>
      <c r="AK242" s="16">
        <v>3</v>
      </c>
      <c r="AL242" s="16">
        <v>4</v>
      </c>
      <c r="AM242" s="16">
        <v>5</v>
      </c>
      <c r="AN242" s="16">
        <v>5</v>
      </c>
      <c r="AO242" s="16">
        <v>6</v>
      </c>
      <c r="AP242">
        <v>2020</v>
      </c>
      <c r="AQ242" s="2" t="s">
        <v>1922</v>
      </c>
      <c r="AR242">
        <v>3</v>
      </c>
    </row>
    <row r="243" spans="1:44" x14ac:dyDescent="0.3">
      <c r="A243" s="5" t="s">
        <v>496</v>
      </c>
      <c r="B243" s="5" t="s">
        <v>497</v>
      </c>
      <c r="C243" s="12" t="s">
        <v>905</v>
      </c>
      <c r="D243" s="9">
        <v>137</v>
      </c>
      <c r="E243" s="16">
        <v>4</v>
      </c>
      <c r="F243" s="16">
        <v>10</v>
      </c>
      <c r="G243" s="16">
        <v>7</v>
      </c>
      <c r="H243" s="16">
        <v>9</v>
      </c>
      <c r="I243" s="16">
        <v>0</v>
      </c>
      <c r="J243" s="16">
        <v>0</v>
      </c>
      <c r="K243" s="16">
        <v>9</v>
      </c>
      <c r="L243" s="16">
        <v>4</v>
      </c>
      <c r="M243" s="16">
        <v>5</v>
      </c>
      <c r="N243" s="16">
        <v>1</v>
      </c>
      <c r="O243" s="16">
        <v>2</v>
      </c>
      <c r="P243" s="16">
        <v>4</v>
      </c>
      <c r="Q243" s="16">
        <v>3</v>
      </c>
      <c r="R243" s="16">
        <v>3</v>
      </c>
      <c r="S243" s="16">
        <v>3</v>
      </c>
      <c r="T243" s="16">
        <v>4</v>
      </c>
      <c r="U243" s="16">
        <v>2</v>
      </c>
      <c r="V243" s="16">
        <v>1</v>
      </c>
      <c r="W243" s="16">
        <v>2</v>
      </c>
      <c r="X243" s="16">
        <v>4</v>
      </c>
      <c r="Y243" s="63">
        <v>7</v>
      </c>
      <c r="Z243" s="63">
        <v>1</v>
      </c>
      <c r="AA243" s="16">
        <v>4</v>
      </c>
      <c r="AB243" s="16">
        <v>2</v>
      </c>
      <c r="AC243" s="16">
        <v>4</v>
      </c>
      <c r="AD243" s="16">
        <v>1</v>
      </c>
      <c r="AE243" s="16">
        <v>2</v>
      </c>
      <c r="AF243" s="16">
        <v>3</v>
      </c>
      <c r="AG243" s="16">
        <v>2</v>
      </c>
      <c r="AH243" s="16">
        <v>5</v>
      </c>
      <c r="AI243" s="16">
        <v>4</v>
      </c>
      <c r="AJ243" s="16">
        <v>3</v>
      </c>
      <c r="AK243" s="16">
        <v>2</v>
      </c>
      <c r="AL243" s="16">
        <v>3</v>
      </c>
      <c r="AM243" s="16">
        <v>6</v>
      </c>
      <c r="AN243" s="16">
        <v>8</v>
      </c>
      <c r="AO243" s="16">
        <v>3</v>
      </c>
      <c r="AP243">
        <v>2021</v>
      </c>
      <c r="AQ243" s="2" t="s">
        <v>1922</v>
      </c>
      <c r="AR243">
        <v>3</v>
      </c>
    </row>
    <row r="244" spans="1:44" x14ac:dyDescent="0.3">
      <c r="A244" s="5" t="s">
        <v>496</v>
      </c>
      <c r="B244" s="5" t="s">
        <v>497</v>
      </c>
      <c r="C244" s="12" t="s">
        <v>2944</v>
      </c>
      <c r="D244" s="9">
        <v>87</v>
      </c>
      <c r="E244" s="16">
        <v>5</v>
      </c>
      <c r="F244" s="16">
        <v>5</v>
      </c>
      <c r="G244" s="16">
        <v>11</v>
      </c>
      <c r="H244" s="16">
        <v>3</v>
      </c>
      <c r="I244" s="16">
        <v>4</v>
      </c>
      <c r="J244" s="16">
        <v>5</v>
      </c>
      <c r="K244" s="16">
        <v>3</v>
      </c>
      <c r="L244" s="16">
        <v>12</v>
      </c>
      <c r="M244" s="16">
        <v>4</v>
      </c>
      <c r="N244" s="16">
        <v>3</v>
      </c>
      <c r="O244" s="16">
        <v>5</v>
      </c>
      <c r="P244" s="16">
        <v>3</v>
      </c>
      <c r="Q244" s="16">
        <v>4</v>
      </c>
      <c r="R244" s="16">
        <v>4</v>
      </c>
      <c r="S244" s="16">
        <v>2</v>
      </c>
      <c r="T244" s="16">
        <v>4</v>
      </c>
      <c r="U244" s="16">
        <v>4</v>
      </c>
      <c r="V244" s="16">
        <v>1</v>
      </c>
      <c r="W244" s="16">
        <v>0</v>
      </c>
      <c r="X244" s="16">
        <v>0</v>
      </c>
      <c r="Y244" s="63">
        <v>0</v>
      </c>
      <c r="Z244" s="63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5</v>
      </c>
      <c r="AP244">
        <v>2022</v>
      </c>
      <c r="AQ244" s="2" t="s">
        <v>1922</v>
      </c>
      <c r="AR244">
        <v>3</v>
      </c>
    </row>
    <row r="245" spans="1:44" x14ac:dyDescent="0.3">
      <c r="A245" s="5" t="s">
        <v>498</v>
      </c>
      <c r="B245" s="5" t="s">
        <v>499</v>
      </c>
      <c r="C245" s="12" t="s">
        <v>1301</v>
      </c>
      <c r="D245" s="9">
        <v>85</v>
      </c>
      <c r="E245" s="16">
        <v>4</v>
      </c>
      <c r="F245" s="16">
        <v>2</v>
      </c>
      <c r="G245" s="16">
        <v>2</v>
      </c>
      <c r="H245" s="16">
        <v>3</v>
      </c>
      <c r="I245" s="16">
        <v>2</v>
      </c>
      <c r="J245" s="16">
        <v>3</v>
      </c>
      <c r="K245" s="16">
        <v>3</v>
      </c>
      <c r="L245" s="16">
        <v>6</v>
      </c>
      <c r="M245" s="16">
        <v>3</v>
      </c>
      <c r="N245" s="16">
        <v>0</v>
      </c>
      <c r="O245" s="16">
        <v>1</v>
      </c>
      <c r="P245" s="16">
        <v>2</v>
      </c>
      <c r="Q245" s="16">
        <v>6</v>
      </c>
      <c r="R245" s="16">
        <v>2</v>
      </c>
      <c r="S245" s="16">
        <v>2</v>
      </c>
      <c r="T245" s="16">
        <v>1</v>
      </c>
      <c r="U245" s="16">
        <v>1</v>
      </c>
      <c r="V245" s="16">
        <v>2</v>
      </c>
      <c r="W245" s="16">
        <v>2</v>
      </c>
      <c r="X245" s="16">
        <v>2</v>
      </c>
      <c r="Y245" s="63">
        <v>3</v>
      </c>
      <c r="Z245" s="63">
        <v>3</v>
      </c>
      <c r="AA245" s="16">
        <v>2</v>
      </c>
      <c r="AB245" s="16">
        <v>3</v>
      </c>
      <c r="AC245" s="16">
        <v>2</v>
      </c>
      <c r="AD245" s="16">
        <v>2</v>
      </c>
      <c r="AE245" s="16">
        <v>1</v>
      </c>
      <c r="AF245" s="16">
        <v>0</v>
      </c>
      <c r="AG245" s="16">
        <v>2</v>
      </c>
      <c r="AH245" s="16">
        <v>3</v>
      </c>
      <c r="AI245" s="16">
        <v>3</v>
      </c>
      <c r="AJ245" s="16">
        <v>2</v>
      </c>
      <c r="AK245" s="16">
        <v>3</v>
      </c>
      <c r="AL245" s="16">
        <v>0</v>
      </c>
      <c r="AM245" s="16">
        <v>2</v>
      </c>
      <c r="AN245" s="16">
        <v>2</v>
      </c>
      <c r="AO245" s="16">
        <v>3</v>
      </c>
      <c r="AP245">
        <v>2015</v>
      </c>
      <c r="AQ245" s="2" t="s">
        <v>1922</v>
      </c>
      <c r="AR245">
        <v>3</v>
      </c>
    </row>
    <row r="246" spans="1:44" x14ac:dyDescent="0.3">
      <c r="A246" s="5" t="s">
        <v>498</v>
      </c>
      <c r="B246" s="5" t="s">
        <v>499</v>
      </c>
      <c r="C246" s="12" t="s">
        <v>1302</v>
      </c>
      <c r="D246" s="9">
        <v>72</v>
      </c>
      <c r="E246" s="16">
        <v>2</v>
      </c>
      <c r="F246" s="16">
        <v>6</v>
      </c>
      <c r="G246" s="16">
        <v>5</v>
      </c>
      <c r="H246" s="16">
        <v>5</v>
      </c>
      <c r="I246" s="16">
        <v>0</v>
      </c>
      <c r="J246" s="16">
        <v>0</v>
      </c>
      <c r="K246" s="16">
        <v>0</v>
      </c>
      <c r="L246" s="16">
        <v>2</v>
      </c>
      <c r="M246" s="16">
        <v>2</v>
      </c>
      <c r="N246" s="16">
        <v>1</v>
      </c>
      <c r="O246" s="16">
        <v>4</v>
      </c>
      <c r="P246" s="16">
        <v>2</v>
      </c>
      <c r="Q246" s="16">
        <v>4</v>
      </c>
      <c r="R246" s="16">
        <v>1</v>
      </c>
      <c r="S246" s="16">
        <v>4</v>
      </c>
      <c r="T246" s="16">
        <v>1</v>
      </c>
      <c r="U246" s="16">
        <v>2</v>
      </c>
      <c r="V246" s="16">
        <v>0</v>
      </c>
      <c r="W246" s="16">
        <v>0</v>
      </c>
      <c r="X246" s="16">
        <v>1</v>
      </c>
      <c r="Y246" s="63">
        <v>2</v>
      </c>
      <c r="Z246" s="63">
        <v>1</v>
      </c>
      <c r="AA246" s="16">
        <v>0</v>
      </c>
      <c r="AB246" s="16">
        <v>3</v>
      </c>
      <c r="AC246" s="16">
        <v>0</v>
      </c>
      <c r="AD246" s="16">
        <v>1</v>
      </c>
      <c r="AE246" s="16">
        <v>3</v>
      </c>
      <c r="AF246" s="16">
        <v>5</v>
      </c>
      <c r="AG246" s="16">
        <v>0</v>
      </c>
      <c r="AH246" s="16">
        <v>4</v>
      </c>
      <c r="AI246" s="16">
        <v>2</v>
      </c>
      <c r="AJ246" s="16">
        <v>1</v>
      </c>
      <c r="AK246" s="16">
        <v>3</v>
      </c>
      <c r="AL246" s="16">
        <v>1</v>
      </c>
      <c r="AM246" s="16">
        <v>3</v>
      </c>
      <c r="AN246" s="16">
        <v>1</v>
      </c>
      <c r="AO246" s="16">
        <v>0</v>
      </c>
      <c r="AP246">
        <v>2016</v>
      </c>
      <c r="AQ246" s="2" t="s">
        <v>1922</v>
      </c>
      <c r="AR246">
        <v>3</v>
      </c>
    </row>
    <row r="247" spans="1:44" x14ac:dyDescent="0.3">
      <c r="A247" s="5" t="s">
        <v>498</v>
      </c>
      <c r="B247" s="5" t="s">
        <v>499</v>
      </c>
      <c r="C247" s="12" t="s">
        <v>1303</v>
      </c>
      <c r="D247" s="9">
        <v>96</v>
      </c>
      <c r="E247" s="16">
        <v>3</v>
      </c>
      <c r="F247" s="16">
        <v>1</v>
      </c>
      <c r="G247" s="16">
        <v>8</v>
      </c>
      <c r="H247" s="16">
        <v>4</v>
      </c>
      <c r="I247" s="16">
        <v>1</v>
      </c>
      <c r="J247" s="16">
        <v>2</v>
      </c>
      <c r="K247" s="16">
        <v>4</v>
      </c>
      <c r="L247" s="16">
        <v>1</v>
      </c>
      <c r="M247" s="16">
        <v>3</v>
      </c>
      <c r="N247" s="16">
        <v>3</v>
      </c>
      <c r="O247" s="16">
        <v>4</v>
      </c>
      <c r="P247" s="16">
        <v>0</v>
      </c>
      <c r="Q247" s="16">
        <v>1</v>
      </c>
      <c r="R247" s="16">
        <v>3</v>
      </c>
      <c r="S247" s="16">
        <v>1</v>
      </c>
      <c r="T247" s="16">
        <v>4</v>
      </c>
      <c r="U247" s="16">
        <v>0</v>
      </c>
      <c r="V247" s="16">
        <v>4</v>
      </c>
      <c r="W247" s="16">
        <v>4</v>
      </c>
      <c r="X247" s="16">
        <v>3</v>
      </c>
      <c r="Y247" s="63">
        <v>0</v>
      </c>
      <c r="Z247" s="63">
        <v>4</v>
      </c>
      <c r="AA247" s="16">
        <v>3</v>
      </c>
      <c r="AB247" s="16">
        <v>4</v>
      </c>
      <c r="AC247" s="16">
        <v>1</v>
      </c>
      <c r="AD247" s="16">
        <v>1</v>
      </c>
      <c r="AE247" s="16">
        <v>4</v>
      </c>
      <c r="AF247" s="16">
        <v>1</v>
      </c>
      <c r="AG247" s="16">
        <v>3</v>
      </c>
      <c r="AH247" s="16">
        <v>4</v>
      </c>
      <c r="AI247" s="16">
        <v>4</v>
      </c>
      <c r="AJ247" s="16">
        <v>4</v>
      </c>
      <c r="AK247" s="16">
        <v>2</v>
      </c>
      <c r="AL247" s="16">
        <v>3</v>
      </c>
      <c r="AM247" s="16">
        <v>2</v>
      </c>
      <c r="AN247" s="16">
        <v>1</v>
      </c>
      <c r="AO247" s="16">
        <v>1</v>
      </c>
      <c r="AP247">
        <v>2017</v>
      </c>
      <c r="AQ247" s="2" t="s">
        <v>1922</v>
      </c>
      <c r="AR247">
        <v>3</v>
      </c>
    </row>
    <row r="248" spans="1:44" x14ac:dyDescent="0.3">
      <c r="A248" s="5" t="s">
        <v>498</v>
      </c>
      <c r="B248" s="5" t="s">
        <v>499</v>
      </c>
      <c r="C248" s="12" t="s">
        <v>1017</v>
      </c>
      <c r="D248" s="9">
        <v>89</v>
      </c>
      <c r="E248" s="16">
        <v>2</v>
      </c>
      <c r="F248" s="16">
        <v>1</v>
      </c>
      <c r="G248" s="16">
        <v>7</v>
      </c>
      <c r="H248" s="16">
        <v>5</v>
      </c>
      <c r="I248" s="16">
        <v>3</v>
      </c>
      <c r="J248" s="16">
        <v>3</v>
      </c>
      <c r="K248" s="16">
        <v>4</v>
      </c>
      <c r="L248" s="16">
        <v>5</v>
      </c>
      <c r="M248" s="16">
        <v>3</v>
      </c>
      <c r="N248" s="16">
        <v>1</v>
      </c>
      <c r="O248" s="16">
        <v>3</v>
      </c>
      <c r="P248" s="16">
        <v>2</v>
      </c>
      <c r="Q248" s="16">
        <v>1</v>
      </c>
      <c r="R248" s="16">
        <v>2</v>
      </c>
      <c r="S248" s="16">
        <v>0</v>
      </c>
      <c r="T248" s="16">
        <v>3</v>
      </c>
      <c r="U248" s="16">
        <v>2</v>
      </c>
      <c r="V248" s="16">
        <v>2</v>
      </c>
      <c r="W248" s="16">
        <v>0</v>
      </c>
      <c r="X248" s="16">
        <v>4</v>
      </c>
      <c r="Y248" s="63">
        <v>1</v>
      </c>
      <c r="Z248" s="63">
        <v>2</v>
      </c>
      <c r="AA248" s="16">
        <v>2</v>
      </c>
      <c r="AB248" s="16">
        <v>2</v>
      </c>
      <c r="AC248" s="16">
        <v>1</v>
      </c>
      <c r="AD248" s="16">
        <v>0</v>
      </c>
      <c r="AE248" s="16">
        <v>1</v>
      </c>
      <c r="AF248" s="16">
        <v>3</v>
      </c>
      <c r="AG248" s="16">
        <v>1</v>
      </c>
      <c r="AH248" s="16">
        <v>2</v>
      </c>
      <c r="AI248" s="16">
        <v>1</v>
      </c>
      <c r="AJ248" s="16">
        <v>1</v>
      </c>
      <c r="AK248" s="16">
        <v>4</v>
      </c>
      <c r="AL248" s="16">
        <v>4</v>
      </c>
      <c r="AM248" s="16">
        <v>6</v>
      </c>
      <c r="AN248" s="16">
        <v>2</v>
      </c>
      <c r="AO248" s="16">
        <v>3</v>
      </c>
      <c r="AP248">
        <v>2018</v>
      </c>
      <c r="AQ248" s="2" t="s">
        <v>1922</v>
      </c>
      <c r="AR248">
        <v>3</v>
      </c>
    </row>
    <row r="249" spans="1:44" x14ac:dyDescent="0.3">
      <c r="A249" s="5" t="s">
        <v>498</v>
      </c>
      <c r="B249" s="5" t="s">
        <v>499</v>
      </c>
      <c r="C249" s="12" t="s">
        <v>390</v>
      </c>
      <c r="D249" s="9">
        <v>80</v>
      </c>
      <c r="E249" s="16">
        <v>2</v>
      </c>
      <c r="F249" s="16">
        <v>1</v>
      </c>
      <c r="G249" s="16">
        <v>2</v>
      </c>
      <c r="H249" s="16">
        <v>2</v>
      </c>
      <c r="I249" s="16">
        <v>5</v>
      </c>
      <c r="J249" s="16">
        <v>2</v>
      </c>
      <c r="K249" s="16">
        <v>3</v>
      </c>
      <c r="L249" s="16">
        <v>2</v>
      </c>
      <c r="M249" s="16">
        <v>1</v>
      </c>
      <c r="N249" s="16">
        <v>5</v>
      </c>
      <c r="O249" s="16">
        <v>0</v>
      </c>
      <c r="P249" s="16">
        <v>1</v>
      </c>
      <c r="Q249" s="16">
        <v>1</v>
      </c>
      <c r="R249" s="16">
        <v>1</v>
      </c>
      <c r="S249" s="16">
        <v>2</v>
      </c>
      <c r="T249" s="16">
        <v>2</v>
      </c>
      <c r="U249" s="16">
        <v>1</v>
      </c>
      <c r="V249" s="16">
        <v>2</v>
      </c>
      <c r="W249" s="16">
        <v>1</v>
      </c>
      <c r="X249" s="16">
        <v>2</v>
      </c>
      <c r="Y249" s="63">
        <v>1</v>
      </c>
      <c r="Z249" s="63">
        <v>1</v>
      </c>
      <c r="AA249" s="16">
        <v>2</v>
      </c>
      <c r="AB249" s="16">
        <v>5</v>
      </c>
      <c r="AC249" s="16">
        <v>2</v>
      </c>
      <c r="AD249" s="16">
        <v>3</v>
      </c>
      <c r="AE249" s="16">
        <v>3</v>
      </c>
      <c r="AF249" s="16">
        <v>4</v>
      </c>
      <c r="AG249" s="16">
        <v>2</v>
      </c>
      <c r="AH249" s="16">
        <v>4</v>
      </c>
      <c r="AI249" s="16">
        <v>4</v>
      </c>
      <c r="AJ249" s="16">
        <v>0</v>
      </c>
      <c r="AK249" s="16">
        <v>2</v>
      </c>
      <c r="AL249" s="16">
        <v>1</v>
      </c>
      <c r="AM249" s="16">
        <v>3</v>
      </c>
      <c r="AN249" s="16">
        <v>3</v>
      </c>
      <c r="AO249" s="16">
        <v>2</v>
      </c>
      <c r="AP249">
        <v>2019</v>
      </c>
      <c r="AQ249" s="2" t="s">
        <v>1922</v>
      </c>
      <c r="AR249">
        <v>3</v>
      </c>
    </row>
    <row r="250" spans="1:44" x14ac:dyDescent="0.3">
      <c r="A250" s="5" t="s">
        <v>498</v>
      </c>
      <c r="B250" s="5" t="s">
        <v>499</v>
      </c>
      <c r="C250" s="12" t="s">
        <v>391</v>
      </c>
      <c r="D250" s="9">
        <v>99</v>
      </c>
      <c r="E250" s="16">
        <v>2</v>
      </c>
      <c r="F250" s="16">
        <v>0</v>
      </c>
      <c r="G250" s="16">
        <v>2</v>
      </c>
      <c r="H250" s="16">
        <v>3</v>
      </c>
      <c r="I250" s="16">
        <v>5</v>
      </c>
      <c r="J250" s="16">
        <v>3</v>
      </c>
      <c r="K250" s="16">
        <v>6</v>
      </c>
      <c r="L250" s="16">
        <v>1</v>
      </c>
      <c r="M250" s="16">
        <v>4</v>
      </c>
      <c r="N250" s="16">
        <v>3</v>
      </c>
      <c r="O250" s="16">
        <v>3</v>
      </c>
      <c r="P250" s="16">
        <v>3</v>
      </c>
      <c r="Q250" s="16">
        <v>2</v>
      </c>
      <c r="R250" s="16">
        <v>1</v>
      </c>
      <c r="S250" s="16">
        <v>2</v>
      </c>
      <c r="T250" s="16">
        <v>2</v>
      </c>
      <c r="U250" s="16">
        <v>6</v>
      </c>
      <c r="V250" s="16">
        <v>4</v>
      </c>
      <c r="W250" s="16">
        <v>3</v>
      </c>
      <c r="X250" s="16">
        <v>1</v>
      </c>
      <c r="Y250" s="63">
        <v>3</v>
      </c>
      <c r="Z250" s="63">
        <v>3</v>
      </c>
      <c r="AA250" s="16">
        <v>2</v>
      </c>
      <c r="AB250" s="16">
        <v>3</v>
      </c>
      <c r="AC250" s="16">
        <v>3</v>
      </c>
      <c r="AD250" s="16">
        <v>3</v>
      </c>
      <c r="AE250" s="16">
        <v>2</v>
      </c>
      <c r="AF250" s="16">
        <v>1</v>
      </c>
      <c r="AG250" s="16">
        <v>4</v>
      </c>
      <c r="AH250" s="16">
        <v>7</v>
      </c>
      <c r="AI250" s="16">
        <v>3</v>
      </c>
      <c r="AJ250" s="16">
        <v>3</v>
      </c>
      <c r="AK250" s="16">
        <v>2</v>
      </c>
      <c r="AL250" s="16">
        <v>1</v>
      </c>
      <c r="AM250" s="16">
        <v>1</v>
      </c>
      <c r="AN250" s="16">
        <v>2</v>
      </c>
      <c r="AO250" s="16">
        <v>0</v>
      </c>
      <c r="AP250">
        <v>2020</v>
      </c>
      <c r="AQ250" s="2" t="s">
        <v>1922</v>
      </c>
      <c r="AR250">
        <v>3</v>
      </c>
    </row>
    <row r="251" spans="1:44" x14ac:dyDescent="0.3">
      <c r="A251" s="5" t="s">
        <v>498</v>
      </c>
      <c r="B251" s="5" t="s">
        <v>499</v>
      </c>
      <c r="C251" s="12" t="s">
        <v>905</v>
      </c>
      <c r="D251" s="9">
        <v>86</v>
      </c>
      <c r="E251" s="16">
        <v>1</v>
      </c>
      <c r="F251" s="16">
        <v>2</v>
      </c>
      <c r="G251" s="16">
        <v>0</v>
      </c>
      <c r="H251" s="16">
        <v>2</v>
      </c>
      <c r="I251" s="16">
        <v>2</v>
      </c>
      <c r="J251" s="16">
        <v>2</v>
      </c>
      <c r="K251" s="16">
        <v>4</v>
      </c>
      <c r="L251" s="16">
        <v>0</v>
      </c>
      <c r="M251" s="16">
        <v>4</v>
      </c>
      <c r="N251" s="16">
        <v>1</v>
      </c>
      <c r="O251" s="16">
        <v>1</v>
      </c>
      <c r="P251" s="16">
        <v>1</v>
      </c>
      <c r="Q251" s="16">
        <v>2</v>
      </c>
      <c r="R251" s="16">
        <v>2</v>
      </c>
      <c r="S251" s="16">
        <v>3</v>
      </c>
      <c r="T251" s="16">
        <v>4</v>
      </c>
      <c r="U251" s="16">
        <v>3</v>
      </c>
      <c r="V251" s="16">
        <v>0</v>
      </c>
      <c r="W251" s="16">
        <v>1</v>
      </c>
      <c r="X251" s="16">
        <v>4</v>
      </c>
      <c r="Y251" s="63">
        <v>4</v>
      </c>
      <c r="Z251" s="63">
        <v>2</v>
      </c>
      <c r="AA251" s="16">
        <v>4</v>
      </c>
      <c r="AB251" s="16">
        <v>2</v>
      </c>
      <c r="AC251" s="16">
        <v>1</v>
      </c>
      <c r="AD251" s="16">
        <v>2</v>
      </c>
      <c r="AE251" s="16">
        <v>1</v>
      </c>
      <c r="AF251" s="16">
        <v>5</v>
      </c>
      <c r="AG251" s="16">
        <v>1</v>
      </c>
      <c r="AH251" s="16">
        <v>4</v>
      </c>
      <c r="AI251" s="16">
        <v>4</v>
      </c>
      <c r="AJ251" s="16">
        <v>1</v>
      </c>
      <c r="AK251" s="16">
        <v>2</v>
      </c>
      <c r="AL251" s="16">
        <v>2</v>
      </c>
      <c r="AM251" s="16">
        <v>1</v>
      </c>
      <c r="AN251" s="16">
        <v>6</v>
      </c>
      <c r="AO251" s="16">
        <v>5</v>
      </c>
      <c r="AP251">
        <v>2021</v>
      </c>
      <c r="AQ251" s="2" t="s">
        <v>1922</v>
      </c>
      <c r="AR251">
        <v>3</v>
      </c>
    </row>
    <row r="252" spans="1:44" x14ac:dyDescent="0.3">
      <c r="A252" s="5" t="s">
        <v>498</v>
      </c>
      <c r="B252" s="5" t="s">
        <v>499</v>
      </c>
      <c r="C252" s="12" t="s">
        <v>2944</v>
      </c>
      <c r="D252" s="9">
        <v>61</v>
      </c>
      <c r="E252" s="16">
        <v>6</v>
      </c>
      <c r="F252" s="16">
        <v>4</v>
      </c>
      <c r="G252" s="16">
        <v>1</v>
      </c>
      <c r="H252" s="16">
        <v>3</v>
      </c>
      <c r="I252" s="16">
        <v>3</v>
      </c>
      <c r="J252" s="16">
        <v>2</v>
      </c>
      <c r="K252" s="16">
        <v>0</v>
      </c>
      <c r="L252" s="16">
        <v>3</v>
      </c>
      <c r="M252" s="16">
        <v>6</v>
      </c>
      <c r="N252" s="16">
        <v>6</v>
      </c>
      <c r="O252" s="16">
        <v>2</v>
      </c>
      <c r="P252" s="16">
        <v>3</v>
      </c>
      <c r="Q252" s="16">
        <v>6</v>
      </c>
      <c r="R252" s="16">
        <v>2</v>
      </c>
      <c r="S252" s="16">
        <v>7</v>
      </c>
      <c r="T252" s="16">
        <v>0</v>
      </c>
      <c r="U252" s="16">
        <v>3</v>
      </c>
      <c r="V252" s="16">
        <v>0</v>
      </c>
      <c r="W252" s="16">
        <v>0</v>
      </c>
      <c r="X252" s="16">
        <v>0</v>
      </c>
      <c r="Y252" s="63">
        <v>0</v>
      </c>
      <c r="Z252" s="63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  <c r="AO252" s="16">
        <v>4</v>
      </c>
      <c r="AP252">
        <v>2022</v>
      </c>
      <c r="AQ252" s="2" t="s">
        <v>1922</v>
      </c>
      <c r="AR252">
        <v>3</v>
      </c>
    </row>
    <row r="253" spans="1:44" x14ac:dyDescent="0.3">
      <c r="A253" s="5" t="s">
        <v>500</v>
      </c>
      <c r="B253" s="5" t="s">
        <v>501</v>
      </c>
      <c r="C253" s="12" t="s">
        <v>1301</v>
      </c>
      <c r="D253" s="9">
        <v>240</v>
      </c>
      <c r="E253" s="16">
        <v>5</v>
      </c>
      <c r="F253" s="16">
        <v>4</v>
      </c>
      <c r="G253" s="16">
        <v>14</v>
      </c>
      <c r="H253" s="16">
        <v>8</v>
      </c>
      <c r="I253" s="16">
        <v>5</v>
      </c>
      <c r="J253" s="16">
        <v>7</v>
      </c>
      <c r="K253" s="16">
        <v>5</v>
      </c>
      <c r="L253" s="16">
        <v>10</v>
      </c>
      <c r="M253" s="16">
        <v>7</v>
      </c>
      <c r="N253" s="16">
        <v>8</v>
      </c>
      <c r="O253" s="16">
        <v>7</v>
      </c>
      <c r="P253" s="16">
        <v>6</v>
      </c>
      <c r="Q253" s="16">
        <v>1</v>
      </c>
      <c r="R253" s="16">
        <v>5</v>
      </c>
      <c r="S253" s="16">
        <v>3</v>
      </c>
      <c r="T253" s="16">
        <v>9</v>
      </c>
      <c r="U253" s="16">
        <v>3</v>
      </c>
      <c r="V253" s="16">
        <v>1</v>
      </c>
      <c r="W253" s="16">
        <v>14</v>
      </c>
      <c r="X253" s="16">
        <v>6</v>
      </c>
      <c r="Y253" s="63">
        <v>11</v>
      </c>
      <c r="Z253" s="63">
        <v>3</v>
      </c>
      <c r="AA253" s="16">
        <v>4</v>
      </c>
      <c r="AB253" s="16">
        <v>8</v>
      </c>
      <c r="AC253" s="16">
        <v>5</v>
      </c>
      <c r="AD253" s="16">
        <v>8</v>
      </c>
      <c r="AE253" s="16">
        <v>9</v>
      </c>
      <c r="AF253" s="16">
        <v>4</v>
      </c>
      <c r="AG253" s="16">
        <v>5</v>
      </c>
      <c r="AH253" s="16">
        <v>7</v>
      </c>
      <c r="AI253" s="16">
        <v>4</v>
      </c>
      <c r="AJ253" s="16">
        <v>7</v>
      </c>
      <c r="AK253" s="16">
        <v>8</v>
      </c>
      <c r="AL253" s="16">
        <v>5</v>
      </c>
      <c r="AM253" s="16">
        <v>12</v>
      </c>
      <c r="AN253" s="16">
        <v>8</v>
      </c>
      <c r="AO253" s="16">
        <v>4</v>
      </c>
      <c r="AP253">
        <v>2015</v>
      </c>
      <c r="AQ253" s="2" t="s">
        <v>1922</v>
      </c>
      <c r="AR253">
        <v>3</v>
      </c>
    </row>
    <row r="254" spans="1:44" x14ac:dyDescent="0.3">
      <c r="A254" s="5" t="s">
        <v>500</v>
      </c>
      <c r="B254" s="5" t="s">
        <v>501</v>
      </c>
      <c r="C254" s="12" t="s">
        <v>1302</v>
      </c>
      <c r="D254" s="9">
        <v>255</v>
      </c>
      <c r="E254" s="16">
        <v>5</v>
      </c>
      <c r="F254" s="16">
        <v>3</v>
      </c>
      <c r="G254" s="16">
        <v>9</v>
      </c>
      <c r="H254" s="16">
        <v>6</v>
      </c>
      <c r="I254" s="16">
        <v>7</v>
      </c>
      <c r="J254" s="16">
        <v>8</v>
      </c>
      <c r="K254" s="16">
        <v>12</v>
      </c>
      <c r="L254" s="16">
        <v>6</v>
      </c>
      <c r="M254" s="16">
        <v>11</v>
      </c>
      <c r="N254" s="16">
        <v>4</v>
      </c>
      <c r="O254" s="16">
        <v>0</v>
      </c>
      <c r="P254" s="16">
        <v>6</v>
      </c>
      <c r="Q254" s="16">
        <v>9</v>
      </c>
      <c r="R254" s="16">
        <v>5</v>
      </c>
      <c r="S254" s="16">
        <v>9</v>
      </c>
      <c r="T254" s="16">
        <v>1</v>
      </c>
      <c r="U254" s="16">
        <v>8</v>
      </c>
      <c r="V254" s="16">
        <v>8</v>
      </c>
      <c r="W254" s="16">
        <v>5</v>
      </c>
      <c r="X254" s="16">
        <v>7</v>
      </c>
      <c r="Y254" s="63">
        <v>7</v>
      </c>
      <c r="Z254" s="63">
        <v>5</v>
      </c>
      <c r="AA254" s="16">
        <v>8</v>
      </c>
      <c r="AB254" s="16">
        <v>9</v>
      </c>
      <c r="AC254" s="16">
        <v>7</v>
      </c>
      <c r="AD254" s="16">
        <v>12</v>
      </c>
      <c r="AE254" s="16">
        <v>6</v>
      </c>
      <c r="AF254" s="16">
        <v>3</v>
      </c>
      <c r="AG254" s="16">
        <v>7</v>
      </c>
      <c r="AH254" s="16">
        <v>9</v>
      </c>
      <c r="AI254" s="16">
        <v>9</v>
      </c>
      <c r="AJ254" s="16">
        <v>8</v>
      </c>
      <c r="AK254" s="16">
        <v>6</v>
      </c>
      <c r="AL254" s="16">
        <v>8</v>
      </c>
      <c r="AM254" s="16">
        <v>6</v>
      </c>
      <c r="AN254" s="16">
        <v>9</v>
      </c>
      <c r="AO254" s="16">
        <v>7</v>
      </c>
      <c r="AP254">
        <v>2016</v>
      </c>
      <c r="AQ254" s="2" t="s">
        <v>1922</v>
      </c>
      <c r="AR254">
        <v>3</v>
      </c>
    </row>
    <row r="255" spans="1:44" x14ac:dyDescent="0.3">
      <c r="A255" s="5" t="s">
        <v>500</v>
      </c>
      <c r="B255" s="5" t="s">
        <v>501</v>
      </c>
      <c r="C255" s="12" t="s">
        <v>1303</v>
      </c>
      <c r="D255" s="9">
        <v>233</v>
      </c>
      <c r="E255" s="16">
        <v>4</v>
      </c>
      <c r="F255" s="16">
        <v>6</v>
      </c>
      <c r="G255" s="16">
        <v>8</v>
      </c>
      <c r="H255" s="16">
        <v>6</v>
      </c>
      <c r="I255" s="16">
        <v>5</v>
      </c>
      <c r="J255" s="16">
        <v>4</v>
      </c>
      <c r="K255" s="16">
        <v>8</v>
      </c>
      <c r="L255" s="16">
        <v>5</v>
      </c>
      <c r="M255" s="16">
        <v>7</v>
      </c>
      <c r="N255" s="16">
        <v>8</v>
      </c>
      <c r="O255" s="16">
        <v>7</v>
      </c>
      <c r="P255" s="16">
        <v>4</v>
      </c>
      <c r="Q255" s="16">
        <v>8</v>
      </c>
      <c r="R255" s="16">
        <v>5</v>
      </c>
      <c r="S255" s="16">
        <v>9</v>
      </c>
      <c r="T255" s="16">
        <v>3</v>
      </c>
      <c r="U255" s="16">
        <v>9</v>
      </c>
      <c r="V255" s="16">
        <v>4</v>
      </c>
      <c r="W255" s="16">
        <v>6</v>
      </c>
      <c r="X255" s="16">
        <v>6</v>
      </c>
      <c r="Y255" s="63">
        <v>7</v>
      </c>
      <c r="Z255" s="63">
        <v>7</v>
      </c>
      <c r="AA255" s="16">
        <v>8</v>
      </c>
      <c r="AB255" s="16">
        <v>7</v>
      </c>
      <c r="AC255" s="16">
        <v>3</v>
      </c>
      <c r="AD255" s="16">
        <v>2</v>
      </c>
      <c r="AE255" s="16">
        <v>10</v>
      </c>
      <c r="AF255" s="16">
        <v>3</v>
      </c>
      <c r="AG255" s="16">
        <v>8</v>
      </c>
      <c r="AH255" s="16">
        <v>11</v>
      </c>
      <c r="AI255" s="16">
        <v>4</v>
      </c>
      <c r="AJ255" s="16">
        <v>5</v>
      </c>
      <c r="AK255" s="16">
        <v>6</v>
      </c>
      <c r="AL255" s="16">
        <v>5</v>
      </c>
      <c r="AM255" s="16">
        <v>8</v>
      </c>
      <c r="AN255" s="16">
        <v>10</v>
      </c>
      <c r="AO255" s="16">
        <v>7</v>
      </c>
      <c r="AP255">
        <v>2017</v>
      </c>
      <c r="AQ255" s="2" t="s">
        <v>1922</v>
      </c>
      <c r="AR255">
        <v>3</v>
      </c>
    </row>
    <row r="256" spans="1:44" x14ac:dyDescent="0.3">
      <c r="A256" s="5" t="s">
        <v>500</v>
      </c>
      <c r="B256" s="5" t="s">
        <v>501</v>
      </c>
      <c r="C256" s="12" t="s">
        <v>1017</v>
      </c>
      <c r="D256" s="9">
        <v>243</v>
      </c>
      <c r="E256" s="16">
        <v>7</v>
      </c>
      <c r="F256" s="16">
        <v>7</v>
      </c>
      <c r="G256" s="16">
        <v>6</v>
      </c>
      <c r="H256" s="16">
        <v>14</v>
      </c>
      <c r="I256" s="16">
        <v>14</v>
      </c>
      <c r="J256" s="16">
        <v>5</v>
      </c>
      <c r="K256" s="16">
        <v>4</v>
      </c>
      <c r="L256" s="16">
        <v>12</v>
      </c>
      <c r="M256" s="16">
        <v>12</v>
      </c>
      <c r="N256" s="16">
        <v>1</v>
      </c>
      <c r="O256" s="16">
        <v>9</v>
      </c>
      <c r="P256" s="16">
        <v>6</v>
      </c>
      <c r="Q256" s="16">
        <v>5</v>
      </c>
      <c r="R256" s="16">
        <v>10</v>
      </c>
      <c r="S256" s="16">
        <v>3</v>
      </c>
      <c r="T256" s="16">
        <v>4</v>
      </c>
      <c r="U256" s="16">
        <v>5</v>
      </c>
      <c r="V256" s="16">
        <v>4</v>
      </c>
      <c r="W256" s="16">
        <v>6</v>
      </c>
      <c r="X256" s="16">
        <v>8</v>
      </c>
      <c r="Y256" s="63">
        <v>5</v>
      </c>
      <c r="Z256" s="63">
        <v>7</v>
      </c>
      <c r="AA256" s="16">
        <v>5</v>
      </c>
      <c r="AB256" s="16">
        <v>8</v>
      </c>
      <c r="AC256" s="16">
        <v>7</v>
      </c>
      <c r="AD256" s="16">
        <v>7</v>
      </c>
      <c r="AE256" s="16">
        <v>5</v>
      </c>
      <c r="AF256" s="16">
        <v>3</v>
      </c>
      <c r="AG256" s="16">
        <v>3</v>
      </c>
      <c r="AH256" s="16">
        <v>4</v>
      </c>
      <c r="AI256" s="16">
        <v>9</v>
      </c>
      <c r="AJ256" s="16">
        <v>5</v>
      </c>
      <c r="AK256" s="16">
        <v>4</v>
      </c>
      <c r="AL256" s="16">
        <v>6</v>
      </c>
      <c r="AM256" s="16">
        <v>7</v>
      </c>
      <c r="AN256" s="16">
        <v>11</v>
      </c>
      <c r="AO256" s="16">
        <v>5</v>
      </c>
      <c r="AP256">
        <v>2018</v>
      </c>
      <c r="AQ256" s="2" t="s">
        <v>1922</v>
      </c>
      <c r="AR256">
        <v>3</v>
      </c>
    </row>
    <row r="257" spans="1:44" x14ac:dyDescent="0.3">
      <c r="A257" s="5" t="s">
        <v>500</v>
      </c>
      <c r="B257" s="5" t="s">
        <v>501</v>
      </c>
      <c r="C257" s="12" t="s">
        <v>390</v>
      </c>
      <c r="D257" s="9">
        <v>207</v>
      </c>
      <c r="E257" s="16">
        <v>7</v>
      </c>
      <c r="F257" s="16">
        <v>7</v>
      </c>
      <c r="G257" s="16">
        <v>6</v>
      </c>
      <c r="H257" s="16">
        <v>6</v>
      </c>
      <c r="I257" s="16">
        <v>7</v>
      </c>
      <c r="J257" s="16">
        <v>7</v>
      </c>
      <c r="K257" s="16">
        <v>5</v>
      </c>
      <c r="L257" s="16">
        <v>10</v>
      </c>
      <c r="M257" s="16">
        <v>6</v>
      </c>
      <c r="N257" s="16">
        <v>5</v>
      </c>
      <c r="O257" s="16">
        <v>1</v>
      </c>
      <c r="P257" s="16">
        <v>7</v>
      </c>
      <c r="Q257" s="16">
        <v>5</v>
      </c>
      <c r="R257" s="16">
        <v>9</v>
      </c>
      <c r="S257" s="16">
        <v>5</v>
      </c>
      <c r="T257" s="16">
        <v>6</v>
      </c>
      <c r="U257" s="16">
        <v>4</v>
      </c>
      <c r="V257" s="16">
        <v>7</v>
      </c>
      <c r="W257" s="16">
        <v>2</v>
      </c>
      <c r="X257" s="16">
        <v>4</v>
      </c>
      <c r="Y257" s="63">
        <v>3</v>
      </c>
      <c r="Z257" s="63">
        <v>1</v>
      </c>
      <c r="AA257" s="16">
        <v>8</v>
      </c>
      <c r="AB257" s="16">
        <v>3</v>
      </c>
      <c r="AC257" s="16">
        <v>5</v>
      </c>
      <c r="AD257" s="16">
        <v>5</v>
      </c>
      <c r="AE257" s="16">
        <v>5</v>
      </c>
      <c r="AF257" s="16">
        <v>8</v>
      </c>
      <c r="AG257" s="16">
        <v>5</v>
      </c>
      <c r="AH257" s="16">
        <v>7</v>
      </c>
      <c r="AI257" s="16">
        <v>5</v>
      </c>
      <c r="AJ257" s="16">
        <v>4</v>
      </c>
      <c r="AK257" s="16">
        <v>7</v>
      </c>
      <c r="AL257" s="16">
        <v>4</v>
      </c>
      <c r="AM257" s="16">
        <v>7</v>
      </c>
      <c r="AN257" s="16">
        <v>2</v>
      </c>
      <c r="AO257" s="16">
        <v>12</v>
      </c>
      <c r="AP257">
        <v>2019</v>
      </c>
      <c r="AQ257" s="2" t="s">
        <v>1922</v>
      </c>
      <c r="AR257">
        <v>3</v>
      </c>
    </row>
    <row r="258" spans="1:44" x14ac:dyDescent="0.3">
      <c r="A258" s="5" t="s">
        <v>500</v>
      </c>
      <c r="B258" s="5" t="s">
        <v>501</v>
      </c>
      <c r="C258" s="12" t="s">
        <v>391</v>
      </c>
      <c r="D258" s="9">
        <v>251</v>
      </c>
      <c r="E258" s="16">
        <v>7</v>
      </c>
      <c r="F258" s="16">
        <v>10</v>
      </c>
      <c r="G258" s="16">
        <v>6</v>
      </c>
      <c r="H258" s="16">
        <v>10</v>
      </c>
      <c r="I258" s="16">
        <v>8</v>
      </c>
      <c r="J258" s="16">
        <v>5</v>
      </c>
      <c r="K258" s="16">
        <v>9</v>
      </c>
      <c r="L258" s="16">
        <v>9</v>
      </c>
      <c r="M258" s="16">
        <v>2</v>
      </c>
      <c r="N258" s="16">
        <v>11</v>
      </c>
      <c r="O258" s="16">
        <v>12</v>
      </c>
      <c r="P258" s="16">
        <v>5</v>
      </c>
      <c r="Q258" s="16">
        <v>7</v>
      </c>
      <c r="R258" s="16">
        <v>6</v>
      </c>
      <c r="S258" s="16">
        <v>5</v>
      </c>
      <c r="T258" s="16">
        <v>4</v>
      </c>
      <c r="U258" s="16">
        <v>4</v>
      </c>
      <c r="V258" s="16">
        <v>6</v>
      </c>
      <c r="W258" s="16">
        <v>7</v>
      </c>
      <c r="X258" s="16">
        <v>4</v>
      </c>
      <c r="Y258" s="63">
        <v>9</v>
      </c>
      <c r="Z258" s="63">
        <v>5</v>
      </c>
      <c r="AA258" s="16">
        <v>5</v>
      </c>
      <c r="AB258" s="16">
        <v>8</v>
      </c>
      <c r="AC258" s="16">
        <v>3</v>
      </c>
      <c r="AD258" s="16">
        <v>9</v>
      </c>
      <c r="AE258" s="16">
        <v>4</v>
      </c>
      <c r="AF258" s="16">
        <v>7</v>
      </c>
      <c r="AG258" s="16">
        <v>5</v>
      </c>
      <c r="AH258" s="16">
        <v>5</v>
      </c>
      <c r="AI258" s="16">
        <v>6</v>
      </c>
      <c r="AJ258" s="16">
        <v>6</v>
      </c>
      <c r="AK258" s="16">
        <v>6</v>
      </c>
      <c r="AL258" s="16">
        <v>5</v>
      </c>
      <c r="AM258" s="16">
        <v>8</v>
      </c>
      <c r="AN258" s="16">
        <v>12</v>
      </c>
      <c r="AO258" s="16">
        <v>11</v>
      </c>
      <c r="AP258">
        <v>2020</v>
      </c>
      <c r="AQ258" s="2" t="s">
        <v>1922</v>
      </c>
      <c r="AR258">
        <v>3</v>
      </c>
    </row>
    <row r="259" spans="1:44" x14ac:dyDescent="0.3">
      <c r="A259" s="5" t="s">
        <v>500</v>
      </c>
      <c r="B259" s="5" t="s">
        <v>501</v>
      </c>
      <c r="C259" s="12" t="s">
        <v>905</v>
      </c>
      <c r="D259" s="9">
        <v>240</v>
      </c>
      <c r="E259" s="16">
        <v>10</v>
      </c>
      <c r="F259" s="16">
        <v>10</v>
      </c>
      <c r="G259" s="16">
        <v>9</v>
      </c>
      <c r="H259" s="16">
        <v>5</v>
      </c>
      <c r="I259" s="16">
        <v>5</v>
      </c>
      <c r="J259" s="16">
        <v>6</v>
      </c>
      <c r="K259" s="16">
        <v>9</v>
      </c>
      <c r="L259" s="16">
        <v>5</v>
      </c>
      <c r="M259" s="16">
        <v>12</v>
      </c>
      <c r="N259" s="16">
        <v>6</v>
      </c>
      <c r="O259" s="16">
        <v>7</v>
      </c>
      <c r="P259" s="16">
        <v>7</v>
      </c>
      <c r="Q259" s="16">
        <v>5</v>
      </c>
      <c r="R259" s="16">
        <v>3</v>
      </c>
      <c r="S259" s="16">
        <v>4</v>
      </c>
      <c r="T259" s="16">
        <v>7</v>
      </c>
      <c r="U259" s="16">
        <v>7</v>
      </c>
      <c r="V259" s="16">
        <v>9</v>
      </c>
      <c r="W259" s="16">
        <v>7</v>
      </c>
      <c r="X259" s="16">
        <v>8</v>
      </c>
      <c r="Y259" s="63">
        <v>5</v>
      </c>
      <c r="Z259" s="63">
        <v>5</v>
      </c>
      <c r="AA259" s="16">
        <v>6</v>
      </c>
      <c r="AB259" s="16">
        <v>5</v>
      </c>
      <c r="AC259" s="16">
        <v>6</v>
      </c>
      <c r="AD259" s="16">
        <v>2</v>
      </c>
      <c r="AE259" s="16">
        <v>1</v>
      </c>
      <c r="AF259" s="16">
        <v>6</v>
      </c>
      <c r="AG259" s="16">
        <v>3</v>
      </c>
      <c r="AH259" s="16">
        <v>10</v>
      </c>
      <c r="AI259" s="16">
        <v>7</v>
      </c>
      <c r="AJ259" s="16">
        <v>9</v>
      </c>
      <c r="AK259" s="16">
        <v>1</v>
      </c>
      <c r="AL259" s="16">
        <v>3</v>
      </c>
      <c r="AM259" s="16">
        <v>7</v>
      </c>
      <c r="AN259" s="16">
        <v>10</v>
      </c>
      <c r="AO259" s="16">
        <v>13</v>
      </c>
      <c r="AP259">
        <v>2021</v>
      </c>
      <c r="AQ259" s="2" t="s">
        <v>1922</v>
      </c>
      <c r="AR259">
        <v>3</v>
      </c>
    </row>
    <row r="260" spans="1:44" x14ac:dyDescent="0.3">
      <c r="A260" s="5" t="s">
        <v>500</v>
      </c>
      <c r="B260" s="5" t="s">
        <v>501</v>
      </c>
      <c r="C260" s="12" t="s">
        <v>2944</v>
      </c>
      <c r="D260" s="9">
        <v>130</v>
      </c>
      <c r="E260" s="16">
        <v>10</v>
      </c>
      <c r="F260" s="16">
        <v>11</v>
      </c>
      <c r="G260" s="16">
        <v>5</v>
      </c>
      <c r="H260" s="16">
        <v>9</v>
      </c>
      <c r="I260" s="16">
        <v>9</v>
      </c>
      <c r="J260" s="16">
        <v>6</v>
      </c>
      <c r="K260" s="16">
        <v>9</v>
      </c>
      <c r="L260" s="16">
        <v>2</v>
      </c>
      <c r="M260" s="16">
        <v>14</v>
      </c>
      <c r="N260" s="16">
        <v>5</v>
      </c>
      <c r="O260" s="16">
        <v>5</v>
      </c>
      <c r="P260" s="16">
        <v>9</v>
      </c>
      <c r="Q260" s="16">
        <v>10</v>
      </c>
      <c r="R260" s="16">
        <v>5</v>
      </c>
      <c r="S260" s="16">
        <v>8</v>
      </c>
      <c r="T260" s="16">
        <v>3</v>
      </c>
      <c r="U260" s="16">
        <v>6</v>
      </c>
      <c r="V260" s="16">
        <v>0</v>
      </c>
      <c r="W260" s="16">
        <v>0</v>
      </c>
      <c r="X260" s="16">
        <v>0</v>
      </c>
      <c r="Y260" s="63">
        <v>0</v>
      </c>
      <c r="Z260" s="63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0</v>
      </c>
      <c r="AO260" s="16">
        <v>4</v>
      </c>
      <c r="AP260">
        <v>2022</v>
      </c>
      <c r="AQ260" s="2" t="s">
        <v>1922</v>
      </c>
      <c r="AR260">
        <v>3</v>
      </c>
    </row>
    <row r="261" spans="1:44" x14ac:dyDescent="0.3">
      <c r="A261" s="5" t="s">
        <v>502</v>
      </c>
      <c r="B261" s="5" t="s">
        <v>407</v>
      </c>
      <c r="C261" s="12" t="s">
        <v>1301</v>
      </c>
      <c r="D261" s="9">
        <v>1422</v>
      </c>
      <c r="E261" s="16">
        <v>49</v>
      </c>
      <c r="F261" s="16">
        <v>40</v>
      </c>
      <c r="G261" s="16">
        <v>48</v>
      </c>
      <c r="H261" s="16">
        <v>27</v>
      </c>
      <c r="I261" s="16">
        <v>40</v>
      </c>
      <c r="J261" s="16">
        <v>32</v>
      </c>
      <c r="K261" s="16">
        <v>34</v>
      </c>
      <c r="L261" s="16">
        <v>44</v>
      </c>
      <c r="M261" s="16">
        <v>60</v>
      </c>
      <c r="N261" s="16">
        <v>42</v>
      </c>
      <c r="O261" s="16">
        <v>43</v>
      </c>
      <c r="P261" s="16">
        <v>32</v>
      </c>
      <c r="Q261" s="16">
        <v>48</v>
      </c>
      <c r="R261" s="16">
        <v>36</v>
      </c>
      <c r="S261" s="16">
        <v>51</v>
      </c>
      <c r="T261" s="16">
        <v>34</v>
      </c>
      <c r="U261" s="16">
        <v>44</v>
      </c>
      <c r="V261" s="16">
        <v>17</v>
      </c>
      <c r="W261" s="16">
        <v>40</v>
      </c>
      <c r="X261" s="16">
        <v>29</v>
      </c>
      <c r="Y261" s="63">
        <v>55</v>
      </c>
      <c r="Z261" s="63">
        <v>38</v>
      </c>
      <c r="AA261" s="16">
        <v>34</v>
      </c>
      <c r="AB261" s="16">
        <v>51</v>
      </c>
      <c r="AC261" s="16">
        <v>38</v>
      </c>
      <c r="AD261" s="16">
        <v>33</v>
      </c>
      <c r="AE261" s="16">
        <v>36</v>
      </c>
      <c r="AF261" s="16">
        <v>35</v>
      </c>
      <c r="AG261" s="16">
        <v>31</v>
      </c>
      <c r="AH261" s="16">
        <v>42</v>
      </c>
      <c r="AI261" s="16">
        <v>32</v>
      </c>
      <c r="AJ261" s="16">
        <v>43</v>
      </c>
      <c r="AK261" s="16">
        <v>31</v>
      </c>
      <c r="AL261" s="16">
        <v>37</v>
      </c>
      <c r="AM261" s="16">
        <v>34</v>
      </c>
      <c r="AN261" s="16">
        <v>41</v>
      </c>
      <c r="AO261" s="16">
        <v>21</v>
      </c>
      <c r="AP261">
        <v>2015</v>
      </c>
      <c r="AQ261" s="2" t="s">
        <v>1922</v>
      </c>
      <c r="AR261">
        <v>3</v>
      </c>
    </row>
    <row r="262" spans="1:44" x14ac:dyDescent="0.3">
      <c r="A262" s="5" t="s">
        <v>502</v>
      </c>
      <c r="B262" s="5" t="s">
        <v>407</v>
      </c>
      <c r="C262" s="12" t="s">
        <v>1302</v>
      </c>
      <c r="D262" s="9">
        <v>1364</v>
      </c>
      <c r="E262" s="16">
        <v>51</v>
      </c>
      <c r="F262" s="16">
        <v>37</v>
      </c>
      <c r="G262" s="16">
        <v>40</v>
      </c>
      <c r="H262" s="16">
        <v>49</v>
      </c>
      <c r="I262" s="16">
        <v>39</v>
      </c>
      <c r="J262" s="16">
        <v>34</v>
      </c>
      <c r="K262" s="16">
        <v>47</v>
      </c>
      <c r="L262" s="16">
        <v>37</v>
      </c>
      <c r="M262" s="16">
        <v>37</v>
      </c>
      <c r="N262" s="16">
        <v>32</v>
      </c>
      <c r="O262" s="16">
        <v>34</v>
      </c>
      <c r="P262" s="16">
        <v>40</v>
      </c>
      <c r="Q262" s="16">
        <v>44</v>
      </c>
      <c r="R262" s="16">
        <v>36</v>
      </c>
      <c r="S262" s="16">
        <v>36</v>
      </c>
      <c r="T262" s="16">
        <v>30</v>
      </c>
      <c r="U262" s="16">
        <v>28</v>
      </c>
      <c r="V262" s="16">
        <v>28</v>
      </c>
      <c r="W262" s="16">
        <v>35</v>
      </c>
      <c r="X262" s="16">
        <v>42</v>
      </c>
      <c r="Y262" s="63">
        <v>28</v>
      </c>
      <c r="Z262" s="63">
        <v>33</v>
      </c>
      <c r="AA262" s="16">
        <v>33</v>
      </c>
      <c r="AB262" s="16">
        <v>34</v>
      </c>
      <c r="AC262" s="16">
        <v>33</v>
      </c>
      <c r="AD262" s="16">
        <v>34</v>
      </c>
      <c r="AE262" s="16">
        <v>28</v>
      </c>
      <c r="AF262" s="16">
        <v>39</v>
      </c>
      <c r="AG262" s="16">
        <v>34</v>
      </c>
      <c r="AH262" s="16">
        <v>40</v>
      </c>
      <c r="AI262" s="16">
        <v>32</v>
      </c>
      <c r="AJ262" s="16">
        <v>43</v>
      </c>
      <c r="AK262" s="16">
        <v>29</v>
      </c>
      <c r="AL262" s="16">
        <v>36</v>
      </c>
      <c r="AM262" s="16">
        <v>42</v>
      </c>
      <c r="AN262" s="16">
        <v>47</v>
      </c>
      <c r="AO262" s="16">
        <v>43</v>
      </c>
      <c r="AP262">
        <v>2016</v>
      </c>
      <c r="AQ262" s="2" t="s">
        <v>1922</v>
      </c>
      <c r="AR262">
        <v>3</v>
      </c>
    </row>
    <row r="263" spans="1:44" x14ac:dyDescent="0.3">
      <c r="A263" s="5" t="s">
        <v>502</v>
      </c>
      <c r="B263" s="5" t="s">
        <v>407</v>
      </c>
      <c r="C263" s="12" t="s">
        <v>1303</v>
      </c>
      <c r="D263" s="9">
        <v>1461</v>
      </c>
      <c r="E263" s="16">
        <v>64</v>
      </c>
      <c r="F263" s="16">
        <v>50</v>
      </c>
      <c r="G263" s="16">
        <v>54</v>
      </c>
      <c r="H263" s="16">
        <v>49</v>
      </c>
      <c r="I263" s="16">
        <v>33</v>
      </c>
      <c r="J263" s="16">
        <v>38</v>
      </c>
      <c r="K263" s="16">
        <v>46</v>
      </c>
      <c r="L263" s="16">
        <v>36</v>
      </c>
      <c r="M263" s="16">
        <v>31</v>
      </c>
      <c r="N263" s="16">
        <v>38</v>
      </c>
      <c r="O263" s="16">
        <v>37</v>
      </c>
      <c r="P263" s="16">
        <v>45</v>
      </c>
      <c r="Q263" s="16">
        <v>45</v>
      </c>
      <c r="R263" s="16">
        <v>36</v>
      </c>
      <c r="S263" s="16">
        <v>32</v>
      </c>
      <c r="T263" s="16">
        <v>35</v>
      </c>
      <c r="U263" s="16">
        <v>39</v>
      </c>
      <c r="V263" s="16">
        <v>38</v>
      </c>
      <c r="W263" s="16">
        <v>37</v>
      </c>
      <c r="X263" s="16">
        <v>24</v>
      </c>
      <c r="Y263" s="63">
        <v>36</v>
      </c>
      <c r="Z263" s="63">
        <v>36</v>
      </c>
      <c r="AA263" s="16">
        <v>39</v>
      </c>
      <c r="AB263" s="16">
        <v>33</v>
      </c>
      <c r="AC263" s="16">
        <v>32</v>
      </c>
      <c r="AD263" s="16">
        <v>40</v>
      </c>
      <c r="AE263" s="16">
        <v>29</v>
      </c>
      <c r="AF263" s="16">
        <v>45</v>
      </c>
      <c r="AG263" s="16">
        <v>40</v>
      </c>
      <c r="AH263" s="16">
        <v>42</v>
      </c>
      <c r="AI263" s="16">
        <v>45</v>
      </c>
      <c r="AJ263" s="16">
        <v>45</v>
      </c>
      <c r="AK263" s="16">
        <v>31</v>
      </c>
      <c r="AL263" s="16">
        <v>43</v>
      </c>
      <c r="AM263" s="16">
        <v>40</v>
      </c>
      <c r="AN263" s="16">
        <v>41</v>
      </c>
      <c r="AO263" s="16">
        <v>37</v>
      </c>
      <c r="AP263">
        <v>2017</v>
      </c>
      <c r="AQ263" s="2" t="s">
        <v>1922</v>
      </c>
      <c r="AR263">
        <v>3</v>
      </c>
    </row>
    <row r="264" spans="1:44" x14ac:dyDescent="0.3">
      <c r="A264" s="5" t="s">
        <v>502</v>
      </c>
      <c r="B264" s="5" t="s">
        <v>407</v>
      </c>
      <c r="C264" s="12" t="s">
        <v>1017</v>
      </c>
      <c r="D264" s="9">
        <v>1468</v>
      </c>
      <c r="E264" s="16">
        <v>48</v>
      </c>
      <c r="F264" s="16">
        <v>38</v>
      </c>
      <c r="G264" s="16">
        <v>55</v>
      </c>
      <c r="H264" s="16">
        <v>47</v>
      </c>
      <c r="I264" s="16">
        <v>40</v>
      </c>
      <c r="J264" s="16">
        <v>36</v>
      </c>
      <c r="K264" s="16">
        <v>40</v>
      </c>
      <c r="L264" s="16">
        <v>62</v>
      </c>
      <c r="M264" s="16">
        <v>55</v>
      </c>
      <c r="N264" s="16">
        <v>37</v>
      </c>
      <c r="O264" s="16">
        <v>45</v>
      </c>
      <c r="P264" s="16">
        <v>49</v>
      </c>
      <c r="Q264" s="16">
        <v>30</v>
      </c>
      <c r="R264" s="16">
        <v>30</v>
      </c>
      <c r="S264" s="16">
        <v>37</v>
      </c>
      <c r="T264" s="16">
        <v>32</v>
      </c>
      <c r="U264" s="16">
        <v>35</v>
      </c>
      <c r="V264" s="16">
        <v>37</v>
      </c>
      <c r="W264" s="16">
        <v>31</v>
      </c>
      <c r="X264" s="16">
        <v>35</v>
      </c>
      <c r="Y264" s="63">
        <v>51</v>
      </c>
      <c r="Z264" s="63">
        <v>24</v>
      </c>
      <c r="AA264" s="16">
        <v>43</v>
      </c>
      <c r="AB264" s="16">
        <v>37</v>
      </c>
      <c r="AC264" s="16">
        <v>25</v>
      </c>
      <c r="AD264" s="16">
        <v>47</v>
      </c>
      <c r="AE264" s="16">
        <v>31</v>
      </c>
      <c r="AF264" s="16">
        <v>37</v>
      </c>
      <c r="AG264" s="16">
        <v>30</v>
      </c>
      <c r="AH264" s="16">
        <v>47</v>
      </c>
      <c r="AI264" s="16">
        <v>36</v>
      </c>
      <c r="AJ264" s="16">
        <v>33</v>
      </c>
      <c r="AK264" s="16">
        <v>37</v>
      </c>
      <c r="AL264" s="16">
        <v>36</v>
      </c>
      <c r="AM264" s="16">
        <v>35</v>
      </c>
      <c r="AN264" s="16">
        <v>42</v>
      </c>
      <c r="AO264" s="16">
        <v>58</v>
      </c>
      <c r="AP264">
        <v>2018</v>
      </c>
      <c r="AQ264" s="2" t="s">
        <v>1922</v>
      </c>
      <c r="AR264">
        <v>3</v>
      </c>
    </row>
    <row r="265" spans="1:44" x14ac:dyDescent="0.3">
      <c r="A265" s="5" t="s">
        <v>502</v>
      </c>
      <c r="B265" s="5" t="s">
        <v>407</v>
      </c>
      <c r="C265" s="12" t="s">
        <v>390</v>
      </c>
      <c r="D265" s="9">
        <v>1455</v>
      </c>
      <c r="E265" s="16">
        <v>33</v>
      </c>
      <c r="F265" s="16">
        <v>38</v>
      </c>
      <c r="G265" s="16">
        <v>43</v>
      </c>
      <c r="H265" s="16">
        <v>44</v>
      </c>
      <c r="I265" s="16">
        <v>40</v>
      </c>
      <c r="J265" s="16">
        <v>32</v>
      </c>
      <c r="K265" s="16">
        <v>36</v>
      </c>
      <c r="L265" s="16">
        <v>50</v>
      </c>
      <c r="M265" s="16">
        <v>39</v>
      </c>
      <c r="N265" s="16">
        <v>29</v>
      </c>
      <c r="O265" s="16">
        <v>39</v>
      </c>
      <c r="P265" s="16">
        <v>43</v>
      </c>
      <c r="Q265" s="16">
        <v>43</v>
      </c>
      <c r="R265" s="16">
        <v>43</v>
      </c>
      <c r="S265" s="16">
        <v>45</v>
      </c>
      <c r="T265" s="16">
        <v>33</v>
      </c>
      <c r="U265" s="16">
        <v>27</v>
      </c>
      <c r="V265" s="16">
        <v>51</v>
      </c>
      <c r="W265" s="16">
        <v>33</v>
      </c>
      <c r="X265" s="16">
        <v>34</v>
      </c>
      <c r="Y265" s="63">
        <v>38</v>
      </c>
      <c r="Z265" s="63">
        <v>38</v>
      </c>
      <c r="AA265" s="16">
        <v>31</v>
      </c>
      <c r="AB265" s="16">
        <v>38</v>
      </c>
      <c r="AC265" s="16">
        <v>35</v>
      </c>
      <c r="AD265" s="16">
        <v>37</v>
      </c>
      <c r="AE265" s="16">
        <v>44</v>
      </c>
      <c r="AF265" s="16">
        <v>26</v>
      </c>
      <c r="AG265" s="16">
        <v>39</v>
      </c>
      <c r="AH265" s="16">
        <v>45</v>
      </c>
      <c r="AI265" s="16">
        <v>43</v>
      </c>
      <c r="AJ265" s="16">
        <v>42</v>
      </c>
      <c r="AK265" s="16">
        <v>45</v>
      </c>
      <c r="AL265" s="16">
        <v>41</v>
      </c>
      <c r="AM265" s="16">
        <v>44</v>
      </c>
      <c r="AN265" s="16">
        <v>45</v>
      </c>
      <c r="AO265" s="16">
        <v>49</v>
      </c>
      <c r="AP265">
        <v>2019</v>
      </c>
      <c r="AQ265" s="2" t="s">
        <v>1922</v>
      </c>
      <c r="AR265">
        <v>3</v>
      </c>
    </row>
    <row r="266" spans="1:44" x14ac:dyDescent="0.3">
      <c r="A266" s="5" t="s">
        <v>502</v>
      </c>
      <c r="B266" s="5" t="s">
        <v>407</v>
      </c>
      <c r="C266" s="12" t="s">
        <v>391</v>
      </c>
      <c r="D266" s="9">
        <v>1607</v>
      </c>
      <c r="E266" s="16">
        <v>43</v>
      </c>
      <c r="F266" s="16">
        <v>39</v>
      </c>
      <c r="G266" s="16">
        <v>37</v>
      </c>
      <c r="H266" s="16">
        <v>39</v>
      </c>
      <c r="I266" s="16">
        <v>36</v>
      </c>
      <c r="J266" s="16">
        <v>37</v>
      </c>
      <c r="K266" s="16">
        <v>42</v>
      </c>
      <c r="L266" s="16">
        <v>33</v>
      </c>
      <c r="M266" s="16">
        <v>43</v>
      </c>
      <c r="N266" s="16">
        <v>61</v>
      </c>
      <c r="O266" s="16">
        <v>57</v>
      </c>
      <c r="P266" s="16">
        <v>53</v>
      </c>
      <c r="Q266" s="16">
        <v>66</v>
      </c>
      <c r="R266" s="16">
        <v>58</v>
      </c>
      <c r="S266" s="16">
        <v>54</v>
      </c>
      <c r="T266" s="16">
        <v>46</v>
      </c>
      <c r="U266" s="16">
        <v>61</v>
      </c>
      <c r="V266" s="16">
        <v>46</v>
      </c>
      <c r="W266" s="16">
        <v>39</v>
      </c>
      <c r="X266" s="16">
        <v>34</v>
      </c>
      <c r="Y266" s="63">
        <v>38</v>
      </c>
      <c r="Z266" s="63">
        <v>36</v>
      </c>
      <c r="AA266" s="16">
        <v>33</v>
      </c>
      <c r="AB266" s="16">
        <v>37</v>
      </c>
      <c r="AC266" s="16">
        <v>30</v>
      </c>
      <c r="AD266" s="16">
        <v>37</v>
      </c>
      <c r="AE266" s="16">
        <v>32</v>
      </c>
      <c r="AF266" s="16">
        <v>30</v>
      </c>
      <c r="AG266" s="16">
        <v>40</v>
      </c>
      <c r="AH266" s="16">
        <v>59</v>
      </c>
      <c r="AI266" s="16">
        <v>44</v>
      </c>
      <c r="AJ266" s="16">
        <v>43</v>
      </c>
      <c r="AK266" s="16">
        <v>46</v>
      </c>
      <c r="AL266" s="16">
        <v>42</v>
      </c>
      <c r="AM266" s="16">
        <v>46</v>
      </c>
      <c r="AN266" s="16">
        <v>50</v>
      </c>
      <c r="AO266" s="16">
        <v>40</v>
      </c>
      <c r="AP266">
        <v>2020</v>
      </c>
      <c r="AQ266" s="2" t="s">
        <v>1922</v>
      </c>
      <c r="AR266">
        <v>3</v>
      </c>
    </row>
    <row r="267" spans="1:44" x14ac:dyDescent="0.3">
      <c r="A267" s="5" t="s">
        <v>502</v>
      </c>
      <c r="B267" s="5" t="s">
        <v>407</v>
      </c>
      <c r="C267" s="12" t="s">
        <v>905</v>
      </c>
      <c r="D267" s="9">
        <v>1553</v>
      </c>
      <c r="E267" s="16">
        <v>42</v>
      </c>
      <c r="F267" s="16">
        <v>59</v>
      </c>
      <c r="G267" s="16">
        <v>55</v>
      </c>
      <c r="H267" s="16">
        <v>50</v>
      </c>
      <c r="I267" s="16">
        <v>46</v>
      </c>
      <c r="J267" s="16">
        <v>30</v>
      </c>
      <c r="K267" s="16">
        <v>45</v>
      </c>
      <c r="L267" s="16">
        <v>35</v>
      </c>
      <c r="M267" s="16">
        <v>43</v>
      </c>
      <c r="N267" s="16">
        <v>39</v>
      </c>
      <c r="O267" s="16">
        <v>34</v>
      </c>
      <c r="P267" s="16">
        <v>36</v>
      </c>
      <c r="Q267" s="16">
        <v>50</v>
      </c>
      <c r="R267" s="16">
        <v>45</v>
      </c>
      <c r="S267" s="16">
        <v>52</v>
      </c>
      <c r="T267" s="16">
        <v>23</v>
      </c>
      <c r="U267" s="16">
        <v>38</v>
      </c>
      <c r="V267" s="16">
        <v>32</v>
      </c>
      <c r="W267" s="16">
        <v>33</v>
      </c>
      <c r="X267" s="16">
        <v>50</v>
      </c>
      <c r="Y267" s="63">
        <v>27</v>
      </c>
      <c r="Z267" s="63">
        <v>41</v>
      </c>
      <c r="AA267" s="16">
        <v>25</v>
      </c>
      <c r="AB267" s="16">
        <v>48</v>
      </c>
      <c r="AC267" s="16">
        <v>36</v>
      </c>
      <c r="AD267" s="16">
        <v>40</v>
      </c>
      <c r="AE267" s="16">
        <v>32</v>
      </c>
      <c r="AF267" s="16">
        <v>37</v>
      </c>
      <c r="AG267" s="16">
        <v>45</v>
      </c>
      <c r="AH267" s="16">
        <v>47</v>
      </c>
      <c r="AI267" s="16">
        <v>47</v>
      </c>
      <c r="AJ267" s="16">
        <v>33</v>
      </c>
      <c r="AK267" s="16">
        <v>32</v>
      </c>
      <c r="AL267" s="16">
        <v>54</v>
      </c>
      <c r="AM267" s="16">
        <v>46</v>
      </c>
      <c r="AN267" s="16">
        <v>57</v>
      </c>
      <c r="AO267" s="16">
        <v>69</v>
      </c>
      <c r="AP267">
        <v>2021</v>
      </c>
      <c r="AQ267" s="2" t="s">
        <v>1922</v>
      </c>
      <c r="AR267">
        <v>3</v>
      </c>
    </row>
    <row r="268" spans="1:44" x14ac:dyDescent="0.3">
      <c r="A268" s="5" t="s">
        <v>502</v>
      </c>
      <c r="B268" s="5" t="s">
        <v>407</v>
      </c>
      <c r="C268" s="12" t="s">
        <v>2944</v>
      </c>
      <c r="D268" s="9">
        <v>767</v>
      </c>
      <c r="E268" s="16">
        <v>56</v>
      </c>
      <c r="F268" s="16">
        <v>38</v>
      </c>
      <c r="G268" s="16">
        <v>57</v>
      </c>
      <c r="H268" s="16">
        <v>54</v>
      </c>
      <c r="I268" s="16">
        <v>57</v>
      </c>
      <c r="J268" s="16">
        <v>33</v>
      </c>
      <c r="K268" s="16">
        <v>44</v>
      </c>
      <c r="L268" s="16">
        <v>31</v>
      </c>
      <c r="M268" s="16">
        <v>44</v>
      </c>
      <c r="N268" s="16">
        <v>45</v>
      </c>
      <c r="O268" s="16">
        <v>40</v>
      </c>
      <c r="P268" s="16">
        <v>42</v>
      </c>
      <c r="Q268" s="16">
        <v>49</v>
      </c>
      <c r="R268" s="16">
        <v>40</v>
      </c>
      <c r="S268" s="16">
        <v>37</v>
      </c>
      <c r="T268" s="16">
        <v>33</v>
      </c>
      <c r="U268" s="16">
        <v>25</v>
      </c>
      <c r="V268" s="16">
        <v>4</v>
      </c>
      <c r="W268" s="16">
        <v>0</v>
      </c>
      <c r="X268" s="16">
        <v>0</v>
      </c>
      <c r="Y268" s="63">
        <v>0</v>
      </c>
      <c r="Z268" s="63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38</v>
      </c>
      <c r="AP268">
        <v>2022</v>
      </c>
      <c r="AQ268" s="2" t="s">
        <v>1922</v>
      </c>
      <c r="AR268">
        <v>3</v>
      </c>
    </row>
    <row r="269" spans="1:44" x14ac:dyDescent="0.3">
      <c r="A269" s="5" t="s">
        <v>503</v>
      </c>
      <c r="B269" s="5" t="s">
        <v>504</v>
      </c>
      <c r="C269" s="12" t="s">
        <v>1301</v>
      </c>
      <c r="D269" s="9">
        <v>113</v>
      </c>
      <c r="E269" s="16">
        <v>2</v>
      </c>
      <c r="F269" s="16">
        <v>3</v>
      </c>
      <c r="G269" s="16">
        <v>3</v>
      </c>
      <c r="H269" s="16">
        <v>4</v>
      </c>
      <c r="I269" s="16">
        <v>5</v>
      </c>
      <c r="J269" s="16">
        <v>2</v>
      </c>
      <c r="K269" s="16">
        <v>1</v>
      </c>
      <c r="L269" s="16">
        <v>5</v>
      </c>
      <c r="M269" s="16">
        <v>6</v>
      </c>
      <c r="N269" s="16">
        <v>6</v>
      </c>
      <c r="O269" s="16">
        <v>4</v>
      </c>
      <c r="P269" s="16">
        <v>1</v>
      </c>
      <c r="Q269" s="16">
        <v>4</v>
      </c>
      <c r="R269" s="16">
        <v>6</v>
      </c>
      <c r="S269" s="16">
        <v>3</v>
      </c>
      <c r="T269" s="16">
        <v>4</v>
      </c>
      <c r="U269" s="16">
        <v>4</v>
      </c>
      <c r="V269" s="16">
        <v>2</v>
      </c>
      <c r="W269" s="16">
        <v>4</v>
      </c>
      <c r="X269" s="16">
        <v>4</v>
      </c>
      <c r="Y269" s="63">
        <v>3</v>
      </c>
      <c r="Z269" s="63">
        <v>4</v>
      </c>
      <c r="AA269" s="16">
        <v>4</v>
      </c>
      <c r="AB269" s="16">
        <v>1</v>
      </c>
      <c r="AC269" s="16">
        <v>2</v>
      </c>
      <c r="AD269" s="16">
        <v>2</v>
      </c>
      <c r="AE269" s="16">
        <v>4</v>
      </c>
      <c r="AF269" s="16">
        <v>3</v>
      </c>
      <c r="AG269" s="16">
        <v>1</v>
      </c>
      <c r="AH269" s="16">
        <v>6</v>
      </c>
      <c r="AI269" s="16">
        <v>1</v>
      </c>
      <c r="AJ269" s="16">
        <v>2</v>
      </c>
      <c r="AK269" s="16">
        <v>2</v>
      </c>
      <c r="AL269" s="16">
        <v>1</v>
      </c>
      <c r="AM269" s="16">
        <v>1</v>
      </c>
      <c r="AN269" s="16">
        <v>2</v>
      </c>
      <c r="AO269" s="16">
        <v>1</v>
      </c>
      <c r="AP269">
        <v>2015</v>
      </c>
      <c r="AQ269" s="2" t="s">
        <v>1922</v>
      </c>
      <c r="AR269">
        <v>3</v>
      </c>
    </row>
    <row r="270" spans="1:44" x14ac:dyDescent="0.3">
      <c r="A270" s="5" t="s">
        <v>503</v>
      </c>
      <c r="B270" s="5" t="s">
        <v>504</v>
      </c>
      <c r="C270" s="12" t="s">
        <v>1302</v>
      </c>
      <c r="D270" s="9">
        <v>96</v>
      </c>
      <c r="E270" s="16">
        <v>0</v>
      </c>
      <c r="F270" s="16">
        <v>3</v>
      </c>
      <c r="G270" s="16">
        <v>4</v>
      </c>
      <c r="H270" s="16">
        <v>3</v>
      </c>
      <c r="I270" s="16">
        <v>1</v>
      </c>
      <c r="J270" s="16">
        <v>2</v>
      </c>
      <c r="K270" s="16">
        <v>3</v>
      </c>
      <c r="L270" s="16">
        <v>2</v>
      </c>
      <c r="M270" s="16">
        <v>2</v>
      </c>
      <c r="N270" s="16">
        <v>1</v>
      </c>
      <c r="O270" s="16">
        <v>2</v>
      </c>
      <c r="P270" s="16">
        <v>3</v>
      </c>
      <c r="Q270" s="16">
        <v>2</v>
      </c>
      <c r="R270" s="16">
        <v>4</v>
      </c>
      <c r="S270" s="16">
        <v>2</v>
      </c>
      <c r="T270" s="16">
        <v>4</v>
      </c>
      <c r="U270" s="16">
        <v>5</v>
      </c>
      <c r="V270" s="16">
        <v>0</v>
      </c>
      <c r="W270" s="16">
        <v>1</v>
      </c>
      <c r="X270" s="16">
        <v>5</v>
      </c>
      <c r="Y270" s="63">
        <v>1</v>
      </c>
      <c r="Z270" s="63">
        <v>1</v>
      </c>
      <c r="AA270" s="16">
        <v>6</v>
      </c>
      <c r="AB270" s="16">
        <v>2</v>
      </c>
      <c r="AC270" s="16">
        <v>2</v>
      </c>
      <c r="AD270" s="16">
        <v>1</v>
      </c>
      <c r="AE270" s="16">
        <v>3</v>
      </c>
      <c r="AF270" s="16">
        <v>3</v>
      </c>
      <c r="AG270" s="16">
        <v>5</v>
      </c>
      <c r="AH270" s="16">
        <v>2</v>
      </c>
      <c r="AI270" s="16">
        <v>5</v>
      </c>
      <c r="AJ270" s="16">
        <v>2</v>
      </c>
      <c r="AK270" s="16">
        <v>3</v>
      </c>
      <c r="AL270" s="16">
        <v>2</v>
      </c>
      <c r="AM270" s="16">
        <v>3</v>
      </c>
      <c r="AN270" s="16">
        <v>5</v>
      </c>
      <c r="AO270" s="16">
        <v>1</v>
      </c>
      <c r="AP270">
        <v>2016</v>
      </c>
      <c r="AQ270" s="2" t="s">
        <v>1922</v>
      </c>
      <c r="AR270">
        <v>3</v>
      </c>
    </row>
    <row r="271" spans="1:44" x14ac:dyDescent="0.3">
      <c r="A271" s="5" t="s">
        <v>503</v>
      </c>
      <c r="B271" s="5" t="s">
        <v>504</v>
      </c>
      <c r="C271" s="12" t="s">
        <v>1303</v>
      </c>
      <c r="D271" s="9">
        <v>102</v>
      </c>
      <c r="E271" s="16">
        <v>8</v>
      </c>
      <c r="F271" s="16">
        <v>2</v>
      </c>
      <c r="G271" s="16">
        <v>6</v>
      </c>
      <c r="H271" s="16">
        <v>1</v>
      </c>
      <c r="I271" s="16">
        <v>3</v>
      </c>
      <c r="J271" s="16">
        <v>1</v>
      </c>
      <c r="K271" s="16">
        <v>0</v>
      </c>
      <c r="L271" s="16">
        <v>3</v>
      </c>
      <c r="M271" s="16">
        <v>3</v>
      </c>
      <c r="N271" s="16">
        <v>3</v>
      </c>
      <c r="O271" s="16">
        <v>1</v>
      </c>
      <c r="P271" s="16">
        <v>2</v>
      </c>
      <c r="Q271" s="16">
        <v>1</v>
      </c>
      <c r="R271" s="16">
        <v>1</v>
      </c>
      <c r="S271" s="16">
        <v>3</v>
      </c>
      <c r="T271" s="16">
        <v>2</v>
      </c>
      <c r="U271" s="16">
        <v>3</v>
      </c>
      <c r="V271" s="16">
        <v>1</v>
      </c>
      <c r="W271" s="16">
        <v>1</v>
      </c>
      <c r="X271" s="16">
        <v>1</v>
      </c>
      <c r="Y271" s="63">
        <v>1</v>
      </c>
      <c r="Z271" s="63">
        <v>7</v>
      </c>
      <c r="AA271" s="16">
        <v>6</v>
      </c>
      <c r="AB271" s="16">
        <v>2</v>
      </c>
      <c r="AC271" s="16">
        <v>1</v>
      </c>
      <c r="AD271" s="16">
        <v>3</v>
      </c>
      <c r="AE271" s="16">
        <v>2</v>
      </c>
      <c r="AF271" s="16">
        <v>3</v>
      </c>
      <c r="AG271" s="16">
        <v>5</v>
      </c>
      <c r="AH271" s="16">
        <v>3</v>
      </c>
      <c r="AI271" s="16">
        <v>5</v>
      </c>
      <c r="AJ271" s="16">
        <v>6</v>
      </c>
      <c r="AK271" s="16">
        <v>3</v>
      </c>
      <c r="AL271" s="16">
        <v>2</v>
      </c>
      <c r="AM271" s="16">
        <v>0</v>
      </c>
      <c r="AN271" s="16">
        <v>4</v>
      </c>
      <c r="AO271" s="16">
        <v>3</v>
      </c>
      <c r="AP271">
        <v>2017</v>
      </c>
      <c r="AQ271" s="2" t="s">
        <v>1922</v>
      </c>
      <c r="AR271">
        <v>3</v>
      </c>
    </row>
    <row r="272" spans="1:44" x14ac:dyDescent="0.3">
      <c r="A272" s="5" t="s">
        <v>503</v>
      </c>
      <c r="B272" s="5" t="s">
        <v>504</v>
      </c>
      <c r="C272" s="12" t="s">
        <v>1017</v>
      </c>
      <c r="D272" s="9">
        <v>109</v>
      </c>
      <c r="E272" s="16">
        <v>1</v>
      </c>
      <c r="F272" s="16">
        <v>3</v>
      </c>
      <c r="G272" s="16">
        <v>8</v>
      </c>
      <c r="H272" s="16">
        <v>5</v>
      </c>
      <c r="I272" s="16">
        <v>6</v>
      </c>
      <c r="J272" s="16">
        <v>2</v>
      </c>
      <c r="K272" s="16">
        <v>3</v>
      </c>
      <c r="L272" s="16">
        <v>2</v>
      </c>
      <c r="M272" s="16">
        <v>2</v>
      </c>
      <c r="N272" s="16">
        <v>2</v>
      </c>
      <c r="O272" s="16">
        <v>0</v>
      </c>
      <c r="P272" s="16">
        <v>6</v>
      </c>
      <c r="Q272" s="16">
        <v>1</v>
      </c>
      <c r="R272" s="16">
        <v>1</v>
      </c>
      <c r="S272" s="16">
        <v>2</v>
      </c>
      <c r="T272" s="16">
        <v>3</v>
      </c>
      <c r="U272" s="16">
        <v>1</v>
      </c>
      <c r="V272" s="16">
        <v>2</v>
      </c>
      <c r="W272" s="16">
        <v>3</v>
      </c>
      <c r="X272" s="16">
        <v>4</v>
      </c>
      <c r="Y272" s="63">
        <v>6</v>
      </c>
      <c r="Z272" s="63">
        <v>3</v>
      </c>
      <c r="AA272" s="16">
        <v>3</v>
      </c>
      <c r="AB272" s="16">
        <v>6</v>
      </c>
      <c r="AC272" s="16">
        <v>4</v>
      </c>
      <c r="AD272" s="16">
        <v>6</v>
      </c>
      <c r="AE272" s="16">
        <v>2</v>
      </c>
      <c r="AF272" s="16">
        <v>1</v>
      </c>
      <c r="AG272" s="16">
        <v>2</v>
      </c>
      <c r="AH272" s="16">
        <v>4</v>
      </c>
      <c r="AI272" s="16">
        <v>0</v>
      </c>
      <c r="AJ272" s="16">
        <v>2</v>
      </c>
      <c r="AK272" s="16">
        <v>3</v>
      </c>
      <c r="AL272" s="16">
        <v>3</v>
      </c>
      <c r="AM272" s="16">
        <v>2</v>
      </c>
      <c r="AN272" s="16">
        <v>3</v>
      </c>
      <c r="AO272" s="16">
        <v>2</v>
      </c>
      <c r="AP272">
        <v>2018</v>
      </c>
      <c r="AQ272" s="2" t="s">
        <v>1922</v>
      </c>
      <c r="AR272">
        <v>3</v>
      </c>
    </row>
    <row r="273" spans="1:44" x14ac:dyDescent="0.3">
      <c r="A273" s="5" t="s">
        <v>503</v>
      </c>
      <c r="B273" s="5" t="s">
        <v>504</v>
      </c>
      <c r="C273" s="12" t="s">
        <v>390</v>
      </c>
      <c r="D273" s="9">
        <v>99</v>
      </c>
      <c r="E273" s="16">
        <v>2</v>
      </c>
      <c r="F273" s="16">
        <v>4</v>
      </c>
      <c r="G273" s="16">
        <v>5</v>
      </c>
      <c r="H273" s="16">
        <v>6</v>
      </c>
      <c r="I273" s="16">
        <v>4</v>
      </c>
      <c r="J273" s="16">
        <v>2</v>
      </c>
      <c r="K273" s="16">
        <v>5</v>
      </c>
      <c r="L273" s="16">
        <v>3</v>
      </c>
      <c r="M273" s="16">
        <v>0</v>
      </c>
      <c r="N273" s="16">
        <v>4</v>
      </c>
      <c r="O273" s="16">
        <v>2</v>
      </c>
      <c r="P273" s="16">
        <v>3</v>
      </c>
      <c r="Q273" s="16">
        <v>2</v>
      </c>
      <c r="R273" s="16">
        <v>2</v>
      </c>
      <c r="S273" s="16">
        <v>6</v>
      </c>
      <c r="T273" s="16">
        <v>1</v>
      </c>
      <c r="U273" s="16">
        <v>1</v>
      </c>
      <c r="V273" s="16">
        <v>2</v>
      </c>
      <c r="W273" s="16">
        <v>2</v>
      </c>
      <c r="X273" s="16">
        <v>4</v>
      </c>
      <c r="Y273" s="63">
        <v>2</v>
      </c>
      <c r="Z273" s="63">
        <v>2</v>
      </c>
      <c r="AA273" s="16">
        <v>1</v>
      </c>
      <c r="AB273" s="16">
        <v>4</v>
      </c>
      <c r="AC273" s="16">
        <v>1</v>
      </c>
      <c r="AD273" s="16">
        <v>7</v>
      </c>
      <c r="AE273" s="16">
        <v>4</v>
      </c>
      <c r="AF273" s="16">
        <v>3</v>
      </c>
      <c r="AG273" s="16">
        <v>1</v>
      </c>
      <c r="AH273" s="16">
        <v>1</v>
      </c>
      <c r="AI273" s="16">
        <v>1</v>
      </c>
      <c r="AJ273" s="16">
        <v>1</v>
      </c>
      <c r="AK273" s="16">
        <v>2</v>
      </c>
      <c r="AL273" s="16">
        <v>0</v>
      </c>
      <c r="AM273" s="16">
        <v>2</v>
      </c>
      <c r="AN273" s="16">
        <v>4</v>
      </c>
      <c r="AO273" s="16">
        <v>3</v>
      </c>
      <c r="AP273">
        <v>2019</v>
      </c>
      <c r="AQ273" s="2" t="s">
        <v>1922</v>
      </c>
      <c r="AR273">
        <v>3</v>
      </c>
    </row>
    <row r="274" spans="1:44" x14ac:dyDescent="0.3">
      <c r="A274" s="5" t="s">
        <v>503</v>
      </c>
      <c r="B274" s="5" t="s">
        <v>504</v>
      </c>
      <c r="C274" s="12" t="s">
        <v>391</v>
      </c>
      <c r="D274" s="9">
        <v>124</v>
      </c>
      <c r="E274" s="16">
        <v>7</v>
      </c>
      <c r="F274" s="16">
        <v>3</v>
      </c>
      <c r="G274" s="16">
        <v>2</v>
      </c>
      <c r="H274" s="16">
        <v>0</v>
      </c>
      <c r="I274" s="16">
        <v>1</v>
      </c>
      <c r="J274" s="16">
        <v>4</v>
      </c>
      <c r="K274" s="16">
        <v>3</v>
      </c>
      <c r="L274" s="16">
        <v>5</v>
      </c>
      <c r="M274" s="16">
        <v>4</v>
      </c>
      <c r="N274" s="16">
        <v>5</v>
      </c>
      <c r="O274" s="16">
        <v>5</v>
      </c>
      <c r="P274" s="16">
        <v>6</v>
      </c>
      <c r="Q274" s="16">
        <v>8</v>
      </c>
      <c r="R274" s="16">
        <v>3</v>
      </c>
      <c r="S274" s="16">
        <v>5</v>
      </c>
      <c r="T274" s="16">
        <v>4</v>
      </c>
      <c r="U274" s="16">
        <v>3</v>
      </c>
      <c r="V274" s="16">
        <v>1</v>
      </c>
      <c r="W274" s="16">
        <v>1</v>
      </c>
      <c r="X274" s="16">
        <v>1</v>
      </c>
      <c r="Y274" s="63">
        <v>5</v>
      </c>
      <c r="Z274" s="63">
        <v>0</v>
      </c>
      <c r="AA274" s="16">
        <v>1</v>
      </c>
      <c r="AB274" s="16">
        <v>4</v>
      </c>
      <c r="AC274" s="16">
        <v>1</v>
      </c>
      <c r="AD274" s="16">
        <v>2</v>
      </c>
      <c r="AE274" s="16">
        <v>2</v>
      </c>
      <c r="AF274" s="16">
        <v>2</v>
      </c>
      <c r="AG274" s="16">
        <v>4</v>
      </c>
      <c r="AH274" s="16">
        <v>1</v>
      </c>
      <c r="AI274" s="16">
        <v>3</v>
      </c>
      <c r="AJ274" s="16">
        <v>2</v>
      </c>
      <c r="AK274" s="16">
        <v>6</v>
      </c>
      <c r="AL274" s="16">
        <v>4</v>
      </c>
      <c r="AM274" s="16">
        <v>5</v>
      </c>
      <c r="AN274" s="16">
        <v>7</v>
      </c>
      <c r="AO274" s="16">
        <v>4</v>
      </c>
      <c r="AP274">
        <v>2020</v>
      </c>
      <c r="AQ274" s="2" t="s">
        <v>1922</v>
      </c>
      <c r="AR274">
        <v>3</v>
      </c>
    </row>
    <row r="275" spans="1:44" x14ac:dyDescent="0.3">
      <c r="A275" s="5" t="s">
        <v>503</v>
      </c>
      <c r="B275" s="5" t="s">
        <v>504</v>
      </c>
      <c r="C275" s="12" t="s">
        <v>905</v>
      </c>
      <c r="D275" s="9">
        <v>88</v>
      </c>
      <c r="E275" s="16">
        <v>9</v>
      </c>
      <c r="F275" s="16">
        <v>5</v>
      </c>
      <c r="G275" s="16">
        <v>4</v>
      </c>
      <c r="H275" s="16">
        <v>4</v>
      </c>
      <c r="I275" s="16">
        <v>3</v>
      </c>
      <c r="J275" s="16">
        <v>1</v>
      </c>
      <c r="K275" s="16">
        <v>4</v>
      </c>
      <c r="L275" s="16">
        <v>0</v>
      </c>
      <c r="M275" s="16">
        <v>3</v>
      </c>
      <c r="N275" s="16">
        <v>0</v>
      </c>
      <c r="O275" s="16">
        <v>2</v>
      </c>
      <c r="P275" s="16">
        <v>4</v>
      </c>
      <c r="Q275" s="16">
        <v>2</v>
      </c>
      <c r="R275" s="16">
        <v>6</v>
      </c>
      <c r="S275" s="16">
        <v>2</v>
      </c>
      <c r="T275" s="16">
        <v>1</v>
      </c>
      <c r="U275" s="16">
        <v>3</v>
      </c>
      <c r="V275" s="16">
        <v>1</v>
      </c>
      <c r="W275" s="16">
        <v>2</v>
      </c>
      <c r="X275" s="16">
        <v>0</v>
      </c>
      <c r="Y275" s="63">
        <v>0</v>
      </c>
      <c r="Z275" s="63">
        <v>3</v>
      </c>
      <c r="AA275" s="16">
        <v>1</v>
      </c>
      <c r="AB275" s="16">
        <v>1</v>
      </c>
      <c r="AC275" s="16">
        <v>3</v>
      </c>
      <c r="AD275" s="16">
        <v>3</v>
      </c>
      <c r="AE275" s="16">
        <v>1</v>
      </c>
      <c r="AF275" s="16">
        <v>0</v>
      </c>
      <c r="AG275" s="16">
        <v>0</v>
      </c>
      <c r="AH275" s="16">
        <v>6</v>
      </c>
      <c r="AI275" s="16">
        <v>1</v>
      </c>
      <c r="AJ275" s="16">
        <v>0</v>
      </c>
      <c r="AK275" s="16">
        <v>1</v>
      </c>
      <c r="AL275" s="16">
        <v>2</v>
      </c>
      <c r="AM275" s="16">
        <v>2</v>
      </c>
      <c r="AN275" s="16">
        <v>6</v>
      </c>
      <c r="AO275" s="16">
        <v>2</v>
      </c>
      <c r="AP275">
        <v>2021</v>
      </c>
      <c r="AQ275" s="2" t="s">
        <v>1922</v>
      </c>
      <c r="AR275">
        <v>3</v>
      </c>
    </row>
    <row r="276" spans="1:44" x14ac:dyDescent="0.3">
      <c r="A276" s="5" t="s">
        <v>503</v>
      </c>
      <c r="B276" s="5" t="s">
        <v>504</v>
      </c>
      <c r="C276" s="12" t="s">
        <v>2944</v>
      </c>
      <c r="D276" s="9">
        <v>44</v>
      </c>
      <c r="E276" s="16">
        <v>4</v>
      </c>
      <c r="F276" s="16">
        <v>3</v>
      </c>
      <c r="G276" s="16">
        <v>4</v>
      </c>
      <c r="H276" s="16">
        <v>0</v>
      </c>
      <c r="I276" s="16">
        <v>2</v>
      </c>
      <c r="J276" s="16">
        <v>2</v>
      </c>
      <c r="K276" s="16">
        <v>4</v>
      </c>
      <c r="L276" s="16">
        <v>1</v>
      </c>
      <c r="M276" s="16">
        <v>2</v>
      </c>
      <c r="N276" s="16">
        <v>5</v>
      </c>
      <c r="O276" s="16">
        <v>1</v>
      </c>
      <c r="P276" s="16">
        <v>0</v>
      </c>
      <c r="Q276" s="16">
        <v>2</v>
      </c>
      <c r="R276" s="16">
        <v>3</v>
      </c>
      <c r="S276" s="16">
        <v>4</v>
      </c>
      <c r="T276" s="16">
        <v>1</v>
      </c>
      <c r="U276" s="16">
        <v>5</v>
      </c>
      <c r="V276" s="16">
        <v>0</v>
      </c>
      <c r="W276" s="16">
        <v>0</v>
      </c>
      <c r="X276" s="16">
        <v>0</v>
      </c>
      <c r="Y276" s="63">
        <v>0</v>
      </c>
      <c r="Z276" s="63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1</v>
      </c>
      <c r="AP276">
        <v>2022</v>
      </c>
      <c r="AQ276" s="2" t="s">
        <v>1922</v>
      </c>
      <c r="AR276">
        <v>3</v>
      </c>
    </row>
    <row r="277" spans="1:44" x14ac:dyDescent="0.3">
      <c r="A277" s="5" t="s">
        <v>505</v>
      </c>
      <c r="B277" s="5" t="s">
        <v>506</v>
      </c>
      <c r="C277" s="12" t="s">
        <v>1301</v>
      </c>
      <c r="D277" s="9">
        <v>217</v>
      </c>
      <c r="E277" s="16">
        <v>10</v>
      </c>
      <c r="F277" s="16">
        <v>9</v>
      </c>
      <c r="G277" s="16">
        <v>6</v>
      </c>
      <c r="H277" s="16">
        <v>7</v>
      </c>
      <c r="I277" s="16">
        <v>6</v>
      </c>
      <c r="J277" s="16">
        <v>7</v>
      </c>
      <c r="K277" s="16">
        <v>7</v>
      </c>
      <c r="L277" s="16">
        <v>5</v>
      </c>
      <c r="M277" s="16">
        <v>6</v>
      </c>
      <c r="N277" s="16">
        <v>5</v>
      </c>
      <c r="O277" s="16">
        <v>8</v>
      </c>
      <c r="P277" s="16">
        <v>7</v>
      </c>
      <c r="Q277" s="16">
        <v>4</v>
      </c>
      <c r="R277" s="16">
        <v>7</v>
      </c>
      <c r="S277" s="16">
        <v>7</v>
      </c>
      <c r="T277" s="16">
        <v>6</v>
      </c>
      <c r="U277" s="16">
        <v>7</v>
      </c>
      <c r="V277" s="16">
        <v>5</v>
      </c>
      <c r="W277" s="16">
        <v>6</v>
      </c>
      <c r="X277" s="16">
        <v>6</v>
      </c>
      <c r="Y277" s="63">
        <v>6</v>
      </c>
      <c r="Z277" s="63">
        <v>4</v>
      </c>
      <c r="AA277" s="16">
        <v>5</v>
      </c>
      <c r="AB277" s="16">
        <v>4</v>
      </c>
      <c r="AC277" s="16">
        <v>5</v>
      </c>
      <c r="AD277" s="16">
        <v>4</v>
      </c>
      <c r="AE277" s="16">
        <v>7</v>
      </c>
      <c r="AF277" s="16">
        <v>4</v>
      </c>
      <c r="AG277" s="16">
        <v>9</v>
      </c>
      <c r="AH277" s="16">
        <v>5</v>
      </c>
      <c r="AI277" s="16">
        <v>6</v>
      </c>
      <c r="AJ277" s="16">
        <v>7</v>
      </c>
      <c r="AK277" s="16">
        <v>4</v>
      </c>
      <c r="AL277" s="16">
        <v>2</v>
      </c>
      <c r="AM277" s="16">
        <v>8</v>
      </c>
      <c r="AN277" s="16">
        <v>6</v>
      </c>
      <c r="AO277" s="16">
        <v>0</v>
      </c>
      <c r="AP277">
        <v>2015</v>
      </c>
      <c r="AQ277" s="2" t="s">
        <v>1922</v>
      </c>
      <c r="AR277">
        <v>3</v>
      </c>
    </row>
    <row r="278" spans="1:44" x14ac:dyDescent="0.3">
      <c r="A278" s="5" t="s">
        <v>505</v>
      </c>
      <c r="B278" s="5" t="s">
        <v>506</v>
      </c>
      <c r="C278" s="12" t="s">
        <v>1302</v>
      </c>
      <c r="D278" s="9">
        <v>250</v>
      </c>
      <c r="E278" s="16">
        <v>5</v>
      </c>
      <c r="F278" s="16">
        <v>9</v>
      </c>
      <c r="G278" s="16">
        <v>14</v>
      </c>
      <c r="H278" s="16">
        <v>3</v>
      </c>
      <c r="I278" s="16">
        <v>8</v>
      </c>
      <c r="J278" s="16">
        <v>11</v>
      </c>
      <c r="K278" s="16">
        <v>12</v>
      </c>
      <c r="L278" s="16">
        <v>6</v>
      </c>
      <c r="M278" s="16">
        <v>7</v>
      </c>
      <c r="N278" s="16">
        <v>5</v>
      </c>
      <c r="O278" s="16">
        <v>5</v>
      </c>
      <c r="P278" s="16">
        <v>6</v>
      </c>
      <c r="Q278" s="16">
        <v>4</v>
      </c>
      <c r="R278" s="16">
        <v>2</v>
      </c>
      <c r="S278" s="16">
        <v>3</v>
      </c>
      <c r="T278" s="16">
        <v>4</v>
      </c>
      <c r="U278" s="16">
        <v>4</v>
      </c>
      <c r="V278" s="16">
        <v>8</v>
      </c>
      <c r="W278" s="16">
        <v>5</v>
      </c>
      <c r="X278" s="16">
        <v>6</v>
      </c>
      <c r="Y278" s="63">
        <v>7</v>
      </c>
      <c r="Z278" s="63">
        <v>10</v>
      </c>
      <c r="AA278" s="16">
        <v>9</v>
      </c>
      <c r="AB278" s="16">
        <v>8</v>
      </c>
      <c r="AC278" s="16">
        <v>6</v>
      </c>
      <c r="AD278" s="16">
        <v>8</v>
      </c>
      <c r="AE278" s="16">
        <v>4</v>
      </c>
      <c r="AF278" s="16">
        <v>7</v>
      </c>
      <c r="AG278" s="16">
        <v>8</v>
      </c>
      <c r="AH278" s="16">
        <v>5</v>
      </c>
      <c r="AI278" s="16">
        <v>9</v>
      </c>
      <c r="AJ278" s="16">
        <v>3</v>
      </c>
      <c r="AK278" s="16">
        <v>7</v>
      </c>
      <c r="AL278" s="16">
        <v>4</v>
      </c>
      <c r="AM278" s="16">
        <v>12</v>
      </c>
      <c r="AN278" s="16">
        <v>9</v>
      </c>
      <c r="AO278" s="16">
        <v>7</v>
      </c>
      <c r="AP278">
        <v>2016</v>
      </c>
      <c r="AQ278" s="2" t="s">
        <v>1922</v>
      </c>
      <c r="AR278">
        <v>3</v>
      </c>
    </row>
    <row r="279" spans="1:44" x14ac:dyDescent="0.3">
      <c r="A279" s="5" t="s">
        <v>505</v>
      </c>
      <c r="B279" s="5" t="s">
        <v>506</v>
      </c>
      <c r="C279" s="12" t="s">
        <v>1303</v>
      </c>
      <c r="D279" s="9">
        <v>240</v>
      </c>
      <c r="E279" s="16">
        <v>10</v>
      </c>
      <c r="F279" s="16">
        <v>8</v>
      </c>
      <c r="G279" s="16">
        <v>7</v>
      </c>
      <c r="H279" s="16">
        <v>2</v>
      </c>
      <c r="I279" s="16">
        <v>9</v>
      </c>
      <c r="J279" s="16">
        <v>7</v>
      </c>
      <c r="K279" s="16">
        <v>8</v>
      </c>
      <c r="L279" s="16">
        <v>5</v>
      </c>
      <c r="M279" s="16">
        <v>6</v>
      </c>
      <c r="N279" s="16">
        <v>2</v>
      </c>
      <c r="O279" s="16">
        <v>7</v>
      </c>
      <c r="P279" s="16">
        <v>8</v>
      </c>
      <c r="Q279" s="16">
        <v>7</v>
      </c>
      <c r="R279" s="16">
        <v>7</v>
      </c>
      <c r="S279" s="16">
        <v>6</v>
      </c>
      <c r="T279" s="16">
        <v>6</v>
      </c>
      <c r="U279" s="16">
        <v>9</v>
      </c>
      <c r="V279" s="16">
        <v>7</v>
      </c>
      <c r="W279" s="16">
        <v>10</v>
      </c>
      <c r="X279" s="16">
        <v>4</v>
      </c>
      <c r="Y279" s="63">
        <v>4</v>
      </c>
      <c r="Z279" s="63">
        <v>4</v>
      </c>
      <c r="AA279" s="16">
        <v>3</v>
      </c>
      <c r="AB279" s="16">
        <v>11</v>
      </c>
      <c r="AC279" s="16">
        <v>6</v>
      </c>
      <c r="AD279" s="16">
        <v>11</v>
      </c>
      <c r="AE279" s="16">
        <v>8</v>
      </c>
      <c r="AF279" s="16">
        <v>5</v>
      </c>
      <c r="AG279" s="16">
        <v>4</v>
      </c>
      <c r="AH279" s="16">
        <v>6</v>
      </c>
      <c r="AI279" s="16">
        <v>7</v>
      </c>
      <c r="AJ279" s="16">
        <v>5</v>
      </c>
      <c r="AK279" s="16">
        <v>3</v>
      </c>
      <c r="AL279" s="16">
        <v>8</v>
      </c>
      <c r="AM279" s="16">
        <v>1</v>
      </c>
      <c r="AN279" s="16">
        <v>10</v>
      </c>
      <c r="AO279" s="16">
        <v>9</v>
      </c>
      <c r="AP279">
        <v>2017</v>
      </c>
      <c r="AQ279" s="2" t="s">
        <v>1922</v>
      </c>
      <c r="AR279">
        <v>3</v>
      </c>
    </row>
    <row r="280" spans="1:44" x14ac:dyDescent="0.3">
      <c r="A280" s="5" t="s">
        <v>505</v>
      </c>
      <c r="B280" s="5" t="s">
        <v>506</v>
      </c>
      <c r="C280" s="12" t="s">
        <v>1017</v>
      </c>
      <c r="D280" s="9">
        <v>248</v>
      </c>
      <c r="E280" s="16">
        <v>6</v>
      </c>
      <c r="F280" s="16">
        <v>3</v>
      </c>
      <c r="G280" s="16">
        <v>11</v>
      </c>
      <c r="H280" s="16">
        <v>3</v>
      </c>
      <c r="I280" s="16">
        <v>12</v>
      </c>
      <c r="J280" s="16">
        <v>5</v>
      </c>
      <c r="K280" s="16">
        <v>10</v>
      </c>
      <c r="L280" s="16">
        <v>10</v>
      </c>
      <c r="M280" s="16">
        <v>15</v>
      </c>
      <c r="N280" s="16">
        <v>6</v>
      </c>
      <c r="O280" s="16">
        <v>6</v>
      </c>
      <c r="P280" s="16">
        <v>5</v>
      </c>
      <c r="Q280" s="16">
        <v>10</v>
      </c>
      <c r="R280" s="16">
        <v>1</v>
      </c>
      <c r="S280" s="16">
        <v>5</v>
      </c>
      <c r="T280" s="16">
        <v>6</v>
      </c>
      <c r="U280" s="16">
        <v>8</v>
      </c>
      <c r="V280" s="16">
        <v>5</v>
      </c>
      <c r="W280" s="16">
        <v>4</v>
      </c>
      <c r="X280" s="16">
        <v>6</v>
      </c>
      <c r="Y280" s="63">
        <v>7</v>
      </c>
      <c r="Z280" s="63">
        <v>10</v>
      </c>
      <c r="AA280" s="16">
        <v>4</v>
      </c>
      <c r="AB280" s="16">
        <v>6</v>
      </c>
      <c r="AC280" s="16">
        <v>6</v>
      </c>
      <c r="AD280" s="16">
        <v>6</v>
      </c>
      <c r="AE280" s="16">
        <v>7</v>
      </c>
      <c r="AF280" s="16">
        <v>5</v>
      </c>
      <c r="AG280" s="16">
        <v>7</v>
      </c>
      <c r="AH280" s="16">
        <v>11</v>
      </c>
      <c r="AI280" s="16">
        <v>4</v>
      </c>
      <c r="AJ280" s="16">
        <v>6</v>
      </c>
      <c r="AK280" s="16">
        <v>9</v>
      </c>
      <c r="AL280" s="16">
        <v>8</v>
      </c>
      <c r="AM280" s="16">
        <v>6</v>
      </c>
      <c r="AN280" s="16">
        <v>4</v>
      </c>
      <c r="AO280" s="16">
        <v>5</v>
      </c>
      <c r="AP280">
        <v>2018</v>
      </c>
      <c r="AQ280" s="2" t="s">
        <v>1922</v>
      </c>
      <c r="AR280">
        <v>3</v>
      </c>
    </row>
    <row r="281" spans="1:44" x14ac:dyDescent="0.3">
      <c r="A281" s="5" t="s">
        <v>505</v>
      </c>
      <c r="B281" s="5" t="s">
        <v>506</v>
      </c>
      <c r="C281" s="12" t="s">
        <v>390</v>
      </c>
      <c r="D281" s="9">
        <v>205</v>
      </c>
      <c r="E281" s="16">
        <v>7</v>
      </c>
      <c r="F281" s="16">
        <v>3</v>
      </c>
      <c r="G281" s="16">
        <v>3</v>
      </c>
      <c r="H281" s="16">
        <v>3</v>
      </c>
      <c r="I281" s="16">
        <v>10</v>
      </c>
      <c r="J281" s="16">
        <v>3</v>
      </c>
      <c r="K281" s="16">
        <v>8</v>
      </c>
      <c r="L281" s="16">
        <v>8</v>
      </c>
      <c r="M281" s="16">
        <v>10</v>
      </c>
      <c r="N281" s="16">
        <v>4</v>
      </c>
      <c r="O281" s="16">
        <v>1</v>
      </c>
      <c r="P281" s="16">
        <v>7</v>
      </c>
      <c r="Q281" s="16">
        <v>6</v>
      </c>
      <c r="R281" s="16">
        <v>5</v>
      </c>
      <c r="S281" s="16">
        <v>8</v>
      </c>
      <c r="T281" s="16">
        <v>6</v>
      </c>
      <c r="U281" s="16">
        <v>7</v>
      </c>
      <c r="V281" s="16">
        <v>5</v>
      </c>
      <c r="W281" s="16">
        <v>5</v>
      </c>
      <c r="X281" s="16">
        <v>7</v>
      </c>
      <c r="Y281" s="63">
        <v>6</v>
      </c>
      <c r="Z281" s="63">
        <v>7</v>
      </c>
      <c r="AA281" s="16">
        <v>2</v>
      </c>
      <c r="AB281" s="16">
        <v>9</v>
      </c>
      <c r="AC281" s="16">
        <v>3</v>
      </c>
      <c r="AD281" s="16">
        <v>5</v>
      </c>
      <c r="AE281" s="16">
        <v>4</v>
      </c>
      <c r="AF281" s="16">
        <v>4</v>
      </c>
      <c r="AG281" s="16">
        <v>6</v>
      </c>
      <c r="AH281" s="16">
        <v>6</v>
      </c>
      <c r="AI281" s="16">
        <v>5</v>
      </c>
      <c r="AJ281" s="16">
        <v>1</v>
      </c>
      <c r="AK281" s="16">
        <v>4</v>
      </c>
      <c r="AL281" s="16">
        <v>3</v>
      </c>
      <c r="AM281" s="16">
        <v>5</v>
      </c>
      <c r="AN281" s="16">
        <v>10</v>
      </c>
      <c r="AO281" s="16">
        <v>9</v>
      </c>
      <c r="AP281">
        <v>2019</v>
      </c>
      <c r="AQ281" s="2" t="s">
        <v>1922</v>
      </c>
      <c r="AR281">
        <v>3</v>
      </c>
    </row>
    <row r="282" spans="1:44" x14ac:dyDescent="0.3">
      <c r="A282" s="5" t="s">
        <v>505</v>
      </c>
      <c r="B282" s="5" t="s">
        <v>506</v>
      </c>
      <c r="C282" s="12" t="s">
        <v>391</v>
      </c>
      <c r="D282" s="9">
        <v>278</v>
      </c>
      <c r="E282" s="16">
        <v>13</v>
      </c>
      <c r="F282" s="16">
        <v>2</v>
      </c>
      <c r="G282" s="16">
        <v>9</v>
      </c>
      <c r="H282" s="16">
        <v>7</v>
      </c>
      <c r="I282" s="16">
        <v>5</v>
      </c>
      <c r="J282" s="16">
        <v>5</v>
      </c>
      <c r="K282" s="16">
        <v>7</v>
      </c>
      <c r="L282" s="16">
        <v>2</v>
      </c>
      <c r="M282" s="16">
        <v>10</v>
      </c>
      <c r="N282" s="16">
        <v>15</v>
      </c>
      <c r="O282" s="16">
        <v>11</v>
      </c>
      <c r="P282" s="16">
        <v>7</v>
      </c>
      <c r="Q282" s="16">
        <v>7</v>
      </c>
      <c r="R282" s="16">
        <v>5</v>
      </c>
      <c r="S282" s="16">
        <v>11</v>
      </c>
      <c r="T282" s="16">
        <v>8</v>
      </c>
      <c r="U282" s="16">
        <v>5</v>
      </c>
      <c r="V282" s="16">
        <v>7</v>
      </c>
      <c r="W282" s="16">
        <v>6</v>
      </c>
      <c r="X282" s="16">
        <v>7</v>
      </c>
      <c r="Y282" s="63">
        <v>9</v>
      </c>
      <c r="Z282" s="63">
        <v>5</v>
      </c>
      <c r="AA282" s="16">
        <v>7</v>
      </c>
      <c r="AB282" s="16">
        <v>10</v>
      </c>
      <c r="AC282" s="16">
        <v>6</v>
      </c>
      <c r="AD282" s="16">
        <v>8</v>
      </c>
      <c r="AE282" s="16">
        <v>10</v>
      </c>
      <c r="AF282" s="16">
        <v>5</v>
      </c>
      <c r="AG282" s="16">
        <v>5</v>
      </c>
      <c r="AH282" s="16">
        <v>8</v>
      </c>
      <c r="AI282" s="16">
        <v>6</v>
      </c>
      <c r="AJ282" s="16">
        <v>9</v>
      </c>
      <c r="AK282" s="16">
        <v>11</v>
      </c>
      <c r="AL282" s="16">
        <v>7</v>
      </c>
      <c r="AM282" s="16">
        <v>5</v>
      </c>
      <c r="AN282" s="16">
        <v>7</v>
      </c>
      <c r="AO282" s="16">
        <v>11</v>
      </c>
      <c r="AP282">
        <v>2020</v>
      </c>
      <c r="AQ282" s="2" t="s">
        <v>1922</v>
      </c>
      <c r="AR282">
        <v>3</v>
      </c>
    </row>
    <row r="283" spans="1:44" x14ac:dyDescent="0.3">
      <c r="A283" s="5" t="s">
        <v>505</v>
      </c>
      <c r="B283" s="5" t="s">
        <v>506</v>
      </c>
      <c r="C283" s="12" t="s">
        <v>905</v>
      </c>
      <c r="D283" s="9">
        <v>275</v>
      </c>
      <c r="E283" s="16">
        <v>7</v>
      </c>
      <c r="F283" s="16">
        <v>6</v>
      </c>
      <c r="G283" s="16">
        <v>7</v>
      </c>
      <c r="H283" s="16">
        <v>7</v>
      </c>
      <c r="I283" s="16">
        <v>6</v>
      </c>
      <c r="J283" s="16">
        <v>10</v>
      </c>
      <c r="K283" s="16">
        <v>9</v>
      </c>
      <c r="L283" s="16">
        <v>11</v>
      </c>
      <c r="M283" s="16">
        <v>9</v>
      </c>
      <c r="N283" s="16">
        <v>6</v>
      </c>
      <c r="O283" s="16">
        <v>9</v>
      </c>
      <c r="P283" s="16">
        <v>5</v>
      </c>
      <c r="Q283" s="16">
        <v>12</v>
      </c>
      <c r="R283" s="16">
        <v>8</v>
      </c>
      <c r="S283" s="16">
        <v>7</v>
      </c>
      <c r="T283" s="16">
        <v>9</v>
      </c>
      <c r="U283" s="16">
        <v>4</v>
      </c>
      <c r="V283" s="16">
        <v>5</v>
      </c>
      <c r="W283" s="16">
        <v>8</v>
      </c>
      <c r="X283" s="16">
        <v>8</v>
      </c>
      <c r="Y283" s="63">
        <v>9</v>
      </c>
      <c r="Z283" s="63">
        <v>5</v>
      </c>
      <c r="AA283" s="16">
        <v>6</v>
      </c>
      <c r="AB283" s="16">
        <v>12</v>
      </c>
      <c r="AC283" s="16">
        <v>6</v>
      </c>
      <c r="AD283" s="16">
        <v>4</v>
      </c>
      <c r="AE283" s="16">
        <v>7</v>
      </c>
      <c r="AF283" s="16">
        <v>10</v>
      </c>
      <c r="AG283" s="16">
        <v>8</v>
      </c>
      <c r="AH283" s="16">
        <v>7</v>
      </c>
      <c r="AI283" s="16">
        <v>7</v>
      </c>
      <c r="AJ283" s="16">
        <v>4</v>
      </c>
      <c r="AK283" s="16">
        <v>5</v>
      </c>
      <c r="AL283" s="16">
        <v>10</v>
      </c>
      <c r="AM283" s="16">
        <v>8</v>
      </c>
      <c r="AN283" s="16">
        <v>6</v>
      </c>
      <c r="AO283" s="16">
        <v>8</v>
      </c>
      <c r="AP283">
        <v>2021</v>
      </c>
      <c r="AQ283" s="2" t="s">
        <v>1922</v>
      </c>
      <c r="AR283">
        <v>3</v>
      </c>
    </row>
    <row r="284" spans="1:44" x14ac:dyDescent="0.3">
      <c r="A284" s="5" t="s">
        <v>505</v>
      </c>
      <c r="B284" s="5" t="s">
        <v>506</v>
      </c>
      <c r="C284" s="12" t="s">
        <v>2944</v>
      </c>
      <c r="D284" s="9">
        <v>142</v>
      </c>
      <c r="E284" s="16">
        <v>10</v>
      </c>
      <c r="F284" s="16">
        <v>6</v>
      </c>
      <c r="G284" s="16">
        <v>13</v>
      </c>
      <c r="H284" s="16">
        <v>3</v>
      </c>
      <c r="I284" s="16">
        <v>8</v>
      </c>
      <c r="J284" s="16">
        <v>12</v>
      </c>
      <c r="K284" s="16">
        <v>6</v>
      </c>
      <c r="L284" s="16">
        <v>8</v>
      </c>
      <c r="M284" s="16">
        <v>10</v>
      </c>
      <c r="N284" s="16">
        <v>11</v>
      </c>
      <c r="O284" s="16">
        <v>7</v>
      </c>
      <c r="P284" s="16">
        <v>10</v>
      </c>
      <c r="Q284" s="16">
        <v>9</v>
      </c>
      <c r="R284" s="16">
        <v>10</v>
      </c>
      <c r="S284" s="16">
        <v>9</v>
      </c>
      <c r="T284" s="16">
        <v>2</v>
      </c>
      <c r="U284" s="16">
        <v>6</v>
      </c>
      <c r="V284" s="16">
        <v>0</v>
      </c>
      <c r="W284" s="16">
        <v>0</v>
      </c>
      <c r="X284" s="16">
        <v>0</v>
      </c>
      <c r="Y284" s="63">
        <v>0</v>
      </c>
      <c r="Z284" s="63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0</v>
      </c>
      <c r="AO284" s="16">
        <v>2</v>
      </c>
      <c r="AP284">
        <v>2022</v>
      </c>
      <c r="AQ284" s="2" t="s">
        <v>1922</v>
      </c>
      <c r="AR284">
        <v>3</v>
      </c>
    </row>
    <row r="285" spans="1:44" x14ac:dyDescent="0.3">
      <c r="A285" s="5" t="s">
        <v>507</v>
      </c>
      <c r="B285" s="5" t="s">
        <v>508</v>
      </c>
      <c r="C285" s="12" t="s">
        <v>1301</v>
      </c>
      <c r="D285" s="9">
        <v>995</v>
      </c>
      <c r="E285" s="16">
        <v>38</v>
      </c>
      <c r="F285" s="16">
        <v>31</v>
      </c>
      <c r="G285" s="16">
        <v>28</v>
      </c>
      <c r="H285" s="16">
        <v>28</v>
      </c>
      <c r="I285" s="16">
        <v>23</v>
      </c>
      <c r="J285" s="16">
        <v>30</v>
      </c>
      <c r="K285" s="16">
        <v>26</v>
      </c>
      <c r="L285" s="16">
        <v>34</v>
      </c>
      <c r="M285" s="16">
        <v>40</v>
      </c>
      <c r="N285" s="16">
        <v>23</v>
      </c>
      <c r="O285" s="16">
        <v>31</v>
      </c>
      <c r="P285" s="16">
        <v>33</v>
      </c>
      <c r="Q285" s="16">
        <v>31</v>
      </c>
      <c r="R285" s="16">
        <v>31</v>
      </c>
      <c r="S285" s="16">
        <v>27</v>
      </c>
      <c r="T285" s="16">
        <v>26</v>
      </c>
      <c r="U285" s="16">
        <v>23</v>
      </c>
      <c r="V285" s="16">
        <v>19</v>
      </c>
      <c r="W285" s="16">
        <v>21</v>
      </c>
      <c r="X285" s="16">
        <v>27</v>
      </c>
      <c r="Y285" s="63">
        <v>29</v>
      </c>
      <c r="Z285" s="63">
        <v>26</v>
      </c>
      <c r="AA285" s="16">
        <v>23</v>
      </c>
      <c r="AB285" s="16">
        <v>34</v>
      </c>
      <c r="AC285" s="16">
        <v>29</v>
      </c>
      <c r="AD285" s="16">
        <v>22</v>
      </c>
      <c r="AE285" s="16">
        <v>23</v>
      </c>
      <c r="AF285" s="16">
        <v>21</v>
      </c>
      <c r="AG285" s="16">
        <v>24</v>
      </c>
      <c r="AH285" s="16">
        <v>33</v>
      </c>
      <c r="AI285" s="16">
        <v>27</v>
      </c>
      <c r="AJ285" s="16">
        <v>32</v>
      </c>
      <c r="AK285" s="16">
        <v>21</v>
      </c>
      <c r="AL285" s="16">
        <v>26</v>
      </c>
      <c r="AM285" s="16">
        <v>21</v>
      </c>
      <c r="AN285" s="16">
        <v>31</v>
      </c>
      <c r="AO285" s="16">
        <v>3</v>
      </c>
      <c r="AP285">
        <v>2015</v>
      </c>
      <c r="AQ285" s="2" t="s">
        <v>1922</v>
      </c>
      <c r="AR285">
        <v>4</v>
      </c>
    </row>
    <row r="286" spans="1:44" x14ac:dyDescent="0.3">
      <c r="A286" s="5" t="s">
        <v>507</v>
      </c>
      <c r="B286" s="5" t="s">
        <v>508</v>
      </c>
      <c r="C286" s="12" t="s">
        <v>1302</v>
      </c>
      <c r="D286" s="9">
        <v>1007</v>
      </c>
      <c r="E286" s="16">
        <v>33</v>
      </c>
      <c r="F286" s="16">
        <v>28</v>
      </c>
      <c r="G286" s="16">
        <v>33</v>
      </c>
      <c r="H286" s="16">
        <v>36</v>
      </c>
      <c r="I286" s="16">
        <v>30</v>
      </c>
      <c r="J286" s="16">
        <v>32</v>
      </c>
      <c r="K286" s="16">
        <v>27</v>
      </c>
      <c r="L286" s="16">
        <v>22</v>
      </c>
      <c r="M286" s="16">
        <v>21</v>
      </c>
      <c r="N286" s="16">
        <v>27</v>
      </c>
      <c r="O286" s="16">
        <v>29</v>
      </c>
      <c r="P286" s="16">
        <v>28</v>
      </c>
      <c r="Q286" s="16">
        <v>20</v>
      </c>
      <c r="R286" s="16">
        <v>24</v>
      </c>
      <c r="S286" s="16">
        <v>25</v>
      </c>
      <c r="T286" s="16">
        <v>19</v>
      </c>
      <c r="U286" s="16">
        <v>27</v>
      </c>
      <c r="V286" s="16">
        <v>25</v>
      </c>
      <c r="W286" s="16">
        <v>25</v>
      </c>
      <c r="X286" s="16">
        <v>31</v>
      </c>
      <c r="Y286" s="63">
        <v>31</v>
      </c>
      <c r="Z286" s="63">
        <v>28</v>
      </c>
      <c r="AA286" s="16">
        <v>22</v>
      </c>
      <c r="AB286" s="16">
        <v>25</v>
      </c>
      <c r="AC286" s="16">
        <v>28</v>
      </c>
      <c r="AD286" s="16">
        <v>26</v>
      </c>
      <c r="AE286" s="16">
        <v>23</v>
      </c>
      <c r="AF286" s="16">
        <v>24</v>
      </c>
      <c r="AG286" s="16">
        <v>35</v>
      </c>
      <c r="AH286" s="16">
        <v>38</v>
      </c>
      <c r="AI286" s="16">
        <v>28</v>
      </c>
      <c r="AJ286" s="16">
        <v>22</v>
      </c>
      <c r="AK286" s="16">
        <v>32</v>
      </c>
      <c r="AL286" s="16">
        <v>35</v>
      </c>
      <c r="AM286" s="16">
        <v>26</v>
      </c>
      <c r="AN286" s="16">
        <v>30</v>
      </c>
      <c r="AO286" s="16">
        <v>12</v>
      </c>
      <c r="AP286">
        <v>2016</v>
      </c>
      <c r="AQ286" s="2" t="s">
        <v>1922</v>
      </c>
      <c r="AR286">
        <v>4</v>
      </c>
    </row>
    <row r="287" spans="1:44" x14ac:dyDescent="0.3">
      <c r="A287" s="5" t="s">
        <v>507</v>
      </c>
      <c r="B287" s="5" t="s">
        <v>508</v>
      </c>
      <c r="C287" s="12" t="s">
        <v>1303</v>
      </c>
      <c r="D287" s="9">
        <v>1020</v>
      </c>
      <c r="E287" s="16">
        <v>27</v>
      </c>
      <c r="F287" s="16">
        <v>33</v>
      </c>
      <c r="G287" s="16">
        <v>36</v>
      </c>
      <c r="H287" s="16">
        <v>29</v>
      </c>
      <c r="I287" s="16">
        <v>38</v>
      </c>
      <c r="J287" s="16">
        <v>30</v>
      </c>
      <c r="K287" s="16">
        <v>32</v>
      </c>
      <c r="L287" s="16">
        <v>31</v>
      </c>
      <c r="M287" s="16">
        <v>25</v>
      </c>
      <c r="N287" s="16">
        <v>31</v>
      </c>
      <c r="O287" s="16">
        <v>25</v>
      </c>
      <c r="P287" s="16">
        <v>24</v>
      </c>
      <c r="Q287" s="16">
        <v>27</v>
      </c>
      <c r="R287" s="16">
        <v>22</v>
      </c>
      <c r="S287" s="16">
        <v>31</v>
      </c>
      <c r="T287" s="16">
        <v>22</v>
      </c>
      <c r="U287" s="16">
        <v>23</v>
      </c>
      <c r="V287" s="16">
        <v>23</v>
      </c>
      <c r="W287" s="16">
        <v>24</v>
      </c>
      <c r="X287" s="16">
        <v>41</v>
      </c>
      <c r="Y287" s="63">
        <v>24</v>
      </c>
      <c r="Z287" s="63">
        <v>30</v>
      </c>
      <c r="AA287" s="16">
        <v>19</v>
      </c>
      <c r="AB287" s="16">
        <v>34</v>
      </c>
      <c r="AC287" s="16">
        <v>24</v>
      </c>
      <c r="AD287" s="16">
        <v>17</v>
      </c>
      <c r="AE287" s="16">
        <v>25</v>
      </c>
      <c r="AF287" s="16">
        <v>36</v>
      </c>
      <c r="AG287" s="16">
        <v>24</v>
      </c>
      <c r="AH287" s="16">
        <v>27</v>
      </c>
      <c r="AI287" s="16">
        <v>22</v>
      </c>
      <c r="AJ287" s="16">
        <v>28</v>
      </c>
      <c r="AK287" s="16">
        <v>26</v>
      </c>
      <c r="AL287" s="16">
        <v>41</v>
      </c>
      <c r="AM287" s="16">
        <v>26</v>
      </c>
      <c r="AN287" s="16">
        <v>29</v>
      </c>
      <c r="AO287" s="16">
        <v>14</v>
      </c>
      <c r="AP287">
        <v>2017</v>
      </c>
      <c r="AQ287" s="2" t="s">
        <v>1922</v>
      </c>
      <c r="AR287">
        <v>4</v>
      </c>
    </row>
    <row r="288" spans="1:44" x14ac:dyDescent="0.3">
      <c r="A288" s="5" t="s">
        <v>507</v>
      </c>
      <c r="B288" s="5" t="s">
        <v>508</v>
      </c>
      <c r="C288" s="12" t="s">
        <v>1017</v>
      </c>
      <c r="D288" s="9">
        <v>1026</v>
      </c>
      <c r="E288" s="16">
        <v>45</v>
      </c>
      <c r="F288" s="16">
        <v>34</v>
      </c>
      <c r="G288" s="16">
        <v>23</v>
      </c>
      <c r="H288" s="16">
        <v>30</v>
      </c>
      <c r="I288" s="16">
        <v>29</v>
      </c>
      <c r="J288" s="16">
        <v>24</v>
      </c>
      <c r="K288" s="16">
        <v>32</v>
      </c>
      <c r="L288" s="16">
        <v>28</v>
      </c>
      <c r="M288" s="16">
        <v>34</v>
      </c>
      <c r="N288" s="16">
        <v>23</v>
      </c>
      <c r="O288" s="16">
        <v>31</v>
      </c>
      <c r="P288" s="16">
        <v>37</v>
      </c>
      <c r="Q288" s="16">
        <v>25</v>
      </c>
      <c r="R288" s="16">
        <v>22</v>
      </c>
      <c r="S288" s="16">
        <v>29</v>
      </c>
      <c r="T288" s="16">
        <v>25</v>
      </c>
      <c r="U288" s="16">
        <v>20</v>
      </c>
      <c r="V288" s="16">
        <v>21</v>
      </c>
      <c r="W288" s="16">
        <v>27</v>
      </c>
      <c r="X288" s="16">
        <v>26</v>
      </c>
      <c r="Y288" s="63">
        <v>31</v>
      </c>
      <c r="Z288" s="63">
        <v>29</v>
      </c>
      <c r="AA288" s="16">
        <v>18</v>
      </c>
      <c r="AB288" s="16">
        <v>24</v>
      </c>
      <c r="AC288" s="16">
        <v>27</v>
      </c>
      <c r="AD288" s="16">
        <v>27</v>
      </c>
      <c r="AE288" s="16">
        <v>23</v>
      </c>
      <c r="AF288" s="16">
        <v>32</v>
      </c>
      <c r="AG288" s="16">
        <v>33</v>
      </c>
      <c r="AH288" s="16">
        <v>38</v>
      </c>
      <c r="AI288" s="16">
        <v>24</v>
      </c>
      <c r="AJ288" s="16">
        <v>17</v>
      </c>
      <c r="AK288" s="16">
        <v>27</v>
      </c>
      <c r="AL288" s="16">
        <v>30</v>
      </c>
      <c r="AM288" s="16">
        <v>22</v>
      </c>
      <c r="AN288" s="16">
        <v>42</v>
      </c>
      <c r="AO288" s="16">
        <v>17</v>
      </c>
      <c r="AP288">
        <v>2018</v>
      </c>
      <c r="AQ288" s="2" t="s">
        <v>1922</v>
      </c>
      <c r="AR288">
        <v>4</v>
      </c>
    </row>
    <row r="289" spans="1:44" x14ac:dyDescent="0.3">
      <c r="A289" s="5" t="s">
        <v>507</v>
      </c>
      <c r="B289" s="5" t="s">
        <v>508</v>
      </c>
      <c r="C289" s="12" t="s">
        <v>390</v>
      </c>
      <c r="D289" s="9">
        <v>956</v>
      </c>
      <c r="E289" s="16">
        <v>36</v>
      </c>
      <c r="F289" s="16">
        <v>14</v>
      </c>
      <c r="G289" s="16">
        <v>27</v>
      </c>
      <c r="H289" s="16">
        <v>40</v>
      </c>
      <c r="I289" s="16">
        <v>42</v>
      </c>
      <c r="J289" s="16">
        <v>27</v>
      </c>
      <c r="K289" s="16">
        <v>27</v>
      </c>
      <c r="L289" s="16">
        <v>34</v>
      </c>
      <c r="M289" s="16">
        <v>23</v>
      </c>
      <c r="N289" s="16">
        <v>19</v>
      </c>
      <c r="O289" s="16">
        <v>24</v>
      </c>
      <c r="P289" s="16">
        <v>23</v>
      </c>
      <c r="Q289" s="16">
        <v>29</v>
      </c>
      <c r="R289" s="16">
        <v>24</v>
      </c>
      <c r="S289" s="16">
        <v>31</v>
      </c>
      <c r="T289" s="16">
        <v>16</v>
      </c>
      <c r="U289" s="16">
        <v>27</v>
      </c>
      <c r="V289" s="16">
        <v>23</v>
      </c>
      <c r="W289" s="16">
        <v>17</v>
      </c>
      <c r="X289" s="16">
        <v>24</v>
      </c>
      <c r="Y289" s="63">
        <v>21</v>
      </c>
      <c r="Z289" s="63">
        <v>26</v>
      </c>
      <c r="AA289" s="16">
        <v>22</v>
      </c>
      <c r="AB289" s="16">
        <v>31</v>
      </c>
      <c r="AC289" s="16">
        <v>19</v>
      </c>
      <c r="AD289" s="16">
        <v>23</v>
      </c>
      <c r="AE289" s="16">
        <v>30</v>
      </c>
      <c r="AF289" s="16">
        <v>19</v>
      </c>
      <c r="AG289" s="16">
        <v>22</v>
      </c>
      <c r="AH289" s="16">
        <v>26</v>
      </c>
      <c r="AI289" s="16">
        <v>38</v>
      </c>
      <c r="AJ289" s="16">
        <v>30</v>
      </c>
      <c r="AK289" s="16">
        <v>29</v>
      </c>
      <c r="AL289" s="16">
        <v>18</v>
      </c>
      <c r="AM289" s="16">
        <v>21</v>
      </c>
      <c r="AN289" s="16">
        <v>34</v>
      </c>
      <c r="AO289" s="16">
        <v>20</v>
      </c>
      <c r="AP289">
        <v>2019</v>
      </c>
      <c r="AQ289" s="2" t="s">
        <v>1922</v>
      </c>
      <c r="AR289">
        <v>4</v>
      </c>
    </row>
    <row r="290" spans="1:44" x14ac:dyDescent="0.3">
      <c r="A290" s="5" t="s">
        <v>507</v>
      </c>
      <c r="B290" s="5" t="s">
        <v>508</v>
      </c>
      <c r="C290" s="12" t="s">
        <v>391</v>
      </c>
      <c r="D290" s="9">
        <v>1077</v>
      </c>
      <c r="E290" s="16">
        <v>34</v>
      </c>
      <c r="F290" s="16">
        <v>28</v>
      </c>
      <c r="G290" s="16">
        <v>31</v>
      </c>
      <c r="H290" s="16">
        <v>18</v>
      </c>
      <c r="I290" s="16">
        <v>32</v>
      </c>
      <c r="J290" s="16">
        <v>22</v>
      </c>
      <c r="K290" s="16">
        <v>10</v>
      </c>
      <c r="L290" s="16">
        <v>19</v>
      </c>
      <c r="M290" s="16">
        <v>38</v>
      </c>
      <c r="N290" s="16">
        <v>52</v>
      </c>
      <c r="O290" s="16">
        <v>45</v>
      </c>
      <c r="P290" s="16">
        <v>43</v>
      </c>
      <c r="Q290" s="16">
        <v>36</v>
      </c>
      <c r="R290" s="16">
        <v>29</v>
      </c>
      <c r="S290" s="16">
        <v>25</v>
      </c>
      <c r="T290" s="16">
        <v>32</v>
      </c>
      <c r="U290" s="16">
        <v>29</v>
      </c>
      <c r="V290" s="16">
        <v>25</v>
      </c>
      <c r="W290" s="16">
        <v>32</v>
      </c>
      <c r="X290" s="16">
        <v>30</v>
      </c>
      <c r="Y290" s="63">
        <v>29</v>
      </c>
      <c r="Z290" s="63">
        <v>24</v>
      </c>
      <c r="AA290" s="16">
        <v>16</v>
      </c>
      <c r="AB290" s="16">
        <v>28</v>
      </c>
      <c r="AC290" s="16">
        <v>22</v>
      </c>
      <c r="AD290" s="16">
        <v>22</v>
      </c>
      <c r="AE290" s="16">
        <v>24</v>
      </c>
      <c r="AF290" s="16">
        <v>22</v>
      </c>
      <c r="AG290" s="16">
        <v>21</v>
      </c>
      <c r="AH290" s="16">
        <v>38</v>
      </c>
      <c r="AI290" s="16">
        <v>21</v>
      </c>
      <c r="AJ290" s="16">
        <v>31</v>
      </c>
      <c r="AK290" s="16">
        <v>31</v>
      </c>
      <c r="AL290" s="16">
        <v>33</v>
      </c>
      <c r="AM290" s="16">
        <v>41</v>
      </c>
      <c r="AN290" s="16">
        <v>40</v>
      </c>
      <c r="AO290" s="16">
        <v>24</v>
      </c>
      <c r="AP290">
        <v>2020</v>
      </c>
      <c r="AQ290" s="2" t="s">
        <v>1922</v>
      </c>
      <c r="AR290">
        <v>4</v>
      </c>
    </row>
    <row r="291" spans="1:44" x14ac:dyDescent="0.3">
      <c r="A291" s="5" t="s">
        <v>507</v>
      </c>
      <c r="B291" s="5" t="s">
        <v>508</v>
      </c>
      <c r="C291" s="12" t="s">
        <v>905</v>
      </c>
      <c r="D291" s="9">
        <v>1018</v>
      </c>
      <c r="E291" s="16">
        <v>30</v>
      </c>
      <c r="F291" s="16">
        <v>31</v>
      </c>
      <c r="G291" s="16">
        <v>33</v>
      </c>
      <c r="H291" s="16">
        <v>22</v>
      </c>
      <c r="I291" s="16">
        <v>35</v>
      </c>
      <c r="J291" s="16">
        <v>15</v>
      </c>
      <c r="K291" s="16">
        <v>35</v>
      </c>
      <c r="L291" s="16">
        <v>30</v>
      </c>
      <c r="M291" s="16">
        <v>31</v>
      </c>
      <c r="N291" s="16">
        <v>32</v>
      </c>
      <c r="O291" s="16">
        <v>28</v>
      </c>
      <c r="P291" s="16">
        <v>23</v>
      </c>
      <c r="Q291" s="16">
        <v>29</v>
      </c>
      <c r="R291" s="16">
        <v>22</v>
      </c>
      <c r="S291" s="16">
        <v>33</v>
      </c>
      <c r="T291" s="16">
        <v>27</v>
      </c>
      <c r="U291" s="16">
        <v>19</v>
      </c>
      <c r="V291" s="16">
        <v>22</v>
      </c>
      <c r="W291" s="16">
        <v>19</v>
      </c>
      <c r="X291" s="16">
        <v>26</v>
      </c>
      <c r="Y291" s="63">
        <v>30</v>
      </c>
      <c r="Z291" s="63">
        <v>22</v>
      </c>
      <c r="AA291" s="16">
        <v>25</v>
      </c>
      <c r="AB291" s="16">
        <v>32</v>
      </c>
      <c r="AC291" s="16">
        <v>32</v>
      </c>
      <c r="AD291" s="16">
        <v>23</v>
      </c>
      <c r="AE291" s="16">
        <v>29</v>
      </c>
      <c r="AF291" s="16">
        <v>28</v>
      </c>
      <c r="AG291" s="16">
        <v>22</v>
      </c>
      <c r="AH291" s="16">
        <v>35</v>
      </c>
      <c r="AI291" s="16">
        <v>35</v>
      </c>
      <c r="AJ291" s="16">
        <v>23</v>
      </c>
      <c r="AK291" s="16">
        <v>26</v>
      </c>
      <c r="AL291" s="16">
        <v>33</v>
      </c>
      <c r="AM291" s="16">
        <v>27</v>
      </c>
      <c r="AN291" s="16">
        <v>35</v>
      </c>
      <c r="AO291" s="16">
        <v>19</v>
      </c>
      <c r="AP291">
        <v>2021</v>
      </c>
      <c r="AQ291" s="2" t="s">
        <v>1922</v>
      </c>
      <c r="AR291">
        <v>4</v>
      </c>
    </row>
    <row r="292" spans="1:44" x14ac:dyDescent="0.3">
      <c r="A292" s="5" t="s">
        <v>507</v>
      </c>
      <c r="B292" s="5" t="s">
        <v>508</v>
      </c>
      <c r="C292" s="12" t="s">
        <v>2944</v>
      </c>
      <c r="D292" s="9">
        <v>460</v>
      </c>
      <c r="E292" s="16">
        <v>34</v>
      </c>
      <c r="F292" s="16">
        <v>29</v>
      </c>
      <c r="G292" s="16">
        <v>24</v>
      </c>
      <c r="H292" s="16">
        <v>33</v>
      </c>
      <c r="I292" s="16">
        <v>28</v>
      </c>
      <c r="J292" s="16">
        <v>22</v>
      </c>
      <c r="K292" s="16">
        <v>32</v>
      </c>
      <c r="L292" s="16">
        <v>23</v>
      </c>
      <c r="M292" s="16">
        <v>22</v>
      </c>
      <c r="N292" s="16">
        <v>19</v>
      </c>
      <c r="O292" s="16">
        <v>25</v>
      </c>
      <c r="P292" s="16">
        <v>21</v>
      </c>
      <c r="Q292" s="16">
        <v>20</v>
      </c>
      <c r="R292" s="16">
        <v>32</v>
      </c>
      <c r="S292" s="16">
        <v>23</v>
      </c>
      <c r="T292" s="16">
        <v>34</v>
      </c>
      <c r="U292" s="16">
        <v>21</v>
      </c>
      <c r="V292" s="16">
        <v>7</v>
      </c>
      <c r="W292" s="16">
        <v>0</v>
      </c>
      <c r="X292" s="16">
        <v>0</v>
      </c>
      <c r="Y292" s="63">
        <v>0</v>
      </c>
      <c r="Z292" s="63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0</v>
      </c>
      <c r="AO292" s="16">
        <v>11</v>
      </c>
      <c r="AP292">
        <v>2022</v>
      </c>
      <c r="AQ292" s="2" t="s">
        <v>1922</v>
      </c>
      <c r="AR292">
        <v>4</v>
      </c>
    </row>
    <row r="293" spans="1:44" x14ac:dyDescent="0.3">
      <c r="A293" s="5" t="s">
        <v>509</v>
      </c>
      <c r="B293" s="5" t="s">
        <v>510</v>
      </c>
      <c r="C293" s="12" t="s">
        <v>1301</v>
      </c>
      <c r="D293" s="9">
        <v>207</v>
      </c>
      <c r="E293" s="16">
        <v>7</v>
      </c>
      <c r="F293" s="16">
        <v>5</v>
      </c>
      <c r="G293" s="16">
        <v>7</v>
      </c>
      <c r="H293" s="16">
        <v>6</v>
      </c>
      <c r="I293" s="16">
        <v>4</v>
      </c>
      <c r="J293" s="16">
        <v>7</v>
      </c>
      <c r="K293" s="16">
        <v>8</v>
      </c>
      <c r="L293" s="16">
        <v>5</v>
      </c>
      <c r="M293" s="16">
        <v>6</v>
      </c>
      <c r="N293" s="16">
        <v>6</v>
      </c>
      <c r="O293" s="16">
        <v>9</v>
      </c>
      <c r="P293" s="16">
        <v>8</v>
      </c>
      <c r="Q293" s="16">
        <v>5</v>
      </c>
      <c r="R293" s="16">
        <v>7</v>
      </c>
      <c r="S293" s="16">
        <v>7</v>
      </c>
      <c r="T293" s="16">
        <v>9</v>
      </c>
      <c r="U293" s="16">
        <v>4</v>
      </c>
      <c r="V293" s="16">
        <v>5</v>
      </c>
      <c r="W293" s="16">
        <v>5</v>
      </c>
      <c r="X293" s="16">
        <v>4</v>
      </c>
      <c r="Y293" s="63">
        <v>4</v>
      </c>
      <c r="Z293" s="63">
        <v>5</v>
      </c>
      <c r="AA293" s="16">
        <v>3</v>
      </c>
      <c r="AB293" s="16">
        <v>4</v>
      </c>
      <c r="AC293" s="16">
        <v>3</v>
      </c>
      <c r="AD293" s="16">
        <v>5</v>
      </c>
      <c r="AE293" s="16">
        <v>5</v>
      </c>
      <c r="AF293" s="16">
        <v>10</v>
      </c>
      <c r="AG293" s="16">
        <v>9</v>
      </c>
      <c r="AH293" s="16">
        <v>3</v>
      </c>
      <c r="AI293" s="16">
        <v>6</v>
      </c>
      <c r="AJ293" s="16">
        <v>5</v>
      </c>
      <c r="AK293" s="16">
        <v>4</v>
      </c>
      <c r="AL293" s="16">
        <v>2</v>
      </c>
      <c r="AM293" s="16">
        <v>8</v>
      </c>
      <c r="AN293" s="16">
        <v>6</v>
      </c>
      <c r="AO293" s="16">
        <v>1</v>
      </c>
      <c r="AP293">
        <v>2015</v>
      </c>
      <c r="AQ293" s="2" t="s">
        <v>1922</v>
      </c>
      <c r="AR293">
        <v>4</v>
      </c>
    </row>
    <row r="294" spans="1:44" x14ac:dyDescent="0.3">
      <c r="A294" s="5" t="s">
        <v>509</v>
      </c>
      <c r="B294" s="5" t="s">
        <v>510</v>
      </c>
      <c r="C294" s="12" t="s">
        <v>1302</v>
      </c>
      <c r="D294" s="9">
        <v>194</v>
      </c>
      <c r="E294" s="16">
        <v>12</v>
      </c>
      <c r="F294" s="16">
        <v>11</v>
      </c>
      <c r="G294" s="16">
        <v>3</v>
      </c>
      <c r="H294" s="16">
        <v>4</v>
      </c>
      <c r="I294" s="16">
        <v>5</v>
      </c>
      <c r="J294" s="16">
        <v>7</v>
      </c>
      <c r="K294" s="16">
        <v>2</v>
      </c>
      <c r="L294" s="16">
        <v>4</v>
      </c>
      <c r="M294" s="16">
        <v>8</v>
      </c>
      <c r="N294" s="16">
        <v>11</v>
      </c>
      <c r="O294" s="16">
        <v>5</v>
      </c>
      <c r="P294" s="16">
        <v>5</v>
      </c>
      <c r="Q294" s="16">
        <v>6</v>
      </c>
      <c r="R294" s="16">
        <v>9</v>
      </c>
      <c r="S294" s="16">
        <v>4</v>
      </c>
      <c r="T294" s="16">
        <v>8</v>
      </c>
      <c r="U294" s="16">
        <v>4</v>
      </c>
      <c r="V294" s="16">
        <v>6</v>
      </c>
      <c r="W294" s="16">
        <v>5</v>
      </c>
      <c r="X294" s="16">
        <v>3</v>
      </c>
      <c r="Y294" s="63">
        <v>7</v>
      </c>
      <c r="Z294" s="63">
        <v>3</v>
      </c>
      <c r="AA294" s="16">
        <v>3</v>
      </c>
      <c r="AB294" s="16">
        <v>6</v>
      </c>
      <c r="AC294" s="16">
        <v>7</v>
      </c>
      <c r="AD294" s="16">
        <v>4</v>
      </c>
      <c r="AE294" s="16">
        <v>4</v>
      </c>
      <c r="AF294" s="16">
        <v>3</v>
      </c>
      <c r="AG294" s="16">
        <v>5</v>
      </c>
      <c r="AH294" s="16">
        <v>7</v>
      </c>
      <c r="AI294" s="16">
        <v>2</v>
      </c>
      <c r="AJ294" s="16">
        <v>4</v>
      </c>
      <c r="AK294" s="16">
        <v>7</v>
      </c>
      <c r="AL294" s="16">
        <v>5</v>
      </c>
      <c r="AM294" s="16">
        <v>3</v>
      </c>
      <c r="AN294" s="16">
        <v>2</v>
      </c>
      <c r="AO294" s="16">
        <v>0</v>
      </c>
      <c r="AP294">
        <v>2016</v>
      </c>
      <c r="AQ294" s="2" t="s">
        <v>1922</v>
      </c>
      <c r="AR294">
        <v>4</v>
      </c>
    </row>
    <row r="295" spans="1:44" x14ac:dyDescent="0.3">
      <c r="A295" s="5" t="s">
        <v>509</v>
      </c>
      <c r="B295" s="5" t="s">
        <v>510</v>
      </c>
      <c r="C295" s="12" t="s">
        <v>1303</v>
      </c>
      <c r="D295" s="9">
        <v>185</v>
      </c>
      <c r="E295" s="16">
        <v>7</v>
      </c>
      <c r="F295" s="16">
        <v>1</v>
      </c>
      <c r="G295" s="16">
        <v>7</v>
      </c>
      <c r="H295" s="16">
        <v>0</v>
      </c>
      <c r="I295" s="16">
        <v>9</v>
      </c>
      <c r="J295" s="16">
        <v>6</v>
      </c>
      <c r="K295" s="16">
        <v>6</v>
      </c>
      <c r="L295" s="16">
        <v>6</v>
      </c>
      <c r="M295" s="16">
        <v>2</v>
      </c>
      <c r="N295" s="16">
        <v>2</v>
      </c>
      <c r="O295" s="16">
        <v>4</v>
      </c>
      <c r="P295" s="16">
        <v>5</v>
      </c>
      <c r="Q295" s="16">
        <v>7</v>
      </c>
      <c r="R295" s="16">
        <v>4</v>
      </c>
      <c r="S295" s="16">
        <v>3</v>
      </c>
      <c r="T295" s="16">
        <v>4</v>
      </c>
      <c r="U295" s="16">
        <v>7</v>
      </c>
      <c r="V295" s="16">
        <v>6</v>
      </c>
      <c r="W295" s="16">
        <v>2</v>
      </c>
      <c r="X295" s="16">
        <v>3</v>
      </c>
      <c r="Y295" s="63">
        <v>7</v>
      </c>
      <c r="Z295" s="63">
        <v>5</v>
      </c>
      <c r="AA295" s="16">
        <v>5</v>
      </c>
      <c r="AB295" s="16">
        <v>3</v>
      </c>
      <c r="AC295" s="16">
        <v>4</v>
      </c>
      <c r="AD295" s="16">
        <v>3</v>
      </c>
      <c r="AE295" s="16">
        <v>7</v>
      </c>
      <c r="AF295" s="16">
        <v>3</v>
      </c>
      <c r="AG295" s="16">
        <v>5</v>
      </c>
      <c r="AH295" s="16">
        <v>4</v>
      </c>
      <c r="AI295" s="16">
        <v>6</v>
      </c>
      <c r="AJ295" s="16">
        <v>8</v>
      </c>
      <c r="AK295" s="16">
        <v>5</v>
      </c>
      <c r="AL295" s="16">
        <v>7</v>
      </c>
      <c r="AM295" s="16">
        <v>9</v>
      </c>
      <c r="AN295" s="16">
        <v>10</v>
      </c>
      <c r="AO295" s="16">
        <v>3</v>
      </c>
      <c r="AP295">
        <v>2017</v>
      </c>
      <c r="AQ295" s="2" t="s">
        <v>1922</v>
      </c>
      <c r="AR295">
        <v>4</v>
      </c>
    </row>
    <row r="296" spans="1:44" x14ac:dyDescent="0.3">
      <c r="A296" s="5" t="s">
        <v>509</v>
      </c>
      <c r="B296" s="5" t="s">
        <v>510</v>
      </c>
      <c r="C296" s="12" t="s">
        <v>1017</v>
      </c>
      <c r="D296" s="9">
        <v>218</v>
      </c>
      <c r="E296" s="16">
        <v>5</v>
      </c>
      <c r="F296" s="16">
        <v>5</v>
      </c>
      <c r="G296" s="16">
        <v>6</v>
      </c>
      <c r="H296" s="16">
        <v>9</v>
      </c>
      <c r="I296" s="16">
        <v>5</v>
      </c>
      <c r="J296" s="16">
        <v>7</v>
      </c>
      <c r="K296" s="16">
        <v>9</v>
      </c>
      <c r="L296" s="16">
        <v>7</v>
      </c>
      <c r="M296" s="16">
        <v>6</v>
      </c>
      <c r="N296" s="16">
        <v>8</v>
      </c>
      <c r="O296" s="16">
        <v>8</v>
      </c>
      <c r="P296" s="16">
        <v>4</v>
      </c>
      <c r="Q296" s="16">
        <v>3</v>
      </c>
      <c r="R296" s="16">
        <v>2</v>
      </c>
      <c r="S296" s="16">
        <v>4</v>
      </c>
      <c r="T296" s="16">
        <v>10</v>
      </c>
      <c r="U296" s="16">
        <v>2</v>
      </c>
      <c r="V296" s="16">
        <v>8</v>
      </c>
      <c r="W296" s="16">
        <v>7</v>
      </c>
      <c r="X296" s="16">
        <v>7</v>
      </c>
      <c r="Y296" s="63">
        <v>4</v>
      </c>
      <c r="Z296" s="63">
        <v>8</v>
      </c>
      <c r="AA296" s="16">
        <v>3</v>
      </c>
      <c r="AB296" s="16">
        <v>10</v>
      </c>
      <c r="AC296" s="16">
        <v>5</v>
      </c>
      <c r="AD296" s="16">
        <v>4</v>
      </c>
      <c r="AE296" s="16">
        <v>2</v>
      </c>
      <c r="AF296" s="16">
        <v>8</v>
      </c>
      <c r="AG296" s="16">
        <v>9</v>
      </c>
      <c r="AH296" s="16">
        <v>6</v>
      </c>
      <c r="AI296" s="16">
        <v>3</v>
      </c>
      <c r="AJ296" s="16">
        <v>4</v>
      </c>
      <c r="AK296" s="16">
        <v>1</v>
      </c>
      <c r="AL296" s="16">
        <v>9</v>
      </c>
      <c r="AM296" s="16">
        <v>6</v>
      </c>
      <c r="AN296" s="16">
        <v>11</v>
      </c>
      <c r="AO296" s="16">
        <v>3</v>
      </c>
      <c r="AP296">
        <v>2018</v>
      </c>
      <c r="AQ296" s="2" t="s">
        <v>1922</v>
      </c>
      <c r="AR296">
        <v>4</v>
      </c>
    </row>
    <row r="297" spans="1:44" x14ac:dyDescent="0.3">
      <c r="A297" s="5" t="s">
        <v>509</v>
      </c>
      <c r="B297" s="5" t="s">
        <v>510</v>
      </c>
      <c r="C297" s="12" t="s">
        <v>390</v>
      </c>
      <c r="D297" s="9">
        <v>208</v>
      </c>
      <c r="E297" s="16">
        <v>7</v>
      </c>
      <c r="F297" s="16">
        <v>7</v>
      </c>
      <c r="G297" s="16">
        <v>10</v>
      </c>
      <c r="H297" s="16">
        <v>4</v>
      </c>
      <c r="I297" s="16">
        <v>6</v>
      </c>
      <c r="J297" s="16">
        <v>4</v>
      </c>
      <c r="K297" s="16">
        <v>3</v>
      </c>
      <c r="L297" s="16">
        <v>4</v>
      </c>
      <c r="M297" s="16">
        <v>6</v>
      </c>
      <c r="N297" s="16">
        <v>7</v>
      </c>
      <c r="O297" s="16">
        <v>11</v>
      </c>
      <c r="P297" s="16">
        <v>7</v>
      </c>
      <c r="Q297" s="16">
        <v>5</v>
      </c>
      <c r="R297" s="16">
        <v>3</v>
      </c>
      <c r="S297" s="16">
        <v>5</v>
      </c>
      <c r="T297" s="16">
        <v>5</v>
      </c>
      <c r="U297" s="16">
        <v>7</v>
      </c>
      <c r="V297" s="16">
        <v>7</v>
      </c>
      <c r="W297" s="16">
        <v>6</v>
      </c>
      <c r="X297" s="16">
        <v>4</v>
      </c>
      <c r="Y297" s="63">
        <v>7</v>
      </c>
      <c r="Z297" s="63">
        <v>6</v>
      </c>
      <c r="AA297" s="16">
        <v>1</v>
      </c>
      <c r="AB297" s="16">
        <v>9</v>
      </c>
      <c r="AC297" s="16">
        <v>3</v>
      </c>
      <c r="AD297" s="16">
        <v>5</v>
      </c>
      <c r="AE297" s="16">
        <v>6</v>
      </c>
      <c r="AF297" s="16">
        <v>6</v>
      </c>
      <c r="AG297" s="16">
        <v>10</v>
      </c>
      <c r="AH297" s="16">
        <v>6</v>
      </c>
      <c r="AI297" s="16">
        <v>5</v>
      </c>
      <c r="AJ297" s="16">
        <v>5</v>
      </c>
      <c r="AK297" s="16">
        <v>5</v>
      </c>
      <c r="AL297" s="16">
        <v>5</v>
      </c>
      <c r="AM297" s="16">
        <v>4</v>
      </c>
      <c r="AN297" s="16">
        <v>5</v>
      </c>
      <c r="AO297" s="16">
        <v>2</v>
      </c>
      <c r="AP297">
        <v>2019</v>
      </c>
      <c r="AQ297" s="2" t="s">
        <v>1922</v>
      </c>
      <c r="AR297">
        <v>4</v>
      </c>
    </row>
    <row r="298" spans="1:44" x14ac:dyDescent="0.3">
      <c r="A298" s="5" t="s">
        <v>509</v>
      </c>
      <c r="B298" s="5" t="s">
        <v>510</v>
      </c>
      <c r="C298" s="12" t="s">
        <v>391</v>
      </c>
      <c r="D298" s="9">
        <v>229</v>
      </c>
      <c r="E298" s="16">
        <v>7</v>
      </c>
      <c r="F298" s="16">
        <v>5</v>
      </c>
      <c r="G298" s="16">
        <v>9</v>
      </c>
      <c r="H298" s="16">
        <v>4</v>
      </c>
      <c r="I298" s="16">
        <v>4</v>
      </c>
      <c r="J298" s="16">
        <v>4</v>
      </c>
      <c r="K298" s="16">
        <v>6</v>
      </c>
      <c r="L298" s="16">
        <v>7</v>
      </c>
      <c r="M298" s="16">
        <v>10</v>
      </c>
      <c r="N298" s="16">
        <v>14</v>
      </c>
      <c r="O298" s="16">
        <v>5</v>
      </c>
      <c r="P298" s="16">
        <v>9</v>
      </c>
      <c r="Q298" s="16">
        <v>9</v>
      </c>
      <c r="R298" s="16">
        <v>6</v>
      </c>
      <c r="S298" s="16">
        <v>7</v>
      </c>
      <c r="T298" s="16">
        <v>6</v>
      </c>
      <c r="U298" s="16">
        <v>8</v>
      </c>
      <c r="V298" s="16">
        <v>3</v>
      </c>
      <c r="W298" s="16">
        <v>4</v>
      </c>
      <c r="X298" s="16">
        <v>7</v>
      </c>
      <c r="Y298" s="63">
        <v>9</v>
      </c>
      <c r="Z298" s="63">
        <v>4</v>
      </c>
      <c r="AA298" s="16">
        <v>6</v>
      </c>
      <c r="AB298" s="16">
        <v>2</v>
      </c>
      <c r="AC298" s="16">
        <v>4</v>
      </c>
      <c r="AD298" s="16">
        <v>10</v>
      </c>
      <c r="AE298" s="16">
        <v>5</v>
      </c>
      <c r="AF298" s="16">
        <v>7</v>
      </c>
      <c r="AG298" s="16">
        <v>5</v>
      </c>
      <c r="AH298" s="16">
        <v>6</v>
      </c>
      <c r="AI298" s="16">
        <v>4</v>
      </c>
      <c r="AJ298" s="16">
        <v>7</v>
      </c>
      <c r="AK298" s="16">
        <v>3</v>
      </c>
      <c r="AL298" s="16">
        <v>8</v>
      </c>
      <c r="AM298" s="16">
        <v>6</v>
      </c>
      <c r="AN298" s="16">
        <v>6</v>
      </c>
      <c r="AO298" s="16">
        <v>3</v>
      </c>
      <c r="AP298">
        <v>2020</v>
      </c>
      <c r="AQ298" s="2" t="s">
        <v>1922</v>
      </c>
      <c r="AR298">
        <v>4</v>
      </c>
    </row>
    <row r="299" spans="1:44" x14ac:dyDescent="0.3">
      <c r="A299" s="5" t="s">
        <v>509</v>
      </c>
      <c r="B299" s="5" t="s">
        <v>510</v>
      </c>
      <c r="C299" s="12" t="s">
        <v>905</v>
      </c>
      <c r="D299" s="9">
        <v>210</v>
      </c>
      <c r="E299" s="16">
        <v>7</v>
      </c>
      <c r="F299" s="16">
        <v>4</v>
      </c>
      <c r="G299" s="16">
        <v>2</v>
      </c>
      <c r="H299" s="16">
        <v>6</v>
      </c>
      <c r="I299" s="16">
        <v>6</v>
      </c>
      <c r="J299" s="16">
        <v>7</v>
      </c>
      <c r="K299" s="16">
        <v>5</v>
      </c>
      <c r="L299" s="16">
        <v>3</v>
      </c>
      <c r="M299" s="16">
        <v>12</v>
      </c>
      <c r="N299" s="16">
        <v>4</v>
      </c>
      <c r="O299" s="16">
        <v>6</v>
      </c>
      <c r="P299" s="16">
        <v>3</v>
      </c>
      <c r="Q299" s="16">
        <v>5</v>
      </c>
      <c r="R299" s="16">
        <v>4</v>
      </c>
      <c r="S299" s="16">
        <v>3</v>
      </c>
      <c r="T299" s="16">
        <v>2</v>
      </c>
      <c r="U299" s="16">
        <v>7</v>
      </c>
      <c r="V299" s="16">
        <v>5</v>
      </c>
      <c r="W299" s="16">
        <v>5</v>
      </c>
      <c r="X299" s="16">
        <v>8</v>
      </c>
      <c r="Y299" s="63">
        <v>6</v>
      </c>
      <c r="Z299" s="63">
        <v>6</v>
      </c>
      <c r="AA299" s="16">
        <v>7</v>
      </c>
      <c r="AB299" s="16">
        <v>3</v>
      </c>
      <c r="AC299" s="16">
        <v>10</v>
      </c>
      <c r="AD299" s="16">
        <v>9</v>
      </c>
      <c r="AE299" s="16">
        <v>4</v>
      </c>
      <c r="AF299" s="16">
        <v>4</v>
      </c>
      <c r="AG299" s="16">
        <v>8</v>
      </c>
      <c r="AH299" s="16">
        <v>9</v>
      </c>
      <c r="AI299" s="16">
        <v>5</v>
      </c>
      <c r="AJ299" s="16">
        <v>3</v>
      </c>
      <c r="AK299" s="16">
        <v>6</v>
      </c>
      <c r="AL299" s="16">
        <v>8</v>
      </c>
      <c r="AM299" s="16">
        <v>9</v>
      </c>
      <c r="AN299" s="16">
        <v>7</v>
      </c>
      <c r="AO299" s="16">
        <v>2</v>
      </c>
      <c r="AP299">
        <v>2021</v>
      </c>
      <c r="AQ299" s="2" t="s">
        <v>1922</v>
      </c>
      <c r="AR299">
        <v>4</v>
      </c>
    </row>
    <row r="300" spans="1:44" x14ac:dyDescent="0.3">
      <c r="A300" s="5" t="s">
        <v>509</v>
      </c>
      <c r="B300" s="5" t="s">
        <v>510</v>
      </c>
      <c r="C300" s="12" t="s">
        <v>2944</v>
      </c>
      <c r="D300" s="9">
        <v>92</v>
      </c>
      <c r="E300" s="16">
        <v>2</v>
      </c>
      <c r="F300" s="16">
        <v>7</v>
      </c>
      <c r="G300" s="16">
        <v>7</v>
      </c>
      <c r="H300" s="16">
        <v>6</v>
      </c>
      <c r="I300" s="16">
        <v>7</v>
      </c>
      <c r="J300" s="16">
        <v>3</v>
      </c>
      <c r="K300" s="16">
        <v>3</v>
      </c>
      <c r="L300" s="16">
        <v>10</v>
      </c>
      <c r="M300" s="16">
        <v>1</v>
      </c>
      <c r="N300" s="16">
        <v>8</v>
      </c>
      <c r="O300" s="16">
        <v>4</v>
      </c>
      <c r="P300" s="16">
        <v>9</v>
      </c>
      <c r="Q300" s="16">
        <v>8</v>
      </c>
      <c r="R300" s="16">
        <v>2</v>
      </c>
      <c r="S300" s="16">
        <v>3</v>
      </c>
      <c r="T300" s="16">
        <v>5</v>
      </c>
      <c r="U300" s="16">
        <v>3</v>
      </c>
      <c r="V300" s="16">
        <v>2</v>
      </c>
      <c r="W300" s="16">
        <v>0</v>
      </c>
      <c r="X300" s="16">
        <v>0</v>
      </c>
      <c r="Y300" s="63">
        <v>0</v>
      </c>
      <c r="Z300" s="63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0</v>
      </c>
      <c r="AO300" s="16">
        <v>2</v>
      </c>
      <c r="AP300">
        <v>2022</v>
      </c>
      <c r="AQ300" s="2" t="s">
        <v>1922</v>
      </c>
      <c r="AR300">
        <v>4</v>
      </c>
    </row>
    <row r="301" spans="1:44" x14ac:dyDescent="0.3">
      <c r="A301" s="5" t="s">
        <v>511</v>
      </c>
      <c r="B301" s="5" t="s">
        <v>512</v>
      </c>
      <c r="C301" s="12" t="s">
        <v>1301</v>
      </c>
      <c r="D301" s="9">
        <v>102</v>
      </c>
      <c r="E301" s="16">
        <v>4</v>
      </c>
      <c r="F301" s="16">
        <v>5</v>
      </c>
      <c r="G301" s="16">
        <v>1</v>
      </c>
      <c r="H301" s="16">
        <v>4</v>
      </c>
      <c r="I301" s="16">
        <v>2</v>
      </c>
      <c r="J301" s="16">
        <v>3</v>
      </c>
      <c r="K301" s="16">
        <v>4</v>
      </c>
      <c r="L301" s="16">
        <v>3</v>
      </c>
      <c r="M301" s="16">
        <v>0</v>
      </c>
      <c r="N301" s="16">
        <v>5</v>
      </c>
      <c r="O301" s="16">
        <v>1</v>
      </c>
      <c r="P301" s="16">
        <v>6</v>
      </c>
      <c r="Q301" s="16">
        <v>2</v>
      </c>
      <c r="R301" s="16">
        <v>3</v>
      </c>
      <c r="S301" s="16">
        <v>4</v>
      </c>
      <c r="T301" s="16">
        <v>2</v>
      </c>
      <c r="U301" s="16">
        <v>4</v>
      </c>
      <c r="V301" s="16">
        <v>1</v>
      </c>
      <c r="W301" s="16">
        <v>2</v>
      </c>
      <c r="X301" s="16">
        <v>3</v>
      </c>
      <c r="Y301" s="63">
        <v>3</v>
      </c>
      <c r="Z301" s="63">
        <v>6</v>
      </c>
      <c r="AA301" s="16">
        <v>2</v>
      </c>
      <c r="AB301" s="16">
        <v>0</v>
      </c>
      <c r="AC301" s="16">
        <v>2</v>
      </c>
      <c r="AD301" s="16">
        <v>8</v>
      </c>
      <c r="AE301" s="16">
        <v>2</v>
      </c>
      <c r="AF301" s="16">
        <v>1</v>
      </c>
      <c r="AG301" s="16">
        <v>4</v>
      </c>
      <c r="AH301" s="16">
        <v>4</v>
      </c>
      <c r="AI301" s="16">
        <v>1</v>
      </c>
      <c r="AJ301" s="16">
        <v>4</v>
      </c>
      <c r="AK301" s="16">
        <v>3</v>
      </c>
      <c r="AL301" s="16">
        <v>1</v>
      </c>
      <c r="AM301" s="16">
        <v>0</v>
      </c>
      <c r="AN301" s="16">
        <v>2</v>
      </c>
      <c r="AO301" s="16">
        <v>0</v>
      </c>
      <c r="AP301">
        <v>2015</v>
      </c>
      <c r="AQ301" s="2" t="s">
        <v>1922</v>
      </c>
      <c r="AR301">
        <v>4</v>
      </c>
    </row>
    <row r="302" spans="1:44" x14ac:dyDescent="0.3">
      <c r="A302" s="5" t="s">
        <v>511</v>
      </c>
      <c r="B302" s="5" t="s">
        <v>512</v>
      </c>
      <c r="C302" s="12" t="s">
        <v>1302</v>
      </c>
      <c r="D302" s="9">
        <v>83</v>
      </c>
      <c r="E302" s="16">
        <v>1</v>
      </c>
      <c r="F302" s="16">
        <v>5</v>
      </c>
      <c r="G302" s="16">
        <v>3</v>
      </c>
      <c r="H302" s="16">
        <v>10</v>
      </c>
      <c r="I302" s="16">
        <v>1</v>
      </c>
      <c r="J302" s="16">
        <v>2</v>
      </c>
      <c r="K302" s="16">
        <v>3</v>
      </c>
      <c r="L302" s="16">
        <v>4</v>
      </c>
      <c r="M302" s="16">
        <v>1</v>
      </c>
      <c r="N302" s="16">
        <v>3</v>
      </c>
      <c r="O302" s="16">
        <v>1</v>
      </c>
      <c r="P302" s="16">
        <v>3</v>
      </c>
      <c r="Q302" s="16">
        <v>1</v>
      </c>
      <c r="R302" s="16">
        <v>3</v>
      </c>
      <c r="S302" s="16">
        <v>1</v>
      </c>
      <c r="T302" s="16">
        <v>2</v>
      </c>
      <c r="U302" s="16">
        <v>1</v>
      </c>
      <c r="V302" s="16">
        <v>2</v>
      </c>
      <c r="W302" s="16">
        <v>1</v>
      </c>
      <c r="X302" s="16">
        <v>0</v>
      </c>
      <c r="Y302" s="63">
        <v>1</v>
      </c>
      <c r="Z302" s="63">
        <v>1</v>
      </c>
      <c r="AA302" s="16">
        <v>2</v>
      </c>
      <c r="AB302" s="16">
        <v>2</v>
      </c>
      <c r="AC302" s="16">
        <v>2</v>
      </c>
      <c r="AD302" s="16">
        <v>4</v>
      </c>
      <c r="AE302" s="16">
        <v>1</v>
      </c>
      <c r="AF302" s="16">
        <v>2</v>
      </c>
      <c r="AG302" s="16">
        <v>2</v>
      </c>
      <c r="AH302" s="16">
        <v>4</v>
      </c>
      <c r="AI302" s="16">
        <v>1</v>
      </c>
      <c r="AJ302" s="16">
        <v>3</v>
      </c>
      <c r="AK302" s="16">
        <v>5</v>
      </c>
      <c r="AL302" s="16">
        <v>2</v>
      </c>
      <c r="AM302" s="16">
        <v>2</v>
      </c>
      <c r="AN302" s="16">
        <v>1</v>
      </c>
      <c r="AO302" s="16">
        <v>0</v>
      </c>
      <c r="AP302">
        <v>2016</v>
      </c>
      <c r="AQ302" s="2" t="s">
        <v>1922</v>
      </c>
      <c r="AR302">
        <v>4</v>
      </c>
    </row>
    <row r="303" spans="1:44" x14ac:dyDescent="0.3">
      <c r="A303" s="5" t="s">
        <v>511</v>
      </c>
      <c r="B303" s="5" t="s">
        <v>512</v>
      </c>
      <c r="C303" s="12" t="s">
        <v>1303</v>
      </c>
      <c r="D303" s="9">
        <v>112</v>
      </c>
      <c r="E303" s="16">
        <v>4</v>
      </c>
      <c r="F303" s="16">
        <v>4</v>
      </c>
      <c r="G303" s="16">
        <v>6</v>
      </c>
      <c r="H303" s="16">
        <v>4</v>
      </c>
      <c r="I303" s="16">
        <v>3</v>
      </c>
      <c r="J303" s="16">
        <v>2</v>
      </c>
      <c r="K303" s="16">
        <v>2</v>
      </c>
      <c r="L303" s="16">
        <v>3</v>
      </c>
      <c r="M303" s="16">
        <v>2</v>
      </c>
      <c r="N303" s="16">
        <v>1</v>
      </c>
      <c r="O303" s="16">
        <v>5</v>
      </c>
      <c r="P303" s="16">
        <v>3</v>
      </c>
      <c r="Q303" s="16">
        <v>4</v>
      </c>
      <c r="R303" s="16">
        <v>3</v>
      </c>
      <c r="S303" s="16">
        <v>3</v>
      </c>
      <c r="T303" s="16">
        <v>3</v>
      </c>
      <c r="U303" s="16">
        <v>3</v>
      </c>
      <c r="V303" s="16">
        <v>3</v>
      </c>
      <c r="W303" s="16">
        <v>3</v>
      </c>
      <c r="X303" s="16">
        <v>2</v>
      </c>
      <c r="Y303" s="63">
        <v>3</v>
      </c>
      <c r="Z303" s="63">
        <v>3</v>
      </c>
      <c r="AA303" s="16">
        <v>6</v>
      </c>
      <c r="AB303" s="16">
        <v>4</v>
      </c>
      <c r="AC303" s="16">
        <v>3</v>
      </c>
      <c r="AD303" s="16">
        <v>0</v>
      </c>
      <c r="AE303" s="16">
        <v>1</v>
      </c>
      <c r="AF303" s="16">
        <v>3</v>
      </c>
      <c r="AG303" s="16">
        <v>5</v>
      </c>
      <c r="AH303" s="16">
        <v>4</v>
      </c>
      <c r="AI303" s="16">
        <v>4</v>
      </c>
      <c r="AJ303" s="16">
        <v>2</v>
      </c>
      <c r="AK303" s="16">
        <v>2</v>
      </c>
      <c r="AL303" s="16">
        <v>1</v>
      </c>
      <c r="AM303" s="16">
        <v>4</v>
      </c>
      <c r="AN303" s="16">
        <v>3</v>
      </c>
      <c r="AO303" s="16">
        <v>1</v>
      </c>
      <c r="AP303">
        <v>2017</v>
      </c>
      <c r="AQ303" s="2" t="s">
        <v>1922</v>
      </c>
      <c r="AR303">
        <v>4</v>
      </c>
    </row>
    <row r="304" spans="1:44" x14ac:dyDescent="0.3">
      <c r="A304" s="5" t="s">
        <v>511</v>
      </c>
      <c r="B304" s="5" t="s">
        <v>512</v>
      </c>
      <c r="C304" s="12" t="s">
        <v>1017</v>
      </c>
      <c r="D304" s="9">
        <v>85</v>
      </c>
      <c r="E304" s="16">
        <v>4</v>
      </c>
      <c r="F304" s="16">
        <v>1</v>
      </c>
      <c r="G304" s="16">
        <v>5</v>
      </c>
      <c r="H304" s="16">
        <v>3</v>
      </c>
      <c r="I304" s="16">
        <v>3</v>
      </c>
      <c r="J304" s="16">
        <v>3</v>
      </c>
      <c r="K304" s="16">
        <v>2</v>
      </c>
      <c r="L304" s="16">
        <v>2</v>
      </c>
      <c r="M304" s="16">
        <v>4</v>
      </c>
      <c r="N304" s="16">
        <v>3</v>
      </c>
      <c r="O304" s="16">
        <v>1</v>
      </c>
      <c r="P304" s="16">
        <v>2</v>
      </c>
      <c r="Q304" s="16">
        <v>1</v>
      </c>
      <c r="R304" s="16">
        <v>2</v>
      </c>
      <c r="S304" s="16">
        <v>5</v>
      </c>
      <c r="T304" s="16">
        <v>2</v>
      </c>
      <c r="U304" s="16">
        <v>1</v>
      </c>
      <c r="V304" s="16">
        <v>3</v>
      </c>
      <c r="W304" s="16">
        <v>1</v>
      </c>
      <c r="X304" s="16">
        <v>0</v>
      </c>
      <c r="Y304" s="63">
        <v>1</v>
      </c>
      <c r="Z304" s="63">
        <v>1</v>
      </c>
      <c r="AA304" s="16">
        <v>2</v>
      </c>
      <c r="AB304" s="16">
        <v>3</v>
      </c>
      <c r="AC304" s="16">
        <v>3</v>
      </c>
      <c r="AD304" s="16">
        <v>1</v>
      </c>
      <c r="AE304" s="16">
        <v>5</v>
      </c>
      <c r="AF304" s="16">
        <v>2</v>
      </c>
      <c r="AG304" s="16">
        <v>1</v>
      </c>
      <c r="AH304" s="16">
        <v>1</v>
      </c>
      <c r="AI304" s="16">
        <v>0</v>
      </c>
      <c r="AJ304" s="16">
        <v>4</v>
      </c>
      <c r="AK304" s="16">
        <v>3</v>
      </c>
      <c r="AL304" s="16">
        <v>6</v>
      </c>
      <c r="AM304" s="16">
        <v>2</v>
      </c>
      <c r="AN304" s="16">
        <v>2</v>
      </c>
      <c r="AO304" s="16">
        <v>0</v>
      </c>
      <c r="AP304">
        <v>2018</v>
      </c>
      <c r="AQ304" s="2" t="s">
        <v>1922</v>
      </c>
      <c r="AR304">
        <v>4</v>
      </c>
    </row>
    <row r="305" spans="1:44" x14ac:dyDescent="0.3">
      <c r="A305" s="5" t="s">
        <v>511</v>
      </c>
      <c r="B305" s="5" t="s">
        <v>512</v>
      </c>
      <c r="C305" s="12" t="s">
        <v>390</v>
      </c>
      <c r="D305" s="9">
        <v>115</v>
      </c>
      <c r="E305" s="16">
        <v>3</v>
      </c>
      <c r="F305" s="16">
        <v>3</v>
      </c>
      <c r="G305" s="16">
        <v>1</v>
      </c>
      <c r="H305" s="16">
        <v>7</v>
      </c>
      <c r="I305" s="16">
        <v>4</v>
      </c>
      <c r="J305" s="16">
        <v>4</v>
      </c>
      <c r="K305" s="16">
        <v>3</v>
      </c>
      <c r="L305" s="16">
        <v>1</v>
      </c>
      <c r="M305" s="16">
        <v>4</v>
      </c>
      <c r="N305" s="16">
        <v>2</v>
      </c>
      <c r="O305" s="16">
        <v>2</v>
      </c>
      <c r="P305" s="16">
        <v>4</v>
      </c>
      <c r="Q305" s="16">
        <v>2</v>
      </c>
      <c r="R305" s="16">
        <v>6</v>
      </c>
      <c r="S305" s="16">
        <v>2</v>
      </c>
      <c r="T305" s="16">
        <v>2</v>
      </c>
      <c r="U305" s="16">
        <v>0</v>
      </c>
      <c r="V305" s="16">
        <v>2</v>
      </c>
      <c r="W305" s="16">
        <v>4</v>
      </c>
      <c r="X305" s="16">
        <v>5</v>
      </c>
      <c r="Y305" s="63">
        <v>1</v>
      </c>
      <c r="Z305" s="63">
        <v>0</v>
      </c>
      <c r="AA305" s="16">
        <v>4</v>
      </c>
      <c r="AB305" s="16">
        <v>3</v>
      </c>
      <c r="AC305" s="16">
        <v>5</v>
      </c>
      <c r="AD305" s="16">
        <v>4</v>
      </c>
      <c r="AE305" s="16">
        <v>2</v>
      </c>
      <c r="AF305" s="16">
        <v>3</v>
      </c>
      <c r="AG305" s="16">
        <v>2</v>
      </c>
      <c r="AH305" s="16">
        <v>3</v>
      </c>
      <c r="AI305" s="16">
        <v>4</v>
      </c>
      <c r="AJ305" s="16">
        <v>5</v>
      </c>
      <c r="AK305" s="16">
        <v>5</v>
      </c>
      <c r="AL305" s="16">
        <v>6</v>
      </c>
      <c r="AM305" s="16">
        <v>4</v>
      </c>
      <c r="AN305" s="16">
        <v>3</v>
      </c>
      <c r="AO305" s="16">
        <v>0</v>
      </c>
      <c r="AP305">
        <v>2019</v>
      </c>
      <c r="AQ305" s="2" t="s">
        <v>1922</v>
      </c>
      <c r="AR305">
        <v>4</v>
      </c>
    </row>
    <row r="306" spans="1:44" x14ac:dyDescent="0.3">
      <c r="A306" s="5" t="s">
        <v>511</v>
      </c>
      <c r="B306" s="5" t="s">
        <v>512</v>
      </c>
      <c r="C306" s="12" t="s">
        <v>391</v>
      </c>
      <c r="D306" s="9">
        <v>127</v>
      </c>
      <c r="E306" s="16">
        <v>7</v>
      </c>
      <c r="F306" s="16">
        <v>1</v>
      </c>
      <c r="G306" s="16">
        <v>4</v>
      </c>
      <c r="H306" s="16">
        <v>5</v>
      </c>
      <c r="I306" s="16">
        <v>3</v>
      </c>
      <c r="J306" s="16">
        <v>2</v>
      </c>
      <c r="K306" s="16">
        <v>3</v>
      </c>
      <c r="L306" s="16">
        <v>3</v>
      </c>
      <c r="M306" s="16">
        <v>6</v>
      </c>
      <c r="N306" s="16">
        <v>8</v>
      </c>
      <c r="O306" s="16">
        <v>6</v>
      </c>
      <c r="P306" s="16">
        <v>0</v>
      </c>
      <c r="Q306" s="16">
        <v>7</v>
      </c>
      <c r="R306" s="16">
        <v>7</v>
      </c>
      <c r="S306" s="16">
        <v>6</v>
      </c>
      <c r="T306" s="16">
        <v>5</v>
      </c>
      <c r="U306" s="16">
        <v>3</v>
      </c>
      <c r="V306" s="16">
        <v>2</v>
      </c>
      <c r="W306" s="16">
        <v>1</v>
      </c>
      <c r="X306" s="16">
        <v>3</v>
      </c>
      <c r="Y306" s="63">
        <v>3</v>
      </c>
      <c r="Z306" s="63">
        <v>5</v>
      </c>
      <c r="AA306" s="16">
        <v>3</v>
      </c>
      <c r="AB306" s="16">
        <v>0</v>
      </c>
      <c r="AC306" s="16">
        <v>1</v>
      </c>
      <c r="AD306" s="16">
        <v>3</v>
      </c>
      <c r="AE306" s="16">
        <v>4</v>
      </c>
      <c r="AF306" s="16">
        <v>0</v>
      </c>
      <c r="AG306" s="16">
        <v>3</v>
      </c>
      <c r="AH306" s="16">
        <v>4</v>
      </c>
      <c r="AI306" s="16">
        <v>2</v>
      </c>
      <c r="AJ306" s="16">
        <v>4</v>
      </c>
      <c r="AK306" s="16">
        <v>5</v>
      </c>
      <c r="AL306" s="16">
        <v>3</v>
      </c>
      <c r="AM306" s="16">
        <v>2</v>
      </c>
      <c r="AN306" s="16">
        <v>3</v>
      </c>
      <c r="AO306" s="16">
        <v>0</v>
      </c>
      <c r="AP306">
        <v>2020</v>
      </c>
      <c r="AQ306" s="2" t="s">
        <v>1922</v>
      </c>
      <c r="AR306">
        <v>4</v>
      </c>
    </row>
    <row r="307" spans="1:44" x14ac:dyDescent="0.3">
      <c r="A307" s="5" t="s">
        <v>511</v>
      </c>
      <c r="B307" s="5" t="s">
        <v>512</v>
      </c>
      <c r="C307" s="12" t="s">
        <v>905</v>
      </c>
      <c r="D307" s="9">
        <v>113</v>
      </c>
      <c r="E307" s="16">
        <v>1</v>
      </c>
      <c r="F307" s="16">
        <v>7</v>
      </c>
      <c r="G307" s="16">
        <v>2</v>
      </c>
      <c r="H307" s="16">
        <v>5</v>
      </c>
      <c r="I307" s="16">
        <v>2</v>
      </c>
      <c r="J307" s="16">
        <v>1</v>
      </c>
      <c r="K307" s="16">
        <v>6</v>
      </c>
      <c r="L307" s="16">
        <v>1</v>
      </c>
      <c r="M307" s="16">
        <v>2</v>
      </c>
      <c r="N307" s="16">
        <v>5</v>
      </c>
      <c r="O307" s="16">
        <v>5</v>
      </c>
      <c r="P307" s="16">
        <v>2</v>
      </c>
      <c r="Q307" s="16">
        <v>3</v>
      </c>
      <c r="R307" s="16">
        <v>5</v>
      </c>
      <c r="S307" s="16">
        <v>0</v>
      </c>
      <c r="T307" s="16">
        <v>1</v>
      </c>
      <c r="U307" s="16">
        <v>4</v>
      </c>
      <c r="V307" s="16">
        <v>4</v>
      </c>
      <c r="W307" s="16">
        <v>5</v>
      </c>
      <c r="X307" s="16">
        <v>3</v>
      </c>
      <c r="Y307" s="63">
        <v>3</v>
      </c>
      <c r="Z307" s="63">
        <v>1</v>
      </c>
      <c r="AA307" s="16">
        <v>3</v>
      </c>
      <c r="AB307" s="16">
        <v>2</v>
      </c>
      <c r="AC307" s="16">
        <v>6</v>
      </c>
      <c r="AD307" s="16">
        <v>5</v>
      </c>
      <c r="AE307" s="16">
        <v>2</v>
      </c>
      <c r="AF307" s="16">
        <v>3</v>
      </c>
      <c r="AG307" s="16">
        <v>3</v>
      </c>
      <c r="AH307" s="16">
        <v>4</v>
      </c>
      <c r="AI307" s="16">
        <v>3</v>
      </c>
      <c r="AJ307" s="16">
        <v>0</v>
      </c>
      <c r="AK307" s="16">
        <v>1</v>
      </c>
      <c r="AL307" s="16">
        <v>3</v>
      </c>
      <c r="AM307" s="16">
        <v>6</v>
      </c>
      <c r="AN307" s="16">
        <v>3</v>
      </c>
      <c r="AO307" s="16">
        <v>1</v>
      </c>
      <c r="AP307">
        <v>2021</v>
      </c>
      <c r="AQ307" s="2" t="s">
        <v>1922</v>
      </c>
      <c r="AR307">
        <v>4</v>
      </c>
    </row>
    <row r="308" spans="1:44" x14ac:dyDescent="0.3">
      <c r="A308" s="5" t="s">
        <v>511</v>
      </c>
      <c r="B308" s="5" t="s">
        <v>512</v>
      </c>
      <c r="C308" s="12" t="s">
        <v>2944</v>
      </c>
      <c r="D308" s="9">
        <v>56</v>
      </c>
      <c r="E308" s="16">
        <v>3</v>
      </c>
      <c r="F308" s="16">
        <v>6</v>
      </c>
      <c r="G308" s="16">
        <v>4</v>
      </c>
      <c r="H308" s="16">
        <v>4</v>
      </c>
      <c r="I308" s="16">
        <v>1</v>
      </c>
      <c r="J308" s="16">
        <v>3</v>
      </c>
      <c r="K308" s="16">
        <v>4</v>
      </c>
      <c r="L308" s="16">
        <v>2</v>
      </c>
      <c r="M308" s="16">
        <v>3</v>
      </c>
      <c r="N308" s="16">
        <v>6</v>
      </c>
      <c r="O308" s="16">
        <v>3</v>
      </c>
      <c r="P308" s="16">
        <v>1</v>
      </c>
      <c r="Q308" s="16">
        <v>4</v>
      </c>
      <c r="R308" s="16">
        <v>7</v>
      </c>
      <c r="S308" s="16">
        <v>1</v>
      </c>
      <c r="T308" s="16">
        <v>2</v>
      </c>
      <c r="U308" s="16">
        <v>2</v>
      </c>
      <c r="V308" s="16">
        <v>0</v>
      </c>
      <c r="W308" s="16">
        <v>0</v>
      </c>
      <c r="X308" s="16">
        <v>0</v>
      </c>
      <c r="Y308" s="63">
        <v>0</v>
      </c>
      <c r="Z308" s="63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  <c r="AO308" s="16">
        <v>0</v>
      </c>
      <c r="AP308">
        <v>2022</v>
      </c>
      <c r="AQ308" s="2" t="s">
        <v>1922</v>
      </c>
      <c r="AR308">
        <v>4</v>
      </c>
    </row>
    <row r="309" spans="1:44" x14ac:dyDescent="0.3">
      <c r="A309" s="5" t="s">
        <v>513</v>
      </c>
      <c r="B309" s="5" t="s">
        <v>514</v>
      </c>
      <c r="C309" s="12" t="s">
        <v>1301</v>
      </c>
      <c r="D309" s="9">
        <v>399</v>
      </c>
      <c r="E309" s="16">
        <v>8</v>
      </c>
      <c r="F309" s="16">
        <v>17</v>
      </c>
      <c r="G309" s="16">
        <v>22</v>
      </c>
      <c r="H309" s="16">
        <v>16</v>
      </c>
      <c r="I309" s="16">
        <v>14</v>
      </c>
      <c r="J309" s="16">
        <v>5</v>
      </c>
      <c r="K309" s="16">
        <v>13</v>
      </c>
      <c r="L309" s="16">
        <v>10</v>
      </c>
      <c r="M309" s="16">
        <v>10</v>
      </c>
      <c r="N309" s="16">
        <v>11</v>
      </c>
      <c r="O309" s="16">
        <v>11</v>
      </c>
      <c r="P309" s="16">
        <v>9</v>
      </c>
      <c r="Q309" s="16">
        <v>11</v>
      </c>
      <c r="R309" s="16">
        <v>8</v>
      </c>
      <c r="S309" s="16">
        <v>11</v>
      </c>
      <c r="T309" s="16">
        <v>6</v>
      </c>
      <c r="U309" s="16">
        <v>12</v>
      </c>
      <c r="V309" s="16">
        <v>7</v>
      </c>
      <c r="W309" s="16">
        <v>9</v>
      </c>
      <c r="X309" s="16">
        <v>8</v>
      </c>
      <c r="Y309" s="63">
        <v>18</v>
      </c>
      <c r="Z309" s="63">
        <v>9</v>
      </c>
      <c r="AA309" s="16">
        <v>11</v>
      </c>
      <c r="AB309" s="16">
        <v>14</v>
      </c>
      <c r="AC309" s="16">
        <v>12</v>
      </c>
      <c r="AD309" s="16">
        <v>7</v>
      </c>
      <c r="AE309" s="16">
        <v>11</v>
      </c>
      <c r="AF309" s="16">
        <v>9</v>
      </c>
      <c r="AG309" s="16">
        <v>9</v>
      </c>
      <c r="AH309" s="16">
        <v>15</v>
      </c>
      <c r="AI309" s="16">
        <v>12</v>
      </c>
      <c r="AJ309" s="16">
        <v>11</v>
      </c>
      <c r="AK309" s="16">
        <v>14</v>
      </c>
      <c r="AL309" s="16">
        <v>10</v>
      </c>
      <c r="AM309" s="16">
        <v>7</v>
      </c>
      <c r="AN309" s="16">
        <v>11</v>
      </c>
      <c r="AO309" s="16">
        <v>1</v>
      </c>
      <c r="AP309">
        <v>2015</v>
      </c>
      <c r="AQ309" s="2" t="s">
        <v>1922</v>
      </c>
      <c r="AR309">
        <v>4</v>
      </c>
    </row>
    <row r="310" spans="1:44" x14ac:dyDescent="0.3">
      <c r="A310" s="5" t="s">
        <v>513</v>
      </c>
      <c r="B310" s="5" t="s">
        <v>514</v>
      </c>
      <c r="C310" s="12" t="s">
        <v>1302</v>
      </c>
      <c r="D310" s="9">
        <v>387</v>
      </c>
      <c r="E310" s="16">
        <v>19</v>
      </c>
      <c r="F310" s="16">
        <v>12</v>
      </c>
      <c r="G310" s="16">
        <v>16</v>
      </c>
      <c r="H310" s="16">
        <v>6</v>
      </c>
      <c r="I310" s="16">
        <v>16</v>
      </c>
      <c r="J310" s="16">
        <v>11</v>
      </c>
      <c r="K310" s="16">
        <v>11</v>
      </c>
      <c r="L310" s="16">
        <v>10</v>
      </c>
      <c r="M310" s="16">
        <v>12</v>
      </c>
      <c r="N310" s="16">
        <v>8</v>
      </c>
      <c r="O310" s="16">
        <v>11</v>
      </c>
      <c r="P310" s="16">
        <v>5</v>
      </c>
      <c r="Q310" s="16">
        <v>10</v>
      </c>
      <c r="R310" s="16">
        <v>7</v>
      </c>
      <c r="S310" s="16">
        <v>6</v>
      </c>
      <c r="T310" s="16">
        <v>14</v>
      </c>
      <c r="U310" s="16">
        <v>14</v>
      </c>
      <c r="V310" s="16">
        <v>5</v>
      </c>
      <c r="W310" s="16">
        <v>12</v>
      </c>
      <c r="X310" s="16">
        <v>9</v>
      </c>
      <c r="Y310" s="63">
        <v>12</v>
      </c>
      <c r="Z310" s="63">
        <v>9</v>
      </c>
      <c r="AA310" s="16">
        <v>15</v>
      </c>
      <c r="AB310" s="16">
        <v>15</v>
      </c>
      <c r="AC310" s="16">
        <v>8</v>
      </c>
      <c r="AD310" s="16">
        <v>9</v>
      </c>
      <c r="AE310" s="16">
        <v>16</v>
      </c>
      <c r="AF310" s="16">
        <v>5</v>
      </c>
      <c r="AG310" s="16">
        <v>9</v>
      </c>
      <c r="AH310" s="16">
        <v>13</v>
      </c>
      <c r="AI310" s="16">
        <v>13</v>
      </c>
      <c r="AJ310" s="16">
        <v>6</v>
      </c>
      <c r="AK310" s="16">
        <v>12</v>
      </c>
      <c r="AL310" s="16">
        <v>7</v>
      </c>
      <c r="AM310" s="16">
        <v>9</v>
      </c>
      <c r="AN310" s="16">
        <v>9</v>
      </c>
      <c r="AO310" s="16">
        <v>6</v>
      </c>
      <c r="AP310">
        <v>2016</v>
      </c>
      <c r="AQ310" s="2" t="s">
        <v>1922</v>
      </c>
      <c r="AR310">
        <v>4</v>
      </c>
    </row>
    <row r="311" spans="1:44" x14ac:dyDescent="0.3">
      <c r="A311" s="5" t="s">
        <v>513</v>
      </c>
      <c r="B311" s="5" t="s">
        <v>514</v>
      </c>
      <c r="C311" s="12" t="s">
        <v>1303</v>
      </c>
      <c r="D311" s="9">
        <v>356</v>
      </c>
      <c r="E311" s="16">
        <v>16</v>
      </c>
      <c r="F311" s="16">
        <v>7</v>
      </c>
      <c r="G311" s="16">
        <v>13</v>
      </c>
      <c r="H311" s="16">
        <v>13</v>
      </c>
      <c r="I311" s="16">
        <v>13</v>
      </c>
      <c r="J311" s="16">
        <v>10</v>
      </c>
      <c r="K311" s="16">
        <v>9</v>
      </c>
      <c r="L311" s="16">
        <v>11</v>
      </c>
      <c r="M311" s="16">
        <v>11</v>
      </c>
      <c r="N311" s="16">
        <v>10</v>
      </c>
      <c r="O311" s="16">
        <v>2</v>
      </c>
      <c r="P311" s="16">
        <v>12</v>
      </c>
      <c r="Q311" s="16">
        <v>8</v>
      </c>
      <c r="R311" s="16">
        <v>9</v>
      </c>
      <c r="S311" s="16">
        <v>9</v>
      </c>
      <c r="T311" s="16">
        <v>9</v>
      </c>
      <c r="U311" s="16">
        <v>9</v>
      </c>
      <c r="V311" s="16">
        <v>7</v>
      </c>
      <c r="W311" s="16">
        <v>9</v>
      </c>
      <c r="X311" s="16">
        <v>6</v>
      </c>
      <c r="Y311" s="63">
        <v>7</v>
      </c>
      <c r="Z311" s="63">
        <v>18</v>
      </c>
      <c r="AA311" s="16">
        <v>9</v>
      </c>
      <c r="AB311" s="16">
        <v>7</v>
      </c>
      <c r="AC311" s="16">
        <v>9</v>
      </c>
      <c r="AD311" s="16">
        <v>13</v>
      </c>
      <c r="AE311" s="16">
        <v>7</v>
      </c>
      <c r="AF311" s="16">
        <v>4</v>
      </c>
      <c r="AG311" s="16">
        <v>5</v>
      </c>
      <c r="AH311" s="16">
        <v>8</v>
      </c>
      <c r="AI311" s="16">
        <v>9</v>
      </c>
      <c r="AJ311" s="16">
        <v>14</v>
      </c>
      <c r="AK311" s="16">
        <v>10</v>
      </c>
      <c r="AL311" s="16">
        <v>9</v>
      </c>
      <c r="AM311" s="16">
        <v>14</v>
      </c>
      <c r="AN311" s="16">
        <v>13</v>
      </c>
      <c r="AO311" s="16">
        <v>7</v>
      </c>
      <c r="AP311">
        <v>2017</v>
      </c>
      <c r="AQ311" s="2" t="s">
        <v>1922</v>
      </c>
      <c r="AR311">
        <v>4</v>
      </c>
    </row>
    <row r="312" spans="1:44" x14ac:dyDescent="0.3">
      <c r="A312" s="5" t="s">
        <v>513</v>
      </c>
      <c r="B312" s="5" t="s">
        <v>514</v>
      </c>
      <c r="C312" s="12" t="s">
        <v>1017</v>
      </c>
      <c r="D312" s="9">
        <v>388</v>
      </c>
      <c r="E312" s="16">
        <v>14</v>
      </c>
      <c r="F312" s="16">
        <v>9</v>
      </c>
      <c r="G312" s="16">
        <v>11</v>
      </c>
      <c r="H312" s="16">
        <v>8</v>
      </c>
      <c r="I312" s="16">
        <v>15</v>
      </c>
      <c r="J312" s="16">
        <v>11</v>
      </c>
      <c r="K312" s="16">
        <v>15</v>
      </c>
      <c r="L312" s="16">
        <v>15</v>
      </c>
      <c r="M312" s="16">
        <v>9</v>
      </c>
      <c r="N312" s="16">
        <v>8</v>
      </c>
      <c r="O312" s="16">
        <v>7</v>
      </c>
      <c r="P312" s="16">
        <v>11</v>
      </c>
      <c r="Q312" s="16">
        <v>11</v>
      </c>
      <c r="R312" s="16">
        <v>8</v>
      </c>
      <c r="S312" s="16">
        <v>9</v>
      </c>
      <c r="T312" s="16">
        <v>14</v>
      </c>
      <c r="U312" s="16">
        <v>6</v>
      </c>
      <c r="V312" s="16">
        <v>11</v>
      </c>
      <c r="W312" s="16">
        <v>8</v>
      </c>
      <c r="X312" s="16">
        <v>10</v>
      </c>
      <c r="Y312" s="63">
        <v>18</v>
      </c>
      <c r="Z312" s="63">
        <v>11</v>
      </c>
      <c r="AA312" s="16">
        <v>11</v>
      </c>
      <c r="AB312" s="16">
        <v>10</v>
      </c>
      <c r="AC312" s="16">
        <v>13</v>
      </c>
      <c r="AD312" s="16">
        <v>10</v>
      </c>
      <c r="AE312" s="16">
        <v>8</v>
      </c>
      <c r="AF312" s="16">
        <v>13</v>
      </c>
      <c r="AG312" s="16">
        <v>11</v>
      </c>
      <c r="AH312" s="16">
        <v>10</v>
      </c>
      <c r="AI312" s="16">
        <v>6</v>
      </c>
      <c r="AJ312" s="16">
        <v>9</v>
      </c>
      <c r="AK312" s="16">
        <v>8</v>
      </c>
      <c r="AL312" s="16">
        <v>13</v>
      </c>
      <c r="AM312" s="16">
        <v>10</v>
      </c>
      <c r="AN312" s="16">
        <v>10</v>
      </c>
      <c r="AO312" s="16">
        <v>7</v>
      </c>
      <c r="AP312">
        <v>2018</v>
      </c>
      <c r="AQ312" s="2" t="s">
        <v>1922</v>
      </c>
      <c r="AR312">
        <v>4</v>
      </c>
    </row>
    <row r="313" spans="1:44" x14ac:dyDescent="0.3">
      <c r="A313" s="5" t="s">
        <v>513</v>
      </c>
      <c r="B313" s="5" t="s">
        <v>514</v>
      </c>
      <c r="C313" s="12" t="s">
        <v>390</v>
      </c>
      <c r="D313" s="9">
        <v>346</v>
      </c>
      <c r="E313" s="16">
        <v>11</v>
      </c>
      <c r="F313" s="16">
        <v>12</v>
      </c>
      <c r="G313" s="16">
        <v>12</v>
      </c>
      <c r="H313" s="16">
        <v>11</v>
      </c>
      <c r="I313" s="16">
        <v>7</v>
      </c>
      <c r="J313" s="16">
        <v>7</v>
      </c>
      <c r="K313" s="16">
        <v>11</v>
      </c>
      <c r="L313" s="16">
        <v>10</v>
      </c>
      <c r="M313" s="16">
        <v>18</v>
      </c>
      <c r="N313" s="16">
        <v>11</v>
      </c>
      <c r="O313" s="16">
        <v>14</v>
      </c>
      <c r="P313" s="16">
        <v>8</v>
      </c>
      <c r="Q313" s="16">
        <v>11</v>
      </c>
      <c r="R313" s="16">
        <v>13</v>
      </c>
      <c r="S313" s="16">
        <v>2</v>
      </c>
      <c r="T313" s="16">
        <v>10</v>
      </c>
      <c r="U313" s="16">
        <v>7</v>
      </c>
      <c r="V313" s="16">
        <v>6</v>
      </c>
      <c r="W313" s="16">
        <v>3</v>
      </c>
      <c r="X313" s="16">
        <v>10</v>
      </c>
      <c r="Y313" s="63">
        <v>8</v>
      </c>
      <c r="Z313" s="63">
        <v>9</v>
      </c>
      <c r="AA313" s="16">
        <v>16</v>
      </c>
      <c r="AB313" s="16">
        <v>12</v>
      </c>
      <c r="AC313" s="16">
        <v>11</v>
      </c>
      <c r="AD313" s="16">
        <v>8</v>
      </c>
      <c r="AE313" s="16">
        <v>12</v>
      </c>
      <c r="AF313" s="16">
        <v>6</v>
      </c>
      <c r="AG313" s="16">
        <v>13</v>
      </c>
      <c r="AH313" s="16">
        <v>7</v>
      </c>
      <c r="AI313" s="16">
        <v>6</v>
      </c>
      <c r="AJ313" s="16">
        <v>14</v>
      </c>
      <c r="AK313" s="16">
        <v>8</v>
      </c>
      <c r="AL313" s="16">
        <v>10</v>
      </c>
      <c r="AM313" s="16">
        <v>7</v>
      </c>
      <c r="AN313" s="16">
        <v>2</v>
      </c>
      <c r="AO313" s="16">
        <v>3</v>
      </c>
      <c r="AP313">
        <v>2019</v>
      </c>
      <c r="AQ313" s="2" t="s">
        <v>1922</v>
      </c>
      <c r="AR313">
        <v>4</v>
      </c>
    </row>
    <row r="314" spans="1:44" x14ac:dyDescent="0.3">
      <c r="A314" s="5" t="s">
        <v>513</v>
      </c>
      <c r="B314" s="5" t="s">
        <v>514</v>
      </c>
      <c r="C314" s="12" t="s">
        <v>391</v>
      </c>
      <c r="D314" s="9">
        <v>396</v>
      </c>
      <c r="E314" s="16">
        <v>10</v>
      </c>
      <c r="F314" s="16">
        <v>7</v>
      </c>
      <c r="G314" s="16">
        <v>12</v>
      </c>
      <c r="H314" s="16">
        <v>7</v>
      </c>
      <c r="I314" s="16">
        <v>8</v>
      </c>
      <c r="J314" s="16">
        <v>9</v>
      </c>
      <c r="K314" s="16">
        <v>10</v>
      </c>
      <c r="L314" s="16">
        <v>12</v>
      </c>
      <c r="M314" s="16">
        <v>23</v>
      </c>
      <c r="N314" s="16">
        <v>24</v>
      </c>
      <c r="O314" s="16">
        <v>17</v>
      </c>
      <c r="P314" s="16">
        <v>12</v>
      </c>
      <c r="Q314" s="16">
        <v>15</v>
      </c>
      <c r="R314" s="16">
        <v>8</v>
      </c>
      <c r="S314" s="16">
        <v>12</v>
      </c>
      <c r="T314" s="16">
        <v>10</v>
      </c>
      <c r="U314" s="16">
        <v>10</v>
      </c>
      <c r="V314" s="16">
        <v>8</v>
      </c>
      <c r="W314" s="16">
        <v>13</v>
      </c>
      <c r="X314" s="16">
        <v>6</v>
      </c>
      <c r="Y314" s="63">
        <v>6</v>
      </c>
      <c r="Z314" s="63">
        <v>8</v>
      </c>
      <c r="AA314" s="16">
        <v>13</v>
      </c>
      <c r="AB314" s="16">
        <v>9</v>
      </c>
      <c r="AC314" s="16">
        <v>9</v>
      </c>
      <c r="AD314" s="16">
        <v>7</v>
      </c>
      <c r="AE314" s="16">
        <v>9</v>
      </c>
      <c r="AF314" s="16">
        <v>9</v>
      </c>
      <c r="AG314" s="16">
        <v>6</v>
      </c>
      <c r="AH314" s="16">
        <v>14</v>
      </c>
      <c r="AI314" s="16">
        <v>10</v>
      </c>
      <c r="AJ314" s="16">
        <v>15</v>
      </c>
      <c r="AK314" s="16">
        <v>10</v>
      </c>
      <c r="AL314" s="16">
        <v>15</v>
      </c>
      <c r="AM314" s="16">
        <v>10</v>
      </c>
      <c r="AN314" s="16">
        <v>11</v>
      </c>
      <c r="AO314" s="16">
        <v>2</v>
      </c>
      <c r="AP314">
        <v>2020</v>
      </c>
      <c r="AQ314" s="2" t="s">
        <v>1922</v>
      </c>
      <c r="AR314">
        <v>4</v>
      </c>
    </row>
    <row r="315" spans="1:44" x14ac:dyDescent="0.3">
      <c r="A315" s="5" t="s">
        <v>513</v>
      </c>
      <c r="B315" s="5" t="s">
        <v>514</v>
      </c>
      <c r="C315" s="12" t="s">
        <v>905</v>
      </c>
      <c r="D315" s="9">
        <v>398</v>
      </c>
      <c r="E315" s="16">
        <v>13</v>
      </c>
      <c r="F315" s="16">
        <v>11</v>
      </c>
      <c r="G315" s="16">
        <v>17</v>
      </c>
      <c r="H315" s="16">
        <v>6</v>
      </c>
      <c r="I315" s="16">
        <v>13</v>
      </c>
      <c r="J315" s="16">
        <v>8</v>
      </c>
      <c r="K315" s="16">
        <v>13</v>
      </c>
      <c r="L315" s="16">
        <v>10</v>
      </c>
      <c r="M315" s="16">
        <v>9</v>
      </c>
      <c r="N315" s="16">
        <v>10</v>
      </c>
      <c r="O315" s="16">
        <v>12</v>
      </c>
      <c r="P315" s="16">
        <v>10</v>
      </c>
      <c r="Q315" s="16">
        <v>9</v>
      </c>
      <c r="R315" s="16">
        <v>10</v>
      </c>
      <c r="S315" s="16">
        <v>11</v>
      </c>
      <c r="T315" s="16">
        <v>8</v>
      </c>
      <c r="U315" s="16">
        <v>8</v>
      </c>
      <c r="V315" s="16">
        <v>10</v>
      </c>
      <c r="W315" s="16">
        <v>6</v>
      </c>
      <c r="X315" s="16">
        <v>13</v>
      </c>
      <c r="Y315" s="63">
        <v>9</v>
      </c>
      <c r="Z315" s="63">
        <v>11</v>
      </c>
      <c r="AA315" s="16">
        <v>18</v>
      </c>
      <c r="AB315" s="16">
        <v>9</v>
      </c>
      <c r="AC315" s="16">
        <v>5</v>
      </c>
      <c r="AD315" s="16">
        <v>8</v>
      </c>
      <c r="AE315" s="16">
        <v>12</v>
      </c>
      <c r="AF315" s="16">
        <v>11</v>
      </c>
      <c r="AG315" s="16">
        <v>10</v>
      </c>
      <c r="AH315" s="16">
        <v>18</v>
      </c>
      <c r="AI315" s="16">
        <v>15</v>
      </c>
      <c r="AJ315" s="16">
        <v>8</v>
      </c>
      <c r="AK315" s="16">
        <v>19</v>
      </c>
      <c r="AL315" s="16">
        <v>13</v>
      </c>
      <c r="AM315" s="16">
        <v>13</v>
      </c>
      <c r="AN315" s="16">
        <v>11</v>
      </c>
      <c r="AO315" s="16">
        <v>1</v>
      </c>
      <c r="AP315">
        <v>2021</v>
      </c>
      <c r="AQ315" s="2" t="s">
        <v>1922</v>
      </c>
      <c r="AR315">
        <v>4</v>
      </c>
    </row>
    <row r="316" spans="1:44" x14ac:dyDescent="0.3">
      <c r="A316" s="5" t="s">
        <v>513</v>
      </c>
      <c r="B316" s="5" t="s">
        <v>514</v>
      </c>
      <c r="C316" s="12" t="s">
        <v>2944</v>
      </c>
      <c r="D316" s="9">
        <v>199</v>
      </c>
      <c r="E316" s="16">
        <v>10</v>
      </c>
      <c r="F316" s="16">
        <v>12</v>
      </c>
      <c r="G316" s="16">
        <v>24</v>
      </c>
      <c r="H316" s="16">
        <v>12</v>
      </c>
      <c r="I316" s="16">
        <v>9</v>
      </c>
      <c r="J316" s="16">
        <v>13</v>
      </c>
      <c r="K316" s="16">
        <v>10</v>
      </c>
      <c r="L316" s="16">
        <v>7</v>
      </c>
      <c r="M316" s="16">
        <v>9</v>
      </c>
      <c r="N316" s="16">
        <v>16</v>
      </c>
      <c r="O316" s="16">
        <v>9</v>
      </c>
      <c r="P316" s="16">
        <v>17</v>
      </c>
      <c r="Q316" s="16">
        <v>5</v>
      </c>
      <c r="R316" s="16">
        <v>17</v>
      </c>
      <c r="S316" s="16">
        <v>9</v>
      </c>
      <c r="T316" s="16">
        <v>11</v>
      </c>
      <c r="U316" s="16">
        <v>5</v>
      </c>
      <c r="V316" s="16">
        <v>0</v>
      </c>
      <c r="W316" s="16">
        <v>0</v>
      </c>
      <c r="X316" s="16">
        <v>0</v>
      </c>
      <c r="Y316" s="63">
        <v>0</v>
      </c>
      <c r="Z316" s="63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0</v>
      </c>
      <c r="AG316" s="16">
        <v>0</v>
      </c>
      <c r="AH316" s="16">
        <v>0</v>
      </c>
      <c r="AI316" s="16">
        <v>0</v>
      </c>
      <c r="AJ316" s="16">
        <v>0</v>
      </c>
      <c r="AK316" s="16">
        <v>0</v>
      </c>
      <c r="AL316" s="16">
        <v>0</v>
      </c>
      <c r="AM316" s="16">
        <v>0</v>
      </c>
      <c r="AN316" s="16">
        <v>0</v>
      </c>
      <c r="AO316" s="16">
        <v>4</v>
      </c>
      <c r="AP316">
        <v>2022</v>
      </c>
      <c r="AQ316" s="2" t="s">
        <v>1922</v>
      </c>
      <c r="AR316">
        <v>4</v>
      </c>
    </row>
    <row r="317" spans="1:44" x14ac:dyDescent="0.3">
      <c r="A317" s="5" t="s">
        <v>515</v>
      </c>
      <c r="B317" s="5" t="s">
        <v>516</v>
      </c>
      <c r="C317" s="12" t="s">
        <v>1301</v>
      </c>
      <c r="D317" s="9">
        <v>550</v>
      </c>
      <c r="E317" s="16">
        <v>8</v>
      </c>
      <c r="F317" s="16">
        <v>21</v>
      </c>
      <c r="G317" s="16">
        <v>24</v>
      </c>
      <c r="H317" s="16">
        <v>16</v>
      </c>
      <c r="I317" s="16">
        <v>18</v>
      </c>
      <c r="J317" s="16">
        <v>12</v>
      </c>
      <c r="K317" s="16">
        <v>24</v>
      </c>
      <c r="L317" s="16">
        <v>12</v>
      </c>
      <c r="M317" s="16">
        <v>16</v>
      </c>
      <c r="N317" s="16">
        <v>13</v>
      </c>
      <c r="O317" s="16">
        <v>12</v>
      </c>
      <c r="P317" s="16">
        <v>14</v>
      </c>
      <c r="Q317" s="16">
        <v>14</v>
      </c>
      <c r="R317" s="16">
        <v>17</v>
      </c>
      <c r="S317" s="16">
        <v>21</v>
      </c>
      <c r="T317" s="16">
        <v>16</v>
      </c>
      <c r="U317" s="16">
        <v>15</v>
      </c>
      <c r="V317" s="16">
        <v>14</v>
      </c>
      <c r="W317" s="16">
        <v>6</v>
      </c>
      <c r="X317" s="16">
        <v>18</v>
      </c>
      <c r="Y317" s="63">
        <v>19</v>
      </c>
      <c r="Z317" s="63">
        <v>13</v>
      </c>
      <c r="AA317" s="16">
        <v>17</v>
      </c>
      <c r="AB317" s="16">
        <v>18</v>
      </c>
      <c r="AC317" s="16">
        <v>14</v>
      </c>
      <c r="AD317" s="16">
        <v>15</v>
      </c>
      <c r="AE317" s="16">
        <v>17</v>
      </c>
      <c r="AF317" s="16">
        <v>11</v>
      </c>
      <c r="AG317" s="16">
        <v>12</v>
      </c>
      <c r="AH317" s="16">
        <v>24</v>
      </c>
      <c r="AI317" s="16">
        <v>6</v>
      </c>
      <c r="AJ317" s="16">
        <v>13</v>
      </c>
      <c r="AK317" s="16">
        <v>17</v>
      </c>
      <c r="AL317" s="16">
        <v>15</v>
      </c>
      <c r="AM317" s="16">
        <v>12</v>
      </c>
      <c r="AN317" s="16">
        <v>13</v>
      </c>
      <c r="AO317" s="16">
        <v>3</v>
      </c>
      <c r="AP317">
        <v>2015</v>
      </c>
      <c r="AQ317" s="2" t="s">
        <v>1922</v>
      </c>
      <c r="AR317">
        <v>4</v>
      </c>
    </row>
    <row r="318" spans="1:44" x14ac:dyDescent="0.3">
      <c r="A318" s="5" t="s">
        <v>515</v>
      </c>
      <c r="B318" s="5" t="s">
        <v>516</v>
      </c>
      <c r="C318" s="12" t="s">
        <v>1302</v>
      </c>
      <c r="D318" s="9">
        <v>565</v>
      </c>
      <c r="E318" s="16">
        <v>15</v>
      </c>
      <c r="F318" s="16">
        <v>20</v>
      </c>
      <c r="G318" s="16">
        <v>23</v>
      </c>
      <c r="H318" s="16">
        <v>12</v>
      </c>
      <c r="I318" s="16">
        <v>18</v>
      </c>
      <c r="J318" s="16">
        <v>14</v>
      </c>
      <c r="K318" s="16">
        <v>15</v>
      </c>
      <c r="L318" s="16">
        <v>15</v>
      </c>
      <c r="M318" s="16">
        <v>9</v>
      </c>
      <c r="N318" s="16">
        <v>13</v>
      </c>
      <c r="O318" s="16">
        <v>17</v>
      </c>
      <c r="P318" s="16">
        <v>19</v>
      </c>
      <c r="Q318" s="16">
        <v>22</v>
      </c>
      <c r="R318" s="16">
        <v>17</v>
      </c>
      <c r="S318" s="16">
        <v>13</v>
      </c>
      <c r="T318" s="16">
        <v>13</v>
      </c>
      <c r="U318" s="16">
        <v>11</v>
      </c>
      <c r="V318" s="16">
        <v>16</v>
      </c>
      <c r="W318" s="16">
        <v>18</v>
      </c>
      <c r="X318" s="16">
        <v>19</v>
      </c>
      <c r="Y318" s="63">
        <v>18</v>
      </c>
      <c r="Z318" s="63">
        <v>14</v>
      </c>
      <c r="AA318" s="16">
        <v>12</v>
      </c>
      <c r="AB318" s="16">
        <v>14</v>
      </c>
      <c r="AC318" s="16">
        <v>18</v>
      </c>
      <c r="AD318" s="16">
        <v>8</v>
      </c>
      <c r="AE318" s="16">
        <v>13</v>
      </c>
      <c r="AF318" s="16">
        <v>16</v>
      </c>
      <c r="AG318" s="16">
        <v>12</v>
      </c>
      <c r="AH318" s="16">
        <v>15</v>
      </c>
      <c r="AI318" s="16">
        <v>17</v>
      </c>
      <c r="AJ318" s="16">
        <v>16</v>
      </c>
      <c r="AK318" s="16">
        <v>16</v>
      </c>
      <c r="AL318" s="16">
        <v>17</v>
      </c>
      <c r="AM318" s="16">
        <v>19</v>
      </c>
      <c r="AN318" s="16">
        <v>18</v>
      </c>
      <c r="AO318" s="16">
        <v>3</v>
      </c>
      <c r="AP318">
        <v>2016</v>
      </c>
      <c r="AQ318" s="2" t="s">
        <v>1922</v>
      </c>
      <c r="AR318">
        <v>4</v>
      </c>
    </row>
    <row r="319" spans="1:44" x14ac:dyDescent="0.3">
      <c r="A319" s="5" t="s">
        <v>515</v>
      </c>
      <c r="B319" s="5" t="s">
        <v>516</v>
      </c>
      <c r="C319" s="12" t="s">
        <v>1303</v>
      </c>
      <c r="D319" s="9">
        <v>592</v>
      </c>
      <c r="E319" s="16">
        <v>13</v>
      </c>
      <c r="F319" s="16">
        <v>14</v>
      </c>
      <c r="G319" s="16">
        <v>21</v>
      </c>
      <c r="H319" s="16">
        <v>16</v>
      </c>
      <c r="I319" s="16">
        <v>20</v>
      </c>
      <c r="J319" s="16">
        <v>16</v>
      </c>
      <c r="K319" s="16">
        <v>15</v>
      </c>
      <c r="L319" s="16">
        <v>15</v>
      </c>
      <c r="M319" s="16">
        <v>13</v>
      </c>
      <c r="N319" s="16">
        <v>18</v>
      </c>
      <c r="O319" s="16">
        <v>19</v>
      </c>
      <c r="P319" s="16">
        <v>19</v>
      </c>
      <c r="Q319" s="16">
        <v>11</v>
      </c>
      <c r="R319" s="16">
        <v>18</v>
      </c>
      <c r="S319" s="16">
        <v>14</v>
      </c>
      <c r="T319" s="16">
        <v>18</v>
      </c>
      <c r="U319" s="16">
        <v>18</v>
      </c>
      <c r="V319" s="16">
        <v>18</v>
      </c>
      <c r="W319" s="16">
        <v>17</v>
      </c>
      <c r="X319" s="16">
        <v>13</v>
      </c>
      <c r="Y319" s="63">
        <v>14</v>
      </c>
      <c r="Z319" s="63">
        <v>13</v>
      </c>
      <c r="AA319" s="16">
        <v>14</v>
      </c>
      <c r="AB319" s="16">
        <v>16</v>
      </c>
      <c r="AC319" s="16">
        <v>23</v>
      </c>
      <c r="AD319" s="16">
        <v>16</v>
      </c>
      <c r="AE319" s="16">
        <v>11</v>
      </c>
      <c r="AF319" s="16">
        <v>14</v>
      </c>
      <c r="AG319" s="16">
        <v>19</v>
      </c>
      <c r="AH319" s="16">
        <v>18</v>
      </c>
      <c r="AI319" s="16">
        <v>17</v>
      </c>
      <c r="AJ319" s="16">
        <v>16</v>
      </c>
      <c r="AK319" s="16">
        <v>11</v>
      </c>
      <c r="AL319" s="16">
        <v>17</v>
      </c>
      <c r="AM319" s="16">
        <v>21</v>
      </c>
      <c r="AN319" s="16">
        <v>21</v>
      </c>
      <c r="AO319" s="16">
        <v>5</v>
      </c>
      <c r="AP319">
        <v>2017</v>
      </c>
      <c r="AQ319" s="2" t="s">
        <v>1922</v>
      </c>
      <c r="AR319">
        <v>4</v>
      </c>
    </row>
    <row r="320" spans="1:44" x14ac:dyDescent="0.3">
      <c r="A320" s="5" t="s">
        <v>515</v>
      </c>
      <c r="B320" s="5" t="s">
        <v>516</v>
      </c>
      <c r="C320" s="12" t="s">
        <v>1017</v>
      </c>
      <c r="D320" s="9">
        <v>567</v>
      </c>
      <c r="E320" s="16">
        <v>26</v>
      </c>
      <c r="F320" s="16">
        <v>17</v>
      </c>
      <c r="G320" s="16">
        <v>17</v>
      </c>
      <c r="H320" s="16">
        <v>10</v>
      </c>
      <c r="I320" s="16">
        <v>15</v>
      </c>
      <c r="J320" s="16">
        <v>21</v>
      </c>
      <c r="K320" s="16">
        <v>18</v>
      </c>
      <c r="L320" s="16">
        <v>24</v>
      </c>
      <c r="M320" s="16">
        <v>26</v>
      </c>
      <c r="N320" s="16">
        <v>22</v>
      </c>
      <c r="O320" s="16">
        <v>13</v>
      </c>
      <c r="P320" s="16">
        <v>17</v>
      </c>
      <c r="Q320" s="16">
        <v>16</v>
      </c>
      <c r="R320" s="16">
        <v>17</v>
      </c>
      <c r="S320" s="16">
        <v>17</v>
      </c>
      <c r="T320" s="16">
        <v>11</v>
      </c>
      <c r="U320" s="16">
        <v>12</v>
      </c>
      <c r="V320" s="16">
        <v>11</v>
      </c>
      <c r="W320" s="16">
        <v>13</v>
      </c>
      <c r="X320" s="16">
        <v>12</v>
      </c>
      <c r="Y320" s="63">
        <v>14</v>
      </c>
      <c r="Z320" s="63">
        <v>15</v>
      </c>
      <c r="AA320" s="16">
        <v>11</v>
      </c>
      <c r="AB320" s="16">
        <v>21</v>
      </c>
      <c r="AC320" s="16">
        <v>7</v>
      </c>
      <c r="AD320" s="16">
        <v>13</v>
      </c>
      <c r="AE320" s="16">
        <v>11</v>
      </c>
      <c r="AF320" s="16">
        <v>15</v>
      </c>
      <c r="AG320" s="16">
        <v>8</v>
      </c>
      <c r="AH320" s="16">
        <v>10</v>
      </c>
      <c r="AI320" s="16">
        <v>17</v>
      </c>
      <c r="AJ320" s="16">
        <v>16</v>
      </c>
      <c r="AK320" s="16">
        <v>16</v>
      </c>
      <c r="AL320" s="16">
        <v>16</v>
      </c>
      <c r="AM320" s="16">
        <v>18</v>
      </c>
      <c r="AN320" s="16">
        <v>15</v>
      </c>
      <c r="AO320" s="16">
        <v>9</v>
      </c>
      <c r="AP320">
        <v>2018</v>
      </c>
      <c r="AQ320" s="2" t="s">
        <v>1922</v>
      </c>
      <c r="AR320">
        <v>4</v>
      </c>
    </row>
    <row r="321" spans="1:44" x14ac:dyDescent="0.3">
      <c r="A321" s="5" t="s">
        <v>515</v>
      </c>
      <c r="B321" s="5" t="s">
        <v>516</v>
      </c>
      <c r="C321" s="12" t="s">
        <v>390</v>
      </c>
      <c r="D321" s="9">
        <v>540</v>
      </c>
      <c r="E321" s="16">
        <v>16</v>
      </c>
      <c r="F321" s="16">
        <v>19</v>
      </c>
      <c r="G321" s="16">
        <v>18</v>
      </c>
      <c r="H321" s="16">
        <v>12</v>
      </c>
      <c r="I321" s="16">
        <v>16</v>
      </c>
      <c r="J321" s="16">
        <v>6</v>
      </c>
      <c r="K321" s="16">
        <v>14</v>
      </c>
      <c r="L321" s="16">
        <v>17</v>
      </c>
      <c r="M321" s="16">
        <v>13</v>
      </c>
      <c r="N321" s="16">
        <v>18</v>
      </c>
      <c r="O321" s="16">
        <v>15</v>
      </c>
      <c r="P321" s="16">
        <v>12</v>
      </c>
      <c r="Q321" s="16">
        <v>9</v>
      </c>
      <c r="R321" s="16">
        <v>8</v>
      </c>
      <c r="S321" s="16">
        <v>20</v>
      </c>
      <c r="T321" s="16">
        <v>7</v>
      </c>
      <c r="U321" s="16">
        <v>13</v>
      </c>
      <c r="V321" s="16">
        <v>15</v>
      </c>
      <c r="W321" s="16">
        <v>7</v>
      </c>
      <c r="X321" s="16">
        <v>21</v>
      </c>
      <c r="Y321" s="63">
        <v>16</v>
      </c>
      <c r="Z321" s="63">
        <v>10</v>
      </c>
      <c r="AA321" s="16">
        <v>6</v>
      </c>
      <c r="AB321" s="16">
        <v>19</v>
      </c>
      <c r="AC321" s="16">
        <v>10</v>
      </c>
      <c r="AD321" s="16">
        <v>12</v>
      </c>
      <c r="AE321" s="16">
        <v>13</v>
      </c>
      <c r="AF321" s="16">
        <v>21</v>
      </c>
      <c r="AG321" s="16">
        <v>19</v>
      </c>
      <c r="AH321" s="16">
        <v>24</v>
      </c>
      <c r="AI321" s="16">
        <v>14</v>
      </c>
      <c r="AJ321" s="16">
        <v>19</v>
      </c>
      <c r="AK321" s="16">
        <v>17</v>
      </c>
      <c r="AL321" s="16">
        <v>17</v>
      </c>
      <c r="AM321" s="16">
        <v>21</v>
      </c>
      <c r="AN321" s="16">
        <v>19</v>
      </c>
      <c r="AO321" s="16">
        <v>7</v>
      </c>
      <c r="AP321">
        <v>2019</v>
      </c>
      <c r="AQ321" s="2" t="s">
        <v>1922</v>
      </c>
      <c r="AR321">
        <v>4</v>
      </c>
    </row>
    <row r="322" spans="1:44" x14ac:dyDescent="0.3">
      <c r="A322" s="5" t="s">
        <v>515</v>
      </c>
      <c r="B322" s="5" t="s">
        <v>516</v>
      </c>
      <c r="C322" s="12" t="s">
        <v>391</v>
      </c>
      <c r="D322" s="9">
        <v>605</v>
      </c>
      <c r="E322" s="16">
        <v>19</v>
      </c>
      <c r="F322" s="16">
        <v>7</v>
      </c>
      <c r="G322" s="16">
        <v>16</v>
      </c>
      <c r="H322" s="16">
        <v>21</v>
      </c>
      <c r="I322" s="16">
        <v>14</v>
      </c>
      <c r="J322" s="16">
        <v>6</v>
      </c>
      <c r="K322" s="16">
        <v>16</v>
      </c>
      <c r="L322" s="16">
        <v>20</v>
      </c>
      <c r="M322" s="16">
        <v>28</v>
      </c>
      <c r="N322" s="16">
        <v>40</v>
      </c>
      <c r="O322" s="16">
        <v>25</v>
      </c>
      <c r="P322" s="16">
        <v>21</v>
      </c>
      <c r="Q322" s="16">
        <v>15</v>
      </c>
      <c r="R322" s="16">
        <v>15</v>
      </c>
      <c r="S322" s="16">
        <v>19</v>
      </c>
      <c r="T322" s="16">
        <v>15</v>
      </c>
      <c r="U322" s="16">
        <v>11</v>
      </c>
      <c r="V322" s="16">
        <v>8</v>
      </c>
      <c r="W322" s="16">
        <v>14</v>
      </c>
      <c r="X322" s="16">
        <v>10</v>
      </c>
      <c r="Y322" s="63">
        <v>15</v>
      </c>
      <c r="Z322" s="63">
        <v>9</v>
      </c>
      <c r="AA322" s="16">
        <v>14</v>
      </c>
      <c r="AB322" s="16">
        <v>11</v>
      </c>
      <c r="AC322" s="16">
        <v>16</v>
      </c>
      <c r="AD322" s="16">
        <v>18</v>
      </c>
      <c r="AE322" s="16">
        <v>16</v>
      </c>
      <c r="AF322" s="16">
        <v>12</v>
      </c>
      <c r="AG322" s="16">
        <v>14</v>
      </c>
      <c r="AH322" s="16">
        <v>18</v>
      </c>
      <c r="AI322" s="16">
        <v>7</v>
      </c>
      <c r="AJ322" s="16">
        <v>19</v>
      </c>
      <c r="AK322" s="16">
        <v>27</v>
      </c>
      <c r="AL322" s="16">
        <v>19</v>
      </c>
      <c r="AM322" s="16">
        <v>17</v>
      </c>
      <c r="AN322" s="16">
        <v>22</v>
      </c>
      <c r="AO322" s="16">
        <v>11</v>
      </c>
      <c r="AP322">
        <v>2020</v>
      </c>
      <c r="AQ322" s="2" t="s">
        <v>1922</v>
      </c>
      <c r="AR322">
        <v>4</v>
      </c>
    </row>
    <row r="323" spans="1:44" x14ac:dyDescent="0.3">
      <c r="A323" s="5" t="s">
        <v>515</v>
      </c>
      <c r="B323" s="5" t="s">
        <v>516</v>
      </c>
      <c r="C323" s="12" t="s">
        <v>905</v>
      </c>
      <c r="D323" s="9">
        <v>623</v>
      </c>
      <c r="E323" s="16">
        <v>21</v>
      </c>
      <c r="F323" s="16">
        <v>22</v>
      </c>
      <c r="G323" s="16">
        <v>22</v>
      </c>
      <c r="H323" s="16">
        <v>24</v>
      </c>
      <c r="I323" s="16">
        <v>14</v>
      </c>
      <c r="J323" s="16">
        <v>12</v>
      </c>
      <c r="K323" s="16">
        <v>23</v>
      </c>
      <c r="L323" s="16">
        <v>18</v>
      </c>
      <c r="M323" s="16">
        <v>23</v>
      </c>
      <c r="N323" s="16">
        <v>15</v>
      </c>
      <c r="O323" s="16">
        <v>26</v>
      </c>
      <c r="P323" s="16">
        <v>23</v>
      </c>
      <c r="Q323" s="16">
        <v>17</v>
      </c>
      <c r="R323" s="16">
        <v>13</v>
      </c>
      <c r="S323" s="16">
        <v>12</v>
      </c>
      <c r="T323" s="16">
        <v>8</v>
      </c>
      <c r="U323" s="16">
        <v>16</v>
      </c>
      <c r="V323" s="16">
        <v>11</v>
      </c>
      <c r="W323" s="16">
        <v>11</v>
      </c>
      <c r="X323" s="16">
        <v>19</v>
      </c>
      <c r="Y323" s="63">
        <v>11</v>
      </c>
      <c r="Z323" s="63">
        <v>12</v>
      </c>
      <c r="AA323" s="16">
        <v>13</v>
      </c>
      <c r="AB323" s="16">
        <v>13</v>
      </c>
      <c r="AC323" s="16">
        <v>13</v>
      </c>
      <c r="AD323" s="16">
        <v>16</v>
      </c>
      <c r="AE323" s="16">
        <v>19</v>
      </c>
      <c r="AF323" s="16">
        <v>12</v>
      </c>
      <c r="AG323" s="16">
        <v>21</v>
      </c>
      <c r="AH323" s="16">
        <v>19</v>
      </c>
      <c r="AI323" s="16">
        <v>16</v>
      </c>
      <c r="AJ323" s="16">
        <v>24</v>
      </c>
      <c r="AK323" s="16">
        <v>20</v>
      </c>
      <c r="AL323" s="16">
        <v>23</v>
      </c>
      <c r="AM323" s="16">
        <v>17</v>
      </c>
      <c r="AN323" s="16">
        <v>17</v>
      </c>
      <c r="AO323" s="16">
        <v>7</v>
      </c>
      <c r="AP323">
        <v>2021</v>
      </c>
      <c r="AQ323" s="2" t="s">
        <v>1922</v>
      </c>
      <c r="AR323">
        <v>4</v>
      </c>
    </row>
    <row r="324" spans="1:44" x14ac:dyDescent="0.3">
      <c r="A324" s="5" t="s">
        <v>515</v>
      </c>
      <c r="B324" s="5" t="s">
        <v>516</v>
      </c>
      <c r="C324" s="12" t="s">
        <v>2944</v>
      </c>
      <c r="D324" s="9">
        <v>259</v>
      </c>
      <c r="E324" s="16">
        <v>14</v>
      </c>
      <c r="F324" s="16">
        <v>14</v>
      </c>
      <c r="G324" s="16">
        <v>17</v>
      </c>
      <c r="H324" s="16">
        <v>21</v>
      </c>
      <c r="I324" s="16">
        <v>16</v>
      </c>
      <c r="J324" s="16">
        <v>12</v>
      </c>
      <c r="K324" s="16">
        <v>11</v>
      </c>
      <c r="L324" s="16">
        <v>15</v>
      </c>
      <c r="M324" s="16">
        <v>12</v>
      </c>
      <c r="N324" s="16">
        <v>9</v>
      </c>
      <c r="O324" s="16">
        <v>15</v>
      </c>
      <c r="P324" s="16">
        <v>16</v>
      </c>
      <c r="Q324" s="16">
        <v>17</v>
      </c>
      <c r="R324" s="16">
        <v>13</v>
      </c>
      <c r="S324" s="16">
        <v>17</v>
      </c>
      <c r="T324" s="16">
        <v>18</v>
      </c>
      <c r="U324" s="16">
        <v>12</v>
      </c>
      <c r="V324" s="16">
        <v>2</v>
      </c>
      <c r="W324" s="16">
        <v>0</v>
      </c>
      <c r="X324" s="16">
        <v>0</v>
      </c>
      <c r="Y324" s="63">
        <v>0</v>
      </c>
      <c r="Z324" s="63">
        <v>0</v>
      </c>
      <c r="AA324" s="16">
        <v>0</v>
      </c>
      <c r="AB324" s="16">
        <v>0</v>
      </c>
      <c r="AC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6">
        <v>0</v>
      </c>
      <c r="AI324" s="16">
        <v>0</v>
      </c>
      <c r="AJ324" s="16">
        <v>0</v>
      </c>
      <c r="AK324" s="16">
        <v>0</v>
      </c>
      <c r="AL324" s="16">
        <v>0</v>
      </c>
      <c r="AM324" s="16">
        <v>0</v>
      </c>
      <c r="AN324" s="16">
        <v>0</v>
      </c>
      <c r="AO324" s="16">
        <v>8</v>
      </c>
      <c r="AP324">
        <v>2022</v>
      </c>
      <c r="AQ324" s="2" t="s">
        <v>1922</v>
      </c>
      <c r="AR324">
        <v>4</v>
      </c>
    </row>
    <row r="325" spans="1:44" x14ac:dyDescent="0.3">
      <c r="A325" s="5" t="s">
        <v>517</v>
      </c>
      <c r="B325" s="5" t="s">
        <v>518</v>
      </c>
      <c r="C325" s="12" t="s">
        <v>1301</v>
      </c>
      <c r="D325" s="9">
        <v>128</v>
      </c>
      <c r="E325" s="16">
        <v>1</v>
      </c>
      <c r="F325" s="16">
        <v>3</v>
      </c>
      <c r="G325" s="16">
        <v>2</v>
      </c>
      <c r="H325" s="16">
        <v>4</v>
      </c>
      <c r="I325" s="16">
        <v>3</v>
      </c>
      <c r="J325" s="16">
        <v>2</v>
      </c>
      <c r="K325" s="16">
        <v>5</v>
      </c>
      <c r="L325" s="16">
        <v>6</v>
      </c>
      <c r="M325" s="16">
        <v>3</v>
      </c>
      <c r="N325" s="16">
        <v>1</v>
      </c>
      <c r="O325" s="16">
        <v>2</v>
      </c>
      <c r="P325" s="16">
        <v>2</v>
      </c>
      <c r="Q325" s="16">
        <v>2</v>
      </c>
      <c r="R325" s="16">
        <v>4</v>
      </c>
      <c r="S325" s="16">
        <v>4</v>
      </c>
      <c r="T325" s="16">
        <v>3</v>
      </c>
      <c r="U325" s="16">
        <v>9</v>
      </c>
      <c r="V325" s="16">
        <v>5</v>
      </c>
      <c r="W325" s="16">
        <v>2</v>
      </c>
      <c r="X325" s="16">
        <v>3</v>
      </c>
      <c r="Y325" s="63">
        <v>1</v>
      </c>
      <c r="Z325" s="63">
        <v>3</v>
      </c>
      <c r="AA325" s="16">
        <v>4</v>
      </c>
      <c r="AB325" s="16">
        <v>5</v>
      </c>
      <c r="AC325" s="16">
        <v>2</v>
      </c>
      <c r="AD325" s="16">
        <v>2</v>
      </c>
      <c r="AE325" s="16">
        <v>9</v>
      </c>
      <c r="AF325" s="16">
        <v>3</v>
      </c>
      <c r="AG325" s="16">
        <v>3</v>
      </c>
      <c r="AH325" s="16">
        <v>3</v>
      </c>
      <c r="AI325" s="16">
        <v>2</v>
      </c>
      <c r="AJ325" s="16">
        <v>5</v>
      </c>
      <c r="AK325" s="16">
        <v>6</v>
      </c>
      <c r="AL325" s="16">
        <v>4</v>
      </c>
      <c r="AM325" s="16">
        <v>5</v>
      </c>
      <c r="AN325" s="16">
        <v>4</v>
      </c>
      <c r="AO325" s="16">
        <v>1</v>
      </c>
      <c r="AP325">
        <v>2015</v>
      </c>
      <c r="AQ325" s="2" t="s">
        <v>1922</v>
      </c>
      <c r="AR325">
        <v>4</v>
      </c>
    </row>
    <row r="326" spans="1:44" x14ac:dyDescent="0.3">
      <c r="A326" s="5" t="s">
        <v>517</v>
      </c>
      <c r="B326" s="5" t="s">
        <v>518</v>
      </c>
      <c r="C326" s="12" t="s">
        <v>1302</v>
      </c>
      <c r="D326" s="9">
        <v>142</v>
      </c>
      <c r="E326" s="16">
        <v>5</v>
      </c>
      <c r="F326" s="16">
        <v>8</v>
      </c>
      <c r="G326" s="16">
        <v>5</v>
      </c>
      <c r="H326" s="16">
        <v>2</v>
      </c>
      <c r="I326" s="16">
        <v>3</v>
      </c>
      <c r="J326" s="16">
        <v>4</v>
      </c>
      <c r="K326" s="16">
        <v>5</v>
      </c>
      <c r="L326" s="16">
        <v>5</v>
      </c>
      <c r="M326" s="16">
        <v>8</v>
      </c>
      <c r="N326" s="16">
        <v>3</v>
      </c>
      <c r="O326" s="16">
        <v>5</v>
      </c>
      <c r="P326" s="16">
        <v>6</v>
      </c>
      <c r="Q326" s="16">
        <v>0</v>
      </c>
      <c r="R326" s="16">
        <v>3</v>
      </c>
      <c r="S326" s="16">
        <v>4</v>
      </c>
      <c r="T326" s="16">
        <v>3</v>
      </c>
      <c r="U326" s="16">
        <v>5</v>
      </c>
      <c r="V326" s="16">
        <v>3</v>
      </c>
      <c r="W326" s="16">
        <v>2</v>
      </c>
      <c r="X326" s="16">
        <v>2</v>
      </c>
      <c r="Y326" s="63">
        <v>4</v>
      </c>
      <c r="Z326" s="63">
        <v>3</v>
      </c>
      <c r="AA326" s="16">
        <v>4</v>
      </c>
      <c r="AB326" s="16">
        <v>4</v>
      </c>
      <c r="AC326" s="16">
        <v>5</v>
      </c>
      <c r="AD326" s="16">
        <v>3</v>
      </c>
      <c r="AE326" s="16">
        <v>2</v>
      </c>
      <c r="AF326" s="16">
        <v>3</v>
      </c>
      <c r="AG326" s="16">
        <v>4</v>
      </c>
      <c r="AH326" s="16">
        <v>4</v>
      </c>
      <c r="AI326" s="16">
        <v>2</v>
      </c>
      <c r="AJ326" s="16">
        <v>4</v>
      </c>
      <c r="AK326" s="16">
        <v>7</v>
      </c>
      <c r="AL326" s="16">
        <v>7</v>
      </c>
      <c r="AM326" s="16">
        <v>4</v>
      </c>
      <c r="AN326" s="16">
        <v>1</v>
      </c>
      <c r="AO326" s="16">
        <v>0</v>
      </c>
      <c r="AP326">
        <v>2016</v>
      </c>
      <c r="AQ326" s="2" t="s">
        <v>1922</v>
      </c>
      <c r="AR326">
        <v>4</v>
      </c>
    </row>
    <row r="327" spans="1:44" x14ac:dyDescent="0.3">
      <c r="A327" s="5" t="s">
        <v>517</v>
      </c>
      <c r="B327" s="5" t="s">
        <v>518</v>
      </c>
      <c r="C327" s="12" t="s">
        <v>1303</v>
      </c>
      <c r="D327" s="9">
        <v>151</v>
      </c>
      <c r="E327" s="16">
        <v>7</v>
      </c>
      <c r="F327" s="16">
        <v>7</v>
      </c>
      <c r="G327" s="16">
        <v>6</v>
      </c>
      <c r="H327" s="16">
        <v>4</v>
      </c>
      <c r="I327" s="16">
        <v>3</v>
      </c>
      <c r="J327" s="16">
        <v>4</v>
      </c>
      <c r="K327" s="16">
        <v>7</v>
      </c>
      <c r="L327" s="16">
        <v>5</v>
      </c>
      <c r="M327" s="16">
        <v>6</v>
      </c>
      <c r="N327" s="16">
        <v>6</v>
      </c>
      <c r="O327" s="16">
        <v>3</v>
      </c>
      <c r="P327" s="16">
        <v>5</v>
      </c>
      <c r="Q327" s="16">
        <v>3</v>
      </c>
      <c r="R327" s="16">
        <v>4</v>
      </c>
      <c r="S327" s="16">
        <v>3</v>
      </c>
      <c r="T327" s="16">
        <v>3</v>
      </c>
      <c r="U327" s="16">
        <v>4</v>
      </c>
      <c r="V327" s="16">
        <v>7</v>
      </c>
      <c r="W327" s="16">
        <v>3</v>
      </c>
      <c r="X327" s="16">
        <v>2</v>
      </c>
      <c r="Y327" s="63">
        <v>2</v>
      </c>
      <c r="Z327" s="63">
        <v>4</v>
      </c>
      <c r="AA327" s="16">
        <v>3</v>
      </c>
      <c r="AB327" s="16">
        <v>3</v>
      </c>
      <c r="AC327" s="16">
        <v>3</v>
      </c>
      <c r="AD327" s="16">
        <v>4</v>
      </c>
      <c r="AE327" s="16">
        <v>5</v>
      </c>
      <c r="AF327" s="16">
        <v>3</v>
      </c>
      <c r="AG327" s="16">
        <v>3</v>
      </c>
      <c r="AH327" s="16">
        <v>12</v>
      </c>
      <c r="AI327" s="16">
        <v>0</v>
      </c>
      <c r="AJ327" s="16">
        <v>3</v>
      </c>
      <c r="AK327" s="16">
        <v>4</v>
      </c>
      <c r="AL327" s="16">
        <v>1</v>
      </c>
      <c r="AM327" s="16">
        <v>3</v>
      </c>
      <c r="AN327" s="16">
        <v>5</v>
      </c>
      <c r="AO327" s="16">
        <v>1</v>
      </c>
      <c r="AP327">
        <v>2017</v>
      </c>
      <c r="AQ327" s="2" t="s">
        <v>1922</v>
      </c>
      <c r="AR327">
        <v>4</v>
      </c>
    </row>
    <row r="328" spans="1:44" x14ac:dyDescent="0.3">
      <c r="A328" s="5" t="s">
        <v>517</v>
      </c>
      <c r="B328" s="5" t="s">
        <v>518</v>
      </c>
      <c r="C328" s="12" t="s">
        <v>1017</v>
      </c>
      <c r="D328" s="9">
        <v>181</v>
      </c>
      <c r="E328" s="16">
        <v>6</v>
      </c>
      <c r="F328" s="16">
        <v>7</v>
      </c>
      <c r="G328" s="16">
        <v>5</v>
      </c>
      <c r="H328" s="16">
        <v>3</v>
      </c>
      <c r="I328" s="16">
        <v>6</v>
      </c>
      <c r="J328" s="16">
        <v>3</v>
      </c>
      <c r="K328" s="16">
        <v>8</v>
      </c>
      <c r="L328" s="16">
        <v>6</v>
      </c>
      <c r="M328" s="16">
        <v>7</v>
      </c>
      <c r="N328" s="16">
        <v>8</v>
      </c>
      <c r="O328" s="16">
        <v>6</v>
      </c>
      <c r="P328" s="16">
        <v>6</v>
      </c>
      <c r="Q328" s="16">
        <v>7</v>
      </c>
      <c r="R328" s="16">
        <v>8</v>
      </c>
      <c r="S328" s="16">
        <v>4</v>
      </c>
      <c r="T328" s="16">
        <v>6</v>
      </c>
      <c r="U328" s="16">
        <v>3</v>
      </c>
      <c r="V328" s="16">
        <v>5</v>
      </c>
      <c r="W328" s="16">
        <v>4</v>
      </c>
      <c r="X328" s="16">
        <v>9</v>
      </c>
      <c r="Y328" s="63">
        <v>0</v>
      </c>
      <c r="Z328" s="63">
        <v>7</v>
      </c>
      <c r="AA328" s="16">
        <v>2</v>
      </c>
      <c r="AB328" s="16">
        <v>7</v>
      </c>
      <c r="AC328" s="16">
        <v>2</v>
      </c>
      <c r="AD328" s="16">
        <v>1</v>
      </c>
      <c r="AE328" s="16">
        <v>3</v>
      </c>
      <c r="AF328" s="16">
        <v>6</v>
      </c>
      <c r="AG328" s="16">
        <v>3</v>
      </c>
      <c r="AH328" s="16">
        <v>4</v>
      </c>
      <c r="AI328" s="16">
        <v>6</v>
      </c>
      <c r="AJ328" s="16">
        <v>1</v>
      </c>
      <c r="AK328" s="16">
        <v>1</v>
      </c>
      <c r="AL328" s="16">
        <v>6</v>
      </c>
      <c r="AM328" s="16">
        <v>8</v>
      </c>
      <c r="AN328" s="16">
        <v>5</v>
      </c>
      <c r="AO328" s="16">
        <v>2</v>
      </c>
      <c r="AP328">
        <v>2018</v>
      </c>
      <c r="AQ328" s="2" t="s">
        <v>1922</v>
      </c>
      <c r="AR328">
        <v>4</v>
      </c>
    </row>
    <row r="329" spans="1:44" x14ac:dyDescent="0.3">
      <c r="A329" s="5" t="s">
        <v>517</v>
      </c>
      <c r="B329" s="5" t="s">
        <v>518</v>
      </c>
      <c r="C329" s="12" t="s">
        <v>390</v>
      </c>
      <c r="D329" s="9">
        <v>152</v>
      </c>
      <c r="E329" s="16">
        <v>3</v>
      </c>
      <c r="F329" s="16">
        <v>2</v>
      </c>
      <c r="G329" s="16">
        <v>4</v>
      </c>
      <c r="H329" s="16">
        <v>7</v>
      </c>
      <c r="I329" s="16">
        <v>4</v>
      </c>
      <c r="J329" s="16">
        <v>2</v>
      </c>
      <c r="K329" s="16">
        <v>2</v>
      </c>
      <c r="L329" s="16">
        <v>3</v>
      </c>
      <c r="M329" s="16">
        <v>5</v>
      </c>
      <c r="N329" s="16">
        <v>7</v>
      </c>
      <c r="O329" s="16">
        <v>6</v>
      </c>
      <c r="P329" s="16">
        <v>4</v>
      </c>
      <c r="Q329" s="16">
        <v>5</v>
      </c>
      <c r="R329" s="16">
        <v>5</v>
      </c>
      <c r="S329" s="16">
        <v>2</v>
      </c>
      <c r="T329" s="16">
        <v>2</v>
      </c>
      <c r="U329" s="16">
        <v>6</v>
      </c>
      <c r="V329" s="16">
        <v>3</v>
      </c>
      <c r="W329" s="16">
        <v>7</v>
      </c>
      <c r="X329" s="16">
        <v>7</v>
      </c>
      <c r="Y329" s="63">
        <v>3</v>
      </c>
      <c r="Z329" s="63">
        <v>2</v>
      </c>
      <c r="AA329" s="16">
        <v>5</v>
      </c>
      <c r="AB329" s="16">
        <v>8</v>
      </c>
      <c r="AC329" s="16">
        <v>3</v>
      </c>
      <c r="AD329" s="16">
        <v>2</v>
      </c>
      <c r="AE329" s="16">
        <v>5</v>
      </c>
      <c r="AF329" s="16">
        <v>6</v>
      </c>
      <c r="AG329" s="16">
        <v>3</v>
      </c>
      <c r="AH329" s="16">
        <v>4</v>
      </c>
      <c r="AI329" s="16">
        <v>5</v>
      </c>
      <c r="AJ329" s="16">
        <v>4</v>
      </c>
      <c r="AK329" s="16">
        <v>2</v>
      </c>
      <c r="AL329" s="16">
        <v>5</v>
      </c>
      <c r="AM329" s="16">
        <v>2</v>
      </c>
      <c r="AN329" s="16">
        <v>5</v>
      </c>
      <c r="AO329" s="16">
        <v>2</v>
      </c>
      <c r="AP329">
        <v>2019</v>
      </c>
      <c r="AQ329" s="2" t="s">
        <v>1922</v>
      </c>
      <c r="AR329">
        <v>4</v>
      </c>
    </row>
    <row r="330" spans="1:44" x14ac:dyDescent="0.3">
      <c r="A330" s="5" t="s">
        <v>517</v>
      </c>
      <c r="B330" s="5" t="s">
        <v>518</v>
      </c>
      <c r="C330" s="12" t="s">
        <v>391</v>
      </c>
      <c r="D330" s="9">
        <v>181</v>
      </c>
      <c r="E330" s="16">
        <v>5</v>
      </c>
      <c r="F330" s="16">
        <v>3</v>
      </c>
      <c r="G330" s="16">
        <v>6</v>
      </c>
      <c r="H330" s="16">
        <v>8</v>
      </c>
      <c r="I330" s="16">
        <v>7</v>
      </c>
      <c r="J330" s="16">
        <v>6</v>
      </c>
      <c r="K330" s="16">
        <v>2</v>
      </c>
      <c r="L330" s="16">
        <v>6</v>
      </c>
      <c r="M330" s="16">
        <v>6</v>
      </c>
      <c r="N330" s="16">
        <v>10</v>
      </c>
      <c r="O330" s="16">
        <v>10</v>
      </c>
      <c r="P330" s="16">
        <v>7</v>
      </c>
      <c r="Q330" s="16">
        <v>3</v>
      </c>
      <c r="R330" s="16">
        <v>5</v>
      </c>
      <c r="S330" s="16">
        <v>5</v>
      </c>
      <c r="T330" s="16">
        <v>3</v>
      </c>
      <c r="U330" s="16">
        <v>6</v>
      </c>
      <c r="V330" s="16">
        <v>5</v>
      </c>
      <c r="W330" s="16">
        <v>4</v>
      </c>
      <c r="X330" s="16">
        <v>1</v>
      </c>
      <c r="Y330" s="63">
        <v>8</v>
      </c>
      <c r="Z330" s="63">
        <v>0</v>
      </c>
      <c r="AA330" s="16">
        <v>2</v>
      </c>
      <c r="AB330" s="16">
        <v>3</v>
      </c>
      <c r="AC330" s="16">
        <v>2</v>
      </c>
      <c r="AD330" s="16">
        <v>4</v>
      </c>
      <c r="AE330" s="16">
        <v>5</v>
      </c>
      <c r="AF330" s="16">
        <v>4</v>
      </c>
      <c r="AG330" s="16">
        <v>5</v>
      </c>
      <c r="AH330" s="16">
        <v>2</v>
      </c>
      <c r="AI330" s="16">
        <v>6</v>
      </c>
      <c r="AJ330" s="16">
        <v>4</v>
      </c>
      <c r="AK330" s="16">
        <v>6</v>
      </c>
      <c r="AL330" s="16">
        <v>7</v>
      </c>
      <c r="AM330" s="16">
        <v>6</v>
      </c>
      <c r="AN330" s="16">
        <v>8</v>
      </c>
      <c r="AO330" s="16">
        <v>1</v>
      </c>
      <c r="AP330">
        <v>2020</v>
      </c>
      <c r="AQ330" s="2" t="s">
        <v>1922</v>
      </c>
      <c r="AR330">
        <v>4</v>
      </c>
    </row>
    <row r="331" spans="1:44" x14ac:dyDescent="0.3">
      <c r="A331" s="5" t="s">
        <v>517</v>
      </c>
      <c r="B331" s="5" t="s">
        <v>518</v>
      </c>
      <c r="C331" s="12" t="s">
        <v>905</v>
      </c>
      <c r="D331" s="9">
        <v>150</v>
      </c>
      <c r="E331" s="16">
        <v>12</v>
      </c>
      <c r="F331" s="16">
        <v>6</v>
      </c>
      <c r="G331" s="16">
        <v>5</v>
      </c>
      <c r="H331" s="16">
        <v>3</v>
      </c>
      <c r="I331" s="16">
        <v>4</v>
      </c>
      <c r="J331" s="16">
        <v>6</v>
      </c>
      <c r="K331" s="16">
        <v>2</v>
      </c>
      <c r="L331" s="16">
        <v>6</v>
      </c>
      <c r="M331" s="16">
        <v>1</v>
      </c>
      <c r="N331" s="16">
        <v>6</v>
      </c>
      <c r="O331" s="16">
        <v>8</v>
      </c>
      <c r="P331" s="16">
        <v>3</v>
      </c>
      <c r="Q331" s="16">
        <v>2</v>
      </c>
      <c r="R331" s="16">
        <v>6</v>
      </c>
      <c r="S331" s="16">
        <v>2</v>
      </c>
      <c r="T331" s="16">
        <v>1</v>
      </c>
      <c r="U331" s="16">
        <v>3</v>
      </c>
      <c r="V331" s="16">
        <v>4</v>
      </c>
      <c r="W331" s="16">
        <v>9</v>
      </c>
      <c r="X331" s="16">
        <v>4</v>
      </c>
      <c r="Y331" s="63">
        <v>3</v>
      </c>
      <c r="Z331" s="63">
        <v>1</v>
      </c>
      <c r="AA331" s="16">
        <v>5</v>
      </c>
      <c r="AB331" s="16">
        <v>4</v>
      </c>
      <c r="AC331" s="16">
        <v>2</v>
      </c>
      <c r="AD331" s="16">
        <v>7</v>
      </c>
      <c r="AE331" s="16">
        <v>4</v>
      </c>
      <c r="AF331" s="16">
        <v>1</v>
      </c>
      <c r="AG331" s="16">
        <v>4</v>
      </c>
      <c r="AH331" s="16">
        <v>2</v>
      </c>
      <c r="AI331" s="16">
        <v>4</v>
      </c>
      <c r="AJ331" s="16">
        <v>5</v>
      </c>
      <c r="AK331" s="16">
        <v>3</v>
      </c>
      <c r="AL331" s="16">
        <v>4</v>
      </c>
      <c r="AM331" s="16">
        <v>3</v>
      </c>
      <c r="AN331" s="16">
        <v>2</v>
      </c>
      <c r="AO331" s="16">
        <v>3</v>
      </c>
      <c r="AP331">
        <v>2021</v>
      </c>
      <c r="AQ331" s="2" t="s">
        <v>1922</v>
      </c>
      <c r="AR331">
        <v>4</v>
      </c>
    </row>
    <row r="332" spans="1:44" x14ac:dyDescent="0.3">
      <c r="A332" s="5" t="s">
        <v>517</v>
      </c>
      <c r="B332" s="5" t="s">
        <v>518</v>
      </c>
      <c r="C332" s="12" t="s">
        <v>2944</v>
      </c>
      <c r="D332" s="9">
        <v>81</v>
      </c>
      <c r="E332" s="16">
        <v>5</v>
      </c>
      <c r="F332" s="16">
        <v>4</v>
      </c>
      <c r="G332" s="16">
        <v>3</v>
      </c>
      <c r="H332" s="16">
        <v>6</v>
      </c>
      <c r="I332" s="16">
        <v>4</v>
      </c>
      <c r="J332" s="16">
        <v>1</v>
      </c>
      <c r="K332" s="16">
        <v>5</v>
      </c>
      <c r="L332" s="16">
        <v>8</v>
      </c>
      <c r="M332" s="16">
        <v>4</v>
      </c>
      <c r="N332" s="16">
        <v>7</v>
      </c>
      <c r="O332" s="16">
        <v>1</v>
      </c>
      <c r="P332" s="16">
        <v>2</v>
      </c>
      <c r="Q332" s="16">
        <v>7</v>
      </c>
      <c r="R332" s="16">
        <v>6</v>
      </c>
      <c r="S332" s="16">
        <v>4</v>
      </c>
      <c r="T332" s="16">
        <v>10</v>
      </c>
      <c r="U332" s="16">
        <v>3</v>
      </c>
      <c r="V332" s="16">
        <v>0</v>
      </c>
      <c r="W332" s="16">
        <v>0</v>
      </c>
      <c r="X332" s="16">
        <v>0</v>
      </c>
      <c r="Y332" s="63">
        <v>0</v>
      </c>
      <c r="Z332" s="63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0</v>
      </c>
      <c r="AO332" s="16">
        <v>1</v>
      </c>
      <c r="AP332">
        <v>2022</v>
      </c>
      <c r="AQ332" s="2" t="s">
        <v>1922</v>
      </c>
      <c r="AR332">
        <v>4</v>
      </c>
    </row>
    <row r="333" spans="1:44" x14ac:dyDescent="0.3">
      <c r="A333" s="5" t="s">
        <v>519</v>
      </c>
      <c r="B333" s="5" t="s">
        <v>520</v>
      </c>
      <c r="C333" s="12" t="s">
        <v>1301</v>
      </c>
      <c r="D333" s="9">
        <v>321</v>
      </c>
      <c r="E333" s="16">
        <v>5</v>
      </c>
      <c r="F333" s="16">
        <v>15</v>
      </c>
      <c r="G333" s="16">
        <v>14</v>
      </c>
      <c r="H333" s="16">
        <v>11</v>
      </c>
      <c r="I333" s="16">
        <v>18</v>
      </c>
      <c r="J333" s="16">
        <v>12</v>
      </c>
      <c r="K333" s="16">
        <v>6</v>
      </c>
      <c r="L333" s="16">
        <v>12</v>
      </c>
      <c r="M333" s="16">
        <v>11</v>
      </c>
      <c r="N333" s="16">
        <v>12</v>
      </c>
      <c r="O333" s="16">
        <v>9</v>
      </c>
      <c r="P333" s="16">
        <v>11</v>
      </c>
      <c r="Q333" s="16">
        <v>7</v>
      </c>
      <c r="R333" s="16">
        <v>2</v>
      </c>
      <c r="S333" s="16">
        <v>8</v>
      </c>
      <c r="T333" s="16">
        <v>8</v>
      </c>
      <c r="U333" s="16">
        <v>6</v>
      </c>
      <c r="V333" s="16">
        <v>5</v>
      </c>
      <c r="W333" s="16">
        <v>9</v>
      </c>
      <c r="X333" s="16">
        <v>11</v>
      </c>
      <c r="Y333" s="63">
        <v>6</v>
      </c>
      <c r="Z333" s="63">
        <v>5</v>
      </c>
      <c r="AA333" s="16">
        <v>8</v>
      </c>
      <c r="AB333" s="16">
        <v>6</v>
      </c>
      <c r="AC333" s="16">
        <v>9</v>
      </c>
      <c r="AD333" s="16">
        <v>5</v>
      </c>
      <c r="AE333" s="16">
        <v>10</v>
      </c>
      <c r="AF333" s="16">
        <v>10</v>
      </c>
      <c r="AG333" s="16">
        <v>7</v>
      </c>
      <c r="AH333" s="16">
        <v>10</v>
      </c>
      <c r="AI333" s="16">
        <v>6</v>
      </c>
      <c r="AJ333" s="16">
        <v>10</v>
      </c>
      <c r="AK333" s="16">
        <v>13</v>
      </c>
      <c r="AL333" s="16">
        <v>10</v>
      </c>
      <c r="AM333" s="16">
        <v>7</v>
      </c>
      <c r="AN333" s="16">
        <v>7</v>
      </c>
      <c r="AO333" s="16">
        <v>0</v>
      </c>
      <c r="AP333">
        <v>2015</v>
      </c>
      <c r="AQ333" s="2" t="s">
        <v>1922</v>
      </c>
      <c r="AR333">
        <v>4</v>
      </c>
    </row>
    <row r="334" spans="1:44" x14ac:dyDescent="0.3">
      <c r="A334" s="5" t="s">
        <v>519</v>
      </c>
      <c r="B334" s="5" t="s">
        <v>520</v>
      </c>
      <c r="C334" s="12" t="s">
        <v>1302</v>
      </c>
      <c r="D334" s="9">
        <v>335</v>
      </c>
      <c r="E334" s="16">
        <v>8</v>
      </c>
      <c r="F334" s="16">
        <v>13</v>
      </c>
      <c r="G334" s="16">
        <v>6</v>
      </c>
      <c r="H334" s="16">
        <v>10</v>
      </c>
      <c r="I334" s="16">
        <v>11</v>
      </c>
      <c r="J334" s="16">
        <v>13</v>
      </c>
      <c r="K334" s="16">
        <v>11</v>
      </c>
      <c r="L334" s="16">
        <v>12</v>
      </c>
      <c r="M334" s="16">
        <v>7</v>
      </c>
      <c r="N334" s="16">
        <v>17</v>
      </c>
      <c r="O334" s="16">
        <v>4</v>
      </c>
      <c r="P334" s="16">
        <v>4</v>
      </c>
      <c r="Q334" s="16">
        <v>8</v>
      </c>
      <c r="R334" s="16">
        <v>7</v>
      </c>
      <c r="S334" s="16">
        <v>8</v>
      </c>
      <c r="T334" s="16">
        <v>4</v>
      </c>
      <c r="U334" s="16">
        <v>6</v>
      </c>
      <c r="V334" s="16">
        <v>10</v>
      </c>
      <c r="W334" s="16">
        <v>5</v>
      </c>
      <c r="X334" s="16">
        <v>13</v>
      </c>
      <c r="Y334" s="63">
        <v>12</v>
      </c>
      <c r="Z334" s="63">
        <v>8</v>
      </c>
      <c r="AA334" s="16">
        <v>13</v>
      </c>
      <c r="AB334" s="16">
        <v>14</v>
      </c>
      <c r="AC334" s="16">
        <v>4</v>
      </c>
      <c r="AD334" s="16">
        <v>7</v>
      </c>
      <c r="AE334" s="16">
        <v>5</v>
      </c>
      <c r="AF334" s="16">
        <v>9</v>
      </c>
      <c r="AG334" s="16">
        <v>10</v>
      </c>
      <c r="AH334" s="16">
        <v>9</v>
      </c>
      <c r="AI334" s="16">
        <v>10</v>
      </c>
      <c r="AJ334" s="16">
        <v>11</v>
      </c>
      <c r="AK334" s="16">
        <v>8</v>
      </c>
      <c r="AL334" s="16">
        <v>11</v>
      </c>
      <c r="AM334" s="16">
        <v>11</v>
      </c>
      <c r="AN334" s="16">
        <v>10</v>
      </c>
      <c r="AO334" s="16">
        <v>6</v>
      </c>
      <c r="AP334">
        <v>2016</v>
      </c>
      <c r="AQ334" s="2" t="s">
        <v>1922</v>
      </c>
      <c r="AR334">
        <v>4</v>
      </c>
    </row>
    <row r="335" spans="1:44" x14ac:dyDescent="0.3">
      <c r="A335" s="5" t="s">
        <v>519</v>
      </c>
      <c r="B335" s="5" t="s">
        <v>520</v>
      </c>
      <c r="C335" s="12" t="s">
        <v>1303</v>
      </c>
      <c r="D335" s="9">
        <v>331</v>
      </c>
      <c r="E335" s="16">
        <v>10</v>
      </c>
      <c r="F335" s="16">
        <v>8</v>
      </c>
      <c r="G335" s="16">
        <v>13</v>
      </c>
      <c r="H335" s="16">
        <v>11</v>
      </c>
      <c r="I335" s="16">
        <v>10</v>
      </c>
      <c r="J335" s="16">
        <v>3</v>
      </c>
      <c r="K335" s="16">
        <v>18</v>
      </c>
      <c r="L335" s="16">
        <v>9</v>
      </c>
      <c r="M335" s="16">
        <v>11</v>
      </c>
      <c r="N335" s="16">
        <v>7</v>
      </c>
      <c r="O335" s="16">
        <v>10</v>
      </c>
      <c r="P335" s="16">
        <v>12</v>
      </c>
      <c r="Q335" s="16">
        <v>11</v>
      </c>
      <c r="R335" s="16">
        <v>6</v>
      </c>
      <c r="S335" s="16">
        <v>7</v>
      </c>
      <c r="T335" s="16">
        <v>10</v>
      </c>
      <c r="U335" s="16">
        <v>10</v>
      </c>
      <c r="V335" s="16">
        <v>6</v>
      </c>
      <c r="W335" s="16">
        <v>7</v>
      </c>
      <c r="X335" s="16">
        <v>8</v>
      </c>
      <c r="Y335" s="63">
        <v>1</v>
      </c>
      <c r="Z335" s="63">
        <v>8</v>
      </c>
      <c r="AA335" s="16">
        <v>5</v>
      </c>
      <c r="AB335" s="16">
        <v>7</v>
      </c>
      <c r="AC335" s="16">
        <v>11</v>
      </c>
      <c r="AD335" s="16">
        <v>9</v>
      </c>
      <c r="AE335" s="16">
        <v>8</v>
      </c>
      <c r="AF335" s="16">
        <v>8</v>
      </c>
      <c r="AG335" s="16">
        <v>10</v>
      </c>
      <c r="AH335" s="16">
        <v>12</v>
      </c>
      <c r="AI335" s="16">
        <v>15</v>
      </c>
      <c r="AJ335" s="16">
        <v>7</v>
      </c>
      <c r="AK335" s="16">
        <v>11</v>
      </c>
      <c r="AL335" s="16">
        <v>12</v>
      </c>
      <c r="AM335" s="16">
        <v>9</v>
      </c>
      <c r="AN335" s="16">
        <v>8</v>
      </c>
      <c r="AO335" s="16">
        <v>3</v>
      </c>
      <c r="AP335">
        <v>2017</v>
      </c>
      <c r="AQ335" s="2" t="s">
        <v>1922</v>
      </c>
      <c r="AR335">
        <v>4</v>
      </c>
    </row>
    <row r="336" spans="1:44" x14ac:dyDescent="0.3">
      <c r="A336" s="5" t="s">
        <v>519</v>
      </c>
      <c r="B336" s="5" t="s">
        <v>520</v>
      </c>
      <c r="C336" s="12" t="s">
        <v>1017</v>
      </c>
      <c r="D336" s="9">
        <v>317</v>
      </c>
      <c r="E336" s="16">
        <v>6</v>
      </c>
      <c r="F336" s="16">
        <v>3</v>
      </c>
      <c r="G336" s="16">
        <v>12</v>
      </c>
      <c r="H336" s="16">
        <v>12</v>
      </c>
      <c r="I336" s="16">
        <v>13</v>
      </c>
      <c r="J336" s="16">
        <v>5</v>
      </c>
      <c r="K336" s="16">
        <v>15</v>
      </c>
      <c r="L336" s="16">
        <v>9</v>
      </c>
      <c r="M336" s="16">
        <v>7</v>
      </c>
      <c r="N336" s="16">
        <v>9</v>
      </c>
      <c r="O336" s="16">
        <v>6</v>
      </c>
      <c r="P336" s="16">
        <v>9</v>
      </c>
      <c r="Q336" s="16">
        <v>5</v>
      </c>
      <c r="R336" s="16">
        <v>7</v>
      </c>
      <c r="S336" s="16">
        <v>9</v>
      </c>
      <c r="T336" s="16">
        <v>10</v>
      </c>
      <c r="U336" s="16">
        <v>11</v>
      </c>
      <c r="V336" s="16">
        <v>8</v>
      </c>
      <c r="W336" s="16">
        <v>9</v>
      </c>
      <c r="X336" s="16">
        <v>15</v>
      </c>
      <c r="Y336" s="63">
        <v>7</v>
      </c>
      <c r="Z336" s="63">
        <v>4</v>
      </c>
      <c r="AA336" s="16">
        <v>8</v>
      </c>
      <c r="AB336" s="16">
        <v>6</v>
      </c>
      <c r="AC336" s="16">
        <v>12</v>
      </c>
      <c r="AD336" s="16">
        <v>3</v>
      </c>
      <c r="AE336" s="16">
        <v>8</v>
      </c>
      <c r="AF336" s="16">
        <v>10</v>
      </c>
      <c r="AG336" s="16">
        <v>9</v>
      </c>
      <c r="AH336" s="16">
        <v>10</v>
      </c>
      <c r="AI336" s="16">
        <v>14</v>
      </c>
      <c r="AJ336" s="16">
        <v>7</v>
      </c>
      <c r="AK336" s="16">
        <v>14</v>
      </c>
      <c r="AL336" s="16">
        <v>3</v>
      </c>
      <c r="AM336" s="16">
        <v>9</v>
      </c>
      <c r="AN336" s="16">
        <v>8</v>
      </c>
      <c r="AO336" s="16">
        <v>5</v>
      </c>
      <c r="AP336">
        <v>2018</v>
      </c>
      <c r="AQ336" s="2" t="s">
        <v>1922</v>
      </c>
      <c r="AR336">
        <v>4</v>
      </c>
    </row>
    <row r="337" spans="1:44" x14ac:dyDescent="0.3">
      <c r="A337" s="5" t="s">
        <v>519</v>
      </c>
      <c r="B337" s="5" t="s">
        <v>520</v>
      </c>
      <c r="C337" s="12" t="s">
        <v>390</v>
      </c>
      <c r="D337" s="9">
        <v>347</v>
      </c>
      <c r="E337" s="16">
        <v>15</v>
      </c>
      <c r="F337" s="16">
        <v>10</v>
      </c>
      <c r="G337" s="16">
        <v>8</v>
      </c>
      <c r="H337" s="16">
        <v>6</v>
      </c>
      <c r="I337" s="16">
        <v>9</v>
      </c>
      <c r="J337" s="16">
        <v>9</v>
      </c>
      <c r="K337" s="16">
        <v>9</v>
      </c>
      <c r="L337" s="16">
        <v>9</v>
      </c>
      <c r="M337" s="16">
        <v>8</v>
      </c>
      <c r="N337" s="16">
        <v>10</v>
      </c>
      <c r="O337" s="16">
        <v>14</v>
      </c>
      <c r="P337" s="16">
        <v>7</v>
      </c>
      <c r="Q337" s="16">
        <v>7</v>
      </c>
      <c r="R337" s="16">
        <v>8</v>
      </c>
      <c r="S337" s="16">
        <v>6</v>
      </c>
      <c r="T337" s="16">
        <v>9</v>
      </c>
      <c r="U337" s="16">
        <v>13</v>
      </c>
      <c r="V337" s="16">
        <v>6</v>
      </c>
      <c r="W337" s="16">
        <v>5</v>
      </c>
      <c r="X337" s="16">
        <v>6</v>
      </c>
      <c r="Y337" s="63">
        <v>9</v>
      </c>
      <c r="Z337" s="63">
        <v>7</v>
      </c>
      <c r="AA337" s="16">
        <v>7</v>
      </c>
      <c r="AB337" s="16">
        <v>13</v>
      </c>
      <c r="AC337" s="16">
        <v>9</v>
      </c>
      <c r="AD337" s="16">
        <v>10</v>
      </c>
      <c r="AE337" s="16">
        <v>6</v>
      </c>
      <c r="AF337" s="16">
        <v>13</v>
      </c>
      <c r="AG337" s="16">
        <v>3</v>
      </c>
      <c r="AH337" s="16">
        <v>11</v>
      </c>
      <c r="AI337" s="16">
        <v>16</v>
      </c>
      <c r="AJ337" s="16">
        <v>10</v>
      </c>
      <c r="AK337" s="16">
        <v>14</v>
      </c>
      <c r="AL337" s="16">
        <v>10</v>
      </c>
      <c r="AM337" s="16">
        <v>13</v>
      </c>
      <c r="AN337" s="16">
        <v>13</v>
      </c>
      <c r="AO337" s="16">
        <v>9</v>
      </c>
      <c r="AP337">
        <v>2019</v>
      </c>
      <c r="AQ337" s="2" t="s">
        <v>1922</v>
      </c>
      <c r="AR337">
        <v>4</v>
      </c>
    </row>
    <row r="338" spans="1:44" x14ac:dyDescent="0.3">
      <c r="A338" s="5" t="s">
        <v>519</v>
      </c>
      <c r="B338" s="5" t="s">
        <v>520</v>
      </c>
      <c r="C338" s="12" t="s">
        <v>391</v>
      </c>
      <c r="D338" s="9">
        <v>347</v>
      </c>
      <c r="E338" s="16">
        <v>13</v>
      </c>
      <c r="F338" s="16">
        <v>12</v>
      </c>
      <c r="G338" s="16">
        <v>8</v>
      </c>
      <c r="H338" s="16">
        <v>14</v>
      </c>
      <c r="I338" s="16">
        <v>8</v>
      </c>
      <c r="J338" s="16">
        <v>11</v>
      </c>
      <c r="K338" s="16">
        <v>6</v>
      </c>
      <c r="L338" s="16">
        <v>7</v>
      </c>
      <c r="M338" s="16">
        <v>15</v>
      </c>
      <c r="N338" s="16">
        <v>11</v>
      </c>
      <c r="O338" s="16">
        <v>14</v>
      </c>
      <c r="P338" s="16">
        <v>8</v>
      </c>
      <c r="Q338" s="16">
        <v>9</v>
      </c>
      <c r="R338" s="16">
        <v>7</v>
      </c>
      <c r="S338" s="16">
        <v>9</v>
      </c>
      <c r="T338" s="16">
        <v>9</v>
      </c>
      <c r="U338" s="16">
        <v>9</v>
      </c>
      <c r="V338" s="16">
        <v>8</v>
      </c>
      <c r="W338" s="16">
        <v>7</v>
      </c>
      <c r="X338" s="16">
        <v>9</v>
      </c>
      <c r="Y338" s="63">
        <v>6</v>
      </c>
      <c r="Z338" s="63">
        <v>7</v>
      </c>
      <c r="AA338" s="16">
        <v>6</v>
      </c>
      <c r="AB338" s="16">
        <v>6</v>
      </c>
      <c r="AC338" s="16">
        <v>12</v>
      </c>
      <c r="AD338" s="16">
        <v>9</v>
      </c>
      <c r="AE338" s="16">
        <v>7</v>
      </c>
      <c r="AF338" s="16">
        <v>4</v>
      </c>
      <c r="AG338" s="16">
        <v>10</v>
      </c>
      <c r="AH338" s="16">
        <v>11</v>
      </c>
      <c r="AI338" s="16">
        <v>8</v>
      </c>
      <c r="AJ338" s="16">
        <v>17</v>
      </c>
      <c r="AK338" s="16">
        <v>12</v>
      </c>
      <c r="AL338" s="16">
        <v>14</v>
      </c>
      <c r="AM338" s="16">
        <v>12</v>
      </c>
      <c r="AN338" s="16">
        <v>11</v>
      </c>
      <c r="AO338" s="16">
        <v>1</v>
      </c>
      <c r="AP338">
        <v>2020</v>
      </c>
      <c r="AQ338" s="2" t="s">
        <v>1922</v>
      </c>
      <c r="AR338">
        <v>4</v>
      </c>
    </row>
    <row r="339" spans="1:44" x14ac:dyDescent="0.3">
      <c r="A339" s="5" t="s">
        <v>519</v>
      </c>
      <c r="B339" s="5" t="s">
        <v>520</v>
      </c>
      <c r="C339" s="12" t="s">
        <v>905</v>
      </c>
      <c r="D339" s="9">
        <v>337</v>
      </c>
      <c r="E339" s="16">
        <v>9</v>
      </c>
      <c r="F339" s="16">
        <v>14</v>
      </c>
      <c r="G339" s="16">
        <v>9</v>
      </c>
      <c r="H339" s="16">
        <v>5</v>
      </c>
      <c r="I339" s="16">
        <v>7</v>
      </c>
      <c r="J339" s="16">
        <v>8</v>
      </c>
      <c r="K339" s="16">
        <v>7</v>
      </c>
      <c r="L339" s="16">
        <v>8</v>
      </c>
      <c r="M339" s="16">
        <v>6</v>
      </c>
      <c r="N339" s="16">
        <v>7</v>
      </c>
      <c r="O339" s="16">
        <v>11</v>
      </c>
      <c r="P339" s="16">
        <v>5</v>
      </c>
      <c r="Q339" s="16">
        <v>13</v>
      </c>
      <c r="R339" s="16">
        <v>14</v>
      </c>
      <c r="S339" s="16">
        <v>14</v>
      </c>
      <c r="T339" s="16">
        <v>7</v>
      </c>
      <c r="U339" s="16">
        <v>12</v>
      </c>
      <c r="V339" s="16">
        <v>2</v>
      </c>
      <c r="W339" s="16">
        <v>9</v>
      </c>
      <c r="X339" s="16">
        <v>10</v>
      </c>
      <c r="Y339" s="63">
        <v>6</v>
      </c>
      <c r="Z339" s="63">
        <v>9</v>
      </c>
      <c r="AA339" s="16">
        <v>12</v>
      </c>
      <c r="AB339" s="16">
        <v>12</v>
      </c>
      <c r="AC339" s="16">
        <v>9</v>
      </c>
      <c r="AD339" s="16">
        <v>9</v>
      </c>
      <c r="AE339" s="16">
        <v>6</v>
      </c>
      <c r="AF339" s="16">
        <v>8</v>
      </c>
      <c r="AG339" s="16">
        <v>9</v>
      </c>
      <c r="AH339" s="16">
        <v>9</v>
      </c>
      <c r="AI339" s="16">
        <v>14</v>
      </c>
      <c r="AJ339" s="16">
        <v>11</v>
      </c>
      <c r="AK339" s="16">
        <v>9</v>
      </c>
      <c r="AL339" s="16">
        <v>6</v>
      </c>
      <c r="AM339" s="16">
        <v>10</v>
      </c>
      <c r="AN339" s="16">
        <v>16</v>
      </c>
      <c r="AO339" s="16">
        <v>5</v>
      </c>
      <c r="AP339">
        <v>2021</v>
      </c>
      <c r="AQ339" s="2" t="s">
        <v>1922</v>
      </c>
      <c r="AR339">
        <v>4</v>
      </c>
    </row>
    <row r="340" spans="1:44" x14ac:dyDescent="0.3">
      <c r="A340" s="5" t="s">
        <v>519</v>
      </c>
      <c r="B340" s="5" t="s">
        <v>520</v>
      </c>
      <c r="C340" s="12" t="s">
        <v>2944</v>
      </c>
      <c r="D340" s="9">
        <v>171</v>
      </c>
      <c r="E340" s="16">
        <v>7</v>
      </c>
      <c r="F340" s="16">
        <v>10</v>
      </c>
      <c r="G340" s="16">
        <v>15</v>
      </c>
      <c r="H340" s="16">
        <v>12</v>
      </c>
      <c r="I340" s="16">
        <v>8</v>
      </c>
      <c r="J340" s="16">
        <v>8</v>
      </c>
      <c r="K340" s="16">
        <v>15</v>
      </c>
      <c r="L340" s="16">
        <v>11</v>
      </c>
      <c r="M340" s="16">
        <v>13</v>
      </c>
      <c r="N340" s="16">
        <v>10</v>
      </c>
      <c r="O340" s="16">
        <v>11</v>
      </c>
      <c r="P340" s="16">
        <v>9</v>
      </c>
      <c r="Q340" s="16">
        <v>8</v>
      </c>
      <c r="R340" s="16">
        <v>9</v>
      </c>
      <c r="S340" s="16">
        <v>5</v>
      </c>
      <c r="T340" s="16">
        <v>8</v>
      </c>
      <c r="U340" s="16">
        <v>7</v>
      </c>
      <c r="V340" s="16">
        <v>4</v>
      </c>
      <c r="W340" s="16">
        <v>0</v>
      </c>
      <c r="X340" s="16">
        <v>0</v>
      </c>
      <c r="Y340" s="63">
        <v>0</v>
      </c>
      <c r="Z340" s="63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0</v>
      </c>
      <c r="AG340" s="16">
        <v>0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16">
        <v>0</v>
      </c>
      <c r="AO340" s="16">
        <v>1</v>
      </c>
      <c r="AP340">
        <v>2022</v>
      </c>
      <c r="AQ340" s="2" t="s">
        <v>1922</v>
      </c>
      <c r="AR340">
        <v>4</v>
      </c>
    </row>
    <row r="341" spans="1:44" x14ac:dyDescent="0.3">
      <c r="A341" s="5" t="s">
        <v>521</v>
      </c>
      <c r="B341" s="5" t="s">
        <v>522</v>
      </c>
      <c r="C341" s="12" t="s">
        <v>1301</v>
      </c>
      <c r="D341" s="9">
        <v>98</v>
      </c>
      <c r="E341" s="16">
        <v>6</v>
      </c>
      <c r="F341" s="16">
        <v>5</v>
      </c>
      <c r="G341" s="16">
        <v>4</v>
      </c>
      <c r="H341" s="16">
        <v>1</v>
      </c>
      <c r="I341" s="16">
        <v>2</v>
      </c>
      <c r="J341" s="16">
        <v>3</v>
      </c>
      <c r="K341" s="16">
        <v>3</v>
      </c>
      <c r="L341" s="16">
        <v>3</v>
      </c>
      <c r="M341" s="16">
        <v>7</v>
      </c>
      <c r="N341" s="16">
        <v>3</v>
      </c>
      <c r="O341" s="16">
        <v>0</v>
      </c>
      <c r="P341" s="16">
        <v>2</v>
      </c>
      <c r="Q341" s="16">
        <v>2</v>
      </c>
      <c r="R341" s="16">
        <v>2</v>
      </c>
      <c r="S341" s="16">
        <v>1</v>
      </c>
      <c r="T341" s="16">
        <v>1</v>
      </c>
      <c r="U341" s="16">
        <v>6</v>
      </c>
      <c r="V341" s="16">
        <v>3</v>
      </c>
      <c r="W341" s="16">
        <v>4</v>
      </c>
      <c r="X341" s="16">
        <v>2</v>
      </c>
      <c r="Y341" s="63">
        <v>4</v>
      </c>
      <c r="Z341" s="63">
        <v>2</v>
      </c>
      <c r="AA341" s="16">
        <v>2</v>
      </c>
      <c r="AB341" s="16">
        <v>2</v>
      </c>
      <c r="AC341" s="16">
        <v>1</v>
      </c>
      <c r="AD341" s="16">
        <v>1</v>
      </c>
      <c r="AE341" s="16">
        <v>4</v>
      </c>
      <c r="AF341" s="16">
        <v>5</v>
      </c>
      <c r="AG341" s="16">
        <v>1</v>
      </c>
      <c r="AH341" s="16">
        <v>3</v>
      </c>
      <c r="AI341" s="16">
        <v>3</v>
      </c>
      <c r="AJ341" s="16">
        <v>2</v>
      </c>
      <c r="AK341" s="16">
        <v>2</v>
      </c>
      <c r="AL341" s="16">
        <v>0</v>
      </c>
      <c r="AM341" s="16">
        <v>4</v>
      </c>
      <c r="AN341" s="16">
        <v>2</v>
      </c>
      <c r="AO341" s="16">
        <v>0</v>
      </c>
      <c r="AP341">
        <v>2015</v>
      </c>
      <c r="AQ341" s="2" t="s">
        <v>1922</v>
      </c>
      <c r="AR341">
        <v>4</v>
      </c>
    </row>
    <row r="342" spans="1:44" x14ac:dyDescent="0.3">
      <c r="A342" s="5" t="s">
        <v>521</v>
      </c>
      <c r="B342" s="5" t="s">
        <v>522</v>
      </c>
      <c r="C342" s="12" t="s">
        <v>1302</v>
      </c>
      <c r="D342" s="9">
        <v>127</v>
      </c>
      <c r="E342" s="16">
        <v>2</v>
      </c>
      <c r="F342" s="16">
        <v>4</v>
      </c>
      <c r="G342" s="16">
        <v>4</v>
      </c>
      <c r="H342" s="16">
        <v>7</v>
      </c>
      <c r="I342" s="16">
        <v>6</v>
      </c>
      <c r="J342" s="16">
        <v>2</v>
      </c>
      <c r="K342" s="16">
        <v>2</v>
      </c>
      <c r="L342" s="16">
        <v>2</v>
      </c>
      <c r="M342" s="16">
        <v>5</v>
      </c>
      <c r="N342" s="16">
        <v>2</v>
      </c>
      <c r="O342" s="16">
        <v>3</v>
      </c>
      <c r="P342" s="16">
        <v>5</v>
      </c>
      <c r="Q342" s="16">
        <v>4</v>
      </c>
      <c r="R342" s="16">
        <v>3</v>
      </c>
      <c r="S342" s="16">
        <v>3</v>
      </c>
      <c r="T342" s="16">
        <v>1</v>
      </c>
      <c r="U342" s="16">
        <v>3</v>
      </c>
      <c r="V342" s="16">
        <v>6</v>
      </c>
      <c r="W342" s="16">
        <v>4</v>
      </c>
      <c r="X342" s="16">
        <v>4</v>
      </c>
      <c r="Y342" s="63">
        <v>4</v>
      </c>
      <c r="Z342" s="63">
        <v>1</v>
      </c>
      <c r="AA342" s="16">
        <v>4</v>
      </c>
      <c r="AB342" s="16">
        <v>2</v>
      </c>
      <c r="AC342" s="16">
        <v>2</v>
      </c>
      <c r="AD342" s="16">
        <v>2</v>
      </c>
      <c r="AE342" s="16">
        <v>4</v>
      </c>
      <c r="AF342" s="16">
        <v>1</v>
      </c>
      <c r="AG342" s="16">
        <v>3</v>
      </c>
      <c r="AH342" s="16">
        <v>6</v>
      </c>
      <c r="AI342" s="16">
        <v>4</v>
      </c>
      <c r="AJ342" s="16">
        <v>3</v>
      </c>
      <c r="AK342" s="16">
        <v>2</v>
      </c>
      <c r="AL342" s="16">
        <v>6</v>
      </c>
      <c r="AM342" s="16">
        <v>5</v>
      </c>
      <c r="AN342" s="16">
        <v>4</v>
      </c>
      <c r="AO342" s="16">
        <v>2</v>
      </c>
      <c r="AP342">
        <v>2016</v>
      </c>
      <c r="AQ342" s="2" t="s">
        <v>1922</v>
      </c>
      <c r="AR342">
        <v>4</v>
      </c>
    </row>
    <row r="343" spans="1:44" x14ac:dyDescent="0.3">
      <c r="A343" s="5" t="s">
        <v>521</v>
      </c>
      <c r="B343" s="5" t="s">
        <v>522</v>
      </c>
      <c r="C343" s="12" t="s">
        <v>1303</v>
      </c>
      <c r="D343" s="9">
        <v>103</v>
      </c>
      <c r="E343" s="16">
        <v>4</v>
      </c>
      <c r="F343" s="16">
        <v>3</v>
      </c>
      <c r="G343" s="16">
        <v>5</v>
      </c>
      <c r="H343" s="16">
        <v>4</v>
      </c>
      <c r="I343" s="16">
        <v>3</v>
      </c>
      <c r="J343" s="16">
        <v>3</v>
      </c>
      <c r="K343" s="16">
        <v>1</v>
      </c>
      <c r="L343" s="16">
        <v>0</v>
      </c>
      <c r="M343" s="16">
        <v>3</v>
      </c>
      <c r="N343" s="16">
        <v>4</v>
      </c>
      <c r="O343" s="16">
        <v>2</v>
      </c>
      <c r="P343" s="16">
        <v>5</v>
      </c>
      <c r="Q343" s="16">
        <v>2</v>
      </c>
      <c r="R343" s="16">
        <v>2</v>
      </c>
      <c r="S343" s="16">
        <v>5</v>
      </c>
      <c r="T343" s="16">
        <v>2</v>
      </c>
      <c r="U343" s="16">
        <v>3</v>
      </c>
      <c r="V343" s="16">
        <v>2</v>
      </c>
      <c r="W343" s="16">
        <v>2</v>
      </c>
      <c r="X343" s="16">
        <v>1</v>
      </c>
      <c r="Y343" s="63">
        <v>1</v>
      </c>
      <c r="Z343" s="63">
        <v>0</v>
      </c>
      <c r="AA343" s="16">
        <v>3</v>
      </c>
      <c r="AB343" s="16">
        <v>5</v>
      </c>
      <c r="AC343" s="16">
        <v>5</v>
      </c>
      <c r="AD343" s="16">
        <v>0</v>
      </c>
      <c r="AE343" s="16">
        <v>2</v>
      </c>
      <c r="AF343" s="16">
        <v>3</v>
      </c>
      <c r="AG343" s="16">
        <v>2</v>
      </c>
      <c r="AH343" s="16">
        <v>5</v>
      </c>
      <c r="AI343" s="16">
        <v>3</v>
      </c>
      <c r="AJ343" s="16">
        <v>7</v>
      </c>
      <c r="AK343" s="16">
        <v>2</v>
      </c>
      <c r="AL343" s="16">
        <v>4</v>
      </c>
      <c r="AM343" s="16">
        <v>1</v>
      </c>
      <c r="AN343" s="16">
        <v>4</v>
      </c>
      <c r="AO343" s="16">
        <v>0</v>
      </c>
      <c r="AP343">
        <v>2017</v>
      </c>
      <c r="AQ343" s="2" t="s">
        <v>1922</v>
      </c>
      <c r="AR343">
        <v>4</v>
      </c>
    </row>
    <row r="344" spans="1:44" x14ac:dyDescent="0.3">
      <c r="A344" s="5" t="s">
        <v>521</v>
      </c>
      <c r="B344" s="5" t="s">
        <v>522</v>
      </c>
      <c r="C344" s="12" t="s">
        <v>1017</v>
      </c>
      <c r="D344" s="9">
        <v>114</v>
      </c>
      <c r="E344" s="16">
        <v>4</v>
      </c>
      <c r="F344" s="16">
        <v>3</v>
      </c>
      <c r="G344" s="16">
        <v>6</v>
      </c>
      <c r="H344" s="16">
        <v>2</v>
      </c>
      <c r="I344" s="16">
        <v>2</v>
      </c>
      <c r="J344" s="16">
        <v>1</v>
      </c>
      <c r="K344" s="16">
        <v>3</v>
      </c>
      <c r="L344" s="16">
        <v>5</v>
      </c>
      <c r="M344" s="16">
        <v>2</v>
      </c>
      <c r="N344" s="16">
        <v>4</v>
      </c>
      <c r="O344" s="16">
        <v>6</v>
      </c>
      <c r="P344" s="16">
        <v>4</v>
      </c>
      <c r="Q344" s="16">
        <v>3</v>
      </c>
      <c r="R344" s="16">
        <v>4</v>
      </c>
      <c r="S344" s="16">
        <v>4</v>
      </c>
      <c r="T344" s="16">
        <v>3</v>
      </c>
      <c r="U344" s="16">
        <v>1</v>
      </c>
      <c r="V344" s="16">
        <v>3</v>
      </c>
      <c r="W344" s="16">
        <v>3</v>
      </c>
      <c r="X344" s="16">
        <v>2</v>
      </c>
      <c r="Y344" s="63">
        <v>1</v>
      </c>
      <c r="Z344" s="63">
        <v>1</v>
      </c>
      <c r="AA344" s="16">
        <v>5</v>
      </c>
      <c r="AB344" s="16">
        <v>3</v>
      </c>
      <c r="AC344" s="16">
        <v>3</v>
      </c>
      <c r="AD344" s="16">
        <v>4</v>
      </c>
      <c r="AE344" s="16">
        <v>1</v>
      </c>
      <c r="AF344" s="16">
        <v>4</v>
      </c>
      <c r="AG344" s="16">
        <v>3</v>
      </c>
      <c r="AH344" s="16">
        <v>5</v>
      </c>
      <c r="AI344" s="16">
        <v>5</v>
      </c>
      <c r="AJ344" s="16">
        <v>2</v>
      </c>
      <c r="AK344" s="16">
        <v>2</v>
      </c>
      <c r="AL344" s="16">
        <v>2</v>
      </c>
      <c r="AM344" s="16">
        <v>2</v>
      </c>
      <c r="AN344" s="16">
        <v>5</v>
      </c>
      <c r="AO344" s="16">
        <v>1</v>
      </c>
      <c r="AP344">
        <v>2018</v>
      </c>
      <c r="AQ344" s="2" t="s">
        <v>1922</v>
      </c>
      <c r="AR344">
        <v>4</v>
      </c>
    </row>
    <row r="345" spans="1:44" x14ac:dyDescent="0.3">
      <c r="A345" s="5" t="s">
        <v>521</v>
      </c>
      <c r="B345" s="5" t="s">
        <v>522</v>
      </c>
      <c r="C345" s="12" t="s">
        <v>390</v>
      </c>
      <c r="D345" s="9">
        <v>111</v>
      </c>
      <c r="E345" s="16">
        <v>5</v>
      </c>
      <c r="F345" s="16">
        <v>0</v>
      </c>
      <c r="G345" s="16">
        <v>6</v>
      </c>
      <c r="H345" s="16">
        <v>1</v>
      </c>
      <c r="I345" s="16">
        <v>1</v>
      </c>
      <c r="J345" s="16">
        <v>5</v>
      </c>
      <c r="K345" s="16">
        <v>3</v>
      </c>
      <c r="L345" s="16">
        <v>1</v>
      </c>
      <c r="M345" s="16">
        <v>6</v>
      </c>
      <c r="N345" s="16">
        <v>3</v>
      </c>
      <c r="O345" s="16">
        <v>4</v>
      </c>
      <c r="P345" s="16">
        <v>5</v>
      </c>
      <c r="Q345" s="16">
        <v>3</v>
      </c>
      <c r="R345" s="16">
        <v>5</v>
      </c>
      <c r="S345" s="16">
        <v>3</v>
      </c>
      <c r="T345" s="16">
        <v>4</v>
      </c>
      <c r="U345" s="16">
        <v>3</v>
      </c>
      <c r="V345" s="16">
        <v>4</v>
      </c>
      <c r="W345" s="16">
        <v>3</v>
      </c>
      <c r="X345" s="16">
        <v>1</v>
      </c>
      <c r="Y345" s="63">
        <v>3</v>
      </c>
      <c r="Z345" s="63">
        <v>0</v>
      </c>
      <c r="AA345" s="16">
        <v>2</v>
      </c>
      <c r="AB345" s="16">
        <v>3</v>
      </c>
      <c r="AC345" s="16">
        <v>1</v>
      </c>
      <c r="AD345" s="16">
        <v>1</v>
      </c>
      <c r="AE345" s="16">
        <v>2</v>
      </c>
      <c r="AF345" s="16">
        <v>2</v>
      </c>
      <c r="AG345" s="16">
        <v>2</v>
      </c>
      <c r="AH345" s="16">
        <v>1</v>
      </c>
      <c r="AI345" s="16">
        <v>3</v>
      </c>
      <c r="AJ345" s="16">
        <v>5</v>
      </c>
      <c r="AK345" s="16">
        <v>1</v>
      </c>
      <c r="AL345" s="16">
        <v>5</v>
      </c>
      <c r="AM345" s="16">
        <v>6</v>
      </c>
      <c r="AN345" s="16">
        <v>6</v>
      </c>
      <c r="AO345" s="16">
        <v>2</v>
      </c>
      <c r="AP345">
        <v>2019</v>
      </c>
      <c r="AQ345" s="2" t="s">
        <v>1922</v>
      </c>
      <c r="AR345">
        <v>4</v>
      </c>
    </row>
    <row r="346" spans="1:44" x14ac:dyDescent="0.3">
      <c r="A346" s="5" t="s">
        <v>521</v>
      </c>
      <c r="B346" s="5" t="s">
        <v>522</v>
      </c>
      <c r="C346" s="12" t="s">
        <v>391</v>
      </c>
      <c r="D346" s="9">
        <v>122</v>
      </c>
      <c r="E346" s="16">
        <v>9</v>
      </c>
      <c r="F346" s="16">
        <v>1</v>
      </c>
      <c r="G346" s="16">
        <v>1</v>
      </c>
      <c r="H346" s="16">
        <v>2</v>
      </c>
      <c r="I346" s="16">
        <v>1</v>
      </c>
      <c r="J346" s="16">
        <v>2</v>
      </c>
      <c r="K346" s="16">
        <v>5</v>
      </c>
      <c r="L346" s="16">
        <v>1</v>
      </c>
      <c r="M346" s="16">
        <v>6</v>
      </c>
      <c r="N346" s="16">
        <v>5</v>
      </c>
      <c r="O346" s="16">
        <v>6</v>
      </c>
      <c r="P346" s="16">
        <v>3</v>
      </c>
      <c r="Q346" s="16">
        <v>7</v>
      </c>
      <c r="R346" s="16">
        <v>2</v>
      </c>
      <c r="S346" s="16">
        <v>1</v>
      </c>
      <c r="T346" s="16">
        <v>1</v>
      </c>
      <c r="U346" s="16">
        <v>3</v>
      </c>
      <c r="V346" s="16">
        <v>2</v>
      </c>
      <c r="W346" s="16">
        <v>6</v>
      </c>
      <c r="X346" s="16">
        <v>3</v>
      </c>
      <c r="Y346" s="63">
        <v>2</v>
      </c>
      <c r="Z346" s="63">
        <v>2</v>
      </c>
      <c r="AA346" s="16">
        <v>3</v>
      </c>
      <c r="AB346" s="16">
        <v>3</v>
      </c>
      <c r="AC346" s="16">
        <v>0</v>
      </c>
      <c r="AD346" s="16">
        <v>3</v>
      </c>
      <c r="AE346" s="16">
        <v>2</v>
      </c>
      <c r="AF346" s="16">
        <v>5</v>
      </c>
      <c r="AG346" s="16">
        <v>4</v>
      </c>
      <c r="AH346" s="16">
        <v>2</v>
      </c>
      <c r="AI346" s="16">
        <v>7</v>
      </c>
      <c r="AJ346" s="16">
        <v>2</v>
      </c>
      <c r="AK346" s="16">
        <v>2</v>
      </c>
      <c r="AL346" s="16">
        <v>8</v>
      </c>
      <c r="AM346" s="16">
        <v>6</v>
      </c>
      <c r="AN346" s="16">
        <v>3</v>
      </c>
      <c r="AO346" s="16">
        <v>1</v>
      </c>
      <c r="AP346">
        <v>2020</v>
      </c>
      <c r="AQ346" s="2" t="s">
        <v>1922</v>
      </c>
      <c r="AR346">
        <v>4</v>
      </c>
    </row>
    <row r="347" spans="1:44" x14ac:dyDescent="0.3">
      <c r="A347" s="5" t="s">
        <v>521</v>
      </c>
      <c r="B347" s="5" t="s">
        <v>522</v>
      </c>
      <c r="C347" s="12" t="s">
        <v>905</v>
      </c>
      <c r="D347" s="9">
        <v>103</v>
      </c>
      <c r="E347" s="16">
        <v>1</v>
      </c>
      <c r="F347" s="16">
        <v>4</v>
      </c>
      <c r="G347" s="16">
        <v>5</v>
      </c>
      <c r="H347" s="16">
        <v>4</v>
      </c>
      <c r="I347" s="16">
        <v>1</v>
      </c>
      <c r="J347" s="16">
        <v>2</v>
      </c>
      <c r="K347" s="16">
        <v>4</v>
      </c>
      <c r="L347" s="16">
        <v>3</v>
      </c>
      <c r="M347" s="16">
        <v>4</v>
      </c>
      <c r="N347" s="16">
        <v>3</v>
      </c>
      <c r="O347" s="16">
        <v>3</v>
      </c>
      <c r="P347" s="16">
        <v>4</v>
      </c>
      <c r="Q347" s="16">
        <v>3</v>
      </c>
      <c r="R347" s="16">
        <v>2</v>
      </c>
      <c r="S347" s="16">
        <v>1</v>
      </c>
      <c r="T347" s="16">
        <v>5</v>
      </c>
      <c r="U347" s="16">
        <v>3</v>
      </c>
      <c r="V347" s="16">
        <v>3</v>
      </c>
      <c r="W347" s="16">
        <v>4</v>
      </c>
      <c r="X347" s="16">
        <v>3</v>
      </c>
      <c r="Y347" s="63">
        <v>0</v>
      </c>
      <c r="Z347" s="63">
        <v>2</v>
      </c>
      <c r="AA347" s="16">
        <v>2</v>
      </c>
      <c r="AB347" s="16">
        <v>3</v>
      </c>
      <c r="AC347" s="16">
        <v>2</v>
      </c>
      <c r="AD347" s="16">
        <v>2</v>
      </c>
      <c r="AE347" s="16">
        <v>2</v>
      </c>
      <c r="AF347" s="16">
        <v>5</v>
      </c>
      <c r="AG347" s="16">
        <v>3</v>
      </c>
      <c r="AH347" s="16">
        <v>4</v>
      </c>
      <c r="AI347" s="16">
        <v>1</v>
      </c>
      <c r="AJ347" s="16">
        <v>2</v>
      </c>
      <c r="AK347" s="16">
        <v>0</v>
      </c>
      <c r="AL347" s="16">
        <v>3</v>
      </c>
      <c r="AM347" s="16">
        <v>5</v>
      </c>
      <c r="AN347" s="16">
        <v>5</v>
      </c>
      <c r="AO347" s="16">
        <v>0</v>
      </c>
      <c r="AP347">
        <v>2021</v>
      </c>
      <c r="AQ347" s="2" t="s">
        <v>1922</v>
      </c>
      <c r="AR347">
        <v>4</v>
      </c>
    </row>
    <row r="348" spans="1:44" x14ac:dyDescent="0.3">
      <c r="A348" s="5" t="s">
        <v>521</v>
      </c>
      <c r="B348" s="5" t="s">
        <v>522</v>
      </c>
      <c r="C348" s="12" t="s">
        <v>2944</v>
      </c>
      <c r="D348" s="9">
        <v>64</v>
      </c>
      <c r="E348" s="16">
        <v>6</v>
      </c>
      <c r="F348" s="16">
        <v>4</v>
      </c>
      <c r="G348" s="16">
        <v>4</v>
      </c>
      <c r="H348" s="16">
        <v>6</v>
      </c>
      <c r="I348" s="16">
        <v>9</v>
      </c>
      <c r="J348" s="16">
        <v>3</v>
      </c>
      <c r="K348" s="16">
        <v>2</v>
      </c>
      <c r="L348" s="16">
        <v>4</v>
      </c>
      <c r="M348" s="16">
        <v>2</v>
      </c>
      <c r="N348" s="16">
        <v>4</v>
      </c>
      <c r="O348" s="16">
        <v>2</v>
      </c>
      <c r="P348" s="16">
        <v>1</v>
      </c>
      <c r="Q348" s="16">
        <v>2</v>
      </c>
      <c r="R348" s="16">
        <v>2</v>
      </c>
      <c r="S348" s="16">
        <v>4</v>
      </c>
      <c r="T348" s="16">
        <v>4</v>
      </c>
      <c r="U348" s="16">
        <v>4</v>
      </c>
      <c r="V348" s="16">
        <v>0</v>
      </c>
      <c r="W348" s="16">
        <v>0</v>
      </c>
      <c r="X348" s="16">
        <v>0</v>
      </c>
      <c r="Y348" s="63">
        <v>0</v>
      </c>
      <c r="Z348" s="63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0</v>
      </c>
      <c r="AG348" s="16">
        <v>0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>
        <v>0</v>
      </c>
      <c r="AO348" s="16">
        <v>1</v>
      </c>
      <c r="AP348">
        <v>2022</v>
      </c>
      <c r="AQ348" s="2" t="s">
        <v>1922</v>
      </c>
      <c r="AR348">
        <v>4</v>
      </c>
    </row>
    <row r="349" spans="1:44" x14ac:dyDescent="0.3">
      <c r="A349" s="5" t="s">
        <v>523</v>
      </c>
      <c r="B349" s="5" t="s">
        <v>524</v>
      </c>
      <c r="C349" s="12" t="s">
        <v>1301</v>
      </c>
      <c r="D349" s="9">
        <v>122</v>
      </c>
      <c r="E349" s="16">
        <v>5</v>
      </c>
      <c r="F349" s="16">
        <v>1</v>
      </c>
      <c r="G349" s="16">
        <v>6</v>
      </c>
      <c r="H349" s="16">
        <v>4</v>
      </c>
      <c r="I349" s="16">
        <v>9</v>
      </c>
      <c r="J349" s="16">
        <v>2</v>
      </c>
      <c r="K349" s="16">
        <v>3</v>
      </c>
      <c r="L349" s="16">
        <v>6</v>
      </c>
      <c r="M349" s="16">
        <v>4</v>
      </c>
      <c r="N349" s="16">
        <v>3</v>
      </c>
      <c r="O349" s="16">
        <v>4</v>
      </c>
      <c r="P349" s="16">
        <v>1</v>
      </c>
      <c r="Q349" s="16">
        <v>3</v>
      </c>
      <c r="R349" s="16">
        <v>3</v>
      </c>
      <c r="S349" s="16">
        <v>7</v>
      </c>
      <c r="T349" s="16">
        <v>2</v>
      </c>
      <c r="U349" s="16">
        <v>6</v>
      </c>
      <c r="V349" s="16">
        <v>3</v>
      </c>
      <c r="W349" s="16">
        <v>1</v>
      </c>
      <c r="X349" s="16">
        <v>4</v>
      </c>
      <c r="Y349" s="63">
        <v>2</v>
      </c>
      <c r="Z349" s="63">
        <v>6</v>
      </c>
      <c r="AA349" s="16">
        <v>4</v>
      </c>
      <c r="AB349" s="16">
        <v>3</v>
      </c>
      <c r="AC349" s="16">
        <v>2</v>
      </c>
      <c r="AD349" s="16">
        <v>3</v>
      </c>
      <c r="AE349" s="16">
        <v>4</v>
      </c>
      <c r="AF349" s="16">
        <v>0</v>
      </c>
      <c r="AG349" s="16">
        <v>1</v>
      </c>
      <c r="AH349" s="16">
        <v>4</v>
      </c>
      <c r="AI349" s="16">
        <v>0</v>
      </c>
      <c r="AJ349" s="16">
        <v>4</v>
      </c>
      <c r="AK349" s="16">
        <v>2</v>
      </c>
      <c r="AL349" s="16">
        <v>4</v>
      </c>
      <c r="AM349" s="16">
        <v>3</v>
      </c>
      <c r="AN349" s="16">
        <v>3</v>
      </c>
      <c r="AO349" s="16">
        <v>0</v>
      </c>
      <c r="AP349">
        <v>2015</v>
      </c>
      <c r="AQ349" s="2" t="s">
        <v>1922</v>
      </c>
      <c r="AR349">
        <v>4</v>
      </c>
    </row>
    <row r="350" spans="1:44" x14ac:dyDescent="0.3">
      <c r="A350" s="5" t="s">
        <v>523</v>
      </c>
      <c r="B350" s="5" t="s">
        <v>524</v>
      </c>
      <c r="C350" s="12" t="s">
        <v>1302</v>
      </c>
      <c r="D350" s="9">
        <v>117</v>
      </c>
      <c r="E350" s="16">
        <v>9</v>
      </c>
      <c r="F350" s="16">
        <v>3</v>
      </c>
      <c r="G350" s="16">
        <v>3</v>
      </c>
      <c r="H350" s="16">
        <v>3</v>
      </c>
      <c r="I350" s="16">
        <v>5</v>
      </c>
      <c r="J350" s="16">
        <v>3</v>
      </c>
      <c r="K350" s="16">
        <v>6</v>
      </c>
      <c r="L350" s="16">
        <v>1</v>
      </c>
      <c r="M350" s="16">
        <v>2</v>
      </c>
      <c r="N350" s="16">
        <v>6</v>
      </c>
      <c r="O350" s="16">
        <v>4</v>
      </c>
      <c r="P350" s="16">
        <v>6</v>
      </c>
      <c r="Q350" s="16">
        <v>5</v>
      </c>
      <c r="R350" s="16">
        <v>2</v>
      </c>
      <c r="S350" s="16">
        <v>0</v>
      </c>
      <c r="T350" s="16">
        <v>3</v>
      </c>
      <c r="U350" s="16">
        <v>2</v>
      </c>
      <c r="V350" s="16">
        <v>3</v>
      </c>
      <c r="W350" s="16">
        <v>0</v>
      </c>
      <c r="X350" s="16">
        <v>2</v>
      </c>
      <c r="Y350" s="63">
        <v>1</v>
      </c>
      <c r="Z350" s="63">
        <v>4</v>
      </c>
      <c r="AA350" s="16">
        <v>6</v>
      </c>
      <c r="AB350" s="16">
        <v>4</v>
      </c>
      <c r="AC350" s="16">
        <v>5</v>
      </c>
      <c r="AD350" s="16">
        <v>5</v>
      </c>
      <c r="AE350" s="16">
        <v>2</v>
      </c>
      <c r="AF350" s="16">
        <v>1</v>
      </c>
      <c r="AG350" s="16">
        <v>5</v>
      </c>
      <c r="AH350" s="16">
        <v>2</v>
      </c>
      <c r="AI350" s="16">
        <v>3</v>
      </c>
      <c r="AJ350" s="16">
        <v>3</v>
      </c>
      <c r="AK350" s="16">
        <v>2</v>
      </c>
      <c r="AL350" s="16">
        <v>3</v>
      </c>
      <c r="AM350" s="16">
        <v>1</v>
      </c>
      <c r="AN350" s="16">
        <v>2</v>
      </c>
      <c r="AO350" s="16">
        <v>0</v>
      </c>
      <c r="AP350">
        <v>2016</v>
      </c>
      <c r="AQ350" s="2" t="s">
        <v>1922</v>
      </c>
      <c r="AR350">
        <v>4</v>
      </c>
    </row>
    <row r="351" spans="1:44" x14ac:dyDescent="0.3">
      <c r="A351" s="5" t="s">
        <v>523</v>
      </c>
      <c r="B351" s="5" t="s">
        <v>524</v>
      </c>
      <c r="C351" s="12" t="s">
        <v>1303</v>
      </c>
      <c r="D351" s="9">
        <v>118</v>
      </c>
      <c r="E351" s="16">
        <v>4</v>
      </c>
      <c r="F351" s="16">
        <v>3</v>
      </c>
      <c r="G351" s="16">
        <v>4</v>
      </c>
      <c r="H351" s="16">
        <v>2</v>
      </c>
      <c r="I351" s="16">
        <v>4</v>
      </c>
      <c r="J351" s="16">
        <v>2</v>
      </c>
      <c r="K351" s="16">
        <v>2</v>
      </c>
      <c r="L351" s="16">
        <v>1</v>
      </c>
      <c r="M351" s="16">
        <v>1</v>
      </c>
      <c r="N351" s="16">
        <v>4</v>
      </c>
      <c r="O351" s="16">
        <v>3</v>
      </c>
      <c r="P351" s="16">
        <v>5</v>
      </c>
      <c r="Q351" s="16">
        <v>1</v>
      </c>
      <c r="R351" s="16">
        <v>2</v>
      </c>
      <c r="S351" s="16">
        <v>4</v>
      </c>
      <c r="T351" s="16">
        <v>2</v>
      </c>
      <c r="U351" s="16">
        <v>1</v>
      </c>
      <c r="V351" s="16">
        <v>1</v>
      </c>
      <c r="W351" s="16">
        <v>3</v>
      </c>
      <c r="X351" s="16">
        <v>1</v>
      </c>
      <c r="Y351" s="63">
        <v>3</v>
      </c>
      <c r="Z351" s="63">
        <v>3</v>
      </c>
      <c r="AA351" s="16">
        <v>3</v>
      </c>
      <c r="AB351" s="16">
        <v>8</v>
      </c>
      <c r="AC351" s="16">
        <v>6</v>
      </c>
      <c r="AD351" s="16">
        <v>3</v>
      </c>
      <c r="AE351" s="16">
        <v>1</v>
      </c>
      <c r="AF351" s="16">
        <v>7</v>
      </c>
      <c r="AG351" s="16">
        <v>4</v>
      </c>
      <c r="AH351" s="16">
        <v>2</v>
      </c>
      <c r="AI351" s="16">
        <v>3</v>
      </c>
      <c r="AJ351" s="16">
        <v>6</v>
      </c>
      <c r="AK351" s="16">
        <v>5</v>
      </c>
      <c r="AL351" s="16">
        <v>4</v>
      </c>
      <c r="AM351" s="16">
        <v>5</v>
      </c>
      <c r="AN351" s="16">
        <v>4</v>
      </c>
      <c r="AO351" s="16">
        <v>1</v>
      </c>
      <c r="AP351">
        <v>2017</v>
      </c>
      <c r="AQ351" s="2" t="s">
        <v>1922</v>
      </c>
      <c r="AR351">
        <v>4</v>
      </c>
    </row>
    <row r="352" spans="1:44" x14ac:dyDescent="0.3">
      <c r="A352" s="5" t="s">
        <v>523</v>
      </c>
      <c r="B352" s="5" t="s">
        <v>524</v>
      </c>
      <c r="C352" s="12" t="s">
        <v>1017</v>
      </c>
      <c r="D352" s="9">
        <v>112</v>
      </c>
      <c r="E352" s="16">
        <v>6</v>
      </c>
      <c r="F352" s="16">
        <v>4</v>
      </c>
      <c r="G352" s="16">
        <v>6</v>
      </c>
      <c r="H352" s="16">
        <v>3</v>
      </c>
      <c r="I352" s="16">
        <v>2</v>
      </c>
      <c r="J352" s="16">
        <v>3</v>
      </c>
      <c r="K352" s="16">
        <v>3</v>
      </c>
      <c r="L352" s="16">
        <v>2</v>
      </c>
      <c r="M352" s="16">
        <v>1</v>
      </c>
      <c r="N352" s="16">
        <v>5</v>
      </c>
      <c r="O352" s="16">
        <v>2</v>
      </c>
      <c r="P352" s="16">
        <v>5</v>
      </c>
      <c r="Q352" s="16">
        <v>1</v>
      </c>
      <c r="R352" s="16">
        <v>4</v>
      </c>
      <c r="S352" s="16">
        <v>6</v>
      </c>
      <c r="T352" s="16">
        <v>1</v>
      </c>
      <c r="U352" s="16">
        <v>1</v>
      </c>
      <c r="V352" s="16">
        <v>4</v>
      </c>
      <c r="W352" s="16">
        <v>1</v>
      </c>
      <c r="X352" s="16">
        <v>5</v>
      </c>
      <c r="Y352" s="63">
        <v>3</v>
      </c>
      <c r="Z352" s="63">
        <v>2</v>
      </c>
      <c r="AA352" s="16">
        <v>3</v>
      </c>
      <c r="AB352" s="16">
        <v>4</v>
      </c>
      <c r="AC352" s="16">
        <v>2</v>
      </c>
      <c r="AD352" s="16">
        <v>2</v>
      </c>
      <c r="AE352" s="16">
        <v>2</v>
      </c>
      <c r="AF352" s="16">
        <v>0</v>
      </c>
      <c r="AG352" s="16">
        <v>8</v>
      </c>
      <c r="AH352" s="16">
        <v>4</v>
      </c>
      <c r="AI352" s="16">
        <v>3</v>
      </c>
      <c r="AJ352" s="16">
        <v>0</v>
      </c>
      <c r="AK352" s="16">
        <v>5</v>
      </c>
      <c r="AL352" s="16">
        <v>1</v>
      </c>
      <c r="AM352" s="16">
        <v>4</v>
      </c>
      <c r="AN352" s="16">
        <v>2</v>
      </c>
      <c r="AO352" s="16">
        <v>2</v>
      </c>
      <c r="AP352">
        <v>2018</v>
      </c>
      <c r="AQ352" s="2" t="s">
        <v>1922</v>
      </c>
      <c r="AR352">
        <v>4</v>
      </c>
    </row>
    <row r="353" spans="1:44" x14ac:dyDescent="0.3">
      <c r="A353" s="5" t="s">
        <v>523</v>
      </c>
      <c r="B353" s="5" t="s">
        <v>524</v>
      </c>
      <c r="C353" s="12" t="s">
        <v>390</v>
      </c>
      <c r="D353" s="9">
        <v>115</v>
      </c>
      <c r="E353" s="16">
        <v>2</v>
      </c>
      <c r="F353" s="16">
        <v>6</v>
      </c>
      <c r="G353" s="16">
        <v>4</v>
      </c>
      <c r="H353" s="16">
        <v>3</v>
      </c>
      <c r="I353" s="16">
        <v>2</v>
      </c>
      <c r="J353" s="16">
        <v>1</v>
      </c>
      <c r="K353" s="16">
        <v>5</v>
      </c>
      <c r="L353" s="16">
        <v>5</v>
      </c>
      <c r="M353" s="16">
        <v>7</v>
      </c>
      <c r="N353" s="16">
        <v>2</v>
      </c>
      <c r="O353" s="16">
        <v>5</v>
      </c>
      <c r="P353" s="16">
        <v>4</v>
      </c>
      <c r="Q353" s="16">
        <v>2</v>
      </c>
      <c r="R353" s="16">
        <v>1</v>
      </c>
      <c r="S353" s="16">
        <v>2</v>
      </c>
      <c r="T353" s="16">
        <v>2</v>
      </c>
      <c r="U353" s="16">
        <v>3</v>
      </c>
      <c r="V353" s="16">
        <v>3</v>
      </c>
      <c r="W353" s="16">
        <v>0</v>
      </c>
      <c r="X353" s="16">
        <v>1</v>
      </c>
      <c r="Y353" s="63">
        <v>2</v>
      </c>
      <c r="Z353" s="63">
        <v>4</v>
      </c>
      <c r="AA353" s="16">
        <v>1</v>
      </c>
      <c r="AB353" s="16">
        <v>5</v>
      </c>
      <c r="AC353" s="16">
        <v>1</v>
      </c>
      <c r="AD353" s="16">
        <v>6</v>
      </c>
      <c r="AE353" s="16">
        <v>1</v>
      </c>
      <c r="AF353" s="16">
        <v>2</v>
      </c>
      <c r="AG353" s="16">
        <v>2</v>
      </c>
      <c r="AH353" s="16">
        <v>3</v>
      </c>
      <c r="AI353" s="16">
        <v>2</v>
      </c>
      <c r="AJ353" s="16">
        <v>5</v>
      </c>
      <c r="AK353" s="16">
        <v>7</v>
      </c>
      <c r="AL353" s="16">
        <v>4</v>
      </c>
      <c r="AM353" s="16">
        <v>6</v>
      </c>
      <c r="AN353" s="16">
        <v>2</v>
      </c>
      <c r="AO353" s="16">
        <v>2</v>
      </c>
      <c r="AP353">
        <v>2019</v>
      </c>
      <c r="AQ353" s="2" t="s">
        <v>1922</v>
      </c>
      <c r="AR353">
        <v>4</v>
      </c>
    </row>
    <row r="354" spans="1:44" x14ac:dyDescent="0.3">
      <c r="A354" s="5" t="s">
        <v>523</v>
      </c>
      <c r="B354" s="5" t="s">
        <v>524</v>
      </c>
      <c r="C354" s="12" t="s">
        <v>391</v>
      </c>
      <c r="D354" s="9">
        <v>114</v>
      </c>
      <c r="E354" s="16">
        <v>4</v>
      </c>
      <c r="F354" s="16">
        <v>5</v>
      </c>
      <c r="G354" s="16">
        <v>1</v>
      </c>
      <c r="H354" s="16">
        <v>0</v>
      </c>
      <c r="I354" s="16">
        <v>2</v>
      </c>
      <c r="J354" s="16">
        <v>2</v>
      </c>
      <c r="K354" s="16">
        <v>6</v>
      </c>
      <c r="L354" s="16">
        <v>4</v>
      </c>
      <c r="M354" s="16">
        <v>8</v>
      </c>
      <c r="N354" s="16">
        <v>7</v>
      </c>
      <c r="O354" s="16">
        <v>7</v>
      </c>
      <c r="P354" s="16">
        <v>6</v>
      </c>
      <c r="Q354" s="16">
        <v>5</v>
      </c>
      <c r="R354" s="16">
        <v>3</v>
      </c>
      <c r="S354" s="16">
        <v>1</v>
      </c>
      <c r="T354" s="16">
        <v>2</v>
      </c>
      <c r="U354" s="16">
        <v>1</v>
      </c>
      <c r="V354" s="16">
        <v>2</v>
      </c>
      <c r="W354" s="16">
        <v>1</v>
      </c>
      <c r="X354" s="16">
        <v>0</v>
      </c>
      <c r="Y354" s="63">
        <v>2</v>
      </c>
      <c r="Z354" s="63">
        <v>4</v>
      </c>
      <c r="AA354" s="16">
        <v>0</v>
      </c>
      <c r="AB354" s="16">
        <v>4</v>
      </c>
      <c r="AC354" s="16">
        <v>6</v>
      </c>
      <c r="AD354" s="16">
        <v>4</v>
      </c>
      <c r="AE354" s="16">
        <v>2</v>
      </c>
      <c r="AF354" s="16">
        <v>3</v>
      </c>
      <c r="AG354" s="16">
        <v>2</v>
      </c>
      <c r="AH354" s="16">
        <v>3</v>
      </c>
      <c r="AI354" s="16">
        <v>2</v>
      </c>
      <c r="AJ354" s="16">
        <v>3</v>
      </c>
      <c r="AK354" s="16">
        <v>1</v>
      </c>
      <c r="AL354" s="16">
        <v>3</v>
      </c>
      <c r="AM354" s="16">
        <v>3</v>
      </c>
      <c r="AN354" s="16">
        <v>3</v>
      </c>
      <c r="AO354" s="16">
        <v>2</v>
      </c>
      <c r="AP354">
        <v>2020</v>
      </c>
      <c r="AQ354" s="2" t="s">
        <v>1922</v>
      </c>
      <c r="AR354">
        <v>4</v>
      </c>
    </row>
    <row r="355" spans="1:44" x14ac:dyDescent="0.3">
      <c r="A355" s="5" t="s">
        <v>523</v>
      </c>
      <c r="B355" s="5" t="s">
        <v>524</v>
      </c>
      <c r="C355" s="12" t="s">
        <v>905</v>
      </c>
      <c r="D355" s="9">
        <v>127</v>
      </c>
      <c r="E355" s="16">
        <v>3</v>
      </c>
      <c r="F355" s="16">
        <v>3</v>
      </c>
      <c r="G355" s="16">
        <v>6</v>
      </c>
      <c r="H355" s="16">
        <v>4</v>
      </c>
      <c r="I355" s="16">
        <v>1</v>
      </c>
      <c r="J355" s="16">
        <v>5</v>
      </c>
      <c r="K355" s="16">
        <v>5</v>
      </c>
      <c r="L355" s="16">
        <v>2</v>
      </c>
      <c r="M355" s="16">
        <v>4</v>
      </c>
      <c r="N355" s="16">
        <v>2</v>
      </c>
      <c r="O355" s="16">
        <v>2</v>
      </c>
      <c r="P355" s="16">
        <v>7</v>
      </c>
      <c r="Q355" s="16">
        <v>2</v>
      </c>
      <c r="R355" s="16">
        <v>2</v>
      </c>
      <c r="S355" s="16">
        <v>3</v>
      </c>
      <c r="T355" s="16">
        <v>2</v>
      </c>
      <c r="U355" s="16">
        <v>3</v>
      </c>
      <c r="V355" s="16">
        <v>5</v>
      </c>
      <c r="W355" s="16">
        <v>5</v>
      </c>
      <c r="X355" s="16">
        <v>2</v>
      </c>
      <c r="Y355" s="63">
        <v>1</v>
      </c>
      <c r="Z355" s="63">
        <v>6</v>
      </c>
      <c r="AA355" s="16">
        <v>1</v>
      </c>
      <c r="AB355" s="16">
        <v>8</v>
      </c>
      <c r="AC355" s="16">
        <v>5</v>
      </c>
      <c r="AD355" s="16">
        <v>3</v>
      </c>
      <c r="AE355" s="16">
        <v>2</v>
      </c>
      <c r="AF355" s="16">
        <v>3</v>
      </c>
      <c r="AG355" s="16">
        <v>5</v>
      </c>
      <c r="AH355" s="16">
        <v>3</v>
      </c>
      <c r="AI355" s="16">
        <v>5</v>
      </c>
      <c r="AJ355" s="16">
        <v>3</v>
      </c>
      <c r="AK355" s="16">
        <v>3</v>
      </c>
      <c r="AL355" s="16">
        <v>4</v>
      </c>
      <c r="AM355" s="16">
        <v>1</v>
      </c>
      <c r="AN355" s="16">
        <v>4</v>
      </c>
      <c r="AO355" s="16">
        <v>2</v>
      </c>
      <c r="AP355">
        <v>2021</v>
      </c>
      <c r="AQ355" s="2" t="s">
        <v>1922</v>
      </c>
      <c r="AR355">
        <v>4</v>
      </c>
    </row>
    <row r="356" spans="1:44" x14ac:dyDescent="0.3">
      <c r="A356" s="5" t="s">
        <v>523</v>
      </c>
      <c r="B356" s="5" t="s">
        <v>524</v>
      </c>
      <c r="C356" s="12" t="s">
        <v>2944</v>
      </c>
      <c r="D356" s="9">
        <v>40</v>
      </c>
      <c r="E356" s="16">
        <v>2</v>
      </c>
      <c r="F356" s="16">
        <v>3</v>
      </c>
      <c r="G356" s="16">
        <v>4</v>
      </c>
      <c r="H356" s="16">
        <v>4</v>
      </c>
      <c r="I356" s="16">
        <v>2</v>
      </c>
      <c r="J356" s="16">
        <v>1</v>
      </c>
      <c r="K356" s="16">
        <v>4</v>
      </c>
      <c r="L356" s="16">
        <v>1</v>
      </c>
      <c r="M356" s="16">
        <v>4</v>
      </c>
      <c r="N356" s="16">
        <v>2</v>
      </c>
      <c r="O356" s="16">
        <v>2</v>
      </c>
      <c r="P356" s="16">
        <v>1</v>
      </c>
      <c r="Q356" s="16">
        <v>2</v>
      </c>
      <c r="R356" s="16">
        <v>2</v>
      </c>
      <c r="S356" s="16">
        <v>2</v>
      </c>
      <c r="T356" s="16">
        <v>2</v>
      </c>
      <c r="U356" s="16">
        <v>1</v>
      </c>
      <c r="V356" s="16">
        <v>1</v>
      </c>
      <c r="W356" s="16">
        <v>0</v>
      </c>
      <c r="X356" s="16">
        <v>0</v>
      </c>
      <c r="Y356" s="63">
        <v>0</v>
      </c>
      <c r="Z356" s="63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0</v>
      </c>
      <c r="AG356" s="16">
        <v>0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>
        <v>0</v>
      </c>
      <c r="AO356" s="16">
        <v>0</v>
      </c>
      <c r="AP356">
        <v>2022</v>
      </c>
      <c r="AQ356" s="2" t="s">
        <v>1922</v>
      </c>
      <c r="AR356">
        <v>4</v>
      </c>
    </row>
    <row r="357" spans="1:44" x14ac:dyDescent="0.3">
      <c r="A357" s="5" t="s">
        <v>525</v>
      </c>
      <c r="B357" s="5" t="s">
        <v>526</v>
      </c>
      <c r="C357" s="12" t="s">
        <v>1301</v>
      </c>
      <c r="D357" s="9">
        <v>51</v>
      </c>
      <c r="E357" s="16">
        <v>4</v>
      </c>
      <c r="F357" s="16">
        <v>0</v>
      </c>
      <c r="G357" s="16">
        <v>1</v>
      </c>
      <c r="H357" s="16">
        <v>1</v>
      </c>
      <c r="I357" s="16">
        <v>1</v>
      </c>
      <c r="J357" s="16">
        <v>1</v>
      </c>
      <c r="K357" s="16">
        <v>3</v>
      </c>
      <c r="L357" s="16">
        <v>3</v>
      </c>
      <c r="M357" s="16">
        <v>0</v>
      </c>
      <c r="N357" s="16">
        <v>1</v>
      </c>
      <c r="O357" s="16">
        <v>0</v>
      </c>
      <c r="P357" s="16">
        <v>3</v>
      </c>
      <c r="Q357" s="16">
        <v>2</v>
      </c>
      <c r="R357" s="16">
        <v>3</v>
      </c>
      <c r="S357" s="16">
        <v>1</v>
      </c>
      <c r="T357" s="16">
        <v>2</v>
      </c>
      <c r="U357" s="16">
        <v>1</v>
      </c>
      <c r="V357" s="16">
        <v>1</v>
      </c>
      <c r="W357" s="16">
        <v>2</v>
      </c>
      <c r="X357" s="16">
        <v>0</v>
      </c>
      <c r="Y357" s="63">
        <v>0</v>
      </c>
      <c r="Z357" s="63">
        <v>1</v>
      </c>
      <c r="AA357" s="16">
        <v>1</v>
      </c>
      <c r="AB357" s="16">
        <v>1</v>
      </c>
      <c r="AC357" s="16">
        <v>1</v>
      </c>
      <c r="AD357" s="16">
        <v>0</v>
      </c>
      <c r="AE357" s="16">
        <v>2</v>
      </c>
      <c r="AF357" s="16">
        <v>1</v>
      </c>
      <c r="AG357" s="16">
        <v>2</v>
      </c>
      <c r="AH357" s="16">
        <v>2</v>
      </c>
      <c r="AI357" s="16">
        <v>3</v>
      </c>
      <c r="AJ357" s="16">
        <v>1</v>
      </c>
      <c r="AK357" s="16">
        <v>1</v>
      </c>
      <c r="AL357" s="16">
        <v>1</v>
      </c>
      <c r="AM357" s="16">
        <v>2</v>
      </c>
      <c r="AN357" s="16">
        <v>1</v>
      </c>
      <c r="AO357" s="16">
        <v>1</v>
      </c>
      <c r="AP357">
        <v>2015</v>
      </c>
      <c r="AQ357" s="2" t="s">
        <v>1922</v>
      </c>
      <c r="AR357">
        <v>5</v>
      </c>
    </row>
    <row r="358" spans="1:44" x14ac:dyDescent="0.3">
      <c r="A358" s="5" t="s">
        <v>525</v>
      </c>
      <c r="B358" s="5" t="s">
        <v>526</v>
      </c>
      <c r="C358" s="12" t="s">
        <v>1302</v>
      </c>
      <c r="D358" s="9">
        <v>51</v>
      </c>
      <c r="E358" s="16">
        <v>1</v>
      </c>
      <c r="F358" s="16">
        <v>1</v>
      </c>
      <c r="G358" s="16">
        <v>1</v>
      </c>
      <c r="H358" s="16">
        <v>2</v>
      </c>
      <c r="I358" s="16">
        <v>0</v>
      </c>
      <c r="J358" s="16">
        <v>2</v>
      </c>
      <c r="K358" s="16">
        <v>2</v>
      </c>
      <c r="L358" s="16">
        <v>2</v>
      </c>
      <c r="M358" s="16">
        <v>0</v>
      </c>
      <c r="N358" s="16">
        <v>1</v>
      </c>
      <c r="O358" s="16">
        <v>2</v>
      </c>
      <c r="P358" s="16">
        <v>4</v>
      </c>
      <c r="Q358" s="16">
        <v>1</v>
      </c>
      <c r="R358" s="16">
        <v>2</v>
      </c>
      <c r="S358" s="16">
        <v>0</v>
      </c>
      <c r="T358" s="16">
        <v>0</v>
      </c>
      <c r="U358" s="16">
        <v>0</v>
      </c>
      <c r="V358" s="16">
        <v>0</v>
      </c>
      <c r="W358" s="16">
        <v>1</v>
      </c>
      <c r="X358" s="16">
        <v>0</v>
      </c>
      <c r="Y358" s="63">
        <v>2</v>
      </c>
      <c r="Z358" s="63">
        <v>3</v>
      </c>
      <c r="AA358" s="16">
        <v>2</v>
      </c>
      <c r="AB358" s="16">
        <v>3</v>
      </c>
      <c r="AC358" s="16">
        <v>4</v>
      </c>
      <c r="AD358" s="16">
        <v>1</v>
      </c>
      <c r="AE358" s="16">
        <v>0</v>
      </c>
      <c r="AF358" s="16">
        <v>2</v>
      </c>
      <c r="AG358" s="16">
        <v>2</v>
      </c>
      <c r="AH358" s="16">
        <v>1</v>
      </c>
      <c r="AI358" s="16">
        <v>3</v>
      </c>
      <c r="AJ358" s="16">
        <v>3</v>
      </c>
      <c r="AK358" s="16">
        <v>1</v>
      </c>
      <c r="AL358" s="16">
        <v>0</v>
      </c>
      <c r="AM358" s="16">
        <v>0</v>
      </c>
      <c r="AN358" s="16">
        <v>1</v>
      </c>
      <c r="AO358" s="16">
        <v>1</v>
      </c>
      <c r="AP358">
        <v>2016</v>
      </c>
      <c r="AQ358" s="2" t="s">
        <v>1922</v>
      </c>
      <c r="AR358">
        <v>5</v>
      </c>
    </row>
    <row r="359" spans="1:44" x14ac:dyDescent="0.3">
      <c r="A359" s="5" t="s">
        <v>525</v>
      </c>
      <c r="B359" s="5" t="s">
        <v>526</v>
      </c>
      <c r="C359" s="12" t="s">
        <v>1303</v>
      </c>
      <c r="D359" s="9">
        <v>48</v>
      </c>
      <c r="E359" s="16">
        <v>2</v>
      </c>
      <c r="F359" s="16">
        <v>1</v>
      </c>
      <c r="G359" s="16">
        <v>3</v>
      </c>
      <c r="H359" s="16">
        <v>1</v>
      </c>
      <c r="I359" s="16">
        <v>3</v>
      </c>
      <c r="J359" s="16">
        <v>1</v>
      </c>
      <c r="K359" s="16">
        <v>2</v>
      </c>
      <c r="L359" s="16">
        <v>2</v>
      </c>
      <c r="M359" s="16">
        <v>2</v>
      </c>
      <c r="N359" s="16">
        <v>0</v>
      </c>
      <c r="O359" s="16">
        <v>0</v>
      </c>
      <c r="P359" s="16">
        <v>0</v>
      </c>
      <c r="Q359" s="16">
        <v>1</v>
      </c>
      <c r="R359" s="16">
        <v>2</v>
      </c>
      <c r="S359" s="16">
        <v>0</v>
      </c>
      <c r="T359" s="16">
        <v>1</v>
      </c>
      <c r="U359" s="16">
        <v>4</v>
      </c>
      <c r="V359" s="16">
        <v>0</v>
      </c>
      <c r="W359" s="16">
        <v>4</v>
      </c>
      <c r="X359" s="16">
        <v>1</v>
      </c>
      <c r="Y359" s="63">
        <v>1</v>
      </c>
      <c r="Z359" s="63">
        <v>1</v>
      </c>
      <c r="AA359" s="16">
        <v>0</v>
      </c>
      <c r="AB359" s="16">
        <v>2</v>
      </c>
      <c r="AC359" s="16">
        <v>0</v>
      </c>
      <c r="AD359" s="16">
        <v>0</v>
      </c>
      <c r="AE359" s="16">
        <v>0</v>
      </c>
      <c r="AF359" s="16">
        <v>2</v>
      </c>
      <c r="AG359" s="16">
        <v>0</v>
      </c>
      <c r="AH359" s="16">
        <v>1</v>
      </c>
      <c r="AI359" s="16">
        <v>1</v>
      </c>
      <c r="AJ359" s="16">
        <v>2</v>
      </c>
      <c r="AK359" s="16">
        <v>3</v>
      </c>
      <c r="AL359" s="16">
        <v>0</v>
      </c>
      <c r="AM359" s="16">
        <v>1</v>
      </c>
      <c r="AN359" s="16">
        <v>1</v>
      </c>
      <c r="AO359" s="16">
        <v>3</v>
      </c>
      <c r="AP359">
        <v>2017</v>
      </c>
      <c r="AQ359" s="2" t="s">
        <v>1922</v>
      </c>
      <c r="AR359">
        <v>5</v>
      </c>
    </row>
    <row r="360" spans="1:44" x14ac:dyDescent="0.3">
      <c r="A360" s="5" t="s">
        <v>525</v>
      </c>
      <c r="B360" s="5" t="s">
        <v>526</v>
      </c>
      <c r="C360" s="12" t="s">
        <v>1017</v>
      </c>
      <c r="D360" s="9">
        <v>69</v>
      </c>
      <c r="E360" s="16">
        <v>2</v>
      </c>
      <c r="F360" s="16">
        <v>3</v>
      </c>
      <c r="G360" s="16">
        <v>0</v>
      </c>
      <c r="H360" s="16">
        <v>1</v>
      </c>
      <c r="I360" s="16">
        <v>0</v>
      </c>
      <c r="J360" s="16">
        <v>6</v>
      </c>
      <c r="K360" s="16">
        <v>2</v>
      </c>
      <c r="L360" s="16">
        <v>1</v>
      </c>
      <c r="M360" s="16">
        <v>4</v>
      </c>
      <c r="N360" s="16">
        <v>5</v>
      </c>
      <c r="O360" s="16">
        <v>7</v>
      </c>
      <c r="P360" s="16">
        <v>4</v>
      </c>
      <c r="Q360" s="16">
        <v>2</v>
      </c>
      <c r="R360" s="16">
        <v>0</v>
      </c>
      <c r="S360" s="16">
        <v>4</v>
      </c>
      <c r="T360" s="16">
        <v>1</v>
      </c>
      <c r="U360" s="16">
        <v>0</v>
      </c>
      <c r="V360" s="16">
        <v>2</v>
      </c>
      <c r="W360" s="16">
        <v>1</v>
      </c>
      <c r="X360" s="16">
        <v>4</v>
      </c>
      <c r="Y360" s="63">
        <v>0</v>
      </c>
      <c r="Z360" s="63">
        <v>2</v>
      </c>
      <c r="AA360" s="16">
        <v>3</v>
      </c>
      <c r="AB360" s="16">
        <v>1</v>
      </c>
      <c r="AC360" s="16">
        <v>2</v>
      </c>
      <c r="AD360" s="16">
        <v>2</v>
      </c>
      <c r="AE360" s="16">
        <v>0</v>
      </c>
      <c r="AF360" s="16">
        <v>1</v>
      </c>
      <c r="AG360" s="16">
        <v>4</v>
      </c>
      <c r="AH360" s="16">
        <v>0</v>
      </c>
      <c r="AI360" s="16">
        <v>2</v>
      </c>
      <c r="AJ360" s="16">
        <v>2</v>
      </c>
      <c r="AK360" s="16">
        <v>0</v>
      </c>
      <c r="AL360" s="16">
        <v>0</v>
      </c>
      <c r="AM360" s="16">
        <v>1</v>
      </c>
      <c r="AN360" s="16">
        <v>0</v>
      </c>
      <c r="AO360" s="16">
        <v>0</v>
      </c>
      <c r="AP360">
        <v>2018</v>
      </c>
      <c r="AQ360" s="2" t="s">
        <v>1922</v>
      </c>
      <c r="AR360">
        <v>5</v>
      </c>
    </row>
    <row r="361" spans="1:44" x14ac:dyDescent="0.3">
      <c r="A361" s="5" t="s">
        <v>525</v>
      </c>
      <c r="B361" s="5" t="s">
        <v>526</v>
      </c>
      <c r="C361" s="12" t="s">
        <v>390</v>
      </c>
      <c r="D361" s="9">
        <v>63</v>
      </c>
      <c r="E361" s="16">
        <v>2</v>
      </c>
      <c r="F361" s="16">
        <v>2</v>
      </c>
      <c r="G361" s="16">
        <v>5</v>
      </c>
      <c r="H361" s="16">
        <v>2</v>
      </c>
      <c r="I361" s="16">
        <v>1</v>
      </c>
      <c r="J361" s="16">
        <v>3</v>
      </c>
      <c r="K361" s="16">
        <v>3</v>
      </c>
      <c r="L361" s="16">
        <v>1</v>
      </c>
      <c r="M361" s="16">
        <v>0</v>
      </c>
      <c r="N361" s="16">
        <v>2</v>
      </c>
      <c r="O361" s="16">
        <v>2</v>
      </c>
      <c r="P361" s="16">
        <v>1</v>
      </c>
      <c r="Q361" s="16">
        <v>4</v>
      </c>
      <c r="R361" s="16">
        <v>4</v>
      </c>
      <c r="S361" s="16">
        <v>0</v>
      </c>
      <c r="T361" s="16">
        <v>1</v>
      </c>
      <c r="U361" s="16">
        <v>3</v>
      </c>
      <c r="V361" s="16">
        <v>2</v>
      </c>
      <c r="W361" s="16">
        <v>2</v>
      </c>
      <c r="X361" s="16">
        <v>1</v>
      </c>
      <c r="Y361" s="63">
        <v>1</v>
      </c>
      <c r="Z361" s="63">
        <v>0</v>
      </c>
      <c r="AA361" s="16">
        <v>1</v>
      </c>
      <c r="AB361" s="16">
        <v>0</v>
      </c>
      <c r="AC361" s="16">
        <v>1</v>
      </c>
      <c r="AD361" s="16">
        <v>1</v>
      </c>
      <c r="AE361" s="16">
        <v>3</v>
      </c>
      <c r="AF361" s="16">
        <v>1</v>
      </c>
      <c r="AG361" s="16">
        <v>0</v>
      </c>
      <c r="AH361" s="16">
        <v>1</v>
      </c>
      <c r="AI361" s="16">
        <v>3</v>
      </c>
      <c r="AJ361" s="16">
        <v>0</v>
      </c>
      <c r="AK361" s="16">
        <v>3</v>
      </c>
      <c r="AL361" s="16">
        <v>3</v>
      </c>
      <c r="AM361" s="16">
        <v>1</v>
      </c>
      <c r="AN361" s="16">
        <v>2</v>
      </c>
      <c r="AO361" s="16">
        <v>1</v>
      </c>
      <c r="AP361">
        <v>2019</v>
      </c>
      <c r="AQ361" s="2" t="s">
        <v>1922</v>
      </c>
      <c r="AR361">
        <v>5</v>
      </c>
    </row>
    <row r="362" spans="1:44" x14ac:dyDescent="0.3">
      <c r="A362" s="5" t="s">
        <v>525</v>
      </c>
      <c r="B362" s="5" t="s">
        <v>526</v>
      </c>
      <c r="C362" s="12" t="s">
        <v>391</v>
      </c>
      <c r="D362" s="9">
        <v>58</v>
      </c>
      <c r="E362" s="16">
        <v>0</v>
      </c>
      <c r="F362" s="16">
        <v>3</v>
      </c>
      <c r="G362" s="16">
        <v>1</v>
      </c>
      <c r="H362" s="16">
        <v>4</v>
      </c>
      <c r="I362" s="16">
        <v>0</v>
      </c>
      <c r="J362" s="16">
        <v>1</v>
      </c>
      <c r="K362" s="16">
        <v>1</v>
      </c>
      <c r="L362" s="16">
        <v>2</v>
      </c>
      <c r="M362" s="16">
        <v>1</v>
      </c>
      <c r="N362" s="16">
        <v>4</v>
      </c>
      <c r="O362" s="16">
        <v>1</v>
      </c>
      <c r="P362" s="16">
        <v>1</v>
      </c>
      <c r="Q362" s="16">
        <v>0</v>
      </c>
      <c r="R362" s="16">
        <v>2</v>
      </c>
      <c r="S362" s="16">
        <v>1</v>
      </c>
      <c r="T362" s="16">
        <v>3</v>
      </c>
      <c r="U362" s="16">
        <v>0</v>
      </c>
      <c r="V362" s="16">
        <v>1</v>
      </c>
      <c r="W362" s="16">
        <v>1</v>
      </c>
      <c r="X362" s="16">
        <v>1</v>
      </c>
      <c r="Y362" s="63">
        <v>3</v>
      </c>
      <c r="Z362" s="63">
        <v>1</v>
      </c>
      <c r="AA362" s="16">
        <v>3</v>
      </c>
      <c r="AB362" s="16">
        <v>5</v>
      </c>
      <c r="AC362" s="16">
        <v>0</v>
      </c>
      <c r="AD362" s="16">
        <v>0</v>
      </c>
      <c r="AE362" s="16">
        <v>3</v>
      </c>
      <c r="AF362" s="16">
        <v>0</v>
      </c>
      <c r="AG362" s="16">
        <v>0</v>
      </c>
      <c r="AH362" s="16">
        <v>0</v>
      </c>
      <c r="AI362" s="16">
        <v>1</v>
      </c>
      <c r="AJ362" s="16">
        <v>6</v>
      </c>
      <c r="AK362" s="16">
        <v>0</v>
      </c>
      <c r="AL362" s="16">
        <v>1</v>
      </c>
      <c r="AM362" s="16">
        <v>0</v>
      </c>
      <c r="AN362" s="16">
        <v>3</v>
      </c>
      <c r="AO362" s="16">
        <v>4</v>
      </c>
      <c r="AP362">
        <v>2020</v>
      </c>
      <c r="AQ362" s="2" t="s">
        <v>1922</v>
      </c>
      <c r="AR362">
        <v>5</v>
      </c>
    </row>
    <row r="363" spans="1:44" x14ac:dyDescent="0.3">
      <c r="A363" s="5" t="s">
        <v>525</v>
      </c>
      <c r="B363" s="5" t="s">
        <v>526</v>
      </c>
      <c r="C363" s="12" t="s">
        <v>905</v>
      </c>
      <c r="D363" s="9">
        <v>61</v>
      </c>
      <c r="E363" s="16">
        <v>2</v>
      </c>
      <c r="F363" s="16">
        <v>3</v>
      </c>
      <c r="G363" s="16">
        <v>3</v>
      </c>
      <c r="H363" s="16">
        <v>1</v>
      </c>
      <c r="I363" s="16">
        <v>1</v>
      </c>
      <c r="J363" s="16">
        <v>2</v>
      </c>
      <c r="K363" s="16">
        <v>0</v>
      </c>
      <c r="L363" s="16">
        <v>2</v>
      </c>
      <c r="M363" s="16">
        <v>2</v>
      </c>
      <c r="N363" s="16">
        <v>2</v>
      </c>
      <c r="O363" s="16">
        <v>0</v>
      </c>
      <c r="P363" s="16">
        <v>0</v>
      </c>
      <c r="Q363" s="16">
        <v>2</v>
      </c>
      <c r="R363" s="16">
        <v>2</v>
      </c>
      <c r="S363" s="16">
        <v>2</v>
      </c>
      <c r="T363" s="16">
        <v>1</v>
      </c>
      <c r="U363" s="16">
        <v>2</v>
      </c>
      <c r="V363" s="16">
        <v>1</v>
      </c>
      <c r="W363" s="16">
        <v>3</v>
      </c>
      <c r="X363" s="16">
        <v>2</v>
      </c>
      <c r="Y363" s="63">
        <v>2</v>
      </c>
      <c r="Z363" s="63">
        <v>0</v>
      </c>
      <c r="AA363" s="16">
        <v>5</v>
      </c>
      <c r="AB363" s="16">
        <v>1</v>
      </c>
      <c r="AC363" s="16">
        <v>3</v>
      </c>
      <c r="AD363" s="16">
        <v>0</v>
      </c>
      <c r="AE363" s="16">
        <v>3</v>
      </c>
      <c r="AF363" s="16">
        <v>2</v>
      </c>
      <c r="AG363" s="16">
        <v>2</v>
      </c>
      <c r="AH363" s="16">
        <v>1</v>
      </c>
      <c r="AI363" s="16">
        <v>1</v>
      </c>
      <c r="AJ363" s="16">
        <v>0</v>
      </c>
      <c r="AK363" s="16">
        <v>2</v>
      </c>
      <c r="AL363" s="16">
        <v>1</v>
      </c>
      <c r="AM363" s="16">
        <v>1</v>
      </c>
      <c r="AN363" s="16">
        <v>1</v>
      </c>
      <c r="AO363" s="16">
        <v>3</v>
      </c>
      <c r="AP363">
        <v>2021</v>
      </c>
      <c r="AQ363" s="2" t="s">
        <v>1922</v>
      </c>
      <c r="AR363">
        <v>5</v>
      </c>
    </row>
    <row r="364" spans="1:44" x14ac:dyDescent="0.3">
      <c r="A364" s="5" t="s">
        <v>525</v>
      </c>
      <c r="B364" s="5" t="s">
        <v>526</v>
      </c>
      <c r="C364" s="12" t="s">
        <v>2944</v>
      </c>
      <c r="D364" s="9">
        <v>39</v>
      </c>
      <c r="E364" s="16">
        <v>4</v>
      </c>
      <c r="F364" s="16">
        <v>3</v>
      </c>
      <c r="G364" s="16">
        <v>1</v>
      </c>
      <c r="H364" s="16">
        <v>2</v>
      </c>
      <c r="I364" s="16">
        <v>2</v>
      </c>
      <c r="J364" s="16">
        <v>3</v>
      </c>
      <c r="K364" s="16">
        <v>3</v>
      </c>
      <c r="L364" s="16">
        <v>3</v>
      </c>
      <c r="M364" s="16">
        <v>2</v>
      </c>
      <c r="N364" s="16">
        <v>0</v>
      </c>
      <c r="O364" s="16">
        <v>1</v>
      </c>
      <c r="P364" s="16">
        <v>3</v>
      </c>
      <c r="Q364" s="16">
        <v>2</v>
      </c>
      <c r="R364" s="16">
        <v>3</v>
      </c>
      <c r="S364" s="16">
        <v>3</v>
      </c>
      <c r="T364" s="16">
        <v>2</v>
      </c>
      <c r="U364" s="16">
        <v>2</v>
      </c>
      <c r="V364" s="16">
        <v>0</v>
      </c>
      <c r="W364" s="16">
        <v>0</v>
      </c>
      <c r="X364" s="16">
        <v>0</v>
      </c>
      <c r="Y364" s="63">
        <v>0</v>
      </c>
      <c r="Z364" s="63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>
        <v>0</v>
      </c>
      <c r="AH364" s="16">
        <v>0</v>
      </c>
      <c r="AI364" s="16">
        <v>0</v>
      </c>
      <c r="AJ364" s="16">
        <v>0</v>
      </c>
      <c r="AK364" s="16">
        <v>0</v>
      </c>
      <c r="AL364" s="16">
        <v>0</v>
      </c>
      <c r="AM364" s="16">
        <v>0</v>
      </c>
      <c r="AN364" s="16">
        <v>0</v>
      </c>
      <c r="AO364" s="16">
        <v>0</v>
      </c>
      <c r="AP364">
        <v>2022</v>
      </c>
      <c r="AQ364" s="2" t="s">
        <v>1922</v>
      </c>
      <c r="AR364">
        <v>5</v>
      </c>
    </row>
    <row r="365" spans="1:44" x14ac:dyDescent="0.3">
      <c r="A365" s="5" t="s">
        <v>527</v>
      </c>
      <c r="B365" s="5" t="s">
        <v>528</v>
      </c>
      <c r="C365" s="12" t="s">
        <v>1301</v>
      </c>
      <c r="D365" s="9">
        <v>260</v>
      </c>
      <c r="E365" s="16">
        <v>16</v>
      </c>
      <c r="F365" s="16">
        <v>7</v>
      </c>
      <c r="G365" s="16">
        <v>12</v>
      </c>
      <c r="H365" s="16">
        <v>3</v>
      </c>
      <c r="I365" s="16">
        <v>12</v>
      </c>
      <c r="J365" s="16">
        <v>13</v>
      </c>
      <c r="K365" s="16">
        <v>6</v>
      </c>
      <c r="L365" s="16">
        <v>5</v>
      </c>
      <c r="M365" s="16">
        <v>10</v>
      </c>
      <c r="N365" s="16">
        <v>8</v>
      </c>
      <c r="O365" s="16">
        <v>7</v>
      </c>
      <c r="P365" s="16">
        <v>7</v>
      </c>
      <c r="Q365" s="16">
        <v>6</v>
      </c>
      <c r="R365" s="16">
        <v>9</v>
      </c>
      <c r="S365" s="16">
        <v>4</v>
      </c>
      <c r="T365" s="16">
        <v>6</v>
      </c>
      <c r="U365" s="16">
        <v>7</v>
      </c>
      <c r="V365" s="16">
        <v>8</v>
      </c>
      <c r="W365" s="16">
        <v>8</v>
      </c>
      <c r="X365" s="16">
        <v>10</v>
      </c>
      <c r="Y365" s="63">
        <v>5</v>
      </c>
      <c r="Z365" s="63">
        <v>9</v>
      </c>
      <c r="AA365" s="16">
        <v>6</v>
      </c>
      <c r="AB365" s="16">
        <v>2</v>
      </c>
      <c r="AC365" s="16">
        <v>3</v>
      </c>
      <c r="AD365" s="16">
        <v>9</v>
      </c>
      <c r="AE365" s="16">
        <v>10</v>
      </c>
      <c r="AF365" s="16">
        <v>8</v>
      </c>
      <c r="AG365" s="16">
        <v>8</v>
      </c>
      <c r="AH365" s="16">
        <v>5</v>
      </c>
      <c r="AI365" s="16">
        <v>5</v>
      </c>
      <c r="AJ365" s="16">
        <v>5</v>
      </c>
      <c r="AK365" s="16">
        <v>5</v>
      </c>
      <c r="AL365" s="16">
        <v>5</v>
      </c>
      <c r="AM365" s="16">
        <v>5</v>
      </c>
      <c r="AN365" s="16">
        <v>5</v>
      </c>
      <c r="AO365" s="16">
        <v>1</v>
      </c>
      <c r="AP365">
        <v>2015</v>
      </c>
      <c r="AQ365" s="2" t="s">
        <v>1922</v>
      </c>
      <c r="AR365">
        <v>5</v>
      </c>
    </row>
    <row r="366" spans="1:44" x14ac:dyDescent="0.3">
      <c r="A366" s="5" t="s">
        <v>527</v>
      </c>
      <c r="B366" s="5" t="s">
        <v>528</v>
      </c>
      <c r="C366" s="12" t="s">
        <v>1302</v>
      </c>
      <c r="D366" s="9">
        <v>255</v>
      </c>
      <c r="E366" s="16">
        <v>8</v>
      </c>
      <c r="F366" s="16">
        <v>10</v>
      </c>
      <c r="G366" s="16">
        <v>13</v>
      </c>
      <c r="H366" s="16">
        <v>11</v>
      </c>
      <c r="I366" s="16">
        <v>6</v>
      </c>
      <c r="J366" s="16">
        <v>7</v>
      </c>
      <c r="K366" s="16">
        <v>6</v>
      </c>
      <c r="L366" s="16">
        <v>6</v>
      </c>
      <c r="M366" s="16">
        <v>6</v>
      </c>
      <c r="N366" s="16">
        <v>7</v>
      </c>
      <c r="O366" s="16">
        <v>6</v>
      </c>
      <c r="P366" s="16">
        <v>4</v>
      </c>
      <c r="Q366" s="16">
        <v>4</v>
      </c>
      <c r="R366" s="16">
        <v>3</v>
      </c>
      <c r="S366" s="16">
        <v>13</v>
      </c>
      <c r="T366" s="16">
        <v>11</v>
      </c>
      <c r="U366" s="16">
        <v>3</v>
      </c>
      <c r="V366" s="16">
        <v>6</v>
      </c>
      <c r="W366" s="16">
        <v>9</v>
      </c>
      <c r="X366" s="16">
        <v>3</v>
      </c>
      <c r="Y366" s="63">
        <v>4</v>
      </c>
      <c r="Z366" s="63">
        <v>6</v>
      </c>
      <c r="AA366" s="16">
        <v>12</v>
      </c>
      <c r="AB366" s="16">
        <v>6</v>
      </c>
      <c r="AC366" s="16">
        <v>9</v>
      </c>
      <c r="AD366" s="16">
        <v>7</v>
      </c>
      <c r="AE366" s="16">
        <v>4</v>
      </c>
      <c r="AF366" s="16">
        <v>5</v>
      </c>
      <c r="AG366" s="16">
        <v>4</v>
      </c>
      <c r="AH366" s="16">
        <v>7</v>
      </c>
      <c r="AI366" s="16">
        <v>8</v>
      </c>
      <c r="AJ366" s="16">
        <v>9</v>
      </c>
      <c r="AK366" s="16">
        <v>7</v>
      </c>
      <c r="AL366" s="16">
        <v>3</v>
      </c>
      <c r="AM366" s="16">
        <v>11</v>
      </c>
      <c r="AN366" s="16">
        <v>10</v>
      </c>
      <c r="AO366" s="16">
        <v>1</v>
      </c>
      <c r="AP366">
        <v>2016</v>
      </c>
      <c r="AQ366" s="2" t="s">
        <v>1922</v>
      </c>
      <c r="AR366">
        <v>5</v>
      </c>
    </row>
    <row r="367" spans="1:44" x14ac:dyDescent="0.3">
      <c r="A367" s="5" t="s">
        <v>527</v>
      </c>
      <c r="B367" s="5" t="s">
        <v>528</v>
      </c>
      <c r="C367" s="12" t="s">
        <v>1303</v>
      </c>
      <c r="D367" s="9">
        <v>249</v>
      </c>
      <c r="E367" s="16">
        <v>7</v>
      </c>
      <c r="F367" s="16">
        <v>9</v>
      </c>
      <c r="G367" s="16">
        <v>7</v>
      </c>
      <c r="H367" s="16">
        <v>7</v>
      </c>
      <c r="I367" s="16">
        <v>14</v>
      </c>
      <c r="J367" s="16">
        <v>10</v>
      </c>
      <c r="K367" s="16">
        <v>8</v>
      </c>
      <c r="L367" s="16">
        <v>4</v>
      </c>
      <c r="M367" s="16">
        <v>13</v>
      </c>
      <c r="N367" s="16">
        <v>8</v>
      </c>
      <c r="O367" s="16">
        <v>7</v>
      </c>
      <c r="P367" s="16">
        <v>2</v>
      </c>
      <c r="Q367" s="16">
        <v>5</v>
      </c>
      <c r="R367" s="16">
        <v>7</v>
      </c>
      <c r="S367" s="16">
        <v>12</v>
      </c>
      <c r="T367" s="16">
        <v>6</v>
      </c>
      <c r="U367" s="16">
        <v>4</v>
      </c>
      <c r="V367" s="16">
        <v>5</v>
      </c>
      <c r="W367" s="16">
        <v>8</v>
      </c>
      <c r="X367" s="16">
        <v>8</v>
      </c>
      <c r="Y367" s="63">
        <v>5</v>
      </c>
      <c r="Z367" s="63">
        <v>6</v>
      </c>
      <c r="AA367" s="16">
        <v>5</v>
      </c>
      <c r="AB367" s="16">
        <v>3</v>
      </c>
      <c r="AC367" s="16">
        <v>6</v>
      </c>
      <c r="AD367" s="16">
        <v>3</v>
      </c>
      <c r="AE367" s="16">
        <v>4</v>
      </c>
      <c r="AF367" s="16">
        <v>8</v>
      </c>
      <c r="AG367" s="16">
        <v>6</v>
      </c>
      <c r="AH367" s="16">
        <v>7</v>
      </c>
      <c r="AI367" s="16">
        <v>7</v>
      </c>
      <c r="AJ367" s="16">
        <v>5</v>
      </c>
      <c r="AK367" s="16">
        <v>8</v>
      </c>
      <c r="AL367" s="16">
        <v>5</v>
      </c>
      <c r="AM367" s="16">
        <v>6</v>
      </c>
      <c r="AN367" s="16">
        <v>8</v>
      </c>
      <c r="AO367" s="16">
        <v>6</v>
      </c>
      <c r="AP367">
        <v>2017</v>
      </c>
      <c r="AQ367" s="2" t="s">
        <v>1922</v>
      </c>
      <c r="AR367">
        <v>5</v>
      </c>
    </row>
    <row r="368" spans="1:44" x14ac:dyDescent="0.3">
      <c r="A368" s="5" t="s">
        <v>527</v>
      </c>
      <c r="B368" s="5" t="s">
        <v>528</v>
      </c>
      <c r="C368" s="12" t="s">
        <v>1017</v>
      </c>
      <c r="D368" s="9">
        <v>258</v>
      </c>
      <c r="E368" s="16">
        <v>5</v>
      </c>
      <c r="F368" s="16">
        <v>12</v>
      </c>
      <c r="G368" s="16">
        <v>8</v>
      </c>
      <c r="H368" s="16">
        <v>9</v>
      </c>
      <c r="I368" s="16">
        <v>10</v>
      </c>
      <c r="J368" s="16">
        <v>5</v>
      </c>
      <c r="K368" s="16">
        <v>13</v>
      </c>
      <c r="L368" s="16">
        <v>6</v>
      </c>
      <c r="M368" s="16">
        <v>11</v>
      </c>
      <c r="N368" s="16">
        <v>9</v>
      </c>
      <c r="O368" s="16">
        <v>5</v>
      </c>
      <c r="P368" s="16">
        <v>4</v>
      </c>
      <c r="Q368" s="16">
        <v>3</v>
      </c>
      <c r="R368" s="16">
        <v>8</v>
      </c>
      <c r="S368" s="16">
        <v>5</v>
      </c>
      <c r="T368" s="16">
        <v>6</v>
      </c>
      <c r="U368" s="16">
        <v>3</v>
      </c>
      <c r="V368" s="16">
        <v>3</v>
      </c>
      <c r="W368" s="16">
        <v>9</v>
      </c>
      <c r="X368" s="16">
        <v>6</v>
      </c>
      <c r="Y368" s="63">
        <v>7</v>
      </c>
      <c r="Z368" s="63">
        <v>8</v>
      </c>
      <c r="AA368" s="16">
        <v>11</v>
      </c>
      <c r="AB368" s="16">
        <v>4</v>
      </c>
      <c r="AC368" s="16">
        <v>9</v>
      </c>
      <c r="AD368" s="16">
        <v>7</v>
      </c>
      <c r="AE368" s="16">
        <v>3</v>
      </c>
      <c r="AF368" s="16">
        <v>7</v>
      </c>
      <c r="AG368" s="16">
        <v>5</v>
      </c>
      <c r="AH368" s="16">
        <v>11</v>
      </c>
      <c r="AI368" s="16">
        <v>11</v>
      </c>
      <c r="AJ368" s="16">
        <v>4</v>
      </c>
      <c r="AK368" s="16">
        <v>6</v>
      </c>
      <c r="AL368" s="16">
        <v>10</v>
      </c>
      <c r="AM368" s="16">
        <v>8</v>
      </c>
      <c r="AN368" s="16">
        <v>6</v>
      </c>
      <c r="AO368" s="16">
        <v>1</v>
      </c>
      <c r="AP368">
        <v>2018</v>
      </c>
      <c r="AQ368" s="2" t="s">
        <v>1922</v>
      </c>
      <c r="AR368">
        <v>5</v>
      </c>
    </row>
    <row r="369" spans="1:44" x14ac:dyDescent="0.3">
      <c r="A369" s="5" t="s">
        <v>527</v>
      </c>
      <c r="B369" s="5" t="s">
        <v>528</v>
      </c>
      <c r="C369" s="12" t="s">
        <v>390</v>
      </c>
      <c r="D369" s="9">
        <v>222</v>
      </c>
      <c r="E369" s="16">
        <v>9</v>
      </c>
      <c r="F369" s="16">
        <v>8</v>
      </c>
      <c r="G369" s="16">
        <v>6</v>
      </c>
      <c r="H369" s="16">
        <v>10</v>
      </c>
      <c r="I369" s="16">
        <v>4</v>
      </c>
      <c r="J369" s="16">
        <v>4</v>
      </c>
      <c r="K369" s="16">
        <v>7</v>
      </c>
      <c r="L369" s="16">
        <v>2</v>
      </c>
      <c r="M369" s="16">
        <v>8</v>
      </c>
      <c r="N369" s="16">
        <v>10</v>
      </c>
      <c r="O369" s="16">
        <v>3</v>
      </c>
      <c r="P369" s="16">
        <v>6</v>
      </c>
      <c r="Q369" s="16">
        <v>7</v>
      </c>
      <c r="R369" s="16">
        <v>5</v>
      </c>
      <c r="S369" s="16">
        <v>4</v>
      </c>
      <c r="T369" s="16">
        <v>7</v>
      </c>
      <c r="U369" s="16">
        <v>7</v>
      </c>
      <c r="V369" s="16">
        <v>5</v>
      </c>
      <c r="W369" s="16">
        <v>8</v>
      </c>
      <c r="X369" s="16">
        <v>8</v>
      </c>
      <c r="Y369" s="63">
        <v>2</v>
      </c>
      <c r="Z369" s="63">
        <v>10</v>
      </c>
      <c r="AA369" s="16">
        <v>4</v>
      </c>
      <c r="AB369" s="16">
        <v>6</v>
      </c>
      <c r="AC369" s="16">
        <v>5</v>
      </c>
      <c r="AD369" s="16">
        <v>6</v>
      </c>
      <c r="AE369" s="16">
        <v>7</v>
      </c>
      <c r="AF369" s="16">
        <v>7</v>
      </c>
      <c r="AG369" s="16">
        <v>8</v>
      </c>
      <c r="AH369" s="16">
        <v>6</v>
      </c>
      <c r="AI369" s="16">
        <v>4</v>
      </c>
      <c r="AJ369" s="16">
        <v>2</v>
      </c>
      <c r="AK369" s="16">
        <v>1</v>
      </c>
      <c r="AL369" s="16">
        <v>6</v>
      </c>
      <c r="AM369" s="16">
        <v>10</v>
      </c>
      <c r="AN369" s="16">
        <v>3</v>
      </c>
      <c r="AO369" s="16">
        <v>7</v>
      </c>
      <c r="AP369">
        <v>2019</v>
      </c>
      <c r="AQ369" s="2" t="s">
        <v>1922</v>
      </c>
      <c r="AR369">
        <v>5</v>
      </c>
    </row>
    <row r="370" spans="1:44" x14ac:dyDescent="0.3">
      <c r="A370" s="5" t="s">
        <v>527</v>
      </c>
      <c r="B370" s="5" t="s">
        <v>528</v>
      </c>
      <c r="C370" s="12" t="s">
        <v>391</v>
      </c>
      <c r="D370" s="9">
        <v>256</v>
      </c>
      <c r="E370" s="16">
        <v>6</v>
      </c>
      <c r="F370" s="16">
        <v>8</v>
      </c>
      <c r="G370" s="16">
        <v>2</v>
      </c>
      <c r="H370" s="16">
        <v>6</v>
      </c>
      <c r="I370" s="16">
        <v>6</v>
      </c>
      <c r="J370" s="16">
        <v>3</v>
      </c>
      <c r="K370" s="16">
        <v>5</v>
      </c>
      <c r="L370" s="16">
        <v>5</v>
      </c>
      <c r="M370" s="16">
        <v>12</v>
      </c>
      <c r="N370" s="16">
        <v>14</v>
      </c>
      <c r="O370" s="16">
        <v>8</v>
      </c>
      <c r="P370" s="16">
        <v>12</v>
      </c>
      <c r="Q370" s="16">
        <v>8</v>
      </c>
      <c r="R370" s="16">
        <v>12</v>
      </c>
      <c r="S370" s="16">
        <v>9</v>
      </c>
      <c r="T370" s="16">
        <v>5</v>
      </c>
      <c r="U370" s="16">
        <v>9</v>
      </c>
      <c r="V370" s="16">
        <v>8</v>
      </c>
      <c r="W370" s="16">
        <v>6</v>
      </c>
      <c r="X370" s="16">
        <v>5</v>
      </c>
      <c r="Y370" s="63">
        <v>2</v>
      </c>
      <c r="Z370" s="63">
        <v>6</v>
      </c>
      <c r="AA370" s="16">
        <v>7</v>
      </c>
      <c r="AB370" s="16">
        <v>6</v>
      </c>
      <c r="AC370" s="16">
        <v>4</v>
      </c>
      <c r="AD370" s="16">
        <v>5</v>
      </c>
      <c r="AE370" s="16">
        <v>7</v>
      </c>
      <c r="AF370" s="16">
        <v>7</v>
      </c>
      <c r="AG370" s="16">
        <v>7</v>
      </c>
      <c r="AH370" s="16">
        <v>9</v>
      </c>
      <c r="AI370" s="16">
        <v>6</v>
      </c>
      <c r="AJ370" s="16">
        <v>7</v>
      </c>
      <c r="AK370" s="16">
        <v>6</v>
      </c>
      <c r="AL370" s="16">
        <v>9</v>
      </c>
      <c r="AM370" s="16">
        <v>5</v>
      </c>
      <c r="AN370" s="16">
        <v>8</v>
      </c>
      <c r="AO370" s="16">
        <v>6</v>
      </c>
      <c r="AP370">
        <v>2020</v>
      </c>
      <c r="AQ370" s="2" t="s">
        <v>1922</v>
      </c>
      <c r="AR370">
        <v>5</v>
      </c>
    </row>
    <row r="371" spans="1:44" x14ac:dyDescent="0.3">
      <c r="A371" s="5" t="s">
        <v>527</v>
      </c>
      <c r="B371" s="5" t="s">
        <v>528</v>
      </c>
      <c r="C371" s="12" t="s">
        <v>905</v>
      </c>
      <c r="D371" s="9">
        <v>253</v>
      </c>
      <c r="E371" s="16">
        <v>8</v>
      </c>
      <c r="F371" s="16">
        <v>8</v>
      </c>
      <c r="G371" s="16">
        <v>7</v>
      </c>
      <c r="H371" s="16">
        <v>3</v>
      </c>
      <c r="I371" s="16">
        <v>7</v>
      </c>
      <c r="J371" s="16">
        <v>10</v>
      </c>
      <c r="K371" s="16">
        <v>4</v>
      </c>
      <c r="L371" s="16">
        <v>6</v>
      </c>
      <c r="M371" s="16">
        <v>8</v>
      </c>
      <c r="N371" s="16">
        <v>6</v>
      </c>
      <c r="O371" s="16">
        <v>4</v>
      </c>
      <c r="P371" s="16">
        <v>6</v>
      </c>
      <c r="Q371" s="16">
        <v>7</v>
      </c>
      <c r="R371" s="16">
        <v>7</v>
      </c>
      <c r="S371" s="16">
        <v>7</v>
      </c>
      <c r="T371" s="16">
        <v>9</v>
      </c>
      <c r="U371" s="16">
        <v>9</v>
      </c>
      <c r="V371" s="16">
        <v>6</v>
      </c>
      <c r="W371" s="16">
        <v>6</v>
      </c>
      <c r="X371" s="16">
        <v>8</v>
      </c>
      <c r="Y371" s="63">
        <v>5</v>
      </c>
      <c r="Z371" s="63">
        <v>5</v>
      </c>
      <c r="AA371" s="16">
        <v>9</v>
      </c>
      <c r="AB371" s="16">
        <v>7</v>
      </c>
      <c r="AC371" s="16">
        <v>7</v>
      </c>
      <c r="AD371" s="16">
        <v>4</v>
      </c>
      <c r="AE371" s="16">
        <v>7</v>
      </c>
      <c r="AF371" s="16">
        <v>7</v>
      </c>
      <c r="AG371" s="16">
        <v>8</v>
      </c>
      <c r="AH371" s="16">
        <v>4</v>
      </c>
      <c r="AI371" s="16">
        <v>9</v>
      </c>
      <c r="AJ371" s="16">
        <v>6</v>
      </c>
      <c r="AK371" s="16">
        <v>8</v>
      </c>
      <c r="AL371" s="16">
        <v>9</v>
      </c>
      <c r="AM371" s="16">
        <v>8</v>
      </c>
      <c r="AN371" s="16">
        <v>7</v>
      </c>
      <c r="AO371" s="16">
        <v>7</v>
      </c>
      <c r="AP371">
        <v>2021</v>
      </c>
      <c r="AQ371" s="2" t="s">
        <v>1922</v>
      </c>
      <c r="AR371">
        <v>5</v>
      </c>
    </row>
    <row r="372" spans="1:44" x14ac:dyDescent="0.3">
      <c r="A372" s="5" t="s">
        <v>527</v>
      </c>
      <c r="B372" s="5" t="s">
        <v>528</v>
      </c>
      <c r="C372" s="12" t="s">
        <v>2944</v>
      </c>
      <c r="D372" s="9">
        <v>135</v>
      </c>
      <c r="E372" s="16">
        <v>6</v>
      </c>
      <c r="F372" s="16">
        <v>9</v>
      </c>
      <c r="G372" s="16">
        <v>9</v>
      </c>
      <c r="H372" s="16">
        <v>16</v>
      </c>
      <c r="I372" s="16">
        <v>7</v>
      </c>
      <c r="J372" s="16">
        <v>5</v>
      </c>
      <c r="K372" s="16">
        <v>3</v>
      </c>
      <c r="L372" s="16">
        <v>5</v>
      </c>
      <c r="M372" s="16">
        <v>10</v>
      </c>
      <c r="N372" s="16">
        <v>7</v>
      </c>
      <c r="O372" s="16">
        <v>10</v>
      </c>
      <c r="P372" s="16">
        <v>5</v>
      </c>
      <c r="Q372" s="16">
        <v>6</v>
      </c>
      <c r="R372" s="16">
        <v>6</v>
      </c>
      <c r="S372" s="16">
        <v>14</v>
      </c>
      <c r="T372" s="16">
        <v>6</v>
      </c>
      <c r="U372" s="16">
        <v>6</v>
      </c>
      <c r="V372" s="16">
        <v>2</v>
      </c>
      <c r="W372" s="16">
        <v>0</v>
      </c>
      <c r="X372" s="16">
        <v>0</v>
      </c>
      <c r="Y372" s="63">
        <v>0</v>
      </c>
      <c r="Z372" s="63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0</v>
      </c>
      <c r="AG372" s="16">
        <v>0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6">
        <v>0</v>
      </c>
      <c r="AO372" s="16">
        <v>3</v>
      </c>
      <c r="AP372">
        <v>2022</v>
      </c>
      <c r="AQ372" s="2" t="s">
        <v>1922</v>
      </c>
      <c r="AR372">
        <v>5</v>
      </c>
    </row>
    <row r="373" spans="1:44" x14ac:dyDescent="0.3">
      <c r="A373" s="5" t="s">
        <v>529</v>
      </c>
      <c r="B373" s="5" t="s">
        <v>530</v>
      </c>
      <c r="C373" s="12" t="s">
        <v>1301</v>
      </c>
      <c r="D373" s="9">
        <v>111</v>
      </c>
      <c r="E373" s="16">
        <v>3</v>
      </c>
      <c r="F373" s="16">
        <v>3</v>
      </c>
      <c r="G373" s="16">
        <v>5</v>
      </c>
      <c r="H373" s="16">
        <v>7</v>
      </c>
      <c r="I373" s="16">
        <v>2</v>
      </c>
      <c r="J373" s="16">
        <v>1</v>
      </c>
      <c r="K373" s="16">
        <v>3</v>
      </c>
      <c r="L373" s="16">
        <v>1</v>
      </c>
      <c r="M373" s="16">
        <v>6</v>
      </c>
      <c r="N373" s="16">
        <v>2</v>
      </c>
      <c r="O373" s="16">
        <v>4</v>
      </c>
      <c r="P373" s="16">
        <v>2</v>
      </c>
      <c r="Q373" s="16">
        <v>2</v>
      </c>
      <c r="R373" s="16">
        <v>7</v>
      </c>
      <c r="S373" s="16">
        <v>7</v>
      </c>
      <c r="T373" s="16">
        <v>2</v>
      </c>
      <c r="U373" s="16">
        <v>2</v>
      </c>
      <c r="V373" s="16">
        <v>4</v>
      </c>
      <c r="W373" s="16">
        <v>6</v>
      </c>
      <c r="X373" s="16">
        <v>2</v>
      </c>
      <c r="Y373" s="63">
        <v>2</v>
      </c>
      <c r="Z373" s="63">
        <v>2</v>
      </c>
      <c r="AA373" s="16">
        <v>3</v>
      </c>
      <c r="AB373" s="16">
        <v>4</v>
      </c>
      <c r="AC373" s="16">
        <v>1</v>
      </c>
      <c r="AD373" s="16">
        <v>1</v>
      </c>
      <c r="AE373" s="16">
        <v>2</v>
      </c>
      <c r="AF373" s="16">
        <v>2</v>
      </c>
      <c r="AG373" s="16">
        <v>0</v>
      </c>
      <c r="AH373" s="16">
        <v>2</v>
      </c>
      <c r="AI373" s="16">
        <v>7</v>
      </c>
      <c r="AJ373" s="16">
        <v>1</v>
      </c>
      <c r="AK373" s="16">
        <v>2</v>
      </c>
      <c r="AL373" s="16">
        <v>4</v>
      </c>
      <c r="AM373" s="16">
        <v>3</v>
      </c>
      <c r="AN373" s="16">
        <v>4</v>
      </c>
      <c r="AO373" s="16">
        <v>0</v>
      </c>
      <c r="AP373">
        <v>2015</v>
      </c>
      <c r="AQ373" s="2" t="s">
        <v>1922</v>
      </c>
      <c r="AR373">
        <v>5</v>
      </c>
    </row>
    <row r="374" spans="1:44" x14ac:dyDescent="0.3">
      <c r="A374" s="5" t="s">
        <v>529</v>
      </c>
      <c r="B374" s="5" t="s">
        <v>530</v>
      </c>
      <c r="C374" s="12" t="s">
        <v>1302</v>
      </c>
      <c r="D374" s="9">
        <v>114</v>
      </c>
      <c r="E374" s="16">
        <v>3</v>
      </c>
      <c r="F374" s="16">
        <v>4</v>
      </c>
      <c r="G374" s="16">
        <v>4</v>
      </c>
      <c r="H374" s="16">
        <v>3</v>
      </c>
      <c r="I374" s="16">
        <v>3</v>
      </c>
      <c r="J374" s="16">
        <v>2</v>
      </c>
      <c r="K374" s="16">
        <v>6</v>
      </c>
      <c r="L374" s="16">
        <v>4</v>
      </c>
      <c r="M374" s="16">
        <v>4</v>
      </c>
      <c r="N374" s="16">
        <v>3</v>
      </c>
      <c r="O374" s="16">
        <v>5</v>
      </c>
      <c r="P374" s="16">
        <v>2</v>
      </c>
      <c r="Q374" s="16">
        <v>4</v>
      </c>
      <c r="R374" s="16">
        <v>1</v>
      </c>
      <c r="S374" s="16">
        <v>0</v>
      </c>
      <c r="T374" s="16">
        <v>2</v>
      </c>
      <c r="U374" s="16">
        <v>3</v>
      </c>
      <c r="V374" s="16">
        <v>3</v>
      </c>
      <c r="W374" s="16">
        <v>0</v>
      </c>
      <c r="X374" s="16">
        <v>1</v>
      </c>
      <c r="Y374" s="63">
        <v>3</v>
      </c>
      <c r="Z374" s="63">
        <v>3</v>
      </c>
      <c r="AA374" s="16">
        <v>1</v>
      </c>
      <c r="AB374" s="16">
        <v>2</v>
      </c>
      <c r="AC374" s="16">
        <v>6</v>
      </c>
      <c r="AD374" s="16">
        <v>1</v>
      </c>
      <c r="AE374" s="16">
        <v>1</v>
      </c>
      <c r="AF374" s="16">
        <v>8</v>
      </c>
      <c r="AG374" s="16">
        <v>0</v>
      </c>
      <c r="AH374" s="16">
        <v>2</v>
      </c>
      <c r="AI374" s="16">
        <v>5</v>
      </c>
      <c r="AJ374" s="16">
        <v>3</v>
      </c>
      <c r="AK374" s="16">
        <v>2</v>
      </c>
      <c r="AL374" s="16">
        <v>7</v>
      </c>
      <c r="AM374" s="16">
        <v>2</v>
      </c>
      <c r="AN374" s="16">
        <v>7</v>
      </c>
      <c r="AO374" s="16">
        <v>4</v>
      </c>
      <c r="AP374">
        <v>2016</v>
      </c>
      <c r="AQ374" s="2" t="s">
        <v>1922</v>
      </c>
      <c r="AR374">
        <v>5</v>
      </c>
    </row>
    <row r="375" spans="1:44" x14ac:dyDescent="0.3">
      <c r="A375" s="5" t="s">
        <v>529</v>
      </c>
      <c r="B375" s="5" t="s">
        <v>530</v>
      </c>
      <c r="C375" s="12" t="s">
        <v>1303</v>
      </c>
      <c r="D375" s="9">
        <v>114</v>
      </c>
      <c r="E375" s="16">
        <v>1</v>
      </c>
      <c r="F375" s="16">
        <v>2</v>
      </c>
      <c r="G375" s="16">
        <v>5</v>
      </c>
      <c r="H375" s="16">
        <v>4</v>
      </c>
      <c r="I375" s="16">
        <v>2</v>
      </c>
      <c r="J375" s="16">
        <v>4</v>
      </c>
      <c r="K375" s="16">
        <v>8</v>
      </c>
      <c r="L375" s="16">
        <v>4</v>
      </c>
      <c r="M375" s="16">
        <v>3</v>
      </c>
      <c r="N375" s="16">
        <v>8</v>
      </c>
      <c r="O375" s="16">
        <v>4</v>
      </c>
      <c r="P375" s="16">
        <v>1</v>
      </c>
      <c r="Q375" s="16">
        <v>5</v>
      </c>
      <c r="R375" s="16">
        <v>3</v>
      </c>
      <c r="S375" s="16">
        <v>2</v>
      </c>
      <c r="T375" s="16">
        <v>1</v>
      </c>
      <c r="U375" s="16">
        <v>3</v>
      </c>
      <c r="V375" s="16">
        <v>4</v>
      </c>
      <c r="W375" s="16">
        <v>8</v>
      </c>
      <c r="X375" s="16">
        <v>3</v>
      </c>
      <c r="Y375" s="63">
        <v>0</v>
      </c>
      <c r="Z375" s="63">
        <v>4</v>
      </c>
      <c r="AA375" s="16">
        <v>1</v>
      </c>
      <c r="AB375" s="16">
        <v>4</v>
      </c>
      <c r="AC375" s="16">
        <v>2</v>
      </c>
      <c r="AD375" s="16">
        <v>1</v>
      </c>
      <c r="AE375" s="16">
        <v>4</v>
      </c>
      <c r="AF375" s="16">
        <v>2</v>
      </c>
      <c r="AG375" s="16">
        <v>2</v>
      </c>
      <c r="AH375" s="16">
        <v>1</v>
      </c>
      <c r="AI375" s="16">
        <v>2</v>
      </c>
      <c r="AJ375" s="16">
        <v>4</v>
      </c>
      <c r="AK375" s="16">
        <v>1</v>
      </c>
      <c r="AL375" s="16">
        <v>1</v>
      </c>
      <c r="AM375" s="16">
        <v>5</v>
      </c>
      <c r="AN375" s="16">
        <v>2</v>
      </c>
      <c r="AO375" s="16">
        <v>3</v>
      </c>
      <c r="AP375">
        <v>2017</v>
      </c>
      <c r="AQ375" s="2" t="s">
        <v>1922</v>
      </c>
      <c r="AR375">
        <v>5</v>
      </c>
    </row>
    <row r="376" spans="1:44" x14ac:dyDescent="0.3">
      <c r="A376" s="5" t="s">
        <v>529</v>
      </c>
      <c r="B376" s="5" t="s">
        <v>530</v>
      </c>
      <c r="C376" s="12" t="s">
        <v>1017</v>
      </c>
      <c r="D376" s="9">
        <v>125</v>
      </c>
      <c r="E376" s="16">
        <v>3</v>
      </c>
      <c r="F376" s="16">
        <v>6</v>
      </c>
      <c r="G376" s="16">
        <v>5</v>
      </c>
      <c r="H376" s="16">
        <v>3</v>
      </c>
      <c r="I376" s="16">
        <v>4</v>
      </c>
      <c r="J376" s="16">
        <v>4</v>
      </c>
      <c r="K376" s="16">
        <v>3</v>
      </c>
      <c r="L376" s="16">
        <v>4</v>
      </c>
      <c r="M376" s="16">
        <v>8</v>
      </c>
      <c r="N376" s="16">
        <v>2</v>
      </c>
      <c r="O376" s="16">
        <v>3</v>
      </c>
      <c r="P376" s="16">
        <v>2</v>
      </c>
      <c r="Q376" s="16">
        <v>4</v>
      </c>
      <c r="R376" s="16">
        <v>5</v>
      </c>
      <c r="S376" s="16">
        <v>3</v>
      </c>
      <c r="T376" s="16">
        <v>7</v>
      </c>
      <c r="U376" s="16">
        <v>1</v>
      </c>
      <c r="V376" s="16">
        <v>2</v>
      </c>
      <c r="W376" s="16">
        <v>0</v>
      </c>
      <c r="X376" s="16">
        <v>4</v>
      </c>
      <c r="Y376" s="63">
        <v>3</v>
      </c>
      <c r="Z376" s="63">
        <v>0</v>
      </c>
      <c r="AA376" s="16">
        <v>2</v>
      </c>
      <c r="AB376" s="16">
        <v>2</v>
      </c>
      <c r="AC376" s="16">
        <v>3</v>
      </c>
      <c r="AD376" s="16">
        <v>5</v>
      </c>
      <c r="AE376" s="16">
        <v>0</v>
      </c>
      <c r="AF376" s="16">
        <v>1</v>
      </c>
      <c r="AG376" s="16">
        <v>4</v>
      </c>
      <c r="AH376" s="16">
        <v>8</v>
      </c>
      <c r="AI376" s="16">
        <v>5</v>
      </c>
      <c r="AJ376" s="16">
        <v>6</v>
      </c>
      <c r="AK376" s="16">
        <v>1</v>
      </c>
      <c r="AL376" s="16">
        <v>3</v>
      </c>
      <c r="AM376" s="16">
        <v>0</v>
      </c>
      <c r="AN376" s="16">
        <v>5</v>
      </c>
      <c r="AO376" s="16">
        <v>4</v>
      </c>
      <c r="AP376">
        <v>2018</v>
      </c>
      <c r="AQ376" s="2" t="s">
        <v>1922</v>
      </c>
      <c r="AR376">
        <v>5</v>
      </c>
    </row>
    <row r="377" spans="1:44" x14ac:dyDescent="0.3">
      <c r="A377" s="5" t="s">
        <v>529</v>
      </c>
      <c r="B377" s="5" t="s">
        <v>530</v>
      </c>
      <c r="C377" s="12" t="s">
        <v>390</v>
      </c>
      <c r="D377" s="9">
        <v>102</v>
      </c>
      <c r="E377" s="16">
        <v>2</v>
      </c>
      <c r="F377" s="16">
        <v>4</v>
      </c>
      <c r="G377" s="16">
        <v>4</v>
      </c>
      <c r="H377" s="16">
        <v>3</v>
      </c>
      <c r="I377" s="16">
        <v>1</v>
      </c>
      <c r="J377" s="16">
        <v>2</v>
      </c>
      <c r="K377" s="16">
        <v>2</v>
      </c>
      <c r="L377" s="16">
        <v>1</v>
      </c>
      <c r="M377" s="16">
        <v>3</v>
      </c>
      <c r="N377" s="16">
        <v>1</v>
      </c>
      <c r="O377" s="16">
        <v>3</v>
      </c>
      <c r="P377" s="16">
        <v>3</v>
      </c>
      <c r="Q377" s="16">
        <v>4</v>
      </c>
      <c r="R377" s="16">
        <v>2</v>
      </c>
      <c r="S377" s="16">
        <v>3</v>
      </c>
      <c r="T377" s="16">
        <v>1</v>
      </c>
      <c r="U377" s="16">
        <v>3</v>
      </c>
      <c r="V377" s="16">
        <v>3</v>
      </c>
      <c r="W377" s="16">
        <v>6</v>
      </c>
      <c r="X377" s="16">
        <v>1</v>
      </c>
      <c r="Y377" s="63">
        <v>1</v>
      </c>
      <c r="Z377" s="63">
        <v>7</v>
      </c>
      <c r="AA377" s="16">
        <v>1</v>
      </c>
      <c r="AB377" s="16">
        <v>4</v>
      </c>
      <c r="AC377" s="16">
        <v>2</v>
      </c>
      <c r="AD377" s="16">
        <v>1</v>
      </c>
      <c r="AE377" s="16">
        <v>4</v>
      </c>
      <c r="AF377" s="16">
        <v>4</v>
      </c>
      <c r="AG377" s="16">
        <v>0</v>
      </c>
      <c r="AH377" s="16">
        <v>3</v>
      </c>
      <c r="AI377" s="16">
        <v>2</v>
      </c>
      <c r="AJ377" s="16">
        <v>4</v>
      </c>
      <c r="AK377" s="16">
        <v>4</v>
      </c>
      <c r="AL377" s="16">
        <v>1</v>
      </c>
      <c r="AM377" s="16">
        <v>3</v>
      </c>
      <c r="AN377" s="16">
        <v>3</v>
      </c>
      <c r="AO377" s="16">
        <v>6</v>
      </c>
      <c r="AP377">
        <v>2019</v>
      </c>
      <c r="AQ377" s="2" t="s">
        <v>1922</v>
      </c>
      <c r="AR377">
        <v>5</v>
      </c>
    </row>
    <row r="378" spans="1:44" x14ac:dyDescent="0.3">
      <c r="A378" s="5" t="s">
        <v>529</v>
      </c>
      <c r="B378" s="5" t="s">
        <v>530</v>
      </c>
      <c r="C378" s="12" t="s">
        <v>391</v>
      </c>
      <c r="D378" s="9">
        <v>110</v>
      </c>
      <c r="E378" s="16">
        <v>1</v>
      </c>
      <c r="F378" s="16">
        <v>0</v>
      </c>
      <c r="G378" s="16">
        <v>4</v>
      </c>
      <c r="H378" s="16">
        <v>3</v>
      </c>
      <c r="I378" s="16">
        <v>2</v>
      </c>
      <c r="J378" s="16">
        <v>2</v>
      </c>
      <c r="K378" s="16">
        <v>2</v>
      </c>
      <c r="L378" s="16">
        <v>3</v>
      </c>
      <c r="M378" s="16">
        <v>2</v>
      </c>
      <c r="N378" s="16">
        <v>1</v>
      </c>
      <c r="O378" s="16">
        <v>4</v>
      </c>
      <c r="P378" s="16">
        <v>8</v>
      </c>
      <c r="Q378" s="16">
        <v>4</v>
      </c>
      <c r="R378" s="16">
        <v>2</v>
      </c>
      <c r="S378" s="16">
        <v>5</v>
      </c>
      <c r="T378" s="16">
        <v>2</v>
      </c>
      <c r="U378" s="16">
        <v>3</v>
      </c>
      <c r="V378" s="16">
        <v>2</v>
      </c>
      <c r="W378" s="16">
        <v>3</v>
      </c>
      <c r="X378" s="16">
        <v>3</v>
      </c>
      <c r="Y378" s="63">
        <v>2</v>
      </c>
      <c r="Z378" s="63">
        <v>1</v>
      </c>
      <c r="AA378" s="16">
        <v>2</v>
      </c>
      <c r="AB378" s="16">
        <v>2</v>
      </c>
      <c r="AC378" s="16">
        <v>0</v>
      </c>
      <c r="AD378" s="16">
        <v>3</v>
      </c>
      <c r="AE378" s="16">
        <v>5</v>
      </c>
      <c r="AF378" s="16">
        <v>2</v>
      </c>
      <c r="AG378" s="16">
        <v>3</v>
      </c>
      <c r="AH378" s="16">
        <v>9</v>
      </c>
      <c r="AI378" s="16">
        <v>3</v>
      </c>
      <c r="AJ378" s="16">
        <v>3</v>
      </c>
      <c r="AK378" s="16">
        <v>3</v>
      </c>
      <c r="AL378" s="16">
        <v>3</v>
      </c>
      <c r="AM378" s="16">
        <v>1</v>
      </c>
      <c r="AN378" s="16">
        <v>3</v>
      </c>
      <c r="AO378" s="16">
        <v>9</v>
      </c>
      <c r="AP378">
        <v>2020</v>
      </c>
      <c r="AQ378" s="2" t="s">
        <v>1922</v>
      </c>
      <c r="AR378">
        <v>5</v>
      </c>
    </row>
    <row r="379" spans="1:44" x14ac:dyDescent="0.3">
      <c r="A379" s="5" t="s">
        <v>529</v>
      </c>
      <c r="B379" s="5" t="s">
        <v>530</v>
      </c>
      <c r="C379" s="12" t="s">
        <v>905</v>
      </c>
      <c r="D379" s="9">
        <v>131</v>
      </c>
      <c r="E379" s="16">
        <v>5</v>
      </c>
      <c r="F379" s="16">
        <v>1</v>
      </c>
      <c r="G379" s="16">
        <v>5</v>
      </c>
      <c r="H379" s="16">
        <v>6</v>
      </c>
      <c r="I379" s="16">
        <v>8</v>
      </c>
      <c r="J379" s="16">
        <v>4</v>
      </c>
      <c r="K379" s="16">
        <v>7</v>
      </c>
      <c r="L379" s="16">
        <v>0</v>
      </c>
      <c r="M379" s="16">
        <v>7</v>
      </c>
      <c r="N379" s="16">
        <v>1</v>
      </c>
      <c r="O379" s="16">
        <v>3</v>
      </c>
      <c r="P379" s="16">
        <v>1</v>
      </c>
      <c r="Q379" s="16">
        <v>2</v>
      </c>
      <c r="R379" s="16">
        <v>5</v>
      </c>
      <c r="S379" s="16">
        <v>3</v>
      </c>
      <c r="T379" s="16">
        <v>0</v>
      </c>
      <c r="U379" s="16">
        <v>2</v>
      </c>
      <c r="V379" s="16">
        <v>5</v>
      </c>
      <c r="W379" s="16">
        <v>7</v>
      </c>
      <c r="X379" s="16">
        <v>2</v>
      </c>
      <c r="Y379" s="63">
        <v>3</v>
      </c>
      <c r="Z379" s="63">
        <v>2</v>
      </c>
      <c r="AA379" s="16">
        <v>2</v>
      </c>
      <c r="AB379" s="16">
        <v>1</v>
      </c>
      <c r="AC379" s="16">
        <v>5</v>
      </c>
      <c r="AD379" s="16">
        <v>5</v>
      </c>
      <c r="AE379" s="16">
        <v>4</v>
      </c>
      <c r="AF379" s="16">
        <v>3</v>
      </c>
      <c r="AG379" s="16">
        <v>5</v>
      </c>
      <c r="AH379" s="16">
        <v>2</v>
      </c>
      <c r="AI379" s="16">
        <v>1</v>
      </c>
      <c r="AJ379" s="16">
        <v>1</v>
      </c>
      <c r="AK379" s="16">
        <v>8</v>
      </c>
      <c r="AL379" s="16">
        <v>5</v>
      </c>
      <c r="AM379" s="16">
        <v>5</v>
      </c>
      <c r="AN379" s="16">
        <v>5</v>
      </c>
      <c r="AO379" s="16">
        <v>0</v>
      </c>
      <c r="AP379">
        <v>2021</v>
      </c>
      <c r="AQ379" s="2" t="s">
        <v>1922</v>
      </c>
      <c r="AR379">
        <v>5</v>
      </c>
    </row>
    <row r="380" spans="1:44" x14ac:dyDescent="0.3">
      <c r="A380" s="5" t="s">
        <v>529</v>
      </c>
      <c r="B380" s="5" t="s">
        <v>530</v>
      </c>
      <c r="C380" s="12" t="s">
        <v>2944</v>
      </c>
      <c r="D380" s="9">
        <v>64</v>
      </c>
      <c r="E380" s="16">
        <v>3</v>
      </c>
      <c r="F380" s="16">
        <v>3</v>
      </c>
      <c r="G380" s="16">
        <v>0</v>
      </c>
      <c r="H380" s="16">
        <v>2</v>
      </c>
      <c r="I380" s="16">
        <v>4</v>
      </c>
      <c r="J380" s="16">
        <v>2</v>
      </c>
      <c r="K380" s="16">
        <v>4</v>
      </c>
      <c r="L380" s="16">
        <v>6</v>
      </c>
      <c r="M380" s="16">
        <v>3</v>
      </c>
      <c r="N380" s="16">
        <v>3</v>
      </c>
      <c r="O380" s="16">
        <v>4</v>
      </c>
      <c r="P380" s="16">
        <v>1</v>
      </c>
      <c r="Q380" s="16">
        <v>7</v>
      </c>
      <c r="R380" s="16">
        <v>7</v>
      </c>
      <c r="S380" s="16">
        <v>2</v>
      </c>
      <c r="T380" s="16">
        <v>6</v>
      </c>
      <c r="U380" s="16">
        <v>3</v>
      </c>
      <c r="V380" s="16">
        <v>2</v>
      </c>
      <c r="W380" s="16">
        <v>0</v>
      </c>
      <c r="X380" s="16">
        <v>0</v>
      </c>
      <c r="Y380" s="63">
        <v>0</v>
      </c>
      <c r="Z380" s="63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0</v>
      </c>
      <c r="AG380" s="16">
        <v>0</v>
      </c>
      <c r="AH380" s="16">
        <v>0</v>
      </c>
      <c r="AI380" s="16">
        <v>0</v>
      </c>
      <c r="AJ380" s="16">
        <v>0</v>
      </c>
      <c r="AK380" s="16">
        <v>0</v>
      </c>
      <c r="AL380" s="16">
        <v>0</v>
      </c>
      <c r="AM380" s="16">
        <v>0</v>
      </c>
      <c r="AN380" s="16">
        <v>0</v>
      </c>
      <c r="AO380" s="16">
        <v>2</v>
      </c>
      <c r="AP380">
        <v>2022</v>
      </c>
      <c r="AQ380" s="2" t="s">
        <v>1922</v>
      </c>
      <c r="AR380">
        <v>5</v>
      </c>
    </row>
    <row r="381" spans="1:44" x14ac:dyDescent="0.3">
      <c r="A381" s="5" t="s">
        <v>531</v>
      </c>
      <c r="B381" s="5" t="s">
        <v>532</v>
      </c>
      <c r="C381" s="12" t="s">
        <v>1301</v>
      </c>
      <c r="D381" s="9">
        <v>1228</v>
      </c>
      <c r="E381" s="16">
        <v>27</v>
      </c>
      <c r="F381" s="16">
        <v>43</v>
      </c>
      <c r="G381" s="16">
        <v>48</v>
      </c>
      <c r="H381" s="16">
        <v>34</v>
      </c>
      <c r="I381" s="16">
        <v>39</v>
      </c>
      <c r="J381" s="16">
        <v>42</v>
      </c>
      <c r="K381" s="16">
        <v>42</v>
      </c>
      <c r="L381" s="16">
        <v>28</v>
      </c>
      <c r="M381" s="16">
        <v>41</v>
      </c>
      <c r="N381" s="16">
        <v>40</v>
      </c>
      <c r="O381" s="16">
        <v>29</v>
      </c>
      <c r="P381" s="16">
        <v>31</v>
      </c>
      <c r="Q381" s="16">
        <v>27</v>
      </c>
      <c r="R381" s="16">
        <v>36</v>
      </c>
      <c r="S381" s="16">
        <v>42</v>
      </c>
      <c r="T381" s="16">
        <v>29</v>
      </c>
      <c r="U381" s="16">
        <v>30</v>
      </c>
      <c r="V381" s="16">
        <v>31</v>
      </c>
      <c r="W381" s="16">
        <v>24</v>
      </c>
      <c r="X381" s="16">
        <v>37</v>
      </c>
      <c r="Y381" s="63">
        <v>35</v>
      </c>
      <c r="Z381" s="63">
        <v>28</v>
      </c>
      <c r="AA381" s="16">
        <v>32</v>
      </c>
      <c r="AB381" s="16">
        <v>30</v>
      </c>
      <c r="AC381" s="16">
        <v>32</v>
      </c>
      <c r="AD381" s="16">
        <v>45</v>
      </c>
      <c r="AE381" s="16">
        <v>23</v>
      </c>
      <c r="AF381" s="16">
        <v>23</v>
      </c>
      <c r="AG381" s="16">
        <v>19</v>
      </c>
      <c r="AH381" s="16">
        <v>31</v>
      </c>
      <c r="AI381" s="16">
        <v>37</v>
      </c>
      <c r="AJ381" s="16">
        <v>47</v>
      </c>
      <c r="AK381" s="16">
        <v>30</v>
      </c>
      <c r="AL381" s="16">
        <v>37</v>
      </c>
      <c r="AM381" s="16">
        <v>31</v>
      </c>
      <c r="AN381" s="16">
        <v>41</v>
      </c>
      <c r="AO381" s="16">
        <v>7</v>
      </c>
      <c r="AP381">
        <v>2015</v>
      </c>
      <c r="AQ381" s="2" t="s">
        <v>1922</v>
      </c>
      <c r="AR381">
        <v>5</v>
      </c>
    </row>
    <row r="382" spans="1:44" x14ac:dyDescent="0.3">
      <c r="A382" s="5" t="s">
        <v>531</v>
      </c>
      <c r="B382" s="5" t="s">
        <v>532</v>
      </c>
      <c r="C382" s="12" t="s">
        <v>1302</v>
      </c>
      <c r="D382" s="9">
        <v>1180</v>
      </c>
      <c r="E382" s="16">
        <v>39</v>
      </c>
      <c r="F382" s="16">
        <v>33</v>
      </c>
      <c r="G382" s="16">
        <v>49</v>
      </c>
      <c r="H382" s="16">
        <v>34</v>
      </c>
      <c r="I382" s="16">
        <v>26</v>
      </c>
      <c r="J382" s="16">
        <v>32</v>
      </c>
      <c r="K382" s="16">
        <v>37</v>
      </c>
      <c r="L382" s="16">
        <v>33</v>
      </c>
      <c r="M382" s="16">
        <v>28</v>
      </c>
      <c r="N382" s="16">
        <v>31</v>
      </c>
      <c r="O382" s="16">
        <v>40</v>
      </c>
      <c r="P382" s="16">
        <v>38</v>
      </c>
      <c r="Q382" s="16">
        <v>28</v>
      </c>
      <c r="R382" s="16">
        <v>27</v>
      </c>
      <c r="S382" s="16">
        <v>36</v>
      </c>
      <c r="T382" s="16">
        <v>22</v>
      </c>
      <c r="U382" s="16">
        <v>25</v>
      </c>
      <c r="V382" s="16">
        <v>28</v>
      </c>
      <c r="W382" s="16">
        <v>32</v>
      </c>
      <c r="X382" s="16">
        <v>23</v>
      </c>
      <c r="Y382" s="63">
        <v>32</v>
      </c>
      <c r="Z382" s="63">
        <v>34</v>
      </c>
      <c r="AA382" s="16">
        <v>25</v>
      </c>
      <c r="AB382" s="16">
        <v>49</v>
      </c>
      <c r="AC382" s="16">
        <v>29</v>
      </c>
      <c r="AD382" s="16">
        <v>26</v>
      </c>
      <c r="AE382" s="16">
        <v>29</v>
      </c>
      <c r="AF382" s="16">
        <v>27</v>
      </c>
      <c r="AG382" s="16">
        <v>27</v>
      </c>
      <c r="AH382" s="16">
        <v>23</v>
      </c>
      <c r="AI382" s="16">
        <v>35</v>
      </c>
      <c r="AJ382" s="16">
        <v>32</v>
      </c>
      <c r="AK382" s="16">
        <v>35</v>
      </c>
      <c r="AL382" s="16">
        <v>40</v>
      </c>
      <c r="AM382" s="16">
        <v>37</v>
      </c>
      <c r="AN382" s="16">
        <v>40</v>
      </c>
      <c r="AO382" s="16">
        <v>19</v>
      </c>
      <c r="AP382">
        <v>2016</v>
      </c>
      <c r="AQ382" s="2" t="s">
        <v>1922</v>
      </c>
      <c r="AR382">
        <v>5</v>
      </c>
    </row>
    <row r="383" spans="1:44" x14ac:dyDescent="0.3">
      <c r="A383" s="5" t="s">
        <v>531</v>
      </c>
      <c r="B383" s="5" t="s">
        <v>532</v>
      </c>
      <c r="C383" s="12" t="s">
        <v>1303</v>
      </c>
      <c r="D383" s="9">
        <v>1268</v>
      </c>
      <c r="E383" s="16">
        <v>42</v>
      </c>
      <c r="F383" s="16">
        <v>49</v>
      </c>
      <c r="G383" s="16">
        <v>46</v>
      </c>
      <c r="H383" s="16">
        <v>37</v>
      </c>
      <c r="I383" s="16">
        <v>42</v>
      </c>
      <c r="J383" s="16">
        <v>33</v>
      </c>
      <c r="K383" s="16">
        <v>36</v>
      </c>
      <c r="L383" s="16">
        <v>42</v>
      </c>
      <c r="M383" s="16">
        <v>39</v>
      </c>
      <c r="N383" s="16">
        <v>24</v>
      </c>
      <c r="O383" s="16">
        <v>35</v>
      </c>
      <c r="P383" s="16">
        <v>31</v>
      </c>
      <c r="Q383" s="16">
        <v>41</v>
      </c>
      <c r="R383" s="16">
        <v>29</v>
      </c>
      <c r="S383" s="16">
        <v>26</v>
      </c>
      <c r="T383" s="16">
        <v>30</v>
      </c>
      <c r="U383" s="16">
        <v>31</v>
      </c>
      <c r="V383" s="16">
        <v>35</v>
      </c>
      <c r="W383" s="16">
        <v>29</v>
      </c>
      <c r="X383" s="16">
        <v>31</v>
      </c>
      <c r="Y383" s="63">
        <v>32</v>
      </c>
      <c r="Z383" s="63">
        <v>25</v>
      </c>
      <c r="AA383" s="16">
        <v>34</v>
      </c>
      <c r="AB383" s="16">
        <v>25</v>
      </c>
      <c r="AC383" s="16">
        <v>29</v>
      </c>
      <c r="AD383" s="16">
        <v>28</v>
      </c>
      <c r="AE383" s="16">
        <v>31</v>
      </c>
      <c r="AF383" s="16">
        <v>39</v>
      </c>
      <c r="AG383" s="16">
        <v>36</v>
      </c>
      <c r="AH383" s="16">
        <v>33</v>
      </c>
      <c r="AI383" s="16">
        <v>40</v>
      </c>
      <c r="AJ383" s="16">
        <v>27</v>
      </c>
      <c r="AK383" s="16">
        <v>39</v>
      </c>
      <c r="AL383" s="16">
        <v>38</v>
      </c>
      <c r="AM383" s="16">
        <v>38</v>
      </c>
      <c r="AN383" s="16">
        <v>37</v>
      </c>
      <c r="AO383" s="16">
        <v>29</v>
      </c>
      <c r="AP383">
        <v>2017</v>
      </c>
      <c r="AQ383" s="2" t="s">
        <v>1922</v>
      </c>
      <c r="AR383">
        <v>5</v>
      </c>
    </row>
    <row r="384" spans="1:44" x14ac:dyDescent="0.3">
      <c r="A384" s="5" t="s">
        <v>531</v>
      </c>
      <c r="B384" s="5" t="s">
        <v>532</v>
      </c>
      <c r="C384" s="12" t="s">
        <v>1017</v>
      </c>
      <c r="D384" s="9">
        <v>1234</v>
      </c>
      <c r="E384" s="16">
        <v>38</v>
      </c>
      <c r="F384" s="16">
        <v>34</v>
      </c>
      <c r="G384" s="16">
        <v>38</v>
      </c>
      <c r="H384" s="16">
        <v>40</v>
      </c>
      <c r="I384" s="16">
        <v>44</v>
      </c>
      <c r="J384" s="16">
        <v>40</v>
      </c>
      <c r="K384" s="16">
        <v>51</v>
      </c>
      <c r="L384" s="16">
        <v>49</v>
      </c>
      <c r="M384" s="16">
        <v>39</v>
      </c>
      <c r="N384" s="16">
        <v>35</v>
      </c>
      <c r="O384" s="16">
        <v>36</v>
      </c>
      <c r="P384" s="16">
        <v>25</v>
      </c>
      <c r="Q384" s="16">
        <v>26</v>
      </c>
      <c r="R384" s="16">
        <v>33</v>
      </c>
      <c r="S384" s="16">
        <v>28</v>
      </c>
      <c r="T384" s="16">
        <v>28</v>
      </c>
      <c r="U384" s="16">
        <v>28</v>
      </c>
      <c r="V384" s="16">
        <v>25</v>
      </c>
      <c r="W384" s="16">
        <v>30</v>
      </c>
      <c r="X384" s="16">
        <v>27</v>
      </c>
      <c r="Y384" s="63">
        <v>41</v>
      </c>
      <c r="Z384" s="63">
        <v>29</v>
      </c>
      <c r="AA384" s="16">
        <v>26</v>
      </c>
      <c r="AB384" s="16">
        <v>37</v>
      </c>
      <c r="AC384" s="16">
        <v>23</v>
      </c>
      <c r="AD384" s="16">
        <v>39</v>
      </c>
      <c r="AE384" s="16">
        <v>32</v>
      </c>
      <c r="AF384" s="16">
        <v>26</v>
      </c>
      <c r="AG384" s="16">
        <v>40</v>
      </c>
      <c r="AH384" s="16">
        <v>45</v>
      </c>
      <c r="AI384" s="16">
        <v>31</v>
      </c>
      <c r="AJ384" s="16">
        <v>18</v>
      </c>
      <c r="AK384" s="16">
        <v>22</v>
      </c>
      <c r="AL384" s="16">
        <v>39</v>
      </c>
      <c r="AM384" s="16">
        <v>28</v>
      </c>
      <c r="AN384" s="16">
        <v>33</v>
      </c>
      <c r="AO384" s="16">
        <v>31</v>
      </c>
      <c r="AP384">
        <v>2018</v>
      </c>
      <c r="AQ384" s="2" t="s">
        <v>1922</v>
      </c>
      <c r="AR384">
        <v>5</v>
      </c>
    </row>
    <row r="385" spans="1:44" x14ac:dyDescent="0.3">
      <c r="A385" s="5" t="s">
        <v>531</v>
      </c>
      <c r="B385" s="5" t="s">
        <v>532</v>
      </c>
      <c r="C385" s="12" t="s">
        <v>390</v>
      </c>
      <c r="D385" s="9">
        <v>1175</v>
      </c>
      <c r="E385" s="16">
        <v>31</v>
      </c>
      <c r="F385" s="16">
        <v>42</v>
      </c>
      <c r="G385" s="16">
        <v>37</v>
      </c>
      <c r="H385" s="16">
        <v>32</v>
      </c>
      <c r="I385" s="16">
        <v>31</v>
      </c>
      <c r="J385" s="16">
        <v>23</v>
      </c>
      <c r="K385" s="16">
        <v>31</v>
      </c>
      <c r="L385" s="16">
        <v>30</v>
      </c>
      <c r="M385" s="16">
        <v>39</v>
      </c>
      <c r="N385" s="16">
        <v>35</v>
      </c>
      <c r="O385" s="16">
        <v>25</v>
      </c>
      <c r="P385" s="16">
        <v>16</v>
      </c>
      <c r="Q385" s="16">
        <v>29</v>
      </c>
      <c r="R385" s="16">
        <v>24</v>
      </c>
      <c r="S385" s="16">
        <v>31</v>
      </c>
      <c r="T385" s="16">
        <v>30</v>
      </c>
      <c r="U385" s="16">
        <v>23</v>
      </c>
      <c r="V385" s="16">
        <v>30</v>
      </c>
      <c r="W385" s="16">
        <v>26</v>
      </c>
      <c r="X385" s="16">
        <v>39</v>
      </c>
      <c r="Y385" s="63">
        <v>36</v>
      </c>
      <c r="Z385" s="63">
        <v>31</v>
      </c>
      <c r="AA385" s="16">
        <v>40</v>
      </c>
      <c r="AB385" s="16">
        <v>40</v>
      </c>
      <c r="AC385" s="16">
        <v>30</v>
      </c>
      <c r="AD385" s="16">
        <v>28</v>
      </c>
      <c r="AE385" s="16">
        <v>23</v>
      </c>
      <c r="AF385" s="16">
        <v>33</v>
      </c>
      <c r="AG385" s="16">
        <v>31</v>
      </c>
      <c r="AH385" s="16">
        <v>33</v>
      </c>
      <c r="AI385" s="16">
        <v>30</v>
      </c>
      <c r="AJ385" s="16">
        <v>32</v>
      </c>
      <c r="AK385" s="16">
        <v>33</v>
      </c>
      <c r="AL385" s="16">
        <v>34</v>
      </c>
      <c r="AM385" s="16">
        <v>41</v>
      </c>
      <c r="AN385" s="16">
        <v>41</v>
      </c>
      <c r="AO385" s="16">
        <v>35</v>
      </c>
      <c r="AP385">
        <v>2019</v>
      </c>
      <c r="AQ385" s="2" t="s">
        <v>1922</v>
      </c>
      <c r="AR385">
        <v>5</v>
      </c>
    </row>
    <row r="386" spans="1:44" x14ac:dyDescent="0.3">
      <c r="A386" s="5" t="s">
        <v>531</v>
      </c>
      <c r="B386" s="5" t="s">
        <v>532</v>
      </c>
      <c r="C386" s="12" t="s">
        <v>391</v>
      </c>
      <c r="D386" s="9">
        <v>1336</v>
      </c>
      <c r="E386" s="16">
        <v>33</v>
      </c>
      <c r="F386" s="16">
        <v>45</v>
      </c>
      <c r="G386" s="16">
        <v>32</v>
      </c>
      <c r="H386" s="16">
        <v>35</v>
      </c>
      <c r="I386" s="16">
        <v>39</v>
      </c>
      <c r="J386" s="16">
        <v>27</v>
      </c>
      <c r="K386" s="16">
        <v>44</v>
      </c>
      <c r="L386" s="16">
        <v>34</v>
      </c>
      <c r="M386" s="16">
        <v>41</v>
      </c>
      <c r="N386" s="16">
        <v>49</v>
      </c>
      <c r="O386" s="16">
        <v>50</v>
      </c>
      <c r="P386" s="16">
        <v>62</v>
      </c>
      <c r="Q386" s="16">
        <v>42</v>
      </c>
      <c r="R386" s="16">
        <v>42</v>
      </c>
      <c r="S386" s="16">
        <v>30</v>
      </c>
      <c r="T386" s="16">
        <v>26</v>
      </c>
      <c r="U386" s="16">
        <v>30</v>
      </c>
      <c r="V386" s="16">
        <v>21</v>
      </c>
      <c r="W386" s="16">
        <v>19</v>
      </c>
      <c r="X386" s="16">
        <v>30</v>
      </c>
      <c r="Y386" s="63">
        <v>25</v>
      </c>
      <c r="Z386" s="63">
        <v>31</v>
      </c>
      <c r="AA386" s="16">
        <v>22</v>
      </c>
      <c r="AB386" s="16">
        <v>27</v>
      </c>
      <c r="AC386" s="16">
        <v>26</v>
      </c>
      <c r="AD386" s="16">
        <v>23</v>
      </c>
      <c r="AE386" s="16">
        <v>29</v>
      </c>
      <c r="AF386" s="16">
        <v>36</v>
      </c>
      <c r="AG386" s="16">
        <v>30</v>
      </c>
      <c r="AH386" s="16">
        <v>47</v>
      </c>
      <c r="AI386" s="16">
        <v>35</v>
      </c>
      <c r="AJ386" s="16">
        <v>30</v>
      </c>
      <c r="AK386" s="16">
        <v>39</v>
      </c>
      <c r="AL386" s="16">
        <v>50</v>
      </c>
      <c r="AM386" s="16">
        <v>47</v>
      </c>
      <c r="AN386" s="16">
        <v>59</v>
      </c>
      <c r="AO386" s="16">
        <v>49</v>
      </c>
      <c r="AP386">
        <v>2020</v>
      </c>
      <c r="AQ386" s="2" t="s">
        <v>1922</v>
      </c>
      <c r="AR386">
        <v>5</v>
      </c>
    </row>
    <row r="387" spans="1:44" x14ac:dyDescent="0.3">
      <c r="A387" s="5" t="s">
        <v>531</v>
      </c>
      <c r="B387" s="5" t="s">
        <v>532</v>
      </c>
      <c r="C387" s="12" t="s">
        <v>905</v>
      </c>
      <c r="D387" s="9">
        <v>1275</v>
      </c>
      <c r="E387" s="16">
        <v>39</v>
      </c>
      <c r="F387" s="16">
        <v>50</v>
      </c>
      <c r="G387" s="16">
        <v>56</v>
      </c>
      <c r="H387" s="16">
        <v>30</v>
      </c>
      <c r="I387" s="16">
        <v>41</v>
      </c>
      <c r="J387" s="16">
        <v>27</v>
      </c>
      <c r="K387" s="16">
        <v>32</v>
      </c>
      <c r="L387" s="16">
        <v>28</v>
      </c>
      <c r="M387" s="16">
        <v>35</v>
      </c>
      <c r="N387" s="16">
        <v>23</v>
      </c>
      <c r="O387" s="16">
        <v>17</v>
      </c>
      <c r="P387" s="16">
        <v>37</v>
      </c>
      <c r="Q387" s="16">
        <v>31</v>
      </c>
      <c r="R387" s="16">
        <v>37</v>
      </c>
      <c r="S387" s="16">
        <v>30</v>
      </c>
      <c r="T387" s="16">
        <v>24</v>
      </c>
      <c r="U387" s="16">
        <v>25</v>
      </c>
      <c r="V387" s="16">
        <v>38</v>
      </c>
      <c r="W387" s="16">
        <v>37</v>
      </c>
      <c r="X387" s="16">
        <v>35</v>
      </c>
      <c r="Y387" s="63">
        <v>29</v>
      </c>
      <c r="Z387" s="63">
        <v>43</v>
      </c>
      <c r="AA387" s="16">
        <v>25</v>
      </c>
      <c r="AB387" s="16">
        <v>28</v>
      </c>
      <c r="AC387" s="16">
        <v>31</v>
      </c>
      <c r="AD387" s="16">
        <v>33</v>
      </c>
      <c r="AE387" s="16">
        <v>42</v>
      </c>
      <c r="AF387" s="16">
        <v>22</v>
      </c>
      <c r="AG387" s="16">
        <v>35</v>
      </c>
      <c r="AH387" s="16">
        <v>40</v>
      </c>
      <c r="AI387" s="16">
        <v>43</v>
      </c>
      <c r="AJ387" s="16">
        <v>34</v>
      </c>
      <c r="AK387" s="16">
        <v>43</v>
      </c>
      <c r="AL387" s="16">
        <v>30</v>
      </c>
      <c r="AM387" s="16">
        <v>39</v>
      </c>
      <c r="AN387" s="16">
        <v>45</v>
      </c>
      <c r="AO387" s="16">
        <v>41</v>
      </c>
      <c r="AP387">
        <v>2021</v>
      </c>
      <c r="AQ387" s="2" t="s">
        <v>1922</v>
      </c>
      <c r="AR387">
        <v>5</v>
      </c>
    </row>
    <row r="388" spans="1:44" x14ac:dyDescent="0.3">
      <c r="A388" s="5" t="s">
        <v>531</v>
      </c>
      <c r="B388" s="5" t="s">
        <v>532</v>
      </c>
      <c r="C388" s="12" t="s">
        <v>2944</v>
      </c>
      <c r="D388" s="9">
        <v>601</v>
      </c>
      <c r="E388" s="16">
        <v>26</v>
      </c>
      <c r="F388" s="16">
        <v>51</v>
      </c>
      <c r="G388" s="16">
        <v>40</v>
      </c>
      <c r="H388" s="16">
        <v>39</v>
      </c>
      <c r="I388" s="16">
        <v>56</v>
      </c>
      <c r="J388" s="16">
        <v>33</v>
      </c>
      <c r="K388" s="16">
        <v>41</v>
      </c>
      <c r="L388" s="16">
        <v>32</v>
      </c>
      <c r="M388" s="16">
        <v>34</v>
      </c>
      <c r="N388" s="16">
        <v>26</v>
      </c>
      <c r="O388" s="16">
        <v>20</v>
      </c>
      <c r="P388" s="16">
        <v>30</v>
      </c>
      <c r="Q388" s="16">
        <v>30</v>
      </c>
      <c r="R388" s="16">
        <v>36</v>
      </c>
      <c r="S388" s="16">
        <v>30</v>
      </c>
      <c r="T388" s="16">
        <v>39</v>
      </c>
      <c r="U388" s="16">
        <v>20</v>
      </c>
      <c r="V388" s="16">
        <v>3</v>
      </c>
      <c r="W388" s="16">
        <v>0</v>
      </c>
      <c r="X388" s="16">
        <v>0</v>
      </c>
      <c r="Y388" s="63">
        <v>0</v>
      </c>
      <c r="Z388" s="63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0</v>
      </c>
      <c r="AG388" s="16">
        <v>0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6">
        <v>0</v>
      </c>
      <c r="AO388" s="16">
        <v>15</v>
      </c>
      <c r="AP388">
        <v>2022</v>
      </c>
      <c r="AQ388" s="2" t="s">
        <v>1922</v>
      </c>
      <c r="AR388">
        <v>5</v>
      </c>
    </row>
    <row r="389" spans="1:44" x14ac:dyDescent="0.3">
      <c r="A389" s="5" t="s">
        <v>533</v>
      </c>
      <c r="B389" s="5" t="s">
        <v>534</v>
      </c>
      <c r="C389" s="12" t="s">
        <v>1301</v>
      </c>
      <c r="D389" s="9">
        <v>269</v>
      </c>
      <c r="E389" s="16">
        <v>7</v>
      </c>
      <c r="F389" s="16">
        <v>8</v>
      </c>
      <c r="G389" s="16">
        <v>4</v>
      </c>
      <c r="H389" s="16">
        <v>13</v>
      </c>
      <c r="I389" s="16">
        <v>14</v>
      </c>
      <c r="J389" s="16">
        <v>11</v>
      </c>
      <c r="K389" s="16">
        <v>5</v>
      </c>
      <c r="L389" s="16">
        <v>11</v>
      </c>
      <c r="M389" s="16">
        <v>10</v>
      </c>
      <c r="N389" s="16">
        <v>8</v>
      </c>
      <c r="O389" s="16">
        <v>15</v>
      </c>
      <c r="P389" s="16">
        <v>4</v>
      </c>
      <c r="Q389" s="16">
        <v>8</v>
      </c>
      <c r="R389" s="16">
        <v>6</v>
      </c>
      <c r="S389" s="16">
        <v>6</v>
      </c>
      <c r="T389" s="16">
        <v>6</v>
      </c>
      <c r="U389" s="16">
        <v>4</v>
      </c>
      <c r="V389" s="16">
        <v>13</v>
      </c>
      <c r="W389" s="16">
        <v>7</v>
      </c>
      <c r="X389" s="16">
        <v>4</v>
      </c>
      <c r="Y389" s="63">
        <v>3</v>
      </c>
      <c r="Z389" s="63">
        <v>2</v>
      </c>
      <c r="AA389" s="16">
        <v>9</v>
      </c>
      <c r="AB389" s="16">
        <v>6</v>
      </c>
      <c r="AC389" s="16">
        <v>2</v>
      </c>
      <c r="AD389" s="16">
        <v>5</v>
      </c>
      <c r="AE389" s="16">
        <v>14</v>
      </c>
      <c r="AF389" s="16">
        <v>8</v>
      </c>
      <c r="AG389" s="16">
        <v>9</v>
      </c>
      <c r="AH389" s="16">
        <v>7</v>
      </c>
      <c r="AI389" s="16">
        <v>7</v>
      </c>
      <c r="AJ389" s="16">
        <v>3</v>
      </c>
      <c r="AK389" s="16">
        <v>11</v>
      </c>
      <c r="AL389" s="16">
        <v>5</v>
      </c>
      <c r="AM389" s="16">
        <v>6</v>
      </c>
      <c r="AN389" s="16">
        <v>6</v>
      </c>
      <c r="AO389" s="16">
        <v>2</v>
      </c>
      <c r="AP389">
        <v>2015</v>
      </c>
      <c r="AQ389" s="2" t="s">
        <v>1922</v>
      </c>
      <c r="AR389">
        <v>5</v>
      </c>
    </row>
    <row r="390" spans="1:44" x14ac:dyDescent="0.3">
      <c r="A390" s="5" t="s">
        <v>533</v>
      </c>
      <c r="B390" s="5" t="s">
        <v>534</v>
      </c>
      <c r="C390" s="12" t="s">
        <v>1302</v>
      </c>
      <c r="D390" s="9">
        <v>324</v>
      </c>
      <c r="E390" s="16">
        <v>13</v>
      </c>
      <c r="F390" s="16">
        <v>13</v>
      </c>
      <c r="G390" s="16">
        <v>10</v>
      </c>
      <c r="H390" s="16">
        <v>8</v>
      </c>
      <c r="I390" s="16">
        <v>11</v>
      </c>
      <c r="J390" s="16">
        <v>10</v>
      </c>
      <c r="K390" s="16">
        <v>12</v>
      </c>
      <c r="L390" s="16">
        <v>7</v>
      </c>
      <c r="M390" s="16">
        <v>8</v>
      </c>
      <c r="N390" s="16">
        <v>6</v>
      </c>
      <c r="O390" s="16">
        <v>12</v>
      </c>
      <c r="P390" s="16">
        <v>6</v>
      </c>
      <c r="Q390" s="16">
        <v>9</v>
      </c>
      <c r="R390" s="16">
        <v>7</v>
      </c>
      <c r="S390" s="16">
        <v>12</v>
      </c>
      <c r="T390" s="16">
        <v>10</v>
      </c>
      <c r="U390" s="16">
        <v>7</v>
      </c>
      <c r="V390" s="16">
        <v>10</v>
      </c>
      <c r="W390" s="16">
        <v>12</v>
      </c>
      <c r="X390" s="16">
        <v>8</v>
      </c>
      <c r="Y390" s="63">
        <v>10</v>
      </c>
      <c r="Z390" s="63">
        <v>7</v>
      </c>
      <c r="AA390" s="16">
        <v>7</v>
      </c>
      <c r="AB390" s="16">
        <v>7</v>
      </c>
      <c r="AC390" s="16">
        <v>6</v>
      </c>
      <c r="AD390" s="16">
        <v>9</v>
      </c>
      <c r="AE390" s="16">
        <v>5</v>
      </c>
      <c r="AF390" s="16">
        <v>6</v>
      </c>
      <c r="AG390" s="16">
        <v>11</v>
      </c>
      <c r="AH390" s="16">
        <v>7</v>
      </c>
      <c r="AI390" s="16">
        <v>7</v>
      </c>
      <c r="AJ390" s="16">
        <v>9</v>
      </c>
      <c r="AK390" s="16">
        <v>2</v>
      </c>
      <c r="AL390" s="16">
        <v>9</v>
      </c>
      <c r="AM390" s="16">
        <v>8</v>
      </c>
      <c r="AN390" s="16">
        <v>12</v>
      </c>
      <c r="AO390" s="16">
        <v>11</v>
      </c>
      <c r="AP390">
        <v>2016</v>
      </c>
      <c r="AQ390" s="2" t="s">
        <v>1922</v>
      </c>
      <c r="AR390">
        <v>5</v>
      </c>
    </row>
    <row r="391" spans="1:44" x14ac:dyDescent="0.3">
      <c r="A391" s="5" t="s">
        <v>533</v>
      </c>
      <c r="B391" s="5" t="s">
        <v>534</v>
      </c>
      <c r="C391" s="12" t="s">
        <v>1303</v>
      </c>
      <c r="D391" s="9">
        <v>301</v>
      </c>
      <c r="E391" s="16">
        <v>11</v>
      </c>
      <c r="F391" s="16">
        <v>5</v>
      </c>
      <c r="G391" s="16">
        <v>14</v>
      </c>
      <c r="H391" s="16">
        <v>12</v>
      </c>
      <c r="I391" s="16">
        <v>14</v>
      </c>
      <c r="J391" s="16">
        <v>9</v>
      </c>
      <c r="K391" s="16">
        <v>9</v>
      </c>
      <c r="L391" s="16">
        <v>8</v>
      </c>
      <c r="M391" s="16">
        <v>9</v>
      </c>
      <c r="N391" s="16">
        <v>4</v>
      </c>
      <c r="O391" s="16">
        <v>6</v>
      </c>
      <c r="P391" s="16">
        <v>9</v>
      </c>
      <c r="Q391" s="16">
        <v>5</v>
      </c>
      <c r="R391" s="16">
        <v>9</v>
      </c>
      <c r="S391" s="16">
        <v>7</v>
      </c>
      <c r="T391" s="16">
        <v>8</v>
      </c>
      <c r="U391" s="16">
        <v>10</v>
      </c>
      <c r="V391" s="16">
        <v>9</v>
      </c>
      <c r="W391" s="16">
        <v>6</v>
      </c>
      <c r="X391" s="16">
        <v>9</v>
      </c>
      <c r="Y391" s="63">
        <v>5</v>
      </c>
      <c r="Z391" s="63">
        <v>2</v>
      </c>
      <c r="AA391" s="16">
        <v>7</v>
      </c>
      <c r="AB391" s="16">
        <v>7</v>
      </c>
      <c r="AC391" s="16">
        <v>12</v>
      </c>
      <c r="AD391" s="16">
        <v>6</v>
      </c>
      <c r="AE391" s="16">
        <v>10</v>
      </c>
      <c r="AF391" s="16">
        <v>8</v>
      </c>
      <c r="AG391" s="16">
        <v>8</v>
      </c>
      <c r="AH391" s="16">
        <v>15</v>
      </c>
      <c r="AI391" s="16">
        <v>5</v>
      </c>
      <c r="AJ391" s="16">
        <v>5</v>
      </c>
      <c r="AK391" s="16">
        <v>7</v>
      </c>
      <c r="AL391" s="16">
        <v>5</v>
      </c>
      <c r="AM391" s="16">
        <v>10</v>
      </c>
      <c r="AN391" s="16">
        <v>11</v>
      </c>
      <c r="AO391" s="16">
        <v>5</v>
      </c>
      <c r="AP391">
        <v>2017</v>
      </c>
      <c r="AQ391" s="2" t="s">
        <v>1922</v>
      </c>
      <c r="AR391">
        <v>5</v>
      </c>
    </row>
    <row r="392" spans="1:44" x14ac:dyDescent="0.3">
      <c r="A392" s="5" t="s">
        <v>533</v>
      </c>
      <c r="B392" s="5" t="s">
        <v>534</v>
      </c>
      <c r="C392" s="12" t="s">
        <v>1017</v>
      </c>
      <c r="D392" s="9">
        <v>268</v>
      </c>
      <c r="E392" s="16">
        <v>7</v>
      </c>
      <c r="F392" s="16">
        <v>7</v>
      </c>
      <c r="G392" s="16">
        <v>8</v>
      </c>
      <c r="H392" s="16">
        <v>6</v>
      </c>
      <c r="I392" s="16">
        <v>7</v>
      </c>
      <c r="J392" s="16">
        <v>6</v>
      </c>
      <c r="K392" s="16">
        <v>16</v>
      </c>
      <c r="L392" s="16">
        <v>6</v>
      </c>
      <c r="M392" s="16">
        <v>8</v>
      </c>
      <c r="N392" s="16">
        <v>8</v>
      </c>
      <c r="O392" s="16">
        <v>6</v>
      </c>
      <c r="P392" s="16">
        <v>5</v>
      </c>
      <c r="Q392" s="16">
        <v>6</v>
      </c>
      <c r="R392" s="16">
        <v>7</v>
      </c>
      <c r="S392" s="16">
        <v>15</v>
      </c>
      <c r="T392" s="16">
        <v>8</v>
      </c>
      <c r="U392" s="16">
        <v>5</v>
      </c>
      <c r="V392" s="16">
        <v>10</v>
      </c>
      <c r="W392" s="16">
        <v>3</v>
      </c>
      <c r="X392" s="16">
        <v>7</v>
      </c>
      <c r="Y392" s="63">
        <v>10</v>
      </c>
      <c r="Z392" s="63">
        <v>9</v>
      </c>
      <c r="AA392" s="16">
        <v>6</v>
      </c>
      <c r="AB392" s="16">
        <v>5</v>
      </c>
      <c r="AC392" s="16">
        <v>8</v>
      </c>
      <c r="AD392" s="16">
        <v>3</v>
      </c>
      <c r="AE392" s="16">
        <v>9</v>
      </c>
      <c r="AF392" s="16">
        <v>3</v>
      </c>
      <c r="AG392" s="16">
        <v>3</v>
      </c>
      <c r="AH392" s="16">
        <v>11</v>
      </c>
      <c r="AI392" s="16">
        <v>4</v>
      </c>
      <c r="AJ392" s="16">
        <v>6</v>
      </c>
      <c r="AK392" s="16">
        <v>6</v>
      </c>
      <c r="AL392" s="16">
        <v>8</v>
      </c>
      <c r="AM392" s="16">
        <v>10</v>
      </c>
      <c r="AN392" s="16">
        <v>7</v>
      </c>
      <c r="AO392" s="16">
        <v>9</v>
      </c>
      <c r="AP392">
        <v>2018</v>
      </c>
      <c r="AQ392" s="2" t="s">
        <v>1922</v>
      </c>
      <c r="AR392">
        <v>5</v>
      </c>
    </row>
    <row r="393" spans="1:44" x14ac:dyDescent="0.3">
      <c r="A393" s="5" t="s">
        <v>533</v>
      </c>
      <c r="B393" s="5" t="s">
        <v>534</v>
      </c>
      <c r="C393" s="12" t="s">
        <v>390</v>
      </c>
      <c r="D393" s="9">
        <v>296</v>
      </c>
      <c r="E393" s="16">
        <v>7</v>
      </c>
      <c r="F393" s="16">
        <v>6</v>
      </c>
      <c r="G393" s="16">
        <v>11</v>
      </c>
      <c r="H393" s="16">
        <v>10</v>
      </c>
      <c r="I393" s="16">
        <v>11</v>
      </c>
      <c r="J393" s="16">
        <v>6</v>
      </c>
      <c r="K393" s="16">
        <v>2</v>
      </c>
      <c r="L393" s="16">
        <v>16</v>
      </c>
      <c r="M393" s="16">
        <v>13</v>
      </c>
      <c r="N393" s="16">
        <v>5</v>
      </c>
      <c r="O393" s="16">
        <v>9</v>
      </c>
      <c r="P393" s="16">
        <v>7</v>
      </c>
      <c r="Q393" s="16">
        <v>4</v>
      </c>
      <c r="R393" s="16">
        <v>10</v>
      </c>
      <c r="S393" s="16">
        <v>10</v>
      </c>
      <c r="T393" s="16">
        <v>9</v>
      </c>
      <c r="U393" s="16">
        <v>6</v>
      </c>
      <c r="V393" s="16">
        <v>9</v>
      </c>
      <c r="W393" s="16">
        <v>13</v>
      </c>
      <c r="X393" s="16">
        <v>2</v>
      </c>
      <c r="Y393" s="63">
        <v>2</v>
      </c>
      <c r="Z393" s="63">
        <v>8</v>
      </c>
      <c r="AA393" s="16">
        <v>7</v>
      </c>
      <c r="AB393" s="16">
        <v>7</v>
      </c>
      <c r="AC393" s="16">
        <v>6</v>
      </c>
      <c r="AD393" s="16">
        <v>9</v>
      </c>
      <c r="AE393" s="16">
        <v>8</v>
      </c>
      <c r="AF393" s="16">
        <v>6</v>
      </c>
      <c r="AG393" s="16">
        <v>8</v>
      </c>
      <c r="AH393" s="16">
        <v>12</v>
      </c>
      <c r="AI393" s="16">
        <v>6</v>
      </c>
      <c r="AJ393" s="16">
        <v>3</v>
      </c>
      <c r="AK393" s="16">
        <v>15</v>
      </c>
      <c r="AL393" s="16">
        <v>5</v>
      </c>
      <c r="AM393" s="16">
        <v>13</v>
      </c>
      <c r="AN393" s="16">
        <v>7</v>
      </c>
      <c r="AO393" s="16">
        <v>8</v>
      </c>
      <c r="AP393">
        <v>2019</v>
      </c>
      <c r="AQ393" s="2" t="s">
        <v>1922</v>
      </c>
      <c r="AR393">
        <v>5</v>
      </c>
    </row>
    <row r="394" spans="1:44" x14ac:dyDescent="0.3">
      <c r="A394" s="5" t="s">
        <v>533</v>
      </c>
      <c r="B394" s="5" t="s">
        <v>534</v>
      </c>
      <c r="C394" s="12" t="s">
        <v>391</v>
      </c>
      <c r="D394" s="9">
        <v>273</v>
      </c>
      <c r="E394" s="16">
        <v>7</v>
      </c>
      <c r="F394" s="16">
        <v>4</v>
      </c>
      <c r="G394" s="16">
        <v>9</v>
      </c>
      <c r="H394" s="16">
        <v>7</v>
      </c>
      <c r="I394" s="16">
        <v>11</v>
      </c>
      <c r="J394" s="16">
        <v>12</v>
      </c>
      <c r="K394" s="16">
        <v>11</v>
      </c>
      <c r="L394" s="16">
        <v>6</v>
      </c>
      <c r="M394" s="16">
        <v>6</v>
      </c>
      <c r="N394" s="16">
        <v>7</v>
      </c>
      <c r="O394" s="16">
        <v>8</v>
      </c>
      <c r="P394" s="16">
        <v>13</v>
      </c>
      <c r="Q394" s="16">
        <v>10</v>
      </c>
      <c r="R394" s="16">
        <v>9</v>
      </c>
      <c r="S394" s="16">
        <v>7</v>
      </c>
      <c r="T394" s="16">
        <v>4</v>
      </c>
      <c r="U394" s="16">
        <v>4</v>
      </c>
      <c r="V394" s="16">
        <v>4</v>
      </c>
      <c r="W394" s="16">
        <v>4</v>
      </c>
      <c r="X394" s="16">
        <v>5</v>
      </c>
      <c r="Y394" s="63">
        <v>5</v>
      </c>
      <c r="Z394" s="63">
        <v>9</v>
      </c>
      <c r="AA394" s="16">
        <v>5</v>
      </c>
      <c r="AB394" s="16">
        <v>8</v>
      </c>
      <c r="AC394" s="16">
        <v>10</v>
      </c>
      <c r="AD394" s="16">
        <v>10</v>
      </c>
      <c r="AE394" s="16">
        <v>11</v>
      </c>
      <c r="AF394" s="16">
        <v>6</v>
      </c>
      <c r="AG394" s="16">
        <v>6</v>
      </c>
      <c r="AH394" s="16">
        <v>8</v>
      </c>
      <c r="AI394" s="16">
        <v>8</v>
      </c>
      <c r="AJ394" s="16">
        <v>6</v>
      </c>
      <c r="AK394" s="16">
        <v>6</v>
      </c>
      <c r="AL394" s="16">
        <v>5</v>
      </c>
      <c r="AM394" s="16">
        <v>6</v>
      </c>
      <c r="AN394" s="16">
        <v>9</v>
      </c>
      <c r="AO394" s="16">
        <v>7</v>
      </c>
      <c r="AP394">
        <v>2020</v>
      </c>
      <c r="AQ394" s="2" t="s">
        <v>1922</v>
      </c>
      <c r="AR394">
        <v>5</v>
      </c>
    </row>
    <row r="395" spans="1:44" x14ac:dyDescent="0.3">
      <c r="A395" s="5" t="s">
        <v>533</v>
      </c>
      <c r="B395" s="5" t="s">
        <v>534</v>
      </c>
      <c r="C395" s="12" t="s">
        <v>905</v>
      </c>
      <c r="D395" s="9">
        <v>256</v>
      </c>
      <c r="E395" s="16">
        <v>7</v>
      </c>
      <c r="F395" s="16">
        <v>12</v>
      </c>
      <c r="G395" s="16">
        <v>14</v>
      </c>
      <c r="H395" s="16">
        <v>8</v>
      </c>
      <c r="I395" s="16">
        <v>3</v>
      </c>
      <c r="J395" s="16">
        <v>3</v>
      </c>
      <c r="K395" s="16">
        <v>5</v>
      </c>
      <c r="L395" s="16">
        <v>3</v>
      </c>
      <c r="M395" s="16">
        <v>15</v>
      </c>
      <c r="N395" s="16">
        <v>5</v>
      </c>
      <c r="O395" s="16">
        <v>7</v>
      </c>
      <c r="P395" s="16">
        <v>4</v>
      </c>
      <c r="Q395" s="16">
        <v>6</v>
      </c>
      <c r="R395" s="16">
        <v>5</v>
      </c>
      <c r="S395" s="16">
        <v>5</v>
      </c>
      <c r="T395" s="16">
        <v>11</v>
      </c>
      <c r="U395" s="16">
        <v>6</v>
      </c>
      <c r="V395" s="16">
        <v>5</v>
      </c>
      <c r="W395" s="16">
        <v>7</v>
      </c>
      <c r="X395" s="16">
        <v>8</v>
      </c>
      <c r="Y395" s="63">
        <v>5</v>
      </c>
      <c r="Z395" s="63">
        <v>10</v>
      </c>
      <c r="AA395" s="16">
        <v>5</v>
      </c>
      <c r="AB395" s="16">
        <v>7</v>
      </c>
      <c r="AC395" s="16">
        <v>7</v>
      </c>
      <c r="AD395" s="16">
        <v>8</v>
      </c>
      <c r="AE395" s="16">
        <v>5</v>
      </c>
      <c r="AF395" s="16">
        <v>3</v>
      </c>
      <c r="AG395" s="16">
        <v>8</v>
      </c>
      <c r="AH395" s="16">
        <v>2</v>
      </c>
      <c r="AI395" s="16">
        <v>4</v>
      </c>
      <c r="AJ395" s="16">
        <v>8</v>
      </c>
      <c r="AK395" s="16">
        <v>7</v>
      </c>
      <c r="AL395" s="16">
        <v>11</v>
      </c>
      <c r="AM395" s="16">
        <v>8</v>
      </c>
      <c r="AN395" s="16">
        <v>6</v>
      </c>
      <c r="AO395" s="16">
        <v>13</v>
      </c>
      <c r="AP395">
        <v>2021</v>
      </c>
      <c r="AQ395" s="2" t="s">
        <v>1922</v>
      </c>
      <c r="AR395">
        <v>5</v>
      </c>
    </row>
    <row r="396" spans="1:44" x14ac:dyDescent="0.3">
      <c r="A396" s="5" t="s">
        <v>533</v>
      </c>
      <c r="B396" s="5" t="s">
        <v>534</v>
      </c>
      <c r="C396" s="12" t="s">
        <v>2944</v>
      </c>
      <c r="D396" s="9">
        <v>129</v>
      </c>
      <c r="E396" s="16">
        <v>8</v>
      </c>
      <c r="F396" s="16">
        <v>10</v>
      </c>
      <c r="G396" s="16">
        <v>11</v>
      </c>
      <c r="H396" s="16">
        <v>12</v>
      </c>
      <c r="I396" s="16">
        <v>7</v>
      </c>
      <c r="J396" s="16">
        <v>8</v>
      </c>
      <c r="K396" s="16">
        <v>6</v>
      </c>
      <c r="L396" s="16">
        <v>5</v>
      </c>
      <c r="M396" s="16">
        <v>8</v>
      </c>
      <c r="N396" s="16">
        <v>4</v>
      </c>
      <c r="O396" s="16">
        <v>6</v>
      </c>
      <c r="P396" s="16">
        <v>9</v>
      </c>
      <c r="Q396" s="16">
        <v>8</v>
      </c>
      <c r="R396" s="16">
        <v>0</v>
      </c>
      <c r="S396" s="16">
        <v>9</v>
      </c>
      <c r="T396" s="16">
        <v>5</v>
      </c>
      <c r="U396" s="16">
        <v>5</v>
      </c>
      <c r="V396" s="16">
        <v>1</v>
      </c>
      <c r="W396" s="16">
        <v>0</v>
      </c>
      <c r="X396" s="16">
        <v>0</v>
      </c>
      <c r="Y396" s="63">
        <v>0</v>
      </c>
      <c r="Z396" s="63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6">
        <v>0</v>
      </c>
      <c r="AL396" s="16">
        <v>0</v>
      </c>
      <c r="AM396" s="16">
        <v>0</v>
      </c>
      <c r="AN396" s="16">
        <v>0</v>
      </c>
      <c r="AO396" s="16">
        <v>7</v>
      </c>
      <c r="AP396">
        <v>2022</v>
      </c>
      <c r="AQ396" s="2" t="s">
        <v>1922</v>
      </c>
      <c r="AR396">
        <v>5</v>
      </c>
    </row>
    <row r="397" spans="1:44" x14ac:dyDescent="0.3">
      <c r="A397" s="5" t="s">
        <v>535</v>
      </c>
      <c r="B397" s="5" t="s">
        <v>536</v>
      </c>
      <c r="C397" s="12" t="s">
        <v>1301</v>
      </c>
      <c r="D397" s="9">
        <v>429</v>
      </c>
      <c r="E397" s="16">
        <v>11</v>
      </c>
      <c r="F397" s="16">
        <v>21</v>
      </c>
      <c r="G397" s="16">
        <v>16</v>
      </c>
      <c r="H397" s="16">
        <v>13</v>
      </c>
      <c r="I397" s="16">
        <v>11</v>
      </c>
      <c r="J397" s="16">
        <v>5</v>
      </c>
      <c r="K397" s="16">
        <v>16</v>
      </c>
      <c r="L397" s="16">
        <v>16</v>
      </c>
      <c r="M397" s="16">
        <v>18</v>
      </c>
      <c r="N397" s="16">
        <v>14</v>
      </c>
      <c r="O397" s="16">
        <v>9</v>
      </c>
      <c r="P397" s="16">
        <v>8</v>
      </c>
      <c r="Q397" s="16">
        <v>11</v>
      </c>
      <c r="R397" s="16">
        <v>14</v>
      </c>
      <c r="S397" s="16">
        <v>9</v>
      </c>
      <c r="T397" s="16">
        <v>13</v>
      </c>
      <c r="U397" s="16">
        <v>7</v>
      </c>
      <c r="V397" s="16">
        <v>12</v>
      </c>
      <c r="W397" s="16">
        <v>12</v>
      </c>
      <c r="X397" s="16">
        <v>7</v>
      </c>
      <c r="Y397" s="63">
        <v>13</v>
      </c>
      <c r="Z397" s="63">
        <v>12</v>
      </c>
      <c r="AA397" s="16">
        <v>12</v>
      </c>
      <c r="AB397" s="16">
        <v>14</v>
      </c>
      <c r="AC397" s="16">
        <v>5</v>
      </c>
      <c r="AD397" s="16">
        <v>10</v>
      </c>
      <c r="AE397" s="16">
        <v>15</v>
      </c>
      <c r="AF397" s="16">
        <v>11</v>
      </c>
      <c r="AG397" s="16">
        <v>8</v>
      </c>
      <c r="AH397" s="16">
        <v>11</v>
      </c>
      <c r="AI397" s="16">
        <v>13</v>
      </c>
      <c r="AJ397" s="16">
        <v>9</v>
      </c>
      <c r="AK397" s="16">
        <v>4</v>
      </c>
      <c r="AL397" s="16">
        <v>14</v>
      </c>
      <c r="AM397" s="16">
        <v>14</v>
      </c>
      <c r="AN397" s="16">
        <v>15</v>
      </c>
      <c r="AO397" s="16">
        <v>6</v>
      </c>
      <c r="AP397">
        <v>2015</v>
      </c>
      <c r="AQ397" s="2" t="s">
        <v>1922</v>
      </c>
      <c r="AR397">
        <v>5</v>
      </c>
    </row>
    <row r="398" spans="1:44" x14ac:dyDescent="0.3">
      <c r="A398" s="5" t="s">
        <v>535</v>
      </c>
      <c r="B398" s="5" t="s">
        <v>536</v>
      </c>
      <c r="C398" s="12" t="s">
        <v>1302</v>
      </c>
      <c r="D398" s="9">
        <v>451</v>
      </c>
      <c r="E398" s="16">
        <v>10</v>
      </c>
      <c r="F398" s="16">
        <v>13</v>
      </c>
      <c r="G398" s="16">
        <v>15</v>
      </c>
      <c r="H398" s="16">
        <v>16</v>
      </c>
      <c r="I398" s="16">
        <v>10</v>
      </c>
      <c r="J398" s="16">
        <v>8</v>
      </c>
      <c r="K398" s="16">
        <v>14</v>
      </c>
      <c r="L398" s="16">
        <v>14</v>
      </c>
      <c r="M398" s="16">
        <v>14</v>
      </c>
      <c r="N398" s="16">
        <v>11</v>
      </c>
      <c r="O398" s="16">
        <v>18</v>
      </c>
      <c r="P398" s="16">
        <v>10</v>
      </c>
      <c r="Q398" s="16">
        <v>9</v>
      </c>
      <c r="R398" s="16">
        <v>8</v>
      </c>
      <c r="S398" s="16">
        <v>6</v>
      </c>
      <c r="T398" s="16">
        <v>12</v>
      </c>
      <c r="U398" s="16">
        <v>10</v>
      </c>
      <c r="V398" s="16">
        <v>9</v>
      </c>
      <c r="W398" s="16">
        <v>5</v>
      </c>
      <c r="X398" s="16">
        <v>14</v>
      </c>
      <c r="Y398" s="63">
        <v>9</v>
      </c>
      <c r="Z398" s="63">
        <v>11</v>
      </c>
      <c r="AA398" s="16">
        <v>13</v>
      </c>
      <c r="AB398" s="16">
        <v>12</v>
      </c>
      <c r="AC398" s="16">
        <v>8</v>
      </c>
      <c r="AD398" s="16">
        <v>14</v>
      </c>
      <c r="AE398" s="16">
        <v>13</v>
      </c>
      <c r="AF398" s="16">
        <v>17</v>
      </c>
      <c r="AG398" s="16">
        <v>13</v>
      </c>
      <c r="AH398" s="16">
        <v>14</v>
      </c>
      <c r="AI398" s="16">
        <v>13</v>
      </c>
      <c r="AJ398" s="16">
        <v>16</v>
      </c>
      <c r="AK398" s="16">
        <v>14</v>
      </c>
      <c r="AL398" s="16">
        <v>11</v>
      </c>
      <c r="AM398" s="16">
        <v>17</v>
      </c>
      <c r="AN398" s="16">
        <v>19</v>
      </c>
      <c r="AO398" s="16">
        <v>11</v>
      </c>
      <c r="AP398">
        <v>2016</v>
      </c>
      <c r="AQ398" s="2" t="s">
        <v>1922</v>
      </c>
      <c r="AR398">
        <v>5</v>
      </c>
    </row>
    <row r="399" spans="1:44" x14ac:dyDescent="0.3">
      <c r="A399" s="5" t="s">
        <v>535</v>
      </c>
      <c r="B399" s="5" t="s">
        <v>536</v>
      </c>
      <c r="C399" s="12" t="s">
        <v>1303</v>
      </c>
      <c r="D399" s="9">
        <v>457</v>
      </c>
      <c r="E399" s="16">
        <v>13</v>
      </c>
      <c r="F399" s="16">
        <v>14</v>
      </c>
      <c r="G399" s="16">
        <v>11</v>
      </c>
      <c r="H399" s="16">
        <v>13</v>
      </c>
      <c r="I399" s="16">
        <v>8</v>
      </c>
      <c r="J399" s="16">
        <v>19</v>
      </c>
      <c r="K399" s="16">
        <v>15</v>
      </c>
      <c r="L399" s="16">
        <v>7</v>
      </c>
      <c r="M399" s="16">
        <v>17</v>
      </c>
      <c r="N399" s="16">
        <v>22</v>
      </c>
      <c r="O399" s="16">
        <v>13</v>
      </c>
      <c r="P399" s="16">
        <v>12</v>
      </c>
      <c r="Q399" s="16">
        <v>10</v>
      </c>
      <c r="R399" s="16">
        <v>11</v>
      </c>
      <c r="S399" s="16">
        <v>13</v>
      </c>
      <c r="T399" s="16">
        <v>12</v>
      </c>
      <c r="U399" s="16">
        <v>18</v>
      </c>
      <c r="V399" s="16">
        <v>13</v>
      </c>
      <c r="W399" s="16">
        <v>11</v>
      </c>
      <c r="X399" s="16">
        <v>14</v>
      </c>
      <c r="Y399" s="63">
        <v>19</v>
      </c>
      <c r="Z399" s="63">
        <v>8</v>
      </c>
      <c r="AA399" s="16">
        <v>9</v>
      </c>
      <c r="AB399" s="16">
        <v>7</v>
      </c>
      <c r="AC399" s="16">
        <v>13</v>
      </c>
      <c r="AD399" s="16">
        <v>11</v>
      </c>
      <c r="AE399" s="16">
        <v>12</v>
      </c>
      <c r="AF399" s="16">
        <v>7</v>
      </c>
      <c r="AG399" s="16">
        <v>11</v>
      </c>
      <c r="AH399" s="16">
        <v>8</v>
      </c>
      <c r="AI399" s="16">
        <v>5</v>
      </c>
      <c r="AJ399" s="16">
        <v>14</v>
      </c>
      <c r="AK399" s="16">
        <v>10</v>
      </c>
      <c r="AL399" s="16">
        <v>14</v>
      </c>
      <c r="AM399" s="16">
        <v>10</v>
      </c>
      <c r="AN399" s="16">
        <v>18</v>
      </c>
      <c r="AO399" s="16">
        <v>15</v>
      </c>
      <c r="AP399">
        <v>2017</v>
      </c>
      <c r="AQ399" s="2" t="s">
        <v>1922</v>
      </c>
      <c r="AR399">
        <v>5</v>
      </c>
    </row>
    <row r="400" spans="1:44" x14ac:dyDescent="0.3">
      <c r="A400" s="5" t="s">
        <v>535</v>
      </c>
      <c r="B400" s="5" t="s">
        <v>536</v>
      </c>
      <c r="C400" s="12" t="s">
        <v>1017</v>
      </c>
      <c r="D400" s="9">
        <v>472</v>
      </c>
      <c r="E400" s="16">
        <v>12</v>
      </c>
      <c r="F400" s="16">
        <v>13</v>
      </c>
      <c r="G400" s="16">
        <v>17</v>
      </c>
      <c r="H400" s="16">
        <v>16</v>
      </c>
      <c r="I400" s="16">
        <v>13</v>
      </c>
      <c r="J400" s="16">
        <v>16</v>
      </c>
      <c r="K400" s="16">
        <v>18</v>
      </c>
      <c r="L400" s="16">
        <v>17</v>
      </c>
      <c r="M400" s="16">
        <v>11</v>
      </c>
      <c r="N400" s="16">
        <v>11</v>
      </c>
      <c r="O400" s="16">
        <v>13</v>
      </c>
      <c r="P400" s="16">
        <v>20</v>
      </c>
      <c r="Q400" s="16">
        <v>10</v>
      </c>
      <c r="R400" s="16">
        <v>11</v>
      </c>
      <c r="S400" s="16">
        <v>13</v>
      </c>
      <c r="T400" s="16">
        <v>12</v>
      </c>
      <c r="U400" s="16">
        <v>18</v>
      </c>
      <c r="V400" s="16">
        <v>8</v>
      </c>
      <c r="W400" s="16">
        <v>8</v>
      </c>
      <c r="X400" s="16">
        <v>16</v>
      </c>
      <c r="Y400" s="63">
        <v>11</v>
      </c>
      <c r="Z400" s="63">
        <v>15</v>
      </c>
      <c r="AA400" s="16">
        <v>12</v>
      </c>
      <c r="AB400" s="16">
        <v>8</v>
      </c>
      <c r="AC400" s="16">
        <v>11</v>
      </c>
      <c r="AD400" s="16">
        <v>8</v>
      </c>
      <c r="AE400" s="16">
        <v>16</v>
      </c>
      <c r="AF400" s="16">
        <v>18</v>
      </c>
      <c r="AG400" s="16">
        <v>14</v>
      </c>
      <c r="AH400" s="16">
        <v>13</v>
      </c>
      <c r="AI400" s="16">
        <v>11</v>
      </c>
      <c r="AJ400" s="16">
        <v>7</v>
      </c>
      <c r="AK400" s="16">
        <v>12</v>
      </c>
      <c r="AL400" s="16">
        <v>7</v>
      </c>
      <c r="AM400" s="16">
        <v>13</v>
      </c>
      <c r="AN400" s="16">
        <v>10</v>
      </c>
      <c r="AO400" s="16">
        <v>13</v>
      </c>
      <c r="AP400">
        <v>2018</v>
      </c>
      <c r="AQ400" s="2" t="s">
        <v>1922</v>
      </c>
      <c r="AR400">
        <v>5</v>
      </c>
    </row>
    <row r="401" spans="1:44" x14ac:dyDescent="0.3">
      <c r="A401" s="5" t="s">
        <v>535</v>
      </c>
      <c r="B401" s="5" t="s">
        <v>536</v>
      </c>
      <c r="C401" s="12" t="s">
        <v>390</v>
      </c>
      <c r="D401" s="9">
        <v>440</v>
      </c>
      <c r="E401" s="16">
        <v>9</v>
      </c>
      <c r="F401" s="16">
        <v>19</v>
      </c>
      <c r="G401" s="16">
        <v>13</v>
      </c>
      <c r="H401" s="16">
        <v>18</v>
      </c>
      <c r="I401" s="16">
        <v>10</v>
      </c>
      <c r="J401" s="16">
        <v>8</v>
      </c>
      <c r="K401" s="16">
        <v>12</v>
      </c>
      <c r="L401" s="16">
        <v>18</v>
      </c>
      <c r="M401" s="16">
        <v>15</v>
      </c>
      <c r="N401" s="16">
        <v>8</v>
      </c>
      <c r="O401" s="16">
        <v>15</v>
      </c>
      <c r="P401" s="16">
        <v>17</v>
      </c>
      <c r="Q401" s="16">
        <v>8</v>
      </c>
      <c r="R401" s="16">
        <v>4</v>
      </c>
      <c r="S401" s="16">
        <v>12</v>
      </c>
      <c r="T401" s="16">
        <v>14</v>
      </c>
      <c r="U401" s="16">
        <v>11</v>
      </c>
      <c r="V401" s="16">
        <v>7</v>
      </c>
      <c r="W401" s="16">
        <v>15</v>
      </c>
      <c r="X401" s="16">
        <v>10</v>
      </c>
      <c r="Y401" s="63">
        <v>13</v>
      </c>
      <c r="Z401" s="63">
        <v>10</v>
      </c>
      <c r="AA401" s="16">
        <v>7</v>
      </c>
      <c r="AB401" s="16">
        <v>13</v>
      </c>
      <c r="AC401" s="16">
        <v>5</v>
      </c>
      <c r="AD401" s="16">
        <v>10</v>
      </c>
      <c r="AE401" s="16">
        <v>16</v>
      </c>
      <c r="AF401" s="16">
        <v>14</v>
      </c>
      <c r="AG401" s="16">
        <v>9</v>
      </c>
      <c r="AH401" s="16">
        <v>16</v>
      </c>
      <c r="AI401" s="16">
        <v>12</v>
      </c>
      <c r="AJ401" s="16">
        <v>14</v>
      </c>
      <c r="AK401" s="16">
        <v>9</v>
      </c>
      <c r="AL401" s="16">
        <v>9</v>
      </c>
      <c r="AM401" s="16">
        <v>18</v>
      </c>
      <c r="AN401" s="16">
        <v>8</v>
      </c>
      <c r="AO401" s="16">
        <v>14</v>
      </c>
      <c r="AP401">
        <v>2019</v>
      </c>
      <c r="AQ401" s="2" t="s">
        <v>1922</v>
      </c>
      <c r="AR401">
        <v>5</v>
      </c>
    </row>
    <row r="402" spans="1:44" x14ac:dyDescent="0.3">
      <c r="A402" s="5" t="s">
        <v>535</v>
      </c>
      <c r="B402" s="5" t="s">
        <v>536</v>
      </c>
      <c r="C402" s="12" t="s">
        <v>391</v>
      </c>
      <c r="D402" s="9">
        <v>451</v>
      </c>
      <c r="E402" s="16">
        <v>11</v>
      </c>
      <c r="F402" s="16">
        <v>19</v>
      </c>
      <c r="G402" s="16">
        <v>16</v>
      </c>
      <c r="H402" s="16">
        <v>16</v>
      </c>
      <c r="I402" s="16">
        <v>10</v>
      </c>
      <c r="J402" s="16">
        <v>11</v>
      </c>
      <c r="K402" s="16">
        <v>11</v>
      </c>
      <c r="L402" s="16">
        <v>12</v>
      </c>
      <c r="M402" s="16">
        <v>13</v>
      </c>
      <c r="N402" s="16">
        <v>13</v>
      </c>
      <c r="O402" s="16">
        <v>11</v>
      </c>
      <c r="P402" s="16">
        <v>13</v>
      </c>
      <c r="Q402" s="16">
        <v>10</v>
      </c>
      <c r="R402" s="16">
        <v>17</v>
      </c>
      <c r="S402" s="16">
        <v>11</v>
      </c>
      <c r="T402" s="16">
        <v>8</v>
      </c>
      <c r="U402" s="16">
        <v>7</v>
      </c>
      <c r="V402" s="16">
        <v>12</v>
      </c>
      <c r="W402" s="16">
        <v>11</v>
      </c>
      <c r="X402" s="16">
        <v>11</v>
      </c>
      <c r="Y402" s="63">
        <v>11</v>
      </c>
      <c r="Z402" s="63">
        <v>9</v>
      </c>
      <c r="AA402" s="16">
        <v>7</v>
      </c>
      <c r="AB402" s="16">
        <v>6</v>
      </c>
      <c r="AC402" s="16">
        <v>9</v>
      </c>
      <c r="AD402" s="16">
        <v>10</v>
      </c>
      <c r="AE402" s="16">
        <v>14</v>
      </c>
      <c r="AF402" s="16">
        <v>16</v>
      </c>
      <c r="AG402" s="16">
        <v>5</v>
      </c>
      <c r="AH402" s="16">
        <v>17</v>
      </c>
      <c r="AI402" s="16">
        <v>13</v>
      </c>
      <c r="AJ402" s="16">
        <v>17</v>
      </c>
      <c r="AK402" s="16">
        <v>14</v>
      </c>
      <c r="AL402" s="16">
        <v>21</v>
      </c>
      <c r="AM402" s="16">
        <v>14</v>
      </c>
      <c r="AN402" s="16">
        <v>13</v>
      </c>
      <c r="AO402" s="16">
        <v>12</v>
      </c>
      <c r="AP402">
        <v>2020</v>
      </c>
      <c r="AQ402" s="2" t="s">
        <v>1922</v>
      </c>
      <c r="AR402">
        <v>5</v>
      </c>
    </row>
    <row r="403" spans="1:44" x14ac:dyDescent="0.3">
      <c r="A403" s="5" t="s">
        <v>535</v>
      </c>
      <c r="B403" s="5" t="s">
        <v>536</v>
      </c>
      <c r="C403" s="12" t="s">
        <v>905</v>
      </c>
      <c r="D403" s="9">
        <v>455</v>
      </c>
      <c r="E403" s="16">
        <v>21</v>
      </c>
      <c r="F403" s="16">
        <v>13</v>
      </c>
      <c r="G403" s="16">
        <v>10</v>
      </c>
      <c r="H403" s="16">
        <v>9</v>
      </c>
      <c r="I403" s="16">
        <v>14</v>
      </c>
      <c r="J403" s="16">
        <v>10</v>
      </c>
      <c r="K403" s="16">
        <v>9</v>
      </c>
      <c r="L403" s="16">
        <v>10</v>
      </c>
      <c r="M403" s="16">
        <v>8</v>
      </c>
      <c r="N403" s="16">
        <v>13</v>
      </c>
      <c r="O403" s="16">
        <v>18</v>
      </c>
      <c r="P403" s="16">
        <v>4</v>
      </c>
      <c r="Q403" s="16">
        <v>11</v>
      </c>
      <c r="R403" s="16">
        <v>16</v>
      </c>
      <c r="S403" s="16">
        <v>16</v>
      </c>
      <c r="T403" s="16">
        <v>13</v>
      </c>
      <c r="U403" s="16">
        <v>8</v>
      </c>
      <c r="V403" s="16">
        <v>13</v>
      </c>
      <c r="W403" s="16">
        <v>12</v>
      </c>
      <c r="X403" s="16">
        <v>10</v>
      </c>
      <c r="Y403" s="63">
        <v>14</v>
      </c>
      <c r="Z403" s="63">
        <v>10</v>
      </c>
      <c r="AA403" s="16">
        <v>20</v>
      </c>
      <c r="AB403" s="16">
        <v>19</v>
      </c>
      <c r="AC403" s="16">
        <v>15</v>
      </c>
      <c r="AD403" s="16">
        <v>12</v>
      </c>
      <c r="AE403" s="16">
        <v>6</v>
      </c>
      <c r="AF403" s="16">
        <v>10</v>
      </c>
      <c r="AG403" s="16">
        <v>5</v>
      </c>
      <c r="AH403" s="16">
        <v>13</v>
      </c>
      <c r="AI403" s="16">
        <v>10</v>
      </c>
      <c r="AJ403" s="16">
        <v>3</v>
      </c>
      <c r="AK403" s="16">
        <v>13</v>
      </c>
      <c r="AL403" s="16">
        <v>11</v>
      </c>
      <c r="AM403" s="16">
        <v>15</v>
      </c>
      <c r="AN403" s="16">
        <v>17</v>
      </c>
      <c r="AO403" s="16">
        <v>24</v>
      </c>
      <c r="AP403">
        <v>2021</v>
      </c>
      <c r="AQ403" s="2" t="s">
        <v>1922</v>
      </c>
      <c r="AR403">
        <v>5</v>
      </c>
    </row>
    <row r="404" spans="1:44" x14ac:dyDescent="0.3">
      <c r="A404" s="5" t="s">
        <v>535</v>
      </c>
      <c r="B404" s="5" t="s">
        <v>536</v>
      </c>
      <c r="C404" s="12" t="s">
        <v>2944</v>
      </c>
      <c r="D404" s="9">
        <v>176</v>
      </c>
      <c r="E404" s="16">
        <v>13</v>
      </c>
      <c r="F404" s="16">
        <v>9</v>
      </c>
      <c r="G404" s="16">
        <v>11</v>
      </c>
      <c r="H404" s="16">
        <v>10</v>
      </c>
      <c r="I404" s="16">
        <v>8</v>
      </c>
      <c r="J404" s="16">
        <v>9</v>
      </c>
      <c r="K404" s="16">
        <v>14</v>
      </c>
      <c r="L404" s="16">
        <v>12</v>
      </c>
      <c r="M404" s="16">
        <v>7</v>
      </c>
      <c r="N404" s="16">
        <v>13</v>
      </c>
      <c r="O404" s="16">
        <v>9</v>
      </c>
      <c r="P404" s="16">
        <v>10</v>
      </c>
      <c r="Q404" s="16">
        <v>7</v>
      </c>
      <c r="R404" s="16">
        <v>9</v>
      </c>
      <c r="S404" s="16">
        <v>11</v>
      </c>
      <c r="T404" s="16">
        <v>8</v>
      </c>
      <c r="U404" s="16">
        <v>5</v>
      </c>
      <c r="V404" s="16">
        <v>4</v>
      </c>
      <c r="W404" s="16">
        <v>0</v>
      </c>
      <c r="X404" s="16">
        <v>0</v>
      </c>
      <c r="Y404" s="63">
        <v>0</v>
      </c>
      <c r="Z404" s="63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>
        <v>0</v>
      </c>
      <c r="AO404" s="16">
        <v>7</v>
      </c>
      <c r="AP404">
        <v>2022</v>
      </c>
      <c r="AQ404" s="2" t="s">
        <v>1922</v>
      </c>
      <c r="AR404">
        <v>5</v>
      </c>
    </row>
    <row r="405" spans="1:44" x14ac:dyDescent="0.3">
      <c r="A405" s="5" t="s">
        <v>537</v>
      </c>
      <c r="B405" s="5" t="s">
        <v>538</v>
      </c>
      <c r="C405" s="12" t="s">
        <v>1301</v>
      </c>
      <c r="D405" s="9">
        <v>1231</v>
      </c>
      <c r="E405" s="16">
        <v>42</v>
      </c>
      <c r="F405" s="16">
        <v>37</v>
      </c>
      <c r="G405" s="16">
        <v>39</v>
      </c>
      <c r="H405" s="16">
        <v>41</v>
      </c>
      <c r="I405" s="16">
        <v>41</v>
      </c>
      <c r="J405" s="16">
        <v>32</v>
      </c>
      <c r="K405" s="16">
        <v>38</v>
      </c>
      <c r="L405" s="16">
        <v>25</v>
      </c>
      <c r="M405" s="16">
        <v>40</v>
      </c>
      <c r="N405" s="16">
        <v>27</v>
      </c>
      <c r="O405" s="16">
        <v>33</v>
      </c>
      <c r="P405" s="16">
        <v>33</v>
      </c>
      <c r="Q405" s="16">
        <v>38</v>
      </c>
      <c r="R405" s="16">
        <v>34</v>
      </c>
      <c r="S405" s="16">
        <v>42</v>
      </c>
      <c r="T405" s="16">
        <v>34</v>
      </c>
      <c r="U405" s="16">
        <v>32</v>
      </c>
      <c r="V405" s="16">
        <v>31</v>
      </c>
      <c r="W405" s="16">
        <v>35</v>
      </c>
      <c r="X405" s="16">
        <v>23</v>
      </c>
      <c r="Y405" s="63">
        <v>28</v>
      </c>
      <c r="Z405" s="63">
        <v>36</v>
      </c>
      <c r="AA405" s="16">
        <v>31</v>
      </c>
      <c r="AB405" s="16">
        <v>37</v>
      </c>
      <c r="AC405" s="16">
        <v>32</v>
      </c>
      <c r="AD405" s="16">
        <v>32</v>
      </c>
      <c r="AE405" s="16">
        <v>38</v>
      </c>
      <c r="AF405" s="16">
        <v>26</v>
      </c>
      <c r="AG405" s="16">
        <v>29</v>
      </c>
      <c r="AH405" s="16">
        <v>28</v>
      </c>
      <c r="AI405" s="16">
        <v>39</v>
      </c>
      <c r="AJ405" s="16">
        <v>29</v>
      </c>
      <c r="AK405" s="16">
        <v>29</v>
      </c>
      <c r="AL405" s="16">
        <v>34</v>
      </c>
      <c r="AM405" s="16">
        <v>29</v>
      </c>
      <c r="AN405" s="16">
        <v>46</v>
      </c>
      <c r="AO405" s="16">
        <v>11</v>
      </c>
      <c r="AP405">
        <v>2015</v>
      </c>
      <c r="AQ405" s="2" t="s">
        <v>1922</v>
      </c>
      <c r="AR405">
        <v>5</v>
      </c>
    </row>
    <row r="406" spans="1:44" x14ac:dyDescent="0.3">
      <c r="A406" s="5" t="s">
        <v>537</v>
      </c>
      <c r="B406" s="5" t="s">
        <v>538</v>
      </c>
      <c r="C406" s="12" t="s">
        <v>1302</v>
      </c>
      <c r="D406" s="9">
        <v>1259</v>
      </c>
      <c r="E406" s="16">
        <v>36</v>
      </c>
      <c r="F406" s="16">
        <v>36</v>
      </c>
      <c r="G406" s="16">
        <v>42</v>
      </c>
      <c r="H406" s="16">
        <v>39</v>
      </c>
      <c r="I406" s="16">
        <v>40</v>
      </c>
      <c r="J406" s="16">
        <v>33</v>
      </c>
      <c r="K406" s="16">
        <v>38</v>
      </c>
      <c r="L406" s="16">
        <v>35</v>
      </c>
      <c r="M406" s="16">
        <v>37</v>
      </c>
      <c r="N406" s="16">
        <v>37</v>
      </c>
      <c r="O406" s="16">
        <v>37</v>
      </c>
      <c r="P406" s="16">
        <v>32</v>
      </c>
      <c r="Q406" s="16">
        <v>30</v>
      </c>
      <c r="R406" s="16">
        <v>31</v>
      </c>
      <c r="S406" s="16">
        <v>45</v>
      </c>
      <c r="T406" s="16">
        <v>36</v>
      </c>
      <c r="U406" s="16">
        <v>30</v>
      </c>
      <c r="V406" s="16">
        <v>30</v>
      </c>
      <c r="W406" s="16">
        <v>28</v>
      </c>
      <c r="X406" s="16">
        <v>32</v>
      </c>
      <c r="Y406" s="63">
        <v>43</v>
      </c>
      <c r="Z406" s="63">
        <v>28</v>
      </c>
      <c r="AA406" s="16">
        <v>25</v>
      </c>
      <c r="AB406" s="16">
        <v>33</v>
      </c>
      <c r="AC406" s="16">
        <v>34</v>
      </c>
      <c r="AD406" s="16">
        <v>28</v>
      </c>
      <c r="AE406" s="16">
        <v>24</v>
      </c>
      <c r="AF406" s="16">
        <v>23</v>
      </c>
      <c r="AG406" s="16">
        <v>43</v>
      </c>
      <c r="AH406" s="16">
        <v>35</v>
      </c>
      <c r="AI406" s="16">
        <v>32</v>
      </c>
      <c r="AJ406" s="16">
        <v>31</v>
      </c>
      <c r="AK406" s="16">
        <v>28</v>
      </c>
      <c r="AL406" s="16">
        <v>40</v>
      </c>
      <c r="AM406" s="16">
        <v>39</v>
      </c>
      <c r="AN406" s="16">
        <v>47</v>
      </c>
      <c r="AO406" s="16">
        <v>22</v>
      </c>
      <c r="AP406">
        <v>2016</v>
      </c>
      <c r="AQ406" s="2" t="s">
        <v>1922</v>
      </c>
      <c r="AR406">
        <v>5</v>
      </c>
    </row>
    <row r="407" spans="1:44" x14ac:dyDescent="0.3">
      <c r="A407" s="5" t="s">
        <v>537</v>
      </c>
      <c r="B407" s="5" t="s">
        <v>538</v>
      </c>
      <c r="C407" s="12" t="s">
        <v>1303</v>
      </c>
      <c r="D407" s="9">
        <v>1330</v>
      </c>
      <c r="E407" s="16">
        <v>41</v>
      </c>
      <c r="F407" s="16">
        <v>37</v>
      </c>
      <c r="G407" s="16">
        <v>41</v>
      </c>
      <c r="H407" s="16">
        <v>36</v>
      </c>
      <c r="I407" s="16">
        <v>37</v>
      </c>
      <c r="J407" s="16">
        <v>33</v>
      </c>
      <c r="K407" s="16">
        <v>38</v>
      </c>
      <c r="L407" s="16">
        <v>45</v>
      </c>
      <c r="M407" s="16">
        <v>39</v>
      </c>
      <c r="N407" s="16">
        <v>39</v>
      </c>
      <c r="O407" s="16">
        <v>39</v>
      </c>
      <c r="P407" s="16">
        <v>40</v>
      </c>
      <c r="Q407" s="16">
        <v>30</v>
      </c>
      <c r="R407" s="16">
        <v>32</v>
      </c>
      <c r="S407" s="16">
        <v>45</v>
      </c>
      <c r="T407" s="16">
        <v>37</v>
      </c>
      <c r="U407" s="16">
        <v>40</v>
      </c>
      <c r="V407" s="16">
        <v>31</v>
      </c>
      <c r="W407" s="16">
        <v>29</v>
      </c>
      <c r="X407" s="16">
        <v>39</v>
      </c>
      <c r="Y407" s="63">
        <v>32</v>
      </c>
      <c r="Z407" s="63">
        <v>35</v>
      </c>
      <c r="AA407" s="16">
        <v>35</v>
      </c>
      <c r="AB407" s="16">
        <v>38</v>
      </c>
      <c r="AC407" s="16">
        <v>34</v>
      </c>
      <c r="AD407" s="16">
        <v>30</v>
      </c>
      <c r="AE407" s="16">
        <v>37</v>
      </c>
      <c r="AF407" s="16">
        <v>35</v>
      </c>
      <c r="AG407" s="16">
        <v>30</v>
      </c>
      <c r="AH407" s="16">
        <v>32</v>
      </c>
      <c r="AI407" s="16">
        <v>32</v>
      </c>
      <c r="AJ407" s="16">
        <v>34</v>
      </c>
      <c r="AK407" s="16">
        <v>35</v>
      </c>
      <c r="AL407" s="16">
        <v>36</v>
      </c>
      <c r="AM407" s="16">
        <v>37</v>
      </c>
      <c r="AN407" s="16">
        <v>48</v>
      </c>
      <c r="AO407" s="16">
        <v>22</v>
      </c>
      <c r="AP407">
        <v>2017</v>
      </c>
      <c r="AQ407" s="2" t="s">
        <v>1922</v>
      </c>
      <c r="AR407">
        <v>5</v>
      </c>
    </row>
    <row r="408" spans="1:44" x14ac:dyDescent="0.3">
      <c r="A408" s="5" t="s">
        <v>537</v>
      </c>
      <c r="B408" s="5" t="s">
        <v>538</v>
      </c>
      <c r="C408" s="12" t="s">
        <v>1017</v>
      </c>
      <c r="D408" s="9">
        <v>1331</v>
      </c>
      <c r="E408" s="16">
        <v>39</v>
      </c>
      <c r="F408" s="16">
        <v>35</v>
      </c>
      <c r="G408" s="16">
        <v>40</v>
      </c>
      <c r="H408" s="16">
        <v>35</v>
      </c>
      <c r="I408" s="16">
        <v>48</v>
      </c>
      <c r="J408" s="16">
        <v>31</v>
      </c>
      <c r="K408" s="16">
        <v>49</v>
      </c>
      <c r="L408" s="16">
        <v>44</v>
      </c>
      <c r="M408" s="16">
        <v>36</v>
      </c>
      <c r="N408" s="16">
        <v>42</v>
      </c>
      <c r="O408" s="16">
        <v>36</v>
      </c>
      <c r="P408" s="16">
        <v>34</v>
      </c>
      <c r="Q408" s="16">
        <v>31</v>
      </c>
      <c r="R408" s="16">
        <v>33</v>
      </c>
      <c r="S408" s="16">
        <v>35</v>
      </c>
      <c r="T408" s="16">
        <v>30</v>
      </c>
      <c r="U408" s="16">
        <v>31</v>
      </c>
      <c r="V408" s="16">
        <v>26</v>
      </c>
      <c r="W408" s="16">
        <v>41</v>
      </c>
      <c r="X408" s="16">
        <v>39</v>
      </c>
      <c r="Y408" s="63">
        <v>30</v>
      </c>
      <c r="Z408" s="63">
        <v>29</v>
      </c>
      <c r="AA408" s="16">
        <v>30</v>
      </c>
      <c r="AB408" s="16">
        <v>28</v>
      </c>
      <c r="AC408" s="16">
        <v>39</v>
      </c>
      <c r="AD408" s="16">
        <v>41</v>
      </c>
      <c r="AE408" s="16">
        <v>33</v>
      </c>
      <c r="AF408" s="16">
        <v>37</v>
      </c>
      <c r="AG408" s="16">
        <v>26</v>
      </c>
      <c r="AH408" s="16">
        <v>52</v>
      </c>
      <c r="AI408" s="16">
        <v>30</v>
      </c>
      <c r="AJ408" s="16">
        <v>25</v>
      </c>
      <c r="AK408" s="16">
        <v>32</v>
      </c>
      <c r="AL408" s="16">
        <v>43</v>
      </c>
      <c r="AM408" s="16">
        <v>36</v>
      </c>
      <c r="AN408" s="16">
        <v>43</v>
      </c>
      <c r="AO408" s="16">
        <v>42</v>
      </c>
      <c r="AP408">
        <v>2018</v>
      </c>
      <c r="AQ408" s="2" t="s">
        <v>1922</v>
      </c>
      <c r="AR408">
        <v>5</v>
      </c>
    </row>
    <row r="409" spans="1:44" x14ac:dyDescent="0.3">
      <c r="A409" s="5" t="s">
        <v>537</v>
      </c>
      <c r="B409" s="5" t="s">
        <v>538</v>
      </c>
      <c r="C409" s="12" t="s">
        <v>390</v>
      </c>
      <c r="D409" s="9">
        <v>1200</v>
      </c>
      <c r="E409" s="16">
        <v>38</v>
      </c>
      <c r="F409" s="16">
        <v>31</v>
      </c>
      <c r="G409" s="16">
        <v>34</v>
      </c>
      <c r="H409" s="16">
        <v>49</v>
      </c>
      <c r="I409" s="16">
        <v>26</v>
      </c>
      <c r="J409" s="16">
        <v>28</v>
      </c>
      <c r="K409" s="16">
        <v>31</v>
      </c>
      <c r="L409" s="16">
        <v>41</v>
      </c>
      <c r="M409" s="16">
        <v>32</v>
      </c>
      <c r="N409" s="16">
        <v>31</v>
      </c>
      <c r="O409" s="16">
        <v>41</v>
      </c>
      <c r="P409" s="16">
        <v>33</v>
      </c>
      <c r="Q409" s="16">
        <v>32</v>
      </c>
      <c r="R409" s="16">
        <v>25</v>
      </c>
      <c r="S409" s="16">
        <v>31</v>
      </c>
      <c r="T409" s="16">
        <v>26</v>
      </c>
      <c r="U409" s="16">
        <v>25</v>
      </c>
      <c r="V409" s="16">
        <v>28</v>
      </c>
      <c r="W409" s="16">
        <v>28</v>
      </c>
      <c r="X409" s="16">
        <v>27</v>
      </c>
      <c r="Y409" s="63">
        <v>32</v>
      </c>
      <c r="Z409" s="63">
        <v>28</v>
      </c>
      <c r="AA409" s="16">
        <v>29</v>
      </c>
      <c r="AB409" s="16">
        <v>28</v>
      </c>
      <c r="AC409" s="16">
        <v>32</v>
      </c>
      <c r="AD409" s="16">
        <v>36</v>
      </c>
      <c r="AE409" s="16">
        <v>36</v>
      </c>
      <c r="AF409" s="16">
        <v>37</v>
      </c>
      <c r="AG409" s="16">
        <v>23</v>
      </c>
      <c r="AH409" s="16">
        <v>36</v>
      </c>
      <c r="AI409" s="16">
        <v>31</v>
      </c>
      <c r="AJ409" s="16">
        <v>33</v>
      </c>
      <c r="AK409" s="16">
        <v>32</v>
      </c>
      <c r="AL409" s="16">
        <v>41</v>
      </c>
      <c r="AM409" s="16">
        <v>33</v>
      </c>
      <c r="AN409" s="16">
        <v>37</v>
      </c>
      <c r="AO409" s="16">
        <v>39</v>
      </c>
      <c r="AP409">
        <v>2019</v>
      </c>
      <c r="AQ409" s="2" t="s">
        <v>1922</v>
      </c>
      <c r="AR409">
        <v>5</v>
      </c>
    </row>
    <row r="410" spans="1:44" x14ac:dyDescent="0.3">
      <c r="A410" s="5" t="s">
        <v>537</v>
      </c>
      <c r="B410" s="5" t="s">
        <v>538</v>
      </c>
      <c r="C410" s="12" t="s">
        <v>391</v>
      </c>
      <c r="D410" s="9">
        <v>1396</v>
      </c>
      <c r="E410" s="16">
        <v>38</v>
      </c>
      <c r="F410" s="16">
        <v>33</v>
      </c>
      <c r="G410" s="16">
        <v>43</v>
      </c>
      <c r="H410" s="16">
        <v>27</v>
      </c>
      <c r="I410" s="16">
        <v>46</v>
      </c>
      <c r="J410" s="16">
        <v>25</v>
      </c>
      <c r="K410" s="16">
        <v>41</v>
      </c>
      <c r="L410" s="16">
        <v>29</v>
      </c>
      <c r="M410" s="16">
        <v>56</v>
      </c>
      <c r="N410" s="16">
        <v>65</v>
      </c>
      <c r="O410" s="16">
        <v>59</v>
      </c>
      <c r="P410" s="16">
        <v>59</v>
      </c>
      <c r="Q410" s="16">
        <v>31</v>
      </c>
      <c r="R410" s="16">
        <v>34</v>
      </c>
      <c r="S410" s="16">
        <v>46</v>
      </c>
      <c r="T410" s="16">
        <v>34</v>
      </c>
      <c r="U410" s="16">
        <v>38</v>
      </c>
      <c r="V410" s="16">
        <v>29</v>
      </c>
      <c r="W410" s="16">
        <v>33</v>
      </c>
      <c r="X410" s="16">
        <v>18</v>
      </c>
      <c r="Y410" s="63">
        <v>34</v>
      </c>
      <c r="Z410" s="63">
        <v>34</v>
      </c>
      <c r="AA410" s="16">
        <v>21</v>
      </c>
      <c r="AB410" s="16">
        <v>36</v>
      </c>
      <c r="AC410" s="16">
        <v>31</v>
      </c>
      <c r="AD410" s="16">
        <v>34</v>
      </c>
      <c r="AE410" s="16">
        <v>31</v>
      </c>
      <c r="AF410" s="16">
        <v>30</v>
      </c>
      <c r="AG410" s="16">
        <v>38</v>
      </c>
      <c r="AH410" s="16">
        <v>36</v>
      </c>
      <c r="AI410" s="16">
        <v>40</v>
      </c>
      <c r="AJ410" s="16">
        <v>42</v>
      </c>
      <c r="AK410" s="16">
        <v>44</v>
      </c>
      <c r="AL410" s="16">
        <v>44</v>
      </c>
      <c r="AM410" s="16">
        <v>33</v>
      </c>
      <c r="AN410" s="16">
        <v>45</v>
      </c>
      <c r="AO410" s="16">
        <v>39</v>
      </c>
      <c r="AP410">
        <v>2020</v>
      </c>
      <c r="AQ410" s="2" t="s">
        <v>1922</v>
      </c>
      <c r="AR410">
        <v>5</v>
      </c>
    </row>
    <row r="411" spans="1:44" x14ac:dyDescent="0.3">
      <c r="A411" s="5" t="s">
        <v>537</v>
      </c>
      <c r="B411" s="5" t="s">
        <v>538</v>
      </c>
      <c r="C411" s="12" t="s">
        <v>905</v>
      </c>
      <c r="D411" s="9">
        <v>1337</v>
      </c>
      <c r="E411" s="16">
        <v>52</v>
      </c>
      <c r="F411" s="16">
        <v>50</v>
      </c>
      <c r="G411" s="16">
        <v>54</v>
      </c>
      <c r="H411" s="16">
        <v>44</v>
      </c>
      <c r="I411" s="16">
        <v>21</v>
      </c>
      <c r="J411" s="16">
        <v>35</v>
      </c>
      <c r="K411" s="16">
        <v>38</v>
      </c>
      <c r="L411" s="16">
        <v>42</v>
      </c>
      <c r="M411" s="16">
        <v>43</v>
      </c>
      <c r="N411" s="16">
        <v>42</v>
      </c>
      <c r="O411" s="16">
        <v>31</v>
      </c>
      <c r="P411" s="16">
        <v>36</v>
      </c>
      <c r="Q411" s="16">
        <v>35</v>
      </c>
      <c r="R411" s="16">
        <v>31</v>
      </c>
      <c r="S411" s="16">
        <v>29</v>
      </c>
      <c r="T411" s="16">
        <v>35</v>
      </c>
      <c r="U411" s="16">
        <v>38</v>
      </c>
      <c r="V411" s="16">
        <v>27</v>
      </c>
      <c r="W411" s="16">
        <v>32</v>
      </c>
      <c r="X411" s="16">
        <v>28</v>
      </c>
      <c r="Y411" s="63">
        <v>33</v>
      </c>
      <c r="Z411" s="63">
        <v>47</v>
      </c>
      <c r="AA411" s="16">
        <v>37</v>
      </c>
      <c r="AB411" s="16">
        <v>31</v>
      </c>
      <c r="AC411" s="16">
        <v>33</v>
      </c>
      <c r="AD411" s="16">
        <v>31</v>
      </c>
      <c r="AE411" s="16">
        <v>27</v>
      </c>
      <c r="AF411" s="16">
        <v>30</v>
      </c>
      <c r="AG411" s="16">
        <v>24</v>
      </c>
      <c r="AH411" s="16">
        <v>35</v>
      </c>
      <c r="AI411" s="16">
        <v>23</v>
      </c>
      <c r="AJ411" s="16">
        <v>41</v>
      </c>
      <c r="AK411" s="16">
        <v>31</v>
      </c>
      <c r="AL411" s="16">
        <v>35</v>
      </c>
      <c r="AM411" s="16">
        <v>35</v>
      </c>
      <c r="AN411" s="16">
        <v>48</v>
      </c>
      <c r="AO411" s="16">
        <v>53</v>
      </c>
      <c r="AP411">
        <v>2021</v>
      </c>
      <c r="AQ411" s="2" t="s">
        <v>1922</v>
      </c>
      <c r="AR411">
        <v>5</v>
      </c>
    </row>
    <row r="412" spans="1:44" x14ac:dyDescent="0.3">
      <c r="A412" s="5" t="s">
        <v>537</v>
      </c>
      <c r="B412" s="5" t="s">
        <v>538</v>
      </c>
      <c r="C412" s="12" t="s">
        <v>2944</v>
      </c>
      <c r="D412" s="9">
        <v>661</v>
      </c>
      <c r="E412" s="16">
        <v>39</v>
      </c>
      <c r="F412" s="16">
        <v>37</v>
      </c>
      <c r="G412" s="16">
        <v>47</v>
      </c>
      <c r="H412" s="16">
        <v>38</v>
      </c>
      <c r="I412" s="16">
        <v>46</v>
      </c>
      <c r="J412" s="16">
        <v>35</v>
      </c>
      <c r="K412" s="16">
        <v>46</v>
      </c>
      <c r="L412" s="16">
        <v>24</v>
      </c>
      <c r="M412" s="16">
        <v>42</v>
      </c>
      <c r="N412" s="16">
        <v>39</v>
      </c>
      <c r="O412" s="16">
        <v>44</v>
      </c>
      <c r="P412" s="16">
        <v>43</v>
      </c>
      <c r="Q412" s="16">
        <v>31</v>
      </c>
      <c r="R412" s="16">
        <v>27</v>
      </c>
      <c r="S412" s="16">
        <v>40</v>
      </c>
      <c r="T412" s="16">
        <v>26</v>
      </c>
      <c r="U412" s="16">
        <v>23</v>
      </c>
      <c r="V412" s="16">
        <v>2</v>
      </c>
      <c r="W412" s="16">
        <v>0</v>
      </c>
      <c r="X412" s="16">
        <v>0</v>
      </c>
      <c r="Y412" s="63">
        <v>0</v>
      </c>
      <c r="Z412" s="63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0</v>
      </c>
      <c r="AG412" s="16">
        <v>0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16">
        <v>0</v>
      </c>
      <c r="AO412" s="16">
        <v>32</v>
      </c>
      <c r="AP412">
        <v>2022</v>
      </c>
      <c r="AQ412" s="2" t="s">
        <v>1922</v>
      </c>
      <c r="AR412">
        <v>5</v>
      </c>
    </row>
    <row r="413" spans="1:44" x14ac:dyDescent="0.3">
      <c r="A413" s="5" t="s">
        <v>539</v>
      </c>
      <c r="B413" s="5" t="s">
        <v>540</v>
      </c>
      <c r="C413" s="12" t="s">
        <v>1301</v>
      </c>
      <c r="D413" s="9">
        <v>147</v>
      </c>
      <c r="E413" s="16">
        <v>8</v>
      </c>
      <c r="F413" s="16">
        <v>5</v>
      </c>
      <c r="G413" s="16">
        <v>12</v>
      </c>
      <c r="H413" s="16">
        <v>4</v>
      </c>
      <c r="I413" s="16">
        <v>6</v>
      </c>
      <c r="J413" s="16">
        <v>4</v>
      </c>
      <c r="K413" s="16">
        <v>4</v>
      </c>
      <c r="L413" s="16">
        <v>1</v>
      </c>
      <c r="M413" s="16">
        <v>2</v>
      </c>
      <c r="N413" s="16">
        <v>4</v>
      </c>
      <c r="O413" s="16">
        <v>1</v>
      </c>
      <c r="P413" s="16">
        <v>3</v>
      </c>
      <c r="Q413" s="16">
        <v>5</v>
      </c>
      <c r="R413" s="16">
        <v>5</v>
      </c>
      <c r="S413" s="16">
        <v>3</v>
      </c>
      <c r="T413" s="16">
        <v>3</v>
      </c>
      <c r="U413" s="16">
        <v>4</v>
      </c>
      <c r="V413" s="16">
        <v>3</v>
      </c>
      <c r="W413" s="16">
        <v>4</v>
      </c>
      <c r="X413" s="16">
        <v>2</v>
      </c>
      <c r="Y413" s="63">
        <v>6</v>
      </c>
      <c r="Z413" s="63">
        <v>4</v>
      </c>
      <c r="AA413" s="16">
        <v>4</v>
      </c>
      <c r="AB413" s="16">
        <v>5</v>
      </c>
      <c r="AC413" s="16">
        <v>5</v>
      </c>
      <c r="AD413" s="16">
        <v>3</v>
      </c>
      <c r="AE413" s="16">
        <v>4</v>
      </c>
      <c r="AF413" s="16">
        <v>5</v>
      </c>
      <c r="AG413" s="16">
        <v>5</v>
      </c>
      <c r="AH413" s="16">
        <v>4</v>
      </c>
      <c r="AI413" s="16">
        <v>4</v>
      </c>
      <c r="AJ413" s="16">
        <v>1</v>
      </c>
      <c r="AK413" s="16">
        <v>3</v>
      </c>
      <c r="AL413" s="16">
        <v>2</v>
      </c>
      <c r="AM413" s="16">
        <v>4</v>
      </c>
      <c r="AN413" s="16">
        <v>4</v>
      </c>
      <c r="AO413" s="16">
        <v>1</v>
      </c>
      <c r="AP413">
        <v>2015</v>
      </c>
      <c r="AQ413" s="2" t="s">
        <v>1922</v>
      </c>
      <c r="AR413">
        <v>5</v>
      </c>
    </row>
    <row r="414" spans="1:44" x14ac:dyDescent="0.3">
      <c r="A414" s="5" t="s">
        <v>539</v>
      </c>
      <c r="B414" s="5" t="s">
        <v>540</v>
      </c>
      <c r="C414" s="12" t="s">
        <v>1302</v>
      </c>
      <c r="D414" s="9">
        <v>151</v>
      </c>
      <c r="E414" s="16">
        <v>6</v>
      </c>
      <c r="F414" s="16">
        <v>3</v>
      </c>
      <c r="G414" s="16">
        <v>5</v>
      </c>
      <c r="H414" s="16">
        <v>6</v>
      </c>
      <c r="I414" s="16">
        <v>6</v>
      </c>
      <c r="J414" s="16">
        <v>6</v>
      </c>
      <c r="K414" s="16">
        <v>5</v>
      </c>
      <c r="L414" s="16">
        <v>6</v>
      </c>
      <c r="M414" s="16">
        <v>6</v>
      </c>
      <c r="N414" s="16">
        <v>4</v>
      </c>
      <c r="O414" s="16">
        <v>3</v>
      </c>
      <c r="P414" s="16">
        <v>2</v>
      </c>
      <c r="Q414" s="16">
        <v>4</v>
      </c>
      <c r="R414" s="16">
        <v>4</v>
      </c>
      <c r="S414" s="16">
        <v>5</v>
      </c>
      <c r="T414" s="16">
        <v>3</v>
      </c>
      <c r="U414" s="16">
        <v>4</v>
      </c>
      <c r="V414" s="16">
        <v>2</v>
      </c>
      <c r="W414" s="16">
        <v>7</v>
      </c>
      <c r="X414" s="16">
        <v>2</v>
      </c>
      <c r="Y414" s="63">
        <v>5</v>
      </c>
      <c r="Z414" s="63">
        <v>1</v>
      </c>
      <c r="AA414" s="16">
        <v>2</v>
      </c>
      <c r="AB414" s="16">
        <v>3</v>
      </c>
      <c r="AC414" s="16">
        <v>2</v>
      </c>
      <c r="AD414" s="16">
        <v>1</v>
      </c>
      <c r="AE414" s="16">
        <v>5</v>
      </c>
      <c r="AF414" s="16">
        <v>3</v>
      </c>
      <c r="AG414" s="16">
        <v>6</v>
      </c>
      <c r="AH414" s="16">
        <v>6</v>
      </c>
      <c r="AI414" s="16">
        <v>3</v>
      </c>
      <c r="AJ414" s="16">
        <v>5</v>
      </c>
      <c r="AK414" s="16">
        <v>4</v>
      </c>
      <c r="AL414" s="16">
        <v>2</v>
      </c>
      <c r="AM414" s="16">
        <v>2</v>
      </c>
      <c r="AN414" s="16">
        <v>9</v>
      </c>
      <c r="AO414" s="16">
        <v>3</v>
      </c>
      <c r="AP414">
        <v>2016</v>
      </c>
      <c r="AQ414" s="2" t="s">
        <v>1922</v>
      </c>
      <c r="AR414">
        <v>5</v>
      </c>
    </row>
    <row r="415" spans="1:44" x14ac:dyDescent="0.3">
      <c r="A415" s="5" t="s">
        <v>539</v>
      </c>
      <c r="B415" s="5" t="s">
        <v>540</v>
      </c>
      <c r="C415" s="12" t="s">
        <v>1303</v>
      </c>
      <c r="D415" s="9">
        <v>158</v>
      </c>
      <c r="E415" s="16">
        <v>6</v>
      </c>
      <c r="F415" s="16">
        <v>3</v>
      </c>
      <c r="G415" s="16">
        <v>1</v>
      </c>
      <c r="H415" s="16">
        <v>4</v>
      </c>
      <c r="I415" s="16">
        <v>3</v>
      </c>
      <c r="J415" s="16">
        <v>4</v>
      </c>
      <c r="K415" s="16">
        <v>4</v>
      </c>
      <c r="L415" s="16">
        <v>1</v>
      </c>
      <c r="M415" s="16">
        <v>8</v>
      </c>
      <c r="N415" s="16">
        <v>5</v>
      </c>
      <c r="O415" s="16">
        <v>2</v>
      </c>
      <c r="P415" s="16">
        <v>5</v>
      </c>
      <c r="Q415" s="16">
        <v>4</v>
      </c>
      <c r="R415" s="16">
        <v>2</v>
      </c>
      <c r="S415" s="16">
        <v>4</v>
      </c>
      <c r="T415" s="16">
        <v>2</v>
      </c>
      <c r="U415" s="16">
        <v>2</v>
      </c>
      <c r="V415" s="16">
        <v>2</v>
      </c>
      <c r="W415" s="16">
        <v>5</v>
      </c>
      <c r="X415" s="16">
        <v>9</v>
      </c>
      <c r="Y415" s="63">
        <v>4</v>
      </c>
      <c r="Z415" s="63">
        <v>6</v>
      </c>
      <c r="AA415" s="16">
        <v>4</v>
      </c>
      <c r="AB415" s="16">
        <v>2</v>
      </c>
      <c r="AC415" s="16">
        <v>4</v>
      </c>
      <c r="AD415" s="16">
        <v>2</v>
      </c>
      <c r="AE415" s="16">
        <v>6</v>
      </c>
      <c r="AF415" s="16">
        <v>3</v>
      </c>
      <c r="AG415" s="16">
        <v>6</v>
      </c>
      <c r="AH415" s="16">
        <v>9</v>
      </c>
      <c r="AI415" s="16">
        <v>8</v>
      </c>
      <c r="AJ415" s="16">
        <v>4</v>
      </c>
      <c r="AK415" s="16">
        <v>4</v>
      </c>
      <c r="AL415" s="16">
        <v>5</v>
      </c>
      <c r="AM415" s="16">
        <v>5</v>
      </c>
      <c r="AN415" s="16">
        <v>7</v>
      </c>
      <c r="AO415" s="16">
        <v>3</v>
      </c>
      <c r="AP415">
        <v>2017</v>
      </c>
      <c r="AQ415" s="2" t="s">
        <v>1922</v>
      </c>
      <c r="AR415">
        <v>5</v>
      </c>
    </row>
    <row r="416" spans="1:44" x14ac:dyDescent="0.3">
      <c r="A416" s="5" t="s">
        <v>539</v>
      </c>
      <c r="B416" s="5" t="s">
        <v>540</v>
      </c>
      <c r="C416" s="12" t="s">
        <v>1017</v>
      </c>
      <c r="D416" s="9">
        <v>129</v>
      </c>
      <c r="E416" s="16">
        <v>1</v>
      </c>
      <c r="F416" s="16">
        <v>2</v>
      </c>
      <c r="G416" s="16">
        <v>3</v>
      </c>
      <c r="H416" s="16">
        <v>1</v>
      </c>
      <c r="I416" s="16">
        <v>2</v>
      </c>
      <c r="J416" s="16">
        <v>3</v>
      </c>
      <c r="K416" s="16">
        <v>4</v>
      </c>
      <c r="L416" s="16">
        <v>6</v>
      </c>
      <c r="M416" s="16">
        <v>6</v>
      </c>
      <c r="N416" s="16">
        <v>5</v>
      </c>
      <c r="O416" s="16">
        <v>3</v>
      </c>
      <c r="P416" s="16">
        <v>5</v>
      </c>
      <c r="Q416" s="16">
        <v>3</v>
      </c>
      <c r="R416" s="16">
        <v>2</v>
      </c>
      <c r="S416" s="16">
        <v>0</v>
      </c>
      <c r="T416" s="16">
        <v>2</v>
      </c>
      <c r="U416" s="16">
        <v>4</v>
      </c>
      <c r="V416" s="16">
        <v>2</v>
      </c>
      <c r="W416" s="16">
        <v>3</v>
      </c>
      <c r="X416" s="16">
        <v>4</v>
      </c>
      <c r="Y416" s="63">
        <v>7</v>
      </c>
      <c r="Z416" s="63">
        <v>3</v>
      </c>
      <c r="AA416" s="16">
        <v>0</v>
      </c>
      <c r="AB416" s="16">
        <v>7</v>
      </c>
      <c r="AC416" s="16">
        <v>9</v>
      </c>
      <c r="AD416" s="16">
        <v>4</v>
      </c>
      <c r="AE416" s="16">
        <v>2</v>
      </c>
      <c r="AF416" s="16">
        <v>1</v>
      </c>
      <c r="AG416" s="16">
        <v>2</v>
      </c>
      <c r="AH416" s="16">
        <v>2</v>
      </c>
      <c r="AI416" s="16">
        <v>7</v>
      </c>
      <c r="AJ416" s="16">
        <v>1</v>
      </c>
      <c r="AK416" s="16">
        <v>4</v>
      </c>
      <c r="AL416" s="16">
        <v>4</v>
      </c>
      <c r="AM416" s="16">
        <v>3</v>
      </c>
      <c r="AN416" s="16">
        <v>5</v>
      </c>
      <c r="AO416" s="16">
        <v>7</v>
      </c>
      <c r="AP416">
        <v>2018</v>
      </c>
      <c r="AQ416" s="2" t="s">
        <v>1922</v>
      </c>
      <c r="AR416">
        <v>5</v>
      </c>
    </row>
    <row r="417" spans="1:44" x14ac:dyDescent="0.3">
      <c r="A417" s="5" t="s">
        <v>539</v>
      </c>
      <c r="B417" s="5" t="s">
        <v>540</v>
      </c>
      <c r="C417" s="12" t="s">
        <v>390</v>
      </c>
      <c r="D417" s="9">
        <v>150</v>
      </c>
      <c r="E417" s="16">
        <v>3</v>
      </c>
      <c r="F417" s="16">
        <v>4</v>
      </c>
      <c r="G417" s="16">
        <v>3</v>
      </c>
      <c r="H417" s="16">
        <v>4</v>
      </c>
      <c r="I417" s="16">
        <v>3</v>
      </c>
      <c r="J417" s="16">
        <v>2</v>
      </c>
      <c r="K417" s="16">
        <v>5</v>
      </c>
      <c r="L417" s="16">
        <v>7</v>
      </c>
      <c r="M417" s="16">
        <v>4</v>
      </c>
      <c r="N417" s="16">
        <v>7</v>
      </c>
      <c r="O417" s="16">
        <v>4</v>
      </c>
      <c r="P417" s="16">
        <v>1</v>
      </c>
      <c r="Q417" s="16">
        <v>5</v>
      </c>
      <c r="R417" s="16">
        <v>1</v>
      </c>
      <c r="S417" s="16">
        <v>9</v>
      </c>
      <c r="T417" s="16">
        <v>3</v>
      </c>
      <c r="U417" s="16">
        <v>3</v>
      </c>
      <c r="V417" s="16">
        <v>3</v>
      </c>
      <c r="W417" s="16">
        <v>8</v>
      </c>
      <c r="X417" s="16">
        <v>8</v>
      </c>
      <c r="Y417" s="63">
        <v>2</v>
      </c>
      <c r="Z417" s="63">
        <v>2</v>
      </c>
      <c r="AA417" s="16">
        <v>4</v>
      </c>
      <c r="AB417" s="16">
        <v>6</v>
      </c>
      <c r="AC417" s="16">
        <v>4</v>
      </c>
      <c r="AD417" s="16">
        <v>3</v>
      </c>
      <c r="AE417" s="16">
        <v>2</v>
      </c>
      <c r="AF417" s="16">
        <v>8</v>
      </c>
      <c r="AG417" s="16">
        <v>3</v>
      </c>
      <c r="AH417" s="16">
        <v>3</v>
      </c>
      <c r="AI417" s="16">
        <v>4</v>
      </c>
      <c r="AJ417" s="16">
        <v>6</v>
      </c>
      <c r="AK417" s="16">
        <v>4</v>
      </c>
      <c r="AL417" s="16">
        <v>3</v>
      </c>
      <c r="AM417" s="16">
        <v>3</v>
      </c>
      <c r="AN417" s="16">
        <v>3</v>
      </c>
      <c r="AO417" s="16">
        <v>3</v>
      </c>
      <c r="AP417">
        <v>2019</v>
      </c>
      <c r="AQ417" s="2" t="s">
        <v>1922</v>
      </c>
      <c r="AR417">
        <v>5</v>
      </c>
    </row>
    <row r="418" spans="1:44" x14ac:dyDescent="0.3">
      <c r="A418" s="5" t="s">
        <v>539</v>
      </c>
      <c r="B418" s="5" t="s">
        <v>540</v>
      </c>
      <c r="C418" s="12" t="s">
        <v>391</v>
      </c>
      <c r="D418" s="9">
        <v>175</v>
      </c>
      <c r="E418" s="16">
        <v>4</v>
      </c>
      <c r="F418" s="16">
        <v>4</v>
      </c>
      <c r="G418" s="16">
        <v>6</v>
      </c>
      <c r="H418" s="16">
        <v>2</v>
      </c>
      <c r="I418" s="16">
        <v>3</v>
      </c>
      <c r="J418" s="16">
        <v>6</v>
      </c>
      <c r="K418" s="16">
        <v>5</v>
      </c>
      <c r="L418" s="16">
        <v>4</v>
      </c>
      <c r="M418" s="16">
        <v>3</v>
      </c>
      <c r="N418" s="16">
        <v>5</v>
      </c>
      <c r="O418" s="16">
        <v>8</v>
      </c>
      <c r="P418" s="16">
        <v>8</v>
      </c>
      <c r="Q418" s="16">
        <v>6</v>
      </c>
      <c r="R418" s="16">
        <v>4</v>
      </c>
      <c r="S418" s="16">
        <v>6</v>
      </c>
      <c r="T418" s="16">
        <v>4</v>
      </c>
      <c r="U418" s="16">
        <v>7</v>
      </c>
      <c r="V418" s="16">
        <v>2</v>
      </c>
      <c r="W418" s="16">
        <v>8</v>
      </c>
      <c r="X418" s="16">
        <v>3</v>
      </c>
      <c r="Y418" s="63">
        <v>4</v>
      </c>
      <c r="Z418" s="63">
        <v>5</v>
      </c>
      <c r="AA418" s="16">
        <v>5</v>
      </c>
      <c r="AB418" s="16">
        <v>9</v>
      </c>
      <c r="AC418" s="16">
        <v>7</v>
      </c>
      <c r="AD418" s="16">
        <v>0</v>
      </c>
      <c r="AE418" s="16">
        <v>4</v>
      </c>
      <c r="AF418" s="16">
        <v>1</v>
      </c>
      <c r="AG418" s="16">
        <v>5</v>
      </c>
      <c r="AH418" s="16">
        <v>4</v>
      </c>
      <c r="AI418" s="16">
        <v>4</v>
      </c>
      <c r="AJ418" s="16">
        <v>5</v>
      </c>
      <c r="AK418" s="16">
        <v>4</v>
      </c>
      <c r="AL418" s="16">
        <v>5</v>
      </c>
      <c r="AM418" s="16">
        <v>5</v>
      </c>
      <c r="AN418" s="16">
        <v>8</v>
      </c>
      <c r="AO418" s="16">
        <v>2</v>
      </c>
      <c r="AP418">
        <v>2020</v>
      </c>
      <c r="AQ418" s="2" t="s">
        <v>1922</v>
      </c>
      <c r="AR418">
        <v>5</v>
      </c>
    </row>
    <row r="419" spans="1:44" x14ac:dyDescent="0.3">
      <c r="A419" s="5" t="s">
        <v>539</v>
      </c>
      <c r="B419" s="5" t="s">
        <v>540</v>
      </c>
      <c r="C419" s="12" t="s">
        <v>905</v>
      </c>
      <c r="D419" s="9">
        <v>159</v>
      </c>
      <c r="E419" s="16">
        <v>9</v>
      </c>
      <c r="F419" s="16">
        <v>2</v>
      </c>
      <c r="G419" s="16">
        <v>5</v>
      </c>
      <c r="H419" s="16">
        <v>7</v>
      </c>
      <c r="I419" s="16">
        <v>5</v>
      </c>
      <c r="J419" s="16">
        <v>2</v>
      </c>
      <c r="K419" s="16">
        <v>5</v>
      </c>
      <c r="L419" s="16">
        <v>7</v>
      </c>
      <c r="M419" s="16">
        <v>2</v>
      </c>
      <c r="N419" s="16">
        <v>2</v>
      </c>
      <c r="O419" s="16">
        <v>2</v>
      </c>
      <c r="P419" s="16">
        <v>3</v>
      </c>
      <c r="Q419" s="16">
        <v>6</v>
      </c>
      <c r="R419" s="16">
        <v>4</v>
      </c>
      <c r="S419" s="16">
        <v>3</v>
      </c>
      <c r="T419" s="16">
        <v>4</v>
      </c>
      <c r="U419" s="16">
        <v>4</v>
      </c>
      <c r="V419" s="16">
        <v>3</v>
      </c>
      <c r="W419" s="16">
        <v>3</v>
      </c>
      <c r="X419" s="16">
        <v>4</v>
      </c>
      <c r="Y419" s="63">
        <v>8</v>
      </c>
      <c r="Z419" s="63">
        <v>2</v>
      </c>
      <c r="AA419" s="16">
        <v>0</v>
      </c>
      <c r="AB419" s="16">
        <v>5</v>
      </c>
      <c r="AC419" s="16">
        <v>5</v>
      </c>
      <c r="AD419" s="16">
        <v>7</v>
      </c>
      <c r="AE419" s="16">
        <v>5</v>
      </c>
      <c r="AF419" s="16">
        <v>3</v>
      </c>
      <c r="AG419" s="16">
        <v>3</v>
      </c>
      <c r="AH419" s="16">
        <v>5</v>
      </c>
      <c r="AI419" s="16">
        <v>5</v>
      </c>
      <c r="AJ419" s="16">
        <v>4</v>
      </c>
      <c r="AK419" s="16">
        <v>5</v>
      </c>
      <c r="AL419" s="16">
        <v>7</v>
      </c>
      <c r="AM419" s="16">
        <v>3</v>
      </c>
      <c r="AN419" s="16">
        <v>5</v>
      </c>
      <c r="AO419" s="16">
        <v>5</v>
      </c>
      <c r="AP419">
        <v>2021</v>
      </c>
      <c r="AQ419" s="2" t="s">
        <v>1922</v>
      </c>
      <c r="AR419">
        <v>5</v>
      </c>
    </row>
    <row r="420" spans="1:44" x14ac:dyDescent="0.3">
      <c r="A420" s="5" t="s">
        <v>539</v>
      </c>
      <c r="B420" s="5" t="s">
        <v>540</v>
      </c>
      <c r="C420" s="12" t="s">
        <v>2944</v>
      </c>
      <c r="D420" s="9">
        <v>67</v>
      </c>
      <c r="E420" s="16">
        <v>5</v>
      </c>
      <c r="F420" s="16">
        <v>5</v>
      </c>
      <c r="G420" s="16">
        <v>4</v>
      </c>
      <c r="H420" s="16">
        <v>3</v>
      </c>
      <c r="I420" s="16">
        <v>2</v>
      </c>
      <c r="J420" s="16">
        <v>8</v>
      </c>
      <c r="K420" s="16">
        <v>2</v>
      </c>
      <c r="L420" s="16">
        <v>6</v>
      </c>
      <c r="M420" s="16">
        <v>2</v>
      </c>
      <c r="N420" s="16">
        <v>6</v>
      </c>
      <c r="O420" s="16">
        <v>5</v>
      </c>
      <c r="P420" s="16">
        <v>2</v>
      </c>
      <c r="Q420" s="16">
        <v>2</v>
      </c>
      <c r="R420" s="16">
        <v>4</v>
      </c>
      <c r="S420" s="16">
        <v>3</v>
      </c>
      <c r="T420" s="16">
        <v>3</v>
      </c>
      <c r="U420" s="16">
        <v>3</v>
      </c>
      <c r="V420" s="16">
        <v>0</v>
      </c>
      <c r="W420" s="16">
        <v>0</v>
      </c>
      <c r="X420" s="16">
        <v>0</v>
      </c>
      <c r="Y420" s="63">
        <v>0</v>
      </c>
      <c r="Z420" s="63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0</v>
      </c>
      <c r="AG420" s="16">
        <v>0</v>
      </c>
      <c r="AH420" s="16">
        <v>0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16">
        <v>0</v>
      </c>
      <c r="AO420" s="16">
        <v>2</v>
      </c>
      <c r="AP420">
        <v>2022</v>
      </c>
      <c r="AQ420" s="2" t="s">
        <v>1922</v>
      </c>
      <c r="AR420">
        <v>5</v>
      </c>
    </row>
    <row r="421" spans="1:44" x14ac:dyDescent="0.3">
      <c r="A421" s="5" t="s">
        <v>541</v>
      </c>
      <c r="B421" s="5" t="s">
        <v>542</v>
      </c>
      <c r="C421" s="12" t="s">
        <v>1301</v>
      </c>
      <c r="D421" s="9">
        <v>111</v>
      </c>
      <c r="E421" s="16">
        <v>3</v>
      </c>
      <c r="F421" s="16">
        <v>5</v>
      </c>
      <c r="G421" s="16">
        <v>4</v>
      </c>
      <c r="H421" s="16">
        <v>4</v>
      </c>
      <c r="I421" s="16">
        <v>7</v>
      </c>
      <c r="J421" s="16">
        <v>4</v>
      </c>
      <c r="K421" s="16">
        <v>2</v>
      </c>
      <c r="L421" s="16">
        <v>1</v>
      </c>
      <c r="M421" s="16">
        <v>2</v>
      </c>
      <c r="N421" s="16">
        <v>3</v>
      </c>
      <c r="O421" s="16">
        <v>4</v>
      </c>
      <c r="P421" s="16">
        <v>3</v>
      </c>
      <c r="Q421" s="16">
        <v>5</v>
      </c>
      <c r="R421" s="16">
        <v>3</v>
      </c>
      <c r="S421" s="16">
        <v>3</v>
      </c>
      <c r="T421" s="16">
        <v>2</v>
      </c>
      <c r="U421" s="16">
        <v>3</v>
      </c>
      <c r="V421" s="16">
        <v>5</v>
      </c>
      <c r="W421" s="16">
        <v>0</v>
      </c>
      <c r="X421" s="16">
        <v>3</v>
      </c>
      <c r="Y421" s="63">
        <v>2</v>
      </c>
      <c r="Z421" s="63">
        <v>0</v>
      </c>
      <c r="AA421" s="16">
        <v>3</v>
      </c>
      <c r="AB421" s="16">
        <v>4</v>
      </c>
      <c r="AC421" s="16">
        <v>3</v>
      </c>
      <c r="AD421" s="16">
        <v>2</v>
      </c>
      <c r="AE421" s="16">
        <v>0</v>
      </c>
      <c r="AF421" s="16">
        <v>1</v>
      </c>
      <c r="AG421" s="16">
        <v>2</v>
      </c>
      <c r="AH421" s="16">
        <v>3</v>
      </c>
      <c r="AI421" s="16">
        <v>5</v>
      </c>
      <c r="AJ421" s="16">
        <v>6</v>
      </c>
      <c r="AK421" s="16">
        <v>0</v>
      </c>
      <c r="AL421" s="16">
        <v>6</v>
      </c>
      <c r="AM421" s="16">
        <v>2</v>
      </c>
      <c r="AN421" s="16">
        <v>6</v>
      </c>
      <c r="AO421" s="16">
        <v>0</v>
      </c>
      <c r="AP421">
        <v>2015</v>
      </c>
      <c r="AQ421" s="2" t="s">
        <v>1922</v>
      </c>
      <c r="AR421">
        <v>5</v>
      </c>
    </row>
    <row r="422" spans="1:44" x14ac:dyDescent="0.3">
      <c r="A422" s="5" t="s">
        <v>541</v>
      </c>
      <c r="B422" s="5" t="s">
        <v>542</v>
      </c>
      <c r="C422" s="12" t="s">
        <v>1302</v>
      </c>
      <c r="D422" s="9">
        <v>120</v>
      </c>
      <c r="E422" s="16">
        <v>3</v>
      </c>
      <c r="F422" s="16">
        <v>2</v>
      </c>
      <c r="G422" s="16">
        <v>3</v>
      </c>
      <c r="H422" s="16">
        <v>1</v>
      </c>
      <c r="I422" s="16">
        <v>7</v>
      </c>
      <c r="J422" s="16">
        <v>3</v>
      </c>
      <c r="K422" s="16">
        <v>7</v>
      </c>
      <c r="L422" s="16">
        <v>2</v>
      </c>
      <c r="M422" s="16">
        <v>0</v>
      </c>
      <c r="N422" s="16">
        <v>5</v>
      </c>
      <c r="O422" s="16">
        <v>3</v>
      </c>
      <c r="P422" s="16">
        <v>5</v>
      </c>
      <c r="Q422" s="16">
        <v>0</v>
      </c>
      <c r="R422" s="16">
        <v>5</v>
      </c>
      <c r="S422" s="16">
        <v>6</v>
      </c>
      <c r="T422" s="16">
        <v>6</v>
      </c>
      <c r="U422" s="16">
        <v>2</v>
      </c>
      <c r="V422" s="16">
        <v>4</v>
      </c>
      <c r="W422" s="16">
        <v>1</v>
      </c>
      <c r="X422" s="16">
        <v>3</v>
      </c>
      <c r="Y422" s="63">
        <v>6</v>
      </c>
      <c r="Z422" s="63">
        <v>4</v>
      </c>
      <c r="AA422" s="16">
        <v>1</v>
      </c>
      <c r="AB422" s="16">
        <v>2</v>
      </c>
      <c r="AC422" s="16">
        <v>2</v>
      </c>
      <c r="AD422" s="16">
        <v>2</v>
      </c>
      <c r="AE422" s="16">
        <v>4</v>
      </c>
      <c r="AF422" s="16">
        <v>2</v>
      </c>
      <c r="AG422" s="16">
        <v>2</v>
      </c>
      <c r="AH422" s="16">
        <v>3</v>
      </c>
      <c r="AI422" s="16">
        <v>4</v>
      </c>
      <c r="AJ422" s="16">
        <v>3</v>
      </c>
      <c r="AK422" s="16">
        <v>3</v>
      </c>
      <c r="AL422" s="16">
        <v>5</v>
      </c>
      <c r="AM422" s="16">
        <v>4</v>
      </c>
      <c r="AN422" s="16">
        <v>4</v>
      </c>
      <c r="AO422" s="16">
        <v>1</v>
      </c>
      <c r="AP422">
        <v>2016</v>
      </c>
      <c r="AQ422" s="2" t="s">
        <v>1922</v>
      </c>
      <c r="AR422">
        <v>5</v>
      </c>
    </row>
    <row r="423" spans="1:44" x14ac:dyDescent="0.3">
      <c r="A423" s="5" t="s">
        <v>541</v>
      </c>
      <c r="B423" s="5" t="s">
        <v>542</v>
      </c>
      <c r="C423" s="12" t="s">
        <v>1303</v>
      </c>
      <c r="D423" s="9">
        <v>106</v>
      </c>
      <c r="E423" s="16">
        <v>2</v>
      </c>
      <c r="F423" s="16">
        <v>3</v>
      </c>
      <c r="G423" s="16">
        <v>3</v>
      </c>
      <c r="H423" s="16">
        <v>2</v>
      </c>
      <c r="I423" s="16">
        <v>8</v>
      </c>
      <c r="J423" s="16">
        <v>1</v>
      </c>
      <c r="K423" s="16">
        <v>4</v>
      </c>
      <c r="L423" s="16">
        <v>2</v>
      </c>
      <c r="M423" s="16">
        <v>7</v>
      </c>
      <c r="N423" s="16">
        <v>5</v>
      </c>
      <c r="O423" s="16">
        <v>1</v>
      </c>
      <c r="P423" s="16">
        <v>0</v>
      </c>
      <c r="Q423" s="16">
        <v>0</v>
      </c>
      <c r="R423" s="16">
        <v>2</v>
      </c>
      <c r="S423" s="16">
        <v>2</v>
      </c>
      <c r="T423" s="16">
        <v>4</v>
      </c>
      <c r="U423" s="16">
        <v>1</v>
      </c>
      <c r="V423" s="16">
        <v>1</v>
      </c>
      <c r="W423" s="16">
        <v>1</v>
      </c>
      <c r="X423" s="16">
        <v>4</v>
      </c>
      <c r="Y423" s="63">
        <v>6</v>
      </c>
      <c r="Z423" s="63">
        <v>3</v>
      </c>
      <c r="AA423" s="16">
        <v>6</v>
      </c>
      <c r="AB423" s="16">
        <v>2</v>
      </c>
      <c r="AC423" s="16">
        <v>2</v>
      </c>
      <c r="AD423" s="16">
        <v>1</v>
      </c>
      <c r="AE423" s="16">
        <v>4</v>
      </c>
      <c r="AF423" s="16">
        <v>2</v>
      </c>
      <c r="AG423" s="16">
        <v>2</v>
      </c>
      <c r="AH423" s="16">
        <v>3</v>
      </c>
      <c r="AI423" s="16">
        <v>2</v>
      </c>
      <c r="AJ423" s="16">
        <v>5</v>
      </c>
      <c r="AK423" s="16">
        <v>0</v>
      </c>
      <c r="AL423" s="16">
        <v>5</v>
      </c>
      <c r="AM423" s="16">
        <v>3</v>
      </c>
      <c r="AN423" s="16">
        <v>2</v>
      </c>
      <c r="AO423" s="16">
        <v>5</v>
      </c>
      <c r="AP423">
        <v>2017</v>
      </c>
      <c r="AQ423" s="2" t="s">
        <v>1922</v>
      </c>
      <c r="AR423">
        <v>5</v>
      </c>
    </row>
    <row r="424" spans="1:44" x14ac:dyDescent="0.3">
      <c r="A424" s="5" t="s">
        <v>541</v>
      </c>
      <c r="B424" s="5" t="s">
        <v>542</v>
      </c>
      <c r="C424" s="12" t="s">
        <v>1017</v>
      </c>
      <c r="D424" s="9">
        <v>106</v>
      </c>
      <c r="E424" s="16">
        <v>5</v>
      </c>
      <c r="F424" s="16">
        <v>4</v>
      </c>
      <c r="G424" s="16">
        <v>2</v>
      </c>
      <c r="H424" s="16">
        <v>1</v>
      </c>
      <c r="I424" s="16">
        <v>8</v>
      </c>
      <c r="J424" s="16">
        <v>5</v>
      </c>
      <c r="K424" s="16">
        <v>4</v>
      </c>
      <c r="L424" s="16">
        <v>2</v>
      </c>
      <c r="M424" s="16">
        <v>4</v>
      </c>
      <c r="N424" s="16">
        <v>4</v>
      </c>
      <c r="O424" s="16">
        <v>6</v>
      </c>
      <c r="P424" s="16">
        <v>2</v>
      </c>
      <c r="Q424" s="16">
        <v>3</v>
      </c>
      <c r="R424" s="16">
        <v>1</v>
      </c>
      <c r="S424" s="16">
        <v>3</v>
      </c>
      <c r="T424" s="16">
        <v>0</v>
      </c>
      <c r="U424" s="16">
        <v>4</v>
      </c>
      <c r="V424" s="16">
        <v>5</v>
      </c>
      <c r="W424" s="16">
        <v>2</v>
      </c>
      <c r="X424" s="16">
        <v>6</v>
      </c>
      <c r="Y424" s="63">
        <v>4</v>
      </c>
      <c r="Z424" s="63">
        <v>0</v>
      </c>
      <c r="AA424" s="16">
        <v>2</v>
      </c>
      <c r="AB424" s="16">
        <v>0</v>
      </c>
      <c r="AC424" s="16">
        <v>3</v>
      </c>
      <c r="AD424" s="16">
        <v>3</v>
      </c>
      <c r="AE424" s="16">
        <v>1</v>
      </c>
      <c r="AF424" s="16">
        <v>3</v>
      </c>
      <c r="AG424" s="16">
        <v>0</v>
      </c>
      <c r="AH424" s="16">
        <v>3</v>
      </c>
      <c r="AI424" s="16">
        <v>3</v>
      </c>
      <c r="AJ424" s="16">
        <v>4</v>
      </c>
      <c r="AK424" s="16">
        <v>0</v>
      </c>
      <c r="AL424" s="16">
        <v>2</v>
      </c>
      <c r="AM424" s="16">
        <v>0</v>
      </c>
      <c r="AN424" s="16">
        <v>4</v>
      </c>
      <c r="AO424" s="16">
        <v>3</v>
      </c>
      <c r="AP424">
        <v>2018</v>
      </c>
      <c r="AQ424" s="2" t="s">
        <v>1922</v>
      </c>
      <c r="AR424">
        <v>5</v>
      </c>
    </row>
    <row r="425" spans="1:44" x14ac:dyDescent="0.3">
      <c r="A425" s="5" t="s">
        <v>541</v>
      </c>
      <c r="B425" s="5" t="s">
        <v>542</v>
      </c>
      <c r="C425" s="12" t="s">
        <v>390</v>
      </c>
      <c r="D425" s="9">
        <v>110</v>
      </c>
      <c r="E425" s="16">
        <v>3</v>
      </c>
      <c r="F425" s="16">
        <v>4</v>
      </c>
      <c r="G425" s="16">
        <v>5</v>
      </c>
      <c r="H425" s="16">
        <v>3</v>
      </c>
      <c r="I425" s="16">
        <v>4</v>
      </c>
      <c r="J425" s="16">
        <v>6</v>
      </c>
      <c r="K425" s="16">
        <v>1</v>
      </c>
      <c r="L425" s="16">
        <v>6</v>
      </c>
      <c r="M425" s="16">
        <v>1</v>
      </c>
      <c r="N425" s="16">
        <v>4</v>
      </c>
      <c r="O425" s="16">
        <v>5</v>
      </c>
      <c r="P425" s="16">
        <v>3</v>
      </c>
      <c r="Q425" s="16">
        <v>4</v>
      </c>
      <c r="R425" s="16">
        <v>4</v>
      </c>
      <c r="S425" s="16">
        <v>3</v>
      </c>
      <c r="T425" s="16">
        <v>1</v>
      </c>
      <c r="U425" s="16">
        <v>7</v>
      </c>
      <c r="V425" s="16">
        <v>3</v>
      </c>
      <c r="W425" s="16">
        <v>1</v>
      </c>
      <c r="X425" s="16">
        <v>3</v>
      </c>
      <c r="Y425" s="63">
        <v>1</v>
      </c>
      <c r="Z425" s="63">
        <v>1</v>
      </c>
      <c r="AA425" s="16">
        <v>1</v>
      </c>
      <c r="AB425" s="16">
        <v>1</v>
      </c>
      <c r="AC425" s="16">
        <v>2</v>
      </c>
      <c r="AD425" s="16">
        <v>2</v>
      </c>
      <c r="AE425" s="16">
        <v>2</v>
      </c>
      <c r="AF425" s="16">
        <v>6</v>
      </c>
      <c r="AG425" s="16">
        <v>2</v>
      </c>
      <c r="AH425" s="16">
        <v>2</v>
      </c>
      <c r="AI425" s="16">
        <v>2</v>
      </c>
      <c r="AJ425" s="16">
        <v>4</v>
      </c>
      <c r="AK425" s="16">
        <v>3</v>
      </c>
      <c r="AL425" s="16">
        <v>2</v>
      </c>
      <c r="AM425" s="16">
        <v>4</v>
      </c>
      <c r="AN425" s="16">
        <v>2</v>
      </c>
      <c r="AO425" s="16">
        <v>2</v>
      </c>
      <c r="AP425">
        <v>2019</v>
      </c>
      <c r="AQ425" s="2" t="s">
        <v>1922</v>
      </c>
      <c r="AR425">
        <v>5</v>
      </c>
    </row>
    <row r="426" spans="1:44" x14ac:dyDescent="0.3">
      <c r="A426" s="5" t="s">
        <v>541</v>
      </c>
      <c r="B426" s="5" t="s">
        <v>542</v>
      </c>
      <c r="C426" s="12" t="s">
        <v>391</v>
      </c>
      <c r="D426" s="9">
        <v>110</v>
      </c>
      <c r="E426" s="16">
        <v>3</v>
      </c>
      <c r="F426" s="16">
        <v>1</v>
      </c>
      <c r="G426" s="16">
        <v>6</v>
      </c>
      <c r="H426" s="16">
        <v>2</v>
      </c>
      <c r="I426" s="16">
        <v>3</v>
      </c>
      <c r="J426" s="16">
        <v>2</v>
      </c>
      <c r="K426" s="16">
        <v>7</v>
      </c>
      <c r="L426" s="16">
        <v>1</v>
      </c>
      <c r="M426" s="16">
        <v>1</v>
      </c>
      <c r="N426" s="16">
        <v>6</v>
      </c>
      <c r="O426" s="16">
        <v>1</v>
      </c>
      <c r="P426" s="16">
        <v>0</v>
      </c>
      <c r="Q426" s="16">
        <v>3</v>
      </c>
      <c r="R426" s="16">
        <v>3</v>
      </c>
      <c r="S426" s="16">
        <v>4</v>
      </c>
      <c r="T426" s="16">
        <v>9</v>
      </c>
      <c r="U426" s="16">
        <v>1</v>
      </c>
      <c r="V426" s="16">
        <v>5</v>
      </c>
      <c r="W426" s="16">
        <v>3</v>
      </c>
      <c r="X426" s="16">
        <v>2</v>
      </c>
      <c r="Y426" s="63">
        <v>2</v>
      </c>
      <c r="Z426" s="63">
        <v>3</v>
      </c>
      <c r="AA426" s="16">
        <v>2</v>
      </c>
      <c r="AB426" s="16">
        <v>2</v>
      </c>
      <c r="AC426" s="16">
        <v>4</v>
      </c>
      <c r="AD426" s="16">
        <v>4</v>
      </c>
      <c r="AE426" s="16">
        <v>0</v>
      </c>
      <c r="AF426" s="16">
        <v>5</v>
      </c>
      <c r="AG426" s="16">
        <v>1</v>
      </c>
      <c r="AH426" s="16">
        <v>1</v>
      </c>
      <c r="AI426" s="16">
        <v>5</v>
      </c>
      <c r="AJ426" s="16">
        <v>5</v>
      </c>
      <c r="AK426" s="16">
        <v>1</v>
      </c>
      <c r="AL426" s="16">
        <v>0</v>
      </c>
      <c r="AM426" s="16">
        <v>4</v>
      </c>
      <c r="AN426" s="16">
        <v>5</v>
      </c>
      <c r="AO426" s="16">
        <v>3</v>
      </c>
      <c r="AP426">
        <v>2020</v>
      </c>
      <c r="AQ426" s="2" t="s">
        <v>1922</v>
      </c>
      <c r="AR426">
        <v>5</v>
      </c>
    </row>
    <row r="427" spans="1:44" x14ac:dyDescent="0.3">
      <c r="A427" s="5" t="s">
        <v>541</v>
      </c>
      <c r="B427" s="5" t="s">
        <v>542</v>
      </c>
      <c r="C427" s="12" t="s">
        <v>905</v>
      </c>
      <c r="D427" s="9">
        <v>89</v>
      </c>
      <c r="E427" s="16">
        <v>3</v>
      </c>
      <c r="F427" s="16">
        <v>4</v>
      </c>
      <c r="G427" s="16">
        <v>4</v>
      </c>
      <c r="H427" s="16">
        <v>3</v>
      </c>
      <c r="I427" s="16">
        <v>4</v>
      </c>
      <c r="J427" s="16">
        <v>3</v>
      </c>
      <c r="K427" s="16">
        <v>4</v>
      </c>
      <c r="L427" s="16">
        <v>3</v>
      </c>
      <c r="M427" s="16">
        <v>2</v>
      </c>
      <c r="N427" s="16">
        <v>2</v>
      </c>
      <c r="O427" s="16">
        <v>3</v>
      </c>
      <c r="P427" s="16">
        <v>2</v>
      </c>
      <c r="Q427" s="16">
        <v>2</v>
      </c>
      <c r="R427" s="16">
        <v>2</v>
      </c>
      <c r="S427" s="16">
        <v>5</v>
      </c>
      <c r="T427" s="16">
        <v>2</v>
      </c>
      <c r="U427" s="16">
        <v>0</v>
      </c>
      <c r="V427" s="16">
        <v>6</v>
      </c>
      <c r="W427" s="16">
        <v>2</v>
      </c>
      <c r="X427" s="16">
        <v>0</v>
      </c>
      <c r="Y427" s="63">
        <v>3</v>
      </c>
      <c r="Z427" s="63">
        <v>4</v>
      </c>
      <c r="AA427" s="16">
        <v>0</v>
      </c>
      <c r="AB427" s="16">
        <v>3</v>
      </c>
      <c r="AC427" s="16">
        <v>2</v>
      </c>
      <c r="AD427" s="16">
        <v>0</v>
      </c>
      <c r="AE427" s="16">
        <v>0</v>
      </c>
      <c r="AF427" s="16">
        <v>0</v>
      </c>
      <c r="AG427" s="16">
        <v>4</v>
      </c>
      <c r="AH427" s="16">
        <v>3</v>
      </c>
      <c r="AI427" s="16">
        <v>4</v>
      </c>
      <c r="AJ427" s="16">
        <v>2</v>
      </c>
      <c r="AK427" s="16">
        <v>1</v>
      </c>
      <c r="AL427" s="16">
        <v>2</v>
      </c>
      <c r="AM427" s="16">
        <v>3</v>
      </c>
      <c r="AN427" s="16">
        <v>2</v>
      </c>
      <c r="AO427" s="16">
        <v>0</v>
      </c>
      <c r="AP427">
        <v>2021</v>
      </c>
      <c r="AQ427" s="2" t="s">
        <v>1922</v>
      </c>
      <c r="AR427">
        <v>5</v>
      </c>
    </row>
    <row r="428" spans="1:44" x14ac:dyDescent="0.3">
      <c r="A428" s="5" t="s">
        <v>541</v>
      </c>
      <c r="B428" s="5" t="s">
        <v>542</v>
      </c>
      <c r="C428" s="12" t="s">
        <v>2944</v>
      </c>
      <c r="D428" s="9">
        <v>51</v>
      </c>
      <c r="E428" s="16">
        <v>3</v>
      </c>
      <c r="F428" s="16">
        <v>5</v>
      </c>
      <c r="G428" s="16">
        <v>4</v>
      </c>
      <c r="H428" s="16">
        <v>4</v>
      </c>
      <c r="I428" s="16">
        <v>2</v>
      </c>
      <c r="J428" s="16">
        <v>0</v>
      </c>
      <c r="K428" s="16">
        <v>1</v>
      </c>
      <c r="L428" s="16">
        <v>3</v>
      </c>
      <c r="M428" s="16">
        <v>4</v>
      </c>
      <c r="N428" s="16">
        <v>0</v>
      </c>
      <c r="O428" s="16">
        <v>5</v>
      </c>
      <c r="P428" s="16">
        <v>2</v>
      </c>
      <c r="Q428" s="16">
        <v>4</v>
      </c>
      <c r="R428" s="16">
        <v>3</v>
      </c>
      <c r="S428" s="16">
        <v>3</v>
      </c>
      <c r="T428" s="16">
        <v>2</v>
      </c>
      <c r="U428" s="16">
        <v>2</v>
      </c>
      <c r="V428" s="16">
        <v>0</v>
      </c>
      <c r="W428" s="16">
        <v>0</v>
      </c>
      <c r="X428" s="16">
        <v>0</v>
      </c>
      <c r="Y428" s="63">
        <v>0</v>
      </c>
      <c r="Z428" s="63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0</v>
      </c>
      <c r="AG428" s="16">
        <v>0</v>
      </c>
      <c r="AH428" s="16">
        <v>0</v>
      </c>
      <c r="AI428" s="16">
        <v>0</v>
      </c>
      <c r="AJ428" s="16">
        <v>0</v>
      </c>
      <c r="AK428" s="16">
        <v>0</v>
      </c>
      <c r="AL428" s="16">
        <v>0</v>
      </c>
      <c r="AM428" s="16">
        <v>0</v>
      </c>
      <c r="AN428" s="16">
        <v>0</v>
      </c>
      <c r="AO428" s="16">
        <v>4</v>
      </c>
      <c r="AP428">
        <v>2022</v>
      </c>
      <c r="AQ428" s="2" t="s">
        <v>1922</v>
      </c>
      <c r="AR428">
        <v>5</v>
      </c>
    </row>
    <row r="429" spans="1:44" x14ac:dyDescent="0.3">
      <c r="A429" s="5" t="s">
        <v>543</v>
      </c>
      <c r="B429" s="5" t="s">
        <v>544</v>
      </c>
      <c r="C429" s="12" t="s">
        <v>1301</v>
      </c>
      <c r="D429" s="9">
        <v>100</v>
      </c>
      <c r="E429" s="16">
        <v>5</v>
      </c>
      <c r="F429" s="16">
        <v>4</v>
      </c>
      <c r="G429" s="16">
        <v>2</v>
      </c>
      <c r="H429" s="16">
        <v>4</v>
      </c>
      <c r="I429" s="16">
        <v>3</v>
      </c>
      <c r="J429" s="16">
        <v>2</v>
      </c>
      <c r="K429" s="16">
        <v>4</v>
      </c>
      <c r="L429" s="16">
        <v>6</v>
      </c>
      <c r="M429" s="16">
        <v>5</v>
      </c>
      <c r="N429" s="16">
        <v>2</v>
      </c>
      <c r="O429" s="16">
        <v>2</v>
      </c>
      <c r="P429" s="16">
        <v>4</v>
      </c>
      <c r="Q429" s="16">
        <v>2</v>
      </c>
      <c r="R429" s="16">
        <v>4</v>
      </c>
      <c r="S429" s="16">
        <v>1</v>
      </c>
      <c r="T429" s="16">
        <v>3</v>
      </c>
      <c r="U429" s="16">
        <v>1</v>
      </c>
      <c r="V429" s="16">
        <v>1</v>
      </c>
      <c r="W429" s="16">
        <v>4</v>
      </c>
      <c r="X429" s="16">
        <v>2</v>
      </c>
      <c r="Y429" s="63">
        <v>3</v>
      </c>
      <c r="Z429" s="63">
        <v>0</v>
      </c>
      <c r="AA429" s="16">
        <v>2</v>
      </c>
      <c r="AB429" s="16">
        <v>3</v>
      </c>
      <c r="AC429" s="16">
        <v>1</v>
      </c>
      <c r="AD429" s="16">
        <v>2</v>
      </c>
      <c r="AE429" s="16">
        <v>3</v>
      </c>
      <c r="AF429" s="16">
        <v>3</v>
      </c>
      <c r="AG429" s="16">
        <v>5</v>
      </c>
      <c r="AH429" s="16">
        <v>3</v>
      </c>
      <c r="AI429" s="16">
        <v>1</v>
      </c>
      <c r="AJ429" s="16">
        <v>3</v>
      </c>
      <c r="AK429" s="16">
        <v>3</v>
      </c>
      <c r="AL429" s="16">
        <v>2</v>
      </c>
      <c r="AM429" s="16">
        <v>1</v>
      </c>
      <c r="AN429" s="16">
        <v>4</v>
      </c>
      <c r="AO429" s="16">
        <v>0</v>
      </c>
      <c r="AP429">
        <v>2015</v>
      </c>
      <c r="AQ429" s="2" t="s">
        <v>1922</v>
      </c>
      <c r="AR429">
        <v>5</v>
      </c>
    </row>
    <row r="430" spans="1:44" x14ac:dyDescent="0.3">
      <c r="A430" s="5" t="s">
        <v>543</v>
      </c>
      <c r="B430" s="5" t="s">
        <v>544</v>
      </c>
      <c r="C430" s="12" t="s">
        <v>1302</v>
      </c>
      <c r="D430" s="9">
        <v>105</v>
      </c>
      <c r="E430" s="16">
        <v>4</v>
      </c>
      <c r="F430" s="16">
        <v>4</v>
      </c>
      <c r="G430" s="16">
        <v>2</v>
      </c>
      <c r="H430" s="16">
        <v>10</v>
      </c>
      <c r="I430" s="16">
        <v>3</v>
      </c>
      <c r="J430" s="16">
        <v>1</v>
      </c>
      <c r="K430" s="16">
        <v>3</v>
      </c>
      <c r="L430" s="16">
        <v>4</v>
      </c>
      <c r="M430" s="16">
        <v>3</v>
      </c>
      <c r="N430" s="16">
        <v>4</v>
      </c>
      <c r="O430" s="16">
        <v>2</v>
      </c>
      <c r="P430" s="16">
        <v>1</v>
      </c>
      <c r="Q430" s="16">
        <v>3</v>
      </c>
      <c r="R430" s="16">
        <v>5</v>
      </c>
      <c r="S430" s="16">
        <v>5</v>
      </c>
      <c r="T430" s="16">
        <v>4</v>
      </c>
      <c r="U430" s="16">
        <v>2</v>
      </c>
      <c r="V430" s="16">
        <v>0</v>
      </c>
      <c r="W430" s="16">
        <v>2</v>
      </c>
      <c r="X430" s="16">
        <v>3</v>
      </c>
      <c r="Y430" s="63">
        <v>2</v>
      </c>
      <c r="Z430" s="63">
        <v>2</v>
      </c>
      <c r="AA430" s="16">
        <v>0</v>
      </c>
      <c r="AB430" s="16">
        <v>7</v>
      </c>
      <c r="AC430" s="16">
        <v>4</v>
      </c>
      <c r="AD430" s="16">
        <v>2</v>
      </c>
      <c r="AE430" s="16">
        <v>2</v>
      </c>
      <c r="AF430" s="16">
        <v>6</v>
      </c>
      <c r="AG430" s="16">
        <v>3</v>
      </c>
      <c r="AH430" s="16">
        <v>1</v>
      </c>
      <c r="AI430" s="16">
        <v>1</v>
      </c>
      <c r="AJ430" s="16">
        <v>2</v>
      </c>
      <c r="AK430" s="16">
        <v>1</v>
      </c>
      <c r="AL430" s="16">
        <v>2</v>
      </c>
      <c r="AM430" s="16">
        <v>2</v>
      </c>
      <c r="AN430" s="16">
        <v>0</v>
      </c>
      <c r="AO430" s="16">
        <v>3</v>
      </c>
      <c r="AP430">
        <v>2016</v>
      </c>
      <c r="AQ430" s="2" t="s">
        <v>1922</v>
      </c>
      <c r="AR430">
        <v>5</v>
      </c>
    </row>
    <row r="431" spans="1:44" x14ac:dyDescent="0.3">
      <c r="A431" s="5" t="s">
        <v>543</v>
      </c>
      <c r="B431" s="5" t="s">
        <v>544</v>
      </c>
      <c r="C431" s="12" t="s">
        <v>1303</v>
      </c>
      <c r="D431" s="9">
        <v>98</v>
      </c>
      <c r="E431" s="16">
        <v>2</v>
      </c>
      <c r="F431" s="16">
        <v>4</v>
      </c>
      <c r="G431" s="16">
        <v>3</v>
      </c>
      <c r="H431" s="16">
        <v>3</v>
      </c>
      <c r="I431" s="16">
        <v>1</v>
      </c>
      <c r="J431" s="16">
        <v>2</v>
      </c>
      <c r="K431" s="16">
        <v>3</v>
      </c>
      <c r="L431" s="16">
        <v>1</v>
      </c>
      <c r="M431" s="16">
        <v>4</v>
      </c>
      <c r="N431" s="16">
        <v>3</v>
      </c>
      <c r="O431" s="16">
        <v>1</v>
      </c>
      <c r="P431" s="16">
        <v>2</v>
      </c>
      <c r="Q431" s="16">
        <v>1</v>
      </c>
      <c r="R431" s="16">
        <v>3</v>
      </c>
      <c r="S431" s="16">
        <v>3</v>
      </c>
      <c r="T431" s="16">
        <v>2</v>
      </c>
      <c r="U431" s="16">
        <v>4</v>
      </c>
      <c r="V431" s="16">
        <v>2</v>
      </c>
      <c r="W431" s="16">
        <v>3</v>
      </c>
      <c r="X431" s="16">
        <v>1</v>
      </c>
      <c r="Y431" s="63">
        <v>3</v>
      </c>
      <c r="Z431" s="63">
        <v>0</v>
      </c>
      <c r="AA431" s="16">
        <v>2</v>
      </c>
      <c r="AB431" s="16">
        <v>3</v>
      </c>
      <c r="AC431" s="16">
        <v>5</v>
      </c>
      <c r="AD431" s="16">
        <v>3</v>
      </c>
      <c r="AE431" s="16">
        <v>2</v>
      </c>
      <c r="AF431" s="16">
        <v>2</v>
      </c>
      <c r="AG431" s="16">
        <v>3</v>
      </c>
      <c r="AH431" s="16">
        <v>3</v>
      </c>
      <c r="AI431" s="16">
        <v>3</v>
      </c>
      <c r="AJ431" s="16">
        <v>5</v>
      </c>
      <c r="AK431" s="16">
        <v>4</v>
      </c>
      <c r="AL431" s="16">
        <v>5</v>
      </c>
      <c r="AM431" s="16">
        <v>2</v>
      </c>
      <c r="AN431" s="16">
        <v>1</v>
      </c>
      <c r="AO431" s="16">
        <v>4</v>
      </c>
      <c r="AP431">
        <v>2017</v>
      </c>
      <c r="AQ431" s="2" t="s">
        <v>1922</v>
      </c>
      <c r="AR431">
        <v>5</v>
      </c>
    </row>
    <row r="432" spans="1:44" x14ac:dyDescent="0.3">
      <c r="A432" s="5" t="s">
        <v>543</v>
      </c>
      <c r="B432" s="5" t="s">
        <v>544</v>
      </c>
      <c r="C432" s="12" t="s">
        <v>1017</v>
      </c>
      <c r="D432" s="9">
        <v>106</v>
      </c>
      <c r="E432" s="16">
        <v>2</v>
      </c>
      <c r="F432" s="16">
        <v>1</v>
      </c>
      <c r="G432" s="16">
        <v>2</v>
      </c>
      <c r="H432" s="16">
        <v>4</v>
      </c>
      <c r="I432" s="16">
        <v>0</v>
      </c>
      <c r="J432" s="16">
        <v>5</v>
      </c>
      <c r="K432" s="16">
        <v>2</v>
      </c>
      <c r="L432" s="16">
        <v>4</v>
      </c>
      <c r="M432" s="16">
        <v>6</v>
      </c>
      <c r="N432" s="16">
        <v>2</v>
      </c>
      <c r="O432" s="16">
        <v>4</v>
      </c>
      <c r="P432" s="16">
        <v>0</v>
      </c>
      <c r="Q432" s="16">
        <v>4</v>
      </c>
      <c r="R432" s="16">
        <v>2</v>
      </c>
      <c r="S432" s="16">
        <v>2</v>
      </c>
      <c r="T432" s="16">
        <v>1</v>
      </c>
      <c r="U432" s="16">
        <v>2</v>
      </c>
      <c r="V432" s="16">
        <v>3</v>
      </c>
      <c r="W432" s="16">
        <v>2</v>
      </c>
      <c r="X432" s="16">
        <v>4</v>
      </c>
      <c r="Y432" s="63">
        <v>9</v>
      </c>
      <c r="Z432" s="63">
        <v>6</v>
      </c>
      <c r="AA432" s="16">
        <v>2</v>
      </c>
      <c r="AB432" s="16">
        <v>3</v>
      </c>
      <c r="AC432" s="16">
        <v>3</v>
      </c>
      <c r="AD432" s="16">
        <v>1</v>
      </c>
      <c r="AE432" s="16">
        <v>7</v>
      </c>
      <c r="AF432" s="16">
        <v>2</v>
      </c>
      <c r="AG432" s="16">
        <v>2</v>
      </c>
      <c r="AH432" s="16">
        <v>3</v>
      </c>
      <c r="AI432" s="16">
        <v>0</v>
      </c>
      <c r="AJ432" s="16">
        <v>1</v>
      </c>
      <c r="AK432" s="16">
        <v>3</v>
      </c>
      <c r="AL432" s="16">
        <v>2</v>
      </c>
      <c r="AM432" s="16">
        <v>2</v>
      </c>
      <c r="AN432" s="16">
        <v>3</v>
      </c>
      <c r="AO432" s="16">
        <v>5</v>
      </c>
      <c r="AP432">
        <v>2018</v>
      </c>
      <c r="AQ432" s="2" t="s">
        <v>1922</v>
      </c>
      <c r="AR432">
        <v>5</v>
      </c>
    </row>
    <row r="433" spans="1:44" x14ac:dyDescent="0.3">
      <c r="A433" s="5" t="s">
        <v>543</v>
      </c>
      <c r="B433" s="5" t="s">
        <v>544</v>
      </c>
      <c r="C433" s="12" t="s">
        <v>390</v>
      </c>
      <c r="D433" s="9">
        <v>111</v>
      </c>
      <c r="E433" s="16">
        <v>5</v>
      </c>
      <c r="F433" s="16">
        <v>3</v>
      </c>
      <c r="G433" s="16">
        <v>4</v>
      </c>
      <c r="H433" s="16">
        <v>3</v>
      </c>
      <c r="I433" s="16">
        <v>4</v>
      </c>
      <c r="J433" s="16">
        <v>2</v>
      </c>
      <c r="K433" s="16">
        <v>5</v>
      </c>
      <c r="L433" s="16">
        <v>2</v>
      </c>
      <c r="M433" s="16">
        <v>3</v>
      </c>
      <c r="N433" s="16">
        <v>0</v>
      </c>
      <c r="O433" s="16">
        <v>3</v>
      </c>
      <c r="P433" s="16">
        <v>3</v>
      </c>
      <c r="Q433" s="16">
        <v>3</v>
      </c>
      <c r="R433" s="16">
        <v>4</v>
      </c>
      <c r="S433" s="16">
        <v>3</v>
      </c>
      <c r="T433" s="16">
        <v>1</v>
      </c>
      <c r="U433" s="16">
        <v>2</v>
      </c>
      <c r="V433" s="16">
        <v>2</v>
      </c>
      <c r="W433" s="16">
        <v>2</v>
      </c>
      <c r="X433" s="16">
        <v>2</v>
      </c>
      <c r="Y433" s="63">
        <v>3</v>
      </c>
      <c r="Z433" s="63">
        <v>2</v>
      </c>
      <c r="AA433" s="16">
        <v>4</v>
      </c>
      <c r="AB433" s="16">
        <v>4</v>
      </c>
      <c r="AC433" s="16">
        <v>1</v>
      </c>
      <c r="AD433" s="16">
        <v>1</v>
      </c>
      <c r="AE433" s="16">
        <v>2</v>
      </c>
      <c r="AF433" s="16">
        <v>7</v>
      </c>
      <c r="AG433" s="16">
        <v>1</v>
      </c>
      <c r="AH433" s="16">
        <v>3</v>
      </c>
      <c r="AI433" s="16">
        <v>8</v>
      </c>
      <c r="AJ433" s="16">
        <v>3</v>
      </c>
      <c r="AK433" s="16">
        <v>2</v>
      </c>
      <c r="AL433" s="16">
        <v>2</v>
      </c>
      <c r="AM433" s="16">
        <v>0</v>
      </c>
      <c r="AN433" s="16">
        <v>10</v>
      </c>
      <c r="AO433" s="16">
        <v>2</v>
      </c>
      <c r="AP433">
        <v>2019</v>
      </c>
      <c r="AQ433" s="2" t="s">
        <v>1922</v>
      </c>
      <c r="AR433">
        <v>5</v>
      </c>
    </row>
    <row r="434" spans="1:44" x14ac:dyDescent="0.3">
      <c r="A434" s="5" t="s">
        <v>543</v>
      </c>
      <c r="B434" s="5" t="s">
        <v>544</v>
      </c>
      <c r="C434" s="12" t="s">
        <v>391</v>
      </c>
      <c r="D434" s="9">
        <v>107</v>
      </c>
      <c r="E434" s="16">
        <v>3</v>
      </c>
      <c r="F434" s="16">
        <v>5</v>
      </c>
      <c r="G434" s="16">
        <v>8</v>
      </c>
      <c r="H434" s="16">
        <v>2</v>
      </c>
      <c r="I434" s="16">
        <v>4</v>
      </c>
      <c r="J434" s="16">
        <v>3</v>
      </c>
      <c r="K434" s="16">
        <v>3</v>
      </c>
      <c r="L434" s="16">
        <v>2</v>
      </c>
      <c r="M434" s="16">
        <v>4</v>
      </c>
      <c r="N434" s="16">
        <v>2</v>
      </c>
      <c r="O434" s="16">
        <v>4</v>
      </c>
      <c r="P434" s="16">
        <v>3</v>
      </c>
      <c r="Q434" s="16">
        <v>3</v>
      </c>
      <c r="R434" s="16">
        <v>3</v>
      </c>
      <c r="S434" s="16">
        <v>5</v>
      </c>
      <c r="T434" s="16">
        <v>2</v>
      </c>
      <c r="U434" s="16">
        <v>3</v>
      </c>
      <c r="V434" s="16">
        <v>5</v>
      </c>
      <c r="W434" s="16">
        <v>1</v>
      </c>
      <c r="X434" s="16">
        <v>1</v>
      </c>
      <c r="Y434" s="63">
        <v>1</v>
      </c>
      <c r="Z434" s="63">
        <v>2</v>
      </c>
      <c r="AA434" s="16">
        <v>3</v>
      </c>
      <c r="AB434" s="16">
        <v>4</v>
      </c>
      <c r="AC434" s="16">
        <v>2</v>
      </c>
      <c r="AD434" s="16">
        <v>1</v>
      </c>
      <c r="AE434" s="16">
        <v>1</v>
      </c>
      <c r="AF434" s="16">
        <v>2</v>
      </c>
      <c r="AG434" s="16">
        <v>1</v>
      </c>
      <c r="AH434" s="16">
        <v>2</v>
      </c>
      <c r="AI434" s="16">
        <v>1</v>
      </c>
      <c r="AJ434" s="16">
        <v>2</v>
      </c>
      <c r="AK434" s="16">
        <v>3</v>
      </c>
      <c r="AL434" s="16">
        <v>3</v>
      </c>
      <c r="AM434" s="16">
        <v>6</v>
      </c>
      <c r="AN434" s="16">
        <v>5</v>
      </c>
      <c r="AO434" s="16">
        <v>2</v>
      </c>
      <c r="AP434">
        <v>2020</v>
      </c>
      <c r="AQ434" s="2" t="s">
        <v>1922</v>
      </c>
      <c r="AR434">
        <v>5</v>
      </c>
    </row>
    <row r="435" spans="1:44" x14ac:dyDescent="0.3">
      <c r="A435" s="5" t="s">
        <v>543</v>
      </c>
      <c r="B435" s="5" t="s">
        <v>544</v>
      </c>
      <c r="C435" s="12" t="s">
        <v>905</v>
      </c>
      <c r="D435" s="9">
        <v>99</v>
      </c>
      <c r="E435" s="16">
        <v>5</v>
      </c>
      <c r="F435" s="16">
        <v>1</v>
      </c>
      <c r="G435" s="16">
        <v>6</v>
      </c>
      <c r="H435" s="16">
        <v>3</v>
      </c>
      <c r="I435" s="16">
        <v>6</v>
      </c>
      <c r="J435" s="16">
        <v>2</v>
      </c>
      <c r="K435" s="16">
        <v>0</v>
      </c>
      <c r="L435" s="16">
        <v>3</v>
      </c>
      <c r="M435" s="16">
        <v>3</v>
      </c>
      <c r="N435" s="16">
        <v>2</v>
      </c>
      <c r="O435" s="16">
        <v>3</v>
      </c>
      <c r="P435" s="16">
        <v>2</v>
      </c>
      <c r="Q435" s="16">
        <v>1</v>
      </c>
      <c r="R435" s="16">
        <v>3</v>
      </c>
      <c r="S435" s="16">
        <v>2</v>
      </c>
      <c r="T435" s="16">
        <v>0</v>
      </c>
      <c r="U435" s="16">
        <v>3</v>
      </c>
      <c r="V435" s="16">
        <v>1</v>
      </c>
      <c r="W435" s="16">
        <v>1</v>
      </c>
      <c r="X435" s="16">
        <v>4</v>
      </c>
      <c r="Y435" s="63">
        <v>2</v>
      </c>
      <c r="Z435" s="63">
        <v>6</v>
      </c>
      <c r="AA435" s="16">
        <v>4</v>
      </c>
      <c r="AB435" s="16">
        <v>3</v>
      </c>
      <c r="AC435" s="16">
        <v>4</v>
      </c>
      <c r="AD435" s="16">
        <v>1</v>
      </c>
      <c r="AE435" s="16">
        <v>1</v>
      </c>
      <c r="AF435" s="16">
        <v>2</v>
      </c>
      <c r="AG435" s="16">
        <v>1</v>
      </c>
      <c r="AH435" s="16">
        <v>4</v>
      </c>
      <c r="AI435" s="16">
        <v>0</v>
      </c>
      <c r="AJ435" s="16">
        <v>5</v>
      </c>
      <c r="AK435" s="16">
        <v>2</v>
      </c>
      <c r="AL435" s="16">
        <v>1</v>
      </c>
      <c r="AM435" s="16">
        <v>4</v>
      </c>
      <c r="AN435" s="16">
        <v>2</v>
      </c>
      <c r="AO435" s="16">
        <v>6</v>
      </c>
      <c r="AP435">
        <v>2021</v>
      </c>
      <c r="AQ435" s="2" t="s">
        <v>1922</v>
      </c>
      <c r="AR435">
        <v>5</v>
      </c>
    </row>
    <row r="436" spans="1:44" x14ac:dyDescent="0.3">
      <c r="A436" s="5" t="s">
        <v>543</v>
      </c>
      <c r="B436" s="5" t="s">
        <v>544</v>
      </c>
      <c r="C436" s="12" t="s">
        <v>2944</v>
      </c>
      <c r="D436" s="9">
        <v>48</v>
      </c>
      <c r="E436" s="16">
        <v>2</v>
      </c>
      <c r="F436" s="16">
        <v>6</v>
      </c>
      <c r="G436" s="16">
        <v>2</v>
      </c>
      <c r="H436" s="16">
        <v>4</v>
      </c>
      <c r="I436" s="16">
        <v>2</v>
      </c>
      <c r="J436" s="16">
        <v>2</v>
      </c>
      <c r="K436" s="16">
        <v>6</v>
      </c>
      <c r="L436" s="16">
        <v>5</v>
      </c>
      <c r="M436" s="16">
        <v>4</v>
      </c>
      <c r="N436" s="16">
        <v>4</v>
      </c>
      <c r="O436" s="16">
        <v>3</v>
      </c>
      <c r="P436" s="16">
        <v>3</v>
      </c>
      <c r="Q436" s="16">
        <v>2</v>
      </c>
      <c r="R436" s="16">
        <v>0</v>
      </c>
      <c r="S436" s="16">
        <v>1</v>
      </c>
      <c r="T436" s="16">
        <v>0</v>
      </c>
      <c r="U436" s="16">
        <v>2</v>
      </c>
      <c r="V436" s="16">
        <v>0</v>
      </c>
      <c r="W436" s="16">
        <v>0</v>
      </c>
      <c r="X436" s="16">
        <v>0</v>
      </c>
      <c r="Y436" s="63">
        <v>0</v>
      </c>
      <c r="Z436" s="63">
        <v>0</v>
      </c>
      <c r="AA436" s="16">
        <v>0</v>
      </c>
      <c r="AB436" s="16">
        <v>0</v>
      </c>
      <c r="AC436" s="16">
        <v>0</v>
      </c>
      <c r="AD436" s="16">
        <v>0</v>
      </c>
      <c r="AE436" s="16">
        <v>0</v>
      </c>
      <c r="AF436" s="16">
        <v>0</v>
      </c>
      <c r="AG436" s="16">
        <v>0</v>
      </c>
      <c r="AH436" s="16">
        <v>0</v>
      </c>
      <c r="AI436" s="16">
        <v>0</v>
      </c>
      <c r="AJ436" s="16">
        <v>0</v>
      </c>
      <c r="AK436" s="16">
        <v>0</v>
      </c>
      <c r="AL436" s="16">
        <v>0</v>
      </c>
      <c r="AM436" s="16">
        <v>0</v>
      </c>
      <c r="AN436" s="16">
        <v>0</v>
      </c>
      <c r="AO436" s="16">
        <v>0</v>
      </c>
      <c r="AP436">
        <v>2022</v>
      </c>
      <c r="AQ436" s="2" t="s">
        <v>1922</v>
      </c>
      <c r="AR436">
        <v>5</v>
      </c>
    </row>
    <row r="437" spans="1:44" x14ac:dyDescent="0.3">
      <c r="A437" s="5" t="s">
        <v>545</v>
      </c>
      <c r="B437" s="5" t="s">
        <v>546</v>
      </c>
      <c r="C437" s="12" t="s">
        <v>1301</v>
      </c>
      <c r="D437" s="9">
        <v>48</v>
      </c>
      <c r="E437" s="16">
        <v>1</v>
      </c>
      <c r="F437" s="16">
        <v>2</v>
      </c>
      <c r="G437" s="16">
        <v>2</v>
      </c>
      <c r="H437" s="16">
        <v>0</v>
      </c>
      <c r="I437" s="16">
        <v>0</v>
      </c>
      <c r="J437" s="16">
        <v>1</v>
      </c>
      <c r="K437" s="16">
        <v>1</v>
      </c>
      <c r="L437" s="16">
        <v>2</v>
      </c>
      <c r="M437" s="16">
        <v>4</v>
      </c>
      <c r="N437" s="16">
        <v>2</v>
      </c>
      <c r="O437" s="16">
        <v>3</v>
      </c>
      <c r="P437" s="16">
        <v>0</v>
      </c>
      <c r="Q437" s="16">
        <v>0</v>
      </c>
      <c r="R437" s="16">
        <v>0</v>
      </c>
      <c r="S437" s="16">
        <v>3</v>
      </c>
      <c r="T437" s="16">
        <v>2</v>
      </c>
      <c r="U437" s="16">
        <v>2</v>
      </c>
      <c r="V437" s="16">
        <v>1</v>
      </c>
      <c r="W437" s="16">
        <v>2</v>
      </c>
      <c r="X437" s="16">
        <v>0</v>
      </c>
      <c r="Y437" s="63">
        <v>3</v>
      </c>
      <c r="Z437" s="63">
        <v>0</v>
      </c>
      <c r="AA437" s="16">
        <v>2</v>
      </c>
      <c r="AB437" s="16">
        <v>1</v>
      </c>
      <c r="AC437" s="16">
        <v>4</v>
      </c>
      <c r="AD437" s="16">
        <v>0</v>
      </c>
      <c r="AE437" s="16">
        <v>3</v>
      </c>
      <c r="AF437" s="16">
        <v>0</v>
      </c>
      <c r="AG437" s="16">
        <v>0</v>
      </c>
      <c r="AH437" s="16">
        <v>2</v>
      </c>
      <c r="AI437" s="16">
        <v>2</v>
      </c>
      <c r="AJ437" s="16">
        <v>0</v>
      </c>
      <c r="AK437" s="16">
        <v>1</v>
      </c>
      <c r="AL437" s="16">
        <v>0</v>
      </c>
      <c r="AM437" s="16">
        <v>2</v>
      </c>
      <c r="AN437" s="16">
        <v>0</v>
      </c>
      <c r="AO437" s="16">
        <v>0</v>
      </c>
      <c r="AP437">
        <v>2015</v>
      </c>
      <c r="AQ437" s="2" t="s">
        <v>1922</v>
      </c>
      <c r="AR437">
        <v>5</v>
      </c>
    </row>
    <row r="438" spans="1:44" x14ac:dyDescent="0.3">
      <c r="A438" s="5" t="s">
        <v>545</v>
      </c>
      <c r="B438" s="5" t="s">
        <v>546</v>
      </c>
      <c r="C438" s="12" t="s">
        <v>1302</v>
      </c>
      <c r="D438" s="9">
        <v>38</v>
      </c>
      <c r="E438" s="16">
        <v>1</v>
      </c>
      <c r="F438" s="16">
        <v>0</v>
      </c>
      <c r="G438" s="16">
        <v>0</v>
      </c>
      <c r="H438" s="16">
        <v>4</v>
      </c>
      <c r="I438" s="16">
        <v>3</v>
      </c>
      <c r="J438" s="16">
        <v>3</v>
      </c>
      <c r="K438" s="16">
        <v>1</v>
      </c>
      <c r="L438" s="16">
        <v>1</v>
      </c>
      <c r="M438" s="16">
        <v>1</v>
      </c>
      <c r="N438" s="16">
        <v>2</v>
      </c>
      <c r="O438" s="16">
        <v>1</v>
      </c>
      <c r="P438" s="16">
        <v>1</v>
      </c>
      <c r="Q438" s="16">
        <v>1</v>
      </c>
      <c r="R438" s="16">
        <v>2</v>
      </c>
      <c r="S438" s="16">
        <v>0</v>
      </c>
      <c r="T438" s="16">
        <v>0</v>
      </c>
      <c r="U438" s="16">
        <v>0</v>
      </c>
      <c r="V438" s="16">
        <v>1</v>
      </c>
      <c r="W438" s="16">
        <v>0</v>
      </c>
      <c r="X438" s="16">
        <v>1</v>
      </c>
      <c r="Y438" s="63">
        <v>2</v>
      </c>
      <c r="Z438" s="63">
        <v>1</v>
      </c>
      <c r="AA438" s="16">
        <v>0</v>
      </c>
      <c r="AB438" s="16">
        <v>0</v>
      </c>
      <c r="AC438" s="16">
        <v>1</v>
      </c>
      <c r="AD438" s="16">
        <v>1</v>
      </c>
      <c r="AE438" s="16">
        <v>0</v>
      </c>
      <c r="AF438" s="16">
        <v>1</v>
      </c>
      <c r="AG438" s="16">
        <v>2</v>
      </c>
      <c r="AH438" s="16">
        <v>0</v>
      </c>
      <c r="AI438" s="16">
        <v>1</v>
      </c>
      <c r="AJ438" s="16">
        <v>1</v>
      </c>
      <c r="AK438" s="16">
        <v>2</v>
      </c>
      <c r="AL438" s="16">
        <v>0</v>
      </c>
      <c r="AM438" s="16">
        <v>2</v>
      </c>
      <c r="AN438" s="16">
        <v>0</v>
      </c>
      <c r="AO438" s="16">
        <v>1</v>
      </c>
      <c r="AP438">
        <v>2016</v>
      </c>
      <c r="AQ438" s="2" t="s">
        <v>1922</v>
      </c>
      <c r="AR438">
        <v>5</v>
      </c>
    </row>
    <row r="439" spans="1:44" x14ac:dyDescent="0.3">
      <c r="A439" s="5" t="s">
        <v>545</v>
      </c>
      <c r="B439" s="5" t="s">
        <v>546</v>
      </c>
      <c r="C439" s="12" t="s">
        <v>1303</v>
      </c>
      <c r="D439" s="9">
        <v>56</v>
      </c>
      <c r="E439" s="16">
        <v>2</v>
      </c>
      <c r="F439" s="16">
        <v>3</v>
      </c>
      <c r="G439" s="16">
        <v>0</v>
      </c>
      <c r="H439" s="16">
        <v>0</v>
      </c>
      <c r="I439" s="16">
        <v>1</v>
      </c>
      <c r="J439" s="16">
        <v>0</v>
      </c>
      <c r="K439" s="16">
        <v>1</v>
      </c>
      <c r="L439" s="16">
        <v>1</v>
      </c>
      <c r="M439" s="16">
        <v>0</v>
      </c>
      <c r="N439" s="16">
        <v>2</v>
      </c>
      <c r="O439" s="16">
        <v>5</v>
      </c>
      <c r="P439" s="16">
        <v>2</v>
      </c>
      <c r="Q439" s="16">
        <v>2</v>
      </c>
      <c r="R439" s="16">
        <v>1</v>
      </c>
      <c r="S439" s="16">
        <v>3</v>
      </c>
      <c r="T439" s="16">
        <v>1</v>
      </c>
      <c r="U439" s="16">
        <v>1</v>
      </c>
      <c r="V439" s="16">
        <v>1</v>
      </c>
      <c r="W439" s="16">
        <v>1</v>
      </c>
      <c r="X439" s="16">
        <v>1</v>
      </c>
      <c r="Y439" s="63">
        <v>0</v>
      </c>
      <c r="Z439" s="63">
        <v>1</v>
      </c>
      <c r="AA439" s="16">
        <v>0</v>
      </c>
      <c r="AB439" s="16">
        <v>3</v>
      </c>
      <c r="AC439" s="16">
        <v>3</v>
      </c>
      <c r="AD439" s="16">
        <v>0</v>
      </c>
      <c r="AE439" s="16">
        <v>3</v>
      </c>
      <c r="AF439" s="16">
        <v>1</v>
      </c>
      <c r="AG439" s="16">
        <v>0</v>
      </c>
      <c r="AH439" s="16">
        <v>0</v>
      </c>
      <c r="AI439" s="16">
        <v>5</v>
      </c>
      <c r="AJ439" s="16">
        <v>0</v>
      </c>
      <c r="AK439" s="16">
        <v>0</v>
      </c>
      <c r="AL439" s="16">
        <v>1</v>
      </c>
      <c r="AM439" s="16">
        <v>1</v>
      </c>
      <c r="AN439" s="16">
        <v>3</v>
      </c>
      <c r="AO439" s="16">
        <v>7</v>
      </c>
      <c r="AP439">
        <v>2017</v>
      </c>
      <c r="AQ439" s="2" t="s">
        <v>1922</v>
      </c>
      <c r="AR439">
        <v>5</v>
      </c>
    </row>
    <row r="440" spans="1:44" x14ac:dyDescent="0.3">
      <c r="A440" s="5" t="s">
        <v>545</v>
      </c>
      <c r="B440" s="5" t="s">
        <v>546</v>
      </c>
      <c r="C440" s="12" t="s">
        <v>1017</v>
      </c>
      <c r="D440" s="9">
        <v>49</v>
      </c>
      <c r="E440" s="16">
        <v>2</v>
      </c>
      <c r="F440" s="16">
        <v>1</v>
      </c>
      <c r="G440" s="16">
        <v>2</v>
      </c>
      <c r="H440" s="16">
        <v>1</v>
      </c>
      <c r="I440" s="16">
        <v>2</v>
      </c>
      <c r="J440" s="16">
        <v>5</v>
      </c>
      <c r="K440" s="16">
        <v>4</v>
      </c>
      <c r="L440" s="16">
        <v>0</v>
      </c>
      <c r="M440" s="16">
        <v>0</v>
      </c>
      <c r="N440" s="16">
        <v>1</v>
      </c>
      <c r="O440" s="16">
        <v>1</v>
      </c>
      <c r="P440" s="16">
        <v>0</v>
      </c>
      <c r="Q440" s="16">
        <v>0</v>
      </c>
      <c r="R440" s="16">
        <v>1</v>
      </c>
      <c r="S440" s="16">
        <v>2</v>
      </c>
      <c r="T440" s="16">
        <v>1</v>
      </c>
      <c r="U440" s="16">
        <v>0</v>
      </c>
      <c r="V440" s="16">
        <v>0</v>
      </c>
      <c r="W440" s="16">
        <v>0</v>
      </c>
      <c r="X440" s="16">
        <v>3</v>
      </c>
      <c r="Y440" s="63">
        <v>1</v>
      </c>
      <c r="Z440" s="63">
        <v>1</v>
      </c>
      <c r="AA440" s="16">
        <v>0</v>
      </c>
      <c r="AB440" s="16">
        <v>1</v>
      </c>
      <c r="AC440" s="16">
        <v>2</v>
      </c>
      <c r="AD440" s="16">
        <v>1</v>
      </c>
      <c r="AE440" s="16">
        <v>2</v>
      </c>
      <c r="AF440" s="16">
        <v>0</v>
      </c>
      <c r="AG440" s="16">
        <v>2</v>
      </c>
      <c r="AH440" s="16">
        <v>1</v>
      </c>
      <c r="AI440" s="16">
        <v>1</v>
      </c>
      <c r="AJ440" s="16">
        <v>4</v>
      </c>
      <c r="AK440" s="16">
        <v>1</v>
      </c>
      <c r="AL440" s="16">
        <v>1</v>
      </c>
      <c r="AM440" s="16">
        <v>1</v>
      </c>
      <c r="AN440" s="16">
        <v>1</v>
      </c>
      <c r="AO440" s="16">
        <v>3</v>
      </c>
      <c r="AP440">
        <v>2018</v>
      </c>
      <c r="AQ440" s="2" t="s">
        <v>1922</v>
      </c>
      <c r="AR440">
        <v>5</v>
      </c>
    </row>
    <row r="441" spans="1:44" x14ac:dyDescent="0.3">
      <c r="A441" s="5" t="s">
        <v>545</v>
      </c>
      <c r="B441" s="5" t="s">
        <v>546</v>
      </c>
      <c r="C441" s="12" t="s">
        <v>390</v>
      </c>
      <c r="D441" s="9">
        <v>49</v>
      </c>
      <c r="E441" s="16">
        <v>1</v>
      </c>
      <c r="F441" s="16">
        <v>0</v>
      </c>
      <c r="G441" s="16">
        <v>2</v>
      </c>
      <c r="H441" s="16">
        <v>1</v>
      </c>
      <c r="I441" s="16">
        <v>2</v>
      </c>
      <c r="J441" s="16">
        <v>2</v>
      </c>
      <c r="K441" s="16">
        <v>1</v>
      </c>
      <c r="L441" s="16">
        <v>2</v>
      </c>
      <c r="M441" s="16">
        <v>2</v>
      </c>
      <c r="N441" s="16">
        <v>0</v>
      </c>
      <c r="O441" s="16">
        <v>1</v>
      </c>
      <c r="P441" s="16">
        <v>1</v>
      </c>
      <c r="Q441" s="16">
        <v>2</v>
      </c>
      <c r="R441" s="16">
        <v>1</v>
      </c>
      <c r="S441" s="16">
        <v>1</v>
      </c>
      <c r="T441" s="16">
        <v>1</v>
      </c>
      <c r="U441" s="16">
        <v>0</v>
      </c>
      <c r="V441" s="16">
        <v>0</v>
      </c>
      <c r="W441" s="16">
        <v>1</v>
      </c>
      <c r="X441" s="16">
        <v>2</v>
      </c>
      <c r="Y441" s="63">
        <v>3</v>
      </c>
      <c r="Z441" s="63">
        <v>0</v>
      </c>
      <c r="AA441" s="16">
        <v>1</v>
      </c>
      <c r="AB441" s="16">
        <v>1</v>
      </c>
      <c r="AC441" s="16">
        <v>1</v>
      </c>
      <c r="AD441" s="16">
        <v>3</v>
      </c>
      <c r="AE441" s="16">
        <v>1</v>
      </c>
      <c r="AF441" s="16">
        <v>0</v>
      </c>
      <c r="AG441" s="16">
        <v>0</v>
      </c>
      <c r="AH441" s="16">
        <v>1</v>
      </c>
      <c r="AI441" s="16">
        <v>0</v>
      </c>
      <c r="AJ441" s="16">
        <v>2</v>
      </c>
      <c r="AK441" s="16">
        <v>2</v>
      </c>
      <c r="AL441" s="16">
        <v>4</v>
      </c>
      <c r="AM441" s="16">
        <v>3</v>
      </c>
      <c r="AN441" s="16">
        <v>3</v>
      </c>
      <c r="AO441" s="16">
        <v>1</v>
      </c>
      <c r="AP441">
        <v>2019</v>
      </c>
      <c r="AQ441" s="2" t="s">
        <v>1922</v>
      </c>
      <c r="AR441">
        <v>5</v>
      </c>
    </row>
    <row r="442" spans="1:44" x14ac:dyDescent="0.3">
      <c r="A442" s="5" t="s">
        <v>545</v>
      </c>
      <c r="B442" s="5" t="s">
        <v>546</v>
      </c>
      <c r="C442" s="12" t="s">
        <v>391</v>
      </c>
      <c r="D442" s="9">
        <v>40</v>
      </c>
      <c r="E442" s="16">
        <v>2</v>
      </c>
      <c r="F442" s="16">
        <v>0</v>
      </c>
      <c r="G442" s="16">
        <v>2</v>
      </c>
      <c r="H442" s="16">
        <v>1</v>
      </c>
      <c r="I442" s="16">
        <v>1</v>
      </c>
      <c r="J442" s="16">
        <v>1</v>
      </c>
      <c r="K442" s="16">
        <v>1</v>
      </c>
      <c r="L442" s="16">
        <v>0</v>
      </c>
      <c r="M442" s="16">
        <v>1</v>
      </c>
      <c r="N442" s="16">
        <v>4</v>
      </c>
      <c r="O442" s="16">
        <v>0</v>
      </c>
      <c r="P442" s="16">
        <v>2</v>
      </c>
      <c r="Q442" s="16">
        <v>1</v>
      </c>
      <c r="R442" s="16">
        <v>1</v>
      </c>
      <c r="S442" s="16">
        <v>1</v>
      </c>
      <c r="T442" s="16">
        <v>1</v>
      </c>
      <c r="U442" s="16">
        <v>1</v>
      </c>
      <c r="V442" s="16">
        <v>0</v>
      </c>
      <c r="W442" s="16">
        <v>0</v>
      </c>
      <c r="X442" s="16">
        <v>0</v>
      </c>
      <c r="Y442" s="63">
        <v>1</v>
      </c>
      <c r="Z442" s="63">
        <v>2</v>
      </c>
      <c r="AA442" s="16">
        <v>1</v>
      </c>
      <c r="AB442" s="16">
        <v>1</v>
      </c>
      <c r="AC442" s="16">
        <v>0</v>
      </c>
      <c r="AD442" s="16">
        <v>1</v>
      </c>
      <c r="AE442" s="16">
        <v>1</v>
      </c>
      <c r="AF442" s="16">
        <v>1</v>
      </c>
      <c r="AG442" s="16">
        <v>1</v>
      </c>
      <c r="AH442" s="16">
        <v>1</v>
      </c>
      <c r="AI442" s="16">
        <v>3</v>
      </c>
      <c r="AJ442" s="16">
        <v>2</v>
      </c>
      <c r="AK442" s="16">
        <v>1</v>
      </c>
      <c r="AL442" s="16">
        <v>2</v>
      </c>
      <c r="AM442" s="16">
        <v>0</v>
      </c>
      <c r="AN442" s="16">
        <v>1</v>
      </c>
      <c r="AO442" s="16">
        <v>1</v>
      </c>
      <c r="AP442">
        <v>2020</v>
      </c>
      <c r="AQ442" s="2" t="s">
        <v>1922</v>
      </c>
      <c r="AR442">
        <v>5</v>
      </c>
    </row>
    <row r="443" spans="1:44" x14ac:dyDescent="0.3">
      <c r="A443" s="5" t="s">
        <v>545</v>
      </c>
      <c r="B443" s="5" t="s">
        <v>546</v>
      </c>
      <c r="C443" s="12" t="s">
        <v>905</v>
      </c>
      <c r="D443" s="9">
        <v>39</v>
      </c>
      <c r="E443" s="16">
        <v>4</v>
      </c>
      <c r="F443" s="16">
        <v>0</v>
      </c>
      <c r="G443" s="16">
        <v>2</v>
      </c>
      <c r="H443" s="16">
        <v>0</v>
      </c>
      <c r="I443" s="16">
        <v>1</v>
      </c>
      <c r="J443" s="16">
        <v>1</v>
      </c>
      <c r="K443" s="16">
        <v>0</v>
      </c>
      <c r="L443" s="16">
        <v>2</v>
      </c>
      <c r="M443" s="16">
        <v>2</v>
      </c>
      <c r="N443" s="16">
        <v>2</v>
      </c>
      <c r="O443" s="16">
        <v>0</v>
      </c>
      <c r="P443" s="16">
        <v>0</v>
      </c>
      <c r="Q443" s="16">
        <v>1</v>
      </c>
      <c r="R443" s="16">
        <v>1</v>
      </c>
      <c r="S443" s="16">
        <v>1</v>
      </c>
      <c r="T443" s="16">
        <v>0</v>
      </c>
      <c r="U443" s="16">
        <v>1</v>
      </c>
      <c r="V443" s="16">
        <v>2</v>
      </c>
      <c r="W443" s="16">
        <v>1</v>
      </c>
      <c r="X443" s="16">
        <v>2</v>
      </c>
      <c r="Y443" s="63">
        <v>0</v>
      </c>
      <c r="Z443" s="63">
        <v>0</v>
      </c>
      <c r="AA443" s="16">
        <v>1</v>
      </c>
      <c r="AB443" s="16">
        <v>0</v>
      </c>
      <c r="AC443" s="16">
        <v>1</v>
      </c>
      <c r="AD443" s="16">
        <v>4</v>
      </c>
      <c r="AE443" s="16">
        <v>1</v>
      </c>
      <c r="AF443" s="16">
        <v>1</v>
      </c>
      <c r="AG443" s="16">
        <v>1</v>
      </c>
      <c r="AH443" s="16">
        <v>0</v>
      </c>
      <c r="AI443" s="16">
        <v>0</v>
      </c>
      <c r="AJ443" s="16">
        <v>2</v>
      </c>
      <c r="AK443" s="16">
        <v>3</v>
      </c>
      <c r="AL443" s="16">
        <v>0</v>
      </c>
      <c r="AM443" s="16">
        <v>0</v>
      </c>
      <c r="AN443" s="16">
        <v>1</v>
      </c>
      <c r="AO443" s="16">
        <v>1</v>
      </c>
      <c r="AP443">
        <v>2021</v>
      </c>
      <c r="AQ443" s="2" t="s">
        <v>1922</v>
      </c>
      <c r="AR443">
        <v>5</v>
      </c>
    </row>
    <row r="444" spans="1:44" x14ac:dyDescent="0.3">
      <c r="A444" s="5" t="s">
        <v>545</v>
      </c>
      <c r="B444" s="5" t="s">
        <v>546</v>
      </c>
      <c r="C444" s="12" t="s">
        <v>2944</v>
      </c>
      <c r="D444" s="9">
        <v>23</v>
      </c>
      <c r="E444" s="16">
        <v>2</v>
      </c>
      <c r="F444" s="16">
        <v>0</v>
      </c>
      <c r="G444" s="16">
        <v>3</v>
      </c>
      <c r="H444" s="16">
        <v>1</v>
      </c>
      <c r="I444" s="16">
        <v>2</v>
      </c>
      <c r="J444" s="16">
        <v>3</v>
      </c>
      <c r="K444" s="16">
        <v>3</v>
      </c>
      <c r="L444" s="16">
        <v>0</v>
      </c>
      <c r="M444" s="16">
        <v>2</v>
      </c>
      <c r="N444" s="16">
        <v>0</v>
      </c>
      <c r="O444" s="16">
        <v>2</v>
      </c>
      <c r="P444" s="16">
        <v>1</v>
      </c>
      <c r="Q444" s="16">
        <v>1</v>
      </c>
      <c r="R444" s="16">
        <v>0</v>
      </c>
      <c r="S444" s="16">
        <v>1</v>
      </c>
      <c r="T444" s="16">
        <v>1</v>
      </c>
      <c r="U444" s="16">
        <v>0</v>
      </c>
      <c r="V444" s="16">
        <v>0</v>
      </c>
      <c r="W444" s="16">
        <v>0</v>
      </c>
      <c r="X444" s="16">
        <v>0</v>
      </c>
      <c r="Y444" s="63">
        <v>0</v>
      </c>
      <c r="Z444" s="63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0</v>
      </c>
      <c r="AG444" s="16">
        <v>0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>
        <v>0</v>
      </c>
      <c r="AO444" s="16">
        <v>1</v>
      </c>
      <c r="AP444">
        <v>2022</v>
      </c>
      <c r="AQ444" s="2" t="s">
        <v>1922</v>
      </c>
      <c r="AR444">
        <v>5</v>
      </c>
    </row>
    <row r="445" spans="1:44" x14ac:dyDescent="0.3">
      <c r="A445" s="5" t="s">
        <v>547</v>
      </c>
      <c r="B445" s="5" t="s">
        <v>548</v>
      </c>
      <c r="C445" s="12" t="s">
        <v>1301</v>
      </c>
      <c r="D445" s="9">
        <v>124</v>
      </c>
      <c r="E445" s="16">
        <v>8</v>
      </c>
      <c r="F445" s="16">
        <v>4</v>
      </c>
      <c r="G445" s="16">
        <v>3</v>
      </c>
      <c r="H445" s="16">
        <v>4</v>
      </c>
      <c r="I445" s="16">
        <v>4</v>
      </c>
      <c r="J445" s="16">
        <v>2</v>
      </c>
      <c r="K445" s="16">
        <v>1</v>
      </c>
      <c r="L445" s="16">
        <v>7</v>
      </c>
      <c r="M445" s="16">
        <v>4</v>
      </c>
      <c r="N445" s="16">
        <v>0</v>
      </c>
      <c r="O445" s="16">
        <v>3</v>
      </c>
      <c r="P445" s="16">
        <v>2</v>
      </c>
      <c r="Q445" s="16">
        <v>6</v>
      </c>
      <c r="R445" s="16">
        <v>3</v>
      </c>
      <c r="S445" s="16">
        <v>4</v>
      </c>
      <c r="T445" s="16">
        <v>3</v>
      </c>
      <c r="U445" s="16">
        <v>4</v>
      </c>
      <c r="V445" s="16">
        <v>3</v>
      </c>
      <c r="W445" s="16">
        <v>3</v>
      </c>
      <c r="X445" s="16">
        <v>6</v>
      </c>
      <c r="Y445" s="63">
        <v>5</v>
      </c>
      <c r="Z445" s="63">
        <v>3</v>
      </c>
      <c r="AA445" s="16">
        <v>2</v>
      </c>
      <c r="AB445" s="16">
        <v>3</v>
      </c>
      <c r="AC445" s="16">
        <v>1</v>
      </c>
      <c r="AD445" s="16">
        <v>4</v>
      </c>
      <c r="AE445" s="16">
        <v>5</v>
      </c>
      <c r="AF445" s="16">
        <v>3</v>
      </c>
      <c r="AG445" s="16">
        <v>2</v>
      </c>
      <c r="AH445" s="16">
        <v>2</v>
      </c>
      <c r="AI445" s="16">
        <v>2</v>
      </c>
      <c r="AJ445" s="16">
        <v>6</v>
      </c>
      <c r="AK445" s="16">
        <v>2</v>
      </c>
      <c r="AL445" s="16">
        <v>4</v>
      </c>
      <c r="AM445" s="16">
        <v>1</v>
      </c>
      <c r="AN445" s="16">
        <v>2</v>
      </c>
      <c r="AO445" s="16">
        <v>3</v>
      </c>
      <c r="AP445">
        <v>2015</v>
      </c>
      <c r="AQ445" s="2" t="s">
        <v>1922</v>
      </c>
      <c r="AR445">
        <v>5</v>
      </c>
    </row>
    <row r="446" spans="1:44" x14ac:dyDescent="0.3">
      <c r="A446" s="5" t="s">
        <v>547</v>
      </c>
      <c r="B446" s="5" t="s">
        <v>548</v>
      </c>
      <c r="C446" s="12" t="s">
        <v>1302</v>
      </c>
      <c r="D446" s="9">
        <v>137</v>
      </c>
      <c r="E446" s="16">
        <v>3</v>
      </c>
      <c r="F446" s="16">
        <v>3</v>
      </c>
      <c r="G446" s="16">
        <v>6</v>
      </c>
      <c r="H446" s="16">
        <v>4</v>
      </c>
      <c r="I446" s="16">
        <v>3</v>
      </c>
      <c r="J446" s="16">
        <v>6</v>
      </c>
      <c r="K446" s="16">
        <v>4</v>
      </c>
      <c r="L446" s="16">
        <v>4</v>
      </c>
      <c r="M446" s="16">
        <v>2</v>
      </c>
      <c r="N446" s="16">
        <v>9</v>
      </c>
      <c r="O446" s="16">
        <v>8</v>
      </c>
      <c r="P446" s="16">
        <v>3</v>
      </c>
      <c r="Q446" s="16">
        <v>2</v>
      </c>
      <c r="R446" s="16">
        <v>2</v>
      </c>
      <c r="S446" s="16">
        <v>3</v>
      </c>
      <c r="T446" s="16">
        <v>5</v>
      </c>
      <c r="U446" s="16">
        <v>3</v>
      </c>
      <c r="V446" s="16">
        <v>4</v>
      </c>
      <c r="W446" s="16">
        <v>3</v>
      </c>
      <c r="X446" s="16">
        <v>1</v>
      </c>
      <c r="Y446" s="63">
        <v>3</v>
      </c>
      <c r="Z446" s="63">
        <v>4</v>
      </c>
      <c r="AA446" s="16">
        <v>3</v>
      </c>
      <c r="AB446" s="16">
        <v>5</v>
      </c>
      <c r="AC446" s="16">
        <v>3</v>
      </c>
      <c r="AD446" s="16">
        <v>7</v>
      </c>
      <c r="AE446" s="16">
        <v>2</v>
      </c>
      <c r="AF446" s="16">
        <v>4</v>
      </c>
      <c r="AG446" s="16">
        <v>1</v>
      </c>
      <c r="AH446" s="16">
        <v>4</v>
      </c>
      <c r="AI446" s="16">
        <v>1</v>
      </c>
      <c r="AJ446" s="16">
        <v>5</v>
      </c>
      <c r="AK446" s="16">
        <v>2</v>
      </c>
      <c r="AL446" s="16">
        <v>5</v>
      </c>
      <c r="AM446" s="16">
        <v>3</v>
      </c>
      <c r="AN446" s="16">
        <v>7</v>
      </c>
      <c r="AO446" s="16">
        <v>0</v>
      </c>
      <c r="AP446">
        <v>2016</v>
      </c>
      <c r="AQ446" s="2" t="s">
        <v>1922</v>
      </c>
      <c r="AR446">
        <v>5</v>
      </c>
    </row>
    <row r="447" spans="1:44" x14ac:dyDescent="0.3">
      <c r="A447" s="5" t="s">
        <v>547</v>
      </c>
      <c r="B447" s="5" t="s">
        <v>548</v>
      </c>
      <c r="C447" s="12" t="s">
        <v>1303</v>
      </c>
      <c r="D447" s="9">
        <v>129</v>
      </c>
      <c r="E447" s="16">
        <v>5</v>
      </c>
      <c r="F447" s="16">
        <v>6</v>
      </c>
      <c r="G447" s="16">
        <v>6</v>
      </c>
      <c r="H447" s="16">
        <v>3</v>
      </c>
      <c r="I447" s="16">
        <v>4</v>
      </c>
      <c r="J447" s="16">
        <v>7</v>
      </c>
      <c r="K447" s="16">
        <v>2</v>
      </c>
      <c r="L447" s="16">
        <v>3</v>
      </c>
      <c r="M447" s="16">
        <v>5</v>
      </c>
      <c r="N447" s="16">
        <v>3</v>
      </c>
      <c r="O447" s="16">
        <v>2</v>
      </c>
      <c r="P447" s="16">
        <v>2</v>
      </c>
      <c r="Q447" s="16">
        <v>2</v>
      </c>
      <c r="R447" s="16">
        <v>3</v>
      </c>
      <c r="S447" s="16">
        <v>6</v>
      </c>
      <c r="T447" s="16">
        <v>2</v>
      </c>
      <c r="U447" s="16">
        <v>4</v>
      </c>
      <c r="V447" s="16">
        <v>1</v>
      </c>
      <c r="W447" s="16">
        <v>5</v>
      </c>
      <c r="X447" s="16">
        <v>1</v>
      </c>
      <c r="Y447" s="63">
        <v>2</v>
      </c>
      <c r="Z447" s="63">
        <v>4</v>
      </c>
      <c r="AA447" s="16">
        <v>0</v>
      </c>
      <c r="AB447" s="16">
        <v>4</v>
      </c>
      <c r="AC447" s="16">
        <v>5</v>
      </c>
      <c r="AD447" s="16">
        <v>5</v>
      </c>
      <c r="AE447" s="16">
        <v>0</v>
      </c>
      <c r="AF447" s="16">
        <v>4</v>
      </c>
      <c r="AG447" s="16">
        <v>2</v>
      </c>
      <c r="AH447" s="16">
        <v>3</v>
      </c>
      <c r="AI447" s="16">
        <v>3</v>
      </c>
      <c r="AJ447" s="16">
        <v>3</v>
      </c>
      <c r="AK447" s="16">
        <v>3</v>
      </c>
      <c r="AL447" s="16">
        <v>7</v>
      </c>
      <c r="AM447" s="16">
        <v>4</v>
      </c>
      <c r="AN447" s="16">
        <v>3</v>
      </c>
      <c r="AO447" s="16">
        <v>5</v>
      </c>
      <c r="AP447">
        <v>2017</v>
      </c>
      <c r="AQ447" s="2" t="s">
        <v>1922</v>
      </c>
      <c r="AR447">
        <v>5</v>
      </c>
    </row>
    <row r="448" spans="1:44" x14ac:dyDescent="0.3">
      <c r="A448" s="5" t="s">
        <v>547</v>
      </c>
      <c r="B448" s="5" t="s">
        <v>548</v>
      </c>
      <c r="C448" s="12" t="s">
        <v>1017</v>
      </c>
      <c r="D448" s="9">
        <v>115</v>
      </c>
      <c r="E448" s="16">
        <v>2</v>
      </c>
      <c r="F448" s="16">
        <v>2</v>
      </c>
      <c r="G448" s="16">
        <v>3</v>
      </c>
      <c r="H448" s="16">
        <v>3</v>
      </c>
      <c r="I448" s="16">
        <v>2</v>
      </c>
      <c r="J448" s="16">
        <v>2</v>
      </c>
      <c r="K448" s="16">
        <v>3</v>
      </c>
      <c r="L448" s="16">
        <v>7</v>
      </c>
      <c r="M448" s="16">
        <v>3</v>
      </c>
      <c r="N448" s="16">
        <v>4</v>
      </c>
      <c r="O448" s="16">
        <v>5</v>
      </c>
      <c r="P448" s="16">
        <v>2</v>
      </c>
      <c r="Q448" s="16">
        <v>6</v>
      </c>
      <c r="R448" s="16">
        <v>4</v>
      </c>
      <c r="S448" s="16">
        <v>3</v>
      </c>
      <c r="T448" s="16">
        <v>3</v>
      </c>
      <c r="U448" s="16">
        <v>0</v>
      </c>
      <c r="V448" s="16">
        <v>5</v>
      </c>
      <c r="W448" s="16">
        <v>2</v>
      </c>
      <c r="X448" s="16">
        <v>3</v>
      </c>
      <c r="Y448" s="63">
        <v>4</v>
      </c>
      <c r="Z448" s="63">
        <v>2</v>
      </c>
      <c r="AA448" s="16">
        <v>4</v>
      </c>
      <c r="AB448" s="16">
        <v>2</v>
      </c>
      <c r="AC448" s="16">
        <v>4</v>
      </c>
      <c r="AD448" s="16">
        <v>3</v>
      </c>
      <c r="AE448" s="16">
        <v>2</v>
      </c>
      <c r="AF448" s="16">
        <v>4</v>
      </c>
      <c r="AG448" s="16">
        <v>3</v>
      </c>
      <c r="AH448" s="16">
        <v>3</v>
      </c>
      <c r="AI448" s="16">
        <v>2</v>
      </c>
      <c r="AJ448" s="16">
        <v>3</v>
      </c>
      <c r="AK448" s="16">
        <v>5</v>
      </c>
      <c r="AL448" s="16">
        <v>3</v>
      </c>
      <c r="AM448" s="16">
        <v>3</v>
      </c>
      <c r="AN448" s="16">
        <v>2</v>
      </c>
      <c r="AO448" s="16">
        <v>2</v>
      </c>
      <c r="AP448">
        <v>2018</v>
      </c>
      <c r="AQ448" s="2" t="s">
        <v>1922</v>
      </c>
      <c r="AR448">
        <v>5</v>
      </c>
    </row>
    <row r="449" spans="1:44" x14ac:dyDescent="0.3">
      <c r="A449" s="5" t="s">
        <v>547</v>
      </c>
      <c r="B449" s="5" t="s">
        <v>548</v>
      </c>
      <c r="C449" s="12" t="s">
        <v>390</v>
      </c>
      <c r="D449" s="9">
        <v>140</v>
      </c>
      <c r="E449" s="16">
        <v>5</v>
      </c>
      <c r="F449" s="16">
        <v>1</v>
      </c>
      <c r="G449" s="16">
        <v>4</v>
      </c>
      <c r="H449" s="16">
        <v>3</v>
      </c>
      <c r="I449" s="16">
        <v>6</v>
      </c>
      <c r="J449" s="16">
        <v>2</v>
      </c>
      <c r="K449" s="16">
        <v>2</v>
      </c>
      <c r="L449" s="16">
        <v>2</v>
      </c>
      <c r="M449" s="16">
        <v>8</v>
      </c>
      <c r="N449" s="16">
        <v>2</v>
      </c>
      <c r="O449" s="16">
        <v>2</v>
      </c>
      <c r="P449" s="16">
        <v>6</v>
      </c>
      <c r="Q449" s="16">
        <v>3</v>
      </c>
      <c r="R449" s="16">
        <v>6</v>
      </c>
      <c r="S449" s="16">
        <v>2</v>
      </c>
      <c r="T449" s="16">
        <v>3</v>
      </c>
      <c r="U449" s="16">
        <v>3</v>
      </c>
      <c r="V449" s="16">
        <v>3</v>
      </c>
      <c r="W449" s="16">
        <v>4</v>
      </c>
      <c r="X449" s="16">
        <v>4</v>
      </c>
      <c r="Y449" s="63">
        <v>4</v>
      </c>
      <c r="Z449" s="63">
        <v>5</v>
      </c>
      <c r="AA449" s="16">
        <v>3</v>
      </c>
      <c r="AB449" s="16">
        <v>2</v>
      </c>
      <c r="AC449" s="16">
        <v>4</v>
      </c>
      <c r="AD449" s="16">
        <v>2</v>
      </c>
      <c r="AE449" s="16">
        <v>2</v>
      </c>
      <c r="AF449" s="16">
        <v>3</v>
      </c>
      <c r="AG449" s="16">
        <v>3</v>
      </c>
      <c r="AH449" s="16">
        <v>3</v>
      </c>
      <c r="AI449" s="16">
        <v>5</v>
      </c>
      <c r="AJ449" s="16">
        <v>5</v>
      </c>
      <c r="AK449" s="16">
        <v>6</v>
      </c>
      <c r="AL449" s="16">
        <v>3</v>
      </c>
      <c r="AM449" s="16">
        <v>5</v>
      </c>
      <c r="AN449" s="16">
        <v>6</v>
      </c>
      <c r="AO449" s="16">
        <v>8</v>
      </c>
      <c r="AP449">
        <v>2019</v>
      </c>
      <c r="AQ449" s="2" t="s">
        <v>1922</v>
      </c>
      <c r="AR449">
        <v>5</v>
      </c>
    </row>
    <row r="450" spans="1:44" x14ac:dyDescent="0.3">
      <c r="A450" s="5" t="s">
        <v>547</v>
      </c>
      <c r="B450" s="5" t="s">
        <v>548</v>
      </c>
      <c r="C450" s="12" t="s">
        <v>391</v>
      </c>
      <c r="D450" s="9">
        <v>134</v>
      </c>
      <c r="E450" s="16">
        <v>4</v>
      </c>
      <c r="F450" s="16">
        <v>3</v>
      </c>
      <c r="G450" s="16">
        <v>1</v>
      </c>
      <c r="H450" s="16">
        <v>1</v>
      </c>
      <c r="I450" s="16">
        <v>6</v>
      </c>
      <c r="J450" s="16">
        <v>1</v>
      </c>
      <c r="K450" s="16">
        <v>3</v>
      </c>
      <c r="L450" s="16">
        <v>5</v>
      </c>
      <c r="M450" s="16">
        <v>3</v>
      </c>
      <c r="N450" s="16">
        <v>8</v>
      </c>
      <c r="O450" s="16">
        <v>7</v>
      </c>
      <c r="P450" s="16">
        <v>5</v>
      </c>
      <c r="Q450" s="16">
        <v>5</v>
      </c>
      <c r="R450" s="16">
        <v>5</v>
      </c>
      <c r="S450" s="16">
        <v>4</v>
      </c>
      <c r="T450" s="16">
        <v>3</v>
      </c>
      <c r="U450" s="16">
        <v>3</v>
      </c>
      <c r="V450" s="16">
        <v>1</v>
      </c>
      <c r="W450" s="16">
        <v>1</v>
      </c>
      <c r="X450" s="16">
        <v>3</v>
      </c>
      <c r="Y450" s="63">
        <v>1</v>
      </c>
      <c r="Z450" s="63">
        <v>4</v>
      </c>
      <c r="AA450" s="16">
        <v>6</v>
      </c>
      <c r="AB450" s="16">
        <v>2</v>
      </c>
      <c r="AC450" s="16">
        <v>6</v>
      </c>
      <c r="AD450" s="16">
        <v>4</v>
      </c>
      <c r="AE450" s="16">
        <v>4</v>
      </c>
      <c r="AF450" s="16">
        <v>1</v>
      </c>
      <c r="AG450" s="16">
        <v>4</v>
      </c>
      <c r="AH450" s="16">
        <v>1</v>
      </c>
      <c r="AI450" s="16">
        <v>4</v>
      </c>
      <c r="AJ450" s="16">
        <v>5</v>
      </c>
      <c r="AK450" s="16">
        <v>4</v>
      </c>
      <c r="AL450" s="16">
        <v>2</v>
      </c>
      <c r="AM450" s="16">
        <v>6</v>
      </c>
      <c r="AN450" s="16">
        <v>2</v>
      </c>
      <c r="AO450" s="16">
        <v>6</v>
      </c>
      <c r="AP450">
        <v>2020</v>
      </c>
      <c r="AQ450" s="2" t="s">
        <v>1922</v>
      </c>
      <c r="AR450">
        <v>5</v>
      </c>
    </row>
    <row r="451" spans="1:44" x14ac:dyDescent="0.3">
      <c r="A451" s="5" t="s">
        <v>547</v>
      </c>
      <c r="B451" s="5" t="s">
        <v>548</v>
      </c>
      <c r="C451" s="12" t="s">
        <v>905</v>
      </c>
      <c r="D451" s="9">
        <v>131</v>
      </c>
      <c r="E451" s="16">
        <v>3</v>
      </c>
      <c r="F451" s="16">
        <v>5</v>
      </c>
      <c r="G451" s="16">
        <v>2</v>
      </c>
      <c r="H451" s="16">
        <v>4</v>
      </c>
      <c r="I451" s="16">
        <v>5</v>
      </c>
      <c r="J451" s="16">
        <v>5</v>
      </c>
      <c r="K451" s="16">
        <v>3</v>
      </c>
      <c r="L451" s="16">
        <v>4</v>
      </c>
      <c r="M451" s="16">
        <v>3</v>
      </c>
      <c r="N451" s="16">
        <v>3</v>
      </c>
      <c r="O451" s="16">
        <v>2</v>
      </c>
      <c r="P451" s="16">
        <v>3</v>
      </c>
      <c r="Q451" s="16">
        <v>4</v>
      </c>
      <c r="R451" s="16">
        <v>7</v>
      </c>
      <c r="S451" s="16">
        <v>3</v>
      </c>
      <c r="T451" s="16">
        <v>3</v>
      </c>
      <c r="U451" s="16">
        <v>1</v>
      </c>
      <c r="V451" s="16">
        <v>2</v>
      </c>
      <c r="W451" s="16">
        <v>6</v>
      </c>
      <c r="X451" s="16">
        <v>3</v>
      </c>
      <c r="Y451" s="63">
        <v>0</v>
      </c>
      <c r="Z451" s="63">
        <v>4</v>
      </c>
      <c r="AA451" s="16">
        <v>4</v>
      </c>
      <c r="AB451" s="16">
        <v>0</v>
      </c>
      <c r="AC451" s="16">
        <v>2</v>
      </c>
      <c r="AD451" s="16">
        <v>4</v>
      </c>
      <c r="AE451" s="16">
        <v>6</v>
      </c>
      <c r="AF451" s="16">
        <v>4</v>
      </c>
      <c r="AG451" s="16">
        <v>2</v>
      </c>
      <c r="AH451" s="16">
        <v>5</v>
      </c>
      <c r="AI451" s="16">
        <v>5</v>
      </c>
      <c r="AJ451" s="16">
        <v>1</v>
      </c>
      <c r="AK451" s="16">
        <v>3</v>
      </c>
      <c r="AL451" s="16">
        <v>6</v>
      </c>
      <c r="AM451" s="16">
        <v>3</v>
      </c>
      <c r="AN451" s="16">
        <v>3</v>
      </c>
      <c r="AO451" s="16">
        <v>8</v>
      </c>
      <c r="AP451">
        <v>2021</v>
      </c>
      <c r="AQ451" s="2" t="s">
        <v>1922</v>
      </c>
      <c r="AR451">
        <v>5</v>
      </c>
    </row>
    <row r="452" spans="1:44" x14ac:dyDescent="0.3">
      <c r="A452" s="5" t="s">
        <v>547</v>
      </c>
      <c r="B452" s="5" t="s">
        <v>548</v>
      </c>
      <c r="C452" s="12" t="s">
        <v>2944</v>
      </c>
      <c r="D452" s="9">
        <v>76</v>
      </c>
      <c r="E452" s="16">
        <v>5</v>
      </c>
      <c r="F452" s="16">
        <v>6</v>
      </c>
      <c r="G452" s="16">
        <v>3</v>
      </c>
      <c r="H452" s="16">
        <v>7</v>
      </c>
      <c r="I452" s="16">
        <v>5</v>
      </c>
      <c r="J452" s="16">
        <v>5</v>
      </c>
      <c r="K452" s="16">
        <v>4</v>
      </c>
      <c r="L452" s="16">
        <v>4</v>
      </c>
      <c r="M452" s="16">
        <v>1</v>
      </c>
      <c r="N452" s="16">
        <v>4</v>
      </c>
      <c r="O452" s="16">
        <v>4</v>
      </c>
      <c r="P452" s="16">
        <v>4</v>
      </c>
      <c r="Q452" s="16">
        <v>1</v>
      </c>
      <c r="R452" s="16">
        <v>5</v>
      </c>
      <c r="S452" s="16">
        <v>11</v>
      </c>
      <c r="T452" s="16">
        <v>3</v>
      </c>
      <c r="U452" s="16">
        <v>1</v>
      </c>
      <c r="V452" s="16">
        <v>0</v>
      </c>
      <c r="W452" s="16">
        <v>0</v>
      </c>
      <c r="X452" s="16">
        <v>0</v>
      </c>
      <c r="Y452" s="63">
        <v>0</v>
      </c>
      <c r="Z452" s="63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0</v>
      </c>
      <c r="AG452" s="16">
        <v>0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>
        <v>0</v>
      </c>
      <c r="AO452" s="16">
        <v>3</v>
      </c>
      <c r="AP452">
        <v>2022</v>
      </c>
      <c r="AQ452" s="2" t="s">
        <v>1922</v>
      </c>
      <c r="AR452">
        <v>5</v>
      </c>
    </row>
    <row r="453" spans="1:44" x14ac:dyDescent="0.3">
      <c r="A453" s="5" t="s">
        <v>549</v>
      </c>
      <c r="B453" s="5" t="s">
        <v>550</v>
      </c>
      <c r="C453" s="12" t="s">
        <v>1301</v>
      </c>
      <c r="D453" s="9">
        <v>49</v>
      </c>
      <c r="E453" s="16">
        <v>4</v>
      </c>
      <c r="F453" s="16">
        <v>1</v>
      </c>
      <c r="G453" s="16">
        <v>4</v>
      </c>
      <c r="H453" s="16">
        <v>2</v>
      </c>
      <c r="I453" s="16">
        <v>8</v>
      </c>
      <c r="J453" s="16">
        <v>0</v>
      </c>
      <c r="K453" s="16">
        <v>0</v>
      </c>
      <c r="L453" s="16">
        <v>1</v>
      </c>
      <c r="M453" s="16">
        <v>3</v>
      </c>
      <c r="N453" s="16">
        <v>1</v>
      </c>
      <c r="O453" s="16">
        <v>1</v>
      </c>
      <c r="P453" s="16">
        <v>2</v>
      </c>
      <c r="Q453" s="16">
        <v>1</v>
      </c>
      <c r="R453" s="16">
        <v>2</v>
      </c>
      <c r="S453" s="16">
        <v>2</v>
      </c>
      <c r="T453" s="16">
        <v>1</v>
      </c>
      <c r="U453" s="16">
        <v>1</v>
      </c>
      <c r="V453" s="16">
        <v>0</v>
      </c>
      <c r="W453" s="16">
        <v>1</v>
      </c>
      <c r="X453" s="16">
        <v>0</v>
      </c>
      <c r="Y453" s="63">
        <v>1</v>
      </c>
      <c r="Z453" s="63">
        <v>1</v>
      </c>
      <c r="AA453" s="16">
        <v>0</v>
      </c>
      <c r="AB453" s="16">
        <v>2</v>
      </c>
      <c r="AC453" s="16">
        <v>0</v>
      </c>
      <c r="AD453" s="16">
        <v>1</v>
      </c>
      <c r="AE453" s="16">
        <v>1</v>
      </c>
      <c r="AF453" s="16">
        <v>0</v>
      </c>
      <c r="AG453" s="16">
        <v>0</v>
      </c>
      <c r="AH453" s="16">
        <v>1</v>
      </c>
      <c r="AI453" s="16">
        <v>1</v>
      </c>
      <c r="AJ453" s="16">
        <v>0</v>
      </c>
      <c r="AK453" s="16">
        <v>2</v>
      </c>
      <c r="AL453" s="16">
        <v>3</v>
      </c>
      <c r="AM453" s="16">
        <v>1</v>
      </c>
      <c r="AN453" s="16">
        <v>0</v>
      </c>
      <c r="AO453" s="16">
        <v>0</v>
      </c>
      <c r="AP453">
        <v>2015</v>
      </c>
      <c r="AQ453" s="2" t="s">
        <v>1922</v>
      </c>
      <c r="AR453">
        <v>5</v>
      </c>
    </row>
    <row r="454" spans="1:44" x14ac:dyDescent="0.3">
      <c r="A454" s="5" t="s">
        <v>549</v>
      </c>
      <c r="B454" s="5" t="s">
        <v>550</v>
      </c>
      <c r="C454" s="12" t="s">
        <v>1302</v>
      </c>
      <c r="D454" s="9">
        <v>63</v>
      </c>
      <c r="E454" s="16">
        <v>4</v>
      </c>
      <c r="F454" s="16">
        <v>1</v>
      </c>
      <c r="G454" s="16">
        <v>2</v>
      </c>
      <c r="H454" s="16">
        <v>1</v>
      </c>
      <c r="I454" s="16">
        <v>0</v>
      </c>
      <c r="J454" s="16">
        <v>6</v>
      </c>
      <c r="K454" s="16">
        <v>4</v>
      </c>
      <c r="L454" s="16">
        <v>1</v>
      </c>
      <c r="M454" s="16">
        <v>1</v>
      </c>
      <c r="N454" s="16">
        <v>1</v>
      </c>
      <c r="O454" s="16">
        <v>0</v>
      </c>
      <c r="P454" s="16">
        <v>2</v>
      </c>
      <c r="Q454" s="16">
        <v>0</v>
      </c>
      <c r="R454" s="16">
        <v>2</v>
      </c>
      <c r="S454" s="16">
        <v>3</v>
      </c>
      <c r="T454" s="16">
        <v>2</v>
      </c>
      <c r="U454" s="16">
        <v>3</v>
      </c>
      <c r="V454" s="16">
        <v>0</v>
      </c>
      <c r="W454" s="16">
        <v>0</v>
      </c>
      <c r="X454" s="16">
        <v>1</v>
      </c>
      <c r="Y454" s="63">
        <v>2</v>
      </c>
      <c r="Z454" s="63">
        <v>1</v>
      </c>
      <c r="AA454" s="16">
        <v>2</v>
      </c>
      <c r="AB454" s="16">
        <v>3</v>
      </c>
      <c r="AC454" s="16">
        <v>3</v>
      </c>
      <c r="AD454" s="16">
        <v>0</v>
      </c>
      <c r="AE454" s="16">
        <v>2</v>
      </c>
      <c r="AF454" s="16">
        <v>4</v>
      </c>
      <c r="AG454" s="16">
        <v>1</v>
      </c>
      <c r="AH454" s="16">
        <v>1</v>
      </c>
      <c r="AI454" s="16">
        <v>3</v>
      </c>
      <c r="AJ454" s="16">
        <v>1</v>
      </c>
      <c r="AK454" s="16">
        <v>1</v>
      </c>
      <c r="AL454" s="16">
        <v>1</v>
      </c>
      <c r="AM454" s="16">
        <v>0</v>
      </c>
      <c r="AN454" s="16">
        <v>3</v>
      </c>
      <c r="AO454" s="16">
        <v>1</v>
      </c>
      <c r="AP454">
        <v>2016</v>
      </c>
      <c r="AQ454" s="2" t="s">
        <v>1922</v>
      </c>
      <c r="AR454">
        <v>5</v>
      </c>
    </row>
    <row r="455" spans="1:44" x14ac:dyDescent="0.3">
      <c r="A455" s="5" t="s">
        <v>549</v>
      </c>
      <c r="B455" s="5" t="s">
        <v>550</v>
      </c>
      <c r="C455" s="12" t="s">
        <v>1303</v>
      </c>
      <c r="D455" s="9">
        <v>63</v>
      </c>
      <c r="E455" s="16">
        <v>2</v>
      </c>
      <c r="F455" s="16">
        <v>2</v>
      </c>
      <c r="G455" s="16">
        <v>1</v>
      </c>
      <c r="H455" s="16">
        <v>2</v>
      </c>
      <c r="I455" s="16">
        <v>2</v>
      </c>
      <c r="J455" s="16">
        <v>2</v>
      </c>
      <c r="K455" s="16">
        <v>0</v>
      </c>
      <c r="L455" s="16">
        <v>3</v>
      </c>
      <c r="M455" s="16">
        <v>1</v>
      </c>
      <c r="N455" s="16">
        <v>3</v>
      </c>
      <c r="O455" s="16">
        <v>1</v>
      </c>
      <c r="P455" s="16">
        <v>0</v>
      </c>
      <c r="Q455" s="16">
        <v>4</v>
      </c>
      <c r="R455" s="16">
        <v>0</v>
      </c>
      <c r="S455" s="16">
        <v>1</v>
      </c>
      <c r="T455" s="16">
        <v>4</v>
      </c>
      <c r="U455" s="16">
        <v>1</v>
      </c>
      <c r="V455" s="16">
        <v>2</v>
      </c>
      <c r="W455" s="16">
        <v>3</v>
      </c>
      <c r="X455" s="16">
        <v>1</v>
      </c>
      <c r="Y455" s="63">
        <v>1</v>
      </c>
      <c r="Z455" s="63">
        <v>0</v>
      </c>
      <c r="AA455" s="16">
        <v>0</v>
      </c>
      <c r="AB455" s="16">
        <v>2</v>
      </c>
      <c r="AC455" s="16">
        <v>2</v>
      </c>
      <c r="AD455" s="16">
        <v>2</v>
      </c>
      <c r="AE455" s="16">
        <v>1</v>
      </c>
      <c r="AF455" s="16">
        <v>2</v>
      </c>
      <c r="AG455" s="16">
        <v>0</v>
      </c>
      <c r="AH455" s="16">
        <v>3</v>
      </c>
      <c r="AI455" s="16">
        <v>1</v>
      </c>
      <c r="AJ455" s="16">
        <v>1</v>
      </c>
      <c r="AK455" s="16">
        <v>1</v>
      </c>
      <c r="AL455" s="16">
        <v>3</v>
      </c>
      <c r="AM455" s="16">
        <v>4</v>
      </c>
      <c r="AN455" s="16">
        <v>2</v>
      </c>
      <c r="AO455" s="16">
        <v>3</v>
      </c>
      <c r="AP455">
        <v>2017</v>
      </c>
      <c r="AQ455" s="2" t="s">
        <v>1922</v>
      </c>
      <c r="AR455">
        <v>5</v>
      </c>
    </row>
    <row r="456" spans="1:44" x14ac:dyDescent="0.3">
      <c r="A456" s="5" t="s">
        <v>549</v>
      </c>
      <c r="B456" s="5" t="s">
        <v>550</v>
      </c>
      <c r="C456" s="12" t="s">
        <v>1017</v>
      </c>
      <c r="D456" s="9">
        <v>54</v>
      </c>
      <c r="E456" s="16">
        <v>1</v>
      </c>
      <c r="F456" s="16">
        <v>2</v>
      </c>
      <c r="G456" s="16">
        <v>2</v>
      </c>
      <c r="H456" s="16">
        <v>1</v>
      </c>
      <c r="I456" s="16">
        <v>1</v>
      </c>
      <c r="J456" s="16">
        <v>0</v>
      </c>
      <c r="K456" s="16">
        <v>1</v>
      </c>
      <c r="L456" s="16">
        <v>2</v>
      </c>
      <c r="M456" s="16">
        <v>1</v>
      </c>
      <c r="N456" s="16">
        <v>1</v>
      </c>
      <c r="O456" s="16">
        <v>3</v>
      </c>
      <c r="P456" s="16">
        <v>2</v>
      </c>
      <c r="Q456" s="16">
        <v>4</v>
      </c>
      <c r="R456" s="16">
        <v>3</v>
      </c>
      <c r="S456" s="16">
        <v>1</v>
      </c>
      <c r="T456" s="16">
        <v>2</v>
      </c>
      <c r="U456" s="16">
        <v>0</v>
      </c>
      <c r="V456" s="16">
        <v>2</v>
      </c>
      <c r="W456" s="16">
        <v>1</v>
      </c>
      <c r="X456" s="16">
        <v>4</v>
      </c>
      <c r="Y456" s="63">
        <v>1</v>
      </c>
      <c r="Z456" s="63">
        <v>1</v>
      </c>
      <c r="AA456" s="16">
        <v>3</v>
      </c>
      <c r="AB456" s="16">
        <v>3</v>
      </c>
      <c r="AC456" s="16">
        <v>0</v>
      </c>
      <c r="AD456" s="16">
        <v>2</v>
      </c>
      <c r="AE456" s="16">
        <v>0</v>
      </c>
      <c r="AF456" s="16">
        <v>2</v>
      </c>
      <c r="AG456" s="16">
        <v>0</v>
      </c>
      <c r="AH456" s="16">
        <v>2</v>
      </c>
      <c r="AI456" s="16">
        <v>1</v>
      </c>
      <c r="AJ456" s="16">
        <v>1</v>
      </c>
      <c r="AK456" s="16">
        <v>1</v>
      </c>
      <c r="AL456" s="16">
        <v>2</v>
      </c>
      <c r="AM456" s="16">
        <v>0</v>
      </c>
      <c r="AN456" s="16">
        <v>0</v>
      </c>
      <c r="AO456" s="16">
        <v>1</v>
      </c>
      <c r="AP456">
        <v>2018</v>
      </c>
      <c r="AQ456" s="2" t="s">
        <v>1922</v>
      </c>
      <c r="AR456">
        <v>5</v>
      </c>
    </row>
    <row r="457" spans="1:44" x14ac:dyDescent="0.3">
      <c r="A457" s="5" t="s">
        <v>549</v>
      </c>
      <c r="B457" s="5" t="s">
        <v>550</v>
      </c>
      <c r="C457" s="12" t="s">
        <v>390</v>
      </c>
      <c r="D457" s="9">
        <v>72</v>
      </c>
      <c r="E457" s="16">
        <v>1</v>
      </c>
      <c r="F457" s="16">
        <v>2</v>
      </c>
      <c r="G457" s="16">
        <v>2</v>
      </c>
      <c r="H457" s="16">
        <v>3</v>
      </c>
      <c r="I457" s="16">
        <v>3</v>
      </c>
      <c r="J457" s="16">
        <v>2</v>
      </c>
      <c r="K457" s="16">
        <v>1</v>
      </c>
      <c r="L457" s="16">
        <v>3</v>
      </c>
      <c r="M457" s="16">
        <v>4</v>
      </c>
      <c r="N457" s="16">
        <v>2</v>
      </c>
      <c r="O457" s="16">
        <v>1</v>
      </c>
      <c r="P457" s="16">
        <v>1</v>
      </c>
      <c r="Q457" s="16">
        <v>2</v>
      </c>
      <c r="R457" s="16">
        <v>0</v>
      </c>
      <c r="S457" s="16">
        <v>1</v>
      </c>
      <c r="T457" s="16">
        <v>1</v>
      </c>
      <c r="U457" s="16">
        <v>2</v>
      </c>
      <c r="V457" s="16">
        <v>2</v>
      </c>
      <c r="W457" s="16">
        <v>1</v>
      </c>
      <c r="X457" s="16">
        <v>4</v>
      </c>
      <c r="Y457" s="63">
        <v>2</v>
      </c>
      <c r="Z457" s="63">
        <v>2</v>
      </c>
      <c r="AA457" s="16">
        <v>1</v>
      </c>
      <c r="AB457" s="16">
        <v>5</v>
      </c>
      <c r="AC457" s="16">
        <v>2</v>
      </c>
      <c r="AD457" s="16">
        <v>0</v>
      </c>
      <c r="AE457" s="16">
        <v>2</v>
      </c>
      <c r="AF457" s="16">
        <v>0</v>
      </c>
      <c r="AG457" s="16">
        <v>3</v>
      </c>
      <c r="AH457" s="16">
        <v>2</v>
      </c>
      <c r="AI457" s="16">
        <v>1</v>
      </c>
      <c r="AJ457" s="16">
        <v>5</v>
      </c>
      <c r="AK457" s="16">
        <v>4</v>
      </c>
      <c r="AL457" s="16">
        <v>1</v>
      </c>
      <c r="AM457" s="16">
        <v>2</v>
      </c>
      <c r="AN457" s="16">
        <v>1</v>
      </c>
      <c r="AO457" s="16">
        <v>1</v>
      </c>
      <c r="AP457">
        <v>2019</v>
      </c>
      <c r="AQ457" s="2" t="s">
        <v>1922</v>
      </c>
      <c r="AR457">
        <v>5</v>
      </c>
    </row>
    <row r="458" spans="1:44" x14ac:dyDescent="0.3">
      <c r="A458" s="5" t="s">
        <v>549</v>
      </c>
      <c r="B458" s="5" t="s">
        <v>550</v>
      </c>
      <c r="C458" s="12" t="s">
        <v>391</v>
      </c>
      <c r="D458" s="9">
        <v>61</v>
      </c>
      <c r="E458" s="16">
        <v>2</v>
      </c>
      <c r="F458" s="16">
        <v>2</v>
      </c>
      <c r="G458" s="16">
        <v>3</v>
      </c>
      <c r="H458" s="16">
        <v>1</v>
      </c>
      <c r="I458" s="16">
        <v>2</v>
      </c>
      <c r="J458" s="16">
        <v>0</v>
      </c>
      <c r="K458" s="16">
        <v>2</v>
      </c>
      <c r="L458" s="16">
        <v>5</v>
      </c>
      <c r="M458" s="16">
        <v>0</v>
      </c>
      <c r="N458" s="16">
        <v>2</v>
      </c>
      <c r="O458" s="16">
        <v>6</v>
      </c>
      <c r="P458" s="16">
        <v>2</v>
      </c>
      <c r="Q458" s="16">
        <v>3</v>
      </c>
      <c r="R458" s="16">
        <v>2</v>
      </c>
      <c r="S458" s="16">
        <v>0</v>
      </c>
      <c r="T458" s="16">
        <v>0</v>
      </c>
      <c r="U458" s="16">
        <v>1</v>
      </c>
      <c r="V458" s="16">
        <v>3</v>
      </c>
      <c r="W458" s="16">
        <v>1</v>
      </c>
      <c r="X458" s="16">
        <v>1</v>
      </c>
      <c r="Y458" s="63">
        <v>1</v>
      </c>
      <c r="Z458" s="63">
        <v>0</v>
      </c>
      <c r="AA458" s="16">
        <v>1</v>
      </c>
      <c r="AB458" s="16">
        <v>2</v>
      </c>
      <c r="AC458" s="16">
        <v>3</v>
      </c>
      <c r="AD458" s="16">
        <v>0</v>
      </c>
      <c r="AE458" s="16">
        <v>4</v>
      </c>
      <c r="AF458" s="16">
        <v>2</v>
      </c>
      <c r="AG458" s="16">
        <v>0</v>
      </c>
      <c r="AH458" s="16">
        <v>1</v>
      </c>
      <c r="AI458" s="16">
        <v>0</v>
      </c>
      <c r="AJ458" s="16">
        <v>1</v>
      </c>
      <c r="AK458" s="16">
        <v>2</v>
      </c>
      <c r="AL458" s="16">
        <v>0</v>
      </c>
      <c r="AM458" s="16">
        <v>1</v>
      </c>
      <c r="AN458" s="16">
        <v>2</v>
      </c>
      <c r="AO458" s="16">
        <v>3</v>
      </c>
      <c r="AP458">
        <v>2020</v>
      </c>
      <c r="AQ458" s="2" t="s">
        <v>1922</v>
      </c>
      <c r="AR458">
        <v>5</v>
      </c>
    </row>
    <row r="459" spans="1:44" x14ac:dyDescent="0.3">
      <c r="A459" s="5" t="s">
        <v>549</v>
      </c>
      <c r="B459" s="5" t="s">
        <v>550</v>
      </c>
      <c r="C459" s="12" t="s">
        <v>905</v>
      </c>
      <c r="D459" s="9">
        <v>58</v>
      </c>
      <c r="E459" s="16">
        <v>3</v>
      </c>
      <c r="F459" s="16">
        <v>3</v>
      </c>
      <c r="G459" s="16">
        <v>5</v>
      </c>
      <c r="H459" s="16">
        <v>2</v>
      </c>
      <c r="I459" s="16">
        <v>1</v>
      </c>
      <c r="J459" s="16">
        <v>2</v>
      </c>
      <c r="K459" s="16">
        <v>1</v>
      </c>
      <c r="L459" s="16">
        <v>0</v>
      </c>
      <c r="M459" s="16">
        <v>1</v>
      </c>
      <c r="N459" s="16">
        <v>2</v>
      </c>
      <c r="O459" s="16">
        <v>1</v>
      </c>
      <c r="P459" s="16">
        <v>1</v>
      </c>
      <c r="Q459" s="16">
        <v>0</v>
      </c>
      <c r="R459" s="16">
        <v>1</v>
      </c>
      <c r="S459" s="16">
        <v>1</v>
      </c>
      <c r="T459" s="16">
        <v>1</v>
      </c>
      <c r="U459" s="16">
        <v>2</v>
      </c>
      <c r="V459" s="16">
        <v>2</v>
      </c>
      <c r="W459" s="16">
        <v>0</v>
      </c>
      <c r="X459" s="16">
        <v>2</v>
      </c>
      <c r="Y459" s="63">
        <v>1</v>
      </c>
      <c r="Z459" s="63">
        <v>1</v>
      </c>
      <c r="AA459" s="16">
        <v>1</v>
      </c>
      <c r="AB459" s="16">
        <v>1</v>
      </c>
      <c r="AC459" s="16">
        <v>4</v>
      </c>
      <c r="AD459" s="16">
        <v>1</v>
      </c>
      <c r="AE459" s="16">
        <v>1</v>
      </c>
      <c r="AF459" s="16">
        <v>3</v>
      </c>
      <c r="AG459" s="16">
        <v>2</v>
      </c>
      <c r="AH459" s="16">
        <v>0</v>
      </c>
      <c r="AI459" s="16">
        <v>1</v>
      </c>
      <c r="AJ459" s="16">
        <v>2</v>
      </c>
      <c r="AK459" s="16">
        <v>0</v>
      </c>
      <c r="AL459" s="16">
        <v>1</v>
      </c>
      <c r="AM459" s="16">
        <v>2</v>
      </c>
      <c r="AN459" s="16">
        <v>4</v>
      </c>
      <c r="AO459" s="16">
        <v>2</v>
      </c>
      <c r="AP459">
        <v>2021</v>
      </c>
      <c r="AQ459" s="2" t="s">
        <v>1922</v>
      </c>
      <c r="AR459">
        <v>5</v>
      </c>
    </row>
    <row r="460" spans="1:44" x14ac:dyDescent="0.3">
      <c r="A460" s="5" t="s">
        <v>549</v>
      </c>
      <c r="B460" s="5" t="s">
        <v>550</v>
      </c>
      <c r="C460" s="12" t="s">
        <v>2944</v>
      </c>
      <c r="D460" s="9">
        <v>22</v>
      </c>
      <c r="E460" s="16">
        <v>3</v>
      </c>
      <c r="F460" s="16">
        <v>2</v>
      </c>
      <c r="G460" s="16">
        <v>0</v>
      </c>
      <c r="H460" s="16">
        <v>2</v>
      </c>
      <c r="I460" s="16">
        <v>1</v>
      </c>
      <c r="J460" s="16">
        <v>1</v>
      </c>
      <c r="K460" s="16">
        <v>1</v>
      </c>
      <c r="L460" s="16">
        <v>2</v>
      </c>
      <c r="M460" s="16">
        <v>0</v>
      </c>
      <c r="N460" s="16">
        <v>1</v>
      </c>
      <c r="O460" s="16">
        <v>0</v>
      </c>
      <c r="P460" s="16">
        <v>0</v>
      </c>
      <c r="Q460" s="16">
        <v>3</v>
      </c>
      <c r="R460" s="16">
        <v>1</v>
      </c>
      <c r="S460" s="16">
        <v>3</v>
      </c>
      <c r="T460" s="16">
        <v>1</v>
      </c>
      <c r="U460" s="16">
        <v>0</v>
      </c>
      <c r="V460" s="16">
        <v>0</v>
      </c>
      <c r="W460" s="16">
        <v>0</v>
      </c>
      <c r="X460" s="16">
        <v>0</v>
      </c>
      <c r="Y460" s="63">
        <v>0</v>
      </c>
      <c r="Z460" s="63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0</v>
      </c>
      <c r="AG460" s="16">
        <v>0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>
        <v>0</v>
      </c>
      <c r="AO460" s="16">
        <v>1</v>
      </c>
      <c r="AP460">
        <v>2022</v>
      </c>
      <c r="AQ460" s="2" t="s">
        <v>1922</v>
      </c>
      <c r="AR460">
        <v>5</v>
      </c>
    </row>
    <row r="461" spans="1:44" x14ac:dyDescent="0.3">
      <c r="A461" s="5" t="s">
        <v>551</v>
      </c>
      <c r="B461" s="5" t="s">
        <v>552</v>
      </c>
      <c r="C461" s="12" t="s">
        <v>1301</v>
      </c>
      <c r="D461" s="9">
        <v>69</v>
      </c>
      <c r="E461" s="16">
        <v>3</v>
      </c>
      <c r="F461" s="16">
        <v>3</v>
      </c>
      <c r="G461" s="16">
        <v>1</v>
      </c>
      <c r="H461" s="16">
        <v>0</v>
      </c>
      <c r="I461" s="16">
        <v>5</v>
      </c>
      <c r="J461" s="16">
        <v>3</v>
      </c>
      <c r="K461" s="16">
        <v>2</v>
      </c>
      <c r="L461" s="16">
        <v>2</v>
      </c>
      <c r="M461" s="16">
        <v>2</v>
      </c>
      <c r="N461" s="16">
        <v>1</v>
      </c>
      <c r="O461" s="16">
        <v>1</v>
      </c>
      <c r="P461" s="16">
        <v>1</v>
      </c>
      <c r="Q461" s="16">
        <v>1</v>
      </c>
      <c r="R461" s="16">
        <v>0</v>
      </c>
      <c r="S461" s="16">
        <v>1</v>
      </c>
      <c r="T461" s="16">
        <v>2</v>
      </c>
      <c r="U461" s="16">
        <v>0</v>
      </c>
      <c r="V461" s="16">
        <v>3</v>
      </c>
      <c r="W461" s="16">
        <v>2</v>
      </c>
      <c r="X461" s="16">
        <v>0</v>
      </c>
      <c r="Y461" s="63">
        <v>3</v>
      </c>
      <c r="Z461" s="63">
        <v>3</v>
      </c>
      <c r="AA461" s="16">
        <v>2</v>
      </c>
      <c r="AB461" s="16">
        <v>0</v>
      </c>
      <c r="AC461" s="16">
        <v>2</v>
      </c>
      <c r="AD461" s="16">
        <v>4</v>
      </c>
      <c r="AE461" s="16">
        <v>1</v>
      </c>
      <c r="AF461" s="16">
        <v>5</v>
      </c>
      <c r="AG461" s="16">
        <v>3</v>
      </c>
      <c r="AH461" s="16">
        <v>4</v>
      </c>
      <c r="AI461" s="16">
        <v>0</v>
      </c>
      <c r="AJ461" s="16">
        <v>1</v>
      </c>
      <c r="AK461" s="16">
        <v>1</v>
      </c>
      <c r="AL461" s="16">
        <v>4</v>
      </c>
      <c r="AM461" s="16">
        <v>1</v>
      </c>
      <c r="AN461" s="16">
        <v>1</v>
      </c>
      <c r="AO461" s="16">
        <v>1</v>
      </c>
      <c r="AP461">
        <v>2015</v>
      </c>
      <c r="AQ461" s="2" t="s">
        <v>1922</v>
      </c>
      <c r="AR461">
        <v>6</v>
      </c>
    </row>
    <row r="462" spans="1:44" x14ac:dyDescent="0.3">
      <c r="A462" s="5" t="s">
        <v>551</v>
      </c>
      <c r="B462" s="5" t="s">
        <v>552</v>
      </c>
      <c r="C462" s="12" t="s">
        <v>1302</v>
      </c>
      <c r="D462" s="9">
        <v>66</v>
      </c>
      <c r="E462" s="16">
        <v>4</v>
      </c>
      <c r="F462" s="16">
        <v>3</v>
      </c>
      <c r="G462" s="16">
        <v>1</v>
      </c>
      <c r="H462" s="16">
        <v>1</v>
      </c>
      <c r="I462" s="16">
        <v>0</v>
      </c>
      <c r="J462" s="16">
        <v>2</v>
      </c>
      <c r="K462" s="16">
        <v>2</v>
      </c>
      <c r="L462" s="16">
        <v>3</v>
      </c>
      <c r="M462" s="16">
        <v>5</v>
      </c>
      <c r="N462" s="16">
        <v>5</v>
      </c>
      <c r="O462" s="16">
        <v>2</v>
      </c>
      <c r="P462" s="16">
        <v>3</v>
      </c>
      <c r="Q462" s="16">
        <v>0</v>
      </c>
      <c r="R462" s="16">
        <v>3</v>
      </c>
      <c r="S462" s="16">
        <v>0</v>
      </c>
      <c r="T462" s="16">
        <v>3</v>
      </c>
      <c r="U462" s="16">
        <v>3</v>
      </c>
      <c r="V462" s="16">
        <v>1</v>
      </c>
      <c r="W462" s="16">
        <v>0</v>
      </c>
      <c r="X462" s="16">
        <v>1</v>
      </c>
      <c r="Y462" s="63">
        <v>1</v>
      </c>
      <c r="Z462" s="63">
        <v>2</v>
      </c>
      <c r="AA462" s="16">
        <v>0</v>
      </c>
      <c r="AB462" s="16">
        <v>0</v>
      </c>
      <c r="AC462" s="16">
        <v>1</v>
      </c>
      <c r="AD462" s="16">
        <v>0</v>
      </c>
      <c r="AE462" s="16">
        <v>1</v>
      </c>
      <c r="AF462" s="16">
        <v>0</v>
      </c>
      <c r="AG462" s="16">
        <v>4</v>
      </c>
      <c r="AH462" s="16">
        <v>2</v>
      </c>
      <c r="AI462" s="16">
        <v>2</v>
      </c>
      <c r="AJ462" s="16">
        <v>3</v>
      </c>
      <c r="AK462" s="16">
        <v>3</v>
      </c>
      <c r="AL462" s="16">
        <v>1</v>
      </c>
      <c r="AM462" s="16">
        <v>2</v>
      </c>
      <c r="AN462" s="16">
        <v>1</v>
      </c>
      <c r="AO462" s="16">
        <v>1</v>
      </c>
      <c r="AP462">
        <v>2016</v>
      </c>
      <c r="AQ462" s="2" t="s">
        <v>1922</v>
      </c>
      <c r="AR462">
        <v>6</v>
      </c>
    </row>
    <row r="463" spans="1:44" x14ac:dyDescent="0.3">
      <c r="A463" s="5" t="s">
        <v>551</v>
      </c>
      <c r="B463" s="5" t="s">
        <v>552</v>
      </c>
      <c r="C463" s="12" t="s">
        <v>1303</v>
      </c>
      <c r="D463" s="9">
        <v>64</v>
      </c>
      <c r="E463" s="16">
        <v>3</v>
      </c>
      <c r="F463" s="16">
        <v>1</v>
      </c>
      <c r="G463" s="16">
        <v>5</v>
      </c>
      <c r="H463" s="16">
        <v>2</v>
      </c>
      <c r="I463" s="16">
        <v>1</v>
      </c>
      <c r="J463" s="16">
        <v>1</v>
      </c>
      <c r="K463" s="16">
        <v>3</v>
      </c>
      <c r="L463" s="16">
        <v>3</v>
      </c>
      <c r="M463" s="16">
        <v>2</v>
      </c>
      <c r="N463" s="16">
        <v>2</v>
      </c>
      <c r="O463" s="16">
        <v>0</v>
      </c>
      <c r="P463" s="16">
        <v>2</v>
      </c>
      <c r="Q463" s="16">
        <v>2</v>
      </c>
      <c r="R463" s="16">
        <v>1</v>
      </c>
      <c r="S463" s="16">
        <v>0</v>
      </c>
      <c r="T463" s="16">
        <v>5</v>
      </c>
      <c r="U463" s="16">
        <v>1</v>
      </c>
      <c r="V463" s="16">
        <v>1</v>
      </c>
      <c r="W463" s="16">
        <v>2</v>
      </c>
      <c r="X463" s="16">
        <v>0</v>
      </c>
      <c r="Y463" s="63">
        <v>1</v>
      </c>
      <c r="Z463" s="63">
        <v>0</v>
      </c>
      <c r="AA463" s="16">
        <v>3</v>
      </c>
      <c r="AB463" s="16">
        <v>3</v>
      </c>
      <c r="AC463" s="16">
        <v>2</v>
      </c>
      <c r="AD463" s="16">
        <v>0</v>
      </c>
      <c r="AE463" s="16">
        <v>1</v>
      </c>
      <c r="AF463" s="16">
        <v>1</v>
      </c>
      <c r="AG463" s="16">
        <v>2</v>
      </c>
      <c r="AH463" s="16">
        <v>1</v>
      </c>
      <c r="AI463" s="16">
        <v>2</v>
      </c>
      <c r="AJ463" s="16">
        <v>0</v>
      </c>
      <c r="AK463" s="16">
        <v>2</v>
      </c>
      <c r="AL463" s="16">
        <v>2</v>
      </c>
      <c r="AM463" s="16">
        <v>2</v>
      </c>
      <c r="AN463" s="16">
        <v>3</v>
      </c>
      <c r="AO463" s="16">
        <v>2</v>
      </c>
      <c r="AP463">
        <v>2017</v>
      </c>
      <c r="AQ463" s="2" t="s">
        <v>1922</v>
      </c>
      <c r="AR463">
        <v>6</v>
      </c>
    </row>
    <row r="464" spans="1:44" x14ac:dyDescent="0.3">
      <c r="A464" s="5" t="s">
        <v>551</v>
      </c>
      <c r="B464" s="5" t="s">
        <v>552</v>
      </c>
      <c r="C464" s="12" t="s">
        <v>1017</v>
      </c>
      <c r="D464" s="9">
        <v>53</v>
      </c>
      <c r="E464" s="16">
        <v>3</v>
      </c>
      <c r="F464" s="16">
        <v>1</v>
      </c>
      <c r="G464" s="16">
        <v>2</v>
      </c>
      <c r="H464" s="16">
        <v>3</v>
      </c>
      <c r="I464" s="16">
        <v>0</v>
      </c>
      <c r="J464" s="16">
        <v>0</v>
      </c>
      <c r="K464" s="16">
        <v>3</v>
      </c>
      <c r="L464" s="16">
        <v>1</v>
      </c>
      <c r="M464" s="16">
        <v>1</v>
      </c>
      <c r="N464" s="16">
        <v>2</v>
      </c>
      <c r="O464" s="16">
        <v>3</v>
      </c>
      <c r="P464" s="16">
        <v>0</v>
      </c>
      <c r="Q464" s="16">
        <v>2</v>
      </c>
      <c r="R464" s="16">
        <v>0</v>
      </c>
      <c r="S464" s="16">
        <v>1</v>
      </c>
      <c r="T464" s="16">
        <v>1</v>
      </c>
      <c r="U464" s="16">
        <v>1</v>
      </c>
      <c r="V464" s="16">
        <v>1</v>
      </c>
      <c r="W464" s="16">
        <v>2</v>
      </c>
      <c r="X464" s="16">
        <v>0</v>
      </c>
      <c r="Y464" s="63">
        <v>3</v>
      </c>
      <c r="Z464" s="63">
        <v>1</v>
      </c>
      <c r="AA464" s="16">
        <v>4</v>
      </c>
      <c r="AB464" s="16">
        <v>0</v>
      </c>
      <c r="AC464" s="16">
        <v>3</v>
      </c>
      <c r="AD464" s="16">
        <v>2</v>
      </c>
      <c r="AE464" s="16">
        <v>2</v>
      </c>
      <c r="AF464" s="16">
        <v>1</v>
      </c>
      <c r="AG464" s="16">
        <v>2</v>
      </c>
      <c r="AH464" s="16">
        <v>1</v>
      </c>
      <c r="AI464" s="16">
        <v>1</v>
      </c>
      <c r="AJ464" s="16">
        <v>1</v>
      </c>
      <c r="AK464" s="16">
        <v>0</v>
      </c>
      <c r="AL464" s="16">
        <v>0</v>
      </c>
      <c r="AM464" s="16">
        <v>1</v>
      </c>
      <c r="AN464" s="16">
        <v>4</v>
      </c>
      <c r="AO464" s="16">
        <v>0</v>
      </c>
      <c r="AP464">
        <v>2018</v>
      </c>
      <c r="AQ464" s="2" t="s">
        <v>1922</v>
      </c>
      <c r="AR464">
        <v>6</v>
      </c>
    </row>
    <row r="465" spans="1:44" x14ac:dyDescent="0.3">
      <c r="A465" s="5" t="s">
        <v>551</v>
      </c>
      <c r="B465" s="5" t="s">
        <v>552</v>
      </c>
      <c r="C465" s="12" t="s">
        <v>390</v>
      </c>
      <c r="D465" s="9">
        <v>73</v>
      </c>
      <c r="E465" s="16">
        <v>1</v>
      </c>
      <c r="F465" s="16">
        <v>4</v>
      </c>
      <c r="G465" s="16">
        <v>5</v>
      </c>
      <c r="H465" s="16">
        <v>4</v>
      </c>
      <c r="I465" s="16">
        <v>2</v>
      </c>
      <c r="J465" s="16">
        <v>2</v>
      </c>
      <c r="K465" s="16">
        <v>4</v>
      </c>
      <c r="L465" s="16">
        <v>5</v>
      </c>
      <c r="M465" s="16">
        <v>0</v>
      </c>
      <c r="N465" s="16">
        <v>3</v>
      </c>
      <c r="O465" s="16">
        <v>1</v>
      </c>
      <c r="P465" s="16">
        <v>1</v>
      </c>
      <c r="Q465" s="16">
        <v>2</v>
      </c>
      <c r="R465" s="16">
        <v>0</v>
      </c>
      <c r="S465" s="16">
        <v>0</v>
      </c>
      <c r="T465" s="16">
        <v>2</v>
      </c>
      <c r="U465" s="16">
        <v>0</v>
      </c>
      <c r="V465" s="16">
        <v>3</v>
      </c>
      <c r="W465" s="16">
        <v>3</v>
      </c>
      <c r="X465" s="16">
        <v>0</v>
      </c>
      <c r="Y465" s="63">
        <v>5</v>
      </c>
      <c r="Z465" s="63">
        <v>0</v>
      </c>
      <c r="AA465" s="16">
        <v>5</v>
      </c>
      <c r="AB465" s="16">
        <v>0</v>
      </c>
      <c r="AC465" s="16">
        <v>2</v>
      </c>
      <c r="AD465" s="16">
        <v>0</v>
      </c>
      <c r="AE465" s="16">
        <v>0</v>
      </c>
      <c r="AF465" s="16">
        <v>0</v>
      </c>
      <c r="AG465" s="16">
        <v>1</v>
      </c>
      <c r="AH465" s="16">
        <v>2</v>
      </c>
      <c r="AI465" s="16">
        <v>2</v>
      </c>
      <c r="AJ465" s="16">
        <v>1</v>
      </c>
      <c r="AK465" s="16">
        <v>4</v>
      </c>
      <c r="AL465" s="16">
        <v>3</v>
      </c>
      <c r="AM465" s="16">
        <v>2</v>
      </c>
      <c r="AN465" s="16">
        <v>1</v>
      </c>
      <c r="AO465" s="16">
        <v>3</v>
      </c>
      <c r="AP465">
        <v>2019</v>
      </c>
      <c r="AQ465" s="2" t="s">
        <v>1922</v>
      </c>
      <c r="AR465">
        <v>6</v>
      </c>
    </row>
    <row r="466" spans="1:44" x14ac:dyDescent="0.3">
      <c r="A466" s="5" t="s">
        <v>551</v>
      </c>
      <c r="B466" s="5" t="s">
        <v>552</v>
      </c>
      <c r="C466" s="12" t="s">
        <v>391</v>
      </c>
      <c r="D466" s="9">
        <v>82</v>
      </c>
      <c r="E466" s="16">
        <v>3</v>
      </c>
      <c r="F466" s="16">
        <v>3</v>
      </c>
      <c r="G466" s="16">
        <v>3</v>
      </c>
      <c r="H466" s="16">
        <v>2</v>
      </c>
      <c r="I466" s="16">
        <v>3</v>
      </c>
      <c r="J466" s="16">
        <v>1</v>
      </c>
      <c r="K466" s="16">
        <v>0</v>
      </c>
      <c r="L466" s="16">
        <v>4</v>
      </c>
      <c r="M466" s="16">
        <v>0</v>
      </c>
      <c r="N466" s="16">
        <v>2</v>
      </c>
      <c r="O466" s="16">
        <v>6</v>
      </c>
      <c r="P466" s="16">
        <v>7</v>
      </c>
      <c r="Q466" s="16">
        <v>2</v>
      </c>
      <c r="R466" s="16">
        <v>2</v>
      </c>
      <c r="S466" s="16">
        <v>3</v>
      </c>
      <c r="T466" s="16">
        <v>2</v>
      </c>
      <c r="U466" s="16">
        <v>2</v>
      </c>
      <c r="V466" s="16">
        <v>2</v>
      </c>
      <c r="W466" s="16">
        <v>0</v>
      </c>
      <c r="X466" s="16">
        <v>0</v>
      </c>
      <c r="Y466" s="63">
        <v>1</v>
      </c>
      <c r="Z466" s="63">
        <v>3</v>
      </c>
      <c r="AA466" s="16">
        <v>1</v>
      </c>
      <c r="AB466" s="16">
        <v>2</v>
      </c>
      <c r="AC466" s="16">
        <v>1</v>
      </c>
      <c r="AD466" s="16">
        <v>0</v>
      </c>
      <c r="AE466" s="16">
        <v>4</v>
      </c>
      <c r="AF466" s="16">
        <v>1</v>
      </c>
      <c r="AG466" s="16">
        <v>3</v>
      </c>
      <c r="AH466" s="16">
        <v>2</v>
      </c>
      <c r="AI466" s="16">
        <v>1</v>
      </c>
      <c r="AJ466" s="16">
        <v>5</v>
      </c>
      <c r="AK466" s="16">
        <v>1</v>
      </c>
      <c r="AL466" s="16">
        <v>2</v>
      </c>
      <c r="AM466" s="16">
        <v>3</v>
      </c>
      <c r="AN466" s="16">
        <v>3</v>
      </c>
      <c r="AO466" s="16">
        <v>2</v>
      </c>
      <c r="AP466">
        <v>2020</v>
      </c>
      <c r="AQ466" s="2" t="s">
        <v>1922</v>
      </c>
      <c r="AR466">
        <v>6</v>
      </c>
    </row>
    <row r="467" spans="1:44" x14ac:dyDescent="0.3">
      <c r="A467" s="5" t="s">
        <v>551</v>
      </c>
      <c r="B467" s="5" t="s">
        <v>552</v>
      </c>
      <c r="C467" s="12" t="s">
        <v>905</v>
      </c>
      <c r="D467" s="9">
        <v>65</v>
      </c>
      <c r="E467" s="16">
        <v>1</v>
      </c>
      <c r="F467" s="16">
        <v>1</v>
      </c>
      <c r="G467" s="16">
        <v>2</v>
      </c>
      <c r="H467" s="16">
        <v>1</v>
      </c>
      <c r="I467" s="16">
        <v>3</v>
      </c>
      <c r="J467" s="16">
        <v>1</v>
      </c>
      <c r="K467" s="16">
        <v>1</v>
      </c>
      <c r="L467" s="16">
        <v>1</v>
      </c>
      <c r="M467" s="16">
        <v>1</v>
      </c>
      <c r="N467" s="16">
        <v>3</v>
      </c>
      <c r="O467" s="16">
        <v>1</v>
      </c>
      <c r="P467" s="16">
        <v>2</v>
      </c>
      <c r="Q467" s="16">
        <v>1</v>
      </c>
      <c r="R467" s="16">
        <v>2</v>
      </c>
      <c r="S467" s="16">
        <v>1</v>
      </c>
      <c r="T467" s="16">
        <v>2</v>
      </c>
      <c r="U467" s="16">
        <v>6</v>
      </c>
      <c r="V467" s="16">
        <v>1</v>
      </c>
      <c r="W467" s="16">
        <v>0</v>
      </c>
      <c r="X467" s="16">
        <v>0</v>
      </c>
      <c r="Y467" s="63">
        <v>8</v>
      </c>
      <c r="Z467" s="63">
        <v>3</v>
      </c>
      <c r="AA467" s="16">
        <v>1</v>
      </c>
      <c r="AB467" s="16">
        <v>0</v>
      </c>
      <c r="AC467" s="16">
        <v>0</v>
      </c>
      <c r="AD467" s="16">
        <v>0</v>
      </c>
      <c r="AE467" s="16">
        <v>1</v>
      </c>
      <c r="AF467" s="16">
        <v>2</v>
      </c>
      <c r="AG467" s="16">
        <v>1</v>
      </c>
      <c r="AH467" s="16">
        <v>2</v>
      </c>
      <c r="AI467" s="16">
        <v>5</v>
      </c>
      <c r="AJ467" s="16">
        <v>2</v>
      </c>
      <c r="AK467" s="16">
        <v>1</v>
      </c>
      <c r="AL467" s="16">
        <v>1</v>
      </c>
      <c r="AM467" s="16">
        <v>3</v>
      </c>
      <c r="AN467" s="16">
        <v>2</v>
      </c>
      <c r="AO467" s="16">
        <v>2</v>
      </c>
      <c r="AP467">
        <v>2021</v>
      </c>
      <c r="AQ467" s="2" t="s">
        <v>1922</v>
      </c>
      <c r="AR467">
        <v>6</v>
      </c>
    </row>
    <row r="468" spans="1:44" x14ac:dyDescent="0.3">
      <c r="A468" s="5" t="s">
        <v>551</v>
      </c>
      <c r="B468" s="5" t="s">
        <v>552</v>
      </c>
      <c r="C468" s="12" t="s">
        <v>2944</v>
      </c>
      <c r="D468" s="9">
        <v>28</v>
      </c>
      <c r="E468" s="16">
        <v>0</v>
      </c>
      <c r="F468" s="16">
        <v>3</v>
      </c>
      <c r="G468" s="16">
        <v>2</v>
      </c>
      <c r="H468" s="16">
        <v>1</v>
      </c>
      <c r="I468" s="16">
        <v>1</v>
      </c>
      <c r="J468" s="16">
        <v>0</v>
      </c>
      <c r="K468" s="16">
        <v>1</v>
      </c>
      <c r="L468" s="16">
        <v>3</v>
      </c>
      <c r="M468" s="16">
        <v>2</v>
      </c>
      <c r="N468" s="16">
        <v>3</v>
      </c>
      <c r="O468" s="16">
        <v>2</v>
      </c>
      <c r="P468" s="16">
        <v>1</v>
      </c>
      <c r="Q468" s="16">
        <v>2</v>
      </c>
      <c r="R468" s="16">
        <v>1</v>
      </c>
      <c r="S468" s="16">
        <v>1</v>
      </c>
      <c r="T468" s="16">
        <v>2</v>
      </c>
      <c r="U468" s="16">
        <v>2</v>
      </c>
      <c r="V468" s="16">
        <v>0</v>
      </c>
      <c r="W468" s="16">
        <v>0</v>
      </c>
      <c r="X468" s="16">
        <v>0</v>
      </c>
      <c r="Y468" s="63">
        <v>0</v>
      </c>
      <c r="Z468" s="63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0</v>
      </c>
      <c r="AG468" s="16">
        <v>0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16">
        <v>0</v>
      </c>
      <c r="AO468" s="16">
        <v>1</v>
      </c>
      <c r="AP468">
        <v>2022</v>
      </c>
      <c r="AQ468" s="2" t="s">
        <v>1922</v>
      </c>
      <c r="AR468">
        <v>6</v>
      </c>
    </row>
    <row r="469" spans="1:44" x14ac:dyDescent="0.3">
      <c r="A469" s="5" t="s">
        <v>553</v>
      </c>
      <c r="B469" s="5" t="s">
        <v>554</v>
      </c>
      <c r="C469" s="12" t="s">
        <v>1301</v>
      </c>
      <c r="D469" s="9">
        <v>189</v>
      </c>
      <c r="E469" s="16">
        <v>7</v>
      </c>
      <c r="F469" s="16">
        <v>9</v>
      </c>
      <c r="G469" s="16">
        <v>6</v>
      </c>
      <c r="H469" s="16">
        <v>6</v>
      </c>
      <c r="I469" s="16">
        <v>5</v>
      </c>
      <c r="J469" s="16">
        <v>3</v>
      </c>
      <c r="K469" s="16">
        <v>2</v>
      </c>
      <c r="L469" s="16">
        <v>5</v>
      </c>
      <c r="M469" s="16">
        <v>6</v>
      </c>
      <c r="N469" s="16">
        <v>3</v>
      </c>
      <c r="O469" s="16">
        <v>8</v>
      </c>
      <c r="P469" s="16">
        <v>9</v>
      </c>
      <c r="Q469" s="16">
        <v>1</v>
      </c>
      <c r="R469" s="16">
        <v>2</v>
      </c>
      <c r="S469" s="16">
        <v>6</v>
      </c>
      <c r="T469" s="16">
        <v>8</v>
      </c>
      <c r="U469" s="16">
        <v>6</v>
      </c>
      <c r="V469" s="16">
        <v>4</v>
      </c>
      <c r="W469" s="16">
        <v>2</v>
      </c>
      <c r="X469" s="16">
        <v>6</v>
      </c>
      <c r="Y469" s="63">
        <v>4</v>
      </c>
      <c r="Z469" s="63">
        <v>5</v>
      </c>
      <c r="AA469" s="16">
        <v>5</v>
      </c>
      <c r="AB469" s="16">
        <v>4</v>
      </c>
      <c r="AC469" s="16">
        <v>3</v>
      </c>
      <c r="AD469" s="16">
        <v>5</v>
      </c>
      <c r="AE469" s="16">
        <v>6</v>
      </c>
      <c r="AF469" s="16">
        <v>5</v>
      </c>
      <c r="AG469" s="16">
        <v>3</v>
      </c>
      <c r="AH469" s="16">
        <v>6</v>
      </c>
      <c r="AI469" s="16">
        <v>7</v>
      </c>
      <c r="AJ469" s="16">
        <v>8</v>
      </c>
      <c r="AK469" s="16">
        <v>3</v>
      </c>
      <c r="AL469" s="16">
        <v>6</v>
      </c>
      <c r="AM469" s="16">
        <v>5</v>
      </c>
      <c r="AN469" s="16">
        <v>7</v>
      </c>
      <c r="AO469" s="16">
        <v>3</v>
      </c>
      <c r="AP469">
        <v>2015</v>
      </c>
      <c r="AQ469" s="2" t="s">
        <v>1922</v>
      </c>
      <c r="AR469">
        <v>6</v>
      </c>
    </row>
    <row r="470" spans="1:44" x14ac:dyDescent="0.3">
      <c r="A470" s="5" t="s">
        <v>553</v>
      </c>
      <c r="B470" s="5" t="s">
        <v>554</v>
      </c>
      <c r="C470" s="12" t="s">
        <v>1302</v>
      </c>
      <c r="D470" s="9">
        <v>212</v>
      </c>
      <c r="E470" s="16">
        <v>4</v>
      </c>
      <c r="F470" s="16">
        <v>4</v>
      </c>
      <c r="G470" s="16">
        <v>7</v>
      </c>
      <c r="H470" s="16">
        <v>6</v>
      </c>
      <c r="I470" s="16">
        <v>6</v>
      </c>
      <c r="J470" s="16">
        <v>4</v>
      </c>
      <c r="K470" s="16">
        <v>3</v>
      </c>
      <c r="L470" s="16">
        <v>6</v>
      </c>
      <c r="M470" s="16">
        <v>9</v>
      </c>
      <c r="N470" s="16">
        <v>7</v>
      </c>
      <c r="O470" s="16">
        <v>9</v>
      </c>
      <c r="P470" s="16">
        <v>7</v>
      </c>
      <c r="Q470" s="16">
        <v>9</v>
      </c>
      <c r="R470" s="16">
        <v>6</v>
      </c>
      <c r="S470" s="16">
        <v>7</v>
      </c>
      <c r="T470" s="16">
        <v>2</v>
      </c>
      <c r="U470" s="16">
        <v>8</v>
      </c>
      <c r="V470" s="16">
        <v>1</v>
      </c>
      <c r="W470" s="16">
        <v>2</v>
      </c>
      <c r="X470" s="16">
        <v>3</v>
      </c>
      <c r="Y470" s="63">
        <v>5</v>
      </c>
      <c r="Z470" s="63">
        <v>3</v>
      </c>
      <c r="AA470" s="16">
        <v>10</v>
      </c>
      <c r="AB470" s="16">
        <v>7</v>
      </c>
      <c r="AC470" s="16">
        <v>3</v>
      </c>
      <c r="AD470" s="16">
        <v>10</v>
      </c>
      <c r="AE470" s="16">
        <v>7</v>
      </c>
      <c r="AF470" s="16">
        <v>8</v>
      </c>
      <c r="AG470" s="16">
        <v>5</v>
      </c>
      <c r="AH470" s="16">
        <v>5</v>
      </c>
      <c r="AI470" s="16">
        <v>9</v>
      </c>
      <c r="AJ470" s="16">
        <v>7</v>
      </c>
      <c r="AK470" s="16">
        <v>6</v>
      </c>
      <c r="AL470" s="16">
        <v>5</v>
      </c>
      <c r="AM470" s="16">
        <v>3</v>
      </c>
      <c r="AN470" s="16">
        <v>5</v>
      </c>
      <c r="AO470" s="16">
        <v>4</v>
      </c>
      <c r="AP470">
        <v>2016</v>
      </c>
      <c r="AQ470" s="2" t="s">
        <v>1922</v>
      </c>
      <c r="AR470">
        <v>6</v>
      </c>
    </row>
    <row r="471" spans="1:44" x14ac:dyDescent="0.3">
      <c r="A471" s="5" t="s">
        <v>553</v>
      </c>
      <c r="B471" s="5" t="s">
        <v>554</v>
      </c>
      <c r="C471" s="12" t="s">
        <v>1303</v>
      </c>
      <c r="D471" s="9">
        <v>241</v>
      </c>
      <c r="E471" s="16">
        <v>10</v>
      </c>
      <c r="F471" s="16">
        <v>10</v>
      </c>
      <c r="G471" s="16">
        <v>4</v>
      </c>
      <c r="H471" s="16">
        <v>2</v>
      </c>
      <c r="I471" s="16">
        <v>11</v>
      </c>
      <c r="J471" s="16">
        <v>9</v>
      </c>
      <c r="K471" s="16">
        <v>9</v>
      </c>
      <c r="L471" s="16">
        <v>7</v>
      </c>
      <c r="M471" s="16">
        <v>7</v>
      </c>
      <c r="N471" s="16">
        <v>11</v>
      </c>
      <c r="O471" s="16">
        <v>5</v>
      </c>
      <c r="P471" s="16">
        <v>6</v>
      </c>
      <c r="Q471" s="16">
        <v>9</v>
      </c>
      <c r="R471" s="16">
        <v>6</v>
      </c>
      <c r="S471" s="16">
        <v>4</v>
      </c>
      <c r="T471" s="16">
        <v>4</v>
      </c>
      <c r="U471" s="16">
        <v>9</v>
      </c>
      <c r="V471" s="16">
        <v>6</v>
      </c>
      <c r="W471" s="16">
        <v>9</v>
      </c>
      <c r="X471" s="16">
        <v>4</v>
      </c>
      <c r="Y471" s="63">
        <v>7</v>
      </c>
      <c r="Z471" s="63">
        <v>8</v>
      </c>
      <c r="AA471" s="16">
        <v>4</v>
      </c>
      <c r="AB471" s="16">
        <v>4</v>
      </c>
      <c r="AC471" s="16">
        <v>7</v>
      </c>
      <c r="AD471" s="16">
        <v>6</v>
      </c>
      <c r="AE471" s="16">
        <v>2</v>
      </c>
      <c r="AF471" s="16">
        <v>3</v>
      </c>
      <c r="AG471" s="16">
        <v>5</v>
      </c>
      <c r="AH471" s="16">
        <v>8</v>
      </c>
      <c r="AI471" s="16">
        <v>6</v>
      </c>
      <c r="AJ471" s="16">
        <v>3</v>
      </c>
      <c r="AK471" s="16">
        <v>6</v>
      </c>
      <c r="AL471" s="16">
        <v>7</v>
      </c>
      <c r="AM471" s="16">
        <v>8</v>
      </c>
      <c r="AN471" s="16">
        <v>11</v>
      </c>
      <c r="AO471" s="16">
        <v>4</v>
      </c>
      <c r="AP471">
        <v>2017</v>
      </c>
      <c r="AQ471" s="2" t="s">
        <v>1922</v>
      </c>
      <c r="AR471">
        <v>6</v>
      </c>
    </row>
    <row r="472" spans="1:44" x14ac:dyDescent="0.3">
      <c r="A472" s="5" t="s">
        <v>553</v>
      </c>
      <c r="B472" s="5" t="s">
        <v>554</v>
      </c>
      <c r="C472" s="12" t="s">
        <v>1017</v>
      </c>
      <c r="D472" s="9">
        <v>205</v>
      </c>
      <c r="E472" s="16">
        <v>6</v>
      </c>
      <c r="F472" s="16">
        <v>4</v>
      </c>
      <c r="G472" s="16">
        <v>1</v>
      </c>
      <c r="H472" s="16">
        <v>5</v>
      </c>
      <c r="I472" s="16">
        <v>5</v>
      </c>
      <c r="J472" s="16">
        <v>5</v>
      </c>
      <c r="K472" s="16">
        <v>6</v>
      </c>
      <c r="L472" s="16">
        <v>8</v>
      </c>
      <c r="M472" s="16">
        <v>9</v>
      </c>
      <c r="N472" s="16">
        <v>6</v>
      </c>
      <c r="O472" s="16">
        <v>4</v>
      </c>
      <c r="P472" s="16">
        <v>2</v>
      </c>
      <c r="Q472" s="16">
        <v>5</v>
      </c>
      <c r="R472" s="16">
        <v>1</v>
      </c>
      <c r="S472" s="16">
        <v>4</v>
      </c>
      <c r="T472" s="16">
        <v>2</v>
      </c>
      <c r="U472" s="16">
        <v>2</v>
      </c>
      <c r="V472" s="16">
        <v>2</v>
      </c>
      <c r="W472" s="16">
        <v>3</v>
      </c>
      <c r="X472" s="16">
        <v>5</v>
      </c>
      <c r="Y472" s="63">
        <v>8</v>
      </c>
      <c r="Z472" s="63">
        <v>5</v>
      </c>
      <c r="AA472" s="16">
        <v>6</v>
      </c>
      <c r="AB472" s="16">
        <v>5</v>
      </c>
      <c r="AC472" s="16">
        <v>5</v>
      </c>
      <c r="AD472" s="16">
        <v>7</v>
      </c>
      <c r="AE472" s="16">
        <v>6</v>
      </c>
      <c r="AF472" s="16">
        <v>6</v>
      </c>
      <c r="AG472" s="16">
        <v>14</v>
      </c>
      <c r="AH472" s="16">
        <v>6</v>
      </c>
      <c r="AI472" s="16">
        <v>4</v>
      </c>
      <c r="AJ472" s="16">
        <v>10</v>
      </c>
      <c r="AK472" s="16">
        <v>6</v>
      </c>
      <c r="AL472" s="16">
        <v>6</v>
      </c>
      <c r="AM472" s="16">
        <v>9</v>
      </c>
      <c r="AN472" s="16">
        <v>8</v>
      </c>
      <c r="AO472" s="16">
        <v>9</v>
      </c>
      <c r="AP472">
        <v>2018</v>
      </c>
      <c r="AQ472" s="2" t="s">
        <v>1922</v>
      </c>
      <c r="AR472">
        <v>6</v>
      </c>
    </row>
    <row r="473" spans="1:44" x14ac:dyDescent="0.3">
      <c r="A473" s="5" t="s">
        <v>553</v>
      </c>
      <c r="B473" s="5" t="s">
        <v>554</v>
      </c>
      <c r="C473" s="12" t="s">
        <v>390</v>
      </c>
      <c r="D473" s="9">
        <v>155</v>
      </c>
      <c r="E473" s="16">
        <v>2</v>
      </c>
      <c r="F473" s="16">
        <v>5</v>
      </c>
      <c r="G473" s="16">
        <v>7</v>
      </c>
      <c r="H473" s="16">
        <v>6</v>
      </c>
      <c r="I473" s="16">
        <v>2</v>
      </c>
      <c r="J473" s="16">
        <v>3</v>
      </c>
      <c r="K473" s="16">
        <v>5</v>
      </c>
      <c r="L473" s="16">
        <v>4</v>
      </c>
      <c r="M473" s="16">
        <v>2</v>
      </c>
      <c r="N473" s="16">
        <v>3</v>
      </c>
      <c r="O473" s="16">
        <v>8</v>
      </c>
      <c r="P473" s="16">
        <v>4</v>
      </c>
      <c r="Q473" s="16">
        <v>5</v>
      </c>
      <c r="R473" s="16">
        <v>5</v>
      </c>
      <c r="S473" s="16">
        <v>2</v>
      </c>
      <c r="T473" s="16">
        <v>6</v>
      </c>
      <c r="U473" s="16">
        <v>6</v>
      </c>
      <c r="V473" s="16">
        <v>3</v>
      </c>
      <c r="W473" s="16">
        <v>2</v>
      </c>
      <c r="X473" s="16">
        <v>7</v>
      </c>
      <c r="Y473" s="63">
        <v>1</v>
      </c>
      <c r="Z473" s="63">
        <v>3</v>
      </c>
      <c r="AA473" s="16">
        <v>3</v>
      </c>
      <c r="AB473" s="16">
        <v>3</v>
      </c>
      <c r="AC473" s="16">
        <v>1</v>
      </c>
      <c r="AD473" s="16">
        <v>6</v>
      </c>
      <c r="AE473" s="16">
        <v>8</v>
      </c>
      <c r="AF473" s="16">
        <v>6</v>
      </c>
      <c r="AG473" s="16">
        <v>5</v>
      </c>
      <c r="AH473" s="16">
        <v>2</v>
      </c>
      <c r="AI473" s="16">
        <v>2</v>
      </c>
      <c r="AJ473" s="16">
        <v>4</v>
      </c>
      <c r="AK473" s="16">
        <v>3</v>
      </c>
      <c r="AL473" s="16">
        <v>6</v>
      </c>
      <c r="AM473" s="16">
        <v>6</v>
      </c>
      <c r="AN473" s="16">
        <v>6</v>
      </c>
      <c r="AO473" s="16">
        <v>3</v>
      </c>
      <c r="AP473">
        <v>2019</v>
      </c>
      <c r="AQ473" s="2" t="s">
        <v>1922</v>
      </c>
      <c r="AR473">
        <v>6</v>
      </c>
    </row>
    <row r="474" spans="1:44" x14ac:dyDescent="0.3">
      <c r="A474" s="5" t="s">
        <v>553</v>
      </c>
      <c r="B474" s="5" t="s">
        <v>554</v>
      </c>
      <c r="C474" s="12" t="s">
        <v>391</v>
      </c>
      <c r="D474" s="9">
        <v>225</v>
      </c>
      <c r="E474" s="16">
        <v>5</v>
      </c>
      <c r="F474" s="16">
        <v>4</v>
      </c>
      <c r="G474" s="16">
        <v>11</v>
      </c>
      <c r="H474" s="16">
        <v>5</v>
      </c>
      <c r="I474" s="16">
        <v>5</v>
      </c>
      <c r="J474" s="16">
        <v>7</v>
      </c>
      <c r="K474" s="16">
        <v>3</v>
      </c>
      <c r="L474" s="16">
        <v>9</v>
      </c>
      <c r="M474" s="16">
        <v>7</v>
      </c>
      <c r="N474" s="16">
        <v>5</v>
      </c>
      <c r="O474" s="16">
        <v>3</v>
      </c>
      <c r="P474" s="16">
        <v>6</v>
      </c>
      <c r="Q474" s="16">
        <v>4</v>
      </c>
      <c r="R474" s="16">
        <v>2</v>
      </c>
      <c r="S474" s="16">
        <v>5</v>
      </c>
      <c r="T474" s="16">
        <v>7</v>
      </c>
      <c r="U474" s="16">
        <v>4</v>
      </c>
      <c r="V474" s="16">
        <v>4</v>
      </c>
      <c r="W474" s="16">
        <v>3</v>
      </c>
      <c r="X474" s="16">
        <v>5</v>
      </c>
      <c r="Y474" s="63">
        <v>2</v>
      </c>
      <c r="Z474" s="63">
        <v>7</v>
      </c>
      <c r="AA474" s="16">
        <v>13</v>
      </c>
      <c r="AB474" s="16">
        <v>4</v>
      </c>
      <c r="AC474" s="16">
        <v>6</v>
      </c>
      <c r="AD474" s="16">
        <v>4</v>
      </c>
      <c r="AE474" s="16">
        <v>3</v>
      </c>
      <c r="AF474" s="16">
        <v>5</v>
      </c>
      <c r="AG474" s="16">
        <v>6</v>
      </c>
      <c r="AH474" s="16">
        <v>5</v>
      </c>
      <c r="AI474" s="16">
        <v>4</v>
      </c>
      <c r="AJ474" s="16">
        <v>8</v>
      </c>
      <c r="AK474" s="16">
        <v>9</v>
      </c>
      <c r="AL474" s="16">
        <v>10</v>
      </c>
      <c r="AM474" s="16">
        <v>12</v>
      </c>
      <c r="AN474" s="16">
        <v>15</v>
      </c>
      <c r="AO474" s="16">
        <v>8</v>
      </c>
      <c r="AP474">
        <v>2020</v>
      </c>
      <c r="AQ474" s="2" t="s">
        <v>1922</v>
      </c>
      <c r="AR474">
        <v>6</v>
      </c>
    </row>
    <row r="475" spans="1:44" x14ac:dyDescent="0.3">
      <c r="A475" s="5" t="s">
        <v>553</v>
      </c>
      <c r="B475" s="5" t="s">
        <v>554</v>
      </c>
      <c r="C475" s="12" t="s">
        <v>905</v>
      </c>
      <c r="D475" s="9">
        <v>204</v>
      </c>
      <c r="E475" s="16">
        <v>10</v>
      </c>
      <c r="F475" s="16">
        <v>6</v>
      </c>
      <c r="G475" s="16">
        <v>3</v>
      </c>
      <c r="H475" s="16">
        <v>8</v>
      </c>
      <c r="I475" s="16">
        <v>6</v>
      </c>
      <c r="J475" s="16">
        <v>5</v>
      </c>
      <c r="K475" s="16">
        <v>4</v>
      </c>
      <c r="L475" s="16">
        <v>4</v>
      </c>
      <c r="M475" s="16">
        <v>11</v>
      </c>
      <c r="N475" s="16">
        <v>7</v>
      </c>
      <c r="O475" s="16">
        <v>8</v>
      </c>
      <c r="P475" s="16">
        <v>4</v>
      </c>
      <c r="Q475" s="16">
        <v>3</v>
      </c>
      <c r="R475" s="16">
        <v>7</v>
      </c>
      <c r="S475" s="16">
        <v>7</v>
      </c>
      <c r="T475" s="16">
        <v>1</v>
      </c>
      <c r="U475" s="16">
        <v>7</v>
      </c>
      <c r="V475" s="16">
        <v>1</v>
      </c>
      <c r="W475" s="16">
        <v>5</v>
      </c>
      <c r="X475" s="16">
        <v>3</v>
      </c>
      <c r="Y475" s="63">
        <v>3</v>
      </c>
      <c r="Z475" s="63">
        <v>5</v>
      </c>
      <c r="AA475" s="16">
        <v>4</v>
      </c>
      <c r="AB475" s="16">
        <v>5</v>
      </c>
      <c r="AC475" s="16">
        <v>6</v>
      </c>
      <c r="AD475" s="16">
        <v>7</v>
      </c>
      <c r="AE475" s="16">
        <v>3</v>
      </c>
      <c r="AF475" s="16">
        <v>3</v>
      </c>
      <c r="AG475" s="16">
        <v>5</v>
      </c>
      <c r="AH475" s="16">
        <v>6</v>
      </c>
      <c r="AI475" s="16">
        <v>6</v>
      </c>
      <c r="AJ475" s="16">
        <v>9</v>
      </c>
      <c r="AK475" s="16">
        <v>4</v>
      </c>
      <c r="AL475" s="16">
        <v>2</v>
      </c>
      <c r="AM475" s="16">
        <v>15</v>
      </c>
      <c r="AN475" s="16">
        <v>5</v>
      </c>
      <c r="AO475" s="16">
        <v>6</v>
      </c>
      <c r="AP475">
        <v>2021</v>
      </c>
      <c r="AQ475" s="2" t="s">
        <v>1922</v>
      </c>
      <c r="AR475">
        <v>6</v>
      </c>
    </row>
    <row r="476" spans="1:44" x14ac:dyDescent="0.3">
      <c r="A476" s="5" t="s">
        <v>553</v>
      </c>
      <c r="B476" s="5" t="s">
        <v>554</v>
      </c>
      <c r="C476" s="12" t="s">
        <v>2944</v>
      </c>
      <c r="D476" s="9">
        <v>102</v>
      </c>
      <c r="E476" s="16">
        <v>7</v>
      </c>
      <c r="F476" s="16">
        <v>7</v>
      </c>
      <c r="G476" s="16">
        <v>10</v>
      </c>
      <c r="H476" s="16">
        <v>8</v>
      </c>
      <c r="I476" s="16">
        <v>7</v>
      </c>
      <c r="J476" s="16">
        <v>3</v>
      </c>
      <c r="K476" s="16">
        <v>5</v>
      </c>
      <c r="L476" s="16">
        <v>2</v>
      </c>
      <c r="M476" s="16">
        <v>9</v>
      </c>
      <c r="N476" s="16">
        <v>6</v>
      </c>
      <c r="O476" s="16">
        <v>4</v>
      </c>
      <c r="P476" s="16">
        <v>7</v>
      </c>
      <c r="Q476" s="16">
        <v>4</v>
      </c>
      <c r="R476" s="16">
        <v>2</v>
      </c>
      <c r="S476" s="16">
        <v>1</v>
      </c>
      <c r="T476" s="16">
        <v>4</v>
      </c>
      <c r="U476" s="16">
        <v>8</v>
      </c>
      <c r="V476" s="16">
        <v>2</v>
      </c>
      <c r="W476" s="16">
        <v>0</v>
      </c>
      <c r="X476" s="16">
        <v>0</v>
      </c>
      <c r="Y476" s="63">
        <v>0</v>
      </c>
      <c r="Z476" s="63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0</v>
      </c>
      <c r="AG476" s="16">
        <v>0</v>
      </c>
      <c r="AH476" s="16">
        <v>0</v>
      </c>
      <c r="AI476" s="16">
        <v>0</v>
      </c>
      <c r="AJ476" s="16">
        <v>0</v>
      </c>
      <c r="AK476" s="16">
        <v>0</v>
      </c>
      <c r="AL476" s="16">
        <v>0</v>
      </c>
      <c r="AM476" s="16">
        <v>0</v>
      </c>
      <c r="AN476" s="16">
        <v>0</v>
      </c>
      <c r="AO476" s="16">
        <v>6</v>
      </c>
      <c r="AP476">
        <v>2022</v>
      </c>
      <c r="AQ476" s="2" t="s">
        <v>1922</v>
      </c>
      <c r="AR476">
        <v>6</v>
      </c>
    </row>
    <row r="477" spans="1:44" x14ac:dyDescent="0.3">
      <c r="A477" s="5" t="s">
        <v>555</v>
      </c>
      <c r="B477" s="5" t="s">
        <v>556</v>
      </c>
      <c r="C477" s="12" t="s">
        <v>1301</v>
      </c>
      <c r="D477" s="9">
        <v>294</v>
      </c>
      <c r="E477" s="16">
        <v>5</v>
      </c>
      <c r="F477" s="16">
        <v>9</v>
      </c>
      <c r="G477" s="16">
        <v>7</v>
      </c>
      <c r="H477" s="16">
        <v>10</v>
      </c>
      <c r="I477" s="16">
        <v>11</v>
      </c>
      <c r="J477" s="16">
        <v>9</v>
      </c>
      <c r="K477" s="16">
        <v>6</v>
      </c>
      <c r="L477" s="16">
        <v>9</v>
      </c>
      <c r="M477" s="16">
        <v>7</v>
      </c>
      <c r="N477" s="16">
        <v>13</v>
      </c>
      <c r="O477" s="16">
        <v>9</v>
      </c>
      <c r="P477" s="16">
        <v>5</v>
      </c>
      <c r="Q477" s="16">
        <v>8</v>
      </c>
      <c r="R477" s="16">
        <v>10</v>
      </c>
      <c r="S477" s="16">
        <v>8</v>
      </c>
      <c r="T477" s="16">
        <v>9</v>
      </c>
      <c r="U477" s="16">
        <v>9</v>
      </c>
      <c r="V477" s="16">
        <v>6</v>
      </c>
      <c r="W477" s="16">
        <v>10</v>
      </c>
      <c r="X477" s="16">
        <v>8</v>
      </c>
      <c r="Y477" s="63">
        <v>9</v>
      </c>
      <c r="Z477" s="63">
        <v>6</v>
      </c>
      <c r="AA477" s="16">
        <v>6</v>
      </c>
      <c r="AB477" s="16">
        <v>5</v>
      </c>
      <c r="AC477" s="16">
        <v>8</v>
      </c>
      <c r="AD477" s="16">
        <v>6</v>
      </c>
      <c r="AE477" s="16">
        <v>9</v>
      </c>
      <c r="AF477" s="16">
        <v>8</v>
      </c>
      <c r="AG477" s="16">
        <v>4</v>
      </c>
      <c r="AH477" s="16">
        <v>6</v>
      </c>
      <c r="AI477" s="16">
        <v>12</v>
      </c>
      <c r="AJ477" s="16">
        <v>6</v>
      </c>
      <c r="AK477" s="16">
        <v>4</v>
      </c>
      <c r="AL477" s="16">
        <v>6</v>
      </c>
      <c r="AM477" s="16">
        <v>16</v>
      </c>
      <c r="AN477" s="16">
        <v>12</v>
      </c>
      <c r="AO477" s="16">
        <v>3</v>
      </c>
      <c r="AP477">
        <v>2015</v>
      </c>
      <c r="AQ477" s="2" t="s">
        <v>1922</v>
      </c>
      <c r="AR477">
        <v>6</v>
      </c>
    </row>
    <row r="478" spans="1:44" x14ac:dyDescent="0.3">
      <c r="A478" s="5" t="s">
        <v>555</v>
      </c>
      <c r="B478" s="5" t="s">
        <v>556</v>
      </c>
      <c r="C478" s="12" t="s">
        <v>1302</v>
      </c>
      <c r="D478" s="9">
        <v>269</v>
      </c>
      <c r="E478" s="16">
        <v>5</v>
      </c>
      <c r="F478" s="16">
        <v>9</v>
      </c>
      <c r="G478" s="16">
        <v>6</v>
      </c>
      <c r="H478" s="16">
        <v>8</v>
      </c>
      <c r="I478" s="16">
        <v>2</v>
      </c>
      <c r="J478" s="16">
        <v>5</v>
      </c>
      <c r="K478" s="16">
        <v>10</v>
      </c>
      <c r="L478" s="16">
        <v>3</v>
      </c>
      <c r="M478" s="16">
        <v>6</v>
      </c>
      <c r="N478" s="16">
        <v>3</v>
      </c>
      <c r="O478" s="16">
        <v>4</v>
      </c>
      <c r="P478" s="16">
        <v>8</v>
      </c>
      <c r="Q478" s="16">
        <v>12</v>
      </c>
      <c r="R478" s="16">
        <v>6</v>
      </c>
      <c r="S478" s="16">
        <v>9</v>
      </c>
      <c r="T478" s="16">
        <v>10</v>
      </c>
      <c r="U478" s="16">
        <v>5</v>
      </c>
      <c r="V478" s="16">
        <v>6</v>
      </c>
      <c r="W478" s="16">
        <v>9</v>
      </c>
      <c r="X478" s="16">
        <v>9</v>
      </c>
      <c r="Y478" s="63">
        <v>7</v>
      </c>
      <c r="Z478" s="63">
        <v>4</v>
      </c>
      <c r="AA478" s="16">
        <v>4</v>
      </c>
      <c r="AB478" s="16">
        <v>4</v>
      </c>
      <c r="AC478" s="16">
        <v>7</v>
      </c>
      <c r="AD478" s="16">
        <v>8</v>
      </c>
      <c r="AE478" s="16">
        <v>10</v>
      </c>
      <c r="AF478" s="16">
        <v>8</v>
      </c>
      <c r="AG478" s="16">
        <v>8</v>
      </c>
      <c r="AH478" s="16">
        <v>11</v>
      </c>
      <c r="AI478" s="16">
        <v>5</v>
      </c>
      <c r="AJ478" s="16">
        <v>10</v>
      </c>
      <c r="AK478" s="16">
        <v>12</v>
      </c>
      <c r="AL478" s="16">
        <v>10</v>
      </c>
      <c r="AM478" s="16">
        <v>8</v>
      </c>
      <c r="AN478" s="16">
        <v>11</v>
      </c>
      <c r="AO478" s="16">
        <v>7</v>
      </c>
      <c r="AP478">
        <v>2016</v>
      </c>
      <c r="AQ478" s="2" t="s">
        <v>1922</v>
      </c>
      <c r="AR478">
        <v>6</v>
      </c>
    </row>
    <row r="479" spans="1:44" x14ac:dyDescent="0.3">
      <c r="A479" s="5" t="s">
        <v>555</v>
      </c>
      <c r="B479" s="5" t="s">
        <v>556</v>
      </c>
      <c r="C479" s="12" t="s">
        <v>1303</v>
      </c>
      <c r="D479" s="9">
        <v>274</v>
      </c>
      <c r="E479" s="16">
        <v>9</v>
      </c>
      <c r="F479" s="16">
        <v>12</v>
      </c>
      <c r="G479" s="16">
        <v>9</v>
      </c>
      <c r="H479" s="16">
        <v>7</v>
      </c>
      <c r="I479" s="16">
        <v>6</v>
      </c>
      <c r="J479" s="16">
        <v>9</v>
      </c>
      <c r="K479" s="16">
        <v>8</v>
      </c>
      <c r="L479" s="16">
        <v>11</v>
      </c>
      <c r="M479" s="16">
        <v>5</v>
      </c>
      <c r="N479" s="16">
        <v>5</v>
      </c>
      <c r="O479" s="16">
        <v>10</v>
      </c>
      <c r="P479" s="16">
        <v>12</v>
      </c>
      <c r="Q479" s="16">
        <v>4</v>
      </c>
      <c r="R479" s="16">
        <v>5</v>
      </c>
      <c r="S479" s="16">
        <v>5</v>
      </c>
      <c r="T479" s="16">
        <v>8</v>
      </c>
      <c r="U479" s="16">
        <v>8</v>
      </c>
      <c r="V479" s="16">
        <v>7</v>
      </c>
      <c r="W479" s="16">
        <v>7</v>
      </c>
      <c r="X479" s="16">
        <v>10</v>
      </c>
      <c r="Y479" s="63">
        <v>8</v>
      </c>
      <c r="Z479" s="63">
        <v>4</v>
      </c>
      <c r="AA479" s="16">
        <v>5</v>
      </c>
      <c r="AB479" s="16">
        <v>11</v>
      </c>
      <c r="AC479" s="16">
        <v>5</v>
      </c>
      <c r="AD479" s="16">
        <v>6</v>
      </c>
      <c r="AE479" s="16">
        <v>8</v>
      </c>
      <c r="AF479" s="16">
        <v>4</v>
      </c>
      <c r="AG479" s="16">
        <v>7</v>
      </c>
      <c r="AH479" s="16">
        <v>9</v>
      </c>
      <c r="AI479" s="16">
        <v>4</v>
      </c>
      <c r="AJ479" s="16">
        <v>6</v>
      </c>
      <c r="AK479" s="16">
        <v>8</v>
      </c>
      <c r="AL479" s="16">
        <v>7</v>
      </c>
      <c r="AM479" s="16">
        <v>8</v>
      </c>
      <c r="AN479" s="16">
        <v>11</v>
      </c>
      <c r="AO479" s="16">
        <v>6</v>
      </c>
      <c r="AP479">
        <v>2017</v>
      </c>
      <c r="AQ479" s="2" t="s">
        <v>1922</v>
      </c>
      <c r="AR479">
        <v>6</v>
      </c>
    </row>
    <row r="480" spans="1:44" x14ac:dyDescent="0.3">
      <c r="A480" s="5" t="s">
        <v>555</v>
      </c>
      <c r="B480" s="5" t="s">
        <v>556</v>
      </c>
      <c r="C480" s="12" t="s">
        <v>1017</v>
      </c>
      <c r="D480" s="9">
        <v>284</v>
      </c>
      <c r="E480" s="16">
        <v>8</v>
      </c>
      <c r="F480" s="16">
        <v>5</v>
      </c>
      <c r="G480" s="16">
        <v>9</v>
      </c>
      <c r="H480" s="16">
        <v>8</v>
      </c>
      <c r="I480" s="16">
        <v>11</v>
      </c>
      <c r="J480" s="16">
        <v>7</v>
      </c>
      <c r="K480" s="16">
        <v>10</v>
      </c>
      <c r="L480" s="16">
        <v>8</v>
      </c>
      <c r="M480" s="16">
        <v>6</v>
      </c>
      <c r="N480" s="16">
        <v>9</v>
      </c>
      <c r="O480" s="16">
        <v>7</v>
      </c>
      <c r="P480" s="16">
        <v>5</v>
      </c>
      <c r="Q480" s="16">
        <v>9</v>
      </c>
      <c r="R480" s="16">
        <v>5</v>
      </c>
      <c r="S480" s="16">
        <v>5</v>
      </c>
      <c r="T480" s="16">
        <v>6</v>
      </c>
      <c r="U480" s="16">
        <v>8</v>
      </c>
      <c r="V480" s="16">
        <v>11</v>
      </c>
      <c r="W480" s="16">
        <v>12</v>
      </c>
      <c r="X480" s="16">
        <v>4</v>
      </c>
      <c r="Y480" s="63">
        <v>4</v>
      </c>
      <c r="Z480" s="63">
        <v>8</v>
      </c>
      <c r="AA480" s="16">
        <v>8</v>
      </c>
      <c r="AB480" s="16">
        <v>7</v>
      </c>
      <c r="AC480" s="16">
        <v>9</v>
      </c>
      <c r="AD480" s="16">
        <v>4</v>
      </c>
      <c r="AE480" s="16">
        <v>9</v>
      </c>
      <c r="AF480" s="16">
        <v>7</v>
      </c>
      <c r="AG480" s="16">
        <v>12</v>
      </c>
      <c r="AH480" s="16">
        <v>8</v>
      </c>
      <c r="AI480" s="16">
        <v>7</v>
      </c>
      <c r="AJ480" s="16">
        <v>10</v>
      </c>
      <c r="AK480" s="16">
        <v>9</v>
      </c>
      <c r="AL480" s="16">
        <v>6</v>
      </c>
      <c r="AM480" s="16">
        <v>5</v>
      </c>
      <c r="AN480" s="16">
        <v>11</v>
      </c>
      <c r="AO480" s="16">
        <v>7</v>
      </c>
      <c r="AP480">
        <v>2018</v>
      </c>
      <c r="AQ480" s="2" t="s">
        <v>1922</v>
      </c>
      <c r="AR480">
        <v>6</v>
      </c>
    </row>
    <row r="481" spans="1:44" x14ac:dyDescent="0.3">
      <c r="A481" s="5" t="s">
        <v>555</v>
      </c>
      <c r="B481" s="5" t="s">
        <v>556</v>
      </c>
      <c r="C481" s="12" t="s">
        <v>390</v>
      </c>
      <c r="D481" s="9">
        <v>288</v>
      </c>
      <c r="E481" s="16">
        <v>6</v>
      </c>
      <c r="F481" s="16">
        <v>9</v>
      </c>
      <c r="G481" s="16">
        <v>12</v>
      </c>
      <c r="H481" s="16">
        <v>3</v>
      </c>
      <c r="I481" s="16">
        <v>4</v>
      </c>
      <c r="J481" s="16">
        <v>3</v>
      </c>
      <c r="K481" s="16">
        <v>8</v>
      </c>
      <c r="L481" s="16">
        <v>5</v>
      </c>
      <c r="M481" s="16">
        <v>8</v>
      </c>
      <c r="N481" s="16">
        <v>11</v>
      </c>
      <c r="O481" s="16">
        <v>9</v>
      </c>
      <c r="P481" s="16">
        <v>9</v>
      </c>
      <c r="Q481" s="16">
        <v>9</v>
      </c>
      <c r="R481" s="16">
        <v>9</v>
      </c>
      <c r="S481" s="16">
        <v>8</v>
      </c>
      <c r="T481" s="16">
        <v>7</v>
      </c>
      <c r="U481" s="16">
        <v>8</v>
      </c>
      <c r="V481" s="16">
        <v>6</v>
      </c>
      <c r="W481" s="16">
        <v>8</v>
      </c>
      <c r="X481" s="16">
        <v>8</v>
      </c>
      <c r="Y481" s="63">
        <v>12</v>
      </c>
      <c r="Z481" s="63">
        <v>8</v>
      </c>
      <c r="AA481" s="16">
        <v>5</v>
      </c>
      <c r="AB481" s="16">
        <v>9</v>
      </c>
      <c r="AC481" s="16">
        <v>10</v>
      </c>
      <c r="AD481" s="16">
        <v>7</v>
      </c>
      <c r="AE481" s="16">
        <v>10</v>
      </c>
      <c r="AF481" s="16">
        <v>10</v>
      </c>
      <c r="AG481" s="16">
        <v>8</v>
      </c>
      <c r="AH481" s="16">
        <v>8</v>
      </c>
      <c r="AI481" s="16">
        <v>8</v>
      </c>
      <c r="AJ481" s="16">
        <v>11</v>
      </c>
      <c r="AK481" s="16">
        <v>6</v>
      </c>
      <c r="AL481" s="16">
        <v>10</v>
      </c>
      <c r="AM481" s="16">
        <v>8</v>
      </c>
      <c r="AN481" s="16">
        <v>4</v>
      </c>
      <c r="AO481" s="16">
        <v>4</v>
      </c>
      <c r="AP481">
        <v>2019</v>
      </c>
      <c r="AQ481" s="2" t="s">
        <v>1922</v>
      </c>
      <c r="AR481">
        <v>6</v>
      </c>
    </row>
    <row r="482" spans="1:44" x14ac:dyDescent="0.3">
      <c r="A482" s="5" t="s">
        <v>555</v>
      </c>
      <c r="B482" s="5" t="s">
        <v>556</v>
      </c>
      <c r="C482" s="12" t="s">
        <v>391</v>
      </c>
      <c r="D482" s="9">
        <v>335</v>
      </c>
      <c r="E482" s="16">
        <v>6</v>
      </c>
      <c r="F482" s="16">
        <v>9</v>
      </c>
      <c r="G482" s="16">
        <v>4</v>
      </c>
      <c r="H482" s="16">
        <v>8</v>
      </c>
      <c r="I482" s="16">
        <v>13</v>
      </c>
      <c r="J482" s="16">
        <v>9</v>
      </c>
      <c r="K482" s="16">
        <v>7</v>
      </c>
      <c r="L482" s="16">
        <v>9</v>
      </c>
      <c r="M482" s="16">
        <v>5</v>
      </c>
      <c r="N482" s="16">
        <v>12</v>
      </c>
      <c r="O482" s="16">
        <v>11</v>
      </c>
      <c r="P482" s="16">
        <v>5</v>
      </c>
      <c r="Q482" s="16">
        <v>15</v>
      </c>
      <c r="R482" s="16">
        <v>15</v>
      </c>
      <c r="S482" s="16">
        <v>12</v>
      </c>
      <c r="T482" s="16">
        <v>5</v>
      </c>
      <c r="U482" s="16">
        <v>7</v>
      </c>
      <c r="V482" s="16">
        <v>11</v>
      </c>
      <c r="W482" s="16">
        <v>8</v>
      </c>
      <c r="X482" s="16">
        <v>4</v>
      </c>
      <c r="Y482" s="63">
        <v>12</v>
      </c>
      <c r="Z482" s="63">
        <v>6</v>
      </c>
      <c r="AA482" s="16">
        <v>13</v>
      </c>
      <c r="AB482" s="16">
        <v>12</v>
      </c>
      <c r="AC482" s="16">
        <v>10</v>
      </c>
      <c r="AD482" s="16">
        <v>13</v>
      </c>
      <c r="AE482" s="16">
        <v>7</v>
      </c>
      <c r="AF482" s="16">
        <v>5</v>
      </c>
      <c r="AG482" s="16">
        <v>10</v>
      </c>
      <c r="AH482" s="16">
        <v>6</v>
      </c>
      <c r="AI482" s="16">
        <v>11</v>
      </c>
      <c r="AJ482" s="16">
        <v>13</v>
      </c>
      <c r="AK482" s="16">
        <v>3</v>
      </c>
      <c r="AL482" s="16">
        <v>11</v>
      </c>
      <c r="AM482" s="16">
        <v>10</v>
      </c>
      <c r="AN482" s="16">
        <v>11</v>
      </c>
      <c r="AO482" s="16">
        <v>7</v>
      </c>
      <c r="AP482">
        <v>2020</v>
      </c>
      <c r="AQ482" s="2" t="s">
        <v>1922</v>
      </c>
      <c r="AR482">
        <v>6</v>
      </c>
    </row>
    <row r="483" spans="1:44" x14ac:dyDescent="0.3">
      <c r="A483" s="5" t="s">
        <v>555</v>
      </c>
      <c r="B483" s="5" t="s">
        <v>556</v>
      </c>
      <c r="C483" s="12" t="s">
        <v>905</v>
      </c>
      <c r="D483" s="9">
        <v>258</v>
      </c>
      <c r="E483" s="16">
        <v>12</v>
      </c>
      <c r="F483" s="16">
        <v>11</v>
      </c>
      <c r="G483" s="16">
        <v>9</v>
      </c>
      <c r="H483" s="16">
        <v>5</v>
      </c>
      <c r="I483" s="16">
        <v>4</v>
      </c>
      <c r="J483" s="16">
        <v>8</v>
      </c>
      <c r="K483" s="16">
        <v>6</v>
      </c>
      <c r="L483" s="16">
        <v>5</v>
      </c>
      <c r="M483" s="16">
        <v>5</v>
      </c>
      <c r="N483" s="16">
        <v>6</v>
      </c>
      <c r="O483" s="16">
        <v>9</v>
      </c>
      <c r="P483" s="16">
        <v>7</v>
      </c>
      <c r="Q483" s="16">
        <v>5</v>
      </c>
      <c r="R483" s="16">
        <v>5</v>
      </c>
      <c r="S483" s="16">
        <v>3</v>
      </c>
      <c r="T483" s="16">
        <v>5</v>
      </c>
      <c r="U483" s="16">
        <v>7</v>
      </c>
      <c r="V483" s="16">
        <v>7</v>
      </c>
      <c r="W483" s="16">
        <v>14</v>
      </c>
      <c r="X483" s="16">
        <v>6</v>
      </c>
      <c r="Y483" s="63">
        <v>12</v>
      </c>
      <c r="Z483" s="63">
        <v>3</v>
      </c>
      <c r="AA483" s="16">
        <v>3</v>
      </c>
      <c r="AB483" s="16">
        <v>9</v>
      </c>
      <c r="AC483" s="16">
        <v>7</v>
      </c>
      <c r="AD483" s="16">
        <v>9</v>
      </c>
      <c r="AE483" s="16">
        <v>3</v>
      </c>
      <c r="AF483" s="16">
        <v>6</v>
      </c>
      <c r="AG483" s="16">
        <v>8</v>
      </c>
      <c r="AH483" s="16">
        <v>6</v>
      </c>
      <c r="AI483" s="16">
        <v>7</v>
      </c>
      <c r="AJ483" s="16">
        <v>3</v>
      </c>
      <c r="AK483" s="16">
        <v>13</v>
      </c>
      <c r="AL483" s="16">
        <v>9</v>
      </c>
      <c r="AM483" s="16">
        <v>6</v>
      </c>
      <c r="AN483" s="16">
        <v>7</v>
      </c>
      <c r="AO483" s="16">
        <v>8</v>
      </c>
      <c r="AP483">
        <v>2021</v>
      </c>
      <c r="AQ483" s="2" t="s">
        <v>1922</v>
      </c>
      <c r="AR483">
        <v>6</v>
      </c>
    </row>
    <row r="484" spans="1:44" x14ac:dyDescent="0.3">
      <c r="A484" s="5" t="s">
        <v>555</v>
      </c>
      <c r="B484" s="5" t="s">
        <v>556</v>
      </c>
      <c r="C484" s="12" t="s">
        <v>2944</v>
      </c>
      <c r="D484" s="9">
        <v>121</v>
      </c>
      <c r="E484" s="16">
        <v>7</v>
      </c>
      <c r="F484" s="16">
        <v>4</v>
      </c>
      <c r="G484" s="16">
        <v>4</v>
      </c>
      <c r="H484" s="16">
        <v>7</v>
      </c>
      <c r="I484" s="16">
        <v>15</v>
      </c>
      <c r="J484" s="16">
        <v>5</v>
      </c>
      <c r="K484" s="16">
        <v>9</v>
      </c>
      <c r="L484" s="16">
        <v>5</v>
      </c>
      <c r="M484" s="16">
        <v>6</v>
      </c>
      <c r="N484" s="16">
        <v>7</v>
      </c>
      <c r="O484" s="16">
        <v>10</v>
      </c>
      <c r="P484" s="16">
        <v>4</v>
      </c>
      <c r="Q484" s="16">
        <v>7</v>
      </c>
      <c r="R484" s="16">
        <v>8</v>
      </c>
      <c r="S484" s="16">
        <v>6</v>
      </c>
      <c r="T484" s="16">
        <v>4</v>
      </c>
      <c r="U484" s="16">
        <v>4</v>
      </c>
      <c r="V484" s="16">
        <v>2</v>
      </c>
      <c r="W484" s="16">
        <v>0</v>
      </c>
      <c r="X484" s="16">
        <v>0</v>
      </c>
      <c r="Y484" s="63">
        <v>0</v>
      </c>
      <c r="Z484" s="63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0</v>
      </c>
      <c r="AG484" s="16">
        <v>0</v>
      </c>
      <c r="AH484" s="16">
        <v>0</v>
      </c>
      <c r="AI484" s="16">
        <v>0</v>
      </c>
      <c r="AJ484" s="16">
        <v>0</v>
      </c>
      <c r="AK484" s="16">
        <v>0</v>
      </c>
      <c r="AL484" s="16">
        <v>0</v>
      </c>
      <c r="AM484" s="16">
        <v>0</v>
      </c>
      <c r="AN484" s="16">
        <v>0</v>
      </c>
      <c r="AO484" s="16">
        <v>7</v>
      </c>
      <c r="AP484">
        <v>2022</v>
      </c>
      <c r="AQ484" s="2" t="s">
        <v>1922</v>
      </c>
      <c r="AR484">
        <v>6</v>
      </c>
    </row>
    <row r="485" spans="1:44" x14ac:dyDescent="0.3">
      <c r="A485" s="5" t="s">
        <v>557</v>
      </c>
      <c r="B485" s="5" t="s">
        <v>558</v>
      </c>
      <c r="C485" s="12" t="s">
        <v>1301</v>
      </c>
      <c r="D485" s="9">
        <v>69</v>
      </c>
      <c r="E485" s="16">
        <v>1</v>
      </c>
      <c r="F485" s="16">
        <v>1</v>
      </c>
      <c r="G485" s="16">
        <v>9</v>
      </c>
      <c r="H485" s="16">
        <v>1</v>
      </c>
      <c r="I485" s="16">
        <v>0</v>
      </c>
      <c r="J485" s="16">
        <v>2</v>
      </c>
      <c r="K485" s="16">
        <v>2</v>
      </c>
      <c r="L485" s="16">
        <v>1</v>
      </c>
      <c r="M485" s="16">
        <v>2</v>
      </c>
      <c r="N485" s="16">
        <v>3</v>
      </c>
      <c r="O485" s="16">
        <v>1</v>
      </c>
      <c r="P485" s="16">
        <v>3</v>
      </c>
      <c r="Q485" s="16">
        <v>1</v>
      </c>
      <c r="R485" s="16">
        <v>0</v>
      </c>
      <c r="S485" s="16">
        <v>2</v>
      </c>
      <c r="T485" s="16">
        <v>2</v>
      </c>
      <c r="U485" s="16">
        <v>2</v>
      </c>
      <c r="V485" s="16">
        <v>2</v>
      </c>
      <c r="W485" s="16">
        <v>2</v>
      </c>
      <c r="X485" s="16">
        <v>2</v>
      </c>
      <c r="Y485" s="63">
        <v>5</v>
      </c>
      <c r="Z485" s="63">
        <v>2</v>
      </c>
      <c r="AA485" s="16">
        <v>1</v>
      </c>
      <c r="AB485" s="16">
        <v>2</v>
      </c>
      <c r="AC485" s="16">
        <v>1</v>
      </c>
      <c r="AD485" s="16">
        <v>2</v>
      </c>
      <c r="AE485" s="16">
        <v>2</v>
      </c>
      <c r="AF485" s="16">
        <v>1</v>
      </c>
      <c r="AG485" s="16">
        <v>2</v>
      </c>
      <c r="AH485" s="16">
        <v>1</v>
      </c>
      <c r="AI485" s="16">
        <v>1</v>
      </c>
      <c r="AJ485" s="16">
        <v>2</v>
      </c>
      <c r="AK485" s="16">
        <v>0</v>
      </c>
      <c r="AL485" s="16">
        <v>3</v>
      </c>
      <c r="AM485" s="16">
        <v>0</v>
      </c>
      <c r="AN485" s="16">
        <v>4</v>
      </c>
      <c r="AO485" s="16">
        <v>1</v>
      </c>
      <c r="AP485">
        <v>2015</v>
      </c>
      <c r="AQ485" s="2" t="s">
        <v>1922</v>
      </c>
      <c r="AR485">
        <v>6</v>
      </c>
    </row>
    <row r="486" spans="1:44" x14ac:dyDescent="0.3">
      <c r="A486" s="5" t="s">
        <v>557</v>
      </c>
      <c r="B486" s="5" t="s">
        <v>558</v>
      </c>
      <c r="C486" s="12" t="s">
        <v>1302</v>
      </c>
      <c r="D486" s="9">
        <v>75</v>
      </c>
      <c r="E486" s="16">
        <v>1</v>
      </c>
      <c r="F486" s="16">
        <v>2</v>
      </c>
      <c r="G486" s="16">
        <v>4</v>
      </c>
      <c r="H486" s="16">
        <v>1</v>
      </c>
      <c r="I486" s="16">
        <v>2</v>
      </c>
      <c r="J486" s="16">
        <v>5</v>
      </c>
      <c r="K486" s="16">
        <v>2</v>
      </c>
      <c r="L486" s="16">
        <v>2</v>
      </c>
      <c r="M486" s="16">
        <v>3</v>
      </c>
      <c r="N486" s="16">
        <v>2</v>
      </c>
      <c r="O486" s="16">
        <v>3</v>
      </c>
      <c r="P486" s="16">
        <v>4</v>
      </c>
      <c r="Q486" s="16">
        <v>3</v>
      </c>
      <c r="R486" s="16">
        <v>1</v>
      </c>
      <c r="S486" s="16">
        <v>3</v>
      </c>
      <c r="T486" s="16">
        <v>0</v>
      </c>
      <c r="U486" s="16">
        <v>5</v>
      </c>
      <c r="V486" s="16">
        <v>2</v>
      </c>
      <c r="W486" s="16">
        <v>0</v>
      </c>
      <c r="X486" s="16">
        <v>2</v>
      </c>
      <c r="Y486" s="63">
        <v>3</v>
      </c>
      <c r="Z486" s="63">
        <v>2</v>
      </c>
      <c r="AA486" s="16">
        <v>1</v>
      </c>
      <c r="AB486" s="16">
        <v>2</v>
      </c>
      <c r="AC486" s="16">
        <v>2</v>
      </c>
      <c r="AD486" s="16">
        <v>3</v>
      </c>
      <c r="AE486" s="16">
        <v>1</v>
      </c>
      <c r="AF486" s="16">
        <v>1</v>
      </c>
      <c r="AG486" s="16">
        <v>1</v>
      </c>
      <c r="AH486" s="16">
        <v>0</v>
      </c>
      <c r="AI486" s="16">
        <v>2</v>
      </c>
      <c r="AJ486" s="16">
        <v>1</v>
      </c>
      <c r="AK486" s="16">
        <v>1</v>
      </c>
      <c r="AL486" s="16">
        <v>2</v>
      </c>
      <c r="AM486" s="16">
        <v>2</v>
      </c>
      <c r="AN486" s="16">
        <v>3</v>
      </c>
      <c r="AO486" s="16">
        <v>1</v>
      </c>
      <c r="AP486">
        <v>2016</v>
      </c>
      <c r="AQ486" s="2" t="s">
        <v>1922</v>
      </c>
      <c r="AR486">
        <v>6</v>
      </c>
    </row>
    <row r="487" spans="1:44" x14ac:dyDescent="0.3">
      <c r="A487" s="5" t="s">
        <v>557</v>
      </c>
      <c r="B487" s="5" t="s">
        <v>558</v>
      </c>
      <c r="C487" s="12" t="s">
        <v>1303</v>
      </c>
      <c r="D487" s="9">
        <v>89</v>
      </c>
      <c r="E487" s="16">
        <v>3</v>
      </c>
      <c r="F487" s="16">
        <v>3</v>
      </c>
      <c r="G487" s="16">
        <v>1</v>
      </c>
      <c r="H487" s="16">
        <v>3</v>
      </c>
      <c r="I487" s="16">
        <v>2</v>
      </c>
      <c r="J487" s="16">
        <v>2</v>
      </c>
      <c r="K487" s="16">
        <v>3</v>
      </c>
      <c r="L487" s="16">
        <v>3</v>
      </c>
      <c r="M487" s="16">
        <v>1</v>
      </c>
      <c r="N487" s="16">
        <v>6</v>
      </c>
      <c r="O487" s="16">
        <v>2</v>
      </c>
      <c r="P487" s="16">
        <v>2</v>
      </c>
      <c r="Q487" s="16">
        <v>2</v>
      </c>
      <c r="R487" s="16">
        <v>2</v>
      </c>
      <c r="S487" s="16">
        <v>1</v>
      </c>
      <c r="T487" s="16">
        <v>2</v>
      </c>
      <c r="U487" s="16">
        <v>3</v>
      </c>
      <c r="V487" s="16">
        <v>3</v>
      </c>
      <c r="W487" s="16">
        <v>1</v>
      </c>
      <c r="X487" s="16">
        <v>3</v>
      </c>
      <c r="Y487" s="63">
        <v>2</v>
      </c>
      <c r="Z487" s="63">
        <v>4</v>
      </c>
      <c r="AA487" s="16">
        <v>0</v>
      </c>
      <c r="AB487" s="16">
        <v>2</v>
      </c>
      <c r="AC487" s="16">
        <v>0</v>
      </c>
      <c r="AD487" s="16">
        <v>6</v>
      </c>
      <c r="AE487" s="16">
        <v>3</v>
      </c>
      <c r="AF487" s="16">
        <v>1</v>
      </c>
      <c r="AG487" s="16">
        <v>1</v>
      </c>
      <c r="AH487" s="16">
        <v>4</v>
      </c>
      <c r="AI487" s="16">
        <v>4</v>
      </c>
      <c r="AJ487" s="16">
        <v>1</v>
      </c>
      <c r="AK487" s="16">
        <v>3</v>
      </c>
      <c r="AL487" s="16">
        <v>2</v>
      </c>
      <c r="AM487" s="16">
        <v>2</v>
      </c>
      <c r="AN487" s="16">
        <v>2</v>
      </c>
      <c r="AO487" s="16">
        <v>4</v>
      </c>
      <c r="AP487">
        <v>2017</v>
      </c>
      <c r="AQ487" s="2" t="s">
        <v>1922</v>
      </c>
      <c r="AR487">
        <v>6</v>
      </c>
    </row>
    <row r="488" spans="1:44" x14ac:dyDescent="0.3">
      <c r="A488" s="5" t="s">
        <v>557</v>
      </c>
      <c r="B488" s="5" t="s">
        <v>558</v>
      </c>
      <c r="C488" s="12" t="s">
        <v>1017</v>
      </c>
      <c r="D488" s="9">
        <v>89</v>
      </c>
      <c r="E488" s="16">
        <v>3</v>
      </c>
      <c r="F488" s="16">
        <v>3</v>
      </c>
      <c r="G488" s="16">
        <v>4</v>
      </c>
      <c r="H488" s="16">
        <v>2</v>
      </c>
      <c r="I488" s="16">
        <v>6</v>
      </c>
      <c r="J488" s="16">
        <v>2</v>
      </c>
      <c r="K488" s="16">
        <v>4</v>
      </c>
      <c r="L488" s="16">
        <v>1</v>
      </c>
      <c r="M488" s="16">
        <v>1</v>
      </c>
      <c r="N488" s="16">
        <v>4</v>
      </c>
      <c r="O488" s="16">
        <v>4</v>
      </c>
      <c r="P488" s="16">
        <v>0</v>
      </c>
      <c r="Q488" s="16">
        <v>2</v>
      </c>
      <c r="R488" s="16">
        <v>2</v>
      </c>
      <c r="S488" s="16">
        <v>3</v>
      </c>
      <c r="T488" s="16">
        <v>1</v>
      </c>
      <c r="U488" s="16">
        <v>1</v>
      </c>
      <c r="V488" s="16">
        <v>3</v>
      </c>
      <c r="W488" s="16">
        <v>3</v>
      </c>
      <c r="X488" s="16">
        <v>2</v>
      </c>
      <c r="Y488" s="63">
        <v>2</v>
      </c>
      <c r="Z488" s="63">
        <v>2</v>
      </c>
      <c r="AA488" s="16">
        <v>1</v>
      </c>
      <c r="AB488" s="16">
        <v>1</v>
      </c>
      <c r="AC488" s="16">
        <v>4</v>
      </c>
      <c r="AD488" s="16">
        <v>1</v>
      </c>
      <c r="AE488" s="16">
        <v>3</v>
      </c>
      <c r="AF488" s="16">
        <v>3</v>
      </c>
      <c r="AG488" s="16">
        <v>0</v>
      </c>
      <c r="AH488" s="16">
        <v>2</v>
      </c>
      <c r="AI488" s="16">
        <v>2</v>
      </c>
      <c r="AJ488" s="16">
        <v>4</v>
      </c>
      <c r="AK488" s="16">
        <v>3</v>
      </c>
      <c r="AL488" s="16">
        <v>3</v>
      </c>
      <c r="AM488" s="16">
        <v>4</v>
      </c>
      <c r="AN488" s="16">
        <v>3</v>
      </c>
      <c r="AO488" s="16">
        <v>0</v>
      </c>
      <c r="AP488">
        <v>2018</v>
      </c>
      <c r="AQ488" s="2" t="s">
        <v>1922</v>
      </c>
      <c r="AR488">
        <v>6</v>
      </c>
    </row>
    <row r="489" spans="1:44" x14ac:dyDescent="0.3">
      <c r="A489" s="5" t="s">
        <v>557</v>
      </c>
      <c r="B489" s="5" t="s">
        <v>558</v>
      </c>
      <c r="C489" s="12" t="s">
        <v>390</v>
      </c>
      <c r="D489" s="9">
        <v>82</v>
      </c>
      <c r="E489" s="16">
        <v>4</v>
      </c>
      <c r="F489" s="16">
        <v>4</v>
      </c>
      <c r="G489" s="16">
        <v>4</v>
      </c>
      <c r="H489" s="16">
        <v>0</v>
      </c>
      <c r="I489" s="16">
        <v>1</v>
      </c>
      <c r="J489" s="16">
        <v>1</v>
      </c>
      <c r="K489" s="16">
        <v>2</v>
      </c>
      <c r="L489" s="16">
        <v>3</v>
      </c>
      <c r="M489" s="16">
        <v>5</v>
      </c>
      <c r="N489" s="16">
        <v>0</v>
      </c>
      <c r="O489" s="16">
        <v>5</v>
      </c>
      <c r="P489" s="16">
        <v>2</v>
      </c>
      <c r="Q489" s="16">
        <v>2</v>
      </c>
      <c r="R489" s="16">
        <v>0</v>
      </c>
      <c r="S489" s="16">
        <v>3</v>
      </c>
      <c r="T489" s="16">
        <v>0</v>
      </c>
      <c r="U489" s="16">
        <v>1</v>
      </c>
      <c r="V489" s="16">
        <v>2</v>
      </c>
      <c r="W489" s="16">
        <v>0</v>
      </c>
      <c r="X489" s="16">
        <v>3</v>
      </c>
      <c r="Y489" s="63">
        <v>2</v>
      </c>
      <c r="Z489" s="63">
        <v>1</v>
      </c>
      <c r="AA489" s="16">
        <v>2</v>
      </c>
      <c r="AB489" s="16">
        <v>2</v>
      </c>
      <c r="AC489" s="16">
        <v>0</v>
      </c>
      <c r="AD489" s="16">
        <v>2</v>
      </c>
      <c r="AE489" s="16">
        <v>1</v>
      </c>
      <c r="AF489" s="16">
        <v>3</v>
      </c>
      <c r="AG489" s="16">
        <v>4</v>
      </c>
      <c r="AH489" s="16">
        <v>2</v>
      </c>
      <c r="AI489" s="16">
        <v>1</v>
      </c>
      <c r="AJ489" s="16">
        <v>0</v>
      </c>
      <c r="AK489" s="16">
        <v>6</v>
      </c>
      <c r="AL489" s="16">
        <v>3</v>
      </c>
      <c r="AM489" s="16">
        <v>6</v>
      </c>
      <c r="AN489" s="16">
        <v>2</v>
      </c>
      <c r="AO489" s="16">
        <v>3</v>
      </c>
      <c r="AP489">
        <v>2019</v>
      </c>
      <c r="AQ489" s="2" t="s">
        <v>1922</v>
      </c>
      <c r="AR489">
        <v>6</v>
      </c>
    </row>
    <row r="490" spans="1:44" x14ac:dyDescent="0.3">
      <c r="A490" s="5" t="s">
        <v>557</v>
      </c>
      <c r="B490" s="5" t="s">
        <v>558</v>
      </c>
      <c r="C490" s="12" t="s">
        <v>391</v>
      </c>
      <c r="D490" s="9">
        <v>103</v>
      </c>
      <c r="E490" s="16">
        <v>4</v>
      </c>
      <c r="F490" s="16">
        <v>5</v>
      </c>
      <c r="G490" s="16">
        <v>2</v>
      </c>
      <c r="H490" s="16">
        <v>0</v>
      </c>
      <c r="I490" s="16">
        <v>3</v>
      </c>
      <c r="J490" s="16">
        <v>3</v>
      </c>
      <c r="K490" s="16">
        <v>3</v>
      </c>
      <c r="L490" s="16">
        <v>1</v>
      </c>
      <c r="M490" s="16">
        <v>4</v>
      </c>
      <c r="N490" s="16">
        <v>10</v>
      </c>
      <c r="O490" s="16">
        <v>2</v>
      </c>
      <c r="P490" s="16">
        <v>4</v>
      </c>
      <c r="Q490" s="16">
        <v>2</v>
      </c>
      <c r="R490" s="16">
        <v>0</v>
      </c>
      <c r="S490" s="16">
        <v>1</v>
      </c>
      <c r="T490" s="16">
        <v>4</v>
      </c>
      <c r="U490" s="16">
        <v>3</v>
      </c>
      <c r="V490" s="16">
        <v>2</v>
      </c>
      <c r="W490" s="16">
        <v>2</v>
      </c>
      <c r="X490" s="16">
        <v>0</v>
      </c>
      <c r="Y490" s="63">
        <v>3</v>
      </c>
      <c r="Z490" s="63">
        <v>1</v>
      </c>
      <c r="AA490" s="16">
        <v>3</v>
      </c>
      <c r="AB490" s="16">
        <v>4</v>
      </c>
      <c r="AC490" s="16">
        <v>1</v>
      </c>
      <c r="AD490" s="16">
        <v>4</v>
      </c>
      <c r="AE490" s="16">
        <v>3</v>
      </c>
      <c r="AF490" s="16">
        <v>5</v>
      </c>
      <c r="AG490" s="16">
        <v>4</v>
      </c>
      <c r="AH490" s="16">
        <v>1</v>
      </c>
      <c r="AI490" s="16">
        <v>4</v>
      </c>
      <c r="AJ490" s="16">
        <v>5</v>
      </c>
      <c r="AK490" s="16">
        <v>1</v>
      </c>
      <c r="AL490" s="16">
        <v>0</v>
      </c>
      <c r="AM490" s="16">
        <v>3</v>
      </c>
      <c r="AN490" s="16">
        <v>4</v>
      </c>
      <c r="AO490" s="16">
        <v>2</v>
      </c>
      <c r="AP490">
        <v>2020</v>
      </c>
      <c r="AQ490" s="2" t="s">
        <v>1922</v>
      </c>
      <c r="AR490">
        <v>6</v>
      </c>
    </row>
    <row r="491" spans="1:44" x14ac:dyDescent="0.3">
      <c r="A491" s="5" t="s">
        <v>557</v>
      </c>
      <c r="B491" s="5" t="s">
        <v>558</v>
      </c>
      <c r="C491" s="12" t="s">
        <v>905</v>
      </c>
      <c r="D491" s="9">
        <v>92</v>
      </c>
      <c r="E491" s="16">
        <v>3</v>
      </c>
      <c r="F491" s="16">
        <v>1</v>
      </c>
      <c r="G491" s="16">
        <v>2</v>
      </c>
      <c r="H491" s="16">
        <v>3</v>
      </c>
      <c r="I491" s="16">
        <v>4</v>
      </c>
      <c r="J491" s="16">
        <v>6</v>
      </c>
      <c r="K491" s="16">
        <v>3</v>
      </c>
      <c r="L491" s="16">
        <v>3</v>
      </c>
      <c r="M491" s="16">
        <v>1</v>
      </c>
      <c r="N491" s="16">
        <v>1</v>
      </c>
      <c r="O491" s="16">
        <v>2</v>
      </c>
      <c r="P491" s="16">
        <v>3</v>
      </c>
      <c r="Q491" s="16">
        <v>1</v>
      </c>
      <c r="R491" s="16">
        <v>1</v>
      </c>
      <c r="S491" s="16">
        <v>2</v>
      </c>
      <c r="T491" s="16">
        <v>1</v>
      </c>
      <c r="U491" s="16">
        <v>2</v>
      </c>
      <c r="V491" s="16">
        <v>2</v>
      </c>
      <c r="W491" s="16">
        <v>4</v>
      </c>
      <c r="X491" s="16">
        <v>2</v>
      </c>
      <c r="Y491" s="63">
        <v>2</v>
      </c>
      <c r="Z491" s="63">
        <v>2</v>
      </c>
      <c r="AA491" s="16">
        <v>2</v>
      </c>
      <c r="AB491" s="16">
        <v>3</v>
      </c>
      <c r="AC491" s="16">
        <v>6</v>
      </c>
      <c r="AD491" s="16">
        <v>2</v>
      </c>
      <c r="AE491" s="16">
        <v>5</v>
      </c>
      <c r="AF491" s="16">
        <v>4</v>
      </c>
      <c r="AG491" s="16">
        <v>1</v>
      </c>
      <c r="AH491" s="16">
        <v>2</v>
      </c>
      <c r="AI491" s="16">
        <v>1</v>
      </c>
      <c r="AJ491" s="16">
        <v>2</v>
      </c>
      <c r="AK491" s="16">
        <v>3</v>
      </c>
      <c r="AL491" s="16">
        <v>1</v>
      </c>
      <c r="AM491" s="16">
        <v>3</v>
      </c>
      <c r="AN491" s="16">
        <v>4</v>
      </c>
      <c r="AO491" s="16">
        <v>2</v>
      </c>
      <c r="AP491">
        <v>2021</v>
      </c>
      <c r="AQ491" s="2" t="s">
        <v>1922</v>
      </c>
      <c r="AR491">
        <v>6</v>
      </c>
    </row>
    <row r="492" spans="1:44" x14ac:dyDescent="0.3">
      <c r="A492" s="5" t="s">
        <v>557</v>
      </c>
      <c r="B492" s="5" t="s">
        <v>558</v>
      </c>
      <c r="C492" s="12" t="s">
        <v>2944</v>
      </c>
      <c r="D492" s="9">
        <v>41</v>
      </c>
      <c r="E492" s="16">
        <v>2</v>
      </c>
      <c r="F492" s="16">
        <v>1</v>
      </c>
      <c r="G492" s="16">
        <v>3</v>
      </c>
      <c r="H492" s="16">
        <v>3</v>
      </c>
      <c r="I492" s="16">
        <v>1</v>
      </c>
      <c r="J492" s="16">
        <v>5</v>
      </c>
      <c r="K492" s="16">
        <v>2</v>
      </c>
      <c r="L492" s="16">
        <v>2</v>
      </c>
      <c r="M492" s="16">
        <v>0</v>
      </c>
      <c r="N492" s="16">
        <v>3</v>
      </c>
      <c r="O492" s="16">
        <v>3</v>
      </c>
      <c r="P492" s="16">
        <v>3</v>
      </c>
      <c r="Q492" s="16">
        <v>4</v>
      </c>
      <c r="R492" s="16">
        <v>2</v>
      </c>
      <c r="S492" s="16">
        <v>1</v>
      </c>
      <c r="T492" s="16">
        <v>2</v>
      </c>
      <c r="U492" s="16">
        <v>2</v>
      </c>
      <c r="V492" s="16">
        <v>0</v>
      </c>
      <c r="W492" s="16">
        <v>0</v>
      </c>
      <c r="X492" s="16">
        <v>0</v>
      </c>
      <c r="Y492" s="63">
        <v>0</v>
      </c>
      <c r="Z492" s="63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0</v>
      </c>
      <c r="AG492" s="16">
        <v>0</v>
      </c>
      <c r="AH492" s="16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16">
        <v>0</v>
      </c>
      <c r="AO492" s="16">
        <v>2</v>
      </c>
      <c r="AP492">
        <v>2022</v>
      </c>
      <c r="AQ492" s="2" t="s">
        <v>1922</v>
      </c>
      <c r="AR492">
        <v>6</v>
      </c>
    </row>
    <row r="493" spans="1:44" x14ac:dyDescent="0.3">
      <c r="A493" s="5" t="s">
        <v>559</v>
      </c>
      <c r="B493" s="5" t="s">
        <v>560</v>
      </c>
      <c r="C493" s="12" t="s">
        <v>1301</v>
      </c>
      <c r="D493" s="9">
        <v>76</v>
      </c>
      <c r="E493" s="16">
        <v>2</v>
      </c>
      <c r="F493" s="16">
        <v>1</v>
      </c>
      <c r="G493" s="16">
        <v>3</v>
      </c>
      <c r="H493" s="16">
        <v>1</v>
      </c>
      <c r="I493" s="16">
        <v>3</v>
      </c>
      <c r="J493" s="16">
        <v>3</v>
      </c>
      <c r="K493" s="16">
        <v>0</v>
      </c>
      <c r="L493" s="16">
        <v>1</v>
      </c>
      <c r="M493" s="16">
        <v>3</v>
      </c>
      <c r="N493" s="16">
        <v>2</v>
      </c>
      <c r="O493" s="16">
        <v>2</v>
      </c>
      <c r="P493" s="16">
        <v>2</v>
      </c>
      <c r="Q493" s="16">
        <v>1</v>
      </c>
      <c r="R493" s="16">
        <v>2</v>
      </c>
      <c r="S493" s="16">
        <v>1</v>
      </c>
      <c r="T493" s="16">
        <v>5</v>
      </c>
      <c r="U493" s="16">
        <v>1</v>
      </c>
      <c r="V493" s="16">
        <v>1</v>
      </c>
      <c r="W493" s="16">
        <v>2</v>
      </c>
      <c r="X493" s="16">
        <v>0</v>
      </c>
      <c r="Y493" s="63">
        <v>4</v>
      </c>
      <c r="Z493" s="63">
        <v>1</v>
      </c>
      <c r="AA493" s="16">
        <v>1</v>
      </c>
      <c r="AB493" s="16">
        <v>4</v>
      </c>
      <c r="AC493" s="16">
        <v>2</v>
      </c>
      <c r="AD493" s="16">
        <v>1</v>
      </c>
      <c r="AE493" s="16">
        <v>6</v>
      </c>
      <c r="AF493" s="16">
        <v>4</v>
      </c>
      <c r="AG493" s="16">
        <v>3</v>
      </c>
      <c r="AH493" s="16">
        <v>3</v>
      </c>
      <c r="AI493" s="16">
        <v>1</v>
      </c>
      <c r="AJ493" s="16">
        <v>1</v>
      </c>
      <c r="AK493" s="16">
        <v>1</v>
      </c>
      <c r="AL493" s="16">
        <v>3</v>
      </c>
      <c r="AM493" s="16">
        <v>1</v>
      </c>
      <c r="AN493" s="16">
        <v>3</v>
      </c>
      <c r="AO493" s="16">
        <v>1</v>
      </c>
      <c r="AP493">
        <v>2015</v>
      </c>
      <c r="AQ493" s="2" t="s">
        <v>1922</v>
      </c>
      <c r="AR493">
        <v>6</v>
      </c>
    </row>
    <row r="494" spans="1:44" x14ac:dyDescent="0.3">
      <c r="A494" s="5" t="s">
        <v>559</v>
      </c>
      <c r="B494" s="5" t="s">
        <v>560</v>
      </c>
      <c r="C494" s="12" t="s">
        <v>1302</v>
      </c>
      <c r="D494" s="9">
        <v>69</v>
      </c>
      <c r="E494" s="16">
        <v>0</v>
      </c>
      <c r="F494" s="16">
        <v>1</v>
      </c>
      <c r="G494" s="16">
        <v>2</v>
      </c>
      <c r="H494" s="16">
        <v>1</v>
      </c>
      <c r="I494" s="16">
        <v>1</v>
      </c>
      <c r="J494" s="16">
        <v>2</v>
      </c>
      <c r="K494" s="16">
        <v>4</v>
      </c>
      <c r="L494" s="16">
        <v>4</v>
      </c>
      <c r="M494" s="16">
        <v>1</v>
      </c>
      <c r="N494" s="16">
        <v>3</v>
      </c>
      <c r="O494" s="16">
        <v>0</v>
      </c>
      <c r="P494" s="16">
        <v>0</v>
      </c>
      <c r="Q494" s="16">
        <v>4</v>
      </c>
      <c r="R494" s="16">
        <v>2</v>
      </c>
      <c r="S494" s="16">
        <v>2</v>
      </c>
      <c r="T494" s="16">
        <v>0</v>
      </c>
      <c r="U494" s="16">
        <v>1</v>
      </c>
      <c r="V494" s="16">
        <v>1</v>
      </c>
      <c r="W494" s="16">
        <v>3</v>
      </c>
      <c r="X494" s="16">
        <v>3</v>
      </c>
      <c r="Y494" s="63">
        <v>4</v>
      </c>
      <c r="Z494" s="63">
        <v>1</v>
      </c>
      <c r="AA494" s="16">
        <v>0</v>
      </c>
      <c r="AB494" s="16">
        <v>1</v>
      </c>
      <c r="AC494" s="16">
        <v>2</v>
      </c>
      <c r="AD494" s="16">
        <v>4</v>
      </c>
      <c r="AE494" s="16">
        <v>1</v>
      </c>
      <c r="AF494" s="16">
        <v>2</v>
      </c>
      <c r="AG494" s="16">
        <v>2</v>
      </c>
      <c r="AH494" s="16">
        <v>3</v>
      </c>
      <c r="AI494" s="16">
        <v>1</v>
      </c>
      <c r="AJ494" s="16">
        <v>3</v>
      </c>
      <c r="AK494" s="16">
        <v>0</v>
      </c>
      <c r="AL494" s="16">
        <v>6</v>
      </c>
      <c r="AM494" s="16">
        <v>2</v>
      </c>
      <c r="AN494" s="16">
        <v>2</v>
      </c>
      <c r="AO494" s="16">
        <v>0</v>
      </c>
      <c r="AP494">
        <v>2016</v>
      </c>
      <c r="AQ494" s="2" t="s">
        <v>1922</v>
      </c>
      <c r="AR494">
        <v>6</v>
      </c>
    </row>
    <row r="495" spans="1:44" x14ac:dyDescent="0.3">
      <c r="A495" s="5" t="s">
        <v>559</v>
      </c>
      <c r="B495" s="5" t="s">
        <v>560</v>
      </c>
      <c r="C495" s="12" t="s">
        <v>1303</v>
      </c>
      <c r="D495" s="9">
        <v>78</v>
      </c>
      <c r="E495" s="16">
        <v>4</v>
      </c>
      <c r="F495" s="16">
        <v>0</v>
      </c>
      <c r="G495" s="16">
        <v>1</v>
      </c>
      <c r="H495" s="16">
        <v>1</v>
      </c>
      <c r="I495" s="16">
        <v>2</v>
      </c>
      <c r="J495" s="16">
        <v>1</v>
      </c>
      <c r="K495" s="16">
        <v>1</v>
      </c>
      <c r="L495" s="16">
        <v>3</v>
      </c>
      <c r="M495" s="16">
        <v>3</v>
      </c>
      <c r="N495" s="16">
        <v>4</v>
      </c>
      <c r="O495" s="16">
        <v>2</v>
      </c>
      <c r="P495" s="16">
        <v>2</v>
      </c>
      <c r="Q495" s="16">
        <v>4</v>
      </c>
      <c r="R495" s="16">
        <v>1</v>
      </c>
      <c r="S495" s="16">
        <v>0</v>
      </c>
      <c r="T495" s="16">
        <v>3</v>
      </c>
      <c r="U495" s="16">
        <v>0</v>
      </c>
      <c r="V495" s="16">
        <v>3</v>
      </c>
      <c r="W495" s="16">
        <v>4</v>
      </c>
      <c r="X495" s="16">
        <v>2</v>
      </c>
      <c r="Y495" s="63">
        <v>3</v>
      </c>
      <c r="Z495" s="63">
        <v>5</v>
      </c>
      <c r="AA495" s="16">
        <v>3</v>
      </c>
      <c r="AB495" s="16">
        <v>1</v>
      </c>
      <c r="AC495" s="16">
        <v>0</v>
      </c>
      <c r="AD495" s="16">
        <v>0</v>
      </c>
      <c r="AE495" s="16">
        <v>0</v>
      </c>
      <c r="AF495" s="16">
        <v>0</v>
      </c>
      <c r="AG495" s="16">
        <v>1</v>
      </c>
      <c r="AH495" s="16">
        <v>2</v>
      </c>
      <c r="AI495" s="16">
        <v>2</v>
      </c>
      <c r="AJ495" s="16">
        <v>6</v>
      </c>
      <c r="AK495" s="16">
        <v>2</v>
      </c>
      <c r="AL495" s="16">
        <v>5</v>
      </c>
      <c r="AM495" s="16">
        <v>3</v>
      </c>
      <c r="AN495" s="16">
        <v>4</v>
      </c>
      <c r="AO495" s="16">
        <v>0</v>
      </c>
      <c r="AP495">
        <v>2017</v>
      </c>
      <c r="AQ495" s="2" t="s">
        <v>1922</v>
      </c>
      <c r="AR495">
        <v>6</v>
      </c>
    </row>
    <row r="496" spans="1:44" x14ac:dyDescent="0.3">
      <c r="A496" s="5" t="s">
        <v>559</v>
      </c>
      <c r="B496" s="5" t="s">
        <v>560</v>
      </c>
      <c r="C496" s="12" t="s">
        <v>1017</v>
      </c>
      <c r="D496" s="9">
        <v>64</v>
      </c>
      <c r="E496" s="16">
        <v>0</v>
      </c>
      <c r="F496" s="16">
        <v>2</v>
      </c>
      <c r="G496" s="16">
        <v>1</v>
      </c>
      <c r="H496" s="16">
        <v>0</v>
      </c>
      <c r="I496" s="16">
        <v>1</v>
      </c>
      <c r="J496" s="16">
        <v>3</v>
      </c>
      <c r="K496" s="16">
        <v>5</v>
      </c>
      <c r="L496" s="16">
        <v>0</v>
      </c>
      <c r="M496" s="16">
        <v>5</v>
      </c>
      <c r="N496" s="16">
        <v>5</v>
      </c>
      <c r="O496" s="16">
        <v>2</v>
      </c>
      <c r="P496" s="16">
        <v>4</v>
      </c>
      <c r="Q496" s="16">
        <v>1</v>
      </c>
      <c r="R496" s="16">
        <v>3</v>
      </c>
      <c r="S496" s="16">
        <v>1</v>
      </c>
      <c r="T496" s="16">
        <v>1</v>
      </c>
      <c r="U496" s="16">
        <v>1</v>
      </c>
      <c r="V496" s="16">
        <v>2</v>
      </c>
      <c r="W496" s="16">
        <v>1</v>
      </c>
      <c r="X496" s="16">
        <v>2</v>
      </c>
      <c r="Y496" s="63">
        <v>2</v>
      </c>
      <c r="Z496" s="63">
        <v>0</v>
      </c>
      <c r="AA496" s="16">
        <v>0</v>
      </c>
      <c r="AB496" s="16">
        <v>0</v>
      </c>
      <c r="AC496" s="16">
        <v>3</v>
      </c>
      <c r="AD496" s="16">
        <v>1</v>
      </c>
      <c r="AE496" s="16">
        <v>1</v>
      </c>
      <c r="AF496" s="16">
        <v>0</v>
      </c>
      <c r="AG496" s="16">
        <v>5</v>
      </c>
      <c r="AH496" s="16">
        <v>1</v>
      </c>
      <c r="AI496" s="16">
        <v>4</v>
      </c>
      <c r="AJ496" s="16">
        <v>2</v>
      </c>
      <c r="AK496" s="16">
        <v>2</v>
      </c>
      <c r="AL496" s="16">
        <v>0</v>
      </c>
      <c r="AM496" s="16">
        <v>0</v>
      </c>
      <c r="AN496" s="16">
        <v>1</v>
      </c>
      <c r="AO496" s="16">
        <v>2</v>
      </c>
      <c r="AP496">
        <v>2018</v>
      </c>
      <c r="AQ496" s="2" t="s">
        <v>1922</v>
      </c>
      <c r="AR496">
        <v>6</v>
      </c>
    </row>
    <row r="497" spans="1:44" x14ac:dyDescent="0.3">
      <c r="A497" s="5" t="s">
        <v>559</v>
      </c>
      <c r="B497" s="5" t="s">
        <v>560</v>
      </c>
      <c r="C497" s="12" t="s">
        <v>390</v>
      </c>
      <c r="D497" s="9">
        <v>77</v>
      </c>
      <c r="E497" s="16">
        <v>3</v>
      </c>
      <c r="F497" s="16">
        <v>2</v>
      </c>
      <c r="G497" s="16">
        <v>4</v>
      </c>
      <c r="H497" s="16">
        <v>3</v>
      </c>
      <c r="I497" s="16">
        <v>1</v>
      </c>
      <c r="J497" s="16">
        <v>0</v>
      </c>
      <c r="K497" s="16">
        <v>1</v>
      </c>
      <c r="L497" s="16">
        <v>4</v>
      </c>
      <c r="M497" s="16">
        <v>0</v>
      </c>
      <c r="N497" s="16">
        <v>2</v>
      </c>
      <c r="O497" s="16">
        <v>1</v>
      </c>
      <c r="P497" s="16">
        <v>4</v>
      </c>
      <c r="Q497" s="16">
        <v>2</v>
      </c>
      <c r="R497" s="16">
        <v>5</v>
      </c>
      <c r="S497" s="16">
        <v>0</v>
      </c>
      <c r="T497" s="16">
        <v>2</v>
      </c>
      <c r="U497" s="16">
        <v>3</v>
      </c>
      <c r="V497" s="16">
        <v>1</v>
      </c>
      <c r="W497" s="16">
        <v>4</v>
      </c>
      <c r="X497" s="16">
        <v>2</v>
      </c>
      <c r="Y497" s="63">
        <v>3</v>
      </c>
      <c r="Z497" s="63">
        <v>1</v>
      </c>
      <c r="AA497" s="16">
        <v>0</v>
      </c>
      <c r="AB497" s="16">
        <v>0</v>
      </c>
      <c r="AC497" s="16">
        <v>2</v>
      </c>
      <c r="AD497" s="16">
        <v>1</v>
      </c>
      <c r="AE497" s="16">
        <v>3</v>
      </c>
      <c r="AF497" s="16">
        <v>2</v>
      </c>
      <c r="AG497" s="16">
        <v>2</v>
      </c>
      <c r="AH497" s="16">
        <v>3</v>
      </c>
      <c r="AI497" s="16">
        <v>4</v>
      </c>
      <c r="AJ497" s="16">
        <v>2</v>
      </c>
      <c r="AK497" s="16">
        <v>2</v>
      </c>
      <c r="AL497" s="16">
        <v>2</v>
      </c>
      <c r="AM497" s="16">
        <v>4</v>
      </c>
      <c r="AN497" s="16">
        <v>1</v>
      </c>
      <c r="AO497" s="16">
        <v>1</v>
      </c>
      <c r="AP497">
        <v>2019</v>
      </c>
      <c r="AQ497" s="2" t="s">
        <v>1922</v>
      </c>
      <c r="AR497">
        <v>6</v>
      </c>
    </row>
    <row r="498" spans="1:44" x14ac:dyDescent="0.3">
      <c r="A498" s="5" t="s">
        <v>559</v>
      </c>
      <c r="B498" s="5" t="s">
        <v>560</v>
      </c>
      <c r="C498" s="12" t="s">
        <v>391</v>
      </c>
      <c r="D498" s="9">
        <v>70</v>
      </c>
      <c r="E498" s="16">
        <v>1</v>
      </c>
      <c r="F498" s="16">
        <v>1</v>
      </c>
      <c r="G498" s="16">
        <v>2</v>
      </c>
      <c r="H498" s="16">
        <v>1</v>
      </c>
      <c r="I498" s="16">
        <v>3</v>
      </c>
      <c r="J498" s="16">
        <v>2</v>
      </c>
      <c r="K498" s="16">
        <v>2</v>
      </c>
      <c r="L498" s="16">
        <v>0</v>
      </c>
      <c r="M498" s="16">
        <v>1</v>
      </c>
      <c r="N498" s="16">
        <v>3</v>
      </c>
      <c r="O498" s="16">
        <v>2</v>
      </c>
      <c r="P498" s="16">
        <v>1</v>
      </c>
      <c r="Q498" s="16">
        <v>2</v>
      </c>
      <c r="R498" s="16">
        <v>2</v>
      </c>
      <c r="S498" s="16">
        <v>3</v>
      </c>
      <c r="T498" s="16">
        <v>2</v>
      </c>
      <c r="U498" s="16">
        <v>1</v>
      </c>
      <c r="V498" s="16">
        <v>0</v>
      </c>
      <c r="W498" s="16">
        <v>2</v>
      </c>
      <c r="X498" s="16">
        <v>0</v>
      </c>
      <c r="Y498" s="63">
        <v>2</v>
      </c>
      <c r="Z498" s="63">
        <v>2</v>
      </c>
      <c r="AA498" s="16">
        <v>3</v>
      </c>
      <c r="AB498" s="16">
        <v>2</v>
      </c>
      <c r="AC498" s="16">
        <v>0</v>
      </c>
      <c r="AD498" s="16">
        <v>1</v>
      </c>
      <c r="AE498" s="16">
        <v>5</v>
      </c>
      <c r="AF498" s="16">
        <v>2</v>
      </c>
      <c r="AG498" s="16">
        <v>1</v>
      </c>
      <c r="AH498" s="16">
        <v>2</v>
      </c>
      <c r="AI498" s="16">
        <v>3</v>
      </c>
      <c r="AJ498" s="16">
        <v>3</v>
      </c>
      <c r="AK498" s="16">
        <v>0</v>
      </c>
      <c r="AL498" s="16">
        <v>5</v>
      </c>
      <c r="AM498" s="16">
        <v>3</v>
      </c>
      <c r="AN498" s="16">
        <v>4</v>
      </c>
      <c r="AO498" s="16">
        <v>1</v>
      </c>
      <c r="AP498">
        <v>2020</v>
      </c>
      <c r="AQ498" s="2" t="s">
        <v>1922</v>
      </c>
      <c r="AR498">
        <v>6</v>
      </c>
    </row>
    <row r="499" spans="1:44" x14ac:dyDescent="0.3">
      <c r="A499" s="5" t="s">
        <v>559</v>
      </c>
      <c r="B499" s="5" t="s">
        <v>560</v>
      </c>
      <c r="C499" s="12" t="s">
        <v>905</v>
      </c>
      <c r="D499" s="9">
        <v>84</v>
      </c>
      <c r="E499" s="16">
        <v>4</v>
      </c>
      <c r="F499" s="16">
        <v>2</v>
      </c>
      <c r="G499" s="16">
        <v>4</v>
      </c>
      <c r="H499" s="16">
        <v>4</v>
      </c>
      <c r="I499" s="16">
        <v>1</v>
      </c>
      <c r="J499" s="16">
        <v>2</v>
      </c>
      <c r="K499" s="16">
        <v>5</v>
      </c>
      <c r="L499" s="16">
        <v>2</v>
      </c>
      <c r="M499" s="16">
        <v>1</v>
      </c>
      <c r="N499" s="16">
        <v>3</v>
      </c>
      <c r="O499" s="16">
        <v>3</v>
      </c>
      <c r="P499" s="16">
        <v>2</v>
      </c>
      <c r="Q499" s="16">
        <v>1</v>
      </c>
      <c r="R499" s="16">
        <v>1</v>
      </c>
      <c r="S499" s="16">
        <v>4</v>
      </c>
      <c r="T499" s="16">
        <v>3</v>
      </c>
      <c r="U499" s="16">
        <v>0</v>
      </c>
      <c r="V499" s="16">
        <v>1</v>
      </c>
      <c r="W499" s="16">
        <v>2</v>
      </c>
      <c r="X499" s="16">
        <v>1</v>
      </c>
      <c r="Y499" s="63">
        <v>2</v>
      </c>
      <c r="Z499" s="63">
        <v>0</v>
      </c>
      <c r="AA499" s="16">
        <v>2</v>
      </c>
      <c r="AB499" s="16">
        <v>1</v>
      </c>
      <c r="AC499" s="16">
        <v>2</v>
      </c>
      <c r="AD499" s="16">
        <v>4</v>
      </c>
      <c r="AE499" s="16">
        <v>2</v>
      </c>
      <c r="AF499" s="16">
        <v>3</v>
      </c>
      <c r="AG499" s="16">
        <v>2</v>
      </c>
      <c r="AH499" s="16">
        <v>4</v>
      </c>
      <c r="AI499" s="16">
        <v>3</v>
      </c>
      <c r="AJ499" s="16">
        <v>1</v>
      </c>
      <c r="AK499" s="16">
        <v>4</v>
      </c>
      <c r="AL499" s="16">
        <v>1</v>
      </c>
      <c r="AM499" s="16">
        <v>2</v>
      </c>
      <c r="AN499" s="16">
        <v>2</v>
      </c>
      <c r="AO499" s="16">
        <v>3</v>
      </c>
      <c r="AP499">
        <v>2021</v>
      </c>
      <c r="AQ499" s="2" t="s">
        <v>1922</v>
      </c>
      <c r="AR499">
        <v>6</v>
      </c>
    </row>
    <row r="500" spans="1:44" x14ac:dyDescent="0.3">
      <c r="A500" s="5" t="s">
        <v>559</v>
      </c>
      <c r="B500" s="5" t="s">
        <v>560</v>
      </c>
      <c r="C500" s="12" t="s">
        <v>2944</v>
      </c>
      <c r="D500" s="9">
        <v>32</v>
      </c>
      <c r="E500" s="16">
        <v>3</v>
      </c>
      <c r="F500" s="16">
        <v>0</v>
      </c>
      <c r="G500" s="16">
        <v>4</v>
      </c>
      <c r="H500" s="16">
        <v>0</v>
      </c>
      <c r="I500" s="16">
        <v>1</v>
      </c>
      <c r="J500" s="16">
        <v>3</v>
      </c>
      <c r="K500" s="16">
        <v>2</v>
      </c>
      <c r="L500" s="16">
        <v>1</v>
      </c>
      <c r="M500" s="16">
        <v>1</v>
      </c>
      <c r="N500" s="16">
        <v>3</v>
      </c>
      <c r="O500" s="16">
        <v>1</v>
      </c>
      <c r="P500" s="16">
        <v>1</v>
      </c>
      <c r="Q500" s="16">
        <v>2</v>
      </c>
      <c r="R500" s="16">
        <v>0</v>
      </c>
      <c r="S500" s="16">
        <v>1</v>
      </c>
      <c r="T500" s="16">
        <v>3</v>
      </c>
      <c r="U500" s="16">
        <v>4</v>
      </c>
      <c r="V500" s="16">
        <v>1</v>
      </c>
      <c r="W500" s="16">
        <v>0</v>
      </c>
      <c r="X500" s="16">
        <v>0</v>
      </c>
      <c r="Y500" s="63">
        <v>0</v>
      </c>
      <c r="Z500" s="63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0</v>
      </c>
      <c r="AG500" s="16">
        <v>0</v>
      </c>
      <c r="AH500" s="16">
        <v>0</v>
      </c>
      <c r="AI500" s="16">
        <v>0</v>
      </c>
      <c r="AJ500" s="16">
        <v>0</v>
      </c>
      <c r="AK500" s="16">
        <v>0</v>
      </c>
      <c r="AL500" s="16">
        <v>0</v>
      </c>
      <c r="AM500" s="16">
        <v>0</v>
      </c>
      <c r="AN500" s="16">
        <v>0</v>
      </c>
      <c r="AO500" s="16">
        <v>1</v>
      </c>
      <c r="AP500">
        <v>2022</v>
      </c>
      <c r="AQ500" s="2" t="s">
        <v>1922</v>
      </c>
      <c r="AR500">
        <v>6</v>
      </c>
    </row>
    <row r="501" spans="1:44" x14ac:dyDescent="0.3">
      <c r="A501" s="5" t="s">
        <v>561</v>
      </c>
      <c r="B501" s="5" t="s">
        <v>562</v>
      </c>
      <c r="C501" s="12" t="s">
        <v>1301</v>
      </c>
      <c r="D501" s="9">
        <v>1217</v>
      </c>
      <c r="E501" s="16">
        <v>41</v>
      </c>
      <c r="F501" s="16">
        <v>41</v>
      </c>
      <c r="G501" s="16">
        <v>51</v>
      </c>
      <c r="H501" s="16">
        <v>37</v>
      </c>
      <c r="I501" s="16">
        <v>36</v>
      </c>
      <c r="J501" s="16">
        <v>34</v>
      </c>
      <c r="K501" s="16">
        <v>42</v>
      </c>
      <c r="L501" s="16">
        <v>36</v>
      </c>
      <c r="M501" s="16">
        <v>47</v>
      </c>
      <c r="N501" s="16">
        <v>32</v>
      </c>
      <c r="O501" s="16">
        <v>37</v>
      </c>
      <c r="P501" s="16">
        <v>46</v>
      </c>
      <c r="Q501" s="16">
        <v>26</v>
      </c>
      <c r="R501" s="16">
        <v>26</v>
      </c>
      <c r="S501" s="16">
        <v>26</v>
      </c>
      <c r="T501" s="16">
        <v>32</v>
      </c>
      <c r="U501" s="16">
        <v>29</v>
      </c>
      <c r="V501" s="16">
        <v>27</v>
      </c>
      <c r="W501" s="16">
        <v>29</v>
      </c>
      <c r="X501" s="16">
        <v>23</v>
      </c>
      <c r="Y501" s="63">
        <v>30</v>
      </c>
      <c r="Z501" s="63">
        <v>30</v>
      </c>
      <c r="AA501" s="16">
        <v>36</v>
      </c>
      <c r="AB501" s="16">
        <v>25</v>
      </c>
      <c r="AC501" s="16">
        <v>30</v>
      </c>
      <c r="AD501" s="16">
        <v>33</v>
      </c>
      <c r="AE501" s="16">
        <v>32</v>
      </c>
      <c r="AF501" s="16">
        <v>35</v>
      </c>
      <c r="AG501" s="16">
        <v>24</v>
      </c>
      <c r="AH501" s="16">
        <v>40</v>
      </c>
      <c r="AI501" s="16">
        <v>34</v>
      </c>
      <c r="AJ501" s="16">
        <v>33</v>
      </c>
      <c r="AK501" s="16">
        <v>41</v>
      </c>
      <c r="AL501" s="16">
        <v>25</v>
      </c>
      <c r="AM501" s="16">
        <v>28</v>
      </c>
      <c r="AN501" s="16">
        <v>36</v>
      </c>
      <c r="AO501" s="16">
        <v>7</v>
      </c>
      <c r="AP501">
        <v>2015</v>
      </c>
      <c r="AQ501" s="2" t="s">
        <v>1922</v>
      </c>
      <c r="AR501">
        <v>6</v>
      </c>
    </row>
    <row r="502" spans="1:44" x14ac:dyDescent="0.3">
      <c r="A502" s="5" t="s">
        <v>561</v>
      </c>
      <c r="B502" s="5" t="s">
        <v>562</v>
      </c>
      <c r="C502" s="12" t="s">
        <v>1302</v>
      </c>
      <c r="D502" s="9">
        <v>1101</v>
      </c>
      <c r="E502" s="16">
        <v>27</v>
      </c>
      <c r="F502" s="16">
        <v>30</v>
      </c>
      <c r="G502" s="16">
        <v>39</v>
      </c>
      <c r="H502" s="16">
        <v>33</v>
      </c>
      <c r="I502" s="16">
        <v>29</v>
      </c>
      <c r="J502" s="16">
        <v>32</v>
      </c>
      <c r="K502" s="16">
        <v>31</v>
      </c>
      <c r="L502" s="16">
        <v>34</v>
      </c>
      <c r="M502" s="16">
        <v>39</v>
      </c>
      <c r="N502" s="16">
        <v>30</v>
      </c>
      <c r="O502" s="16">
        <v>39</v>
      </c>
      <c r="P502" s="16">
        <v>28</v>
      </c>
      <c r="Q502" s="16">
        <v>35</v>
      </c>
      <c r="R502" s="16">
        <v>27</v>
      </c>
      <c r="S502" s="16">
        <v>35</v>
      </c>
      <c r="T502" s="16">
        <v>20</v>
      </c>
      <c r="U502" s="16">
        <v>27</v>
      </c>
      <c r="V502" s="16">
        <v>37</v>
      </c>
      <c r="W502" s="16">
        <v>26</v>
      </c>
      <c r="X502" s="16">
        <v>30</v>
      </c>
      <c r="Y502" s="63">
        <v>25</v>
      </c>
      <c r="Z502" s="63">
        <v>31</v>
      </c>
      <c r="AA502" s="16">
        <v>30</v>
      </c>
      <c r="AB502" s="16">
        <v>28</v>
      </c>
      <c r="AC502" s="16">
        <v>25</v>
      </c>
      <c r="AD502" s="16">
        <v>24</v>
      </c>
      <c r="AE502" s="16">
        <v>22</v>
      </c>
      <c r="AF502" s="16">
        <v>26</v>
      </c>
      <c r="AG502" s="16">
        <v>28</v>
      </c>
      <c r="AH502" s="16">
        <v>23</v>
      </c>
      <c r="AI502" s="16">
        <v>29</v>
      </c>
      <c r="AJ502" s="16">
        <v>22</v>
      </c>
      <c r="AK502" s="16">
        <v>30</v>
      </c>
      <c r="AL502" s="16">
        <v>35</v>
      </c>
      <c r="AM502" s="16">
        <v>32</v>
      </c>
      <c r="AN502" s="16">
        <v>37</v>
      </c>
      <c r="AO502" s="16">
        <v>26</v>
      </c>
      <c r="AP502">
        <v>2016</v>
      </c>
      <c r="AQ502" s="2" t="s">
        <v>1922</v>
      </c>
      <c r="AR502">
        <v>6</v>
      </c>
    </row>
    <row r="503" spans="1:44" x14ac:dyDescent="0.3">
      <c r="A503" s="5" t="s">
        <v>561</v>
      </c>
      <c r="B503" s="5" t="s">
        <v>562</v>
      </c>
      <c r="C503" s="12" t="s">
        <v>1303</v>
      </c>
      <c r="D503" s="9">
        <v>1202</v>
      </c>
      <c r="E503" s="16">
        <v>41</v>
      </c>
      <c r="F503" s="16">
        <v>43</v>
      </c>
      <c r="G503" s="16">
        <v>27</v>
      </c>
      <c r="H503" s="16">
        <v>35</v>
      </c>
      <c r="I503" s="16">
        <v>47</v>
      </c>
      <c r="J503" s="16">
        <v>31</v>
      </c>
      <c r="K503" s="16">
        <v>33</v>
      </c>
      <c r="L503" s="16">
        <v>42</v>
      </c>
      <c r="M503" s="16">
        <v>33</v>
      </c>
      <c r="N503" s="16">
        <v>26</v>
      </c>
      <c r="O503" s="16">
        <v>38</v>
      </c>
      <c r="P503" s="16">
        <v>27</v>
      </c>
      <c r="Q503" s="16">
        <v>29</v>
      </c>
      <c r="R503" s="16">
        <v>29</v>
      </c>
      <c r="S503" s="16">
        <v>33</v>
      </c>
      <c r="T503" s="16">
        <v>27</v>
      </c>
      <c r="U503" s="16">
        <v>29</v>
      </c>
      <c r="V503" s="16">
        <v>25</v>
      </c>
      <c r="W503" s="16">
        <v>23</v>
      </c>
      <c r="X503" s="16">
        <v>29</v>
      </c>
      <c r="Y503" s="63">
        <v>27</v>
      </c>
      <c r="Z503" s="63">
        <v>25</v>
      </c>
      <c r="AA503" s="16">
        <v>40</v>
      </c>
      <c r="AB503" s="16">
        <v>36</v>
      </c>
      <c r="AC503" s="16">
        <v>22</v>
      </c>
      <c r="AD503" s="16">
        <v>39</v>
      </c>
      <c r="AE503" s="16">
        <v>34</v>
      </c>
      <c r="AF503" s="16">
        <v>41</v>
      </c>
      <c r="AG503" s="16">
        <v>26</v>
      </c>
      <c r="AH503" s="16">
        <v>32</v>
      </c>
      <c r="AI503" s="16">
        <v>32</v>
      </c>
      <c r="AJ503" s="16">
        <v>41</v>
      </c>
      <c r="AK503" s="16">
        <v>28</v>
      </c>
      <c r="AL503" s="16">
        <v>36</v>
      </c>
      <c r="AM503" s="16">
        <v>30</v>
      </c>
      <c r="AN503" s="16">
        <v>40</v>
      </c>
      <c r="AO503" s="16">
        <v>26</v>
      </c>
      <c r="AP503">
        <v>2017</v>
      </c>
      <c r="AQ503" s="2" t="s">
        <v>1922</v>
      </c>
      <c r="AR503">
        <v>6</v>
      </c>
    </row>
    <row r="504" spans="1:44" x14ac:dyDescent="0.3">
      <c r="A504" s="5" t="s">
        <v>561</v>
      </c>
      <c r="B504" s="5" t="s">
        <v>562</v>
      </c>
      <c r="C504" s="12" t="s">
        <v>1017</v>
      </c>
      <c r="D504" s="9">
        <v>1253</v>
      </c>
      <c r="E504" s="16">
        <v>50</v>
      </c>
      <c r="F504" s="16">
        <v>47</v>
      </c>
      <c r="G504" s="16">
        <v>37</v>
      </c>
      <c r="H504" s="16">
        <v>39</v>
      </c>
      <c r="I504" s="16">
        <v>44</v>
      </c>
      <c r="J504" s="16">
        <v>30</v>
      </c>
      <c r="K504" s="16">
        <v>40</v>
      </c>
      <c r="L504" s="16">
        <v>26</v>
      </c>
      <c r="M504" s="16">
        <v>43</v>
      </c>
      <c r="N504" s="16">
        <v>42</v>
      </c>
      <c r="O504" s="16">
        <v>38</v>
      </c>
      <c r="P504" s="16">
        <v>30</v>
      </c>
      <c r="Q504" s="16">
        <v>21</v>
      </c>
      <c r="R504" s="16">
        <v>27</v>
      </c>
      <c r="S504" s="16">
        <v>25</v>
      </c>
      <c r="T504" s="16">
        <v>32</v>
      </c>
      <c r="U504" s="16">
        <v>22</v>
      </c>
      <c r="V504" s="16">
        <v>39</v>
      </c>
      <c r="W504" s="16">
        <v>30</v>
      </c>
      <c r="X504" s="16">
        <v>40</v>
      </c>
      <c r="Y504" s="63">
        <v>29</v>
      </c>
      <c r="Z504" s="63">
        <v>29</v>
      </c>
      <c r="AA504" s="16">
        <v>27</v>
      </c>
      <c r="AB504" s="16">
        <v>36</v>
      </c>
      <c r="AC504" s="16">
        <v>28</v>
      </c>
      <c r="AD504" s="16">
        <v>30</v>
      </c>
      <c r="AE504" s="16">
        <v>30</v>
      </c>
      <c r="AF504" s="16">
        <v>40</v>
      </c>
      <c r="AG504" s="16">
        <v>36</v>
      </c>
      <c r="AH504" s="16">
        <v>36</v>
      </c>
      <c r="AI504" s="16">
        <v>30</v>
      </c>
      <c r="AJ504" s="16">
        <v>34</v>
      </c>
      <c r="AK504" s="16">
        <v>31</v>
      </c>
      <c r="AL504" s="16">
        <v>45</v>
      </c>
      <c r="AM504" s="16">
        <v>27</v>
      </c>
      <c r="AN504" s="16">
        <v>40</v>
      </c>
      <c r="AO504" s="16">
        <v>23</v>
      </c>
      <c r="AP504">
        <v>2018</v>
      </c>
      <c r="AQ504" s="2" t="s">
        <v>1922</v>
      </c>
      <c r="AR504">
        <v>6</v>
      </c>
    </row>
    <row r="505" spans="1:44" x14ac:dyDescent="0.3">
      <c r="A505" s="5" t="s">
        <v>561</v>
      </c>
      <c r="B505" s="5" t="s">
        <v>562</v>
      </c>
      <c r="C505" s="12" t="s">
        <v>390</v>
      </c>
      <c r="D505" s="9">
        <v>1100</v>
      </c>
      <c r="E505" s="16">
        <v>28</v>
      </c>
      <c r="F505" s="16">
        <v>41</v>
      </c>
      <c r="G505" s="16">
        <v>28</v>
      </c>
      <c r="H505" s="16">
        <v>23</v>
      </c>
      <c r="I505" s="16">
        <v>17</v>
      </c>
      <c r="J505" s="16">
        <v>20</v>
      </c>
      <c r="K505" s="16">
        <v>32</v>
      </c>
      <c r="L505" s="16">
        <v>29</v>
      </c>
      <c r="M505" s="16">
        <v>24</v>
      </c>
      <c r="N505" s="16">
        <v>32</v>
      </c>
      <c r="O505" s="16">
        <v>39</v>
      </c>
      <c r="P505" s="16">
        <v>33</v>
      </c>
      <c r="Q505" s="16">
        <v>41</v>
      </c>
      <c r="R505" s="16">
        <v>28</v>
      </c>
      <c r="S505" s="16">
        <v>31</v>
      </c>
      <c r="T505" s="16">
        <v>34</v>
      </c>
      <c r="U505" s="16">
        <v>22</v>
      </c>
      <c r="V505" s="16">
        <v>25</v>
      </c>
      <c r="W505" s="16">
        <v>24</v>
      </c>
      <c r="X505" s="16">
        <v>43</v>
      </c>
      <c r="Y505" s="63">
        <v>34</v>
      </c>
      <c r="Z505" s="63">
        <v>24</v>
      </c>
      <c r="AA505" s="16">
        <v>25</v>
      </c>
      <c r="AB505" s="16">
        <v>37</v>
      </c>
      <c r="AC505" s="16">
        <v>24</v>
      </c>
      <c r="AD505" s="16">
        <v>24</v>
      </c>
      <c r="AE505" s="16">
        <v>27</v>
      </c>
      <c r="AF505" s="16">
        <v>29</v>
      </c>
      <c r="AG505" s="16">
        <v>32</v>
      </c>
      <c r="AH505" s="16">
        <v>31</v>
      </c>
      <c r="AI505" s="16">
        <v>23</v>
      </c>
      <c r="AJ505" s="16">
        <v>30</v>
      </c>
      <c r="AK505" s="16">
        <v>39</v>
      </c>
      <c r="AL505" s="16">
        <v>20</v>
      </c>
      <c r="AM505" s="16">
        <v>24</v>
      </c>
      <c r="AN505" s="16">
        <v>47</v>
      </c>
      <c r="AO505" s="16">
        <v>36</v>
      </c>
      <c r="AP505">
        <v>2019</v>
      </c>
      <c r="AQ505" s="2" t="s">
        <v>1922</v>
      </c>
      <c r="AR505">
        <v>6</v>
      </c>
    </row>
    <row r="506" spans="1:44" x14ac:dyDescent="0.3">
      <c r="A506" s="5" t="s">
        <v>561</v>
      </c>
      <c r="B506" s="5" t="s">
        <v>562</v>
      </c>
      <c r="C506" s="12" t="s">
        <v>391</v>
      </c>
      <c r="D506" s="9">
        <v>1240</v>
      </c>
      <c r="E506" s="16">
        <v>38</v>
      </c>
      <c r="F506" s="16">
        <v>43</v>
      </c>
      <c r="G506" s="16">
        <v>26</v>
      </c>
      <c r="H506" s="16">
        <v>34</v>
      </c>
      <c r="I506" s="16">
        <v>32</v>
      </c>
      <c r="J506" s="16">
        <v>19</v>
      </c>
      <c r="K506" s="16">
        <v>27</v>
      </c>
      <c r="L506" s="16">
        <v>31</v>
      </c>
      <c r="M506" s="16">
        <v>39</v>
      </c>
      <c r="N506" s="16">
        <v>57</v>
      </c>
      <c r="O506" s="16">
        <v>31</v>
      </c>
      <c r="P506" s="16">
        <v>32</v>
      </c>
      <c r="Q506" s="16">
        <v>48</v>
      </c>
      <c r="R506" s="16">
        <v>39</v>
      </c>
      <c r="S506" s="16">
        <v>46</v>
      </c>
      <c r="T506" s="16">
        <v>33</v>
      </c>
      <c r="U506" s="16">
        <v>31</v>
      </c>
      <c r="V506" s="16">
        <v>31</v>
      </c>
      <c r="W506" s="16">
        <v>20</v>
      </c>
      <c r="X506" s="16">
        <v>23</v>
      </c>
      <c r="Y506" s="63">
        <v>26</v>
      </c>
      <c r="Z506" s="63">
        <v>31</v>
      </c>
      <c r="AA506" s="16">
        <v>26</v>
      </c>
      <c r="AB506" s="16">
        <v>29</v>
      </c>
      <c r="AC506" s="16">
        <v>21</v>
      </c>
      <c r="AD506" s="16">
        <v>29</v>
      </c>
      <c r="AE506" s="16">
        <v>30</v>
      </c>
      <c r="AF506" s="16">
        <v>33</v>
      </c>
      <c r="AG506" s="16">
        <v>23</v>
      </c>
      <c r="AH506" s="16">
        <v>37</v>
      </c>
      <c r="AI506" s="16">
        <v>24</v>
      </c>
      <c r="AJ506" s="16">
        <v>49</v>
      </c>
      <c r="AK506" s="16">
        <v>47</v>
      </c>
      <c r="AL506" s="16">
        <v>42</v>
      </c>
      <c r="AM506" s="16">
        <v>44</v>
      </c>
      <c r="AN506" s="16">
        <v>48</v>
      </c>
      <c r="AO506" s="16">
        <v>21</v>
      </c>
      <c r="AP506">
        <v>2020</v>
      </c>
      <c r="AQ506" s="2" t="s">
        <v>1922</v>
      </c>
      <c r="AR506">
        <v>6</v>
      </c>
    </row>
    <row r="507" spans="1:44" x14ac:dyDescent="0.3">
      <c r="A507" s="5" t="s">
        <v>561</v>
      </c>
      <c r="B507" s="5" t="s">
        <v>562</v>
      </c>
      <c r="C507" s="12" t="s">
        <v>905</v>
      </c>
      <c r="D507" s="9">
        <v>1140</v>
      </c>
      <c r="E507" s="16">
        <v>41</v>
      </c>
      <c r="F507" s="16">
        <v>40</v>
      </c>
      <c r="G507" s="16">
        <v>26</v>
      </c>
      <c r="H507" s="16">
        <v>28</v>
      </c>
      <c r="I507" s="16">
        <v>42</v>
      </c>
      <c r="J507" s="16">
        <v>28</v>
      </c>
      <c r="K507" s="16">
        <v>39</v>
      </c>
      <c r="L507" s="16">
        <v>38</v>
      </c>
      <c r="M507" s="16">
        <v>44</v>
      </c>
      <c r="N507" s="16">
        <v>33</v>
      </c>
      <c r="O507" s="16">
        <v>17</v>
      </c>
      <c r="P507" s="16">
        <v>33</v>
      </c>
      <c r="Q507" s="16">
        <v>34</v>
      </c>
      <c r="R507" s="16">
        <v>22</v>
      </c>
      <c r="S507" s="16">
        <v>23</v>
      </c>
      <c r="T507" s="16">
        <v>26</v>
      </c>
      <c r="U507" s="16">
        <v>26</v>
      </c>
      <c r="V507" s="16">
        <v>29</v>
      </c>
      <c r="W507" s="16">
        <v>31</v>
      </c>
      <c r="X507" s="16">
        <v>17</v>
      </c>
      <c r="Y507" s="63">
        <v>27</v>
      </c>
      <c r="Z507" s="63">
        <v>23</v>
      </c>
      <c r="AA507" s="16">
        <v>30</v>
      </c>
      <c r="AB507" s="16">
        <v>30</v>
      </c>
      <c r="AC507" s="16">
        <v>27</v>
      </c>
      <c r="AD507" s="16">
        <v>35</v>
      </c>
      <c r="AE507" s="16">
        <v>26</v>
      </c>
      <c r="AF507" s="16">
        <v>28</v>
      </c>
      <c r="AG507" s="16">
        <v>31</v>
      </c>
      <c r="AH507" s="16">
        <v>32</v>
      </c>
      <c r="AI507" s="16">
        <v>32</v>
      </c>
      <c r="AJ507" s="16">
        <v>32</v>
      </c>
      <c r="AK507" s="16">
        <v>23</v>
      </c>
      <c r="AL507" s="16">
        <v>30</v>
      </c>
      <c r="AM507" s="16">
        <v>33</v>
      </c>
      <c r="AN507" s="16">
        <v>41</v>
      </c>
      <c r="AO507" s="16">
        <v>43</v>
      </c>
      <c r="AP507">
        <v>2021</v>
      </c>
      <c r="AQ507" s="2" t="s">
        <v>1922</v>
      </c>
      <c r="AR507">
        <v>6</v>
      </c>
    </row>
    <row r="508" spans="1:44" x14ac:dyDescent="0.3">
      <c r="A508" s="5" t="s">
        <v>561</v>
      </c>
      <c r="B508" s="5" t="s">
        <v>562</v>
      </c>
      <c r="C508" s="12" t="s">
        <v>2944</v>
      </c>
      <c r="D508" s="9">
        <v>553</v>
      </c>
      <c r="E508" s="16">
        <v>44</v>
      </c>
      <c r="F508" s="16">
        <v>41</v>
      </c>
      <c r="G508" s="16">
        <v>42</v>
      </c>
      <c r="H508" s="16">
        <v>31</v>
      </c>
      <c r="I508" s="16">
        <v>36</v>
      </c>
      <c r="J508" s="16">
        <v>26</v>
      </c>
      <c r="K508" s="16">
        <v>26</v>
      </c>
      <c r="L508" s="16">
        <v>20</v>
      </c>
      <c r="M508" s="16">
        <v>39</v>
      </c>
      <c r="N508" s="16">
        <v>28</v>
      </c>
      <c r="O508" s="16">
        <v>21</v>
      </c>
      <c r="P508" s="16">
        <v>29</v>
      </c>
      <c r="Q508" s="16">
        <v>31</v>
      </c>
      <c r="R508" s="16">
        <v>27</v>
      </c>
      <c r="S508" s="16">
        <v>28</v>
      </c>
      <c r="T508" s="16">
        <v>33</v>
      </c>
      <c r="U508" s="16">
        <v>24</v>
      </c>
      <c r="V508" s="16">
        <v>4</v>
      </c>
      <c r="W508" s="16">
        <v>0</v>
      </c>
      <c r="X508" s="16">
        <v>0</v>
      </c>
      <c r="Y508" s="63">
        <v>0</v>
      </c>
      <c r="Z508" s="63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0</v>
      </c>
      <c r="AG508" s="16">
        <v>0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6">
        <v>0</v>
      </c>
      <c r="AO508" s="16">
        <v>23</v>
      </c>
      <c r="AP508">
        <v>2022</v>
      </c>
      <c r="AQ508" s="2" t="s">
        <v>1922</v>
      </c>
      <c r="AR508">
        <v>6</v>
      </c>
    </row>
    <row r="509" spans="1:44" x14ac:dyDescent="0.3">
      <c r="A509" s="5" t="s">
        <v>563</v>
      </c>
      <c r="B509" s="5" t="s">
        <v>564</v>
      </c>
      <c r="C509" s="12" t="s">
        <v>1301</v>
      </c>
      <c r="D509" s="9">
        <v>76</v>
      </c>
      <c r="E509" s="16">
        <v>5</v>
      </c>
      <c r="F509" s="16">
        <v>2</v>
      </c>
      <c r="G509" s="16">
        <v>2</v>
      </c>
      <c r="H509" s="16">
        <v>3</v>
      </c>
      <c r="I509" s="16">
        <v>1</v>
      </c>
      <c r="J509" s="16">
        <v>2</v>
      </c>
      <c r="K509" s="16">
        <v>5</v>
      </c>
      <c r="L509" s="16">
        <v>3</v>
      </c>
      <c r="M509" s="16">
        <v>4</v>
      </c>
      <c r="N509" s="16">
        <v>5</v>
      </c>
      <c r="O509" s="16">
        <v>1</v>
      </c>
      <c r="P509" s="16">
        <v>1</v>
      </c>
      <c r="Q509" s="16">
        <v>1</v>
      </c>
      <c r="R509" s="16">
        <v>5</v>
      </c>
      <c r="S509" s="16">
        <v>2</v>
      </c>
      <c r="T509" s="16">
        <v>0</v>
      </c>
      <c r="U509" s="16">
        <v>2</v>
      </c>
      <c r="V509" s="16">
        <v>3</v>
      </c>
      <c r="W509" s="16">
        <v>1</v>
      </c>
      <c r="X509" s="16">
        <v>2</v>
      </c>
      <c r="Y509" s="63">
        <v>2</v>
      </c>
      <c r="Z509" s="63">
        <v>2</v>
      </c>
      <c r="AA509" s="16">
        <v>1</v>
      </c>
      <c r="AB509" s="16">
        <v>1</v>
      </c>
      <c r="AC509" s="16">
        <v>4</v>
      </c>
      <c r="AD509" s="16">
        <v>0</v>
      </c>
      <c r="AE509" s="16">
        <v>0</v>
      </c>
      <c r="AF509" s="16">
        <v>3</v>
      </c>
      <c r="AG509" s="16">
        <v>0</v>
      </c>
      <c r="AH509" s="16">
        <v>3</v>
      </c>
      <c r="AI509" s="16">
        <v>0</v>
      </c>
      <c r="AJ509" s="16">
        <v>1</v>
      </c>
      <c r="AK509" s="16">
        <v>2</v>
      </c>
      <c r="AL509" s="16">
        <v>3</v>
      </c>
      <c r="AM509" s="16">
        <v>2</v>
      </c>
      <c r="AN509" s="16">
        <v>2</v>
      </c>
      <c r="AO509" s="16">
        <v>0</v>
      </c>
      <c r="AP509">
        <v>2015</v>
      </c>
      <c r="AQ509" s="2" t="s">
        <v>1922</v>
      </c>
      <c r="AR509">
        <v>6</v>
      </c>
    </row>
    <row r="510" spans="1:44" x14ac:dyDescent="0.3">
      <c r="A510" s="5" t="s">
        <v>563</v>
      </c>
      <c r="B510" s="5" t="s">
        <v>564</v>
      </c>
      <c r="C510" s="12" t="s">
        <v>1302</v>
      </c>
      <c r="D510" s="9">
        <v>68</v>
      </c>
      <c r="E510" s="16">
        <v>2</v>
      </c>
      <c r="F510" s="16">
        <v>0</v>
      </c>
      <c r="G510" s="16">
        <v>8</v>
      </c>
      <c r="H510" s="16">
        <v>4</v>
      </c>
      <c r="I510" s="16">
        <v>3</v>
      </c>
      <c r="J510" s="16">
        <v>3</v>
      </c>
      <c r="K510" s="16">
        <v>0</v>
      </c>
      <c r="L510" s="16">
        <v>2</v>
      </c>
      <c r="M510" s="16">
        <v>3</v>
      </c>
      <c r="N510" s="16">
        <v>1</v>
      </c>
      <c r="O510" s="16">
        <v>0</v>
      </c>
      <c r="P510" s="16">
        <v>0</v>
      </c>
      <c r="Q510" s="16">
        <v>1</v>
      </c>
      <c r="R510" s="16">
        <v>2</v>
      </c>
      <c r="S510" s="16">
        <v>0</v>
      </c>
      <c r="T510" s="16">
        <v>2</v>
      </c>
      <c r="U510" s="16">
        <v>1</v>
      </c>
      <c r="V510" s="16">
        <v>0</v>
      </c>
      <c r="W510" s="16">
        <v>4</v>
      </c>
      <c r="X510" s="16">
        <v>3</v>
      </c>
      <c r="Y510" s="63">
        <v>2</v>
      </c>
      <c r="Z510" s="63">
        <v>2</v>
      </c>
      <c r="AA510" s="16">
        <v>0</v>
      </c>
      <c r="AB510" s="16">
        <v>3</v>
      </c>
      <c r="AC510" s="16">
        <v>1</v>
      </c>
      <c r="AD510" s="16">
        <v>2</v>
      </c>
      <c r="AE510" s="16">
        <v>2</v>
      </c>
      <c r="AF510" s="16">
        <v>0</v>
      </c>
      <c r="AG510" s="16">
        <v>0</v>
      </c>
      <c r="AH510" s="16">
        <v>3</v>
      </c>
      <c r="AI510" s="16">
        <v>5</v>
      </c>
      <c r="AJ510" s="16">
        <v>3</v>
      </c>
      <c r="AK510" s="16">
        <v>0</v>
      </c>
      <c r="AL510" s="16">
        <v>1</v>
      </c>
      <c r="AM510" s="16">
        <v>2</v>
      </c>
      <c r="AN510" s="16">
        <v>2</v>
      </c>
      <c r="AO510" s="16">
        <v>1</v>
      </c>
      <c r="AP510">
        <v>2016</v>
      </c>
      <c r="AQ510" s="2" t="s">
        <v>1922</v>
      </c>
      <c r="AR510">
        <v>6</v>
      </c>
    </row>
    <row r="511" spans="1:44" x14ac:dyDescent="0.3">
      <c r="A511" s="5" t="s">
        <v>563</v>
      </c>
      <c r="B511" s="5" t="s">
        <v>564</v>
      </c>
      <c r="C511" s="12" t="s">
        <v>1303</v>
      </c>
      <c r="D511" s="9">
        <v>62</v>
      </c>
      <c r="E511" s="16">
        <v>3</v>
      </c>
      <c r="F511" s="16">
        <v>1</v>
      </c>
      <c r="G511" s="16">
        <v>3</v>
      </c>
      <c r="H511" s="16">
        <v>5</v>
      </c>
      <c r="I511" s="16">
        <v>1</v>
      </c>
      <c r="J511" s="16">
        <v>1</v>
      </c>
      <c r="K511" s="16">
        <v>4</v>
      </c>
      <c r="L511" s="16">
        <v>3</v>
      </c>
      <c r="M511" s="16">
        <v>0</v>
      </c>
      <c r="N511" s="16">
        <v>1</v>
      </c>
      <c r="O511" s="16">
        <v>3</v>
      </c>
      <c r="P511" s="16">
        <v>3</v>
      </c>
      <c r="Q511" s="16">
        <v>0</v>
      </c>
      <c r="R511" s="16">
        <v>2</v>
      </c>
      <c r="S511" s="16">
        <v>2</v>
      </c>
      <c r="T511" s="16">
        <v>2</v>
      </c>
      <c r="U511" s="16">
        <v>1</v>
      </c>
      <c r="V511" s="16">
        <v>3</v>
      </c>
      <c r="W511" s="16">
        <v>3</v>
      </c>
      <c r="X511" s="16">
        <v>0</v>
      </c>
      <c r="Y511" s="63">
        <v>1</v>
      </c>
      <c r="Z511" s="63">
        <v>2</v>
      </c>
      <c r="AA511" s="16">
        <v>2</v>
      </c>
      <c r="AB511" s="16">
        <v>0</v>
      </c>
      <c r="AC511" s="16">
        <v>1</v>
      </c>
      <c r="AD511" s="16">
        <v>2</v>
      </c>
      <c r="AE511" s="16">
        <v>3</v>
      </c>
      <c r="AF511" s="16">
        <v>2</v>
      </c>
      <c r="AG511" s="16">
        <v>2</v>
      </c>
      <c r="AH511" s="16">
        <v>0</v>
      </c>
      <c r="AI511" s="16">
        <v>0</v>
      </c>
      <c r="AJ511" s="16">
        <v>1</v>
      </c>
      <c r="AK511" s="16">
        <v>0</v>
      </c>
      <c r="AL511" s="16">
        <v>3</v>
      </c>
      <c r="AM511" s="16">
        <v>2</v>
      </c>
      <c r="AN511" s="16">
        <v>0</v>
      </c>
      <c r="AO511" s="16">
        <v>0</v>
      </c>
      <c r="AP511">
        <v>2017</v>
      </c>
      <c r="AQ511" s="2" t="s">
        <v>1922</v>
      </c>
      <c r="AR511">
        <v>6</v>
      </c>
    </row>
    <row r="512" spans="1:44" x14ac:dyDescent="0.3">
      <c r="A512" s="5" t="s">
        <v>563</v>
      </c>
      <c r="B512" s="5" t="s">
        <v>564</v>
      </c>
      <c r="C512" s="12" t="s">
        <v>1017</v>
      </c>
      <c r="D512" s="9">
        <v>69</v>
      </c>
      <c r="E512" s="16">
        <v>3</v>
      </c>
      <c r="F512" s="16">
        <v>3</v>
      </c>
      <c r="G512" s="16">
        <v>4</v>
      </c>
      <c r="H512" s="16">
        <v>2</v>
      </c>
      <c r="I512" s="16">
        <v>2</v>
      </c>
      <c r="J512" s="16">
        <v>3</v>
      </c>
      <c r="K512" s="16">
        <v>3</v>
      </c>
      <c r="L512" s="16">
        <v>3</v>
      </c>
      <c r="M512" s="16">
        <v>3</v>
      </c>
      <c r="N512" s="16">
        <v>1</v>
      </c>
      <c r="O512" s="16">
        <v>1</v>
      </c>
      <c r="P512" s="16">
        <v>4</v>
      </c>
      <c r="Q512" s="16">
        <v>3</v>
      </c>
      <c r="R512" s="16">
        <v>2</v>
      </c>
      <c r="S512" s="16">
        <v>1</v>
      </c>
      <c r="T512" s="16">
        <v>0</v>
      </c>
      <c r="U512" s="16">
        <v>2</v>
      </c>
      <c r="V512" s="16">
        <v>4</v>
      </c>
      <c r="W512" s="16">
        <v>1</v>
      </c>
      <c r="X512" s="16">
        <v>1</v>
      </c>
      <c r="Y512" s="63">
        <v>2</v>
      </c>
      <c r="Z512" s="63">
        <v>0</v>
      </c>
      <c r="AA512" s="16">
        <v>1</v>
      </c>
      <c r="AB512" s="16">
        <v>1</v>
      </c>
      <c r="AC512" s="16">
        <v>1</v>
      </c>
      <c r="AD512" s="16">
        <v>1</v>
      </c>
      <c r="AE512" s="16">
        <v>0</v>
      </c>
      <c r="AF512" s="16">
        <v>2</v>
      </c>
      <c r="AG512" s="16">
        <v>1</v>
      </c>
      <c r="AH512" s="16">
        <v>0</v>
      </c>
      <c r="AI512" s="16">
        <v>2</v>
      </c>
      <c r="AJ512" s="16">
        <v>2</v>
      </c>
      <c r="AK512" s="16">
        <v>0</v>
      </c>
      <c r="AL512" s="16">
        <v>4</v>
      </c>
      <c r="AM512" s="16">
        <v>1</v>
      </c>
      <c r="AN512" s="16">
        <v>3</v>
      </c>
      <c r="AO512" s="16">
        <v>2</v>
      </c>
      <c r="AP512">
        <v>2018</v>
      </c>
      <c r="AQ512" s="2" t="s">
        <v>1922</v>
      </c>
      <c r="AR512">
        <v>6</v>
      </c>
    </row>
    <row r="513" spans="1:44" x14ac:dyDescent="0.3">
      <c r="A513" s="5" t="s">
        <v>563</v>
      </c>
      <c r="B513" s="5" t="s">
        <v>564</v>
      </c>
      <c r="C513" s="12" t="s">
        <v>390</v>
      </c>
      <c r="D513" s="9">
        <v>70</v>
      </c>
      <c r="E513" s="16">
        <v>2</v>
      </c>
      <c r="F513" s="16">
        <v>0</v>
      </c>
      <c r="G513" s="16">
        <v>1</v>
      </c>
      <c r="H513" s="16">
        <v>2</v>
      </c>
      <c r="I513" s="16">
        <v>1</v>
      </c>
      <c r="J513" s="16">
        <v>2</v>
      </c>
      <c r="K513" s="16">
        <v>1</v>
      </c>
      <c r="L513" s="16">
        <v>2</v>
      </c>
      <c r="M513" s="16">
        <v>1</v>
      </c>
      <c r="N513" s="16">
        <v>2</v>
      </c>
      <c r="O513" s="16">
        <v>4</v>
      </c>
      <c r="P513" s="16">
        <v>0</v>
      </c>
      <c r="Q513" s="16">
        <v>1</v>
      </c>
      <c r="R513" s="16">
        <v>2</v>
      </c>
      <c r="S513" s="16">
        <v>5</v>
      </c>
      <c r="T513" s="16">
        <v>2</v>
      </c>
      <c r="U513" s="16">
        <v>1</v>
      </c>
      <c r="V513" s="16">
        <v>2</v>
      </c>
      <c r="W513" s="16">
        <v>6</v>
      </c>
      <c r="X513" s="16">
        <v>2</v>
      </c>
      <c r="Y513" s="63">
        <v>4</v>
      </c>
      <c r="Z513" s="63">
        <v>2</v>
      </c>
      <c r="AA513" s="16">
        <v>1</v>
      </c>
      <c r="AB513" s="16">
        <v>4</v>
      </c>
      <c r="AC513" s="16">
        <v>0</v>
      </c>
      <c r="AD513" s="16">
        <v>2</v>
      </c>
      <c r="AE513" s="16">
        <v>0</v>
      </c>
      <c r="AF513" s="16">
        <v>2</v>
      </c>
      <c r="AG513" s="16">
        <v>2</v>
      </c>
      <c r="AH513" s="16">
        <v>2</v>
      </c>
      <c r="AI513" s="16">
        <v>4</v>
      </c>
      <c r="AJ513" s="16">
        <v>2</v>
      </c>
      <c r="AK513" s="16">
        <v>2</v>
      </c>
      <c r="AL513" s="16">
        <v>1</v>
      </c>
      <c r="AM513" s="16">
        <v>2</v>
      </c>
      <c r="AN513" s="16">
        <v>1</v>
      </c>
      <c r="AO513" s="16">
        <v>0</v>
      </c>
      <c r="AP513">
        <v>2019</v>
      </c>
      <c r="AQ513" s="2" t="s">
        <v>1922</v>
      </c>
      <c r="AR513">
        <v>6</v>
      </c>
    </row>
    <row r="514" spans="1:44" x14ac:dyDescent="0.3">
      <c r="A514" s="5" t="s">
        <v>563</v>
      </c>
      <c r="B514" s="5" t="s">
        <v>564</v>
      </c>
      <c r="C514" s="12" t="s">
        <v>391</v>
      </c>
      <c r="D514" s="9">
        <v>67</v>
      </c>
      <c r="E514" s="16">
        <v>5</v>
      </c>
      <c r="F514" s="16">
        <v>1</v>
      </c>
      <c r="G514" s="16">
        <v>1</v>
      </c>
      <c r="H514" s="16">
        <v>0</v>
      </c>
      <c r="I514" s="16">
        <v>0</v>
      </c>
      <c r="J514" s="16">
        <v>1</v>
      </c>
      <c r="K514" s="16">
        <v>3</v>
      </c>
      <c r="L514" s="16">
        <v>3</v>
      </c>
      <c r="M514" s="16">
        <v>0</v>
      </c>
      <c r="N514" s="16">
        <v>4</v>
      </c>
      <c r="O514" s="16">
        <v>1</v>
      </c>
      <c r="P514" s="16">
        <v>4</v>
      </c>
      <c r="Q514" s="16">
        <v>2</v>
      </c>
      <c r="R514" s="16">
        <v>1</v>
      </c>
      <c r="S514" s="16">
        <v>2</v>
      </c>
      <c r="T514" s="16">
        <v>1</v>
      </c>
      <c r="U514" s="16">
        <v>2</v>
      </c>
      <c r="V514" s="16">
        <v>2</v>
      </c>
      <c r="W514" s="16">
        <v>1</v>
      </c>
      <c r="X514" s="16">
        <v>1</v>
      </c>
      <c r="Y514" s="63">
        <v>4</v>
      </c>
      <c r="Z514" s="63">
        <v>3</v>
      </c>
      <c r="AA514" s="16">
        <v>0</v>
      </c>
      <c r="AB514" s="16">
        <v>4</v>
      </c>
      <c r="AC514" s="16">
        <v>1</v>
      </c>
      <c r="AD514" s="16">
        <v>2</v>
      </c>
      <c r="AE514" s="16">
        <v>2</v>
      </c>
      <c r="AF514" s="16">
        <v>1</v>
      </c>
      <c r="AG514" s="16">
        <v>1</v>
      </c>
      <c r="AH514" s="16">
        <v>1</v>
      </c>
      <c r="AI514" s="16">
        <v>2</v>
      </c>
      <c r="AJ514" s="16">
        <v>0</v>
      </c>
      <c r="AK514" s="16">
        <v>0</v>
      </c>
      <c r="AL514" s="16">
        <v>3</v>
      </c>
      <c r="AM514" s="16">
        <v>1</v>
      </c>
      <c r="AN514" s="16">
        <v>6</v>
      </c>
      <c r="AO514" s="16">
        <v>1</v>
      </c>
      <c r="AP514">
        <v>2020</v>
      </c>
      <c r="AQ514" s="2" t="s">
        <v>1922</v>
      </c>
      <c r="AR514">
        <v>6</v>
      </c>
    </row>
    <row r="515" spans="1:44" x14ac:dyDescent="0.3">
      <c r="A515" s="5" t="s">
        <v>563</v>
      </c>
      <c r="B515" s="5" t="s">
        <v>564</v>
      </c>
      <c r="C515" s="12" t="s">
        <v>905</v>
      </c>
      <c r="D515" s="9">
        <v>90</v>
      </c>
      <c r="E515" s="16">
        <v>1</v>
      </c>
      <c r="F515" s="16">
        <v>2</v>
      </c>
      <c r="G515" s="16">
        <v>1</v>
      </c>
      <c r="H515" s="16">
        <v>0</v>
      </c>
      <c r="I515" s="16">
        <v>1</v>
      </c>
      <c r="J515" s="16">
        <v>3</v>
      </c>
      <c r="K515" s="16">
        <v>6</v>
      </c>
      <c r="L515" s="16">
        <v>3</v>
      </c>
      <c r="M515" s="16">
        <v>4</v>
      </c>
      <c r="N515" s="16">
        <v>2</v>
      </c>
      <c r="O515" s="16">
        <v>3</v>
      </c>
      <c r="P515" s="16">
        <v>3</v>
      </c>
      <c r="Q515" s="16">
        <v>4</v>
      </c>
      <c r="R515" s="16">
        <v>3</v>
      </c>
      <c r="S515" s="16">
        <v>2</v>
      </c>
      <c r="T515" s="16">
        <v>2</v>
      </c>
      <c r="U515" s="16">
        <v>6</v>
      </c>
      <c r="V515" s="16">
        <v>5</v>
      </c>
      <c r="W515" s="16">
        <v>2</v>
      </c>
      <c r="X515" s="16">
        <v>3</v>
      </c>
      <c r="Y515" s="63">
        <v>3</v>
      </c>
      <c r="Z515" s="63">
        <v>3</v>
      </c>
      <c r="AA515" s="16">
        <v>2</v>
      </c>
      <c r="AB515" s="16">
        <v>3</v>
      </c>
      <c r="AC515" s="16">
        <v>5</v>
      </c>
      <c r="AD515" s="16">
        <v>0</v>
      </c>
      <c r="AE515" s="16">
        <v>4</v>
      </c>
      <c r="AF515" s="16">
        <v>3</v>
      </c>
      <c r="AG515" s="16">
        <v>3</v>
      </c>
      <c r="AH515" s="16">
        <v>1</v>
      </c>
      <c r="AI515" s="16">
        <v>2</v>
      </c>
      <c r="AJ515" s="16">
        <v>0</v>
      </c>
      <c r="AK515" s="16">
        <v>1</v>
      </c>
      <c r="AL515" s="16">
        <v>0</v>
      </c>
      <c r="AM515" s="16">
        <v>1</v>
      </c>
      <c r="AN515" s="16">
        <v>3</v>
      </c>
      <c r="AO515" s="16">
        <v>0</v>
      </c>
      <c r="AP515">
        <v>2021</v>
      </c>
      <c r="AQ515" s="2" t="s">
        <v>1922</v>
      </c>
      <c r="AR515">
        <v>6</v>
      </c>
    </row>
    <row r="516" spans="1:44" x14ac:dyDescent="0.3">
      <c r="A516" s="5" t="s">
        <v>563</v>
      </c>
      <c r="B516" s="5" t="s">
        <v>564</v>
      </c>
      <c r="C516" s="12" t="s">
        <v>2944</v>
      </c>
      <c r="D516" s="9">
        <v>45</v>
      </c>
      <c r="E516" s="16">
        <v>1</v>
      </c>
      <c r="F516" s="16">
        <v>1</v>
      </c>
      <c r="G516" s="16">
        <v>6</v>
      </c>
      <c r="H516" s="16">
        <v>8</v>
      </c>
      <c r="I516" s="16">
        <v>4</v>
      </c>
      <c r="J516" s="16">
        <v>3</v>
      </c>
      <c r="K516" s="16">
        <v>5</v>
      </c>
      <c r="L516" s="16">
        <v>0</v>
      </c>
      <c r="M516" s="16">
        <v>4</v>
      </c>
      <c r="N516" s="16">
        <v>0</v>
      </c>
      <c r="O516" s="16">
        <v>1</v>
      </c>
      <c r="P516" s="16">
        <v>2</v>
      </c>
      <c r="Q516" s="16">
        <v>2</v>
      </c>
      <c r="R516" s="16">
        <v>1</v>
      </c>
      <c r="S516" s="16">
        <v>4</v>
      </c>
      <c r="T516" s="16">
        <v>2</v>
      </c>
      <c r="U516" s="16">
        <v>1</v>
      </c>
      <c r="V516" s="16">
        <v>0</v>
      </c>
      <c r="W516" s="16">
        <v>0</v>
      </c>
      <c r="X516" s="16">
        <v>0</v>
      </c>
      <c r="Y516" s="63">
        <v>0</v>
      </c>
      <c r="Z516" s="63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0</v>
      </c>
      <c r="AG516" s="16">
        <v>0</v>
      </c>
      <c r="AH516" s="16">
        <v>0</v>
      </c>
      <c r="AI516" s="16">
        <v>0</v>
      </c>
      <c r="AJ516" s="16">
        <v>0</v>
      </c>
      <c r="AK516" s="16">
        <v>0</v>
      </c>
      <c r="AL516" s="16">
        <v>0</v>
      </c>
      <c r="AM516" s="16">
        <v>0</v>
      </c>
      <c r="AN516" s="16">
        <v>0</v>
      </c>
      <c r="AO516" s="16">
        <v>0</v>
      </c>
      <c r="AP516">
        <v>2022</v>
      </c>
      <c r="AQ516" s="2" t="s">
        <v>1922</v>
      </c>
      <c r="AR516">
        <v>6</v>
      </c>
    </row>
    <row r="517" spans="1:44" x14ac:dyDescent="0.3">
      <c r="A517" s="5" t="s">
        <v>565</v>
      </c>
      <c r="B517" s="5" t="s">
        <v>566</v>
      </c>
      <c r="C517" s="12" t="s">
        <v>1301</v>
      </c>
      <c r="D517" s="9">
        <v>330</v>
      </c>
      <c r="E517" s="16">
        <v>12</v>
      </c>
      <c r="F517" s="16">
        <v>5</v>
      </c>
      <c r="G517" s="16">
        <v>10</v>
      </c>
      <c r="H517" s="16">
        <v>6</v>
      </c>
      <c r="I517" s="16">
        <v>9</v>
      </c>
      <c r="J517" s="16">
        <v>8</v>
      </c>
      <c r="K517" s="16">
        <v>7</v>
      </c>
      <c r="L517" s="16">
        <v>10</v>
      </c>
      <c r="M517" s="16">
        <v>14</v>
      </c>
      <c r="N517" s="16">
        <v>11</v>
      </c>
      <c r="O517" s="16">
        <v>7</v>
      </c>
      <c r="P517" s="16">
        <v>10</v>
      </c>
      <c r="Q517" s="16">
        <v>8</v>
      </c>
      <c r="R517" s="16">
        <v>7</v>
      </c>
      <c r="S517" s="16">
        <v>12</v>
      </c>
      <c r="T517" s="16">
        <v>7</v>
      </c>
      <c r="U517" s="16">
        <v>9</v>
      </c>
      <c r="V517" s="16">
        <v>6</v>
      </c>
      <c r="W517" s="16">
        <v>12</v>
      </c>
      <c r="X517" s="16">
        <v>8</v>
      </c>
      <c r="Y517" s="63">
        <v>8</v>
      </c>
      <c r="Z517" s="63">
        <v>11</v>
      </c>
      <c r="AA517" s="16">
        <v>7</v>
      </c>
      <c r="AB517" s="16">
        <v>8</v>
      </c>
      <c r="AC517" s="16">
        <v>6</v>
      </c>
      <c r="AD517" s="16">
        <v>8</v>
      </c>
      <c r="AE517" s="16">
        <v>13</v>
      </c>
      <c r="AF517" s="16">
        <v>5</v>
      </c>
      <c r="AG517" s="16">
        <v>7</v>
      </c>
      <c r="AH517" s="16">
        <v>8</v>
      </c>
      <c r="AI517" s="16">
        <v>10</v>
      </c>
      <c r="AJ517" s="16">
        <v>16</v>
      </c>
      <c r="AK517" s="16">
        <v>12</v>
      </c>
      <c r="AL517" s="16">
        <v>11</v>
      </c>
      <c r="AM517" s="16">
        <v>9</v>
      </c>
      <c r="AN517" s="16">
        <v>8</v>
      </c>
      <c r="AO517" s="16">
        <v>5</v>
      </c>
      <c r="AP517">
        <v>2015</v>
      </c>
      <c r="AQ517" s="2" t="s">
        <v>1922</v>
      </c>
      <c r="AR517">
        <v>6</v>
      </c>
    </row>
    <row r="518" spans="1:44" x14ac:dyDescent="0.3">
      <c r="A518" s="5" t="s">
        <v>565</v>
      </c>
      <c r="B518" s="5" t="s">
        <v>566</v>
      </c>
      <c r="C518" s="12" t="s">
        <v>1302</v>
      </c>
      <c r="D518" s="9">
        <v>331</v>
      </c>
      <c r="E518" s="16">
        <v>8</v>
      </c>
      <c r="F518" s="16">
        <v>8</v>
      </c>
      <c r="G518" s="16">
        <v>10</v>
      </c>
      <c r="H518" s="16">
        <v>7</v>
      </c>
      <c r="I518" s="16">
        <v>10</v>
      </c>
      <c r="J518" s="16">
        <v>6</v>
      </c>
      <c r="K518" s="16">
        <v>13</v>
      </c>
      <c r="L518" s="16">
        <v>15</v>
      </c>
      <c r="M518" s="16">
        <v>13</v>
      </c>
      <c r="N518" s="16">
        <v>12</v>
      </c>
      <c r="O518" s="16">
        <v>7</v>
      </c>
      <c r="P518" s="16">
        <v>9</v>
      </c>
      <c r="Q518" s="16">
        <v>2</v>
      </c>
      <c r="R518" s="16">
        <v>5</v>
      </c>
      <c r="S518" s="16">
        <v>5</v>
      </c>
      <c r="T518" s="16">
        <v>12</v>
      </c>
      <c r="U518" s="16">
        <v>9</v>
      </c>
      <c r="V518" s="16">
        <v>6</v>
      </c>
      <c r="W518" s="16">
        <v>9</v>
      </c>
      <c r="X518" s="16">
        <v>7</v>
      </c>
      <c r="Y518" s="63">
        <v>11</v>
      </c>
      <c r="Z518" s="63">
        <v>10</v>
      </c>
      <c r="AA518" s="16">
        <v>8</v>
      </c>
      <c r="AB518" s="16">
        <v>9</v>
      </c>
      <c r="AC518" s="16">
        <v>6</v>
      </c>
      <c r="AD518" s="16">
        <v>9</v>
      </c>
      <c r="AE518" s="16">
        <v>6</v>
      </c>
      <c r="AF518" s="16">
        <v>6</v>
      </c>
      <c r="AG518" s="16">
        <v>11</v>
      </c>
      <c r="AH518" s="16">
        <v>10</v>
      </c>
      <c r="AI518" s="16">
        <v>8</v>
      </c>
      <c r="AJ518" s="16">
        <v>6</v>
      </c>
      <c r="AK518" s="16">
        <v>16</v>
      </c>
      <c r="AL518" s="16">
        <v>9</v>
      </c>
      <c r="AM518" s="16">
        <v>13</v>
      </c>
      <c r="AN518" s="16">
        <v>13</v>
      </c>
      <c r="AO518" s="16">
        <v>7</v>
      </c>
      <c r="AP518">
        <v>2016</v>
      </c>
      <c r="AQ518" s="2" t="s">
        <v>1922</v>
      </c>
      <c r="AR518">
        <v>6</v>
      </c>
    </row>
    <row r="519" spans="1:44" x14ac:dyDescent="0.3">
      <c r="A519" s="5" t="s">
        <v>565</v>
      </c>
      <c r="B519" s="5" t="s">
        <v>566</v>
      </c>
      <c r="C519" s="12" t="s">
        <v>1303</v>
      </c>
      <c r="D519" s="9">
        <v>351</v>
      </c>
      <c r="E519" s="16">
        <v>17</v>
      </c>
      <c r="F519" s="16">
        <v>7</v>
      </c>
      <c r="G519" s="16">
        <v>12</v>
      </c>
      <c r="H519" s="16">
        <v>16</v>
      </c>
      <c r="I519" s="16">
        <v>9</v>
      </c>
      <c r="J519" s="16">
        <v>9</v>
      </c>
      <c r="K519" s="16">
        <v>12</v>
      </c>
      <c r="L519" s="16">
        <v>13</v>
      </c>
      <c r="M519" s="16">
        <v>8</v>
      </c>
      <c r="N519" s="16">
        <v>9</v>
      </c>
      <c r="O519" s="16">
        <v>9</v>
      </c>
      <c r="P519" s="16">
        <v>12</v>
      </c>
      <c r="Q519" s="16">
        <v>9</v>
      </c>
      <c r="R519" s="16">
        <v>8</v>
      </c>
      <c r="S519" s="16">
        <v>7</v>
      </c>
      <c r="T519" s="16">
        <v>11</v>
      </c>
      <c r="U519" s="16">
        <v>9</v>
      </c>
      <c r="V519" s="16">
        <v>12</v>
      </c>
      <c r="W519" s="16">
        <v>5</v>
      </c>
      <c r="X519" s="16">
        <v>5</v>
      </c>
      <c r="Y519" s="63">
        <v>9</v>
      </c>
      <c r="Z519" s="63">
        <v>14</v>
      </c>
      <c r="AA519" s="16">
        <v>9</v>
      </c>
      <c r="AB519" s="16">
        <v>9</v>
      </c>
      <c r="AC519" s="16">
        <v>10</v>
      </c>
      <c r="AD519" s="16">
        <v>9</v>
      </c>
      <c r="AE519" s="16">
        <v>8</v>
      </c>
      <c r="AF519" s="16">
        <v>12</v>
      </c>
      <c r="AG519" s="16">
        <v>12</v>
      </c>
      <c r="AH519" s="16">
        <v>5</v>
      </c>
      <c r="AI519" s="16">
        <v>0</v>
      </c>
      <c r="AJ519" s="16">
        <v>8</v>
      </c>
      <c r="AK519" s="16">
        <v>12</v>
      </c>
      <c r="AL519" s="16">
        <v>7</v>
      </c>
      <c r="AM519" s="16">
        <v>17</v>
      </c>
      <c r="AN519" s="16">
        <v>5</v>
      </c>
      <c r="AO519" s="16">
        <v>6</v>
      </c>
      <c r="AP519">
        <v>2017</v>
      </c>
      <c r="AQ519" s="2" t="s">
        <v>1922</v>
      </c>
      <c r="AR519">
        <v>6</v>
      </c>
    </row>
    <row r="520" spans="1:44" x14ac:dyDescent="0.3">
      <c r="A520" s="5" t="s">
        <v>565</v>
      </c>
      <c r="B520" s="5" t="s">
        <v>566</v>
      </c>
      <c r="C520" s="12" t="s">
        <v>1017</v>
      </c>
      <c r="D520" s="9">
        <v>324</v>
      </c>
      <c r="E520" s="16">
        <v>6</v>
      </c>
      <c r="F520" s="16">
        <v>11</v>
      </c>
      <c r="G520" s="16">
        <v>9</v>
      </c>
      <c r="H520" s="16">
        <v>10</v>
      </c>
      <c r="I520" s="16">
        <v>11</v>
      </c>
      <c r="J520" s="16">
        <v>8</v>
      </c>
      <c r="K520" s="16">
        <v>11</v>
      </c>
      <c r="L520" s="16">
        <v>5</v>
      </c>
      <c r="M520" s="16">
        <v>13</v>
      </c>
      <c r="N520" s="16">
        <v>5</v>
      </c>
      <c r="O520" s="16">
        <v>3</v>
      </c>
      <c r="P520" s="16">
        <v>8</v>
      </c>
      <c r="Q520" s="16">
        <v>11</v>
      </c>
      <c r="R520" s="16">
        <v>7</v>
      </c>
      <c r="S520" s="16">
        <v>9</v>
      </c>
      <c r="T520" s="16">
        <v>10</v>
      </c>
      <c r="U520" s="16">
        <v>6</v>
      </c>
      <c r="V520" s="16">
        <v>9</v>
      </c>
      <c r="W520" s="16">
        <v>7</v>
      </c>
      <c r="X520" s="16">
        <v>4</v>
      </c>
      <c r="Y520" s="63">
        <v>7</v>
      </c>
      <c r="Z520" s="63">
        <v>10</v>
      </c>
      <c r="AA520" s="16">
        <v>8</v>
      </c>
      <c r="AB520" s="16">
        <v>5</v>
      </c>
      <c r="AC520" s="16">
        <v>10</v>
      </c>
      <c r="AD520" s="16">
        <v>6</v>
      </c>
      <c r="AE520" s="16">
        <v>11</v>
      </c>
      <c r="AF520" s="16">
        <v>13</v>
      </c>
      <c r="AG520" s="16">
        <v>16</v>
      </c>
      <c r="AH520" s="16">
        <v>7</v>
      </c>
      <c r="AI520" s="16">
        <v>9</v>
      </c>
      <c r="AJ520" s="16">
        <v>6</v>
      </c>
      <c r="AK520" s="16">
        <v>11</v>
      </c>
      <c r="AL520" s="16">
        <v>13</v>
      </c>
      <c r="AM520" s="16">
        <v>7</v>
      </c>
      <c r="AN520" s="16">
        <v>13</v>
      </c>
      <c r="AO520" s="16">
        <v>9</v>
      </c>
      <c r="AP520">
        <v>2018</v>
      </c>
      <c r="AQ520" s="2" t="s">
        <v>1922</v>
      </c>
      <c r="AR520">
        <v>6</v>
      </c>
    </row>
    <row r="521" spans="1:44" x14ac:dyDescent="0.3">
      <c r="A521" s="5" t="s">
        <v>565</v>
      </c>
      <c r="B521" s="5" t="s">
        <v>566</v>
      </c>
      <c r="C521" s="12" t="s">
        <v>390</v>
      </c>
      <c r="D521" s="9">
        <v>296</v>
      </c>
      <c r="E521" s="16">
        <v>11</v>
      </c>
      <c r="F521" s="16">
        <v>8</v>
      </c>
      <c r="G521" s="16">
        <v>12</v>
      </c>
      <c r="H521" s="16">
        <v>6</v>
      </c>
      <c r="I521" s="16">
        <v>3</v>
      </c>
      <c r="J521" s="16">
        <v>6</v>
      </c>
      <c r="K521" s="16">
        <v>7</v>
      </c>
      <c r="L521" s="16">
        <v>7</v>
      </c>
      <c r="M521" s="16">
        <v>4</v>
      </c>
      <c r="N521" s="16">
        <v>13</v>
      </c>
      <c r="O521" s="16">
        <v>7</v>
      </c>
      <c r="P521" s="16">
        <v>9</v>
      </c>
      <c r="Q521" s="16">
        <v>9</v>
      </c>
      <c r="R521" s="16">
        <v>6</v>
      </c>
      <c r="S521" s="16">
        <v>6</v>
      </c>
      <c r="T521" s="16">
        <v>7</v>
      </c>
      <c r="U521" s="16">
        <v>6</v>
      </c>
      <c r="V521" s="16">
        <v>8</v>
      </c>
      <c r="W521" s="16">
        <v>11</v>
      </c>
      <c r="X521" s="16">
        <v>5</v>
      </c>
      <c r="Y521" s="63">
        <v>11</v>
      </c>
      <c r="Z521" s="63">
        <v>7</v>
      </c>
      <c r="AA521" s="16">
        <v>8</v>
      </c>
      <c r="AB521" s="16">
        <v>7</v>
      </c>
      <c r="AC521" s="16">
        <v>5</v>
      </c>
      <c r="AD521" s="16">
        <v>13</v>
      </c>
      <c r="AE521" s="16">
        <v>12</v>
      </c>
      <c r="AF521" s="16">
        <v>9</v>
      </c>
      <c r="AG521" s="16">
        <v>6</v>
      </c>
      <c r="AH521" s="16">
        <v>10</v>
      </c>
      <c r="AI521" s="16">
        <v>6</v>
      </c>
      <c r="AJ521" s="16">
        <v>5</v>
      </c>
      <c r="AK521" s="16">
        <v>8</v>
      </c>
      <c r="AL521" s="16">
        <v>11</v>
      </c>
      <c r="AM521" s="16">
        <v>11</v>
      </c>
      <c r="AN521" s="16">
        <v>12</v>
      </c>
      <c r="AO521" s="16">
        <v>4</v>
      </c>
      <c r="AP521">
        <v>2019</v>
      </c>
      <c r="AQ521" s="2" t="s">
        <v>1922</v>
      </c>
      <c r="AR521">
        <v>6</v>
      </c>
    </row>
    <row r="522" spans="1:44" x14ac:dyDescent="0.3">
      <c r="A522" s="5" t="s">
        <v>565</v>
      </c>
      <c r="B522" s="5" t="s">
        <v>566</v>
      </c>
      <c r="C522" s="12" t="s">
        <v>391</v>
      </c>
      <c r="D522" s="9">
        <v>348</v>
      </c>
      <c r="E522" s="16">
        <v>6</v>
      </c>
      <c r="F522" s="16">
        <v>8</v>
      </c>
      <c r="G522" s="16">
        <v>10</v>
      </c>
      <c r="H522" s="16">
        <v>4</v>
      </c>
      <c r="I522" s="16">
        <v>6</v>
      </c>
      <c r="J522" s="16">
        <v>8</v>
      </c>
      <c r="K522" s="16">
        <v>18</v>
      </c>
      <c r="L522" s="16">
        <v>6</v>
      </c>
      <c r="M522" s="16">
        <v>12</v>
      </c>
      <c r="N522" s="16">
        <v>10</v>
      </c>
      <c r="O522" s="16">
        <v>8</v>
      </c>
      <c r="P522" s="16">
        <v>14</v>
      </c>
      <c r="Q522" s="16">
        <v>11</v>
      </c>
      <c r="R522" s="16">
        <v>14</v>
      </c>
      <c r="S522" s="16">
        <v>7</v>
      </c>
      <c r="T522" s="16">
        <v>8</v>
      </c>
      <c r="U522" s="16">
        <v>13</v>
      </c>
      <c r="V522" s="16">
        <v>10</v>
      </c>
      <c r="W522" s="16">
        <v>8</v>
      </c>
      <c r="X522" s="16">
        <v>7</v>
      </c>
      <c r="Y522" s="63">
        <v>9</v>
      </c>
      <c r="Z522" s="63">
        <v>5</v>
      </c>
      <c r="AA522" s="16">
        <v>7</v>
      </c>
      <c r="AB522" s="16">
        <v>7</v>
      </c>
      <c r="AC522" s="16">
        <v>5</v>
      </c>
      <c r="AD522" s="16">
        <v>7</v>
      </c>
      <c r="AE522" s="16">
        <v>13</v>
      </c>
      <c r="AF522" s="16">
        <v>11</v>
      </c>
      <c r="AG522" s="16">
        <v>10</v>
      </c>
      <c r="AH522" s="16">
        <v>7</v>
      </c>
      <c r="AI522" s="16">
        <v>12</v>
      </c>
      <c r="AJ522" s="16">
        <v>9</v>
      </c>
      <c r="AK522" s="16">
        <v>10</v>
      </c>
      <c r="AL522" s="16">
        <v>17</v>
      </c>
      <c r="AM522" s="16">
        <v>15</v>
      </c>
      <c r="AN522" s="16">
        <v>12</v>
      </c>
      <c r="AO522" s="16">
        <v>4</v>
      </c>
      <c r="AP522">
        <v>2020</v>
      </c>
      <c r="AQ522" s="2" t="s">
        <v>1922</v>
      </c>
      <c r="AR522">
        <v>6</v>
      </c>
    </row>
    <row r="523" spans="1:44" x14ac:dyDescent="0.3">
      <c r="A523" s="5" t="s">
        <v>565</v>
      </c>
      <c r="B523" s="5" t="s">
        <v>566</v>
      </c>
      <c r="C523" s="12" t="s">
        <v>905</v>
      </c>
      <c r="D523" s="9">
        <v>322</v>
      </c>
      <c r="E523" s="16">
        <v>12</v>
      </c>
      <c r="F523" s="16">
        <v>20</v>
      </c>
      <c r="G523" s="16">
        <v>15</v>
      </c>
      <c r="H523" s="16">
        <v>10</v>
      </c>
      <c r="I523" s="16">
        <v>6</v>
      </c>
      <c r="J523" s="16">
        <v>5</v>
      </c>
      <c r="K523" s="16">
        <v>14</v>
      </c>
      <c r="L523" s="16">
        <v>7</v>
      </c>
      <c r="M523" s="16">
        <v>6</v>
      </c>
      <c r="N523" s="16">
        <v>10</v>
      </c>
      <c r="O523" s="16">
        <v>11</v>
      </c>
      <c r="P523" s="16">
        <v>9</v>
      </c>
      <c r="Q523" s="16">
        <v>9</v>
      </c>
      <c r="R523" s="16">
        <v>13</v>
      </c>
      <c r="S523" s="16">
        <v>4</v>
      </c>
      <c r="T523" s="16">
        <v>5</v>
      </c>
      <c r="U523" s="16">
        <v>9</v>
      </c>
      <c r="V523" s="16">
        <v>8</v>
      </c>
      <c r="W523" s="16">
        <v>9</v>
      </c>
      <c r="X523" s="16">
        <v>16</v>
      </c>
      <c r="Y523" s="63">
        <v>9</v>
      </c>
      <c r="Z523" s="63">
        <v>6</v>
      </c>
      <c r="AA523" s="16">
        <v>6</v>
      </c>
      <c r="AB523" s="16">
        <v>4</v>
      </c>
      <c r="AC523" s="16">
        <v>12</v>
      </c>
      <c r="AD523" s="16">
        <v>8</v>
      </c>
      <c r="AE523" s="16">
        <v>1</v>
      </c>
      <c r="AF523" s="16">
        <v>5</v>
      </c>
      <c r="AG523" s="16">
        <v>6</v>
      </c>
      <c r="AH523" s="16">
        <v>9</v>
      </c>
      <c r="AI523" s="16">
        <v>8</v>
      </c>
      <c r="AJ523" s="16">
        <v>10</v>
      </c>
      <c r="AK523" s="16">
        <v>7</v>
      </c>
      <c r="AL523" s="16">
        <v>8</v>
      </c>
      <c r="AM523" s="16">
        <v>9</v>
      </c>
      <c r="AN523" s="16">
        <v>6</v>
      </c>
      <c r="AO523" s="16">
        <v>10</v>
      </c>
      <c r="AP523">
        <v>2021</v>
      </c>
      <c r="AQ523" s="2" t="s">
        <v>1922</v>
      </c>
      <c r="AR523">
        <v>6</v>
      </c>
    </row>
    <row r="524" spans="1:44" x14ac:dyDescent="0.3">
      <c r="A524" s="5" t="s">
        <v>565</v>
      </c>
      <c r="B524" s="5" t="s">
        <v>566</v>
      </c>
      <c r="C524" s="12" t="s">
        <v>2944</v>
      </c>
      <c r="D524" s="9">
        <v>172</v>
      </c>
      <c r="E524" s="16">
        <v>5</v>
      </c>
      <c r="F524" s="16">
        <v>11</v>
      </c>
      <c r="G524" s="16">
        <v>11</v>
      </c>
      <c r="H524" s="16">
        <v>20</v>
      </c>
      <c r="I524" s="16">
        <v>9</v>
      </c>
      <c r="J524" s="16">
        <v>10</v>
      </c>
      <c r="K524" s="16">
        <v>16</v>
      </c>
      <c r="L524" s="16">
        <v>14</v>
      </c>
      <c r="M524" s="16">
        <v>9</v>
      </c>
      <c r="N524" s="16">
        <v>9</v>
      </c>
      <c r="O524" s="16">
        <v>10</v>
      </c>
      <c r="P524" s="16">
        <v>6</v>
      </c>
      <c r="Q524" s="16">
        <v>4</v>
      </c>
      <c r="R524" s="16">
        <v>8</v>
      </c>
      <c r="S524" s="16">
        <v>9</v>
      </c>
      <c r="T524" s="16">
        <v>8</v>
      </c>
      <c r="U524" s="16">
        <v>9</v>
      </c>
      <c r="V524" s="16">
        <v>1</v>
      </c>
      <c r="W524" s="16">
        <v>0</v>
      </c>
      <c r="X524" s="16">
        <v>0</v>
      </c>
      <c r="Y524" s="63">
        <v>0</v>
      </c>
      <c r="Z524" s="63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0</v>
      </c>
      <c r="AG524" s="16">
        <v>0</v>
      </c>
      <c r="AH524" s="16">
        <v>0</v>
      </c>
      <c r="AI524" s="16">
        <v>0</v>
      </c>
      <c r="AJ524" s="16">
        <v>0</v>
      </c>
      <c r="AK524" s="16">
        <v>0</v>
      </c>
      <c r="AL524" s="16">
        <v>0</v>
      </c>
      <c r="AM524" s="16">
        <v>0</v>
      </c>
      <c r="AN524" s="16">
        <v>0</v>
      </c>
      <c r="AO524" s="16">
        <v>3</v>
      </c>
      <c r="AP524">
        <v>2022</v>
      </c>
      <c r="AQ524" s="2" t="s">
        <v>1922</v>
      </c>
      <c r="AR524">
        <v>6</v>
      </c>
    </row>
    <row r="525" spans="1:44" x14ac:dyDescent="0.3">
      <c r="A525" s="5" t="s">
        <v>567</v>
      </c>
      <c r="B525" s="5" t="s">
        <v>568</v>
      </c>
      <c r="C525" s="12" t="s">
        <v>1301</v>
      </c>
      <c r="D525" s="9">
        <v>125</v>
      </c>
      <c r="E525" s="16">
        <v>5</v>
      </c>
      <c r="F525" s="16">
        <v>3</v>
      </c>
      <c r="G525" s="16">
        <v>3</v>
      </c>
      <c r="H525" s="16">
        <v>5</v>
      </c>
      <c r="I525" s="16">
        <v>1</v>
      </c>
      <c r="J525" s="16">
        <v>4</v>
      </c>
      <c r="K525" s="16">
        <v>4</v>
      </c>
      <c r="L525" s="16">
        <v>4</v>
      </c>
      <c r="M525" s="16">
        <v>6</v>
      </c>
      <c r="N525" s="16">
        <v>4</v>
      </c>
      <c r="O525" s="16">
        <v>3</v>
      </c>
      <c r="P525" s="16">
        <v>4</v>
      </c>
      <c r="Q525" s="16">
        <v>5</v>
      </c>
      <c r="R525" s="16">
        <v>1</v>
      </c>
      <c r="S525" s="16">
        <v>2</v>
      </c>
      <c r="T525" s="16">
        <v>1</v>
      </c>
      <c r="U525" s="16">
        <v>2</v>
      </c>
      <c r="V525" s="16">
        <v>4</v>
      </c>
      <c r="W525" s="16">
        <v>3</v>
      </c>
      <c r="X525" s="16">
        <v>5</v>
      </c>
      <c r="Y525" s="63">
        <v>0</v>
      </c>
      <c r="Z525" s="63">
        <v>4</v>
      </c>
      <c r="AA525" s="16">
        <v>1</v>
      </c>
      <c r="AB525" s="16">
        <v>3</v>
      </c>
      <c r="AC525" s="16">
        <v>5</v>
      </c>
      <c r="AD525" s="16">
        <v>4</v>
      </c>
      <c r="AE525" s="16">
        <v>3</v>
      </c>
      <c r="AF525" s="16">
        <v>0</v>
      </c>
      <c r="AG525" s="16">
        <v>2</v>
      </c>
      <c r="AH525" s="16">
        <v>5</v>
      </c>
      <c r="AI525" s="16">
        <v>7</v>
      </c>
      <c r="AJ525" s="16">
        <v>4</v>
      </c>
      <c r="AK525" s="16">
        <v>5</v>
      </c>
      <c r="AL525" s="16">
        <v>4</v>
      </c>
      <c r="AM525" s="16">
        <v>3</v>
      </c>
      <c r="AN525" s="16">
        <v>5</v>
      </c>
      <c r="AO525" s="16">
        <v>1</v>
      </c>
      <c r="AP525">
        <v>2015</v>
      </c>
      <c r="AQ525" s="2" t="s">
        <v>1922</v>
      </c>
      <c r="AR525">
        <v>6</v>
      </c>
    </row>
    <row r="526" spans="1:44" x14ac:dyDescent="0.3">
      <c r="A526" s="5" t="s">
        <v>567</v>
      </c>
      <c r="B526" s="5" t="s">
        <v>568</v>
      </c>
      <c r="C526" s="12" t="s">
        <v>1302</v>
      </c>
      <c r="D526" s="9">
        <v>119</v>
      </c>
      <c r="E526" s="16">
        <v>5</v>
      </c>
      <c r="F526" s="16">
        <v>2</v>
      </c>
      <c r="G526" s="16">
        <v>5</v>
      </c>
      <c r="H526" s="16">
        <v>7</v>
      </c>
      <c r="I526" s="16">
        <v>1</v>
      </c>
      <c r="J526" s="16">
        <v>2</v>
      </c>
      <c r="K526" s="16">
        <v>3</v>
      </c>
      <c r="L526" s="16">
        <v>1</v>
      </c>
      <c r="M526" s="16">
        <v>2</v>
      </c>
      <c r="N526" s="16">
        <v>2</v>
      </c>
      <c r="O526" s="16">
        <v>1</v>
      </c>
      <c r="P526" s="16">
        <v>4</v>
      </c>
      <c r="Q526" s="16">
        <v>5</v>
      </c>
      <c r="R526" s="16">
        <v>4</v>
      </c>
      <c r="S526" s="16">
        <v>6</v>
      </c>
      <c r="T526" s="16">
        <v>3</v>
      </c>
      <c r="U526" s="16">
        <v>1</v>
      </c>
      <c r="V526" s="16">
        <v>3</v>
      </c>
      <c r="W526" s="16">
        <v>3</v>
      </c>
      <c r="X526" s="16">
        <v>4</v>
      </c>
      <c r="Y526" s="63">
        <v>1</v>
      </c>
      <c r="Z526" s="63">
        <v>3</v>
      </c>
      <c r="AA526" s="16">
        <v>2</v>
      </c>
      <c r="AB526" s="16">
        <v>6</v>
      </c>
      <c r="AC526" s="16">
        <v>3</v>
      </c>
      <c r="AD526" s="16">
        <v>6</v>
      </c>
      <c r="AE526" s="16">
        <v>0</v>
      </c>
      <c r="AF526" s="16">
        <v>2</v>
      </c>
      <c r="AG526" s="16">
        <v>2</v>
      </c>
      <c r="AH526" s="16">
        <v>5</v>
      </c>
      <c r="AI526" s="16">
        <v>4</v>
      </c>
      <c r="AJ526" s="16">
        <v>3</v>
      </c>
      <c r="AK526" s="16">
        <v>4</v>
      </c>
      <c r="AL526" s="16">
        <v>6</v>
      </c>
      <c r="AM526" s="16">
        <v>3</v>
      </c>
      <c r="AN526" s="16">
        <v>3</v>
      </c>
      <c r="AO526" s="16">
        <v>2</v>
      </c>
      <c r="AP526">
        <v>2016</v>
      </c>
      <c r="AQ526" s="2" t="s">
        <v>1922</v>
      </c>
      <c r="AR526">
        <v>6</v>
      </c>
    </row>
    <row r="527" spans="1:44" x14ac:dyDescent="0.3">
      <c r="A527" s="5" t="s">
        <v>567</v>
      </c>
      <c r="B527" s="5" t="s">
        <v>568</v>
      </c>
      <c r="C527" s="12" t="s">
        <v>1303</v>
      </c>
      <c r="D527" s="9">
        <v>131</v>
      </c>
      <c r="E527" s="16">
        <v>5</v>
      </c>
      <c r="F527" s="16">
        <v>6</v>
      </c>
      <c r="G527" s="16">
        <v>1</v>
      </c>
      <c r="H527" s="16">
        <v>4</v>
      </c>
      <c r="I527" s="16">
        <v>6</v>
      </c>
      <c r="J527" s="16">
        <v>7</v>
      </c>
      <c r="K527" s="16">
        <v>1</v>
      </c>
      <c r="L527" s="16">
        <v>4</v>
      </c>
      <c r="M527" s="16">
        <v>0</v>
      </c>
      <c r="N527" s="16">
        <v>4</v>
      </c>
      <c r="O527" s="16">
        <v>4</v>
      </c>
      <c r="P527" s="16">
        <v>4</v>
      </c>
      <c r="Q527" s="16">
        <v>5</v>
      </c>
      <c r="R527" s="16">
        <v>3</v>
      </c>
      <c r="S527" s="16">
        <v>4</v>
      </c>
      <c r="T527" s="16">
        <v>3</v>
      </c>
      <c r="U527" s="16">
        <v>6</v>
      </c>
      <c r="V527" s="16">
        <v>3</v>
      </c>
      <c r="W527" s="16">
        <v>4</v>
      </c>
      <c r="X527" s="16">
        <v>3</v>
      </c>
      <c r="Y527" s="63">
        <v>3</v>
      </c>
      <c r="Z527" s="63">
        <v>2</v>
      </c>
      <c r="AA527" s="16">
        <v>1</v>
      </c>
      <c r="AB527" s="16">
        <v>4</v>
      </c>
      <c r="AC527" s="16">
        <v>2</v>
      </c>
      <c r="AD527" s="16">
        <v>1</v>
      </c>
      <c r="AE527" s="16">
        <v>3</v>
      </c>
      <c r="AF527" s="16">
        <v>1</v>
      </c>
      <c r="AG527" s="16">
        <v>5</v>
      </c>
      <c r="AH527" s="16">
        <v>3</v>
      </c>
      <c r="AI527" s="16">
        <v>5</v>
      </c>
      <c r="AJ527" s="16">
        <v>3</v>
      </c>
      <c r="AK527" s="16">
        <v>9</v>
      </c>
      <c r="AL527" s="16">
        <v>4</v>
      </c>
      <c r="AM527" s="16">
        <v>1</v>
      </c>
      <c r="AN527" s="16">
        <v>5</v>
      </c>
      <c r="AO527" s="16">
        <v>2</v>
      </c>
      <c r="AP527">
        <v>2017</v>
      </c>
      <c r="AQ527" s="2" t="s">
        <v>1922</v>
      </c>
      <c r="AR527">
        <v>6</v>
      </c>
    </row>
    <row r="528" spans="1:44" x14ac:dyDescent="0.3">
      <c r="A528" s="5" t="s">
        <v>567</v>
      </c>
      <c r="B528" s="5" t="s">
        <v>568</v>
      </c>
      <c r="C528" s="12" t="s">
        <v>1017</v>
      </c>
      <c r="D528" s="9">
        <v>115</v>
      </c>
      <c r="E528" s="16">
        <v>1</v>
      </c>
      <c r="F528" s="16">
        <v>3</v>
      </c>
      <c r="G528" s="16">
        <v>4</v>
      </c>
      <c r="H528" s="16">
        <v>2</v>
      </c>
      <c r="I528" s="16">
        <v>6</v>
      </c>
      <c r="J528" s="16">
        <v>5</v>
      </c>
      <c r="K528" s="16">
        <v>6</v>
      </c>
      <c r="L528" s="16">
        <v>4</v>
      </c>
      <c r="M528" s="16">
        <v>1</v>
      </c>
      <c r="N528" s="16">
        <v>4</v>
      </c>
      <c r="O528" s="16">
        <v>3</v>
      </c>
      <c r="P528" s="16">
        <v>2</v>
      </c>
      <c r="Q528" s="16">
        <v>1</v>
      </c>
      <c r="R528" s="16">
        <v>4</v>
      </c>
      <c r="S528" s="16">
        <v>3</v>
      </c>
      <c r="T528" s="16">
        <v>3</v>
      </c>
      <c r="U528" s="16">
        <v>1</v>
      </c>
      <c r="V528" s="16">
        <v>4</v>
      </c>
      <c r="W528" s="16">
        <v>2</v>
      </c>
      <c r="X528" s="16">
        <v>5</v>
      </c>
      <c r="Y528" s="63">
        <v>2</v>
      </c>
      <c r="Z528" s="63">
        <v>4</v>
      </c>
      <c r="AA528" s="16">
        <v>0</v>
      </c>
      <c r="AB528" s="16">
        <v>3</v>
      </c>
      <c r="AC528" s="16">
        <v>2</v>
      </c>
      <c r="AD528" s="16">
        <v>4</v>
      </c>
      <c r="AE528" s="16">
        <v>0</v>
      </c>
      <c r="AF528" s="16">
        <v>4</v>
      </c>
      <c r="AG528" s="16">
        <v>4</v>
      </c>
      <c r="AH528" s="16">
        <v>4</v>
      </c>
      <c r="AI528" s="16">
        <v>2</v>
      </c>
      <c r="AJ528" s="16">
        <v>2</v>
      </c>
      <c r="AK528" s="16">
        <v>6</v>
      </c>
      <c r="AL528" s="16">
        <v>5</v>
      </c>
      <c r="AM528" s="16">
        <v>5</v>
      </c>
      <c r="AN528" s="16">
        <v>4</v>
      </c>
      <c r="AO528" s="16">
        <v>0</v>
      </c>
      <c r="AP528">
        <v>2018</v>
      </c>
      <c r="AQ528" s="2" t="s">
        <v>1922</v>
      </c>
      <c r="AR528">
        <v>6</v>
      </c>
    </row>
    <row r="529" spans="1:44" x14ac:dyDescent="0.3">
      <c r="A529" s="5" t="s">
        <v>567</v>
      </c>
      <c r="B529" s="5" t="s">
        <v>568</v>
      </c>
      <c r="C529" s="12" t="s">
        <v>390</v>
      </c>
      <c r="D529" s="9">
        <v>123</v>
      </c>
      <c r="E529" s="16">
        <v>7</v>
      </c>
      <c r="F529" s="16">
        <v>0</v>
      </c>
      <c r="G529" s="16">
        <v>3</v>
      </c>
      <c r="H529" s="16">
        <v>5</v>
      </c>
      <c r="I529" s="16">
        <v>6</v>
      </c>
      <c r="J529" s="16">
        <v>2</v>
      </c>
      <c r="K529" s="16">
        <v>5</v>
      </c>
      <c r="L529" s="16">
        <v>5</v>
      </c>
      <c r="M529" s="16">
        <v>1</v>
      </c>
      <c r="N529" s="16">
        <v>4</v>
      </c>
      <c r="O529" s="16">
        <v>5</v>
      </c>
      <c r="P529" s="16">
        <v>2</v>
      </c>
      <c r="Q529" s="16">
        <v>6</v>
      </c>
      <c r="R529" s="16">
        <v>2</v>
      </c>
      <c r="S529" s="16">
        <v>3</v>
      </c>
      <c r="T529" s="16">
        <v>3</v>
      </c>
      <c r="U529" s="16">
        <v>1</v>
      </c>
      <c r="V529" s="16">
        <v>3</v>
      </c>
      <c r="W529" s="16">
        <v>5</v>
      </c>
      <c r="X529" s="16">
        <v>1</v>
      </c>
      <c r="Y529" s="63">
        <v>6</v>
      </c>
      <c r="Z529" s="63">
        <v>5</v>
      </c>
      <c r="AA529" s="16">
        <v>1</v>
      </c>
      <c r="AB529" s="16">
        <v>5</v>
      </c>
      <c r="AC529" s="16">
        <v>2</v>
      </c>
      <c r="AD529" s="16">
        <v>1</v>
      </c>
      <c r="AE529" s="16">
        <v>4</v>
      </c>
      <c r="AF529" s="16">
        <v>2</v>
      </c>
      <c r="AG529" s="16">
        <v>4</v>
      </c>
      <c r="AH529" s="16">
        <v>1</v>
      </c>
      <c r="AI529" s="16">
        <v>4</v>
      </c>
      <c r="AJ529" s="16">
        <v>2</v>
      </c>
      <c r="AK529" s="16">
        <v>3</v>
      </c>
      <c r="AL529" s="16">
        <v>2</v>
      </c>
      <c r="AM529" s="16">
        <v>4</v>
      </c>
      <c r="AN529" s="16">
        <v>7</v>
      </c>
      <c r="AO529" s="16">
        <v>1</v>
      </c>
      <c r="AP529">
        <v>2019</v>
      </c>
      <c r="AQ529" s="2" t="s">
        <v>1922</v>
      </c>
      <c r="AR529">
        <v>6</v>
      </c>
    </row>
    <row r="530" spans="1:44" x14ac:dyDescent="0.3">
      <c r="A530" s="5" t="s">
        <v>567</v>
      </c>
      <c r="B530" s="5" t="s">
        <v>568</v>
      </c>
      <c r="C530" s="12" t="s">
        <v>391</v>
      </c>
      <c r="D530" s="9">
        <v>135</v>
      </c>
      <c r="E530" s="16">
        <v>3</v>
      </c>
      <c r="F530" s="16">
        <v>1</v>
      </c>
      <c r="G530" s="16">
        <v>5</v>
      </c>
      <c r="H530" s="16">
        <v>1</v>
      </c>
      <c r="I530" s="16">
        <v>3</v>
      </c>
      <c r="J530" s="16">
        <v>2</v>
      </c>
      <c r="K530" s="16">
        <v>5</v>
      </c>
      <c r="L530" s="16">
        <v>7</v>
      </c>
      <c r="M530" s="16">
        <v>3</v>
      </c>
      <c r="N530" s="16">
        <v>5</v>
      </c>
      <c r="O530" s="16">
        <v>5</v>
      </c>
      <c r="P530" s="16">
        <v>6</v>
      </c>
      <c r="Q530" s="16">
        <v>4</v>
      </c>
      <c r="R530" s="16">
        <v>5</v>
      </c>
      <c r="S530" s="16">
        <v>3</v>
      </c>
      <c r="T530" s="16">
        <v>1</v>
      </c>
      <c r="U530" s="16">
        <v>3</v>
      </c>
      <c r="V530" s="16">
        <v>1</v>
      </c>
      <c r="W530" s="16">
        <v>3</v>
      </c>
      <c r="X530" s="16">
        <v>2</v>
      </c>
      <c r="Y530" s="63">
        <v>1</v>
      </c>
      <c r="Z530" s="63">
        <v>5</v>
      </c>
      <c r="AA530" s="16">
        <v>8</v>
      </c>
      <c r="AB530" s="16">
        <v>4</v>
      </c>
      <c r="AC530" s="16">
        <v>2</v>
      </c>
      <c r="AD530" s="16">
        <v>3</v>
      </c>
      <c r="AE530" s="16">
        <v>1</v>
      </c>
      <c r="AF530" s="16">
        <v>9</v>
      </c>
      <c r="AG530" s="16">
        <v>2</v>
      </c>
      <c r="AH530" s="16">
        <v>5</v>
      </c>
      <c r="AI530" s="16">
        <v>3</v>
      </c>
      <c r="AJ530" s="16">
        <v>4</v>
      </c>
      <c r="AK530" s="16">
        <v>6</v>
      </c>
      <c r="AL530" s="16">
        <v>6</v>
      </c>
      <c r="AM530" s="16">
        <v>3</v>
      </c>
      <c r="AN530" s="16">
        <v>5</v>
      </c>
      <c r="AO530" s="16">
        <v>0</v>
      </c>
      <c r="AP530">
        <v>2020</v>
      </c>
      <c r="AQ530" s="2" t="s">
        <v>1922</v>
      </c>
      <c r="AR530">
        <v>6</v>
      </c>
    </row>
    <row r="531" spans="1:44" x14ac:dyDescent="0.3">
      <c r="A531" s="5" t="s">
        <v>567</v>
      </c>
      <c r="B531" s="5" t="s">
        <v>568</v>
      </c>
      <c r="C531" s="12" t="s">
        <v>905</v>
      </c>
      <c r="D531" s="9">
        <v>143</v>
      </c>
      <c r="E531" s="16">
        <v>2</v>
      </c>
      <c r="F531" s="16">
        <v>5</v>
      </c>
      <c r="G531" s="16">
        <v>6</v>
      </c>
      <c r="H531" s="16">
        <v>7</v>
      </c>
      <c r="I531" s="16">
        <v>7</v>
      </c>
      <c r="J531" s="16">
        <v>4</v>
      </c>
      <c r="K531" s="16">
        <v>3</v>
      </c>
      <c r="L531" s="16">
        <v>6</v>
      </c>
      <c r="M531" s="16">
        <v>3</v>
      </c>
      <c r="N531" s="16">
        <v>5</v>
      </c>
      <c r="O531" s="16">
        <v>5</v>
      </c>
      <c r="P531" s="16">
        <v>0</v>
      </c>
      <c r="Q531" s="16">
        <v>6</v>
      </c>
      <c r="R531" s="16">
        <v>4</v>
      </c>
      <c r="S531" s="16">
        <v>4</v>
      </c>
      <c r="T531" s="16">
        <v>0</v>
      </c>
      <c r="U531" s="16">
        <v>1</v>
      </c>
      <c r="V531" s="16">
        <v>3</v>
      </c>
      <c r="W531" s="16">
        <v>3</v>
      </c>
      <c r="X531" s="16">
        <v>4</v>
      </c>
      <c r="Y531" s="63">
        <v>2</v>
      </c>
      <c r="Z531" s="63">
        <v>7</v>
      </c>
      <c r="AA531" s="16">
        <v>5</v>
      </c>
      <c r="AB531" s="16">
        <v>4</v>
      </c>
      <c r="AC531" s="16">
        <v>5</v>
      </c>
      <c r="AD531" s="16">
        <v>2</v>
      </c>
      <c r="AE531" s="16">
        <v>4</v>
      </c>
      <c r="AF531" s="16">
        <v>7</v>
      </c>
      <c r="AG531" s="16">
        <v>8</v>
      </c>
      <c r="AH531" s="16">
        <v>2</v>
      </c>
      <c r="AI531" s="16">
        <v>2</v>
      </c>
      <c r="AJ531" s="16">
        <v>2</v>
      </c>
      <c r="AK531" s="16">
        <v>3</v>
      </c>
      <c r="AL531" s="16">
        <v>7</v>
      </c>
      <c r="AM531" s="16">
        <v>1</v>
      </c>
      <c r="AN531" s="16">
        <v>1</v>
      </c>
      <c r="AO531" s="16">
        <v>3</v>
      </c>
      <c r="AP531">
        <v>2021</v>
      </c>
      <c r="AQ531" s="2" t="s">
        <v>1922</v>
      </c>
      <c r="AR531">
        <v>6</v>
      </c>
    </row>
    <row r="532" spans="1:44" x14ac:dyDescent="0.3">
      <c r="A532" s="5" t="s">
        <v>567</v>
      </c>
      <c r="B532" s="5" t="s">
        <v>568</v>
      </c>
      <c r="C532" s="12" t="s">
        <v>2944</v>
      </c>
      <c r="D532" s="9">
        <v>64</v>
      </c>
      <c r="E532" s="16">
        <v>2</v>
      </c>
      <c r="F532" s="16">
        <v>3</v>
      </c>
      <c r="G532" s="16">
        <v>1</v>
      </c>
      <c r="H532" s="16">
        <v>7</v>
      </c>
      <c r="I532" s="16">
        <v>10</v>
      </c>
      <c r="J532" s="16">
        <v>0</v>
      </c>
      <c r="K532" s="16">
        <v>5</v>
      </c>
      <c r="L532" s="16">
        <v>5</v>
      </c>
      <c r="M532" s="16">
        <v>4</v>
      </c>
      <c r="N532" s="16">
        <v>2</v>
      </c>
      <c r="O532" s="16">
        <v>4</v>
      </c>
      <c r="P532" s="16">
        <v>3</v>
      </c>
      <c r="Q532" s="16">
        <v>3</v>
      </c>
      <c r="R532" s="16">
        <v>1</v>
      </c>
      <c r="S532" s="16">
        <v>5</v>
      </c>
      <c r="T532" s="16">
        <v>3</v>
      </c>
      <c r="U532" s="16">
        <v>2</v>
      </c>
      <c r="V532" s="16">
        <v>0</v>
      </c>
      <c r="W532" s="16">
        <v>0</v>
      </c>
      <c r="X532" s="16">
        <v>0</v>
      </c>
      <c r="Y532" s="63">
        <v>0</v>
      </c>
      <c r="Z532" s="63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0</v>
      </c>
      <c r="AG532" s="16">
        <v>0</v>
      </c>
      <c r="AH532" s="16">
        <v>0</v>
      </c>
      <c r="AI532" s="16">
        <v>0</v>
      </c>
      <c r="AJ532" s="16">
        <v>0</v>
      </c>
      <c r="AK532" s="16">
        <v>0</v>
      </c>
      <c r="AL532" s="16">
        <v>0</v>
      </c>
      <c r="AM532" s="16">
        <v>0</v>
      </c>
      <c r="AN532" s="16">
        <v>0</v>
      </c>
      <c r="AO532" s="16">
        <v>4</v>
      </c>
      <c r="AP532">
        <v>2022</v>
      </c>
      <c r="AQ532" s="2" t="s">
        <v>1922</v>
      </c>
      <c r="AR532">
        <v>6</v>
      </c>
    </row>
    <row r="533" spans="1:44" x14ac:dyDescent="0.3">
      <c r="A533" s="5" t="s">
        <v>569</v>
      </c>
      <c r="B533" s="5" t="s">
        <v>570</v>
      </c>
      <c r="C533" s="12" t="s">
        <v>1301</v>
      </c>
      <c r="D533" s="9">
        <v>193</v>
      </c>
      <c r="E533" s="16">
        <v>4</v>
      </c>
      <c r="F533" s="16">
        <v>7</v>
      </c>
      <c r="G533" s="16">
        <v>7</v>
      </c>
      <c r="H533" s="16">
        <v>3</v>
      </c>
      <c r="I533" s="16">
        <v>6</v>
      </c>
      <c r="J533" s="16">
        <v>2</v>
      </c>
      <c r="K533" s="16">
        <v>7</v>
      </c>
      <c r="L533" s="16">
        <v>6</v>
      </c>
      <c r="M533" s="16">
        <v>8</v>
      </c>
      <c r="N533" s="16">
        <v>3</v>
      </c>
      <c r="O533" s="16">
        <v>7</v>
      </c>
      <c r="P533" s="16">
        <v>3</v>
      </c>
      <c r="Q533" s="16">
        <v>6</v>
      </c>
      <c r="R533" s="16">
        <v>4</v>
      </c>
      <c r="S533" s="16">
        <v>9</v>
      </c>
      <c r="T533" s="16">
        <v>3</v>
      </c>
      <c r="U533" s="16">
        <v>5</v>
      </c>
      <c r="V533" s="16">
        <v>4</v>
      </c>
      <c r="W533" s="16">
        <v>8</v>
      </c>
      <c r="X533" s="16">
        <v>5</v>
      </c>
      <c r="Y533" s="63">
        <v>4</v>
      </c>
      <c r="Z533" s="63">
        <v>2</v>
      </c>
      <c r="AA533" s="16">
        <v>4</v>
      </c>
      <c r="AB533" s="16">
        <v>6</v>
      </c>
      <c r="AC533" s="16">
        <v>4</v>
      </c>
      <c r="AD533" s="16">
        <v>5</v>
      </c>
      <c r="AE533" s="16">
        <v>2</v>
      </c>
      <c r="AF533" s="16">
        <v>3</v>
      </c>
      <c r="AG533" s="16">
        <v>5</v>
      </c>
      <c r="AH533" s="16">
        <v>10</v>
      </c>
      <c r="AI533" s="16">
        <v>5</v>
      </c>
      <c r="AJ533" s="16">
        <v>3</v>
      </c>
      <c r="AK533" s="16">
        <v>4</v>
      </c>
      <c r="AL533" s="16">
        <v>10</v>
      </c>
      <c r="AM533" s="16">
        <v>8</v>
      </c>
      <c r="AN533" s="16">
        <v>7</v>
      </c>
      <c r="AO533" s="16">
        <v>4</v>
      </c>
      <c r="AP533">
        <v>2015</v>
      </c>
      <c r="AQ533" s="2" t="s">
        <v>1922</v>
      </c>
      <c r="AR533">
        <v>6</v>
      </c>
    </row>
    <row r="534" spans="1:44" x14ac:dyDescent="0.3">
      <c r="A534" s="5" t="s">
        <v>569</v>
      </c>
      <c r="B534" s="5" t="s">
        <v>570</v>
      </c>
      <c r="C534" s="12" t="s">
        <v>1302</v>
      </c>
      <c r="D534" s="9">
        <v>195</v>
      </c>
      <c r="E534" s="16">
        <v>6</v>
      </c>
      <c r="F534" s="16">
        <v>6</v>
      </c>
      <c r="G534" s="16">
        <v>3</v>
      </c>
      <c r="H534" s="16">
        <v>4</v>
      </c>
      <c r="I534" s="16">
        <v>6</v>
      </c>
      <c r="J534" s="16">
        <v>9</v>
      </c>
      <c r="K534" s="16">
        <v>2</v>
      </c>
      <c r="L534" s="16">
        <v>6</v>
      </c>
      <c r="M534" s="16">
        <v>4</v>
      </c>
      <c r="N534" s="16">
        <v>3</v>
      </c>
      <c r="O534" s="16">
        <v>6</v>
      </c>
      <c r="P534" s="16">
        <v>9</v>
      </c>
      <c r="Q534" s="16">
        <v>7</v>
      </c>
      <c r="R534" s="16">
        <v>4</v>
      </c>
      <c r="S534" s="16">
        <v>4</v>
      </c>
      <c r="T534" s="16">
        <v>6</v>
      </c>
      <c r="U534" s="16">
        <v>5</v>
      </c>
      <c r="V534" s="16">
        <v>4</v>
      </c>
      <c r="W534" s="16">
        <v>5</v>
      </c>
      <c r="X534" s="16">
        <v>2</v>
      </c>
      <c r="Y534" s="63">
        <v>8</v>
      </c>
      <c r="Z534" s="63">
        <v>6</v>
      </c>
      <c r="AA534" s="16">
        <v>4</v>
      </c>
      <c r="AB534" s="16">
        <v>7</v>
      </c>
      <c r="AC534" s="16">
        <v>8</v>
      </c>
      <c r="AD534" s="16">
        <v>8</v>
      </c>
      <c r="AE534" s="16">
        <v>8</v>
      </c>
      <c r="AF534" s="16">
        <v>5</v>
      </c>
      <c r="AG534" s="16">
        <v>4</v>
      </c>
      <c r="AH534" s="16">
        <v>5</v>
      </c>
      <c r="AI534" s="16">
        <v>6</v>
      </c>
      <c r="AJ534" s="16">
        <v>4</v>
      </c>
      <c r="AK534" s="16">
        <v>5</v>
      </c>
      <c r="AL534" s="16">
        <v>3</v>
      </c>
      <c r="AM534" s="16">
        <v>3</v>
      </c>
      <c r="AN534" s="16">
        <v>7</v>
      </c>
      <c r="AO534" s="16">
        <v>3</v>
      </c>
      <c r="AP534">
        <v>2016</v>
      </c>
      <c r="AQ534" s="2" t="s">
        <v>1922</v>
      </c>
      <c r="AR534">
        <v>6</v>
      </c>
    </row>
    <row r="535" spans="1:44" x14ac:dyDescent="0.3">
      <c r="A535" s="5" t="s">
        <v>569</v>
      </c>
      <c r="B535" s="5" t="s">
        <v>570</v>
      </c>
      <c r="C535" s="12" t="s">
        <v>1303</v>
      </c>
      <c r="D535" s="9">
        <v>220</v>
      </c>
      <c r="E535" s="16">
        <v>4</v>
      </c>
      <c r="F535" s="16">
        <v>7</v>
      </c>
      <c r="G535" s="16">
        <v>8</v>
      </c>
      <c r="H535" s="16">
        <v>3</v>
      </c>
      <c r="I535" s="16">
        <v>13</v>
      </c>
      <c r="J535" s="16">
        <v>8</v>
      </c>
      <c r="K535" s="16">
        <v>12</v>
      </c>
      <c r="L535" s="16">
        <v>4</v>
      </c>
      <c r="M535" s="16">
        <v>10</v>
      </c>
      <c r="N535" s="16">
        <v>11</v>
      </c>
      <c r="O535" s="16">
        <v>4</v>
      </c>
      <c r="P535" s="16">
        <v>9</v>
      </c>
      <c r="Q535" s="16">
        <v>8</v>
      </c>
      <c r="R535" s="16">
        <v>7</v>
      </c>
      <c r="S535" s="16">
        <v>1</v>
      </c>
      <c r="T535" s="16">
        <v>4</v>
      </c>
      <c r="U535" s="16">
        <v>6</v>
      </c>
      <c r="V535" s="16">
        <v>0</v>
      </c>
      <c r="W535" s="16">
        <v>4</v>
      </c>
      <c r="X535" s="16">
        <v>6</v>
      </c>
      <c r="Y535" s="63">
        <v>4</v>
      </c>
      <c r="Z535" s="63">
        <v>2</v>
      </c>
      <c r="AA535" s="16">
        <v>7</v>
      </c>
      <c r="AB535" s="16">
        <v>8</v>
      </c>
      <c r="AC535" s="16">
        <v>4</v>
      </c>
      <c r="AD535" s="16">
        <v>9</v>
      </c>
      <c r="AE535" s="16">
        <v>5</v>
      </c>
      <c r="AF535" s="16">
        <v>6</v>
      </c>
      <c r="AG535" s="16">
        <v>7</v>
      </c>
      <c r="AH535" s="16">
        <v>9</v>
      </c>
      <c r="AI535" s="16">
        <v>5</v>
      </c>
      <c r="AJ535" s="16">
        <v>2</v>
      </c>
      <c r="AK535" s="16">
        <v>0</v>
      </c>
      <c r="AL535" s="16">
        <v>4</v>
      </c>
      <c r="AM535" s="16">
        <v>6</v>
      </c>
      <c r="AN535" s="16">
        <v>7</v>
      </c>
      <c r="AO535" s="16">
        <v>6</v>
      </c>
      <c r="AP535">
        <v>2017</v>
      </c>
      <c r="AQ535" s="2" t="s">
        <v>1922</v>
      </c>
      <c r="AR535">
        <v>6</v>
      </c>
    </row>
    <row r="536" spans="1:44" x14ac:dyDescent="0.3">
      <c r="A536" s="5" t="s">
        <v>569</v>
      </c>
      <c r="B536" s="5" t="s">
        <v>570</v>
      </c>
      <c r="C536" s="12" t="s">
        <v>1017</v>
      </c>
      <c r="D536" s="9">
        <v>214</v>
      </c>
      <c r="E536" s="16">
        <v>9</v>
      </c>
      <c r="F536" s="16">
        <v>2</v>
      </c>
      <c r="G536" s="16">
        <v>6</v>
      </c>
      <c r="H536" s="16">
        <v>5</v>
      </c>
      <c r="I536" s="16">
        <v>2</v>
      </c>
      <c r="J536" s="16">
        <v>14</v>
      </c>
      <c r="K536" s="16">
        <v>4</v>
      </c>
      <c r="L536" s="16">
        <v>11</v>
      </c>
      <c r="M536" s="16">
        <v>9</v>
      </c>
      <c r="N536" s="16">
        <v>6</v>
      </c>
      <c r="O536" s="16">
        <v>9</v>
      </c>
      <c r="P536" s="16">
        <v>7</v>
      </c>
      <c r="Q536" s="16">
        <v>3</v>
      </c>
      <c r="R536" s="16">
        <v>4</v>
      </c>
      <c r="S536" s="16">
        <v>3</v>
      </c>
      <c r="T536" s="16">
        <v>9</v>
      </c>
      <c r="U536" s="16">
        <v>5</v>
      </c>
      <c r="V536" s="16">
        <v>7</v>
      </c>
      <c r="W536" s="16">
        <v>3</v>
      </c>
      <c r="X536" s="16">
        <v>5</v>
      </c>
      <c r="Y536" s="63">
        <v>10</v>
      </c>
      <c r="Z536" s="63">
        <v>2</v>
      </c>
      <c r="AA536" s="16">
        <v>5</v>
      </c>
      <c r="AB536" s="16">
        <v>7</v>
      </c>
      <c r="AC536" s="16">
        <v>2</v>
      </c>
      <c r="AD536" s="16">
        <v>6</v>
      </c>
      <c r="AE536" s="16">
        <v>9</v>
      </c>
      <c r="AF536" s="16">
        <v>12</v>
      </c>
      <c r="AG536" s="16">
        <v>5</v>
      </c>
      <c r="AH536" s="16">
        <v>0</v>
      </c>
      <c r="AI536" s="16">
        <v>2</v>
      </c>
      <c r="AJ536" s="16">
        <v>7</v>
      </c>
      <c r="AK536" s="16">
        <v>1</v>
      </c>
      <c r="AL536" s="16">
        <v>7</v>
      </c>
      <c r="AM536" s="16">
        <v>5</v>
      </c>
      <c r="AN536" s="16">
        <v>7</v>
      </c>
      <c r="AO536" s="16">
        <v>4</v>
      </c>
      <c r="AP536">
        <v>2018</v>
      </c>
      <c r="AQ536" s="2" t="s">
        <v>1922</v>
      </c>
      <c r="AR536">
        <v>6</v>
      </c>
    </row>
    <row r="537" spans="1:44" x14ac:dyDescent="0.3">
      <c r="A537" s="5" t="s">
        <v>569</v>
      </c>
      <c r="B537" s="5" t="s">
        <v>570</v>
      </c>
      <c r="C537" s="12" t="s">
        <v>390</v>
      </c>
      <c r="D537" s="9">
        <v>214</v>
      </c>
      <c r="E537" s="16">
        <v>5</v>
      </c>
      <c r="F537" s="16">
        <v>8</v>
      </c>
      <c r="G537" s="16">
        <v>4</v>
      </c>
      <c r="H537" s="16">
        <v>6</v>
      </c>
      <c r="I537" s="16">
        <v>7</v>
      </c>
      <c r="J537" s="16">
        <v>2</v>
      </c>
      <c r="K537" s="16">
        <v>4</v>
      </c>
      <c r="L537" s="16">
        <v>4</v>
      </c>
      <c r="M537" s="16">
        <v>10</v>
      </c>
      <c r="N537" s="16">
        <v>5</v>
      </c>
      <c r="O537" s="16">
        <v>10</v>
      </c>
      <c r="P537" s="16">
        <v>6</v>
      </c>
      <c r="Q537" s="16">
        <v>4</v>
      </c>
      <c r="R537" s="16">
        <v>4</v>
      </c>
      <c r="S537" s="16">
        <v>5</v>
      </c>
      <c r="T537" s="16">
        <v>3</v>
      </c>
      <c r="U537" s="16">
        <v>8</v>
      </c>
      <c r="V537" s="16">
        <v>7</v>
      </c>
      <c r="W537" s="16">
        <v>3</v>
      </c>
      <c r="X537" s="16">
        <v>5</v>
      </c>
      <c r="Y537" s="63">
        <v>1</v>
      </c>
      <c r="Z537" s="63">
        <v>3</v>
      </c>
      <c r="AA537" s="16">
        <v>5</v>
      </c>
      <c r="AB537" s="16">
        <v>6</v>
      </c>
      <c r="AC537" s="16">
        <v>7</v>
      </c>
      <c r="AD537" s="16">
        <v>12</v>
      </c>
      <c r="AE537" s="16">
        <v>3</v>
      </c>
      <c r="AF537" s="16">
        <v>5</v>
      </c>
      <c r="AG537" s="16">
        <v>7</v>
      </c>
      <c r="AH537" s="16">
        <v>8</v>
      </c>
      <c r="AI537" s="16">
        <v>9</v>
      </c>
      <c r="AJ537" s="16">
        <v>6</v>
      </c>
      <c r="AK537" s="16">
        <v>5</v>
      </c>
      <c r="AL537" s="16">
        <v>10</v>
      </c>
      <c r="AM537" s="16">
        <v>4</v>
      </c>
      <c r="AN537" s="16">
        <v>6</v>
      </c>
      <c r="AO537" s="16">
        <v>7</v>
      </c>
      <c r="AP537">
        <v>2019</v>
      </c>
      <c r="AQ537" s="2" t="s">
        <v>1922</v>
      </c>
      <c r="AR537">
        <v>6</v>
      </c>
    </row>
    <row r="538" spans="1:44" x14ac:dyDescent="0.3">
      <c r="A538" s="5" t="s">
        <v>569</v>
      </c>
      <c r="B538" s="5" t="s">
        <v>570</v>
      </c>
      <c r="C538" s="12" t="s">
        <v>391</v>
      </c>
      <c r="D538" s="9">
        <v>217</v>
      </c>
      <c r="E538" s="16">
        <v>6</v>
      </c>
      <c r="F538" s="16">
        <v>9</v>
      </c>
      <c r="G538" s="16">
        <v>7</v>
      </c>
      <c r="H538" s="16">
        <v>5</v>
      </c>
      <c r="I538" s="16">
        <v>7</v>
      </c>
      <c r="J538" s="16">
        <v>6</v>
      </c>
      <c r="K538" s="16">
        <v>6</v>
      </c>
      <c r="L538" s="16">
        <v>8</v>
      </c>
      <c r="M538" s="16">
        <v>10</v>
      </c>
      <c r="N538" s="16">
        <v>5</v>
      </c>
      <c r="O538" s="16">
        <v>9</v>
      </c>
      <c r="P538" s="16">
        <v>5</v>
      </c>
      <c r="Q538" s="16">
        <v>7</v>
      </c>
      <c r="R538" s="16">
        <v>6</v>
      </c>
      <c r="S538" s="16">
        <v>4</v>
      </c>
      <c r="T538" s="16">
        <v>2</v>
      </c>
      <c r="U538" s="16">
        <v>3</v>
      </c>
      <c r="V538" s="16">
        <v>6</v>
      </c>
      <c r="W538" s="16">
        <v>6</v>
      </c>
      <c r="X538" s="16">
        <v>3</v>
      </c>
      <c r="Y538" s="63">
        <v>5</v>
      </c>
      <c r="Z538" s="63">
        <v>2</v>
      </c>
      <c r="AA538" s="16">
        <v>4</v>
      </c>
      <c r="AB538" s="16">
        <v>11</v>
      </c>
      <c r="AC538" s="16">
        <v>3</v>
      </c>
      <c r="AD538" s="16">
        <v>10</v>
      </c>
      <c r="AE538" s="16">
        <v>7</v>
      </c>
      <c r="AF538" s="16">
        <v>6</v>
      </c>
      <c r="AG538" s="16">
        <v>4</v>
      </c>
      <c r="AH538" s="16">
        <v>10</v>
      </c>
      <c r="AI538" s="16">
        <v>6</v>
      </c>
      <c r="AJ538" s="16">
        <v>2</v>
      </c>
      <c r="AK538" s="16">
        <v>8</v>
      </c>
      <c r="AL538" s="16">
        <v>6</v>
      </c>
      <c r="AM538" s="16">
        <v>4</v>
      </c>
      <c r="AN538" s="16">
        <v>3</v>
      </c>
      <c r="AO538" s="16">
        <v>6</v>
      </c>
      <c r="AP538">
        <v>2020</v>
      </c>
      <c r="AQ538" s="2" t="s">
        <v>1922</v>
      </c>
      <c r="AR538">
        <v>6</v>
      </c>
    </row>
    <row r="539" spans="1:44" x14ac:dyDescent="0.3">
      <c r="A539" s="5" t="s">
        <v>569</v>
      </c>
      <c r="B539" s="5" t="s">
        <v>570</v>
      </c>
      <c r="C539" s="12" t="s">
        <v>905</v>
      </c>
      <c r="D539" s="9">
        <v>205</v>
      </c>
      <c r="E539" s="16">
        <v>5</v>
      </c>
      <c r="F539" s="16">
        <v>9</v>
      </c>
      <c r="G539" s="16">
        <v>9</v>
      </c>
      <c r="H539" s="16">
        <v>6</v>
      </c>
      <c r="I539" s="16">
        <v>5</v>
      </c>
      <c r="J539" s="16">
        <v>4</v>
      </c>
      <c r="K539" s="16">
        <v>7</v>
      </c>
      <c r="L539" s="16">
        <v>4</v>
      </c>
      <c r="M539" s="16">
        <v>3</v>
      </c>
      <c r="N539" s="16">
        <v>10</v>
      </c>
      <c r="O539" s="16">
        <v>4</v>
      </c>
      <c r="P539" s="16">
        <v>4</v>
      </c>
      <c r="Q539" s="16">
        <v>8</v>
      </c>
      <c r="R539" s="16">
        <v>5</v>
      </c>
      <c r="S539" s="16">
        <v>12</v>
      </c>
      <c r="T539" s="16">
        <v>2</v>
      </c>
      <c r="U539" s="16">
        <v>2</v>
      </c>
      <c r="V539" s="16">
        <v>4</v>
      </c>
      <c r="W539" s="16">
        <v>6</v>
      </c>
      <c r="X539" s="16">
        <v>5</v>
      </c>
      <c r="Y539" s="63">
        <v>9</v>
      </c>
      <c r="Z539" s="63">
        <v>4</v>
      </c>
      <c r="AA539" s="16">
        <v>5</v>
      </c>
      <c r="AB539" s="16">
        <v>7</v>
      </c>
      <c r="AC539" s="16">
        <v>3</v>
      </c>
      <c r="AD539" s="16">
        <v>3</v>
      </c>
      <c r="AE539" s="16">
        <v>6</v>
      </c>
      <c r="AF539" s="16">
        <v>3</v>
      </c>
      <c r="AG539" s="16">
        <v>4</v>
      </c>
      <c r="AH539" s="16">
        <v>9</v>
      </c>
      <c r="AI539" s="16">
        <v>8</v>
      </c>
      <c r="AJ539" s="16">
        <v>6</v>
      </c>
      <c r="AK539" s="16">
        <v>8</v>
      </c>
      <c r="AL539" s="16">
        <v>4</v>
      </c>
      <c r="AM539" s="16">
        <v>3</v>
      </c>
      <c r="AN539" s="16">
        <v>7</v>
      </c>
      <c r="AO539" s="16">
        <v>2</v>
      </c>
      <c r="AP539">
        <v>2021</v>
      </c>
      <c r="AQ539" s="2" t="s">
        <v>1922</v>
      </c>
      <c r="AR539">
        <v>6</v>
      </c>
    </row>
    <row r="540" spans="1:44" x14ac:dyDescent="0.3">
      <c r="A540" s="5" t="s">
        <v>569</v>
      </c>
      <c r="B540" s="5" t="s">
        <v>570</v>
      </c>
      <c r="C540" s="12" t="s">
        <v>2944</v>
      </c>
      <c r="D540" s="9">
        <v>128</v>
      </c>
      <c r="E540" s="16">
        <v>11</v>
      </c>
      <c r="F540" s="16">
        <v>9</v>
      </c>
      <c r="G540" s="16">
        <v>6</v>
      </c>
      <c r="H540" s="16">
        <v>3</v>
      </c>
      <c r="I540" s="16">
        <v>9</v>
      </c>
      <c r="J540" s="16">
        <v>6</v>
      </c>
      <c r="K540" s="16">
        <v>6</v>
      </c>
      <c r="L540" s="16">
        <v>11</v>
      </c>
      <c r="M540" s="16">
        <v>9</v>
      </c>
      <c r="N540" s="16">
        <v>7</v>
      </c>
      <c r="O540" s="16">
        <v>4</v>
      </c>
      <c r="P540" s="16">
        <v>4</v>
      </c>
      <c r="Q540" s="16">
        <v>8</v>
      </c>
      <c r="R540" s="16">
        <v>10</v>
      </c>
      <c r="S540" s="16">
        <v>4</v>
      </c>
      <c r="T540" s="16">
        <v>9</v>
      </c>
      <c r="U540" s="16">
        <v>7</v>
      </c>
      <c r="V540" s="16">
        <v>2</v>
      </c>
      <c r="W540" s="16">
        <v>0</v>
      </c>
      <c r="X540" s="16">
        <v>0</v>
      </c>
      <c r="Y540" s="63">
        <v>0</v>
      </c>
      <c r="Z540" s="63">
        <v>0</v>
      </c>
      <c r="AA540" s="16">
        <v>0</v>
      </c>
      <c r="AB540" s="16">
        <v>0</v>
      </c>
      <c r="AC540" s="16">
        <v>0</v>
      </c>
      <c r="AD540" s="16">
        <v>0</v>
      </c>
      <c r="AE540" s="16">
        <v>0</v>
      </c>
      <c r="AF540" s="16">
        <v>0</v>
      </c>
      <c r="AG540" s="16">
        <v>0</v>
      </c>
      <c r="AH540" s="16">
        <v>0</v>
      </c>
      <c r="AI540" s="16">
        <v>0</v>
      </c>
      <c r="AJ540" s="16">
        <v>0</v>
      </c>
      <c r="AK540" s="16">
        <v>0</v>
      </c>
      <c r="AL540" s="16">
        <v>0</v>
      </c>
      <c r="AM540" s="16">
        <v>0</v>
      </c>
      <c r="AN540" s="16">
        <v>0</v>
      </c>
      <c r="AO540" s="16">
        <v>3</v>
      </c>
      <c r="AP540">
        <v>2022</v>
      </c>
      <c r="AQ540" s="2" t="s">
        <v>1922</v>
      </c>
      <c r="AR540">
        <v>6</v>
      </c>
    </row>
    <row r="541" spans="1:44" x14ac:dyDescent="0.3">
      <c r="A541" s="5" t="s">
        <v>571</v>
      </c>
      <c r="B541" s="5" t="s">
        <v>572</v>
      </c>
      <c r="C541" s="12" t="s">
        <v>1301</v>
      </c>
      <c r="D541" s="9">
        <v>135</v>
      </c>
      <c r="E541" s="16">
        <v>4</v>
      </c>
      <c r="F541" s="16">
        <v>5</v>
      </c>
      <c r="G541" s="16">
        <v>9</v>
      </c>
      <c r="H541" s="16">
        <v>4</v>
      </c>
      <c r="I541" s="16">
        <v>7</v>
      </c>
      <c r="J541" s="16">
        <v>3</v>
      </c>
      <c r="K541" s="16">
        <v>1</v>
      </c>
      <c r="L541" s="16">
        <v>2</v>
      </c>
      <c r="M541" s="16">
        <v>3</v>
      </c>
      <c r="N541" s="16">
        <v>4</v>
      </c>
      <c r="O541" s="16">
        <v>2</v>
      </c>
      <c r="P541" s="16">
        <v>4</v>
      </c>
      <c r="Q541" s="16">
        <v>5</v>
      </c>
      <c r="R541" s="16">
        <v>5</v>
      </c>
      <c r="S541" s="16">
        <v>8</v>
      </c>
      <c r="T541" s="16">
        <v>1</v>
      </c>
      <c r="U541" s="16">
        <v>4</v>
      </c>
      <c r="V541" s="16">
        <v>5</v>
      </c>
      <c r="W541" s="16">
        <v>3</v>
      </c>
      <c r="X541" s="16">
        <v>0</v>
      </c>
      <c r="Y541" s="63">
        <v>4</v>
      </c>
      <c r="Z541" s="63">
        <v>5</v>
      </c>
      <c r="AA541" s="16">
        <v>0</v>
      </c>
      <c r="AB541" s="16">
        <v>2</v>
      </c>
      <c r="AC541" s="16">
        <v>3</v>
      </c>
      <c r="AD541" s="16">
        <v>4</v>
      </c>
      <c r="AE541" s="16">
        <v>1</v>
      </c>
      <c r="AF541" s="16">
        <v>4</v>
      </c>
      <c r="AG541" s="16">
        <v>4</v>
      </c>
      <c r="AH541" s="16">
        <v>4</v>
      </c>
      <c r="AI541" s="16">
        <v>3</v>
      </c>
      <c r="AJ541" s="16">
        <v>4</v>
      </c>
      <c r="AK541" s="16">
        <v>4</v>
      </c>
      <c r="AL541" s="16">
        <v>6</v>
      </c>
      <c r="AM541" s="16">
        <v>3</v>
      </c>
      <c r="AN541" s="16">
        <v>3</v>
      </c>
      <c r="AO541" s="16">
        <v>2</v>
      </c>
      <c r="AP541">
        <v>2015</v>
      </c>
      <c r="AQ541" s="2" t="s">
        <v>1922</v>
      </c>
      <c r="AR541">
        <v>6</v>
      </c>
    </row>
    <row r="542" spans="1:44" x14ac:dyDescent="0.3">
      <c r="A542" s="5" t="s">
        <v>571</v>
      </c>
      <c r="B542" s="5" t="s">
        <v>572</v>
      </c>
      <c r="C542" s="12" t="s">
        <v>1302</v>
      </c>
      <c r="D542" s="9">
        <v>113</v>
      </c>
      <c r="E542" s="16">
        <v>5</v>
      </c>
      <c r="F542" s="16">
        <v>2</v>
      </c>
      <c r="G542" s="16">
        <v>2</v>
      </c>
      <c r="H542" s="16">
        <v>3</v>
      </c>
      <c r="I542" s="16">
        <v>4</v>
      </c>
      <c r="J542" s="16">
        <v>1</v>
      </c>
      <c r="K542" s="16">
        <v>4</v>
      </c>
      <c r="L542" s="16">
        <v>2</v>
      </c>
      <c r="M542" s="16">
        <v>7</v>
      </c>
      <c r="N542" s="16">
        <v>2</v>
      </c>
      <c r="O542" s="16">
        <v>2</v>
      </c>
      <c r="P542" s="16">
        <v>4</v>
      </c>
      <c r="Q542" s="16">
        <v>4</v>
      </c>
      <c r="R542" s="16">
        <v>4</v>
      </c>
      <c r="S542" s="16">
        <v>5</v>
      </c>
      <c r="T542" s="16">
        <v>2</v>
      </c>
      <c r="U542" s="16">
        <v>0</v>
      </c>
      <c r="V542" s="16">
        <v>1</v>
      </c>
      <c r="W542" s="16">
        <v>5</v>
      </c>
      <c r="X542" s="16">
        <v>5</v>
      </c>
      <c r="Y542" s="63">
        <v>2</v>
      </c>
      <c r="Z542" s="63">
        <v>0</v>
      </c>
      <c r="AA542" s="16">
        <v>2</v>
      </c>
      <c r="AB542" s="16">
        <v>3</v>
      </c>
      <c r="AC542" s="16">
        <v>2</v>
      </c>
      <c r="AD542" s="16">
        <v>3</v>
      </c>
      <c r="AE542" s="16">
        <v>2</v>
      </c>
      <c r="AF542" s="16">
        <v>4</v>
      </c>
      <c r="AG542" s="16">
        <v>2</v>
      </c>
      <c r="AH542" s="16">
        <v>2</v>
      </c>
      <c r="AI542" s="16">
        <v>2</v>
      </c>
      <c r="AJ542" s="16">
        <v>5</v>
      </c>
      <c r="AK542" s="16">
        <v>4</v>
      </c>
      <c r="AL542" s="16">
        <v>4</v>
      </c>
      <c r="AM542" s="16">
        <v>3</v>
      </c>
      <c r="AN542" s="16">
        <v>5</v>
      </c>
      <c r="AO542" s="16">
        <v>4</v>
      </c>
      <c r="AP542">
        <v>2016</v>
      </c>
      <c r="AQ542" s="2" t="s">
        <v>1922</v>
      </c>
      <c r="AR542">
        <v>6</v>
      </c>
    </row>
    <row r="543" spans="1:44" x14ac:dyDescent="0.3">
      <c r="A543" s="5" t="s">
        <v>571</v>
      </c>
      <c r="B543" s="5" t="s">
        <v>572</v>
      </c>
      <c r="C543" s="12" t="s">
        <v>1303</v>
      </c>
      <c r="D543" s="9">
        <v>135</v>
      </c>
      <c r="E543" s="16">
        <v>7</v>
      </c>
      <c r="F543" s="16">
        <v>4</v>
      </c>
      <c r="G543" s="16">
        <v>4</v>
      </c>
      <c r="H543" s="16">
        <v>3</v>
      </c>
      <c r="I543" s="16">
        <v>2</v>
      </c>
      <c r="J543" s="16">
        <v>5</v>
      </c>
      <c r="K543" s="16">
        <v>2</v>
      </c>
      <c r="L543" s="16">
        <v>5</v>
      </c>
      <c r="M543" s="16">
        <v>3</v>
      </c>
      <c r="N543" s="16">
        <v>2</v>
      </c>
      <c r="O543" s="16">
        <v>7</v>
      </c>
      <c r="P543" s="16">
        <v>1</v>
      </c>
      <c r="Q543" s="16">
        <v>6</v>
      </c>
      <c r="R543" s="16">
        <v>5</v>
      </c>
      <c r="S543" s="16">
        <v>4</v>
      </c>
      <c r="T543" s="16">
        <v>5</v>
      </c>
      <c r="U543" s="16">
        <v>4</v>
      </c>
      <c r="V543" s="16">
        <v>3</v>
      </c>
      <c r="W543" s="16">
        <v>4</v>
      </c>
      <c r="X543" s="16">
        <v>2</v>
      </c>
      <c r="Y543" s="63">
        <v>4</v>
      </c>
      <c r="Z543" s="63">
        <v>2</v>
      </c>
      <c r="AA543" s="16">
        <v>5</v>
      </c>
      <c r="AB543" s="16">
        <v>4</v>
      </c>
      <c r="AC543" s="16">
        <v>5</v>
      </c>
      <c r="AD543" s="16">
        <v>1</v>
      </c>
      <c r="AE543" s="16">
        <v>3</v>
      </c>
      <c r="AF543" s="16">
        <v>2</v>
      </c>
      <c r="AG543" s="16">
        <v>3</v>
      </c>
      <c r="AH543" s="16">
        <v>4</v>
      </c>
      <c r="AI543" s="16">
        <v>4</v>
      </c>
      <c r="AJ543" s="16">
        <v>0</v>
      </c>
      <c r="AK543" s="16">
        <v>5</v>
      </c>
      <c r="AL543" s="16">
        <v>5</v>
      </c>
      <c r="AM543" s="16">
        <v>5</v>
      </c>
      <c r="AN543" s="16">
        <v>4</v>
      </c>
      <c r="AO543" s="16">
        <v>1</v>
      </c>
      <c r="AP543">
        <v>2017</v>
      </c>
      <c r="AQ543" s="2" t="s">
        <v>1922</v>
      </c>
      <c r="AR543">
        <v>6</v>
      </c>
    </row>
    <row r="544" spans="1:44" x14ac:dyDescent="0.3">
      <c r="A544" s="5" t="s">
        <v>571</v>
      </c>
      <c r="B544" s="5" t="s">
        <v>572</v>
      </c>
      <c r="C544" s="12" t="s">
        <v>1017</v>
      </c>
      <c r="D544" s="9">
        <v>132</v>
      </c>
      <c r="E544" s="16">
        <v>8</v>
      </c>
      <c r="F544" s="16">
        <v>4</v>
      </c>
      <c r="G544" s="16">
        <v>2</v>
      </c>
      <c r="H544" s="16">
        <v>4</v>
      </c>
      <c r="I544" s="16">
        <v>3</v>
      </c>
      <c r="J544" s="16">
        <v>2</v>
      </c>
      <c r="K544" s="16">
        <v>5</v>
      </c>
      <c r="L544" s="16">
        <v>3</v>
      </c>
      <c r="M544" s="16">
        <v>4</v>
      </c>
      <c r="N544" s="16">
        <v>4</v>
      </c>
      <c r="O544" s="16">
        <v>6</v>
      </c>
      <c r="P544" s="16">
        <v>1</v>
      </c>
      <c r="Q544" s="16">
        <v>5</v>
      </c>
      <c r="R544" s="16">
        <v>3</v>
      </c>
      <c r="S544" s="16">
        <v>5</v>
      </c>
      <c r="T544" s="16">
        <v>2</v>
      </c>
      <c r="U544" s="16">
        <v>3</v>
      </c>
      <c r="V544" s="16">
        <v>2</v>
      </c>
      <c r="W544" s="16">
        <v>4</v>
      </c>
      <c r="X544" s="16">
        <v>1</v>
      </c>
      <c r="Y544" s="63">
        <v>6</v>
      </c>
      <c r="Z544" s="63">
        <v>5</v>
      </c>
      <c r="AA544" s="16">
        <v>1</v>
      </c>
      <c r="AB544" s="16">
        <v>1</v>
      </c>
      <c r="AC544" s="16">
        <v>5</v>
      </c>
      <c r="AD544" s="16">
        <v>5</v>
      </c>
      <c r="AE544" s="16">
        <v>1</v>
      </c>
      <c r="AF544" s="16">
        <v>8</v>
      </c>
      <c r="AG544" s="16">
        <v>3</v>
      </c>
      <c r="AH544" s="16">
        <v>2</v>
      </c>
      <c r="AI544" s="16">
        <v>3</v>
      </c>
      <c r="AJ544" s="16">
        <v>6</v>
      </c>
      <c r="AK544" s="16">
        <v>3</v>
      </c>
      <c r="AL544" s="16">
        <v>3</v>
      </c>
      <c r="AM544" s="16">
        <v>4</v>
      </c>
      <c r="AN544" s="16">
        <v>2</v>
      </c>
      <c r="AO544" s="16">
        <v>3</v>
      </c>
      <c r="AP544">
        <v>2018</v>
      </c>
      <c r="AQ544" s="2" t="s">
        <v>1922</v>
      </c>
      <c r="AR544">
        <v>6</v>
      </c>
    </row>
    <row r="545" spans="1:44" x14ac:dyDescent="0.3">
      <c r="A545" s="5" t="s">
        <v>571</v>
      </c>
      <c r="B545" s="5" t="s">
        <v>572</v>
      </c>
      <c r="C545" s="12" t="s">
        <v>390</v>
      </c>
      <c r="D545" s="9">
        <v>122</v>
      </c>
      <c r="E545" s="16">
        <v>3</v>
      </c>
      <c r="F545" s="16">
        <v>7</v>
      </c>
      <c r="G545" s="16">
        <v>3</v>
      </c>
      <c r="H545" s="16">
        <v>4</v>
      </c>
      <c r="I545" s="16">
        <v>4</v>
      </c>
      <c r="J545" s="16">
        <v>2</v>
      </c>
      <c r="K545" s="16">
        <v>3</v>
      </c>
      <c r="L545" s="16">
        <v>2</v>
      </c>
      <c r="M545" s="16">
        <v>4</v>
      </c>
      <c r="N545" s="16">
        <v>5</v>
      </c>
      <c r="O545" s="16">
        <v>4</v>
      </c>
      <c r="P545" s="16">
        <v>5</v>
      </c>
      <c r="Q545" s="16">
        <v>4</v>
      </c>
      <c r="R545" s="16">
        <v>4</v>
      </c>
      <c r="S545" s="16">
        <v>2</v>
      </c>
      <c r="T545" s="16">
        <v>0</v>
      </c>
      <c r="U545" s="16">
        <v>6</v>
      </c>
      <c r="V545" s="16">
        <v>1</v>
      </c>
      <c r="W545" s="16">
        <v>3</v>
      </c>
      <c r="X545" s="16">
        <v>2</v>
      </c>
      <c r="Y545" s="63">
        <v>2</v>
      </c>
      <c r="Z545" s="63">
        <v>2</v>
      </c>
      <c r="AA545" s="16">
        <v>3</v>
      </c>
      <c r="AB545" s="16">
        <v>1</v>
      </c>
      <c r="AC545" s="16">
        <v>6</v>
      </c>
      <c r="AD545" s="16">
        <v>4</v>
      </c>
      <c r="AE545" s="16">
        <v>4</v>
      </c>
      <c r="AF545" s="16">
        <v>5</v>
      </c>
      <c r="AG545" s="16">
        <v>0</v>
      </c>
      <c r="AH545" s="16">
        <v>4</v>
      </c>
      <c r="AI545" s="16">
        <v>2</v>
      </c>
      <c r="AJ545" s="16">
        <v>2</v>
      </c>
      <c r="AK545" s="16">
        <v>2</v>
      </c>
      <c r="AL545" s="16">
        <v>5</v>
      </c>
      <c r="AM545" s="16">
        <v>2</v>
      </c>
      <c r="AN545" s="16">
        <v>4</v>
      </c>
      <c r="AO545" s="16">
        <v>6</v>
      </c>
      <c r="AP545">
        <v>2019</v>
      </c>
      <c r="AQ545" s="2" t="s">
        <v>1922</v>
      </c>
      <c r="AR545">
        <v>6</v>
      </c>
    </row>
    <row r="546" spans="1:44" x14ac:dyDescent="0.3">
      <c r="A546" s="5" t="s">
        <v>571</v>
      </c>
      <c r="B546" s="5" t="s">
        <v>572</v>
      </c>
      <c r="C546" s="12" t="s">
        <v>391</v>
      </c>
      <c r="D546" s="9">
        <v>126</v>
      </c>
      <c r="E546" s="16">
        <v>4</v>
      </c>
      <c r="F546" s="16">
        <v>7</v>
      </c>
      <c r="G546" s="16">
        <v>1</v>
      </c>
      <c r="H546" s="16">
        <v>2</v>
      </c>
      <c r="I546" s="16">
        <v>3</v>
      </c>
      <c r="J546" s="16">
        <v>3</v>
      </c>
      <c r="K546" s="16">
        <v>4</v>
      </c>
      <c r="L546" s="16">
        <v>4</v>
      </c>
      <c r="M546" s="16">
        <v>3</v>
      </c>
      <c r="N546" s="16">
        <v>3</v>
      </c>
      <c r="O546" s="16">
        <v>3</v>
      </c>
      <c r="P546" s="16">
        <v>7</v>
      </c>
      <c r="Q546" s="16">
        <v>7</v>
      </c>
      <c r="R546" s="16">
        <v>1</v>
      </c>
      <c r="S546" s="16">
        <v>7</v>
      </c>
      <c r="T546" s="16">
        <v>3</v>
      </c>
      <c r="U546" s="16">
        <v>2</v>
      </c>
      <c r="V546" s="16">
        <v>3</v>
      </c>
      <c r="W546" s="16">
        <v>2</v>
      </c>
      <c r="X546" s="16">
        <v>1</v>
      </c>
      <c r="Y546" s="63">
        <v>2</v>
      </c>
      <c r="Z546" s="63">
        <v>1</v>
      </c>
      <c r="AA546" s="16">
        <v>4</v>
      </c>
      <c r="AB546" s="16">
        <v>3</v>
      </c>
      <c r="AC546" s="16">
        <v>4</v>
      </c>
      <c r="AD546" s="16">
        <v>2</v>
      </c>
      <c r="AE546" s="16">
        <v>0</v>
      </c>
      <c r="AF546" s="16">
        <v>2</v>
      </c>
      <c r="AG546" s="16">
        <v>6</v>
      </c>
      <c r="AH546" s="16">
        <v>5</v>
      </c>
      <c r="AI546" s="16">
        <v>7</v>
      </c>
      <c r="AJ546" s="16">
        <v>1</v>
      </c>
      <c r="AK546" s="16">
        <v>1</v>
      </c>
      <c r="AL546" s="16">
        <v>5</v>
      </c>
      <c r="AM546" s="16">
        <v>4</v>
      </c>
      <c r="AN546" s="16">
        <v>4</v>
      </c>
      <c r="AO546" s="16">
        <v>5</v>
      </c>
      <c r="AP546">
        <v>2020</v>
      </c>
      <c r="AQ546" s="2" t="s">
        <v>1922</v>
      </c>
      <c r="AR546">
        <v>6</v>
      </c>
    </row>
    <row r="547" spans="1:44" x14ac:dyDescent="0.3">
      <c r="A547" s="5" t="s">
        <v>571</v>
      </c>
      <c r="B547" s="5" t="s">
        <v>572</v>
      </c>
      <c r="C547" s="12" t="s">
        <v>905</v>
      </c>
      <c r="D547" s="9">
        <v>125</v>
      </c>
      <c r="E547" s="16">
        <v>5</v>
      </c>
      <c r="F547" s="16">
        <v>8</v>
      </c>
      <c r="G547" s="16">
        <v>7</v>
      </c>
      <c r="H547" s="16">
        <v>2</v>
      </c>
      <c r="I547" s="16">
        <v>3</v>
      </c>
      <c r="J547" s="16">
        <v>1</v>
      </c>
      <c r="K547" s="16">
        <v>2</v>
      </c>
      <c r="L547" s="16">
        <v>3</v>
      </c>
      <c r="M547" s="16">
        <v>5</v>
      </c>
      <c r="N547" s="16">
        <v>3</v>
      </c>
      <c r="O547" s="16">
        <v>2</v>
      </c>
      <c r="P547" s="16">
        <v>3</v>
      </c>
      <c r="Q547" s="16">
        <v>1</v>
      </c>
      <c r="R547" s="16">
        <v>1</v>
      </c>
      <c r="S547" s="16">
        <v>1</v>
      </c>
      <c r="T547" s="16">
        <v>4</v>
      </c>
      <c r="U547" s="16">
        <v>2</v>
      </c>
      <c r="V547" s="16">
        <v>3</v>
      </c>
      <c r="W547" s="16">
        <v>7</v>
      </c>
      <c r="X547" s="16">
        <v>7</v>
      </c>
      <c r="Y547" s="63">
        <v>3</v>
      </c>
      <c r="Z547" s="63">
        <v>3</v>
      </c>
      <c r="AA547" s="16">
        <v>3</v>
      </c>
      <c r="AB547" s="16">
        <v>1</v>
      </c>
      <c r="AC547" s="16">
        <v>3</v>
      </c>
      <c r="AD547" s="16">
        <v>1</v>
      </c>
      <c r="AE547" s="16">
        <v>5</v>
      </c>
      <c r="AF547" s="16">
        <v>1</v>
      </c>
      <c r="AG547" s="16">
        <v>5</v>
      </c>
      <c r="AH547" s="16">
        <v>3</v>
      </c>
      <c r="AI547" s="16">
        <v>4</v>
      </c>
      <c r="AJ547" s="16">
        <v>3</v>
      </c>
      <c r="AK547" s="16">
        <v>1</v>
      </c>
      <c r="AL547" s="16">
        <v>3</v>
      </c>
      <c r="AM547" s="16">
        <v>3</v>
      </c>
      <c r="AN547" s="16">
        <v>8</v>
      </c>
      <c r="AO547" s="16">
        <v>5</v>
      </c>
      <c r="AP547">
        <v>2021</v>
      </c>
      <c r="AQ547" s="2" t="s">
        <v>1922</v>
      </c>
      <c r="AR547">
        <v>6</v>
      </c>
    </row>
    <row r="548" spans="1:44" x14ac:dyDescent="0.3">
      <c r="A548" s="5" t="s">
        <v>571</v>
      </c>
      <c r="B548" s="5" t="s">
        <v>572</v>
      </c>
      <c r="C548" s="12" t="s">
        <v>2944</v>
      </c>
      <c r="D548" s="9">
        <v>66</v>
      </c>
      <c r="E548" s="16">
        <v>8</v>
      </c>
      <c r="F548" s="16">
        <v>2</v>
      </c>
      <c r="G548" s="16">
        <v>3</v>
      </c>
      <c r="H548" s="16">
        <v>3</v>
      </c>
      <c r="I548" s="16">
        <v>4</v>
      </c>
      <c r="J548" s="16">
        <v>4</v>
      </c>
      <c r="K548" s="16">
        <v>2</v>
      </c>
      <c r="L548" s="16">
        <v>4</v>
      </c>
      <c r="M548" s="16">
        <v>7</v>
      </c>
      <c r="N548" s="16">
        <v>4</v>
      </c>
      <c r="O548" s="16">
        <v>2</v>
      </c>
      <c r="P548" s="16">
        <v>4</v>
      </c>
      <c r="Q548" s="16">
        <v>2</v>
      </c>
      <c r="R548" s="16">
        <v>3</v>
      </c>
      <c r="S548" s="16">
        <v>1</v>
      </c>
      <c r="T548" s="16">
        <v>7</v>
      </c>
      <c r="U548" s="16">
        <v>4</v>
      </c>
      <c r="V548" s="16">
        <v>0</v>
      </c>
      <c r="W548" s="16">
        <v>0</v>
      </c>
      <c r="X548" s="16">
        <v>0</v>
      </c>
      <c r="Y548" s="63">
        <v>0</v>
      </c>
      <c r="Z548" s="63">
        <v>0</v>
      </c>
      <c r="AA548" s="16">
        <v>0</v>
      </c>
      <c r="AB548" s="16">
        <v>0</v>
      </c>
      <c r="AC548" s="16">
        <v>0</v>
      </c>
      <c r="AD548" s="16">
        <v>0</v>
      </c>
      <c r="AE548" s="16">
        <v>0</v>
      </c>
      <c r="AF548" s="16">
        <v>0</v>
      </c>
      <c r="AG548" s="16">
        <v>0</v>
      </c>
      <c r="AH548" s="16">
        <v>0</v>
      </c>
      <c r="AI548" s="16">
        <v>0</v>
      </c>
      <c r="AJ548" s="16">
        <v>0</v>
      </c>
      <c r="AK548" s="16">
        <v>0</v>
      </c>
      <c r="AL548" s="16">
        <v>0</v>
      </c>
      <c r="AM548" s="16">
        <v>0</v>
      </c>
      <c r="AN548" s="16">
        <v>0</v>
      </c>
      <c r="AO548" s="16">
        <v>2</v>
      </c>
      <c r="AP548">
        <v>2022</v>
      </c>
      <c r="AQ548" s="2" t="s">
        <v>1922</v>
      </c>
      <c r="AR548">
        <v>6</v>
      </c>
    </row>
    <row r="549" spans="1:44" x14ac:dyDescent="0.3">
      <c r="A549" s="5" t="s">
        <v>573</v>
      </c>
      <c r="B549" s="5" t="s">
        <v>574</v>
      </c>
      <c r="C549" s="12" t="s">
        <v>1301</v>
      </c>
      <c r="D549" s="9">
        <v>269</v>
      </c>
      <c r="E549" s="16">
        <v>7</v>
      </c>
      <c r="F549" s="16">
        <v>7</v>
      </c>
      <c r="G549" s="16">
        <v>7</v>
      </c>
      <c r="H549" s="16">
        <v>6</v>
      </c>
      <c r="I549" s="16">
        <v>5</v>
      </c>
      <c r="J549" s="16">
        <v>7</v>
      </c>
      <c r="K549" s="16">
        <v>9</v>
      </c>
      <c r="L549" s="16">
        <v>8</v>
      </c>
      <c r="M549" s="16">
        <v>13</v>
      </c>
      <c r="N549" s="16">
        <v>12</v>
      </c>
      <c r="O549" s="16">
        <v>10</v>
      </c>
      <c r="P549" s="16">
        <v>3</v>
      </c>
      <c r="Q549" s="16">
        <v>12</v>
      </c>
      <c r="R549" s="16">
        <v>5</v>
      </c>
      <c r="S549" s="16">
        <v>5</v>
      </c>
      <c r="T549" s="16">
        <v>8</v>
      </c>
      <c r="U549" s="16">
        <v>10</v>
      </c>
      <c r="V549" s="16">
        <v>5</v>
      </c>
      <c r="W549" s="16">
        <v>7</v>
      </c>
      <c r="X549" s="16">
        <v>9</v>
      </c>
      <c r="Y549" s="63">
        <v>8</v>
      </c>
      <c r="Z549" s="63">
        <v>7</v>
      </c>
      <c r="AA549" s="16">
        <v>9</v>
      </c>
      <c r="AB549" s="16">
        <v>11</v>
      </c>
      <c r="AC549" s="16">
        <v>7</v>
      </c>
      <c r="AD549" s="16">
        <v>4</v>
      </c>
      <c r="AE549" s="16">
        <v>4</v>
      </c>
      <c r="AF549" s="16">
        <v>14</v>
      </c>
      <c r="AG549" s="16">
        <v>5</v>
      </c>
      <c r="AH549" s="16">
        <v>4</v>
      </c>
      <c r="AI549" s="16">
        <v>5</v>
      </c>
      <c r="AJ549" s="16">
        <v>10</v>
      </c>
      <c r="AK549" s="16">
        <v>4</v>
      </c>
      <c r="AL549" s="16">
        <v>5</v>
      </c>
      <c r="AM549" s="16">
        <v>4</v>
      </c>
      <c r="AN549" s="16">
        <v>11</v>
      </c>
      <c r="AO549" s="16">
        <v>2</v>
      </c>
      <c r="AP549">
        <v>2015</v>
      </c>
      <c r="AQ549" s="2" t="s">
        <v>1922</v>
      </c>
      <c r="AR549">
        <v>6</v>
      </c>
    </row>
    <row r="550" spans="1:44" x14ac:dyDescent="0.3">
      <c r="A550" s="5" t="s">
        <v>573</v>
      </c>
      <c r="B550" s="5" t="s">
        <v>574</v>
      </c>
      <c r="C550" s="12" t="s">
        <v>1302</v>
      </c>
      <c r="D550" s="9">
        <v>291</v>
      </c>
      <c r="E550" s="16">
        <v>9</v>
      </c>
      <c r="F550" s="16">
        <v>5</v>
      </c>
      <c r="G550" s="16">
        <v>18</v>
      </c>
      <c r="H550" s="16">
        <v>12</v>
      </c>
      <c r="I550" s="16">
        <v>4</v>
      </c>
      <c r="J550" s="16">
        <v>9</v>
      </c>
      <c r="K550" s="16">
        <v>4</v>
      </c>
      <c r="L550" s="16">
        <v>6</v>
      </c>
      <c r="M550" s="16">
        <v>14</v>
      </c>
      <c r="N550" s="16">
        <v>13</v>
      </c>
      <c r="O550" s="16">
        <v>9</v>
      </c>
      <c r="P550" s="16">
        <v>4</v>
      </c>
      <c r="Q550" s="16">
        <v>7</v>
      </c>
      <c r="R550" s="16">
        <v>11</v>
      </c>
      <c r="S550" s="16">
        <v>6</v>
      </c>
      <c r="T550" s="16">
        <v>3</v>
      </c>
      <c r="U550" s="16">
        <v>8</v>
      </c>
      <c r="V550" s="16">
        <v>4</v>
      </c>
      <c r="W550" s="16">
        <v>2</v>
      </c>
      <c r="X550" s="16">
        <v>6</v>
      </c>
      <c r="Y550" s="63">
        <v>13</v>
      </c>
      <c r="Z550" s="63">
        <v>7</v>
      </c>
      <c r="AA550" s="16">
        <v>8</v>
      </c>
      <c r="AB550" s="16">
        <v>6</v>
      </c>
      <c r="AC550" s="16">
        <v>5</v>
      </c>
      <c r="AD550" s="16">
        <v>9</v>
      </c>
      <c r="AE550" s="16">
        <v>6</v>
      </c>
      <c r="AF550" s="16">
        <v>8</v>
      </c>
      <c r="AG550" s="16">
        <v>11</v>
      </c>
      <c r="AH550" s="16">
        <v>6</v>
      </c>
      <c r="AI550" s="16">
        <v>5</v>
      </c>
      <c r="AJ550" s="16">
        <v>14</v>
      </c>
      <c r="AK550" s="16">
        <v>12</v>
      </c>
      <c r="AL550" s="16">
        <v>9</v>
      </c>
      <c r="AM550" s="16">
        <v>4</v>
      </c>
      <c r="AN550" s="16">
        <v>10</v>
      </c>
      <c r="AO550" s="16">
        <v>4</v>
      </c>
      <c r="AP550">
        <v>2016</v>
      </c>
      <c r="AQ550" s="2" t="s">
        <v>1922</v>
      </c>
      <c r="AR550">
        <v>6</v>
      </c>
    </row>
    <row r="551" spans="1:44" x14ac:dyDescent="0.3">
      <c r="A551" s="5" t="s">
        <v>573</v>
      </c>
      <c r="B551" s="5" t="s">
        <v>574</v>
      </c>
      <c r="C551" s="12" t="s">
        <v>1303</v>
      </c>
      <c r="D551" s="9">
        <v>298</v>
      </c>
      <c r="E551" s="16">
        <v>14</v>
      </c>
      <c r="F551" s="16">
        <v>7</v>
      </c>
      <c r="G551" s="16">
        <v>15</v>
      </c>
      <c r="H551" s="16">
        <v>8</v>
      </c>
      <c r="I551" s="16">
        <v>4</v>
      </c>
      <c r="J551" s="16">
        <v>7</v>
      </c>
      <c r="K551" s="16">
        <v>13</v>
      </c>
      <c r="L551" s="16">
        <v>6</v>
      </c>
      <c r="M551" s="16">
        <v>8</v>
      </c>
      <c r="N551" s="16">
        <v>10</v>
      </c>
      <c r="O551" s="16">
        <v>3</v>
      </c>
      <c r="P551" s="16">
        <v>14</v>
      </c>
      <c r="Q551" s="16">
        <v>5</v>
      </c>
      <c r="R551" s="16">
        <v>4</v>
      </c>
      <c r="S551" s="16">
        <v>6</v>
      </c>
      <c r="T551" s="16">
        <v>5</v>
      </c>
      <c r="U551" s="16">
        <v>3</v>
      </c>
      <c r="V551" s="16">
        <v>3</v>
      </c>
      <c r="W551" s="16">
        <v>3</v>
      </c>
      <c r="X551" s="16">
        <v>7</v>
      </c>
      <c r="Y551" s="63">
        <v>9</v>
      </c>
      <c r="Z551" s="63">
        <v>10</v>
      </c>
      <c r="AA551" s="16">
        <v>7</v>
      </c>
      <c r="AB551" s="16">
        <v>10</v>
      </c>
      <c r="AC551" s="16">
        <v>7</v>
      </c>
      <c r="AD551" s="16">
        <v>10</v>
      </c>
      <c r="AE551" s="16">
        <v>5</v>
      </c>
      <c r="AF551" s="16">
        <v>11</v>
      </c>
      <c r="AG551" s="16">
        <v>10</v>
      </c>
      <c r="AH551" s="16">
        <v>11</v>
      </c>
      <c r="AI551" s="16">
        <v>9</v>
      </c>
      <c r="AJ551" s="16">
        <v>13</v>
      </c>
      <c r="AK551" s="16">
        <v>7</v>
      </c>
      <c r="AL551" s="16">
        <v>11</v>
      </c>
      <c r="AM551" s="16">
        <v>8</v>
      </c>
      <c r="AN551" s="16">
        <v>12</v>
      </c>
      <c r="AO551" s="16">
        <v>3</v>
      </c>
      <c r="AP551">
        <v>2017</v>
      </c>
      <c r="AQ551" s="2" t="s">
        <v>1922</v>
      </c>
      <c r="AR551">
        <v>6</v>
      </c>
    </row>
    <row r="552" spans="1:44" x14ac:dyDescent="0.3">
      <c r="A552" s="5" t="s">
        <v>573</v>
      </c>
      <c r="B552" s="5" t="s">
        <v>574</v>
      </c>
      <c r="C552" s="12" t="s">
        <v>1017</v>
      </c>
      <c r="D552" s="9">
        <v>278</v>
      </c>
      <c r="E552" s="16">
        <v>9</v>
      </c>
      <c r="F552" s="16">
        <v>8</v>
      </c>
      <c r="G552" s="16">
        <v>15</v>
      </c>
      <c r="H552" s="16">
        <v>6</v>
      </c>
      <c r="I552" s="16">
        <v>13</v>
      </c>
      <c r="J552" s="16">
        <v>5</v>
      </c>
      <c r="K552" s="16">
        <v>10</v>
      </c>
      <c r="L552" s="16">
        <v>11</v>
      </c>
      <c r="M552" s="16">
        <v>9</v>
      </c>
      <c r="N552" s="16">
        <v>9</v>
      </c>
      <c r="O552" s="16">
        <v>10</v>
      </c>
      <c r="P552" s="16">
        <v>6</v>
      </c>
      <c r="Q552" s="16">
        <v>6</v>
      </c>
      <c r="R552" s="16">
        <v>7</v>
      </c>
      <c r="S552" s="16">
        <v>3</v>
      </c>
      <c r="T552" s="16">
        <v>6</v>
      </c>
      <c r="U552" s="16">
        <v>5</v>
      </c>
      <c r="V552" s="16">
        <v>5</v>
      </c>
      <c r="W552" s="16">
        <v>4</v>
      </c>
      <c r="X552" s="16">
        <v>10</v>
      </c>
      <c r="Y552" s="63">
        <v>6</v>
      </c>
      <c r="Z552" s="63">
        <v>7</v>
      </c>
      <c r="AA552" s="16">
        <v>4</v>
      </c>
      <c r="AB552" s="16">
        <v>8</v>
      </c>
      <c r="AC552" s="16">
        <v>11</v>
      </c>
      <c r="AD552" s="16">
        <v>4</v>
      </c>
      <c r="AE552" s="16">
        <v>5</v>
      </c>
      <c r="AF552" s="16">
        <v>9</v>
      </c>
      <c r="AG552" s="16">
        <v>7</v>
      </c>
      <c r="AH552" s="16">
        <v>9</v>
      </c>
      <c r="AI552" s="16">
        <v>7</v>
      </c>
      <c r="AJ552" s="16">
        <v>6</v>
      </c>
      <c r="AK552" s="16">
        <v>6</v>
      </c>
      <c r="AL552" s="16">
        <v>7</v>
      </c>
      <c r="AM552" s="16">
        <v>4</v>
      </c>
      <c r="AN552" s="16">
        <v>13</v>
      </c>
      <c r="AO552" s="16">
        <v>8</v>
      </c>
      <c r="AP552">
        <v>2018</v>
      </c>
      <c r="AQ552" s="2" t="s">
        <v>1922</v>
      </c>
      <c r="AR552">
        <v>6</v>
      </c>
    </row>
    <row r="553" spans="1:44" x14ac:dyDescent="0.3">
      <c r="A553" s="5" t="s">
        <v>573</v>
      </c>
      <c r="B553" s="5" t="s">
        <v>574</v>
      </c>
      <c r="C553" s="12" t="s">
        <v>390</v>
      </c>
      <c r="D553" s="9">
        <v>261</v>
      </c>
      <c r="E553" s="16">
        <v>6</v>
      </c>
      <c r="F553" s="16">
        <v>7</v>
      </c>
      <c r="G553" s="16">
        <v>11</v>
      </c>
      <c r="H553" s="16">
        <v>8</v>
      </c>
      <c r="I553" s="16">
        <v>4</v>
      </c>
      <c r="J553" s="16">
        <v>7</v>
      </c>
      <c r="K553" s="16">
        <v>7</v>
      </c>
      <c r="L553" s="16">
        <v>6</v>
      </c>
      <c r="M553" s="16">
        <v>7</v>
      </c>
      <c r="N553" s="16">
        <v>7</v>
      </c>
      <c r="O553" s="16">
        <v>10</v>
      </c>
      <c r="P553" s="16">
        <v>7</v>
      </c>
      <c r="Q553" s="16">
        <v>7</v>
      </c>
      <c r="R553" s="16">
        <v>8</v>
      </c>
      <c r="S553" s="16">
        <v>2</v>
      </c>
      <c r="T553" s="16">
        <v>5</v>
      </c>
      <c r="U553" s="16">
        <v>6</v>
      </c>
      <c r="V553" s="16">
        <v>5</v>
      </c>
      <c r="W553" s="16">
        <v>6</v>
      </c>
      <c r="X553" s="16">
        <v>11</v>
      </c>
      <c r="Y553" s="63">
        <v>3</v>
      </c>
      <c r="Z553" s="63">
        <v>10</v>
      </c>
      <c r="AA553" s="16">
        <v>7</v>
      </c>
      <c r="AB553" s="16">
        <v>7</v>
      </c>
      <c r="AC553" s="16">
        <v>8</v>
      </c>
      <c r="AD553" s="16">
        <v>4</v>
      </c>
      <c r="AE553" s="16">
        <v>3</v>
      </c>
      <c r="AF553" s="16">
        <v>9</v>
      </c>
      <c r="AG553" s="16">
        <v>7</v>
      </c>
      <c r="AH553" s="16">
        <v>4</v>
      </c>
      <c r="AI553" s="16">
        <v>9</v>
      </c>
      <c r="AJ553" s="16">
        <v>13</v>
      </c>
      <c r="AK553" s="16">
        <v>7</v>
      </c>
      <c r="AL553" s="16">
        <v>8</v>
      </c>
      <c r="AM553" s="16">
        <v>10</v>
      </c>
      <c r="AN553" s="16">
        <v>9</v>
      </c>
      <c r="AO553" s="16">
        <v>6</v>
      </c>
      <c r="AP553">
        <v>2019</v>
      </c>
      <c r="AQ553" s="2" t="s">
        <v>1922</v>
      </c>
      <c r="AR553">
        <v>6</v>
      </c>
    </row>
    <row r="554" spans="1:44" x14ac:dyDescent="0.3">
      <c r="A554" s="5" t="s">
        <v>573</v>
      </c>
      <c r="B554" s="5" t="s">
        <v>574</v>
      </c>
      <c r="C554" s="12" t="s">
        <v>391</v>
      </c>
      <c r="D554" s="9">
        <v>357</v>
      </c>
      <c r="E554" s="16">
        <v>9</v>
      </c>
      <c r="F554" s="16">
        <v>5</v>
      </c>
      <c r="G554" s="16">
        <v>23</v>
      </c>
      <c r="H554" s="16">
        <v>4</v>
      </c>
      <c r="I554" s="16">
        <v>10</v>
      </c>
      <c r="J554" s="16">
        <v>7</v>
      </c>
      <c r="K554" s="16">
        <v>8</v>
      </c>
      <c r="L554" s="16">
        <v>7</v>
      </c>
      <c r="M554" s="16">
        <v>11</v>
      </c>
      <c r="N554" s="16">
        <v>16</v>
      </c>
      <c r="O554" s="16">
        <v>7</v>
      </c>
      <c r="P554" s="16">
        <v>12</v>
      </c>
      <c r="Q554" s="16">
        <v>9</v>
      </c>
      <c r="R554" s="16">
        <v>11</v>
      </c>
      <c r="S554" s="16">
        <v>5</v>
      </c>
      <c r="T554" s="16">
        <v>5</v>
      </c>
      <c r="U554" s="16">
        <v>4</v>
      </c>
      <c r="V554" s="16">
        <v>15</v>
      </c>
      <c r="W554" s="16">
        <v>12</v>
      </c>
      <c r="X554" s="16">
        <v>9</v>
      </c>
      <c r="Y554" s="63">
        <v>14</v>
      </c>
      <c r="Z554" s="63">
        <v>8</v>
      </c>
      <c r="AA554" s="16">
        <v>10</v>
      </c>
      <c r="AB554" s="16">
        <v>4</v>
      </c>
      <c r="AC554" s="16">
        <v>4</v>
      </c>
      <c r="AD554" s="16">
        <v>6</v>
      </c>
      <c r="AE554" s="16">
        <v>5</v>
      </c>
      <c r="AF554" s="16">
        <v>6</v>
      </c>
      <c r="AG554" s="16">
        <v>11</v>
      </c>
      <c r="AH554" s="16">
        <v>11</v>
      </c>
      <c r="AI554" s="16">
        <v>7</v>
      </c>
      <c r="AJ554" s="16">
        <v>10</v>
      </c>
      <c r="AK554" s="16">
        <v>14</v>
      </c>
      <c r="AL554" s="16">
        <v>18</v>
      </c>
      <c r="AM554" s="16">
        <v>18</v>
      </c>
      <c r="AN554" s="16">
        <v>16</v>
      </c>
      <c r="AO554" s="16">
        <v>6</v>
      </c>
      <c r="AP554">
        <v>2020</v>
      </c>
      <c r="AQ554" s="2" t="s">
        <v>1922</v>
      </c>
      <c r="AR554">
        <v>6</v>
      </c>
    </row>
    <row r="555" spans="1:44" x14ac:dyDescent="0.3">
      <c r="A555" s="5" t="s">
        <v>573</v>
      </c>
      <c r="B555" s="5" t="s">
        <v>574</v>
      </c>
      <c r="C555" s="12" t="s">
        <v>905</v>
      </c>
      <c r="D555" s="9">
        <v>294</v>
      </c>
      <c r="E555" s="16">
        <v>18</v>
      </c>
      <c r="F555" s="16">
        <v>12</v>
      </c>
      <c r="G555" s="16">
        <v>6</v>
      </c>
      <c r="H555" s="16">
        <v>11</v>
      </c>
      <c r="I555" s="16">
        <v>4</v>
      </c>
      <c r="J555" s="16">
        <v>6</v>
      </c>
      <c r="K555" s="16">
        <v>3</v>
      </c>
      <c r="L555" s="16">
        <v>8</v>
      </c>
      <c r="M555" s="16">
        <v>9</v>
      </c>
      <c r="N555" s="16">
        <v>4</v>
      </c>
      <c r="O555" s="16">
        <v>10</v>
      </c>
      <c r="P555" s="16">
        <v>6</v>
      </c>
      <c r="Q555" s="16">
        <v>5</v>
      </c>
      <c r="R555" s="16">
        <v>8</v>
      </c>
      <c r="S555" s="16">
        <v>3</v>
      </c>
      <c r="T555" s="16">
        <v>5</v>
      </c>
      <c r="U555" s="16">
        <v>10</v>
      </c>
      <c r="V555" s="16">
        <v>6</v>
      </c>
      <c r="W555" s="16">
        <v>9</v>
      </c>
      <c r="X555" s="16">
        <v>13</v>
      </c>
      <c r="Y555" s="63">
        <v>10</v>
      </c>
      <c r="Z555" s="63">
        <v>5</v>
      </c>
      <c r="AA555" s="16">
        <v>9</v>
      </c>
      <c r="AB555" s="16">
        <v>10</v>
      </c>
      <c r="AC555" s="16">
        <v>10</v>
      </c>
      <c r="AD555" s="16">
        <v>7</v>
      </c>
      <c r="AE555" s="16">
        <v>10</v>
      </c>
      <c r="AF555" s="16">
        <v>7</v>
      </c>
      <c r="AG555" s="16">
        <v>7</v>
      </c>
      <c r="AH555" s="16">
        <v>6</v>
      </c>
      <c r="AI555" s="16">
        <v>6</v>
      </c>
      <c r="AJ555" s="16">
        <v>8</v>
      </c>
      <c r="AK555" s="16">
        <v>8</v>
      </c>
      <c r="AL555" s="16">
        <v>14</v>
      </c>
      <c r="AM555" s="16">
        <v>10</v>
      </c>
      <c r="AN555" s="16">
        <v>6</v>
      </c>
      <c r="AO555" s="16">
        <v>5</v>
      </c>
      <c r="AP555">
        <v>2021</v>
      </c>
      <c r="AQ555" s="2" t="s">
        <v>1922</v>
      </c>
      <c r="AR555">
        <v>6</v>
      </c>
    </row>
    <row r="556" spans="1:44" x14ac:dyDescent="0.3">
      <c r="A556" s="5" t="s">
        <v>573</v>
      </c>
      <c r="B556" s="5" t="s">
        <v>574</v>
      </c>
      <c r="C556" s="12" t="s">
        <v>2944</v>
      </c>
      <c r="D556" s="9">
        <v>136</v>
      </c>
      <c r="E556" s="16">
        <v>9</v>
      </c>
      <c r="F556" s="16">
        <v>6</v>
      </c>
      <c r="G556" s="16">
        <v>11</v>
      </c>
      <c r="H556" s="16">
        <v>7</v>
      </c>
      <c r="I556" s="16">
        <v>4</v>
      </c>
      <c r="J556" s="16">
        <v>9</v>
      </c>
      <c r="K556" s="16">
        <v>8</v>
      </c>
      <c r="L556" s="16">
        <v>5</v>
      </c>
      <c r="M556" s="16">
        <v>12</v>
      </c>
      <c r="N556" s="16">
        <v>10</v>
      </c>
      <c r="O556" s="16">
        <v>7</v>
      </c>
      <c r="P556" s="16">
        <v>4</v>
      </c>
      <c r="Q556" s="16">
        <v>7</v>
      </c>
      <c r="R556" s="16">
        <v>7</v>
      </c>
      <c r="S556" s="16">
        <v>9</v>
      </c>
      <c r="T556" s="16">
        <v>8</v>
      </c>
      <c r="U556" s="16">
        <v>2</v>
      </c>
      <c r="V556" s="16">
        <v>3</v>
      </c>
      <c r="W556" s="16">
        <v>0</v>
      </c>
      <c r="X556" s="16">
        <v>0</v>
      </c>
      <c r="Y556" s="63">
        <v>0</v>
      </c>
      <c r="Z556" s="63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0</v>
      </c>
      <c r="AG556" s="16">
        <v>0</v>
      </c>
      <c r="AH556" s="16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16">
        <v>0</v>
      </c>
      <c r="AO556" s="16">
        <v>8</v>
      </c>
      <c r="AP556">
        <v>2022</v>
      </c>
      <c r="AQ556" s="2" t="s">
        <v>1922</v>
      </c>
      <c r="AR556">
        <v>6</v>
      </c>
    </row>
    <row r="557" spans="1:44" x14ac:dyDescent="0.3">
      <c r="A557" s="5" t="s">
        <v>575</v>
      </c>
      <c r="B557" s="5" t="s">
        <v>576</v>
      </c>
      <c r="C557" s="12" t="s">
        <v>1301</v>
      </c>
      <c r="D557" s="9">
        <v>350</v>
      </c>
      <c r="E557" s="16">
        <v>9</v>
      </c>
      <c r="F557" s="16">
        <v>8</v>
      </c>
      <c r="G557" s="16">
        <v>17</v>
      </c>
      <c r="H557" s="16">
        <v>7</v>
      </c>
      <c r="I557" s="16">
        <v>9</v>
      </c>
      <c r="J557" s="16">
        <v>4</v>
      </c>
      <c r="K557" s="16">
        <v>7</v>
      </c>
      <c r="L557" s="16">
        <v>10</v>
      </c>
      <c r="M557" s="16">
        <v>8</v>
      </c>
      <c r="N557" s="16">
        <v>10</v>
      </c>
      <c r="O557" s="16">
        <v>11</v>
      </c>
      <c r="P557" s="16">
        <v>5</v>
      </c>
      <c r="Q557" s="16">
        <v>12</v>
      </c>
      <c r="R557" s="16">
        <v>9</v>
      </c>
      <c r="S557" s="16">
        <v>11</v>
      </c>
      <c r="T557" s="16">
        <v>12</v>
      </c>
      <c r="U557" s="16">
        <v>17</v>
      </c>
      <c r="V557" s="16">
        <v>8</v>
      </c>
      <c r="W557" s="16">
        <v>11</v>
      </c>
      <c r="X557" s="16">
        <v>8</v>
      </c>
      <c r="Y557" s="63">
        <v>13</v>
      </c>
      <c r="Z557" s="63">
        <v>3</v>
      </c>
      <c r="AA557" s="16">
        <v>4</v>
      </c>
      <c r="AB557" s="16">
        <v>9</v>
      </c>
      <c r="AC557" s="16">
        <v>16</v>
      </c>
      <c r="AD557" s="16">
        <v>10</v>
      </c>
      <c r="AE557" s="16">
        <v>8</v>
      </c>
      <c r="AF557" s="16">
        <v>6</v>
      </c>
      <c r="AG557" s="16">
        <v>9</v>
      </c>
      <c r="AH557" s="16">
        <v>9</v>
      </c>
      <c r="AI557" s="16">
        <v>13</v>
      </c>
      <c r="AJ557" s="16">
        <v>6</v>
      </c>
      <c r="AK557" s="16">
        <v>8</v>
      </c>
      <c r="AL557" s="16">
        <v>11</v>
      </c>
      <c r="AM557" s="16">
        <v>13</v>
      </c>
      <c r="AN557" s="16">
        <v>16</v>
      </c>
      <c r="AO557" s="16">
        <v>3</v>
      </c>
      <c r="AP557">
        <v>2015</v>
      </c>
      <c r="AQ557" s="2" t="s">
        <v>1922</v>
      </c>
      <c r="AR557">
        <v>6</v>
      </c>
    </row>
    <row r="558" spans="1:44" x14ac:dyDescent="0.3">
      <c r="A558" s="5" t="s">
        <v>575</v>
      </c>
      <c r="B558" s="5" t="s">
        <v>576</v>
      </c>
      <c r="C558" s="12" t="s">
        <v>1302</v>
      </c>
      <c r="D558" s="9">
        <v>334</v>
      </c>
      <c r="E558" s="16">
        <v>6</v>
      </c>
      <c r="F558" s="16">
        <v>6</v>
      </c>
      <c r="G558" s="16">
        <v>8</v>
      </c>
      <c r="H558" s="16">
        <v>9</v>
      </c>
      <c r="I558" s="16">
        <v>10</v>
      </c>
      <c r="J558" s="16">
        <v>6</v>
      </c>
      <c r="K558" s="16">
        <v>14</v>
      </c>
      <c r="L558" s="16">
        <v>8</v>
      </c>
      <c r="M558" s="16">
        <v>14</v>
      </c>
      <c r="N558" s="16">
        <v>8</v>
      </c>
      <c r="O558" s="16">
        <v>10</v>
      </c>
      <c r="P558" s="16">
        <v>8</v>
      </c>
      <c r="Q558" s="16">
        <v>8</v>
      </c>
      <c r="R558" s="16">
        <v>11</v>
      </c>
      <c r="S558" s="16">
        <v>12</v>
      </c>
      <c r="T558" s="16">
        <v>9</v>
      </c>
      <c r="U558" s="16">
        <v>10</v>
      </c>
      <c r="V558" s="16">
        <v>13</v>
      </c>
      <c r="W558" s="16">
        <v>15</v>
      </c>
      <c r="X558" s="16">
        <v>9</v>
      </c>
      <c r="Y558" s="63">
        <v>8</v>
      </c>
      <c r="Z558" s="63">
        <v>3</v>
      </c>
      <c r="AA558" s="16">
        <v>6</v>
      </c>
      <c r="AB558" s="16">
        <v>7</v>
      </c>
      <c r="AC558" s="16">
        <v>12</v>
      </c>
      <c r="AD558" s="16">
        <v>9</v>
      </c>
      <c r="AE558" s="16">
        <v>8</v>
      </c>
      <c r="AF558" s="16">
        <v>5</v>
      </c>
      <c r="AG558" s="16">
        <v>5</v>
      </c>
      <c r="AH558" s="16">
        <v>4</v>
      </c>
      <c r="AI558" s="16">
        <v>11</v>
      </c>
      <c r="AJ558" s="16">
        <v>10</v>
      </c>
      <c r="AK558" s="16">
        <v>11</v>
      </c>
      <c r="AL558" s="16">
        <v>12</v>
      </c>
      <c r="AM558" s="16">
        <v>9</v>
      </c>
      <c r="AN558" s="16">
        <v>8</v>
      </c>
      <c r="AO558" s="16">
        <v>12</v>
      </c>
      <c r="AP558">
        <v>2016</v>
      </c>
      <c r="AQ558" s="2" t="s">
        <v>1922</v>
      </c>
      <c r="AR558">
        <v>6</v>
      </c>
    </row>
    <row r="559" spans="1:44" x14ac:dyDescent="0.3">
      <c r="A559" s="5" t="s">
        <v>575</v>
      </c>
      <c r="B559" s="5" t="s">
        <v>576</v>
      </c>
      <c r="C559" s="12" t="s">
        <v>1303</v>
      </c>
      <c r="D559" s="9">
        <v>356</v>
      </c>
      <c r="E559" s="16">
        <v>14</v>
      </c>
      <c r="F559" s="16">
        <v>9</v>
      </c>
      <c r="G559" s="16">
        <v>9</v>
      </c>
      <c r="H559" s="16">
        <v>11</v>
      </c>
      <c r="I559" s="16">
        <v>25</v>
      </c>
      <c r="J559" s="16">
        <v>8</v>
      </c>
      <c r="K559" s="16">
        <v>16</v>
      </c>
      <c r="L559" s="16">
        <v>9</v>
      </c>
      <c r="M559" s="16">
        <v>16</v>
      </c>
      <c r="N559" s="16">
        <v>9</v>
      </c>
      <c r="O559" s="16">
        <v>14</v>
      </c>
      <c r="P559" s="16">
        <v>10</v>
      </c>
      <c r="Q559" s="16">
        <v>13</v>
      </c>
      <c r="R559" s="16">
        <v>7</v>
      </c>
      <c r="S559" s="16">
        <v>11</v>
      </c>
      <c r="T559" s="16">
        <v>5</v>
      </c>
      <c r="U559" s="16">
        <v>3</v>
      </c>
      <c r="V559" s="16">
        <v>10</v>
      </c>
      <c r="W559" s="16">
        <v>5</v>
      </c>
      <c r="X559" s="16">
        <v>5</v>
      </c>
      <c r="Y559" s="63">
        <v>4</v>
      </c>
      <c r="Z559" s="63">
        <v>9</v>
      </c>
      <c r="AA559" s="16">
        <v>6</v>
      </c>
      <c r="AB559" s="16">
        <v>6</v>
      </c>
      <c r="AC559" s="16">
        <v>6</v>
      </c>
      <c r="AD559" s="16">
        <v>8</v>
      </c>
      <c r="AE559" s="16">
        <v>12</v>
      </c>
      <c r="AF559" s="16">
        <v>9</v>
      </c>
      <c r="AG559" s="16">
        <v>15</v>
      </c>
      <c r="AH559" s="16">
        <v>7</v>
      </c>
      <c r="AI559" s="16">
        <v>7</v>
      </c>
      <c r="AJ559" s="16">
        <v>13</v>
      </c>
      <c r="AK559" s="16">
        <v>8</v>
      </c>
      <c r="AL559" s="16">
        <v>5</v>
      </c>
      <c r="AM559" s="16">
        <v>6</v>
      </c>
      <c r="AN559" s="16">
        <v>14</v>
      </c>
      <c r="AO559" s="16">
        <v>12</v>
      </c>
      <c r="AP559">
        <v>2017</v>
      </c>
      <c r="AQ559" s="2" t="s">
        <v>1922</v>
      </c>
      <c r="AR559">
        <v>6</v>
      </c>
    </row>
    <row r="560" spans="1:44" x14ac:dyDescent="0.3">
      <c r="A560" s="5" t="s">
        <v>575</v>
      </c>
      <c r="B560" s="5" t="s">
        <v>576</v>
      </c>
      <c r="C560" s="12" t="s">
        <v>1017</v>
      </c>
      <c r="D560" s="9">
        <v>352</v>
      </c>
      <c r="E560" s="16">
        <v>7</v>
      </c>
      <c r="F560" s="16">
        <v>15</v>
      </c>
      <c r="G560" s="16">
        <v>12</v>
      </c>
      <c r="H560" s="16">
        <v>14</v>
      </c>
      <c r="I560" s="16">
        <v>11</v>
      </c>
      <c r="J560" s="16">
        <v>10</v>
      </c>
      <c r="K560" s="16">
        <v>9</v>
      </c>
      <c r="L560" s="16">
        <v>8</v>
      </c>
      <c r="M560" s="16">
        <v>12</v>
      </c>
      <c r="N560" s="16">
        <v>12</v>
      </c>
      <c r="O560" s="16">
        <v>11</v>
      </c>
      <c r="P560" s="16">
        <v>3</v>
      </c>
      <c r="Q560" s="16">
        <v>11</v>
      </c>
      <c r="R560" s="16">
        <v>6</v>
      </c>
      <c r="S560" s="16">
        <v>14</v>
      </c>
      <c r="T560" s="16">
        <v>10</v>
      </c>
      <c r="U560" s="16">
        <v>8</v>
      </c>
      <c r="V560" s="16">
        <v>7</v>
      </c>
      <c r="W560" s="16">
        <v>9</v>
      </c>
      <c r="X560" s="16">
        <v>8</v>
      </c>
      <c r="Y560" s="63">
        <v>14</v>
      </c>
      <c r="Z560" s="63">
        <v>9</v>
      </c>
      <c r="AA560" s="16">
        <v>12</v>
      </c>
      <c r="AB560" s="16">
        <v>6</v>
      </c>
      <c r="AC560" s="16">
        <v>5</v>
      </c>
      <c r="AD560" s="16">
        <v>7</v>
      </c>
      <c r="AE560" s="16">
        <v>10</v>
      </c>
      <c r="AF560" s="16">
        <v>13</v>
      </c>
      <c r="AG560" s="16">
        <v>9</v>
      </c>
      <c r="AH560" s="16">
        <v>7</v>
      </c>
      <c r="AI560" s="16">
        <v>10</v>
      </c>
      <c r="AJ560" s="16">
        <v>5</v>
      </c>
      <c r="AK560" s="16">
        <v>3</v>
      </c>
      <c r="AL560" s="16">
        <v>14</v>
      </c>
      <c r="AM560" s="16">
        <v>12</v>
      </c>
      <c r="AN560" s="16">
        <v>11</v>
      </c>
      <c r="AO560" s="16">
        <v>8</v>
      </c>
      <c r="AP560">
        <v>2018</v>
      </c>
      <c r="AQ560" s="2" t="s">
        <v>1922</v>
      </c>
      <c r="AR560">
        <v>6</v>
      </c>
    </row>
    <row r="561" spans="1:44" x14ac:dyDescent="0.3">
      <c r="A561" s="5" t="s">
        <v>575</v>
      </c>
      <c r="B561" s="5" t="s">
        <v>576</v>
      </c>
      <c r="C561" s="12" t="s">
        <v>390</v>
      </c>
      <c r="D561" s="9">
        <v>319</v>
      </c>
      <c r="E561" s="16">
        <v>7</v>
      </c>
      <c r="F561" s="16">
        <v>6</v>
      </c>
      <c r="G561" s="16">
        <v>12</v>
      </c>
      <c r="H561" s="16">
        <v>12</v>
      </c>
      <c r="I561" s="16">
        <v>21</v>
      </c>
      <c r="J561" s="16">
        <v>3</v>
      </c>
      <c r="K561" s="16">
        <v>8</v>
      </c>
      <c r="L561" s="16">
        <v>4</v>
      </c>
      <c r="M561" s="16">
        <v>9</v>
      </c>
      <c r="N561" s="16">
        <v>7</v>
      </c>
      <c r="O561" s="16">
        <v>13</v>
      </c>
      <c r="P561" s="16">
        <v>9</v>
      </c>
      <c r="Q561" s="16">
        <v>6</v>
      </c>
      <c r="R561" s="16">
        <v>6</v>
      </c>
      <c r="S561" s="16">
        <v>7</v>
      </c>
      <c r="T561" s="16">
        <v>5</v>
      </c>
      <c r="U561" s="16">
        <v>10</v>
      </c>
      <c r="V561" s="16">
        <v>7</v>
      </c>
      <c r="W561" s="16">
        <v>5</v>
      </c>
      <c r="X561" s="16">
        <v>4</v>
      </c>
      <c r="Y561" s="63">
        <v>8</v>
      </c>
      <c r="Z561" s="63">
        <v>10</v>
      </c>
      <c r="AA561" s="16">
        <v>4</v>
      </c>
      <c r="AB561" s="16">
        <v>7</v>
      </c>
      <c r="AC561" s="16">
        <v>9</v>
      </c>
      <c r="AD561" s="16">
        <v>9</v>
      </c>
      <c r="AE561" s="16">
        <v>10</v>
      </c>
      <c r="AF561" s="16">
        <v>4</v>
      </c>
      <c r="AG561" s="16">
        <v>9</v>
      </c>
      <c r="AH561" s="16">
        <v>11</v>
      </c>
      <c r="AI561" s="16">
        <v>10</v>
      </c>
      <c r="AJ561" s="16">
        <v>8</v>
      </c>
      <c r="AK561" s="16">
        <v>13</v>
      </c>
      <c r="AL561" s="16">
        <v>8</v>
      </c>
      <c r="AM561" s="16">
        <v>11</v>
      </c>
      <c r="AN561" s="16">
        <v>13</v>
      </c>
      <c r="AO561" s="16">
        <v>14</v>
      </c>
      <c r="AP561">
        <v>2019</v>
      </c>
      <c r="AQ561" s="2" t="s">
        <v>1922</v>
      </c>
      <c r="AR561">
        <v>6</v>
      </c>
    </row>
    <row r="562" spans="1:44" x14ac:dyDescent="0.3">
      <c r="A562" s="5" t="s">
        <v>575</v>
      </c>
      <c r="B562" s="5" t="s">
        <v>576</v>
      </c>
      <c r="C562" s="12" t="s">
        <v>391</v>
      </c>
      <c r="D562" s="9">
        <v>371</v>
      </c>
      <c r="E562" s="16">
        <v>6</v>
      </c>
      <c r="F562" s="16">
        <v>12</v>
      </c>
      <c r="G562" s="16">
        <v>14</v>
      </c>
      <c r="H562" s="16">
        <v>10</v>
      </c>
      <c r="I562" s="16">
        <v>9</v>
      </c>
      <c r="J562" s="16">
        <v>5</v>
      </c>
      <c r="K562" s="16">
        <v>8</v>
      </c>
      <c r="L562" s="16">
        <v>10</v>
      </c>
      <c r="M562" s="16">
        <v>18</v>
      </c>
      <c r="N562" s="16">
        <v>10</v>
      </c>
      <c r="O562" s="16">
        <v>16</v>
      </c>
      <c r="P562" s="16">
        <v>17</v>
      </c>
      <c r="Q562" s="16">
        <v>13</v>
      </c>
      <c r="R562" s="16">
        <v>10</v>
      </c>
      <c r="S562" s="16">
        <v>14</v>
      </c>
      <c r="T562" s="16">
        <v>15</v>
      </c>
      <c r="U562" s="16">
        <v>7</v>
      </c>
      <c r="V562" s="16">
        <v>7</v>
      </c>
      <c r="W562" s="16">
        <v>7</v>
      </c>
      <c r="X562" s="16">
        <v>4</v>
      </c>
      <c r="Y562" s="63">
        <v>10</v>
      </c>
      <c r="Z562" s="63">
        <v>8</v>
      </c>
      <c r="AA562" s="16">
        <v>4</v>
      </c>
      <c r="AB562" s="16">
        <v>3</v>
      </c>
      <c r="AC562" s="16">
        <v>4</v>
      </c>
      <c r="AD562" s="16">
        <v>11</v>
      </c>
      <c r="AE562" s="16">
        <v>10</v>
      </c>
      <c r="AF562" s="16">
        <v>10</v>
      </c>
      <c r="AG562" s="16">
        <v>10</v>
      </c>
      <c r="AH562" s="16">
        <v>10</v>
      </c>
      <c r="AI562" s="16">
        <v>9</v>
      </c>
      <c r="AJ562" s="16">
        <v>13</v>
      </c>
      <c r="AK562" s="16">
        <v>10</v>
      </c>
      <c r="AL562" s="16">
        <v>18</v>
      </c>
      <c r="AM562" s="16">
        <v>9</v>
      </c>
      <c r="AN562" s="16">
        <v>8</v>
      </c>
      <c r="AO562" s="16">
        <v>12</v>
      </c>
      <c r="AP562">
        <v>2020</v>
      </c>
      <c r="AQ562" s="2" t="s">
        <v>1922</v>
      </c>
      <c r="AR562">
        <v>6</v>
      </c>
    </row>
    <row r="563" spans="1:44" x14ac:dyDescent="0.3">
      <c r="A563" s="5" t="s">
        <v>575</v>
      </c>
      <c r="B563" s="5" t="s">
        <v>576</v>
      </c>
      <c r="C563" s="12" t="s">
        <v>905</v>
      </c>
      <c r="D563" s="9">
        <v>343</v>
      </c>
      <c r="E563" s="16">
        <v>10</v>
      </c>
      <c r="F563" s="16">
        <v>8</v>
      </c>
      <c r="G563" s="16">
        <v>13</v>
      </c>
      <c r="H563" s="16">
        <v>11</v>
      </c>
      <c r="I563" s="16">
        <v>9</v>
      </c>
      <c r="J563" s="16">
        <v>10</v>
      </c>
      <c r="K563" s="16">
        <v>7</v>
      </c>
      <c r="L563" s="16">
        <v>7</v>
      </c>
      <c r="M563" s="16">
        <v>9</v>
      </c>
      <c r="N563" s="16">
        <v>6</v>
      </c>
      <c r="O563" s="16">
        <v>9</v>
      </c>
      <c r="P563" s="16">
        <v>8</v>
      </c>
      <c r="Q563" s="16">
        <v>11</v>
      </c>
      <c r="R563" s="16">
        <v>6</v>
      </c>
      <c r="S563" s="16">
        <v>10</v>
      </c>
      <c r="T563" s="16">
        <v>8</v>
      </c>
      <c r="U563" s="16">
        <v>8</v>
      </c>
      <c r="V563" s="16">
        <v>10</v>
      </c>
      <c r="W563" s="16">
        <v>9</v>
      </c>
      <c r="X563" s="16">
        <v>9</v>
      </c>
      <c r="Y563" s="63">
        <v>8</v>
      </c>
      <c r="Z563" s="63">
        <v>4</v>
      </c>
      <c r="AA563" s="16">
        <v>5</v>
      </c>
      <c r="AB563" s="16">
        <v>12</v>
      </c>
      <c r="AC563" s="16">
        <v>8</v>
      </c>
      <c r="AD563" s="16">
        <v>7</v>
      </c>
      <c r="AE563" s="16">
        <v>7</v>
      </c>
      <c r="AF563" s="16">
        <v>9</v>
      </c>
      <c r="AG563" s="16">
        <v>7</v>
      </c>
      <c r="AH563" s="16">
        <v>17</v>
      </c>
      <c r="AI563" s="16">
        <v>11</v>
      </c>
      <c r="AJ563" s="16">
        <v>14</v>
      </c>
      <c r="AK563" s="16">
        <v>7</v>
      </c>
      <c r="AL563" s="16">
        <v>17</v>
      </c>
      <c r="AM563" s="16">
        <v>8</v>
      </c>
      <c r="AN563" s="16">
        <v>11</v>
      </c>
      <c r="AO563" s="16">
        <v>13</v>
      </c>
      <c r="AP563">
        <v>2021</v>
      </c>
      <c r="AQ563" s="2" t="s">
        <v>1922</v>
      </c>
      <c r="AR563">
        <v>6</v>
      </c>
    </row>
    <row r="564" spans="1:44" x14ac:dyDescent="0.3">
      <c r="A564" s="5" t="s">
        <v>575</v>
      </c>
      <c r="B564" s="5" t="s">
        <v>576</v>
      </c>
      <c r="C564" s="12" t="s">
        <v>2944</v>
      </c>
      <c r="D564" s="9">
        <v>160</v>
      </c>
      <c r="E564" s="16">
        <v>10</v>
      </c>
      <c r="F564" s="16">
        <v>4</v>
      </c>
      <c r="G564" s="16">
        <v>18</v>
      </c>
      <c r="H564" s="16">
        <v>9</v>
      </c>
      <c r="I564" s="16">
        <v>15</v>
      </c>
      <c r="J564" s="16">
        <v>5</v>
      </c>
      <c r="K564" s="16">
        <v>12</v>
      </c>
      <c r="L564" s="16">
        <v>11</v>
      </c>
      <c r="M564" s="16">
        <v>9</v>
      </c>
      <c r="N564" s="16">
        <v>9</v>
      </c>
      <c r="O564" s="16">
        <v>7</v>
      </c>
      <c r="P564" s="16">
        <v>10</v>
      </c>
      <c r="Q564" s="16">
        <v>10</v>
      </c>
      <c r="R564" s="16">
        <v>5</v>
      </c>
      <c r="S564" s="16">
        <v>9</v>
      </c>
      <c r="T564" s="16">
        <v>4</v>
      </c>
      <c r="U564" s="16">
        <v>9</v>
      </c>
      <c r="V564" s="16">
        <v>2</v>
      </c>
      <c r="W564" s="16">
        <v>0</v>
      </c>
      <c r="X564" s="16">
        <v>0</v>
      </c>
      <c r="Y564" s="63">
        <v>0</v>
      </c>
      <c r="Z564" s="63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0</v>
      </c>
      <c r="AG564" s="16">
        <v>0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>
        <v>0</v>
      </c>
      <c r="AO564" s="16">
        <v>2</v>
      </c>
      <c r="AP564">
        <v>2022</v>
      </c>
      <c r="AQ564" s="2" t="s">
        <v>1922</v>
      </c>
      <c r="AR564">
        <v>6</v>
      </c>
    </row>
    <row r="565" spans="1:44" x14ac:dyDescent="0.3">
      <c r="A565" s="5" t="s">
        <v>577</v>
      </c>
      <c r="B565" s="5" t="s">
        <v>578</v>
      </c>
      <c r="C565" s="12" t="s">
        <v>1301</v>
      </c>
      <c r="D565" s="9">
        <v>198</v>
      </c>
      <c r="E565" s="16">
        <v>7</v>
      </c>
      <c r="F565" s="16">
        <v>3</v>
      </c>
      <c r="G565" s="16">
        <v>5</v>
      </c>
      <c r="H565" s="16">
        <v>4</v>
      </c>
      <c r="I565" s="16">
        <v>4</v>
      </c>
      <c r="J565" s="16">
        <v>4</v>
      </c>
      <c r="K565" s="16">
        <v>9</v>
      </c>
      <c r="L565" s="16">
        <v>7</v>
      </c>
      <c r="M565" s="16">
        <v>7</v>
      </c>
      <c r="N565" s="16">
        <v>12</v>
      </c>
      <c r="O565" s="16">
        <v>4</v>
      </c>
      <c r="P565" s="16">
        <v>6</v>
      </c>
      <c r="Q565" s="16">
        <v>5</v>
      </c>
      <c r="R565" s="16">
        <v>3</v>
      </c>
      <c r="S565" s="16">
        <v>7</v>
      </c>
      <c r="T565" s="16">
        <v>7</v>
      </c>
      <c r="U565" s="16">
        <v>5</v>
      </c>
      <c r="V565" s="16">
        <v>5</v>
      </c>
      <c r="W565" s="16">
        <v>9</v>
      </c>
      <c r="X565" s="16">
        <v>8</v>
      </c>
      <c r="Y565" s="63">
        <v>5</v>
      </c>
      <c r="Z565" s="63">
        <v>6</v>
      </c>
      <c r="AA565" s="16">
        <v>4</v>
      </c>
      <c r="AB565" s="16">
        <v>4</v>
      </c>
      <c r="AC565" s="16">
        <v>4</v>
      </c>
      <c r="AD565" s="16">
        <v>5</v>
      </c>
      <c r="AE565" s="16">
        <v>7</v>
      </c>
      <c r="AF565" s="16">
        <v>4</v>
      </c>
      <c r="AG565" s="16">
        <v>3</v>
      </c>
      <c r="AH565" s="16">
        <v>3</v>
      </c>
      <c r="AI565" s="16">
        <v>5</v>
      </c>
      <c r="AJ565" s="16">
        <v>4</v>
      </c>
      <c r="AK565" s="16">
        <v>6</v>
      </c>
      <c r="AL565" s="16">
        <v>6</v>
      </c>
      <c r="AM565" s="16">
        <v>5</v>
      </c>
      <c r="AN565" s="16">
        <v>5</v>
      </c>
      <c r="AO565" s="16">
        <v>1</v>
      </c>
      <c r="AP565">
        <v>2015</v>
      </c>
      <c r="AQ565" s="2" t="s">
        <v>1922</v>
      </c>
      <c r="AR565">
        <v>7</v>
      </c>
    </row>
    <row r="566" spans="1:44" x14ac:dyDescent="0.3">
      <c r="A566" s="5" t="s">
        <v>577</v>
      </c>
      <c r="B566" s="5" t="s">
        <v>578</v>
      </c>
      <c r="C566" s="12" t="s">
        <v>1302</v>
      </c>
      <c r="D566" s="9">
        <v>197</v>
      </c>
      <c r="E566" s="16">
        <v>7</v>
      </c>
      <c r="F566" s="16">
        <v>7</v>
      </c>
      <c r="G566" s="16">
        <v>7</v>
      </c>
      <c r="H566" s="16">
        <v>8</v>
      </c>
      <c r="I566" s="16">
        <v>7</v>
      </c>
      <c r="J566" s="16">
        <v>8</v>
      </c>
      <c r="K566" s="16">
        <v>6</v>
      </c>
      <c r="L566" s="16">
        <v>8</v>
      </c>
      <c r="M566" s="16">
        <v>3</v>
      </c>
      <c r="N566" s="16">
        <v>3</v>
      </c>
      <c r="O566" s="16">
        <v>5</v>
      </c>
      <c r="P566" s="16">
        <v>3</v>
      </c>
      <c r="Q566" s="16">
        <v>11</v>
      </c>
      <c r="R566" s="16">
        <v>3</v>
      </c>
      <c r="S566" s="16">
        <v>4</v>
      </c>
      <c r="T566" s="16">
        <v>2</v>
      </c>
      <c r="U566" s="16">
        <v>5</v>
      </c>
      <c r="V566" s="16">
        <v>8</v>
      </c>
      <c r="W566" s="16">
        <v>3</v>
      </c>
      <c r="X566" s="16">
        <v>4</v>
      </c>
      <c r="Y566" s="63">
        <v>4</v>
      </c>
      <c r="Z566" s="63">
        <v>5</v>
      </c>
      <c r="AA566" s="16">
        <v>6</v>
      </c>
      <c r="AB566" s="16">
        <v>5</v>
      </c>
      <c r="AC566" s="16">
        <v>8</v>
      </c>
      <c r="AD566" s="16">
        <v>1</v>
      </c>
      <c r="AE566" s="16">
        <v>3</v>
      </c>
      <c r="AF566" s="16">
        <v>1</v>
      </c>
      <c r="AG566" s="16">
        <v>4</v>
      </c>
      <c r="AH566" s="16">
        <v>7</v>
      </c>
      <c r="AI566" s="16">
        <v>5</v>
      </c>
      <c r="AJ566" s="16">
        <v>5</v>
      </c>
      <c r="AK566" s="16">
        <v>9</v>
      </c>
      <c r="AL566" s="16">
        <v>8</v>
      </c>
      <c r="AM566" s="16">
        <v>9</v>
      </c>
      <c r="AN566" s="16">
        <v>4</v>
      </c>
      <c r="AO566" s="16">
        <v>1</v>
      </c>
      <c r="AP566">
        <v>2016</v>
      </c>
      <c r="AQ566" s="2" t="s">
        <v>1922</v>
      </c>
      <c r="AR566">
        <v>7</v>
      </c>
    </row>
    <row r="567" spans="1:44" x14ac:dyDescent="0.3">
      <c r="A567" s="5" t="s">
        <v>577</v>
      </c>
      <c r="B567" s="5" t="s">
        <v>578</v>
      </c>
      <c r="C567" s="12" t="s">
        <v>1303</v>
      </c>
      <c r="D567" s="9">
        <v>188</v>
      </c>
      <c r="E567" s="16">
        <v>5</v>
      </c>
      <c r="F567" s="16">
        <v>6</v>
      </c>
      <c r="G567" s="16">
        <v>7</v>
      </c>
      <c r="H567" s="16">
        <v>5</v>
      </c>
      <c r="I567" s="16">
        <v>11</v>
      </c>
      <c r="J567" s="16">
        <v>5</v>
      </c>
      <c r="K567" s="16">
        <v>5</v>
      </c>
      <c r="L567" s="16">
        <v>5</v>
      </c>
      <c r="M567" s="16">
        <v>7</v>
      </c>
      <c r="N567" s="16">
        <v>3</v>
      </c>
      <c r="O567" s="16">
        <v>2</v>
      </c>
      <c r="P567" s="16">
        <v>11</v>
      </c>
      <c r="Q567" s="16">
        <v>6</v>
      </c>
      <c r="R567" s="16">
        <v>3</v>
      </c>
      <c r="S567" s="16">
        <v>5</v>
      </c>
      <c r="T567" s="16">
        <v>2</v>
      </c>
      <c r="U567" s="16">
        <v>1</v>
      </c>
      <c r="V567" s="16">
        <v>2</v>
      </c>
      <c r="W567" s="16">
        <v>3</v>
      </c>
      <c r="X567" s="16">
        <v>8</v>
      </c>
      <c r="Y567" s="63">
        <v>6</v>
      </c>
      <c r="Z567" s="63">
        <v>9</v>
      </c>
      <c r="AA567" s="16">
        <v>4</v>
      </c>
      <c r="AB567" s="16">
        <v>6</v>
      </c>
      <c r="AC567" s="16">
        <v>2</v>
      </c>
      <c r="AD567" s="16">
        <v>6</v>
      </c>
      <c r="AE567" s="16">
        <v>4</v>
      </c>
      <c r="AF567" s="16">
        <v>8</v>
      </c>
      <c r="AG567" s="16">
        <v>5</v>
      </c>
      <c r="AH567" s="16">
        <v>3</v>
      </c>
      <c r="AI567" s="16">
        <v>5</v>
      </c>
      <c r="AJ567" s="16">
        <v>6</v>
      </c>
      <c r="AK567" s="16">
        <v>3</v>
      </c>
      <c r="AL567" s="16">
        <v>3</v>
      </c>
      <c r="AM567" s="16">
        <v>7</v>
      </c>
      <c r="AN567" s="16">
        <v>4</v>
      </c>
      <c r="AO567" s="16">
        <v>5</v>
      </c>
      <c r="AP567">
        <v>2017</v>
      </c>
      <c r="AQ567" s="2" t="s">
        <v>1922</v>
      </c>
      <c r="AR567">
        <v>7</v>
      </c>
    </row>
    <row r="568" spans="1:44" x14ac:dyDescent="0.3">
      <c r="A568" s="5" t="s">
        <v>577</v>
      </c>
      <c r="B568" s="5" t="s">
        <v>578</v>
      </c>
      <c r="C568" s="12" t="s">
        <v>1017</v>
      </c>
      <c r="D568" s="9">
        <v>212</v>
      </c>
      <c r="E568" s="16">
        <v>7</v>
      </c>
      <c r="F568" s="16">
        <v>11</v>
      </c>
      <c r="G568" s="16">
        <v>12</v>
      </c>
      <c r="H568" s="16">
        <v>12</v>
      </c>
      <c r="I568" s="16">
        <v>9</v>
      </c>
      <c r="J568" s="16">
        <v>5</v>
      </c>
      <c r="K568" s="16">
        <v>4</v>
      </c>
      <c r="L568" s="16">
        <v>5</v>
      </c>
      <c r="M568" s="16">
        <v>5</v>
      </c>
      <c r="N568" s="16">
        <v>5</v>
      </c>
      <c r="O568" s="16">
        <v>6</v>
      </c>
      <c r="P568" s="16">
        <v>5</v>
      </c>
      <c r="Q568" s="16">
        <v>3</v>
      </c>
      <c r="R568" s="16">
        <v>8</v>
      </c>
      <c r="S568" s="16">
        <v>5</v>
      </c>
      <c r="T568" s="16">
        <v>2</v>
      </c>
      <c r="U568" s="16">
        <v>7</v>
      </c>
      <c r="V568" s="16">
        <v>6</v>
      </c>
      <c r="W568" s="16">
        <v>4</v>
      </c>
      <c r="X568" s="16">
        <v>6</v>
      </c>
      <c r="Y568" s="63">
        <v>4</v>
      </c>
      <c r="Z568" s="63">
        <v>6</v>
      </c>
      <c r="AA568" s="16">
        <v>3</v>
      </c>
      <c r="AB568" s="16">
        <v>7</v>
      </c>
      <c r="AC568" s="16">
        <v>8</v>
      </c>
      <c r="AD568" s="16">
        <v>1</v>
      </c>
      <c r="AE568" s="16">
        <v>6</v>
      </c>
      <c r="AF568" s="16">
        <v>3</v>
      </c>
      <c r="AG568" s="16">
        <v>2</v>
      </c>
      <c r="AH568" s="16">
        <v>2</v>
      </c>
      <c r="AI568" s="16">
        <v>7</v>
      </c>
      <c r="AJ568" s="16">
        <v>9</v>
      </c>
      <c r="AK568" s="16">
        <v>2</v>
      </c>
      <c r="AL568" s="16">
        <v>6</v>
      </c>
      <c r="AM568" s="16">
        <v>7</v>
      </c>
      <c r="AN568" s="16">
        <v>6</v>
      </c>
      <c r="AO568" s="16">
        <v>6</v>
      </c>
      <c r="AP568">
        <v>2018</v>
      </c>
      <c r="AQ568" s="2" t="s">
        <v>1922</v>
      </c>
      <c r="AR568">
        <v>7</v>
      </c>
    </row>
    <row r="569" spans="1:44" x14ac:dyDescent="0.3">
      <c r="A569" s="5" t="s">
        <v>577</v>
      </c>
      <c r="B569" s="5" t="s">
        <v>578</v>
      </c>
      <c r="C569" s="12" t="s">
        <v>390</v>
      </c>
      <c r="D569" s="9">
        <v>195</v>
      </c>
      <c r="E569" s="16">
        <v>5</v>
      </c>
      <c r="F569" s="16">
        <v>5</v>
      </c>
      <c r="G569" s="16">
        <v>8</v>
      </c>
      <c r="H569" s="16">
        <v>5</v>
      </c>
      <c r="I569" s="16">
        <v>8</v>
      </c>
      <c r="J569" s="16">
        <v>10</v>
      </c>
      <c r="K569" s="16">
        <v>7</v>
      </c>
      <c r="L569" s="16">
        <v>6</v>
      </c>
      <c r="M569" s="16">
        <v>5</v>
      </c>
      <c r="N569" s="16">
        <v>5</v>
      </c>
      <c r="O569" s="16">
        <v>6</v>
      </c>
      <c r="P569" s="16">
        <v>5</v>
      </c>
      <c r="Q569" s="16">
        <v>5</v>
      </c>
      <c r="R569" s="16">
        <v>9</v>
      </c>
      <c r="S569" s="16">
        <v>4</v>
      </c>
      <c r="T569" s="16">
        <v>3</v>
      </c>
      <c r="U569" s="16">
        <v>4</v>
      </c>
      <c r="V569" s="16">
        <v>8</v>
      </c>
      <c r="W569" s="16">
        <v>6</v>
      </c>
      <c r="X569" s="16">
        <v>3</v>
      </c>
      <c r="Y569" s="63">
        <v>4</v>
      </c>
      <c r="Z569" s="63">
        <v>3</v>
      </c>
      <c r="AA569" s="16">
        <v>5</v>
      </c>
      <c r="AB569" s="16">
        <v>2</v>
      </c>
      <c r="AC569" s="16">
        <v>1</v>
      </c>
      <c r="AD569" s="16">
        <v>3</v>
      </c>
      <c r="AE569" s="16">
        <v>4</v>
      </c>
      <c r="AF569" s="16">
        <v>6</v>
      </c>
      <c r="AG569" s="16">
        <v>5</v>
      </c>
      <c r="AH569" s="16">
        <v>8</v>
      </c>
      <c r="AI569" s="16">
        <v>6</v>
      </c>
      <c r="AJ569" s="16">
        <v>5</v>
      </c>
      <c r="AK569" s="16">
        <v>5</v>
      </c>
      <c r="AL569" s="16">
        <v>6</v>
      </c>
      <c r="AM569" s="16">
        <v>9</v>
      </c>
      <c r="AN569" s="16">
        <v>4</v>
      </c>
      <c r="AO569" s="16">
        <v>2</v>
      </c>
      <c r="AP569">
        <v>2019</v>
      </c>
      <c r="AQ569" s="2" t="s">
        <v>1922</v>
      </c>
      <c r="AR569">
        <v>7</v>
      </c>
    </row>
    <row r="570" spans="1:44" x14ac:dyDescent="0.3">
      <c r="A570" s="5" t="s">
        <v>577</v>
      </c>
      <c r="B570" s="5" t="s">
        <v>578</v>
      </c>
      <c r="C570" s="12" t="s">
        <v>391</v>
      </c>
      <c r="D570" s="9">
        <v>220</v>
      </c>
      <c r="E570" s="16">
        <v>10</v>
      </c>
      <c r="F570" s="16">
        <v>4</v>
      </c>
      <c r="G570" s="16">
        <v>7</v>
      </c>
      <c r="H570" s="16">
        <v>7</v>
      </c>
      <c r="I570" s="16">
        <v>3</v>
      </c>
      <c r="J570" s="16">
        <v>4</v>
      </c>
      <c r="K570" s="16">
        <v>2</v>
      </c>
      <c r="L570" s="16">
        <v>7</v>
      </c>
      <c r="M570" s="16">
        <v>8</v>
      </c>
      <c r="N570" s="16">
        <v>8</v>
      </c>
      <c r="O570" s="16">
        <v>9</v>
      </c>
      <c r="P570" s="16">
        <v>9</v>
      </c>
      <c r="Q570" s="16">
        <v>5</v>
      </c>
      <c r="R570" s="16">
        <v>7</v>
      </c>
      <c r="S570" s="16">
        <v>6</v>
      </c>
      <c r="T570" s="16">
        <v>8</v>
      </c>
      <c r="U570" s="16">
        <v>9</v>
      </c>
      <c r="V570" s="16">
        <v>7</v>
      </c>
      <c r="W570" s="16">
        <v>3</v>
      </c>
      <c r="X570" s="16">
        <v>3</v>
      </c>
      <c r="Y570" s="63">
        <v>2</v>
      </c>
      <c r="Z570" s="63">
        <v>6</v>
      </c>
      <c r="AA570" s="16">
        <v>4</v>
      </c>
      <c r="AB570" s="16">
        <v>6</v>
      </c>
      <c r="AC570" s="16">
        <v>8</v>
      </c>
      <c r="AD570" s="16">
        <v>6</v>
      </c>
      <c r="AE570" s="16">
        <v>2</v>
      </c>
      <c r="AF570" s="16">
        <v>2</v>
      </c>
      <c r="AG570" s="16">
        <v>4</v>
      </c>
      <c r="AH570" s="16">
        <v>7</v>
      </c>
      <c r="AI570" s="16">
        <v>3</v>
      </c>
      <c r="AJ570" s="16">
        <v>10</v>
      </c>
      <c r="AK570" s="16">
        <v>5</v>
      </c>
      <c r="AL570" s="16">
        <v>4</v>
      </c>
      <c r="AM570" s="16">
        <v>7</v>
      </c>
      <c r="AN570" s="16">
        <v>12</v>
      </c>
      <c r="AO570" s="16">
        <v>6</v>
      </c>
      <c r="AP570">
        <v>2020</v>
      </c>
      <c r="AQ570" s="2" t="s">
        <v>1922</v>
      </c>
      <c r="AR570">
        <v>7</v>
      </c>
    </row>
    <row r="571" spans="1:44" x14ac:dyDescent="0.3">
      <c r="A571" s="5" t="s">
        <v>577</v>
      </c>
      <c r="B571" s="5" t="s">
        <v>578</v>
      </c>
      <c r="C571" s="12" t="s">
        <v>905</v>
      </c>
      <c r="D571" s="9">
        <v>198</v>
      </c>
      <c r="E571" s="16">
        <v>4</v>
      </c>
      <c r="F571" s="16">
        <v>11</v>
      </c>
      <c r="G571" s="16">
        <v>7</v>
      </c>
      <c r="H571" s="16">
        <v>5</v>
      </c>
      <c r="I571" s="16">
        <v>5</v>
      </c>
      <c r="J571" s="16">
        <v>7</v>
      </c>
      <c r="K571" s="16">
        <v>9</v>
      </c>
      <c r="L571" s="16">
        <v>8</v>
      </c>
      <c r="M571" s="16">
        <v>2</v>
      </c>
      <c r="N571" s="16">
        <v>4</v>
      </c>
      <c r="O571" s="16">
        <v>4</v>
      </c>
      <c r="P571" s="16">
        <v>3</v>
      </c>
      <c r="Q571" s="16">
        <v>4</v>
      </c>
      <c r="R571" s="16">
        <v>5</v>
      </c>
      <c r="S571" s="16">
        <v>4</v>
      </c>
      <c r="T571" s="16">
        <v>3</v>
      </c>
      <c r="U571" s="16">
        <v>4</v>
      </c>
      <c r="V571" s="16">
        <v>7</v>
      </c>
      <c r="W571" s="16">
        <v>6</v>
      </c>
      <c r="X571" s="16">
        <v>4</v>
      </c>
      <c r="Y571" s="63">
        <v>5</v>
      </c>
      <c r="Z571" s="63">
        <v>6</v>
      </c>
      <c r="AA571" s="16">
        <v>3</v>
      </c>
      <c r="AB571" s="16">
        <v>6</v>
      </c>
      <c r="AC571" s="16">
        <v>8</v>
      </c>
      <c r="AD571" s="16">
        <v>10</v>
      </c>
      <c r="AE571" s="16">
        <v>6</v>
      </c>
      <c r="AF571" s="16">
        <v>3</v>
      </c>
      <c r="AG571" s="16">
        <v>4</v>
      </c>
      <c r="AH571" s="16">
        <v>6</v>
      </c>
      <c r="AI571" s="16">
        <v>6</v>
      </c>
      <c r="AJ571" s="16">
        <v>3</v>
      </c>
      <c r="AK571" s="16">
        <v>1</v>
      </c>
      <c r="AL571" s="16">
        <v>5</v>
      </c>
      <c r="AM571" s="16">
        <v>6</v>
      </c>
      <c r="AN571" s="16">
        <v>7</v>
      </c>
      <c r="AO571" s="16">
        <v>7</v>
      </c>
      <c r="AP571">
        <v>2021</v>
      </c>
      <c r="AQ571" s="2" t="s">
        <v>1922</v>
      </c>
      <c r="AR571">
        <v>7</v>
      </c>
    </row>
    <row r="572" spans="1:44" x14ac:dyDescent="0.3">
      <c r="A572" s="5" t="s">
        <v>577</v>
      </c>
      <c r="B572" s="5" t="s">
        <v>578</v>
      </c>
      <c r="C572" s="12" t="s">
        <v>2944</v>
      </c>
      <c r="D572" s="9">
        <v>94</v>
      </c>
      <c r="E572" s="16">
        <v>5</v>
      </c>
      <c r="F572" s="16">
        <v>7</v>
      </c>
      <c r="G572" s="16">
        <v>5</v>
      </c>
      <c r="H572" s="16">
        <v>14</v>
      </c>
      <c r="I572" s="16">
        <v>6</v>
      </c>
      <c r="J572" s="16">
        <v>5</v>
      </c>
      <c r="K572" s="16">
        <v>5</v>
      </c>
      <c r="L572" s="16">
        <v>5</v>
      </c>
      <c r="M572" s="16">
        <v>7</v>
      </c>
      <c r="N572" s="16">
        <v>4</v>
      </c>
      <c r="O572" s="16">
        <v>4</v>
      </c>
      <c r="P572" s="16">
        <v>7</v>
      </c>
      <c r="Q572" s="16">
        <v>0</v>
      </c>
      <c r="R572" s="16">
        <v>5</v>
      </c>
      <c r="S572" s="16">
        <v>4</v>
      </c>
      <c r="T572" s="16">
        <v>4</v>
      </c>
      <c r="U572" s="16">
        <v>3</v>
      </c>
      <c r="V572" s="16">
        <v>1</v>
      </c>
      <c r="W572" s="16">
        <v>0</v>
      </c>
      <c r="X572" s="16">
        <v>0</v>
      </c>
      <c r="Y572" s="63">
        <v>0</v>
      </c>
      <c r="Z572" s="63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0</v>
      </c>
      <c r="AG572" s="16">
        <v>0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6">
        <v>0</v>
      </c>
      <c r="AO572" s="16">
        <v>3</v>
      </c>
      <c r="AP572">
        <v>2022</v>
      </c>
      <c r="AQ572" s="2" t="s">
        <v>1922</v>
      </c>
      <c r="AR572">
        <v>7</v>
      </c>
    </row>
    <row r="573" spans="1:44" x14ac:dyDescent="0.3">
      <c r="A573" s="5" t="s">
        <v>579</v>
      </c>
      <c r="B573" s="5" t="s">
        <v>580</v>
      </c>
      <c r="C573" s="12" t="s">
        <v>1301</v>
      </c>
      <c r="D573" s="9">
        <v>100</v>
      </c>
      <c r="E573" s="16">
        <v>5</v>
      </c>
      <c r="F573" s="16">
        <v>1</v>
      </c>
      <c r="G573" s="16">
        <v>2</v>
      </c>
      <c r="H573" s="16">
        <v>3</v>
      </c>
      <c r="I573" s="16">
        <v>1</v>
      </c>
      <c r="J573" s="16">
        <v>2</v>
      </c>
      <c r="K573" s="16">
        <v>2</v>
      </c>
      <c r="L573" s="16">
        <v>4</v>
      </c>
      <c r="M573" s="16">
        <v>3</v>
      </c>
      <c r="N573" s="16">
        <v>2</v>
      </c>
      <c r="O573" s="16">
        <v>4</v>
      </c>
      <c r="P573" s="16">
        <v>2</v>
      </c>
      <c r="Q573" s="16">
        <v>5</v>
      </c>
      <c r="R573" s="16">
        <v>1</v>
      </c>
      <c r="S573" s="16">
        <v>3</v>
      </c>
      <c r="T573" s="16">
        <v>0</v>
      </c>
      <c r="U573" s="16">
        <v>4</v>
      </c>
      <c r="V573" s="16">
        <v>3</v>
      </c>
      <c r="W573" s="16">
        <v>3</v>
      </c>
      <c r="X573" s="16">
        <v>3</v>
      </c>
      <c r="Y573" s="63">
        <v>2</v>
      </c>
      <c r="Z573" s="63">
        <v>1</v>
      </c>
      <c r="AA573" s="16">
        <v>0</v>
      </c>
      <c r="AB573" s="16">
        <v>5</v>
      </c>
      <c r="AC573" s="16">
        <v>5</v>
      </c>
      <c r="AD573" s="16">
        <v>2</v>
      </c>
      <c r="AE573" s="16">
        <v>1</v>
      </c>
      <c r="AF573" s="16">
        <v>5</v>
      </c>
      <c r="AG573" s="16">
        <v>2</v>
      </c>
      <c r="AH573" s="16">
        <v>1</v>
      </c>
      <c r="AI573" s="16">
        <v>4</v>
      </c>
      <c r="AJ573" s="16">
        <v>3</v>
      </c>
      <c r="AK573" s="16">
        <v>2</v>
      </c>
      <c r="AL573" s="16">
        <v>4</v>
      </c>
      <c r="AM573" s="16">
        <v>1</v>
      </c>
      <c r="AN573" s="16">
        <v>6</v>
      </c>
      <c r="AO573" s="16">
        <v>3</v>
      </c>
      <c r="AP573">
        <v>2015</v>
      </c>
      <c r="AQ573" s="2" t="s">
        <v>1922</v>
      </c>
      <c r="AR573">
        <v>7</v>
      </c>
    </row>
    <row r="574" spans="1:44" x14ac:dyDescent="0.3">
      <c r="A574" s="5" t="s">
        <v>579</v>
      </c>
      <c r="B574" s="5" t="s">
        <v>580</v>
      </c>
      <c r="C574" s="12" t="s">
        <v>1302</v>
      </c>
      <c r="D574" s="9">
        <v>85</v>
      </c>
      <c r="E574" s="16">
        <v>1</v>
      </c>
      <c r="F574" s="16">
        <v>4</v>
      </c>
      <c r="G574" s="16">
        <v>2</v>
      </c>
      <c r="H574" s="16">
        <v>4</v>
      </c>
      <c r="I574" s="16">
        <v>1</v>
      </c>
      <c r="J574" s="16">
        <v>4</v>
      </c>
      <c r="K574" s="16">
        <v>1</v>
      </c>
      <c r="L574" s="16">
        <v>3</v>
      </c>
      <c r="M574" s="16">
        <v>5</v>
      </c>
      <c r="N574" s="16">
        <v>2</v>
      </c>
      <c r="O574" s="16">
        <v>4</v>
      </c>
      <c r="P574" s="16">
        <v>2</v>
      </c>
      <c r="Q574" s="16">
        <v>1</v>
      </c>
      <c r="R574" s="16">
        <v>2</v>
      </c>
      <c r="S574" s="16">
        <v>1</v>
      </c>
      <c r="T574" s="16">
        <v>0</v>
      </c>
      <c r="U574" s="16">
        <v>4</v>
      </c>
      <c r="V574" s="16">
        <v>3</v>
      </c>
      <c r="W574" s="16">
        <v>1</v>
      </c>
      <c r="X574" s="16">
        <v>2</v>
      </c>
      <c r="Y574" s="63">
        <v>2</v>
      </c>
      <c r="Z574" s="63">
        <v>3</v>
      </c>
      <c r="AA574" s="16">
        <v>1</v>
      </c>
      <c r="AB574" s="16">
        <v>2</v>
      </c>
      <c r="AC574" s="16">
        <v>2</v>
      </c>
      <c r="AD574" s="16">
        <v>1</v>
      </c>
      <c r="AE574" s="16">
        <v>1</v>
      </c>
      <c r="AF574" s="16">
        <v>1</v>
      </c>
      <c r="AG574" s="16">
        <v>5</v>
      </c>
      <c r="AH574" s="16">
        <v>0</v>
      </c>
      <c r="AI574" s="16">
        <v>3</v>
      </c>
      <c r="AJ574" s="16">
        <v>5</v>
      </c>
      <c r="AK574" s="16">
        <v>2</v>
      </c>
      <c r="AL574" s="16">
        <v>4</v>
      </c>
      <c r="AM574" s="16">
        <v>3</v>
      </c>
      <c r="AN574" s="16">
        <v>2</v>
      </c>
      <c r="AO574" s="16">
        <v>1</v>
      </c>
      <c r="AP574">
        <v>2016</v>
      </c>
      <c r="AQ574" s="2" t="s">
        <v>1922</v>
      </c>
      <c r="AR574">
        <v>7</v>
      </c>
    </row>
    <row r="575" spans="1:44" x14ac:dyDescent="0.3">
      <c r="A575" s="5" t="s">
        <v>579</v>
      </c>
      <c r="B575" s="5" t="s">
        <v>580</v>
      </c>
      <c r="C575" s="12" t="s">
        <v>1303</v>
      </c>
      <c r="D575" s="9">
        <v>99</v>
      </c>
      <c r="E575" s="16">
        <v>1</v>
      </c>
      <c r="F575" s="16">
        <v>2</v>
      </c>
      <c r="G575" s="16">
        <v>7</v>
      </c>
      <c r="H575" s="16">
        <v>6</v>
      </c>
      <c r="I575" s="16">
        <v>7</v>
      </c>
      <c r="J575" s="16">
        <v>2</v>
      </c>
      <c r="K575" s="16">
        <v>2</v>
      </c>
      <c r="L575" s="16">
        <v>3</v>
      </c>
      <c r="M575" s="16">
        <v>1</v>
      </c>
      <c r="N575" s="16">
        <v>2</v>
      </c>
      <c r="O575" s="16">
        <v>2</v>
      </c>
      <c r="P575" s="16">
        <v>6</v>
      </c>
      <c r="Q575" s="16">
        <v>3</v>
      </c>
      <c r="R575" s="16">
        <v>1</v>
      </c>
      <c r="S575" s="16">
        <v>2</v>
      </c>
      <c r="T575" s="16">
        <v>6</v>
      </c>
      <c r="U575" s="16">
        <v>2</v>
      </c>
      <c r="V575" s="16">
        <v>1</v>
      </c>
      <c r="W575" s="16">
        <v>0</v>
      </c>
      <c r="X575" s="16">
        <v>1</v>
      </c>
      <c r="Y575" s="63">
        <v>4</v>
      </c>
      <c r="Z575" s="63">
        <v>0</v>
      </c>
      <c r="AA575" s="16">
        <v>3</v>
      </c>
      <c r="AB575" s="16">
        <v>5</v>
      </c>
      <c r="AC575" s="16">
        <v>3</v>
      </c>
      <c r="AD575" s="16">
        <v>2</v>
      </c>
      <c r="AE575" s="16">
        <v>1</v>
      </c>
      <c r="AF575" s="16">
        <v>3</v>
      </c>
      <c r="AG575" s="16">
        <v>3</v>
      </c>
      <c r="AH575" s="16">
        <v>3</v>
      </c>
      <c r="AI575" s="16">
        <v>3</v>
      </c>
      <c r="AJ575" s="16">
        <v>2</v>
      </c>
      <c r="AK575" s="16">
        <v>1</v>
      </c>
      <c r="AL575" s="16">
        <v>3</v>
      </c>
      <c r="AM575" s="16">
        <v>1</v>
      </c>
      <c r="AN575" s="16">
        <v>4</v>
      </c>
      <c r="AO575" s="16">
        <v>1</v>
      </c>
      <c r="AP575">
        <v>2017</v>
      </c>
      <c r="AQ575" s="2" t="s">
        <v>1922</v>
      </c>
      <c r="AR575">
        <v>7</v>
      </c>
    </row>
    <row r="576" spans="1:44" x14ac:dyDescent="0.3">
      <c r="A576" s="5" t="s">
        <v>579</v>
      </c>
      <c r="B576" s="5" t="s">
        <v>580</v>
      </c>
      <c r="C576" s="12" t="s">
        <v>1017</v>
      </c>
      <c r="D576" s="9">
        <v>105</v>
      </c>
      <c r="E576" s="16">
        <v>4</v>
      </c>
      <c r="F576" s="16">
        <v>2</v>
      </c>
      <c r="G576" s="16">
        <v>2</v>
      </c>
      <c r="H576" s="16">
        <v>2</v>
      </c>
      <c r="I576" s="16">
        <v>3</v>
      </c>
      <c r="J576" s="16">
        <v>5</v>
      </c>
      <c r="K576" s="16">
        <v>2</v>
      </c>
      <c r="L576" s="16">
        <v>4</v>
      </c>
      <c r="M576" s="16">
        <v>5</v>
      </c>
      <c r="N576" s="16">
        <v>3</v>
      </c>
      <c r="O576" s="16">
        <v>2</v>
      </c>
      <c r="P576" s="16">
        <v>2</v>
      </c>
      <c r="Q576" s="16">
        <v>1</v>
      </c>
      <c r="R576" s="16">
        <v>3</v>
      </c>
      <c r="S576" s="16">
        <v>2</v>
      </c>
      <c r="T576" s="16">
        <v>1</v>
      </c>
      <c r="U576" s="16">
        <v>1</v>
      </c>
      <c r="V576" s="16">
        <v>4</v>
      </c>
      <c r="W576" s="16">
        <v>3</v>
      </c>
      <c r="X576" s="16">
        <v>5</v>
      </c>
      <c r="Y576" s="63">
        <v>2</v>
      </c>
      <c r="Z576" s="63">
        <v>2</v>
      </c>
      <c r="AA576" s="16">
        <v>2</v>
      </c>
      <c r="AB576" s="16">
        <v>3</v>
      </c>
      <c r="AC576" s="16">
        <v>4</v>
      </c>
      <c r="AD576" s="16">
        <v>1</v>
      </c>
      <c r="AE576" s="16">
        <v>4</v>
      </c>
      <c r="AF576" s="16">
        <v>5</v>
      </c>
      <c r="AG576" s="16">
        <v>2</v>
      </c>
      <c r="AH576" s="16">
        <v>4</v>
      </c>
      <c r="AI576" s="16">
        <v>2</v>
      </c>
      <c r="AJ576" s="16">
        <v>2</v>
      </c>
      <c r="AK576" s="16">
        <v>2</v>
      </c>
      <c r="AL576" s="16">
        <v>7</v>
      </c>
      <c r="AM576" s="16">
        <v>1</v>
      </c>
      <c r="AN576" s="16">
        <v>2</v>
      </c>
      <c r="AO576" s="16">
        <v>4</v>
      </c>
      <c r="AP576">
        <v>2018</v>
      </c>
      <c r="AQ576" s="2" t="s">
        <v>1922</v>
      </c>
      <c r="AR576">
        <v>7</v>
      </c>
    </row>
    <row r="577" spans="1:44" x14ac:dyDescent="0.3">
      <c r="A577" s="5" t="s">
        <v>579</v>
      </c>
      <c r="B577" s="5" t="s">
        <v>580</v>
      </c>
      <c r="C577" s="12" t="s">
        <v>390</v>
      </c>
      <c r="D577" s="9">
        <v>84</v>
      </c>
      <c r="E577" s="16">
        <v>2</v>
      </c>
      <c r="F577" s="16">
        <v>1</v>
      </c>
      <c r="G577" s="16">
        <v>3</v>
      </c>
      <c r="H577" s="16">
        <v>3</v>
      </c>
      <c r="I577" s="16">
        <v>0</v>
      </c>
      <c r="J577" s="16">
        <v>5</v>
      </c>
      <c r="K577" s="16">
        <v>4</v>
      </c>
      <c r="L577" s="16">
        <v>2</v>
      </c>
      <c r="M577" s="16">
        <v>1</v>
      </c>
      <c r="N577" s="16">
        <v>1</v>
      </c>
      <c r="O577" s="16">
        <v>2</v>
      </c>
      <c r="P577" s="16">
        <v>5</v>
      </c>
      <c r="Q577" s="16">
        <v>2</v>
      </c>
      <c r="R577" s="16">
        <v>0</v>
      </c>
      <c r="S577" s="16">
        <v>3</v>
      </c>
      <c r="T577" s="16">
        <v>1</v>
      </c>
      <c r="U577" s="16">
        <v>3</v>
      </c>
      <c r="V577" s="16">
        <v>1</v>
      </c>
      <c r="W577" s="16">
        <v>1</v>
      </c>
      <c r="X577" s="16">
        <v>2</v>
      </c>
      <c r="Y577" s="63">
        <v>2</v>
      </c>
      <c r="Z577" s="63">
        <v>5</v>
      </c>
      <c r="AA577" s="16">
        <v>1</v>
      </c>
      <c r="AB577" s="16">
        <v>1</v>
      </c>
      <c r="AC577" s="16">
        <v>1</v>
      </c>
      <c r="AD577" s="16">
        <v>3</v>
      </c>
      <c r="AE577" s="16">
        <v>2</v>
      </c>
      <c r="AF577" s="16">
        <v>2</v>
      </c>
      <c r="AG577" s="16">
        <v>1</v>
      </c>
      <c r="AH577" s="16">
        <v>3</v>
      </c>
      <c r="AI577" s="16">
        <v>4</v>
      </c>
      <c r="AJ577" s="16">
        <v>2</v>
      </c>
      <c r="AK577" s="16">
        <v>1</v>
      </c>
      <c r="AL577" s="16">
        <v>5</v>
      </c>
      <c r="AM577" s="16">
        <v>3</v>
      </c>
      <c r="AN577" s="16">
        <v>2</v>
      </c>
      <c r="AO577" s="16">
        <v>4</v>
      </c>
      <c r="AP577">
        <v>2019</v>
      </c>
      <c r="AQ577" s="2" t="s">
        <v>1922</v>
      </c>
      <c r="AR577">
        <v>7</v>
      </c>
    </row>
    <row r="578" spans="1:44" x14ac:dyDescent="0.3">
      <c r="A578" s="5" t="s">
        <v>579</v>
      </c>
      <c r="B578" s="5" t="s">
        <v>580</v>
      </c>
      <c r="C578" s="12" t="s">
        <v>391</v>
      </c>
      <c r="D578" s="9">
        <v>89</v>
      </c>
      <c r="E578" s="16">
        <v>4</v>
      </c>
      <c r="F578" s="16">
        <v>2</v>
      </c>
      <c r="G578" s="16">
        <v>3</v>
      </c>
      <c r="H578" s="16">
        <v>1</v>
      </c>
      <c r="I578" s="16">
        <v>1</v>
      </c>
      <c r="J578" s="16">
        <v>1</v>
      </c>
      <c r="K578" s="16">
        <v>2</v>
      </c>
      <c r="L578" s="16">
        <v>2</v>
      </c>
      <c r="M578" s="16">
        <v>2</v>
      </c>
      <c r="N578" s="16">
        <v>3</v>
      </c>
      <c r="O578" s="16">
        <v>3</v>
      </c>
      <c r="P578" s="16">
        <v>4</v>
      </c>
      <c r="Q578" s="16">
        <v>4</v>
      </c>
      <c r="R578" s="16">
        <v>1</v>
      </c>
      <c r="S578" s="16">
        <v>3</v>
      </c>
      <c r="T578" s="16">
        <v>2</v>
      </c>
      <c r="U578" s="16">
        <v>4</v>
      </c>
      <c r="V578" s="16">
        <v>2</v>
      </c>
      <c r="W578" s="16">
        <v>1</v>
      </c>
      <c r="X578" s="16">
        <v>1</v>
      </c>
      <c r="Y578" s="63">
        <v>3</v>
      </c>
      <c r="Z578" s="63">
        <v>4</v>
      </c>
      <c r="AA578" s="16">
        <v>2</v>
      </c>
      <c r="AB578" s="16">
        <v>2</v>
      </c>
      <c r="AC578" s="16">
        <v>1</v>
      </c>
      <c r="AD578" s="16">
        <v>1</v>
      </c>
      <c r="AE578" s="16">
        <v>2</v>
      </c>
      <c r="AF578" s="16">
        <v>2</v>
      </c>
      <c r="AG578" s="16">
        <v>0</v>
      </c>
      <c r="AH578" s="16">
        <v>6</v>
      </c>
      <c r="AI578" s="16">
        <v>1</v>
      </c>
      <c r="AJ578" s="16">
        <v>3</v>
      </c>
      <c r="AK578" s="16">
        <v>1</v>
      </c>
      <c r="AL578" s="16">
        <v>3</v>
      </c>
      <c r="AM578" s="16">
        <v>5</v>
      </c>
      <c r="AN578" s="16">
        <v>4</v>
      </c>
      <c r="AO578" s="16">
        <v>3</v>
      </c>
      <c r="AP578">
        <v>2020</v>
      </c>
      <c r="AQ578" s="2" t="s">
        <v>1922</v>
      </c>
      <c r="AR578">
        <v>7</v>
      </c>
    </row>
    <row r="579" spans="1:44" x14ac:dyDescent="0.3">
      <c r="A579" s="5" t="s">
        <v>579</v>
      </c>
      <c r="B579" s="5" t="s">
        <v>580</v>
      </c>
      <c r="C579" s="12" t="s">
        <v>905</v>
      </c>
      <c r="D579" s="9">
        <v>86</v>
      </c>
      <c r="E579" s="16">
        <v>4</v>
      </c>
      <c r="F579" s="16">
        <v>7</v>
      </c>
      <c r="G579" s="16">
        <v>4</v>
      </c>
      <c r="H579" s="16">
        <v>5</v>
      </c>
      <c r="I579" s="16">
        <v>4</v>
      </c>
      <c r="J579" s="16">
        <v>1</v>
      </c>
      <c r="K579" s="16">
        <v>2</v>
      </c>
      <c r="L579" s="16">
        <v>1</v>
      </c>
      <c r="M579" s="16">
        <v>2</v>
      </c>
      <c r="N579" s="16">
        <v>3</v>
      </c>
      <c r="O579" s="16">
        <v>3</v>
      </c>
      <c r="P579" s="16">
        <v>3</v>
      </c>
      <c r="Q579" s="16">
        <v>1</v>
      </c>
      <c r="R579" s="16">
        <v>2</v>
      </c>
      <c r="S579" s="16">
        <v>3</v>
      </c>
      <c r="T579" s="16">
        <v>2</v>
      </c>
      <c r="U579" s="16">
        <v>1</v>
      </c>
      <c r="V579" s="16">
        <v>2</v>
      </c>
      <c r="W579" s="16">
        <v>1</v>
      </c>
      <c r="X579" s="16">
        <v>3</v>
      </c>
      <c r="Y579" s="63">
        <v>0</v>
      </c>
      <c r="Z579" s="63">
        <v>1</v>
      </c>
      <c r="AA579" s="16">
        <v>4</v>
      </c>
      <c r="AB579" s="16">
        <v>1</v>
      </c>
      <c r="AC579" s="16">
        <v>1</v>
      </c>
      <c r="AD579" s="16">
        <v>3</v>
      </c>
      <c r="AE579" s="16">
        <v>3</v>
      </c>
      <c r="AF579" s="16">
        <v>2</v>
      </c>
      <c r="AG579" s="16">
        <v>1</v>
      </c>
      <c r="AH579" s="16">
        <v>0</v>
      </c>
      <c r="AI579" s="16">
        <v>0</v>
      </c>
      <c r="AJ579" s="16">
        <v>2</v>
      </c>
      <c r="AK579" s="16">
        <v>3</v>
      </c>
      <c r="AL579" s="16">
        <v>2</v>
      </c>
      <c r="AM579" s="16">
        <v>2</v>
      </c>
      <c r="AN579" s="16">
        <v>1</v>
      </c>
      <c r="AO579" s="16">
        <v>6</v>
      </c>
      <c r="AP579">
        <v>2021</v>
      </c>
      <c r="AQ579" s="2" t="s">
        <v>1922</v>
      </c>
      <c r="AR579">
        <v>7</v>
      </c>
    </row>
    <row r="580" spans="1:44" x14ac:dyDescent="0.3">
      <c r="A580" s="5" t="s">
        <v>579</v>
      </c>
      <c r="B580" s="5" t="s">
        <v>580</v>
      </c>
      <c r="C580" s="12" t="s">
        <v>2944</v>
      </c>
      <c r="D580" s="9">
        <v>31</v>
      </c>
      <c r="E580" s="16">
        <v>4</v>
      </c>
      <c r="F580" s="16">
        <v>4</v>
      </c>
      <c r="G580" s="16">
        <v>0</v>
      </c>
      <c r="H580" s="16">
        <v>2</v>
      </c>
      <c r="I580" s="16">
        <v>1</v>
      </c>
      <c r="J580" s="16">
        <v>1</v>
      </c>
      <c r="K580" s="16">
        <v>4</v>
      </c>
      <c r="L580" s="16">
        <v>1</v>
      </c>
      <c r="M580" s="16">
        <v>1</v>
      </c>
      <c r="N580" s="16">
        <v>0</v>
      </c>
      <c r="O580" s="16">
        <v>1</v>
      </c>
      <c r="P580" s="16">
        <v>4</v>
      </c>
      <c r="Q580" s="16">
        <v>0</v>
      </c>
      <c r="R580" s="16">
        <v>1</v>
      </c>
      <c r="S580" s="16">
        <v>1</v>
      </c>
      <c r="T580" s="16">
        <v>1</v>
      </c>
      <c r="U580" s="16">
        <v>2</v>
      </c>
      <c r="V580" s="16">
        <v>0</v>
      </c>
      <c r="W580" s="16">
        <v>0</v>
      </c>
      <c r="X580" s="16">
        <v>0</v>
      </c>
      <c r="Y580" s="63">
        <v>0</v>
      </c>
      <c r="Z580" s="63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0</v>
      </c>
      <c r="AG580" s="16">
        <v>0</v>
      </c>
      <c r="AH580" s="16">
        <v>0</v>
      </c>
      <c r="AI580" s="16">
        <v>0</v>
      </c>
      <c r="AJ580" s="16">
        <v>0</v>
      </c>
      <c r="AK580" s="16">
        <v>0</v>
      </c>
      <c r="AL580" s="16">
        <v>0</v>
      </c>
      <c r="AM580" s="16">
        <v>0</v>
      </c>
      <c r="AN580" s="16">
        <v>0</v>
      </c>
      <c r="AO580" s="16">
        <v>3</v>
      </c>
      <c r="AP580">
        <v>2022</v>
      </c>
      <c r="AQ580" s="2" t="s">
        <v>1922</v>
      </c>
      <c r="AR580">
        <v>7</v>
      </c>
    </row>
    <row r="581" spans="1:44" x14ac:dyDescent="0.3">
      <c r="A581" s="5" t="s">
        <v>581</v>
      </c>
      <c r="B581" s="5" t="s">
        <v>582</v>
      </c>
      <c r="C581" s="12" t="s">
        <v>1301</v>
      </c>
      <c r="D581" s="9">
        <v>297</v>
      </c>
      <c r="E581" s="16">
        <v>6</v>
      </c>
      <c r="F581" s="16">
        <v>5</v>
      </c>
      <c r="G581" s="16">
        <v>7</v>
      </c>
      <c r="H581" s="16">
        <v>9</v>
      </c>
      <c r="I581" s="16">
        <v>9</v>
      </c>
      <c r="J581" s="16">
        <v>8</v>
      </c>
      <c r="K581" s="16">
        <v>9</v>
      </c>
      <c r="L581" s="16">
        <v>7</v>
      </c>
      <c r="M581" s="16">
        <v>14</v>
      </c>
      <c r="N581" s="16">
        <v>11</v>
      </c>
      <c r="O581" s="16">
        <v>10</v>
      </c>
      <c r="P581" s="16">
        <v>6</v>
      </c>
      <c r="Q581" s="16">
        <v>10</v>
      </c>
      <c r="R581" s="16">
        <v>7</v>
      </c>
      <c r="S581" s="16">
        <v>9</v>
      </c>
      <c r="T581" s="16">
        <v>12</v>
      </c>
      <c r="U581" s="16">
        <v>8</v>
      </c>
      <c r="V581" s="16">
        <v>7</v>
      </c>
      <c r="W581" s="16">
        <v>12</v>
      </c>
      <c r="X581" s="16">
        <v>12</v>
      </c>
      <c r="Y581" s="63">
        <v>6</v>
      </c>
      <c r="Z581" s="63">
        <v>7</v>
      </c>
      <c r="AA581" s="16">
        <v>5</v>
      </c>
      <c r="AB581" s="16">
        <v>6</v>
      </c>
      <c r="AC581" s="16">
        <v>5</v>
      </c>
      <c r="AD581" s="16">
        <v>7</v>
      </c>
      <c r="AE581" s="16">
        <v>6</v>
      </c>
      <c r="AF581" s="16">
        <v>6</v>
      </c>
      <c r="AG581" s="16">
        <v>6</v>
      </c>
      <c r="AH581" s="16">
        <v>9</v>
      </c>
      <c r="AI581" s="16">
        <v>12</v>
      </c>
      <c r="AJ581" s="16">
        <v>7</v>
      </c>
      <c r="AK581" s="16">
        <v>8</v>
      </c>
      <c r="AL581" s="16">
        <v>7</v>
      </c>
      <c r="AM581" s="16">
        <v>12</v>
      </c>
      <c r="AN581" s="16">
        <v>8</v>
      </c>
      <c r="AO581" s="16">
        <v>2</v>
      </c>
      <c r="AP581">
        <v>2015</v>
      </c>
      <c r="AQ581" s="2" t="s">
        <v>1922</v>
      </c>
      <c r="AR581">
        <v>7</v>
      </c>
    </row>
    <row r="582" spans="1:44" x14ac:dyDescent="0.3">
      <c r="A582" s="5" t="s">
        <v>581</v>
      </c>
      <c r="B582" s="5" t="s">
        <v>582</v>
      </c>
      <c r="C582" s="12" t="s">
        <v>1302</v>
      </c>
      <c r="D582" s="9">
        <v>285</v>
      </c>
      <c r="E582" s="16">
        <v>10</v>
      </c>
      <c r="F582" s="16">
        <v>10</v>
      </c>
      <c r="G582" s="16">
        <v>7</v>
      </c>
      <c r="H582" s="16">
        <v>10</v>
      </c>
      <c r="I582" s="16">
        <v>5</v>
      </c>
      <c r="J582" s="16">
        <v>6</v>
      </c>
      <c r="K582" s="16">
        <v>10</v>
      </c>
      <c r="L582" s="16">
        <v>7</v>
      </c>
      <c r="M582" s="16">
        <v>13</v>
      </c>
      <c r="N582" s="16">
        <v>7</v>
      </c>
      <c r="O582" s="16">
        <v>9</v>
      </c>
      <c r="P582" s="16">
        <v>10</v>
      </c>
      <c r="Q582" s="16">
        <v>9</v>
      </c>
      <c r="R582" s="16">
        <v>4</v>
      </c>
      <c r="S582" s="16">
        <v>7</v>
      </c>
      <c r="T582" s="16">
        <v>4</v>
      </c>
      <c r="U582" s="16">
        <v>9</v>
      </c>
      <c r="V582" s="16">
        <v>7</v>
      </c>
      <c r="W582" s="16">
        <v>8</v>
      </c>
      <c r="X582" s="16">
        <v>12</v>
      </c>
      <c r="Y582" s="63">
        <v>5</v>
      </c>
      <c r="Z582" s="63">
        <v>6</v>
      </c>
      <c r="AA582" s="16">
        <v>9</v>
      </c>
      <c r="AB582" s="16">
        <v>2</v>
      </c>
      <c r="AC582" s="16">
        <v>10</v>
      </c>
      <c r="AD582" s="16">
        <v>9</v>
      </c>
      <c r="AE582" s="16">
        <v>7</v>
      </c>
      <c r="AF582" s="16">
        <v>5</v>
      </c>
      <c r="AG582" s="16">
        <v>6</v>
      </c>
      <c r="AH582" s="16">
        <v>2</v>
      </c>
      <c r="AI582" s="16">
        <v>8</v>
      </c>
      <c r="AJ582" s="16">
        <v>8</v>
      </c>
      <c r="AK582" s="16">
        <v>5</v>
      </c>
      <c r="AL582" s="16">
        <v>9</v>
      </c>
      <c r="AM582" s="16">
        <v>12</v>
      </c>
      <c r="AN582" s="16">
        <v>11</v>
      </c>
      <c r="AO582" s="16">
        <v>7</v>
      </c>
      <c r="AP582">
        <v>2016</v>
      </c>
      <c r="AQ582" s="2" t="s">
        <v>1922</v>
      </c>
      <c r="AR582">
        <v>7</v>
      </c>
    </row>
    <row r="583" spans="1:44" x14ac:dyDescent="0.3">
      <c r="A583" s="5" t="s">
        <v>581</v>
      </c>
      <c r="B583" s="5" t="s">
        <v>582</v>
      </c>
      <c r="C583" s="12" t="s">
        <v>1303</v>
      </c>
      <c r="D583" s="9">
        <v>289</v>
      </c>
      <c r="E583" s="16">
        <v>8</v>
      </c>
      <c r="F583" s="16">
        <v>8</v>
      </c>
      <c r="G583" s="16">
        <v>6</v>
      </c>
      <c r="H583" s="16">
        <v>7</v>
      </c>
      <c r="I583" s="16">
        <v>9</v>
      </c>
      <c r="J583" s="16">
        <v>10</v>
      </c>
      <c r="K583" s="16">
        <v>6</v>
      </c>
      <c r="L583" s="16">
        <v>13</v>
      </c>
      <c r="M583" s="16">
        <v>4</v>
      </c>
      <c r="N583" s="16">
        <v>5</v>
      </c>
      <c r="O583" s="16">
        <v>7</v>
      </c>
      <c r="P583" s="16">
        <v>13</v>
      </c>
      <c r="Q583" s="16">
        <v>7</v>
      </c>
      <c r="R583" s="16">
        <v>11</v>
      </c>
      <c r="S583" s="16">
        <v>5</v>
      </c>
      <c r="T583" s="16">
        <v>11</v>
      </c>
      <c r="U583" s="16">
        <v>8</v>
      </c>
      <c r="V583" s="16">
        <v>7</v>
      </c>
      <c r="W583" s="16">
        <v>9</v>
      </c>
      <c r="X583" s="16">
        <v>6</v>
      </c>
      <c r="Y583" s="63">
        <v>8</v>
      </c>
      <c r="Z583" s="63">
        <v>13</v>
      </c>
      <c r="AA583" s="16">
        <v>15</v>
      </c>
      <c r="AB583" s="16">
        <v>5</v>
      </c>
      <c r="AC583" s="16">
        <v>3</v>
      </c>
      <c r="AD583" s="16">
        <v>9</v>
      </c>
      <c r="AE583" s="16">
        <v>12</v>
      </c>
      <c r="AF583" s="16">
        <v>2</v>
      </c>
      <c r="AG583" s="16">
        <v>7</v>
      </c>
      <c r="AH583" s="16">
        <v>9</v>
      </c>
      <c r="AI583" s="16">
        <v>7</v>
      </c>
      <c r="AJ583" s="16">
        <v>6</v>
      </c>
      <c r="AK583" s="16">
        <v>8</v>
      </c>
      <c r="AL583" s="16">
        <v>6</v>
      </c>
      <c r="AM583" s="16">
        <v>3</v>
      </c>
      <c r="AN583" s="16">
        <v>11</v>
      </c>
      <c r="AO583" s="16">
        <v>5</v>
      </c>
      <c r="AP583">
        <v>2017</v>
      </c>
      <c r="AQ583" s="2" t="s">
        <v>1922</v>
      </c>
      <c r="AR583">
        <v>7</v>
      </c>
    </row>
    <row r="584" spans="1:44" x14ac:dyDescent="0.3">
      <c r="A584" s="5" t="s">
        <v>581</v>
      </c>
      <c r="B584" s="5" t="s">
        <v>582</v>
      </c>
      <c r="C584" s="12" t="s">
        <v>1017</v>
      </c>
      <c r="D584" s="9">
        <v>269</v>
      </c>
      <c r="E584" s="16">
        <v>7</v>
      </c>
      <c r="F584" s="16">
        <v>10</v>
      </c>
      <c r="G584" s="16">
        <v>5</v>
      </c>
      <c r="H584" s="16">
        <v>12</v>
      </c>
      <c r="I584" s="16">
        <v>14</v>
      </c>
      <c r="J584" s="16">
        <v>5</v>
      </c>
      <c r="K584" s="16">
        <v>7</v>
      </c>
      <c r="L584" s="16">
        <v>8</v>
      </c>
      <c r="M584" s="16">
        <v>8</v>
      </c>
      <c r="N584" s="16">
        <v>13</v>
      </c>
      <c r="O584" s="16">
        <v>8</v>
      </c>
      <c r="P584" s="16">
        <v>6</v>
      </c>
      <c r="Q584" s="16">
        <v>8</v>
      </c>
      <c r="R584" s="16">
        <v>7</v>
      </c>
      <c r="S584" s="16">
        <v>7</v>
      </c>
      <c r="T584" s="16">
        <v>6</v>
      </c>
      <c r="U584" s="16">
        <v>8</v>
      </c>
      <c r="V584" s="16">
        <v>10</v>
      </c>
      <c r="W584" s="16">
        <v>11</v>
      </c>
      <c r="X584" s="16">
        <v>6</v>
      </c>
      <c r="Y584" s="63">
        <v>4</v>
      </c>
      <c r="Z584" s="63">
        <v>5</v>
      </c>
      <c r="AA584" s="16">
        <v>4</v>
      </c>
      <c r="AB584" s="16">
        <v>4</v>
      </c>
      <c r="AC584" s="16">
        <v>9</v>
      </c>
      <c r="AD584" s="16">
        <v>7</v>
      </c>
      <c r="AE584" s="16">
        <v>3</v>
      </c>
      <c r="AF584" s="16">
        <v>12</v>
      </c>
      <c r="AG584" s="16">
        <v>3</v>
      </c>
      <c r="AH584" s="16">
        <v>6</v>
      </c>
      <c r="AI584" s="16">
        <v>6</v>
      </c>
      <c r="AJ584" s="16">
        <v>5</v>
      </c>
      <c r="AK584" s="16">
        <v>8</v>
      </c>
      <c r="AL584" s="16">
        <v>1</v>
      </c>
      <c r="AM584" s="16">
        <v>7</v>
      </c>
      <c r="AN584" s="16">
        <v>9</v>
      </c>
      <c r="AO584" s="16">
        <v>10</v>
      </c>
      <c r="AP584">
        <v>2018</v>
      </c>
      <c r="AQ584" s="2" t="s">
        <v>1922</v>
      </c>
      <c r="AR584">
        <v>7</v>
      </c>
    </row>
    <row r="585" spans="1:44" x14ac:dyDescent="0.3">
      <c r="A585" s="5" t="s">
        <v>581</v>
      </c>
      <c r="B585" s="5" t="s">
        <v>582</v>
      </c>
      <c r="C585" s="12" t="s">
        <v>390</v>
      </c>
      <c r="D585" s="9">
        <v>264</v>
      </c>
      <c r="E585" s="16">
        <v>8</v>
      </c>
      <c r="F585" s="16">
        <v>5</v>
      </c>
      <c r="G585" s="16">
        <v>7</v>
      </c>
      <c r="H585" s="16">
        <v>11</v>
      </c>
      <c r="I585" s="16">
        <v>8</v>
      </c>
      <c r="J585" s="16">
        <v>7</v>
      </c>
      <c r="K585" s="16">
        <v>4</v>
      </c>
      <c r="L585" s="16">
        <v>5</v>
      </c>
      <c r="M585" s="16">
        <v>3</v>
      </c>
      <c r="N585" s="16">
        <v>9</v>
      </c>
      <c r="O585" s="16">
        <v>7</v>
      </c>
      <c r="P585" s="16">
        <v>5</v>
      </c>
      <c r="Q585" s="16">
        <v>6</v>
      </c>
      <c r="R585" s="16">
        <v>5</v>
      </c>
      <c r="S585" s="16">
        <v>4</v>
      </c>
      <c r="T585" s="16">
        <v>9</v>
      </c>
      <c r="U585" s="16">
        <v>10</v>
      </c>
      <c r="V585" s="16">
        <v>7</v>
      </c>
      <c r="W585" s="16">
        <v>9</v>
      </c>
      <c r="X585" s="16">
        <v>10</v>
      </c>
      <c r="Y585" s="63">
        <v>12</v>
      </c>
      <c r="Z585" s="63">
        <v>6</v>
      </c>
      <c r="AA585" s="16">
        <v>4</v>
      </c>
      <c r="AB585" s="16">
        <v>5</v>
      </c>
      <c r="AC585" s="16">
        <v>5</v>
      </c>
      <c r="AD585" s="16">
        <v>8</v>
      </c>
      <c r="AE585" s="16">
        <v>8</v>
      </c>
      <c r="AF585" s="16">
        <v>7</v>
      </c>
      <c r="AG585" s="16">
        <v>7</v>
      </c>
      <c r="AH585" s="16">
        <v>10</v>
      </c>
      <c r="AI585" s="16">
        <v>5</v>
      </c>
      <c r="AJ585" s="16">
        <v>7</v>
      </c>
      <c r="AK585" s="16">
        <v>8</v>
      </c>
      <c r="AL585" s="16">
        <v>6</v>
      </c>
      <c r="AM585" s="16">
        <v>7</v>
      </c>
      <c r="AN585" s="16">
        <v>8</v>
      </c>
      <c r="AO585" s="16">
        <v>12</v>
      </c>
      <c r="AP585">
        <v>2019</v>
      </c>
      <c r="AQ585" s="2" t="s">
        <v>1922</v>
      </c>
      <c r="AR585">
        <v>7</v>
      </c>
    </row>
    <row r="586" spans="1:44" x14ac:dyDescent="0.3">
      <c r="A586" s="5" t="s">
        <v>581</v>
      </c>
      <c r="B586" s="5" t="s">
        <v>582</v>
      </c>
      <c r="C586" s="12" t="s">
        <v>391</v>
      </c>
      <c r="D586" s="9">
        <v>326</v>
      </c>
      <c r="E586" s="16">
        <v>14</v>
      </c>
      <c r="F586" s="16">
        <v>3</v>
      </c>
      <c r="G586" s="16">
        <v>10</v>
      </c>
      <c r="H586" s="16">
        <v>8</v>
      </c>
      <c r="I586" s="16">
        <v>6</v>
      </c>
      <c r="J586" s="16">
        <v>7</v>
      </c>
      <c r="K586" s="16">
        <v>8</v>
      </c>
      <c r="L586" s="16">
        <v>12</v>
      </c>
      <c r="M586" s="16">
        <v>5</v>
      </c>
      <c r="N586" s="16">
        <v>10</v>
      </c>
      <c r="O586" s="16">
        <v>8</v>
      </c>
      <c r="P586" s="16">
        <v>6</v>
      </c>
      <c r="Q586" s="16">
        <v>11</v>
      </c>
      <c r="R586" s="16">
        <v>8</v>
      </c>
      <c r="S586" s="16">
        <v>10</v>
      </c>
      <c r="T586" s="16">
        <v>11</v>
      </c>
      <c r="U586" s="16">
        <v>8</v>
      </c>
      <c r="V586" s="16">
        <v>7</v>
      </c>
      <c r="W586" s="16">
        <v>8</v>
      </c>
      <c r="X586" s="16">
        <v>8</v>
      </c>
      <c r="Y586" s="63">
        <v>9</v>
      </c>
      <c r="Z586" s="63">
        <v>8</v>
      </c>
      <c r="AA586" s="16">
        <v>10</v>
      </c>
      <c r="AB586" s="16">
        <v>8</v>
      </c>
      <c r="AC586" s="16">
        <v>9</v>
      </c>
      <c r="AD586" s="16">
        <v>10</v>
      </c>
      <c r="AE586" s="16">
        <v>8</v>
      </c>
      <c r="AF586" s="16">
        <v>11</v>
      </c>
      <c r="AG586" s="16">
        <v>6</v>
      </c>
      <c r="AH586" s="16">
        <v>11</v>
      </c>
      <c r="AI586" s="16">
        <v>7</v>
      </c>
      <c r="AJ586" s="16">
        <v>12</v>
      </c>
      <c r="AK586" s="16">
        <v>8</v>
      </c>
      <c r="AL586" s="16">
        <v>19</v>
      </c>
      <c r="AM586" s="16">
        <v>9</v>
      </c>
      <c r="AN586" s="16">
        <v>7</v>
      </c>
      <c r="AO586" s="16">
        <v>6</v>
      </c>
      <c r="AP586">
        <v>2020</v>
      </c>
      <c r="AQ586" s="2" t="s">
        <v>1922</v>
      </c>
      <c r="AR586">
        <v>7</v>
      </c>
    </row>
    <row r="587" spans="1:44" x14ac:dyDescent="0.3">
      <c r="A587" s="5" t="s">
        <v>581</v>
      </c>
      <c r="B587" s="5" t="s">
        <v>582</v>
      </c>
      <c r="C587" s="12" t="s">
        <v>905</v>
      </c>
      <c r="D587" s="9">
        <v>291</v>
      </c>
      <c r="E587" s="16">
        <v>8</v>
      </c>
      <c r="F587" s="16">
        <v>12</v>
      </c>
      <c r="G587" s="16">
        <v>11</v>
      </c>
      <c r="H587" s="16">
        <v>13</v>
      </c>
      <c r="I587" s="16">
        <v>12</v>
      </c>
      <c r="J587" s="16">
        <v>3</v>
      </c>
      <c r="K587" s="16">
        <v>8</v>
      </c>
      <c r="L587" s="16">
        <v>2</v>
      </c>
      <c r="M587" s="16">
        <v>4</v>
      </c>
      <c r="N587" s="16">
        <v>8</v>
      </c>
      <c r="O587" s="16">
        <v>5</v>
      </c>
      <c r="P587" s="16">
        <v>4</v>
      </c>
      <c r="Q587" s="16">
        <v>8</v>
      </c>
      <c r="R587" s="16">
        <v>6</v>
      </c>
      <c r="S587" s="16">
        <v>13</v>
      </c>
      <c r="T587" s="16">
        <v>10</v>
      </c>
      <c r="U587" s="16">
        <v>7</v>
      </c>
      <c r="V587" s="16">
        <v>10</v>
      </c>
      <c r="W587" s="16">
        <v>4</v>
      </c>
      <c r="X587" s="16">
        <v>3</v>
      </c>
      <c r="Y587" s="63">
        <v>4</v>
      </c>
      <c r="Z587" s="63">
        <v>5</v>
      </c>
      <c r="AA587" s="16">
        <v>7</v>
      </c>
      <c r="AB587" s="16">
        <v>9</v>
      </c>
      <c r="AC587" s="16">
        <v>11</v>
      </c>
      <c r="AD587" s="16">
        <v>9</v>
      </c>
      <c r="AE587" s="16">
        <v>8</v>
      </c>
      <c r="AF587" s="16">
        <v>6</v>
      </c>
      <c r="AG587" s="16">
        <v>10</v>
      </c>
      <c r="AH587" s="16">
        <v>11</v>
      </c>
      <c r="AI587" s="16">
        <v>6</v>
      </c>
      <c r="AJ587" s="16">
        <v>9</v>
      </c>
      <c r="AK587" s="16">
        <v>6</v>
      </c>
      <c r="AL587" s="16">
        <v>13</v>
      </c>
      <c r="AM587" s="16">
        <v>11</v>
      </c>
      <c r="AN587" s="16">
        <v>10</v>
      </c>
      <c r="AO587" s="16">
        <v>5</v>
      </c>
      <c r="AP587">
        <v>2021</v>
      </c>
      <c r="AQ587" s="2" t="s">
        <v>1922</v>
      </c>
      <c r="AR587">
        <v>7</v>
      </c>
    </row>
    <row r="588" spans="1:44" x14ac:dyDescent="0.3">
      <c r="A588" s="5" t="s">
        <v>581</v>
      </c>
      <c r="B588" s="5" t="s">
        <v>582</v>
      </c>
      <c r="C588" s="12" t="s">
        <v>2944</v>
      </c>
      <c r="D588" s="9">
        <v>151</v>
      </c>
      <c r="E588" s="16">
        <v>8</v>
      </c>
      <c r="F588" s="16">
        <v>9</v>
      </c>
      <c r="G588" s="16">
        <v>10</v>
      </c>
      <c r="H588" s="16">
        <v>11</v>
      </c>
      <c r="I588" s="16">
        <v>8</v>
      </c>
      <c r="J588" s="16">
        <v>7</v>
      </c>
      <c r="K588" s="16">
        <v>12</v>
      </c>
      <c r="L588" s="16">
        <v>10</v>
      </c>
      <c r="M588" s="16">
        <v>11</v>
      </c>
      <c r="N588" s="16">
        <v>6</v>
      </c>
      <c r="O588" s="16">
        <v>6</v>
      </c>
      <c r="P588" s="16">
        <v>8</v>
      </c>
      <c r="Q588" s="16">
        <v>8</v>
      </c>
      <c r="R588" s="16">
        <v>3</v>
      </c>
      <c r="S588" s="16">
        <v>7</v>
      </c>
      <c r="T588" s="16">
        <v>9</v>
      </c>
      <c r="U588" s="16">
        <v>3</v>
      </c>
      <c r="V588" s="16">
        <v>0</v>
      </c>
      <c r="W588" s="16">
        <v>0</v>
      </c>
      <c r="X588" s="16">
        <v>0</v>
      </c>
      <c r="Y588" s="63">
        <v>0</v>
      </c>
      <c r="Z588" s="63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0</v>
      </c>
      <c r="AG588" s="16">
        <v>0</v>
      </c>
      <c r="AH588" s="16">
        <v>0</v>
      </c>
      <c r="AI588" s="16">
        <v>0</v>
      </c>
      <c r="AJ588" s="16">
        <v>0</v>
      </c>
      <c r="AK588" s="16">
        <v>0</v>
      </c>
      <c r="AL588" s="16">
        <v>0</v>
      </c>
      <c r="AM588" s="16">
        <v>0</v>
      </c>
      <c r="AN588" s="16">
        <v>0</v>
      </c>
      <c r="AO588" s="16">
        <v>15</v>
      </c>
      <c r="AP588">
        <v>2022</v>
      </c>
      <c r="AQ588" s="2" t="s">
        <v>1922</v>
      </c>
      <c r="AR588">
        <v>7</v>
      </c>
    </row>
    <row r="589" spans="1:44" x14ac:dyDescent="0.3">
      <c r="A589" s="5" t="s">
        <v>583</v>
      </c>
      <c r="B589" s="5" t="s">
        <v>584</v>
      </c>
      <c r="C589" s="12" t="s">
        <v>1301</v>
      </c>
      <c r="D589" s="9">
        <v>109</v>
      </c>
      <c r="E589" s="16">
        <v>3</v>
      </c>
      <c r="F589" s="16">
        <v>1</v>
      </c>
      <c r="G589" s="16">
        <v>5</v>
      </c>
      <c r="H589" s="16">
        <v>4</v>
      </c>
      <c r="I589" s="16">
        <v>2</v>
      </c>
      <c r="J589" s="16">
        <v>4</v>
      </c>
      <c r="K589" s="16">
        <v>5</v>
      </c>
      <c r="L589" s="16">
        <v>2</v>
      </c>
      <c r="M589" s="16">
        <v>3</v>
      </c>
      <c r="N589" s="16">
        <v>5</v>
      </c>
      <c r="O589" s="16">
        <v>6</v>
      </c>
      <c r="P589" s="16">
        <v>3</v>
      </c>
      <c r="Q589" s="16">
        <v>1</v>
      </c>
      <c r="R589" s="16">
        <v>5</v>
      </c>
      <c r="S589" s="16">
        <v>2</v>
      </c>
      <c r="T589" s="16">
        <v>1</v>
      </c>
      <c r="U589" s="16">
        <v>3</v>
      </c>
      <c r="V589" s="16">
        <v>0</v>
      </c>
      <c r="W589" s="16">
        <v>2</v>
      </c>
      <c r="X589" s="16">
        <v>1</v>
      </c>
      <c r="Y589" s="63">
        <v>3</v>
      </c>
      <c r="Z589" s="63">
        <v>1</v>
      </c>
      <c r="AA589" s="16">
        <v>2</v>
      </c>
      <c r="AB589" s="16">
        <v>4</v>
      </c>
      <c r="AC589" s="16">
        <v>2</v>
      </c>
      <c r="AD589" s="16">
        <v>0</v>
      </c>
      <c r="AE589" s="16">
        <v>4</v>
      </c>
      <c r="AF589" s="16">
        <v>7</v>
      </c>
      <c r="AG589" s="16">
        <v>1</v>
      </c>
      <c r="AH589" s="16">
        <v>4</v>
      </c>
      <c r="AI589" s="16">
        <v>3</v>
      </c>
      <c r="AJ589" s="16">
        <v>4</v>
      </c>
      <c r="AK589" s="16">
        <v>2</v>
      </c>
      <c r="AL589" s="16">
        <v>7</v>
      </c>
      <c r="AM589" s="16">
        <v>2</v>
      </c>
      <c r="AN589" s="16">
        <v>2</v>
      </c>
      <c r="AO589" s="16">
        <v>3</v>
      </c>
      <c r="AP589">
        <v>2015</v>
      </c>
      <c r="AQ589" s="2" t="s">
        <v>1922</v>
      </c>
      <c r="AR589">
        <v>7</v>
      </c>
    </row>
    <row r="590" spans="1:44" x14ac:dyDescent="0.3">
      <c r="A590" s="5" t="s">
        <v>583</v>
      </c>
      <c r="B590" s="5" t="s">
        <v>584</v>
      </c>
      <c r="C590" s="12" t="s">
        <v>1302</v>
      </c>
      <c r="D590" s="9">
        <v>122</v>
      </c>
      <c r="E590" s="16">
        <v>2</v>
      </c>
      <c r="F590" s="16">
        <v>5</v>
      </c>
      <c r="G590" s="16">
        <v>5</v>
      </c>
      <c r="H590" s="16">
        <v>3</v>
      </c>
      <c r="I590" s="16">
        <v>2</v>
      </c>
      <c r="J590" s="16">
        <v>2</v>
      </c>
      <c r="K590" s="16">
        <v>0</v>
      </c>
      <c r="L590" s="16">
        <v>7</v>
      </c>
      <c r="M590" s="16">
        <v>3</v>
      </c>
      <c r="N590" s="16">
        <v>2</v>
      </c>
      <c r="O590" s="16">
        <v>3</v>
      </c>
      <c r="P590" s="16">
        <v>3</v>
      </c>
      <c r="Q590" s="16">
        <v>4</v>
      </c>
      <c r="R590" s="16">
        <v>4</v>
      </c>
      <c r="S590" s="16">
        <v>1</v>
      </c>
      <c r="T590" s="16">
        <v>4</v>
      </c>
      <c r="U590" s="16">
        <v>0</v>
      </c>
      <c r="V590" s="16">
        <v>3</v>
      </c>
      <c r="W590" s="16">
        <v>2</v>
      </c>
      <c r="X590" s="16">
        <v>4</v>
      </c>
      <c r="Y590" s="63">
        <v>3</v>
      </c>
      <c r="Z590" s="63">
        <v>3</v>
      </c>
      <c r="AA590" s="16">
        <v>4</v>
      </c>
      <c r="AB590" s="16">
        <v>0</v>
      </c>
      <c r="AC590" s="16">
        <v>4</v>
      </c>
      <c r="AD590" s="16">
        <v>2</v>
      </c>
      <c r="AE590" s="16">
        <v>5</v>
      </c>
      <c r="AF590" s="16">
        <v>2</v>
      </c>
      <c r="AG590" s="16">
        <v>5</v>
      </c>
      <c r="AH590" s="16">
        <v>4</v>
      </c>
      <c r="AI590" s="16">
        <v>5</v>
      </c>
      <c r="AJ590" s="16">
        <v>7</v>
      </c>
      <c r="AK590" s="16">
        <v>3</v>
      </c>
      <c r="AL590" s="16">
        <v>5</v>
      </c>
      <c r="AM590" s="16">
        <v>5</v>
      </c>
      <c r="AN590" s="16">
        <v>3</v>
      </c>
      <c r="AO590" s="16">
        <v>3</v>
      </c>
      <c r="AP590">
        <v>2016</v>
      </c>
      <c r="AQ590" s="2" t="s">
        <v>1922</v>
      </c>
      <c r="AR590">
        <v>7</v>
      </c>
    </row>
    <row r="591" spans="1:44" x14ac:dyDescent="0.3">
      <c r="A591" s="5" t="s">
        <v>583</v>
      </c>
      <c r="B591" s="5" t="s">
        <v>584</v>
      </c>
      <c r="C591" s="12" t="s">
        <v>1303</v>
      </c>
      <c r="D591" s="9">
        <v>118</v>
      </c>
      <c r="E591" s="16">
        <v>5</v>
      </c>
      <c r="F591" s="16">
        <v>3</v>
      </c>
      <c r="G591" s="16">
        <v>5</v>
      </c>
      <c r="H591" s="16">
        <v>4</v>
      </c>
      <c r="I591" s="16">
        <v>3</v>
      </c>
      <c r="J591" s="16">
        <v>3</v>
      </c>
      <c r="K591" s="16">
        <v>3</v>
      </c>
      <c r="L591" s="16">
        <v>6</v>
      </c>
      <c r="M591" s="16">
        <v>3</v>
      </c>
      <c r="N591" s="16">
        <v>4</v>
      </c>
      <c r="O591" s="16">
        <v>3</v>
      </c>
      <c r="P591" s="16">
        <v>6</v>
      </c>
      <c r="Q591" s="16">
        <v>4</v>
      </c>
      <c r="R591" s="16">
        <v>2</v>
      </c>
      <c r="S591" s="16">
        <v>2</v>
      </c>
      <c r="T591" s="16">
        <v>2</v>
      </c>
      <c r="U591" s="16">
        <v>3</v>
      </c>
      <c r="V591" s="16">
        <v>2</v>
      </c>
      <c r="W591" s="16">
        <v>1</v>
      </c>
      <c r="X591" s="16">
        <v>2</v>
      </c>
      <c r="Y591" s="63">
        <v>3</v>
      </c>
      <c r="Z591" s="63">
        <v>2</v>
      </c>
      <c r="AA591" s="16">
        <v>1</v>
      </c>
      <c r="AB591" s="16">
        <v>6</v>
      </c>
      <c r="AC591" s="16">
        <v>2</v>
      </c>
      <c r="AD591" s="16">
        <v>3</v>
      </c>
      <c r="AE591" s="16">
        <v>2</v>
      </c>
      <c r="AF591" s="16">
        <v>1</v>
      </c>
      <c r="AG591" s="16">
        <v>5</v>
      </c>
      <c r="AH591" s="16">
        <v>2</v>
      </c>
      <c r="AI591" s="16">
        <v>3</v>
      </c>
      <c r="AJ591" s="16">
        <v>4</v>
      </c>
      <c r="AK591" s="16">
        <v>2</v>
      </c>
      <c r="AL591" s="16">
        <v>5</v>
      </c>
      <c r="AM591" s="16">
        <v>3</v>
      </c>
      <c r="AN591" s="16">
        <v>4</v>
      </c>
      <c r="AO591" s="16">
        <v>4</v>
      </c>
      <c r="AP591">
        <v>2017</v>
      </c>
      <c r="AQ591" s="2" t="s">
        <v>1922</v>
      </c>
      <c r="AR591">
        <v>7</v>
      </c>
    </row>
    <row r="592" spans="1:44" x14ac:dyDescent="0.3">
      <c r="A592" s="5" t="s">
        <v>583</v>
      </c>
      <c r="B592" s="5" t="s">
        <v>584</v>
      </c>
      <c r="C592" s="12" t="s">
        <v>1017</v>
      </c>
      <c r="D592" s="9">
        <v>126</v>
      </c>
      <c r="E592" s="16">
        <v>10</v>
      </c>
      <c r="F592" s="16">
        <v>1</v>
      </c>
      <c r="G592" s="16">
        <v>4</v>
      </c>
      <c r="H592" s="16">
        <v>5</v>
      </c>
      <c r="I592" s="16">
        <v>2</v>
      </c>
      <c r="J592" s="16">
        <v>6</v>
      </c>
      <c r="K592" s="16">
        <v>3</v>
      </c>
      <c r="L592" s="16">
        <v>3</v>
      </c>
      <c r="M592" s="16">
        <v>5</v>
      </c>
      <c r="N592" s="16">
        <v>5</v>
      </c>
      <c r="O592" s="16">
        <v>5</v>
      </c>
      <c r="P592" s="16">
        <v>2</v>
      </c>
      <c r="Q592" s="16">
        <v>3</v>
      </c>
      <c r="R592" s="16">
        <v>3</v>
      </c>
      <c r="S592" s="16">
        <v>3</v>
      </c>
      <c r="T592" s="16">
        <v>1</v>
      </c>
      <c r="U592" s="16">
        <v>6</v>
      </c>
      <c r="V592" s="16">
        <v>5</v>
      </c>
      <c r="W592" s="16">
        <v>3</v>
      </c>
      <c r="X592" s="16">
        <v>1</v>
      </c>
      <c r="Y592" s="63">
        <v>5</v>
      </c>
      <c r="Z592" s="63">
        <v>0</v>
      </c>
      <c r="AA592" s="16">
        <v>1</v>
      </c>
      <c r="AB592" s="16">
        <v>4</v>
      </c>
      <c r="AC592" s="16">
        <v>4</v>
      </c>
      <c r="AD592" s="16">
        <v>5</v>
      </c>
      <c r="AE592" s="16">
        <v>3</v>
      </c>
      <c r="AF592" s="16">
        <v>5</v>
      </c>
      <c r="AG592" s="16">
        <v>0</v>
      </c>
      <c r="AH592" s="16">
        <v>5</v>
      </c>
      <c r="AI592" s="16">
        <v>1</v>
      </c>
      <c r="AJ592" s="16">
        <v>2</v>
      </c>
      <c r="AK592" s="16">
        <v>3</v>
      </c>
      <c r="AL592" s="16">
        <v>4</v>
      </c>
      <c r="AM592" s="16">
        <v>3</v>
      </c>
      <c r="AN592" s="16">
        <v>2</v>
      </c>
      <c r="AO592" s="16">
        <v>3</v>
      </c>
      <c r="AP592">
        <v>2018</v>
      </c>
      <c r="AQ592" s="2" t="s">
        <v>1922</v>
      </c>
      <c r="AR592">
        <v>7</v>
      </c>
    </row>
    <row r="593" spans="1:44" x14ac:dyDescent="0.3">
      <c r="A593" s="5" t="s">
        <v>583</v>
      </c>
      <c r="B593" s="5" t="s">
        <v>584</v>
      </c>
      <c r="C593" s="12" t="s">
        <v>390</v>
      </c>
      <c r="D593" s="9">
        <v>108</v>
      </c>
      <c r="E593" s="16">
        <v>3</v>
      </c>
      <c r="F593" s="16">
        <v>2</v>
      </c>
      <c r="G593" s="16">
        <v>1</v>
      </c>
      <c r="H593" s="16">
        <v>1</v>
      </c>
      <c r="I593" s="16">
        <v>2</v>
      </c>
      <c r="J593" s="16">
        <v>2</v>
      </c>
      <c r="K593" s="16">
        <v>5</v>
      </c>
      <c r="L593" s="16">
        <v>5</v>
      </c>
      <c r="M593" s="16">
        <v>4</v>
      </c>
      <c r="N593" s="16">
        <v>3</v>
      </c>
      <c r="O593" s="16">
        <v>2</v>
      </c>
      <c r="P593" s="16">
        <v>3</v>
      </c>
      <c r="Q593" s="16">
        <v>1</v>
      </c>
      <c r="R593" s="16">
        <v>5</v>
      </c>
      <c r="S593" s="16">
        <v>1</v>
      </c>
      <c r="T593" s="16">
        <v>0</v>
      </c>
      <c r="U593" s="16">
        <v>1</v>
      </c>
      <c r="V593" s="16">
        <v>2</v>
      </c>
      <c r="W593" s="16">
        <v>4</v>
      </c>
      <c r="X593" s="16">
        <v>4</v>
      </c>
      <c r="Y593" s="63">
        <v>4</v>
      </c>
      <c r="Z593" s="63">
        <v>2</v>
      </c>
      <c r="AA593" s="16">
        <v>1</v>
      </c>
      <c r="AB593" s="16">
        <v>5</v>
      </c>
      <c r="AC593" s="16">
        <v>3</v>
      </c>
      <c r="AD593" s="16">
        <v>2</v>
      </c>
      <c r="AE593" s="16">
        <v>4</v>
      </c>
      <c r="AF593" s="16">
        <v>2</v>
      </c>
      <c r="AG593" s="16">
        <v>5</v>
      </c>
      <c r="AH593" s="16">
        <v>2</v>
      </c>
      <c r="AI593" s="16">
        <v>2</v>
      </c>
      <c r="AJ593" s="16">
        <v>2</v>
      </c>
      <c r="AK593" s="16">
        <v>7</v>
      </c>
      <c r="AL593" s="16">
        <v>5</v>
      </c>
      <c r="AM593" s="16">
        <v>4</v>
      </c>
      <c r="AN593" s="16">
        <v>2</v>
      </c>
      <c r="AO593" s="16">
        <v>5</v>
      </c>
      <c r="AP593">
        <v>2019</v>
      </c>
      <c r="AQ593" s="2" t="s">
        <v>1922</v>
      </c>
      <c r="AR593">
        <v>7</v>
      </c>
    </row>
    <row r="594" spans="1:44" x14ac:dyDescent="0.3">
      <c r="A594" s="5" t="s">
        <v>583</v>
      </c>
      <c r="B594" s="5" t="s">
        <v>584</v>
      </c>
      <c r="C594" s="12" t="s">
        <v>391</v>
      </c>
      <c r="D594" s="9">
        <v>135</v>
      </c>
      <c r="E594" s="16">
        <v>2</v>
      </c>
      <c r="F594" s="16">
        <v>4</v>
      </c>
      <c r="G594" s="16">
        <v>5</v>
      </c>
      <c r="H594" s="16">
        <v>1</v>
      </c>
      <c r="I594" s="16">
        <v>5</v>
      </c>
      <c r="J594" s="16">
        <v>5</v>
      </c>
      <c r="K594" s="16">
        <v>2</v>
      </c>
      <c r="L594" s="16">
        <v>1</v>
      </c>
      <c r="M594" s="16">
        <v>3</v>
      </c>
      <c r="N594" s="16">
        <v>2</v>
      </c>
      <c r="O594" s="16">
        <v>2</v>
      </c>
      <c r="P594" s="16">
        <v>2</v>
      </c>
      <c r="Q594" s="16">
        <v>4</v>
      </c>
      <c r="R594" s="16">
        <v>4</v>
      </c>
      <c r="S594" s="16">
        <v>8</v>
      </c>
      <c r="T594" s="16">
        <v>7</v>
      </c>
      <c r="U594" s="16">
        <v>4</v>
      </c>
      <c r="V594" s="16">
        <v>6</v>
      </c>
      <c r="W594" s="16">
        <v>5</v>
      </c>
      <c r="X594" s="16">
        <v>3</v>
      </c>
      <c r="Y594" s="63">
        <v>1</v>
      </c>
      <c r="Z594" s="63">
        <v>2</v>
      </c>
      <c r="AA594" s="16">
        <v>2</v>
      </c>
      <c r="AB594" s="16">
        <v>5</v>
      </c>
      <c r="AC594" s="16">
        <v>6</v>
      </c>
      <c r="AD594" s="16">
        <v>4</v>
      </c>
      <c r="AE594" s="16">
        <v>4</v>
      </c>
      <c r="AF594" s="16">
        <v>6</v>
      </c>
      <c r="AG594" s="16">
        <v>1</v>
      </c>
      <c r="AH594" s="16">
        <v>1</v>
      </c>
      <c r="AI594" s="16">
        <v>6</v>
      </c>
      <c r="AJ594" s="16">
        <v>5</v>
      </c>
      <c r="AK594" s="16">
        <v>0</v>
      </c>
      <c r="AL594" s="16">
        <v>4</v>
      </c>
      <c r="AM594" s="16">
        <v>3</v>
      </c>
      <c r="AN594" s="16">
        <v>6</v>
      </c>
      <c r="AO594" s="16">
        <v>4</v>
      </c>
      <c r="AP594">
        <v>2020</v>
      </c>
      <c r="AQ594" s="2" t="s">
        <v>1922</v>
      </c>
      <c r="AR594">
        <v>7</v>
      </c>
    </row>
    <row r="595" spans="1:44" x14ac:dyDescent="0.3">
      <c r="A595" s="5" t="s">
        <v>583</v>
      </c>
      <c r="B595" s="5" t="s">
        <v>584</v>
      </c>
      <c r="C595" s="12" t="s">
        <v>905</v>
      </c>
      <c r="D595" s="9">
        <v>122</v>
      </c>
      <c r="E595" s="16">
        <v>3</v>
      </c>
      <c r="F595" s="16">
        <v>6</v>
      </c>
      <c r="G595" s="16">
        <v>1</v>
      </c>
      <c r="H595" s="16">
        <v>6</v>
      </c>
      <c r="I595" s="16">
        <v>6</v>
      </c>
      <c r="J595" s="16">
        <v>4</v>
      </c>
      <c r="K595" s="16">
        <v>8</v>
      </c>
      <c r="L595" s="16">
        <v>1</v>
      </c>
      <c r="M595" s="16">
        <v>3</v>
      </c>
      <c r="N595" s="16">
        <v>1</v>
      </c>
      <c r="O595" s="16">
        <v>0</v>
      </c>
      <c r="P595" s="16">
        <v>2</v>
      </c>
      <c r="Q595" s="16">
        <v>0</v>
      </c>
      <c r="R595" s="16">
        <v>3</v>
      </c>
      <c r="S595" s="16">
        <v>4</v>
      </c>
      <c r="T595" s="16">
        <v>5</v>
      </c>
      <c r="U595" s="16">
        <v>3</v>
      </c>
      <c r="V595" s="16">
        <v>1</v>
      </c>
      <c r="W595" s="16">
        <v>0</v>
      </c>
      <c r="X595" s="16">
        <v>2</v>
      </c>
      <c r="Y595" s="63">
        <v>5</v>
      </c>
      <c r="Z595" s="63">
        <v>1</v>
      </c>
      <c r="AA595" s="16">
        <v>4</v>
      </c>
      <c r="AB595" s="16">
        <v>11</v>
      </c>
      <c r="AC595" s="16">
        <v>1</v>
      </c>
      <c r="AD595" s="16">
        <v>6</v>
      </c>
      <c r="AE595" s="16">
        <v>3</v>
      </c>
      <c r="AF595" s="16">
        <v>1</v>
      </c>
      <c r="AG595" s="16">
        <v>6</v>
      </c>
      <c r="AH595" s="16">
        <v>2</v>
      </c>
      <c r="AI595" s="16">
        <v>4</v>
      </c>
      <c r="AJ595" s="16">
        <v>3</v>
      </c>
      <c r="AK595" s="16">
        <v>3</v>
      </c>
      <c r="AL595" s="16">
        <v>2</v>
      </c>
      <c r="AM595" s="16">
        <v>3</v>
      </c>
      <c r="AN595" s="16">
        <v>3</v>
      </c>
      <c r="AO595" s="16">
        <v>5</v>
      </c>
      <c r="AP595">
        <v>2021</v>
      </c>
      <c r="AQ595" s="2" t="s">
        <v>1922</v>
      </c>
      <c r="AR595">
        <v>7</v>
      </c>
    </row>
    <row r="596" spans="1:44" x14ac:dyDescent="0.3">
      <c r="A596" s="5" t="s">
        <v>583</v>
      </c>
      <c r="B596" s="5" t="s">
        <v>584</v>
      </c>
      <c r="C596" s="12" t="s">
        <v>2944</v>
      </c>
      <c r="D596" s="9">
        <v>61</v>
      </c>
      <c r="E596" s="16">
        <v>9</v>
      </c>
      <c r="F596" s="16">
        <v>2</v>
      </c>
      <c r="G596" s="16">
        <v>6</v>
      </c>
      <c r="H596" s="16">
        <v>4</v>
      </c>
      <c r="I596" s="16">
        <v>3</v>
      </c>
      <c r="J596" s="16">
        <v>1</v>
      </c>
      <c r="K596" s="16">
        <v>4</v>
      </c>
      <c r="L596" s="16">
        <v>4</v>
      </c>
      <c r="M596" s="16">
        <v>3</v>
      </c>
      <c r="N596" s="16">
        <v>3</v>
      </c>
      <c r="O596" s="16">
        <v>3</v>
      </c>
      <c r="P596" s="16">
        <v>3</v>
      </c>
      <c r="Q596" s="16">
        <v>4</v>
      </c>
      <c r="R596" s="16">
        <v>1</v>
      </c>
      <c r="S596" s="16">
        <v>4</v>
      </c>
      <c r="T596" s="16">
        <v>2</v>
      </c>
      <c r="U596" s="16">
        <v>4</v>
      </c>
      <c r="V596" s="16">
        <v>0</v>
      </c>
      <c r="W596" s="16">
        <v>0</v>
      </c>
      <c r="X596" s="16">
        <v>0</v>
      </c>
      <c r="Y596" s="63">
        <v>0</v>
      </c>
      <c r="Z596" s="63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0</v>
      </c>
      <c r="AG596" s="16">
        <v>0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16">
        <v>0</v>
      </c>
      <c r="AO596" s="16">
        <v>1</v>
      </c>
      <c r="AP596">
        <v>2022</v>
      </c>
      <c r="AQ596" s="2" t="s">
        <v>1922</v>
      </c>
      <c r="AR596">
        <v>7</v>
      </c>
    </row>
    <row r="597" spans="1:44" x14ac:dyDescent="0.3">
      <c r="A597" s="5" t="s">
        <v>585</v>
      </c>
      <c r="B597" s="5" t="s">
        <v>586</v>
      </c>
      <c r="C597" s="12" t="s">
        <v>1301</v>
      </c>
      <c r="D597" s="9">
        <v>192</v>
      </c>
      <c r="E597" s="16">
        <v>7</v>
      </c>
      <c r="F597" s="16">
        <v>6</v>
      </c>
      <c r="G597" s="16">
        <v>4</v>
      </c>
      <c r="H597" s="16">
        <v>7</v>
      </c>
      <c r="I597" s="16">
        <v>8</v>
      </c>
      <c r="J597" s="16">
        <v>5</v>
      </c>
      <c r="K597" s="16">
        <v>13</v>
      </c>
      <c r="L597" s="16">
        <v>10</v>
      </c>
      <c r="M597" s="16">
        <v>3</v>
      </c>
      <c r="N597" s="16">
        <v>3</v>
      </c>
      <c r="O597" s="16">
        <v>9</v>
      </c>
      <c r="P597" s="16">
        <v>9</v>
      </c>
      <c r="Q597" s="16">
        <v>9</v>
      </c>
      <c r="R597" s="16">
        <v>7</v>
      </c>
      <c r="S597" s="16">
        <v>3</v>
      </c>
      <c r="T597" s="16">
        <v>4</v>
      </c>
      <c r="U597" s="16">
        <v>6</v>
      </c>
      <c r="V597" s="16">
        <v>3</v>
      </c>
      <c r="W597" s="16">
        <v>3</v>
      </c>
      <c r="X597" s="16">
        <v>5</v>
      </c>
      <c r="Y597" s="63">
        <v>3</v>
      </c>
      <c r="Z597" s="63">
        <v>5</v>
      </c>
      <c r="AA597" s="16">
        <v>2</v>
      </c>
      <c r="AB597" s="16">
        <v>1</v>
      </c>
      <c r="AC597" s="16">
        <v>6</v>
      </c>
      <c r="AD597" s="16">
        <v>6</v>
      </c>
      <c r="AE597" s="16">
        <v>4</v>
      </c>
      <c r="AF597" s="16">
        <v>1</v>
      </c>
      <c r="AG597" s="16">
        <v>7</v>
      </c>
      <c r="AH597" s="16">
        <v>6</v>
      </c>
      <c r="AI597" s="16">
        <v>5</v>
      </c>
      <c r="AJ597" s="16">
        <v>6</v>
      </c>
      <c r="AK597" s="16">
        <v>4</v>
      </c>
      <c r="AL597" s="16">
        <v>4</v>
      </c>
      <c r="AM597" s="16">
        <v>4</v>
      </c>
      <c r="AN597" s="16">
        <v>2</v>
      </c>
      <c r="AO597" s="16">
        <v>2</v>
      </c>
      <c r="AP597">
        <v>2015</v>
      </c>
      <c r="AQ597" s="2" t="s">
        <v>1922</v>
      </c>
      <c r="AR597">
        <v>7</v>
      </c>
    </row>
    <row r="598" spans="1:44" x14ac:dyDescent="0.3">
      <c r="A598" s="5" t="s">
        <v>585</v>
      </c>
      <c r="B598" s="5" t="s">
        <v>586</v>
      </c>
      <c r="C598" s="12" t="s">
        <v>1302</v>
      </c>
      <c r="D598" s="9">
        <v>179</v>
      </c>
      <c r="E598" s="16">
        <v>3</v>
      </c>
      <c r="F598" s="16">
        <v>5</v>
      </c>
      <c r="G598" s="16">
        <v>9</v>
      </c>
      <c r="H598" s="16">
        <v>2</v>
      </c>
      <c r="I598" s="16">
        <v>4</v>
      </c>
      <c r="J598" s="16">
        <v>3</v>
      </c>
      <c r="K598" s="16">
        <v>5</v>
      </c>
      <c r="L598" s="16">
        <v>5</v>
      </c>
      <c r="M598" s="16">
        <v>4</v>
      </c>
      <c r="N598" s="16">
        <v>5</v>
      </c>
      <c r="O598" s="16">
        <v>1</v>
      </c>
      <c r="P598" s="16">
        <v>3</v>
      </c>
      <c r="Q598" s="16">
        <v>8</v>
      </c>
      <c r="R598" s="16">
        <v>3</v>
      </c>
      <c r="S598" s="16">
        <v>4</v>
      </c>
      <c r="T598" s="16">
        <v>4</v>
      </c>
      <c r="U598" s="16">
        <v>5</v>
      </c>
      <c r="V598" s="16">
        <v>1</v>
      </c>
      <c r="W598" s="16">
        <v>5</v>
      </c>
      <c r="X598" s="16">
        <v>9</v>
      </c>
      <c r="Y598" s="63">
        <v>7</v>
      </c>
      <c r="Z598" s="63">
        <v>4</v>
      </c>
      <c r="AA598" s="16">
        <v>6</v>
      </c>
      <c r="AB598" s="16">
        <v>5</v>
      </c>
      <c r="AC598" s="16">
        <v>1</v>
      </c>
      <c r="AD598" s="16">
        <v>4</v>
      </c>
      <c r="AE598" s="16">
        <v>6</v>
      </c>
      <c r="AF598" s="16">
        <v>3</v>
      </c>
      <c r="AG598" s="16">
        <v>10</v>
      </c>
      <c r="AH598" s="16">
        <v>5</v>
      </c>
      <c r="AI598" s="16">
        <v>3</v>
      </c>
      <c r="AJ598" s="16">
        <v>6</v>
      </c>
      <c r="AK598" s="16">
        <v>5</v>
      </c>
      <c r="AL598" s="16">
        <v>7</v>
      </c>
      <c r="AM598" s="16">
        <v>9</v>
      </c>
      <c r="AN598" s="16">
        <v>4</v>
      </c>
      <c r="AO598" s="16">
        <v>6</v>
      </c>
      <c r="AP598">
        <v>2016</v>
      </c>
      <c r="AQ598" s="2" t="s">
        <v>1922</v>
      </c>
      <c r="AR598">
        <v>7</v>
      </c>
    </row>
    <row r="599" spans="1:44" x14ac:dyDescent="0.3">
      <c r="A599" s="5" t="s">
        <v>585</v>
      </c>
      <c r="B599" s="5" t="s">
        <v>586</v>
      </c>
      <c r="C599" s="12" t="s">
        <v>1303</v>
      </c>
      <c r="D599" s="9">
        <v>176</v>
      </c>
      <c r="E599" s="16">
        <v>8</v>
      </c>
      <c r="F599" s="16">
        <v>7</v>
      </c>
      <c r="G599" s="16">
        <v>5</v>
      </c>
      <c r="H599" s="16">
        <v>3</v>
      </c>
      <c r="I599" s="16">
        <v>10</v>
      </c>
      <c r="J599" s="16">
        <v>3</v>
      </c>
      <c r="K599" s="16">
        <v>4</v>
      </c>
      <c r="L599" s="16">
        <v>10</v>
      </c>
      <c r="M599" s="16">
        <v>10</v>
      </c>
      <c r="N599" s="16">
        <v>4</v>
      </c>
      <c r="O599" s="16">
        <v>4</v>
      </c>
      <c r="P599" s="16">
        <v>0</v>
      </c>
      <c r="Q599" s="16">
        <v>8</v>
      </c>
      <c r="R599" s="16">
        <v>6</v>
      </c>
      <c r="S599" s="16">
        <v>7</v>
      </c>
      <c r="T599" s="16">
        <v>1</v>
      </c>
      <c r="U599" s="16">
        <v>3</v>
      </c>
      <c r="V599" s="16">
        <v>3</v>
      </c>
      <c r="W599" s="16">
        <v>6</v>
      </c>
      <c r="X599" s="16">
        <v>2</v>
      </c>
      <c r="Y599" s="63">
        <v>2</v>
      </c>
      <c r="Z599" s="63">
        <v>7</v>
      </c>
      <c r="AA599" s="16">
        <v>3</v>
      </c>
      <c r="AB599" s="16">
        <v>1</v>
      </c>
      <c r="AC599" s="16">
        <v>4</v>
      </c>
      <c r="AD599" s="16">
        <v>8</v>
      </c>
      <c r="AE599" s="16">
        <v>2</v>
      </c>
      <c r="AF599" s="16">
        <v>5</v>
      </c>
      <c r="AG599" s="16">
        <v>2</v>
      </c>
      <c r="AH599" s="16">
        <v>2</v>
      </c>
      <c r="AI599" s="16">
        <v>3</v>
      </c>
      <c r="AJ599" s="16">
        <v>5</v>
      </c>
      <c r="AK599" s="16">
        <v>5</v>
      </c>
      <c r="AL599" s="16">
        <v>7</v>
      </c>
      <c r="AM599" s="16">
        <v>6</v>
      </c>
      <c r="AN599" s="16">
        <v>8</v>
      </c>
      <c r="AO599" s="16">
        <v>2</v>
      </c>
      <c r="AP599">
        <v>2017</v>
      </c>
      <c r="AQ599" s="2" t="s">
        <v>1922</v>
      </c>
      <c r="AR599">
        <v>7</v>
      </c>
    </row>
    <row r="600" spans="1:44" x14ac:dyDescent="0.3">
      <c r="A600" s="5" t="s">
        <v>585</v>
      </c>
      <c r="B600" s="5" t="s">
        <v>586</v>
      </c>
      <c r="C600" s="12" t="s">
        <v>1017</v>
      </c>
      <c r="D600" s="9">
        <v>163</v>
      </c>
      <c r="E600" s="16">
        <v>3</v>
      </c>
      <c r="F600" s="16">
        <v>2</v>
      </c>
      <c r="G600" s="16">
        <v>7</v>
      </c>
      <c r="H600" s="16">
        <v>2</v>
      </c>
      <c r="I600" s="16">
        <v>5</v>
      </c>
      <c r="J600" s="16">
        <v>6</v>
      </c>
      <c r="K600" s="16">
        <v>7</v>
      </c>
      <c r="L600" s="16">
        <v>1</v>
      </c>
      <c r="M600" s="16">
        <v>3</v>
      </c>
      <c r="N600" s="16">
        <v>5</v>
      </c>
      <c r="O600" s="16">
        <v>8</v>
      </c>
      <c r="P600" s="16">
        <v>5</v>
      </c>
      <c r="Q600" s="16">
        <v>4</v>
      </c>
      <c r="R600" s="16">
        <v>2</v>
      </c>
      <c r="S600" s="16">
        <v>3</v>
      </c>
      <c r="T600" s="16">
        <v>7</v>
      </c>
      <c r="U600" s="16">
        <v>7</v>
      </c>
      <c r="V600" s="16">
        <v>5</v>
      </c>
      <c r="W600" s="16">
        <v>5</v>
      </c>
      <c r="X600" s="16">
        <v>6</v>
      </c>
      <c r="Y600" s="63">
        <v>5</v>
      </c>
      <c r="Z600" s="63">
        <v>2</v>
      </c>
      <c r="AA600" s="16">
        <v>5</v>
      </c>
      <c r="AB600" s="16">
        <v>4</v>
      </c>
      <c r="AC600" s="16">
        <v>1</v>
      </c>
      <c r="AD600" s="16">
        <v>5</v>
      </c>
      <c r="AE600" s="16">
        <v>3</v>
      </c>
      <c r="AF600" s="16">
        <v>7</v>
      </c>
      <c r="AG600" s="16">
        <v>7</v>
      </c>
      <c r="AH600" s="16">
        <v>4</v>
      </c>
      <c r="AI600" s="16">
        <v>2</v>
      </c>
      <c r="AJ600" s="16">
        <v>2</v>
      </c>
      <c r="AK600" s="16">
        <v>4</v>
      </c>
      <c r="AL600" s="16">
        <v>7</v>
      </c>
      <c r="AM600" s="16">
        <v>4</v>
      </c>
      <c r="AN600" s="16">
        <v>4</v>
      </c>
      <c r="AO600" s="16">
        <v>4</v>
      </c>
      <c r="AP600">
        <v>2018</v>
      </c>
      <c r="AQ600" s="2" t="s">
        <v>1922</v>
      </c>
      <c r="AR600">
        <v>7</v>
      </c>
    </row>
    <row r="601" spans="1:44" x14ac:dyDescent="0.3">
      <c r="A601" s="5" t="s">
        <v>585</v>
      </c>
      <c r="B601" s="5" t="s">
        <v>586</v>
      </c>
      <c r="C601" s="12" t="s">
        <v>390</v>
      </c>
      <c r="D601" s="9">
        <v>187</v>
      </c>
      <c r="E601" s="16">
        <v>5</v>
      </c>
      <c r="F601" s="16">
        <v>4</v>
      </c>
      <c r="G601" s="16">
        <v>6</v>
      </c>
      <c r="H601" s="16">
        <v>4</v>
      </c>
      <c r="I601" s="16">
        <v>3</v>
      </c>
      <c r="J601" s="16">
        <v>7</v>
      </c>
      <c r="K601" s="16">
        <v>5</v>
      </c>
      <c r="L601" s="16">
        <v>7</v>
      </c>
      <c r="M601" s="16">
        <v>3</v>
      </c>
      <c r="N601" s="16">
        <v>14</v>
      </c>
      <c r="O601" s="16">
        <v>3</v>
      </c>
      <c r="P601" s="16">
        <v>4</v>
      </c>
      <c r="Q601" s="16">
        <v>9</v>
      </c>
      <c r="R601" s="16">
        <v>4</v>
      </c>
      <c r="S601" s="16">
        <v>3</v>
      </c>
      <c r="T601" s="16">
        <v>3</v>
      </c>
      <c r="U601" s="16">
        <v>6</v>
      </c>
      <c r="V601" s="16">
        <v>4</v>
      </c>
      <c r="W601" s="16">
        <v>5</v>
      </c>
      <c r="X601" s="16">
        <v>2</v>
      </c>
      <c r="Y601" s="63">
        <v>1</v>
      </c>
      <c r="Z601" s="63">
        <v>2</v>
      </c>
      <c r="AA601" s="16">
        <v>8</v>
      </c>
      <c r="AB601" s="16">
        <v>5</v>
      </c>
      <c r="AC601" s="16">
        <v>2</v>
      </c>
      <c r="AD601" s="16">
        <v>5</v>
      </c>
      <c r="AE601" s="16">
        <v>10</v>
      </c>
      <c r="AF601" s="16">
        <v>4</v>
      </c>
      <c r="AG601" s="16">
        <v>4</v>
      </c>
      <c r="AH601" s="16">
        <v>10</v>
      </c>
      <c r="AI601" s="16">
        <v>8</v>
      </c>
      <c r="AJ601" s="16">
        <v>7</v>
      </c>
      <c r="AK601" s="16">
        <v>8</v>
      </c>
      <c r="AL601" s="16">
        <v>3</v>
      </c>
      <c r="AM601" s="16">
        <v>1</v>
      </c>
      <c r="AN601" s="16">
        <v>2</v>
      </c>
      <c r="AO601" s="16">
        <v>6</v>
      </c>
      <c r="AP601">
        <v>2019</v>
      </c>
      <c r="AQ601" s="2" t="s">
        <v>1922</v>
      </c>
      <c r="AR601">
        <v>7</v>
      </c>
    </row>
    <row r="602" spans="1:44" x14ac:dyDescent="0.3">
      <c r="A602" s="5" t="s">
        <v>585</v>
      </c>
      <c r="B602" s="5" t="s">
        <v>586</v>
      </c>
      <c r="C602" s="12" t="s">
        <v>391</v>
      </c>
      <c r="D602" s="9">
        <v>200</v>
      </c>
      <c r="E602" s="16">
        <v>7</v>
      </c>
      <c r="F602" s="16">
        <v>6</v>
      </c>
      <c r="G602" s="16">
        <v>3</v>
      </c>
      <c r="H602" s="16">
        <v>5</v>
      </c>
      <c r="I602" s="16">
        <v>8</v>
      </c>
      <c r="J602" s="16">
        <v>6</v>
      </c>
      <c r="K602" s="16">
        <v>5</v>
      </c>
      <c r="L602" s="16">
        <v>5</v>
      </c>
      <c r="M602" s="16">
        <v>5</v>
      </c>
      <c r="N602" s="16">
        <v>2</v>
      </c>
      <c r="O602" s="16">
        <v>5</v>
      </c>
      <c r="P602" s="16">
        <v>5</v>
      </c>
      <c r="Q602" s="16">
        <v>6</v>
      </c>
      <c r="R602" s="16">
        <v>5</v>
      </c>
      <c r="S602" s="16">
        <v>7</v>
      </c>
      <c r="T602" s="16">
        <v>4</v>
      </c>
      <c r="U602" s="16">
        <v>3</v>
      </c>
      <c r="V602" s="16">
        <v>3</v>
      </c>
      <c r="W602" s="16">
        <v>5</v>
      </c>
      <c r="X602" s="16">
        <v>5</v>
      </c>
      <c r="Y602" s="63">
        <v>3</v>
      </c>
      <c r="Z602" s="63">
        <v>8</v>
      </c>
      <c r="AA602" s="16">
        <v>2</v>
      </c>
      <c r="AB602" s="16">
        <v>8</v>
      </c>
      <c r="AC602" s="16">
        <v>7</v>
      </c>
      <c r="AD602" s="16">
        <v>6</v>
      </c>
      <c r="AE602" s="16">
        <v>3</v>
      </c>
      <c r="AF602" s="16">
        <v>5</v>
      </c>
      <c r="AG602" s="16">
        <v>6</v>
      </c>
      <c r="AH602" s="16">
        <v>6</v>
      </c>
      <c r="AI602" s="16">
        <v>3</v>
      </c>
      <c r="AJ602" s="16">
        <v>10</v>
      </c>
      <c r="AK602" s="16">
        <v>4</v>
      </c>
      <c r="AL602" s="16">
        <v>9</v>
      </c>
      <c r="AM602" s="16">
        <v>5</v>
      </c>
      <c r="AN602" s="16">
        <v>10</v>
      </c>
      <c r="AO602" s="16">
        <v>5</v>
      </c>
      <c r="AP602">
        <v>2020</v>
      </c>
      <c r="AQ602" s="2" t="s">
        <v>1922</v>
      </c>
      <c r="AR602">
        <v>7</v>
      </c>
    </row>
    <row r="603" spans="1:44" x14ac:dyDescent="0.3">
      <c r="A603" s="5" t="s">
        <v>585</v>
      </c>
      <c r="B603" s="5" t="s">
        <v>586</v>
      </c>
      <c r="C603" s="12" t="s">
        <v>905</v>
      </c>
      <c r="D603" s="9">
        <v>163</v>
      </c>
      <c r="E603" s="16">
        <v>6</v>
      </c>
      <c r="F603" s="16">
        <v>6</v>
      </c>
      <c r="G603" s="16">
        <v>2</v>
      </c>
      <c r="H603" s="16">
        <v>6</v>
      </c>
      <c r="I603" s="16">
        <v>5</v>
      </c>
      <c r="J603" s="16">
        <v>7</v>
      </c>
      <c r="K603" s="16">
        <v>5</v>
      </c>
      <c r="L603" s="16">
        <v>4</v>
      </c>
      <c r="M603" s="16">
        <v>5</v>
      </c>
      <c r="N603" s="16">
        <v>6</v>
      </c>
      <c r="O603" s="16">
        <v>6</v>
      </c>
      <c r="P603" s="16">
        <v>2</v>
      </c>
      <c r="Q603" s="16">
        <v>5</v>
      </c>
      <c r="R603" s="16">
        <v>5</v>
      </c>
      <c r="S603" s="16">
        <v>2</v>
      </c>
      <c r="T603" s="16">
        <v>4</v>
      </c>
      <c r="U603" s="16">
        <v>5</v>
      </c>
      <c r="V603" s="16">
        <v>6</v>
      </c>
      <c r="W603" s="16">
        <v>1</v>
      </c>
      <c r="X603" s="16">
        <v>6</v>
      </c>
      <c r="Y603" s="63">
        <v>7</v>
      </c>
      <c r="Z603" s="63">
        <v>5</v>
      </c>
      <c r="AA603" s="16">
        <v>5</v>
      </c>
      <c r="AB603" s="16">
        <v>4</v>
      </c>
      <c r="AC603" s="16">
        <v>3</v>
      </c>
      <c r="AD603" s="16">
        <v>3</v>
      </c>
      <c r="AE603" s="16">
        <v>3</v>
      </c>
      <c r="AF603" s="16">
        <v>3</v>
      </c>
      <c r="AG603" s="16">
        <v>3</v>
      </c>
      <c r="AH603" s="16">
        <v>4</v>
      </c>
      <c r="AI603" s="16">
        <v>7</v>
      </c>
      <c r="AJ603" s="16">
        <v>3</v>
      </c>
      <c r="AK603" s="16">
        <v>3</v>
      </c>
      <c r="AL603" s="16">
        <v>3</v>
      </c>
      <c r="AM603" s="16">
        <v>7</v>
      </c>
      <c r="AN603" s="16">
        <v>3</v>
      </c>
      <c r="AO603" s="16">
        <v>3</v>
      </c>
      <c r="AP603">
        <v>2021</v>
      </c>
      <c r="AQ603" s="2" t="s">
        <v>1922</v>
      </c>
      <c r="AR603">
        <v>7</v>
      </c>
    </row>
    <row r="604" spans="1:44" x14ac:dyDescent="0.3">
      <c r="A604" s="5" t="s">
        <v>585</v>
      </c>
      <c r="B604" s="5" t="s">
        <v>586</v>
      </c>
      <c r="C604" s="12" t="s">
        <v>2944</v>
      </c>
      <c r="D604" s="9">
        <v>82</v>
      </c>
      <c r="E604" s="16">
        <v>6</v>
      </c>
      <c r="F604" s="16">
        <v>4</v>
      </c>
      <c r="G604" s="16">
        <v>5</v>
      </c>
      <c r="H604" s="16">
        <v>6</v>
      </c>
      <c r="I604" s="16">
        <v>6</v>
      </c>
      <c r="J604" s="16">
        <v>5</v>
      </c>
      <c r="K604" s="16">
        <v>9</v>
      </c>
      <c r="L604" s="16">
        <v>3</v>
      </c>
      <c r="M604" s="16">
        <v>3</v>
      </c>
      <c r="N604" s="16">
        <v>3</v>
      </c>
      <c r="O604" s="16">
        <v>7</v>
      </c>
      <c r="P604" s="16">
        <v>3</v>
      </c>
      <c r="Q604" s="16">
        <v>2</v>
      </c>
      <c r="R604" s="16">
        <v>1</v>
      </c>
      <c r="S604" s="16">
        <v>5</v>
      </c>
      <c r="T604" s="16">
        <v>6</v>
      </c>
      <c r="U604" s="16">
        <v>5</v>
      </c>
      <c r="V604" s="16">
        <v>0</v>
      </c>
      <c r="W604" s="16">
        <v>0</v>
      </c>
      <c r="X604" s="16">
        <v>0</v>
      </c>
      <c r="Y604" s="63">
        <v>0</v>
      </c>
      <c r="Z604" s="63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0</v>
      </c>
      <c r="AG604" s="16">
        <v>0</v>
      </c>
      <c r="AH604" s="16">
        <v>0</v>
      </c>
      <c r="AI604" s="16">
        <v>0</v>
      </c>
      <c r="AJ604" s="16">
        <v>0</v>
      </c>
      <c r="AK604" s="16">
        <v>0</v>
      </c>
      <c r="AL604" s="16">
        <v>0</v>
      </c>
      <c r="AM604" s="16">
        <v>0</v>
      </c>
      <c r="AN604" s="16">
        <v>0</v>
      </c>
      <c r="AO604" s="16">
        <v>3</v>
      </c>
      <c r="AP604">
        <v>2022</v>
      </c>
      <c r="AQ604" s="2" t="s">
        <v>1922</v>
      </c>
      <c r="AR604">
        <v>7</v>
      </c>
    </row>
    <row r="605" spans="1:44" x14ac:dyDescent="0.3">
      <c r="A605" s="5" t="s">
        <v>587</v>
      </c>
      <c r="B605" s="5" t="s">
        <v>588</v>
      </c>
      <c r="C605" s="12" t="s">
        <v>1301</v>
      </c>
      <c r="D605" s="9">
        <v>92</v>
      </c>
      <c r="E605" s="16">
        <v>2</v>
      </c>
      <c r="F605" s="16">
        <v>2</v>
      </c>
      <c r="G605" s="16">
        <v>7</v>
      </c>
      <c r="H605" s="16">
        <v>4</v>
      </c>
      <c r="I605" s="16">
        <v>4</v>
      </c>
      <c r="J605" s="16">
        <v>2</v>
      </c>
      <c r="K605" s="16">
        <v>2</v>
      </c>
      <c r="L605" s="16">
        <v>4</v>
      </c>
      <c r="M605" s="16">
        <v>3</v>
      </c>
      <c r="N605" s="16">
        <v>3</v>
      </c>
      <c r="O605" s="16">
        <v>3</v>
      </c>
      <c r="P605" s="16">
        <v>8</v>
      </c>
      <c r="Q605" s="16">
        <v>4</v>
      </c>
      <c r="R605" s="16">
        <v>2</v>
      </c>
      <c r="S605" s="16">
        <v>3</v>
      </c>
      <c r="T605" s="16">
        <v>6</v>
      </c>
      <c r="U605" s="16">
        <v>1</v>
      </c>
      <c r="V605" s="16">
        <v>0</v>
      </c>
      <c r="W605" s="16">
        <v>3</v>
      </c>
      <c r="X605" s="16">
        <v>2</v>
      </c>
      <c r="Y605" s="63">
        <v>1</v>
      </c>
      <c r="Z605" s="63">
        <v>1</v>
      </c>
      <c r="AA605" s="16">
        <v>0</v>
      </c>
      <c r="AB605" s="16">
        <v>3</v>
      </c>
      <c r="AC605" s="16">
        <v>1</v>
      </c>
      <c r="AD605" s="16">
        <v>2</v>
      </c>
      <c r="AE605" s="16">
        <v>1</v>
      </c>
      <c r="AF605" s="16">
        <v>0</v>
      </c>
      <c r="AG605" s="16">
        <v>3</v>
      </c>
      <c r="AH605" s="16">
        <v>0</v>
      </c>
      <c r="AI605" s="16">
        <v>3</v>
      </c>
      <c r="AJ605" s="16">
        <v>3</v>
      </c>
      <c r="AK605" s="16">
        <v>0</v>
      </c>
      <c r="AL605" s="16">
        <v>2</v>
      </c>
      <c r="AM605" s="16">
        <v>4</v>
      </c>
      <c r="AN605" s="16">
        <v>3</v>
      </c>
      <c r="AO605" s="16">
        <v>0</v>
      </c>
      <c r="AP605">
        <v>2015</v>
      </c>
      <c r="AQ605" s="2" t="s">
        <v>1922</v>
      </c>
      <c r="AR605">
        <v>7</v>
      </c>
    </row>
    <row r="606" spans="1:44" x14ac:dyDescent="0.3">
      <c r="A606" s="5" t="s">
        <v>587</v>
      </c>
      <c r="B606" s="5" t="s">
        <v>588</v>
      </c>
      <c r="C606" s="12" t="s">
        <v>1302</v>
      </c>
      <c r="D606" s="9">
        <v>101</v>
      </c>
      <c r="E606" s="16">
        <v>3</v>
      </c>
      <c r="F606" s="16">
        <v>4</v>
      </c>
      <c r="G606" s="16">
        <v>6</v>
      </c>
      <c r="H606" s="16">
        <v>2</v>
      </c>
      <c r="I606" s="16">
        <v>5</v>
      </c>
      <c r="J606" s="16">
        <v>3</v>
      </c>
      <c r="K606" s="16">
        <v>3</v>
      </c>
      <c r="L606" s="16">
        <v>5</v>
      </c>
      <c r="M606" s="16">
        <v>1</v>
      </c>
      <c r="N606" s="16">
        <v>1</v>
      </c>
      <c r="O606" s="16">
        <v>2</v>
      </c>
      <c r="P606" s="16">
        <v>5</v>
      </c>
      <c r="Q606" s="16">
        <v>3</v>
      </c>
      <c r="R606" s="16">
        <v>2</v>
      </c>
      <c r="S606" s="16">
        <v>2</v>
      </c>
      <c r="T606" s="16">
        <v>1</v>
      </c>
      <c r="U606" s="16">
        <v>2</v>
      </c>
      <c r="V606" s="16">
        <v>3</v>
      </c>
      <c r="W606" s="16">
        <v>3</v>
      </c>
      <c r="X606" s="16">
        <v>1</v>
      </c>
      <c r="Y606" s="63">
        <v>2</v>
      </c>
      <c r="Z606" s="63">
        <v>3</v>
      </c>
      <c r="AA606" s="16">
        <v>3</v>
      </c>
      <c r="AB606" s="16">
        <v>4</v>
      </c>
      <c r="AC606" s="16">
        <v>3</v>
      </c>
      <c r="AD606" s="16">
        <v>3</v>
      </c>
      <c r="AE606" s="16">
        <v>4</v>
      </c>
      <c r="AF606" s="16">
        <v>2</v>
      </c>
      <c r="AG606" s="16">
        <v>1</v>
      </c>
      <c r="AH606" s="16">
        <v>4</v>
      </c>
      <c r="AI606" s="16">
        <v>3</v>
      </c>
      <c r="AJ606" s="16">
        <v>2</v>
      </c>
      <c r="AK606" s="16">
        <v>2</v>
      </c>
      <c r="AL606" s="16">
        <v>3</v>
      </c>
      <c r="AM606" s="16">
        <v>2</v>
      </c>
      <c r="AN606" s="16">
        <v>0</v>
      </c>
      <c r="AO606" s="16">
        <v>3</v>
      </c>
      <c r="AP606">
        <v>2016</v>
      </c>
      <c r="AQ606" s="2" t="s">
        <v>1922</v>
      </c>
      <c r="AR606">
        <v>7</v>
      </c>
    </row>
    <row r="607" spans="1:44" x14ac:dyDescent="0.3">
      <c r="A607" s="5" t="s">
        <v>587</v>
      </c>
      <c r="B607" s="5" t="s">
        <v>588</v>
      </c>
      <c r="C607" s="12" t="s">
        <v>1303</v>
      </c>
      <c r="D607" s="9">
        <v>120</v>
      </c>
      <c r="E607" s="16">
        <v>3</v>
      </c>
      <c r="F607" s="16">
        <v>5</v>
      </c>
      <c r="G607" s="16">
        <v>6</v>
      </c>
      <c r="H607" s="16">
        <v>5</v>
      </c>
      <c r="I607" s="16">
        <v>5</v>
      </c>
      <c r="J607" s="16">
        <v>6</v>
      </c>
      <c r="K607" s="16">
        <v>1</v>
      </c>
      <c r="L607" s="16">
        <v>1</v>
      </c>
      <c r="M607" s="16">
        <v>3</v>
      </c>
      <c r="N607" s="16">
        <v>1</v>
      </c>
      <c r="O607" s="16">
        <v>4</v>
      </c>
      <c r="P607" s="16">
        <v>1</v>
      </c>
      <c r="Q607" s="16">
        <v>1</v>
      </c>
      <c r="R607" s="16">
        <v>5</v>
      </c>
      <c r="S607" s="16">
        <v>3</v>
      </c>
      <c r="T607" s="16">
        <v>3</v>
      </c>
      <c r="U607" s="16">
        <v>4</v>
      </c>
      <c r="V607" s="16">
        <v>2</v>
      </c>
      <c r="W607" s="16">
        <v>4</v>
      </c>
      <c r="X607" s="16">
        <v>3</v>
      </c>
      <c r="Y607" s="63">
        <v>6</v>
      </c>
      <c r="Z607" s="63">
        <v>3</v>
      </c>
      <c r="AA607" s="16">
        <v>2</v>
      </c>
      <c r="AB607" s="16">
        <v>4</v>
      </c>
      <c r="AC607" s="16">
        <v>2</v>
      </c>
      <c r="AD607" s="16">
        <v>4</v>
      </c>
      <c r="AE607" s="16">
        <v>3</v>
      </c>
      <c r="AF607" s="16">
        <v>4</v>
      </c>
      <c r="AG607" s="16">
        <v>3</v>
      </c>
      <c r="AH607" s="16">
        <v>1</v>
      </c>
      <c r="AI607" s="16">
        <v>3</v>
      </c>
      <c r="AJ607" s="16">
        <v>4</v>
      </c>
      <c r="AK607" s="16">
        <v>2</v>
      </c>
      <c r="AL607" s="16">
        <v>2</v>
      </c>
      <c r="AM607" s="16">
        <v>2</v>
      </c>
      <c r="AN607" s="16">
        <v>6</v>
      </c>
      <c r="AO607" s="16">
        <v>3</v>
      </c>
      <c r="AP607">
        <v>2017</v>
      </c>
      <c r="AQ607" s="2" t="s">
        <v>1922</v>
      </c>
      <c r="AR607">
        <v>7</v>
      </c>
    </row>
    <row r="608" spans="1:44" x14ac:dyDescent="0.3">
      <c r="A608" s="5" t="s">
        <v>587</v>
      </c>
      <c r="B608" s="5" t="s">
        <v>588</v>
      </c>
      <c r="C608" s="12" t="s">
        <v>1017</v>
      </c>
      <c r="D608" s="9">
        <v>158</v>
      </c>
      <c r="E608" s="16">
        <v>3</v>
      </c>
      <c r="F608" s="16">
        <v>5</v>
      </c>
      <c r="G608" s="16">
        <v>2</v>
      </c>
      <c r="H608" s="16">
        <v>7</v>
      </c>
      <c r="I608" s="16">
        <v>2</v>
      </c>
      <c r="J608" s="16">
        <v>5</v>
      </c>
      <c r="K608" s="16">
        <v>8</v>
      </c>
      <c r="L608" s="16">
        <v>2</v>
      </c>
      <c r="M608" s="16">
        <v>9</v>
      </c>
      <c r="N608" s="16">
        <v>7</v>
      </c>
      <c r="O608" s="16">
        <v>5</v>
      </c>
      <c r="P608" s="16">
        <v>2</v>
      </c>
      <c r="Q608" s="16">
        <v>4</v>
      </c>
      <c r="R608" s="16">
        <v>6</v>
      </c>
      <c r="S608" s="16">
        <v>5</v>
      </c>
      <c r="T608" s="16">
        <v>1</v>
      </c>
      <c r="U608" s="16">
        <v>3</v>
      </c>
      <c r="V608" s="16">
        <v>3</v>
      </c>
      <c r="W608" s="16">
        <v>6</v>
      </c>
      <c r="X608" s="16">
        <v>2</v>
      </c>
      <c r="Y608" s="63">
        <v>3</v>
      </c>
      <c r="Z608" s="63">
        <v>5</v>
      </c>
      <c r="AA608" s="16">
        <v>0</v>
      </c>
      <c r="AB608" s="16">
        <v>4</v>
      </c>
      <c r="AC608" s="16">
        <v>5</v>
      </c>
      <c r="AD608" s="16">
        <v>4</v>
      </c>
      <c r="AE608" s="16">
        <v>4</v>
      </c>
      <c r="AF608" s="16">
        <v>3</v>
      </c>
      <c r="AG608" s="16">
        <v>9</v>
      </c>
      <c r="AH608" s="16">
        <v>2</v>
      </c>
      <c r="AI608" s="16">
        <v>2</v>
      </c>
      <c r="AJ608" s="16">
        <v>4</v>
      </c>
      <c r="AK608" s="16">
        <v>7</v>
      </c>
      <c r="AL608" s="16">
        <v>4</v>
      </c>
      <c r="AM608" s="16">
        <v>3</v>
      </c>
      <c r="AN608" s="16">
        <v>6</v>
      </c>
      <c r="AO608" s="16">
        <v>6</v>
      </c>
      <c r="AP608">
        <v>2018</v>
      </c>
      <c r="AQ608" s="2" t="s">
        <v>1922</v>
      </c>
      <c r="AR608">
        <v>7</v>
      </c>
    </row>
    <row r="609" spans="1:44" x14ac:dyDescent="0.3">
      <c r="A609" s="5" t="s">
        <v>587</v>
      </c>
      <c r="B609" s="5" t="s">
        <v>588</v>
      </c>
      <c r="C609" s="12" t="s">
        <v>390</v>
      </c>
      <c r="D609" s="9">
        <v>110</v>
      </c>
      <c r="E609" s="16">
        <v>3</v>
      </c>
      <c r="F609" s="16">
        <v>2</v>
      </c>
      <c r="G609" s="16">
        <v>2</v>
      </c>
      <c r="H609" s="16">
        <v>3</v>
      </c>
      <c r="I609" s="16">
        <v>2</v>
      </c>
      <c r="J609" s="16">
        <v>5</v>
      </c>
      <c r="K609" s="16">
        <v>2</v>
      </c>
      <c r="L609" s="16">
        <v>8</v>
      </c>
      <c r="M609" s="16">
        <v>2</v>
      </c>
      <c r="N609" s="16">
        <v>9</v>
      </c>
      <c r="O609" s="16">
        <v>4</v>
      </c>
      <c r="P609" s="16">
        <v>4</v>
      </c>
      <c r="Q609" s="16">
        <v>1</v>
      </c>
      <c r="R609" s="16">
        <v>4</v>
      </c>
      <c r="S609" s="16">
        <v>3</v>
      </c>
      <c r="T609" s="16">
        <v>5</v>
      </c>
      <c r="U609" s="16">
        <v>2</v>
      </c>
      <c r="V609" s="16">
        <v>1</v>
      </c>
      <c r="W609" s="16">
        <v>4</v>
      </c>
      <c r="X609" s="16">
        <v>1</v>
      </c>
      <c r="Y609" s="63">
        <v>3</v>
      </c>
      <c r="Z609" s="63">
        <v>0</v>
      </c>
      <c r="AA609" s="16">
        <v>3</v>
      </c>
      <c r="AB609" s="16">
        <v>2</v>
      </c>
      <c r="AC609" s="16">
        <v>4</v>
      </c>
      <c r="AD609" s="16">
        <v>1</v>
      </c>
      <c r="AE609" s="16">
        <v>1</v>
      </c>
      <c r="AF609" s="16">
        <v>3</v>
      </c>
      <c r="AG609" s="16">
        <v>3</v>
      </c>
      <c r="AH609" s="16">
        <v>6</v>
      </c>
      <c r="AI609" s="16">
        <v>2</v>
      </c>
      <c r="AJ609" s="16">
        <v>1</v>
      </c>
      <c r="AK609" s="16">
        <v>5</v>
      </c>
      <c r="AL609" s="16">
        <v>2</v>
      </c>
      <c r="AM609" s="16">
        <v>4</v>
      </c>
      <c r="AN609" s="16">
        <v>3</v>
      </c>
      <c r="AO609" s="16">
        <v>0</v>
      </c>
      <c r="AP609">
        <v>2019</v>
      </c>
      <c r="AQ609" s="2" t="s">
        <v>1922</v>
      </c>
      <c r="AR609">
        <v>7</v>
      </c>
    </row>
    <row r="610" spans="1:44" x14ac:dyDescent="0.3">
      <c r="A610" s="5" t="s">
        <v>587</v>
      </c>
      <c r="B610" s="5" t="s">
        <v>588</v>
      </c>
      <c r="C610" s="12" t="s">
        <v>391</v>
      </c>
      <c r="D610" s="9">
        <v>127</v>
      </c>
      <c r="E610" s="16">
        <v>8</v>
      </c>
      <c r="F610" s="16">
        <v>5</v>
      </c>
      <c r="G610" s="16">
        <v>4</v>
      </c>
      <c r="H610" s="16">
        <v>4</v>
      </c>
      <c r="I610" s="16">
        <v>4</v>
      </c>
      <c r="J610" s="16">
        <v>4</v>
      </c>
      <c r="K610" s="16">
        <v>5</v>
      </c>
      <c r="L610" s="16">
        <v>4</v>
      </c>
      <c r="M610" s="16">
        <v>8</v>
      </c>
      <c r="N610" s="16">
        <v>2</v>
      </c>
      <c r="O610" s="16">
        <v>3</v>
      </c>
      <c r="P610" s="16">
        <v>1</v>
      </c>
      <c r="Q610" s="16">
        <v>5</v>
      </c>
      <c r="R610" s="16">
        <v>3</v>
      </c>
      <c r="S610" s="16">
        <v>3</v>
      </c>
      <c r="T610" s="16">
        <v>2</v>
      </c>
      <c r="U610" s="16">
        <v>4</v>
      </c>
      <c r="V610" s="16">
        <v>3</v>
      </c>
      <c r="W610" s="16">
        <v>3</v>
      </c>
      <c r="X610" s="16">
        <v>1</v>
      </c>
      <c r="Y610" s="63">
        <v>3</v>
      </c>
      <c r="Z610" s="63">
        <v>3</v>
      </c>
      <c r="AA610" s="16">
        <v>3</v>
      </c>
      <c r="AB610" s="16">
        <v>1</v>
      </c>
      <c r="AC610" s="16">
        <v>1</v>
      </c>
      <c r="AD610" s="16">
        <v>6</v>
      </c>
      <c r="AE610" s="16">
        <v>5</v>
      </c>
      <c r="AF610" s="16">
        <v>1</v>
      </c>
      <c r="AG610" s="16">
        <v>2</v>
      </c>
      <c r="AH610" s="16">
        <v>1</v>
      </c>
      <c r="AI610" s="16">
        <v>0</v>
      </c>
      <c r="AJ610" s="16">
        <v>5</v>
      </c>
      <c r="AK610" s="16">
        <v>5</v>
      </c>
      <c r="AL610" s="16">
        <v>4</v>
      </c>
      <c r="AM610" s="16">
        <v>5</v>
      </c>
      <c r="AN610" s="16">
        <v>3</v>
      </c>
      <c r="AO610" s="16">
        <v>3</v>
      </c>
      <c r="AP610">
        <v>2020</v>
      </c>
      <c r="AQ610" s="2" t="s">
        <v>1922</v>
      </c>
      <c r="AR610">
        <v>7</v>
      </c>
    </row>
    <row r="611" spans="1:44" x14ac:dyDescent="0.3">
      <c r="A611" s="5" t="s">
        <v>587</v>
      </c>
      <c r="B611" s="5" t="s">
        <v>588</v>
      </c>
      <c r="C611" s="12" t="s">
        <v>905</v>
      </c>
      <c r="D611" s="9">
        <v>94</v>
      </c>
      <c r="E611" s="16">
        <v>2</v>
      </c>
      <c r="F611" s="16">
        <v>5</v>
      </c>
      <c r="G611" s="16">
        <v>2</v>
      </c>
      <c r="H611" s="16">
        <v>2</v>
      </c>
      <c r="I611" s="16">
        <v>3</v>
      </c>
      <c r="J611" s="16">
        <v>1</v>
      </c>
      <c r="K611" s="16">
        <v>1</v>
      </c>
      <c r="L611" s="16">
        <v>1</v>
      </c>
      <c r="M611" s="16">
        <v>4</v>
      </c>
      <c r="N611" s="16">
        <v>4</v>
      </c>
      <c r="O611" s="16">
        <v>1</v>
      </c>
      <c r="P611" s="16">
        <v>1</v>
      </c>
      <c r="Q611" s="16">
        <v>2</v>
      </c>
      <c r="R611" s="16">
        <v>2</v>
      </c>
      <c r="S611" s="16">
        <v>4</v>
      </c>
      <c r="T611" s="16">
        <v>2</v>
      </c>
      <c r="U611" s="16">
        <v>2</v>
      </c>
      <c r="V611" s="16">
        <v>2</v>
      </c>
      <c r="W611" s="16">
        <v>3</v>
      </c>
      <c r="X611" s="16">
        <v>6</v>
      </c>
      <c r="Y611" s="63">
        <v>2</v>
      </c>
      <c r="Z611" s="63">
        <v>3</v>
      </c>
      <c r="AA611" s="16">
        <v>2</v>
      </c>
      <c r="AB611" s="16">
        <v>4</v>
      </c>
      <c r="AC611" s="16">
        <v>6</v>
      </c>
      <c r="AD611" s="16">
        <v>2</v>
      </c>
      <c r="AE611" s="16">
        <v>3</v>
      </c>
      <c r="AF611" s="16">
        <v>2</v>
      </c>
      <c r="AG611" s="16">
        <v>1</v>
      </c>
      <c r="AH611" s="16">
        <v>3</v>
      </c>
      <c r="AI611" s="16">
        <v>4</v>
      </c>
      <c r="AJ611" s="16">
        <v>2</v>
      </c>
      <c r="AK611" s="16">
        <v>2</v>
      </c>
      <c r="AL611" s="16">
        <v>3</v>
      </c>
      <c r="AM611" s="16">
        <v>1</v>
      </c>
      <c r="AN611" s="16">
        <v>1</v>
      </c>
      <c r="AO611" s="16">
        <v>3</v>
      </c>
      <c r="AP611">
        <v>2021</v>
      </c>
      <c r="AQ611" s="2" t="s">
        <v>1922</v>
      </c>
      <c r="AR611">
        <v>7</v>
      </c>
    </row>
    <row r="612" spans="1:44" x14ac:dyDescent="0.3">
      <c r="A612" s="5" t="s">
        <v>587</v>
      </c>
      <c r="B612" s="5" t="s">
        <v>588</v>
      </c>
      <c r="C612" s="12" t="s">
        <v>2944</v>
      </c>
      <c r="D612" s="9">
        <v>61</v>
      </c>
      <c r="E612" s="16">
        <v>7</v>
      </c>
      <c r="F612" s="16">
        <v>4</v>
      </c>
      <c r="G612" s="16">
        <v>4</v>
      </c>
      <c r="H612" s="16">
        <v>6</v>
      </c>
      <c r="I612" s="16">
        <v>4</v>
      </c>
      <c r="J612" s="16">
        <v>1</v>
      </c>
      <c r="K612" s="16">
        <v>5</v>
      </c>
      <c r="L612" s="16">
        <v>4</v>
      </c>
      <c r="M612" s="16">
        <v>0</v>
      </c>
      <c r="N612" s="16">
        <v>3</v>
      </c>
      <c r="O612" s="16">
        <v>2</v>
      </c>
      <c r="P612" s="16">
        <v>1</v>
      </c>
      <c r="Q612" s="16">
        <v>4</v>
      </c>
      <c r="R612" s="16">
        <v>5</v>
      </c>
      <c r="S612" s="16">
        <v>1</v>
      </c>
      <c r="T612" s="16">
        <v>2</v>
      </c>
      <c r="U612" s="16">
        <v>6</v>
      </c>
      <c r="V612" s="16">
        <v>0</v>
      </c>
      <c r="W612" s="16">
        <v>0</v>
      </c>
      <c r="X612" s="16">
        <v>0</v>
      </c>
      <c r="Y612" s="63">
        <v>0</v>
      </c>
      <c r="Z612" s="63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0</v>
      </c>
      <c r="AG612" s="16">
        <v>0</v>
      </c>
      <c r="AH612" s="16">
        <v>0</v>
      </c>
      <c r="AI612" s="16">
        <v>0</v>
      </c>
      <c r="AJ612" s="16">
        <v>0</v>
      </c>
      <c r="AK612" s="16">
        <v>0</v>
      </c>
      <c r="AL612" s="16">
        <v>0</v>
      </c>
      <c r="AM612" s="16">
        <v>0</v>
      </c>
      <c r="AN612" s="16">
        <v>0</v>
      </c>
      <c r="AO612" s="16">
        <v>2</v>
      </c>
      <c r="AP612">
        <v>2022</v>
      </c>
      <c r="AQ612" s="2" t="s">
        <v>1922</v>
      </c>
      <c r="AR612">
        <v>7</v>
      </c>
    </row>
    <row r="613" spans="1:44" x14ac:dyDescent="0.3">
      <c r="A613" s="5" t="s">
        <v>589</v>
      </c>
      <c r="B613" s="5" t="s">
        <v>590</v>
      </c>
      <c r="C613" s="12" t="s">
        <v>1301</v>
      </c>
      <c r="D613" s="9">
        <v>684</v>
      </c>
      <c r="E613" s="16">
        <v>16</v>
      </c>
      <c r="F613" s="16">
        <v>16</v>
      </c>
      <c r="G613" s="16">
        <v>27</v>
      </c>
      <c r="H613" s="16">
        <v>15</v>
      </c>
      <c r="I613" s="16">
        <v>28</v>
      </c>
      <c r="J613" s="16">
        <v>21</v>
      </c>
      <c r="K613" s="16">
        <v>25</v>
      </c>
      <c r="L613" s="16">
        <v>36</v>
      </c>
      <c r="M613" s="16">
        <v>16</v>
      </c>
      <c r="N613" s="16">
        <v>16</v>
      </c>
      <c r="O613" s="16">
        <v>18</v>
      </c>
      <c r="P613" s="16">
        <v>21</v>
      </c>
      <c r="Q613" s="16">
        <v>17</v>
      </c>
      <c r="R613" s="16">
        <v>21</v>
      </c>
      <c r="S613" s="16">
        <v>13</v>
      </c>
      <c r="T613" s="16">
        <v>14</v>
      </c>
      <c r="U613" s="16">
        <v>9</v>
      </c>
      <c r="V613" s="16">
        <v>20</v>
      </c>
      <c r="W613" s="16">
        <v>15</v>
      </c>
      <c r="X613" s="16">
        <v>19</v>
      </c>
      <c r="Y613" s="63">
        <v>19</v>
      </c>
      <c r="Z613" s="63">
        <v>17</v>
      </c>
      <c r="AA613" s="16">
        <v>17</v>
      </c>
      <c r="AB613" s="16">
        <v>17</v>
      </c>
      <c r="AC613" s="16">
        <v>18</v>
      </c>
      <c r="AD613" s="16">
        <v>24</v>
      </c>
      <c r="AE613" s="16">
        <v>19</v>
      </c>
      <c r="AF613" s="16">
        <v>19</v>
      </c>
      <c r="AG613" s="16">
        <v>16</v>
      </c>
      <c r="AH613" s="16">
        <v>23</v>
      </c>
      <c r="AI613" s="16">
        <v>14</v>
      </c>
      <c r="AJ613" s="16">
        <v>19</v>
      </c>
      <c r="AK613" s="16">
        <v>10</v>
      </c>
      <c r="AL613" s="16">
        <v>24</v>
      </c>
      <c r="AM613" s="16">
        <v>16</v>
      </c>
      <c r="AN613" s="16">
        <v>18</v>
      </c>
      <c r="AO613" s="16">
        <v>11</v>
      </c>
      <c r="AP613">
        <v>2015</v>
      </c>
      <c r="AQ613" s="2" t="s">
        <v>1922</v>
      </c>
      <c r="AR613">
        <v>7</v>
      </c>
    </row>
    <row r="614" spans="1:44" x14ac:dyDescent="0.3">
      <c r="A614" s="5" t="s">
        <v>589</v>
      </c>
      <c r="B614" s="5" t="s">
        <v>590</v>
      </c>
      <c r="C614" s="12" t="s">
        <v>1302</v>
      </c>
      <c r="D614" s="9">
        <v>651</v>
      </c>
      <c r="E614" s="16">
        <v>18</v>
      </c>
      <c r="F614" s="16">
        <v>13</v>
      </c>
      <c r="G614" s="16">
        <v>11</v>
      </c>
      <c r="H614" s="16">
        <v>19</v>
      </c>
      <c r="I614" s="16">
        <v>16</v>
      </c>
      <c r="J614" s="16">
        <v>19</v>
      </c>
      <c r="K614" s="16">
        <v>16</v>
      </c>
      <c r="L614" s="16">
        <v>26</v>
      </c>
      <c r="M614" s="16">
        <v>26</v>
      </c>
      <c r="N614" s="16">
        <v>18</v>
      </c>
      <c r="O614" s="16">
        <v>19</v>
      </c>
      <c r="P614" s="16">
        <v>14</v>
      </c>
      <c r="Q614" s="16">
        <v>16</v>
      </c>
      <c r="R614" s="16">
        <v>16</v>
      </c>
      <c r="S614" s="16">
        <v>15</v>
      </c>
      <c r="T614" s="16">
        <v>13</v>
      </c>
      <c r="U614" s="16">
        <v>19</v>
      </c>
      <c r="V614" s="16">
        <v>14</v>
      </c>
      <c r="W614" s="16">
        <v>24</v>
      </c>
      <c r="X614" s="16">
        <v>17</v>
      </c>
      <c r="Y614" s="63">
        <v>17</v>
      </c>
      <c r="Z614" s="63">
        <v>28</v>
      </c>
      <c r="AA614" s="16">
        <v>22</v>
      </c>
      <c r="AB614" s="16">
        <v>16</v>
      </c>
      <c r="AC614" s="16">
        <v>17</v>
      </c>
      <c r="AD614" s="16">
        <v>9</v>
      </c>
      <c r="AE614" s="16">
        <v>13</v>
      </c>
      <c r="AF614" s="16">
        <v>23</v>
      </c>
      <c r="AG614" s="16">
        <v>21</v>
      </c>
      <c r="AH614" s="16">
        <v>21</v>
      </c>
      <c r="AI614" s="16">
        <v>15</v>
      </c>
      <c r="AJ614" s="16">
        <v>17</v>
      </c>
      <c r="AK614" s="16">
        <v>18</v>
      </c>
      <c r="AL614" s="16">
        <v>17</v>
      </c>
      <c r="AM614" s="16">
        <v>7</v>
      </c>
      <c r="AN614" s="16">
        <v>24</v>
      </c>
      <c r="AO614" s="16">
        <v>17</v>
      </c>
      <c r="AP614">
        <v>2016</v>
      </c>
      <c r="AQ614" s="2" t="s">
        <v>1922</v>
      </c>
      <c r="AR614">
        <v>7</v>
      </c>
    </row>
    <row r="615" spans="1:44" x14ac:dyDescent="0.3">
      <c r="A615" s="5" t="s">
        <v>589</v>
      </c>
      <c r="B615" s="5" t="s">
        <v>590</v>
      </c>
      <c r="C615" s="12" t="s">
        <v>1303</v>
      </c>
      <c r="D615" s="9">
        <v>727</v>
      </c>
      <c r="E615" s="16">
        <v>24</v>
      </c>
      <c r="F615" s="16">
        <v>26</v>
      </c>
      <c r="G615" s="16">
        <v>29</v>
      </c>
      <c r="H615" s="16">
        <v>17</v>
      </c>
      <c r="I615" s="16">
        <v>23</v>
      </c>
      <c r="J615" s="16">
        <v>14</v>
      </c>
      <c r="K615" s="16">
        <v>17</v>
      </c>
      <c r="L615" s="16">
        <v>22</v>
      </c>
      <c r="M615" s="16">
        <v>14</v>
      </c>
      <c r="N615" s="16">
        <v>21</v>
      </c>
      <c r="O615" s="16">
        <v>20</v>
      </c>
      <c r="P615" s="16">
        <v>28</v>
      </c>
      <c r="Q615" s="16">
        <v>14</v>
      </c>
      <c r="R615" s="16">
        <v>20</v>
      </c>
      <c r="S615" s="16">
        <v>16</v>
      </c>
      <c r="T615" s="16">
        <v>20</v>
      </c>
      <c r="U615" s="16">
        <v>21</v>
      </c>
      <c r="V615" s="16">
        <v>22</v>
      </c>
      <c r="W615" s="16">
        <v>17</v>
      </c>
      <c r="X615" s="16">
        <v>17</v>
      </c>
      <c r="Y615" s="63">
        <v>12</v>
      </c>
      <c r="Z615" s="63">
        <v>14</v>
      </c>
      <c r="AA615" s="16">
        <v>14</v>
      </c>
      <c r="AB615" s="16">
        <v>18</v>
      </c>
      <c r="AC615" s="16">
        <v>23</v>
      </c>
      <c r="AD615" s="16">
        <v>22</v>
      </c>
      <c r="AE615" s="16">
        <v>11</v>
      </c>
      <c r="AF615" s="16">
        <v>21</v>
      </c>
      <c r="AG615" s="16">
        <v>23</v>
      </c>
      <c r="AH615" s="16">
        <v>18</v>
      </c>
      <c r="AI615" s="16">
        <v>13</v>
      </c>
      <c r="AJ615" s="16">
        <v>25</v>
      </c>
      <c r="AK615" s="16">
        <v>19</v>
      </c>
      <c r="AL615" s="16">
        <v>23</v>
      </c>
      <c r="AM615" s="16">
        <v>16</v>
      </c>
      <c r="AN615" s="16">
        <v>22</v>
      </c>
      <c r="AO615" s="16">
        <v>31</v>
      </c>
      <c r="AP615">
        <v>2017</v>
      </c>
      <c r="AQ615" s="2" t="s">
        <v>1922</v>
      </c>
      <c r="AR615">
        <v>7</v>
      </c>
    </row>
    <row r="616" spans="1:44" x14ac:dyDescent="0.3">
      <c r="A616" s="5" t="s">
        <v>589</v>
      </c>
      <c r="B616" s="5" t="s">
        <v>590</v>
      </c>
      <c r="C616" s="12" t="s">
        <v>1017</v>
      </c>
      <c r="D616" s="9">
        <v>741</v>
      </c>
      <c r="E616" s="16">
        <v>16</v>
      </c>
      <c r="F616" s="16">
        <v>22</v>
      </c>
      <c r="G616" s="16">
        <v>21</v>
      </c>
      <c r="H616" s="16">
        <v>26</v>
      </c>
      <c r="I616" s="16">
        <v>24</v>
      </c>
      <c r="J616" s="16">
        <v>29</v>
      </c>
      <c r="K616" s="16">
        <v>21</v>
      </c>
      <c r="L616" s="16">
        <v>23</v>
      </c>
      <c r="M616" s="16">
        <v>14</v>
      </c>
      <c r="N616" s="16">
        <v>22</v>
      </c>
      <c r="O616" s="16">
        <v>21</v>
      </c>
      <c r="P616" s="16">
        <v>19</v>
      </c>
      <c r="Q616" s="16">
        <v>17</v>
      </c>
      <c r="R616" s="16">
        <v>17</v>
      </c>
      <c r="S616" s="16">
        <v>23</v>
      </c>
      <c r="T616" s="16">
        <v>14</v>
      </c>
      <c r="U616" s="16">
        <v>20</v>
      </c>
      <c r="V616" s="16">
        <v>21</v>
      </c>
      <c r="W616" s="16">
        <v>20</v>
      </c>
      <c r="X616" s="16">
        <v>12</v>
      </c>
      <c r="Y616" s="63">
        <v>19</v>
      </c>
      <c r="Z616" s="63">
        <v>15</v>
      </c>
      <c r="AA616" s="16">
        <v>14</v>
      </c>
      <c r="AB616" s="16">
        <v>15</v>
      </c>
      <c r="AC616" s="16">
        <v>21</v>
      </c>
      <c r="AD616" s="16">
        <v>17</v>
      </c>
      <c r="AE616" s="16">
        <v>20</v>
      </c>
      <c r="AF616" s="16">
        <v>16</v>
      </c>
      <c r="AG616" s="16">
        <v>20</v>
      </c>
      <c r="AH616" s="16">
        <v>23</v>
      </c>
      <c r="AI616" s="16">
        <v>20</v>
      </c>
      <c r="AJ616" s="16">
        <v>13</v>
      </c>
      <c r="AK616" s="16">
        <v>20</v>
      </c>
      <c r="AL616" s="16">
        <v>25</v>
      </c>
      <c r="AM616" s="16">
        <v>26</v>
      </c>
      <c r="AN616" s="16">
        <v>22</v>
      </c>
      <c r="AO616" s="16">
        <v>33</v>
      </c>
      <c r="AP616">
        <v>2018</v>
      </c>
      <c r="AQ616" s="2" t="s">
        <v>1922</v>
      </c>
      <c r="AR616">
        <v>7</v>
      </c>
    </row>
    <row r="617" spans="1:44" x14ac:dyDescent="0.3">
      <c r="A617" s="5" t="s">
        <v>589</v>
      </c>
      <c r="B617" s="5" t="s">
        <v>590</v>
      </c>
      <c r="C617" s="12" t="s">
        <v>390</v>
      </c>
      <c r="D617" s="9">
        <v>718</v>
      </c>
      <c r="E617" s="16">
        <v>26</v>
      </c>
      <c r="F617" s="16">
        <v>13</v>
      </c>
      <c r="G617" s="16">
        <v>21</v>
      </c>
      <c r="H617" s="16">
        <v>20</v>
      </c>
      <c r="I617" s="16">
        <v>20</v>
      </c>
      <c r="J617" s="16">
        <v>21</v>
      </c>
      <c r="K617" s="16">
        <v>16</v>
      </c>
      <c r="L617" s="16">
        <v>25</v>
      </c>
      <c r="M617" s="16">
        <v>26</v>
      </c>
      <c r="N617" s="16">
        <v>13</v>
      </c>
      <c r="O617" s="16">
        <v>24</v>
      </c>
      <c r="P617" s="16">
        <v>23</v>
      </c>
      <c r="Q617" s="16">
        <v>18</v>
      </c>
      <c r="R617" s="16">
        <v>16</v>
      </c>
      <c r="S617" s="16">
        <v>11</v>
      </c>
      <c r="T617" s="16">
        <v>16</v>
      </c>
      <c r="U617" s="16">
        <v>27</v>
      </c>
      <c r="V617" s="16">
        <v>13</v>
      </c>
      <c r="W617" s="16">
        <v>13</v>
      </c>
      <c r="X617" s="16">
        <v>15</v>
      </c>
      <c r="Y617" s="63">
        <v>19</v>
      </c>
      <c r="Z617" s="63">
        <v>22</v>
      </c>
      <c r="AA617" s="16">
        <v>15</v>
      </c>
      <c r="AB617" s="16">
        <v>17</v>
      </c>
      <c r="AC617" s="16">
        <v>20</v>
      </c>
      <c r="AD617" s="16">
        <v>11</v>
      </c>
      <c r="AE617" s="16">
        <v>18</v>
      </c>
      <c r="AF617" s="16">
        <v>21</v>
      </c>
      <c r="AG617" s="16">
        <v>23</v>
      </c>
      <c r="AH617" s="16">
        <v>24</v>
      </c>
      <c r="AI617" s="16">
        <v>15</v>
      </c>
      <c r="AJ617" s="16">
        <v>14</v>
      </c>
      <c r="AK617" s="16">
        <v>23</v>
      </c>
      <c r="AL617" s="16">
        <v>12</v>
      </c>
      <c r="AM617" s="16">
        <v>34</v>
      </c>
      <c r="AN617" s="16">
        <v>27</v>
      </c>
      <c r="AO617" s="16">
        <v>26</v>
      </c>
      <c r="AP617">
        <v>2019</v>
      </c>
      <c r="AQ617" s="2" t="s">
        <v>1922</v>
      </c>
      <c r="AR617">
        <v>7</v>
      </c>
    </row>
    <row r="618" spans="1:44" x14ac:dyDescent="0.3">
      <c r="A618" s="5" t="s">
        <v>589</v>
      </c>
      <c r="B618" s="5" t="s">
        <v>590</v>
      </c>
      <c r="C618" s="12" t="s">
        <v>391</v>
      </c>
      <c r="D618" s="9">
        <v>808</v>
      </c>
      <c r="E618" s="16">
        <v>27</v>
      </c>
      <c r="F618" s="16">
        <v>31</v>
      </c>
      <c r="G618" s="16">
        <v>15</v>
      </c>
      <c r="H618" s="16">
        <v>21</v>
      </c>
      <c r="I618" s="16">
        <v>18</v>
      </c>
      <c r="J618" s="16">
        <v>17</v>
      </c>
      <c r="K618" s="16">
        <v>21</v>
      </c>
      <c r="L618" s="16">
        <v>22</v>
      </c>
      <c r="M618" s="16">
        <v>27</v>
      </c>
      <c r="N618" s="16">
        <v>17</v>
      </c>
      <c r="O618" s="16">
        <v>22</v>
      </c>
      <c r="P618" s="16">
        <v>26</v>
      </c>
      <c r="Q618" s="16">
        <v>16</v>
      </c>
      <c r="R618" s="16">
        <v>29</v>
      </c>
      <c r="S618" s="16">
        <v>22</v>
      </c>
      <c r="T618" s="16">
        <v>31</v>
      </c>
      <c r="U618" s="16">
        <v>12</v>
      </c>
      <c r="V618" s="16">
        <v>13</v>
      </c>
      <c r="W618" s="16">
        <v>14</v>
      </c>
      <c r="X618" s="16">
        <v>16</v>
      </c>
      <c r="Y618" s="63">
        <v>22</v>
      </c>
      <c r="Z618" s="63">
        <v>21</v>
      </c>
      <c r="AA618" s="16">
        <v>26</v>
      </c>
      <c r="AB618" s="16">
        <v>18</v>
      </c>
      <c r="AC618" s="16">
        <v>22</v>
      </c>
      <c r="AD618" s="16">
        <v>22</v>
      </c>
      <c r="AE618" s="16">
        <v>13</v>
      </c>
      <c r="AF618" s="16">
        <v>24</v>
      </c>
      <c r="AG618" s="16">
        <v>11</v>
      </c>
      <c r="AH618" s="16">
        <v>21</v>
      </c>
      <c r="AI618" s="16">
        <v>27</v>
      </c>
      <c r="AJ618" s="16">
        <v>28</v>
      </c>
      <c r="AK618" s="16">
        <v>20</v>
      </c>
      <c r="AL618" s="16">
        <v>16</v>
      </c>
      <c r="AM618" s="16">
        <v>38</v>
      </c>
      <c r="AN618" s="16">
        <v>38</v>
      </c>
      <c r="AO618" s="16">
        <v>24</v>
      </c>
      <c r="AP618">
        <v>2020</v>
      </c>
      <c r="AQ618" s="2" t="s">
        <v>1922</v>
      </c>
      <c r="AR618">
        <v>7</v>
      </c>
    </row>
    <row r="619" spans="1:44" x14ac:dyDescent="0.3">
      <c r="A619" s="5" t="s">
        <v>589</v>
      </c>
      <c r="B619" s="5" t="s">
        <v>590</v>
      </c>
      <c r="C619" s="12" t="s">
        <v>905</v>
      </c>
      <c r="D619" s="9">
        <v>764</v>
      </c>
      <c r="E619" s="16">
        <v>37</v>
      </c>
      <c r="F619" s="16">
        <v>37</v>
      </c>
      <c r="G619" s="16">
        <v>27</v>
      </c>
      <c r="H619" s="16">
        <v>24</v>
      </c>
      <c r="I619" s="16">
        <v>22</v>
      </c>
      <c r="J619" s="16">
        <v>20</v>
      </c>
      <c r="K619" s="16">
        <v>17</v>
      </c>
      <c r="L619" s="16">
        <v>16</v>
      </c>
      <c r="M619" s="16">
        <v>28</v>
      </c>
      <c r="N619" s="16">
        <v>30</v>
      </c>
      <c r="O619" s="16">
        <v>22</v>
      </c>
      <c r="P619" s="16">
        <v>21</v>
      </c>
      <c r="Q619" s="16">
        <v>19</v>
      </c>
      <c r="R619" s="16">
        <v>15</v>
      </c>
      <c r="S619" s="16">
        <v>15</v>
      </c>
      <c r="T619" s="16">
        <v>16</v>
      </c>
      <c r="U619" s="16">
        <v>16</v>
      </c>
      <c r="V619" s="16">
        <v>18</v>
      </c>
      <c r="W619" s="16">
        <v>12</v>
      </c>
      <c r="X619" s="16">
        <v>20</v>
      </c>
      <c r="Y619" s="63">
        <v>25</v>
      </c>
      <c r="Z619" s="63">
        <v>14</v>
      </c>
      <c r="AA619" s="16">
        <v>15</v>
      </c>
      <c r="AB619" s="16">
        <v>13</v>
      </c>
      <c r="AC619" s="16">
        <v>20</v>
      </c>
      <c r="AD619" s="16">
        <v>23</v>
      </c>
      <c r="AE619" s="16">
        <v>20</v>
      </c>
      <c r="AF619" s="16">
        <v>17</v>
      </c>
      <c r="AG619" s="16">
        <v>19</v>
      </c>
      <c r="AH619" s="16">
        <v>17</v>
      </c>
      <c r="AI619" s="16">
        <v>23</v>
      </c>
      <c r="AJ619" s="16">
        <v>29</v>
      </c>
      <c r="AK619" s="16">
        <v>22</v>
      </c>
      <c r="AL619" s="16">
        <v>12</v>
      </c>
      <c r="AM619" s="16">
        <v>21</v>
      </c>
      <c r="AN619" s="16">
        <v>22</v>
      </c>
      <c r="AO619" s="16">
        <v>20</v>
      </c>
      <c r="AP619">
        <v>2021</v>
      </c>
      <c r="AQ619" s="2" t="s">
        <v>1922</v>
      </c>
      <c r="AR619">
        <v>7</v>
      </c>
    </row>
    <row r="620" spans="1:44" x14ac:dyDescent="0.3">
      <c r="A620" s="5" t="s">
        <v>589</v>
      </c>
      <c r="B620" s="5" t="s">
        <v>590</v>
      </c>
      <c r="C620" s="12" t="s">
        <v>2944</v>
      </c>
      <c r="D620" s="9">
        <v>339</v>
      </c>
      <c r="E620" s="16">
        <v>18</v>
      </c>
      <c r="F620" s="16">
        <v>25</v>
      </c>
      <c r="G620" s="16">
        <v>24</v>
      </c>
      <c r="H620" s="16">
        <v>27</v>
      </c>
      <c r="I620" s="16">
        <v>25</v>
      </c>
      <c r="J620" s="16">
        <v>21</v>
      </c>
      <c r="K620" s="16">
        <v>22</v>
      </c>
      <c r="L620" s="16">
        <v>19</v>
      </c>
      <c r="M620" s="16">
        <v>25</v>
      </c>
      <c r="N620" s="16">
        <v>17</v>
      </c>
      <c r="O620" s="16">
        <v>12</v>
      </c>
      <c r="P620" s="16">
        <v>15</v>
      </c>
      <c r="Q620" s="16">
        <v>13</v>
      </c>
      <c r="R620" s="16">
        <v>13</v>
      </c>
      <c r="S620" s="16">
        <v>20</v>
      </c>
      <c r="T620" s="16">
        <v>13</v>
      </c>
      <c r="U620" s="16">
        <v>17</v>
      </c>
      <c r="V620" s="16">
        <v>3</v>
      </c>
      <c r="W620" s="16">
        <v>0</v>
      </c>
      <c r="X620" s="16">
        <v>0</v>
      </c>
      <c r="Y620" s="63">
        <v>0</v>
      </c>
      <c r="Z620" s="63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0</v>
      </c>
      <c r="AG620" s="16">
        <v>0</v>
      </c>
      <c r="AH620" s="16">
        <v>0</v>
      </c>
      <c r="AI620" s="16">
        <v>0</v>
      </c>
      <c r="AJ620" s="16">
        <v>0</v>
      </c>
      <c r="AK620" s="16">
        <v>0</v>
      </c>
      <c r="AL620" s="16">
        <v>0</v>
      </c>
      <c r="AM620" s="16">
        <v>0</v>
      </c>
      <c r="AN620" s="16">
        <v>0</v>
      </c>
      <c r="AO620" s="16">
        <v>10</v>
      </c>
      <c r="AP620">
        <v>2022</v>
      </c>
      <c r="AQ620" s="2" t="s">
        <v>1922</v>
      </c>
      <c r="AR620">
        <v>7</v>
      </c>
    </row>
    <row r="621" spans="1:44" x14ac:dyDescent="0.3">
      <c r="A621" s="5" t="s">
        <v>591</v>
      </c>
      <c r="B621" s="5" t="s">
        <v>592</v>
      </c>
      <c r="C621" s="12" t="s">
        <v>1301</v>
      </c>
      <c r="D621" s="9">
        <v>176</v>
      </c>
      <c r="E621" s="16">
        <v>2</v>
      </c>
      <c r="F621" s="16">
        <v>8</v>
      </c>
      <c r="G621" s="16">
        <v>2</v>
      </c>
      <c r="H621" s="16">
        <v>10</v>
      </c>
      <c r="I621" s="16">
        <v>8</v>
      </c>
      <c r="J621" s="16">
        <v>3</v>
      </c>
      <c r="K621" s="16">
        <v>2</v>
      </c>
      <c r="L621" s="16">
        <v>6</v>
      </c>
      <c r="M621" s="16">
        <v>7</v>
      </c>
      <c r="N621" s="16">
        <v>3</v>
      </c>
      <c r="O621" s="16">
        <v>4</v>
      </c>
      <c r="P621" s="16">
        <v>6</v>
      </c>
      <c r="Q621" s="16">
        <v>8</v>
      </c>
      <c r="R621" s="16">
        <v>4</v>
      </c>
      <c r="S621" s="16">
        <v>5</v>
      </c>
      <c r="T621" s="16">
        <v>2</v>
      </c>
      <c r="U621" s="16">
        <v>2</v>
      </c>
      <c r="V621" s="16">
        <v>8</v>
      </c>
      <c r="W621" s="16">
        <v>10</v>
      </c>
      <c r="X621" s="16">
        <v>5</v>
      </c>
      <c r="Y621" s="63">
        <v>8</v>
      </c>
      <c r="Z621" s="63">
        <v>2</v>
      </c>
      <c r="AA621" s="16">
        <v>2</v>
      </c>
      <c r="AB621" s="16">
        <v>6</v>
      </c>
      <c r="AC621" s="16">
        <v>3</v>
      </c>
      <c r="AD621" s="16">
        <v>2</v>
      </c>
      <c r="AE621" s="16">
        <v>2</v>
      </c>
      <c r="AF621" s="16">
        <v>4</v>
      </c>
      <c r="AG621" s="16">
        <v>6</v>
      </c>
      <c r="AH621" s="16">
        <v>9</v>
      </c>
      <c r="AI621" s="16">
        <v>1</v>
      </c>
      <c r="AJ621" s="16">
        <v>6</v>
      </c>
      <c r="AK621" s="16">
        <v>6</v>
      </c>
      <c r="AL621" s="16">
        <v>3</v>
      </c>
      <c r="AM621" s="16">
        <v>3</v>
      </c>
      <c r="AN621" s="16">
        <v>6</v>
      </c>
      <c r="AO621" s="16">
        <v>2</v>
      </c>
      <c r="AP621">
        <v>2015</v>
      </c>
      <c r="AQ621" s="2" t="s">
        <v>1922</v>
      </c>
      <c r="AR621">
        <v>7</v>
      </c>
    </row>
    <row r="622" spans="1:44" x14ac:dyDescent="0.3">
      <c r="A622" s="5" t="s">
        <v>591</v>
      </c>
      <c r="B622" s="5" t="s">
        <v>592</v>
      </c>
      <c r="C622" s="12" t="s">
        <v>1302</v>
      </c>
      <c r="D622" s="9">
        <v>160</v>
      </c>
      <c r="E622" s="16">
        <v>5</v>
      </c>
      <c r="F622" s="16">
        <v>5</v>
      </c>
      <c r="G622" s="16">
        <v>7</v>
      </c>
      <c r="H622" s="16">
        <v>3</v>
      </c>
      <c r="I622" s="16">
        <v>4</v>
      </c>
      <c r="J622" s="16">
        <v>7</v>
      </c>
      <c r="K622" s="16">
        <v>2</v>
      </c>
      <c r="L622" s="16">
        <v>4</v>
      </c>
      <c r="M622" s="16">
        <v>3</v>
      </c>
      <c r="N622" s="16">
        <v>5</v>
      </c>
      <c r="O622" s="16">
        <v>6</v>
      </c>
      <c r="P622" s="16">
        <v>1</v>
      </c>
      <c r="Q622" s="16">
        <v>5</v>
      </c>
      <c r="R622" s="16">
        <v>3</v>
      </c>
      <c r="S622" s="16">
        <v>4</v>
      </c>
      <c r="T622" s="16">
        <v>5</v>
      </c>
      <c r="U622" s="16">
        <v>1</v>
      </c>
      <c r="V622" s="16">
        <v>4</v>
      </c>
      <c r="W622" s="16">
        <v>3</v>
      </c>
      <c r="X622" s="16">
        <v>3</v>
      </c>
      <c r="Y622" s="63">
        <v>7</v>
      </c>
      <c r="Z622" s="63">
        <v>6</v>
      </c>
      <c r="AA622" s="16">
        <v>6</v>
      </c>
      <c r="AB622" s="16">
        <v>1</v>
      </c>
      <c r="AC622" s="16">
        <v>3</v>
      </c>
      <c r="AD622" s="16">
        <v>4</v>
      </c>
      <c r="AE622" s="16">
        <v>1</v>
      </c>
      <c r="AF622" s="16">
        <v>4</v>
      </c>
      <c r="AG622" s="16">
        <v>7</v>
      </c>
      <c r="AH622" s="16">
        <v>6</v>
      </c>
      <c r="AI622" s="16">
        <v>2</v>
      </c>
      <c r="AJ622" s="16">
        <v>4</v>
      </c>
      <c r="AK622" s="16">
        <v>6</v>
      </c>
      <c r="AL622" s="16">
        <v>4</v>
      </c>
      <c r="AM622" s="16">
        <v>5</v>
      </c>
      <c r="AN622" s="16">
        <v>8</v>
      </c>
      <c r="AO622" s="16">
        <v>6</v>
      </c>
      <c r="AP622">
        <v>2016</v>
      </c>
      <c r="AQ622" s="2" t="s">
        <v>1922</v>
      </c>
      <c r="AR622">
        <v>7</v>
      </c>
    </row>
    <row r="623" spans="1:44" x14ac:dyDescent="0.3">
      <c r="A623" s="5" t="s">
        <v>591</v>
      </c>
      <c r="B623" s="5" t="s">
        <v>592</v>
      </c>
      <c r="C623" s="12" t="s">
        <v>1303</v>
      </c>
      <c r="D623" s="9">
        <v>205</v>
      </c>
      <c r="E623" s="16">
        <v>2</v>
      </c>
      <c r="F623" s="16">
        <v>6</v>
      </c>
      <c r="G623" s="16">
        <v>10</v>
      </c>
      <c r="H623" s="16">
        <v>9</v>
      </c>
      <c r="I623" s="16">
        <v>6</v>
      </c>
      <c r="J623" s="16">
        <v>6</v>
      </c>
      <c r="K623" s="16">
        <v>6</v>
      </c>
      <c r="L623" s="16">
        <v>13</v>
      </c>
      <c r="M623" s="16">
        <v>8</v>
      </c>
      <c r="N623" s="16">
        <v>1</v>
      </c>
      <c r="O623" s="16">
        <v>4</v>
      </c>
      <c r="P623" s="16">
        <v>12</v>
      </c>
      <c r="Q623" s="16">
        <v>8</v>
      </c>
      <c r="R623" s="16">
        <v>2</v>
      </c>
      <c r="S623" s="16">
        <v>3</v>
      </c>
      <c r="T623" s="16">
        <v>2</v>
      </c>
      <c r="U623" s="16">
        <v>4</v>
      </c>
      <c r="V623" s="16">
        <v>8</v>
      </c>
      <c r="W623" s="16">
        <v>8</v>
      </c>
      <c r="X623" s="16">
        <v>2</v>
      </c>
      <c r="Y623" s="63">
        <v>4</v>
      </c>
      <c r="Z623" s="63">
        <v>7</v>
      </c>
      <c r="AA623" s="16">
        <v>6</v>
      </c>
      <c r="AB623" s="16">
        <v>9</v>
      </c>
      <c r="AC623" s="16">
        <v>9</v>
      </c>
      <c r="AD623" s="16">
        <v>3</v>
      </c>
      <c r="AE623" s="16">
        <v>5</v>
      </c>
      <c r="AF623" s="16">
        <v>5</v>
      </c>
      <c r="AG623" s="16">
        <v>4</v>
      </c>
      <c r="AH623" s="16">
        <v>2</v>
      </c>
      <c r="AI623" s="16">
        <v>5</v>
      </c>
      <c r="AJ623" s="16">
        <v>3</v>
      </c>
      <c r="AK623" s="16">
        <v>4</v>
      </c>
      <c r="AL623" s="16">
        <v>6</v>
      </c>
      <c r="AM623" s="16">
        <v>6</v>
      </c>
      <c r="AN623" s="16">
        <v>6</v>
      </c>
      <c r="AO623" s="16">
        <v>1</v>
      </c>
      <c r="AP623">
        <v>2017</v>
      </c>
      <c r="AQ623" s="2" t="s">
        <v>1922</v>
      </c>
      <c r="AR623">
        <v>7</v>
      </c>
    </row>
    <row r="624" spans="1:44" x14ac:dyDescent="0.3">
      <c r="A624" s="5" t="s">
        <v>591</v>
      </c>
      <c r="B624" s="5" t="s">
        <v>592</v>
      </c>
      <c r="C624" s="12" t="s">
        <v>1017</v>
      </c>
      <c r="D624" s="9">
        <v>146</v>
      </c>
      <c r="E624" s="16">
        <v>5</v>
      </c>
      <c r="F624" s="16">
        <v>3</v>
      </c>
      <c r="G624" s="16">
        <v>6</v>
      </c>
      <c r="H624" s="16">
        <v>7</v>
      </c>
      <c r="I624" s="16">
        <v>9</v>
      </c>
      <c r="J624" s="16">
        <v>1</v>
      </c>
      <c r="K624" s="16">
        <v>3</v>
      </c>
      <c r="L624" s="16">
        <v>9</v>
      </c>
      <c r="M624" s="16">
        <v>9</v>
      </c>
      <c r="N624" s="16">
        <v>4</v>
      </c>
      <c r="O624" s="16">
        <v>3</v>
      </c>
      <c r="P624" s="16">
        <v>0</v>
      </c>
      <c r="Q624" s="16">
        <v>3</v>
      </c>
      <c r="R624" s="16">
        <v>2</v>
      </c>
      <c r="S624" s="16">
        <v>5</v>
      </c>
      <c r="T624" s="16">
        <v>4</v>
      </c>
      <c r="U624" s="16">
        <v>3</v>
      </c>
      <c r="V624" s="16">
        <v>7</v>
      </c>
      <c r="W624" s="16">
        <v>5</v>
      </c>
      <c r="X624" s="16">
        <v>4</v>
      </c>
      <c r="Y624" s="63">
        <v>2</v>
      </c>
      <c r="Z624" s="63">
        <v>7</v>
      </c>
      <c r="AA624" s="16">
        <v>5</v>
      </c>
      <c r="AB624" s="16">
        <v>3</v>
      </c>
      <c r="AC624" s="16">
        <v>4</v>
      </c>
      <c r="AD624" s="16">
        <v>1</v>
      </c>
      <c r="AE624" s="16">
        <v>3</v>
      </c>
      <c r="AF624" s="16">
        <v>3</v>
      </c>
      <c r="AG624" s="16">
        <v>2</v>
      </c>
      <c r="AH624" s="16">
        <v>4</v>
      </c>
      <c r="AI624" s="16">
        <v>3</v>
      </c>
      <c r="AJ624" s="16">
        <v>5</v>
      </c>
      <c r="AK624" s="16">
        <v>5</v>
      </c>
      <c r="AL624" s="16">
        <v>0</v>
      </c>
      <c r="AM624" s="16">
        <v>3</v>
      </c>
      <c r="AN624" s="16">
        <v>3</v>
      </c>
      <c r="AO624" s="16">
        <v>1</v>
      </c>
      <c r="AP624">
        <v>2018</v>
      </c>
      <c r="AQ624" s="2" t="s">
        <v>1922</v>
      </c>
      <c r="AR624">
        <v>7</v>
      </c>
    </row>
    <row r="625" spans="1:44" x14ac:dyDescent="0.3">
      <c r="A625" s="5" t="s">
        <v>591</v>
      </c>
      <c r="B625" s="5" t="s">
        <v>592</v>
      </c>
      <c r="C625" s="12" t="s">
        <v>390</v>
      </c>
      <c r="D625" s="9">
        <v>151</v>
      </c>
      <c r="E625" s="16">
        <v>6</v>
      </c>
      <c r="F625" s="16">
        <v>6</v>
      </c>
      <c r="G625" s="16">
        <v>2</v>
      </c>
      <c r="H625" s="16">
        <v>5</v>
      </c>
      <c r="I625" s="16">
        <v>6</v>
      </c>
      <c r="J625" s="16">
        <v>3</v>
      </c>
      <c r="K625" s="16">
        <v>1</v>
      </c>
      <c r="L625" s="16">
        <v>4</v>
      </c>
      <c r="M625" s="16">
        <v>2</v>
      </c>
      <c r="N625" s="16">
        <v>3</v>
      </c>
      <c r="O625" s="16">
        <v>6</v>
      </c>
      <c r="P625" s="16">
        <v>7</v>
      </c>
      <c r="Q625" s="16">
        <v>5</v>
      </c>
      <c r="R625" s="16">
        <v>5</v>
      </c>
      <c r="S625" s="16">
        <v>4</v>
      </c>
      <c r="T625" s="16">
        <v>2</v>
      </c>
      <c r="U625" s="16">
        <v>1</v>
      </c>
      <c r="V625" s="16">
        <v>5</v>
      </c>
      <c r="W625" s="16">
        <v>4</v>
      </c>
      <c r="X625" s="16">
        <v>9</v>
      </c>
      <c r="Y625" s="63">
        <v>6</v>
      </c>
      <c r="Z625" s="63">
        <v>6</v>
      </c>
      <c r="AA625" s="16">
        <v>3</v>
      </c>
      <c r="AB625" s="16">
        <v>5</v>
      </c>
      <c r="AC625" s="16">
        <v>4</v>
      </c>
      <c r="AD625" s="16">
        <v>3</v>
      </c>
      <c r="AE625" s="16">
        <v>2</v>
      </c>
      <c r="AF625" s="16">
        <v>3</v>
      </c>
      <c r="AG625" s="16">
        <v>1</v>
      </c>
      <c r="AH625" s="16">
        <v>3</v>
      </c>
      <c r="AI625" s="16">
        <v>4</v>
      </c>
      <c r="AJ625" s="16">
        <v>8</v>
      </c>
      <c r="AK625" s="16">
        <v>5</v>
      </c>
      <c r="AL625" s="16">
        <v>2</v>
      </c>
      <c r="AM625" s="16">
        <v>2</v>
      </c>
      <c r="AN625" s="16">
        <v>2</v>
      </c>
      <c r="AO625" s="16">
        <v>6</v>
      </c>
      <c r="AP625">
        <v>2019</v>
      </c>
      <c r="AQ625" s="2" t="s">
        <v>1922</v>
      </c>
      <c r="AR625">
        <v>7</v>
      </c>
    </row>
    <row r="626" spans="1:44" x14ac:dyDescent="0.3">
      <c r="A626" s="5" t="s">
        <v>591</v>
      </c>
      <c r="B626" s="5" t="s">
        <v>592</v>
      </c>
      <c r="C626" s="12" t="s">
        <v>391</v>
      </c>
      <c r="D626" s="9">
        <v>186</v>
      </c>
      <c r="E626" s="16">
        <v>2</v>
      </c>
      <c r="F626" s="16">
        <v>7</v>
      </c>
      <c r="G626" s="16">
        <v>5</v>
      </c>
      <c r="H626" s="16">
        <v>3</v>
      </c>
      <c r="I626" s="16">
        <v>5</v>
      </c>
      <c r="J626" s="16">
        <v>8</v>
      </c>
      <c r="K626" s="16">
        <v>3</v>
      </c>
      <c r="L626" s="16">
        <v>4</v>
      </c>
      <c r="M626" s="16">
        <v>5</v>
      </c>
      <c r="N626" s="16">
        <v>5</v>
      </c>
      <c r="O626" s="16">
        <v>7</v>
      </c>
      <c r="P626" s="16">
        <v>9</v>
      </c>
      <c r="Q626" s="16">
        <v>4</v>
      </c>
      <c r="R626" s="16">
        <v>8</v>
      </c>
      <c r="S626" s="16">
        <v>5</v>
      </c>
      <c r="T626" s="16">
        <v>3</v>
      </c>
      <c r="U626" s="16">
        <v>2</v>
      </c>
      <c r="V626" s="16">
        <v>1</v>
      </c>
      <c r="W626" s="16">
        <v>5</v>
      </c>
      <c r="X626" s="16">
        <v>3</v>
      </c>
      <c r="Y626" s="63">
        <v>4</v>
      </c>
      <c r="Z626" s="63">
        <v>3</v>
      </c>
      <c r="AA626" s="16">
        <v>2</v>
      </c>
      <c r="AB626" s="16">
        <v>4</v>
      </c>
      <c r="AC626" s="16">
        <v>3</v>
      </c>
      <c r="AD626" s="16">
        <v>4</v>
      </c>
      <c r="AE626" s="16">
        <v>3</v>
      </c>
      <c r="AF626" s="16">
        <v>2</v>
      </c>
      <c r="AG626" s="16">
        <v>5</v>
      </c>
      <c r="AH626" s="16">
        <v>13</v>
      </c>
      <c r="AI626" s="16">
        <v>5</v>
      </c>
      <c r="AJ626" s="16">
        <v>11</v>
      </c>
      <c r="AK626" s="16">
        <v>8</v>
      </c>
      <c r="AL626" s="16">
        <v>5</v>
      </c>
      <c r="AM626" s="16">
        <v>8</v>
      </c>
      <c r="AN626" s="16">
        <v>9</v>
      </c>
      <c r="AO626" s="16">
        <v>3</v>
      </c>
      <c r="AP626">
        <v>2020</v>
      </c>
      <c r="AQ626" s="2" t="s">
        <v>1922</v>
      </c>
      <c r="AR626">
        <v>7</v>
      </c>
    </row>
    <row r="627" spans="1:44" x14ac:dyDescent="0.3">
      <c r="A627" s="5" t="s">
        <v>591</v>
      </c>
      <c r="B627" s="5" t="s">
        <v>592</v>
      </c>
      <c r="C627" s="12" t="s">
        <v>905</v>
      </c>
      <c r="D627" s="9">
        <v>161</v>
      </c>
      <c r="E627" s="16">
        <v>6</v>
      </c>
      <c r="F627" s="16">
        <v>6</v>
      </c>
      <c r="G627" s="16">
        <v>6</v>
      </c>
      <c r="H627" s="16">
        <v>3</v>
      </c>
      <c r="I627" s="16">
        <v>6</v>
      </c>
      <c r="J627" s="16">
        <v>7</v>
      </c>
      <c r="K627" s="16">
        <v>4</v>
      </c>
      <c r="L627" s="16">
        <v>5</v>
      </c>
      <c r="M627" s="16">
        <v>7</v>
      </c>
      <c r="N627" s="16">
        <v>6</v>
      </c>
      <c r="O627" s="16">
        <v>5</v>
      </c>
      <c r="P627" s="16">
        <v>4</v>
      </c>
      <c r="Q627" s="16">
        <v>0</v>
      </c>
      <c r="R627" s="16">
        <v>5</v>
      </c>
      <c r="S627" s="16">
        <v>7</v>
      </c>
      <c r="T627" s="16">
        <v>2</v>
      </c>
      <c r="U627" s="16">
        <v>4</v>
      </c>
      <c r="V627" s="16">
        <v>1</v>
      </c>
      <c r="W627" s="16">
        <v>1</v>
      </c>
      <c r="X627" s="16">
        <v>3</v>
      </c>
      <c r="Y627" s="63">
        <v>5</v>
      </c>
      <c r="Z627" s="63">
        <v>5</v>
      </c>
      <c r="AA627" s="16">
        <v>6</v>
      </c>
      <c r="AB627" s="16">
        <v>2</v>
      </c>
      <c r="AC627" s="16">
        <v>5</v>
      </c>
      <c r="AD627" s="16">
        <v>2</v>
      </c>
      <c r="AE627" s="16">
        <v>3</v>
      </c>
      <c r="AF627" s="16">
        <v>2</v>
      </c>
      <c r="AG627" s="16">
        <v>3</v>
      </c>
      <c r="AH627" s="16">
        <v>5</v>
      </c>
      <c r="AI627" s="16">
        <v>2</v>
      </c>
      <c r="AJ627" s="16">
        <v>3</v>
      </c>
      <c r="AK627" s="16">
        <v>6</v>
      </c>
      <c r="AL627" s="16">
        <v>5</v>
      </c>
      <c r="AM627" s="16">
        <v>7</v>
      </c>
      <c r="AN627" s="16">
        <v>5</v>
      </c>
      <c r="AO627" s="16">
        <v>7</v>
      </c>
      <c r="AP627">
        <v>2021</v>
      </c>
      <c r="AQ627" s="2" t="s">
        <v>1922</v>
      </c>
      <c r="AR627">
        <v>7</v>
      </c>
    </row>
    <row r="628" spans="1:44" x14ac:dyDescent="0.3">
      <c r="A628" s="5" t="s">
        <v>591</v>
      </c>
      <c r="B628" s="5" t="s">
        <v>592</v>
      </c>
      <c r="C628" s="12" t="s">
        <v>2944</v>
      </c>
      <c r="D628" s="9">
        <v>84</v>
      </c>
      <c r="E628" s="16">
        <v>5</v>
      </c>
      <c r="F628" s="16">
        <v>4</v>
      </c>
      <c r="G628" s="16">
        <v>3</v>
      </c>
      <c r="H628" s="16">
        <v>2</v>
      </c>
      <c r="I628" s="16">
        <v>8</v>
      </c>
      <c r="J628" s="16">
        <v>6</v>
      </c>
      <c r="K628" s="16">
        <v>10</v>
      </c>
      <c r="L628" s="16">
        <v>3</v>
      </c>
      <c r="M628" s="16">
        <v>5</v>
      </c>
      <c r="N628" s="16">
        <v>6</v>
      </c>
      <c r="O628" s="16">
        <v>2</v>
      </c>
      <c r="P628" s="16">
        <v>4</v>
      </c>
      <c r="Q628" s="16">
        <v>2</v>
      </c>
      <c r="R628" s="16">
        <v>5</v>
      </c>
      <c r="S628" s="16">
        <v>7</v>
      </c>
      <c r="T628" s="16">
        <v>7</v>
      </c>
      <c r="U628" s="16">
        <v>3</v>
      </c>
      <c r="V628" s="16">
        <v>0</v>
      </c>
      <c r="W628" s="16">
        <v>0</v>
      </c>
      <c r="X628" s="16">
        <v>0</v>
      </c>
      <c r="Y628" s="63">
        <v>0</v>
      </c>
      <c r="Z628" s="63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0</v>
      </c>
      <c r="AG628" s="16">
        <v>0</v>
      </c>
      <c r="AH628" s="16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16">
        <v>0</v>
      </c>
      <c r="AO628" s="16">
        <v>2</v>
      </c>
      <c r="AP628">
        <v>2022</v>
      </c>
      <c r="AQ628" s="2" t="s">
        <v>1922</v>
      </c>
      <c r="AR628">
        <v>7</v>
      </c>
    </row>
    <row r="629" spans="1:44" x14ac:dyDescent="0.3">
      <c r="A629" s="5" t="s">
        <v>593</v>
      </c>
      <c r="B629" s="5" t="s">
        <v>594</v>
      </c>
      <c r="C629" s="12" t="s">
        <v>1301</v>
      </c>
      <c r="D629" s="9">
        <v>142</v>
      </c>
      <c r="E629" s="16">
        <v>2</v>
      </c>
      <c r="F629" s="16">
        <v>6</v>
      </c>
      <c r="G629" s="16">
        <v>3</v>
      </c>
      <c r="H629" s="16">
        <v>5</v>
      </c>
      <c r="I629" s="16">
        <v>5</v>
      </c>
      <c r="J629" s="16">
        <v>8</v>
      </c>
      <c r="K629" s="16">
        <v>3</v>
      </c>
      <c r="L629" s="16">
        <v>2</v>
      </c>
      <c r="M629" s="16">
        <v>5</v>
      </c>
      <c r="N629" s="16">
        <v>10</v>
      </c>
      <c r="O629" s="16">
        <v>5</v>
      </c>
      <c r="P629" s="16">
        <v>3</v>
      </c>
      <c r="Q629" s="16">
        <v>4</v>
      </c>
      <c r="R629" s="16">
        <v>0</v>
      </c>
      <c r="S629" s="16">
        <v>2</v>
      </c>
      <c r="T629" s="16">
        <v>2</v>
      </c>
      <c r="U629" s="16">
        <v>3</v>
      </c>
      <c r="V629" s="16">
        <v>7</v>
      </c>
      <c r="W629" s="16">
        <v>6</v>
      </c>
      <c r="X629" s="16">
        <v>5</v>
      </c>
      <c r="Y629" s="63">
        <v>5</v>
      </c>
      <c r="Z629" s="63">
        <v>6</v>
      </c>
      <c r="AA629" s="16">
        <v>1</v>
      </c>
      <c r="AB629" s="16">
        <v>3</v>
      </c>
      <c r="AC629" s="16">
        <v>3</v>
      </c>
      <c r="AD629" s="16">
        <v>5</v>
      </c>
      <c r="AE629" s="16">
        <v>2</v>
      </c>
      <c r="AF629" s="16">
        <v>3</v>
      </c>
      <c r="AG629" s="16">
        <v>5</v>
      </c>
      <c r="AH629" s="16">
        <v>3</v>
      </c>
      <c r="AI629" s="16">
        <v>0</v>
      </c>
      <c r="AJ629" s="16">
        <v>7</v>
      </c>
      <c r="AK629" s="16">
        <v>2</v>
      </c>
      <c r="AL629" s="16">
        <v>2</v>
      </c>
      <c r="AM629" s="16">
        <v>1</v>
      </c>
      <c r="AN629" s="16">
        <v>7</v>
      </c>
      <c r="AO629" s="16">
        <v>1</v>
      </c>
      <c r="AP629">
        <v>2015</v>
      </c>
      <c r="AQ629" s="2" t="s">
        <v>1922</v>
      </c>
      <c r="AR629">
        <v>8</v>
      </c>
    </row>
    <row r="630" spans="1:44" x14ac:dyDescent="0.3">
      <c r="A630" s="5" t="s">
        <v>593</v>
      </c>
      <c r="B630" s="5" t="s">
        <v>594</v>
      </c>
      <c r="C630" s="12" t="s">
        <v>1302</v>
      </c>
      <c r="D630" s="9">
        <v>155</v>
      </c>
      <c r="E630" s="16">
        <v>2</v>
      </c>
      <c r="F630" s="16">
        <v>2</v>
      </c>
      <c r="G630" s="16">
        <v>7</v>
      </c>
      <c r="H630" s="16">
        <v>4</v>
      </c>
      <c r="I630" s="16">
        <v>7</v>
      </c>
      <c r="J630" s="16">
        <v>1</v>
      </c>
      <c r="K630" s="16">
        <v>6</v>
      </c>
      <c r="L630" s="16">
        <v>4</v>
      </c>
      <c r="M630" s="16">
        <v>6</v>
      </c>
      <c r="N630" s="16">
        <v>4</v>
      </c>
      <c r="O630" s="16">
        <v>2</v>
      </c>
      <c r="P630" s="16">
        <v>8</v>
      </c>
      <c r="Q630" s="16">
        <v>2</v>
      </c>
      <c r="R630" s="16">
        <v>3</v>
      </c>
      <c r="S630" s="16">
        <v>4</v>
      </c>
      <c r="T630" s="16">
        <v>3</v>
      </c>
      <c r="U630" s="16">
        <v>3</v>
      </c>
      <c r="V630" s="16">
        <v>5</v>
      </c>
      <c r="W630" s="16">
        <v>5</v>
      </c>
      <c r="X630" s="16">
        <v>2</v>
      </c>
      <c r="Y630" s="63">
        <v>3</v>
      </c>
      <c r="Z630" s="63">
        <v>8</v>
      </c>
      <c r="AA630" s="16">
        <v>2</v>
      </c>
      <c r="AB630" s="16">
        <v>4</v>
      </c>
      <c r="AC630" s="16">
        <v>3</v>
      </c>
      <c r="AD630" s="16">
        <v>5</v>
      </c>
      <c r="AE630" s="16">
        <v>4</v>
      </c>
      <c r="AF630" s="16">
        <v>2</v>
      </c>
      <c r="AG630" s="16">
        <v>6</v>
      </c>
      <c r="AH630" s="16">
        <v>3</v>
      </c>
      <c r="AI630" s="16">
        <v>5</v>
      </c>
      <c r="AJ630" s="16">
        <v>4</v>
      </c>
      <c r="AK630" s="16">
        <v>5</v>
      </c>
      <c r="AL630" s="16">
        <v>2</v>
      </c>
      <c r="AM630" s="16">
        <v>8</v>
      </c>
      <c r="AN630" s="16">
        <v>8</v>
      </c>
      <c r="AO630" s="16">
        <v>3</v>
      </c>
      <c r="AP630">
        <v>2016</v>
      </c>
      <c r="AQ630" s="2" t="s">
        <v>1922</v>
      </c>
      <c r="AR630">
        <v>8</v>
      </c>
    </row>
    <row r="631" spans="1:44" x14ac:dyDescent="0.3">
      <c r="A631" s="5" t="s">
        <v>593</v>
      </c>
      <c r="B631" s="5" t="s">
        <v>594</v>
      </c>
      <c r="C631" s="12" t="s">
        <v>1303</v>
      </c>
      <c r="D631" s="9">
        <v>190</v>
      </c>
      <c r="E631" s="16">
        <v>4</v>
      </c>
      <c r="F631" s="16">
        <v>4</v>
      </c>
      <c r="G631" s="16">
        <v>10</v>
      </c>
      <c r="H631" s="16">
        <v>9</v>
      </c>
      <c r="I631" s="16">
        <v>6</v>
      </c>
      <c r="J631" s="16">
        <v>3</v>
      </c>
      <c r="K631" s="16">
        <v>8</v>
      </c>
      <c r="L631" s="16">
        <v>5</v>
      </c>
      <c r="M631" s="16">
        <v>4</v>
      </c>
      <c r="N631" s="16">
        <v>6</v>
      </c>
      <c r="O631" s="16">
        <v>10</v>
      </c>
      <c r="P631" s="16">
        <v>6</v>
      </c>
      <c r="Q631" s="16">
        <v>6</v>
      </c>
      <c r="R631" s="16">
        <v>5</v>
      </c>
      <c r="S631" s="16">
        <v>5</v>
      </c>
      <c r="T631" s="16">
        <v>3</v>
      </c>
      <c r="U631" s="16">
        <v>4</v>
      </c>
      <c r="V631" s="16">
        <v>3</v>
      </c>
      <c r="W631" s="16">
        <v>8</v>
      </c>
      <c r="X631" s="16">
        <v>2</v>
      </c>
      <c r="Y631" s="63">
        <v>1</v>
      </c>
      <c r="Z631" s="63">
        <v>9</v>
      </c>
      <c r="AA631" s="16">
        <v>4</v>
      </c>
      <c r="AB631" s="16">
        <v>4</v>
      </c>
      <c r="AC631" s="16">
        <v>4</v>
      </c>
      <c r="AD631" s="16">
        <v>3</v>
      </c>
      <c r="AE631" s="16">
        <v>3</v>
      </c>
      <c r="AF631" s="16">
        <v>9</v>
      </c>
      <c r="AG631" s="16">
        <v>4</v>
      </c>
      <c r="AH631" s="16">
        <v>9</v>
      </c>
      <c r="AI631" s="16">
        <v>1</v>
      </c>
      <c r="AJ631" s="16">
        <v>9</v>
      </c>
      <c r="AK631" s="16">
        <v>2</v>
      </c>
      <c r="AL631" s="16">
        <v>7</v>
      </c>
      <c r="AM631" s="16">
        <v>5</v>
      </c>
      <c r="AN631" s="16">
        <v>5</v>
      </c>
      <c r="AO631" s="16">
        <v>0</v>
      </c>
      <c r="AP631">
        <v>2017</v>
      </c>
      <c r="AQ631" s="2" t="s">
        <v>1922</v>
      </c>
      <c r="AR631">
        <v>8</v>
      </c>
    </row>
    <row r="632" spans="1:44" x14ac:dyDescent="0.3">
      <c r="A632" s="5" t="s">
        <v>593</v>
      </c>
      <c r="B632" s="5" t="s">
        <v>594</v>
      </c>
      <c r="C632" s="12" t="s">
        <v>1017</v>
      </c>
      <c r="D632" s="9">
        <v>147</v>
      </c>
      <c r="E632" s="16">
        <v>6</v>
      </c>
      <c r="F632" s="16">
        <v>3</v>
      </c>
      <c r="G632" s="16">
        <v>4</v>
      </c>
      <c r="H632" s="16">
        <v>10</v>
      </c>
      <c r="I632" s="16">
        <v>4</v>
      </c>
      <c r="J632" s="16">
        <v>3</v>
      </c>
      <c r="K632" s="16">
        <v>6</v>
      </c>
      <c r="L632" s="16">
        <v>4</v>
      </c>
      <c r="M632" s="16">
        <v>3</v>
      </c>
      <c r="N632" s="16">
        <v>7</v>
      </c>
      <c r="O632" s="16">
        <v>3</v>
      </c>
      <c r="P632" s="16">
        <v>3</v>
      </c>
      <c r="Q632" s="16">
        <v>7</v>
      </c>
      <c r="R632" s="16">
        <v>4</v>
      </c>
      <c r="S632" s="16">
        <v>2</v>
      </c>
      <c r="T632" s="16">
        <v>3</v>
      </c>
      <c r="U632" s="16">
        <v>5</v>
      </c>
      <c r="V632" s="16">
        <v>3</v>
      </c>
      <c r="W632" s="16">
        <v>2</v>
      </c>
      <c r="X632" s="16">
        <v>3</v>
      </c>
      <c r="Y632" s="63">
        <v>2</v>
      </c>
      <c r="Z632" s="63">
        <v>4</v>
      </c>
      <c r="AA632" s="16">
        <v>3</v>
      </c>
      <c r="AB632" s="16">
        <v>4</v>
      </c>
      <c r="AC632" s="16">
        <v>2</v>
      </c>
      <c r="AD632" s="16">
        <v>2</v>
      </c>
      <c r="AE632" s="16">
        <v>6</v>
      </c>
      <c r="AF632" s="16">
        <v>2</v>
      </c>
      <c r="AG632" s="16">
        <v>1</v>
      </c>
      <c r="AH632" s="16">
        <v>7</v>
      </c>
      <c r="AI632" s="16">
        <v>3</v>
      </c>
      <c r="AJ632" s="16">
        <v>2</v>
      </c>
      <c r="AK632" s="16">
        <v>2</v>
      </c>
      <c r="AL632" s="16">
        <v>5</v>
      </c>
      <c r="AM632" s="16">
        <v>8</v>
      </c>
      <c r="AN632" s="16">
        <v>6</v>
      </c>
      <c r="AO632" s="16">
        <v>3</v>
      </c>
      <c r="AP632">
        <v>2018</v>
      </c>
      <c r="AQ632" s="2" t="s">
        <v>1922</v>
      </c>
      <c r="AR632">
        <v>8</v>
      </c>
    </row>
    <row r="633" spans="1:44" x14ac:dyDescent="0.3">
      <c r="A633" s="5" t="s">
        <v>593</v>
      </c>
      <c r="B633" s="5" t="s">
        <v>594</v>
      </c>
      <c r="C633" s="12" t="s">
        <v>390</v>
      </c>
      <c r="D633" s="9">
        <v>160</v>
      </c>
      <c r="E633" s="16">
        <v>4</v>
      </c>
      <c r="F633" s="16">
        <v>4</v>
      </c>
      <c r="G633" s="16">
        <v>8</v>
      </c>
      <c r="H633" s="16">
        <v>5</v>
      </c>
      <c r="I633" s="16">
        <v>4</v>
      </c>
      <c r="J633" s="16">
        <v>2</v>
      </c>
      <c r="K633" s="16">
        <v>3</v>
      </c>
      <c r="L633" s="16">
        <v>5</v>
      </c>
      <c r="M633" s="16">
        <v>2</v>
      </c>
      <c r="N633" s="16">
        <v>2</v>
      </c>
      <c r="O633" s="16">
        <v>4</v>
      </c>
      <c r="P633" s="16">
        <v>5</v>
      </c>
      <c r="Q633" s="16">
        <v>5</v>
      </c>
      <c r="R633" s="16">
        <v>5</v>
      </c>
      <c r="S633" s="16">
        <v>5</v>
      </c>
      <c r="T633" s="16">
        <v>5</v>
      </c>
      <c r="U633" s="16">
        <v>5</v>
      </c>
      <c r="V633" s="16">
        <v>2</v>
      </c>
      <c r="W633" s="16">
        <v>6</v>
      </c>
      <c r="X633" s="16">
        <v>7</v>
      </c>
      <c r="Y633" s="63">
        <v>6</v>
      </c>
      <c r="Z633" s="63">
        <v>6</v>
      </c>
      <c r="AA633" s="16">
        <v>2</v>
      </c>
      <c r="AB633" s="16">
        <v>5</v>
      </c>
      <c r="AC633" s="16">
        <v>1</v>
      </c>
      <c r="AD633" s="16">
        <v>3</v>
      </c>
      <c r="AE633" s="16">
        <v>8</v>
      </c>
      <c r="AF633" s="16">
        <v>3</v>
      </c>
      <c r="AG633" s="16">
        <v>3</v>
      </c>
      <c r="AH633" s="16">
        <v>6</v>
      </c>
      <c r="AI633" s="16">
        <v>2</v>
      </c>
      <c r="AJ633" s="16">
        <v>4</v>
      </c>
      <c r="AK633" s="16">
        <v>4</v>
      </c>
      <c r="AL633" s="16">
        <v>8</v>
      </c>
      <c r="AM633" s="16">
        <v>3</v>
      </c>
      <c r="AN633" s="16">
        <v>2</v>
      </c>
      <c r="AO633" s="16">
        <v>6</v>
      </c>
      <c r="AP633">
        <v>2019</v>
      </c>
      <c r="AQ633" s="2" t="s">
        <v>1922</v>
      </c>
      <c r="AR633">
        <v>8</v>
      </c>
    </row>
    <row r="634" spans="1:44" x14ac:dyDescent="0.3">
      <c r="A634" s="5" t="s">
        <v>593</v>
      </c>
      <c r="B634" s="5" t="s">
        <v>594</v>
      </c>
      <c r="C634" s="12" t="s">
        <v>391</v>
      </c>
      <c r="D634" s="9">
        <v>169</v>
      </c>
      <c r="E634" s="16">
        <v>5</v>
      </c>
      <c r="F634" s="16">
        <v>4</v>
      </c>
      <c r="G634" s="16">
        <v>3</v>
      </c>
      <c r="H634" s="16">
        <v>3</v>
      </c>
      <c r="I634" s="16">
        <v>3</v>
      </c>
      <c r="J634" s="16">
        <v>4</v>
      </c>
      <c r="K634" s="16">
        <v>4</v>
      </c>
      <c r="L634" s="16">
        <v>2</v>
      </c>
      <c r="M634" s="16">
        <v>6</v>
      </c>
      <c r="N634" s="16">
        <v>1</v>
      </c>
      <c r="O634" s="16">
        <v>5</v>
      </c>
      <c r="P634" s="16">
        <v>5</v>
      </c>
      <c r="Q634" s="16">
        <v>5</v>
      </c>
      <c r="R634" s="16">
        <v>9</v>
      </c>
      <c r="S634" s="16">
        <v>8</v>
      </c>
      <c r="T634" s="16">
        <v>1</v>
      </c>
      <c r="U634" s="16">
        <v>5</v>
      </c>
      <c r="V634" s="16">
        <v>4</v>
      </c>
      <c r="W634" s="16">
        <v>9</v>
      </c>
      <c r="X634" s="16">
        <v>4</v>
      </c>
      <c r="Y634" s="63">
        <v>6</v>
      </c>
      <c r="Z634" s="63">
        <v>6</v>
      </c>
      <c r="AA634" s="16">
        <v>4</v>
      </c>
      <c r="AB634" s="16">
        <v>7</v>
      </c>
      <c r="AC634" s="16">
        <v>7</v>
      </c>
      <c r="AD634" s="16">
        <v>4</v>
      </c>
      <c r="AE634" s="16">
        <v>1</v>
      </c>
      <c r="AF634" s="16">
        <v>5</v>
      </c>
      <c r="AG634" s="16">
        <v>5</v>
      </c>
      <c r="AH634" s="16">
        <v>3</v>
      </c>
      <c r="AI634" s="16">
        <v>6</v>
      </c>
      <c r="AJ634" s="16">
        <v>4</v>
      </c>
      <c r="AK634" s="16">
        <v>2</v>
      </c>
      <c r="AL634" s="16">
        <v>6</v>
      </c>
      <c r="AM634" s="16">
        <v>6</v>
      </c>
      <c r="AN634" s="16">
        <v>4</v>
      </c>
      <c r="AO634" s="16">
        <v>3</v>
      </c>
      <c r="AP634">
        <v>2020</v>
      </c>
      <c r="AQ634" s="2" t="s">
        <v>1922</v>
      </c>
      <c r="AR634">
        <v>8</v>
      </c>
    </row>
    <row r="635" spans="1:44" x14ac:dyDescent="0.3">
      <c r="A635" s="5" t="s">
        <v>593</v>
      </c>
      <c r="B635" s="5" t="s">
        <v>594</v>
      </c>
      <c r="C635" s="12" t="s">
        <v>905</v>
      </c>
      <c r="D635" s="9">
        <v>142</v>
      </c>
      <c r="E635" s="16">
        <v>2</v>
      </c>
      <c r="F635" s="16">
        <v>8</v>
      </c>
      <c r="G635" s="16">
        <v>7</v>
      </c>
      <c r="H635" s="16">
        <v>4</v>
      </c>
      <c r="I635" s="16">
        <v>2</v>
      </c>
      <c r="J635" s="16">
        <v>3</v>
      </c>
      <c r="K635" s="16">
        <v>5</v>
      </c>
      <c r="L635" s="16">
        <v>0</v>
      </c>
      <c r="M635" s="16">
        <v>2</v>
      </c>
      <c r="N635" s="16">
        <v>2</v>
      </c>
      <c r="O635" s="16">
        <v>5</v>
      </c>
      <c r="P635" s="16">
        <v>7</v>
      </c>
      <c r="Q635" s="16">
        <v>2</v>
      </c>
      <c r="R635" s="16">
        <v>3</v>
      </c>
      <c r="S635" s="16">
        <v>3</v>
      </c>
      <c r="T635" s="16">
        <v>1</v>
      </c>
      <c r="U635" s="16">
        <v>2</v>
      </c>
      <c r="V635" s="16">
        <v>3</v>
      </c>
      <c r="W635" s="16">
        <v>3</v>
      </c>
      <c r="X635" s="16">
        <v>4</v>
      </c>
      <c r="Y635" s="63">
        <v>6</v>
      </c>
      <c r="Z635" s="63">
        <v>3</v>
      </c>
      <c r="AA635" s="16">
        <v>7</v>
      </c>
      <c r="AB635" s="16">
        <v>7</v>
      </c>
      <c r="AC635" s="16">
        <v>2</v>
      </c>
      <c r="AD635" s="16">
        <v>3</v>
      </c>
      <c r="AE635" s="16">
        <v>3</v>
      </c>
      <c r="AF635" s="16">
        <v>5</v>
      </c>
      <c r="AG635" s="16">
        <v>3</v>
      </c>
      <c r="AH635" s="16">
        <v>2</v>
      </c>
      <c r="AI635" s="16">
        <v>6</v>
      </c>
      <c r="AJ635" s="16">
        <v>6</v>
      </c>
      <c r="AK635" s="16">
        <v>3</v>
      </c>
      <c r="AL635" s="16">
        <v>5</v>
      </c>
      <c r="AM635" s="16">
        <v>3</v>
      </c>
      <c r="AN635" s="16">
        <v>6</v>
      </c>
      <c r="AO635" s="16">
        <v>4</v>
      </c>
      <c r="AP635">
        <v>2021</v>
      </c>
      <c r="AQ635" s="2" t="s">
        <v>1922</v>
      </c>
      <c r="AR635">
        <v>8</v>
      </c>
    </row>
    <row r="636" spans="1:44" x14ac:dyDescent="0.3">
      <c r="A636" s="5" t="s">
        <v>593</v>
      </c>
      <c r="B636" s="5" t="s">
        <v>594</v>
      </c>
      <c r="C636" s="12" t="s">
        <v>2944</v>
      </c>
      <c r="D636" s="9">
        <v>83</v>
      </c>
      <c r="E636" s="16">
        <v>4</v>
      </c>
      <c r="F636" s="16">
        <v>3</v>
      </c>
      <c r="G636" s="16">
        <v>8</v>
      </c>
      <c r="H636" s="16">
        <v>7</v>
      </c>
      <c r="I636" s="16">
        <v>5</v>
      </c>
      <c r="J636" s="16">
        <v>7</v>
      </c>
      <c r="K636" s="16">
        <v>5</v>
      </c>
      <c r="L636" s="16">
        <v>7</v>
      </c>
      <c r="M636" s="16">
        <v>6</v>
      </c>
      <c r="N636" s="16">
        <v>5</v>
      </c>
      <c r="O636" s="16">
        <v>6</v>
      </c>
      <c r="P636" s="16">
        <v>3</v>
      </c>
      <c r="Q636" s="16">
        <v>4</v>
      </c>
      <c r="R636" s="16">
        <v>4</v>
      </c>
      <c r="S636" s="16">
        <v>2</v>
      </c>
      <c r="T636" s="16">
        <v>3</v>
      </c>
      <c r="U636" s="16">
        <v>1</v>
      </c>
      <c r="V636" s="16">
        <v>0</v>
      </c>
      <c r="W636" s="16">
        <v>0</v>
      </c>
      <c r="X636" s="16">
        <v>0</v>
      </c>
      <c r="Y636" s="63">
        <v>0</v>
      </c>
      <c r="Z636" s="63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0</v>
      </c>
      <c r="AG636" s="16">
        <v>0</v>
      </c>
      <c r="AH636" s="16">
        <v>0</v>
      </c>
      <c r="AI636" s="16">
        <v>0</v>
      </c>
      <c r="AJ636" s="16">
        <v>0</v>
      </c>
      <c r="AK636" s="16">
        <v>0</v>
      </c>
      <c r="AL636" s="16">
        <v>0</v>
      </c>
      <c r="AM636" s="16">
        <v>0</v>
      </c>
      <c r="AN636" s="16">
        <v>0</v>
      </c>
      <c r="AO636" s="16">
        <v>3</v>
      </c>
      <c r="AP636">
        <v>2022</v>
      </c>
      <c r="AQ636" s="2" t="s">
        <v>1922</v>
      </c>
      <c r="AR636">
        <v>8</v>
      </c>
    </row>
    <row r="637" spans="1:44" x14ac:dyDescent="0.3">
      <c r="A637" s="5" t="s">
        <v>595</v>
      </c>
      <c r="B637" s="5" t="s">
        <v>596</v>
      </c>
      <c r="C637" s="12" t="s">
        <v>1301</v>
      </c>
      <c r="D637" s="9">
        <v>101</v>
      </c>
      <c r="E637" s="16">
        <v>4</v>
      </c>
      <c r="F637" s="16">
        <v>3</v>
      </c>
      <c r="G637" s="16">
        <v>4</v>
      </c>
      <c r="H637" s="16">
        <v>3</v>
      </c>
      <c r="I637" s="16">
        <v>0</v>
      </c>
      <c r="J637" s="16">
        <v>3</v>
      </c>
      <c r="K637" s="16">
        <v>4</v>
      </c>
      <c r="L637" s="16">
        <v>4</v>
      </c>
      <c r="M637" s="16">
        <v>1</v>
      </c>
      <c r="N637" s="16">
        <v>6</v>
      </c>
      <c r="O637" s="16">
        <v>5</v>
      </c>
      <c r="P637" s="16">
        <v>3</v>
      </c>
      <c r="Q637" s="16">
        <v>1</v>
      </c>
      <c r="R637" s="16">
        <v>0</v>
      </c>
      <c r="S637" s="16">
        <v>4</v>
      </c>
      <c r="T637" s="16">
        <v>4</v>
      </c>
      <c r="U637" s="16">
        <v>2</v>
      </c>
      <c r="V637" s="16">
        <v>4</v>
      </c>
      <c r="W637" s="16">
        <v>1</v>
      </c>
      <c r="X637" s="16">
        <v>3</v>
      </c>
      <c r="Y637" s="63">
        <v>0</v>
      </c>
      <c r="Z637" s="63">
        <v>1</v>
      </c>
      <c r="AA637" s="16">
        <v>8</v>
      </c>
      <c r="AB637" s="16">
        <v>1</v>
      </c>
      <c r="AC637" s="16">
        <v>1</v>
      </c>
      <c r="AD637" s="16">
        <v>2</v>
      </c>
      <c r="AE637" s="16">
        <v>5</v>
      </c>
      <c r="AF637" s="16">
        <v>3</v>
      </c>
      <c r="AG637" s="16">
        <v>3</v>
      </c>
      <c r="AH637" s="16">
        <v>3</v>
      </c>
      <c r="AI637" s="16">
        <v>2</v>
      </c>
      <c r="AJ637" s="16">
        <v>1</v>
      </c>
      <c r="AK637" s="16">
        <v>5</v>
      </c>
      <c r="AL637" s="16">
        <v>1</v>
      </c>
      <c r="AM637" s="16">
        <v>1</v>
      </c>
      <c r="AN637" s="16">
        <v>2</v>
      </c>
      <c r="AO637" s="16">
        <v>3</v>
      </c>
      <c r="AP637">
        <v>2015</v>
      </c>
      <c r="AQ637" s="2" t="s">
        <v>1922</v>
      </c>
      <c r="AR637">
        <v>8</v>
      </c>
    </row>
    <row r="638" spans="1:44" x14ac:dyDescent="0.3">
      <c r="A638" s="5" t="s">
        <v>595</v>
      </c>
      <c r="B638" s="5" t="s">
        <v>596</v>
      </c>
      <c r="C638" s="12" t="s">
        <v>1302</v>
      </c>
      <c r="D638" s="9">
        <v>122</v>
      </c>
      <c r="E638" s="16">
        <v>3</v>
      </c>
      <c r="F638" s="16">
        <v>2</v>
      </c>
      <c r="G638" s="16">
        <v>6</v>
      </c>
      <c r="H638" s="16">
        <v>1</v>
      </c>
      <c r="I638" s="16">
        <v>2</v>
      </c>
      <c r="J638" s="16">
        <v>6</v>
      </c>
      <c r="K638" s="16">
        <v>7</v>
      </c>
      <c r="L638" s="16">
        <v>3</v>
      </c>
      <c r="M638" s="16">
        <v>2</v>
      </c>
      <c r="N638" s="16">
        <v>3</v>
      </c>
      <c r="O638" s="16">
        <v>2</v>
      </c>
      <c r="P638" s="16">
        <v>2</v>
      </c>
      <c r="Q638" s="16">
        <v>1</v>
      </c>
      <c r="R638" s="16">
        <v>8</v>
      </c>
      <c r="S638" s="16">
        <v>3</v>
      </c>
      <c r="T638" s="16">
        <v>2</v>
      </c>
      <c r="U638" s="16">
        <v>2</v>
      </c>
      <c r="V638" s="16">
        <v>3</v>
      </c>
      <c r="W638" s="16">
        <v>6</v>
      </c>
      <c r="X638" s="16">
        <v>3</v>
      </c>
      <c r="Y638" s="63">
        <v>5</v>
      </c>
      <c r="Z638" s="63">
        <v>2</v>
      </c>
      <c r="AA638" s="16">
        <v>0</v>
      </c>
      <c r="AB638" s="16">
        <v>4</v>
      </c>
      <c r="AC638" s="16">
        <v>2</v>
      </c>
      <c r="AD638" s="16">
        <v>6</v>
      </c>
      <c r="AE638" s="16">
        <v>2</v>
      </c>
      <c r="AF638" s="16">
        <v>4</v>
      </c>
      <c r="AG638" s="16">
        <v>1</v>
      </c>
      <c r="AH638" s="16">
        <v>3</v>
      </c>
      <c r="AI638" s="16">
        <v>3</v>
      </c>
      <c r="AJ638" s="16">
        <v>7</v>
      </c>
      <c r="AK638" s="16">
        <v>1</v>
      </c>
      <c r="AL638" s="16">
        <v>3</v>
      </c>
      <c r="AM638" s="16">
        <v>3</v>
      </c>
      <c r="AN638" s="16">
        <v>5</v>
      </c>
      <c r="AO638" s="16">
        <v>4</v>
      </c>
      <c r="AP638">
        <v>2016</v>
      </c>
      <c r="AQ638" s="2" t="s">
        <v>1922</v>
      </c>
      <c r="AR638">
        <v>8</v>
      </c>
    </row>
    <row r="639" spans="1:44" x14ac:dyDescent="0.3">
      <c r="A639" s="5" t="s">
        <v>595</v>
      </c>
      <c r="B639" s="5" t="s">
        <v>596</v>
      </c>
      <c r="C639" s="12" t="s">
        <v>1303</v>
      </c>
      <c r="D639" s="9">
        <v>134</v>
      </c>
      <c r="E639" s="16">
        <v>2</v>
      </c>
      <c r="F639" s="16">
        <v>1</v>
      </c>
      <c r="G639" s="16">
        <v>9</v>
      </c>
      <c r="H639" s="16">
        <v>2</v>
      </c>
      <c r="I639" s="16">
        <v>4</v>
      </c>
      <c r="J639" s="16">
        <v>2</v>
      </c>
      <c r="K639" s="16">
        <v>6</v>
      </c>
      <c r="L639" s="16">
        <v>3</v>
      </c>
      <c r="M639" s="16">
        <v>3</v>
      </c>
      <c r="N639" s="16">
        <v>4</v>
      </c>
      <c r="O639" s="16">
        <v>2</v>
      </c>
      <c r="P639" s="16">
        <v>4</v>
      </c>
      <c r="Q639" s="16">
        <v>2</v>
      </c>
      <c r="R639" s="16">
        <v>4</v>
      </c>
      <c r="S639" s="16">
        <v>2</v>
      </c>
      <c r="T639" s="16">
        <v>3</v>
      </c>
      <c r="U639" s="16">
        <v>0</v>
      </c>
      <c r="V639" s="16">
        <v>9</v>
      </c>
      <c r="W639" s="16">
        <v>1</v>
      </c>
      <c r="X639" s="16">
        <v>5</v>
      </c>
      <c r="Y639" s="63">
        <v>5</v>
      </c>
      <c r="Z639" s="63">
        <v>6</v>
      </c>
      <c r="AA639" s="16">
        <v>1</v>
      </c>
      <c r="AB639" s="16">
        <v>4</v>
      </c>
      <c r="AC639" s="16">
        <v>5</v>
      </c>
      <c r="AD639" s="16">
        <v>7</v>
      </c>
      <c r="AE639" s="16">
        <v>5</v>
      </c>
      <c r="AF639" s="16">
        <v>2</v>
      </c>
      <c r="AG639" s="16">
        <v>1</v>
      </c>
      <c r="AH639" s="16">
        <v>2</v>
      </c>
      <c r="AI639" s="16">
        <v>4</v>
      </c>
      <c r="AJ639" s="16">
        <v>3</v>
      </c>
      <c r="AK639" s="16">
        <v>4</v>
      </c>
      <c r="AL639" s="16">
        <v>2</v>
      </c>
      <c r="AM639" s="16">
        <v>5</v>
      </c>
      <c r="AN639" s="16">
        <v>5</v>
      </c>
      <c r="AO639" s="16">
        <v>5</v>
      </c>
      <c r="AP639">
        <v>2017</v>
      </c>
      <c r="AQ639" s="2" t="s">
        <v>1922</v>
      </c>
      <c r="AR639">
        <v>8</v>
      </c>
    </row>
    <row r="640" spans="1:44" x14ac:dyDescent="0.3">
      <c r="A640" s="5" t="s">
        <v>595</v>
      </c>
      <c r="B640" s="5" t="s">
        <v>596</v>
      </c>
      <c r="C640" s="12" t="s">
        <v>1017</v>
      </c>
      <c r="D640" s="9">
        <v>110</v>
      </c>
      <c r="E640" s="16">
        <v>1</v>
      </c>
      <c r="F640" s="16">
        <v>4</v>
      </c>
      <c r="G640" s="16">
        <v>3</v>
      </c>
      <c r="H640" s="16">
        <v>3</v>
      </c>
      <c r="I640" s="16">
        <v>3</v>
      </c>
      <c r="J640" s="16">
        <v>3</v>
      </c>
      <c r="K640" s="16">
        <v>1</v>
      </c>
      <c r="L640" s="16">
        <v>3</v>
      </c>
      <c r="M640" s="16">
        <v>4</v>
      </c>
      <c r="N640" s="16">
        <v>2</v>
      </c>
      <c r="O640" s="16">
        <v>3</v>
      </c>
      <c r="P640" s="16">
        <v>3</v>
      </c>
      <c r="Q640" s="16">
        <v>5</v>
      </c>
      <c r="R640" s="16">
        <v>3</v>
      </c>
      <c r="S640" s="16">
        <v>6</v>
      </c>
      <c r="T640" s="16">
        <v>3</v>
      </c>
      <c r="U640" s="16">
        <v>2</v>
      </c>
      <c r="V640" s="16">
        <v>3</v>
      </c>
      <c r="W640" s="16">
        <v>1</v>
      </c>
      <c r="X640" s="16">
        <v>3</v>
      </c>
      <c r="Y640" s="63">
        <v>5</v>
      </c>
      <c r="Z640" s="63">
        <v>2</v>
      </c>
      <c r="AA640" s="16">
        <v>4</v>
      </c>
      <c r="AB640" s="16">
        <v>2</v>
      </c>
      <c r="AC640" s="16">
        <v>1</v>
      </c>
      <c r="AD640" s="16">
        <v>3</v>
      </c>
      <c r="AE640" s="16">
        <v>7</v>
      </c>
      <c r="AF640" s="16">
        <v>3</v>
      </c>
      <c r="AG640" s="16">
        <v>3</v>
      </c>
      <c r="AH640" s="16">
        <v>5</v>
      </c>
      <c r="AI640" s="16">
        <v>3</v>
      </c>
      <c r="AJ640" s="16">
        <v>1</v>
      </c>
      <c r="AK640" s="16">
        <v>4</v>
      </c>
      <c r="AL640" s="16">
        <v>0</v>
      </c>
      <c r="AM640" s="16">
        <v>3</v>
      </c>
      <c r="AN640" s="16">
        <v>4</v>
      </c>
      <c r="AO640" s="16">
        <v>1</v>
      </c>
      <c r="AP640">
        <v>2018</v>
      </c>
      <c r="AQ640" s="2" t="s">
        <v>1922</v>
      </c>
      <c r="AR640">
        <v>8</v>
      </c>
    </row>
    <row r="641" spans="1:44" x14ac:dyDescent="0.3">
      <c r="A641" s="5" t="s">
        <v>595</v>
      </c>
      <c r="B641" s="5" t="s">
        <v>596</v>
      </c>
      <c r="C641" s="12" t="s">
        <v>390</v>
      </c>
      <c r="D641" s="9">
        <v>120</v>
      </c>
      <c r="E641" s="16">
        <v>1</v>
      </c>
      <c r="F641" s="16">
        <v>5</v>
      </c>
      <c r="G641" s="16">
        <v>2</v>
      </c>
      <c r="H641" s="16">
        <v>3</v>
      </c>
      <c r="I641" s="16">
        <v>5</v>
      </c>
      <c r="J641" s="16">
        <v>5</v>
      </c>
      <c r="K641" s="16">
        <v>3</v>
      </c>
      <c r="L641" s="16">
        <v>4</v>
      </c>
      <c r="M641" s="16">
        <v>5</v>
      </c>
      <c r="N641" s="16">
        <v>3</v>
      </c>
      <c r="O641" s="16">
        <v>4</v>
      </c>
      <c r="P641" s="16">
        <v>5</v>
      </c>
      <c r="Q641" s="16">
        <v>3</v>
      </c>
      <c r="R641" s="16">
        <v>3</v>
      </c>
      <c r="S641" s="16">
        <v>5</v>
      </c>
      <c r="T641" s="16">
        <v>4</v>
      </c>
      <c r="U641" s="16">
        <v>7</v>
      </c>
      <c r="V641" s="16">
        <v>4</v>
      </c>
      <c r="W641" s="16">
        <v>3</v>
      </c>
      <c r="X641" s="16">
        <v>4</v>
      </c>
      <c r="Y641" s="63">
        <v>5</v>
      </c>
      <c r="Z641" s="63">
        <v>4</v>
      </c>
      <c r="AA641" s="16">
        <v>2</v>
      </c>
      <c r="AB641" s="16">
        <v>3</v>
      </c>
      <c r="AC641" s="16">
        <v>2</v>
      </c>
      <c r="AD641" s="16">
        <v>2</v>
      </c>
      <c r="AE641" s="16">
        <v>5</v>
      </c>
      <c r="AF641" s="16">
        <v>4</v>
      </c>
      <c r="AG641" s="16">
        <v>1</v>
      </c>
      <c r="AH641" s="16">
        <v>0</v>
      </c>
      <c r="AI641" s="16">
        <v>3</v>
      </c>
      <c r="AJ641" s="16">
        <v>2</v>
      </c>
      <c r="AK641" s="16">
        <v>1</v>
      </c>
      <c r="AL641" s="16">
        <v>2</v>
      </c>
      <c r="AM641" s="16">
        <v>0</v>
      </c>
      <c r="AN641" s="16">
        <v>4</v>
      </c>
      <c r="AO641" s="16">
        <v>2</v>
      </c>
      <c r="AP641">
        <v>2019</v>
      </c>
      <c r="AQ641" s="2" t="s">
        <v>1922</v>
      </c>
      <c r="AR641">
        <v>8</v>
      </c>
    </row>
    <row r="642" spans="1:44" x14ac:dyDescent="0.3">
      <c r="A642" s="5" t="s">
        <v>595</v>
      </c>
      <c r="B642" s="5" t="s">
        <v>596</v>
      </c>
      <c r="C642" s="12" t="s">
        <v>391</v>
      </c>
      <c r="D642" s="9">
        <v>122</v>
      </c>
      <c r="E642" s="16">
        <v>4</v>
      </c>
      <c r="F642" s="16">
        <v>6</v>
      </c>
      <c r="G642" s="16">
        <v>2</v>
      </c>
      <c r="H642" s="16">
        <v>2</v>
      </c>
      <c r="I642" s="16">
        <v>5</v>
      </c>
      <c r="J642" s="16">
        <v>1</v>
      </c>
      <c r="K642" s="16">
        <v>4</v>
      </c>
      <c r="L642" s="16">
        <v>7</v>
      </c>
      <c r="M642" s="16">
        <v>2</v>
      </c>
      <c r="N642" s="16">
        <v>6</v>
      </c>
      <c r="O642" s="16">
        <v>1</v>
      </c>
      <c r="P642" s="16">
        <v>4</v>
      </c>
      <c r="Q642" s="16">
        <v>5</v>
      </c>
      <c r="R642" s="16">
        <v>2</v>
      </c>
      <c r="S642" s="16">
        <v>2</v>
      </c>
      <c r="T642" s="16">
        <v>5</v>
      </c>
      <c r="U642" s="16">
        <v>2</v>
      </c>
      <c r="V642" s="16">
        <v>2</v>
      </c>
      <c r="W642" s="16">
        <v>2</v>
      </c>
      <c r="X642" s="16">
        <v>3</v>
      </c>
      <c r="Y642" s="63">
        <v>2</v>
      </c>
      <c r="Z642" s="63">
        <v>2</v>
      </c>
      <c r="AA642" s="16">
        <v>3</v>
      </c>
      <c r="AB642" s="16">
        <v>0</v>
      </c>
      <c r="AC642" s="16">
        <v>2</v>
      </c>
      <c r="AD642" s="16">
        <v>4</v>
      </c>
      <c r="AE642" s="16">
        <v>1</v>
      </c>
      <c r="AF642" s="16">
        <v>2</v>
      </c>
      <c r="AG642" s="16">
        <v>2</v>
      </c>
      <c r="AH642" s="16">
        <v>5</v>
      </c>
      <c r="AI642" s="16">
        <v>9</v>
      </c>
      <c r="AJ642" s="16">
        <v>3</v>
      </c>
      <c r="AK642" s="16">
        <v>3</v>
      </c>
      <c r="AL642" s="16">
        <v>7</v>
      </c>
      <c r="AM642" s="16">
        <v>3</v>
      </c>
      <c r="AN642" s="16">
        <v>2</v>
      </c>
      <c r="AO642" s="16">
        <v>5</v>
      </c>
      <c r="AP642">
        <v>2020</v>
      </c>
      <c r="AQ642" s="2" t="s">
        <v>1922</v>
      </c>
      <c r="AR642">
        <v>8</v>
      </c>
    </row>
    <row r="643" spans="1:44" x14ac:dyDescent="0.3">
      <c r="A643" s="5" t="s">
        <v>595</v>
      </c>
      <c r="B643" s="5" t="s">
        <v>596</v>
      </c>
      <c r="C643" s="12" t="s">
        <v>905</v>
      </c>
      <c r="D643" s="9">
        <v>113</v>
      </c>
      <c r="E643" s="16">
        <v>5</v>
      </c>
      <c r="F643" s="16">
        <v>4</v>
      </c>
      <c r="G643" s="16">
        <v>3</v>
      </c>
      <c r="H643" s="16">
        <v>4</v>
      </c>
      <c r="I643" s="16">
        <v>4</v>
      </c>
      <c r="J643" s="16">
        <v>3</v>
      </c>
      <c r="K643" s="16">
        <v>2</v>
      </c>
      <c r="L643" s="16">
        <v>1</v>
      </c>
      <c r="M643" s="16">
        <v>2</v>
      </c>
      <c r="N643" s="16">
        <v>4</v>
      </c>
      <c r="O643" s="16">
        <v>0</v>
      </c>
      <c r="P643" s="16">
        <v>6</v>
      </c>
      <c r="Q643" s="16">
        <v>2</v>
      </c>
      <c r="R643" s="16">
        <v>3</v>
      </c>
      <c r="S643" s="16">
        <v>4</v>
      </c>
      <c r="T643" s="16">
        <v>1</v>
      </c>
      <c r="U643" s="16">
        <v>4</v>
      </c>
      <c r="V643" s="16">
        <v>4</v>
      </c>
      <c r="W643" s="16">
        <v>3</v>
      </c>
      <c r="X643" s="16">
        <v>0</v>
      </c>
      <c r="Y643" s="63">
        <v>6</v>
      </c>
      <c r="Z643" s="63">
        <v>1</v>
      </c>
      <c r="AA643" s="16">
        <v>3</v>
      </c>
      <c r="AB643" s="16">
        <v>4</v>
      </c>
      <c r="AC643" s="16">
        <v>1</v>
      </c>
      <c r="AD643" s="16">
        <v>3</v>
      </c>
      <c r="AE643" s="16">
        <v>4</v>
      </c>
      <c r="AF643" s="16">
        <v>5</v>
      </c>
      <c r="AG643" s="16">
        <v>3</v>
      </c>
      <c r="AH643" s="16">
        <v>1</v>
      </c>
      <c r="AI643" s="16">
        <v>4</v>
      </c>
      <c r="AJ643" s="16">
        <v>4</v>
      </c>
      <c r="AK643" s="16">
        <v>6</v>
      </c>
      <c r="AL643" s="16">
        <v>3</v>
      </c>
      <c r="AM643" s="16">
        <v>2</v>
      </c>
      <c r="AN643" s="16">
        <v>2</v>
      </c>
      <c r="AO643" s="16">
        <v>2</v>
      </c>
      <c r="AP643">
        <v>2021</v>
      </c>
      <c r="AQ643" s="2" t="s">
        <v>1922</v>
      </c>
      <c r="AR643">
        <v>8</v>
      </c>
    </row>
    <row r="644" spans="1:44" x14ac:dyDescent="0.3">
      <c r="A644" s="5" t="s">
        <v>595</v>
      </c>
      <c r="B644" s="5" t="s">
        <v>596</v>
      </c>
      <c r="C644" s="12" t="s">
        <v>2944</v>
      </c>
      <c r="D644" s="9">
        <v>59</v>
      </c>
      <c r="E644" s="16">
        <v>3</v>
      </c>
      <c r="F644" s="16">
        <v>8</v>
      </c>
      <c r="G644" s="16">
        <v>5</v>
      </c>
      <c r="H644" s="16">
        <v>4</v>
      </c>
      <c r="I644" s="16">
        <v>3</v>
      </c>
      <c r="J644" s="16">
        <v>6</v>
      </c>
      <c r="K644" s="16">
        <v>7</v>
      </c>
      <c r="L644" s="16">
        <v>3</v>
      </c>
      <c r="M644" s="16">
        <v>5</v>
      </c>
      <c r="N644" s="16">
        <v>5</v>
      </c>
      <c r="O644" s="16">
        <v>1</v>
      </c>
      <c r="P644" s="16">
        <v>1</v>
      </c>
      <c r="Q644" s="16">
        <v>3</v>
      </c>
      <c r="R644" s="16">
        <v>1</v>
      </c>
      <c r="S644" s="16">
        <v>1</v>
      </c>
      <c r="T644" s="16">
        <v>2</v>
      </c>
      <c r="U644" s="16">
        <v>0</v>
      </c>
      <c r="V644" s="16">
        <v>1</v>
      </c>
      <c r="W644" s="16">
        <v>0</v>
      </c>
      <c r="X644" s="16">
        <v>0</v>
      </c>
      <c r="Y644" s="63">
        <v>0</v>
      </c>
      <c r="Z644" s="63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0</v>
      </c>
      <c r="AG644" s="16">
        <v>0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0</v>
      </c>
      <c r="AN644" s="16">
        <v>0</v>
      </c>
      <c r="AO644" s="16">
        <v>0</v>
      </c>
      <c r="AP644">
        <v>2022</v>
      </c>
      <c r="AQ644" s="2" t="s">
        <v>1922</v>
      </c>
      <c r="AR644">
        <v>8</v>
      </c>
    </row>
    <row r="645" spans="1:44" x14ac:dyDescent="0.3">
      <c r="A645" s="5" t="s">
        <v>597</v>
      </c>
      <c r="B645" s="5" t="s">
        <v>598</v>
      </c>
      <c r="C645" s="12" t="s">
        <v>1301</v>
      </c>
      <c r="D645" s="9">
        <v>196</v>
      </c>
      <c r="E645" s="16">
        <v>5</v>
      </c>
      <c r="F645" s="16">
        <v>13</v>
      </c>
      <c r="G645" s="16">
        <v>10</v>
      </c>
      <c r="H645" s="16">
        <v>7</v>
      </c>
      <c r="I645" s="16">
        <v>5</v>
      </c>
      <c r="J645" s="16">
        <v>4</v>
      </c>
      <c r="K645" s="16">
        <v>8</v>
      </c>
      <c r="L645" s="16">
        <v>4</v>
      </c>
      <c r="M645" s="16">
        <v>6</v>
      </c>
      <c r="N645" s="16">
        <v>8</v>
      </c>
      <c r="O645" s="16">
        <v>7</v>
      </c>
      <c r="P645" s="16">
        <v>3</v>
      </c>
      <c r="Q645" s="16">
        <v>3</v>
      </c>
      <c r="R645" s="16">
        <v>12</v>
      </c>
      <c r="S645" s="16">
        <v>7</v>
      </c>
      <c r="T645" s="16">
        <v>3</v>
      </c>
      <c r="U645" s="16">
        <v>4</v>
      </c>
      <c r="V645" s="16">
        <v>5</v>
      </c>
      <c r="W645" s="16">
        <v>5</v>
      </c>
      <c r="X645" s="16">
        <v>5</v>
      </c>
      <c r="Y645" s="63">
        <v>7</v>
      </c>
      <c r="Z645" s="63">
        <v>4</v>
      </c>
      <c r="AA645" s="16">
        <v>3</v>
      </c>
      <c r="AB645" s="16">
        <v>3</v>
      </c>
      <c r="AC645" s="16">
        <v>3</v>
      </c>
      <c r="AD645" s="16">
        <v>1</v>
      </c>
      <c r="AE645" s="16">
        <v>6</v>
      </c>
      <c r="AF645" s="16">
        <v>4</v>
      </c>
      <c r="AG645" s="16">
        <v>11</v>
      </c>
      <c r="AH645" s="16">
        <v>3</v>
      </c>
      <c r="AI645" s="16">
        <v>5</v>
      </c>
      <c r="AJ645" s="16">
        <v>1</v>
      </c>
      <c r="AK645" s="16">
        <v>3</v>
      </c>
      <c r="AL645" s="16">
        <v>5</v>
      </c>
      <c r="AM645" s="16">
        <v>6</v>
      </c>
      <c r="AN645" s="16">
        <v>3</v>
      </c>
      <c r="AO645" s="16">
        <v>4</v>
      </c>
      <c r="AP645">
        <v>2015</v>
      </c>
      <c r="AQ645" s="2" t="s">
        <v>1922</v>
      </c>
      <c r="AR645">
        <v>8</v>
      </c>
    </row>
    <row r="646" spans="1:44" x14ac:dyDescent="0.3">
      <c r="A646" s="5" t="s">
        <v>597</v>
      </c>
      <c r="B646" s="5" t="s">
        <v>598</v>
      </c>
      <c r="C646" s="12" t="s">
        <v>1302</v>
      </c>
      <c r="D646" s="9">
        <v>193</v>
      </c>
      <c r="E646" s="16">
        <v>5</v>
      </c>
      <c r="F646" s="16">
        <v>10</v>
      </c>
      <c r="G646" s="16">
        <v>4</v>
      </c>
      <c r="H646" s="16">
        <v>4</v>
      </c>
      <c r="I646" s="16">
        <v>7</v>
      </c>
      <c r="J646" s="16">
        <v>5</v>
      </c>
      <c r="K646" s="16">
        <v>2</v>
      </c>
      <c r="L646" s="16">
        <v>5</v>
      </c>
      <c r="M646" s="16">
        <v>9</v>
      </c>
      <c r="N646" s="16">
        <v>5</v>
      </c>
      <c r="O646" s="16">
        <v>5</v>
      </c>
      <c r="P646" s="16">
        <v>3</v>
      </c>
      <c r="Q646" s="16">
        <v>9</v>
      </c>
      <c r="R646" s="16">
        <v>4</v>
      </c>
      <c r="S646" s="16">
        <v>4</v>
      </c>
      <c r="T646" s="16">
        <v>11</v>
      </c>
      <c r="U646" s="16">
        <v>3</v>
      </c>
      <c r="V646" s="16">
        <v>7</v>
      </c>
      <c r="W646" s="16">
        <v>7</v>
      </c>
      <c r="X646" s="16">
        <v>7</v>
      </c>
      <c r="Y646" s="63">
        <v>4</v>
      </c>
      <c r="Z646" s="63">
        <v>3</v>
      </c>
      <c r="AA646" s="16">
        <v>3</v>
      </c>
      <c r="AB646" s="16">
        <v>4</v>
      </c>
      <c r="AC646" s="16">
        <v>5</v>
      </c>
      <c r="AD646" s="16">
        <v>5</v>
      </c>
      <c r="AE646" s="16">
        <v>4</v>
      </c>
      <c r="AF646" s="16">
        <v>10</v>
      </c>
      <c r="AG646" s="16">
        <v>3</v>
      </c>
      <c r="AH646" s="16">
        <v>4</v>
      </c>
      <c r="AI646" s="16">
        <v>4</v>
      </c>
      <c r="AJ646" s="16">
        <v>1</v>
      </c>
      <c r="AK646" s="16">
        <v>5</v>
      </c>
      <c r="AL646" s="16">
        <v>7</v>
      </c>
      <c r="AM646" s="16">
        <v>2</v>
      </c>
      <c r="AN646" s="16">
        <v>9</v>
      </c>
      <c r="AO646" s="16">
        <v>4</v>
      </c>
      <c r="AP646">
        <v>2016</v>
      </c>
      <c r="AQ646" s="2" t="s">
        <v>1922</v>
      </c>
      <c r="AR646">
        <v>8</v>
      </c>
    </row>
    <row r="647" spans="1:44" x14ac:dyDescent="0.3">
      <c r="A647" s="5" t="s">
        <v>597</v>
      </c>
      <c r="B647" s="5" t="s">
        <v>598</v>
      </c>
      <c r="C647" s="12" t="s">
        <v>1303</v>
      </c>
      <c r="D647" s="9">
        <v>174</v>
      </c>
      <c r="E647" s="16">
        <v>9</v>
      </c>
      <c r="F647" s="16">
        <v>3</v>
      </c>
      <c r="G647" s="16">
        <v>6</v>
      </c>
      <c r="H647" s="16">
        <v>4</v>
      </c>
      <c r="I647" s="16">
        <v>4</v>
      </c>
      <c r="J647" s="16">
        <v>6</v>
      </c>
      <c r="K647" s="16">
        <v>5</v>
      </c>
      <c r="L647" s="16">
        <v>7</v>
      </c>
      <c r="M647" s="16">
        <v>7</v>
      </c>
      <c r="N647" s="16">
        <v>8</v>
      </c>
      <c r="O647" s="16">
        <v>6</v>
      </c>
      <c r="P647" s="16">
        <v>8</v>
      </c>
      <c r="Q647" s="16">
        <v>3</v>
      </c>
      <c r="R647" s="16">
        <v>7</v>
      </c>
      <c r="S647" s="16">
        <v>2</v>
      </c>
      <c r="T647" s="16">
        <v>4</v>
      </c>
      <c r="U647" s="16">
        <v>1</v>
      </c>
      <c r="V647" s="16">
        <v>4</v>
      </c>
      <c r="W647" s="16">
        <v>4</v>
      </c>
      <c r="X647" s="16">
        <v>3</v>
      </c>
      <c r="Y647" s="63">
        <v>6</v>
      </c>
      <c r="Z647" s="63">
        <v>5</v>
      </c>
      <c r="AA647" s="16">
        <v>3</v>
      </c>
      <c r="AB647" s="16">
        <v>2</v>
      </c>
      <c r="AC647" s="16">
        <v>1</v>
      </c>
      <c r="AD647" s="16">
        <v>7</v>
      </c>
      <c r="AE647" s="16">
        <v>2</v>
      </c>
      <c r="AF647" s="16">
        <v>6</v>
      </c>
      <c r="AG647" s="16">
        <v>3</v>
      </c>
      <c r="AH647" s="16">
        <v>4</v>
      </c>
      <c r="AI647" s="16">
        <v>4</v>
      </c>
      <c r="AJ647" s="16">
        <v>4</v>
      </c>
      <c r="AK647" s="16">
        <v>5</v>
      </c>
      <c r="AL647" s="16">
        <v>2</v>
      </c>
      <c r="AM647" s="16">
        <v>5</v>
      </c>
      <c r="AN647" s="16">
        <v>7</v>
      </c>
      <c r="AO647" s="16">
        <v>7</v>
      </c>
      <c r="AP647">
        <v>2017</v>
      </c>
      <c r="AQ647" s="2" t="s">
        <v>1922</v>
      </c>
      <c r="AR647">
        <v>8</v>
      </c>
    </row>
    <row r="648" spans="1:44" x14ac:dyDescent="0.3">
      <c r="A648" s="5" t="s">
        <v>597</v>
      </c>
      <c r="B648" s="5" t="s">
        <v>598</v>
      </c>
      <c r="C648" s="12" t="s">
        <v>1017</v>
      </c>
      <c r="D648" s="9">
        <v>197</v>
      </c>
      <c r="E648" s="16">
        <v>6</v>
      </c>
      <c r="F648" s="16">
        <v>9</v>
      </c>
      <c r="G648" s="16">
        <v>10</v>
      </c>
      <c r="H648" s="16">
        <v>2</v>
      </c>
      <c r="I648" s="16">
        <v>6</v>
      </c>
      <c r="J648" s="16">
        <v>6</v>
      </c>
      <c r="K648" s="16">
        <v>11</v>
      </c>
      <c r="L648" s="16">
        <v>7</v>
      </c>
      <c r="M648" s="16">
        <v>8</v>
      </c>
      <c r="N648" s="16">
        <v>9</v>
      </c>
      <c r="O648" s="16">
        <v>7</v>
      </c>
      <c r="P648" s="16">
        <v>8</v>
      </c>
      <c r="Q648" s="16">
        <v>2</v>
      </c>
      <c r="R648" s="16">
        <v>3</v>
      </c>
      <c r="S648" s="16">
        <v>5</v>
      </c>
      <c r="T648" s="16">
        <v>2</v>
      </c>
      <c r="U648" s="16">
        <v>4</v>
      </c>
      <c r="V648" s="16">
        <v>7</v>
      </c>
      <c r="W648" s="16">
        <v>5</v>
      </c>
      <c r="X648" s="16">
        <v>1</v>
      </c>
      <c r="Y648" s="63">
        <v>7</v>
      </c>
      <c r="Z648" s="63">
        <v>6</v>
      </c>
      <c r="AA648" s="16">
        <v>3</v>
      </c>
      <c r="AB648" s="16">
        <v>3</v>
      </c>
      <c r="AC648" s="16">
        <v>8</v>
      </c>
      <c r="AD648" s="16">
        <v>4</v>
      </c>
      <c r="AE648" s="16">
        <v>5</v>
      </c>
      <c r="AF648" s="16">
        <v>2</v>
      </c>
      <c r="AG648" s="16">
        <v>6</v>
      </c>
      <c r="AH648" s="16">
        <v>2</v>
      </c>
      <c r="AI648" s="16">
        <v>7</v>
      </c>
      <c r="AJ648" s="16">
        <v>3</v>
      </c>
      <c r="AK648" s="16">
        <v>4</v>
      </c>
      <c r="AL648" s="16">
        <v>4</v>
      </c>
      <c r="AM648" s="16">
        <v>3</v>
      </c>
      <c r="AN648" s="16">
        <v>5</v>
      </c>
      <c r="AO648" s="16">
        <v>7</v>
      </c>
      <c r="AP648">
        <v>2018</v>
      </c>
      <c r="AQ648" s="2" t="s">
        <v>1922</v>
      </c>
      <c r="AR648">
        <v>8</v>
      </c>
    </row>
    <row r="649" spans="1:44" x14ac:dyDescent="0.3">
      <c r="A649" s="5" t="s">
        <v>597</v>
      </c>
      <c r="B649" s="5" t="s">
        <v>598</v>
      </c>
      <c r="C649" s="12" t="s">
        <v>390</v>
      </c>
      <c r="D649" s="9">
        <v>167</v>
      </c>
      <c r="E649" s="16">
        <v>6</v>
      </c>
      <c r="F649" s="16">
        <v>2</v>
      </c>
      <c r="G649" s="16">
        <v>7</v>
      </c>
      <c r="H649" s="16">
        <v>5</v>
      </c>
      <c r="I649" s="16">
        <v>8</v>
      </c>
      <c r="J649" s="16">
        <v>3</v>
      </c>
      <c r="K649" s="16">
        <v>2</v>
      </c>
      <c r="L649" s="16">
        <v>6</v>
      </c>
      <c r="M649" s="16">
        <v>9</v>
      </c>
      <c r="N649" s="16">
        <v>2</v>
      </c>
      <c r="O649" s="16">
        <v>2</v>
      </c>
      <c r="P649" s="16">
        <v>8</v>
      </c>
      <c r="Q649" s="16">
        <v>4</v>
      </c>
      <c r="R649" s="16">
        <v>4</v>
      </c>
      <c r="S649" s="16">
        <v>6</v>
      </c>
      <c r="T649" s="16">
        <v>5</v>
      </c>
      <c r="U649" s="16">
        <v>1</v>
      </c>
      <c r="V649" s="16">
        <v>4</v>
      </c>
      <c r="W649" s="16">
        <v>7</v>
      </c>
      <c r="X649" s="16">
        <v>5</v>
      </c>
      <c r="Y649" s="63">
        <v>4</v>
      </c>
      <c r="Z649" s="63">
        <v>3</v>
      </c>
      <c r="AA649" s="16">
        <v>2</v>
      </c>
      <c r="AB649" s="16">
        <v>2</v>
      </c>
      <c r="AC649" s="16">
        <v>0</v>
      </c>
      <c r="AD649" s="16">
        <v>2</v>
      </c>
      <c r="AE649" s="16">
        <v>3</v>
      </c>
      <c r="AF649" s="16">
        <v>8</v>
      </c>
      <c r="AG649" s="16">
        <v>5</v>
      </c>
      <c r="AH649" s="16">
        <v>5</v>
      </c>
      <c r="AI649" s="16">
        <v>6</v>
      </c>
      <c r="AJ649" s="16">
        <v>4</v>
      </c>
      <c r="AK649" s="16">
        <v>3</v>
      </c>
      <c r="AL649" s="16">
        <v>5</v>
      </c>
      <c r="AM649" s="16">
        <v>5</v>
      </c>
      <c r="AN649" s="16">
        <v>9</v>
      </c>
      <c r="AO649" s="16">
        <v>5</v>
      </c>
      <c r="AP649">
        <v>2019</v>
      </c>
      <c r="AQ649" s="2" t="s">
        <v>1922</v>
      </c>
      <c r="AR649">
        <v>8</v>
      </c>
    </row>
    <row r="650" spans="1:44" x14ac:dyDescent="0.3">
      <c r="A650" s="5" t="s">
        <v>597</v>
      </c>
      <c r="B650" s="5" t="s">
        <v>598</v>
      </c>
      <c r="C650" s="12" t="s">
        <v>391</v>
      </c>
      <c r="D650" s="9">
        <v>205</v>
      </c>
      <c r="E650" s="16">
        <v>7</v>
      </c>
      <c r="F650" s="16">
        <v>5</v>
      </c>
      <c r="G650" s="16">
        <v>9</v>
      </c>
      <c r="H650" s="16">
        <v>7</v>
      </c>
      <c r="I650" s="16">
        <v>8</v>
      </c>
      <c r="J650" s="16">
        <v>5</v>
      </c>
      <c r="K650" s="16">
        <v>6</v>
      </c>
      <c r="L650" s="16">
        <v>2</v>
      </c>
      <c r="M650" s="16">
        <v>4</v>
      </c>
      <c r="N650" s="16">
        <v>8</v>
      </c>
      <c r="O650" s="16">
        <v>2</v>
      </c>
      <c r="P650" s="16">
        <v>6</v>
      </c>
      <c r="Q650" s="16">
        <v>4</v>
      </c>
      <c r="R650" s="16">
        <v>6</v>
      </c>
      <c r="S650" s="16">
        <v>3</v>
      </c>
      <c r="T650" s="16">
        <v>2</v>
      </c>
      <c r="U650" s="16">
        <v>5</v>
      </c>
      <c r="V650" s="16">
        <v>8</v>
      </c>
      <c r="W650" s="16">
        <v>5</v>
      </c>
      <c r="X650" s="16">
        <v>8</v>
      </c>
      <c r="Y650" s="63">
        <v>5</v>
      </c>
      <c r="Z650" s="63">
        <v>1</v>
      </c>
      <c r="AA650" s="16">
        <v>3</v>
      </c>
      <c r="AB650" s="16">
        <v>4</v>
      </c>
      <c r="AC650" s="16">
        <v>4</v>
      </c>
      <c r="AD650" s="16">
        <v>6</v>
      </c>
      <c r="AE650" s="16">
        <v>4</v>
      </c>
      <c r="AF650" s="16">
        <v>4</v>
      </c>
      <c r="AG650" s="16">
        <v>1</v>
      </c>
      <c r="AH650" s="16">
        <v>3</v>
      </c>
      <c r="AI650" s="16">
        <v>6</v>
      </c>
      <c r="AJ650" s="16">
        <v>11</v>
      </c>
      <c r="AK650" s="16">
        <v>8</v>
      </c>
      <c r="AL650" s="16">
        <v>7</v>
      </c>
      <c r="AM650" s="16">
        <v>12</v>
      </c>
      <c r="AN650" s="16">
        <v>12</v>
      </c>
      <c r="AO650" s="16">
        <v>4</v>
      </c>
      <c r="AP650">
        <v>2020</v>
      </c>
      <c r="AQ650" s="2" t="s">
        <v>1922</v>
      </c>
      <c r="AR650">
        <v>8</v>
      </c>
    </row>
    <row r="651" spans="1:44" x14ac:dyDescent="0.3">
      <c r="A651" s="5" t="s">
        <v>597</v>
      </c>
      <c r="B651" s="5" t="s">
        <v>598</v>
      </c>
      <c r="C651" s="12" t="s">
        <v>905</v>
      </c>
      <c r="D651" s="9">
        <v>182</v>
      </c>
      <c r="E651" s="16">
        <v>9</v>
      </c>
      <c r="F651" s="16">
        <v>8</v>
      </c>
      <c r="G651" s="16">
        <v>4</v>
      </c>
      <c r="H651" s="16">
        <v>8</v>
      </c>
      <c r="I651" s="16">
        <v>8</v>
      </c>
      <c r="J651" s="16">
        <v>7</v>
      </c>
      <c r="K651" s="16">
        <v>0</v>
      </c>
      <c r="L651" s="16">
        <v>4</v>
      </c>
      <c r="M651" s="16">
        <v>3</v>
      </c>
      <c r="N651" s="16">
        <v>6</v>
      </c>
      <c r="O651" s="16">
        <v>7</v>
      </c>
      <c r="P651" s="16">
        <v>6</v>
      </c>
      <c r="Q651" s="16">
        <v>7</v>
      </c>
      <c r="R651" s="16">
        <v>5</v>
      </c>
      <c r="S651" s="16">
        <v>5</v>
      </c>
      <c r="T651" s="16">
        <v>2</v>
      </c>
      <c r="U651" s="16">
        <v>5</v>
      </c>
      <c r="V651" s="16">
        <v>2</v>
      </c>
      <c r="W651" s="16">
        <v>2</v>
      </c>
      <c r="X651" s="16">
        <v>5</v>
      </c>
      <c r="Y651" s="63">
        <v>4</v>
      </c>
      <c r="Z651" s="63">
        <v>7</v>
      </c>
      <c r="AA651" s="16">
        <v>4</v>
      </c>
      <c r="AB651" s="16">
        <v>3</v>
      </c>
      <c r="AC651" s="16">
        <v>4</v>
      </c>
      <c r="AD651" s="16">
        <v>5</v>
      </c>
      <c r="AE651" s="16">
        <v>4</v>
      </c>
      <c r="AF651" s="16">
        <v>5</v>
      </c>
      <c r="AG651" s="16">
        <v>3</v>
      </c>
      <c r="AH651" s="16">
        <v>5</v>
      </c>
      <c r="AI651" s="16">
        <v>3</v>
      </c>
      <c r="AJ651" s="16">
        <v>7</v>
      </c>
      <c r="AK651" s="16">
        <v>2</v>
      </c>
      <c r="AL651" s="16">
        <v>6</v>
      </c>
      <c r="AM651" s="16">
        <v>5</v>
      </c>
      <c r="AN651" s="16">
        <v>10</v>
      </c>
      <c r="AO651" s="16">
        <v>2</v>
      </c>
      <c r="AP651">
        <v>2021</v>
      </c>
      <c r="AQ651" s="2" t="s">
        <v>1922</v>
      </c>
      <c r="AR651">
        <v>8</v>
      </c>
    </row>
    <row r="652" spans="1:44" x14ac:dyDescent="0.3">
      <c r="A652" s="5" t="s">
        <v>597</v>
      </c>
      <c r="B652" s="5" t="s">
        <v>598</v>
      </c>
      <c r="C652" s="12" t="s">
        <v>2944</v>
      </c>
      <c r="D652" s="9">
        <v>83</v>
      </c>
      <c r="E652" s="16">
        <v>6</v>
      </c>
      <c r="F652" s="16">
        <v>5</v>
      </c>
      <c r="G652" s="16">
        <v>4</v>
      </c>
      <c r="H652" s="16">
        <v>4</v>
      </c>
      <c r="I652" s="16">
        <v>4</v>
      </c>
      <c r="J652" s="16">
        <v>6</v>
      </c>
      <c r="K652" s="16">
        <v>5</v>
      </c>
      <c r="L652" s="16">
        <v>4</v>
      </c>
      <c r="M652" s="16">
        <v>7</v>
      </c>
      <c r="N652" s="16">
        <v>7</v>
      </c>
      <c r="O652" s="16">
        <v>5</v>
      </c>
      <c r="P652" s="16">
        <v>3</v>
      </c>
      <c r="Q652" s="16">
        <v>5</v>
      </c>
      <c r="R652" s="16">
        <v>3</v>
      </c>
      <c r="S652" s="16">
        <v>5</v>
      </c>
      <c r="T652" s="16">
        <v>2</v>
      </c>
      <c r="U652" s="16">
        <v>3</v>
      </c>
      <c r="V652" s="16">
        <v>1</v>
      </c>
      <c r="W652" s="16">
        <v>0</v>
      </c>
      <c r="X652" s="16">
        <v>0</v>
      </c>
      <c r="Y652" s="63">
        <v>0</v>
      </c>
      <c r="Z652" s="63">
        <v>0</v>
      </c>
      <c r="AA652" s="16">
        <v>0</v>
      </c>
      <c r="AB652" s="16">
        <v>0</v>
      </c>
      <c r="AC652" s="16">
        <v>0</v>
      </c>
      <c r="AD652" s="16">
        <v>0</v>
      </c>
      <c r="AE652" s="16">
        <v>0</v>
      </c>
      <c r="AF652" s="16">
        <v>0</v>
      </c>
      <c r="AG652" s="16">
        <v>0</v>
      </c>
      <c r="AH652" s="16">
        <v>0</v>
      </c>
      <c r="AI652" s="16">
        <v>0</v>
      </c>
      <c r="AJ652" s="16">
        <v>0</v>
      </c>
      <c r="AK652" s="16">
        <v>0</v>
      </c>
      <c r="AL652" s="16">
        <v>0</v>
      </c>
      <c r="AM652" s="16">
        <v>0</v>
      </c>
      <c r="AN652" s="16">
        <v>0</v>
      </c>
      <c r="AO652" s="16">
        <v>4</v>
      </c>
      <c r="AP652">
        <v>2022</v>
      </c>
      <c r="AQ652" s="2" t="s">
        <v>1922</v>
      </c>
      <c r="AR652">
        <v>8</v>
      </c>
    </row>
    <row r="653" spans="1:44" x14ac:dyDescent="0.3">
      <c r="A653" s="5" t="s">
        <v>599</v>
      </c>
      <c r="B653" s="5" t="s">
        <v>600</v>
      </c>
      <c r="C653" s="12" t="s">
        <v>1301</v>
      </c>
      <c r="D653" s="9">
        <v>84</v>
      </c>
      <c r="E653" s="16">
        <v>0</v>
      </c>
      <c r="F653" s="16">
        <v>4</v>
      </c>
      <c r="G653" s="16">
        <v>1</v>
      </c>
      <c r="H653" s="16">
        <v>4</v>
      </c>
      <c r="I653" s="16">
        <v>3</v>
      </c>
      <c r="J653" s="16">
        <v>1</v>
      </c>
      <c r="K653" s="16">
        <v>2</v>
      </c>
      <c r="L653" s="16">
        <v>1</v>
      </c>
      <c r="M653" s="16">
        <v>5</v>
      </c>
      <c r="N653" s="16">
        <v>2</v>
      </c>
      <c r="O653" s="16">
        <v>3</v>
      </c>
      <c r="P653" s="16">
        <v>2</v>
      </c>
      <c r="Q653" s="16">
        <v>1</v>
      </c>
      <c r="R653" s="16">
        <v>3</v>
      </c>
      <c r="S653" s="16">
        <v>4</v>
      </c>
      <c r="T653" s="16">
        <v>3</v>
      </c>
      <c r="U653" s="16">
        <v>2</v>
      </c>
      <c r="V653" s="16">
        <v>3</v>
      </c>
      <c r="W653" s="16">
        <v>4</v>
      </c>
      <c r="X653" s="16">
        <v>2</v>
      </c>
      <c r="Y653" s="63">
        <v>5</v>
      </c>
      <c r="Z653" s="63">
        <v>1</v>
      </c>
      <c r="AA653" s="16">
        <v>1</v>
      </c>
      <c r="AB653" s="16">
        <v>2</v>
      </c>
      <c r="AC653" s="16">
        <v>2</v>
      </c>
      <c r="AD653" s="16">
        <v>2</v>
      </c>
      <c r="AE653" s="16">
        <v>3</v>
      </c>
      <c r="AF653" s="16">
        <v>4</v>
      </c>
      <c r="AG653" s="16">
        <v>0</v>
      </c>
      <c r="AH653" s="16">
        <v>3</v>
      </c>
      <c r="AI653" s="16">
        <v>3</v>
      </c>
      <c r="AJ653" s="16">
        <v>1</v>
      </c>
      <c r="AK653" s="16">
        <v>2</v>
      </c>
      <c r="AL653" s="16">
        <v>1</v>
      </c>
      <c r="AM653" s="16">
        <v>3</v>
      </c>
      <c r="AN653" s="16">
        <v>0</v>
      </c>
      <c r="AO653" s="16">
        <v>1</v>
      </c>
      <c r="AP653">
        <v>2015</v>
      </c>
      <c r="AQ653" s="2" t="s">
        <v>1922</v>
      </c>
      <c r="AR653">
        <v>8</v>
      </c>
    </row>
    <row r="654" spans="1:44" x14ac:dyDescent="0.3">
      <c r="A654" s="5" t="s">
        <v>599</v>
      </c>
      <c r="B654" s="5" t="s">
        <v>600</v>
      </c>
      <c r="C654" s="12" t="s">
        <v>1302</v>
      </c>
      <c r="D654" s="9">
        <v>98</v>
      </c>
      <c r="E654" s="16">
        <v>2</v>
      </c>
      <c r="F654" s="16">
        <v>5</v>
      </c>
      <c r="G654" s="16">
        <v>4</v>
      </c>
      <c r="H654" s="16">
        <v>4</v>
      </c>
      <c r="I654" s="16">
        <v>0</v>
      </c>
      <c r="J654" s="16">
        <v>5</v>
      </c>
      <c r="K654" s="16">
        <v>1</v>
      </c>
      <c r="L654" s="16">
        <v>3</v>
      </c>
      <c r="M654" s="16">
        <v>4</v>
      </c>
      <c r="N654" s="16">
        <v>3</v>
      </c>
      <c r="O654" s="16">
        <v>7</v>
      </c>
      <c r="P654" s="16">
        <v>1</v>
      </c>
      <c r="Q654" s="16">
        <v>2</v>
      </c>
      <c r="R654" s="16">
        <v>5</v>
      </c>
      <c r="S654" s="16">
        <v>3</v>
      </c>
      <c r="T654" s="16">
        <v>1</v>
      </c>
      <c r="U654" s="16">
        <v>2</v>
      </c>
      <c r="V654" s="16">
        <v>3</v>
      </c>
      <c r="W654" s="16">
        <v>1</v>
      </c>
      <c r="X654" s="16">
        <v>2</v>
      </c>
      <c r="Y654" s="63">
        <v>2</v>
      </c>
      <c r="Z654" s="63">
        <v>0</v>
      </c>
      <c r="AA654" s="16">
        <v>0</v>
      </c>
      <c r="AB654" s="16">
        <v>1</v>
      </c>
      <c r="AC654" s="16">
        <v>5</v>
      </c>
      <c r="AD654" s="16">
        <v>6</v>
      </c>
      <c r="AE654" s="16">
        <v>0</v>
      </c>
      <c r="AF654" s="16">
        <v>2</v>
      </c>
      <c r="AG654" s="16">
        <v>4</v>
      </c>
      <c r="AH654" s="16">
        <v>3</v>
      </c>
      <c r="AI654" s="16">
        <v>3</v>
      </c>
      <c r="AJ654" s="16">
        <v>2</v>
      </c>
      <c r="AK654" s="16">
        <v>0</v>
      </c>
      <c r="AL654" s="16">
        <v>2</v>
      </c>
      <c r="AM654" s="16">
        <v>3</v>
      </c>
      <c r="AN654" s="16">
        <v>3</v>
      </c>
      <c r="AO654" s="16">
        <v>4</v>
      </c>
      <c r="AP654">
        <v>2016</v>
      </c>
      <c r="AQ654" s="2" t="s">
        <v>1922</v>
      </c>
      <c r="AR654">
        <v>8</v>
      </c>
    </row>
    <row r="655" spans="1:44" x14ac:dyDescent="0.3">
      <c r="A655" s="5" t="s">
        <v>599</v>
      </c>
      <c r="B655" s="5" t="s">
        <v>600</v>
      </c>
      <c r="C655" s="12" t="s">
        <v>1303</v>
      </c>
      <c r="D655" s="9">
        <v>92</v>
      </c>
      <c r="E655" s="16">
        <v>1</v>
      </c>
      <c r="F655" s="16">
        <v>4</v>
      </c>
      <c r="G655" s="16">
        <v>3</v>
      </c>
      <c r="H655" s="16">
        <v>1</v>
      </c>
      <c r="I655" s="16">
        <v>5</v>
      </c>
      <c r="J655" s="16">
        <v>2</v>
      </c>
      <c r="K655" s="16">
        <v>2</v>
      </c>
      <c r="L655" s="16">
        <v>2</v>
      </c>
      <c r="M655" s="16">
        <v>2</v>
      </c>
      <c r="N655" s="16">
        <v>2</v>
      </c>
      <c r="O655" s="16">
        <v>4</v>
      </c>
      <c r="P655" s="16">
        <v>4</v>
      </c>
      <c r="Q655" s="16">
        <v>3</v>
      </c>
      <c r="R655" s="16">
        <v>4</v>
      </c>
      <c r="S655" s="16">
        <v>3</v>
      </c>
      <c r="T655" s="16">
        <v>0</v>
      </c>
      <c r="U655" s="16">
        <v>0</v>
      </c>
      <c r="V655" s="16">
        <v>4</v>
      </c>
      <c r="W655" s="16">
        <v>0</v>
      </c>
      <c r="X655" s="16">
        <v>2</v>
      </c>
      <c r="Y655" s="63">
        <v>4</v>
      </c>
      <c r="Z655" s="63">
        <v>2</v>
      </c>
      <c r="AA655" s="16">
        <v>2</v>
      </c>
      <c r="AB655" s="16">
        <v>1</v>
      </c>
      <c r="AC655" s="16">
        <v>1</v>
      </c>
      <c r="AD655" s="16">
        <v>0</v>
      </c>
      <c r="AE655" s="16">
        <v>4</v>
      </c>
      <c r="AF655" s="16">
        <v>4</v>
      </c>
      <c r="AG655" s="16">
        <v>3</v>
      </c>
      <c r="AH655" s="16">
        <v>4</v>
      </c>
      <c r="AI655" s="16">
        <v>2</v>
      </c>
      <c r="AJ655" s="16">
        <v>3</v>
      </c>
      <c r="AK655" s="16">
        <v>6</v>
      </c>
      <c r="AL655" s="16">
        <v>2</v>
      </c>
      <c r="AM655" s="16">
        <v>2</v>
      </c>
      <c r="AN655" s="16">
        <v>3</v>
      </c>
      <c r="AO655" s="16">
        <v>1</v>
      </c>
      <c r="AP655">
        <v>2017</v>
      </c>
      <c r="AQ655" s="2" t="s">
        <v>1922</v>
      </c>
      <c r="AR655">
        <v>8</v>
      </c>
    </row>
    <row r="656" spans="1:44" x14ac:dyDescent="0.3">
      <c r="A656" s="5" t="s">
        <v>599</v>
      </c>
      <c r="B656" s="5" t="s">
        <v>600</v>
      </c>
      <c r="C656" s="12" t="s">
        <v>1017</v>
      </c>
      <c r="D656" s="9">
        <v>83</v>
      </c>
      <c r="E656" s="16">
        <v>1</v>
      </c>
      <c r="F656" s="16">
        <v>0</v>
      </c>
      <c r="G656" s="16">
        <v>4</v>
      </c>
      <c r="H656" s="16">
        <v>1</v>
      </c>
      <c r="I656" s="16">
        <v>1</v>
      </c>
      <c r="J656" s="16">
        <v>3</v>
      </c>
      <c r="K656" s="16">
        <v>3</v>
      </c>
      <c r="L656" s="16">
        <v>5</v>
      </c>
      <c r="M656" s="16">
        <v>1</v>
      </c>
      <c r="N656" s="16">
        <v>4</v>
      </c>
      <c r="O656" s="16">
        <v>2</v>
      </c>
      <c r="P656" s="16">
        <v>4</v>
      </c>
      <c r="Q656" s="16">
        <v>3</v>
      </c>
      <c r="R656" s="16">
        <v>4</v>
      </c>
      <c r="S656" s="16">
        <v>2</v>
      </c>
      <c r="T656" s="16">
        <v>2</v>
      </c>
      <c r="U656" s="16">
        <v>1</v>
      </c>
      <c r="V656" s="16">
        <v>2</v>
      </c>
      <c r="W656" s="16">
        <v>3</v>
      </c>
      <c r="X656" s="16">
        <v>2</v>
      </c>
      <c r="Y656" s="63">
        <v>2</v>
      </c>
      <c r="Z656" s="63">
        <v>2</v>
      </c>
      <c r="AA656" s="16">
        <v>1</v>
      </c>
      <c r="AB656" s="16">
        <v>1</v>
      </c>
      <c r="AC656" s="16">
        <v>1</v>
      </c>
      <c r="AD656" s="16">
        <v>2</v>
      </c>
      <c r="AE656" s="16">
        <v>5</v>
      </c>
      <c r="AF656" s="16">
        <v>2</v>
      </c>
      <c r="AG656" s="16">
        <v>1</v>
      </c>
      <c r="AH656" s="16">
        <v>2</v>
      </c>
      <c r="AI656" s="16">
        <v>3</v>
      </c>
      <c r="AJ656" s="16">
        <v>3</v>
      </c>
      <c r="AK656" s="16">
        <v>3</v>
      </c>
      <c r="AL656" s="16">
        <v>2</v>
      </c>
      <c r="AM656" s="16">
        <v>2</v>
      </c>
      <c r="AN656" s="16">
        <v>1</v>
      </c>
      <c r="AO656" s="16">
        <v>2</v>
      </c>
      <c r="AP656">
        <v>2018</v>
      </c>
      <c r="AQ656" s="2" t="s">
        <v>1922</v>
      </c>
      <c r="AR656">
        <v>8</v>
      </c>
    </row>
    <row r="657" spans="1:44" x14ac:dyDescent="0.3">
      <c r="A657" s="5" t="s">
        <v>599</v>
      </c>
      <c r="B657" s="5" t="s">
        <v>600</v>
      </c>
      <c r="C657" s="12" t="s">
        <v>390</v>
      </c>
      <c r="D657" s="9">
        <v>87</v>
      </c>
      <c r="E657" s="16">
        <v>3</v>
      </c>
      <c r="F657" s="16">
        <v>2</v>
      </c>
      <c r="G657" s="16">
        <v>5</v>
      </c>
      <c r="H657" s="16">
        <v>2</v>
      </c>
      <c r="I657" s="16">
        <v>4</v>
      </c>
      <c r="J657" s="16">
        <v>0</v>
      </c>
      <c r="K657" s="16">
        <v>3</v>
      </c>
      <c r="L657" s="16">
        <v>2</v>
      </c>
      <c r="M657" s="16">
        <v>0</v>
      </c>
      <c r="N657" s="16">
        <v>5</v>
      </c>
      <c r="O657" s="16">
        <v>0</v>
      </c>
      <c r="P657" s="16">
        <v>1</v>
      </c>
      <c r="Q657" s="16">
        <v>3</v>
      </c>
      <c r="R657" s="16">
        <v>1</v>
      </c>
      <c r="S657" s="16">
        <v>5</v>
      </c>
      <c r="T657" s="16">
        <v>2</v>
      </c>
      <c r="U657" s="16">
        <v>2</v>
      </c>
      <c r="V657" s="16">
        <v>2</v>
      </c>
      <c r="W657" s="16">
        <v>2</v>
      </c>
      <c r="X657" s="16">
        <v>0</v>
      </c>
      <c r="Y657" s="63">
        <v>4</v>
      </c>
      <c r="Z657" s="63">
        <v>5</v>
      </c>
      <c r="AA657" s="16">
        <v>1</v>
      </c>
      <c r="AB657" s="16">
        <v>1</v>
      </c>
      <c r="AC657" s="16">
        <v>2</v>
      </c>
      <c r="AD657" s="16">
        <v>3</v>
      </c>
      <c r="AE657" s="16">
        <v>5</v>
      </c>
      <c r="AF657" s="16">
        <v>1</v>
      </c>
      <c r="AG657" s="16">
        <v>4</v>
      </c>
      <c r="AH657" s="16">
        <v>0</v>
      </c>
      <c r="AI657" s="16">
        <v>4</v>
      </c>
      <c r="AJ657" s="16">
        <v>3</v>
      </c>
      <c r="AK657" s="16">
        <v>0</v>
      </c>
      <c r="AL657" s="16">
        <v>3</v>
      </c>
      <c r="AM657" s="16">
        <v>2</v>
      </c>
      <c r="AN657" s="16">
        <v>2</v>
      </c>
      <c r="AO657" s="16">
        <v>3</v>
      </c>
      <c r="AP657">
        <v>2019</v>
      </c>
      <c r="AQ657" s="2" t="s">
        <v>1922</v>
      </c>
      <c r="AR657">
        <v>8</v>
      </c>
    </row>
    <row r="658" spans="1:44" x14ac:dyDescent="0.3">
      <c r="A658" s="5" t="s">
        <v>599</v>
      </c>
      <c r="B658" s="5" t="s">
        <v>600</v>
      </c>
      <c r="C658" s="12" t="s">
        <v>391</v>
      </c>
      <c r="D658" s="9">
        <v>83</v>
      </c>
      <c r="E658" s="16">
        <v>2</v>
      </c>
      <c r="F658" s="16">
        <v>2</v>
      </c>
      <c r="G658" s="16">
        <v>1</v>
      </c>
      <c r="H658" s="16">
        <v>2</v>
      </c>
      <c r="I658" s="16">
        <v>1</v>
      </c>
      <c r="J658" s="16">
        <v>4</v>
      </c>
      <c r="K658" s="16">
        <v>4</v>
      </c>
      <c r="L658" s="16">
        <v>6</v>
      </c>
      <c r="M658" s="16">
        <v>3</v>
      </c>
      <c r="N658" s="16">
        <v>1</v>
      </c>
      <c r="O658" s="16">
        <v>1</v>
      </c>
      <c r="P658" s="16">
        <v>2</v>
      </c>
      <c r="Q658" s="16">
        <v>0</v>
      </c>
      <c r="R658" s="16">
        <v>2</v>
      </c>
      <c r="S658" s="16">
        <v>0</v>
      </c>
      <c r="T658" s="16">
        <v>1</v>
      </c>
      <c r="U658" s="16">
        <v>1</v>
      </c>
      <c r="V658" s="16">
        <v>0</v>
      </c>
      <c r="W658" s="16">
        <v>1</v>
      </c>
      <c r="X658" s="16">
        <v>1</v>
      </c>
      <c r="Y658" s="63">
        <v>6</v>
      </c>
      <c r="Z658" s="63">
        <v>1</v>
      </c>
      <c r="AA658" s="16">
        <v>3</v>
      </c>
      <c r="AB658" s="16">
        <v>2</v>
      </c>
      <c r="AC658" s="16">
        <v>2</v>
      </c>
      <c r="AD658" s="16">
        <v>3</v>
      </c>
      <c r="AE658" s="16">
        <v>3</v>
      </c>
      <c r="AF658" s="16">
        <v>0</v>
      </c>
      <c r="AG658" s="16">
        <v>2</v>
      </c>
      <c r="AH658" s="16">
        <v>2</v>
      </c>
      <c r="AI658" s="16">
        <v>5</v>
      </c>
      <c r="AJ658" s="16">
        <v>3</v>
      </c>
      <c r="AK658" s="16">
        <v>3</v>
      </c>
      <c r="AL658" s="16">
        <v>2</v>
      </c>
      <c r="AM658" s="16">
        <v>4</v>
      </c>
      <c r="AN658" s="16">
        <v>4</v>
      </c>
      <c r="AO658" s="16">
        <v>3</v>
      </c>
      <c r="AP658">
        <v>2020</v>
      </c>
      <c r="AQ658" s="2" t="s">
        <v>1922</v>
      </c>
      <c r="AR658">
        <v>8</v>
      </c>
    </row>
    <row r="659" spans="1:44" x14ac:dyDescent="0.3">
      <c r="A659" s="5" t="s">
        <v>599</v>
      </c>
      <c r="B659" s="5" t="s">
        <v>600</v>
      </c>
      <c r="C659" s="12" t="s">
        <v>905</v>
      </c>
      <c r="D659" s="9">
        <v>81</v>
      </c>
      <c r="E659" s="16">
        <v>3</v>
      </c>
      <c r="F659" s="16">
        <v>3</v>
      </c>
      <c r="G659" s="16">
        <v>3</v>
      </c>
      <c r="H659" s="16">
        <v>3</v>
      </c>
      <c r="I659" s="16">
        <v>2</v>
      </c>
      <c r="J659" s="16">
        <v>3</v>
      </c>
      <c r="K659" s="16">
        <v>4</v>
      </c>
      <c r="L659" s="16">
        <v>0</v>
      </c>
      <c r="M659" s="16">
        <v>2</v>
      </c>
      <c r="N659" s="16">
        <v>3</v>
      </c>
      <c r="O659" s="16">
        <v>2</v>
      </c>
      <c r="P659" s="16">
        <v>0</v>
      </c>
      <c r="Q659" s="16">
        <v>2</v>
      </c>
      <c r="R659" s="16">
        <v>2</v>
      </c>
      <c r="S659" s="16">
        <v>1</v>
      </c>
      <c r="T659" s="16">
        <v>2</v>
      </c>
      <c r="U659" s="16">
        <v>0</v>
      </c>
      <c r="V659" s="16">
        <v>0</v>
      </c>
      <c r="W659" s="16">
        <v>4</v>
      </c>
      <c r="X659" s="16">
        <v>1</v>
      </c>
      <c r="Y659" s="63">
        <v>2</v>
      </c>
      <c r="Z659" s="63">
        <v>2</v>
      </c>
      <c r="AA659" s="16">
        <v>2</v>
      </c>
      <c r="AB659" s="16">
        <v>2</v>
      </c>
      <c r="AC659" s="16">
        <v>1</v>
      </c>
      <c r="AD659" s="16">
        <v>4</v>
      </c>
      <c r="AE659" s="16">
        <v>2</v>
      </c>
      <c r="AF659" s="16">
        <v>2</v>
      </c>
      <c r="AG659" s="16">
        <v>4</v>
      </c>
      <c r="AH659" s="16">
        <v>3</v>
      </c>
      <c r="AI659" s="16">
        <v>2</v>
      </c>
      <c r="AJ659" s="16">
        <v>1</v>
      </c>
      <c r="AK659" s="16">
        <v>4</v>
      </c>
      <c r="AL659" s="16">
        <v>1</v>
      </c>
      <c r="AM659" s="16">
        <v>3</v>
      </c>
      <c r="AN659" s="16">
        <v>4</v>
      </c>
      <c r="AO659" s="16">
        <v>2</v>
      </c>
      <c r="AP659">
        <v>2021</v>
      </c>
      <c r="AQ659" s="2" t="s">
        <v>1922</v>
      </c>
      <c r="AR659">
        <v>8</v>
      </c>
    </row>
    <row r="660" spans="1:44" x14ac:dyDescent="0.3">
      <c r="A660" s="5" t="s">
        <v>599</v>
      </c>
      <c r="B660" s="5" t="s">
        <v>600</v>
      </c>
      <c r="C660" s="12" t="s">
        <v>2944</v>
      </c>
      <c r="D660" s="9">
        <v>38</v>
      </c>
      <c r="E660" s="16">
        <v>4</v>
      </c>
      <c r="F660" s="16">
        <v>4</v>
      </c>
      <c r="G660" s="16">
        <v>3</v>
      </c>
      <c r="H660" s="16">
        <v>0</v>
      </c>
      <c r="I660" s="16">
        <v>3</v>
      </c>
      <c r="J660" s="16">
        <v>1</v>
      </c>
      <c r="K660" s="16">
        <v>4</v>
      </c>
      <c r="L660" s="16">
        <v>2</v>
      </c>
      <c r="M660" s="16">
        <v>2</v>
      </c>
      <c r="N660" s="16">
        <v>2</v>
      </c>
      <c r="O660" s="16">
        <v>2</v>
      </c>
      <c r="P660" s="16">
        <v>1</v>
      </c>
      <c r="Q660" s="16">
        <v>2</v>
      </c>
      <c r="R660" s="16">
        <v>3</v>
      </c>
      <c r="S660" s="16">
        <v>1</v>
      </c>
      <c r="T660" s="16">
        <v>1</v>
      </c>
      <c r="U660" s="16">
        <v>2</v>
      </c>
      <c r="V660" s="16">
        <v>0</v>
      </c>
      <c r="W660" s="16">
        <v>0</v>
      </c>
      <c r="X660" s="16">
        <v>0</v>
      </c>
      <c r="Y660" s="63">
        <v>0</v>
      </c>
      <c r="Z660" s="63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0</v>
      </c>
      <c r="AG660" s="16">
        <v>0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16">
        <v>0</v>
      </c>
      <c r="AO660" s="16">
        <v>1</v>
      </c>
      <c r="AP660">
        <v>2022</v>
      </c>
      <c r="AQ660" s="2" t="s">
        <v>1922</v>
      </c>
      <c r="AR660">
        <v>8</v>
      </c>
    </row>
    <row r="661" spans="1:44" x14ac:dyDescent="0.3">
      <c r="A661" s="5" t="s">
        <v>601</v>
      </c>
      <c r="B661" s="5" t="s">
        <v>408</v>
      </c>
      <c r="C661" s="12" t="s">
        <v>1301</v>
      </c>
      <c r="D661" s="9">
        <v>636</v>
      </c>
      <c r="E661" s="16">
        <v>21</v>
      </c>
      <c r="F661" s="16">
        <v>21</v>
      </c>
      <c r="G661" s="16">
        <v>23</v>
      </c>
      <c r="H661" s="16">
        <v>18</v>
      </c>
      <c r="I661" s="16">
        <v>18</v>
      </c>
      <c r="J661" s="16">
        <v>16</v>
      </c>
      <c r="K661" s="16">
        <v>22</v>
      </c>
      <c r="L661" s="16">
        <v>17</v>
      </c>
      <c r="M661" s="16">
        <v>29</v>
      </c>
      <c r="N661" s="16">
        <v>17</v>
      </c>
      <c r="O661" s="16">
        <v>20</v>
      </c>
      <c r="P661" s="16">
        <v>15</v>
      </c>
      <c r="Q661" s="16">
        <v>19</v>
      </c>
      <c r="R661" s="16">
        <v>28</v>
      </c>
      <c r="S661" s="16">
        <v>17</v>
      </c>
      <c r="T661" s="16">
        <v>13</v>
      </c>
      <c r="U661" s="16">
        <v>13</v>
      </c>
      <c r="V661" s="16">
        <v>15</v>
      </c>
      <c r="W661" s="16">
        <v>12</v>
      </c>
      <c r="X661" s="16">
        <v>13</v>
      </c>
      <c r="Y661" s="63">
        <v>18</v>
      </c>
      <c r="Z661" s="63">
        <v>15</v>
      </c>
      <c r="AA661" s="16">
        <v>17</v>
      </c>
      <c r="AB661" s="16">
        <v>15</v>
      </c>
      <c r="AC661" s="16">
        <v>8</v>
      </c>
      <c r="AD661" s="16">
        <v>14</v>
      </c>
      <c r="AE661" s="16">
        <v>18</v>
      </c>
      <c r="AF661" s="16">
        <v>14</v>
      </c>
      <c r="AG661" s="16">
        <v>10</v>
      </c>
      <c r="AH661" s="16">
        <v>24</v>
      </c>
      <c r="AI661" s="16">
        <v>22</v>
      </c>
      <c r="AJ661" s="16">
        <v>12</v>
      </c>
      <c r="AK661" s="16">
        <v>23</v>
      </c>
      <c r="AL661" s="16">
        <v>21</v>
      </c>
      <c r="AM661" s="16">
        <v>13</v>
      </c>
      <c r="AN661" s="16">
        <v>18</v>
      </c>
      <c r="AO661" s="16">
        <v>7</v>
      </c>
      <c r="AP661">
        <v>2015</v>
      </c>
      <c r="AQ661" s="2" t="s">
        <v>1922</v>
      </c>
      <c r="AR661">
        <v>8</v>
      </c>
    </row>
    <row r="662" spans="1:44" x14ac:dyDescent="0.3">
      <c r="A662" s="5" t="s">
        <v>601</v>
      </c>
      <c r="B662" s="5" t="s">
        <v>408</v>
      </c>
      <c r="C662" s="12" t="s">
        <v>1302</v>
      </c>
      <c r="D662" s="9">
        <v>604</v>
      </c>
      <c r="E662" s="16">
        <v>19</v>
      </c>
      <c r="F662" s="16">
        <v>17</v>
      </c>
      <c r="G662" s="16">
        <v>38</v>
      </c>
      <c r="H662" s="16">
        <v>20</v>
      </c>
      <c r="I662" s="16">
        <v>22</v>
      </c>
      <c r="J662" s="16">
        <v>18</v>
      </c>
      <c r="K662" s="16">
        <v>19</v>
      </c>
      <c r="L662" s="16">
        <v>13</v>
      </c>
      <c r="M662" s="16">
        <v>20</v>
      </c>
      <c r="N662" s="16">
        <v>10</v>
      </c>
      <c r="O662" s="16">
        <v>17</v>
      </c>
      <c r="P662" s="16">
        <v>9</v>
      </c>
      <c r="Q662" s="16">
        <v>22</v>
      </c>
      <c r="R662" s="16">
        <v>13</v>
      </c>
      <c r="S662" s="16">
        <v>18</v>
      </c>
      <c r="T662" s="16">
        <v>14</v>
      </c>
      <c r="U662" s="16">
        <v>12</v>
      </c>
      <c r="V662" s="16">
        <v>10</v>
      </c>
      <c r="W662" s="16">
        <v>17</v>
      </c>
      <c r="X662" s="16">
        <v>23</v>
      </c>
      <c r="Y662" s="63">
        <v>21</v>
      </c>
      <c r="Z662" s="63">
        <v>16</v>
      </c>
      <c r="AA662" s="16">
        <v>24</v>
      </c>
      <c r="AB662" s="16">
        <v>11</v>
      </c>
      <c r="AC662" s="16">
        <v>10</v>
      </c>
      <c r="AD662" s="16">
        <v>10</v>
      </c>
      <c r="AE662" s="16">
        <v>9</v>
      </c>
      <c r="AF662" s="16">
        <v>13</v>
      </c>
      <c r="AG662" s="16">
        <v>12</v>
      </c>
      <c r="AH662" s="16">
        <v>12</v>
      </c>
      <c r="AI662" s="16">
        <v>10</v>
      </c>
      <c r="AJ662" s="16">
        <v>16</v>
      </c>
      <c r="AK662" s="16">
        <v>22</v>
      </c>
      <c r="AL662" s="16">
        <v>8</v>
      </c>
      <c r="AM662" s="16">
        <v>17</v>
      </c>
      <c r="AN662" s="16">
        <v>16</v>
      </c>
      <c r="AO662" s="16">
        <v>26</v>
      </c>
      <c r="AP662">
        <v>2016</v>
      </c>
      <c r="AQ662" s="2" t="s">
        <v>1922</v>
      </c>
      <c r="AR662">
        <v>8</v>
      </c>
    </row>
    <row r="663" spans="1:44" x14ac:dyDescent="0.3">
      <c r="A663" s="5" t="s">
        <v>601</v>
      </c>
      <c r="B663" s="5" t="s">
        <v>408</v>
      </c>
      <c r="C663" s="12" t="s">
        <v>1303</v>
      </c>
      <c r="D663" s="9">
        <v>588</v>
      </c>
      <c r="E663" s="16">
        <v>24</v>
      </c>
      <c r="F663" s="16">
        <v>14</v>
      </c>
      <c r="G663" s="16">
        <v>20</v>
      </c>
      <c r="H663" s="16">
        <v>21</v>
      </c>
      <c r="I663" s="16">
        <v>18</v>
      </c>
      <c r="J663" s="16">
        <v>25</v>
      </c>
      <c r="K663" s="16">
        <v>20</v>
      </c>
      <c r="L663" s="16">
        <v>16</v>
      </c>
      <c r="M663" s="16">
        <v>18</v>
      </c>
      <c r="N663" s="16">
        <v>14</v>
      </c>
      <c r="O663" s="16">
        <v>15</v>
      </c>
      <c r="P663" s="16">
        <v>13</v>
      </c>
      <c r="Q663" s="16">
        <v>14</v>
      </c>
      <c r="R663" s="16">
        <v>20</v>
      </c>
      <c r="S663" s="16">
        <v>13</v>
      </c>
      <c r="T663" s="16">
        <v>18</v>
      </c>
      <c r="U663" s="16">
        <v>14</v>
      </c>
      <c r="V663" s="16">
        <v>6</v>
      </c>
      <c r="W663" s="16">
        <v>11</v>
      </c>
      <c r="X663" s="16">
        <v>22</v>
      </c>
      <c r="Y663" s="63">
        <v>19</v>
      </c>
      <c r="Z663" s="63">
        <v>16</v>
      </c>
      <c r="AA663" s="16">
        <v>17</v>
      </c>
      <c r="AB663" s="16">
        <v>20</v>
      </c>
      <c r="AC663" s="16">
        <v>11</v>
      </c>
      <c r="AD663" s="16">
        <v>11</v>
      </c>
      <c r="AE663" s="16">
        <v>9</v>
      </c>
      <c r="AF663" s="16">
        <v>12</v>
      </c>
      <c r="AG663" s="16">
        <v>14</v>
      </c>
      <c r="AH663" s="16">
        <v>9</v>
      </c>
      <c r="AI663" s="16">
        <v>17</v>
      </c>
      <c r="AJ663" s="16">
        <v>13</v>
      </c>
      <c r="AK663" s="16">
        <v>12</v>
      </c>
      <c r="AL663" s="16">
        <v>26</v>
      </c>
      <c r="AM663" s="16">
        <v>14</v>
      </c>
      <c r="AN663" s="16">
        <v>12</v>
      </c>
      <c r="AO663" s="16">
        <v>20</v>
      </c>
      <c r="AP663">
        <v>2017</v>
      </c>
      <c r="AQ663" s="2" t="s">
        <v>1922</v>
      </c>
      <c r="AR663">
        <v>8</v>
      </c>
    </row>
    <row r="664" spans="1:44" x14ac:dyDescent="0.3">
      <c r="A664" s="5" t="s">
        <v>601</v>
      </c>
      <c r="B664" s="5" t="s">
        <v>408</v>
      </c>
      <c r="C664" s="12" t="s">
        <v>1017</v>
      </c>
      <c r="D664" s="9">
        <v>629</v>
      </c>
      <c r="E664" s="16">
        <v>19</v>
      </c>
      <c r="F664" s="16">
        <v>20</v>
      </c>
      <c r="G664" s="16">
        <v>19</v>
      </c>
      <c r="H664" s="16">
        <v>21</v>
      </c>
      <c r="I664" s="16">
        <v>22</v>
      </c>
      <c r="J664" s="16">
        <v>18</v>
      </c>
      <c r="K664" s="16">
        <v>26</v>
      </c>
      <c r="L664" s="16">
        <v>19</v>
      </c>
      <c r="M664" s="16">
        <v>23</v>
      </c>
      <c r="N664" s="16">
        <v>18</v>
      </c>
      <c r="O664" s="16">
        <v>14</v>
      </c>
      <c r="P664" s="16">
        <v>12</v>
      </c>
      <c r="Q664" s="16">
        <v>13</v>
      </c>
      <c r="R664" s="16">
        <v>17</v>
      </c>
      <c r="S664" s="16">
        <v>15</v>
      </c>
      <c r="T664" s="16">
        <v>15</v>
      </c>
      <c r="U664" s="16">
        <v>19</v>
      </c>
      <c r="V664" s="16">
        <v>8</v>
      </c>
      <c r="W664" s="16">
        <v>18</v>
      </c>
      <c r="X664" s="16">
        <v>14</v>
      </c>
      <c r="Y664" s="63">
        <v>18</v>
      </c>
      <c r="Z664" s="63">
        <v>15</v>
      </c>
      <c r="AA664" s="16">
        <v>16</v>
      </c>
      <c r="AB664" s="16">
        <v>16</v>
      </c>
      <c r="AC664" s="16">
        <v>14</v>
      </c>
      <c r="AD664" s="16">
        <v>15</v>
      </c>
      <c r="AE664" s="16">
        <v>11</v>
      </c>
      <c r="AF664" s="16">
        <v>22</v>
      </c>
      <c r="AG664" s="16">
        <v>14</v>
      </c>
      <c r="AH664" s="16">
        <v>17</v>
      </c>
      <c r="AI664" s="16">
        <v>15</v>
      </c>
      <c r="AJ664" s="16">
        <v>13</v>
      </c>
      <c r="AK664" s="16">
        <v>20</v>
      </c>
      <c r="AL664" s="16">
        <v>14</v>
      </c>
      <c r="AM664" s="16">
        <v>14</v>
      </c>
      <c r="AN664" s="16">
        <v>17</v>
      </c>
      <c r="AO664" s="16">
        <v>28</v>
      </c>
      <c r="AP664">
        <v>2018</v>
      </c>
      <c r="AQ664" s="2" t="s">
        <v>1922</v>
      </c>
      <c r="AR664">
        <v>8</v>
      </c>
    </row>
    <row r="665" spans="1:44" x14ac:dyDescent="0.3">
      <c r="A665" s="5" t="s">
        <v>601</v>
      </c>
      <c r="B665" s="5" t="s">
        <v>408</v>
      </c>
      <c r="C665" s="12" t="s">
        <v>390</v>
      </c>
      <c r="D665" s="9">
        <v>563</v>
      </c>
      <c r="E665" s="16">
        <v>17</v>
      </c>
      <c r="F665" s="16">
        <v>15</v>
      </c>
      <c r="G665" s="16">
        <v>14</v>
      </c>
      <c r="H665" s="16">
        <v>17</v>
      </c>
      <c r="I665" s="16">
        <v>21</v>
      </c>
      <c r="J665" s="16">
        <v>13</v>
      </c>
      <c r="K665" s="16">
        <v>10</v>
      </c>
      <c r="L665" s="16">
        <v>14</v>
      </c>
      <c r="M665" s="16">
        <v>18</v>
      </c>
      <c r="N665" s="16">
        <v>14</v>
      </c>
      <c r="O665" s="16">
        <v>15</v>
      </c>
      <c r="P665" s="16">
        <v>15</v>
      </c>
      <c r="Q665" s="16">
        <v>16</v>
      </c>
      <c r="R665" s="16">
        <v>22</v>
      </c>
      <c r="S665" s="16">
        <v>11</v>
      </c>
      <c r="T665" s="16">
        <v>14</v>
      </c>
      <c r="U665" s="16">
        <v>15</v>
      </c>
      <c r="V665" s="16">
        <v>15</v>
      </c>
      <c r="W665" s="16">
        <v>8</v>
      </c>
      <c r="X665" s="16">
        <v>11</v>
      </c>
      <c r="Y665" s="63">
        <v>17</v>
      </c>
      <c r="Z665" s="63">
        <v>13</v>
      </c>
      <c r="AA665" s="16">
        <v>11</v>
      </c>
      <c r="AB665" s="16">
        <v>18</v>
      </c>
      <c r="AC665" s="16">
        <v>15</v>
      </c>
      <c r="AD665" s="16">
        <v>14</v>
      </c>
      <c r="AE665" s="16">
        <v>16</v>
      </c>
      <c r="AF665" s="16">
        <v>18</v>
      </c>
      <c r="AG665" s="16">
        <v>10</v>
      </c>
      <c r="AH665" s="16">
        <v>18</v>
      </c>
      <c r="AI665" s="16">
        <v>14</v>
      </c>
      <c r="AJ665" s="16">
        <v>13</v>
      </c>
      <c r="AK665" s="16">
        <v>11</v>
      </c>
      <c r="AL665" s="16">
        <v>21</v>
      </c>
      <c r="AM665" s="16">
        <v>16</v>
      </c>
      <c r="AN665" s="16">
        <v>22</v>
      </c>
      <c r="AO665" s="16">
        <v>21</v>
      </c>
      <c r="AP665">
        <v>2019</v>
      </c>
      <c r="AQ665" s="2" t="s">
        <v>1922</v>
      </c>
      <c r="AR665">
        <v>8</v>
      </c>
    </row>
    <row r="666" spans="1:44" x14ac:dyDescent="0.3">
      <c r="A666" s="5" t="s">
        <v>601</v>
      </c>
      <c r="B666" s="5" t="s">
        <v>408</v>
      </c>
      <c r="C666" s="12" t="s">
        <v>391</v>
      </c>
      <c r="D666" s="9">
        <v>612</v>
      </c>
      <c r="E666" s="16">
        <v>15</v>
      </c>
      <c r="F666" s="16">
        <v>19</v>
      </c>
      <c r="G666" s="16">
        <v>25</v>
      </c>
      <c r="H666" s="16">
        <v>23</v>
      </c>
      <c r="I666" s="16">
        <v>21</v>
      </c>
      <c r="J666" s="16">
        <v>18</v>
      </c>
      <c r="K666" s="16">
        <v>12</v>
      </c>
      <c r="L666" s="16">
        <v>15</v>
      </c>
      <c r="M666" s="16">
        <v>21</v>
      </c>
      <c r="N666" s="16">
        <v>23</v>
      </c>
      <c r="O666" s="16">
        <v>24</v>
      </c>
      <c r="P666" s="16">
        <v>16</v>
      </c>
      <c r="Q666" s="16">
        <v>16</v>
      </c>
      <c r="R666" s="16">
        <v>20</v>
      </c>
      <c r="S666" s="16">
        <v>13</v>
      </c>
      <c r="T666" s="16">
        <v>15</v>
      </c>
      <c r="U666" s="16">
        <v>10</v>
      </c>
      <c r="V666" s="16">
        <v>14</v>
      </c>
      <c r="W666" s="16">
        <v>15</v>
      </c>
      <c r="X666" s="16">
        <v>17</v>
      </c>
      <c r="Y666" s="63">
        <v>10</v>
      </c>
      <c r="Z666" s="63">
        <v>9</v>
      </c>
      <c r="AA666" s="16">
        <v>19</v>
      </c>
      <c r="AB666" s="16">
        <v>15</v>
      </c>
      <c r="AC666" s="16">
        <v>14</v>
      </c>
      <c r="AD666" s="16">
        <v>15</v>
      </c>
      <c r="AE666" s="16">
        <v>15</v>
      </c>
      <c r="AF666" s="16">
        <v>11</v>
      </c>
      <c r="AG666" s="16">
        <v>17</v>
      </c>
      <c r="AH666" s="16">
        <v>13</v>
      </c>
      <c r="AI666" s="16">
        <v>12</v>
      </c>
      <c r="AJ666" s="16">
        <v>15</v>
      </c>
      <c r="AK666" s="16">
        <v>14</v>
      </c>
      <c r="AL666" s="16">
        <v>21</v>
      </c>
      <c r="AM666" s="16">
        <v>20</v>
      </c>
      <c r="AN666" s="16">
        <v>17</v>
      </c>
      <c r="AO666" s="16">
        <v>23</v>
      </c>
      <c r="AP666">
        <v>2020</v>
      </c>
      <c r="AQ666" s="2" t="s">
        <v>1922</v>
      </c>
      <c r="AR666">
        <v>8</v>
      </c>
    </row>
    <row r="667" spans="1:44" x14ac:dyDescent="0.3">
      <c r="A667" s="5" t="s">
        <v>601</v>
      </c>
      <c r="B667" s="5" t="s">
        <v>408</v>
      </c>
      <c r="C667" s="12" t="s">
        <v>905</v>
      </c>
      <c r="D667" s="9">
        <v>576</v>
      </c>
      <c r="E667" s="16">
        <v>19</v>
      </c>
      <c r="F667" s="16">
        <v>14</v>
      </c>
      <c r="G667" s="16">
        <v>16</v>
      </c>
      <c r="H667" s="16">
        <v>18</v>
      </c>
      <c r="I667" s="16">
        <v>12</v>
      </c>
      <c r="J667" s="16">
        <v>11</v>
      </c>
      <c r="K667" s="16">
        <v>14</v>
      </c>
      <c r="L667" s="16">
        <v>15</v>
      </c>
      <c r="M667" s="16">
        <v>18</v>
      </c>
      <c r="N667" s="16">
        <v>13</v>
      </c>
      <c r="O667" s="16">
        <v>18</v>
      </c>
      <c r="P667" s="16">
        <v>17</v>
      </c>
      <c r="Q667" s="16">
        <v>23</v>
      </c>
      <c r="R667" s="16">
        <v>12</v>
      </c>
      <c r="S667" s="16">
        <v>9</v>
      </c>
      <c r="T667" s="16">
        <v>13</v>
      </c>
      <c r="U667" s="16">
        <v>8</v>
      </c>
      <c r="V667" s="16">
        <v>8</v>
      </c>
      <c r="W667" s="16">
        <v>6</v>
      </c>
      <c r="X667" s="16">
        <v>18</v>
      </c>
      <c r="Y667" s="63">
        <v>26</v>
      </c>
      <c r="Z667" s="63">
        <v>14</v>
      </c>
      <c r="AA667" s="16">
        <v>12</v>
      </c>
      <c r="AB667" s="16">
        <v>18</v>
      </c>
      <c r="AC667" s="16">
        <v>12</v>
      </c>
      <c r="AD667" s="16">
        <v>13</v>
      </c>
      <c r="AE667" s="16">
        <v>23</v>
      </c>
      <c r="AF667" s="16">
        <v>14</v>
      </c>
      <c r="AG667" s="16">
        <v>19</v>
      </c>
      <c r="AH667" s="16">
        <v>16</v>
      </c>
      <c r="AI667" s="16">
        <v>12</v>
      </c>
      <c r="AJ667" s="16">
        <v>14</v>
      </c>
      <c r="AK667" s="16">
        <v>15</v>
      </c>
      <c r="AL667" s="16">
        <v>12</v>
      </c>
      <c r="AM667" s="16">
        <v>14</v>
      </c>
      <c r="AN667" s="16">
        <v>25</v>
      </c>
      <c r="AO667" s="16">
        <v>35</v>
      </c>
      <c r="AP667">
        <v>2021</v>
      </c>
      <c r="AQ667" s="2" t="s">
        <v>1922</v>
      </c>
      <c r="AR667">
        <v>8</v>
      </c>
    </row>
    <row r="668" spans="1:44" x14ac:dyDescent="0.3">
      <c r="A668" s="5" t="s">
        <v>601</v>
      </c>
      <c r="B668" s="5" t="s">
        <v>408</v>
      </c>
      <c r="C668" s="12" t="s">
        <v>2944</v>
      </c>
      <c r="D668" s="9">
        <v>319</v>
      </c>
      <c r="E668" s="16">
        <v>20</v>
      </c>
      <c r="F668" s="16">
        <v>20</v>
      </c>
      <c r="G668" s="16">
        <v>28</v>
      </c>
      <c r="H668" s="16">
        <v>17</v>
      </c>
      <c r="I668" s="16">
        <v>16</v>
      </c>
      <c r="J668" s="16">
        <v>15</v>
      </c>
      <c r="K668" s="16">
        <v>19</v>
      </c>
      <c r="L668" s="16">
        <v>12</v>
      </c>
      <c r="M668" s="16">
        <v>18</v>
      </c>
      <c r="N668" s="16">
        <v>21</v>
      </c>
      <c r="O668" s="16">
        <v>18</v>
      </c>
      <c r="P668" s="16">
        <v>21</v>
      </c>
      <c r="Q668" s="16">
        <v>18</v>
      </c>
      <c r="R668" s="16">
        <v>11</v>
      </c>
      <c r="S668" s="16">
        <v>17</v>
      </c>
      <c r="T668" s="16">
        <v>13</v>
      </c>
      <c r="U668" s="16">
        <v>15</v>
      </c>
      <c r="V668" s="16">
        <v>4</v>
      </c>
      <c r="W668" s="16">
        <v>0</v>
      </c>
      <c r="X668" s="16">
        <v>0</v>
      </c>
      <c r="Y668" s="63">
        <v>0</v>
      </c>
      <c r="Z668" s="63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0</v>
      </c>
      <c r="AG668" s="16">
        <v>0</v>
      </c>
      <c r="AH668" s="16">
        <v>0</v>
      </c>
      <c r="AI668" s="16">
        <v>0</v>
      </c>
      <c r="AJ668" s="16">
        <v>0</v>
      </c>
      <c r="AK668" s="16">
        <v>0</v>
      </c>
      <c r="AL668" s="16">
        <v>0</v>
      </c>
      <c r="AM668" s="16">
        <v>0</v>
      </c>
      <c r="AN668" s="16">
        <v>0</v>
      </c>
      <c r="AO668" s="16">
        <v>16</v>
      </c>
      <c r="AP668">
        <v>2022</v>
      </c>
      <c r="AQ668" s="2" t="s">
        <v>1922</v>
      </c>
      <c r="AR668">
        <v>8</v>
      </c>
    </row>
    <row r="669" spans="1:44" x14ac:dyDescent="0.3">
      <c r="A669" s="5" t="s">
        <v>602</v>
      </c>
      <c r="B669" s="5" t="s">
        <v>603</v>
      </c>
      <c r="C669" s="12" t="s">
        <v>1301</v>
      </c>
      <c r="D669" s="9">
        <v>159</v>
      </c>
      <c r="E669" s="16">
        <v>4</v>
      </c>
      <c r="F669" s="16">
        <v>2</v>
      </c>
      <c r="G669" s="16">
        <v>7</v>
      </c>
      <c r="H669" s="16">
        <v>2</v>
      </c>
      <c r="I669" s="16">
        <v>3</v>
      </c>
      <c r="J669" s="16">
        <v>6</v>
      </c>
      <c r="K669" s="16">
        <v>3</v>
      </c>
      <c r="L669" s="16">
        <v>4</v>
      </c>
      <c r="M669" s="16">
        <v>7</v>
      </c>
      <c r="N669" s="16">
        <v>4</v>
      </c>
      <c r="O669" s="16">
        <v>2</v>
      </c>
      <c r="P669" s="16">
        <v>5</v>
      </c>
      <c r="Q669" s="16">
        <v>6</v>
      </c>
      <c r="R669" s="16">
        <v>4</v>
      </c>
      <c r="S669" s="16">
        <v>2</v>
      </c>
      <c r="T669" s="16">
        <v>4</v>
      </c>
      <c r="U669" s="16">
        <v>4</v>
      </c>
      <c r="V669" s="16">
        <v>5</v>
      </c>
      <c r="W669" s="16">
        <v>6</v>
      </c>
      <c r="X669" s="16">
        <v>6</v>
      </c>
      <c r="Y669" s="63">
        <v>2</v>
      </c>
      <c r="Z669" s="63">
        <v>3</v>
      </c>
      <c r="AA669" s="16">
        <v>2</v>
      </c>
      <c r="AB669" s="16">
        <v>4</v>
      </c>
      <c r="AC669" s="16">
        <v>5</v>
      </c>
      <c r="AD669" s="16">
        <v>5</v>
      </c>
      <c r="AE669" s="16">
        <v>5</v>
      </c>
      <c r="AF669" s="16">
        <v>5</v>
      </c>
      <c r="AG669" s="16">
        <v>4</v>
      </c>
      <c r="AH669" s="16">
        <v>5</v>
      </c>
      <c r="AI669" s="16">
        <v>6</v>
      </c>
      <c r="AJ669" s="16">
        <v>5</v>
      </c>
      <c r="AK669" s="16">
        <v>1</v>
      </c>
      <c r="AL669" s="16">
        <v>6</v>
      </c>
      <c r="AM669" s="16">
        <v>6</v>
      </c>
      <c r="AN669" s="16">
        <v>5</v>
      </c>
      <c r="AO669" s="16">
        <v>4</v>
      </c>
      <c r="AP669">
        <v>2015</v>
      </c>
      <c r="AQ669" s="2" t="s">
        <v>1922</v>
      </c>
      <c r="AR669">
        <v>8</v>
      </c>
    </row>
    <row r="670" spans="1:44" x14ac:dyDescent="0.3">
      <c r="A670" s="5" t="s">
        <v>602</v>
      </c>
      <c r="B670" s="5" t="s">
        <v>603</v>
      </c>
      <c r="C670" s="12" t="s">
        <v>1302</v>
      </c>
      <c r="D670" s="9">
        <v>164</v>
      </c>
      <c r="E670" s="16">
        <v>3</v>
      </c>
      <c r="F670" s="16">
        <v>5</v>
      </c>
      <c r="G670" s="16">
        <v>7</v>
      </c>
      <c r="H670" s="16">
        <v>4</v>
      </c>
      <c r="I670" s="16">
        <v>3</v>
      </c>
      <c r="J670" s="16">
        <v>5</v>
      </c>
      <c r="K670" s="16">
        <v>4</v>
      </c>
      <c r="L670" s="16">
        <v>5</v>
      </c>
      <c r="M670" s="16">
        <v>6</v>
      </c>
      <c r="N670" s="16">
        <v>6</v>
      </c>
      <c r="O670" s="16">
        <v>7</v>
      </c>
      <c r="P670" s="16">
        <v>3</v>
      </c>
      <c r="Q670" s="16">
        <v>3</v>
      </c>
      <c r="R670" s="16">
        <v>4</v>
      </c>
      <c r="S670" s="16">
        <v>4</v>
      </c>
      <c r="T670" s="16">
        <v>2</v>
      </c>
      <c r="U670" s="16">
        <v>7</v>
      </c>
      <c r="V670" s="16">
        <v>4</v>
      </c>
      <c r="W670" s="16">
        <v>2</v>
      </c>
      <c r="X670" s="16">
        <v>2</v>
      </c>
      <c r="Y670" s="63">
        <v>7</v>
      </c>
      <c r="Z670" s="63">
        <v>3</v>
      </c>
      <c r="AA670" s="16">
        <v>4</v>
      </c>
      <c r="AB670" s="16">
        <v>2</v>
      </c>
      <c r="AC670" s="16">
        <v>4</v>
      </c>
      <c r="AD670" s="16">
        <v>7</v>
      </c>
      <c r="AE670" s="16">
        <v>7</v>
      </c>
      <c r="AF670" s="16">
        <v>3</v>
      </c>
      <c r="AG670" s="16">
        <v>4</v>
      </c>
      <c r="AH670" s="16">
        <v>5</v>
      </c>
      <c r="AI670" s="16">
        <v>3</v>
      </c>
      <c r="AJ670" s="16">
        <v>4</v>
      </c>
      <c r="AK670" s="16">
        <v>4</v>
      </c>
      <c r="AL670" s="16">
        <v>9</v>
      </c>
      <c r="AM670" s="16">
        <v>3</v>
      </c>
      <c r="AN670" s="16">
        <v>6</v>
      </c>
      <c r="AO670" s="16">
        <v>3</v>
      </c>
      <c r="AP670">
        <v>2016</v>
      </c>
      <c r="AQ670" s="2" t="s">
        <v>1922</v>
      </c>
      <c r="AR670">
        <v>8</v>
      </c>
    </row>
    <row r="671" spans="1:44" x14ac:dyDescent="0.3">
      <c r="A671" s="5" t="s">
        <v>602</v>
      </c>
      <c r="B671" s="5" t="s">
        <v>603</v>
      </c>
      <c r="C671" s="12" t="s">
        <v>1303</v>
      </c>
      <c r="D671" s="9">
        <v>161</v>
      </c>
      <c r="E671" s="16">
        <v>3</v>
      </c>
      <c r="F671" s="16">
        <v>1</v>
      </c>
      <c r="G671" s="16">
        <v>10</v>
      </c>
      <c r="H671" s="16">
        <v>6</v>
      </c>
      <c r="I671" s="16">
        <v>4</v>
      </c>
      <c r="J671" s="16">
        <v>2</v>
      </c>
      <c r="K671" s="16">
        <v>10</v>
      </c>
      <c r="L671" s="16">
        <v>1</v>
      </c>
      <c r="M671" s="16">
        <v>9</v>
      </c>
      <c r="N671" s="16">
        <v>4</v>
      </c>
      <c r="O671" s="16">
        <v>2</v>
      </c>
      <c r="P671" s="16">
        <v>5</v>
      </c>
      <c r="Q671" s="16">
        <v>2</v>
      </c>
      <c r="R671" s="16">
        <v>9</v>
      </c>
      <c r="S671" s="16">
        <v>6</v>
      </c>
      <c r="T671" s="16">
        <v>2</v>
      </c>
      <c r="U671" s="16">
        <v>4</v>
      </c>
      <c r="V671" s="16">
        <v>8</v>
      </c>
      <c r="W671" s="16">
        <v>8</v>
      </c>
      <c r="X671" s="16">
        <v>2</v>
      </c>
      <c r="Y671" s="63">
        <v>4</v>
      </c>
      <c r="Z671" s="63">
        <v>4</v>
      </c>
      <c r="AA671" s="16">
        <v>2</v>
      </c>
      <c r="AB671" s="16">
        <v>3</v>
      </c>
      <c r="AC671" s="16">
        <v>4</v>
      </c>
      <c r="AD671" s="16">
        <v>4</v>
      </c>
      <c r="AE671" s="16">
        <v>1</v>
      </c>
      <c r="AF671" s="16">
        <v>3</v>
      </c>
      <c r="AG671" s="16">
        <v>4</v>
      </c>
      <c r="AH671" s="16">
        <v>5</v>
      </c>
      <c r="AI671" s="16">
        <v>8</v>
      </c>
      <c r="AJ671" s="16">
        <v>2</v>
      </c>
      <c r="AK671" s="16">
        <v>5</v>
      </c>
      <c r="AL671" s="16">
        <v>3</v>
      </c>
      <c r="AM671" s="16">
        <v>5</v>
      </c>
      <c r="AN671" s="16">
        <v>5</v>
      </c>
      <c r="AO671" s="16">
        <v>1</v>
      </c>
      <c r="AP671">
        <v>2017</v>
      </c>
      <c r="AQ671" s="2" t="s">
        <v>1922</v>
      </c>
      <c r="AR671">
        <v>8</v>
      </c>
    </row>
    <row r="672" spans="1:44" x14ac:dyDescent="0.3">
      <c r="A672" s="5" t="s">
        <v>602</v>
      </c>
      <c r="B672" s="5" t="s">
        <v>603</v>
      </c>
      <c r="C672" s="12" t="s">
        <v>1017</v>
      </c>
      <c r="D672" s="9">
        <v>153</v>
      </c>
      <c r="E672" s="16">
        <v>4</v>
      </c>
      <c r="F672" s="16">
        <v>3</v>
      </c>
      <c r="G672" s="16">
        <v>4</v>
      </c>
      <c r="H672" s="16">
        <v>9</v>
      </c>
      <c r="I672" s="16">
        <v>6</v>
      </c>
      <c r="J672" s="16">
        <v>3</v>
      </c>
      <c r="K672" s="16">
        <v>8</v>
      </c>
      <c r="L672" s="16">
        <v>6</v>
      </c>
      <c r="M672" s="16">
        <v>8</v>
      </c>
      <c r="N672" s="16">
        <v>5</v>
      </c>
      <c r="O672" s="16">
        <v>7</v>
      </c>
      <c r="P672" s="16">
        <v>5</v>
      </c>
      <c r="Q672" s="16">
        <v>4</v>
      </c>
      <c r="R672" s="16">
        <v>4</v>
      </c>
      <c r="S672" s="16">
        <v>3</v>
      </c>
      <c r="T672" s="16">
        <v>3</v>
      </c>
      <c r="U672" s="16">
        <v>2</v>
      </c>
      <c r="V672" s="16">
        <v>2</v>
      </c>
      <c r="W672" s="16">
        <v>4</v>
      </c>
      <c r="X672" s="16">
        <v>5</v>
      </c>
      <c r="Y672" s="63">
        <v>7</v>
      </c>
      <c r="Z672" s="63">
        <v>0</v>
      </c>
      <c r="AA672" s="16">
        <v>5</v>
      </c>
      <c r="AB672" s="16">
        <v>2</v>
      </c>
      <c r="AC672" s="16">
        <v>4</v>
      </c>
      <c r="AD672" s="16">
        <v>3</v>
      </c>
      <c r="AE672" s="16">
        <v>3</v>
      </c>
      <c r="AF672" s="16">
        <v>5</v>
      </c>
      <c r="AG672" s="16">
        <v>2</v>
      </c>
      <c r="AH672" s="16">
        <v>3</v>
      </c>
      <c r="AI672" s="16">
        <v>1</v>
      </c>
      <c r="AJ672" s="16">
        <v>6</v>
      </c>
      <c r="AK672" s="16">
        <v>3</v>
      </c>
      <c r="AL672" s="16">
        <v>6</v>
      </c>
      <c r="AM672" s="16">
        <v>5</v>
      </c>
      <c r="AN672" s="16">
        <v>3</v>
      </c>
      <c r="AO672" s="16">
        <v>0</v>
      </c>
      <c r="AP672">
        <v>2018</v>
      </c>
      <c r="AQ672" s="2" t="s">
        <v>1922</v>
      </c>
      <c r="AR672">
        <v>8</v>
      </c>
    </row>
    <row r="673" spans="1:44" x14ac:dyDescent="0.3">
      <c r="A673" s="5" t="s">
        <v>602</v>
      </c>
      <c r="B673" s="5" t="s">
        <v>603</v>
      </c>
      <c r="C673" s="12" t="s">
        <v>390</v>
      </c>
      <c r="D673" s="9">
        <v>159</v>
      </c>
      <c r="E673" s="16">
        <v>5</v>
      </c>
      <c r="F673" s="16">
        <v>6</v>
      </c>
      <c r="G673" s="16">
        <v>7</v>
      </c>
      <c r="H673" s="16">
        <v>5</v>
      </c>
      <c r="I673" s="16">
        <v>6</v>
      </c>
      <c r="J673" s="16">
        <v>3</v>
      </c>
      <c r="K673" s="16">
        <v>5</v>
      </c>
      <c r="L673" s="16">
        <v>3</v>
      </c>
      <c r="M673" s="16">
        <v>6</v>
      </c>
      <c r="N673" s="16">
        <v>9</v>
      </c>
      <c r="O673" s="16">
        <v>4</v>
      </c>
      <c r="P673" s="16">
        <v>12</v>
      </c>
      <c r="Q673" s="16">
        <v>6</v>
      </c>
      <c r="R673" s="16">
        <v>6</v>
      </c>
      <c r="S673" s="16">
        <v>5</v>
      </c>
      <c r="T673" s="16">
        <v>1</v>
      </c>
      <c r="U673" s="16">
        <v>2</v>
      </c>
      <c r="V673" s="16">
        <v>3</v>
      </c>
      <c r="W673" s="16">
        <v>4</v>
      </c>
      <c r="X673" s="16">
        <v>3</v>
      </c>
      <c r="Y673" s="63">
        <v>2</v>
      </c>
      <c r="Z673" s="63">
        <v>3</v>
      </c>
      <c r="AA673" s="16">
        <v>5</v>
      </c>
      <c r="AB673" s="16">
        <v>3</v>
      </c>
      <c r="AC673" s="16">
        <v>3</v>
      </c>
      <c r="AD673" s="16">
        <v>3</v>
      </c>
      <c r="AE673" s="16">
        <v>3</v>
      </c>
      <c r="AF673" s="16">
        <v>5</v>
      </c>
      <c r="AG673" s="16">
        <v>4</v>
      </c>
      <c r="AH673" s="16">
        <v>2</v>
      </c>
      <c r="AI673" s="16">
        <v>2</v>
      </c>
      <c r="AJ673" s="16">
        <v>6</v>
      </c>
      <c r="AK673" s="16">
        <v>1</v>
      </c>
      <c r="AL673" s="16">
        <v>5</v>
      </c>
      <c r="AM673" s="16">
        <v>5</v>
      </c>
      <c r="AN673" s="16">
        <v>4</v>
      </c>
      <c r="AO673" s="16">
        <v>2</v>
      </c>
      <c r="AP673">
        <v>2019</v>
      </c>
      <c r="AQ673" s="2" t="s">
        <v>1922</v>
      </c>
      <c r="AR673">
        <v>8</v>
      </c>
    </row>
    <row r="674" spans="1:44" x14ac:dyDescent="0.3">
      <c r="A674" s="5" t="s">
        <v>602</v>
      </c>
      <c r="B674" s="5" t="s">
        <v>603</v>
      </c>
      <c r="C674" s="12" t="s">
        <v>391</v>
      </c>
      <c r="D674" s="9">
        <v>187</v>
      </c>
      <c r="E674" s="16">
        <v>2</v>
      </c>
      <c r="F674" s="16">
        <v>8</v>
      </c>
      <c r="G674" s="16">
        <v>6</v>
      </c>
      <c r="H674" s="16">
        <v>4</v>
      </c>
      <c r="I674" s="16">
        <v>2</v>
      </c>
      <c r="J674" s="16">
        <v>4</v>
      </c>
      <c r="K674" s="16">
        <v>10</v>
      </c>
      <c r="L674" s="16">
        <v>4</v>
      </c>
      <c r="M674" s="16">
        <v>3</v>
      </c>
      <c r="N674" s="16">
        <v>3</v>
      </c>
      <c r="O674" s="16">
        <v>5</v>
      </c>
      <c r="P674" s="16">
        <v>7</v>
      </c>
      <c r="Q674" s="16">
        <v>9</v>
      </c>
      <c r="R674" s="16">
        <v>14</v>
      </c>
      <c r="S674" s="16">
        <v>7</v>
      </c>
      <c r="T674" s="16">
        <v>5</v>
      </c>
      <c r="U674" s="16">
        <v>4</v>
      </c>
      <c r="V674" s="16">
        <v>6</v>
      </c>
      <c r="W674" s="16">
        <v>1</v>
      </c>
      <c r="X674" s="16">
        <v>5</v>
      </c>
      <c r="Y674" s="63">
        <v>2</v>
      </c>
      <c r="Z674" s="63">
        <v>4</v>
      </c>
      <c r="AA674" s="16">
        <v>9</v>
      </c>
      <c r="AB674" s="16">
        <v>4</v>
      </c>
      <c r="AC674" s="16">
        <v>7</v>
      </c>
      <c r="AD674" s="16">
        <v>3</v>
      </c>
      <c r="AE674" s="16">
        <v>2</v>
      </c>
      <c r="AF674" s="16">
        <v>1</v>
      </c>
      <c r="AG674" s="16">
        <v>5</v>
      </c>
      <c r="AH674" s="16">
        <v>2</v>
      </c>
      <c r="AI674" s="16">
        <v>6</v>
      </c>
      <c r="AJ674" s="16">
        <v>12</v>
      </c>
      <c r="AK674" s="16">
        <v>7</v>
      </c>
      <c r="AL674" s="16">
        <v>1</v>
      </c>
      <c r="AM674" s="16">
        <v>1</v>
      </c>
      <c r="AN674" s="16">
        <v>9</v>
      </c>
      <c r="AO674" s="16">
        <v>3</v>
      </c>
      <c r="AP674">
        <v>2020</v>
      </c>
      <c r="AQ674" s="2" t="s">
        <v>1922</v>
      </c>
      <c r="AR674">
        <v>8</v>
      </c>
    </row>
    <row r="675" spans="1:44" x14ac:dyDescent="0.3">
      <c r="A675" s="5" t="s">
        <v>602</v>
      </c>
      <c r="B675" s="5" t="s">
        <v>603</v>
      </c>
      <c r="C675" s="12" t="s">
        <v>905</v>
      </c>
      <c r="D675" s="9">
        <v>138</v>
      </c>
      <c r="E675" s="16">
        <v>4</v>
      </c>
      <c r="F675" s="16">
        <v>3</v>
      </c>
      <c r="G675" s="16">
        <v>4</v>
      </c>
      <c r="H675" s="16">
        <v>5</v>
      </c>
      <c r="I675" s="16">
        <v>7</v>
      </c>
      <c r="J675" s="16">
        <v>1</v>
      </c>
      <c r="K675" s="16">
        <v>3</v>
      </c>
      <c r="L675" s="16">
        <v>5</v>
      </c>
      <c r="M675" s="16">
        <v>3</v>
      </c>
      <c r="N675" s="16">
        <v>9</v>
      </c>
      <c r="O675" s="16">
        <v>2</v>
      </c>
      <c r="P675" s="16">
        <v>4</v>
      </c>
      <c r="Q675" s="16">
        <v>5</v>
      </c>
      <c r="R675" s="16">
        <v>5</v>
      </c>
      <c r="S675" s="16">
        <v>4</v>
      </c>
      <c r="T675" s="16">
        <v>2</v>
      </c>
      <c r="U675" s="16">
        <v>0</v>
      </c>
      <c r="V675" s="16">
        <v>4</v>
      </c>
      <c r="W675" s="16">
        <v>2</v>
      </c>
      <c r="X675" s="16">
        <v>3</v>
      </c>
      <c r="Y675" s="63">
        <v>3</v>
      </c>
      <c r="Z675" s="63">
        <v>1</v>
      </c>
      <c r="AA675" s="16">
        <v>3</v>
      </c>
      <c r="AB675" s="16">
        <v>4</v>
      </c>
      <c r="AC675" s="16">
        <v>6</v>
      </c>
      <c r="AD675" s="16">
        <v>3</v>
      </c>
      <c r="AE675" s="16">
        <v>1</v>
      </c>
      <c r="AF675" s="16">
        <v>6</v>
      </c>
      <c r="AG675" s="16">
        <v>2</v>
      </c>
      <c r="AH675" s="16">
        <v>9</v>
      </c>
      <c r="AI675" s="16">
        <v>0</v>
      </c>
      <c r="AJ675" s="16">
        <v>3</v>
      </c>
      <c r="AK675" s="16">
        <v>4</v>
      </c>
      <c r="AL675" s="16">
        <v>2</v>
      </c>
      <c r="AM675" s="16">
        <v>3</v>
      </c>
      <c r="AN675" s="16">
        <v>5</v>
      </c>
      <c r="AO675" s="16">
        <v>8</v>
      </c>
      <c r="AP675">
        <v>2021</v>
      </c>
      <c r="AQ675" s="2" t="s">
        <v>1922</v>
      </c>
      <c r="AR675">
        <v>8</v>
      </c>
    </row>
    <row r="676" spans="1:44" x14ac:dyDescent="0.3">
      <c r="A676" s="5" t="s">
        <v>602</v>
      </c>
      <c r="B676" s="5" t="s">
        <v>603</v>
      </c>
      <c r="C676" s="12" t="s">
        <v>2944</v>
      </c>
      <c r="D676" s="9">
        <v>73</v>
      </c>
      <c r="E676" s="16">
        <v>4</v>
      </c>
      <c r="F676" s="16">
        <v>5</v>
      </c>
      <c r="G676" s="16">
        <v>4</v>
      </c>
      <c r="H676" s="16">
        <v>5</v>
      </c>
      <c r="I676" s="16">
        <v>5</v>
      </c>
      <c r="J676" s="16">
        <v>4</v>
      </c>
      <c r="K676" s="16">
        <v>3</v>
      </c>
      <c r="L676" s="16">
        <v>4</v>
      </c>
      <c r="M676" s="16">
        <v>5</v>
      </c>
      <c r="N676" s="16">
        <v>3</v>
      </c>
      <c r="O676" s="16">
        <v>3</v>
      </c>
      <c r="P676" s="16">
        <v>0</v>
      </c>
      <c r="Q676" s="16">
        <v>5</v>
      </c>
      <c r="R676" s="16">
        <v>3</v>
      </c>
      <c r="S676" s="16">
        <v>6</v>
      </c>
      <c r="T676" s="16">
        <v>4</v>
      </c>
      <c r="U676" s="16">
        <v>4</v>
      </c>
      <c r="V676" s="16">
        <v>0</v>
      </c>
      <c r="W676" s="16">
        <v>0</v>
      </c>
      <c r="X676" s="16">
        <v>0</v>
      </c>
      <c r="Y676" s="63">
        <v>0</v>
      </c>
      <c r="Z676" s="63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0</v>
      </c>
      <c r="AG676" s="16">
        <v>0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>
        <v>0</v>
      </c>
      <c r="AO676" s="16">
        <v>6</v>
      </c>
      <c r="AP676">
        <v>2022</v>
      </c>
      <c r="AQ676" s="2" t="s">
        <v>1922</v>
      </c>
      <c r="AR676">
        <v>8</v>
      </c>
    </row>
    <row r="677" spans="1:44" x14ac:dyDescent="0.3">
      <c r="A677" s="5" t="s">
        <v>604</v>
      </c>
      <c r="B677" s="5" t="s">
        <v>605</v>
      </c>
      <c r="C677" s="12" t="s">
        <v>1301</v>
      </c>
      <c r="D677" s="9">
        <v>141</v>
      </c>
      <c r="E677" s="16">
        <v>3</v>
      </c>
      <c r="F677" s="16">
        <v>4</v>
      </c>
      <c r="G677" s="16">
        <v>8</v>
      </c>
      <c r="H677" s="16">
        <v>8</v>
      </c>
      <c r="I677" s="16">
        <v>5</v>
      </c>
      <c r="J677" s="16">
        <v>2</v>
      </c>
      <c r="K677" s="16">
        <v>3</v>
      </c>
      <c r="L677" s="16">
        <v>5</v>
      </c>
      <c r="M677" s="16">
        <v>5</v>
      </c>
      <c r="N677" s="16">
        <v>4</v>
      </c>
      <c r="O677" s="16">
        <v>4</v>
      </c>
      <c r="P677" s="16">
        <v>5</v>
      </c>
      <c r="Q677" s="16">
        <v>8</v>
      </c>
      <c r="R677" s="16">
        <v>3</v>
      </c>
      <c r="S677" s="16">
        <v>5</v>
      </c>
      <c r="T677" s="16">
        <v>3</v>
      </c>
      <c r="U677" s="16">
        <v>2</v>
      </c>
      <c r="V677" s="16">
        <v>3</v>
      </c>
      <c r="W677" s="16">
        <v>3</v>
      </c>
      <c r="X677" s="16">
        <v>3</v>
      </c>
      <c r="Y677" s="63">
        <v>6</v>
      </c>
      <c r="Z677" s="63">
        <v>0</v>
      </c>
      <c r="AA677" s="16">
        <v>3</v>
      </c>
      <c r="AB677" s="16">
        <v>4</v>
      </c>
      <c r="AC677" s="16">
        <v>2</v>
      </c>
      <c r="AD677" s="16">
        <v>5</v>
      </c>
      <c r="AE677" s="16">
        <v>1</v>
      </c>
      <c r="AF677" s="16">
        <v>3</v>
      </c>
      <c r="AG677" s="16">
        <v>2</v>
      </c>
      <c r="AH677" s="16">
        <v>8</v>
      </c>
      <c r="AI677" s="16">
        <v>5</v>
      </c>
      <c r="AJ677" s="16">
        <v>2</v>
      </c>
      <c r="AK677" s="16">
        <v>1</v>
      </c>
      <c r="AL677" s="16">
        <v>6</v>
      </c>
      <c r="AM677" s="16">
        <v>3</v>
      </c>
      <c r="AN677" s="16">
        <v>3</v>
      </c>
      <c r="AO677" s="16">
        <v>1</v>
      </c>
      <c r="AP677">
        <v>2015</v>
      </c>
      <c r="AQ677" s="2" t="s">
        <v>1922</v>
      </c>
      <c r="AR677">
        <v>8</v>
      </c>
    </row>
    <row r="678" spans="1:44" x14ac:dyDescent="0.3">
      <c r="A678" s="5" t="s">
        <v>604</v>
      </c>
      <c r="B678" s="5" t="s">
        <v>605</v>
      </c>
      <c r="C678" s="12" t="s">
        <v>1302</v>
      </c>
      <c r="D678" s="9">
        <v>142</v>
      </c>
      <c r="E678" s="16">
        <v>7</v>
      </c>
      <c r="F678" s="16">
        <v>4</v>
      </c>
      <c r="G678" s="16">
        <v>6</v>
      </c>
      <c r="H678" s="16">
        <v>2</v>
      </c>
      <c r="I678" s="16">
        <v>8</v>
      </c>
      <c r="J678" s="16">
        <v>2</v>
      </c>
      <c r="K678" s="16">
        <v>1</v>
      </c>
      <c r="L678" s="16">
        <v>2</v>
      </c>
      <c r="M678" s="16">
        <v>3</v>
      </c>
      <c r="N678" s="16">
        <v>5</v>
      </c>
      <c r="O678" s="16">
        <v>4</v>
      </c>
      <c r="P678" s="16">
        <v>5</v>
      </c>
      <c r="Q678" s="16">
        <v>4</v>
      </c>
      <c r="R678" s="16">
        <v>6</v>
      </c>
      <c r="S678" s="16">
        <v>2</v>
      </c>
      <c r="T678" s="16">
        <v>5</v>
      </c>
      <c r="U678" s="16">
        <v>7</v>
      </c>
      <c r="V678" s="16">
        <v>2</v>
      </c>
      <c r="W678" s="16">
        <v>4</v>
      </c>
      <c r="X678" s="16">
        <v>3</v>
      </c>
      <c r="Y678" s="63">
        <v>4</v>
      </c>
      <c r="Z678" s="63">
        <v>0</v>
      </c>
      <c r="AA678" s="16">
        <v>9</v>
      </c>
      <c r="AB678" s="16">
        <v>2</v>
      </c>
      <c r="AC678" s="16">
        <v>3</v>
      </c>
      <c r="AD678" s="16">
        <v>4</v>
      </c>
      <c r="AE678" s="16">
        <v>4</v>
      </c>
      <c r="AF678" s="16">
        <v>2</v>
      </c>
      <c r="AG678" s="16">
        <v>3</v>
      </c>
      <c r="AH678" s="16">
        <v>4</v>
      </c>
      <c r="AI678" s="16">
        <v>3</v>
      </c>
      <c r="AJ678" s="16">
        <v>4</v>
      </c>
      <c r="AK678" s="16">
        <v>4</v>
      </c>
      <c r="AL678" s="16">
        <v>6</v>
      </c>
      <c r="AM678" s="16">
        <v>3</v>
      </c>
      <c r="AN678" s="16">
        <v>5</v>
      </c>
      <c r="AO678" s="16">
        <v>0</v>
      </c>
      <c r="AP678">
        <v>2016</v>
      </c>
      <c r="AQ678" s="2" t="s">
        <v>1922</v>
      </c>
      <c r="AR678">
        <v>8</v>
      </c>
    </row>
    <row r="679" spans="1:44" x14ac:dyDescent="0.3">
      <c r="A679" s="5" t="s">
        <v>604</v>
      </c>
      <c r="B679" s="5" t="s">
        <v>605</v>
      </c>
      <c r="C679" s="12" t="s">
        <v>1303</v>
      </c>
      <c r="D679" s="9">
        <v>195</v>
      </c>
      <c r="E679" s="16">
        <v>3</v>
      </c>
      <c r="F679" s="16">
        <v>3</v>
      </c>
      <c r="G679" s="16">
        <v>7</v>
      </c>
      <c r="H679" s="16">
        <v>5</v>
      </c>
      <c r="I679" s="16">
        <v>11</v>
      </c>
      <c r="J679" s="16">
        <v>6</v>
      </c>
      <c r="K679" s="16">
        <v>14</v>
      </c>
      <c r="L679" s="16">
        <v>8</v>
      </c>
      <c r="M679" s="16">
        <v>9</v>
      </c>
      <c r="N679" s="16">
        <v>3</v>
      </c>
      <c r="O679" s="16">
        <v>7</v>
      </c>
      <c r="P679" s="16">
        <v>3</v>
      </c>
      <c r="Q679" s="16">
        <v>4</v>
      </c>
      <c r="R679" s="16">
        <v>5</v>
      </c>
      <c r="S679" s="16">
        <v>6</v>
      </c>
      <c r="T679" s="16">
        <v>6</v>
      </c>
      <c r="U679" s="16">
        <v>2</v>
      </c>
      <c r="V679" s="16">
        <v>4</v>
      </c>
      <c r="W679" s="16">
        <v>8</v>
      </c>
      <c r="X679" s="16">
        <v>5</v>
      </c>
      <c r="Y679" s="63">
        <v>7</v>
      </c>
      <c r="Z679" s="63">
        <v>2</v>
      </c>
      <c r="AA679" s="16">
        <v>1</v>
      </c>
      <c r="AB679" s="16">
        <v>3</v>
      </c>
      <c r="AC679" s="16">
        <v>4</v>
      </c>
      <c r="AD679" s="16">
        <v>4</v>
      </c>
      <c r="AE679" s="16">
        <v>4</v>
      </c>
      <c r="AF679" s="16">
        <v>7</v>
      </c>
      <c r="AG679" s="16">
        <v>2</v>
      </c>
      <c r="AH679" s="16">
        <v>7</v>
      </c>
      <c r="AI679" s="16">
        <v>4</v>
      </c>
      <c r="AJ679" s="16">
        <v>3</v>
      </c>
      <c r="AK679" s="16">
        <v>6</v>
      </c>
      <c r="AL679" s="16">
        <v>9</v>
      </c>
      <c r="AM679" s="16">
        <v>2</v>
      </c>
      <c r="AN679" s="16">
        <v>9</v>
      </c>
      <c r="AO679" s="16">
        <v>2</v>
      </c>
      <c r="AP679">
        <v>2017</v>
      </c>
      <c r="AQ679" s="2" t="s">
        <v>1922</v>
      </c>
      <c r="AR679">
        <v>8</v>
      </c>
    </row>
    <row r="680" spans="1:44" x14ac:dyDescent="0.3">
      <c r="A680" s="5" t="s">
        <v>604</v>
      </c>
      <c r="B680" s="5" t="s">
        <v>605</v>
      </c>
      <c r="C680" s="12" t="s">
        <v>1017</v>
      </c>
      <c r="D680" s="9">
        <v>179</v>
      </c>
      <c r="E680" s="16">
        <v>8</v>
      </c>
      <c r="F680" s="16">
        <v>6</v>
      </c>
      <c r="G680" s="16">
        <v>6</v>
      </c>
      <c r="H680" s="16">
        <v>6</v>
      </c>
      <c r="I680" s="16">
        <v>4</v>
      </c>
      <c r="J680" s="16">
        <v>1</v>
      </c>
      <c r="K680" s="16">
        <v>7</v>
      </c>
      <c r="L680" s="16">
        <v>7</v>
      </c>
      <c r="M680" s="16">
        <v>7</v>
      </c>
      <c r="N680" s="16">
        <v>8</v>
      </c>
      <c r="O680" s="16">
        <v>5</v>
      </c>
      <c r="P680" s="16">
        <v>4</v>
      </c>
      <c r="Q680" s="16">
        <v>2</v>
      </c>
      <c r="R680" s="16">
        <v>2</v>
      </c>
      <c r="S680" s="16">
        <v>5</v>
      </c>
      <c r="T680" s="16">
        <v>5</v>
      </c>
      <c r="U680" s="16">
        <v>3</v>
      </c>
      <c r="V680" s="16">
        <v>6</v>
      </c>
      <c r="W680" s="16">
        <v>6</v>
      </c>
      <c r="X680" s="16">
        <v>7</v>
      </c>
      <c r="Y680" s="63">
        <v>4</v>
      </c>
      <c r="Z680" s="63">
        <v>7</v>
      </c>
      <c r="AA680" s="16">
        <v>0</v>
      </c>
      <c r="AB680" s="16">
        <v>7</v>
      </c>
      <c r="AC680" s="16">
        <v>4</v>
      </c>
      <c r="AD680" s="16">
        <v>6</v>
      </c>
      <c r="AE680" s="16">
        <v>3</v>
      </c>
      <c r="AF680" s="16">
        <v>6</v>
      </c>
      <c r="AG680" s="16">
        <v>3</v>
      </c>
      <c r="AH680" s="16">
        <v>2</v>
      </c>
      <c r="AI680" s="16">
        <v>9</v>
      </c>
      <c r="AJ680" s="16">
        <v>4</v>
      </c>
      <c r="AK680" s="16">
        <v>2</v>
      </c>
      <c r="AL680" s="16">
        <v>3</v>
      </c>
      <c r="AM680" s="16">
        <v>3</v>
      </c>
      <c r="AN680" s="16">
        <v>10</v>
      </c>
      <c r="AO680" s="16">
        <v>1</v>
      </c>
      <c r="AP680">
        <v>2018</v>
      </c>
      <c r="AQ680" s="2" t="s">
        <v>1922</v>
      </c>
      <c r="AR680">
        <v>8</v>
      </c>
    </row>
    <row r="681" spans="1:44" x14ac:dyDescent="0.3">
      <c r="A681" s="5" t="s">
        <v>604</v>
      </c>
      <c r="B681" s="5" t="s">
        <v>605</v>
      </c>
      <c r="C681" s="12" t="s">
        <v>390</v>
      </c>
      <c r="D681" s="9">
        <v>138</v>
      </c>
      <c r="E681" s="16">
        <v>6</v>
      </c>
      <c r="F681" s="16">
        <v>6</v>
      </c>
      <c r="G681" s="16">
        <v>4</v>
      </c>
      <c r="H681" s="16">
        <v>4</v>
      </c>
      <c r="I681" s="16">
        <v>2</v>
      </c>
      <c r="J681" s="16">
        <v>2</v>
      </c>
      <c r="K681" s="16">
        <v>4</v>
      </c>
      <c r="L681" s="16">
        <v>5</v>
      </c>
      <c r="M681" s="16">
        <v>2</v>
      </c>
      <c r="N681" s="16">
        <v>4</v>
      </c>
      <c r="O681" s="16">
        <v>4</v>
      </c>
      <c r="P681" s="16">
        <v>2</v>
      </c>
      <c r="Q681" s="16">
        <v>8</v>
      </c>
      <c r="R681" s="16">
        <v>4</v>
      </c>
      <c r="S681" s="16">
        <v>6</v>
      </c>
      <c r="T681" s="16">
        <v>2</v>
      </c>
      <c r="U681" s="16">
        <v>1</v>
      </c>
      <c r="V681" s="16">
        <v>6</v>
      </c>
      <c r="W681" s="16">
        <v>5</v>
      </c>
      <c r="X681" s="16">
        <v>5</v>
      </c>
      <c r="Y681" s="63">
        <v>4</v>
      </c>
      <c r="Z681" s="63">
        <v>0</v>
      </c>
      <c r="AA681" s="16">
        <v>4</v>
      </c>
      <c r="AB681" s="16">
        <v>5</v>
      </c>
      <c r="AC681" s="16">
        <v>5</v>
      </c>
      <c r="AD681" s="16">
        <v>3</v>
      </c>
      <c r="AE681" s="16">
        <v>1</v>
      </c>
      <c r="AF681" s="16">
        <v>2</v>
      </c>
      <c r="AG681" s="16">
        <v>4</v>
      </c>
      <c r="AH681" s="16">
        <v>5</v>
      </c>
      <c r="AI681" s="16">
        <v>1</v>
      </c>
      <c r="AJ681" s="16">
        <v>8</v>
      </c>
      <c r="AK681" s="16">
        <v>1</v>
      </c>
      <c r="AL681" s="16">
        <v>3</v>
      </c>
      <c r="AM681" s="16">
        <v>2</v>
      </c>
      <c r="AN681" s="16">
        <v>7</v>
      </c>
      <c r="AO681" s="16">
        <v>1</v>
      </c>
      <c r="AP681">
        <v>2019</v>
      </c>
      <c r="AQ681" s="2" t="s">
        <v>1922</v>
      </c>
      <c r="AR681">
        <v>8</v>
      </c>
    </row>
    <row r="682" spans="1:44" x14ac:dyDescent="0.3">
      <c r="A682" s="5" t="s">
        <v>604</v>
      </c>
      <c r="B682" s="5" t="s">
        <v>605</v>
      </c>
      <c r="C682" s="12" t="s">
        <v>391</v>
      </c>
      <c r="D682" s="9">
        <v>168</v>
      </c>
      <c r="E682" s="16">
        <v>4</v>
      </c>
      <c r="F682" s="16">
        <v>7</v>
      </c>
      <c r="G682" s="16">
        <v>4</v>
      </c>
      <c r="H682" s="16">
        <v>5</v>
      </c>
      <c r="I682" s="16">
        <v>6</v>
      </c>
      <c r="J682" s="16">
        <v>6</v>
      </c>
      <c r="K682" s="16">
        <v>2</v>
      </c>
      <c r="L682" s="16">
        <v>8</v>
      </c>
      <c r="M682" s="16">
        <v>4</v>
      </c>
      <c r="N682" s="16">
        <v>6</v>
      </c>
      <c r="O682" s="16">
        <v>3</v>
      </c>
      <c r="P682" s="16">
        <v>4</v>
      </c>
      <c r="Q682" s="16">
        <v>9</v>
      </c>
      <c r="R682" s="16">
        <v>8</v>
      </c>
      <c r="S682" s="16">
        <v>4</v>
      </c>
      <c r="T682" s="16">
        <v>5</v>
      </c>
      <c r="U682" s="16">
        <v>2</v>
      </c>
      <c r="V682" s="16">
        <v>6</v>
      </c>
      <c r="W682" s="16">
        <v>2</v>
      </c>
      <c r="X682" s="16">
        <v>4</v>
      </c>
      <c r="Y682" s="63">
        <v>3</v>
      </c>
      <c r="Z682" s="63">
        <v>3</v>
      </c>
      <c r="AA682" s="16">
        <v>4</v>
      </c>
      <c r="AB682" s="16">
        <v>3</v>
      </c>
      <c r="AC682" s="16">
        <v>2</v>
      </c>
      <c r="AD682" s="16">
        <v>8</v>
      </c>
      <c r="AE682" s="16">
        <v>2</v>
      </c>
      <c r="AF682" s="16">
        <v>2</v>
      </c>
      <c r="AG682" s="16">
        <v>6</v>
      </c>
      <c r="AH682" s="16">
        <v>4</v>
      </c>
      <c r="AI682" s="16">
        <v>2</v>
      </c>
      <c r="AJ682" s="16">
        <v>5</v>
      </c>
      <c r="AK682" s="16">
        <v>6</v>
      </c>
      <c r="AL682" s="16">
        <v>4</v>
      </c>
      <c r="AM682" s="16">
        <v>7</v>
      </c>
      <c r="AN682" s="16">
        <v>6</v>
      </c>
      <c r="AO682" s="16">
        <v>2</v>
      </c>
      <c r="AP682">
        <v>2020</v>
      </c>
      <c r="AQ682" s="2" t="s">
        <v>1922</v>
      </c>
      <c r="AR682">
        <v>8</v>
      </c>
    </row>
    <row r="683" spans="1:44" x14ac:dyDescent="0.3">
      <c r="A683" s="5" t="s">
        <v>604</v>
      </c>
      <c r="B683" s="5" t="s">
        <v>605</v>
      </c>
      <c r="C683" s="12" t="s">
        <v>905</v>
      </c>
      <c r="D683" s="9">
        <v>160</v>
      </c>
      <c r="E683" s="16">
        <v>2</v>
      </c>
      <c r="F683" s="16">
        <v>5</v>
      </c>
      <c r="G683" s="16">
        <v>7</v>
      </c>
      <c r="H683" s="16">
        <v>2</v>
      </c>
      <c r="I683" s="16">
        <v>2</v>
      </c>
      <c r="J683" s="16">
        <v>5</v>
      </c>
      <c r="K683" s="16">
        <v>7</v>
      </c>
      <c r="L683" s="16">
        <v>3</v>
      </c>
      <c r="M683" s="16">
        <v>5</v>
      </c>
      <c r="N683" s="16">
        <v>7</v>
      </c>
      <c r="O683" s="16">
        <v>6</v>
      </c>
      <c r="P683" s="16">
        <v>4</v>
      </c>
      <c r="Q683" s="16">
        <v>3</v>
      </c>
      <c r="R683" s="16">
        <v>4</v>
      </c>
      <c r="S683" s="16">
        <v>6</v>
      </c>
      <c r="T683" s="16">
        <v>5</v>
      </c>
      <c r="U683" s="16">
        <v>7</v>
      </c>
      <c r="V683" s="16">
        <v>3</v>
      </c>
      <c r="W683" s="16">
        <v>5</v>
      </c>
      <c r="X683" s="16">
        <v>3</v>
      </c>
      <c r="Y683" s="63">
        <v>2</v>
      </c>
      <c r="Z683" s="63">
        <v>4</v>
      </c>
      <c r="AA683" s="16">
        <v>2</v>
      </c>
      <c r="AB683" s="16">
        <v>5</v>
      </c>
      <c r="AC683" s="16">
        <v>4</v>
      </c>
      <c r="AD683" s="16">
        <v>6</v>
      </c>
      <c r="AE683" s="16">
        <v>7</v>
      </c>
      <c r="AF683" s="16">
        <v>5</v>
      </c>
      <c r="AG683" s="16">
        <v>5</v>
      </c>
      <c r="AH683" s="16">
        <v>0</v>
      </c>
      <c r="AI683" s="16">
        <v>7</v>
      </c>
      <c r="AJ683" s="16">
        <v>2</v>
      </c>
      <c r="AK683" s="16">
        <v>5</v>
      </c>
      <c r="AL683" s="16">
        <v>2</v>
      </c>
      <c r="AM683" s="16">
        <v>3</v>
      </c>
      <c r="AN683" s="16">
        <v>8</v>
      </c>
      <c r="AO683" s="16">
        <v>2</v>
      </c>
      <c r="AP683">
        <v>2021</v>
      </c>
      <c r="AQ683" s="2" t="s">
        <v>1922</v>
      </c>
      <c r="AR683">
        <v>8</v>
      </c>
    </row>
    <row r="684" spans="1:44" x14ac:dyDescent="0.3">
      <c r="A684" s="5" t="s">
        <v>604</v>
      </c>
      <c r="B684" s="5" t="s">
        <v>605</v>
      </c>
      <c r="C684" s="12" t="s">
        <v>2944</v>
      </c>
      <c r="D684" s="9">
        <v>79</v>
      </c>
      <c r="E684" s="16">
        <v>6</v>
      </c>
      <c r="F684" s="16">
        <v>5</v>
      </c>
      <c r="G684" s="16">
        <v>5</v>
      </c>
      <c r="H684" s="16">
        <v>4</v>
      </c>
      <c r="I684" s="16">
        <v>7</v>
      </c>
      <c r="J684" s="16">
        <v>4</v>
      </c>
      <c r="K684" s="16">
        <v>4</v>
      </c>
      <c r="L684" s="16">
        <v>6</v>
      </c>
      <c r="M684" s="16">
        <v>7</v>
      </c>
      <c r="N684" s="16">
        <v>10</v>
      </c>
      <c r="O684" s="16">
        <v>3</v>
      </c>
      <c r="P684" s="16">
        <v>3</v>
      </c>
      <c r="Q684" s="16">
        <v>1</v>
      </c>
      <c r="R684" s="16">
        <v>3</v>
      </c>
      <c r="S684" s="16">
        <v>5</v>
      </c>
      <c r="T684" s="16">
        <v>3</v>
      </c>
      <c r="U684" s="16">
        <v>3</v>
      </c>
      <c r="V684" s="16">
        <v>0</v>
      </c>
      <c r="W684" s="16">
        <v>0</v>
      </c>
      <c r="X684" s="16">
        <v>0</v>
      </c>
      <c r="Y684" s="63">
        <v>0</v>
      </c>
      <c r="Z684" s="63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0</v>
      </c>
      <c r="AG684" s="16">
        <v>0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6">
        <v>0</v>
      </c>
      <c r="AO684" s="16">
        <v>0</v>
      </c>
      <c r="AP684">
        <v>2022</v>
      </c>
      <c r="AQ684" s="2" t="s">
        <v>1922</v>
      </c>
      <c r="AR684">
        <v>8</v>
      </c>
    </row>
    <row r="685" spans="1:44" x14ac:dyDescent="0.3">
      <c r="A685" s="5" t="s">
        <v>606</v>
      </c>
      <c r="B685" s="5" t="s">
        <v>607</v>
      </c>
      <c r="C685" s="12" t="s">
        <v>1301</v>
      </c>
      <c r="D685" s="9">
        <v>257</v>
      </c>
      <c r="E685" s="16">
        <v>5</v>
      </c>
      <c r="F685" s="16">
        <v>7</v>
      </c>
      <c r="G685" s="16">
        <v>11</v>
      </c>
      <c r="H685" s="16">
        <v>8</v>
      </c>
      <c r="I685" s="16">
        <v>6</v>
      </c>
      <c r="J685" s="16">
        <v>15</v>
      </c>
      <c r="K685" s="16">
        <v>5</v>
      </c>
      <c r="L685" s="16">
        <v>5</v>
      </c>
      <c r="M685" s="16">
        <v>7</v>
      </c>
      <c r="N685" s="16">
        <v>11</v>
      </c>
      <c r="O685" s="16">
        <v>6</v>
      </c>
      <c r="P685" s="16">
        <v>11</v>
      </c>
      <c r="Q685" s="16">
        <v>10</v>
      </c>
      <c r="R685" s="16">
        <v>9</v>
      </c>
      <c r="S685" s="16">
        <v>7</v>
      </c>
      <c r="T685" s="16">
        <v>5</v>
      </c>
      <c r="U685" s="16">
        <v>4</v>
      </c>
      <c r="V685" s="16">
        <v>5</v>
      </c>
      <c r="W685" s="16">
        <v>10</v>
      </c>
      <c r="X685" s="16">
        <v>4</v>
      </c>
      <c r="Y685" s="63">
        <v>7</v>
      </c>
      <c r="Z685" s="63">
        <v>5</v>
      </c>
      <c r="AA685" s="16">
        <v>5</v>
      </c>
      <c r="AB685" s="16">
        <v>7</v>
      </c>
      <c r="AC685" s="16">
        <v>10</v>
      </c>
      <c r="AD685" s="16">
        <v>9</v>
      </c>
      <c r="AE685" s="16">
        <v>2</v>
      </c>
      <c r="AF685" s="16">
        <v>2</v>
      </c>
      <c r="AG685" s="16">
        <v>7</v>
      </c>
      <c r="AH685" s="16">
        <v>5</v>
      </c>
      <c r="AI685" s="16">
        <v>2</v>
      </c>
      <c r="AJ685" s="16">
        <v>11</v>
      </c>
      <c r="AK685" s="16">
        <v>4</v>
      </c>
      <c r="AL685" s="16">
        <v>10</v>
      </c>
      <c r="AM685" s="16">
        <v>11</v>
      </c>
      <c r="AN685" s="16">
        <v>9</v>
      </c>
      <c r="AO685" s="16">
        <v>0</v>
      </c>
      <c r="AP685">
        <v>2015</v>
      </c>
      <c r="AQ685" s="2" t="s">
        <v>1922</v>
      </c>
      <c r="AR685">
        <v>8</v>
      </c>
    </row>
    <row r="686" spans="1:44" x14ac:dyDescent="0.3">
      <c r="A686" s="5" t="s">
        <v>606</v>
      </c>
      <c r="B686" s="5" t="s">
        <v>607</v>
      </c>
      <c r="C686" s="12" t="s">
        <v>1302</v>
      </c>
      <c r="D686" s="9">
        <v>265</v>
      </c>
      <c r="E686" s="16">
        <v>6</v>
      </c>
      <c r="F686" s="16">
        <v>9</v>
      </c>
      <c r="G686" s="16">
        <v>8</v>
      </c>
      <c r="H686" s="16">
        <v>11</v>
      </c>
      <c r="I686" s="16">
        <v>5</v>
      </c>
      <c r="J686" s="16">
        <v>9</v>
      </c>
      <c r="K686" s="16">
        <v>8</v>
      </c>
      <c r="L686" s="16">
        <v>7</v>
      </c>
      <c r="M686" s="16">
        <v>8</v>
      </c>
      <c r="N686" s="16">
        <v>2</v>
      </c>
      <c r="O686" s="16">
        <v>7</v>
      </c>
      <c r="P686" s="16">
        <v>7</v>
      </c>
      <c r="Q686" s="16">
        <v>5</v>
      </c>
      <c r="R686" s="16">
        <v>1</v>
      </c>
      <c r="S686" s="16">
        <v>6</v>
      </c>
      <c r="T686" s="16">
        <v>8</v>
      </c>
      <c r="U686" s="16">
        <v>6</v>
      </c>
      <c r="V686" s="16">
        <v>4</v>
      </c>
      <c r="W686" s="16">
        <v>9</v>
      </c>
      <c r="X686" s="16">
        <v>8</v>
      </c>
      <c r="Y686" s="63">
        <v>7</v>
      </c>
      <c r="Z686" s="63">
        <v>8</v>
      </c>
      <c r="AA686" s="16">
        <v>2</v>
      </c>
      <c r="AB686" s="16">
        <v>8</v>
      </c>
      <c r="AC686" s="16">
        <v>4</v>
      </c>
      <c r="AD686" s="16">
        <v>8</v>
      </c>
      <c r="AE686" s="16">
        <v>8</v>
      </c>
      <c r="AF686" s="16">
        <v>5</v>
      </c>
      <c r="AG686" s="16">
        <v>10</v>
      </c>
      <c r="AH686" s="16">
        <v>8</v>
      </c>
      <c r="AI686" s="16">
        <v>15</v>
      </c>
      <c r="AJ686" s="16">
        <v>11</v>
      </c>
      <c r="AK686" s="16">
        <v>3</v>
      </c>
      <c r="AL686" s="16">
        <v>11</v>
      </c>
      <c r="AM686" s="16">
        <v>3</v>
      </c>
      <c r="AN686" s="16">
        <v>12</v>
      </c>
      <c r="AO686" s="16">
        <v>8</v>
      </c>
      <c r="AP686">
        <v>2016</v>
      </c>
      <c r="AQ686" s="2" t="s">
        <v>1922</v>
      </c>
      <c r="AR686">
        <v>8</v>
      </c>
    </row>
    <row r="687" spans="1:44" x14ac:dyDescent="0.3">
      <c r="A687" s="5" t="s">
        <v>606</v>
      </c>
      <c r="B687" s="5" t="s">
        <v>607</v>
      </c>
      <c r="C687" s="12" t="s">
        <v>1303</v>
      </c>
      <c r="D687" s="9">
        <v>237</v>
      </c>
      <c r="E687" s="16">
        <v>6</v>
      </c>
      <c r="F687" s="16">
        <v>8</v>
      </c>
      <c r="G687" s="16">
        <v>3</v>
      </c>
      <c r="H687" s="16">
        <v>10</v>
      </c>
      <c r="I687" s="16">
        <v>6</v>
      </c>
      <c r="J687" s="16">
        <v>7</v>
      </c>
      <c r="K687" s="16">
        <v>9</v>
      </c>
      <c r="L687" s="16">
        <v>9</v>
      </c>
      <c r="M687" s="16">
        <v>6</v>
      </c>
      <c r="N687" s="16">
        <v>8</v>
      </c>
      <c r="O687" s="16">
        <v>6</v>
      </c>
      <c r="P687" s="16">
        <v>4</v>
      </c>
      <c r="Q687" s="16">
        <v>4</v>
      </c>
      <c r="R687" s="16">
        <v>8</v>
      </c>
      <c r="S687" s="16">
        <v>8</v>
      </c>
      <c r="T687" s="16">
        <v>8</v>
      </c>
      <c r="U687" s="16">
        <v>8</v>
      </c>
      <c r="V687" s="16">
        <v>5</v>
      </c>
      <c r="W687" s="16">
        <v>6</v>
      </c>
      <c r="X687" s="16">
        <v>6</v>
      </c>
      <c r="Y687" s="63">
        <v>2</v>
      </c>
      <c r="Z687" s="63">
        <v>7</v>
      </c>
      <c r="AA687" s="16">
        <v>1</v>
      </c>
      <c r="AB687" s="16">
        <v>9</v>
      </c>
      <c r="AC687" s="16">
        <v>5</v>
      </c>
      <c r="AD687" s="16">
        <v>9</v>
      </c>
      <c r="AE687" s="16">
        <v>5</v>
      </c>
      <c r="AF687" s="16">
        <v>9</v>
      </c>
      <c r="AG687" s="16">
        <v>7</v>
      </c>
      <c r="AH687" s="16">
        <v>8</v>
      </c>
      <c r="AI687" s="16">
        <v>5</v>
      </c>
      <c r="AJ687" s="16">
        <v>4</v>
      </c>
      <c r="AK687" s="16">
        <v>3</v>
      </c>
      <c r="AL687" s="16">
        <v>6</v>
      </c>
      <c r="AM687" s="16">
        <v>4</v>
      </c>
      <c r="AN687" s="16">
        <v>9</v>
      </c>
      <c r="AO687" s="16">
        <v>9</v>
      </c>
      <c r="AP687">
        <v>2017</v>
      </c>
      <c r="AQ687" s="2" t="s">
        <v>1922</v>
      </c>
      <c r="AR687">
        <v>8</v>
      </c>
    </row>
    <row r="688" spans="1:44" x14ac:dyDescent="0.3">
      <c r="A688" s="5" t="s">
        <v>606</v>
      </c>
      <c r="B688" s="5" t="s">
        <v>607</v>
      </c>
      <c r="C688" s="12" t="s">
        <v>1017</v>
      </c>
      <c r="D688" s="9">
        <v>234</v>
      </c>
      <c r="E688" s="16">
        <v>12</v>
      </c>
      <c r="F688" s="16">
        <v>8</v>
      </c>
      <c r="G688" s="16">
        <v>7</v>
      </c>
      <c r="H688" s="16">
        <v>5</v>
      </c>
      <c r="I688" s="16">
        <v>3</v>
      </c>
      <c r="J688" s="16">
        <v>3</v>
      </c>
      <c r="K688" s="16">
        <v>19</v>
      </c>
      <c r="L688" s="16">
        <v>11</v>
      </c>
      <c r="M688" s="16">
        <v>16</v>
      </c>
      <c r="N688" s="16">
        <v>5</v>
      </c>
      <c r="O688" s="16">
        <v>5</v>
      </c>
      <c r="P688" s="16">
        <v>7</v>
      </c>
      <c r="Q688" s="16">
        <v>5</v>
      </c>
      <c r="R688" s="16">
        <v>6</v>
      </c>
      <c r="S688" s="16">
        <v>4</v>
      </c>
      <c r="T688" s="16">
        <v>6</v>
      </c>
      <c r="U688" s="16">
        <v>2</v>
      </c>
      <c r="V688" s="16">
        <v>4</v>
      </c>
      <c r="W688" s="16">
        <v>5</v>
      </c>
      <c r="X688" s="16">
        <v>2</v>
      </c>
      <c r="Y688" s="63">
        <v>4</v>
      </c>
      <c r="Z688" s="63">
        <v>2</v>
      </c>
      <c r="AA688" s="16">
        <v>4</v>
      </c>
      <c r="AB688" s="16">
        <v>6</v>
      </c>
      <c r="AC688" s="16">
        <v>8</v>
      </c>
      <c r="AD688" s="16">
        <v>5</v>
      </c>
      <c r="AE688" s="16">
        <v>11</v>
      </c>
      <c r="AF688" s="16">
        <v>6</v>
      </c>
      <c r="AG688" s="16">
        <v>9</v>
      </c>
      <c r="AH688" s="16">
        <v>7</v>
      </c>
      <c r="AI688" s="16">
        <v>5</v>
      </c>
      <c r="AJ688" s="16">
        <v>7</v>
      </c>
      <c r="AK688" s="16">
        <v>0</v>
      </c>
      <c r="AL688" s="16">
        <v>8</v>
      </c>
      <c r="AM688" s="16">
        <v>4</v>
      </c>
      <c r="AN688" s="16">
        <v>8</v>
      </c>
      <c r="AO688" s="16">
        <v>5</v>
      </c>
      <c r="AP688">
        <v>2018</v>
      </c>
      <c r="AQ688" s="2" t="s">
        <v>1922</v>
      </c>
      <c r="AR688">
        <v>8</v>
      </c>
    </row>
    <row r="689" spans="1:44" x14ac:dyDescent="0.3">
      <c r="A689" s="5" t="s">
        <v>606</v>
      </c>
      <c r="B689" s="5" t="s">
        <v>607</v>
      </c>
      <c r="C689" s="12" t="s">
        <v>390</v>
      </c>
      <c r="D689" s="9">
        <v>224</v>
      </c>
      <c r="E689" s="16">
        <v>9</v>
      </c>
      <c r="F689" s="16">
        <v>5</v>
      </c>
      <c r="G689" s="16">
        <v>8</v>
      </c>
      <c r="H689" s="16">
        <v>5</v>
      </c>
      <c r="I689" s="16">
        <v>7</v>
      </c>
      <c r="J689" s="16">
        <v>5</v>
      </c>
      <c r="K689" s="16">
        <v>10</v>
      </c>
      <c r="L689" s="16">
        <v>6</v>
      </c>
      <c r="M689" s="16">
        <v>8</v>
      </c>
      <c r="N689" s="16">
        <v>8</v>
      </c>
      <c r="O689" s="16">
        <v>2</v>
      </c>
      <c r="P689" s="16">
        <v>5</v>
      </c>
      <c r="Q689" s="16">
        <v>7</v>
      </c>
      <c r="R689" s="16">
        <v>6</v>
      </c>
      <c r="S689" s="16">
        <v>6</v>
      </c>
      <c r="T689" s="16">
        <v>4</v>
      </c>
      <c r="U689" s="16">
        <v>6</v>
      </c>
      <c r="V689" s="16">
        <v>4</v>
      </c>
      <c r="W689" s="16">
        <v>5</v>
      </c>
      <c r="X689" s="16">
        <v>5</v>
      </c>
      <c r="Y689" s="63">
        <v>7</v>
      </c>
      <c r="Z689" s="63">
        <v>7</v>
      </c>
      <c r="AA689" s="16">
        <v>9</v>
      </c>
      <c r="AB689" s="16">
        <v>6</v>
      </c>
      <c r="AC689" s="16">
        <v>6</v>
      </c>
      <c r="AD689" s="16">
        <v>4</v>
      </c>
      <c r="AE689" s="16">
        <v>5</v>
      </c>
      <c r="AF689" s="16">
        <v>7</v>
      </c>
      <c r="AG689" s="16">
        <v>6</v>
      </c>
      <c r="AH689" s="16">
        <v>5</v>
      </c>
      <c r="AI689" s="16">
        <v>3</v>
      </c>
      <c r="AJ689" s="16">
        <v>12</v>
      </c>
      <c r="AK689" s="16">
        <v>3</v>
      </c>
      <c r="AL689" s="16">
        <v>4</v>
      </c>
      <c r="AM689" s="16">
        <v>7</v>
      </c>
      <c r="AN689" s="16">
        <v>7</v>
      </c>
      <c r="AO689" s="16">
        <v>5</v>
      </c>
      <c r="AP689">
        <v>2019</v>
      </c>
      <c r="AQ689" s="2" t="s">
        <v>1922</v>
      </c>
      <c r="AR689">
        <v>8</v>
      </c>
    </row>
    <row r="690" spans="1:44" x14ac:dyDescent="0.3">
      <c r="A690" s="5" t="s">
        <v>606</v>
      </c>
      <c r="B690" s="5" t="s">
        <v>607</v>
      </c>
      <c r="C690" s="12" t="s">
        <v>391</v>
      </c>
      <c r="D690" s="9">
        <v>255</v>
      </c>
      <c r="E690" s="16">
        <v>8</v>
      </c>
      <c r="F690" s="16">
        <v>6</v>
      </c>
      <c r="G690" s="16">
        <v>6</v>
      </c>
      <c r="H690" s="16">
        <v>4</v>
      </c>
      <c r="I690" s="16">
        <v>5</v>
      </c>
      <c r="J690" s="16">
        <v>1</v>
      </c>
      <c r="K690" s="16">
        <v>10</v>
      </c>
      <c r="L690" s="16">
        <v>7</v>
      </c>
      <c r="M690" s="16">
        <v>7</v>
      </c>
      <c r="N690" s="16">
        <v>6</v>
      </c>
      <c r="O690" s="16">
        <v>5</v>
      </c>
      <c r="P690" s="16">
        <v>11</v>
      </c>
      <c r="Q690" s="16">
        <v>8</v>
      </c>
      <c r="R690" s="16">
        <v>6</v>
      </c>
      <c r="S690" s="16">
        <v>10</v>
      </c>
      <c r="T690" s="16">
        <v>13</v>
      </c>
      <c r="U690" s="16">
        <v>4</v>
      </c>
      <c r="V690" s="16">
        <v>4</v>
      </c>
      <c r="W690" s="16">
        <v>3</v>
      </c>
      <c r="X690" s="16">
        <v>4</v>
      </c>
      <c r="Y690" s="63">
        <v>10</v>
      </c>
      <c r="Z690" s="63">
        <v>4</v>
      </c>
      <c r="AA690" s="16">
        <v>1</v>
      </c>
      <c r="AB690" s="16">
        <v>4</v>
      </c>
      <c r="AC690" s="16">
        <v>11</v>
      </c>
      <c r="AD690" s="16">
        <v>7</v>
      </c>
      <c r="AE690" s="16">
        <v>8</v>
      </c>
      <c r="AF690" s="16">
        <v>6</v>
      </c>
      <c r="AG690" s="16">
        <v>9</v>
      </c>
      <c r="AH690" s="16">
        <v>6</v>
      </c>
      <c r="AI690" s="16">
        <v>10</v>
      </c>
      <c r="AJ690" s="16">
        <v>9</v>
      </c>
      <c r="AK690" s="16">
        <v>12</v>
      </c>
      <c r="AL690" s="16">
        <v>10</v>
      </c>
      <c r="AM690" s="16">
        <v>3</v>
      </c>
      <c r="AN690" s="16">
        <v>8</v>
      </c>
      <c r="AO690" s="16">
        <v>9</v>
      </c>
      <c r="AP690">
        <v>2020</v>
      </c>
      <c r="AQ690" s="2" t="s">
        <v>1922</v>
      </c>
      <c r="AR690">
        <v>8</v>
      </c>
    </row>
    <row r="691" spans="1:44" x14ac:dyDescent="0.3">
      <c r="A691" s="5" t="s">
        <v>606</v>
      </c>
      <c r="B691" s="5" t="s">
        <v>607</v>
      </c>
      <c r="C691" s="12" t="s">
        <v>905</v>
      </c>
      <c r="D691" s="9">
        <v>243</v>
      </c>
      <c r="E691" s="16">
        <v>4</v>
      </c>
      <c r="F691" s="16">
        <v>9</v>
      </c>
      <c r="G691" s="16">
        <v>7</v>
      </c>
      <c r="H691" s="16">
        <v>7</v>
      </c>
      <c r="I691" s="16">
        <v>10</v>
      </c>
      <c r="J691" s="16">
        <v>10</v>
      </c>
      <c r="K691" s="16">
        <v>4</v>
      </c>
      <c r="L691" s="16">
        <v>5</v>
      </c>
      <c r="M691" s="16">
        <v>5</v>
      </c>
      <c r="N691" s="16">
        <v>9</v>
      </c>
      <c r="O691" s="16">
        <v>6</v>
      </c>
      <c r="P691" s="16">
        <v>6</v>
      </c>
      <c r="Q691" s="16">
        <v>4</v>
      </c>
      <c r="R691" s="16">
        <v>6</v>
      </c>
      <c r="S691" s="16">
        <v>8</v>
      </c>
      <c r="T691" s="16">
        <v>5</v>
      </c>
      <c r="U691" s="16">
        <v>5</v>
      </c>
      <c r="V691" s="16">
        <v>3</v>
      </c>
      <c r="W691" s="16">
        <v>5</v>
      </c>
      <c r="X691" s="16">
        <v>8</v>
      </c>
      <c r="Y691" s="63">
        <v>7</v>
      </c>
      <c r="Z691" s="63">
        <v>1</v>
      </c>
      <c r="AA691" s="16">
        <v>4</v>
      </c>
      <c r="AB691" s="16">
        <v>10</v>
      </c>
      <c r="AC691" s="16">
        <v>4</v>
      </c>
      <c r="AD691" s="16">
        <v>6</v>
      </c>
      <c r="AE691" s="16">
        <v>9</v>
      </c>
      <c r="AF691" s="16">
        <v>8</v>
      </c>
      <c r="AG691" s="16">
        <v>4</v>
      </c>
      <c r="AH691" s="16">
        <v>7</v>
      </c>
      <c r="AI691" s="16">
        <v>11</v>
      </c>
      <c r="AJ691" s="16">
        <v>10</v>
      </c>
      <c r="AK691" s="16">
        <v>6</v>
      </c>
      <c r="AL691" s="16">
        <v>9</v>
      </c>
      <c r="AM691" s="16">
        <v>4</v>
      </c>
      <c r="AN691" s="16">
        <v>8</v>
      </c>
      <c r="AO691" s="16">
        <v>9</v>
      </c>
      <c r="AP691">
        <v>2021</v>
      </c>
      <c r="AQ691" s="2" t="s">
        <v>1922</v>
      </c>
      <c r="AR691">
        <v>8</v>
      </c>
    </row>
    <row r="692" spans="1:44" x14ac:dyDescent="0.3">
      <c r="A692" s="5" t="s">
        <v>606</v>
      </c>
      <c r="B692" s="5" t="s">
        <v>607</v>
      </c>
      <c r="C692" s="12" t="s">
        <v>2944</v>
      </c>
      <c r="D692" s="9">
        <v>121</v>
      </c>
      <c r="E692" s="16">
        <v>7</v>
      </c>
      <c r="F692" s="16">
        <v>6</v>
      </c>
      <c r="G692" s="16">
        <v>11</v>
      </c>
      <c r="H692" s="16">
        <v>8</v>
      </c>
      <c r="I692" s="16">
        <v>7</v>
      </c>
      <c r="J692" s="16">
        <v>4</v>
      </c>
      <c r="K692" s="16">
        <v>7</v>
      </c>
      <c r="L692" s="16">
        <v>9</v>
      </c>
      <c r="M692" s="16">
        <v>6</v>
      </c>
      <c r="N692" s="16">
        <v>6</v>
      </c>
      <c r="O692" s="16">
        <v>8</v>
      </c>
      <c r="P692" s="16">
        <v>4</v>
      </c>
      <c r="Q692" s="16">
        <v>4</v>
      </c>
      <c r="R692" s="16">
        <v>10</v>
      </c>
      <c r="S692" s="16">
        <v>11</v>
      </c>
      <c r="T692" s="16">
        <v>3</v>
      </c>
      <c r="U692" s="16">
        <v>4</v>
      </c>
      <c r="V692" s="16">
        <v>1</v>
      </c>
      <c r="W692" s="16">
        <v>0</v>
      </c>
      <c r="X692" s="16">
        <v>0</v>
      </c>
      <c r="Y692" s="63">
        <v>0</v>
      </c>
      <c r="Z692" s="63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0</v>
      </c>
      <c r="AG692" s="16">
        <v>0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16">
        <v>0</v>
      </c>
      <c r="AO692" s="16">
        <v>5</v>
      </c>
      <c r="AP692">
        <v>2022</v>
      </c>
      <c r="AQ692" s="2" t="s">
        <v>1922</v>
      </c>
      <c r="AR692">
        <v>8</v>
      </c>
    </row>
    <row r="693" spans="1:44" x14ac:dyDescent="0.3">
      <c r="A693" s="5" t="s">
        <v>608</v>
      </c>
      <c r="B693" s="5" t="s">
        <v>609</v>
      </c>
      <c r="C693" s="12" t="s">
        <v>1301</v>
      </c>
      <c r="D693" s="9">
        <v>308</v>
      </c>
      <c r="E693" s="16">
        <v>9</v>
      </c>
      <c r="F693" s="16">
        <v>14</v>
      </c>
      <c r="G693" s="16">
        <v>13</v>
      </c>
      <c r="H693" s="16">
        <v>3</v>
      </c>
      <c r="I693" s="16">
        <v>15</v>
      </c>
      <c r="J693" s="16">
        <v>12</v>
      </c>
      <c r="K693" s="16">
        <v>7</v>
      </c>
      <c r="L693" s="16">
        <v>14</v>
      </c>
      <c r="M693" s="16">
        <v>13</v>
      </c>
      <c r="N693" s="16">
        <v>5</v>
      </c>
      <c r="O693" s="16">
        <v>9</v>
      </c>
      <c r="P693" s="16">
        <v>6</v>
      </c>
      <c r="Q693" s="16">
        <v>9</v>
      </c>
      <c r="R693" s="16">
        <v>8</v>
      </c>
      <c r="S693" s="16">
        <v>6</v>
      </c>
      <c r="T693" s="16">
        <v>7</v>
      </c>
      <c r="U693" s="16">
        <v>7</v>
      </c>
      <c r="V693" s="16">
        <v>11</v>
      </c>
      <c r="W693" s="16">
        <v>6</v>
      </c>
      <c r="X693" s="16">
        <v>8</v>
      </c>
      <c r="Y693" s="63">
        <v>15</v>
      </c>
      <c r="Z693" s="63">
        <v>7</v>
      </c>
      <c r="AA693" s="16">
        <v>3</v>
      </c>
      <c r="AB693" s="16">
        <v>9</v>
      </c>
      <c r="AC693" s="16">
        <v>4</v>
      </c>
      <c r="AD693" s="16">
        <v>5</v>
      </c>
      <c r="AE693" s="16">
        <v>7</v>
      </c>
      <c r="AF693" s="16">
        <v>6</v>
      </c>
      <c r="AG693" s="16">
        <v>6</v>
      </c>
      <c r="AH693" s="16">
        <v>9</v>
      </c>
      <c r="AI693" s="16">
        <v>8</v>
      </c>
      <c r="AJ693" s="16">
        <v>13</v>
      </c>
      <c r="AK693" s="16">
        <v>8</v>
      </c>
      <c r="AL693" s="16">
        <v>9</v>
      </c>
      <c r="AM693" s="16">
        <v>7</v>
      </c>
      <c r="AN693" s="16">
        <v>6</v>
      </c>
      <c r="AO693" s="16">
        <v>4</v>
      </c>
      <c r="AP693">
        <v>2015</v>
      </c>
      <c r="AQ693" s="2" t="s">
        <v>1922</v>
      </c>
      <c r="AR693">
        <v>8</v>
      </c>
    </row>
    <row r="694" spans="1:44" x14ac:dyDescent="0.3">
      <c r="A694" s="5" t="s">
        <v>608</v>
      </c>
      <c r="B694" s="5" t="s">
        <v>609</v>
      </c>
      <c r="C694" s="12" t="s">
        <v>1302</v>
      </c>
      <c r="D694" s="9">
        <v>286</v>
      </c>
      <c r="E694" s="16">
        <v>8</v>
      </c>
      <c r="F694" s="16">
        <v>14</v>
      </c>
      <c r="G694" s="16">
        <v>13</v>
      </c>
      <c r="H694" s="16">
        <v>4</v>
      </c>
      <c r="I694" s="16">
        <v>5</v>
      </c>
      <c r="J694" s="16">
        <v>8</v>
      </c>
      <c r="K694" s="16">
        <v>10</v>
      </c>
      <c r="L694" s="16">
        <v>11</v>
      </c>
      <c r="M694" s="16">
        <v>11</v>
      </c>
      <c r="N694" s="16">
        <v>8</v>
      </c>
      <c r="O694" s="16">
        <v>12</v>
      </c>
      <c r="P694" s="16">
        <v>5</v>
      </c>
      <c r="Q694" s="16">
        <v>6</v>
      </c>
      <c r="R694" s="16">
        <v>11</v>
      </c>
      <c r="S694" s="16">
        <v>2</v>
      </c>
      <c r="T694" s="16">
        <v>3</v>
      </c>
      <c r="U694" s="16">
        <v>8</v>
      </c>
      <c r="V694" s="16">
        <v>13</v>
      </c>
      <c r="W694" s="16">
        <v>3</v>
      </c>
      <c r="X694" s="16">
        <v>5</v>
      </c>
      <c r="Y694" s="63">
        <v>5</v>
      </c>
      <c r="Z694" s="63">
        <v>6</v>
      </c>
      <c r="AA694" s="16">
        <v>4</v>
      </c>
      <c r="AB694" s="16">
        <v>13</v>
      </c>
      <c r="AC694" s="16">
        <v>5</v>
      </c>
      <c r="AD694" s="16">
        <v>7</v>
      </c>
      <c r="AE694" s="16">
        <v>9</v>
      </c>
      <c r="AF694" s="16">
        <v>8</v>
      </c>
      <c r="AG694" s="16">
        <v>8</v>
      </c>
      <c r="AH694" s="16">
        <v>7</v>
      </c>
      <c r="AI694" s="16">
        <v>8</v>
      </c>
      <c r="AJ694" s="16">
        <v>12</v>
      </c>
      <c r="AK694" s="16">
        <v>5</v>
      </c>
      <c r="AL694" s="16">
        <v>5</v>
      </c>
      <c r="AM694" s="16">
        <v>9</v>
      </c>
      <c r="AN694" s="16">
        <v>6</v>
      </c>
      <c r="AO694" s="16">
        <v>9</v>
      </c>
      <c r="AP694">
        <v>2016</v>
      </c>
      <c r="AQ694" s="2" t="s">
        <v>1922</v>
      </c>
      <c r="AR694">
        <v>8</v>
      </c>
    </row>
    <row r="695" spans="1:44" x14ac:dyDescent="0.3">
      <c r="A695" s="5" t="s">
        <v>608</v>
      </c>
      <c r="B695" s="5" t="s">
        <v>609</v>
      </c>
      <c r="C695" s="12" t="s">
        <v>1303</v>
      </c>
      <c r="D695" s="9">
        <v>274</v>
      </c>
      <c r="E695" s="16">
        <v>3</v>
      </c>
      <c r="F695" s="16">
        <v>9</v>
      </c>
      <c r="G695" s="16">
        <v>16</v>
      </c>
      <c r="H695" s="16">
        <v>9</v>
      </c>
      <c r="I695" s="16">
        <v>10</v>
      </c>
      <c r="J695" s="16">
        <v>8</v>
      </c>
      <c r="K695" s="16">
        <v>12</v>
      </c>
      <c r="L695" s="16">
        <v>8</v>
      </c>
      <c r="M695" s="16">
        <v>6</v>
      </c>
      <c r="N695" s="16">
        <v>9</v>
      </c>
      <c r="O695" s="16">
        <v>5</v>
      </c>
      <c r="P695" s="16">
        <v>10</v>
      </c>
      <c r="Q695" s="16">
        <v>7</v>
      </c>
      <c r="R695" s="16">
        <v>7</v>
      </c>
      <c r="S695" s="16">
        <v>6</v>
      </c>
      <c r="T695" s="16">
        <v>7</v>
      </c>
      <c r="U695" s="16">
        <v>6</v>
      </c>
      <c r="V695" s="16">
        <v>6</v>
      </c>
      <c r="W695" s="16">
        <v>4</v>
      </c>
      <c r="X695" s="16">
        <v>8</v>
      </c>
      <c r="Y695" s="63">
        <v>4</v>
      </c>
      <c r="Z695" s="63">
        <v>9</v>
      </c>
      <c r="AA695" s="16">
        <v>13</v>
      </c>
      <c r="AB695" s="16">
        <v>12</v>
      </c>
      <c r="AC695" s="16">
        <v>8</v>
      </c>
      <c r="AD695" s="16">
        <v>4</v>
      </c>
      <c r="AE695" s="16">
        <v>7</v>
      </c>
      <c r="AF695" s="16">
        <v>2</v>
      </c>
      <c r="AG695" s="16">
        <v>8</v>
      </c>
      <c r="AH695" s="16">
        <v>10</v>
      </c>
      <c r="AI695" s="16">
        <v>3</v>
      </c>
      <c r="AJ695" s="16">
        <v>7</v>
      </c>
      <c r="AK695" s="16">
        <v>5</v>
      </c>
      <c r="AL695" s="16">
        <v>7</v>
      </c>
      <c r="AM695" s="16">
        <v>3</v>
      </c>
      <c r="AN695" s="16">
        <v>12</v>
      </c>
      <c r="AO695" s="16">
        <v>4</v>
      </c>
      <c r="AP695">
        <v>2017</v>
      </c>
      <c r="AQ695" s="2" t="s">
        <v>1922</v>
      </c>
      <c r="AR695">
        <v>8</v>
      </c>
    </row>
    <row r="696" spans="1:44" x14ac:dyDescent="0.3">
      <c r="A696" s="5" t="s">
        <v>608</v>
      </c>
      <c r="B696" s="5" t="s">
        <v>609</v>
      </c>
      <c r="C696" s="12" t="s">
        <v>1017</v>
      </c>
      <c r="D696" s="9">
        <v>307</v>
      </c>
      <c r="E696" s="16">
        <v>11</v>
      </c>
      <c r="F696" s="16">
        <v>6</v>
      </c>
      <c r="G696" s="16">
        <v>13</v>
      </c>
      <c r="H696" s="16">
        <v>7</v>
      </c>
      <c r="I696" s="16">
        <v>13</v>
      </c>
      <c r="J696" s="16">
        <v>11</v>
      </c>
      <c r="K696" s="16">
        <v>11</v>
      </c>
      <c r="L696" s="16">
        <v>11</v>
      </c>
      <c r="M696" s="16">
        <v>11</v>
      </c>
      <c r="N696" s="16">
        <v>5</v>
      </c>
      <c r="O696" s="16">
        <v>4</v>
      </c>
      <c r="P696" s="16">
        <v>9</v>
      </c>
      <c r="Q696" s="16">
        <v>9</v>
      </c>
      <c r="R696" s="16">
        <v>4</v>
      </c>
      <c r="S696" s="16">
        <v>9</v>
      </c>
      <c r="T696" s="16">
        <v>11</v>
      </c>
      <c r="U696" s="16">
        <v>5</v>
      </c>
      <c r="V696" s="16">
        <v>6</v>
      </c>
      <c r="W696" s="16">
        <v>10</v>
      </c>
      <c r="X696" s="16">
        <v>11</v>
      </c>
      <c r="Y696" s="63">
        <v>8</v>
      </c>
      <c r="Z696" s="63">
        <v>7</v>
      </c>
      <c r="AA696" s="16">
        <v>8</v>
      </c>
      <c r="AB696" s="16">
        <v>7</v>
      </c>
      <c r="AC696" s="16">
        <v>8</v>
      </c>
      <c r="AD696" s="16">
        <v>7</v>
      </c>
      <c r="AE696" s="16">
        <v>4</v>
      </c>
      <c r="AF696" s="16">
        <v>11</v>
      </c>
      <c r="AG696" s="16">
        <v>9</v>
      </c>
      <c r="AH696" s="16">
        <v>7</v>
      </c>
      <c r="AI696" s="16">
        <v>6</v>
      </c>
      <c r="AJ696" s="16">
        <v>5</v>
      </c>
      <c r="AK696" s="16">
        <v>8</v>
      </c>
      <c r="AL696" s="16">
        <v>13</v>
      </c>
      <c r="AM696" s="16">
        <v>10</v>
      </c>
      <c r="AN696" s="16">
        <v>9</v>
      </c>
      <c r="AO696" s="16">
        <v>3</v>
      </c>
      <c r="AP696">
        <v>2018</v>
      </c>
      <c r="AQ696" s="2" t="s">
        <v>1922</v>
      </c>
      <c r="AR696">
        <v>8</v>
      </c>
    </row>
    <row r="697" spans="1:44" x14ac:dyDescent="0.3">
      <c r="A697" s="5" t="s">
        <v>608</v>
      </c>
      <c r="B697" s="5" t="s">
        <v>609</v>
      </c>
      <c r="C697" s="12" t="s">
        <v>390</v>
      </c>
      <c r="D697" s="9">
        <v>243</v>
      </c>
      <c r="E697" s="16">
        <v>12</v>
      </c>
      <c r="F697" s="16">
        <v>8</v>
      </c>
      <c r="G697" s="16">
        <v>7</v>
      </c>
      <c r="H697" s="16">
        <v>4</v>
      </c>
      <c r="I697" s="16">
        <v>6</v>
      </c>
      <c r="J697" s="16">
        <v>4</v>
      </c>
      <c r="K697" s="16">
        <v>6</v>
      </c>
      <c r="L697" s="16">
        <v>6</v>
      </c>
      <c r="M697" s="16">
        <v>5</v>
      </c>
      <c r="N697" s="16">
        <v>6</v>
      </c>
      <c r="O697" s="16">
        <v>4</v>
      </c>
      <c r="P697" s="16">
        <v>6</v>
      </c>
      <c r="Q697" s="16">
        <v>5</v>
      </c>
      <c r="R697" s="16">
        <v>6</v>
      </c>
      <c r="S697" s="16">
        <v>8</v>
      </c>
      <c r="T697" s="16">
        <v>6</v>
      </c>
      <c r="U697" s="16">
        <v>7</v>
      </c>
      <c r="V697" s="16">
        <v>6</v>
      </c>
      <c r="W697" s="16">
        <v>7</v>
      </c>
      <c r="X697" s="16">
        <v>8</v>
      </c>
      <c r="Y697" s="63">
        <v>4</v>
      </c>
      <c r="Z697" s="63">
        <v>5</v>
      </c>
      <c r="AA697" s="16">
        <v>6</v>
      </c>
      <c r="AB697" s="16">
        <v>6</v>
      </c>
      <c r="AC697" s="16">
        <v>3</v>
      </c>
      <c r="AD697" s="16">
        <v>3</v>
      </c>
      <c r="AE697" s="16">
        <v>6</v>
      </c>
      <c r="AF697" s="16">
        <v>9</v>
      </c>
      <c r="AG697" s="16">
        <v>8</v>
      </c>
      <c r="AH697" s="16">
        <v>17</v>
      </c>
      <c r="AI697" s="16">
        <v>9</v>
      </c>
      <c r="AJ697" s="16">
        <v>5</v>
      </c>
      <c r="AK697" s="16">
        <v>5</v>
      </c>
      <c r="AL697" s="16">
        <v>7</v>
      </c>
      <c r="AM697" s="16">
        <v>8</v>
      </c>
      <c r="AN697" s="16">
        <v>9</v>
      </c>
      <c r="AO697" s="16">
        <v>6</v>
      </c>
      <c r="AP697">
        <v>2019</v>
      </c>
      <c r="AQ697" s="2" t="s">
        <v>1922</v>
      </c>
      <c r="AR697">
        <v>8</v>
      </c>
    </row>
    <row r="698" spans="1:44" x14ac:dyDescent="0.3">
      <c r="A698" s="5" t="s">
        <v>608</v>
      </c>
      <c r="B698" s="5" t="s">
        <v>609</v>
      </c>
      <c r="C698" s="12" t="s">
        <v>391</v>
      </c>
      <c r="D698" s="9">
        <v>285</v>
      </c>
      <c r="E698" s="16">
        <v>5</v>
      </c>
      <c r="F698" s="16">
        <v>7</v>
      </c>
      <c r="G698" s="16">
        <v>8</v>
      </c>
      <c r="H698" s="16">
        <v>10</v>
      </c>
      <c r="I698" s="16">
        <v>6</v>
      </c>
      <c r="J698" s="16">
        <v>8</v>
      </c>
      <c r="K698" s="16">
        <v>10</v>
      </c>
      <c r="L698" s="16">
        <v>11</v>
      </c>
      <c r="M698" s="16">
        <v>9</v>
      </c>
      <c r="N698" s="16">
        <v>6</v>
      </c>
      <c r="O698" s="16">
        <v>11</v>
      </c>
      <c r="P698" s="16">
        <v>9</v>
      </c>
      <c r="Q698" s="16">
        <v>9</v>
      </c>
      <c r="R698" s="16">
        <v>8</v>
      </c>
      <c r="S698" s="16">
        <v>5</v>
      </c>
      <c r="T698" s="16">
        <v>5</v>
      </c>
      <c r="U698" s="16">
        <v>8</v>
      </c>
      <c r="V698" s="16">
        <v>7</v>
      </c>
      <c r="W698" s="16">
        <v>9</v>
      </c>
      <c r="X698" s="16">
        <v>5</v>
      </c>
      <c r="Y698" s="63">
        <v>5</v>
      </c>
      <c r="Z698" s="63">
        <v>8</v>
      </c>
      <c r="AA698" s="16">
        <v>14</v>
      </c>
      <c r="AB698" s="16">
        <v>3</v>
      </c>
      <c r="AC698" s="16">
        <v>8</v>
      </c>
      <c r="AD698" s="16">
        <v>5</v>
      </c>
      <c r="AE698" s="16">
        <v>9</v>
      </c>
      <c r="AF698" s="16">
        <v>10</v>
      </c>
      <c r="AG698" s="16">
        <v>9</v>
      </c>
      <c r="AH698" s="16">
        <v>8</v>
      </c>
      <c r="AI698" s="16">
        <v>6</v>
      </c>
      <c r="AJ698" s="16">
        <v>6</v>
      </c>
      <c r="AK698" s="16">
        <v>8</v>
      </c>
      <c r="AL698" s="16">
        <v>5</v>
      </c>
      <c r="AM698" s="16">
        <v>6</v>
      </c>
      <c r="AN698" s="16">
        <v>10</v>
      </c>
      <c r="AO698" s="16">
        <v>9</v>
      </c>
      <c r="AP698">
        <v>2020</v>
      </c>
      <c r="AQ698" s="2" t="s">
        <v>1922</v>
      </c>
      <c r="AR698">
        <v>8</v>
      </c>
    </row>
    <row r="699" spans="1:44" x14ac:dyDescent="0.3">
      <c r="A699" s="5" t="s">
        <v>608</v>
      </c>
      <c r="B699" s="5" t="s">
        <v>609</v>
      </c>
      <c r="C699" s="12" t="s">
        <v>905</v>
      </c>
      <c r="D699" s="9">
        <v>314</v>
      </c>
      <c r="E699" s="16">
        <v>7</v>
      </c>
      <c r="F699" s="16">
        <v>15</v>
      </c>
      <c r="G699" s="16">
        <v>9</v>
      </c>
      <c r="H699" s="16">
        <v>15</v>
      </c>
      <c r="I699" s="16">
        <v>9</v>
      </c>
      <c r="J699" s="16">
        <v>3</v>
      </c>
      <c r="K699" s="16">
        <v>9</v>
      </c>
      <c r="L699" s="16">
        <v>9</v>
      </c>
      <c r="M699" s="16">
        <v>6</v>
      </c>
      <c r="N699" s="16">
        <v>8</v>
      </c>
      <c r="O699" s="16">
        <v>6</v>
      </c>
      <c r="P699" s="16">
        <v>7</v>
      </c>
      <c r="Q699" s="16">
        <v>9</v>
      </c>
      <c r="R699" s="16">
        <v>6</v>
      </c>
      <c r="S699" s="16">
        <v>3</v>
      </c>
      <c r="T699" s="16">
        <v>5</v>
      </c>
      <c r="U699" s="16">
        <v>6</v>
      </c>
      <c r="V699" s="16">
        <v>7</v>
      </c>
      <c r="W699" s="16">
        <v>11</v>
      </c>
      <c r="X699" s="16">
        <v>9</v>
      </c>
      <c r="Y699" s="63">
        <v>6</v>
      </c>
      <c r="Z699" s="63">
        <v>7</v>
      </c>
      <c r="AA699" s="16">
        <v>12</v>
      </c>
      <c r="AB699" s="16">
        <v>12</v>
      </c>
      <c r="AC699" s="16">
        <v>8</v>
      </c>
      <c r="AD699" s="16">
        <v>12</v>
      </c>
      <c r="AE699" s="16">
        <v>7</v>
      </c>
      <c r="AF699" s="16">
        <v>7</v>
      </c>
      <c r="AG699" s="16">
        <v>13</v>
      </c>
      <c r="AH699" s="16">
        <v>7</v>
      </c>
      <c r="AI699" s="16">
        <v>9</v>
      </c>
      <c r="AJ699" s="16">
        <v>12</v>
      </c>
      <c r="AK699" s="16">
        <v>4</v>
      </c>
      <c r="AL699" s="16">
        <v>8</v>
      </c>
      <c r="AM699" s="16">
        <v>8</v>
      </c>
      <c r="AN699" s="16">
        <v>12</v>
      </c>
      <c r="AO699" s="16">
        <v>11</v>
      </c>
      <c r="AP699">
        <v>2021</v>
      </c>
      <c r="AQ699" s="2" t="s">
        <v>1922</v>
      </c>
      <c r="AR699">
        <v>8</v>
      </c>
    </row>
    <row r="700" spans="1:44" x14ac:dyDescent="0.3">
      <c r="A700" s="5" t="s">
        <v>608</v>
      </c>
      <c r="B700" s="5" t="s">
        <v>609</v>
      </c>
      <c r="C700" s="12" t="s">
        <v>2944</v>
      </c>
      <c r="D700" s="9">
        <v>148</v>
      </c>
      <c r="E700" s="16">
        <v>6</v>
      </c>
      <c r="F700" s="16">
        <v>8</v>
      </c>
      <c r="G700" s="16">
        <v>7</v>
      </c>
      <c r="H700" s="16">
        <v>10</v>
      </c>
      <c r="I700" s="16">
        <v>13</v>
      </c>
      <c r="J700" s="16">
        <v>6</v>
      </c>
      <c r="K700" s="16">
        <v>8</v>
      </c>
      <c r="L700" s="16">
        <v>12</v>
      </c>
      <c r="M700" s="16">
        <v>11</v>
      </c>
      <c r="N700" s="16">
        <v>10</v>
      </c>
      <c r="O700" s="16">
        <v>6</v>
      </c>
      <c r="P700" s="16">
        <v>7</v>
      </c>
      <c r="Q700" s="16">
        <v>10</v>
      </c>
      <c r="R700" s="16">
        <v>11</v>
      </c>
      <c r="S700" s="16">
        <v>11</v>
      </c>
      <c r="T700" s="16">
        <v>3</v>
      </c>
      <c r="U700" s="16">
        <v>4</v>
      </c>
      <c r="V700" s="16">
        <v>0</v>
      </c>
      <c r="W700" s="16">
        <v>0</v>
      </c>
      <c r="X700" s="16">
        <v>0</v>
      </c>
      <c r="Y700" s="63">
        <v>0</v>
      </c>
      <c r="Z700" s="63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0</v>
      </c>
      <c r="AG700" s="16">
        <v>0</v>
      </c>
      <c r="AH700" s="16">
        <v>0</v>
      </c>
      <c r="AI700" s="16">
        <v>0</v>
      </c>
      <c r="AJ700" s="16">
        <v>0</v>
      </c>
      <c r="AK700" s="16">
        <v>0</v>
      </c>
      <c r="AL700" s="16">
        <v>0</v>
      </c>
      <c r="AM700" s="16">
        <v>0</v>
      </c>
      <c r="AN700" s="16">
        <v>0</v>
      </c>
      <c r="AO700" s="16">
        <v>5</v>
      </c>
      <c r="AP700">
        <v>2022</v>
      </c>
      <c r="AQ700" s="2" t="s">
        <v>1922</v>
      </c>
      <c r="AR700">
        <v>8</v>
      </c>
    </row>
    <row r="701" spans="1:44" x14ac:dyDescent="0.3">
      <c r="A701" s="5" t="s">
        <v>610</v>
      </c>
      <c r="B701" s="5" t="s">
        <v>611</v>
      </c>
      <c r="C701" s="12" t="s">
        <v>1301</v>
      </c>
      <c r="D701" s="9">
        <v>110</v>
      </c>
      <c r="E701" s="16">
        <v>2</v>
      </c>
      <c r="F701" s="16">
        <v>5</v>
      </c>
      <c r="G701" s="16">
        <v>5</v>
      </c>
      <c r="H701" s="16">
        <v>2</v>
      </c>
      <c r="I701" s="16">
        <v>7</v>
      </c>
      <c r="J701" s="16">
        <v>2</v>
      </c>
      <c r="K701" s="16">
        <v>6</v>
      </c>
      <c r="L701" s="16">
        <v>6</v>
      </c>
      <c r="M701" s="16">
        <v>5</v>
      </c>
      <c r="N701" s="16">
        <v>2</v>
      </c>
      <c r="O701" s="16">
        <v>4</v>
      </c>
      <c r="P701" s="16">
        <v>1</v>
      </c>
      <c r="Q701" s="16">
        <v>4</v>
      </c>
      <c r="R701" s="16">
        <v>3</v>
      </c>
      <c r="S701" s="16">
        <v>5</v>
      </c>
      <c r="T701" s="16">
        <v>4</v>
      </c>
      <c r="U701" s="16">
        <v>2</v>
      </c>
      <c r="V701" s="16">
        <v>0</v>
      </c>
      <c r="W701" s="16">
        <v>5</v>
      </c>
      <c r="X701" s="16">
        <v>0</v>
      </c>
      <c r="Y701" s="63">
        <v>2</v>
      </c>
      <c r="Z701" s="63">
        <v>0</v>
      </c>
      <c r="AA701" s="16">
        <v>2</v>
      </c>
      <c r="AB701" s="16">
        <v>1</v>
      </c>
      <c r="AC701" s="16">
        <v>1</v>
      </c>
      <c r="AD701" s="16">
        <v>5</v>
      </c>
      <c r="AE701" s="16">
        <v>3</v>
      </c>
      <c r="AF701" s="16">
        <v>2</v>
      </c>
      <c r="AG701" s="16">
        <v>1</v>
      </c>
      <c r="AH701" s="16">
        <v>2</v>
      </c>
      <c r="AI701" s="16">
        <v>2</v>
      </c>
      <c r="AJ701" s="16">
        <v>0</v>
      </c>
      <c r="AK701" s="16">
        <v>6</v>
      </c>
      <c r="AL701" s="16">
        <v>4</v>
      </c>
      <c r="AM701" s="16">
        <v>4</v>
      </c>
      <c r="AN701" s="16">
        <v>5</v>
      </c>
      <c r="AO701" s="16">
        <v>0</v>
      </c>
      <c r="AP701">
        <v>2015</v>
      </c>
      <c r="AQ701" s="2" t="s">
        <v>1922</v>
      </c>
      <c r="AR701">
        <v>8</v>
      </c>
    </row>
    <row r="702" spans="1:44" x14ac:dyDescent="0.3">
      <c r="A702" s="5" t="s">
        <v>610</v>
      </c>
      <c r="B702" s="5" t="s">
        <v>611</v>
      </c>
      <c r="C702" s="12" t="s">
        <v>1302</v>
      </c>
      <c r="D702" s="9">
        <v>113</v>
      </c>
      <c r="E702" s="16">
        <v>1</v>
      </c>
      <c r="F702" s="16">
        <v>3</v>
      </c>
      <c r="G702" s="16">
        <v>3</v>
      </c>
      <c r="H702" s="16">
        <v>3</v>
      </c>
      <c r="I702" s="16">
        <v>0</v>
      </c>
      <c r="J702" s="16">
        <v>0</v>
      </c>
      <c r="K702" s="16">
        <v>2</v>
      </c>
      <c r="L702" s="16">
        <v>4</v>
      </c>
      <c r="M702" s="16">
        <v>4</v>
      </c>
      <c r="N702" s="16">
        <v>4</v>
      </c>
      <c r="O702" s="16">
        <v>4</v>
      </c>
      <c r="P702" s="16">
        <v>3</v>
      </c>
      <c r="Q702" s="16">
        <v>3</v>
      </c>
      <c r="R702" s="16">
        <v>1</v>
      </c>
      <c r="S702" s="16">
        <v>4</v>
      </c>
      <c r="T702" s="16">
        <v>1</v>
      </c>
      <c r="U702" s="16">
        <v>2</v>
      </c>
      <c r="V702" s="16">
        <v>4</v>
      </c>
      <c r="W702" s="16">
        <v>2</v>
      </c>
      <c r="X702" s="16">
        <v>4</v>
      </c>
      <c r="Y702" s="63">
        <v>4</v>
      </c>
      <c r="Z702" s="63">
        <v>4</v>
      </c>
      <c r="AA702" s="16">
        <v>1</v>
      </c>
      <c r="AB702" s="16">
        <v>2</v>
      </c>
      <c r="AC702" s="16">
        <v>4</v>
      </c>
      <c r="AD702" s="16">
        <v>4</v>
      </c>
      <c r="AE702" s="16">
        <v>3</v>
      </c>
      <c r="AF702" s="16">
        <v>2</v>
      </c>
      <c r="AG702" s="16">
        <v>3</v>
      </c>
      <c r="AH702" s="16">
        <v>5</v>
      </c>
      <c r="AI702" s="16">
        <v>2</v>
      </c>
      <c r="AJ702" s="16">
        <v>3</v>
      </c>
      <c r="AK702" s="16">
        <v>4</v>
      </c>
      <c r="AL702" s="16">
        <v>3</v>
      </c>
      <c r="AM702" s="16">
        <v>10</v>
      </c>
      <c r="AN702" s="16">
        <v>4</v>
      </c>
      <c r="AO702" s="16">
        <v>3</v>
      </c>
      <c r="AP702">
        <v>2016</v>
      </c>
      <c r="AQ702" s="2" t="s">
        <v>1922</v>
      </c>
      <c r="AR702">
        <v>8</v>
      </c>
    </row>
    <row r="703" spans="1:44" x14ac:dyDescent="0.3">
      <c r="A703" s="5" t="s">
        <v>610</v>
      </c>
      <c r="B703" s="5" t="s">
        <v>611</v>
      </c>
      <c r="C703" s="12" t="s">
        <v>1303</v>
      </c>
      <c r="D703" s="9">
        <v>102</v>
      </c>
      <c r="E703" s="16">
        <v>6</v>
      </c>
      <c r="F703" s="16">
        <v>1</v>
      </c>
      <c r="G703" s="16">
        <v>2</v>
      </c>
      <c r="H703" s="16">
        <v>2</v>
      </c>
      <c r="I703" s="16">
        <v>3</v>
      </c>
      <c r="J703" s="16">
        <v>1</v>
      </c>
      <c r="K703" s="16">
        <v>4</v>
      </c>
      <c r="L703" s="16">
        <v>1</v>
      </c>
      <c r="M703" s="16">
        <v>2</v>
      </c>
      <c r="N703" s="16">
        <v>2</v>
      </c>
      <c r="O703" s="16">
        <v>1</v>
      </c>
      <c r="P703" s="16">
        <v>2</v>
      </c>
      <c r="Q703" s="16">
        <v>3</v>
      </c>
      <c r="R703" s="16">
        <v>2</v>
      </c>
      <c r="S703" s="16">
        <v>2</v>
      </c>
      <c r="T703" s="16">
        <v>5</v>
      </c>
      <c r="U703" s="16">
        <v>1</v>
      </c>
      <c r="V703" s="16">
        <v>3</v>
      </c>
      <c r="W703" s="16">
        <v>1</v>
      </c>
      <c r="X703" s="16">
        <v>3</v>
      </c>
      <c r="Y703" s="63">
        <v>3</v>
      </c>
      <c r="Z703" s="63">
        <v>2</v>
      </c>
      <c r="AA703" s="16">
        <v>2</v>
      </c>
      <c r="AB703" s="16">
        <v>8</v>
      </c>
      <c r="AC703" s="16">
        <v>3</v>
      </c>
      <c r="AD703" s="16">
        <v>2</v>
      </c>
      <c r="AE703" s="16">
        <v>4</v>
      </c>
      <c r="AF703" s="16">
        <v>3</v>
      </c>
      <c r="AG703" s="16">
        <v>3</v>
      </c>
      <c r="AH703" s="16">
        <v>1</v>
      </c>
      <c r="AI703" s="16">
        <v>1</v>
      </c>
      <c r="AJ703" s="16">
        <v>6</v>
      </c>
      <c r="AK703" s="16">
        <v>1</v>
      </c>
      <c r="AL703" s="16">
        <v>6</v>
      </c>
      <c r="AM703" s="16">
        <v>4</v>
      </c>
      <c r="AN703" s="16">
        <v>3</v>
      </c>
      <c r="AO703" s="16">
        <v>3</v>
      </c>
      <c r="AP703">
        <v>2017</v>
      </c>
      <c r="AQ703" s="2" t="s">
        <v>1922</v>
      </c>
      <c r="AR703">
        <v>8</v>
      </c>
    </row>
    <row r="704" spans="1:44" x14ac:dyDescent="0.3">
      <c r="A704" s="5" t="s">
        <v>610</v>
      </c>
      <c r="B704" s="5" t="s">
        <v>611</v>
      </c>
      <c r="C704" s="12" t="s">
        <v>1017</v>
      </c>
      <c r="D704" s="9">
        <v>100</v>
      </c>
      <c r="E704" s="16">
        <v>3</v>
      </c>
      <c r="F704" s="16">
        <v>1</v>
      </c>
      <c r="G704" s="16">
        <v>5</v>
      </c>
      <c r="H704" s="16">
        <v>3</v>
      </c>
      <c r="I704" s="16">
        <v>3</v>
      </c>
      <c r="J704" s="16">
        <v>0</v>
      </c>
      <c r="K704" s="16">
        <v>2</v>
      </c>
      <c r="L704" s="16">
        <v>3</v>
      </c>
      <c r="M704" s="16">
        <v>3</v>
      </c>
      <c r="N704" s="16">
        <v>3</v>
      </c>
      <c r="O704" s="16">
        <v>3</v>
      </c>
      <c r="P704" s="16">
        <v>3</v>
      </c>
      <c r="Q704" s="16">
        <v>3</v>
      </c>
      <c r="R704" s="16">
        <v>1</v>
      </c>
      <c r="S704" s="16">
        <v>2</v>
      </c>
      <c r="T704" s="16">
        <v>1</v>
      </c>
      <c r="U704" s="16">
        <v>4</v>
      </c>
      <c r="V704" s="16">
        <v>4</v>
      </c>
      <c r="W704" s="16">
        <v>4</v>
      </c>
      <c r="X704" s="16">
        <v>7</v>
      </c>
      <c r="Y704" s="63">
        <v>3</v>
      </c>
      <c r="Z704" s="63">
        <v>3</v>
      </c>
      <c r="AA704" s="16">
        <v>0</v>
      </c>
      <c r="AB704" s="16">
        <v>1</v>
      </c>
      <c r="AC704" s="16">
        <v>3</v>
      </c>
      <c r="AD704" s="16">
        <v>5</v>
      </c>
      <c r="AE704" s="16">
        <v>1</v>
      </c>
      <c r="AF704" s="16">
        <v>5</v>
      </c>
      <c r="AG704" s="16">
        <v>1</v>
      </c>
      <c r="AH704" s="16">
        <v>3</v>
      </c>
      <c r="AI704" s="16">
        <v>2</v>
      </c>
      <c r="AJ704" s="16">
        <v>2</v>
      </c>
      <c r="AK704" s="16">
        <v>6</v>
      </c>
      <c r="AL704" s="16">
        <v>3</v>
      </c>
      <c r="AM704" s="16">
        <v>2</v>
      </c>
      <c r="AN704" s="16">
        <v>1</v>
      </c>
      <c r="AO704" s="16">
        <v>1</v>
      </c>
      <c r="AP704">
        <v>2018</v>
      </c>
      <c r="AQ704" s="2" t="s">
        <v>1922</v>
      </c>
      <c r="AR704">
        <v>8</v>
      </c>
    </row>
    <row r="705" spans="1:44" x14ac:dyDescent="0.3">
      <c r="A705" s="5" t="s">
        <v>610</v>
      </c>
      <c r="B705" s="5" t="s">
        <v>611</v>
      </c>
      <c r="C705" s="12" t="s">
        <v>390</v>
      </c>
      <c r="D705" s="9">
        <v>85</v>
      </c>
      <c r="E705" s="16">
        <v>1</v>
      </c>
      <c r="F705" s="16">
        <v>3</v>
      </c>
      <c r="G705" s="16">
        <v>2</v>
      </c>
      <c r="H705" s="16">
        <v>2</v>
      </c>
      <c r="I705" s="16">
        <v>0</v>
      </c>
      <c r="J705" s="16">
        <v>2</v>
      </c>
      <c r="K705" s="16">
        <v>5</v>
      </c>
      <c r="L705" s="16">
        <v>4</v>
      </c>
      <c r="M705" s="16">
        <v>1</v>
      </c>
      <c r="N705" s="16">
        <v>1</v>
      </c>
      <c r="O705" s="16">
        <v>0</v>
      </c>
      <c r="P705" s="16">
        <v>4</v>
      </c>
      <c r="Q705" s="16">
        <v>6</v>
      </c>
      <c r="R705" s="16">
        <v>2</v>
      </c>
      <c r="S705" s="16">
        <v>2</v>
      </c>
      <c r="T705" s="16">
        <v>4</v>
      </c>
      <c r="U705" s="16">
        <v>4</v>
      </c>
      <c r="V705" s="16">
        <v>1</v>
      </c>
      <c r="W705" s="16">
        <v>1</v>
      </c>
      <c r="X705" s="16">
        <v>2</v>
      </c>
      <c r="Y705" s="63">
        <v>2</v>
      </c>
      <c r="Z705" s="63">
        <v>2</v>
      </c>
      <c r="AA705" s="16">
        <v>2</v>
      </c>
      <c r="AB705" s="16">
        <v>5</v>
      </c>
      <c r="AC705" s="16">
        <v>5</v>
      </c>
      <c r="AD705" s="16">
        <v>2</v>
      </c>
      <c r="AE705" s="16">
        <v>2</v>
      </c>
      <c r="AF705" s="16">
        <v>2</v>
      </c>
      <c r="AG705" s="16">
        <v>1</v>
      </c>
      <c r="AH705" s="16">
        <v>1</v>
      </c>
      <c r="AI705" s="16">
        <v>1</v>
      </c>
      <c r="AJ705" s="16">
        <v>2</v>
      </c>
      <c r="AK705" s="16">
        <v>1</v>
      </c>
      <c r="AL705" s="16">
        <v>2</v>
      </c>
      <c r="AM705" s="16">
        <v>1</v>
      </c>
      <c r="AN705" s="16">
        <v>3</v>
      </c>
      <c r="AO705" s="16">
        <v>4</v>
      </c>
      <c r="AP705">
        <v>2019</v>
      </c>
      <c r="AQ705" s="2" t="s">
        <v>1922</v>
      </c>
      <c r="AR705">
        <v>8</v>
      </c>
    </row>
    <row r="706" spans="1:44" x14ac:dyDescent="0.3">
      <c r="A706" s="5" t="s">
        <v>610</v>
      </c>
      <c r="B706" s="5" t="s">
        <v>611</v>
      </c>
      <c r="C706" s="12" t="s">
        <v>391</v>
      </c>
      <c r="D706" s="9">
        <v>100</v>
      </c>
      <c r="E706" s="16">
        <v>2</v>
      </c>
      <c r="F706" s="16">
        <v>1</v>
      </c>
      <c r="G706" s="16">
        <v>2</v>
      </c>
      <c r="H706" s="16">
        <v>2</v>
      </c>
      <c r="I706" s="16">
        <v>4</v>
      </c>
      <c r="J706" s="16">
        <v>3</v>
      </c>
      <c r="K706" s="16">
        <v>0</v>
      </c>
      <c r="L706" s="16">
        <v>3</v>
      </c>
      <c r="M706" s="16">
        <v>4</v>
      </c>
      <c r="N706" s="16">
        <v>2</v>
      </c>
      <c r="O706" s="16">
        <v>7</v>
      </c>
      <c r="P706" s="16">
        <v>4</v>
      </c>
      <c r="Q706" s="16">
        <v>5</v>
      </c>
      <c r="R706" s="16">
        <v>0</v>
      </c>
      <c r="S706" s="16">
        <v>0</v>
      </c>
      <c r="T706" s="16">
        <v>2</v>
      </c>
      <c r="U706" s="16">
        <v>6</v>
      </c>
      <c r="V706" s="16">
        <v>4</v>
      </c>
      <c r="W706" s="16">
        <v>3</v>
      </c>
      <c r="X706" s="16">
        <v>2</v>
      </c>
      <c r="Y706" s="63">
        <v>3</v>
      </c>
      <c r="Z706" s="63">
        <v>3</v>
      </c>
      <c r="AA706" s="16">
        <v>0</v>
      </c>
      <c r="AB706" s="16">
        <v>4</v>
      </c>
      <c r="AC706" s="16">
        <v>2</v>
      </c>
      <c r="AD706" s="16">
        <v>3</v>
      </c>
      <c r="AE706" s="16">
        <v>3</v>
      </c>
      <c r="AF706" s="16">
        <v>2</v>
      </c>
      <c r="AG706" s="16">
        <v>2</v>
      </c>
      <c r="AH706" s="16">
        <v>1</v>
      </c>
      <c r="AI706" s="16">
        <v>2</v>
      </c>
      <c r="AJ706" s="16">
        <v>2</v>
      </c>
      <c r="AK706" s="16">
        <v>3</v>
      </c>
      <c r="AL706" s="16">
        <v>4</v>
      </c>
      <c r="AM706" s="16">
        <v>2</v>
      </c>
      <c r="AN706" s="16">
        <v>5</v>
      </c>
      <c r="AO706" s="16">
        <v>3</v>
      </c>
      <c r="AP706">
        <v>2020</v>
      </c>
      <c r="AQ706" s="2" t="s">
        <v>1922</v>
      </c>
      <c r="AR706">
        <v>8</v>
      </c>
    </row>
    <row r="707" spans="1:44" x14ac:dyDescent="0.3">
      <c r="A707" s="5" t="s">
        <v>610</v>
      </c>
      <c r="B707" s="5" t="s">
        <v>611</v>
      </c>
      <c r="C707" s="12" t="s">
        <v>905</v>
      </c>
      <c r="D707" s="9">
        <v>86</v>
      </c>
      <c r="E707" s="16">
        <v>2</v>
      </c>
      <c r="F707" s="16">
        <v>2</v>
      </c>
      <c r="G707" s="16">
        <v>1</v>
      </c>
      <c r="H707" s="16">
        <v>4</v>
      </c>
      <c r="I707" s="16">
        <v>3</v>
      </c>
      <c r="J707" s="16">
        <v>0</v>
      </c>
      <c r="K707" s="16">
        <v>2</v>
      </c>
      <c r="L707" s="16">
        <v>1</v>
      </c>
      <c r="M707" s="16">
        <v>1</v>
      </c>
      <c r="N707" s="16">
        <v>4</v>
      </c>
      <c r="O707" s="16">
        <v>1</v>
      </c>
      <c r="P707" s="16">
        <v>3</v>
      </c>
      <c r="Q707" s="16">
        <v>4</v>
      </c>
      <c r="R707" s="16">
        <v>2</v>
      </c>
      <c r="S707" s="16">
        <v>3</v>
      </c>
      <c r="T707" s="16">
        <v>2</v>
      </c>
      <c r="U707" s="16">
        <v>4</v>
      </c>
      <c r="V707" s="16">
        <v>3</v>
      </c>
      <c r="W707" s="16">
        <v>1</v>
      </c>
      <c r="X707" s="16">
        <v>4</v>
      </c>
      <c r="Y707" s="63">
        <v>3</v>
      </c>
      <c r="Z707" s="63">
        <v>3</v>
      </c>
      <c r="AA707" s="16">
        <v>2</v>
      </c>
      <c r="AB707" s="16">
        <v>2</v>
      </c>
      <c r="AC707" s="16">
        <v>3</v>
      </c>
      <c r="AD707" s="16">
        <v>1</v>
      </c>
      <c r="AE707" s="16">
        <v>1</v>
      </c>
      <c r="AF707" s="16">
        <v>4</v>
      </c>
      <c r="AG707" s="16">
        <v>0</v>
      </c>
      <c r="AH707" s="16">
        <v>2</v>
      </c>
      <c r="AI707" s="16">
        <v>2</v>
      </c>
      <c r="AJ707" s="16">
        <v>3</v>
      </c>
      <c r="AK707" s="16">
        <v>3</v>
      </c>
      <c r="AL707" s="16">
        <v>1</v>
      </c>
      <c r="AM707" s="16">
        <v>2</v>
      </c>
      <c r="AN707" s="16">
        <v>6</v>
      </c>
      <c r="AO707" s="16">
        <v>1</v>
      </c>
      <c r="AP707">
        <v>2021</v>
      </c>
      <c r="AQ707" s="2" t="s">
        <v>1922</v>
      </c>
      <c r="AR707">
        <v>8</v>
      </c>
    </row>
    <row r="708" spans="1:44" x14ac:dyDescent="0.3">
      <c r="A708" s="5" t="s">
        <v>610</v>
      </c>
      <c r="B708" s="5" t="s">
        <v>611</v>
      </c>
      <c r="C708" s="12" t="s">
        <v>2944</v>
      </c>
      <c r="D708" s="9">
        <v>48</v>
      </c>
      <c r="E708" s="16">
        <v>4</v>
      </c>
      <c r="F708" s="16">
        <v>3</v>
      </c>
      <c r="G708" s="16">
        <v>1</v>
      </c>
      <c r="H708" s="16">
        <v>6</v>
      </c>
      <c r="I708" s="16">
        <v>4</v>
      </c>
      <c r="J708" s="16">
        <v>3</v>
      </c>
      <c r="K708" s="16">
        <v>0</v>
      </c>
      <c r="L708" s="16">
        <v>0</v>
      </c>
      <c r="M708" s="16">
        <v>4</v>
      </c>
      <c r="N708" s="16">
        <v>3</v>
      </c>
      <c r="O708" s="16">
        <v>1</v>
      </c>
      <c r="P708" s="16">
        <v>3</v>
      </c>
      <c r="Q708" s="16">
        <v>3</v>
      </c>
      <c r="R708" s="16">
        <v>2</v>
      </c>
      <c r="S708" s="16">
        <v>1</v>
      </c>
      <c r="T708" s="16">
        <v>4</v>
      </c>
      <c r="U708" s="16">
        <v>3</v>
      </c>
      <c r="V708" s="16">
        <v>2</v>
      </c>
      <c r="W708" s="16">
        <v>0</v>
      </c>
      <c r="X708" s="16">
        <v>0</v>
      </c>
      <c r="Y708" s="63">
        <v>0</v>
      </c>
      <c r="Z708" s="63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0</v>
      </c>
      <c r="AG708" s="16">
        <v>0</v>
      </c>
      <c r="AH708" s="16">
        <v>0</v>
      </c>
      <c r="AI708" s="16">
        <v>0</v>
      </c>
      <c r="AJ708" s="16">
        <v>0</v>
      </c>
      <c r="AK708" s="16">
        <v>0</v>
      </c>
      <c r="AL708" s="16">
        <v>0</v>
      </c>
      <c r="AM708" s="16">
        <v>0</v>
      </c>
      <c r="AN708" s="16">
        <v>0</v>
      </c>
      <c r="AO708" s="16">
        <v>1</v>
      </c>
      <c r="AP708">
        <v>2022</v>
      </c>
      <c r="AQ708" s="2" t="s">
        <v>1922</v>
      </c>
      <c r="AR708">
        <v>8</v>
      </c>
    </row>
    <row r="709" spans="1:44" x14ac:dyDescent="0.3">
      <c r="A709" s="5" t="s">
        <v>612</v>
      </c>
      <c r="B709" s="5" t="s">
        <v>613</v>
      </c>
      <c r="C709" s="12" t="s">
        <v>1301</v>
      </c>
      <c r="D709" s="9">
        <v>205</v>
      </c>
      <c r="E709" s="16">
        <v>5</v>
      </c>
      <c r="F709" s="16">
        <v>11</v>
      </c>
      <c r="G709" s="16">
        <v>4</v>
      </c>
      <c r="H709" s="16">
        <v>5</v>
      </c>
      <c r="I709" s="16">
        <v>7</v>
      </c>
      <c r="J709" s="16">
        <v>2</v>
      </c>
      <c r="K709" s="16">
        <v>6</v>
      </c>
      <c r="L709" s="16">
        <v>3</v>
      </c>
      <c r="M709" s="16">
        <v>8</v>
      </c>
      <c r="N709" s="16">
        <v>3</v>
      </c>
      <c r="O709" s="16">
        <v>14</v>
      </c>
      <c r="P709" s="16">
        <v>2</v>
      </c>
      <c r="Q709" s="16">
        <v>8</v>
      </c>
      <c r="R709" s="16">
        <v>7</v>
      </c>
      <c r="S709" s="16">
        <v>9</v>
      </c>
      <c r="T709" s="16">
        <v>4</v>
      </c>
      <c r="U709" s="16">
        <v>5</v>
      </c>
      <c r="V709" s="16">
        <v>6</v>
      </c>
      <c r="W709" s="16">
        <v>1</v>
      </c>
      <c r="X709" s="16">
        <v>5</v>
      </c>
      <c r="Y709" s="63">
        <v>3</v>
      </c>
      <c r="Z709" s="63">
        <v>5</v>
      </c>
      <c r="AA709" s="16">
        <v>1</v>
      </c>
      <c r="AB709" s="16">
        <v>5</v>
      </c>
      <c r="AC709" s="16">
        <v>7</v>
      </c>
      <c r="AD709" s="16">
        <v>5</v>
      </c>
      <c r="AE709" s="16">
        <v>4</v>
      </c>
      <c r="AF709" s="16">
        <v>4</v>
      </c>
      <c r="AG709" s="16">
        <v>8</v>
      </c>
      <c r="AH709" s="16">
        <v>6</v>
      </c>
      <c r="AI709" s="16">
        <v>5</v>
      </c>
      <c r="AJ709" s="16">
        <v>6</v>
      </c>
      <c r="AK709" s="16">
        <v>4</v>
      </c>
      <c r="AL709" s="16">
        <v>11</v>
      </c>
      <c r="AM709" s="16">
        <v>5</v>
      </c>
      <c r="AN709" s="16">
        <v>8</v>
      </c>
      <c r="AO709" s="16">
        <v>3</v>
      </c>
      <c r="AP709">
        <v>2015</v>
      </c>
      <c r="AQ709" s="2" t="s">
        <v>1922</v>
      </c>
      <c r="AR709">
        <v>8</v>
      </c>
    </row>
    <row r="710" spans="1:44" x14ac:dyDescent="0.3">
      <c r="A710" s="5" t="s">
        <v>612</v>
      </c>
      <c r="B710" s="5" t="s">
        <v>613</v>
      </c>
      <c r="C710" s="12" t="s">
        <v>1302</v>
      </c>
      <c r="D710" s="9">
        <v>173</v>
      </c>
      <c r="E710" s="16">
        <v>4</v>
      </c>
      <c r="F710" s="16">
        <v>6</v>
      </c>
      <c r="G710" s="16">
        <v>3</v>
      </c>
      <c r="H710" s="16">
        <v>6</v>
      </c>
      <c r="I710" s="16">
        <v>6</v>
      </c>
      <c r="J710" s="16">
        <v>4</v>
      </c>
      <c r="K710" s="16">
        <v>2</v>
      </c>
      <c r="L710" s="16">
        <v>5</v>
      </c>
      <c r="M710" s="16">
        <v>7</v>
      </c>
      <c r="N710" s="16">
        <v>7</v>
      </c>
      <c r="O710" s="16">
        <v>3</v>
      </c>
      <c r="P710" s="16">
        <v>5</v>
      </c>
      <c r="Q710" s="16">
        <v>2</v>
      </c>
      <c r="R710" s="16">
        <v>4</v>
      </c>
      <c r="S710" s="16">
        <v>6</v>
      </c>
      <c r="T710" s="16">
        <v>1</v>
      </c>
      <c r="U710" s="16">
        <v>5</v>
      </c>
      <c r="V710" s="16">
        <v>7</v>
      </c>
      <c r="W710" s="16">
        <v>6</v>
      </c>
      <c r="X710" s="16">
        <v>6</v>
      </c>
      <c r="Y710" s="63">
        <v>5</v>
      </c>
      <c r="Z710" s="63">
        <v>8</v>
      </c>
      <c r="AA710" s="16">
        <v>3</v>
      </c>
      <c r="AB710" s="16">
        <v>6</v>
      </c>
      <c r="AC710" s="16">
        <v>0</v>
      </c>
      <c r="AD710" s="16">
        <v>5</v>
      </c>
      <c r="AE710" s="16">
        <v>2</v>
      </c>
      <c r="AF710" s="16">
        <v>4</v>
      </c>
      <c r="AG710" s="16">
        <v>4</v>
      </c>
      <c r="AH710" s="16">
        <v>5</v>
      </c>
      <c r="AI710" s="16">
        <v>7</v>
      </c>
      <c r="AJ710" s="16">
        <v>3</v>
      </c>
      <c r="AK710" s="16">
        <v>4</v>
      </c>
      <c r="AL710" s="16">
        <v>4</v>
      </c>
      <c r="AM710" s="16">
        <v>10</v>
      </c>
      <c r="AN710" s="16">
        <v>7</v>
      </c>
      <c r="AO710" s="16">
        <v>1</v>
      </c>
      <c r="AP710">
        <v>2016</v>
      </c>
      <c r="AQ710" s="2" t="s">
        <v>1922</v>
      </c>
      <c r="AR710">
        <v>8</v>
      </c>
    </row>
    <row r="711" spans="1:44" x14ac:dyDescent="0.3">
      <c r="A711" s="5" t="s">
        <v>612</v>
      </c>
      <c r="B711" s="5" t="s">
        <v>613</v>
      </c>
      <c r="C711" s="12" t="s">
        <v>1303</v>
      </c>
      <c r="D711" s="9">
        <v>196</v>
      </c>
      <c r="E711" s="16">
        <v>2</v>
      </c>
      <c r="F711" s="16">
        <v>7</v>
      </c>
      <c r="G711" s="16">
        <v>7</v>
      </c>
      <c r="H711" s="16">
        <v>4</v>
      </c>
      <c r="I711" s="16">
        <v>8</v>
      </c>
      <c r="J711" s="16">
        <v>4</v>
      </c>
      <c r="K711" s="16">
        <v>8</v>
      </c>
      <c r="L711" s="16">
        <v>6</v>
      </c>
      <c r="M711" s="16">
        <v>5</v>
      </c>
      <c r="N711" s="16">
        <v>6</v>
      </c>
      <c r="O711" s="16">
        <v>7</v>
      </c>
      <c r="P711" s="16">
        <v>7</v>
      </c>
      <c r="Q711" s="16">
        <v>9</v>
      </c>
      <c r="R711" s="16">
        <v>6</v>
      </c>
      <c r="S711" s="16">
        <v>7</v>
      </c>
      <c r="T711" s="16">
        <v>4</v>
      </c>
      <c r="U711" s="16">
        <v>3</v>
      </c>
      <c r="V711" s="16">
        <v>5</v>
      </c>
      <c r="W711" s="16">
        <v>3</v>
      </c>
      <c r="X711" s="16">
        <v>7</v>
      </c>
      <c r="Y711" s="63">
        <v>5</v>
      </c>
      <c r="Z711" s="63">
        <v>3</v>
      </c>
      <c r="AA711" s="16">
        <v>5</v>
      </c>
      <c r="AB711" s="16">
        <v>2</v>
      </c>
      <c r="AC711" s="16">
        <v>6</v>
      </c>
      <c r="AD711" s="16">
        <v>4</v>
      </c>
      <c r="AE711" s="16">
        <v>2</v>
      </c>
      <c r="AF711" s="16">
        <v>7</v>
      </c>
      <c r="AG711" s="16">
        <v>4</v>
      </c>
      <c r="AH711" s="16">
        <v>7</v>
      </c>
      <c r="AI711" s="16">
        <v>4</v>
      </c>
      <c r="AJ711" s="16">
        <v>5</v>
      </c>
      <c r="AK711" s="16">
        <v>2</v>
      </c>
      <c r="AL711" s="16">
        <v>8</v>
      </c>
      <c r="AM711" s="16">
        <v>6</v>
      </c>
      <c r="AN711" s="16">
        <v>6</v>
      </c>
      <c r="AO711" s="16">
        <v>5</v>
      </c>
      <c r="AP711">
        <v>2017</v>
      </c>
      <c r="AQ711" s="2" t="s">
        <v>1922</v>
      </c>
      <c r="AR711">
        <v>8</v>
      </c>
    </row>
    <row r="712" spans="1:44" x14ac:dyDescent="0.3">
      <c r="A712" s="5" t="s">
        <v>612</v>
      </c>
      <c r="B712" s="5" t="s">
        <v>613</v>
      </c>
      <c r="C712" s="12" t="s">
        <v>1017</v>
      </c>
      <c r="D712" s="9">
        <v>167</v>
      </c>
      <c r="E712" s="16">
        <v>4</v>
      </c>
      <c r="F712" s="16">
        <v>10</v>
      </c>
      <c r="G712" s="16">
        <v>3</v>
      </c>
      <c r="H712" s="16">
        <v>8</v>
      </c>
      <c r="I712" s="16">
        <v>3</v>
      </c>
      <c r="J712" s="16">
        <v>5</v>
      </c>
      <c r="K712" s="16">
        <v>7</v>
      </c>
      <c r="L712" s="16">
        <v>3</v>
      </c>
      <c r="M712" s="16">
        <v>4</v>
      </c>
      <c r="N712" s="16">
        <v>5</v>
      </c>
      <c r="O712" s="16">
        <v>3</v>
      </c>
      <c r="P712" s="16">
        <v>5</v>
      </c>
      <c r="Q712" s="16">
        <v>5</v>
      </c>
      <c r="R712" s="16">
        <v>6</v>
      </c>
      <c r="S712" s="16">
        <v>5</v>
      </c>
      <c r="T712" s="16">
        <v>6</v>
      </c>
      <c r="U712" s="16">
        <v>1</v>
      </c>
      <c r="V712" s="16">
        <v>3</v>
      </c>
      <c r="W712" s="16">
        <v>4</v>
      </c>
      <c r="X712" s="16">
        <v>3</v>
      </c>
      <c r="Y712" s="63">
        <v>7</v>
      </c>
      <c r="Z712" s="63">
        <v>3</v>
      </c>
      <c r="AA712" s="16">
        <v>6</v>
      </c>
      <c r="AB712" s="16">
        <v>10</v>
      </c>
      <c r="AC712" s="16">
        <v>1</v>
      </c>
      <c r="AD712" s="16">
        <v>3</v>
      </c>
      <c r="AE712" s="16">
        <v>6</v>
      </c>
      <c r="AF712" s="16">
        <v>4</v>
      </c>
      <c r="AG712" s="16">
        <v>2</v>
      </c>
      <c r="AH712" s="16">
        <v>4</v>
      </c>
      <c r="AI712" s="16">
        <v>7</v>
      </c>
      <c r="AJ712" s="16">
        <v>2</v>
      </c>
      <c r="AK712" s="16">
        <v>2</v>
      </c>
      <c r="AL712" s="16">
        <v>4</v>
      </c>
      <c r="AM712" s="16">
        <v>6</v>
      </c>
      <c r="AN712" s="16">
        <v>5</v>
      </c>
      <c r="AO712" s="16">
        <v>2</v>
      </c>
      <c r="AP712">
        <v>2018</v>
      </c>
      <c r="AQ712" s="2" t="s">
        <v>1922</v>
      </c>
      <c r="AR712">
        <v>8</v>
      </c>
    </row>
    <row r="713" spans="1:44" x14ac:dyDescent="0.3">
      <c r="A713" s="5" t="s">
        <v>612</v>
      </c>
      <c r="B713" s="5" t="s">
        <v>613</v>
      </c>
      <c r="C713" s="12" t="s">
        <v>390</v>
      </c>
      <c r="D713" s="9">
        <v>148</v>
      </c>
      <c r="E713" s="16">
        <v>7</v>
      </c>
      <c r="F713" s="16">
        <v>7</v>
      </c>
      <c r="G713" s="16">
        <v>4</v>
      </c>
      <c r="H713" s="16">
        <v>4</v>
      </c>
      <c r="I713" s="16">
        <v>3</v>
      </c>
      <c r="J713" s="16">
        <v>1</v>
      </c>
      <c r="K713" s="16">
        <v>3</v>
      </c>
      <c r="L713" s="16">
        <v>3</v>
      </c>
      <c r="M713" s="16">
        <v>4</v>
      </c>
      <c r="N713" s="16">
        <v>1</v>
      </c>
      <c r="O713" s="16">
        <v>2</v>
      </c>
      <c r="P713" s="16">
        <v>5</v>
      </c>
      <c r="Q713" s="16">
        <v>6</v>
      </c>
      <c r="R713" s="16">
        <v>4</v>
      </c>
      <c r="S713" s="16">
        <v>8</v>
      </c>
      <c r="T713" s="16">
        <v>5</v>
      </c>
      <c r="U713" s="16">
        <v>5</v>
      </c>
      <c r="V713" s="16">
        <v>3</v>
      </c>
      <c r="W713" s="16">
        <v>2</v>
      </c>
      <c r="X713" s="16">
        <v>2</v>
      </c>
      <c r="Y713" s="63">
        <v>6</v>
      </c>
      <c r="Z713" s="63">
        <v>3</v>
      </c>
      <c r="AA713" s="16">
        <v>1</v>
      </c>
      <c r="AB713" s="16">
        <v>7</v>
      </c>
      <c r="AC713" s="16">
        <v>3</v>
      </c>
      <c r="AD713" s="16">
        <v>5</v>
      </c>
      <c r="AE713" s="16">
        <v>3</v>
      </c>
      <c r="AF713" s="16">
        <v>2</v>
      </c>
      <c r="AG713" s="16">
        <v>3</v>
      </c>
      <c r="AH713" s="16">
        <v>7</v>
      </c>
      <c r="AI713" s="16">
        <v>5</v>
      </c>
      <c r="AJ713" s="16">
        <v>3</v>
      </c>
      <c r="AK713" s="16">
        <v>2</v>
      </c>
      <c r="AL713" s="16">
        <v>5</v>
      </c>
      <c r="AM713" s="16">
        <v>4</v>
      </c>
      <c r="AN713" s="16">
        <v>6</v>
      </c>
      <c r="AO713" s="16">
        <v>4</v>
      </c>
      <c r="AP713">
        <v>2019</v>
      </c>
      <c r="AQ713" s="2" t="s">
        <v>1922</v>
      </c>
      <c r="AR713">
        <v>8</v>
      </c>
    </row>
    <row r="714" spans="1:44" x14ac:dyDescent="0.3">
      <c r="A714" s="5" t="s">
        <v>612</v>
      </c>
      <c r="B714" s="5" t="s">
        <v>613</v>
      </c>
      <c r="C714" s="12" t="s">
        <v>391</v>
      </c>
      <c r="D714" s="9">
        <v>168</v>
      </c>
      <c r="E714" s="16">
        <v>1</v>
      </c>
      <c r="F714" s="16">
        <v>6</v>
      </c>
      <c r="G714" s="16">
        <v>3</v>
      </c>
      <c r="H714" s="16">
        <v>5</v>
      </c>
      <c r="I714" s="16">
        <v>3</v>
      </c>
      <c r="J714" s="16">
        <v>10</v>
      </c>
      <c r="K714" s="16">
        <v>3</v>
      </c>
      <c r="L714" s="16">
        <v>6</v>
      </c>
      <c r="M714" s="16">
        <v>2</v>
      </c>
      <c r="N714" s="16">
        <v>4</v>
      </c>
      <c r="O714" s="16">
        <v>5</v>
      </c>
      <c r="P714" s="16">
        <v>8</v>
      </c>
      <c r="Q714" s="16">
        <v>6</v>
      </c>
      <c r="R714" s="16">
        <v>2</v>
      </c>
      <c r="S714" s="16">
        <v>4</v>
      </c>
      <c r="T714" s="16">
        <v>4</v>
      </c>
      <c r="U714" s="16">
        <v>1</v>
      </c>
      <c r="V714" s="16">
        <v>3</v>
      </c>
      <c r="W714" s="16">
        <v>5</v>
      </c>
      <c r="X714" s="16">
        <v>2</v>
      </c>
      <c r="Y714" s="63">
        <v>5</v>
      </c>
      <c r="Z714" s="63">
        <v>3</v>
      </c>
      <c r="AA714" s="16">
        <v>3</v>
      </c>
      <c r="AB714" s="16">
        <v>2</v>
      </c>
      <c r="AC714" s="16">
        <v>4</v>
      </c>
      <c r="AD714" s="16">
        <v>3</v>
      </c>
      <c r="AE714" s="16">
        <v>4</v>
      </c>
      <c r="AF714" s="16">
        <v>5</v>
      </c>
      <c r="AG714" s="16">
        <v>4</v>
      </c>
      <c r="AH714" s="16">
        <v>5</v>
      </c>
      <c r="AI714" s="16">
        <v>2</v>
      </c>
      <c r="AJ714" s="16">
        <v>6</v>
      </c>
      <c r="AK714" s="16">
        <v>10</v>
      </c>
      <c r="AL714" s="16">
        <v>10</v>
      </c>
      <c r="AM714" s="16">
        <v>8</v>
      </c>
      <c r="AN714" s="16">
        <v>8</v>
      </c>
      <c r="AO714" s="16">
        <v>3</v>
      </c>
      <c r="AP714">
        <v>2020</v>
      </c>
      <c r="AQ714" s="2" t="s">
        <v>1922</v>
      </c>
      <c r="AR714">
        <v>8</v>
      </c>
    </row>
    <row r="715" spans="1:44" x14ac:dyDescent="0.3">
      <c r="A715" s="5" t="s">
        <v>612</v>
      </c>
      <c r="B715" s="5" t="s">
        <v>613</v>
      </c>
      <c r="C715" s="12" t="s">
        <v>905</v>
      </c>
      <c r="D715" s="9">
        <v>178</v>
      </c>
      <c r="E715" s="16">
        <v>19</v>
      </c>
      <c r="F715" s="16">
        <v>12</v>
      </c>
      <c r="G715" s="16">
        <v>6</v>
      </c>
      <c r="H715" s="16">
        <v>2</v>
      </c>
      <c r="I715" s="16">
        <v>2</v>
      </c>
      <c r="J715" s="16">
        <v>2</v>
      </c>
      <c r="K715" s="16">
        <v>6</v>
      </c>
      <c r="L715" s="16">
        <v>4</v>
      </c>
      <c r="M715" s="16">
        <v>7</v>
      </c>
      <c r="N715" s="16">
        <v>2</v>
      </c>
      <c r="O715" s="16">
        <v>3</v>
      </c>
      <c r="P715" s="16">
        <v>2</v>
      </c>
      <c r="Q715" s="16">
        <v>5</v>
      </c>
      <c r="R715" s="16">
        <v>2</v>
      </c>
      <c r="S715" s="16">
        <v>6</v>
      </c>
      <c r="T715" s="16">
        <v>7</v>
      </c>
      <c r="U715" s="16">
        <v>5</v>
      </c>
      <c r="V715" s="16">
        <v>6</v>
      </c>
      <c r="W715" s="16">
        <v>1</v>
      </c>
      <c r="X715" s="16">
        <v>5</v>
      </c>
      <c r="Y715" s="63">
        <v>5</v>
      </c>
      <c r="Z715" s="63">
        <v>4</v>
      </c>
      <c r="AA715" s="16">
        <v>1</v>
      </c>
      <c r="AB715" s="16">
        <v>1</v>
      </c>
      <c r="AC715" s="16">
        <v>4</v>
      </c>
      <c r="AD715" s="16">
        <v>3</v>
      </c>
      <c r="AE715" s="16">
        <v>9</v>
      </c>
      <c r="AF715" s="16">
        <v>6</v>
      </c>
      <c r="AG715" s="16">
        <v>5</v>
      </c>
      <c r="AH715" s="16">
        <v>5</v>
      </c>
      <c r="AI715" s="16">
        <v>3</v>
      </c>
      <c r="AJ715" s="16">
        <v>4</v>
      </c>
      <c r="AK715" s="16">
        <v>3</v>
      </c>
      <c r="AL715" s="16">
        <v>6</v>
      </c>
      <c r="AM715" s="16">
        <v>2</v>
      </c>
      <c r="AN715" s="16">
        <v>11</v>
      </c>
      <c r="AO715" s="16">
        <v>2</v>
      </c>
      <c r="AP715">
        <v>2021</v>
      </c>
      <c r="AQ715" s="2" t="s">
        <v>1922</v>
      </c>
      <c r="AR715">
        <v>8</v>
      </c>
    </row>
    <row r="716" spans="1:44" x14ac:dyDescent="0.3">
      <c r="A716" s="5" t="s">
        <v>612</v>
      </c>
      <c r="B716" s="5" t="s">
        <v>613</v>
      </c>
      <c r="C716" s="12" t="s">
        <v>2944</v>
      </c>
      <c r="D716" s="9">
        <v>92</v>
      </c>
      <c r="E716" s="16">
        <v>6</v>
      </c>
      <c r="F716" s="16">
        <v>6</v>
      </c>
      <c r="G716" s="16">
        <v>4</v>
      </c>
      <c r="H716" s="16">
        <v>11</v>
      </c>
      <c r="I716" s="16">
        <v>2</v>
      </c>
      <c r="J716" s="16">
        <v>2</v>
      </c>
      <c r="K716" s="16">
        <v>4</v>
      </c>
      <c r="L716" s="16">
        <v>6</v>
      </c>
      <c r="M716" s="16">
        <v>3</v>
      </c>
      <c r="N716" s="16">
        <v>7</v>
      </c>
      <c r="O716" s="16">
        <v>6</v>
      </c>
      <c r="P716" s="16">
        <v>4</v>
      </c>
      <c r="Q716" s="16">
        <v>1</v>
      </c>
      <c r="R716" s="16">
        <v>11</v>
      </c>
      <c r="S716" s="16">
        <v>8</v>
      </c>
      <c r="T716" s="16">
        <v>4</v>
      </c>
      <c r="U716" s="16">
        <v>3</v>
      </c>
      <c r="V716" s="16">
        <v>2</v>
      </c>
      <c r="W716" s="16">
        <v>0</v>
      </c>
      <c r="X716" s="16">
        <v>0</v>
      </c>
      <c r="Y716" s="63">
        <v>0</v>
      </c>
      <c r="Z716" s="63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0</v>
      </c>
      <c r="AG716" s="16">
        <v>0</v>
      </c>
      <c r="AH716" s="16">
        <v>0</v>
      </c>
      <c r="AI716" s="16">
        <v>0</v>
      </c>
      <c r="AJ716" s="16">
        <v>0</v>
      </c>
      <c r="AK716" s="16">
        <v>0</v>
      </c>
      <c r="AL716" s="16">
        <v>0</v>
      </c>
      <c r="AM716" s="16">
        <v>0</v>
      </c>
      <c r="AN716" s="16">
        <v>0</v>
      </c>
      <c r="AO716" s="16">
        <v>2</v>
      </c>
      <c r="AP716">
        <v>2022</v>
      </c>
      <c r="AQ716" s="2" t="s">
        <v>1922</v>
      </c>
      <c r="AR716">
        <v>8</v>
      </c>
    </row>
    <row r="717" spans="1:44" x14ac:dyDescent="0.3">
      <c r="A717" s="5" t="s">
        <v>614</v>
      </c>
      <c r="B717" s="5" t="s">
        <v>615</v>
      </c>
      <c r="C717" s="12" t="s">
        <v>1301</v>
      </c>
      <c r="D717" s="9">
        <v>434</v>
      </c>
      <c r="E717" s="16">
        <v>9</v>
      </c>
      <c r="F717" s="16">
        <v>13</v>
      </c>
      <c r="G717" s="16">
        <v>10</v>
      </c>
      <c r="H717" s="16">
        <v>11</v>
      </c>
      <c r="I717" s="16">
        <v>15</v>
      </c>
      <c r="J717" s="16">
        <v>7</v>
      </c>
      <c r="K717" s="16">
        <v>13</v>
      </c>
      <c r="L717" s="16">
        <v>14</v>
      </c>
      <c r="M717" s="16">
        <v>11</v>
      </c>
      <c r="N717" s="16">
        <v>15</v>
      </c>
      <c r="O717" s="16">
        <v>11</v>
      </c>
      <c r="P717" s="16">
        <v>22</v>
      </c>
      <c r="Q717" s="16">
        <v>11</v>
      </c>
      <c r="R717" s="16">
        <v>15</v>
      </c>
      <c r="S717" s="16">
        <v>14</v>
      </c>
      <c r="T717" s="16">
        <v>14</v>
      </c>
      <c r="U717" s="16">
        <v>5</v>
      </c>
      <c r="V717" s="16">
        <v>6</v>
      </c>
      <c r="W717" s="16">
        <v>13</v>
      </c>
      <c r="X717" s="16">
        <v>9</v>
      </c>
      <c r="Y717" s="63">
        <v>12</v>
      </c>
      <c r="Z717" s="63">
        <v>12</v>
      </c>
      <c r="AA717" s="16">
        <v>9</v>
      </c>
      <c r="AB717" s="16">
        <v>12</v>
      </c>
      <c r="AC717" s="16">
        <v>8</v>
      </c>
      <c r="AD717" s="16">
        <v>10</v>
      </c>
      <c r="AE717" s="16">
        <v>12</v>
      </c>
      <c r="AF717" s="16">
        <v>9</v>
      </c>
      <c r="AG717" s="16">
        <v>11</v>
      </c>
      <c r="AH717" s="16">
        <v>12</v>
      </c>
      <c r="AI717" s="16">
        <v>20</v>
      </c>
      <c r="AJ717" s="16">
        <v>13</v>
      </c>
      <c r="AK717" s="16">
        <v>5</v>
      </c>
      <c r="AL717" s="16">
        <v>20</v>
      </c>
      <c r="AM717" s="16">
        <v>13</v>
      </c>
      <c r="AN717" s="16">
        <v>15</v>
      </c>
      <c r="AO717" s="16">
        <v>3</v>
      </c>
      <c r="AP717">
        <v>2015</v>
      </c>
      <c r="AQ717" s="2" t="s">
        <v>1922</v>
      </c>
      <c r="AR717">
        <v>8</v>
      </c>
    </row>
    <row r="718" spans="1:44" x14ac:dyDescent="0.3">
      <c r="A718" s="5" t="s">
        <v>614</v>
      </c>
      <c r="B718" s="5" t="s">
        <v>615</v>
      </c>
      <c r="C718" s="12" t="s">
        <v>1302</v>
      </c>
      <c r="D718" s="9">
        <v>461</v>
      </c>
      <c r="E718" s="16">
        <v>12</v>
      </c>
      <c r="F718" s="16">
        <v>16</v>
      </c>
      <c r="G718" s="16">
        <v>13</v>
      </c>
      <c r="H718" s="16">
        <v>15</v>
      </c>
      <c r="I718" s="16">
        <v>13</v>
      </c>
      <c r="J718" s="16">
        <v>10</v>
      </c>
      <c r="K718" s="16">
        <v>13</v>
      </c>
      <c r="L718" s="16">
        <v>8</v>
      </c>
      <c r="M718" s="16">
        <v>12</v>
      </c>
      <c r="N718" s="16">
        <v>9</v>
      </c>
      <c r="O718" s="16">
        <v>15</v>
      </c>
      <c r="P718" s="16">
        <v>14</v>
      </c>
      <c r="Q718" s="16">
        <v>12</v>
      </c>
      <c r="R718" s="16">
        <v>11</v>
      </c>
      <c r="S718" s="16">
        <v>15</v>
      </c>
      <c r="T718" s="16">
        <v>11</v>
      </c>
      <c r="U718" s="16">
        <v>9</v>
      </c>
      <c r="V718" s="16">
        <v>18</v>
      </c>
      <c r="W718" s="16">
        <v>11</v>
      </c>
      <c r="X718" s="16">
        <v>12</v>
      </c>
      <c r="Y718" s="63">
        <v>11</v>
      </c>
      <c r="Z718" s="63">
        <v>7</v>
      </c>
      <c r="AA718" s="16">
        <v>13</v>
      </c>
      <c r="AB718" s="16">
        <v>11</v>
      </c>
      <c r="AC718" s="16">
        <v>7</v>
      </c>
      <c r="AD718" s="16">
        <v>8</v>
      </c>
      <c r="AE718" s="16">
        <v>14</v>
      </c>
      <c r="AF718" s="16">
        <v>16</v>
      </c>
      <c r="AG718" s="16">
        <v>7</v>
      </c>
      <c r="AH718" s="16">
        <v>12</v>
      </c>
      <c r="AI718" s="16">
        <v>9</v>
      </c>
      <c r="AJ718" s="16">
        <v>15</v>
      </c>
      <c r="AK718" s="16">
        <v>14</v>
      </c>
      <c r="AL718" s="16">
        <v>16</v>
      </c>
      <c r="AM718" s="16">
        <v>16</v>
      </c>
      <c r="AN718" s="16">
        <v>16</v>
      </c>
      <c r="AO718" s="16">
        <v>20</v>
      </c>
      <c r="AP718">
        <v>2016</v>
      </c>
      <c r="AQ718" s="2" t="s">
        <v>1922</v>
      </c>
      <c r="AR718">
        <v>8</v>
      </c>
    </row>
    <row r="719" spans="1:44" x14ac:dyDescent="0.3">
      <c r="A719" s="5" t="s">
        <v>614</v>
      </c>
      <c r="B719" s="5" t="s">
        <v>615</v>
      </c>
      <c r="C719" s="12" t="s">
        <v>1303</v>
      </c>
      <c r="D719" s="9">
        <v>422</v>
      </c>
      <c r="E719" s="16">
        <v>14</v>
      </c>
      <c r="F719" s="16">
        <v>13</v>
      </c>
      <c r="G719" s="16">
        <v>9</v>
      </c>
      <c r="H719" s="16">
        <v>10</v>
      </c>
      <c r="I719" s="16">
        <v>7</v>
      </c>
      <c r="J719" s="16">
        <v>17</v>
      </c>
      <c r="K719" s="16">
        <v>13</v>
      </c>
      <c r="L719" s="16">
        <v>8</v>
      </c>
      <c r="M719" s="16">
        <v>21</v>
      </c>
      <c r="N719" s="16">
        <v>11</v>
      </c>
      <c r="O719" s="16">
        <v>9</v>
      </c>
      <c r="P719" s="16">
        <v>10</v>
      </c>
      <c r="Q719" s="16">
        <v>13</v>
      </c>
      <c r="R719" s="16">
        <v>10</v>
      </c>
      <c r="S719" s="16">
        <v>15</v>
      </c>
      <c r="T719" s="16">
        <v>7</v>
      </c>
      <c r="U719" s="16">
        <v>11</v>
      </c>
      <c r="V719" s="16">
        <v>13</v>
      </c>
      <c r="W719" s="16">
        <v>11</v>
      </c>
      <c r="X719" s="16">
        <v>16</v>
      </c>
      <c r="Y719" s="63">
        <v>7</v>
      </c>
      <c r="Z719" s="63">
        <v>12</v>
      </c>
      <c r="AA719" s="16">
        <v>8</v>
      </c>
      <c r="AB719" s="16">
        <v>8</v>
      </c>
      <c r="AC719" s="16">
        <v>11</v>
      </c>
      <c r="AD719" s="16">
        <v>13</v>
      </c>
      <c r="AE719" s="16">
        <v>15</v>
      </c>
      <c r="AF719" s="16">
        <v>10</v>
      </c>
      <c r="AG719" s="16">
        <v>9</v>
      </c>
      <c r="AH719" s="16">
        <v>10</v>
      </c>
      <c r="AI719" s="16">
        <v>13</v>
      </c>
      <c r="AJ719" s="16">
        <v>11</v>
      </c>
      <c r="AK719" s="16">
        <v>13</v>
      </c>
      <c r="AL719" s="16">
        <v>13</v>
      </c>
      <c r="AM719" s="16">
        <v>10</v>
      </c>
      <c r="AN719" s="16">
        <v>11</v>
      </c>
      <c r="AO719" s="16">
        <v>10</v>
      </c>
      <c r="AP719">
        <v>2017</v>
      </c>
      <c r="AQ719" s="2" t="s">
        <v>1922</v>
      </c>
      <c r="AR719">
        <v>8</v>
      </c>
    </row>
    <row r="720" spans="1:44" x14ac:dyDescent="0.3">
      <c r="A720" s="5" t="s">
        <v>614</v>
      </c>
      <c r="B720" s="5" t="s">
        <v>615</v>
      </c>
      <c r="C720" s="12" t="s">
        <v>1017</v>
      </c>
      <c r="D720" s="9">
        <v>427</v>
      </c>
      <c r="E720" s="16">
        <v>10</v>
      </c>
      <c r="F720" s="16">
        <v>14</v>
      </c>
      <c r="G720" s="16">
        <v>23</v>
      </c>
      <c r="H720" s="16">
        <v>9</v>
      </c>
      <c r="I720" s="16">
        <v>15</v>
      </c>
      <c r="J720" s="16">
        <v>8</v>
      </c>
      <c r="K720" s="16">
        <v>17</v>
      </c>
      <c r="L720" s="16">
        <v>8</v>
      </c>
      <c r="M720" s="16">
        <v>8</v>
      </c>
      <c r="N720" s="16">
        <v>10</v>
      </c>
      <c r="O720" s="16">
        <v>10</v>
      </c>
      <c r="P720" s="16">
        <v>12</v>
      </c>
      <c r="Q720" s="16">
        <v>16</v>
      </c>
      <c r="R720" s="16">
        <v>5</v>
      </c>
      <c r="S720" s="16">
        <v>13</v>
      </c>
      <c r="T720" s="16">
        <v>10</v>
      </c>
      <c r="U720" s="16">
        <v>10</v>
      </c>
      <c r="V720" s="16">
        <v>8</v>
      </c>
      <c r="W720" s="16">
        <v>16</v>
      </c>
      <c r="X720" s="16">
        <v>10</v>
      </c>
      <c r="Y720" s="63">
        <v>17</v>
      </c>
      <c r="Z720" s="63">
        <v>19</v>
      </c>
      <c r="AA720" s="16">
        <v>13</v>
      </c>
      <c r="AB720" s="16">
        <v>14</v>
      </c>
      <c r="AC720" s="16">
        <v>7</v>
      </c>
      <c r="AD720" s="16">
        <v>10</v>
      </c>
      <c r="AE720" s="16">
        <v>10</v>
      </c>
      <c r="AF720" s="16">
        <v>5</v>
      </c>
      <c r="AG720" s="16">
        <v>6</v>
      </c>
      <c r="AH720" s="16">
        <v>5</v>
      </c>
      <c r="AI720" s="16">
        <v>15</v>
      </c>
      <c r="AJ720" s="16">
        <v>12</v>
      </c>
      <c r="AK720" s="16">
        <v>13</v>
      </c>
      <c r="AL720" s="16">
        <v>12</v>
      </c>
      <c r="AM720" s="16">
        <v>10</v>
      </c>
      <c r="AN720" s="16">
        <v>13</v>
      </c>
      <c r="AO720" s="16">
        <v>14</v>
      </c>
      <c r="AP720">
        <v>2018</v>
      </c>
      <c r="AQ720" s="2" t="s">
        <v>1922</v>
      </c>
      <c r="AR720">
        <v>8</v>
      </c>
    </row>
    <row r="721" spans="1:44" x14ac:dyDescent="0.3">
      <c r="A721" s="5" t="s">
        <v>614</v>
      </c>
      <c r="B721" s="5" t="s">
        <v>615</v>
      </c>
      <c r="C721" s="12" t="s">
        <v>390</v>
      </c>
      <c r="D721" s="9">
        <v>422</v>
      </c>
      <c r="E721" s="16">
        <v>13</v>
      </c>
      <c r="F721" s="16">
        <v>14</v>
      </c>
      <c r="G721" s="16">
        <v>14</v>
      </c>
      <c r="H721" s="16">
        <v>9</v>
      </c>
      <c r="I721" s="16">
        <v>15</v>
      </c>
      <c r="J721" s="16">
        <v>12</v>
      </c>
      <c r="K721" s="16">
        <v>12</v>
      </c>
      <c r="L721" s="16">
        <v>19</v>
      </c>
      <c r="M721" s="16">
        <v>15</v>
      </c>
      <c r="N721" s="16">
        <v>19</v>
      </c>
      <c r="O721" s="16">
        <v>9</v>
      </c>
      <c r="P721" s="16">
        <v>11</v>
      </c>
      <c r="Q721" s="16">
        <v>8</v>
      </c>
      <c r="R721" s="16">
        <v>11</v>
      </c>
      <c r="S721" s="16">
        <v>6</v>
      </c>
      <c r="T721" s="16">
        <v>9</v>
      </c>
      <c r="U721" s="16">
        <v>9</v>
      </c>
      <c r="V721" s="16">
        <v>12</v>
      </c>
      <c r="W721" s="16">
        <v>8</v>
      </c>
      <c r="X721" s="16">
        <v>10</v>
      </c>
      <c r="Y721" s="63">
        <v>14</v>
      </c>
      <c r="Z721" s="63">
        <v>9</v>
      </c>
      <c r="AA721" s="16">
        <v>11</v>
      </c>
      <c r="AB721" s="16">
        <v>10</v>
      </c>
      <c r="AC721" s="16">
        <v>14</v>
      </c>
      <c r="AD721" s="16">
        <v>9</v>
      </c>
      <c r="AE721" s="16">
        <v>8</v>
      </c>
      <c r="AF721" s="16">
        <v>13</v>
      </c>
      <c r="AG721" s="16">
        <v>15</v>
      </c>
      <c r="AH721" s="16">
        <v>9</v>
      </c>
      <c r="AI721" s="16">
        <v>13</v>
      </c>
      <c r="AJ721" s="16">
        <v>12</v>
      </c>
      <c r="AK721" s="16">
        <v>10</v>
      </c>
      <c r="AL721" s="16">
        <v>9</v>
      </c>
      <c r="AM721" s="16">
        <v>15</v>
      </c>
      <c r="AN721" s="16">
        <v>13</v>
      </c>
      <c r="AO721" s="16">
        <v>3</v>
      </c>
      <c r="AP721">
        <v>2019</v>
      </c>
      <c r="AQ721" s="2" t="s">
        <v>1922</v>
      </c>
      <c r="AR721">
        <v>8</v>
      </c>
    </row>
    <row r="722" spans="1:44" x14ac:dyDescent="0.3">
      <c r="A722" s="5" t="s">
        <v>614</v>
      </c>
      <c r="B722" s="5" t="s">
        <v>615</v>
      </c>
      <c r="C722" s="12" t="s">
        <v>391</v>
      </c>
      <c r="D722" s="9">
        <v>460</v>
      </c>
      <c r="E722" s="16">
        <v>9</v>
      </c>
      <c r="F722" s="16">
        <v>14</v>
      </c>
      <c r="G722" s="16">
        <v>17</v>
      </c>
      <c r="H722" s="16">
        <v>13</v>
      </c>
      <c r="I722" s="16">
        <v>5</v>
      </c>
      <c r="J722" s="16">
        <v>12</v>
      </c>
      <c r="K722" s="16">
        <v>14</v>
      </c>
      <c r="L722" s="16">
        <v>15</v>
      </c>
      <c r="M722" s="16">
        <v>13</v>
      </c>
      <c r="N722" s="16">
        <v>13</v>
      </c>
      <c r="O722" s="16">
        <v>15</v>
      </c>
      <c r="P722" s="16">
        <v>9</v>
      </c>
      <c r="Q722" s="16">
        <v>17</v>
      </c>
      <c r="R722" s="16">
        <v>16</v>
      </c>
      <c r="S722" s="16">
        <v>12</v>
      </c>
      <c r="T722" s="16">
        <v>11</v>
      </c>
      <c r="U722" s="16">
        <v>16</v>
      </c>
      <c r="V722" s="16">
        <v>12</v>
      </c>
      <c r="W722" s="16">
        <v>17</v>
      </c>
      <c r="X722" s="16">
        <v>15</v>
      </c>
      <c r="Y722" s="63">
        <v>18</v>
      </c>
      <c r="Z722" s="63">
        <v>13</v>
      </c>
      <c r="AA722" s="16">
        <v>10</v>
      </c>
      <c r="AB722" s="16">
        <v>9</v>
      </c>
      <c r="AC722" s="16">
        <v>9</v>
      </c>
      <c r="AD722" s="16">
        <v>10</v>
      </c>
      <c r="AE722" s="16">
        <v>9</v>
      </c>
      <c r="AF722" s="16">
        <v>11</v>
      </c>
      <c r="AG722" s="16">
        <v>10</v>
      </c>
      <c r="AH722" s="16">
        <v>7</v>
      </c>
      <c r="AI722" s="16">
        <v>6</v>
      </c>
      <c r="AJ722" s="16">
        <v>11</v>
      </c>
      <c r="AK722" s="16">
        <v>8</v>
      </c>
      <c r="AL722" s="16">
        <v>17</v>
      </c>
      <c r="AM722" s="16">
        <v>16</v>
      </c>
      <c r="AN722" s="16">
        <v>21</v>
      </c>
      <c r="AO722" s="16">
        <v>10</v>
      </c>
      <c r="AP722">
        <v>2020</v>
      </c>
      <c r="AQ722" s="2" t="s">
        <v>1922</v>
      </c>
      <c r="AR722">
        <v>8</v>
      </c>
    </row>
    <row r="723" spans="1:44" x14ac:dyDescent="0.3">
      <c r="A723" s="5" t="s">
        <v>614</v>
      </c>
      <c r="B723" s="5" t="s">
        <v>615</v>
      </c>
      <c r="C723" s="12" t="s">
        <v>905</v>
      </c>
      <c r="D723" s="9">
        <v>421</v>
      </c>
      <c r="E723" s="16">
        <v>15</v>
      </c>
      <c r="F723" s="16">
        <v>8</v>
      </c>
      <c r="G723" s="16">
        <v>12</v>
      </c>
      <c r="H723" s="16">
        <v>13</v>
      </c>
      <c r="I723" s="16">
        <v>13</v>
      </c>
      <c r="J723" s="16">
        <v>12</v>
      </c>
      <c r="K723" s="16">
        <v>11</v>
      </c>
      <c r="L723" s="16">
        <v>14</v>
      </c>
      <c r="M723" s="16">
        <v>10</v>
      </c>
      <c r="N723" s="16">
        <v>11</v>
      </c>
      <c r="O723" s="16">
        <v>21</v>
      </c>
      <c r="P723" s="16">
        <v>10</v>
      </c>
      <c r="Q723" s="16">
        <v>11</v>
      </c>
      <c r="R723" s="16">
        <v>9</v>
      </c>
      <c r="S723" s="16">
        <v>8</v>
      </c>
      <c r="T723" s="16">
        <v>9</v>
      </c>
      <c r="U723" s="16">
        <v>8</v>
      </c>
      <c r="V723" s="16">
        <v>12</v>
      </c>
      <c r="W723" s="16">
        <v>16</v>
      </c>
      <c r="X723" s="16">
        <v>11</v>
      </c>
      <c r="Y723" s="63">
        <v>10</v>
      </c>
      <c r="Z723" s="63">
        <v>5</v>
      </c>
      <c r="AA723" s="16">
        <v>9</v>
      </c>
      <c r="AB723" s="16">
        <v>16</v>
      </c>
      <c r="AC723" s="16">
        <v>9</v>
      </c>
      <c r="AD723" s="16">
        <v>13</v>
      </c>
      <c r="AE723" s="16">
        <v>8</v>
      </c>
      <c r="AF723" s="16">
        <v>11</v>
      </c>
      <c r="AG723" s="16">
        <v>11</v>
      </c>
      <c r="AH723" s="16">
        <v>18</v>
      </c>
      <c r="AI723" s="16">
        <v>14</v>
      </c>
      <c r="AJ723" s="16">
        <v>10</v>
      </c>
      <c r="AK723" s="16">
        <v>9</v>
      </c>
      <c r="AL723" s="16">
        <v>6</v>
      </c>
      <c r="AM723" s="16">
        <v>11</v>
      </c>
      <c r="AN723" s="16">
        <v>19</v>
      </c>
      <c r="AO723" s="16">
        <v>8</v>
      </c>
      <c r="AP723">
        <v>2021</v>
      </c>
      <c r="AQ723" s="2" t="s">
        <v>1922</v>
      </c>
      <c r="AR723">
        <v>8</v>
      </c>
    </row>
    <row r="724" spans="1:44" x14ac:dyDescent="0.3">
      <c r="A724" s="5" t="s">
        <v>614</v>
      </c>
      <c r="B724" s="5" t="s">
        <v>615</v>
      </c>
      <c r="C724" s="12" t="s">
        <v>2944</v>
      </c>
      <c r="D724" s="9">
        <v>223</v>
      </c>
      <c r="E724" s="16">
        <v>16</v>
      </c>
      <c r="F724" s="16">
        <v>10</v>
      </c>
      <c r="G724" s="16">
        <v>14</v>
      </c>
      <c r="H724" s="16">
        <v>14</v>
      </c>
      <c r="I724" s="16">
        <v>12</v>
      </c>
      <c r="J724" s="16">
        <v>6</v>
      </c>
      <c r="K724" s="16">
        <v>16</v>
      </c>
      <c r="L724" s="16">
        <v>12</v>
      </c>
      <c r="M724" s="16">
        <v>8</v>
      </c>
      <c r="N724" s="16">
        <v>11</v>
      </c>
      <c r="O724" s="16">
        <v>15</v>
      </c>
      <c r="P724" s="16">
        <v>11</v>
      </c>
      <c r="Q724" s="16">
        <v>11</v>
      </c>
      <c r="R724" s="16">
        <v>19</v>
      </c>
      <c r="S724" s="16">
        <v>14</v>
      </c>
      <c r="T724" s="16">
        <v>13</v>
      </c>
      <c r="U724" s="16">
        <v>11</v>
      </c>
      <c r="V724" s="16">
        <v>4</v>
      </c>
      <c r="W724" s="16">
        <v>0</v>
      </c>
      <c r="X724" s="16">
        <v>0</v>
      </c>
      <c r="Y724" s="63">
        <v>0</v>
      </c>
      <c r="Z724" s="63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0</v>
      </c>
      <c r="AG724" s="16">
        <v>0</v>
      </c>
      <c r="AH724" s="16">
        <v>0</v>
      </c>
      <c r="AI724" s="16">
        <v>0</v>
      </c>
      <c r="AJ724" s="16">
        <v>0</v>
      </c>
      <c r="AK724" s="16">
        <v>0</v>
      </c>
      <c r="AL724" s="16">
        <v>0</v>
      </c>
      <c r="AM724" s="16">
        <v>0</v>
      </c>
      <c r="AN724" s="16">
        <v>0</v>
      </c>
      <c r="AO724" s="16">
        <v>6</v>
      </c>
      <c r="AP724">
        <v>2022</v>
      </c>
      <c r="AQ724" s="2" t="s">
        <v>1922</v>
      </c>
      <c r="AR724">
        <v>8</v>
      </c>
    </row>
    <row r="725" spans="1:44" x14ac:dyDescent="0.3">
      <c r="A725" s="5" t="s">
        <v>616</v>
      </c>
      <c r="B725" s="5" t="s">
        <v>617</v>
      </c>
      <c r="C725" s="12" t="s">
        <v>1301</v>
      </c>
      <c r="D725" s="9">
        <v>628</v>
      </c>
      <c r="E725" s="16">
        <v>26</v>
      </c>
      <c r="F725" s="16">
        <v>12</v>
      </c>
      <c r="G725" s="16">
        <v>21</v>
      </c>
      <c r="H725" s="16">
        <v>12</v>
      </c>
      <c r="I725" s="16">
        <v>22</v>
      </c>
      <c r="J725" s="16">
        <v>17</v>
      </c>
      <c r="K725" s="16">
        <v>21</v>
      </c>
      <c r="L725" s="16">
        <v>14</v>
      </c>
      <c r="M725" s="16">
        <v>16</v>
      </c>
      <c r="N725" s="16">
        <v>16</v>
      </c>
      <c r="O725" s="16">
        <v>20</v>
      </c>
      <c r="P725" s="16">
        <v>12</v>
      </c>
      <c r="Q725" s="16">
        <v>15</v>
      </c>
      <c r="R725" s="16">
        <v>16</v>
      </c>
      <c r="S725" s="16">
        <v>22</v>
      </c>
      <c r="T725" s="16">
        <v>15</v>
      </c>
      <c r="U725" s="16">
        <v>15</v>
      </c>
      <c r="V725" s="16">
        <v>20</v>
      </c>
      <c r="W725" s="16">
        <v>24</v>
      </c>
      <c r="X725" s="16">
        <v>12</v>
      </c>
      <c r="Y725" s="63">
        <v>19</v>
      </c>
      <c r="Z725" s="63">
        <v>14</v>
      </c>
      <c r="AA725" s="16">
        <v>19</v>
      </c>
      <c r="AB725" s="16">
        <v>14</v>
      </c>
      <c r="AC725" s="16">
        <v>17</v>
      </c>
      <c r="AD725" s="16">
        <v>21</v>
      </c>
      <c r="AE725" s="16">
        <v>14</v>
      </c>
      <c r="AF725" s="16">
        <v>10</v>
      </c>
      <c r="AG725" s="16">
        <v>9</v>
      </c>
      <c r="AH725" s="16">
        <v>33</v>
      </c>
      <c r="AI725" s="16">
        <v>19</v>
      </c>
      <c r="AJ725" s="16">
        <v>14</v>
      </c>
      <c r="AK725" s="16">
        <v>15</v>
      </c>
      <c r="AL725" s="16">
        <v>21</v>
      </c>
      <c r="AM725" s="16">
        <v>21</v>
      </c>
      <c r="AN725" s="16">
        <v>17</v>
      </c>
      <c r="AO725" s="16">
        <v>3</v>
      </c>
      <c r="AP725">
        <v>2015</v>
      </c>
      <c r="AQ725" s="2" t="s">
        <v>1922</v>
      </c>
      <c r="AR725">
        <v>9</v>
      </c>
    </row>
    <row r="726" spans="1:44" x14ac:dyDescent="0.3">
      <c r="A726" s="5" t="s">
        <v>616</v>
      </c>
      <c r="B726" s="5" t="s">
        <v>617</v>
      </c>
      <c r="C726" s="12" t="s">
        <v>1302</v>
      </c>
      <c r="D726" s="9">
        <v>641</v>
      </c>
      <c r="E726" s="16">
        <v>15</v>
      </c>
      <c r="F726" s="16">
        <v>20</v>
      </c>
      <c r="G726" s="16">
        <v>22</v>
      </c>
      <c r="H726" s="16">
        <v>20</v>
      </c>
      <c r="I726" s="16">
        <v>20</v>
      </c>
      <c r="J726" s="16">
        <v>18</v>
      </c>
      <c r="K726" s="16">
        <v>19</v>
      </c>
      <c r="L726" s="16">
        <v>9</v>
      </c>
      <c r="M726" s="16">
        <v>24</v>
      </c>
      <c r="N726" s="16">
        <v>22</v>
      </c>
      <c r="O726" s="16">
        <v>9</v>
      </c>
      <c r="P726" s="16">
        <v>21</v>
      </c>
      <c r="Q726" s="16">
        <v>19</v>
      </c>
      <c r="R726" s="16">
        <v>13</v>
      </c>
      <c r="S726" s="16">
        <v>17</v>
      </c>
      <c r="T726" s="16">
        <v>21</v>
      </c>
      <c r="U726" s="16">
        <v>10</v>
      </c>
      <c r="V726" s="16">
        <v>15</v>
      </c>
      <c r="W726" s="16">
        <v>17</v>
      </c>
      <c r="X726" s="16">
        <v>17</v>
      </c>
      <c r="Y726" s="63">
        <v>21</v>
      </c>
      <c r="Z726" s="63">
        <v>20</v>
      </c>
      <c r="AA726" s="16">
        <v>15</v>
      </c>
      <c r="AB726" s="16">
        <v>13</v>
      </c>
      <c r="AC726" s="16">
        <v>15</v>
      </c>
      <c r="AD726" s="16">
        <v>16</v>
      </c>
      <c r="AE726" s="16">
        <v>12</v>
      </c>
      <c r="AF726" s="16">
        <v>14</v>
      </c>
      <c r="AG726" s="16">
        <v>18</v>
      </c>
      <c r="AH726" s="16">
        <v>23</v>
      </c>
      <c r="AI726" s="16">
        <v>21</v>
      </c>
      <c r="AJ726" s="16">
        <v>19</v>
      </c>
      <c r="AK726" s="16">
        <v>12</v>
      </c>
      <c r="AL726" s="16">
        <v>25</v>
      </c>
      <c r="AM726" s="16">
        <v>22</v>
      </c>
      <c r="AN726" s="16">
        <v>20</v>
      </c>
      <c r="AO726" s="16">
        <v>7</v>
      </c>
      <c r="AP726">
        <v>2016</v>
      </c>
      <c r="AQ726" s="2" t="s">
        <v>1922</v>
      </c>
      <c r="AR726">
        <v>9</v>
      </c>
    </row>
    <row r="727" spans="1:44" x14ac:dyDescent="0.3">
      <c r="A727" s="5" t="s">
        <v>616</v>
      </c>
      <c r="B727" s="5" t="s">
        <v>617</v>
      </c>
      <c r="C727" s="12" t="s">
        <v>1303</v>
      </c>
      <c r="D727" s="9">
        <v>621</v>
      </c>
      <c r="E727" s="16">
        <v>18</v>
      </c>
      <c r="F727" s="16">
        <v>27</v>
      </c>
      <c r="G727" s="16">
        <v>22</v>
      </c>
      <c r="H727" s="16">
        <v>19</v>
      </c>
      <c r="I727" s="16">
        <v>19</v>
      </c>
      <c r="J727" s="16">
        <v>19</v>
      </c>
      <c r="K727" s="16">
        <v>16</v>
      </c>
      <c r="L727" s="16">
        <v>14</v>
      </c>
      <c r="M727" s="16">
        <v>13</v>
      </c>
      <c r="N727" s="16">
        <v>21</v>
      </c>
      <c r="O727" s="16">
        <v>10</v>
      </c>
      <c r="P727" s="16">
        <v>14</v>
      </c>
      <c r="Q727" s="16">
        <v>18</v>
      </c>
      <c r="R727" s="16">
        <v>16</v>
      </c>
      <c r="S727" s="16">
        <v>15</v>
      </c>
      <c r="T727" s="16">
        <v>4</v>
      </c>
      <c r="U727" s="16">
        <v>20</v>
      </c>
      <c r="V727" s="16">
        <v>14</v>
      </c>
      <c r="W727" s="16">
        <v>13</v>
      </c>
      <c r="X727" s="16">
        <v>18</v>
      </c>
      <c r="Y727" s="63">
        <v>19</v>
      </c>
      <c r="Z727" s="63">
        <v>12</v>
      </c>
      <c r="AA727" s="16">
        <v>12</v>
      </c>
      <c r="AB727" s="16">
        <v>17</v>
      </c>
      <c r="AC727" s="16">
        <v>22</v>
      </c>
      <c r="AD727" s="16">
        <v>13</v>
      </c>
      <c r="AE727" s="16">
        <v>18</v>
      </c>
      <c r="AF727" s="16">
        <v>14</v>
      </c>
      <c r="AG727" s="16">
        <v>24</v>
      </c>
      <c r="AH727" s="16">
        <v>19</v>
      </c>
      <c r="AI727" s="16">
        <v>15</v>
      </c>
      <c r="AJ727" s="16">
        <v>17</v>
      </c>
      <c r="AK727" s="16">
        <v>17</v>
      </c>
      <c r="AL727" s="16">
        <v>17</v>
      </c>
      <c r="AM727" s="16">
        <v>27</v>
      </c>
      <c r="AN727" s="16">
        <v>17</v>
      </c>
      <c r="AO727" s="16">
        <v>11</v>
      </c>
      <c r="AP727">
        <v>2017</v>
      </c>
      <c r="AQ727" s="2" t="s">
        <v>1922</v>
      </c>
      <c r="AR727">
        <v>9</v>
      </c>
    </row>
    <row r="728" spans="1:44" x14ac:dyDescent="0.3">
      <c r="A728" s="5" t="s">
        <v>616</v>
      </c>
      <c r="B728" s="5" t="s">
        <v>617</v>
      </c>
      <c r="C728" s="12" t="s">
        <v>1017</v>
      </c>
      <c r="D728" s="9">
        <v>608</v>
      </c>
      <c r="E728" s="16">
        <v>27</v>
      </c>
      <c r="F728" s="16">
        <v>14</v>
      </c>
      <c r="G728" s="16">
        <v>20</v>
      </c>
      <c r="H728" s="16">
        <v>21</v>
      </c>
      <c r="I728" s="16">
        <v>22</v>
      </c>
      <c r="J728" s="16">
        <v>23</v>
      </c>
      <c r="K728" s="16">
        <v>19</v>
      </c>
      <c r="L728" s="16">
        <v>17</v>
      </c>
      <c r="M728" s="16">
        <v>19</v>
      </c>
      <c r="N728" s="16">
        <v>13</v>
      </c>
      <c r="O728" s="16">
        <v>19</v>
      </c>
      <c r="P728" s="16">
        <v>18</v>
      </c>
      <c r="Q728" s="16">
        <v>15</v>
      </c>
      <c r="R728" s="16">
        <v>16</v>
      </c>
      <c r="S728" s="16">
        <v>12</v>
      </c>
      <c r="T728" s="16">
        <v>17</v>
      </c>
      <c r="U728" s="16">
        <v>14</v>
      </c>
      <c r="V728" s="16">
        <v>16</v>
      </c>
      <c r="W728" s="16">
        <v>10</v>
      </c>
      <c r="X728" s="16">
        <v>14</v>
      </c>
      <c r="Y728" s="63">
        <v>22</v>
      </c>
      <c r="Z728" s="63">
        <v>19</v>
      </c>
      <c r="AA728" s="16">
        <v>11</v>
      </c>
      <c r="AB728" s="16">
        <v>19</v>
      </c>
      <c r="AC728" s="16">
        <v>18</v>
      </c>
      <c r="AD728" s="16">
        <v>11</v>
      </c>
      <c r="AE728" s="16">
        <v>22</v>
      </c>
      <c r="AF728" s="16">
        <v>4</v>
      </c>
      <c r="AG728" s="16">
        <v>18</v>
      </c>
      <c r="AH728" s="16">
        <v>18</v>
      </c>
      <c r="AI728" s="16">
        <v>12</v>
      </c>
      <c r="AJ728" s="16">
        <v>18</v>
      </c>
      <c r="AK728" s="16">
        <v>22</v>
      </c>
      <c r="AL728" s="16">
        <v>14</v>
      </c>
      <c r="AM728" s="16">
        <v>14</v>
      </c>
      <c r="AN728" s="16">
        <v>13</v>
      </c>
      <c r="AO728" s="16">
        <v>7</v>
      </c>
      <c r="AP728">
        <v>2018</v>
      </c>
      <c r="AQ728" s="2" t="s">
        <v>1922</v>
      </c>
      <c r="AR728">
        <v>9</v>
      </c>
    </row>
    <row r="729" spans="1:44" x14ac:dyDescent="0.3">
      <c r="A729" s="5" t="s">
        <v>616</v>
      </c>
      <c r="B729" s="5" t="s">
        <v>617</v>
      </c>
      <c r="C729" s="12" t="s">
        <v>390</v>
      </c>
      <c r="D729" s="9">
        <v>625</v>
      </c>
      <c r="E729" s="16">
        <v>21</v>
      </c>
      <c r="F729" s="16">
        <v>22</v>
      </c>
      <c r="G729" s="16">
        <v>20</v>
      </c>
      <c r="H729" s="16">
        <v>26</v>
      </c>
      <c r="I729" s="16">
        <v>21</v>
      </c>
      <c r="J729" s="16">
        <v>9</v>
      </c>
      <c r="K729" s="16">
        <v>12</v>
      </c>
      <c r="L729" s="16">
        <v>14</v>
      </c>
      <c r="M729" s="16">
        <v>23</v>
      </c>
      <c r="N729" s="16">
        <v>10</v>
      </c>
      <c r="O729" s="16">
        <v>12</v>
      </c>
      <c r="P729" s="16">
        <v>20</v>
      </c>
      <c r="Q729" s="16">
        <v>16</v>
      </c>
      <c r="R729" s="16">
        <v>14</v>
      </c>
      <c r="S729" s="16">
        <v>19</v>
      </c>
      <c r="T729" s="16">
        <v>7</v>
      </c>
      <c r="U729" s="16">
        <v>26</v>
      </c>
      <c r="V729" s="16">
        <v>13</v>
      </c>
      <c r="W729" s="16">
        <v>18</v>
      </c>
      <c r="X729" s="16">
        <v>15</v>
      </c>
      <c r="Y729" s="63">
        <v>14</v>
      </c>
      <c r="Z729" s="63">
        <v>15</v>
      </c>
      <c r="AA729" s="16">
        <v>22</v>
      </c>
      <c r="AB729" s="16">
        <v>14</v>
      </c>
      <c r="AC729" s="16">
        <v>23</v>
      </c>
      <c r="AD729" s="16">
        <v>17</v>
      </c>
      <c r="AE729" s="16">
        <v>19</v>
      </c>
      <c r="AF729" s="16">
        <v>19</v>
      </c>
      <c r="AG729" s="16">
        <v>16</v>
      </c>
      <c r="AH729" s="16">
        <v>20</v>
      </c>
      <c r="AI729" s="16">
        <v>13</v>
      </c>
      <c r="AJ729" s="16">
        <v>17</v>
      </c>
      <c r="AK729" s="16">
        <v>17</v>
      </c>
      <c r="AL729" s="16">
        <v>19</v>
      </c>
      <c r="AM729" s="16">
        <v>21</v>
      </c>
      <c r="AN729" s="16">
        <v>13</v>
      </c>
      <c r="AO729" s="16">
        <v>8</v>
      </c>
      <c r="AP729">
        <v>2019</v>
      </c>
      <c r="AQ729" s="2" t="s">
        <v>1922</v>
      </c>
      <c r="AR729">
        <v>9</v>
      </c>
    </row>
    <row r="730" spans="1:44" x14ac:dyDescent="0.3">
      <c r="A730" s="5" t="s">
        <v>616</v>
      </c>
      <c r="B730" s="5" t="s">
        <v>617</v>
      </c>
      <c r="C730" s="12" t="s">
        <v>391</v>
      </c>
      <c r="D730" s="9">
        <v>654</v>
      </c>
      <c r="E730" s="16">
        <v>13</v>
      </c>
      <c r="F730" s="16">
        <v>11</v>
      </c>
      <c r="G730" s="16">
        <v>13</v>
      </c>
      <c r="H730" s="16">
        <v>26</v>
      </c>
      <c r="I730" s="16">
        <v>16</v>
      </c>
      <c r="J730" s="16">
        <v>22</v>
      </c>
      <c r="K730" s="16">
        <v>19</v>
      </c>
      <c r="L730" s="16">
        <v>22</v>
      </c>
      <c r="M730" s="16">
        <v>19</v>
      </c>
      <c r="N730" s="16">
        <v>14</v>
      </c>
      <c r="O730" s="16">
        <v>23</v>
      </c>
      <c r="P730" s="16">
        <v>19</v>
      </c>
      <c r="Q730" s="16">
        <v>26</v>
      </c>
      <c r="R730" s="16">
        <v>30</v>
      </c>
      <c r="S730" s="16">
        <v>18</v>
      </c>
      <c r="T730" s="16">
        <v>17</v>
      </c>
      <c r="U730" s="16">
        <v>12</v>
      </c>
      <c r="V730" s="16">
        <v>13</v>
      </c>
      <c r="W730" s="16">
        <v>17</v>
      </c>
      <c r="X730" s="16">
        <v>11</v>
      </c>
      <c r="Y730" s="63">
        <v>24</v>
      </c>
      <c r="Z730" s="63">
        <v>14</v>
      </c>
      <c r="AA730" s="16">
        <v>16</v>
      </c>
      <c r="AB730" s="16">
        <v>17</v>
      </c>
      <c r="AC730" s="16">
        <v>15</v>
      </c>
      <c r="AD730" s="16">
        <v>15</v>
      </c>
      <c r="AE730" s="16">
        <v>8</v>
      </c>
      <c r="AF730" s="16">
        <v>16</v>
      </c>
      <c r="AG730" s="16">
        <v>18</v>
      </c>
      <c r="AH730" s="16">
        <v>12</v>
      </c>
      <c r="AI730" s="16">
        <v>18</v>
      </c>
      <c r="AJ730" s="16">
        <v>20</v>
      </c>
      <c r="AK730" s="16">
        <v>25</v>
      </c>
      <c r="AL730" s="16">
        <v>18</v>
      </c>
      <c r="AM730" s="16">
        <v>20</v>
      </c>
      <c r="AN730" s="16">
        <v>21</v>
      </c>
      <c r="AO730" s="16">
        <v>16</v>
      </c>
      <c r="AP730">
        <v>2020</v>
      </c>
      <c r="AQ730" s="2" t="s">
        <v>1922</v>
      </c>
      <c r="AR730">
        <v>9</v>
      </c>
    </row>
    <row r="731" spans="1:44" x14ac:dyDescent="0.3">
      <c r="A731" s="5" t="s">
        <v>616</v>
      </c>
      <c r="B731" s="5" t="s">
        <v>617</v>
      </c>
      <c r="C731" s="12" t="s">
        <v>905</v>
      </c>
      <c r="D731" s="9">
        <v>630</v>
      </c>
      <c r="E731" s="16">
        <v>21</v>
      </c>
      <c r="F731" s="16">
        <v>22</v>
      </c>
      <c r="G731" s="16">
        <v>19</v>
      </c>
      <c r="H731" s="16">
        <v>16</v>
      </c>
      <c r="I731" s="16">
        <v>17</v>
      </c>
      <c r="J731" s="16">
        <v>15</v>
      </c>
      <c r="K731" s="16">
        <v>16</v>
      </c>
      <c r="L731" s="16">
        <v>18</v>
      </c>
      <c r="M731" s="16">
        <v>19</v>
      </c>
      <c r="N731" s="16">
        <v>12</v>
      </c>
      <c r="O731" s="16">
        <v>24</v>
      </c>
      <c r="P731" s="16">
        <v>23</v>
      </c>
      <c r="Q731" s="16">
        <v>11</v>
      </c>
      <c r="R731" s="16">
        <v>10</v>
      </c>
      <c r="S731" s="16">
        <v>19</v>
      </c>
      <c r="T731" s="16">
        <v>14</v>
      </c>
      <c r="U731" s="16">
        <v>19</v>
      </c>
      <c r="V731" s="16">
        <v>16</v>
      </c>
      <c r="W731" s="16">
        <v>13</v>
      </c>
      <c r="X731" s="16">
        <v>14</v>
      </c>
      <c r="Y731" s="63">
        <v>14</v>
      </c>
      <c r="Z731" s="63">
        <v>16</v>
      </c>
      <c r="AA731" s="16">
        <v>16</v>
      </c>
      <c r="AB731" s="16">
        <v>21</v>
      </c>
      <c r="AC731" s="16">
        <v>21</v>
      </c>
      <c r="AD731" s="16">
        <v>12</v>
      </c>
      <c r="AE731" s="16">
        <v>20</v>
      </c>
      <c r="AF731" s="16">
        <v>13</v>
      </c>
      <c r="AG731" s="16">
        <v>26</v>
      </c>
      <c r="AH731" s="16">
        <v>15</v>
      </c>
      <c r="AI731" s="16">
        <v>20</v>
      </c>
      <c r="AJ731" s="16">
        <v>18</v>
      </c>
      <c r="AK731" s="16">
        <v>18</v>
      </c>
      <c r="AL731" s="16">
        <v>19</v>
      </c>
      <c r="AM731" s="16">
        <v>18</v>
      </c>
      <c r="AN731" s="16">
        <v>16</v>
      </c>
      <c r="AO731" s="16">
        <v>9</v>
      </c>
      <c r="AP731">
        <v>2021</v>
      </c>
      <c r="AQ731" s="2" t="s">
        <v>1922</v>
      </c>
      <c r="AR731">
        <v>9</v>
      </c>
    </row>
    <row r="732" spans="1:44" x14ac:dyDescent="0.3">
      <c r="A732" s="5" t="s">
        <v>616</v>
      </c>
      <c r="B732" s="5" t="s">
        <v>617</v>
      </c>
      <c r="C732" s="12" t="s">
        <v>2944</v>
      </c>
      <c r="D732" s="9">
        <v>301</v>
      </c>
      <c r="E732" s="16">
        <v>24</v>
      </c>
      <c r="F732" s="16">
        <v>15</v>
      </c>
      <c r="G732" s="16">
        <v>15</v>
      </c>
      <c r="H732" s="16">
        <v>23</v>
      </c>
      <c r="I732" s="16">
        <v>18</v>
      </c>
      <c r="J732" s="16">
        <v>21</v>
      </c>
      <c r="K732" s="16">
        <v>15</v>
      </c>
      <c r="L732" s="16">
        <v>24</v>
      </c>
      <c r="M732" s="16">
        <v>22</v>
      </c>
      <c r="N732" s="16">
        <v>19</v>
      </c>
      <c r="O732" s="16">
        <v>9</v>
      </c>
      <c r="P732" s="16">
        <v>12</v>
      </c>
      <c r="Q732" s="16">
        <v>14</v>
      </c>
      <c r="R732" s="16">
        <v>13</v>
      </c>
      <c r="S732" s="16">
        <v>21</v>
      </c>
      <c r="T732" s="16">
        <v>16</v>
      </c>
      <c r="U732" s="16">
        <v>11</v>
      </c>
      <c r="V732" s="16">
        <v>2</v>
      </c>
      <c r="W732" s="16">
        <v>0</v>
      </c>
      <c r="X732" s="16">
        <v>0</v>
      </c>
      <c r="Y732" s="63">
        <v>0</v>
      </c>
      <c r="Z732" s="63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0</v>
      </c>
      <c r="AG732" s="16">
        <v>0</v>
      </c>
      <c r="AH732" s="16">
        <v>0</v>
      </c>
      <c r="AI732" s="16">
        <v>0</v>
      </c>
      <c r="AJ732" s="16">
        <v>0</v>
      </c>
      <c r="AK732" s="16">
        <v>0</v>
      </c>
      <c r="AL732" s="16">
        <v>0</v>
      </c>
      <c r="AM732" s="16">
        <v>0</v>
      </c>
      <c r="AN732" s="16">
        <v>0</v>
      </c>
      <c r="AO732" s="16">
        <v>7</v>
      </c>
      <c r="AP732">
        <v>2022</v>
      </c>
      <c r="AQ732" s="2" t="s">
        <v>1922</v>
      </c>
      <c r="AR732">
        <v>9</v>
      </c>
    </row>
    <row r="733" spans="1:44" x14ac:dyDescent="0.3">
      <c r="A733" s="5" t="s">
        <v>618</v>
      </c>
      <c r="B733" s="5" t="s">
        <v>619</v>
      </c>
      <c r="C733" s="12" t="s">
        <v>1301</v>
      </c>
      <c r="D733" s="9">
        <v>367</v>
      </c>
      <c r="E733" s="16">
        <v>9</v>
      </c>
      <c r="F733" s="16">
        <v>6</v>
      </c>
      <c r="G733" s="16">
        <v>7</v>
      </c>
      <c r="H733" s="16">
        <v>17</v>
      </c>
      <c r="I733" s="16">
        <v>11</v>
      </c>
      <c r="J733" s="16">
        <v>7</v>
      </c>
      <c r="K733" s="16">
        <v>9</v>
      </c>
      <c r="L733" s="16">
        <v>11</v>
      </c>
      <c r="M733" s="16">
        <v>7</v>
      </c>
      <c r="N733" s="16">
        <v>10</v>
      </c>
      <c r="O733" s="16">
        <v>10</v>
      </c>
      <c r="P733" s="16">
        <v>6</v>
      </c>
      <c r="Q733" s="16">
        <v>5</v>
      </c>
      <c r="R733" s="16">
        <v>8</v>
      </c>
      <c r="S733" s="16">
        <v>12</v>
      </c>
      <c r="T733" s="16">
        <v>12</v>
      </c>
      <c r="U733" s="16">
        <v>14</v>
      </c>
      <c r="V733" s="16">
        <v>15</v>
      </c>
      <c r="W733" s="16">
        <v>12</v>
      </c>
      <c r="X733" s="16">
        <v>10</v>
      </c>
      <c r="Y733" s="63">
        <v>17</v>
      </c>
      <c r="Z733" s="63">
        <v>6</v>
      </c>
      <c r="AA733" s="16">
        <v>5</v>
      </c>
      <c r="AB733" s="16">
        <v>14</v>
      </c>
      <c r="AC733" s="16">
        <v>7</v>
      </c>
      <c r="AD733" s="16">
        <v>12</v>
      </c>
      <c r="AE733" s="16">
        <v>6</v>
      </c>
      <c r="AF733" s="16">
        <v>12</v>
      </c>
      <c r="AG733" s="16">
        <v>9</v>
      </c>
      <c r="AH733" s="16">
        <v>11</v>
      </c>
      <c r="AI733" s="16">
        <v>11</v>
      </c>
      <c r="AJ733" s="16">
        <v>14</v>
      </c>
      <c r="AK733" s="16">
        <v>8</v>
      </c>
      <c r="AL733" s="16">
        <v>12</v>
      </c>
      <c r="AM733" s="16">
        <v>14</v>
      </c>
      <c r="AN733" s="16">
        <v>11</v>
      </c>
      <c r="AO733" s="16">
        <v>0</v>
      </c>
      <c r="AP733">
        <v>2015</v>
      </c>
      <c r="AQ733" s="2" t="s">
        <v>1922</v>
      </c>
      <c r="AR733">
        <v>10</v>
      </c>
    </row>
    <row r="734" spans="1:44" x14ac:dyDescent="0.3">
      <c r="A734" s="5" t="s">
        <v>618</v>
      </c>
      <c r="B734" s="5" t="s">
        <v>619</v>
      </c>
      <c r="C734" s="12" t="s">
        <v>1302</v>
      </c>
      <c r="D734" s="9">
        <v>396</v>
      </c>
      <c r="E734" s="16">
        <v>11</v>
      </c>
      <c r="F734" s="16">
        <v>13</v>
      </c>
      <c r="G734" s="16">
        <v>13</v>
      </c>
      <c r="H734" s="16">
        <v>14</v>
      </c>
      <c r="I734" s="16">
        <v>10</v>
      </c>
      <c r="J734" s="16">
        <v>8</v>
      </c>
      <c r="K734" s="16">
        <v>13</v>
      </c>
      <c r="L734" s="16">
        <v>5</v>
      </c>
      <c r="M734" s="16">
        <v>8</v>
      </c>
      <c r="N734" s="16">
        <v>12</v>
      </c>
      <c r="O734" s="16">
        <v>11</v>
      </c>
      <c r="P734" s="16">
        <v>14</v>
      </c>
      <c r="Q734" s="16">
        <v>13</v>
      </c>
      <c r="R734" s="16">
        <v>7</v>
      </c>
      <c r="S734" s="16">
        <v>7</v>
      </c>
      <c r="T734" s="16">
        <v>13</v>
      </c>
      <c r="U734" s="16">
        <v>13</v>
      </c>
      <c r="V734" s="16">
        <v>7</v>
      </c>
      <c r="W734" s="16">
        <v>9</v>
      </c>
      <c r="X734" s="16">
        <v>6</v>
      </c>
      <c r="Y734" s="63">
        <v>17</v>
      </c>
      <c r="Z734" s="63">
        <v>9</v>
      </c>
      <c r="AA734" s="16">
        <v>8</v>
      </c>
      <c r="AB734" s="16">
        <v>8</v>
      </c>
      <c r="AC734" s="16">
        <v>13</v>
      </c>
      <c r="AD734" s="16">
        <v>9</v>
      </c>
      <c r="AE734" s="16">
        <v>12</v>
      </c>
      <c r="AF734" s="16">
        <v>13</v>
      </c>
      <c r="AG734" s="16">
        <v>13</v>
      </c>
      <c r="AH734" s="16">
        <v>11</v>
      </c>
      <c r="AI734" s="16">
        <v>12</v>
      </c>
      <c r="AJ734" s="16">
        <v>10</v>
      </c>
      <c r="AK734" s="16">
        <v>11</v>
      </c>
      <c r="AL734" s="16">
        <v>13</v>
      </c>
      <c r="AM734" s="16">
        <v>12</v>
      </c>
      <c r="AN734" s="16">
        <v>16</v>
      </c>
      <c r="AO734" s="16">
        <v>2</v>
      </c>
      <c r="AP734">
        <v>2016</v>
      </c>
      <c r="AQ734" s="2" t="s">
        <v>1922</v>
      </c>
      <c r="AR734">
        <v>10</v>
      </c>
    </row>
    <row r="735" spans="1:44" x14ac:dyDescent="0.3">
      <c r="A735" s="5" t="s">
        <v>618</v>
      </c>
      <c r="B735" s="5" t="s">
        <v>619</v>
      </c>
      <c r="C735" s="12" t="s">
        <v>1303</v>
      </c>
      <c r="D735" s="9">
        <v>412</v>
      </c>
      <c r="E735" s="16">
        <v>16</v>
      </c>
      <c r="F735" s="16">
        <v>11</v>
      </c>
      <c r="G735" s="16">
        <v>11</v>
      </c>
      <c r="H735" s="16">
        <v>12</v>
      </c>
      <c r="I735" s="16">
        <v>14</v>
      </c>
      <c r="J735" s="16">
        <v>7</v>
      </c>
      <c r="K735" s="16">
        <v>13</v>
      </c>
      <c r="L735" s="16">
        <v>12</v>
      </c>
      <c r="M735" s="16">
        <v>12</v>
      </c>
      <c r="N735" s="16">
        <v>11</v>
      </c>
      <c r="O735" s="16">
        <v>8</v>
      </c>
      <c r="P735" s="16">
        <v>16</v>
      </c>
      <c r="Q735" s="16">
        <v>15</v>
      </c>
      <c r="R735" s="16">
        <v>13</v>
      </c>
      <c r="S735" s="16">
        <v>7</v>
      </c>
      <c r="T735" s="16">
        <v>4</v>
      </c>
      <c r="U735" s="16">
        <v>6</v>
      </c>
      <c r="V735" s="16">
        <v>13</v>
      </c>
      <c r="W735" s="16">
        <v>8</v>
      </c>
      <c r="X735" s="16">
        <v>6</v>
      </c>
      <c r="Y735" s="63">
        <v>14</v>
      </c>
      <c r="Z735" s="63">
        <v>14</v>
      </c>
      <c r="AA735" s="16">
        <v>5</v>
      </c>
      <c r="AB735" s="16">
        <v>11</v>
      </c>
      <c r="AC735" s="16">
        <v>10</v>
      </c>
      <c r="AD735" s="16">
        <v>11</v>
      </c>
      <c r="AE735" s="16">
        <v>13</v>
      </c>
      <c r="AF735" s="16">
        <v>9</v>
      </c>
      <c r="AG735" s="16">
        <v>10</v>
      </c>
      <c r="AH735" s="16">
        <v>15</v>
      </c>
      <c r="AI735" s="16">
        <v>8</v>
      </c>
      <c r="AJ735" s="16">
        <v>11</v>
      </c>
      <c r="AK735" s="16">
        <v>11</v>
      </c>
      <c r="AL735" s="16">
        <v>13</v>
      </c>
      <c r="AM735" s="16">
        <v>16</v>
      </c>
      <c r="AN735" s="16">
        <v>16</v>
      </c>
      <c r="AO735" s="16">
        <v>10</v>
      </c>
      <c r="AP735">
        <v>2017</v>
      </c>
      <c r="AQ735" s="2" t="s">
        <v>1922</v>
      </c>
      <c r="AR735">
        <v>10</v>
      </c>
    </row>
    <row r="736" spans="1:44" x14ac:dyDescent="0.3">
      <c r="A736" s="5" t="s">
        <v>618</v>
      </c>
      <c r="B736" s="5" t="s">
        <v>619</v>
      </c>
      <c r="C736" s="12" t="s">
        <v>1017</v>
      </c>
      <c r="D736" s="9">
        <v>378</v>
      </c>
      <c r="E736" s="16">
        <v>8</v>
      </c>
      <c r="F736" s="16">
        <v>13</v>
      </c>
      <c r="G736" s="16">
        <v>9</v>
      </c>
      <c r="H736" s="16">
        <v>8</v>
      </c>
      <c r="I736" s="16">
        <v>17</v>
      </c>
      <c r="J736" s="16">
        <v>10</v>
      </c>
      <c r="K736" s="16">
        <v>11</v>
      </c>
      <c r="L736" s="16">
        <v>14</v>
      </c>
      <c r="M736" s="16">
        <v>11</v>
      </c>
      <c r="N736" s="16">
        <v>12</v>
      </c>
      <c r="O736" s="16">
        <v>10</v>
      </c>
      <c r="P736" s="16">
        <v>8</v>
      </c>
      <c r="Q736" s="16">
        <v>15</v>
      </c>
      <c r="R736" s="16">
        <v>6</v>
      </c>
      <c r="S736" s="16">
        <v>9</v>
      </c>
      <c r="T736" s="16">
        <v>9</v>
      </c>
      <c r="U736" s="16">
        <v>8</v>
      </c>
      <c r="V736" s="16">
        <v>7</v>
      </c>
      <c r="W736" s="16">
        <v>10</v>
      </c>
      <c r="X736" s="16">
        <v>6</v>
      </c>
      <c r="Y736" s="63">
        <v>15</v>
      </c>
      <c r="Z736" s="63">
        <v>11</v>
      </c>
      <c r="AA736" s="16">
        <v>6</v>
      </c>
      <c r="AB736" s="16">
        <v>7</v>
      </c>
      <c r="AC736" s="16">
        <v>10</v>
      </c>
      <c r="AD736" s="16">
        <v>12</v>
      </c>
      <c r="AE736" s="16">
        <v>8</v>
      </c>
      <c r="AF736" s="16">
        <v>8</v>
      </c>
      <c r="AG736" s="16">
        <v>4</v>
      </c>
      <c r="AH736" s="16">
        <v>12</v>
      </c>
      <c r="AI736" s="16">
        <v>11</v>
      </c>
      <c r="AJ736" s="16">
        <v>10</v>
      </c>
      <c r="AK736" s="16">
        <v>7</v>
      </c>
      <c r="AL736" s="16">
        <v>11</v>
      </c>
      <c r="AM736" s="16">
        <v>21</v>
      </c>
      <c r="AN736" s="16">
        <v>11</v>
      </c>
      <c r="AO736" s="16">
        <v>13</v>
      </c>
      <c r="AP736">
        <v>2018</v>
      </c>
      <c r="AQ736" s="2" t="s">
        <v>1922</v>
      </c>
      <c r="AR736">
        <v>10</v>
      </c>
    </row>
    <row r="737" spans="1:44" x14ac:dyDescent="0.3">
      <c r="A737" s="5" t="s">
        <v>618</v>
      </c>
      <c r="B737" s="5" t="s">
        <v>619</v>
      </c>
      <c r="C737" s="12" t="s">
        <v>390</v>
      </c>
      <c r="D737" s="9">
        <v>369</v>
      </c>
      <c r="E737" s="16">
        <v>9</v>
      </c>
      <c r="F737" s="16">
        <v>7</v>
      </c>
      <c r="G737" s="16">
        <v>10</v>
      </c>
      <c r="H737" s="16">
        <v>8</v>
      </c>
      <c r="I737" s="16">
        <v>7</v>
      </c>
      <c r="J737" s="16">
        <v>5</v>
      </c>
      <c r="K737" s="16">
        <v>15</v>
      </c>
      <c r="L737" s="16">
        <v>5</v>
      </c>
      <c r="M737" s="16">
        <v>10</v>
      </c>
      <c r="N737" s="16">
        <v>10</v>
      </c>
      <c r="O737" s="16">
        <v>13</v>
      </c>
      <c r="P737" s="16">
        <v>17</v>
      </c>
      <c r="Q737" s="16">
        <v>12</v>
      </c>
      <c r="R737" s="16">
        <v>5</v>
      </c>
      <c r="S737" s="16">
        <v>14</v>
      </c>
      <c r="T737" s="16">
        <v>12</v>
      </c>
      <c r="U737" s="16">
        <v>3</v>
      </c>
      <c r="V737" s="16">
        <v>9</v>
      </c>
      <c r="W737" s="16">
        <v>7</v>
      </c>
      <c r="X737" s="16">
        <v>9</v>
      </c>
      <c r="Y737" s="63">
        <v>12</v>
      </c>
      <c r="Z737" s="63">
        <v>4</v>
      </c>
      <c r="AA737" s="16">
        <v>14</v>
      </c>
      <c r="AB737" s="16">
        <v>21</v>
      </c>
      <c r="AC737" s="16">
        <v>9</v>
      </c>
      <c r="AD737" s="16">
        <v>5</v>
      </c>
      <c r="AE737" s="16">
        <v>15</v>
      </c>
      <c r="AF737" s="16">
        <v>10</v>
      </c>
      <c r="AG737" s="16">
        <v>14</v>
      </c>
      <c r="AH737" s="16">
        <v>11</v>
      </c>
      <c r="AI737" s="16">
        <v>8</v>
      </c>
      <c r="AJ737" s="16">
        <v>6</v>
      </c>
      <c r="AK737" s="16">
        <v>9</v>
      </c>
      <c r="AL737" s="16">
        <v>7</v>
      </c>
      <c r="AM737" s="16">
        <v>13</v>
      </c>
      <c r="AN737" s="16">
        <v>12</v>
      </c>
      <c r="AO737" s="16">
        <v>12</v>
      </c>
      <c r="AP737">
        <v>2019</v>
      </c>
      <c r="AQ737" s="2" t="s">
        <v>1922</v>
      </c>
      <c r="AR737">
        <v>10</v>
      </c>
    </row>
    <row r="738" spans="1:44" x14ac:dyDescent="0.3">
      <c r="A738" s="5" t="s">
        <v>618</v>
      </c>
      <c r="B738" s="5" t="s">
        <v>619</v>
      </c>
      <c r="C738" s="12" t="s">
        <v>391</v>
      </c>
      <c r="D738" s="9">
        <v>390</v>
      </c>
      <c r="E738" s="16">
        <v>12</v>
      </c>
      <c r="F738" s="16">
        <v>9</v>
      </c>
      <c r="G738" s="16">
        <v>6</v>
      </c>
      <c r="H738" s="16">
        <v>5</v>
      </c>
      <c r="I738" s="16">
        <v>11</v>
      </c>
      <c r="J738" s="16">
        <v>8</v>
      </c>
      <c r="K738" s="16">
        <v>8</v>
      </c>
      <c r="L738" s="16">
        <v>15</v>
      </c>
      <c r="M738" s="16">
        <v>9</v>
      </c>
      <c r="N738" s="16">
        <v>12</v>
      </c>
      <c r="O738" s="16">
        <v>13</v>
      </c>
      <c r="P738" s="16">
        <v>13</v>
      </c>
      <c r="Q738" s="16">
        <v>7</v>
      </c>
      <c r="R738" s="16">
        <v>10</v>
      </c>
      <c r="S738" s="16">
        <v>7</v>
      </c>
      <c r="T738" s="16">
        <v>7</v>
      </c>
      <c r="U738" s="16">
        <v>14</v>
      </c>
      <c r="V738" s="16">
        <v>9</v>
      </c>
      <c r="W738" s="16">
        <v>7</v>
      </c>
      <c r="X738" s="16">
        <v>15</v>
      </c>
      <c r="Y738" s="63">
        <v>10</v>
      </c>
      <c r="Z738" s="63">
        <v>14</v>
      </c>
      <c r="AA738" s="16">
        <v>15</v>
      </c>
      <c r="AB738" s="16">
        <v>11</v>
      </c>
      <c r="AC738" s="16">
        <v>14</v>
      </c>
      <c r="AD738" s="16">
        <v>9</v>
      </c>
      <c r="AE738" s="16">
        <v>9</v>
      </c>
      <c r="AF738" s="16">
        <v>9</v>
      </c>
      <c r="AG738" s="16">
        <v>10</v>
      </c>
      <c r="AH738" s="16">
        <v>10</v>
      </c>
      <c r="AI738" s="16">
        <v>10</v>
      </c>
      <c r="AJ738" s="16">
        <v>10</v>
      </c>
      <c r="AK738" s="16">
        <v>6</v>
      </c>
      <c r="AL738" s="16">
        <v>16</v>
      </c>
      <c r="AM738" s="16">
        <v>14</v>
      </c>
      <c r="AN738" s="16">
        <v>10</v>
      </c>
      <c r="AO738" s="16">
        <v>16</v>
      </c>
      <c r="AP738">
        <v>2020</v>
      </c>
      <c r="AQ738" s="2" t="s">
        <v>1922</v>
      </c>
      <c r="AR738">
        <v>10</v>
      </c>
    </row>
    <row r="739" spans="1:44" x14ac:dyDescent="0.3">
      <c r="A739" s="5" t="s">
        <v>618</v>
      </c>
      <c r="B739" s="5" t="s">
        <v>619</v>
      </c>
      <c r="C739" s="12" t="s">
        <v>905</v>
      </c>
      <c r="D739" s="9">
        <v>395</v>
      </c>
      <c r="E739" s="16">
        <v>16</v>
      </c>
      <c r="F739" s="16">
        <v>12</v>
      </c>
      <c r="G739" s="16">
        <v>15</v>
      </c>
      <c r="H739" s="16">
        <v>7</v>
      </c>
      <c r="I739" s="16">
        <v>12</v>
      </c>
      <c r="J739" s="16">
        <v>7</v>
      </c>
      <c r="K739" s="16">
        <v>6</v>
      </c>
      <c r="L739" s="16">
        <v>11</v>
      </c>
      <c r="M739" s="16">
        <v>15</v>
      </c>
      <c r="N739" s="16">
        <v>4</v>
      </c>
      <c r="O739" s="16">
        <v>13</v>
      </c>
      <c r="P739" s="16">
        <v>16</v>
      </c>
      <c r="Q739" s="16">
        <v>7</v>
      </c>
      <c r="R739" s="16">
        <v>8</v>
      </c>
      <c r="S739" s="16">
        <v>13</v>
      </c>
      <c r="T739" s="16">
        <v>13</v>
      </c>
      <c r="U739" s="16">
        <v>10</v>
      </c>
      <c r="V739" s="16">
        <v>6</v>
      </c>
      <c r="W739" s="16">
        <v>11</v>
      </c>
      <c r="X739" s="16">
        <v>5</v>
      </c>
      <c r="Y739" s="63">
        <v>16</v>
      </c>
      <c r="Z739" s="63">
        <v>8</v>
      </c>
      <c r="AA739" s="16">
        <v>21</v>
      </c>
      <c r="AB739" s="16">
        <v>17</v>
      </c>
      <c r="AC739" s="16">
        <v>9</v>
      </c>
      <c r="AD739" s="16">
        <v>9</v>
      </c>
      <c r="AE739" s="16">
        <v>8</v>
      </c>
      <c r="AF739" s="16">
        <v>8</v>
      </c>
      <c r="AG739" s="16">
        <v>11</v>
      </c>
      <c r="AH739" s="16">
        <v>8</v>
      </c>
      <c r="AI739" s="16">
        <v>8</v>
      </c>
      <c r="AJ739" s="16">
        <v>9</v>
      </c>
      <c r="AK739" s="16">
        <v>12</v>
      </c>
      <c r="AL739" s="16">
        <v>10</v>
      </c>
      <c r="AM739" s="16">
        <v>8</v>
      </c>
      <c r="AN739" s="16">
        <v>10</v>
      </c>
      <c r="AO739" s="16">
        <v>16</v>
      </c>
      <c r="AP739">
        <v>2021</v>
      </c>
      <c r="AQ739" s="2" t="s">
        <v>1922</v>
      </c>
      <c r="AR739">
        <v>10</v>
      </c>
    </row>
    <row r="740" spans="1:44" x14ac:dyDescent="0.3">
      <c r="A740" s="5" t="s">
        <v>618</v>
      </c>
      <c r="B740" s="5" t="s">
        <v>619</v>
      </c>
      <c r="C740" s="12" t="s">
        <v>2944</v>
      </c>
      <c r="D740" s="9">
        <v>204</v>
      </c>
      <c r="E740" s="16">
        <v>12</v>
      </c>
      <c r="F740" s="16">
        <v>12</v>
      </c>
      <c r="G740" s="16">
        <v>12</v>
      </c>
      <c r="H740" s="16">
        <v>16</v>
      </c>
      <c r="I740" s="16">
        <v>12</v>
      </c>
      <c r="J740" s="16">
        <v>9</v>
      </c>
      <c r="K740" s="16">
        <v>11</v>
      </c>
      <c r="L740" s="16">
        <v>11</v>
      </c>
      <c r="M740" s="16">
        <v>13</v>
      </c>
      <c r="N740" s="16">
        <v>10</v>
      </c>
      <c r="O740" s="16">
        <v>14</v>
      </c>
      <c r="P740" s="16">
        <v>13</v>
      </c>
      <c r="Q740" s="16">
        <v>11</v>
      </c>
      <c r="R740" s="16">
        <v>8</v>
      </c>
      <c r="S740" s="16">
        <v>7</v>
      </c>
      <c r="T740" s="16">
        <v>11</v>
      </c>
      <c r="U740" s="16">
        <v>9</v>
      </c>
      <c r="V740" s="16">
        <v>3</v>
      </c>
      <c r="W740" s="16">
        <v>0</v>
      </c>
      <c r="X740" s="16">
        <v>0</v>
      </c>
      <c r="Y740" s="63">
        <v>0</v>
      </c>
      <c r="Z740" s="63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0</v>
      </c>
      <c r="AG740" s="16">
        <v>0</v>
      </c>
      <c r="AH740" s="16">
        <v>0</v>
      </c>
      <c r="AI740" s="16">
        <v>0</v>
      </c>
      <c r="AJ740" s="16">
        <v>0</v>
      </c>
      <c r="AK740" s="16">
        <v>0</v>
      </c>
      <c r="AL740" s="16">
        <v>0</v>
      </c>
      <c r="AM740" s="16">
        <v>0</v>
      </c>
      <c r="AN740" s="16">
        <v>0</v>
      </c>
      <c r="AO740" s="16">
        <v>10</v>
      </c>
      <c r="AP740">
        <v>2022</v>
      </c>
      <c r="AQ740" s="2" t="s">
        <v>1922</v>
      </c>
      <c r="AR740">
        <v>10</v>
      </c>
    </row>
    <row r="741" spans="1:44" x14ac:dyDescent="0.3">
      <c r="A741" s="5" t="s">
        <v>620</v>
      </c>
      <c r="B741" s="5" t="s">
        <v>621</v>
      </c>
      <c r="C741" s="12" t="s">
        <v>1301</v>
      </c>
      <c r="D741" s="9">
        <v>642</v>
      </c>
      <c r="E741" s="16">
        <v>21</v>
      </c>
      <c r="F741" s="16">
        <v>22</v>
      </c>
      <c r="G741" s="16">
        <v>24</v>
      </c>
      <c r="H741" s="16">
        <v>15</v>
      </c>
      <c r="I741" s="16">
        <v>21</v>
      </c>
      <c r="J741" s="16">
        <v>12</v>
      </c>
      <c r="K741" s="16">
        <v>29</v>
      </c>
      <c r="L741" s="16">
        <v>23</v>
      </c>
      <c r="M741" s="16">
        <v>30</v>
      </c>
      <c r="N741" s="16">
        <v>14</v>
      </c>
      <c r="O741" s="16">
        <v>20</v>
      </c>
      <c r="P741" s="16">
        <v>18</v>
      </c>
      <c r="Q741" s="16">
        <v>20</v>
      </c>
      <c r="R741" s="16">
        <v>13</v>
      </c>
      <c r="S741" s="16">
        <v>16</v>
      </c>
      <c r="T741" s="16">
        <v>15</v>
      </c>
      <c r="U741" s="16">
        <v>12</v>
      </c>
      <c r="V741" s="16">
        <v>16</v>
      </c>
      <c r="W741" s="16">
        <v>10</v>
      </c>
      <c r="X741" s="16">
        <v>10</v>
      </c>
      <c r="Y741" s="63">
        <v>20</v>
      </c>
      <c r="Z741" s="63">
        <v>22</v>
      </c>
      <c r="AA741" s="16">
        <v>21</v>
      </c>
      <c r="AB741" s="16">
        <v>19</v>
      </c>
      <c r="AC741" s="16">
        <v>11</v>
      </c>
      <c r="AD741" s="16">
        <v>19</v>
      </c>
      <c r="AE741" s="16">
        <v>20</v>
      </c>
      <c r="AF741" s="16">
        <v>19</v>
      </c>
      <c r="AG741" s="16">
        <v>8</v>
      </c>
      <c r="AH741" s="16">
        <v>21</v>
      </c>
      <c r="AI741" s="16">
        <v>18</v>
      </c>
      <c r="AJ741" s="16">
        <v>21</v>
      </c>
      <c r="AK741" s="16">
        <v>8</v>
      </c>
      <c r="AL741" s="16">
        <v>18</v>
      </c>
      <c r="AM741" s="16">
        <v>12</v>
      </c>
      <c r="AN741" s="16">
        <v>21</v>
      </c>
      <c r="AO741" s="16">
        <v>3</v>
      </c>
      <c r="AP741">
        <v>2015</v>
      </c>
      <c r="AQ741" s="2" t="s">
        <v>1922</v>
      </c>
      <c r="AR741">
        <v>10</v>
      </c>
    </row>
    <row r="742" spans="1:44" x14ac:dyDescent="0.3">
      <c r="A742" s="5" t="s">
        <v>620</v>
      </c>
      <c r="B742" s="5" t="s">
        <v>621</v>
      </c>
      <c r="C742" s="12" t="s">
        <v>1302</v>
      </c>
      <c r="D742" s="9">
        <v>620</v>
      </c>
      <c r="E742" s="16">
        <v>21</v>
      </c>
      <c r="F742" s="16">
        <v>18</v>
      </c>
      <c r="G742" s="16">
        <v>17</v>
      </c>
      <c r="H742" s="16">
        <v>18</v>
      </c>
      <c r="I742" s="16">
        <v>15</v>
      </c>
      <c r="J742" s="16">
        <v>12</v>
      </c>
      <c r="K742" s="16">
        <v>17</v>
      </c>
      <c r="L742" s="16">
        <v>18</v>
      </c>
      <c r="M742" s="16">
        <v>18</v>
      </c>
      <c r="N742" s="16">
        <v>11</v>
      </c>
      <c r="O742" s="16">
        <v>17</v>
      </c>
      <c r="P742" s="16">
        <v>17</v>
      </c>
      <c r="Q742" s="16">
        <v>15</v>
      </c>
      <c r="R742" s="16">
        <v>11</v>
      </c>
      <c r="S742" s="16">
        <v>11</v>
      </c>
      <c r="T742" s="16">
        <v>25</v>
      </c>
      <c r="U742" s="16">
        <v>13</v>
      </c>
      <c r="V742" s="16">
        <v>19</v>
      </c>
      <c r="W742" s="16">
        <v>13</v>
      </c>
      <c r="X742" s="16">
        <v>21</v>
      </c>
      <c r="Y742" s="63">
        <v>21</v>
      </c>
      <c r="Z742" s="63">
        <v>14</v>
      </c>
      <c r="AA742" s="16">
        <v>18</v>
      </c>
      <c r="AB742" s="16">
        <v>20</v>
      </c>
      <c r="AC742" s="16">
        <v>15</v>
      </c>
      <c r="AD742" s="16">
        <v>14</v>
      </c>
      <c r="AE742" s="16">
        <v>16</v>
      </c>
      <c r="AF742" s="16">
        <v>24</v>
      </c>
      <c r="AG742" s="16">
        <v>23</v>
      </c>
      <c r="AH742" s="16">
        <v>19</v>
      </c>
      <c r="AI742" s="16">
        <v>12</v>
      </c>
      <c r="AJ742" s="16">
        <v>23</v>
      </c>
      <c r="AK742" s="16">
        <v>9</v>
      </c>
      <c r="AL742" s="16">
        <v>19</v>
      </c>
      <c r="AM742" s="16">
        <v>17</v>
      </c>
      <c r="AN742" s="16">
        <v>19</v>
      </c>
      <c r="AO742" s="16">
        <v>10</v>
      </c>
      <c r="AP742">
        <v>2016</v>
      </c>
      <c r="AQ742" s="2" t="s">
        <v>1922</v>
      </c>
      <c r="AR742">
        <v>10</v>
      </c>
    </row>
    <row r="743" spans="1:44" x14ac:dyDescent="0.3">
      <c r="A743" s="5" t="s">
        <v>620</v>
      </c>
      <c r="B743" s="5" t="s">
        <v>621</v>
      </c>
      <c r="C743" s="12" t="s">
        <v>1303</v>
      </c>
      <c r="D743" s="9">
        <v>649</v>
      </c>
      <c r="E743" s="16">
        <v>14</v>
      </c>
      <c r="F743" s="16">
        <v>24</v>
      </c>
      <c r="G743" s="16">
        <v>19</v>
      </c>
      <c r="H743" s="16">
        <v>19</v>
      </c>
      <c r="I743" s="16">
        <v>21</v>
      </c>
      <c r="J743" s="16">
        <v>15</v>
      </c>
      <c r="K743" s="16">
        <v>18</v>
      </c>
      <c r="L743" s="16">
        <v>28</v>
      </c>
      <c r="M743" s="16">
        <v>19</v>
      </c>
      <c r="N743" s="16">
        <v>18</v>
      </c>
      <c r="O743" s="16">
        <v>13</v>
      </c>
      <c r="P743" s="16">
        <v>15</v>
      </c>
      <c r="Q743" s="16">
        <v>21</v>
      </c>
      <c r="R743" s="16">
        <v>22</v>
      </c>
      <c r="S743" s="16">
        <v>21</v>
      </c>
      <c r="T743" s="16">
        <v>14</v>
      </c>
      <c r="U743" s="16">
        <v>19</v>
      </c>
      <c r="V743" s="16">
        <v>17</v>
      </c>
      <c r="W743" s="16">
        <v>13</v>
      </c>
      <c r="X743" s="16">
        <v>15</v>
      </c>
      <c r="Y743" s="63">
        <v>19</v>
      </c>
      <c r="Z743" s="63">
        <v>16</v>
      </c>
      <c r="AA743" s="16">
        <v>20</v>
      </c>
      <c r="AB743" s="16">
        <v>16</v>
      </c>
      <c r="AC743" s="16">
        <v>14</v>
      </c>
      <c r="AD743" s="16">
        <v>18</v>
      </c>
      <c r="AE743" s="16">
        <v>19</v>
      </c>
      <c r="AF743" s="16">
        <v>14</v>
      </c>
      <c r="AG743" s="16">
        <v>9</v>
      </c>
      <c r="AH743" s="16">
        <v>17</v>
      </c>
      <c r="AI743" s="16">
        <v>23</v>
      </c>
      <c r="AJ743" s="16">
        <v>16</v>
      </c>
      <c r="AK743" s="16">
        <v>19</v>
      </c>
      <c r="AL743" s="16">
        <v>16</v>
      </c>
      <c r="AM743" s="16">
        <v>19</v>
      </c>
      <c r="AN743" s="16">
        <v>17</v>
      </c>
      <c r="AO743" s="16">
        <v>12</v>
      </c>
      <c r="AP743">
        <v>2017</v>
      </c>
      <c r="AQ743" s="2" t="s">
        <v>1922</v>
      </c>
      <c r="AR743">
        <v>10</v>
      </c>
    </row>
    <row r="744" spans="1:44" x14ac:dyDescent="0.3">
      <c r="A744" s="5" t="s">
        <v>620</v>
      </c>
      <c r="B744" s="5" t="s">
        <v>621</v>
      </c>
      <c r="C744" s="12" t="s">
        <v>1017</v>
      </c>
      <c r="D744" s="9">
        <v>627</v>
      </c>
      <c r="E744" s="16">
        <v>21</v>
      </c>
      <c r="F744" s="16">
        <v>22</v>
      </c>
      <c r="G744" s="16">
        <v>18</v>
      </c>
      <c r="H744" s="16">
        <v>17</v>
      </c>
      <c r="I744" s="16">
        <v>31</v>
      </c>
      <c r="J744" s="16">
        <v>17</v>
      </c>
      <c r="K744" s="16">
        <v>26</v>
      </c>
      <c r="L744" s="16">
        <v>19</v>
      </c>
      <c r="M744" s="16">
        <v>23</v>
      </c>
      <c r="N744" s="16">
        <v>18</v>
      </c>
      <c r="O744" s="16">
        <v>17</v>
      </c>
      <c r="P744" s="16">
        <v>16</v>
      </c>
      <c r="Q744" s="16">
        <v>13</v>
      </c>
      <c r="R744" s="16">
        <v>12</v>
      </c>
      <c r="S744" s="16">
        <v>21</v>
      </c>
      <c r="T744" s="16">
        <v>11</v>
      </c>
      <c r="U744" s="16">
        <v>8</v>
      </c>
      <c r="V744" s="16">
        <v>16</v>
      </c>
      <c r="W744" s="16">
        <v>20</v>
      </c>
      <c r="X744" s="16">
        <v>18</v>
      </c>
      <c r="Y744" s="63">
        <v>15</v>
      </c>
      <c r="Z744" s="63">
        <v>17</v>
      </c>
      <c r="AA744" s="16">
        <v>17</v>
      </c>
      <c r="AB744" s="16">
        <v>15</v>
      </c>
      <c r="AC744" s="16">
        <v>12</v>
      </c>
      <c r="AD744" s="16">
        <v>9</v>
      </c>
      <c r="AE744" s="16">
        <v>19</v>
      </c>
      <c r="AF744" s="16">
        <v>13</v>
      </c>
      <c r="AG744" s="16">
        <v>19</v>
      </c>
      <c r="AH744" s="16">
        <v>15</v>
      </c>
      <c r="AI744" s="16">
        <v>27</v>
      </c>
      <c r="AJ744" s="16">
        <v>12</v>
      </c>
      <c r="AK744" s="16">
        <v>7</v>
      </c>
      <c r="AL744" s="16">
        <v>12</v>
      </c>
      <c r="AM744" s="16">
        <v>23</v>
      </c>
      <c r="AN744" s="16">
        <v>18</v>
      </c>
      <c r="AO744" s="16">
        <v>13</v>
      </c>
      <c r="AP744">
        <v>2018</v>
      </c>
      <c r="AQ744" s="2" t="s">
        <v>1922</v>
      </c>
      <c r="AR744">
        <v>10</v>
      </c>
    </row>
    <row r="745" spans="1:44" x14ac:dyDescent="0.3">
      <c r="A745" s="5" t="s">
        <v>620</v>
      </c>
      <c r="B745" s="5" t="s">
        <v>621</v>
      </c>
      <c r="C745" s="12" t="s">
        <v>390</v>
      </c>
      <c r="D745" s="9">
        <v>639</v>
      </c>
      <c r="E745" s="16">
        <v>16</v>
      </c>
      <c r="F745" s="16">
        <v>15</v>
      </c>
      <c r="G745" s="16">
        <v>19</v>
      </c>
      <c r="H745" s="16">
        <v>13</v>
      </c>
      <c r="I745" s="16">
        <v>16</v>
      </c>
      <c r="J745" s="16">
        <v>11</v>
      </c>
      <c r="K745" s="16">
        <v>16</v>
      </c>
      <c r="L745" s="16">
        <v>29</v>
      </c>
      <c r="M745" s="16">
        <v>18</v>
      </c>
      <c r="N745" s="16">
        <v>25</v>
      </c>
      <c r="O745" s="16">
        <v>15</v>
      </c>
      <c r="P745" s="16">
        <v>17</v>
      </c>
      <c r="Q745" s="16">
        <v>21</v>
      </c>
      <c r="R745" s="16">
        <v>19</v>
      </c>
      <c r="S745" s="16">
        <v>11</v>
      </c>
      <c r="T745" s="16">
        <v>15</v>
      </c>
      <c r="U745" s="16">
        <v>9</v>
      </c>
      <c r="V745" s="16">
        <v>18</v>
      </c>
      <c r="W745" s="16">
        <v>10</v>
      </c>
      <c r="X745" s="16">
        <v>25</v>
      </c>
      <c r="Y745" s="63">
        <v>20</v>
      </c>
      <c r="Z745" s="63">
        <v>21</v>
      </c>
      <c r="AA745" s="16">
        <v>21</v>
      </c>
      <c r="AB745" s="16">
        <v>23</v>
      </c>
      <c r="AC745" s="16">
        <v>14</v>
      </c>
      <c r="AD745" s="16">
        <v>17</v>
      </c>
      <c r="AE745" s="16">
        <v>24</v>
      </c>
      <c r="AF745" s="16">
        <v>16</v>
      </c>
      <c r="AG745" s="16">
        <v>12</v>
      </c>
      <c r="AH745" s="16">
        <v>16</v>
      </c>
      <c r="AI745" s="16">
        <v>18</v>
      </c>
      <c r="AJ745" s="16">
        <v>19</v>
      </c>
      <c r="AK745" s="16">
        <v>12</v>
      </c>
      <c r="AL745" s="16">
        <v>15</v>
      </c>
      <c r="AM745" s="16">
        <v>21</v>
      </c>
      <c r="AN745" s="16">
        <v>14</v>
      </c>
      <c r="AO745" s="16">
        <v>18</v>
      </c>
      <c r="AP745">
        <v>2019</v>
      </c>
      <c r="AQ745" s="2" t="s">
        <v>1922</v>
      </c>
      <c r="AR745">
        <v>10</v>
      </c>
    </row>
    <row r="746" spans="1:44" x14ac:dyDescent="0.3">
      <c r="A746" s="5" t="s">
        <v>620</v>
      </c>
      <c r="B746" s="5" t="s">
        <v>621</v>
      </c>
      <c r="C746" s="12" t="s">
        <v>391</v>
      </c>
      <c r="D746" s="9">
        <v>686</v>
      </c>
      <c r="E746" s="16">
        <v>18</v>
      </c>
      <c r="F746" s="16">
        <v>21</v>
      </c>
      <c r="G746" s="16">
        <v>15</v>
      </c>
      <c r="H746" s="16">
        <v>14</v>
      </c>
      <c r="I746" s="16">
        <v>16</v>
      </c>
      <c r="J746" s="16">
        <v>13</v>
      </c>
      <c r="K746" s="16">
        <v>23</v>
      </c>
      <c r="L746" s="16">
        <v>24</v>
      </c>
      <c r="M746" s="16">
        <v>26</v>
      </c>
      <c r="N746" s="16">
        <v>22</v>
      </c>
      <c r="O746" s="16">
        <v>10</v>
      </c>
      <c r="P746" s="16">
        <v>14</v>
      </c>
      <c r="Q746" s="16">
        <v>15</v>
      </c>
      <c r="R746" s="16">
        <v>18</v>
      </c>
      <c r="S746" s="16">
        <v>21</v>
      </c>
      <c r="T746" s="16">
        <v>16</v>
      </c>
      <c r="U746" s="16">
        <v>18</v>
      </c>
      <c r="V746" s="16">
        <v>23</v>
      </c>
      <c r="W746" s="16">
        <v>11</v>
      </c>
      <c r="X746" s="16">
        <v>11</v>
      </c>
      <c r="Y746" s="63">
        <v>21</v>
      </c>
      <c r="Z746" s="63">
        <v>20</v>
      </c>
      <c r="AA746" s="16">
        <v>14</v>
      </c>
      <c r="AB746" s="16">
        <v>24</v>
      </c>
      <c r="AC746" s="16">
        <v>14</v>
      </c>
      <c r="AD746" s="16">
        <v>24</v>
      </c>
      <c r="AE746" s="16">
        <v>6</v>
      </c>
      <c r="AF746" s="16">
        <v>17</v>
      </c>
      <c r="AG746" s="16">
        <v>21</v>
      </c>
      <c r="AH746" s="16">
        <v>24</v>
      </c>
      <c r="AI746" s="16">
        <v>20</v>
      </c>
      <c r="AJ746" s="16">
        <v>13</v>
      </c>
      <c r="AK746" s="16">
        <v>17</v>
      </c>
      <c r="AL746" s="16">
        <v>27</v>
      </c>
      <c r="AM746" s="16">
        <v>26</v>
      </c>
      <c r="AN746" s="16">
        <v>25</v>
      </c>
      <c r="AO746" s="16">
        <v>24</v>
      </c>
      <c r="AP746">
        <v>2020</v>
      </c>
      <c r="AQ746" s="2" t="s">
        <v>1922</v>
      </c>
      <c r="AR746">
        <v>10</v>
      </c>
    </row>
    <row r="747" spans="1:44" x14ac:dyDescent="0.3">
      <c r="A747" s="5" t="s">
        <v>620</v>
      </c>
      <c r="B747" s="5" t="s">
        <v>621</v>
      </c>
      <c r="C747" s="12" t="s">
        <v>905</v>
      </c>
      <c r="D747" s="9">
        <v>677</v>
      </c>
      <c r="E747" s="16">
        <v>26</v>
      </c>
      <c r="F747" s="16">
        <v>20</v>
      </c>
      <c r="G747" s="16">
        <v>24</v>
      </c>
      <c r="H747" s="16">
        <v>16</v>
      </c>
      <c r="I747" s="16">
        <v>17</v>
      </c>
      <c r="J747" s="16">
        <v>18</v>
      </c>
      <c r="K747" s="16">
        <v>16</v>
      </c>
      <c r="L747" s="16">
        <v>16</v>
      </c>
      <c r="M747" s="16">
        <v>17</v>
      </c>
      <c r="N747" s="16">
        <v>14</v>
      </c>
      <c r="O747" s="16">
        <v>20</v>
      </c>
      <c r="P747" s="16">
        <v>16</v>
      </c>
      <c r="Q747" s="16">
        <v>15</v>
      </c>
      <c r="R747" s="16">
        <v>14</v>
      </c>
      <c r="S747" s="16">
        <v>24</v>
      </c>
      <c r="T747" s="16">
        <v>12</v>
      </c>
      <c r="U747" s="16">
        <v>13</v>
      </c>
      <c r="V747" s="16">
        <v>16</v>
      </c>
      <c r="W747" s="16">
        <v>23</v>
      </c>
      <c r="X747" s="16">
        <v>12</v>
      </c>
      <c r="Y747" s="63">
        <v>19</v>
      </c>
      <c r="Z747" s="63">
        <v>21</v>
      </c>
      <c r="AA747" s="16">
        <v>12</v>
      </c>
      <c r="AB747" s="16">
        <v>17</v>
      </c>
      <c r="AC747" s="16">
        <v>21</v>
      </c>
      <c r="AD747" s="16">
        <v>15</v>
      </c>
      <c r="AE747" s="16">
        <v>16</v>
      </c>
      <c r="AF747" s="16">
        <v>20</v>
      </c>
      <c r="AG747" s="16">
        <v>15</v>
      </c>
      <c r="AH747" s="16">
        <v>26</v>
      </c>
      <c r="AI747" s="16">
        <v>15</v>
      </c>
      <c r="AJ747" s="16">
        <v>17</v>
      </c>
      <c r="AK747" s="16">
        <v>17</v>
      </c>
      <c r="AL747" s="16">
        <v>26</v>
      </c>
      <c r="AM747" s="16">
        <v>22</v>
      </c>
      <c r="AN747" s="16">
        <v>26</v>
      </c>
      <c r="AO747" s="16">
        <v>23</v>
      </c>
      <c r="AP747">
        <v>2021</v>
      </c>
      <c r="AQ747" s="2" t="s">
        <v>1922</v>
      </c>
      <c r="AR747">
        <v>10</v>
      </c>
    </row>
    <row r="748" spans="1:44" x14ac:dyDescent="0.3">
      <c r="A748" s="5" t="s">
        <v>620</v>
      </c>
      <c r="B748" s="5" t="s">
        <v>621</v>
      </c>
      <c r="C748" s="12" t="s">
        <v>2944</v>
      </c>
      <c r="D748" s="9">
        <v>333</v>
      </c>
      <c r="E748" s="16">
        <v>24</v>
      </c>
      <c r="F748" s="16">
        <v>22</v>
      </c>
      <c r="G748" s="16">
        <v>25</v>
      </c>
      <c r="H748" s="16">
        <v>18</v>
      </c>
      <c r="I748" s="16">
        <v>10</v>
      </c>
      <c r="J748" s="16">
        <v>21</v>
      </c>
      <c r="K748" s="16">
        <v>19</v>
      </c>
      <c r="L748" s="16">
        <v>16</v>
      </c>
      <c r="M748" s="16">
        <v>18</v>
      </c>
      <c r="N748" s="16">
        <v>26</v>
      </c>
      <c r="O748" s="16">
        <v>12</v>
      </c>
      <c r="P748" s="16">
        <v>24</v>
      </c>
      <c r="Q748" s="16">
        <v>19</v>
      </c>
      <c r="R748" s="16">
        <v>17</v>
      </c>
      <c r="S748" s="16">
        <v>17</v>
      </c>
      <c r="T748" s="16">
        <v>15</v>
      </c>
      <c r="U748" s="16">
        <v>16</v>
      </c>
      <c r="V748" s="16">
        <v>2</v>
      </c>
      <c r="W748" s="16">
        <v>0</v>
      </c>
      <c r="X748" s="16">
        <v>0</v>
      </c>
      <c r="Y748" s="63">
        <v>0</v>
      </c>
      <c r="Z748" s="63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0</v>
      </c>
      <c r="AG748" s="16">
        <v>0</v>
      </c>
      <c r="AH748" s="16">
        <v>0</v>
      </c>
      <c r="AI748" s="16">
        <v>0</v>
      </c>
      <c r="AJ748" s="16">
        <v>0</v>
      </c>
      <c r="AK748" s="16">
        <v>0</v>
      </c>
      <c r="AL748" s="16">
        <v>0</v>
      </c>
      <c r="AM748" s="16">
        <v>0</v>
      </c>
      <c r="AN748" s="16">
        <v>0</v>
      </c>
      <c r="AO748" s="16">
        <v>12</v>
      </c>
      <c r="AP748">
        <v>2022</v>
      </c>
      <c r="AQ748" s="2" t="s">
        <v>1922</v>
      </c>
      <c r="AR748">
        <v>10</v>
      </c>
    </row>
    <row r="749" spans="1:44" x14ac:dyDescent="0.3">
      <c r="A749" s="5" t="s">
        <v>622</v>
      </c>
      <c r="B749" s="5" t="s">
        <v>623</v>
      </c>
      <c r="C749" s="12" t="s">
        <v>1301</v>
      </c>
      <c r="D749" s="9">
        <v>171</v>
      </c>
      <c r="E749" s="16">
        <v>6</v>
      </c>
      <c r="F749" s="16">
        <v>8</v>
      </c>
      <c r="G749" s="16">
        <v>8</v>
      </c>
      <c r="H749" s="16">
        <v>6</v>
      </c>
      <c r="I749" s="16">
        <v>13</v>
      </c>
      <c r="J749" s="16">
        <v>3</v>
      </c>
      <c r="K749" s="16">
        <v>3</v>
      </c>
      <c r="L749" s="16">
        <v>2</v>
      </c>
      <c r="M749" s="16">
        <v>6</v>
      </c>
      <c r="N749" s="16">
        <v>7</v>
      </c>
      <c r="O749" s="16">
        <v>2</v>
      </c>
      <c r="P749" s="16">
        <v>5</v>
      </c>
      <c r="Q749" s="16">
        <v>7</v>
      </c>
      <c r="R749" s="16">
        <v>2</v>
      </c>
      <c r="S749" s="16">
        <v>6</v>
      </c>
      <c r="T749" s="16">
        <v>4</v>
      </c>
      <c r="U749" s="16">
        <v>7</v>
      </c>
      <c r="V749" s="16">
        <v>5</v>
      </c>
      <c r="W749" s="16">
        <v>2</v>
      </c>
      <c r="X749" s="16">
        <v>7</v>
      </c>
      <c r="Y749" s="63">
        <v>6</v>
      </c>
      <c r="Z749" s="63">
        <v>1</v>
      </c>
      <c r="AA749" s="16">
        <v>1</v>
      </c>
      <c r="AB749" s="16">
        <v>2</v>
      </c>
      <c r="AC749" s="16">
        <v>6</v>
      </c>
      <c r="AD749" s="16">
        <v>4</v>
      </c>
      <c r="AE749" s="16">
        <v>2</v>
      </c>
      <c r="AF749" s="16">
        <v>2</v>
      </c>
      <c r="AG749" s="16">
        <v>2</v>
      </c>
      <c r="AH749" s="16">
        <v>5</v>
      </c>
      <c r="AI749" s="16">
        <v>4</v>
      </c>
      <c r="AJ749" s="16">
        <v>5</v>
      </c>
      <c r="AK749" s="16">
        <v>2</v>
      </c>
      <c r="AL749" s="16">
        <v>7</v>
      </c>
      <c r="AM749" s="16">
        <v>8</v>
      </c>
      <c r="AN749" s="16">
        <v>3</v>
      </c>
      <c r="AO749" s="16">
        <v>2</v>
      </c>
      <c r="AP749">
        <v>2015</v>
      </c>
      <c r="AQ749" s="2" t="s">
        <v>1922</v>
      </c>
      <c r="AR749">
        <v>10</v>
      </c>
    </row>
    <row r="750" spans="1:44" x14ac:dyDescent="0.3">
      <c r="A750" s="5" t="s">
        <v>622</v>
      </c>
      <c r="B750" s="5" t="s">
        <v>623</v>
      </c>
      <c r="C750" s="12" t="s">
        <v>1302</v>
      </c>
      <c r="D750" s="9">
        <v>179</v>
      </c>
      <c r="E750" s="16">
        <v>6</v>
      </c>
      <c r="F750" s="16">
        <v>11</v>
      </c>
      <c r="G750" s="16">
        <v>8</v>
      </c>
      <c r="H750" s="16">
        <v>8</v>
      </c>
      <c r="I750" s="16">
        <v>4</v>
      </c>
      <c r="J750" s="16">
        <v>2</v>
      </c>
      <c r="K750" s="16">
        <v>9</v>
      </c>
      <c r="L750" s="16">
        <v>2</v>
      </c>
      <c r="M750" s="16">
        <v>11</v>
      </c>
      <c r="N750" s="16">
        <v>2</v>
      </c>
      <c r="O750" s="16">
        <v>7</v>
      </c>
      <c r="P750" s="16">
        <v>6</v>
      </c>
      <c r="Q750" s="16">
        <v>2</v>
      </c>
      <c r="R750" s="16">
        <v>2</v>
      </c>
      <c r="S750" s="16">
        <v>11</v>
      </c>
      <c r="T750" s="16">
        <v>3</v>
      </c>
      <c r="U750" s="16">
        <v>2</v>
      </c>
      <c r="V750" s="16">
        <v>6</v>
      </c>
      <c r="W750" s="16">
        <v>5</v>
      </c>
      <c r="X750" s="16">
        <v>2</v>
      </c>
      <c r="Y750" s="63">
        <v>5</v>
      </c>
      <c r="Z750" s="63">
        <v>3</v>
      </c>
      <c r="AA750" s="16">
        <v>5</v>
      </c>
      <c r="AB750" s="16">
        <v>9</v>
      </c>
      <c r="AC750" s="16">
        <v>3</v>
      </c>
      <c r="AD750" s="16">
        <v>1</v>
      </c>
      <c r="AE750" s="16">
        <v>4</v>
      </c>
      <c r="AF750" s="16">
        <v>9</v>
      </c>
      <c r="AG750" s="16">
        <v>2</v>
      </c>
      <c r="AH750" s="16">
        <v>4</v>
      </c>
      <c r="AI750" s="16">
        <v>3</v>
      </c>
      <c r="AJ750" s="16">
        <v>6</v>
      </c>
      <c r="AK750" s="16">
        <v>4</v>
      </c>
      <c r="AL750" s="16">
        <v>3</v>
      </c>
      <c r="AM750" s="16">
        <v>4</v>
      </c>
      <c r="AN750" s="16">
        <v>3</v>
      </c>
      <c r="AO750" s="16">
        <v>2</v>
      </c>
      <c r="AP750">
        <v>2016</v>
      </c>
      <c r="AQ750" s="2" t="s">
        <v>1922</v>
      </c>
      <c r="AR750">
        <v>10</v>
      </c>
    </row>
    <row r="751" spans="1:44" x14ac:dyDescent="0.3">
      <c r="A751" s="5" t="s">
        <v>622</v>
      </c>
      <c r="B751" s="5" t="s">
        <v>623</v>
      </c>
      <c r="C751" s="12" t="s">
        <v>1303</v>
      </c>
      <c r="D751" s="9">
        <v>175</v>
      </c>
      <c r="E751" s="16">
        <v>6</v>
      </c>
      <c r="F751" s="16">
        <v>2</v>
      </c>
      <c r="G751" s="16">
        <v>12</v>
      </c>
      <c r="H751" s="16">
        <v>8</v>
      </c>
      <c r="I751" s="16">
        <v>5</v>
      </c>
      <c r="J751" s="16">
        <v>5</v>
      </c>
      <c r="K751" s="16">
        <v>4</v>
      </c>
      <c r="L751" s="16">
        <v>7</v>
      </c>
      <c r="M751" s="16">
        <v>5</v>
      </c>
      <c r="N751" s="16">
        <v>5</v>
      </c>
      <c r="O751" s="16">
        <v>6</v>
      </c>
      <c r="P751" s="16">
        <v>5</v>
      </c>
      <c r="Q751" s="16">
        <v>3</v>
      </c>
      <c r="R751" s="16">
        <v>11</v>
      </c>
      <c r="S751" s="16">
        <v>5</v>
      </c>
      <c r="T751" s="16">
        <v>6</v>
      </c>
      <c r="U751" s="16">
        <v>2</v>
      </c>
      <c r="V751" s="16">
        <v>1</v>
      </c>
      <c r="W751" s="16">
        <v>5</v>
      </c>
      <c r="X751" s="16">
        <v>4</v>
      </c>
      <c r="Y751" s="63">
        <v>2</v>
      </c>
      <c r="Z751" s="63">
        <v>6</v>
      </c>
      <c r="AA751" s="16">
        <v>5</v>
      </c>
      <c r="AB751" s="16">
        <v>4</v>
      </c>
      <c r="AC751" s="16">
        <v>4</v>
      </c>
      <c r="AD751" s="16">
        <v>5</v>
      </c>
      <c r="AE751" s="16">
        <v>3</v>
      </c>
      <c r="AF751" s="16">
        <v>5</v>
      </c>
      <c r="AG751" s="16">
        <v>3</v>
      </c>
      <c r="AH751" s="16">
        <v>5</v>
      </c>
      <c r="AI751" s="16">
        <v>3</v>
      </c>
      <c r="AJ751" s="16">
        <v>4</v>
      </c>
      <c r="AK751" s="16">
        <v>1</v>
      </c>
      <c r="AL751" s="16">
        <v>7</v>
      </c>
      <c r="AM751" s="16">
        <v>5</v>
      </c>
      <c r="AN751" s="16">
        <v>4</v>
      </c>
      <c r="AO751" s="16">
        <v>2</v>
      </c>
      <c r="AP751">
        <v>2017</v>
      </c>
      <c r="AQ751" s="2" t="s">
        <v>1922</v>
      </c>
      <c r="AR751">
        <v>10</v>
      </c>
    </row>
    <row r="752" spans="1:44" x14ac:dyDescent="0.3">
      <c r="A752" s="5" t="s">
        <v>622</v>
      </c>
      <c r="B752" s="5" t="s">
        <v>623</v>
      </c>
      <c r="C752" s="12" t="s">
        <v>1017</v>
      </c>
      <c r="D752" s="9">
        <v>165</v>
      </c>
      <c r="E752" s="16">
        <v>6</v>
      </c>
      <c r="F752" s="16">
        <v>6</v>
      </c>
      <c r="G752" s="16">
        <v>7</v>
      </c>
      <c r="H752" s="16">
        <v>7</v>
      </c>
      <c r="I752" s="16">
        <v>4</v>
      </c>
      <c r="J752" s="16">
        <v>5</v>
      </c>
      <c r="K752" s="16">
        <v>3</v>
      </c>
      <c r="L752" s="16">
        <v>8</v>
      </c>
      <c r="M752" s="16">
        <v>4</v>
      </c>
      <c r="N752" s="16">
        <v>5</v>
      </c>
      <c r="O752" s="16">
        <v>2</v>
      </c>
      <c r="P752" s="16">
        <v>5</v>
      </c>
      <c r="Q752" s="16">
        <v>4</v>
      </c>
      <c r="R752" s="16">
        <v>5</v>
      </c>
      <c r="S752" s="16">
        <v>2</v>
      </c>
      <c r="T752" s="16">
        <v>5</v>
      </c>
      <c r="U752" s="16">
        <v>4</v>
      </c>
      <c r="V752" s="16">
        <v>9</v>
      </c>
      <c r="W752" s="16">
        <v>3</v>
      </c>
      <c r="X752" s="16">
        <v>5</v>
      </c>
      <c r="Y752" s="63">
        <v>1</v>
      </c>
      <c r="Z752" s="63">
        <v>4</v>
      </c>
      <c r="AA752" s="16">
        <v>2</v>
      </c>
      <c r="AB752" s="16">
        <v>7</v>
      </c>
      <c r="AC752" s="16">
        <v>1</v>
      </c>
      <c r="AD752" s="16">
        <v>2</v>
      </c>
      <c r="AE752" s="16">
        <v>3</v>
      </c>
      <c r="AF752" s="16">
        <v>3</v>
      </c>
      <c r="AG752" s="16">
        <v>3</v>
      </c>
      <c r="AH752" s="16">
        <v>8</v>
      </c>
      <c r="AI752" s="16">
        <v>5</v>
      </c>
      <c r="AJ752" s="16">
        <v>4</v>
      </c>
      <c r="AK752" s="16">
        <v>5</v>
      </c>
      <c r="AL752" s="16">
        <v>5</v>
      </c>
      <c r="AM752" s="16">
        <v>4</v>
      </c>
      <c r="AN752" s="16">
        <v>6</v>
      </c>
      <c r="AO752" s="16">
        <v>3</v>
      </c>
      <c r="AP752">
        <v>2018</v>
      </c>
      <c r="AQ752" s="2" t="s">
        <v>1922</v>
      </c>
      <c r="AR752">
        <v>10</v>
      </c>
    </row>
    <row r="753" spans="1:44" x14ac:dyDescent="0.3">
      <c r="A753" s="5" t="s">
        <v>622</v>
      </c>
      <c r="B753" s="5" t="s">
        <v>623</v>
      </c>
      <c r="C753" s="12" t="s">
        <v>390</v>
      </c>
      <c r="D753" s="9">
        <v>146</v>
      </c>
      <c r="E753" s="16">
        <v>6</v>
      </c>
      <c r="F753" s="16">
        <v>11</v>
      </c>
      <c r="G753" s="16">
        <v>3</v>
      </c>
      <c r="H753" s="16">
        <v>3</v>
      </c>
      <c r="I753" s="16">
        <v>1</v>
      </c>
      <c r="J753" s="16">
        <v>2</v>
      </c>
      <c r="K753" s="16">
        <v>4</v>
      </c>
      <c r="L753" s="16">
        <v>4</v>
      </c>
      <c r="M753" s="16">
        <v>1</v>
      </c>
      <c r="N753" s="16">
        <v>5</v>
      </c>
      <c r="O753" s="16">
        <v>5</v>
      </c>
      <c r="P753" s="16">
        <v>3</v>
      </c>
      <c r="Q753" s="16">
        <v>2</v>
      </c>
      <c r="R753" s="16">
        <v>3</v>
      </c>
      <c r="S753" s="16">
        <v>8</v>
      </c>
      <c r="T753" s="16">
        <v>1</v>
      </c>
      <c r="U753" s="16">
        <v>5</v>
      </c>
      <c r="V753" s="16">
        <v>1</v>
      </c>
      <c r="W753" s="16">
        <v>5</v>
      </c>
      <c r="X753" s="16">
        <v>5</v>
      </c>
      <c r="Y753" s="63">
        <v>4</v>
      </c>
      <c r="Z753" s="63">
        <v>5</v>
      </c>
      <c r="AA753" s="16">
        <v>6</v>
      </c>
      <c r="AB753" s="16">
        <v>8</v>
      </c>
      <c r="AC753" s="16">
        <v>4</v>
      </c>
      <c r="AD753" s="16">
        <v>2</v>
      </c>
      <c r="AE753" s="16">
        <v>4</v>
      </c>
      <c r="AF753" s="16">
        <v>2</v>
      </c>
      <c r="AG753" s="16">
        <v>3</v>
      </c>
      <c r="AH753" s="16">
        <v>6</v>
      </c>
      <c r="AI753" s="16">
        <v>2</v>
      </c>
      <c r="AJ753" s="16">
        <v>3</v>
      </c>
      <c r="AK753" s="16">
        <v>2</v>
      </c>
      <c r="AL753" s="16">
        <v>7</v>
      </c>
      <c r="AM753" s="16">
        <v>3</v>
      </c>
      <c r="AN753" s="16">
        <v>4</v>
      </c>
      <c r="AO753" s="16">
        <v>3</v>
      </c>
      <c r="AP753">
        <v>2019</v>
      </c>
      <c r="AQ753" s="2" t="s">
        <v>1922</v>
      </c>
      <c r="AR753">
        <v>10</v>
      </c>
    </row>
    <row r="754" spans="1:44" x14ac:dyDescent="0.3">
      <c r="A754" s="5" t="s">
        <v>622</v>
      </c>
      <c r="B754" s="5" t="s">
        <v>623</v>
      </c>
      <c r="C754" s="12" t="s">
        <v>391</v>
      </c>
      <c r="D754" s="9">
        <v>162</v>
      </c>
      <c r="E754" s="16">
        <v>5</v>
      </c>
      <c r="F754" s="16">
        <v>1</v>
      </c>
      <c r="G754" s="16">
        <v>3</v>
      </c>
      <c r="H754" s="16">
        <v>6</v>
      </c>
      <c r="I754" s="16">
        <v>6</v>
      </c>
      <c r="J754" s="16">
        <v>5</v>
      </c>
      <c r="K754" s="16">
        <v>3</v>
      </c>
      <c r="L754" s="16">
        <v>2</v>
      </c>
      <c r="M754" s="16">
        <v>5</v>
      </c>
      <c r="N754" s="16">
        <v>3</v>
      </c>
      <c r="O754" s="16">
        <v>6</v>
      </c>
      <c r="P754" s="16">
        <v>4</v>
      </c>
      <c r="Q754" s="16">
        <v>2</v>
      </c>
      <c r="R754" s="16">
        <v>1</v>
      </c>
      <c r="S754" s="16">
        <v>3</v>
      </c>
      <c r="T754" s="16">
        <v>3</v>
      </c>
      <c r="U754" s="16">
        <v>3</v>
      </c>
      <c r="V754" s="16">
        <v>5</v>
      </c>
      <c r="W754" s="16">
        <v>9</v>
      </c>
      <c r="X754" s="16">
        <v>5</v>
      </c>
      <c r="Y754" s="63">
        <v>3</v>
      </c>
      <c r="Z754" s="63">
        <v>5</v>
      </c>
      <c r="AA754" s="16">
        <v>3</v>
      </c>
      <c r="AB754" s="16">
        <v>8</v>
      </c>
      <c r="AC754" s="16">
        <v>3</v>
      </c>
      <c r="AD754" s="16">
        <v>0</v>
      </c>
      <c r="AE754" s="16">
        <v>4</v>
      </c>
      <c r="AF754" s="16">
        <v>6</v>
      </c>
      <c r="AG754" s="16">
        <v>2</v>
      </c>
      <c r="AH754" s="16">
        <v>4</v>
      </c>
      <c r="AI754" s="16">
        <v>6</v>
      </c>
      <c r="AJ754" s="16">
        <v>6</v>
      </c>
      <c r="AK754" s="16">
        <v>5</v>
      </c>
      <c r="AL754" s="16">
        <v>6</v>
      </c>
      <c r="AM754" s="16">
        <v>6</v>
      </c>
      <c r="AN754" s="16">
        <v>9</v>
      </c>
      <c r="AO754" s="16">
        <v>6</v>
      </c>
      <c r="AP754">
        <v>2020</v>
      </c>
      <c r="AQ754" s="2" t="s">
        <v>1922</v>
      </c>
      <c r="AR754">
        <v>10</v>
      </c>
    </row>
    <row r="755" spans="1:44" x14ac:dyDescent="0.3">
      <c r="A755" s="5" t="s">
        <v>622</v>
      </c>
      <c r="B755" s="5" t="s">
        <v>623</v>
      </c>
      <c r="C755" s="12" t="s">
        <v>905</v>
      </c>
      <c r="D755" s="9">
        <v>172</v>
      </c>
      <c r="E755" s="16">
        <v>7</v>
      </c>
      <c r="F755" s="16">
        <v>8</v>
      </c>
      <c r="G755" s="16">
        <v>11</v>
      </c>
      <c r="H755" s="16">
        <v>7</v>
      </c>
      <c r="I755" s="16">
        <v>5</v>
      </c>
      <c r="J755" s="16">
        <v>7</v>
      </c>
      <c r="K755" s="16">
        <v>1</v>
      </c>
      <c r="L755" s="16">
        <v>5</v>
      </c>
      <c r="M755" s="16">
        <v>3</v>
      </c>
      <c r="N755" s="16">
        <v>4</v>
      </c>
      <c r="O755" s="16">
        <v>4</v>
      </c>
      <c r="P755" s="16">
        <v>4</v>
      </c>
      <c r="Q755" s="16">
        <v>2</v>
      </c>
      <c r="R755" s="16">
        <v>4</v>
      </c>
      <c r="S755" s="16">
        <v>7</v>
      </c>
      <c r="T755" s="16">
        <v>6</v>
      </c>
      <c r="U755" s="16">
        <v>3</v>
      </c>
      <c r="V755" s="16">
        <v>1</v>
      </c>
      <c r="W755" s="16">
        <v>8</v>
      </c>
      <c r="X755" s="16">
        <v>6</v>
      </c>
      <c r="Y755" s="63">
        <v>1</v>
      </c>
      <c r="Z755" s="63">
        <v>2</v>
      </c>
      <c r="AA755" s="16">
        <v>7</v>
      </c>
      <c r="AB755" s="16">
        <v>5</v>
      </c>
      <c r="AC755" s="16">
        <v>3</v>
      </c>
      <c r="AD755" s="16">
        <v>5</v>
      </c>
      <c r="AE755" s="16">
        <v>7</v>
      </c>
      <c r="AF755" s="16">
        <v>3</v>
      </c>
      <c r="AG755" s="16">
        <v>2</v>
      </c>
      <c r="AH755" s="16">
        <v>5</v>
      </c>
      <c r="AI755" s="16">
        <v>5</v>
      </c>
      <c r="AJ755" s="16">
        <v>2</v>
      </c>
      <c r="AK755" s="16">
        <v>3</v>
      </c>
      <c r="AL755" s="16">
        <v>1</v>
      </c>
      <c r="AM755" s="16">
        <v>8</v>
      </c>
      <c r="AN755" s="16">
        <v>3</v>
      </c>
      <c r="AO755" s="16">
        <v>7</v>
      </c>
      <c r="AP755">
        <v>2021</v>
      </c>
      <c r="AQ755" s="2" t="s">
        <v>1922</v>
      </c>
      <c r="AR755">
        <v>10</v>
      </c>
    </row>
    <row r="756" spans="1:44" x14ac:dyDescent="0.3">
      <c r="A756" s="5" t="s">
        <v>622</v>
      </c>
      <c r="B756" s="5" t="s">
        <v>623</v>
      </c>
      <c r="C756" s="12" t="s">
        <v>2944</v>
      </c>
      <c r="D756" s="9">
        <v>88</v>
      </c>
      <c r="E756" s="16">
        <v>2</v>
      </c>
      <c r="F756" s="16">
        <v>5</v>
      </c>
      <c r="G756" s="16">
        <v>3</v>
      </c>
      <c r="H756" s="16">
        <v>4</v>
      </c>
      <c r="I756" s="16">
        <v>9</v>
      </c>
      <c r="J756" s="16">
        <v>1</v>
      </c>
      <c r="K756" s="16">
        <v>5</v>
      </c>
      <c r="L756" s="16">
        <v>7</v>
      </c>
      <c r="M756" s="16">
        <v>7</v>
      </c>
      <c r="N756" s="16">
        <v>3</v>
      </c>
      <c r="O756" s="16">
        <v>10</v>
      </c>
      <c r="P756" s="16">
        <v>5</v>
      </c>
      <c r="Q756" s="16">
        <v>1</v>
      </c>
      <c r="R756" s="16">
        <v>4</v>
      </c>
      <c r="S756" s="16">
        <v>3</v>
      </c>
      <c r="T756" s="16">
        <v>6</v>
      </c>
      <c r="U756" s="16">
        <v>5</v>
      </c>
      <c r="V756" s="16">
        <v>1</v>
      </c>
      <c r="W756" s="16">
        <v>0</v>
      </c>
      <c r="X756" s="16">
        <v>0</v>
      </c>
      <c r="Y756" s="63">
        <v>0</v>
      </c>
      <c r="Z756" s="63">
        <v>0</v>
      </c>
      <c r="AA756" s="16">
        <v>0</v>
      </c>
      <c r="AB756" s="16">
        <v>0</v>
      </c>
      <c r="AC756" s="16">
        <v>0</v>
      </c>
      <c r="AD756" s="16">
        <v>0</v>
      </c>
      <c r="AE756" s="16">
        <v>0</v>
      </c>
      <c r="AF756" s="16">
        <v>0</v>
      </c>
      <c r="AG756" s="16">
        <v>0</v>
      </c>
      <c r="AH756" s="16">
        <v>0</v>
      </c>
      <c r="AI756" s="16">
        <v>0</v>
      </c>
      <c r="AJ756" s="16">
        <v>0</v>
      </c>
      <c r="AK756" s="16">
        <v>0</v>
      </c>
      <c r="AL756" s="16">
        <v>0</v>
      </c>
      <c r="AM756" s="16">
        <v>0</v>
      </c>
      <c r="AN756" s="16">
        <v>0</v>
      </c>
      <c r="AO756" s="16">
        <v>7</v>
      </c>
      <c r="AP756">
        <v>2022</v>
      </c>
      <c r="AQ756" s="2" t="s">
        <v>1922</v>
      </c>
      <c r="AR756">
        <v>10</v>
      </c>
    </row>
    <row r="757" spans="1:44" x14ac:dyDescent="0.3">
      <c r="A757" s="5" t="s">
        <v>624</v>
      </c>
      <c r="B757" s="5" t="s">
        <v>625</v>
      </c>
      <c r="C757" s="12" t="s">
        <v>1301</v>
      </c>
      <c r="D757" s="9">
        <v>316</v>
      </c>
      <c r="E757" s="16">
        <v>9</v>
      </c>
      <c r="F757" s="16">
        <v>10</v>
      </c>
      <c r="G757" s="16">
        <v>7</v>
      </c>
      <c r="H757" s="16">
        <v>13</v>
      </c>
      <c r="I757" s="16">
        <v>8</v>
      </c>
      <c r="J757" s="16">
        <v>9</v>
      </c>
      <c r="K757" s="16">
        <v>13</v>
      </c>
      <c r="L757" s="16">
        <v>7</v>
      </c>
      <c r="M757" s="16">
        <v>7</v>
      </c>
      <c r="N757" s="16">
        <v>11</v>
      </c>
      <c r="O757" s="16">
        <v>13</v>
      </c>
      <c r="P757" s="16">
        <v>9</v>
      </c>
      <c r="Q757" s="16">
        <v>8</v>
      </c>
      <c r="R757" s="16">
        <v>12</v>
      </c>
      <c r="S757" s="16">
        <v>11</v>
      </c>
      <c r="T757" s="16">
        <v>12</v>
      </c>
      <c r="U757" s="16">
        <v>8</v>
      </c>
      <c r="V757" s="16">
        <v>5</v>
      </c>
      <c r="W757" s="16">
        <v>4</v>
      </c>
      <c r="X757" s="16">
        <v>7</v>
      </c>
      <c r="Y757" s="63">
        <v>9</v>
      </c>
      <c r="Z757" s="63">
        <v>5</v>
      </c>
      <c r="AA757" s="16">
        <v>9</v>
      </c>
      <c r="AB757" s="16">
        <v>8</v>
      </c>
      <c r="AC757" s="16">
        <v>9</v>
      </c>
      <c r="AD757" s="16">
        <v>7</v>
      </c>
      <c r="AE757" s="16">
        <v>9</v>
      </c>
      <c r="AF757" s="16">
        <v>6</v>
      </c>
      <c r="AG757" s="16">
        <v>7</v>
      </c>
      <c r="AH757" s="16">
        <v>11</v>
      </c>
      <c r="AI757" s="16">
        <v>3</v>
      </c>
      <c r="AJ757" s="16">
        <v>5</v>
      </c>
      <c r="AK757" s="16">
        <v>11</v>
      </c>
      <c r="AL757" s="16">
        <v>12</v>
      </c>
      <c r="AM757" s="16">
        <v>8</v>
      </c>
      <c r="AN757" s="16">
        <v>12</v>
      </c>
      <c r="AO757" s="16">
        <v>2</v>
      </c>
      <c r="AP757">
        <v>2015</v>
      </c>
      <c r="AQ757" s="2" t="s">
        <v>1922</v>
      </c>
      <c r="AR757">
        <v>10</v>
      </c>
    </row>
    <row r="758" spans="1:44" x14ac:dyDescent="0.3">
      <c r="A758" s="5" t="s">
        <v>624</v>
      </c>
      <c r="B758" s="5" t="s">
        <v>625</v>
      </c>
      <c r="C758" s="12" t="s">
        <v>1302</v>
      </c>
      <c r="D758" s="9">
        <v>357</v>
      </c>
      <c r="E758" s="16">
        <v>14</v>
      </c>
      <c r="F758" s="16">
        <v>13</v>
      </c>
      <c r="G758" s="16">
        <v>9</v>
      </c>
      <c r="H758" s="16">
        <v>9</v>
      </c>
      <c r="I758" s="16">
        <v>12</v>
      </c>
      <c r="J758" s="16">
        <v>9</v>
      </c>
      <c r="K758" s="16">
        <v>6</v>
      </c>
      <c r="L758" s="16">
        <v>14</v>
      </c>
      <c r="M758" s="16">
        <v>12</v>
      </c>
      <c r="N758" s="16">
        <v>11</v>
      </c>
      <c r="O758" s="16">
        <v>6</v>
      </c>
      <c r="P758" s="16">
        <v>12</v>
      </c>
      <c r="Q758" s="16">
        <v>14</v>
      </c>
      <c r="R758" s="16">
        <v>8</v>
      </c>
      <c r="S758" s="16">
        <v>12</v>
      </c>
      <c r="T758" s="16">
        <v>7</v>
      </c>
      <c r="U758" s="16">
        <v>4</v>
      </c>
      <c r="V758" s="16">
        <v>8</v>
      </c>
      <c r="W758" s="16">
        <v>11</v>
      </c>
      <c r="X758" s="16">
        <v>6</v>
      </c>
      <c r="Y758" s="63">
        <v>20</v>
      </c>
      <c r="Z758" s="63">
        <v>10</v>
      </c>
      <c r="AA758" s="16">
        <v>7</v>
      </c>
      <c r="AB758" s="16">
        <v>11</v>
      </c>
      <c r="AC758" s="16">
        <v>8</v>
      </c>
      <c r="AD758" s="16">
        <v>9</v>
      </c>
      <c r="AE758" s="16">
        <v>13</v>
      </c>
      <c r="AF758" s="16">
        <v>4</v>
      </c>
      <c r="AG758" s="16">
        <v>7</v>
      </c>
      <c r="AH758" s="16">
        <v>11</v>
      </c>
      <c r="AI758" s="16">
        <v>14</v>
      </c>
      <c r="AJ758" s="16">
        <v>9</v>
      </c>
      <c r="AK758" s="16">
        <v>6</v>
      </c>
      <c r="AL758" s="16">
        <v>10</v>
      </c>
      <c r="AM758" s="16">
        <v>9</v>
      </c>
      <c r="AN758" s="16">
        <v>11</v>
      </c>
      <c r="AO758" s="16">
        <v>1</v>
      </c>
      <c r="AP758">
        <v>2016</v>
      </c>
      <c r="AQ758" s="2" t="s">
        <v>1922</v>
      </c>
      <c r="AR758">
        <v>10</v>
      </c>
    </row>
    <row r="759" spans="1:44" x14ac:dyDescent="0.3">
      <c r="A759" s="5" t="s">
        <v>624</v>
      </c>
      <c r="B759" s="5" t="s">
        <v>625</v>
      </c>
      <c r="C759" s="12" t="s">
        <v>1303</v>
      </c>
      <c r="D759" s="9">
        <v>331</v>
      </c>
      <c r="E759" s="16">
        <v>13</v>
      </c>
      <c r="F759" s="16">
        <v>12</v>
      </c>
      <c r="G759" s="16">
        <v>14</v>
      </c>
      <c r="H759" s="16">
        <v>10</v>
      </c>
      <c r="I759" s="16">
        <v>14</v>
      </c>
      <c r="J759" s="16">
        <v>6</v>
      </c>
      <c r="K759" s="16">
        <v>8</v>
      </c>
      <c r="L759" s="16">
        <v>7</v>
      </c>
      <c r="M759" s="16">
        <v>11</v>
      </c>
      <c r="N759" s="16">
        <v>9</v>
      </c>
      <c r="O759" s="16">
        <v>5</v>
      </c>
      <c r="P759" s="16">
        <v>10</v>
      </c>
      <c r="Q759" s="16">
        <v>10</v>
      </c>
      <c r="R759" s="16">
        <v>8</v>
      </c>
      <c r="S759" s="16">
        <v>10</v>
      </c>
      <c r="T759" s="16">
        <v>6</v>
      </c>
      <c r="U759" s="16">
        <v>9</v>
      </c>
      <c r="V759" s="16">
        <v>7</v>
      </c>
      <c r="W759" s="16">
        <v>6</v>
      </c>
      <c r="X759" s="16">
        <v>3</v>
      </c>
      <c r="Y759" s="63">
        <v>7</v>
      </c>
      <c r="Z759" s="63">
        <v>10</v>
      </c>
      <c r="AA759" s="16">
        <v>11</v>
      </c>
      <c r="AB759" s="16">
        <v>9</v>
      </c>
      <c r="AC759" s="16">
        <v>11</v>
      </c>
      <c r="AD759" s="16">
        <v>4</v>
      </c>
      <c r="AE759" s="16">
        <v>5</v>
      </c>
      <c r="AF759" s="16">
        <v>11</v>
      </c>
      <c r="AG759" s="16">
        <v>9</v>
      </c>
      <c r="AH759" s="16">
        <v>11</v>
      </c>
      <c r="AI759" s="16">
        <v>6</v>
      </c>
      <c r="AJ759" s="16">
        <v>6</v>
      </c>
      <c r="AK759" s="16">
        <v>7</v>
      </c>
      <c r="AL759" s="16">
        <v>14</v>
      </c>
      <c r="AM759" s="16">
        <v>9</v>
      </c>
      <c r="AN759" s="16">
        <v>18</v>
      </c>
      <c r="AO759" s="16">
        <v>5</v>
      </c>
      <c r="AP759">
        <v>2017</v>
      </c>
      <c r="AQ759" s="2" t="s">
        <v>1922</v>
      </c>
      <c r="AR759">
        <v>10</v>
      </c>
    </row>
    <row r="760" spans="1:44" x14ac:dyDescent="0.3">
      <c r="A760" s="5" t="s">
        <v>624</v>
      </c>
      <c r="B760" s="5" t="s">
        <v>625</v>
      </c>
      <c r="C760" s="12" t="s">
        <v>1017</v>
      </c>
      <c r="D760" s="9">
        <v>345</v>
      </c>
      <c r="E760" s="16">
        <v>7</v>
      </c>
      <c r="F760" s="16">
        <v>7</v>
      </c>
      <c r="G760" s="16">
        <v>10</v>
      </c>
      <c r="H760" s="16">
        <v>12</v>
      </c>
      <c r="I760" s="16">
        <v>9</v>
      </c>
      <c r="J760" s="16">
        <v>6</v>
      </c>
      <c r="K760" s="16">
        <v>15</v>
      </c>
      <c r="L760" s="16">
        <v>9</v>
      </c>
      <c r="M760" s="16">
        <v>17</v>
      </c>
      <c r="N760" s="16">
        <v>12</v>
      </c>
      <c r="O760" s="16">
        <v>9</v>
      </c>
      <c r="P760" s="16">
        <v>3</v>
      </c>
      <c r="Q760" s="16">
        <v>11</v>
      </c>
      <c r="R760" s="16">
        <v>7</v>
      </c>
      <c r="S760" s="16">
        <v>7</v>
      </c>
      <c r="T760" s="16">
        <v>8</v>
      </c>
      <c r="U760" s="16">
        <v>10</v>
      </c>
      <c r="V760" s="16">
        <v>10</v>
      </c>
      <c r="W760" s="16">
        <v>7</v>
      </c>
      <c r="X760" s="16">
        <v>11</v>
      </c>
      <c r="Y760" s="63">
        <v>14</v>
      </c>
      <c r="Z760" s="63">
        <v>9</v>
      </c>
      <c r="AA760" s="16">
        <v>9</v>
      </c>
      <c r="AB760" s="16">
        <v>7</v>
      </c>
      <c r="AC760" s="16">
        <v>8</v>
      </c>
      <c r="AD760" s="16">
        <v>5</v>
      </c>
      <c r="AE760" s="16">
        <v>11</v>
      </c>
      <c r="AF760" s="16">
        <v>8</v>
      </c>
      <c r="AG760" s="16">
        <v>11</v>
      </c>
      <c r="AH760" s="16">
        <v>8</v>
      </c>
      <c r="AI760" s="16">
        <v>13</v>
      </c>
      <c r="AJ760" s="16">
        <v>10</v>
      </c>
      <c r="AK760" s="16">
        <v>7</v>
      </c>
      <c r="AL760" s="16">
        <v>12</v>
      </c>
      <c r="AM760" s="16">
        <v>6</v>
      </c>
      <c r="AN760" s="16">
        <v>6</v>
      </c>
      <c r="AO760" s="16">
        <v>14</v>
      </c>
      <c r="AP760">
        <v>2018</v>
      </c>
      <c r="AQ760" s="2" t="s">
        <v>1922</v>
      </c>
      <c r="AR760">
        <v>10</v>
      </c>
    </row>
    <row r="761" spans="1:44" x14ac:dyDescent="0.3">
      <c r="A761" s="5" t="s">
        <v>624</v>
      </c>
      <c r="B761" s="5" t="s">
        <v>625</v>
      </c>
      <c r="C761" s="12" t="s">
        <v>390</v>
      </c>
      <c r="D761" s="9">
        <v>309</v>
      </c>
      <c r="E761" s="16">
        <v>10</v>
      </c>
      <c r="F761" s="16">
        <v>15</v>
      </c>
      <c r="G761" s="16">
        <v>10</v>
      </c>
      <c r="H761" s="16">
        <v>5</v>
      </c>
      <c r="I761" s="16">
        <v>10</v>
      </c>
      <c r="J761" s="16">
        <v>7</v>
      </c>
      <c r="K761" s="16">
        <v>7</v>
      </c>
      <c r="L761" s="16">
        <v>8</v>
      </c>
      <c r="M761" s="16">
        <v>12</v>
      </c>
      <c r="N761" s="16">
        <v>10</v>
      </c>
      <c r="O761" s="16">
        <v>12</v>
      </c>
      <c r="P761" s="16">
        <v>3</v>
      </c>
      <c r="Q761" s="16">
        <v>6</v>
      </c>
      <c r="R761" s="16">
        <v>9</v>
      </c>
      <c r="S761" s="16">
        <v>5</v>
      </c>
      <c r="T761" s="16">
        <v>7</v>
      </c>
      <c r="U761" s="16">
        <v>4</v>
      </c>
      <c r="V761" s="16">
        <v>11</v>
      </c>
      <c r="W761" s="16">
        <v>7</v>
      </c>
      <c r="X761" s="16">
        <v>6</v>
      </c>
      <c r="Y761" s="63">
        <v>13</v>
      </c>
      <c r="Z761" s="63">
        <v>12</v>
      </c>
      <c r="AA761" s="16">
        <v>4</v>
      </c>
      <c r="AB761" s="16">
        <v>5</v>
      </c>
      <c r="AC761" s="16">
        <v>8</v>
      </c>
      <c r="AD761" s="16">
        <v>3</v>
      </c>
      <c r="AE761" s="16">
        <v>10</v>
      </c>
      <c r="AF761" s="16">
        <v>9</v>
      </c>
      <c r="AG761" s="16">
        <v>9</v>
      </c>
      <c r="AH761" s="16">
        <v>13</v>
      </c>
      <c r="AI761" s="16">
        <v>11</v>
      </c>
      <c r="AJ761" s="16">
        <v>5</v>
      </c>
      <c r="AK761" s="16">
        <v>8</v>
      </c>
      <c r="AL761" s="16">
        <v>10</v>
      </c>
      <c r="AM761" s="16">
        <v>13</v>
      </c>
      <c r="AN761" s="16">
        <v>10</v>
      </c>
      <c r="AO761" s="16">
        <v>2</v>
      </c>
      <c r="AP761">
        <v>2019</v>
      </c>
      <c r="AQ761" s="2" t="s">
        <v>1922</v>
      </c>
      <c r="AR761">
        <v>10</v>
      </c>
    </row>
    <row r="762" spans="1:44" x14ac:dyDescent="0.3">
      <c r="A762" s="5" t="s">
        <v>624</v>
      </c>
      <c r="B762" s="5" t="s">
        <v>625</v>
      </c>
      <c r="C762" s="12" t="s">
        <v>391</v>
      </c>
      <c r="D762" s="9">
        <v>365</v>
      </c>
      <c r="E762" s="16">
        <v>11</v>
      </c>
      <c r="F762" s="16">
        <v>10</v>
      </c>
      <c r="G762" s="16">
        <v>10</v>
      </c>
      <c r="H762" s="16">
        <v>10</v>
      </c>
      <c r="I762" s="16">
        <v>7</v>
      </c>
      <c r="J762" s="16">
        <v>7</v>
      </c>
      <c r="K762" s="16">
        <v>9</v>
      </c>
      <c r="L762" s="16">
        <v>11</v>
      </c>
      <c r="M762" s="16">
        <v>6</v>
      </c>
      <c r="N762" s="16">
        <v>12</v>
      </c>
      <c r="O762" s="16">
        <v>13</v>
      </c>
      <c r="P762" s="16">
        <v>8</v>
      </c>
      <c r="Q762" s="16">
        <v>12</v>
      </c>
      <c r="R762" s="16">
        <v>8</v>
      </c>
      <c r="S762" s="16">
        <v>14</v>
      </c>
      <c r="T762" s="16">
        <v>12</v>
      </c>
      <c r="U762" s="16">
        <v>10</v>
      </c>
      <c r="V762" s="16">
        <v>9</v>
      </c>
      <c r="W762" s="16">
        <v>12</v>
      </c>
      <c r="X762" s="16">
        <v>7</v>
      </c>
      <c r="Y762" s="63">
        <v>13</v>
      </c>
      <c r="Z762" s="63">
        <v>7</v>
      </c>
      <c r="AA762" s="16">
        <v>8</v>
      </c>
      <c r="AB762" s="16">
        <v>7</v>
      </c>
      <c r="AC762" s="16">
        <v>7</v>
      </c>
      <c r="AD762" s="16">
        <v>9</v>
      </c>
      <c r="AE762" s="16">
        <v>9</v>
      </c>
      <c r="AF762" s="16">
        <v>11</v>
      </c>
      <c r="AG762" s="16">
        <v>11</v>
      </c>
      <c r="AH762" s="16">
        <v>13</v>
      </c>
      <c r="AI762" s="16">
        <v>11</v>
      </c>
      <c r="AJ762" s="16">
        <v>14</v>
      </c>
      <c r="AK762" s="16">
        <v>8</v>
      </c>
      <c r="AL762" s="16">
        <v>6</v>
      </c>
      <c r="AM762" s="16">
        <v>15</v>
      </c>
      <c r="AN762" s="16">
        <v>10</v>
      </c>
      <c r="AO762" s="16">
        <v>8</v>
      </c>
      <c r="AP762">
        <v>2020</v>
      </c>
      <c r="AQ762" s="2" t="s">
        <v>1922</v>
      </c>
      <c r="AR762">
        <v>10</v>
      </c>
    </row>
    <row r="763" spans="1:44" x14ac:dyDescent="0.3">
      <c r="A763" s="5" t="s">
        <v>624</v>
      </c>
      <c r="B763" s="5" t="s">
        <v>625</v>
      </c>
      <c r="C763" s="12" t="s">
        <v>905</v>
      </c>
      <c r="D763" s="9">
        <v>334</v>
      </c>
      <c r="E763" s="16">
        <v>11</v>
      </c>
      <c r="F763" s="16">
        <v>10</v>
      </c>
      <c r="G763" s="16">
        <v>15</v>
      </c>
      <c r="H763" s="16">
        <v>9</v>
      </c>
      <c r="I763" s="16">
        <v>11</v>
      </c>
      <c r="J763" s="16">
        <v>4</v>
      </c>
      <c r="K763" s="16">
        <v>5</v>
      </c>
      <c r="L763" s="16">
        <v>9</v>
      </c>
      <c r="M763" s="16">
        <v>9</v>
      </c>
      <c r="N763" s="16">
        <v>10</v>
      </c>
      <c r="O763" s="16">
        <v>4</v>
      </c>
      <c r="P763" s="16">
        <v>8</v>
      </c>
      <c r="Q763" s="16">
        <v>9</v>
      </c>
      <c r="R763" s="16">
        <v>10</v>
      </c>
      <c r="S763" s="16">
        <v>7</v>
      </c>
      <c r="T763" s="16">
        <v>7</v>
      </c>
      <c r="U763" s="16">
        <v>9</v>
      </c>
      <c r="V763" s="16">
        <v>15</v>
      </c>
      <c r="W763" s="16">
        <v>5</v>
      </c>
      <c r="X763" s="16">
        <v>6</v>
      </c>
      <c r="Y763" s="63">
        <v>8</v>
      </c>
      <c r="Z763" s="63">
        <v>8</v>
      </c>
      <c r="AA763" s="16">
        <v>6</v>
      </c>
      <c r="AB763" s="16">
        <v>7</v>
      </c>
      <c r="AC763" s="16">
        <v>9</v>
      </c>
      <c r="AD763" s="16">
        <v>6</v>
      </c>
      <c r="AE763" s="16">
        <v>10</v>
      </c>
      <c r="AF763" s="16">
        <v>12</v>
      </c>
      <c r="AG763" s="16">
        <v>11</v>
      </c>
      <c r="AH763" s="16">
        <v>7</v>
      </c>
      <c r="AI763" s="16">
        <v>11</v>
      </c>
      <c r="AJ763" s="16">
        <v>17</v>
      </c>
      <c r="AK763" s="16">
        <v>9</v>
      </c>
      <c r="AL763" s="16">
        <v>10</v>
      </c>
      <c r="AM763" s="16">
        <v>13</v>
      </c>
      <c r="AN763" s="16">
        <v>7</v>
      </c>
      <c r="AO763" s="16">
        <v>10</v>
      </c>
      <c r="AP763">
        <v>2021</v>
      </c>
      <c r="AQ763" s="2" t="s">
        <v>1922</v>
      </c>
      <c r="AR763">
        <v>10</v>
      </c>
    </row>
    <row r="764" spans="1:44" x14ac:dyDescent="0.3">
      <c r="A764" s="5" t="s">
        <v>624</v>
      </c>
      <c r="B764" s="5" t="s">
        <v>625</v>
      </c>
      <c r="C764" s="12" t="s">
        <v>2944</v>
      </c>
      <c r="D764" s="9">
        <v>156</v>
      </c>
      <c r="E764" s="16">
        <v>14</v>
      </c>
      <c r="F764" s="16">
        <v>6</v>
      </c>
      <c r="G764" s="16">
        <v>9</v>
      </c>
      <c r="H764" s="16">
        <v>14</v>
      </c>
      <c r="I764" s="16">
        <v>16</v>
      </c>
      <c r="J764" s="16">
        <v>5</v>
      </c>
      <c r="K764" s="16">
        <v>7</v>
      </c>
      <c r="L764" s="16">
        <v>6</v>
      </c>
      <c r="M764" s="16">
        <v>4</v>
      </c>
      <c r="N764" s="16">
        <v>7</v>
      </c>
      <c r="O764" s="16">
        <v>10</v>
      </c>
      <c r="P764" s="16">
        <v>11</v>
      </c>
      <c r="Q764" s="16">
        <v>10</v>
      </c>
      <c r="R764" s="16">
        <v>7</v>
      </c>
      <c r="S764" s="16">
        <v>12</v>
      </c>
      <c r="T764" s="16">
        <v>8</v>
      </c>
      <c r="U764" s="16">
        <v>3</v>
      </c>
      <c r="V764" s="16">
        <v>0</v>
      </c>
      <c r="W764" s="16">
        <v>0</v>
      </c>
      <c r="X764" s="16">
        <v>0</v>
      </c>
      <c r="Y764" s="63">
        <v>0</v>
      </c>
      <c r="Z764" s="63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0</v>
      </c>
      <c r="AG764" s="16">
        <v>0</v>
      </c>
      <c r="AH764" s="16">
        <v>0</v>
      </c>
      <c r="AI764" s="16">
        <v>0</v>
      </c>
      <c r="AJ764" s="16">
        <v>0</v>
      </c>
      <c r="AK764" s="16">
        <v>0</v>
      </c>
      <c r="AL764" s="16">
        <v>0</v>
      </c>
      <c r="AM764" s="16">
        <v>0</v>
      </c>
      <c r="AN764" s="16">
        <v>0</v>
      </c>
      <c r="AO764" s="16">
        <v>7</v>
      </c>
      <c r="AP764">
        <v>2022</v>
      </c>
      <c r="AQ764" s="2" t="s">
        <v>1922</v>
      </c>
      <c r="AR764">
        <v>10</v>
      </c>
    </row>
    <row r="765" spans="1:44" x14ac:dyDescent="0.3">
      <c r="A765" s="5" t="s">
        <v>626</v>
      </c>
      <c r="B765" s="5" t="s">
        <v>627</v>
      </c>
      <c r="C765" s="12" t="s">
        <v>1301</v>
      </c>
      <c r="D765" s="9">
        <v>191</v>
      </c>
      <c r="E765" s="16">
        <v>4</v>
      </c>
      <c r="F765" s="16">
        <v>6</v>
      </c>
      <c r="G765" s="16">
        <v>6</v>
      </c>
      <c r="H765" s="16">
        <v>6</v>
      </c>
      <c r="I765" s="16">
        <v>10</v>
      </c>
      <c r="J765" s="16">
        <v>5</v>
      </c>
      <c r="K765" s="16">
        <v>8</v>
      </c>
      <c r="L765" s="16">
        <v>7</v>
      </c>
      <c r="M765" s="16">
        <v>7</v>
      </c>
      <c r="N765" s="16">
        <v>8</v>
      </c>
      <c r="O765" s="16">
        <v>3</v>
      </c>
      <c r="P765" s="16">
        <v>2</v>
      </c>
      <c r="Q765" s="16">
        <v>3</v>
      </c>
      <c r="R765" s="16">
        <v>11</v>
      </c>
      <c r="S765" s="16">
        <v>3</v>
      </c>
      <c r="T765" s="16">
        <v>10</v>
      </c>
      <c r="U765" s="16">
        <v>7</v>
      </c>
      <c r="V765" s="16">
        <v>6</v>
      </c>
      <c r="W765" s="16">
        <v>8</v>
      </c>
      <c r="X765" s="16">
        <v>6</v>
      </c>
      <c r="Y765" s="63">
        <v>1</v>
      </c>
      <c r="Z765" s="63">
        <v>1</v>
      </c>
      <c r="AA765" s="16">
        <v>4</v>
      </c>
      <c r="AB765" s="16">
        <v>2</v>
      </c>
      <c r="AC765" s="16">
        <v>1</v>
      </c>
      <c r="AD765" s="16">
        <v>4</v>
      </c>
      <c r="AE765" s="16">
        <v>3</v>
      </c>
      <c r="AF765" s="16">
        <v>5</v>
      </c>
      <c r="AG765" s="16">
        <v>2</v>
      </c>
      <c r="AH765" s="16">
        <v>6</v>
      </c>
      <c r="AI765" s="16">
        <v>6</v>
      </c>
      <c r="AJ765" s="16">
        <v>4</v>
      </c>
      <c r="AK765" s="16">
        <v>7</v>
      </c>
      <c r="AL765" s="16">
        <v>6</v>
      </c>
      <c r="AM765" s="16">
        <v>5</v>
      </c>
      <c r="AN765" s="16">
        <v>8</v>
      </c>
      <c r="AO765" s="16">
        <v>0</v>
      </c>
      <c r="AP765">
        <v>2015</v>
      </c>
      <c r="AQ765" s="2" t="s">
        <v>1922</v>
      </c>
      <c r="AR765">
        <v>10</v>
      </c>
    </row>
    <row r="766" spans="1:44" x14ac:dyDescent="0.3">
      <c r="A766" s="5" t="s">
        <v>626</v>
      </c>
      <c r="B766" s="5" t="s">
        <v>627</v>
      </c>
      <c r="C766" s="12" t="s">
        <v>1302</v>
      </c>
      <c r="D766" s="9">
        <v>214</v>
      </c>
      <c r="E766" s="16">
        <v>5</v>
      </c>
      <c r="F766" s="16">
        <v>7</v>
      </c>
      <c r="G766" s="16">
        <v>7</v>
      </c>
      <c r="H766" s="16">
        <v>3</v>
      </c>
      <c r="I766" s="16">
        <v>4</v>
      </c>
      <c r="J766" s="16">
        <v>6</v>
      </c>
      <c r="K766" s="16">
        <v>4</v>
      </c>
      <c r="L766" s="16">
        <v>10</v>
      </c>
      <c r="M766" s="16">
        <v>7</v>
      </c>
      <c r="N766" s="16">
        <v>7</v>
      </c>
      <c r="O766" s="16">
        <v>5</v>
      </c>
      <c r="P766" s="16">
        <v>6</v>
      </c>
      <c r="Q766" s="16">
        <v>8</v>
      </c>
      <c r="R766" s="16">
        <v>5</v>
      </c>
      <c r="S766" s="16">
        <v>7</v>
      </c>
      <c r="T766" s="16">
        <v>3</v>
      </c>
      <c r="U766" s="16">
        <v>2</v>
      </c>
      <c r="V766" s="16">
        <v>7</v>
      </c>
      <c r="W766" s="16">
        <v>2</v>
      </c>
      <c r="X766" s="16">
        <v>5</v>
      </c>
      <c r="Y766" s="63">
        <v>3</v>
      </c>
      <c r="Z766" s="63">
        <v>5</v>
      </c>
      <c r="AA766" s="16">
        <v>8</v>
      </c>
      <c r="AB766" s="16">
        <v>2</v>
      </c>
      <c r="AC766" s="16">
        <v>4</v>
      </c>
      <c r="AD766" s="16">
        <v>2</v>
      </c>
      <c r="AE766" s="16">
        <v>3</v>
      </c>
      <c r="AF766" s="16">
        <v>8</v>
      </c>
      <c r="AG766" s="16">
        <v>8</v>
      </c>
      <c r="AH766" s="16">
        <v>5</v>
      </c>
      <c r="AI766" s="16">
        <v>9</v>
      </c>
      <c r="AJ766" s="16">
        <v>10</v>
      </c>
      <c r="AK766" s="16">
        <v>8</v>
      </c>
      <c r="AL766" s="16">
        <v>10</v>
      </c>
      <c r="AM766" s="16">
        <v>9</v>
      </c>
      <c r="AN766" s="16">
        <v>5</v>
      </c>
      <c r="AO766" s="16">
        <v>5</v>
      </c>
      <c r="AP766">
        <v>2016</v>
      </c>
      <c r="AQ766" s="2" t="s">
        <v>1922</v>
      </c>
      <c r="AR766">
        <v>10</v>
      </c>
    </row>
    <row r="767" spans="1:44" x14ac:dyDescent="0.3">
      <c r="A767" s="5" t="s">
        <v>626</v>
      </c>
      <c r="B767" s="5" t="s">
        <v>627</v>
      </c>
      <c r="C767" s="12" t="s">
        <v>1303</v>
      </c>
      <c r="D767" s="9">
        <v>208</v>
      </c>
      <c r="E767" s="16">
        <v>6</v>
      </c>
      <c r="F767" s="16">
        <v>8</v>
      </c>
      <c r="G767" s="16">
        <v>6</v>
      </c>
      <c r="H767" s="16">
        <v>5</v>
      </c>
      <c r="I767" s="16">
        <v>4</v>
      </c>
      <c r="J767" s="16">
        <v>4</v>
      </c>
      <c r="K767" s="16">
        <v>3</v>
      </c>
      <c r="L767" s="16">
        <v>10</v>
      </c>
      <c r="M767" s="16">
        <v>9</v>
      </c>
      <c r="N767" s="16">
        <v>3</v>
      </c>
      <c r="O767" s="16">
        <v>4</v>
      </c>
      <c r="P767" s="16">
        <v>7</v>
      </c>
      <c r="Q767" s="16">
        <v>2</v>
      </c>
      <c r="R767" s="16">
        <v>6</v>
      </c>
      <c r="S767" s="16">
        <v>3</v>
      </c>
      <c r="T767" s="16">
        <v>3</v>
      </c>
      <c r="U767" s="16">
        <v>1</v>
      </c>
      <c r="V767" s="16">
        <v>3</v>
      </c>
      <c r="W767" s="16">
        <v>6</v>
      </c>
      <c r="X767" s="16">
        <v>5</v>
      </c>
      <c r="Y767" s="63">
        <v>9</v>
      </c>
      <c r="Z767" s="63">
        <v>8</v>
      </c>
      <c r="AA767" s="16">
        <v>3</v>
      </c>
      <c r="AB767" s="16">
        <v>7</v>
      </c>
      <c r="AC767" s="16">
        <v>5</v>
      </c>
      <c r="AD767" s="16">
        <v>3</v>
      </c>
      <c r="AE767" s="16">
        <v>8</v>
      </c>
      <c r="AF767" s="16">
        <v>5</v>
      </c>
      <c r="AG767" s="16">
        <v>11</v>
      </c>
      <c r="AH767" s="16">
        <v>3</v>
      </c>
      <c r="AI767" s="16">
        <v>5</v>
      </c>
      <c r="AJ767" s="16">
        <v>8</v>
      </c>
      <c r="AK767" s="16">
        <v>3</v>
      </c>
      <c r="AL767" s="16">
        <v>12</v>
      </c>
      <c r="AM767" s="16">
        <v>5</v>
      </c>
      <c r="AN767" s="16">
        <v>8</v>
      </c>
      <c r="AO767" s="16">
        <v>7</v>
      </c>
      <c r="AP767">
        <v>2017</v>
      </c>
      <c r="AQ767" s="2" t="s">
        <v>1922</v>
      </c>
      <c r="AR767">
        <v>10</v>
      </c>
    </row>
    <row r="768" spans="1:44" x14ac:dyDescent="0.3">
      <c r="A768" s="5" t="s">
        <v>626</v>
      </c>
      <c r="B768" s="5" t="s">
        <v>627</v>
      </c>
      <c r="C768" s="12" t="s">
        <v>1017</v>
      </c>
      <c r="D768" s="9">
        <v>208</v>
      </c>
      <c r="E768" s="16">
        <v>3</v>
      </c>
      <c r="F768" s="16">
        <v>9</v>
      </c>
      <c r="G768" s="16">
        <v>9</v>
      </c>
      <c r="H768" s="16">
        <v>4</v>
      </c>
      <c r="I768" s="16">
        <v>3</v>
      </c>
      <c r="J768" s="16">
        <v>5</v>
      </c>
      <c r="K768" s="16">
        <v>3</v>
      </c>
      <c r="L768" s="16">
        <v>10</v>
      </c>
      <c r="M768" s="16">
        <v>4</v>
      </c>
      <c r="N768" s="16">
        <v>5</v>
      </c>
      <c r="O768" s="16">
        <v>4</v>
      </c>
      <c r="P768" s="16">
        <v>9</v>
      </c>
      <c r="Q768" s="16">
        <v>3</v>
      </c>
      <c r="R768" s="16">
        <v>0</v>
      </c>
      <c r="S768" s="16">
        <v>6</v>
      </c>
      <c r="T768" s="16">
        <v>6</v>
      </c>
      <c r="U768" s="16">
        <v>5</v>
      </c>
      <c r="V768" s="16">
        <v>5</v>
      </c>
      <c r="W768" s="16">
        <v>4</v>
      </c>
      <c r="X768" s="16">
        <v>8</v>
      </c>
      <c r="Y768" s="63">
        <v>5</v>
      </c>
      <c r="Z768" s="63">
        <v>7</v>
      </c>
      <c r="AA768" s="16">
        <v>7</v>
      </c>
      <c r="AB768" s="16">
        <v>8</v>
      </c>
      <c r="AC768" s="16">
        <v>11</v>
      </c>
      <c r="AD768" s="16">
        <v>1</v>
      </c>
      <c r="AE768" s="16">
        <v>2</v>
      </c>
      <c r="AF768" s="16">
        <v>4</v>
      </c>
      <c r="AG768" s="16">
        <v>5</v>
      </c>
      <c r="AH768" s="16">
        <v>15</v>
      </c>
      <c r="AI768" s="16">
        <v>7</v>
      </c>
      <c r="AJ768" s="16">
        <v>7</v>
      </c>
      <c r="AK768" s="16">
        <v>7</v>
      </c>
      <c r="AL768" s="16">
        <v>5</v>
      </c>
      <c r="AM768" s="16">
        <v>5</v>
      </c>
      <c r="AN768" s="16">
        <v>2</v>
      </c>
      <c r="AO768" s="16">
        <v>5</v>
      </c>
      <c r="AP768">
        <v>2018</v>
      </c>
      <c r="AQ768" s="2" t="s">
        <v>1922</v>
      </c>
      <c r="AR768">
        <v>10</v>
      </c>
    </row>
    <row r="769" spans="1:44" x14ac:dyDescent="0.3">
      <c r="A769" s="5" t="s">
        <v>626</v>
      </c>
      <c r="B769" s="5" t="s">
        <v>627</v>
      </c>
      <c r="C769" s="12" t="s">
        <v>390</v>
      </c>
      <c r="D769" s="9">
        <v>201</v>
      </c>
      <c r="E769" s="16">
        <v>10</v>
      </c>
      <c r="F769" s="16">
        <v>4</v>
      </c>
      <c r="G769" s="16">
        <v>9</v>
      </c>
      <c r="H769" s="16">
        <v>8</v>
      </c>
      <c r="I769" s="16">
        <v>10</v>
      </c>
      <c r="J769" s="16">
        <v>9</v>
      </c>
      <c r="K769" s="16">
        <v>8</v>
      </c>
      <c r="L769" s="16">
        <v>5</v>
      </c>
      <c r="M769" s="16">
        <v>5</v>
      </c>
      <c r="N769" s="16">
        <v>4</v>
      </c>
      <c r="O769" s="16">
        <v>11</v>
      </c>
      <c r="P769" s="16">
        <v>4</v>
      </c>
      <c r="Q769" s="16">
        <v>7</v>
      </c>
      <c r="R769" s="16">
        <v>1</v>
      </c>
      <c r="S769" s="16">
        <v>1</v>
      </c>
      <c r="T769" s="16">
        <v>5</v>
      </c>
      <c r="U769" s="16">
        <v>6</v>
      </c>
      <c r="V769" s="16">
        <v>3</v>
      </c>
      <c r="W769" s="16">
        <v>3</v>
      </c>
      <c r="X769" s="16">
        <v>9</v>
      </c>
      <c r="Y769" s="63">
        <v>7</v>
      </c>
      <c r="Z769" s="63">
        <v>7</v>
      </c>
      <c r="AA769" s="16">
        <v>3</v>
      </c>
      <c r="AB769" s="16">
        <v>4</v>
      </c>
      <c r="AC769" s="16">
        <v>0</v>
      </c>
      <c r="AD769" s="16">
        <v>5</v>
      </c>
      <c r="AE769" s="16">
        <v>2</v>
      </c>
      <c r="AF769" s="16">
        <v>2</v>
      </c>
      <c r="AG769" s="16">
        <v>5</v>
      </c>
      <c r="AH769" s="16">
        <v>11</v>
      </c>
      <c r="AI769" s="16">
        <v>5</v>
      </c>
      <c r="AJ769" s="16">
        <v>4</v>
      </c>
      <c r="AK769" s="16">
        <v>5</v>
      </c>
      <c r="AL769" s="16">
        <v>4</v>
      </c>
      <c r="AM769" s="16">
        <v>5</v>
      </c>
      <c r="AN769" s="16">
        <v>4</v>
      </c>
      <c r="AO769" s="16">
        <v>6</v>
      </c>
      <c r="AP769">
        <v>2019</v>
      </c>
      <c r="AQ769" s="2" t="s">
        <v>1922</v>
      </c>
      <c r="AR769">
        <v>10</v>
      </c>
    </row>
    <row r="770" spans="1:44" x14ac:dyDescent="0.3">
      <c r="A770" s="5" t="s">
        <v>626</v>
      </c>
      <c r="B770" s="5" t="s">
        <v>627</v>
      </c>
      <c r="C770" s="12" t="s">
        <v>391</v>
      </c>
      <c r="D770" s="9">
        <v>191</v>
      </c>
      <c r="E770" s="16">
        <v>3</v>
      </c>
      <c r="F770" s="16">
        <v>4</v>
      </c>
      <c r="G770" s="16">
        <v>5</v>
      </c>
      <c r="H770" s="16">
        <v>3</v>
      </c>
      <c r="I770" s="16">
        <v>4</v>
      </c>
      <c r="J770" s="16">
        <v>5</v>
      </c>
      <c r="K770" s="16">
        <v>5</v>
      </c>
      <c r="L770" s="16">
        <v>10</v>
      </c>
      <c r="M770" s="16">
        <v>5</v>
      </c>
      <c r="N770" s="16">
        <v>5</v>
      </c>
      <c r="O770" s="16">
        <v>7</v>
      </c>
      <c r="P770" s="16">
        <v>3</v>
      </c>
      <c r="Q770" s="16">
        <v>10</v>
      </c>
      <c r="R770" s="16">
        <v>6</v>
      </c>
      <c r="S770" s="16">
        <v>4</v>
      </c>
      <c r="T770" s="16">
        <v>7</v>
      </c>
      <c r="U770" s="16">
        <v>7</v>
      </c>
      <c r="V770" s="16">
        <v>7</v>
      </c>
      <c r="W770" s="16">
        <v>4</v>
      </c>
      <c r="X770" s="16">
        <v>6</v>
      </c>
      <c r="Y770" s="63">
        <v>7</v>
      </c>
      <c r="Z770" s="63">
        <v>3</v>
      </c>
      <c r="AA770" s="16">
        <v>3</v>
      </c>
      <c r="AB770" s="16">
        <v>6</v>
      </c>
      <c r="AC770" s="16">
        <v>4</v>
      </c>
      <c r="AD770" s="16">
        <v>4</v>
      </c>
      <c r="AE770" s="16">
        <v>3</v>
      </c>
      <c r="AF770" s="16">
        <v>3</v>
      </c>
      <c r="AG770" s="16">
        <v>3</v>
      </c>
      <c r="AH770" s="16">
        <v>3</v>
      </c>
      <c r="AI770" s="16">
        <v>5</v>
      </c>
      <c r="AJ770" s="16">
        <v>7</v>
      </c>
      <c r="AK770" s="16">
        <v>2</v>
      </c>
      <c r="AL770" s="16">
        <v>5</v>
      </c>
      <c r="AM770" s="16">
        <v>7</v>
      </c>
      <c r="AN770" s="16">
        <v>9</v>
      </c>
      <c r="AO770" s="16">
        <v>7</v>
      </c>
      <c r="AP770">
        <v>2020</v>
      </c>
      <c r="AQ770" s="2" t="s">
        <v>1922</v>
      </c>
      <c r="AR770">
        <v>10</v>
      </c>
    </row>
    <row r="771" spans="1:44" x14ac:dyDescent="0.3">
      <c r="A771" s="5" t="s">
        <v>626</v>
      </c>
      <c r="B771" s="5" t="s">
        <v>627</v>
      </c>
      <c r="C771" s="12" t="s">
        <v>905</v>
      </c>
      <c r="D771" s="9">
        <v>209</v>
      </c>
      <c r="E771" s="16">
        <v>7</v>
      </c>
      <c r="F771" s="16">
        <v>7</v>
      </c>
      <c r="G771" s="16">
        <v>8</v>
      </c>
      <c r="H771" s="16">
        <v>10</v>
      </c>
      <c r="I771" s="16">
        <v>7</v>
      </c>
      <c r="J771" s="16">
        <v>4</v>
      </c>
      <c r="K771" s="16">
        <v>3</v>
      </c>
      <c r="L771" s="16">
        <v>5</v>
      </c>
      <c r="M771" s="16">
        <v>3</v>
      </c>
      <c r="N771" s="16">
        <v>3</v>
      </c>
      <c r="O771" s="16">
        <v>8</v>
      </c>
      <c r="P771" s="16">
        <v>6</v>
      </c>
      <c r="Q771" s="16">
        <v>3</v>
      </c>
      <c r="R771" s="16">
        <v>9</v>
      </c>
      <c r="S771" s="16">
        <v>6</v>
      </c>
      <c r="T771" s="16">
        <v>2</v>
      </c>
      <c r="U771" s="16">
        <v>4</v>
      </c>
      <c r="V771" s="16">
        <v>2</v>
      </c>
      <c r="W771" s="16">
        <v>6</v>
      </c>
      <c r="X771" s="16">
        <v>6</v>
      </c>
      <c r="Y771" s="63">
        <v>12</v>
      </c>
      <c r="Z771" s="63">
        <v>2</v>
      </c>
      <c r="AA771" s="16">
        <v>6</v>
      </c>
      <c r="AB771" s="16">
        <v>8</v>
      </c>
      <c r="AC771" s="16">
        <v>4</v>
      </c>
      <c r="AD771" s="16">
        <v>5</v>
      </c>
      <c r="AE771" s="16">
        <v>6</v>
      </c>
      <c r="AF771" s="16">
        <v>3</v>
      </c>
      <c r="AG771" s="16">
        <v>8</v>
      </c>
      <c r="AH771" s="16">
        <v>6</v>
      </c>
      <c r="AI771" s="16">
        <v>5</v>
      </c>
      <c r="AJ771" s="16">
        <v>3</v>
      </c>
      <c r="AK771" s="16">
        <v>5</v>
      </c>
      <c r="AL771" s="16">
        <v>10</v>
      </c>
      <c r="AM771" s="16">
        <v>4</v>
      </c>
      <c r="AN771" s="16">
        <v>7</v>
      </c>
      <c r="AO771" s="16">
        <v>6</v>
      </c>
      <c r="AP771">
        <v>2021</v>
      </c>
      <c r="AQ771" s="2" t="s">
        <v>1922</v>
      </c>
      <c r="AR771">
        <v>10</v>
      </c>
    </row>
    <row r="772" spans="1:44" x14ac:dyDescent="0.3">
      <c r="A772" s="5" t="s">
        <v>626</v>
      </c>
      <c r="B772" s="5" t="s">
        <v>627</v>
      </c>
      <c r="C772" s="12" t="s">
        <v>2944</v>
      </c>
      <c r="D772" s="9">
        <v>98</v>
      </c>
      <c r="E772" s="16">
        <v>3</v>
      </c>
      <c r="F772" s="16">
        <v>4</v>
      </c>
      <c r="G772" s="16">
        <v>8</v>
      </c>
      <c r="H772" s="16">
        <v>6</v>
      </c>
      <c r="I772" s="16">
        <v>5</v>
      </c>
      <c r="J772" s="16">
        <v>7</v>
      </c>
      <c r="K772" s="16">
        <v>8</v>
      </c>
      <c r="L772" s="16">
        <v>4</v>
      </c>
      <c r="M772" s="16">
        <v>5</v>
      </c>
      <c r="N772" s="16">
        <v>3</v>
      </c>
      <c r="O772" s="16">
        <v>3</v>
      </c>
      <c r="P772" s="16">
        <v>7</v>
      </c>
      <c r="Q772" s="16">
        <v>4</v>
      </c>
      <c r="R772" s="16">
        <v>6</v>
      </c>
      <c r="S772" s="16">
        <v>8</v>
      </c>
      <c r="T772" s="16">
        <v>7</v>
      </c>
      <c r="U772" s="16">
        <v>3</v>
      </c>
      <c r="V772" s="16">
        <v>1</v>
      </c>
      <c r="W772" s="16">
        <v>0</v>
      </c>
      <c r="X772" s="16">
        <v>0</v>
      </c>
      <c r="Y772" s="63">
        <v>0</v>
      </c>
      <c r="Z772" s="63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0</v>
      </c>
      <c r="AG772" s="16">
        <v>0</v>
      </c>
      <c r="AH772" s="16">
        <v>0</v>
      </c>
      <c r="AI772" s="16">
        <v>0</v>
      </c>
      <c r="AJ772" s="16">
        <v>0</v>
      </c>
      <c r="AK772" s="16">
        <v>0</v>
      </c>
      <c r="AL772" s="16">
        <v>0</v>
      </c>
      <c r="AM772" s="16">
        <v>0</v>
      </c>
      <c r="AN772" s="16">
        <v>0</v>
      </c>
      <c r="AO772" s="16">
        <v>6</v>
      </c>
      <c r="AP772">
        <v>2022</v>
      </c>
      <c r="AQ772" s="2" t="s">
        <v>1922</v>
      </c>
      <c r="AR772">
        <v>10</v>
      </c>
    </row>
    <row r="773" spans="1:44" x14ac:dyDescent="0.3">
      <c r="A773" s="5" t="s">
        <v>628</v>
      </c>
      <c r="B773" s="5" t="s">
        <v>629</v>
      </c>
      <c r="C773" s="12" t="s">
        <v>1301</v>
      </c>
      <c r="D773" s="9">
        <v>145</v>
      </c>
      <c r="E773" s="16">
        <v>5</v>
      </c>
      <c r="F773" s="16">
        <v>4</v>
      </c>
      <c r="G773" s="16">
        <v>3</v>
      </c>
      <c r="H773" s="16">
        <v>5</v>
      </c>
      <c r="I773" s="16">
        <v>4</v>
      </c>
      <c r="J773" s="16">
        <v>4</v>
      </c>
      <c r="K773" s="16">
        <v>3</v>
      </c>
      <c r="L773" s="16">
        <v>4</v>
      </c>
      <c r="M773" s="16">
        <v>8</v>
      </c>
      <c r="N773" s="16">
        <v>5</v>
      </c>
      <c r="O773" s="16">
        <v>4</v>
      </c>
      <c r="P773" s="16">
        <v>5</v>
      </c>
      <c r="Q773" s="16">
        <v>1</v>
      </c>
      <c r="R773" s="16">
        <v>4</v>
      </c>
      <c r="S773" s="16">
        <v>6</v>
      </c>
      <c r="T773" s="16">
        <v>6</v>
      </c>
      <c r="U773" s="16">
        <v>4</v>
      </c>
      <c r="V773" s="16">
        <v>3</v>
      </c>
      <c r="W773" s="16">
        <v>7</v>
      </c>
      <c r="X773" s="16">
        <v>5</v>
      </c>
      <c r="Y773" s="63">
        <v>2</v>
      </c>
      <c r="Z773" s="63">
        <v>2</v>
      </c>
      <c r="AA773" s="16">
        <v>4</v>
      </c>
      <c r="AB773" s="16">
        <v>4</v>
      </c>
      <c r="AC773" s="16">
        <v>2</v>
      </c>
      <c r="AD773" s="16">
        <v>3</v>
      </c>
      <c r="AE773" s="16">
        <v>5</v>
      </c>
      <c r="AF773" s="16">
        <v>2</v>
      </c>
      <c r="AG773" s="16">
        <v>4</v>
      </c>
      <c r="AH773" s="16">
        <v>3</v>
      </c>
      <c r="AI773" s="16">
        <v>5</v>
      </c>
      <c r="AJ773" s="16">
        <v>4</v>
      </c>
      <c r="AK773" s="16">
        <v>1</v>
      </c>
      <c r="AL773" s="16">
        <v>3</v>
      </c>
      <c r="AM773" s="16">
        <v>6</v>
      </c>
      <c r="AN773" s="16">
        <v>5</v>
      </c>
      <c r="AO773" s="16">
        <v>0</v>
      </c>
      <c r="AP773">
        <v>2015</v>
      </c>
      <c r="AQ773" s="2" t="s">
        <v>1922</v>
      </c>
      <c r="AR773">
        <v>12</v>
      </c>
    </row>
    <row r="774" spans="1:44" x14ac:dyDescent="0.3">
      <c r="A774" s="5" t="s">
        <v>628</v>
      </c>
      <c r="B774" s="5" t="s">
        <v>629</v>
      </c>
      <c r="C774" s="12" t="s">
        <v>1302</v>
      </c>
      <c r="D774" s="9">
        <v>161</v>
      </c>
      <c r="E774" s="16">
        <v>2</v>
      </c>
      <c r="F774" s="16">
        <v>4</v>
      </c>
      <c r="G774" s="16">
        <v>8</v>
      </c>
      <c r="H774" s="16">
        <v>6</v>
      </c>
      <c r="I774" s="16">
        <v>4</v>
      </c>
      <c r="J774" s="16">
        <v>3</v>
      </c>
      <c r="K774" s="16">
        <v>7</v>
      </c>
      <c r="L774" s="16">
        <v>6</v>
      </c>
      <c r="M774" s="16">
        <v>6</v>
      </c>
      <c r="N774" s="16">
        <v>2</v>
      </c>
      <c r="O774" s="16">
        <v>4</v>
      </c>
      <c r="P774" s="16">
        <v>6</v>
      </c>
      <c r="Q774" s="16">
        <v>2</v>
      </c>
      <c r="R774" s="16">
        <v>6</v>
      </c>
      <c r="S774" s="16">
        <v>4</v>
      </c>
      <c r="T774" s="16">
        <v>0</v>
      </c>
      <c r="U774" s="16">
        <v>4</v>
      </c>
      <c r="V774" s="16">
        <v>2</v>
      </c>
      <c r="W774" s="16">
        <v>2</v>
      </c>
      <c r="X774" s="16">
        <v>2</v>
      </c>
      <c r="Y774" s="63">
        <v>5</v>
      </c>
      <c r="Z774" s="63">
        <v>3</v>
      </c>
      <c r="AA774" s="16">
        <v>3</v>
      </c>
      <c r="AB774" s="16">
        <v>6</v>
      </c>
      <c r="AC774" s="16">
        <v>5</v>
      </c>
      <c r="AD774" s="16">
        <v>7</v>
      </c>
      <c r="AE774" s="16">
        <v>6</v>
      </c>
      <c r="AF774" s="16">
        <v>4</v>
      </c>
      <c r="AG774" s="16">
        <v>3</v>
      </c>
      <c r="AH774" s="16">
        <v>3</v>
      </c>
      <c r="AI774" s="16">
        <v>3</v>
      </c>
      <c r="AJ774" s="16">
        <v>2</v>
      </c>
      <c r="AK774" s="16">
        <v>4</v>
      </c>
      <c r="AL774" s="16">
        <v>9</v>
      </c>
      <c r="AM774" s="16">
        <v>5</v>
      </c>
      <c r="AN774" s="16">
        <v>7</v>
      </c>
      <c r="AO774" s="16">
        <v>6</v>
      </c>
      <c r="AP774">
        <v>2016</v>
      </c>
      <c r="AQ774" s="2" t="s">
        <v>1922</v>
      </c>
      <c r="AR774">
        <v>12</v>
      </c>
    </row>
    <row r="775" spans="1:44" x14ac:dyDescent="0.3">
      <c r="A775" s="5" t="s">
        <v>628</v>
      </c>
      <c r="B775" s="5" t="s">
        <v>629</v>
      </c>
      <c r="C775" s="12" t="s">
        <v>1303</v>
      </c>
      <c r="D775" s="9">
        <v>151</v>
      </c>
      <c r="E775" s="16">
        <v>3</v>
      </c>
      <c r="F775" s="16">
        <v>3</v>
      </c>
      <c r="G775" s="16">
        <v>7</v>
      </c>
      <c r="H775" s="16">
        <v>6</v>
      </c>
      <c r="I775" s="16">
        <v>3</v>
      </c>
      <c r="J775" s="16">
        <v>3</v>
      </c>
      <c r="K775" s="16">
        <v>4</v>
      </c>
      <c r="L775" s="16">
        <v>6</v>
      </c>
      <c r="M775" s="16">
        <v>5</v>
      </c>
      <c r="N775" s="16">
        <v>5</v>
      </c>
      <c r="O775" s="16">
        <v>3</v>
      </c>
      <c r="P775" s="16">
        <v>3</v>
      </c>
      <c r="Q775" s="16">
        <v>5</v>
      </c>
      <c r="R775" s="16">
        <v>9</v>
      </c>
      <c r="S775" s="16">
        <v>7</v>
      </c>
      <c r="T775" s="16">
        <v>3</v>
      </c>
      <c r="U775" s="16">
        <v>5</v>
      </c>
      <c r="V775" s="16">
        <v>1</v>
      </c>
      <c r="W775" s="16">
        <v>4</v>
      </c>
      <c r="X775" s="16">
        <v>1</v>
      </c>
      <c r="Y775" s="63">
        <v>5</v>
      </c>
      <c r="Z775" s="63">
        <v>3</v>
      </c>
      <c r="AA775" s="16">
        <v>3</v>
      </c>
      <c r="AB775" s="16">
        <v>4</v>
      </c>
      <c r="AC775" s="16">
        <v>4</v>
      </c>
      <c r="AD775" s="16">
        <v>3</v>
      </c>
      <c r="AE775" s="16">
        <v>4</v>
      </c>
      <c r="AF775" s="16">
        <v>3</v>
      </c>
      <c r="AG775" s="16">
        <v>8</v>
      </c>
      <c r="AH775" s="16">
        <v>2</v>
      </c>
      <c r="AI775" s="16">
        <v>3</v>
      </c>
      <c r="AJ775" s="16">
        <v>3</v>
      </c>
      <c r="AK775" s="16">
        <v>2</v>
      </c>
      <c r="AL775" s="16">
        <v>3</v>
      </c>
      <c r="AM775" s="16">
        <v>5</v>
      </c>
      <c r="AN775" s="16">
        <v>5</v>
      </c>
      <c r="AO775" s="16">
        <v>5</v>
      </c>
      <c r="AP775">
        <v>2017</v>
      </c>
      <c r="AQ775" s="2" t="s">
        <v>1922</v>
      </c>
      <c r="AR775">
        <v>12</v>
      </c>
    </row>
    <row r="776" spans="1:44" x14ac:dyDescent="0.3">
      <c r="A776" s="5" t="s">
        <v>628</v>
      </c>
      <c r="B776" s="5" t="s">
        <v>629</v>
      </c>
      <c r="C776" s="12" t="s">
        <v>1017</v>
      </c>
      <c r="D776" s="9">
        <v>154</v>
      </c>
      <c r="E776" s="16">
        <v>2</v>
      </c>
      <c r="F776" s="16">
        <v>5</v>
      </c>
      <c r="G776" s="16">
        <v>3</v>
      </c>
      <c r="H776" s="16">
        <v>5</v>
      </c>
      <c r="I776" s="16">
        <v>6</v>
      </c>
      <c r="J776" s="16">
        <v>5</v>
      </c>
      <c r="K776" s="16">
        <v>5</v>
      </c>
      <c r="L776" s="16">
        <v>4</v>
      </c>
      <c r="M776" s="16">
        <v>4</v>
      </c>
      <c r="N776" s="16">
        <v>10</v>
      </c>
      <c r="O776" s="16">
        <v>3</v>
      </c>
      <c r="P776" s="16">
        <v>3</v>
      </c>
      <c r="Q776" s="16">
        <v>12</v>
      </c>
      <c r="R776" s="16">
        <v>2</v>
      </c>
      <c r="S776" s="16">
        <v>4</v>
      </c>
      <c r="T776" s="16">
        <v>2</v>
      </c>
      <c r="U776" s="16">
        <v>4</v>
      </c>
      <c r="V776" s="16">
        <v>3</v>
      </c>
      <c r="W776" s="16">
        <v>2</v>
      </c>
      <c r="X776" s="16">
        <v>5</v>
      </c>
      <c r="Y776" s="63">
        <v>2</v>
      </c>
      <c r="Z776" s="63">
        <v>2</v>
      </c>
      <c r="AA776" s="16">
        <v>3</v>
      </c>
      <c r="AB776" s="16">
        <v>6</v>
      </c>
      <c r="AC776" s="16">
        <v>5</v>
      </c>
      <c r="AD776" s="16">
        <v>4</v>
      </c>
      <c r="AE776" s="16">
        <v>3</v>
      </c>
      <c r="AF776" s="16">
        <v>3</v>
      </c>
      <c r="AG776" s="16">
        <v>3</v>
      </c>
      <c r="AH776" s="16">
        <v>2</v>
      </c>
      <c r="AI776" s="16">
        <v>5</v>
      </c>
      <c r="AJ776" s="16">
        <v>6</v>
      </c>
      <c r="AK776" s="16">
        <v>3</v>
      </c>
      <c r="AL776" s="16">
        <v>2</v>
      </c>
      <c r="AM776" s="16">
        <v>6</v>
      </c>
      <c r="AN776" s="16">
        <v>5</v>
      </c>
      <c r="AO776" s="16">
        <v>5</v>
      </c>
      <c r="AP776">
        <v>2018</v>
      </c>
      <c r="AQ776" s="2" t="s">
        <v>1922</v>
      </c>
      <c r="AR776">
        <v>12</v>
      </c>
    </row>
    <row r="777" spans="1:44" x14ac:dyDescent="0.3">
      <c r="A777" s="5" t="s">
        <v>628</v>
      </c>
      <c r="B777" s="5" t="s">
        <v>629</v>
      </c>
      <c r="C777" s="12" t="s">
        <v>390</v>
      </c>
      <c r="D777" s="9">
        <v>141</v>
      </c>
      <c r="E777" s="16">
        <v>4</v>
      </c>
      <c r="F777" s="16">
        <v>6</v>
      </c>
      <c r="G777" s="16">
        <v>4</v>
      </c>
      <c r="H777" s="16">
        <v>7</v>
      </c>
      <c r="I777" s="16">
        <v>3</v>
      </c>
      <c r="J777" s="16">
        <v>2</v>
      </c>
      <c r="K777" s="16">
        <v>7</v>
      </c>
      <c r="L777" s="16">
        <v>2</v>
      </c>
      <c r="M777" s="16">
        <v>2</v>
      </c>
      <c r="N777" s="16">
        <v>2</v>
      </c>
      <c r="O777" s="16">
        <v>8</v>
      </c>
      <c r="P777" s="16">
        <v>2</v>
      </c>
      <c r="Q777" s="16">
        <v>3</v>
      </c>
      <c r="R777" s="16">
        <v>4</v>
      </c>
      <c r="S777" s="16">
        <v>4</v>
      </c>
      <c r="T777" s="16">
        <v>2</v>
      </c>
      <c r="U777" s="16">
        <v>3</v>
      </c>
      <c r="V777" s="16">
        <v>0</v>
      </c>
      <c r="W777" s="16">
        <v>6</v>
      </c>
      <c r="X777" s="16">
        <v>3</v>
      </c>
      <c r="Y777" s="63">
        <v>8</v>
      </c>
      <c r="Z777" s="63">
        <v>4</v>
      </c>
      <c r="AA777" s="16">
        <v>6</v>
      </c>
      <c r="AB777" s="16">
        <v>1</v>
      </c>
      <c r="AC777" s="16">
        <v>2</v>
      </c>
      <c r="AD777" s="16">
        <v>3</v>
      </c>
      <c r="AE777" s="16">
        <v>1</v>
      </c>
      <c r="AF777" s="16">
        <v>5</v>
      </c>
      <c r="AG777" s="16">
        <v>2</v>
      </c>
      <c r="AH777" s="16">
        <v>7</v>
      </c>
      <c r="AI777" s="16">
        <v>4</v>
      </c>
      <c r="AJ777" s="16">
        <v>5</v>
      </c>
      <c r="AK777" s="16">
        <v>2</v>
      </c>
      <c r="AL777" s="16">
        <v>8</v>
      </c>
      <c r="AM777" s="16">
        <v>1</v>
      </c>
      <c r="AN777" s="16">
        <v>3</v>
      </c>
      <c r="AO777" s="16">
        <v>5</v>
      </c>
      <c r="AP777">
        <v>2019</v>
      </c>
      <c r="AQ777" s="2" t="s">
        <v>1922</v>
      </c>
      <c r="AR777">
        <v>12</v>
      </c>
    </row>
    <row r="778" spans="1:44" x14ac:dyDescent="0.3">
      <c r="A778" s="5" t="s">
        <v>628</v>
      </c>
      <c r="B778" s="5" t="s">
        <v>629</v>
      </c>
      <c r="C778" s="12" t="s">
        <v>391</v>
      </c>
      <c r="D778" s="9">
        <v>159</v>
      </c>
      <c r="E778" s="16">
        <v>5</v>
      </c>
      <c r="F778" s="16">
        <v>4</v>
      </c>
      <c r="G778" s="16">
        <v>5</v>
      </c>
      <c r="H778" s="16">
        <v>2</v>
      </c>
      <c r="I778" s="16">
        <v>5</v>
      </c>
      <c r="J778" s="16">
        <v>2</v>
      </c>
      <c r="K778" s="16">
        <v>5</v>
      </c>
      <c r="L778" s="16">
        <v>3</v>
      </c>
      <c r="M778" s="16">
        <v>6</v>
      </c>
      <c r="N778" s="16">
        <v>4</v>
      </c>
      <c r="O778" s="16">
        <v>0</v>
      </c>
      <c r="P778" s="16">
        <v>4</v>
      </c>
      <c r="Q778" s="16">
        <v>5</v>
      </c>
      <c r="R778" s="16">
        <v>4</v>
      </c>
      <c r="S778" s="16">
        <v>4</v>
      </c>
      <c r="T778" s="16">
        <v>3</v>
      </c>
      <c r="U778" s="16">
        <v>2</v>
      </c>
      <c r="V778" s="16">
        <v>6</v>
      </c>
      <c r="W778" s="16">
        <v>1</v>
      </c>
      <c r="X778" s="16">
        <v>2</v>
      </c>
      <c r="Y778" s="63">
        <v>8</v>
      </c>
      <c r="Z778" s="63">
        <v>2</v>
      </c>
      <c r="AA778" s="16">
        <v>4</v>
      </c>
      <c r="AB778" s="16">
        <v>4</v>
      </c>
      <c r="AC778" s="16">
        <v>4</v>
      </c>
      <c r="AD778" s="16">
        <v>1</v>
      </c>
      <c r="AE778" s="16">
        <v>4</v>
      </c>
      <c r="AF778" s="16">
        <v>7</v>
      </c>
      <c r="AG778" s="16">
        <v>2</v>
      </c>
      <c r="AH778" s="16">
        <v>5</v>
      </c>
      <c r="AI778" s="16">
        <v>4</v>
      </c>
      <c r="AJ778" s="16">
        <v>9</v>
      </c>
      <c r="AK778" s="16">
        <v>8</v>
      </c>
      <c r="AL778" s="16">
        <v>7</v>
      </c>
      <c r="AM778" s="16">
        <v>2</v>
      </c>
      <c r="AN778" s="16">
        <v>7</v>
      </c>
      <c r="AO778" s="16">
        <v>9</v>
      </c>
      <c r="AP778">
        <v>2020</v>
      </c>
      <c r="AQ778" s="2" t="s">
        <v>1922</v>
      </c>
      <c r="AR778">
        <v>12</v>
      </c>
    </row>
    <row r="779" spans="1:44" x14ac:dyDescent="0.3">
      <c r="A779" s="5" t="s">
        <v>628</v>
      </c>
      <c r="B779" s="5" t="s">
        <v>629</v>
      </c>
      <c r="C779" s="12" t="s">
        <v>905</v>
      </c>
      <c r="D779" s="9">
        <v>153</v>
      </c>
      <c r="E779" s="16">
        <v>8</v>
      </c>
      <c r="F779" s="16">
        <v>9</v>
      </c>
      <c r="G779" s="16">
        <v>10</v>
      </c>
      <c r="H779" s="16">
        <v>4</v>
      </c>
      <c r="I779" s="16">
        <v>1</v>
      </c>
      <c r="J779" s="16">
        <v>2</v>
      </c>
      <c r="K779" s="16">
        <v>9</v>
      </c>
      <c r="L779" s="16">
        <v>1</v>
      </c>
      <c r="M779" s="16">
        <v>1</v>
      </c>
      <c r="N779" s="16">
        <v>6</v>
      </c>
      <c r="O779" s="16">
        <v>4</v>
      </c>
      <c r="P779" s="16">
        <v>2</v>
      </c>
      <c r="Q779" s="16">
        <v>8</v>
      </c>
      <c r="R779" s="16">
        <v>6</v>
      </c>
      <c r="S779" s="16">
        <v>2</v>
      </c>
      <c r="T779" s="16">
        <v>4</v>
      </c>
      <c r="U779" s="16">
        <v>4</v>
      </c>
      <c r="V779" s="16">
        <v>3</v>
      </c>
      <c r="W779" s="16">
        <v>5</v>
      </c>
      <c r="X779" s="16">
        <v>8</v>
      </c>
      <c r="Y779" s="63">
        <v>1</v>
      </c>
      <c r="Z779" s="63">
        <v>3</v>
      </c>
      <c r="AA779" s="16">
        <v>1</v>
      </c>
      <c r="AB779" s="16">
        <v>4</v>
      </c>
      <c r="AC779" s="16">
        <v>3</v>
      </c>
      <c r="AD779" s="16">
        <v>4</v>
      </c>
      <c r="AE779" s="16">
        <v>3</v>
      </c>
      <c r="AF779" s="16">
        <v>4</v>
      </c>
      <c r="AG779" s="16">
        <v>2</v>
      </c>
      <c r="AH779" s="16">
        <v>5</v>
      </c>
      <c r="AI779" s="16">
        <v>7</v>
      </c>
      <c r="AJ779" s="16">
        <v>2</v>
      </c>
      <c r="AK779" s="16">
        <v>4</v>
      </c>
      <c r="AL779" s="16">
        <v>3</v>
      </c>
      <c r="AM779" s="16">
        <v>0</v>
      </c>
      <c r="AN779" s="16">
        <v>3</v>
      </c>
      <c r="AO779" s="16">
        <v>7</v>
      </c>
      <c r="AP779">
        <v>2021</v>
      </c>
      <c r="AQ779" s="2" t="s">
        <v>1922</v>
      </c>
      <c r="AR779">
        <v>12</v>
      </c>
    </row>
    <row r="780" spans="1:44" x14ac:dyDescent="0.3">
      <c r="A780" s="5" t="s">
        <v>628</v>
      </c>
      <c r="B780" s="5" t="s">
        <v>629</v>
      </c>
      <c r="C780" s="12" t="s">
        <v>2944</v>
      </c>
      <c r="D780" s="9">
        <v>71</v>
      </c>
      <c r="E780" s="16">
        <v>2</v>
      </c>
      <c r="F780" s="16">
        <v>9</v>
      </c>
      <c r="G780" s="16">
        <v>3</v>
      </c>
      <c r="H780" s="16">
        <v>5</v>
      </c>
      <c r="I780" s="16">
        <v>5</v>
      </c>
      <c r="J780" s="16">
        <v>4</v>
      </c>
      <c r="K780" s="16">
        <v>2</v>
      </c>
      <c r="L780" s="16">
        <v>2</v>
      </c>
      <c r="M780" s="16">
        <v>2</v>
      </c>
      <c r="N780" s="16">
        <v>11</v>
      </c>
      <c r="O780" s="16">
        <v>3</v>
      </c>
      <c r="P780" s="16">
        <v>1</v>
      </c>
      <c r="Q780" s="16">
        <v>4</v>
      </c>
      <c r="R780" s="16">
        <v>4</v>
      </c>
      <c r="S780" s="16">
        <v>4</v>
      </c>
      <c r="T780" s="16">
        <v>3</v>
      </c>
      <c r="U780" s="16">
        <v>4</v>
      </c>
      <c r="V780" s="16">
        <v>1</v>
      </c>
      <c r="W780" s="16">
        <v>0</v>
      </c>
      <c r="X780" s="16">
        <v>0</v>
      </c>
      <c r="Y780" s="63">
        <v>0</v>
      </c>
      <c r="Z780" s="63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0</v>
      </c>
      <c r="AG780" s="16">
        <v>0</v>
      </c>
      <c r="AH780" s="16">
        <v>0</v>
      </c>
      <c r="AI780" s="16">
        <v>0</v>
      </c>
      <c r="AJ780" s="16">
        <v>0</v>
      </c>
      <c r="AK780" s="16">
        <v>0</v>
      </c>
      <c r="AL780" s="16">
        <v>0</v>
      </c>
      <c r="AM780" s="16">
        <v>0</v>
      </c>
      <c r="AN780" s="16">
        <v>0</v>
      </c>
      <c r="AO780" s="16">
        <v>2</v>
      </c>
      <c r="AP780">
        <v>2022</v>
      </c>
      <c r="AQ780" s="2" t="s">
        <v>1922</v>
      </c>
      <c r="AR780">
        <v>12</v>
      </c>
    </row>
    <row r="781" spans="1:44" x14ac:dyDescent="0.3">
      <c r="A781" s="5" t="s">
        <v>630</v>
      </c>
      <c r="B781" s="5" t="s">
        <v>631</v>
      </c>
      <c r="C781" s="12" t="s">
        <v>1301</v>
      </c>
      <c r="D781" s="9">
        <v>140</v>
      </c>
      <c r="E781" s="16">
        <v>1</v>
      </c>
      <c r="F781" s="16">
        <v>2</v>
      </c>
      <c r="G781" s="16">
        <v>2</v>
      </c>
      <c r="H781" s="16">
        <v>5</v>
      </c>
      <c r="I781" s="16">
        <v>2</v>
      </c>
      <c r="J781" s="16">
        <v>2</v>
      </c>
      <c r="K781" s="16">
        <v>8</v>
      </c>
      <c r="L781" s="16">
        <v>8</v>
      </c>
      <c r="M781" s="16">
        <v>4</v>
      </c>
      <c r="N781" s="16">
        <v>6</v>
      </c>
      <c r="O781" s="16">
        <v>4</v>
      </c>
      <c r="P781" s="16">
        <v>5</v>
      </c>
      <c r="Q781" s="16">
        <v>5</v>
      </c>
      <c r="R781" s="16">
        <v>4</v>
      </c>
      <c r="S781" s="16">
        <v>5</v>
      </c>
      <c r="T781" s="16">
        <v>4</v>
      </c>
      <c r="U781" s="16">
        <v>2</v>
      </c>
      <c r="V781" s="16">
        <v>4</v>
      </c>
      <c r="W781" s="16">
        <v>4</v>
      </c>
      <c r="X781" s="16">
        <v>3</v>
      </c>
      <c r="Y781" s="63">
        <v>3</v>
      </c>
      <c r="Z781" s="63">
        <v>5</v>
      </c>
      <c r="AA781" s="16">
        <v>4</v>
      </c>
      <c r="AB781" s="16">
        <v>4</v>
      </c>
      <c r="AC781" s="16">
        <v>4</v>
      </c>
      <c r="AD781" s="16">
        <v>2</v>
      </c>
      <c r="AE781" s="16">
        <v>3</v>
      </c>
      <c r="AF781" s="16">
        <v>4</v>
      </c>
      <c r="AG781" s="16">
        <v>8</v>
      </c>
      <c r="AH781" s="16">
        <v>5</v>
      </c>
      <c r="AI781" s="16">
        <v>7</v>
      </c>
      <c r="AJ781" s="16">
        <v>0</v>
      </c>
      <c r="AK781" s="16">
        <v>5</v>
      </c>
      <c r="AL781" s="16">
        <v>2</v>
      </c>
      <c r="AM781" s="16">
        <v>2</v>
      </c>
      <c r="AN781" s="16">
        <v>2</v>
      </c>
      <c r="AO781" s="16">
        <v>0</v>
      </c>
      <c r="AP781">
        <v>2015</v>
      </c>
      <c r="AQ781" s="2" t="s">
        <v>1922</v>
      </c>
      <c r="AR781">
        <v>12</v>
      </c>
    </row>
    <row r="782" spans="1:44" x14ac:dyDescent="0.3">
      <c r="A782" s="5" t="s">
        <v>630</v>
      </c>
      <c r="B782" s="5" t="s">
        <v>631</v>
      </c>
      <c r="C782" s="12" t="s">
        <v>1302</v>
      </c>
      <c r="D782" s="9">
        <v>148</v>
      </c>
      <c r="E782" s="16">
        <v>4</v>
      </c>
      <c r="F782" s="16">
        <v>5</v>
      </c>
      <c r="G782" s="16">
        <v>7</v>
      </c>
      <c r="H782" s="16">
        <v>2</v>
      </c>
      <c r="I782" s="16">
        <v>6</v>
      </c>
      <c r="J782" s="16">
        <v>5</v>
      </c>
      <c r="K782" s="16">
        <v>3</v>
      </c>
      <c r="L782" s="16">
        <v>1</v>
      </c>
      <c r="M782" s="16">
        <v>4</v>
      </c>
      <c r="N782" s="16">
        <v>4</v>
      </c>
      <c r="O782" s="16">
        <v>7</v>
      </c>
      <c r="P782" s="16">
        <v>2</v>
      </c>
      <c r="Q782" s="16">
        <v>2</v>
      </c>
      <c r="R782" s="16">
        <v>2</v>
      </c>
      <c r="S782" s="16">
        <v>2</v>
      </c>
      <c r="T782" s="16">
        <v>3</v>
      </c>
      <c r="U782" s="16">
        <v>6</v>
      </c>
      <c r="V782" s="16">
        <v>2</v>
      </c>
      <c r="W782" s="16">
        <v>3</v>
      </c>
      <c r="X782" s="16">
        <v>3</v>
      </c>
      <c r="Y782" s="63">
        <v>6</v>
      </c>
      <c r="Z782" s="63">
        <v>3</v>
      </c>
      <c r="AA782" s="16">
        <v>4</v>
      </c>
      <c r="AB782" s="16">
        <v>7</v>
      </c>
      <c r="AC782" s="16">
        <v>5</v>
      </c>
      <c r="AD782" s="16">
        <v>7</v>
      </c>
      <c r="AE782" s="16">
        <v>6</v>
      </c>
      <c r="AF782" s="16">
        <v>3</v>
      </c>
      <c r="AG782" s="16">
        <v>2</v>
      </c>
      <c r="AH782" s="16">
        <v>4</v>
      </c>
      <c r="AI782" s="16">
        <v>5</v>
      </c>
      <c r="AJ782" s="16">
        <v>6</v>
      </c>
      <c r="AK782" s="16">
        <v>4</v>
      </c>
      <c r="AL782" s="16">
        <v>1</v>
      </c>
      <c r="AM782" s="16">
        <v>5</v>
      </c>
      <c r="AN782" s="16">
        <v>4</v>
      </c>
      <c r="AO782" s="16">
        <v>3</v>
      </c>
      <c r="AP782">
        <v>2016</v>
      </c>
      <c r="AQ782" s="2" t="s">
        <v>1922</v>
      </c>
      <c r="AR782">
        <v>12</v>
      </c>
    </row>
    <row r="783" spans="1:44" x14ac:dyDescent="0.3">
      <c r="A783" s="5" t="s">
        <v>630</v>
      </c>
      <c r="B783" s="5" t="s">
        <v>631</v>
      </c>
      <c r="C783" s="12" t="s">
        <v>1303</v>
      </c>
      <c r="D783" s="9">
        <v>136</v>
      </c>
      <c r="E783" s="16">
        <v>2</v>
      </c>
      <c r="F783" s="16">
        <v>4</v>
      </c>
      <c r="G783" s="16">
        <v>3</v>
      </c>
      <c r="H783" s="16">
        <v>2</v>
      </c>
      <c r="I783" s="16">
        <v>0</v>
      </c>
      <c r="J783" s="16">
        <v>1</v>
      </c>
      <c r="K783" s="16">
        <v>5</v>
      </c>
      <c r="L783" s="16">
        <v>5</v>
      </c>
      <c r="M783" s="16">
        <v>2</v>
      </c>
      <c r="N783" s="16">
        <v>7</v>
      </c>
      <c r="O783" s="16">
        <v>4</v>
      </c>
      <c r="P783" s="16">
        <v>3</v>
      </c>
      <c r="Q783" s="16">
        <v>5</v>
      </c>
      <c r="R783" s="16">
        <v>4</v>
      </c>
      <c r="S783" s="16">
        <v>5</v>
      </c>
      <c r="T783" s="16">
        <v>0</v>
      </c>
      <c r="U783" s="16">
        <v>2</v>
      </c>
      <c r="V783" s="16">
        <v>3</v>
      </c>
      <c r="W783" s="16">
        <v>3</v>
      </c>
      <c r="X783" s="16">
        <v>4</v>
      </c>
      <c r="Y783" s="63">
        <v>3</v>
      </c>
      <c r="Z783" s="63">
        <v>0</v>
      </c>
      <c r="AA783" s="16">
        <v>8</v>
      </c>
      <c r="AB783" s="16">
        <v>1</v>
      </c>
      <c r="AC783" s="16">
        <v>6</v>
      </c>
      <c r="AD783" s="16">
        <v>7</v>
      </c>
      <c r="AE783" s="16">
        <v>3</v>
      </c>
      <c r="AF783" s="16">
        <v>1</v>
      </c>
      <c r="AG783" s="16">
        <v>8</v>
      </c>
      <c r="AH783" s="16">
        <v>3</v>
      </c>
      <c r="AI783" s="16">
        <v>5</v>
      </c>
      <c r="AJ783" s="16">
        <v>5</v>
      </c>
      <c r="AK783" s="16">
        <v>2</v>
      </c>
      <c r="AL783" s="16">
        <v>7</v>
      </c>
      <c r="AM783" s="16">
        <v>4</v>
      </c>
      <c r="AN783" s="16">
        <v>7</v>
      </c>
      <c r="AO783" s="16">
        <v>2</v>
      </c>
      <c r="AP783">
        <v>2017</v>
      </c>
      <c r="AQ783" s="2" t="s">
        <v>1922</v>
      </c>
      <c r="AR783">
        <v>12</v>
      </c>
    </row>
    <row r="784" spans="1:44" x14ac:dyDescent="0.3">
      <c r="A784" s="5" t="s">
        <v>630</v>
      </c>
      <c r="B784" s="5" t="s">
        <v>631</v>
      </c>
      <c r="C784" s="12" t="s">
        <v>1017</v>
      </c>
      <c r="D784" s="9">
        <v>149</v>
      </c>
      <c r="E784" s="16">
        <v>3</v>
      </c>
      <c r="F784" s="16">
        <v>6</v>
      </c>
      <c r="G784" s="16">
        <v>5</v>
      </c>
      <c r="H784" s="16">
        <v>7</v>
      </c>
      <c r="I784" s="16">
        <v>3</v>
      </c>
      <c r="J784" s="16">
        <v>9</v>
      </c>
      <c r="K784" s="16">
        <v>7</v>
      </c>
      <c r="L784" s="16">
        <v>3</v>
      </c>
      <c r="M784" s="16">
        <v>4</v>
      </c>
      <c r="N784" s="16">
        <v>3</v>
      </c>
      <c r="O784" s="16">
        <v>2</v>
      </c>
      <c r="P784" s="16">
        <v>3</v>
      </c>
      <c r="Q784" s="16">
        <v>5</v>
      </c>
      <c r="R784" s="16">
        <v>5</v>
      </c>
      <c r="S784" s="16">
        <v>2</v>
      </c>
      <c r="T784" s="16">
        <v>4</v>
      </c>
      <c r="U784" s="16">
        <v>6</v>
      </c>
      <c r="V784" s="16">
        <v>6</v>
      </c>
      <c r="W784" s="16">
        <v>1</v>
      </c>
      <c r="X784" s="16">
        <v>1</v>
      </c>
      <c r="Y784" s="63">
        <v>1</v>
      </c>
      <c r="Z784" s="63">
        <v>3</v>
      </c>
      <c r="AA784" s="16">
        <v>4</v>
      </c>
      <c r="AB784" s="16">
        <v>0</v>
      </c>
      <c r="AC784" s="16">
        <v>4</v>
      </c>
      <c r="AD784" s="16">
        <v>5</v>
      </c>
      <c r="AE784" s="16">
        <v>5</v>
      </c>
      <c r="AF784" s="16">
        <v>6</v>
      </c>
      <c r="AG784" s="16">
        <v>6</v>
      </c>
      <c r="AH784" s="16">
        <v>2</v>
      </c>
      <c r="AI784" s="16">
        <v>2</v>
      </c>
      <c r="AJ784" s="16">
        <v>4</v>
      </c>
      <c r="AK784" s="16">
        <v>5</v>
      </c>
      <c r="AL784" s="16">
        <v>6</v>
      </c>
      <c r="AM784" s="16">
        <v>5</v>
      </c>
      <c r="AN784" s="16">
        <v>2</v>
      </c>
      <c r="AO784" s="16">
        <v>4</v>
      </c>
      <c r="AP784">
        <v>2018</v>
      </c>
      <c r="AQ784" s="2" t="s">
        <v>1922</v>
      </c>
      <c r="AR784">
        <v>12</v>
      </c>
    </row>
    <row r="785" spans="1:44" x14ac:dyDescent="0.3">
      <c r="A785" s="5" t="s">
        <v>630</v>
      </c>
      <c r="B785" s="5" t="s">
        <v>631</v>
      </c>
      <c r="C785" s="12" t="s">
        <v>390</v>
      </c>
      <c r="D785" s="9">
        <v>145</v>
      </c>
      <c r="E785" s="16">
        <v>3</v>
      </c>
      <c r="F785" s="16">
        <v>3</v>
      </c>
      <c r="G785" s="16">
        <v>1</v>
      </c>
      <c r="H785" s="16">
        <v>6</v>
      </c>
      <c r="I785" s="16">
        <v>3</v>
      </c>
      <c r="J785" s="16">
        <v>1</v>
      </c>
      <c r="K785" s="16">
        <v>6</v>
      </c>
      <c r="L785" s="16">
        <v>2</v>
      </c>
      <c r="M785" s="16">
        <v>4</v>
      </c>
      <c r="N785" s="16">
        <v>3</v>
      </c>
      <c r="O785" s="16">
        <v>2</v>
      </c>
      <c r="P785" s="16">
        <v>4</v>
      </c>
      <c r="Q785" s="16">
        <v>5</v>
      </c>
      <c r="R785" s="16">
        <v>5</v>
      </c>
      <c r="S785" s="16">
        <v>4</v>
      </c>
      <c r="T785" s="16">
        <v>2</v>
      </c>
      <c r="U785" s="16">
        <v>8</v>
      </c>
      <c r="V785" s="16">
        <v>3</v>
      </c>
      <c r="W785" s="16">
        <v>4</v>
      </c>
      <c r="X785" s="16">
        <v>0</v>
      </c>
      <c r="Y785" s="63">
        <v>10</v>
      </c>
      <c r="Z785" s="63">
        <v>3</v>
      </c>
      <c r="AA785" s="16">
        <v>5</v>
      </c>
      <c r="AB785" s="16">
        <v>2</v>
      </c>
      <c r="AC785" s="16">
        <v>8</v>
      </c>
      <c r="AD785" s="16">
        <v>1</v>
      </c>
      <c r="AE785" s="16">
        <v>0</v>
      </c>
      <c r="AF785" s="16">
        <v>6</v>
      </c>
      <c r="AG785" s="16">
        <v>1</v>
      </c>
      <c r="AH785" s="16">
        <v>6</v>
      </c>
      <c r="AI785" s="16">
        <v>6</v>
      </c>
      <c r="AJ785" s="16">
        <v>4</v>
      </c>
      <c r="AK785" s="16">
        <v>5</v>
      </c>
      <c r="AL785" s="16">
        <v>5</v>
      </c>
      <c r="AM785" s="16">
        <v>4</v>
      </c>
      <c r="AN785" s="16">
        <v>3</v>
      </c>
      <c r="AO785" s="16">
        <v>7</v>
      </c>
      <c r="AP785">
        <v>2019</v>
      </c>
      <c r="AQ785" s="2" t="s">
        <v>1922</v>
      </c>
      <c r="AR785">
        <v>12</v>
      </c>
    </row>
    <row r="786" spans="1:44" x14ac:dyDescent="0.3">
      <c r="A786" s="5" t="s">
        <v>630</v>
      </c>
      <c r="B786" s="5" t="s">
        <v>631</v>
      </c>
      <c r="C786" s="12" t="s">
        <v>391</v>
      </c>
      <c r="D786" s="9">
        <v>149</v>
      </c>
      <c r="E786" s="16">
        <v>8</v>
      </c>
      <c r="F786" s="16">
        <v>5</v>
      </c>
      <c r="G786" s="16">
        <v>4</v>
      </c>
      <c r="H786" s="16">
        <v>5</v>
      </c>
      <c r="I786" s="16">
        <v>1</v>
      </c>
      <c r="J786" s="16">
        <v>3</v>
      </c>
      <c r="K786" s="16">
        <v>3</v>
      </c>
      <c r="L786" s="16">
        <v>7</v>
      </c>
      <c r="M786" s="16">
        <v>4</v>
      </c>
      <c r="N786" s="16">
        <v>6</v>
      </c>
      <c r="O786" s="16">
        <v>4</v>
      </c>
      <c r="P786" s="16">
        <v>2</v>
      </c>
      <c r="Q786" s="16">
        <v>4</v>
      </c>
      <c r="R786" s="16">
        <v>3</v>
      </c>
      <c r="S786" s="16">
        <v>1</v>
      </c>
      <c r="T786" s="16">
        <v>7</v>
      </c>
      <c r="U786" s="16">
        <v>2</v>
      </c>
      <c r="V786" s="16">
        <v>3</v>
      </c>
      <c r="W786" s="16">
        <v>3</v>
      </c>
      <c r="X786" s="16">
        <v>2</v>
      </c>
      <c r="Y786" s="63">
        <v>8</v>
      </c>
      <c r="Z786" s="63">
        <v>3</v>
      </c>
      <c r="AA786" s="16">
        <v>5</v>
      </c>
      <c r="AB786" s="16">
        <v>3</v>
      </c>
      <c r="AC786" s="16">
        <v>5</v>
      </c>
      <c r="AD786" s="16">
        <v>4</v>
      </c>
      <c r="AE786" s="16">
        <v>3</v>
      </c>
      <c r="AF786" s="16">
        <v>3</v>
      </c>
      <c r="AG786" s="16">
        <v>1</v>
      </c>
      <c r="AH786" s="16">
        <v>4</v>
      </c>
      <c r="AI786" s="16">
        <v>7</v>
      </c>
      <c r="AJ786" s="16">
        <v>3</v>
      </c>
      <c r="AK786" s="16">
        <v>1</v>
      </c>
      <c r="AL786" s="16">
        <v>7</v>
      </c>
      <c r="AM786" s="16">
        <v>4</v>
      </c>
      <c r="AN786" s="16">
        <v>3</v>
      </c>
      <c r="AO786" s="16">
        <v>8</v>
      </c>
      <c r="AP786">
        <v>2020</v>
      </c>
      <c r="AQ786" s="2" t="s">
        <v>1922</v>
      </c>
      <c r="AR786">
        <v>12</v>
      </c>
    </row>
    <row r="787" spans="1:44" x14ac:dyDescent="0.3">
      <c r="A787" s="5" t="s">
        <v>630</v>
      </c>
      <c r="B787" s="5" t="s">
        <v>631</v>
      </c>
      <c r="C787" s="12" t="s">
        <v>905</v>
      </c>
      <c r="D787" s="9">
        <v>143</v>
      </c>
      <c r="E787" s="16">
        <v>4</v>
      </c>
      <c r="F787" s="16">
        <v>6</v>
      </c>
      <c r="G787" s="16">
        <v>7</v>
      </c>
      <c r="H787" s="16">
        <v>5</v>
      </c>
      <c r="I787" s="16">
        <v>2</v>
      </c>
      <c r="J787" s="16">
        <v>3</v>
      </c>
      <c r="K787" s="16">
        <v>4</v>
      </c>
      <c r="L787" s="16">
        <v>2</v>
      </c>
      <c r="M787" s="16">
        <v>6</v>
      </c>
      <c r="N787" s="16">
        <v>4</v>
      </c>
      <c r="O787" s="16">
        <v>2</v>
      </c>
      <c r="P787" s="16">
        <v>2</v>
      </c>
      <c r="Q787" s="16">
        <v>6</v>
      </c>
      <c r="R787" s="16">
        <v>4</v>
      </c>
      <c r="S787" s="16">
        <v>5</v>
      </c>
      <c r="T787" s="16">
        <v>2</v>
      </c>
      <c r="U787" s="16">
        <v>2</v>
      </c>
      <c r="V787" s="16">
        <v>4</v>
      </c>
      <c r="W787" s="16">
        <v>3</v>
      </c>
      <c r="X787" s="16">
        <v>1</v>
      </c>
      <c r="Y787" s="63">
        <v>2</v>
      </c>
      <c r="Z787" s="63">
        <v>4</v>
      </c>
      <c r="AA787" s="16">
        <v>3</v>
      </c>
      <c r="AB787" s="16">
        <v>2</v>
      </c>
      <c r="AC787" s="16">
        <v>6</v>
      </c>
      <c r="AD787" s="16">
        <v>4</v>
      </c>
      <c r="AE787" s="16">
        <v>4</v>
      </c>
      <c r="AF787" s="16">
        <v>4</v>
      </c>
      <c r="AG787" s="16">
        <v>3</v>
      </c>
      <c r="AH787" s="16">
        <v>8</v>
      </c>
      <c r="AI787" s="16">
        <v>7</v>
      </c>
      <c r="AJ787" s="16">
        <v>1</v>
      </c>
      <c r="AK787" s="16">
        <v>3</v>
      </c>
      <c r="AL787" s="16">
        <v>5</v>
      </c>
      <c r="AM787" s="16">
        <v>3</v>
      </c>
      <c r="AN787" s="16">
        <v>3</v>
      </c>
      <c r="AO787" s="16">
        <v>7</v>
      </c>
      <c r="AP787">
        <v>2021</v>
      </c>
      <c r="AQ787" s="2" t="s">
        <v>1922</v>
      </c>
      <c r="AR787">
        <v>12</v>
      </c>
    </row>
    <row r="788" spans="1:44" x14ac:dyDescent="0.3">
      <c r="A788" s="5" t="s">
        <v>630</v>
      </c>
      <c r="B788" s="5" t="s">
        <v>631</v>
      </c>
      <c r="C788" s="12" t="s">
        <v>2944</v>
      </c>
      <c r="D788" s="9">
        <v>73</v>
      </c>
      <c r="E788" s="16">
        <v>8</v>
      </c>
      <c r="F788" s="16">
        <v>2</v>
      </c>
      <c r="G788" s="16">
        <v>4</v>
      </c>
      <c r="H788" s="16">
        <v>6</v>
      </c>
      <c r="I788" s="16">
        <v>11</v>
      </c>
      <c r="J788" s="16">
        <v>4</v>
      </c>
      <c r="K788" s="16">
        <v>4</v>
      </c>
      <c r="L788" s="16">
        <v>8</v>
      </c>
      <c r="M788" s="16">
        <v>6</v>
      </c>
      <c r="N788" s="16">
        <v>1</v>
      </c>
      <c r="O788" s="16">
        <v>1</v>
      </c>
      <c r="P788" s="16">
        <v>3</v>
      </c>
      <c r="Q788" s="16">
        <v>3</v>
      </c>
      <c r="R788" s="16">
        <v>1</v>
      </c>
      <c r="S788" s="16">
        <v>1</v>
      </c>
      <c r="T788" s="16">
        <v>2</v>
      </c>
      <c r="U788" s="16">
        <v>3</v>
      </c>
      <c r="V788" s="16">
        <v>0</v>
      </c>
      <c r="W788" s="16">
        <v>0</v>
      </c>
      <c r="X788" s="16">
        <v>0</v>
      </c>
      <c r="Y788" s="63">
        <v>0</v>
      </c>
      <c r="Z788" s="63">
        <v>0</v>
      </c>
      <c r="AA788" s="16">
        <v>0</v>
      </c>
      <c r="AB788" s="16">
        <v>0</v>
      </c>
      <c r="AC788" s="16">
        <v>0</v>
      </c>
      <c r="AD788" s="16">
        <v>0</v>
      </c>
      <c r="AE788" s="16">
        <v>0</v>
      </c>
      <c r="AF788" s="16">
        <v>0</v>
      </c>
      <c r="AG788" s="16">
        <v>0</v>
      </c>
      <c r="AH788" s="16">
        <v>0</v>
      </c>
      <c r="AI788" s="16">
        <v>0</v>
      </c>
      <c r="AJ788" s="16">
        <v>0</v>
      </c>
      <c r="AK788" s="16">
        <v>0</v>
      </c>
      <c r="AL788" s="16">
        <v>0</v>
      </c>
      <c r="AM788" s="16">
        <v>0</v>
      </c>
      <c r="AN788" s="16">
        <v>0</v>
      </c>
      <c r="AO788" s="16">
        <v>5</v>
      </c>
      <c r="AP788">
        <v>2022</v>
      </c>
      <c r="AQ788" s="2" t="s">
        <v>1922</v>
      </c>
      <c r="AR788">
        <v>12</v>
      </c>
    </row>
    <row r="789" spans="1:44" x14ac:dyDescent="0.3">
      <c r="A789" s="5" t="s">
        <v>632</v>
      </c>
      <c r="B789" s="5" t="s">
        <v>633</v>
      </c>
      <c r="C789" s="12" t="s">
        <v>1301</v>
      </c>
      <c r="D789" s="9">
        <v>156</v>
      </c>
      <c r="E789" s="16">
        <v>2</v>
      </c>
      <c r="F789" s="16">
        <v>4</v>
      </c>
      <c r="G789" s="16">
        <v>7</v>
      </c>
      <c r="H789" s="16">
        <v>7</v>
      </c>
      <c r="I789" s="16">
        <v>4</v>
      </c>
      <c r="J789" s="16">
        <v>1</v>
      </c>
      <c r="K789" s="16">
        <v>7</v>
      </c>
      <c r="L789" s="16">
        <v>5</v>
      </c>
      <c r="M789" s="16">
        <v>2</v>
      </c>
      <c r="N789" s="16">
        <v>5</v>
      </c>
      <c r="O789" s="16">
        <v>2</v>
      </c>
      <c r="P789" s="16">
        <v>2</v>
      </c>
      <c r="Q789" s="16">
        <v>6</v>
      </c>
      <c r="R789" s="16">
        <v>2</v>
      </c>
      <c r="S789" s="16">
        <v>3</v>
      </c>
      <c r="T789" s="16">
        <v>3</v>
      </c>
      <c r="U789" s="16">
        <v>3</v>
      </c>
      <c r="V789" s="16">
        <v>3</v>
      </c>
      <c r="W789" s="16">
        <v>6</v>
      </c>
      <c r="X789" s="16">
        <v>2</v>
      </c>
      <c r="Y789" s="63">
        <v>7</v>
      </c>
      <c r="Z789" s="63">
        <v>1</v>
      </c>
      <c r="AA789" s="16">
        <v>8</v>
      </c>
      <c r="AB789" s="16">
        <v>5</v>
      </c>
      <c r="AC789" s="16">
        <v>9</v>
      </c>
      <c r="AD789" s="16">
        <v>6</v>
      </c>
      <c r="AE789" s="16">
        <v>0</v>
      </c>
      <c r="AF789" s="16">
        <v>1</v>
      </c>
      <c r="AG789" s="16">
        <v>4</v>
      </c>
      <c r="AH789" s="16">
        <v>2</v>
      </c>
      <c r="AI789" s="16">
        <v>7</v>
      </c>
      <c r="AJ789" s="16">
        <v>4</v>
      </c>
      <c r="AK789" s="16">
        <v>4</v>
      </c>
      <c r="AL789" s="16">
        <v>7</v>
      </c>
      <c r="AM789" s="16">
        <v>7</v>
      </c>
      <c r="AN789" s="16">
        <v>5</v>
      </c>
      <c r="AO789" s="16">
        <v>3</v>
      </c>
      <c r="AP789">
        <v>2015</v>
      </c>
      <c r="AQ789" s="2" t="s">
        <v>1922</v>
      </c>
      <c r="AR789">
        <v>12</v>
      </c>
    </row>
    <row r="790" spans="1:44" x14ac:dyDescent="0.3">
      <c r="A790" s="5" t="s">
        <v>632</v>
      </c>
      <c r="B790" s="5" t="s">
        <v>633</v>
      </c>
      <c r="C790" s="12" t="s">
        <v>1302</v>
      </c>
      <c r="D790" s="9">
        <v>174</v>
      </c>
      <c r="E790" s="16">
        <v>2</v>
      </c>
      <c r="F790" s="16">
        <v>4</v>
      </c>
      <c r="G790" s="16">
        <v>6</v>
      </c>
      <c r="H790" s="16">
        <v>6</v>
      </c>
      <c r="I790" s="16">
        <v>6</v>
      </c>
      <c r="J790" s="16">
        <v>6</v>
      </c>
      <c r="K790" s="16">
        <v>3</v>
      </c>
      <c r="L790" s="16">
        <v>5</v>
      </c>
      <c r="M790" s="16">
        <v>7</v>
      </c>
      <c r="N790" s="16">
        <v>2</v>
      </c>
      <c r="O790" s="16">
        <v>6</v>
      </c>
      <c r="P790" s="16">
        <v>10</v>
      </c>
      <c r="Q790" s="16">
        <v>7</v>
      </c>
      <c r="R790" s="16">
        <v>2</v>
      </c>
      <c r="S790" s="16">
        <v>4</v>
      </c>
      <c r="T790" s="16">
        <v>1</v>
      </c>
      <c r="U790" s="16">
        <v>6</v>
      </c>
      <c r="V790" s="16">
        <v>7</v>
      </c>
      <c r="W790" s="16">
        <v>3</v>
      </c>
      <c r="X790" s="16">
        <v>4</v>
      </c>
      <c r="Y790" s="63">
        <v>2</v>
      </c>
      <c r="Z790" s="63">
        <v>4</v>
      </c>
      <c r="AA790" s="16">
        <v>3</v>
      </c>
      <c r="AB790" s="16">
        <v>6</v>
      </c>
      <c r="AC790" s="16">
        <v>6</v>
      </c>
      <c r="AD790" s="16">
        <v>6</v>
      </c>
      <c r="AE790" s="16">
        <v>7</v>
      </c>
      <c r="AF790" s="16">
        <v>6</v>
      </c>
      <c r="AG790" s="16">
        <v>3</v>
      </c>
      <c r="AH790" s="16">
        <v>2</v>
      </c>
      <c r="AI790" s="16">
        <v>4</v>
      </c>
      <c r="AJ790" s="16">
        <v>3</v>
      </c>
      <c r="AK790" s="16">
        <v>7</v>
      </c>
      <c r="AL790" s="16">
        <v>4</v>
      </c>
      <c r="AM790" s="16">
        <v>3</v>
      </c>
      <c r="AN790" s="16">
        <v>3</v>
      </c>
      <c r="AO790" s="16">
        <v>8</v>
      </c>
      <c r="AP790">
        <v>2016</v>
      </c>
      <c r="AQ790" s="2" t="s">
        <v>1922</v>
      </c>
      <c r="AR790">
        <v>12</v>
      </c>
    </row>
    <row r="791" spans="1:44" x14ac:dyDescent="0.3">
      <c r="A791" s="5" t="s">
        <v>632</v>
      </c>
      <c r="B791" s="5" t="s">
        <v>633</v>
      </c>
      <c r="C791" s="12" t="s">
        <v>1303</v>
      </c>
      <c r="D791" s="9">
        <v>152</v>
      </c>
      <c r="E791" s="16">
        <v>5</v>
      </c>
      <c r="F791" s="16">
        <v>5</v>
      </c>
      <c r="G791" s="16">
        <v>2</v>
      </c>
      <c r="H791" s="16">
        <v>6</v>
      </c>
      <c r="I791" s="16">
        <v>7</v>
      </c>
      <c r="J791" s="16">
        <v>4</v>
      </c>
      <c r="K791" s="16">
        <v>5</v>
      </c>
      <c r="L791" s="16">
        <v>1</v>
      </c>
      <c r="M791" s="16">
        <v>3</v>
      </c>
      <c r="N791" s="16">
        <v>3</v>
      </c>
      <c r="O791" s="16">
        <v>4</v>
      </c>
      <c r="P791" s="16">
        <v>4</v>
      </c>
      <c r="Q791" s="16">
        <v>4</v>
      </c>
      <c r="R791" s="16">
        <v>3</v>
      </c>
      <c r="S791" s="16">
        <v>5</v>
      </c>
      <c r="T791" s="16">
        <v>1</v>
      </c>
      <c r="U791" s="16">
        <v>2</v>
      </c>
      <c r="V791" s="16">
        <v>2</v>
      </c>
      <c r="W791" s="16">
        <v>4</v>
      </c>
      <c r="X791" s="16">
        <v>5</v>
      </c>
      <c r="Y791" s="63">
        <v>4</v>
      </c>
      <c r="Z791" s="63">
        <v>5</v>
      </c>
      <c r="AA791" s="16">
        <v>2</v>
      </c>
      <c r="AB791" s="16">
        <v>3</v>
      </c>
      <c r="AC791" s="16">
        <v>5</v>
      </c>
      <c r="AD791" s="16">
        <v>4</v>
      </c>
      <c r="AE791" s="16">
        <v>1</v>
      </c>
      <c r="AF791" s="16">
        <v>3</v>
      </c>
      <c r="AG791" s="16">
        <v>3</v>
      </c>
      <c r="AH791" s="16">
        <v>2</v>
      </c>
      <c r="AI791" s="16">
        <v>4</v>
      </c>
      <c r="AJ791" s="16">
        <v>3</v>
      </c>
      <c r="AK791" s="16">
        <v>4</v>
      </c>
      <c r="AL791" s="16">
        <v>8</v>
      </c>
      <c r="AM791" s="16">
        <v>8</v>
      </c>
      <c r="AN791" s="16">
        <v>7</v>
      </c>
      <c r="AO791" s="16">
        <v>11</v>
      </c>
      <c r="AP791">
        <v>2017</v>
      </c>
      <c r="AQ791" s="2" t="s">
        <v>1922</v>
      </c>
      <c r="AR791">
        <v>12</v>
      </c>
    </row>
    <row r="792" spans="1:44" x14ac:dyDescent="0.3">
      <c r="A792" s="5" t="s">
        <v>632</v>
      </c>
      <c r="B792" s="5" t="s">
        <v>633</v>
      </c>
      <c r="C792" s="12" t="s">
        <v>1017</v>
      </c>
      <c r="D792" s="9">
        <v>167</v>
      </c>
      <c r="E792" s="16">
        <v>12</v>
      </c>
      <c r="F792" s="16">
        <v>3</v>
      </c>
      <c r="G792" s="16">
        <v>3</v>
      </c>
      <c r="H792" s="16">
        <v>7</v>
      </c>
      <c r="I792" s="16">
        <v>5</v>
      </c>
      <c r="J792" s="16">
        <v>2</v>
      </c>
      <c r="K792" s="16">
        <v>4</v>
      </c>
      <c r="L792" s="16">
        <v>4</v>
      </c>
      <c r="M792" s="16">
        <v>4</v>
      </c>
      <c r="N792" s="16">
        <v>7</v>
      </c>
      <c r="O792" s="16">
        <v>5</v>
      </c>
      <c r="P792" s="16">
        <v>8</v>
      </c>
      <c r="Q792" s="16">
        <v>5</v>
      </c>
      <c r="R792" s="16">
        <v>1</v>
      </c>
      <c r="S792" s="16">
        <v>3</v>
      </c>
      <c r="T792" s="16">
        <v>4</v>
      </c>
      <c r="U792" s="16">
        <v>7</v>
      </c>
      <c r="V792" s="16">
        <v>6</v>
      </c>
      <c r="W792" s="16">
        <v>5</v>
      </c>
      <c r="X792" s="16">
        <v>2</v>
      </c>
      <c r="Y792" s="63">
        <v>4</v>
      </c>
      <c r="Z792" s="63">
        <v>2</v>
      </c>
      <c r="AA792" s="16">
        <v>3</v>
      </c>
      <c r="AB792" s="16">
        <v>6</v>
      </c>
      <c r="AC792" s="16">
        <v>9</v>
      </c>
      <c r="AD792" s="16">
        <v>3</v>
      </c>
      <c r="AE792" s="16">
        <v>6</v>
      </c>
      <c r="AF792" s="16">
        <v>2</v>
      </c>
      <c r="AG792" s="16">
        <v>0</v>
      </c>
      <c r="AH792" s="16">
        <v>3</v>
      </c>
      <c r="AI792" s="16">
        <v>1</v>
      </c>
      <c r="AJ792" s="16">
        <v>5</v>
      </c>
      <c r="AK792" s="16">
        <v>5</v>
      </c>
      <c r="AL792" s="16">
        <v>3</v>
      </c>
      <c r="AM792" s="16">
        <v>4</v>
      </c>
      <c r="AN792" s="16">
        <v>2</v>
      </c>
      <c r="AO792" s="16">
        <v>12</v>
      </c>
      <c r="AP792">
        <v>2018</v>
      </c>
      <c r="AQ792" s="2" t="s">
        <v>1922</v>
      </c>
      <c r="AR792">
        <v>12</v>
      </c>
    </row>
    <row r="793" spans="1:44" x14ac:dyDescent="0.3">
      <c r="A793" s="5" t="s">
        <v>632</v>
      </c>
      <c r="B793" s="5" t="s">
        <v>633</v>
      </c>
      <c r="C793" s="12" t="s">
        <v>390</v>
      </c>
      <c r="D793" s="9">
        <v>145</v>
      </c>
      <c r="E793" s="16">
        <v>5</v>
      </c>
      <c r="F793" s="16">
        <v>2</v>
      </c>
      <c r="G793" s="16">
        <v>3</v>
      </c>
      <c r="H793" s="16">
        <v>6</v>
      </c>
      <c r="I793" s="16">
        <v>3</v>
      </c>
      <c r="J793" s="16">
        <v>4</v>
      </c>
      <c r="K793" s="16">
        <v>3</v>
      </c>
      <c r="L793" s="16">
        <v>4</v>
      </c>
      <c r="M793" s="16">
        <v>4</v>
      </c>
      <c r="N793" s="16">
        <v>1</v>
      </c>
      <c r="O793" s="16">
        <v>1</v>
      </c>
      <c r="P793" s="16">
        <v>3</v>
      </c>
      <c r="Q793" s="16">
        <v>0</v>
      </c>
      <c r="R793" s="16">
        <v>6</v>
      </c>
      <c r="S793" s="16">
        <v>5</v>
      </c>
      <c r="T793" s="16">
        <v>5</v>
      </c>
      <c r="U793" s="16">
        <v>3</v>
      </c>
      <c r="V793" s="16">
        <v>4</v>
      </c>
      <c r="W793" s="16">
        <v>6</v>
      </c>
      <c r="X793" s="16">
        <v>1</v>
      </c>
      <c r="Y793" s="63">
        <v>4</v>
      </c>
      <c r="Z793" s="63">
        <v>6</v>
      </c>
      <c r="AA793" s="16">
        <v>2</v>
      </c>
      <c r="AB793" s="16">
        <v>3</v>
      </c>
      <c r="AC793" s="16">
        <v>2</v>
      </c>
      <c r="AD793" s="16">
        <v>2</v>
      </c>
      <c r="AE793" s="16">
        <v>5</v>
      </c>
      <c r="AF793" s="16">
        <v>3</v>
      </c>
      <c r="AG793" s="16">
        <v>4</v>
      </c>
      <c r="AH793" s="16">
        <v>6</v>
      </c>
      <c r="AI793" s="16">
        <v>6</v>
      </c>
      <c r="AJ793" s="16">
        <v>5</v>
      </c>
      <c r="AK793" s="16">
        <v>4</v>
      </c>
      <c r="AL793" s="16">
        <v>6</v>
      </c>
      <c r="AM793" s="16">
        <v>2</v>
      </c>
      <c r="AN793" s="16">
        <v>8</v>
      </c>
      <c r="AO793" s="16">
        <v>8</v>
      </c>
      <c r="AP793">
        <v>2019</v>
      </c>
      <c r="AQ793" s="2" t="s">
        <v>1922</v>
      </c>
      <c r="AR793">
        <v>12</v>
      </c>
    </row>
    <row r="794" spans="1:44" x14ac:dyDescent="0.3">
      <c r="A794" s="5" t="s">
        <v>632</v>
      </c>
      <c r="B794" s="5" t="s">
        <v>633</v>
      </c>
      <c r="C794" s="12" t="s">
        <v>391</v>
      </c>
      <c r="D794" s="9">
        <v>175</v>
      </c>
      <c r="E794" s="16">
        <v>5</v>
      </c>
      <c r="F794" s="16">
        <v>7</v>
      </c>
      <c r="G794" s="16">
        <v>7</v>
      </c>
      <c r="H794" s="16">
        <v>3</v>
      </c>
      <c r="I794" s="16">
        <v>1</v>
      </c>
      <c r="J794" s="16">
        <v>2</v>
      </c>
      <c r="K794" s="16">
        <v>8</v>
      </c>
      <c r="L794" s="16">
        <v>3</v>
      </c>
      <c r="M794" s="16">
        <v>6</v>
      </c>
      <c r="N794" s="16">
        <v>1</v>
      </c>
      <c r="O794" s="16">
        <v>9</v>
      </c>
      <c r="P794" s="16">
        <v>8</v>
      </c>
      <c r="Q794" s="16">
        <v>4</v>
      </c>
      <c r="R794" s="16">
        <v>5</v>
      </c>
      <c r="S794" s="16">
        <v>4</v>
      </c>
      <c r="T794" s="16">
        <v>7</v>
      </c>
      <c r="U794" s="16">
        <v>3</v>
      </c>
      <c r="V794" s="16">
        <v>3</v>
      </c>
      <c r="W794" s="16">
        <v>5</v>
      </c>
      <c r="X794" s="16">
        <v>0</v>
      </c>
      <c r="Y794" s="63">
        <v>9</v>
      </c>
      <c r="Z794" s="63">
        <v>1</v>
      </c>
      <c r="AA794" s="16">
        <v>3</v>
      </c>
      <c r="AB794" s="16">
        <v>3</v>
      </c>
      <c r="AC794" s="16">
        <v>1</v>
      </c>
      <c r="AD794" s="16">
        <v>4</v>
      </c>
      <c r="AE794" s="16">
        <v>7</v>
      </c>
      <c r="AF794" s="16">
        <v>6</v>
      </c>
      <c r="AG794" s="16">
        <v>8</v>
      </c>
      <c r="AH794" s="16">
        <v>1</v>
      </c>
      <c r="AI794" s="16">
        <v>3</v>
      </c>
      <c r="AJ794" s="16">
        <v>5</v>
      </c>
      <c r="AK794" s="16">
        <v>3</v>
      </c>
      <c r="AL794" s="16">
        <v>7</v>
      </c>
      <c r="AM794" s="16">
        <v>5</v>
      </c>
      <c r="AN794" s="16">
        <v>11</v>
      </c>
      <c r="AO794" s="16">
        <v>7</v>
      </c>
      <c r="AP794">
        <v>2020</v>
      </c>
      <c r="AQ794" s="2" t="s">
        <v>1922</v>
      </c>
      <c r="AR794">
        <v>12</v>
      </c>
    </row>
    <row r="795" spans="1:44" x14ac:dyDescent="0.3">
      <c r="A795" s="5" t="s">
        <v>632</v>
      </c>
      <c r="B795" s="5" t="s">
        <v>633</v>
      </c>
      <c r="C795" s="12" t="s">
        <v>905</v>
      </c>
      <c r="D795" s="9">
        <v>191</v>
      </c>
      <c r="E795" s="16">
        <v>15</v>
      </c>
      <c r="F795" s="16">
        <v>8</v>
      </c>
      <c r="G795" s="16">
        <v>11</v>
      </c>
      <c r="H795" s="16">
        <v>5</v>
      </c>
      <c r="I795" s="16">
        <v>9</v>
      </c>
      <c r="J795" s="16">
        <v>2</v>
      </c>
      <c r="K795" s="16">
        <v>6</v>
      </c>
      <c r="L795" s="16">
        <v>5</v>
      </c>
      <c r="M795" s="16">
        <v>4</v>
      </c>
      <c r="N795" s="16">
        <v>3</v>
      </c>
      <c r="O795" s="16">
        <v>3</v>
      </c>
      <c r="P795" s="16">
        <v>2</v>
      </c>
      <c r="Q795" s="16">
        <v>4</v>
      </c>
      <c r="R795" s="16">
        <v>4</v>
      </c>
      <c r="S795" s="16">
        <v>2</v>
      </c>
      <c r="T795" s="16">
        <v>4</v>
      </c>
      <c r="U795" s="16">
        <v>4</v>
      </c>
      <c r="V795" s="16">
        <v>3</v>
      </c>
      <c r="W795" s="16">
        <v>3</v>
      </c>
      <c r="X795" s="16">
        <v>3</v>
      </c>
      <c r="Y795" s="63">
        <v>4</v>
      </c>
      <c r="Z795" s="63">
        <v>1</v>
      </c>
      <c r="AA795" s="16">
        <v>4</v>
      </c>
      <c r="AB795" s="16">
        <v>3</v>
      </c>
      <c r="AC795" s="16">
        <v>3</v>
      </c>
      <c r="AD795" s="16">
        <v>5</v>
      </c>
      <c r="AE795" s="16">
        <v>4</v>
      </c>
      <c r="AF795" s="16">
        <v>5</v>
      </c>
      <c r="AG795" s="16">
        <v>5</v>
      </c>
      <c r="AH795" s="16">
        <v>10</v>
      </c>
      <c r="AI795" s="16">
        <v>4</v>
      </c>
      <c r="AJ795" s="16">
        <v>5</v>
      </c>
      <c r="AK795" s="16">
        <v>6</v>
      </c>
      <c r="AL795" s="16">
        <v>4</v>
      </c>
      <c r="AM795" s="16">
        <v>4</v>
      </c>
      <c r="AN795" s="16">
        <v>11</v>
      </c>
      <c r="AO795" s="16">
        <v>13</v>
      </c>
      <c r="AP795">
        <v>2021</v>
      </c>
      <c r="AQ795" s="2" t="s">
        <v>1922</v>
      </c>
      <c r="AR795">
        <v>12</v>
      </c>
    </row>
    <row r="796" spans="1:44" x14ac:dyDescent="0.3">
      <c r="A796" s="5" t="s">
        <v>632</v>
      </c>
      <c r="B796" s="5" t="s">
        <v>633</v>
      </c>
      <c r="C796" s="12" t="s">
        <v>2944</v>
      </c>
      <c r="D796" s="9">
        <v>74</v>
      </c>
      <c r="E796" s="16">
        <v>7</v>
      </c>
      <c r="F796" s="16">
        <v>4</v>
      </c>
      <c r="G796" s="16">
        <v>5</v>
      </c>
      <c r="H796" s="16">
        <v>8</v>
      </c>
      <c r="I796" s="16">
        <v>4</v>
      </c>
      <c r="J796" s="16">
        <v>2</v>
      </c>
      <c r="K796" s="16">
        <v>4</v>
      </c>
      <c r="L796" s="16">
        <v>6</v>
      </c>
      <c r="M796" s="16">
        <v>5</v>
      </c>
      <c r="N796" s="16">
        <v>4</v>
      </c>
      <c r="O796" s="16">
        <v>5</v>
      </c>
      <c r="P796" s="16">
        <v>3</v>
      </c>
      <c r="Q796" s="16">
        <v>4</v>
      </c>
      <c r="R796" s="16">
        <v>0</v>
      </c>
      <c r="S796" s="16">
        <v>3</v>
      </c>
      <c r="T796" s="16">
        <v>3</v>
      </c>
      <c r="U796" s="16">
        <v>4</v>
      </c>
      <c r="V796" s="16">
        <v>0</v>
      </c>
      <c r="W796" s="16">
        <v>0</v>
      </c>
      <c r="X796" s="16">
        <v>0</v>
      </c>
      <c r="Y796" s="63">
        <v>0</v>
      </c>
      <c r="Z796" s="63">
        <v>0</v>
      </c>
      <c r="AA796" s="16">
        <v>0</v>
      </c>
      <c r="AB796" s="16">
        <v>0</v>
      </c>
      <c r="AC796" s="16">
        <v>0</v>
      </c>
      <c r="AD796" s="16">
        <v>0</v>
      </c>
      <c r="AE796" s="16">
        <v>0</v>
      </c>
      <c r="AF796" s="16">
        <v>0</v>
      </c>
      <c r="AG796" s="16">
        <v>0</v>
      </c>
      <c r="AH796" s="16">
        <v>0</v>
      </c>
      <c r="AI796" s="16">
        <v>0</v>
      </c>
      <c r="AJ796" s="16">
        <v>0</v>
      </c>
      <c r="AK796" s="16">
        <v>0</v>
      </c>
      <c r="AL796" s="16">
        <v>0</v>
      </c>
      <c r="AM796" s="16">
        <v>0</v>
      </c>
      <c r="AN796" s="16">
        <v>0</v>
      </c>
      <c r="AO796" s="16">
        <v>3</v>
      </c>
      <c r="AP796">
        <v>2022</v>
      </c>
      <c r="AQ796" s="2" t="s">
        <v>1922</v>
      </c>
      <c r="AR796">
        <v>12</v>
      </c>
    </row>
    <row r="797" spans="1:44" x14ac:dyDescent="0.3">
      <c r="A797" s="5" t="s">
        <v>634</v>
      </c>
      <c r="B797" s="5" t="s">
        <v>635</v>
      </c>
      <c r="C797" s="12" t="s">
        <v>1301</v>
      </c>
      <c r="D797" s="9">
        <v>213</v>
      </c>
      <c r="E797" s="16">
        <v>7</v>
      </c>
      <c r="F797" s="16">
        <v>7</v>
      </c>
      <c r="G797" s="16">
        <v>6</v>
      </c>
      <c r="H797" s="16">
        <v>8</v>
      </c>
      <c r="I797" s="16">
        <v>3</v>
      </c>
      <c r="J797" s="16">
        <v>7</v>
      </c>
      <c r="K797" s="16">
        <v>9</v>
      </c>
      <c r="L797" s="16">
        <v>4</v>
      </c>
      <c r="M797" s="16">
        <v>6</v>
      </c>
      <c r="N797" s="16">
        <v>10</v>
      </c>
      <c r="O797" s="16">
        <v>5</v>
      </c>
      <c r="P797" s="16">
        <v>8</v>
      </c>
      <c r="Q797" s="16">
        <v>3</v>
      </c>
      <c r="R797" s="16">
        <v>3</v>
      </c>
      <c r="S797" s="16">
        <v>9</v>
      </c>
      <c r="T797" s="16">
        <v>7</v>
      </c>
      <c r="U797" s="16">
        <v>5</v>
      </c>
      <c r="V797" s="16">
        <v>4</v>
      </c>
      <c r="W797" s="16">
        <v>7</v>
      </c>
      <c r="X797" s="16">
        <v>5</v>
      </c>
      <c r="Y797" s="63">
        <v>7</v>
      </c>
      <c r="Z797" s="63">
        <v>11</v>
      </c>
      <c r="AA797" s="16">
        <v>4</v>
      </c>
      <c r="AB797" s="16">
        <v>6</v>
      </c>
      <c r="AC797" s="16">
        <v>6</v>
      </c>
      <c r="AD797" s="16">
        <v>6</v>
      </c>
      <c r="AE797" s="16">
        <v>8</v>
      </c>
      <c r="AF797" s="16">
        <v>4</v>
      </c>
      <c r="AG797" s="16">
        <v>4</v>
      </c>
      <c r="AH797" s="16">
        <v>3</v>
      </c>
      <c r="AI797" s="16">
        <v>6</v>
      </c>
      <c r="AJ797" s="16">
        <v>3</v>
      </c>
      <c r="AK797" s="16">
        <v>5</v>
      </c>
      <c r="AL797" s="16">
        <v>3</v>
      </c>
      <c r="AM797" s="16">
        <v>7</v>
      </c>
      <c r="AN797" s="16">
        <v>3</v>
      </c>
      <c r="AO797" s="16">
        <v>4</v>
      </c>
      <c r="AP797">
        <v>2015</v>
      </c>
      <c r="AQ797" s="2" t="s">
        <v>1922</v>
      </c>
      <c r="AR797">
        <v>12</v>
      </c>
    </row>
    <row r="798" spans="1:44" x14ac:dyDescent="0.3">
      <c r="A798" s="5" t="s">
        <v>634</v>
      </c>
      <c r="B798" s="5" t="s">
        <v>635</v>
      </c>
      <c r="C798" s="12" t="s">
        <v>1302</v>
      </c>
      <c r="D798" s="9">
        <v>206</v>
      </c>
      <c r="E798" s="16">
        <v>4</v>
      </c>
      <c r="F798" s="16">
        <v>6</v>
      </c>
      <c r="G798" s="16">
        <v>6</v>
      </c>
      <c r="H798" s="16">
        <v>4</v>
      </c>
      <c r="I798" s="16">
        <v>3</v>
      </c>
      <c r="J798" s="16">
        <v>3</v>
      </c>
      <c r="K798" s="16">
        <v>7</v>
      </c>
      <c r="L798" s="16">
        <v>12</v>
      </c>
      <c r="M798" s="16">
        <v>10</v>
      </c>
      <c r="N798" s="16">
        <v>4</v>
      </c>
      <c r="O798" s="16">
        <v>5</v>
      </c>
      <c r="P798" s="16">
        <v>9</v>
      </c>
      <c r="Q798" s="16">
        <v>6</v>
      </c>
      <c r="R798" s="16">
        <v>4</v>
      </c>
      <c r="S798" s="16">
        <v>3</v>
      </c>
      <c r="T798" s="16">
        <v>2</v>
      </c>
      <c r="U798" s="16">
        <v>3</v>
      </c>
      <c r="V798" s="16">
        <v>5</v>
      </c>
      <c r="W798" s="16">
        <v>6</v>
      </c>
      <c r="X798" s="16">
        <v>3</v>
      </c>
      <c r="Y798" s="63">
        <v>3</v>
      </c>
      <c r="Z798" s="63">
        <v>1</v>
      </c>
      <c r="AA798" s="16">
        <v>2</v>
      </c>
      <c r="AB798" s="16">
        <v>4</v>
      </c>
      <c r="AC798" s="16">
        <v>9</v>
      </c>
      <c r="AD798" s="16">
        <v>7</v>
      </c>
      <c r="AE798" s="16">
        <v>10</v>
      </c>
      <c r="AF798" s="16">
        <v>4</v>
      </c>
      <c r="AG798" s="16">
        <v>12</v>
      </c>
      <c r="AH798" s="16">
        <v>5</v>
      </c>
      <c r="AI798" s="16">
        <v>6</v>
      </c>
      <c r="AJ798" s="16">
        <v>5</v>
      </c>
      <c r="AK798" s="16">
        <v>3</v>
      </c>
      <c r="AL798" s="16">
        <v>7</v>
      </c>
      <c r="AM798" s="16">
        <v>9</v>
      </c>
      <c r="AN798" s="16">
        <v>12</v>
      </c>
      <c r="AO798" s="16">
        <v>2</v>
      </c>
      <c r="AP798">
        <v>2016</v>
      </c>
      <c r="AQ798" s="2" t="s">
        <v>1922</v>
      </c>
      <c r="AR798">
        <v>12</v>
      </c>
    </row>
    <row r="799" spans="1:44" x14ac:dyDescent="0.3">
      <c r="A799" s="5" t="s">
        <v>634</v>
      </c>
      <c r="B799" s="5" t="s">
        <v>635</v>
      </c>
      <c r="C799" s="12" t="s">
        <v>1303</v>
      </c>
      <c r="D799" s="9">
        <v>163</v>
      </c>
      <c r="E799" s="16">
        <v>9</v>
      </c>
      <c r="F799" s="16">
        <v>2</v>
      </c>
      <c r="G799" s="16">
        <v>8</v>
      </c>
      <c r="H799" s="16">
        <v>3</v>
      </c>
      <c r="I799" s="16">
        <v>7</v>
      </c>
      <c r="J799" s="16">
        <v>4</v>
      </c>
      <c r="K799" s="16">
        <v>5</v>
      </c>
      <c r="L799" s="16">
        <v>7</v>
      </c>
      <c r="M799" s="16">
        <v>5</v>
      </c>
      <c r="N799" s="16">
        <v>6</v>
      </c>
      <c r="O799" s="16">
        <v>7</v>
      </c>
      <c r="P799" s="16">
        <v>4</v>
      </c>
      <c r="Q799" s="16">
        <v>4</v>
      </c>
      <c r="R799" s="16">
        <v>6</v>
      </c>
      <c r="S799" s="16">
        <v>5</v>
      </c>
      <c r="T799" s="16">
        <v>4</v>
      </c>
      <c r="U799" s="16">
        <v>3</v>
      </c>
      <c r="V799" s="16">
        <v>4</v>
      </c>
      <c r="W799" s="16">
        <v>3</v>
      </c>
      <c r="X799" s="16">
        <v>4</v>
      </c>
      <c r="Y799" s="63">
        <v>4</v>
      </c>
      <c r="Z799" s="63">
        <v>6</v>
      </c>
      <c r="AA799" s="16">
        <v>3</v>
      </c>
      <c r="AB799" s="16">
        <v>2</v>
      </c>
      <c r="AC799" s="16">
        <v>3</v>
      </c>
      <c r="AD799" s="16">
        <v>5</v>
      </c>
      <c r="AE799" s="16">
        <v>2</v>
      </c>
      <c r="AF799" s="16">
        <v>4</v>
      </c>
      <c r="AG799" s="16">
        <v>3</v>
      </c>
      <c r="AH799" s="16">
        <v>7</v>
      </c>
      <c r="AI799" s="16">
        <v>2</v>
      </c>
      <c r="AJ799" s="16">
        <v>1</v>
      </c>
      <c r="AK799" s="16">
        <v>6</v>
      </c>
      <c r="AL799" s="16">
        <v>2</v>
      </c>
      <c r="AM799" s="16">
        <v>2</v>
      </c>
      <c r="AN799" s="16">
        <v>9</v>
      </c>
      <c r="AO799" s="16">
        <v>2</v>
      </c>
      <c r="AP799">
        <v>2017</v>
      </c>
      <c r="AQ799" s="2" t="s">
        <v>1922</v>
      </c>
      <c r="AR799">
        <v>12</v>
      </c>
    </row>
    <row r="800" spans="1:44" x14ac:dyDescent="0.3">
      <c r="A800" s="5" t="s">
        <v>634</v>
      </c>
      <c r="B800" s="5" t="s">
        <v>635</v>
      </c>
      <c r="C800" s="12" t="s">
        <v>1017</v>
      </c>
      <c r="D800" s="9">
        <v>195</v>
      </c>
      <c r="E800" s="16">
        <v>9</v>
      </c>
      <c r="F800" s="16">
        <v>7</v>
      </c>
      <c r="G800" s="16">
        <v>7</v>
      </c>
      <c r="H800" s="16">
        <v>10</v>
      </c>
      <c r="I800" s="16">
        <v>2</v>
      </c>
      <c r="J800" s="16">
        <v>5</v>
      </c>
      <c r="K800" s="16">
        <v>6</v>
      </c>
      <c r="L800" s="16">
        <v>9</v>
      </c>
      <c r="M800" s="16">
        <v>6</v>
      </c>
      <c r="N800" s="16">
        <v>7</v>
      </c>
      <c r="O800" s="16">
        <v>10</v>
      </c>
      <c r="P800" s="16">
        <v>3</v>
      </c>
      <c r="Q800" s="16">
        <v>5</v>
      </c>
      <c r="R800" s="16">
        <v>4</v>
      </c>
      <c r="S800" s="16">
        <v>8</v>
      </c>
      <c r="T800" s="16">
        <v>1</v>
      </c>
      <c r="U800" s="16">
        <v>5</v>
      </c>
      <c r="V800" s="16">
        <v>5</v>
      </c>
      <c r="W800" s="16">
        <v>5</v>
      </c>
      <c r="X800" s="16">
        <v>2</v>
      </c>
      <c r="Y800" s="63">
        <v>7</v>
      </c>
      <c r="Z800" s="63">
        <v>3</v>
      </c>
      <c r="AA800" s="16">
        <v>3</v>
      </c>
      <c r="AB800" s="16">
        <v>2</v>
      </c>
      <c r="AC800" s="16">
        <v>4</v>
      </c>
      <c r="AD800" s="16">
        <v>7</v>
      </c>
      <c r="AE800" s="16">
        <v>2</v>
      </c>
      <c r="AF800" s="16">
        <v>5</v>
      </c>
      <c r="AG800" s="16">
        <v>5</v>
      </c>
      <c r="AH800" s="16">
        <v>4</v>
      </c>
      <c r="AI800" s="16">
        <v>8</v>
      </c>
      <c r="AJ800" s="16">
        <v>4</v>
      </c>
      <c r="AK800" s="16">
        <v>5</v>
      </c>
      <c r="AL800" s="16">
        <v>8</v>
      </c>
      <c r="AM800" s="16">
        <v>2</v>
      </c>
      <c r="AN800" s="16">
        <v>5</v>
      </c>
      <c r="AO800" s="16">
        <v>5</v>
      </c>
      <c r="AP800">
        <v>2018</v>
      </c>
      <c r="AQ800" s="2" t="s">
        <v>1922</v>
      </c>
      <c r="AR800">
        <v>12</v>
      </c>
    </row>
    <row r="801" spans="1:44" x14ac:dyDescent="0.3">
      <c r="A801" s="5" t="s">
        <v>634</v>
      </c>
      <c r="B801" s="5" t="s">
        <v>635</v>
      </c>
      <c r="C801" s="12" t="s">
        <v>390</v>
      </c>
      <c r="D801" s="9">
        <v>183</v>
      </c>
      <c r="E801" s="16">
        <v>4</v>
      </c>
      <c r="F801" s="16">
        <v>10</v>
      </c>
      <c r="G801" s="16">
        <v>8</v>
      </c>
      <c r="H801" s="16">
        <v>4</v>
      </c>
      <c r="I801" s="16">
        <v>4</v>
      </c>
      <c r="J801" s="16">
        <v>4</v>
      </c>
      <c r="K801" s="16">
        <v>6</v>
      </c>
      <c r="L801" s="16">
        <v>7</v>
      </c>
      <c r="M801" s="16">
        <v>5</v>
      </c>
      <c r="N801" s="16">
        <v>4</v>
      </c>
      <c r="O801" s="16">
        <v>6</v>
      </c>
      <c r="P801" s="16">
        <v>3</v>
      </c>
      <c r="Q801" s="16">
        <v>3</v>
      </c>
      <c r="R801" s="16">
        <v>8</v>
      </c>
      <c r="S801" s="16">
        <v>6</v>
      </c>
      <c r="T801" s="16">
        <v>4</v>
      </c>
      <c r="U801" s="16">
        <v>4</v>
      </c>
      <c r="V801" s="16">
        <v>7</v>
      </c>
      <c r="W801" s="16">
        <v>3</v>
      </c>
      <c r="X801" s="16">
        <v>8</v>
      </c>
      <c r="Y801" s="63">
        <v>8</v>
      </c>
      <c r="Z801" s="63">
        <v>7</v>
      </c>
      <c r="AA801" s="16">
        <v>4</v>
      </c>
      <c r="AB801" s="16">
        <v>5</v>
      </c>
      <c r="AC801" s="16">
        <v>4</v>
      </c>
      <c r="AD801" s="16">
        <v>1</v>
      </c>
      <c r="AE801" s="16">
        <v>3</v>
      </c>
      <c r="AF801" s="16">
        <v>8</v>
      </c>
      <c r="AG801" s="16">
        <v>3</v>
      </c>
      <c r="AH801" s="16">
        <v>4</v>
      </c>
      <c r="AI801" s="16">
        <v>5</v>
      </c>
      <c r="AJ801" s="16">
        <v>4</v>
      </c>
      <c r="AK801" s="16">
        <v>3</v>
      </c>
      <c r="AL801" s="16">
        <v>2</v>
      </c>
      <c r="AM801" s="16">
        <v>2</v>
      </c>
      <c r="AN801" s="16">
        <v>6</v>
      </c>
      <c r="AO801" s="16">
        <v>6</v>
      </c>
      <c r="AP801">
        <v>2019</v>
      </c>
      <c r="AQ801" s="2" t="s">
        <v>1922</v>
      </c>
      <c r="AR801">
        <v>12</v>
      </c>
    </row>
    <row r="802" spans="1:44" x14ac:dyDescent="0.3">
      <c r="A802" s="5" t="s">
        <v>634</v>
      </c>
      <c r="B802" s="5" t="s">
        <v>635</v>
      </c>
      <c r="C802" s="12" t="s">
        <v>391</v>
      </c>
      <c r="D802" s="9">
        <v>168</v>
      </c>
      <c r="E802" s="16">
        <v>3</v>
      </c>
      <c r="F802" s="16">
        <v>8</v>
      </c>
      <c r="G802" s="16">
        <v>5</v>
      </c>
      <c r="H802" s="16">
        <v>9</v>
      </c>
      <c r="I802" s="16">
        <v>3</v>
      </c>
      <c r="J802" s="16">
        <v>3</v>
      </c>
      <c r="K802" s="16">
        <v>3</v>
      </c>
      <c r="L802" s="16">
        <v>5</v>
      </c>
      <c r="M802" s="16">
        <v>6</v>
      </c>
      <c r="N802" s="16">
        <v>5</v>
      </c>
      <c r="O802" s="16">
        <v>4</v>
      </c>
      <c r="P802" s="16">
        <v>6</v>
      </c>
      <c r="Q802" s="16">
        <v>4</v>
      </c>
      <c r="R802" s="16">
        <v>7</v>
      </c>
      <c r="S802" s="16">
        <v>4</v>
      </c>
      <c r="T802" s="16">
        <v>6</v>
      </c>
      <c r="U802" s="16">
        <v>3</v>
      </c>
      <c r="V802" s="16">
        <v>2</v>
      </c>
      <c r="W802" s="16">
        <v>3</v>
      </c>
      <c r="X802" s="16">
        <v>1</v>
      </c>
      <c r="Y802" s="63">
        <v>4</v>
      </c>
      <c r="Z802" s="63">
        <v>4</v>
      </c>
      <c r="AA802" s="16">
        <v>5</v>
      </c>
      <c r="AB802" s="16">
        <v>3</v>
      </c>
      <c r="AC802" s="16">
        <v>3</v>
      </c>
      <c r="AD802" s="16">
        <v>5</v>
      </c>
      <c r="AE802" s="16">
        <v>4</v>
      </c>
      <c r="AF802" s="16">
        <v>4</v>
      </c>
      <c r="AG802" s="16">
        <v>6</v>
      </c>
      <c r="AH802" s="16">
        <v>3</v>
      </c>
      <c r="AI802" s="16">
        <v>5</v>
      </c>
      <c r="AJ802" s="16">
        <v>10</v>
      </c>
      <c r="AK802" s="16">
        <v>2</v>
      </c>
      <c r="AL802" s="16">
        <v>6</v>
      </c>
      <c r="AM802" s="16">
        <v>5</v>
      </c>
      <c r="AN802" s="16">
        <v>7</v>
      </c>
      <c r="AO802" s="16">
        <v>2</v>
      </c>
      <c r="AP802">
        <v>2020</v>
      </c>
      <c r="AQ802" s="2" t="s">
        <v>1922</v>
      </c>
      <c r="AR802">
        <v>12</v>
      </c>
    </row>
    <row r="803" spans="1:44" x14ac:dyDescent="0.3">
      <c r="A803" s="5" t="s">
        <v>634</v>
      </c>
      <c r="B803" s="5" t="s">
        <v>635</v>
      </c>
      <c r="C803" s="12" t="s">
        <v>905</v>
      </c>
      <c r="D803" s="9">
        <v>192</v>
      </c>
      <c r="E803" s="16">
        <v>9</v>
      </c>
      <c r="F803" s="16">
        <v>8</v>
      </c>
      <c r="G803" s="16">
        <v>9</v>
      </c>
      <c r="H803" s="16">
        <v>2</v>
      </c>
      <c r="I803" s="16">
        <v>5</v>
      </c>
      <c r="J803" s="16">
        <v>4</v>
      </c>
      <c r="K803" s="16">
        <v>6</v>
      </c>
      <c r="L803" s="16">
        <v>2</v>
      </c>
      <c r="M803" s="16">
        <v>8</v>
      </c>
      <c r="N803" s="16">
        <v>3</v>
      </c>
      <c r="O803" s="16">
        <v>6</v>
      </c>
      <c r="P803" s="16">
        <v>6</v>
      </c>
      <c r="Q803" s="16">
        <v>6</v>
      </c>
      <c r="R803" s="16">
        <v>7</v>
      </c>
      <c r="S803" s="16">
        <v>5</v>
      </c>
      <c r="T803" s="16">
        <v>4</v>
      </c>
      <c r="U803" s="16">
        <v>4</v>
      </c>
      <c r="V803" s="16">
        <v>5</v>
      </c>
      <c r="W803" s="16">
        <v>1</v>
      </c>
      <c r="X803" s="16">
        <v>6</v>
      </c>
      <c r="Y803" s="63">
        <v>7</v>
      </c>
      <c r="Z803" s="63">
        <v>0</v>
      </c>
      <c r="AA803" s="16">
        <v>4</v>
      </c>
      <c r="AB803" s="16">
        <v>6</v>
      </c>
      <c r="AC803" s="16">
        <v>5</v>
      </c>
      <c r="AD803" s="16">
        <v>7</v>
      </c>
      <c r="AE803" s="16">
        <v>4</v>
      </c>
      <c r="AF803" s="16">
        <v>3</v>
      </c>
      <c r="AG803" s="16">
        <v>5</v>
      </c>
      <c r="AH803" s="16">
        <v>8</v>
      </c>
      <c r="AI803" s="16">
        <v>7</v>
      </c>
      <c r="AJ803" s="16">
        <v>4</v>
      </c>
      <c r="AK803" s="16">
        <v>2</v>
      </c>
      <c r="AL803" s="16">
        <v>6</v>
      </c>
      <c r="AM803" s="16">
        <v>7</v>
      </c>
      <c r="AN803" s="16">
        <v>8</v>
      </c>
      <c r="AO803" s="16">
        <v>3</v>
      </c>
      <c r="AP803">
        <v>2021</v>
      </c>
      <c r="AQ803" s="2" t="s">
        <v>1922</v>
      </c>
      <c r="AR803">
        <v>12</v>
      </c>
    </row>
    <row r="804" spans="1:44" x14ac:dyDescent="0.3">
      <c r="A804" s="5" t="s">
        <v>634</v>
      </c>
      <c r="B804" s="5" t="s">
        <v>635</v>
      </c>
      <c r="C804" s="12" t="s">
        <v>2944</v>
      </c>
      <c r="D804" s="9">
        <v>79</v>
      </c>
      <c r="E804" s="16">
        <v>3</v>
      </c>
      <c r="F804" s="16">
        <v>4</v>
      </c>
      <c r="G804" s="16">
        <v>4</v>
      </c>
      <c r="H804" s="16">
        <v>7</v>
      </c>
      <c r="I804" s="16">
        <v>5</v>
      </c>
      <c r="J804" s="16">
        <v>1</v>
      </c>
      <c r="K804" s="16">
        <v>1</v>
      </c>
      <c r="L804" s="16">
        <v>3</v>
      </c>
      <c r="M804" s="16">
        <v>6</v>
      </c>
      <c r="N804" s="16">
        <v>8</v>
      </c>
      <c r="O804" s="16">
        <v>6</v>
      </c>
      <c r="P804" s="16">
        <v>7</v>
      </c>
      <c r="Q804" s="16">
        <v>2</v>
      </c>
      <c r="R804" s="16">
        <v>7</v>
      </c>
      <c r="S804" s="16">
        <v>4</v>
      </c>
      <c r="T804" s="16">
        <v>5</v>
      </c>
      <c r="U804" s="16">
        <v>3</v>
      </c>
      <c r="V804" s="16">
        <v>1</v>
      </c>
      <c r="W804" s="16">
        <v>0</v>
      </c>
      <c r="X804" s="16">
        <v>0</v>
      </c>
      <c r="Y804" s="63">
        <v>0</v>
      </c>
      <c r="Z804" s="63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0</v>
      </c>
      <c r="AG804" s="16">
        <v>0</v>
      </c>
      <c r="AH804" s="16">
        <v>0</v>
      </c>
      <c r="AI804" s="16">
        <v>0</v>
      </c>
      <c r="AJ804" s="16">
        <v>0</v>
      </c>
      <c r="AK804" s="16">
        <v>0</v>
      </c>
      <c r="AL804" s="16">
        <v>0</v>
      </c>
      <c r="AM804" s="16">
        <v>0</v>
      </c>
      <c r="AN804" s="16">
        <v>0</v>
      </c>
      <c r="AO804" s="16">
        <v>2</v>
      </c>
      <c r="AP804">
        <v>2022</v>
      </c>
      <c r="AQ804" s="2" t="s">
        <v>1922</v>
      </c>
      <c r="AR804">
        <v>12</v>
      </c>
    </row>
    <row r="805" spans="1:44" x14ac:dyDescent="0.3">
      <c r="A805" s="5" t="s">
        <v>636</v>
      </c>
      <c r="B805" s="5" t="s">
        <v>637</v>
      </c>
      <c r="C805" s="12" t="s">
        <v>1301</v>
      </c>
      <c r="D805" s="9">
        <v>293</v>
      </c>
      <c r="E805" s="16">
        <v>9</v>
      </c>
      <c r="F805" s="16">
        <v>12</v>
      </c>
      <c r="G805" s="16">
        <v>10</v>
      </c>
      <c r="H805" s="16">
        <v>5</v>
      </c>
      <c r="I805" s="16">
        <v>2</v>
      </c>
      <c r="J805" s="16">
        <v>8</v>
      </c>
      <c r="K805" s="16">
        <v>8</v>
      </c>
      <c r="L805" s="16">
        <v>11</v>
      </c>
      <c r="M805" s="16">
        <v>8</v>
      </c>
      <c r="N805" s="16">
        <v>3</v>
      </c>
      <c r="O805" s="16">
        <v>9</v>
      </c>
      <c r="P805" s="16">
        <v>4</v>
      </c>
      <c r="Q805" s="16">
        <v>8</v>
      </c>
      <c r="R805" s="16">
        <v>7</v>
      </c>
      <c r="S805" s="16">
        <v>6</v>
      </c>
      <c r="T805" s="16">
        <v>9</v>
      </c>
      <c r="U805" s="16">
        <v>11</v>
      </c>
      <c r="V805" s="16">
        <v>8</v>
      </c>
      <c r="W805" s="16">
        <v>9</v>
      </c>
      <c r="X805" s="16">
        <v>8</v>
      </c>
      <c r="Y805" s="63">
        <v>12</v>
      </c>
      <c r="Z805" s="63">
        <v>8</v>
      </c>
      <c r="AA805" s="16">
        <v>8</v>
      </c>
      <c r="AB805" s="16">
        <v>11</v>
      </c>
      <c r="AC805" s="16">
        <v>8</v>
      </c>
      <c r="AD805" s="16">
        <v>7</v>
      </c>
      <c r="AE805" s="16">
        <v>9</v>
      </c>
      <c r="AF805" s="16">
        <v>7</v>
      </c>
      <c r="AG805" s="16">
        <v>13</v>
      </c>
      <c r="AH805" s="16">
        <v>9</v>
      </c>
      <c r="AI805" s="16">
        <v>7</v>
      </c>
      <c r="AJ805" s="16">
        <v>5</v>
      </c>
      <c r="AK805" s="16">
        <v>4</v>
      </c>
      <c r="AL805" s="16">
        <v>5</v>
      </c>
      <c r="AM805" s="16">
        <v>5</v>
      </c>
      <c r="AN805" s="16">
        <v>12</v>
      </c>
      <c r="AO805" s="16">
        <v>8</v>
      </c>
      <c r="AP805">
        <v>2015</v>
      </c>
      <c r="AQ805" s="2" t="s">
        <v>1922</v>
      </c>
      <c r="AR805">
        <v>12</v>
      </c>
    </row>
    <row r="806" spans="1:44" x14ac:dyDescent="0.3">
      <c r="A806" s="5" t="s">
        <v>636</v>
      </c>
      <c r="B806" s="5" t="s">
        <v>637</v>
      </c>
      <c r="C806" s="12" t="s">
        <v>1302</v>
      </c>
      <c r="D806" s="9">
        <v>292</v>
      </c>
      <c r="E806" s="16">
        <v>7</v>
      </c>
      <c r="F806" s="16">
        <v>6</v>
      </c>
      <c r="G806" s="16">
        <v>11</v>
      </c>
      <c r="H806" s="16">
        <v>8</v>
      </c>
      <c r="I806" s="16">
        <v>8</v>
      </c>
      <c r="J806" s="16">
        <v>11</v>
      </c>
      <c r="K806" s="16">
        <v>7</v>
      </c>
      <c r="L806" s="16">
        <v>10</v>
      </c>
      <c r="M806" s="16">
        <v>13</v>
      </c>
      <c r="N806" s="16">
        <v>10</v>
      </c>
      <c r="O806" s="16">
        <v>4</v>
      </c>
      <c r="P806" s="16">
        <v>8</v>
      </c>
      <c r="Q806" s="16">
        <v>7</v>
      </c>
      <c r="R806" s="16">
        <v>4</v>
      </c>
      <c r="S806" s="16">
        <v>9</v>
      </c>
      <c r="T806" s="16">
        <v>5</v>
      </c>
      <c r="U806" s="16">
        <v>9</v>
      </c>
      <c r="V806" s="16">
        <v>12</v>
      </c>
      <c r="W806" s="16">
        <v>7</v>
      </c>
      <c r="X806" s="16">
        <v>7</v>
      </c>
      <c r="Y806" s="63">
        <v>5</v>
      </c>
      <c r="Z806" s="63">
        <v>6</v>
      </c>
      <c r="AA806" s="16">
        <v>6</v>
      </c>
      <c r="AB806" s="16">
        <v>5</v>
      </c>
      <c r="AC806" s="16">
        <v>4</v>
      </c>
      <c r="AD806" s="16">
        <v>5</v>
      </c>
      <c r="AE806" s="16">
        <v>8</v>
      </c>
      <c r="AF806" s="16">
        <v>14</v>
      </c>
      <c r="AG806" s="16">
        <v>10</v>
      </c>
      <c r="AH806" s="16">
        <v>7</v>
      </c>
      <c r="AI806" s="16">
        <v>5</v>
      </c>
      <c r="AJ806" s="16">
        <v>10</v>
      </c>
      <c r="AK806" s="16">
        <v>13</v>
      </c>
      <c r="AL806" s="16">
        <v>7</v>
      </c>
      <c r="AM806" s="16">
        <v>4</v>
      </c>
      <c r="AN806" s="16">
        <v>12</v>
      </c>
      <c r="AO806" s="16">
        <v>8</v>
      </c>
      <c r="AP806">
        <v>2016</v>
      </c>
      <c r="AQ806" s="2" t="s">
        <v>1922</v>
      </c>
      <c r="AR806">
        <v>12</v>
      </c>
    </row>
    <row r="807" spans="1:44" x14ac:dyDescent="0.3">
      <c r="A807" s="5" t="s">
        <v>636</v>
      </c>
      <c r="B807" s="5" t="s">
        <v>637</v>
      </c>
      <c r="C807" s="12" t="s">
        <v>1303</v>
      </c>
      <c r="D807" s="9">
        <v>323</v>
      </c>
      <c r="E807" s="16">
        <v>8</v>
      </c>
      <c r="F807" s="16">
        <v>10</v>
      </c>
      <c r="G807" s="16">
        <v>7</v>
      </c>
      <c r="H807" s="16">
        <v>8</v>
      </c>
      <c r="I807" s="16">
        <v>13</v>
      </c>
      <c r="J807" s="16">
        <v>15</v>
      </c>
      <c r="K807" s="16">
        <v>5</v>
      </c>
      <c r="L807" s="16">
        <v>7</v>
      </c>
      <c r="M807" s="16">
        <v>8</v>
      </c>
      <c r="N807" s="16">
        <v>10</v>
      </c>
      <c r="O807" s="16">
        <v>9</v>
      </c>
      <c r="P807" s="16">
        <v>8</v>
      </c>
      <c r="Q807" s="16">
        <v>10</v>
      </c>
      <c r="R807" s="16">
        <v>11</v>
      </c>
      <c r="S807" s="16">
        <v>13</v>
      </c>
      <c r="T807" s="16">
        <v>9</v>
      </c>
      <c r="U807" s="16">
        <v>7</v>
      </c>
      <c r="V807" s="16">
        <v>8</v>
      </c>
      <c r="W807" s="16">
        <v>9</v>
      </c>
      <c r="X807" s="16">
        <v>8</v>
      </c>
      <c r="Y807" s="63">
        <v>11</v>
      </c>
      <c r="Z807" s="63">
        <v>8</v>
      </c>
      <c r="AA807" s="16">
        <v>10</v>
      </c>
      <c r="AB807" s="16">
        <v>4</v>
      </c>
      <c r="AC807" s="16">
        <v>7</v>
      </c>
      <c r="AD807" s="16">
        <v>7</v>
      </c>
      <c r="AE807" s="16">
        <v>12</v>
      </c>
      <c r="AF807" s="16">
        <v>10</v>
      </c>
      <c r="AG807" s="16">
        <v>6</v>
      </c>
      <c r="AH807" s="16">
        <v>8</v>
      </c>
      <c r="AI807" s="16">
        <v>7</v>
      </c>
      <c r="AJ807" s="16">
        <v>8</v>
      </c>
      <c r="AK807" s="16">
        <v>11</v>
      </c>
      <c r="AL807" s="16">
        <v>7</v>
      </c>
      <c r="AM807" s="16">
        <v>9</v>
      </c>
      <c r="AN807" s="16">
        <v>9</v>
      </c>
      <c r="AO807" s="16">
        <v>6</v>
      </c>
      <c r="AP807">
        <v>2017</v>
      </c>
      <c r="AQ807" s="2" t="s">
        <v>1922</v>
      </c>
      <c r="AR807">
        <v>12</v>
      </c>
    </row>
    <row r="808" spans="1:44" x14ac:dyDescent="0.3">
      <c r="A808" s="5" t="s">
        <v>636</v>
      </c>
      <c r="B808" s="5" t="s">
        <v>637</v>
      </c>
      <c r="C808" s="12" t="s">
        <v>1017</v>
      </c>
      <c r="D808" s="9">
        <v>299</v>
      </c>
      <c r="E808" s="16">
        <v>10</v>
      </c>
      <c r="F808" s="16">
        <v>10</v>
      </c>
      <c r="G808" s="16">
        <v>8</v>
      </c>
      <c r="H808" s="16">
        <v>10</v>
      </c>
      <c r="I808" s="16">
        <v>9</v>
      </c>
      <c r="J808" s="16">
        <v>9</v>
      </c>
      <c r="K808" s="16">
        <v>6</v>
      </c>
      <c r="L808" s="16">
        <v>8</v>
      </c>
      <c r="M808" s="16">
        <v>8</v>
      </c>
      <c r="N808" s="16">
        <v>11</v>
      </c>
      <c r="O808" s="16">
        <v>4</v>
      </c>
      <c r="P808" s="16">
        <v>8</v>
      </c>
      <c r="Q808" s="16">
        <v>11</v>
      </c>
      <c r="R808" s="16">
        <v>11</v>
      </c>
      <c r="S808" s="16">
        <v>7</v>
      </c>
      <c r="T808" s="16">
        <v>8</v>
      </c>
      <c r="U808" s="16">
        <v>10</v>
      </c>
      <c r="V808" s="16">
        <v>7</v>
      </c>
      <c r="W808" s="16">
        <v>4</v>
      </c>
      <c r="X808" s="16">
        <v>7</v>
      </c>
      <c r="Y808" s="63">
        <v>10</v>
      </c>
      <c r="Z808" s="63">
        <v>5</v>
      </c>
      <c r="AA808" s="16">
        <v>10</v>
      </c>
      <c r="AB808" s="16">
        <v>6</v>
      </c>
      <c r="AC808" s="16">
        <v>15</v>
      </c>
      <c r="AD808" s="16">
        <v>9</v>
      </c>
      <c r="AE808" s="16">
        <v>7</v>
      </c>
      <c r="AF808" s="16">
        <v>4</v>
      </c>
      <c r="AG808" s="16">
        <v>9</v>
      </c>
      <c r="AH808" s="16">
        <v>3</v>
      </c>
      <c r="AI808" s="16">
        <v>5</v>
      </c>
      <c r="AJ808" s="16">
        <v>6</v>
      </c>
      <c r="AK808" s="16">
        <v>3</v>
      </c>
      <c r="AL808" s="16">
        <v>5</v>
      </c>
      <c r="AM808" s="16">
        <v>5</v>
      </c>
      <c r="AN808" s="16">
        <v>11</v>
      </c>
      <c r="AO808" s="16">
        <v>20</v>
      </c>
      <c r="AP808">
        <v>2018</v>
      </c>
      <c r="AQ808" s="2" t="s">
        <v>1922</v>
      </c>
      <c r="AR808">
        <v>12</v>
      </c>
    </row>
    <row r="809" spans="1:44" x14ac:dyDescent="0.3">
      <c r="A809" s="5" t="s">
        <v>636</v>
      </c>
      <c r="B809" s="5" t="s">
        <v>637</v>
      </c>
      <c r="C809" s="12" t="s">
        <v>390</v>
      </c>
      <c r="D809" s="9">
        <v>304</v>
      </c>
      <c r="E809" s="16">
        <v>10</v>
      </c>
      <c r="F809" s="16">
        <v>11</v>
      </c>
      <c r="G809" s="16">
        <v>10</v>
      </c>
      <c r="H809" s="16">
        <v>6</v>
      </c>
      <c r="I809" s="16">
        <v>7</v>
      </c>
      <c r="J809" s="16">
        <v>6</v>
      </c>
      <c r="K809" s="16">
        <v>5</v>
      </c>
      <c r="L809" s="16">
        <v>6</v>
      </c>
      <c r="M809" s="16">
        <v>7</v>
      </c>
      <c r="N809" s="16">
        <v>11</v>
      </c>
      <c r="O809" s="16">
        <v>7</v>
      </c>
      <c r="P809" s="16">
        <v>14</v>
      </c>
      <c r="Q809" s="16">
        <v>5</v>
      </c>
      <c r="R809" s="16">
        <v>14</v>
      </c>
      <c r="S809" s="16">
        <v>5</v>
      </c>
      <c r="T809" s="16">
        <v>6</v>
      </c>
      <c r="U809" s="16">
        <v>7</v>
      </c>
      <c r="V809" s="16">
        <v>8</v>
      </c>
      <c r="W809" s="16">
        <v>7</v>
      </c>
      <c r="X809" s="16">
        <v>6</v>
      </c>
      <c r="Y809" s="63">
        <v>8</v>
      </c>
      <c r="Z809" s="63">
        <v>8</v>
      </c>
      <c r="AA809" s="16">
        <v>7</v>
      </c>
      <c r="AB809" s="16">
        <v>7</v>
      </c>
      <c r="AC809" s="16">
        <v>5</v>
      </c>
      <c r="AD809" s="16">
        <v>8</v>
      </c>
      <c r="AE809" s="16">
        <v>8</v>
      </c>
      <c r="AF809" s="16">
        <v>5</v>
      </c>
      <c r="AG809" s="16">
        <v>6</v>
      </c>
      <c r="AH809" s="16">
        <v>9</v>
      </c>
      <c r="AI809" s="16">
        <v>11</v>
      </c>
      <c r="AJ809" s="16">
        <v>8</v>
      </c>
      <c r="AK809" s="16">
        <v>9</v>
      </c>
      <c r="AL809" s="16">
        <v>9</v>
      </c>
      <c r="AM809" s="16">
        <v>12</v>
      </c>
      <c r="AN809" s="16">
        <v>12</v>
      </c>
      <c r="AO809" s="16">
        <v>14</v>
      </c>
      <c r="AP809">
        <v>2019</v>
      </c>
      <c r="AQ809" s="2" t="s">
        <v>1922</v>
      </c>
      <c r="AR809">
        <v>12</v>
      </c>
    </row>
    <row r="810" spans="1:44" x14ac:dyDescent="0.3">
      <c r="A810" s="5" t="s">
        <v>636</v>
      </c>
      <c r="B810" s="5" t="s">
        <v>637</v>
      </c>
      <c r="C810" s="12" t="s">
        <v>391</v>
      </c>
      <c r="D810" s="9">
        <v>299</v>
      </c>
      <c r="E810" s="16">
        <v>7</v>
      </c>
      <c r="F810" s="16">
        <v>11</v>
      </c>
      <c r="G810" s="16">
        <v>7</v>
      </c>
      <c r="H810" s="16">
        <v>14</v>
      </c>
      <c r="I810" s="16">
        <v>4</v>
      </c>
      <c r="J810" s="16">
        <v>6</v>
      </c>
      <c r="K810" s="16">
        <v>11</v>
      </c>
      <c r="L810" s="16">
        <v>3</v>
      </c>
      <c r="M810" s="16">
        <v>15</v>
      </c>
      <c r="N810" s="16">
        <v>5</v>
      </c>
      <c r="O810" s="16">
        <v>6</v>
      </c>
      <c r="P810" s="16">
        <v>11</v>
      </c>
      <c r="Q810" s="16">
        <v>9</v>
      </c>
      <c r="R810" s="16">
        <v>10</v>
      </c>
      <c r="S810" s="16">
        <v>7</v>
      </c>
      <c r="T810" s="16">
        <v>10</v>
      </c>
      <c r="U810" s="16">
        <v>6</v>
      </c>
      <c r="V810" s="16">
        <v>6</v>
      </c>
      <c r="W810" s="16">
        <v>4</v>
      </c>
      <c r="X810" s="16">
        <v>7</v>
      </c>
      <c r="Y810" s="63">
        <v>11</v>
      </c>
      <c r="Z810" s="63">
        <v>14</v>
      </c>
      <c r="AA810" s="16">
        <v>13</v>
      </c>
      <c r="AB810" s="16">
        <v>7</v>
      </c>
      <c r="AC810" s="16">
        <v>4</v>
      </c>
      <c r="AD810" s="16">
        <v>9</v>
      </c>
      <c r="AE810" s="16">
        <v>8</v>
      </c>
      <c r="AF810" s="16">
        <v>9</v>
      </c>
      <c r="AG810" s="16">
        <v>4</v>
      </c>
      <c r="AH810" s="16">
        <v>5</v>
      </c>
      <c r="AI810" s="16">
        <v>5</v>
      </c>
      <c r="AJ810" s="16">
        <v>8</v>
      </c>
      <c r="AK810" s="16">
        <v>3</v>
      </c>
      <c r="AL810" s="16">
        <v>7</v>
      </c>
      <c r="AM810" s="16">
        <v>8</v>
      </c>
      <c r="AN810" s="16">
        <v>9</v>
      </c>
      <c r="AO810" s="16">
        <v>16</v>
      </c>
      <c r="AP810">
        <v>2020</v>
      </c>
      <c r="AQ810" s="2" t="s">
        <v>1922</v>
      </c>
      <c r="AR810">
        <v>12</v>
      </c>
    </row>
    <row r="811" spans="1:44" x14ac:dyDescent="0.3">
      <c r="A811" s="5" t="s">
        <v>636</v>
      </c>
      <c r="B811" s="5" t="s">
        <v>637</v>
      </c>
      <c r="C811" s="12" t="s">
        <v>905</v>
      </c>
      <c r="D811" s="9">
        <v>296</v>
      </c>
      <c r="E811" s="16">
        <v>7</v>
      </c>
      <c r="F811" s="16">
        <v>14</v>
      </c>
      <c r="G811" s="16">
        <v>14</v>
      </c>
      <c r="H811" s="16">
        <v>11</v>
      </c>
      <c r="I811" s="16">
        <v>4</v>
      </c>
      <c r="J811" s="16">
        <v>7</v>
      </c>
      <c r="K811" s="16">
        <v>6</v>
      </c>
      <c r="L811" s="16">
        <v>8</v>
      </c>
      <c r="M811" s="16">
        <v>9</v>
      </c>
      <c r="N811" s="16">
        <v>6</v>
      </c>
      <c r="O811" s="16">
        <v>4</v>
      </c>
      <c r="P811" s="16">
        <v>9</v>
      </c>
      <c r="Q811" s="16">
        <v>10</v>
      </c>
      <c r="R811" s="16">
        <v>5</v>
      </c>
      <c r="S811" s="16">
        <v>10</v>
      </c>
      <c r="T811" s="16">
        <v>10</v>
      </c>
      <c r="U811" s="16">
        <v>4</v>
      </c>
      <c r="V811" s="16">
        <v>8</v>
      </c>
      <c r="W811" s="16">
        <v>5</v>
      </c>
      <c r="X811" s="16">
        <v>9</v>
      </c>
      <c r="Y811" s="63">
        <v>4</v>
      </c>
      <c r="Z811" s="63">
        <v>10</v>
      </c>
      <c r="AA811" s="16">
        <v>6</v>
      </c>
      <c r="AB811" s="16">
        <v>10</v>
      </c>
      <c r="AC811" s="16">
        <v>8</v>
      </c>
      <c r="AD811" s="16">
        <v>9</v>
      </c>
      <c r="AE811" s="16">
        <v>5</v>
      </c>
      <c r="AF811" s="16">
        <v>9</v>
      </c>
      <c r="AG811" s="16">
        <v>11</v>
      </c>
      <c r="AH811" s="16">
        <v>2</v>
      </c>
      <c r="AI811" s="16">
        <v>10</v>
      </c>
      <c r="AJ811" s="16">
        <v>8</v>
      </c>
      <c r="AK811" s="16">
        <v>5</v>
      </c>
      <c r="AL811" s="16">
        <v>8</v>
      </c>
      <c r="AM811" s="16">
        <v>8</v>
      </c>
      <c r="AN811" s="16">
        <v>5</v>
      </c>
      <c r="AO811" s="16">
        <v>18</v>
      </c>
      <c r="AP811">
        <v>2021</v>
      </c>
      <c r="AQ811" s="2" t="s">
        <v>1922</v>
      </c>
      <c r="AR811">
        <v>12</v>
      </c>
    </row>
    <row r="812" spans="1:44" x14ac:dyDescent="0.3">
      <c r="A812" s="5" t="s">
        <v>636</v>
      </c>
      <c r="B812" s="5" t="s">
        <v>637</v>
      </c>
      <c r="C812" s="12" t="s">
        <v>2944</v>
      </c>
      <c r="D812" s="9">
        <v>147</v>
      </c>
      <c r="E812" s="16">
        <v>12</v>
      </c>
      <c r="F812" s="16">
        <v>15</v>
      </c>
      <c r="G812" s="16">
        <v>9</v>
      </c>
      <c r="H812" s="16">
        <v>10</v>
      </c>
      <c r="I812" s="16">
        <v>10</v>
      </c>
      <c r="J812" s="16">
        <v>7</v>
      </c>
      <c r="K812" s="16">
        <v>11</v>
      </c>
      <c r="L812" s="16">
        <v>7</v>
      </c>
      <c r="M812" s="16">
        <v>6</v>
      </c>
      <c r="N812" s="16">
        <v>3</v>
      </c>
      <c r="O812" s="16">
        <v>5</v>
      </c>
      <c r="P812" s="16">
        <v>9</v>
      </c>
      <c r="Q812" s="16">
        <v>4</v>
      </c>
      <c r="R812" s="16">
        <v>6</v>
      </c>
      <c r="S812" s="16">
        <v>6</v>
      </c>
      <c r="T812" s="16">
        <v>5</v>
      </c>
      <c r="U812" s="16">
        <v>7</v>
      </c>
      <c r="V812" s="16">
        <v>2</v>
      </c>
      <c r="W812" s="16">
        <v>0</v>
      </c>
      <c r="X812" s="16">
        <v>0</v>
      </c>
      <c r="Y812" s="63">
        <v>0</v>
      </c>
      <c r="Z812" s="63">
        <v>0</v>
      </c>
      <c r="AA812" s="16">
        <v>0</v>
      </c>
      <c r="AB812" s="16">
        <v>0</v>
      </c>
      <c r="AC812" s="16">
        <v>0</v>
      </c>
      <c r="AD812" s="16">
        <v>0</v>
      </c>
      <c r="AE812" s="16">
        <v>0</v>
      </c>
      <c r="AF812" s="16">
        <v>0</v>
      </c>
      <c r="AG812" s="16">
        <v>0</v>
      </c>
      <c r="AH812" s="16">
        <v>0</v>
      </c>
      <c r="AI812" s="16">
        <v>0</v>
      </c>
      <c r="AJ812" s="16">
        <v>0</v>
      </c>
      <c r="AK812" s="16">
        <v>0</v>
      </c>
      <c r="AL812" s="16">
        <v>0</v>
      </c>
      <c r="AM812" s="16">
        <v>0</v>
      </c>
      <c r="AN812" s="16">
        <v>0</v>
      </c>
      <c r="AO812" s="16">
        <v>13</v>
      </c>
      <c r="AP812">
        <v>2022</v>
      </c>
      <c r="AQ812" s="2" t="s">
        <v>1922</v>
      </c>
      <c r="AR812">
        <v>12</v>
      </c>
    </row>
    <row r="813" spans="1:44" x14ac:dyDescent="0.3">
      <c r="A813" s="5" t="s">
        <v>638</v>
      </c>
      <c r="B813" s="5" t="s">
        <v>639</v>
      </c>
      <c r="C813" s="12" t="s">
        <v>1301</v>
      </c>
      <c r="D813" s="9">
        <v>1240</v>
      </c>
      <c r="E813" s="16">
        <v>48</v>
      </c>
      <c r="F813" s="16">
        <v>27</v>
      </c>
      <c r="G813" s="16">
        <v>32</v>
      </c>
      <c r="H813" s="16">
        <v>34</v>
      </c>
      <c r="I813" s="16">
        <v>38</v>
      </c>
      <c r="J813" s="16">
        <v>34</v>
      </c>
      <c r="K813" s="16">
        <v>43</v>
      </c>
      <c r="L813" s="16">
        <v>30</v>
      </c>
      <c r="M813" s="16">
        <v>35</v>
      </c>
      <c r="N813" s="16">
        <v>34</v>
      </c>
      <c r="O813" s="16">
        <v>32</v>
      </c>
      <c r="P813" s="16">
        <v>37</v>
      </c>
      <c r="Q813" s="16">
        <v>35</v>
      </c>
      <c r="R813" s="16">
        <v>30</v>
      </c>
      <c r="S813" s="16">
        <v>21</v>
      </c>
      <c r="T813" s="16">
        <v>36</v>
      </c>
      <c r="U813" s="16">
        <v>32</v>
      </c>
      <c r="V813" s="16">
        <v>30</v>
      </c>
      <c r="W813" s="16">
        <v>35</v>
      </c>
      <c r="X813" s="16">
        <v>21</v>
      </c>
      <c r="Y813" s="63">
        <v>45</v>
      </c>
      <c r="Z813" s="63">
        <v>23</v>
      </c>
      <c r="AA813" s="16">
        <v>34</v>
      </c>
      <c r="AB813" s="16">
        <v>31</v>
      </c>
      <c r="AC813" s="16">
        <v>35</v>
      </c>
      <c r="AD813" s="16">
        <v>31</v>
      </c>
      <c r="AE813" s="16">
        <v>42</v>
      </c>
      <c r="AF813" s="16">
        <v>22</v>
      </c>
      <c r="AG813" s="16">
        <v>30</v>
      </c>
      <c r="AH813" s="16">
        <v>39</v>
      </c>
      <c r="AI813" s="16">
        <v>35</v>
      </c>
      <c r="AJ813" s="16">
        <v>31</v>
      </c>
      <c r="AK813" s="16">
        <v>39</v>
      </c>
      <c r="AL813" s="16">
        <v>45</v>
      </c>
      <c r="AM813" s="16">
        <v>26</v>
      </c>
      <c r="AN813" s="16">
        <v>42</v>
      </c>
      <c r="AO813" s="16">
        <v>26</v>
      </c>
      <c r="AP813">
        <v>2015</v>
      </c>
      <c r="AQ813" s="2" t="s">
        <v>1922</v>
      </c>
      <c r="AR813">
        <v>12</v>
      </c>
    </row>
    <row r="814" spans="1:44" x14ac:dyDescent="0.3">
      <c r="A814" s="5" t="s">
        <v>638</v>
      </c>
      <c r="B814" s="5" t="s">
        <v>639</v>
      </c>
      <c r="C814" s="12" t="s">
        <v>1302</v>
      </c>
      <c r="D814" s="9">
        <v>1280</v>
      </c>
      <c r="E814" s="16">
        <v>21</v>
      </c>
      <c r="F814" s="16">
        <v>38</v>
      </c>
      <c r="G814" s="16">
        <v>31</v>
      </c>
      <c r="H814" s="16">
        <v>34</v>
      </c>
      <c r="I814" s="16">
        <v>37</v>
      </c>
      <c r="J814" s="16">
        <v>41</v>
      </c>
      <c r="K814" s="16">
        <v>41</v>
      </c>
      <c r="L814" s="16">
        <v>37</v>
      </c>
      <c r="M814" s="16">
        <v>38</v>
      </c>
      <c r="N814" s="16">
        <v>35</v>
      </c>
      <c r="O814" s="16">
        <v>38</v>
      </c>
      <c r="P814" s="16">
        <v>30</v>
      </c>
      <c r="Q814" s="16">
        <v>35</v>
      </c>
      <c r="R814" s="16">
        <v>36</v>
      </c>
      <c r="S814" s="16">
        <v>34</v>
      </c>
      <c r="T814" s="16">
        <v>39</v>
      </c>
      <c r="U814" s="16">
        <v>28</v>
      </c>
      <c r="V814" s="16">
        <v>27</v>
      </c>
      <c r="W814" s="16">
        <v>27</v>
      </c>
      <c r="X814" s="16">
        <v>26</v>
      </c>
      <c r="Y814" s="63">
        <v>42</v>
      </c>
      <c r="Z814" s="63">
        <v>31</v>
      </c>
      <c r="AA814" s="16">
        <v>34</v>
      </c>
      <c r="AB814" s="16">
        <v>41</v>
      </c>
      <c r="AC814" s="16">
        <v>27</v>
      </c>
      <c r="AD814" s="16">
        <v>34</v>
      </c>
      <c r="AE814" s="16">
        <v>36</v>
      </c>
      <c r="AF814" s="16">
        <v>30</v>
      </c>
      <c r="AG814" s="16">
        <v>32</v>
      </c>
      <c r="AH814" s="16">
        <v>54</v>
      </c>
      <c r="AI814" s="16">
        <v>28</v>
      </c>
      <c r="AJ814" s="16">
        <v>29</v>
      </c>
      <c r="AK814" s="16">
        <v>33</v>
      </c>
      <c r="AL814" s="16">
        <v>40</v>
      </c>
      <c r="AM814" s="16">
        <v>30</v>
      </c>
      <c r="AN814" s="16">
        <v>31</v>
      </c>
      <c r="AO814" s="16">
        <v>55</v>
      </c>
      <c r="AP814">
        <v>2016</v>
      </c>
      <c r="AQ814" s="2" t="s">
        <v>1922</v>
      </c>
      <c r="AR814">
        <v>12</v>
      </c>
    </row>
    <row r="815" spans="1:44" x14ac:dyDescent="0.3">
      <c r="A815" s="5" t="s">
        <v>638</v>
      </c>
      <c r="B815" s="5" t="s">
        <v>639</v>
      </c>
      <c r="C815" s="12" t="s">
        <v>1303</v>
      </c>
      <c r="D815" s="9">
        <v>1294</v>
      </c>
      <c r="E815" s="16">
        <v>47</v>
      </c>
      <c r="F815" s="16">
        <v>43</v>
      </c>
      <c r="G815" s="16">
        <v>47</v>
      </c>
      <c r="H815" s="16">
        <v>46</v>
      </c>
      <c r="I815" s="16">
        <v>33</v>
      </c>
      <c r="J815" s="16">
        <v>27</v>
      </c>
      <c r="K815" s="16">
        <v>37</v>
      </c>
      <c r="L815" s="16">
        <v>31</v>
      </c>
      <c r="M815" s="16">
        <v>27</v>
      </c>
      <c r="N815" s="16">
        <v>32</v>
      </c>
      <c r="O815" s="16">
        <v>36</v>
      </c>
      <c r="P815" s="16">
        <v>43</v>
      </c>
      <c r="Q815" s="16">
        <v>33</v>
      </c>
      <c r="R815" s="16">
        <v>30</v>
      </c>
      <c r="S815" s="16">
        <v>43</v>
      </c>
      <c r="T815" s="16">
        <v>38</v>
      </c>
      <c r="U815" s="16">
        <v>24</v>
      </c>
      <c r="V815" s="16">
        <v>35</v>
      </c>
      <c r="W815" s="16">
        <v>34</v>
      </c>
      <c r="X815" s="16">
        <v>21</v>
      </c>
      <c r="Y815" s="63">
        <v>33</v>
      </c>
      <c r="Z815" s="63">
        <v>32</v>
      </c>
      <c r="AA815" s="16">
        <v>36</v>
      </c>
      <c r="AB815" s="16">
        <v>37</v>
      </c>
      <c r="AC815" s="16">
        <v>28</v>
      </c>
      <c r="AD815" s="16">
        <v>34</v>
      </c>
      <c r="AE815" s="16">
        <v>35</v>
      </c>
      <c r="AF815" s="16">
        <v>37</v>
      </c>
      <c r="AG815" s="16">
        <v>31</v>
      </c>
      <c r="AH815" s="16">
        <v>34</v>
      </c>
      <c r="AI815" s="16">
        <v>24</v>
      </c>
      <c r="AJ815" s="16">
        <v>43</v>
      </c>
      <c r="AK815" s="16">
        <v>32</v>
      </c>
      <c r="AL815" s="16">
        <v>32</v>
      </c>
      <c r="AM815" s="16">
        <v>28</v>
      </c>
      <c r="AN815" s="16">
        <v>41</v>
      </c>
      <c r="AO815" s="16">
        <v>50</v>
      </c>
      <c r="AP815">
        <v>2017</v>
      </c>
      <c r="AQ815" s="2" t="s">
        <v>1922</v>
      </c>
      <c r="AR815">
        <v>12</v>
      </c>
    </row>
    <row r="816" spans="1:44" x14ac:dyDescent="0.3">
      <c r="A816" s="5" t="s">
        <v>638</v>
      </c>
      <c r="B816" s="5" t="s">
        <v>639</v>
      </c>
      <c r="C816" s="12" t="s">
        <v>1017</v>
      </c>
      <c r="D816" s="9">
        <v>1364</v>
      </c>
      <c r="E816" s="16">
        <v>38</v>
      </c>
      <c r="F816" s="16">
        <v>45</v>
      </c>
      <c r="G816" s="16">
        <v>42</v>
      </c>
      <c r="H816" s="16">
        <v>38</v>
      </c>
      <c r="I816" s="16">
        <v>47</v>
      </c>
      <c r="J816" s="16">
        <v>42</v>
      </c>
      <c r="K816" s="16">
        <v>44</v>
      </c>
      <c r="L816" s="16">
        <v>50</v>
      </c>
      <c r="M816" s="16">
        <v>44</v>
      </c>
      <c r="N816" s="16">
        <v>49</v>
      </c>
      <c r="O816" s="16">
        <v>34</v>
      </c>
      <c r="P816" s="16">
        <v>46</v>
      </c>
      <c r="Q816" s="16">
        <v>27</v>
      </c>
      <c r="R816" s="16">
        <v>31</v>
      </c>
      <c r="S816" s="16">
        <v>33</v>
      </c>
      <c r="T816" s="16">
        <v>40</v>
      </c>
      <c r="U816" s="16">
        <v>26</v>
      </c>
      <c r="V816" s="16">
        <v>33</v>
      </c>
      <c r="W816" s="16">
        <v>33</v>
      </c>
      <c r="X816" s="16">
        <v>28</v>
      </c>
      <c r="Y816" s="63">
        <v>38</v>
      </c>
      <c r="Z816" s="63">
        <v>32</v>
      </c>
      <c r="AA816" s="16">
        <v>26</v>
      </c>
      <c r="AB816" s="16">
        <v>40</v>
      </c>
      <c r="AC816" s="16">
        <v>28</v>
      </c>
      <c r="AD816" s="16">
        <v>31</v>
      </c>
      <c r="AE816" s="16">
        <v>25</v>
      </c>
      <c r="AF816" s="16">
        <v>29</v>
      </c>
      <c r="AG816" s="16">
        <v>32</v>
      </c>
      <c r="AH816" s="16">
        <v>45</v>
      </c>
      <c r="AI816" s="16">
        <v>30</v>
      </c>
      <c r="AJ816" s="16">
        <v>26</v>
      </c>
      <c r="AK816" s="16">
        <v>31</v>
      </c>
      <c r="AL816" s="16">
        <v>38</v>
      </c>
      <c r="AM816" s="16">
        <v>36</v>
      </c>
      <c r="AN816" s="16">
        <v>39</v>
      </c>
      <c r="AO816" s="16">
        <v>68</v>
      </c>
      <c r="AP816">
        <v>2018</v>
      </c>
      <c r="AQ816" s="2" t="s">
        <v>1922</v>
      </c>
      <c r="AR816">
        <v>12</v>
      </c>
    </row>
    <row r="817" spans="1:44" x14ac:dyDescent="0.3">
      <c r="A817" s="5" t="s">
        <v>638</v>
      </c>
      <c r="B817" s="5" t="s">
        <v>639</v>
      </c>
      <c r="C817" s="12" t="s">
        <v>390</v>
      </c>
      <c r="D817" s="9">
        <v>1219</v>
      </c>
      <c r="E817" s="16">
        <v>26</v>
      </c>
      <c r="F817" s="16">
        <v>26</v>
      </c>
      <c r="G817" s="16">
        <v>36</v>
      </c>
      <c r="H817" s="16">
        <v>37</v>
      </c>
      <c r="I817" s="16">
        <v>38</v>
      </c>
      <c r="J817" s="16">
        <v>30</v>
      </c>
      <c r="K817" s="16">
        <v>32</v>
      </c>
      <c r="L817" s="16">
        <v>28</v>
      </c>
      <c r="M817" s="16">
        <v>36</v>
      </c>
      <c r="N817" s="16">
        <v>30</v>
      </c>
      <c r="O817" s="16">
        <v>35</v>
      </c>
      <c r="P817" s="16">
        <v>29</v>
      </c>
      <c r="Q817" s="16">
        <v>32</v>
      </c>
      <c r="R817" s="16">
        <v>33</v>
      </c>
      <c r="S817" s="16">
        <v>30</v>
      </c>
      <c r="T817" s="16">
        <v>27</v>
      </c>
      <c r="U817" s="16">
        <v>21</v>
      </c>
      <c r="V817" s="16">
        <v>32</v>
      </c>
      <c r="W817" s="16">
        <v>21</v>
      </c>
      <c r="X817" s="16">
        <v>27</v>
      </c>
      <c r="Y817" s="63">
        <v>34</v>
      </c>
      <c r="Z817" s="63">
        <v>41</v>
      </c>
      <c r="AA817" s="16">
        <v>37</v>
      </c>
      <c r="AB817" s="16">
        <v>32</v>
      </c>
      <c r="AC817" s="16">
        <v>28</v>
      </c>
      <c r="AD817" s="16">
        <v>32</v>
      </c>
      <c r="AE817" s="16">
        <v>29</v>
      </c>
      <c r="AF817" s="16">
        <v>29</v>
      </c>
      <c r="AG817" s="16">
        <v>41</v>
      </c>
      <c r="AH817" s="16">
        <v>39</v>
      </c>
      <c r="AI817" s="16">
        <v>27</v>
      </c>
      <c r="AJ817" s="16">
        <v>37</v>
      </c>
      <c r="AK817" s="16">
        <v>40</v>
      </c>
      <c r="AL817" s="16">
        <v>31</v>
      </c>
      <c r="AM817" s="16">
        <v>40</v>
      </c>
      <c r="AN817" s="16">
        <v>27</v>
      </c>
      <c r="AO817" s="16">
        <v>69</v>
      </c>
      <c r="AP817">
        <v>2019</v>
      </c>
      <c r="AQ817" s="2" t="s">
        <v>1922</v>
      </c>
      <c r="AR817">
        <v>12</v>
      </c>
    </row>
    <row r="818" spans="1:44" x14ac:dyDescent="0.3">
      <c r="A818" s="5" t="s">
        <v>638</v>
      </c>
      <c r="B818" s="5" t="s">
        <v>639</v>
      </c>
      <c r="C818" s="12" t="s">
        <v>391</v>
      </c>
      <c r="D818" s="9">
        <v>1390</v>
      </c>
      <c r="E818" s="16">
        <v>34</v>
      </c>
      <c r="F818" s="16">
        <v>31</v>
      </c>
      <c r="G818" s="16">
        <v>37</v>
      </c>
      <c r="H818" s="16">
        <v>33</v>
      </c>
      <c r="I818" s="16">
        <v>28</v>
      </c>
      <c r="J818" s="16">
        <v>28</v>
      </c>
      <c r="K818" s="16">
        <v>35</v>
      </c>
      <c r="L818" s="16">
        <v>33</v>
      </c>
      <c r="M818" s="16">
        <v>43</v>
      </c>
      <c r="N818" s="16">
        <v>41</v>
      </c>
      <c r="O818" s="16">
        <v>38</v>
      </c>
      <c r="P818" s="16">
        <v>27</v>
      </c>
      <c r="Q818" s="16">
        <v>53</v>
      </c>
      <c r="R818" s="16">
        <v>54</v>
      </c>
      <c r="S818" s="16">
        <v>38</v>
      </c>
      <c r="T818" s="16">
        <v>29</v>
      </c>
      <c r="U818" s="16">
        <v>32</v>
      </c>
      <c r="V818" s="16">
        <v>31</v>
      </c>
      <c r="W818" s="16">
        <v>34</v>
      </c>
      <c r="X818" s="16">
        <v>22</v>
      </c>
      <c r="Y818" s="63">
        <v>18</v>
      </c>
      <c r="Z818" s="63">
        <v>34</v>
      </c>
      <c r="AA818" s="16">
        <v>40</v>
      </c>
      <c r="AB818" s="16">
        <v>37</v>
      </c>
      <c r="AC818" s="16">
        <v>35</v>
      </c>
      <c r="AD818" s="16">
        <v>26</v>
      </c>
      <c r="AE818" s="16">
        <v>30</v>
      </c>
      <c r="AF818" s="16">
        <v>26</v>
      </c>
      <c r="AG818" s="16">
        <v>38</v>
      </c>
      <c r="AH818" s="16">
        <v>32</v>
      </c>
      <c r="AI818" s="16">
        <v>31</v>
      </c>
      <c r="AJ818" s="16">
        <v>38</v>
      </c>
      <c r="AK818" s="16">
        <v>45</v>
      </c>
      <c r="AL818" s="16">
        <v>52</v>
      </c>
      <c r="AM818" s="16">
        <v>61</v>
      </c>
      <c r="AN818" s="16">
        <v>69</v>
      </c>
      <c r="AO818" s="16">
        <v>77</v>
      </c>
      <c r="AP818">
        <v>2020</v>
      </c>
      <c r="AQ818" s="2" t="s">
        <v>1922</v>
      </c>
      <c r="AR818">
        <v>12</v>
      </c>
    </row>
    <row r="819" spans="1:44" x14ac:dyDescent="0.3">
      <c r="A819" s="5" t="s">
        <v>638</v>
      </c>
      <c r="B819" s="5" t="s">
        <v>639</v>
      </c>
      <c r="C819" s="12" t="s">
        <v>905</v>
      </c>
      <c r="D819" s="9">
        <v>1302</v>
      </c>
      <c r="E819" s="16">
        <v>64</v>
      </c>
      <c r="F819" s="16">
        <v>50</v>
      </c>
      <c r="G819" s="16">
        <v>54</v>
      </c>
      <c r="H819" s="16">
        <v>38</v>
      </c>
      <c r="I819" s="16">
        <v>34</v>
      </c>
      <c r="J819" s="16">
        <v>29</v>
      </c>
      <c r="K819" s="16">
        <v>26</v>
      </c>
      <c r="L819" s="16">
        <v>35</v>
      </c>
      <c r="M819" s="16">
        <v>46</v>
      </c>
      <c r="N819" s="16">
        <v>29</v>
      </c>
      <c r="O819" s="16">
        <v>33</v>
      </c>
      <c r="P819" s="16">
        <v>29</v>
      </c>
      <c r="Q819" s="16">
        <v>35</v>
      </c>
      <c r="R819" s="16">
        <v>28</v>
      </c>
      <c r="S819" s="16">
        <v>35</v>
      </c>
      <c r="T819" s="16">
        <v>39</v>
      </c>
      <c r="U819" s="16">
        <v>23</v>
      </c>
      <c r="V819" s="16">
        <v>26</v>
      </c>
      <c r="W819" s="16">
        <v>28</v>
      </c>
      <c r="X819" s="16">
        <v>38</v>
      </c>
      <c r="Y819" s="63">
        <v>33</v>
      </c>
      <c r="Z819" s="63">
        <v>26</v>
      </c>
      <c r="AA819" s="16">
        <v>22</v>
      </c>
      <c r="AB819" s="16">
        <v>25</v>
      </c>
      <c r="AC819" s="16">
        <v>33</v>
      </c>
      <c r="AD819" s="16">
        <v>29</v>
      </c>
      <c r="AE819" s="16">
        <v>22</v>
      </c>
      <c r="AF819" s="16">
        <v>33</v>
      </c>
      <c r="AG819" s="16">
        <v>28</v>
      </c>
      <c r="AH819" s="16">
        <v>35</v>
      </c>
      <c r="AI819" s="16">
        <v>38</v>
      </c>
      <c r="AJ819" s="16">
        <v>37</v>
      </c>
      <c r="AK819" s="16">
        <v>32</v>
      </c>
      <c r="AL819" s="16">
        <v>39</v>
      </c>
      <c r="AM819" s="16">
        <v>34</v>
      </c>
      <c r="AN819" s="16">
        <v>43</v>
      </c>
      <c r="AO819" s="16">
        <v>74</v>
      </c>
      <c r="AP819">
        <v>2021</v>
      </c>
      <c r="AQ819" s="2" t="s">
        <v>1922</v>
      </c>
      <c r="AR819">
        <v>12</v>
      </c>
    </row>
    <row r="820" spans="1:44" x14ac:dyDescent="0.3">
      <c r="A820" s="5" t="s">
        <v>638</v>
      </c>
      <c r="B820" s="5" t="s">
        <v>639</v>
      </c>
      <c r="C820" s="12" t="s">
        <v>2944</v>
      </c>
      <c r="D820" s="9">
        <v>649</v>
      </c>
      <c r="E820" s="16">
        <v>37</v>
      </c>
      <c r="F820" s="16">
        <v>50</v>
      </c>
      <c r="G820" s="16">
        <v>37</v>
      </c>
      <c r="H820" s="16">
        <v>42</v>
      </c>
      <c r="I820" s="16">
        <v>36</v>
      </c>
      <c r="J820" s="16">
        <v>20</v>
      </c>
      <c r="K820" s="16">
        <v>35</v>
      </c>
      <c r="L820" s="16">
        <v>31</v>
      </c>
      <c r="M820" s="16">
        <v>43</v>
      </c>
      <c r="N820" s="16">
        <v>34</v>
      </c>
      <c r="O820" s="16">
        <v>24</v>
      </c>
      <c r="P820" s="16">
        <v>33</v>
      </c>
      <c r="Q820" s="16">
        <v>41</v>
      </c>
      <c r="R820" s="16">
        <v>29</v>
      </c>
      <c r="S820" s="16">
        <v>35</v>
      </c>
      <c r="T820" s="16">
        <v>42</v>
      </c>
      <c r="U820" s="16">
        <v>36</v>
      </c>
      <c r="V820" s="16">
        <v>5</v>
      </c>
      <c r="W820" s="16">
        <v>0</v>
      </c>
      <c r="X820" s="16">
        <v>0</v>
      </c>
      <c r="Y820" s="63">
        <v>0</v>
      </c>
      <c r="Z820" s="63">
        <v>0</v>
      </c>
      <c r="AA820" s="16">
        <v>0</v>
      </c>
      <c r="AB820" s="16">
        <v>0</v>
      </c>
      <c r="AC820" s="16">
        <v>0</v>
      </c>
      <c r="AD820" s="16">
        <v>0</v>
      </c>
      <c r="AE820" s="16">
        <v>0</v>
      </c>
      <c r="AF820" s="16">
        <v>0</v>
      </c>
      <c r="AG820" s="16">
        <v>0</v>
      </c>
      <c r="AH820" s="16">
        <v>0</v>
      </c>
      <c r="AI820" s="16">
        <v>0</v>
      </c>
      <c r="AJ820" s="16">
        <v>0</v>
      </c>
      <c r="AK820" s="16">
        <v>0</v>
      </c>
      <c r="AL820" s="16">
        <v>0</v>
      </c>
      <c r="AM820" s="16">
        <v>0</v>
      </c>
      <c r="AN820" s="16">
        <v>0</v>
      </c>
      <c r="AO820" s="16">
        <v>39</v>
      </c>
      <c r="AP820">
        <v>2022</v>
      </c>
      <c r="AQ820" s="2" t="s">
        <v>1922</v>
      </c>
      <c r="AR820">
        <v>12</v>
      </c>
    </row>
    <row r="821" spans="1:44" x14ac:dyDescent="0.3">
      <c r="A821" s="5" t="s">
        <v>640</v>
      </c>
      <c r="B821" s="5" t="s">
        <v>641</v>
      </c>
      <c r="C821" s="12" t="s">
        <v>1301</v>
      </c>
      <c r="D821" s="9">
        <v>496</v>
      </c>
      <c r="E821" s="16">
        <v>18</v>
      </c>
      <c r="F821" s="16">
        <v>16</v>
      </c>
      <c r="G821" s="16">
        <v>17</v>
      </c>
      <c r="H821" s="16">
        <v>17</v>
      </c>
      <c r="I821" s="16">
        <v>15</v>
      </c>
      <c r="J821" s="16">
        <v>12</v>
      </c>
      <c r="K821" s="16">
        <v>15</v>
      </c>
      <c r="L821" s="16">
        <v>19</v>
      </c>
      <c r="M821" s="16">
        <v>14</v>
      </c>
      <c r="N821" s="16">
        <v>13</v>
      </c>
      <c r="O821" s="16">
        <v>14</v>
      </c>
      <c r="P821" s="16">
        <v>17</v>
      </c>
      <c r="Q821" s="16">
        <v>13</v>
      </c>
      <c r="R821" s="16">
        <v>9</v>
      </c>
      <c r="S821" s="16">
        <v>16</v>
      </c>
      <c r="T821" s="16">
        <v>10</v>
      </c>
      <c r="U821" s="16">
        <v>13</v>
      </c>
      <c r="V821" s="16">
        <v>13</v>
      </c>
      <c r="W821" s="16">
        <v>13</v>
      </c>
      <c r="X821" s="16">
        <v>12</v>
      </c>
      <c r="Y821" s="63">
        <v>13</v>
      </c>
      <c r="Z821" s="63">
        <v>9</v>
      </c>
      <c r="AA821" s="16">
        <v>8</v>
      </c>
      <c r="AB821" s="16">
        <v>17</v>
      </c>
      <c r="AC821" s="16">
        <v>9</v>
      </c>
      <c r="AD821" s="16">
        <v>5</v>
      </c>
      <c r="AE821" s="16">
        <v>24</v>
      </c>
      <c r="AF821" s="16">
        <v>7</v>
      </c>
      <c r="AG821" s="16">
        <v>10</v>
      </c>
      <c r="AH821" s="16">
        <v>12</v>
      </c>
      <c r="AI821" s="16">
        <v>10</v>
      </c>
      <c r="AJ821" s="16">
        <v>21</v>
      </c>
      <c r="AK821" s="16">
        <v>13</v>
      </c>
      <c r="AL821" s="16">
        <v>19</v>
      </c>
      <c r="AM821" s="16">
        <v>13</v>
      </c>
      <c r="AN821" s="16">
        <v>13</v>
      </c>
      <c r="AO821" s="16">
        <v>7</v>
      </c>
      <c r="AP821">
        <v>2015</v>
      </c>
      <c r="AQ821" s="2" t="s">
        <v>1922</v>
      </c>
      <c r="AR821">
        <v>12</v>
      </c>
    </row>
    <row r="822" spans="1:44" x14ac:dyDescent="0.3">
      <c r="A822" s="5" t="s">
        <v>640</v>
      </c>
      <c r="B822" s="5" t="s">
        <v>641</v>
      </c>
      <c r="C822" s="12" t="s">
        <v>1302</v>
      </c>
      <c r="D822" s="9">
        <v>503</v>
      </c>
      <c r="E822" s="16">
        <v>13</v>
      </c>
      <c r="F822" s="16">
        <v>23</v>
      </c>
      <c r="G822" s="16">
        <v>18</v>
      </c>
      <c r="H822" s="16">
        <v>12</v>
      </c>
      <c r="I822" s="16">
        <v>17</v>
      </c>
      <c r="J822" s="16">
        <v>13</v>
      </c>
      <c r="K822" s="16">
        <v>20</v>
      </c>
      <c r="L822" s="16">
        <v>12</v>
      </c>
      <c r="M822" s="16">
        <v>17</v>
      </c>
      <c r="N822" s="16">
        <v>18</v>
      </c>
      <c r="O822" s="16">
        <v>15</v>
      </c>
      <c r="P822" s="16">
        <v>8</v>
      </c>
      <c r="Q822" s="16">
        <v>14</v>
      </c>
      <c r="R822" s="16">
        <v>11</v>
      </c>
      <c r="S822" s="16">
        <v>14</v>
      </c>
      <c r="T822" s="16">
        <v>12</v>
      </c>
      <c r="U822" s="16">
        <v>14</v>
      </c>
      <c r="V822" s="16">
        <v>11</v>
      </c>
      <c r="W822" s="16">
        <v>8</v>
      </c>
      <c r="X822" s="16">
        <v>11</v>
      </c>
      <c r="Y822" s="63">
        <v>12</v>
      </c>
      <c r="Z822" s="63">
        <v>13</v>
      </c>
      <c r="AA822" s="16">
        <v>10</v>
      </c>
      <c r="AB822" s="16">
        <v>10</v>
      </c>
      <c r="AC822" s="16">
        <v>15</v>
      </c>
      <c r="AD822" s="16">
        <v>13</v>
      </c>
      <c r="AE822" s="16">
        <v>12</v>
      </c>
      <c r="AF822" s="16">
        <v>13</v>
      </c>
      <c r="AG822" s="16">
        <v>13</v>
      </c>
      <c r="AH822" s="16">
        <v>14</v>
      </c>
      <c r="AI822" s="16">
        <v>17</v>
      </c>
      <c r="AJ822" s="16">
        <v>12</v>
      </c>
      <c r="AK822" s="16">
        <v>11</v>
      </c>
      <c r="AL822" s="16">
        <v>16</v>
      </c>
      <c r="AM822" s="16">
        <v>7</v>
      </c>
      <c r="AN822" s="16">
        <v>19</v>
      </c>
      <c r="AO822" s="16">
        <v>15</v>
      </c>
      <c r="AP822">
        <v>2016</v>
      </c>
      <c r="AQ822" s="2" t="s">
        <v>1922</v>
      </c>
      <c r="AR822">
        <v>12</v>
      </c>
    </row>
    <row r="823" spans="1:44" x14ac:dyDescent="0.3">
      <c r="A823" s="5" t="s">
        <v>640</v>
      </c>
      <c r="B823" s="5" t="s">
        <v>641</v>
      </c>
      <c r="C823" s="12" t="s">
        <v>1303</v>
      </c>
      <c r="D823" s="9">
        <v>527</v>
      </c>
      <c r="E823" s="16">
        <v>19</v>
      </c>
      <c r="F823" s="16">
        <v>18</v>
      </c>
      <c r="G823" s="16">
        <v>17</v>
      </c>
      <c r="H823" s="16">
        <v>22</v>
      </c>
      <c r="I823" s="16">
        <v>21</v>
      </c>
      <c r="J823" s="16">
        <v>21</v>
      </c>
      <c r="K823" s="16">
        <v>18</v>
      </c>
      <c r="L823" s="16">
        <v>14</v>
      </c>
      <c r="M823" s="16">
        <v>13</v>
      </c>
      <c r="N823" s="16">
        <v>14</v>
      </c>
      <c r="O823" s="16">
        <v>11</v>
      </c>
      <c r="P823" s="16">
        <v>16</v>
      </c>
      <c r="Q823" s="16">
        <v>10</v>
      </c>
      <c r="R823" s="16">
        <v>10</v>
      </c>
      <c r="S823" s="16">
        <v>13</v>
      </c>
      <c r="T823" s="16">
        <v>11</v>
      </c>
      <c r="U823" s="16">
        <v>13</v>
      </c>
      <c r="V823" s="16">
        <v>13</v>
      </c>
      <c r="W823" s="16">
        <v>12</v>
      </c>
      <c r="X823" s="16">
        <v>19</v>
      </c>
      <c r="Y823" s="63">
        <v>15</v>
      </c>
      <c r="Z823" s="63">
        <v>12</v>
      </c>
      <c r="AA823" s="16">
        <v>18</v>
      </c>
      <c r="AB823" s="16">
        <v>17</v>
      </c>
      <c r="AC823" s="16">
        <v>13</v>
      </c>
      <c r="AD823" s="16">
        <v>13</v>
      </c>
      <c r="AE823" s="16">
        <v>12</v>
      </c>
      <c r="AF823" s="16">
        <v>10</v>
      </c>
      <c r="AG823" s="16">
        <v>7</v>
      </c>
      <c r="AH823" s="16">
        <v>16</v>
      </c>
      <c r="AI823" s="16">
        <v>10</v>
      </c>
      <c r="AJ823" s="16">
        <v>8</v>
      </c>
      <c r="AK823" s="16">
        <v>13</v>
      </c>
      <c r="AL823" s="16">
        <v>16</v>
      </c>
      <c r="AM823" s="16">
        <v>10</v>
      </c>
      <c r="AN823" s="16">
        <v>17</v>
      </c>
      <c r="AO823" s="16">
        <v>15</v>
      </c>
      <c r="AP823">
        <v>2017</v>
      </c>
      <c r="AQ823" s="2" t="s">
        <v>1922</v>
      </c>
      <c r="AR823">
        <v>12</v>
      </c>
    </row>
    <row r="824" spans="1:44" x14ac:dyDescent="0.3">
      <c r="A824" s="5" t="s">
        <v>640</v>
      </c>
      <c r="B824" s="5" t="s">
        <v>641</v>
      </c>
      <c r="C824" s="12" t="s">
        <v>1017</v>
      </c>
      <c r="D824" s="9">
        <v>577</v>
      </c>
      <c r="E824" s="16">
        <v>14</v>
      </c>
      <c r="F824" s="16">
        <v>18</v>
      </c>
      <c r="G824" s="16">
        <v>19</v>
      </c>
      <c r="H824" s="16">
        <v>14</v>
      </c>
      <c r="I824" s="16">
        <v>13</v>
      </c>
      <c r="J824" s="16">
        <v>14</v>
      </c>
      <c r="K824" s="16">
        <v>34</v>
      </c>
      <c r="L824" s="16">
        <v>21</v>
      </c>
      <c r="M824" s="16">
        <v>23</v>
      </c>
      <c r="N824" s="16">
        <v>17</v>
      </c>
      <c r="O824" s="16">
        <v>13</v>
      </c>
      <c r="P824" s="16">
        <v>14</v>
      </c>
      <c r="Q824" s="16">
        <v>18</v>
      </c>
      <c r="R824" s="16">
        <v>14</v>
      </c>
      <c r="S824" s="16">
        <v>15</v>
      </c>
      <c r="T824" s="16">
        <v>12</v>
      </c>
      <c r="U824" s="16">
        <v>8</v>
      </c>
      <c r="V824" s="16">
        <v>14</v>
      </c>
      <c r="W824" s="16">
        <v>21</v>
      </c>
      <c r="X824" s="16">
        <v>13</v>
      </c>
      <c r="Y824" s="63">
        <v>15</v>
      </c>
      <c r="Z824" s="63">
        <v>18</v>
      </c>
      <c r="AA824" s="16">
        <v>11</v>
      </c>
      <c r="AB824" s="16">
        <v>16</v>
      </c>
      <c r="AC824" s="16">
        <v>14</v>
      </c>
      <c r="AD824" s="16">
        <v>8</v>
      </c>
      <c r="AE824" s="16">
        <v>14</v>
      </c>
      <c r="AF824" s="16">
        <v>19</v>
      </c>
      <c r="AG824" s="16">
        <v>10</v>
      </c>
      <c r="AH824" s="16">
        <v>21</v>
      </c>
      <c r="AI824" s="16">
        <v>12</v>
      </c>
      <c r="AJ824" s="16">
        <v>19</v>
      </c>
      <c r="AK824" s="16">
        <v>11</v>
      </c>
      <c r="AL824" s="16">
        <v>17</v>
      </c>
      <c r="AM824" s="16">
        <v>10</v>
      </c>
      <c r="AN824" s="16">
        <v>14</v>
      </c>
      <c r="AO824" s="16">
        <v>19</v>
      </c>
      <c r="AP824">
        <v>2018</v>
      </c>
      <c r="AQ824" s="2" t="s">
        <v>1922</v>
      </c>
      <c r="AR824">
        <v>12</v>
      </c>
    </row>
    <row r="825" spans="1:44" x14ac:dyDescent="0.3">
      <c r="A825" s="5" t="s">
        <v>640</v>
      </c>
      <c r="B825" s="5" t="s">
        <v>641</v>
      </c>
      <c r="C825" s="12" t="s">
        <v>390</v>
      </c>
      <c r="D825" s="9">
        <v>574</v>
      </c>
      <c r="E825" s="16">
        <v>15</v>
      </c>
      <c r="F825" s="16">
        <v>20</v>
      </c>
      <c r="G825" s="16">
        <v>12</v>
      </c>
      <c r="H825" s="16">
        <v>13</v>
      </c>
      <c r="I825" s="16">
        <v>18</v>
      </c>
      <c r="J825" s="16">
        <v>11</v>
      </c>
      <c r="K825" s="16">
        <v>19</v>
      </c>
      <c r="L825" s="16">
        <v>15</v>
      </c>
      <c r="M825" s="16">
        <v>18</v>
      </c>
      <c r="N825" s="16">
        <v>16</v>
      </c>
      <c r="O825" s="16">
        <v>17</v>
      </c>
      <c r="P825" s="16">
        <v>16</v>
      </c>
      <c r="Q825" s="16">
        <v>18</v>
      </c>
      <c r="R825" s="16">
        <v>15</v>
      </c>
      <c r="S825" s="16">
        <v>15</v>
      </c>
      <c r="T825" s="16">
        <v>8</v>
      </c>
      <c r="U825" s="16">
        <v>22</v>
      </c>
      <c r="V825" s="16">
        <v>12</v>
      </c>
      <c r="W825" s="16">
        <v>16</v>
      </c>
      <c r="X825" s="16">
        <v>12</v>
      </c>
      <c r="Y825" s="63">
        <v>9</v>
      </c>
      <c r="Z825" s="63">
        <v>13</v>
      </c>
      <c r="AA825" s="16">
        <v>20</v>
      </c>
      <c r="AB825" s="16">
        <v>17</v>
      </c>
      <c r="AC825" s="16">
        <v>7</v>
      </c>
      <c r="AD825" s="16">
        <v>15</v>
      </c>
      <c r="AE825" s="16">
        <v>12</v>
      </c>
      <c r="AF825" s="16">
        <v>23</v>
      </c>
      <c r="AG825" s="16">
        <v>10</v>
      </c>
      <c r="AH825" s="16">
        <v>15</v>
      </c>
      <c r="AI825" s="16">
        <v>12</v>
      </c>
      <c r="AJ825" s="16">
        <v>13</v>
      </c>
      <c r="AK825" s="16">
        <v>19</v>
      </c>
      <c r="AL825" s="16">
        <v>11</v>
      </c>
      <c r="AM825" s="16">
        <v>11</v>
      </c>
      <c r="AN825" s="16">
        <v>19</v>
      </c>
      <c r="AO825" s="16">
        <v>40</v>
      </c>
      <c r="AP825">
        <v>2019</v>
      </c>
      <c r="AQ825" s="2" t="s">
        <v>1922</v>
      </c>
      <c r="AR825">
        <v>12</v>
      </c>
    </row>
    <row r="826" spans="1:44" x14ac:dyDescent="0.3">
      <c r="A826" s="5" t="s">
        <v>640</v>
      </c>
      <c r="B826" s="5" t="s">
        <v>641</v>
      </c>
      <c r="C826" s="12" t="s">
        <v>391</v>
      </c>
      <c r="D826" s="9">
        <v>597</v>
      </c>
      <c r="E826" s="16">
        <v>19</v>
      </c>
      <c r="F826" s="16">
        <v>12</v>
      </c>
      <c r="G826" s="16">
        <v>18</v>
      </c>
      <c r="H826" s="16">
        <v>15</v>
      </c>
      <c r="I826" s="16">
        <v>18</v>
      </c>
      <c r="J826" s="16">
        <v>14</v>
      </c>
      <c r="K826" s="16">
        <v>14</v>
      </c>
      <c r="L826" s="16">
        <v>21</v>
      </c>
      <c r="M826" s="16">
        <v>16</v>
      </c>
      <c r="N826" s="16">
        <v>18</v>
      </c>
      <c r="O826" s="16">
        <v>15</v>
      </c>
      <c r="P826" s="16">
        <v>12</v>
      </c>
      <c r="Q826" s="16">
        <v>11</v>
      </c>
      <c r="R826" s="16">
        <v>19</v>
      </c>
      <c r="S826" s="16">
        <v>18</v>
      </c>
      <c r="T826" s="16">
        <v>19</v>
      </c>
      <c r="U826" s="16">
        <v>18</v>
      </c>
      <c r="V826" s="16">
        <v>12</v>
      </c>
      <c r="W826" s="16">
        <v>9</v>
      </c>
      <c r="X826" s="16">
        <v>21</v>
      </c>
      <c r="Y826" s="63">
        <v>12</v>
      </c>
      <c r="Z826" s="63">
        <v>12</v>
      </c>
      <c r="AA826" s="16">
        <v>15</v>
      </c>
      <c r="AB826" s="16">
        <v>12</v>
      </c>
      <c r="AC826" s="16">
        <v>11</v>
      </c>
      <c r="AD826" s="16">
        <v>19</v>
      </c>
      <c r="AE826" s="16">
        <v>12</v>
      </c>
      <c r="AF826" s="16">
        <v>9</v>
      </c>
      <c r="AG826" s="16">
        <v>13</v>
      </c>
      <c r="AH826" s="16">
        <v>21</v>
      </c>
      <c r="AI826" s="16">
        <v>20</v>
      </c>
      <c r="AJ826" s="16">
        <v>19</v>
      </c>
      <c r="AK826" s="16">
        <v>22</v>
      </c>
      <c r="AL826" s="16">
        <v>17</v>
      </c>
      <c r="AM826" s="16">
        <v>18</v>
      </c>
      <c r="AN826" s="16">
        <v>26</v>
      </c>
      <c r="AO826" s="16">
        <v>20</v>
      </c>
      <c r="AP826">
        <v>2020</v>
      </c>
      <c r="AQ826" s="2" t="s">
        <v>1922</v>
      </c>
      <c r="AR826">
        <v>12</v>
      </c>
    </row>
    <row r="827" spans="1:44" x14ac:dyDescent="0.3">
      <c r="A827" s="5" t="s">
        <v>640</v>
      </c>
      <c r="B827" s="5" t="s">
        <v>641</v>
      </c>
      <c r="C827" s="12" t="s">
        <v>905</v>
      </c>
      <c r="D827" s="9">
        <v>563</v>
      </c>
      <c r="E827" s="16">
        <v>18</v>
      </c>
      <c r="F827" s="16">
        <v>23</v>
      </c>
      <c r="G827" s="16">
        <v>27</v>
      </c>
      <c r="H827" s="16">
        <v>16</v>
      </c>
      <c r="I827" s="16">
        <v>13</v>
      </c>
      <c r="J827" s="16">
        <v>7</v>
      </c>
      <c r="K827" s="16">
        <v>12</v>
      </c>
      <c r="L827" s="16">
        <v>14</v>
      </c>
      <c r="M827" s="16">
        <v>17</v>
      </c>
      <c r="N827" s="16">
        <v>19</v>
      </c>
      <c r="O827" s="16">
        <v>17</v>
      </c>
      <c r="P827" s="16">
        <v>16</v>
      </c>
      <c r="Q827" s="16">
        <v>6</v>
      </c>
      <c r="R827" s="16">
        <v>14</v>
      </c>
      <c r="S827" s="16">
        <v>17</v>
      </c>
      <c r="T827" s="16">
        <v>19</v>
      </c>
      <c r="U827" s="16">
        <v>13</v>
      </c>
      <c r="V827" s="16">
        <v>15</v>
      </c>
      <c r="W827" s="16">
        <v>18</v>
      </c>
      <c r="X827" s="16">
        <v>10</v>
      </c>
      <c r="Y827" s="63">
        <v>19</v>
      </c>
      <c r="Z827" s="63">
        <v>14</v>
      </c>
      <c r="AA827" s="16">
        <v>11</v>
      </c>
      <c r="AB827" s="16">
        <v>14</v>
      </c>
      <c r="AC827" s="16">
        <v>8</v>
      </c>
      <c r="AD827" s="16">
        <v>13</v>
      </c>
      <c r="AE827" s="16">
        <v>10</v>
      </c>
      <c r="AF827" s="16">
        <v>9</v>
      </c>
      <c r="AG827" s="16">
        <v>8</v>
      </c>
      <c r="AH827" s="16">
        <v>27</v>
      </c>
      <c r="AI827" s="16">
        <v>20</v>
      </c>
      <c r="AJ827" s="16">
        <v>16</v>
      </c>
      <c r="AK827" s="16">
        <v>15</v>
      </c>
      <c r="AL827" s="16">
        <v>15</v>
      </c>
      <c r="AM827" s="16">
        <v>15</v>
      </c>
      <c r="AN827" s="16">
        <v>16</v>
      </c>
      <c r="AO827" s="16">
        <v>22</v>
      </c>
      <c r="AP827">
        <v>2021</v>
      </c>
      <c r="AQ827" s="2" t="s">
        <v>1922</v>
      </c>
      <c r="AR827">
        <v>12</v>
      </c>
    </row>
    <row r="828" spans="1:44" x14ac:dyDescent="0.3">
      <c r="A828" s="5" t="s">
        <v>640</v>
      </c>
      <c r="B828" s="5" t="s">
        <v>641</v>
      </c>
      <c r="C828" s="12" t="s">
        <v>2944</v>
      </c>
      <c r="D828" s="9">
        <v>280</v>
      </c>
      <c r="E828" s="16">
        <v>14</v>
      </c>
      <c r="F828" s="16">
        <v>15</v>
      </c>
      <c r="G828" s="16">
        <v>14</v>
      </c>
      <c r="H828" s="16">
        <v>16</v>
      </c>
      <c r="I828" s="16">
        <v>12</v>
      </c>
      <c r="J828" s="16">
        <v>14</v>
      </c>
      <c r="K828" s="16">
        <v>21</v>
      </c>
      <c r="L828" s="16">
        <v>15</v>
      </c>
      <c r="M828" s="16">
        <v>20</v>
      </c>
      <c r="N828" s="16">
        <v>19</v>
      </c>
      <c r="O828" s="16">
        <v>12</v>
      </c>
      <c r="P828" s="16">
        <v>20</v>
      </c>
      <c r="Q828" s="16">
        <v>12</v>
      </c>
      <c r="R828" s="16">
        <v>18</v>
      </c>
      <c r="S828" s="16">
        <v>12</v>
      </c>
      <c r="T828" s="16">
        <v>15</v>
      </c>
      <c r="U828" s="16">
        <v>15</v>
      </c>
      <c r="V828" s="16">
        <v>3</v>
      </c>
      <c r="W828" s="16">
        <v>0</v>
      </c>
      <c r="X828" s="16">
        <v>0</v>
      </c>
      <c r="Y828" s="63">
        <v>0</v>
      </c>
      <c r="Z828" s="63">
        <v>0</v>
      </c>
      <c r="AA828" s="16">
        <v>0</v>
      </c>
      <c r="AB828" s="16">
        <v>0</v>
      </c>
      <c r="AC828" s="16">
        <v>0</v>
      </c>
      <c r="AD828" s="16">
        <v>0</v>
      </c>
      <c r="AE828" s="16">
        <v>0</v>
      </c>
      <c r="AF828" s="16">
        <v>0</v>
      </c>
      <c r="AG828" s="16">
        <v>0</v>
      </c>
      <c r="AH828" s="16">
        <v>0</v>
      </c>
      <c r="AI828" s="16">
        <v>0</v>
      </c>
      <c r="AJ828" s="16">
        <v>0</v>
      </c>
      <c r="AK828" s="16">
        <v>0</v>
      </c>
      <c r="AL828" s="16">
        <v>0</v>
      </c>
      <c r="AM828" s="16">
        <v>0</v>
      </c>
      <c r="AN828" s="16">
        <v>0</v>
      </c>
      <c r="AO828" s="16">
        <v>13</v>
      </c>
      <c r="AP828">
        <v>2022</v>
      </c>
      <c r="AQ828" s="2" t="s">
        <v>1922</v>
      </c>
      <c r="AR828">
        <v>12</v>
      </c>
    </row>
    <row r="829" spans="1:44" x14ac:dyDescent="0.3">
      <c r="A829" s="5" t="s">
        <v>642</v>
      </c>
      <c r="B829" s="5" t="s">
        <v>643</v>
      </c>
      <c r="C829" s="12" t="s">
        <v>1301</v>
      </c>
      <c r="D829" s="9">
        <v>256</v>
      </c>
      <c r="E829" s="16">
        <v>10</v>
      </c>
      <c r="F829" s="16">
        <v>6</v>
      </c>
      <c r="G829" s="16">
        <v>11</v>
      </c>
      <c r="H829" s="16">
        <v>7</v>
      </c>
      <c r="I829" s="16">
        <v>10</v>
      </c>
      <c r="J829" s="16">
        <v>8</v>
      </c>
      <c r="K829" s="16">
        <v>5</v>
      </c>
      <c r="L829" s="16">
        <v>7</v>
      </c>
      <c r="M829" s="16">
        <v>5</v>
      </c>
      <c r="N829" s="16">
        <v>8</v>
      </c>
      <c r="O829" s="16">
        <v>7</v>
      </c>
      <c r="P829" s="16">
        <v>11</v>
      </c>
      <c r="Q829" s="16">
        <v>8</v>
      </c>
      <c r="R829" s="16">
        <v>5</v>
      </c>
      <c r="S829" s="16">
        <v>12</v>
      </c>
      <c r="T829" s="16">
        <v>15</v>
      </c>
      <c r="U829" s="16">
        <v>4</v>
      </c>
      <c r="V829" s="16">
        <v>5</v>
      </c>
      <c r="W829" s="16">
        <v>3</v>
      </c>
      <c r="X829" s="16">
        <v>6</v>
      </c>
      <c r="Y829" s="63">
        <v>6</v>
      </c>
      <c r="Z829" s="63">
        <v>8</v>
      </c>
      <c r="AA829" s="16">
        <v>6</v>
      </c>
      <c r="AB829" s="16">
        <v>10</v>
      </c>
      <c r="AC829" s="16">
        <v>3</v>
      </c>
      <c r="AD829" s="16">
        <v>7</v>
      </c>
      <c r="AE829" s="16">
        <v>5</v>
      </c>
      <c r="AF829" s="16">
        <v>2</v>
      </c>
      <c r="AG829" s="16">
        <v>3</v>
      </c>
      <c r="AH829" s="16">
        <v>9</v>
      </c>
      <c r="AI829" s="16">
        <v>8</v>
      </c>
      <c r="AJ829" s="16">
        <v>7</v>
      </c>
      <c r="AK829" s="16">
        <v>6</v>
      </c>
      <c r="AL829" s="16">
        <v>8</v>
      </c>
      <c r="AM829" s="16">
        <v>4</v>
      </c>
      <c r="AN829" s="16">
        <v>8</v>
      </c>
      <c r="AO829" s="16">
        <v>3</v>
      </c>
      <c r="AP829">
        <v>2015</v>
      </c>
      <c r="AQ829" s="2" t="s">
        <v>1922</v>
      </c>
      <c r="AR829">
        <v>12</v>
      </c>
    </row>
    <row r="830" spans="1:44" x14ac:dyDescent="0.3">
      <c r="A830" s="5" t="s">
        <v>642</v>
      </c>
      <c r="B830" s="5" t="s">
        <v>643</v>
      </c>
      <c r="C830" s="12" t="s">
        <v>1302</v>
      </c>
      <c r="D830" s="9">
        <v>262</v>
      </c>
      <c r="E830" s="16">
        <v>8</v>
      </c>
      <c r="F830" s="16">
        <v>7</v>
      </c>
      <c r="G830" s="16">
        <v>12</v>
      </c>
      <c r="H830" s="16">
        <v>7</v>
      </c>
      <c r="I830" s="16">
        <v>12</v>
      </c>
      <c r="J830" s="16">
        <v>8</v>
      </c>
      <c r="K830" s="16">
        <v>4</v>
      </c>
      <c r="L830" s="16">
        <v>5</v>
      </c>
      <c r="M830" s="16">
        <v>6</v>
      </c>
      <c r="N830" s="16">
        <v>10</v>
      </c>
      <c r="O830" s="16">
        <v>7</v>
      </c>
      <c r="P830" s="16">
        <v>8</v>
      </c>
      <c r="Q830" s="16">
        <v>7</v>
      </c>
      <c r="R830" s="16">
        <v>6</v>
      </c>
      <c r="S830" s="16">
        <v>5</v>
      </c>
      <c r="T830" s="16">
        <v>3</v>
      </c>
      <c r="U830" s="16">
        <v>2</v>
      </c>
      <c r="V830" s="16">
        <v>10</v>
      </c>
      <c r="W830" s="16">
        <v>10</v>
      </c>
      <c r="X830" s="16">
        <v>4</v>
      </c>
      <c r="Y830" s="63">
        <v>3</v>
      </c>
      <c r="Z830" s="63">
        <v>5</v>
      </c>
      <c r="AA830" s="16">
        <v>7</v>
      </c>
      <c r="AB830" s="16">
        <v>7</v>
      </c>
      <c r="AC830" s="16">
        <v>11</v>
      </c>
      <c r="AD830" s="16">
        <v>7</v>
      </c>
      <c r="AE830" s="16">
        <v>8</v>
      </c>
      <c r="AF830" s="16">
        <v>5</v>
      </c>
      <c r="AG830" s="16">
        <v>10</v>
      </c>
      <c r="AH830" s="16">
        <v>6</v>
      </c>
      <c r="AI830" s="16">
        <v>4</v>
      </c>
      <c r="AJ830" s="16">
        <v>4</v>
      </c>
      <c r="AK830" s="16">
        <v>15</v>
      </c>
      <c r="AL830" s="16">
        <v>5</v>
      </c>
      <c r="AM830" s="16">
        <v>8</v>
      </c>
      <c r="AN830" s="16">
        <v>5</v>
      </c>
      <c r="AO830" s="16">
        <v>11</v>
      </c>
      <c r="AP830">
        <v>2016</v>
      </c>
      <c r="AQ830" s="2" t="s">
        <v>1922</v>
      </c>
      <c r="AR830">
        <v>12</v>
      </c>
    </row>
    <row r="831" spans="1:44" x14ac:dyDescent="0.3">
      <c r="A831" s="5" t="s">
        <v>642</v>
      </c>
      <c r="B831" s="5" t="s">
        <v>643</v>
      </c>
      <c r="C831" s="12" t="s">
        <v>1303</v>
      </c>
      <c r="D831" s="9">
        <v>297</v>
      </c>
      <c r="E831" s="16">
        <v>13</v>
      </c>
      <c r="F831" s="16">
        <v>10</v>
      </c>
      <c r="G831" s="16">
        <v>12</v>
      </c>
      <c r="H831" s="16">
        <v>3</v>
      </c>
      <c r="I831" s="16">
        <v>15</v>
      </c>
      <c r="J831" s="16">
        <v>6</v>
      </c>
      <c r="K831" s="16">
        <v>9</v>
      </c>
      <c r="L831" s="16">
        <v>3</v>
      </c>
      <c r="M831" s="16">
        <v>11</v>
      </c>
      <c r="N831" s="16">
        <v>8</v>
      </c>
      <c r="O831" s="16">
        <v>9</v>
      </c>
      <c r="P831" s="16">
        <v>6</v>
      </c>
      <c r="Q831" s="16">
        <v>5</v>
      </c>
      <c r="R831" s="16">
        <v>7</v>
      </c>
      <c r="S831" s="16">
        <v>6</v>
      </c>
      <c r="T831" s="16">
        <v>10</v>
      </c>
      <c r="U831" s="16">
        <v>4</v>
      </c>
      <c r="V831" s="16">
        <v>13</v>
      </c>
      <c r="W831" s="16">
        <v>5</v>
      </c>
      <c r="X831" s="16">
        <v>10</v>
      </c>
      <c r="Y831" s="63">
        <v>7</v>
      </c>
      <c r="Z831" s="63">
        <v>5</v>
      </c>
      <c r="AA831" s="16">
        <v>2</v>
      </c>
      <c r="AB831" s="16">
        <v>11</v>
      </c>
      <c r="AC831" s="16">
        <v>8</v>
      </c>
      <c r="AD831" s="16">
        <v>10</v>
      </c>
      <c r="AE831" s="16">
        <v>11</v>
      </c>
      <c r="AF831" s="16">
        <v>9</v>
      </c>
      <c r="AG831" s="16">
        <v>5</v>
      </c>
      <c r="AH831" s="16">
        <v>10</v>
      </c>
      <c r="AI831" s="16">
        <v>8</v>
      </c>
      <c r="AJ831" s="16">
        <v>10</v>
      </c>
      <c r="AK831" s="16">
        <v>7</v>
      </c>
      <c r="AL831" s="16">
        <v>4</v>
      </c>
      <c r="AM831" s="16">
        <v>8</v>
      </c>
      <c r="AN831" s="16">
        <v>10</v>
      </c>
      <c r="AO831" s="16">
        <v>7</v>
      </c>
      <c r="AP831">
        <v>2017</v>
      </c>
      <c r="AQ831" s="2" t="s">
        <v>1922</v>
      </c>
      <c r="AR831">
        <v>12</v>
      </c>
    </row>
    <row r="832" spans="1:44" x14ac:dyDescent="0.3">
      <c r="A832" s="5" t="s">
        <v>642</v>
      </c>
      <c r="B832" s="5" t="s">
        <v>643</v>
      </c>
      <c r="C832" s="12" t="s">
        <v>1017</v>
      </c>
      <c r="D832" s="9">
        <v>271</v>
      </c>
      <c r="E832" s="16">
        <v>6</v>
      </c>
      <c r="F832" s="16">
        <v>11</v>
      </c>
      <c r="G832" s="16">
        <v>4</v>
      </c>
      <c r="H832" s="16">
        <v>11</v>
      </c>
      <c r="I832" s="16">
        <v>10</v>
      </c>
      <c r="J832" s="16">
        <v>12</v>
      </c>
      <c r="K832" s="16">
        <v>5</v>
      </c>
      <c r="L832" s="16">
        <v>7</v>
      </c>
      <c r="M832" s="16">
        <v>12</v>
      </c>
      <c r="N832" s="16">
        <v>7</v>
      </c>
      <c r="O832" s="16">
        <v>12</v>
      </c>
      <c r="P832" s="16">
        <v>6</v>
      </c>
      <c r="Q832" s="16">
        <v>8</v>
      </c>
      <c r="R832" s="16">
        <v>6</v>
      </c>
      <c r="S832" s="16">
        <v>6</v>
      </c>
      <c r="T832" s="16">
        <v>5</v>
      </c>
      <c r="U832" s="16">
        <v>4</v>
      </c>
      <c r="V832" s="16">
        <v>6</v>
      </c>
      <c r="W832" s="16">
        <v>9</v>
      </c>
      <c r="X832" s="16">
        <v>8</v>
      </c>
      <c r="Y832" s="63">
        <v>4</v>
      </c>
      <c r="Z832" s="63">
        <v>4</v>
      </c>
      <c r="AA832" s="16">
        <v>4</v>
      </c>
      <c r="AB832" s="16">
        <v>12</v>
      </c>
      <c r="AC832" s="16">
        <v>5</v>
      </c>
      <c r="AD832" s="16">
        <v>6</v>
      </c>
      <c r="AE832" s="16">
        <v>10</v>
      </c>
      <c r="AF832" s="16">
        <v>7</v>
      </c>
      <c r="AG832" s="16">
        <v>9</v>
      </c>
      <c r="AH832" s="16">
        <v>4</v>
      </c>
      <c r="AI832" s="16">
        <v>5</v>
      </c>
      <c r="AJ832" s="16">
        <v>3</v>
      </c>
      <c r="AK832" s="16">
        <v>10</v>
      </c>
      <c r="AL832" s="16">
        <v>8</v>
      </c>
      <c r="AM832" s="16">
        <v>10</v>
      </c>
      <c r="AN832" s="16">
        <v>10</v>
      </c>
      <c r="AO832" s="16">
        <v>5</v>
      </c>
      <c r="AP832">
        <v>2018</v>
      </c>
      <c r="AQ832" s="2" t="s">
        <v>1922</v>
      </c>
      <c r="AR832">
        <v>12</v>
      </c>
    </row>
    <row r="833" spans="1:44" x14ac:dyDescent="0.3">
      <c r="A833" s="5" t="s">
        <v>642</v>
      </c>
      <c r="B833" s="5" t="s">
        <v>643</v>
      </c>
      <c r="C833" s="12" t="s">
        <v>390</v>
      </c>
      <c r="D833" s="9">
        <v>263</v>
      </c>
      <c r="E833" s="16">
        <v>9</v>
      </c>
      <c r="F833" s="16">
        <v>7</v>
      </c>
      <c r="G833" s="16">
        <v>6</v>
      </c>
      <c r="H833" s="16">
        <v>6</v>
      </c>
      <c r="I833" s="16">
        <v>7</v>
      </c>
      <c r="J833" s="16">
        <v>6</v>
      </c>
      <c r="K833" s="16">
        <v>10</v>
      </c>
      <c r="L833" s="16">
        <v>5</v>
      </c>
      <c r="M833" s="16">
        <v>11</v>
      </c>
      <c r="N833" s="16">
        <v>5</v>
      </c>
      <c r="O833" s="16">
        <v>8</v>
      </c>
      <c r="P833" s="16">
        <v>12</v>
      </c>
      <c r="Q833" s="16">
        <v>5</v>
      </c>
      <c r="R833" s="16">
        <v>11</v>
      </c>
      <c r="S833" s="16">
        <v>4</v>
      </c>
      <c r="T833" s="16">
        <v>7</v>
      </c>
      <c r="U833" s="16">
        <v>4</v>
      </c>
      <c r="V833" s="16">
        <v>6</v>
      </c>
      <c r="W833" s="16">
        <v>7</v>
      </c>
      <c r="X833" s="16">
        <v>8</v>
      </c>
      <c r="Y833" s="63">
        <v>7</v>
      </c>
      <c r="Z833" s="63">
        <v>4</v>
      </c>
      <c r="AA833" s="16">
        <v>2</v>
      </c>
      <c r="AB833" s="16">
        <v>10</v>
      </c>
      <c r="AC833" s="16">
        <v>7</v>
      </c>
      <c r="AD833" s="16">
        <v>9</v>
      </c>
      <c r="AE833" s="16">
        <v>5</v>
      </c>
      <c r="AF833" s="16">
        <v>12</v>
      </c>
      <c r="AG833" s="16">
        <v>6</v>
      </c>
      <c r="AH833" s="16">
        <v>10</v>
      </c>
      <c r="AI833" s="16">
        <v>5</v>
      </c>
      <c r="AJ833" s="16">
        <v>7</v>
      </c>
      <c r="AK833" s="16">
        <v>4</v>
      </c>
      <c r="AL833" s="16">
        <v>6</v>
      </c>
      <c r="AM833" s="16">
        <v>4</v>
      </c>
      <c r="AN833" s="16">
        <v>9</v>
      </c>
      <c r="AO833" s="16">
        <v>12</v>
      </c>
      <c r="AP833">
        <v>2019</v>
      </c>
      <c r="AQ833" s="2" t="s">
        <v>1922</v>
      </c>
      <c r="AR833">
        <v>12</v>
      </c>
    </row>
    <row r="834" spans="1:44" x14ac:dyDescent="0.3">
      <c r="A834" s="5" t="s">
        <v>642</v>
      </c>
      <c r="B834" s="5" t="s">
        <v>643</v>
      </c>
      <c r="C834" s="12" t="s">
        <v>391</v>
      </c>
      <c r="D834" s="9">
        <v>267</v>
      </c>
      <c r="E834" s="16">
        <v>7</v>
      </c>
      <c r="F834" s="16">
        <v>7</v>
      </c>
      <c r="G834" s="16">
        <v>10</v>
      </c>
      <c r="H834" s="16">
        <v>7</v>
      </c>
      <c r="I834" s="16">
        <v>12</v>
      </c>
      <c r="J834" s="16">
        <v>7</v>
      </c>
      <c r="K834" s="16">
        <v>7</v>
      </c>
      <c r="L834" s="16">
        <v>6</v>
      </c>
      <c r="M834" s="16">
        <v>13</v>
      </c>
      <c r="N834" s="16">
        <v>7</v>
      </c>
      <c r="O834" s="16">
        <v>9</v>
      </c>
      <c r="P834" s="16">
        <v>7</v>
      </c>
      <c r="Q834" s="16">
        <v>4</v>
      </c>
      <c r="R834" s="16">
        <v>10</v>
      </c>
      <c r="S834" s="16">
        <v>5</v>
      </c>
      <c r="T834" s="16">
        <v>9</v>
      </c>
      <c r="U834" s="16">
        <v>6</v>
      </c>
      <c r="V834" s="16">
        <v>5</v>
      </c>
      <c r="W834" s="16">
        <v>8</v>
      </c>
      <c r="X834" s="16">
        <v>10</v>
      </c>
      <c r="Y834" s="63">
        <v>6</v>
      </c>
      <c r="Z834" s="63">
        <v>5</v>
      </c>
      <c r="AA834" s="16">
        <v>5</v>
      </c>
      <c r="AB834" s="16">
        <v>9</v>
      </c>
      <c r="AC834" s="16">
        <v>4</v>
      </c>
      <c r="AD834" s="16">
        <v>6</v>
      </c>
      <c r="AE834" s="16">
        <v>11</v>
      </c>
      <c r="AF834" s="16">
        <v>3</v>
      </c>
      <c r="AG834" s="16">
        <v>2</v>
      </c>
      <c r="AH834" s="16">
        <v>8</v>
      </c>
      <c r="AI834" s="16">
        <v>4</v>
      </c>
      <c r="AJ834" s="16">
        <v>5</v>
      </c>
      <c r="AK834" s="16">
        <v>4</v>
      </c>
      <c r="AL834" s="16">
        <v>6</v>
      </c>
      <c r="AM834" s="16">
        <v>10</v>
      </c>
      <c r="AN834" s="16">
        <v>10</v>
      </c>
      <c r="AO834" s="16">
        <v>13</v>
      </c>
      <c r="AP834">
        <v>2020</v>
      </c>
      <c r="AQ834" s="2" t="s">
        <v>1922</v>
      </c>
      <c r="AR834">
        <v>12</v>
      </c>
    </row>
    <row r="835" spans="1:44" x14ac:dyDescent="0.3">
      <c r="A835" s="5" t="s">
        <v>642</v>
      </c>
      <c r="B835" s="5" t="s">
        <v>643</v>
      </c>
      <c r="C835" s="12" t="s">
        <v>905</v>
      </c>
      <c r="D835" s="9">
        <v>263</v>
      </c>
      <c r="E835" s="16">
        <v>18</v>
      </c>
      <c r="F835" s="16">
        <v>12</v>
      </c>
      <c r="G835" s="16">
        <v>12</v>
      </c>
      <c r="H835" s="16">
        <v>6</v>
      </c>
      <c r="I835" s="16">
        <v>5</v>
      </c>
      <c r="J835" s="16">
        <v>9</v>
      </c>
      <c r="K835" s="16">
        <v>5</v>
      </c>
      <c r="L835" s="16">
        <v>7</v>
      </c>
      <c r="M835" s="16">
        <v>10</v>
      </c>
      <c r="N835" s="16">
        <v>5</v>
      </c>
      <c r="O835" s="16">
        <v>6</v>
      </c>
      <c r="P835" s="16">
        <v>1</v>
      </c>
      <c r="Q835" s="16">
        <v>4</v>
      </c>
      <c r="R835" s="16">
        <v>6</v>
      </c>
      <c r="S835" s="16">
        <v>6</v>
      </c>
      <c r="T835" s="16">
        <v>8</v>
      </c>
      <c r="U835" s="16">
        <v>12</v>
      </c>
      <c r="V835" s="16">
        <v>8</v>
      </c>
      <c r="W835" s="16">
        <v>4</v>
      </c>
      <c r="X835" s="16">
        <v>7</v>
      </c>
      <c r="Y835" s="63">
        <v>4</v>
      </c>
      <c r="Z835" s="63">
        <v>1</v>
      </c>
      <c r="AA835" s="16">
        <v>8</v>
      </c>
      <c r="AB835" s="16">
        <v>5</v>
      </c>
      <c r="AC835" s="16">
        <v>4</v>
      </c>
      <c r="AD835" s="16">
        <v>4</v>
      </c>
      <c r="AE835" s="16">
        <v>9</v>
      </c>
      <c r="AF835" s="16">
        <v>4</v>
      </c>
      <c r="AG835" s="16">
        <v>7</v>
      </c>
      <c r="AH835" s="16">
        <v>9</v>
      </c>
      <c r="AI835" s="16">
        <v>11</v>
      </c>
      <c r="AJ835" s="16">
        <v>10</v>
      </c>
      <c r="AK835" s="16">
        <v>3</v>
      </c>
      <c r="AL835" s="16">
        <v>9</v>
      </c>
      <c r="AM835" s="16">
        <v>2</v>
      </c>
      <c r="AN835" s="16">
        <v>12</v>
      </c>
      <c r="AO835" s="16">
        <v>10</v>
      </c>
      <c r="AP835">
        <v>2021</v>
      </c>
      <c r="AQ835" s="2" t="s">
        <v>1922</v>
      </c>
      <c r="AR835">
        <v>12</v>
      </c>
    </row>
    <row r="836" spans="1:44" x14ac:dyDescent="0.3">
      <c r="A836" s="5" t="s">
        <v>642</v>
      </c>
      <c r="B836" s="5" t="s">
        <v>643</v>
      </c>
      <c r="C836" s="12" t="s">
        <v>2944</v>
      </c>
      <c r="D836" s="9">
        <v>135</v>
      </c>
      <c r="E836" s="16">
        <v>8</v>
      </c>
      <c r="F836" s="16">
        <v>7</v>
      </c>
      <c r="G836" s="16">
        <v>10</v>
      </c>
      <c r="H836" s="16">
        <v>11</v>
      </c>
      <c r="I836" s="16">
        <v>9</v>
      </c>
      <c r="J836" s="16">
        <v>4</v>
      </c>
      <c r="K836" s="16">
        <v>9</v>
      </c>
      <c r="L836" s="16">
        <v>4</v>
      </c>
      <c r="M836" s="16">
        <v>8</v>
      </c>
      <c r="N836" s="16">
        <v>12</v>
      </c>
      <c r="O836" s="16">
        <v>4</v>
      </c>
      <c r="P836" s="16">
        <v>7</v>
      </c>
      <c r="Q836" s="16">
        <v>6</v>
      </c>
      <c r="R836" s="16">
        <v>10</v>
      </c>
      <c r="S836" s="16">
        <v>9</v>
      </c>
      <c r="T836" s="16">
        <v>6</v>
      </c>
      <c r="U836" s="16">
        <v>2</v>
      </c>
      <c r="V836" s="16">
        <v>2</v>
      </c>
      <c r="W836" s="16">
        <v>0</v>
      </c>
      <c r="X836" s="16">
        <v>0</v>
      </c>
      <c r="Y836" s="63">
        <v>0</v>
      </c>
      <c r="Z836" s="63">
        <v>0</v>
      </c>
      <c r="AA836" s="16">
        <v>0</v>
      </c>
      <c r="AB836" s="16">
        <v>0</v>
      </c>
      <c r="AC836" s="16">
        <v>0</v>
      </c>
      <c r="AD836" s="16">
        <v>0</v>
      </c>
      <c r="AE836" s="16">
        <v>0</v>
      </c>
      <c r="AF836" s="16">
        <v>0</v>
      </c>
      <c r="AG836" s="16">
        <v>0</v>
      </c>
      <c r="AH836" s="16">
        <v>0</v>
      </c>
      <c r="AI836" s="16">
        <v>0</v>
      </c>
      <c r="AJ836" s="16">
        <v>0</v>
      </c>
      <c r="AK836" s="16">
        <v>0</v>
      </c>
      <c r="AL836" s="16">
        <v>0</v>
      </c>
      <c r="AM836" s="16">
        <v>0</v>
      </c>
      <c r="AN836" s="16">
        <v>0</v>
      </c>
      <c r="AO836" s="16">
        <v>7</v>
      </c>
      <c r="AP836">
        <v>2022</v>
      </c>
      <c r="AQ836" s="2" t="s">
        <v>1922</v>
      </c>
      <c r="AR836">
        <v>12</v>
      </c>
    </row>
    <row r="837" spans="1:44" x14ac:dyDescent="0.3">
      <c r="A837" s="5" t="s">
        <v>644</v>
      </c>
      <c r="B837" s="5" t="s">
        <v>645</v>
      </c>
      <c r="C837" s="12" t="s">
        <v>1301</v>
      </c>
      <c r="D837" s="9">
        <v>188</v>
      </c>
      <c r="E837" s="16">
        <v>6</v>
      </c>
      <c r="F837" s="16">
        <v>0</v>
      </c>
      <c r="G837" s="16">
        <v>7</v>
      </c>
      <c r="H837" s="16">
        <v>4</v>
      </c>
      <c r="I837" s="16">
        <v>7</v>
      </c>
      <c r="J837" s="16">
        <v>5</v>
      </c>
      <c r="K837" s="16">
        <v>3</v>
      </c>
      <c r="L837" s="16">
        <v>4</v>
      </c>
      <c r="M837" s="16">
        <v>5</v>
      </c>
      <c r="N837" s="16">
        <v>6</v>
      </c>
      <c r="O837" s="16">
        <v>2</v>
      </c>
      <c r="P837" s="16">
        <v>4</v>
      </c>
      <c r="Q837" s="16">
        <v>8</v>
      </c>
      <c r="R837" s="16">
        <v>5</v>
      </c>
      <c r="S837" s="16">
        <v>6</v>
      </c>
      <c r="T837" s="16">
        <v>3</v>
      </c>
      <c r="U837" s="16">
        <v>4</v>
      </c>
      <c r="V837" s="16">
        <v>3</v>
      </c>
      <c r="W837" s="16">
        <v>9</v>
      </c>
      <c r="X837" s="16">
        <v>6</v>
      </c>
      <c r="Y837" s="63">
        <v>6</v>
      </c>
      <c r="Z837" s="63">
        <v>2</v>
      </c>
      <c r="AA837" s="16">
        <v>6</v>
      </c>
      <c r="AB837" s="16">
        <v>5</v>
      </c>
      <c r="AC837" s="16">
        <v>2</v>
      </c>
      <c r="AD837" s="16">
        <v>5</v>
      </c>
      <c r="AE837" s="16">
        <v>4</v>
      </c>
      <c r="AF837" s="16">
        <v>3</v>
      </c>
      <c r="AG837" s="16">
        <v>4</v>
      </c>
      <c r="AH837" s="16">
        <v>8</v>
      </c>
      <c r="AI837" s="16">
        <v>8</v>
      </c>
      <c r="AJ837" s="16">
        <v>7</v>
      </c>
      <c r="AK837" s="16">
        <v>5</v>
      </c>
      <c r="AL837" s="16">
        <v>6</v>
      </c>
      <c r="AM837" s="16">
        <v>8</v>
      </c>
      <c r="AN837" s="16">
        <v>7</v>
      </c>
      <c r="AO837" s="16">
        <v>5</v>
      </c>
      <c r="AP837">
        <v>2015</v>
      </c>
      <c r="AQ837" s="2" t="s">
        <v>1922</v>
      </c>
      <c r="AR837">
        <v>12</v>
      </c>
    </row>
    <row r="838" spans="1:44" x14ac:dyDescent="0.3">
      <c r="A838" s="5" t="s">
        <v>644</v>
      </c>
      <c r="B838" s="5" t="s">
        <v>645</v>
      </c>
      <c r="C838" s="12" t="s">
        <v>1302</v>
      </c>
      <c r="D838" s="9">
        <v>155</v>
      </c>
      <c r="E838" s="16">
        <v>2</v>
      </c>
      <c r="F838" s="16">
        <v>3</v>
      </c>
      <c r="G838" s="16">
        <v>3</v>
      </c>
      <c r="H838" s="16">
        <v>5</v>
      </c>
      <c r="I838" s="16">
        <v>9</v>
      </c>
      <c r="J838" s="16">
        <v>3</v>
      </c>
      <c r="K838" s="16">
        <v>5</v>
      </c>
      <c r="L838" s="16">
        <v>5</v>
      </c>
      <c r="M838" s="16">
        <v>2</v>
      </c>
      <c r="N838" s="16">
        <v>7</v>
      </c>
      <c r="O838" s="16">
        <v>3</v>
      </c>
      <c r="P838" s="16">
        <v>3</v>
      </c>
      <c r="Q838" s="16">
        <v>5</v>
      </c>
      <c r="R838" s="16">
        <v>4</v>
      </c>
      <c r="S838" s="16">
        <v>3</v>
      </c>
      <c r="T838" s="16">
        <v>4</v>
      </c>
      <c r="U838" s="16">
        <v>1</v>
      </c>
      <c r="V838" s="16">
        <v>5</v>
      </c>
      <c r="W838" s="16">
        <v>3</v>
      </c>
      <c r="X838" s="16">
        <v>3</v>
      </c>
      <c r="Y838" s="63">
        <v>3</v>
      </c>
      <c r="Z838" s="63">
        <v>0</v>
      </c>
      <c r="AA838" s="16">
        <v>5</v>
      </c>
      <c r="AB838" s="16">
        <v>5</v>
      </c>
      <c r="AC838" s="16">
        <v>3</v>
      </c>
      <c r="AD838" s="16">
        <v>3</v>
      </c>
      <c r="AE838" s="16">
        <v>6</v>
      </c>
      <c r="AF838" s="16">
        <v>8</v>
      </c>
      <c r="AG838" s="16">
        <v>7</v>
      </c>
      <c r="AH838" s="16">
        <v>3</v>
      </c>
      <c r="AI838" s="16">
        <v>4</v>
      </c>
      <c r="AJ838" s="16">
        <v>9</v>
      </c>
      <c r="AK838" s="16">
        <v>9</v>
      </c>
      <c r="AL838" s="16">
        <v>1</v>
      </c>
      <c r="AM838" s="16">
        <v>2</v>
      </c>
      <c r="AN838" s="16">
        <v>3</v>
      </c>
      <c r="AO838" s="16">
        <v>6</v>
      </c>
      <c r="AP838">
        <v>2016</v>
      </c>
      <c r="AQ838" s="2" t="s">
        <v>1922</v>
      </c>
      <c r="AR838">
        <v>12</v>
      </c>
    </row>
    <row r="839" spans="1:44" x14ac:dyDescent="0.3">
      <c r="A839" s="5" t="s">
        <v>644</v>
      </c>
      <c r="B839" s="5" t="s">
        <v>645</v>
      </c>
      <c r="C839" s="12" t="s">
        <v>1303</v>
      </c>
      <c r="D839" s="9">
        <v>156</v>
      </c>
      <c r="E839" s="16">
        <v>5</v>
      </c>
      <c r="F839" s="16">
        <v>2</v>
      </c>
      <c r="G839" s="16">
        <v>4</v>
      </c>
      <c r="H839" s="16">
        <v>7</v>
      </c>
      <c r="I839" s="16">
        <v>5</v>
      </c>
      <c r="J839" s="16">
        <v>3</v>
      </c>
      <c r="K839" s="16">
        <v>4</v>
      </c>
      <c r="L839" s="16">
        <v>3</v>
      </c>
      <c r="M839" s="16">
        <v>2</v>
      </c>
      <c r="N839" s="16">
        <v>7</v>
      </c>
      <c r="O839" s="16">
        <v>6</v>
      </c>
      <c r="P839" s="16">
        <v>3</v>
      </c>
      <c r="Q839" s="16">
        <v>4</v>
      </c>
      <c r="R839" s="16">
        <v>3</v>
      </c>
      <c r="S839" s="16">
        <v>8</v>
      </c>
      <c r="T839" s="16">
        <v>2</v>
      </c>
      <c r="U839" s="16">
        <v>3</v>
      </c>
      <c r="V839" s="16">
        <v>6</v>
      </c>
      <c r="W839" s="16">
        <v>3</v>
      </c>
      <c r="X839" s="16">
        <v>6</v>
      </c>
      <c r="Y839" s="63">
        <v>5</v>
      </c>
      <c r="Z839" s="63">
        <v>0</v>
      </c>
      <c r="AA839" s="16">
        <v>4</v>
      </c>
      <c r="AB839" s="16">
        <v>6</v>
      </c>
      <c r="AC839" s="16">
        <v>3</v>
      </c>
      <c r="AD839" s="16">
        <v>3</v>
      </c>
      <c r="AE839" s="16">
        <v>3</v>
      </c>
      <c r="AF839" s="16">
        <v>4</v>
      </c>
      <c r="AG839" s="16">
        <v>4</v>
      </c>
      <c r="AH839" s="16">
        <v>4</v>
      </c>
      <c r="AI839" s="16">
        <v>5</v>
      </c>
      <c r="AJ839" s="16">
        <v>4</v>
      </c>
      <c r="AK839" s="16">
        <v>5</v>
      </c>
      <c r="AL839" s="16">
        <v>2</v>
      </c>
      <c r="AM839" s="16">
        <v>2</v>
      </c>
      <c r="AN839" s="16">
        <v>5</v>
      </c>
      <c r="AO839" s="16">
        <v>11</v>
      </c>
      <c r="AP839">
        <v>2017</v>
      </c>
      <c r="AQ839" s="2" t="s">
        <v>1922</v>
      </c>
      <c r="AR839">
        <v>12</v>
      </c>
    </row>
    <row r="840" spans="1:44" x14ac:dyDescent="0.3">
      <c r="A840" s="5" t="s">
        <v>644</v>
      </c>
      <c r="B840" s="5" t="s">
        <v>645</v>
      </c>
      <c r="C840" s="12" t="s">
        <v>1017</v>
      </c>
      <c r="D840" s="9">
        <v>150</v>
      </c>
      <c r="E840" s="16">
        <v>3</v>
      </c>
      <c r="F840" s="16">
        <v>1</v>
      </c>
      <c r="G840" s="16">
        <v>3</v>
      </c>
      <c r="H840" s="16">
        <v>3</v>
      </c>
      <c r="I840" s="16">
        <v>3</v>
      </c>
      <c r="J840" s="16">
        <v>6</v>
      </c>
      <c r="K840" s="16">
        <v>3</v>
      </c>
      <c r="L840" s="16">
        <v>5</v>
      </c>
      <c r="M840" s="16">
        <v>10</v>
      </c>
      <c r="N840" s="16">
        <v>6</v>
      </c>
      <c r="O840" s="16">
        <v>3</v>
      </c>
      <c r="P840" s="16">
        <v>3</v>
      </c>
      <c r="Q840" s="16">
        <v>2</v>
      </c>
      <c r="R840" s="16">
        <v>5</v>
      </c>
      <c r="S840" s="16">
        <v>4</v>
      </c>
      <c r="T840" s="16">
        <v>5</v>
      </c>
      <c r="U840" s="16">
        <v>2</v>
      </c>
      <c r="V840" s="16">
        <v>5</v>
      </c>
      <c r="W840" s="16">
        <v>3</v>
      </c>
      <c r="X840" s="16">
        <v>3</v>
      </c>
      <c r="Y840" s="63">
        <v>5</v>
      </c>
      <c r="Z840" s="63">
        <v>4</v>
      </c>
      <c r="AA840" s="16">
        <v>4</v>
      </c>
      <c r="AB840" s="16">
        <v>3</v>
      </c>
      <c r="AC840" s="16">
        <v>1</v>
      </c>
      <c r="AD840" s="16">
        <v>8</v>
      </c>
      <c r="AE840" s="16">
        <v>1</v>
      </c>
      <c r="AF840" s="16">
        <v>4</v>
      </c>
      <c r="AG840" s="16">
        <v>3</v>
      </c>
      <c r="AH840" s="16">
        <v>3</v>
      </c>
      <c r="AI840" s="16">
        <v>3</v>
      </c>
      <c r="AJ840" s="16">
        <v>6</v>
      </c>
      <c r="AK840" s="16">
        <v>6</v>
      </c>
      <c r="AL840" s="16">
        <v>0</v>
      </c>
      <c r="AM840" s="16">
        <v>6</v>
      </c>
      <c r="AN840" s="16">
        <v>9</v>
      </c>
      <c r="AO840" s="16">
        <v>6</v>
      </c>
      <c r="AP840">
        <v>2018</v>
      </c>
      <c r="AQ840" s="2" t="s">
        <v>1922</v>
      </c>
      <c r="AR840">
        <v>12</v>
      </c>
    </row>
    <row r="841" spans="1:44" x14ac:dyDescent="0.3">
      <c r="A841" s="5" t="s">
        <v>644</v>
      </c>
      <c r="B841" s="5" t="s">
        <v>645</v>
      </c>
      <c r="C841" s="12" t="s">
        <v>390</v>
      </c>
      <c r="D841" s="9">
        <v>175</v>
      </c>
      <c r="E841" s="16">
        <v>6</v>
      </c>
      <c r="F841" s="16">
        <v>4</v>
      </c>
      <c r="G841" s="16">
        <v>5</v>
      </c>
      <c r="H841" s="16">
        <v>7</v>
      </c>
      <c r="I841" s="16">
        <v>0</v>
      </c>
      <c r="J841" s="16">
        <v>3</v>
      </c>
      <c r="K841" s="16">
        <v>4</v>
      </c>
      <c r="L841" s="16">
        <v>3</v>
      </c>
      <c r="M841" s="16">
        <v>4</v>
      </c>
      <c r="N841" s="16">
        <v>5</v>
      </c>
      <c r="O841" s="16">
        <v>4</v>
      </c>
      <c r="P841" s="16">
        <v>5</v>
      </c>
      <c r="Q841" s="16">
        <v>5</v>
      </c>
      <c r="R841" s="16">
        <v>1</v>
      </c>
      <c r="S841" s="16">
        <v>6</v>
      </c>
      <c r="T841" s="16">
        <v>8</v>
      </c>
      <c r="U841" s="16">
        <v>9</v>
      </c>
      <c r="V841" s="16">
        <v>3</v>
      </c>
      <c r="W841" s="16">
        <v>3</v>
      </c>
      <c r="X841" s="16">
        <v>2</v>
      </c>
      <c r="Y841" s="63">
        <v>4</v>
      </c>
      <c r="Z841" s="63">
        <v>7</v>
      </c>
      <c r="AA841" s="16">
        <v>4</v>
      </c>
      <c r="AB841" s="16">
        <v>6</v>
      </c>
      <c r="AC841" s="16">
        <v>4</v>
      </c>
      <c r="AD841" s="16">
        <v>2</v>
      </c>
      <c r="AE841" s="16">
        <v>3</v>
      </c>
      <c r="AF841" s="16">
        <v>6</v>
      </c>
      <c r="AG841" s="16">
        <v>5</v>
      </c>
      <c r="AH841" s="16">
        <v>7</v>
      </c>
      <c r="AI841" s="16">
        <v>4</v>
      </c>
      <c r="AJ841" s="16">
        <v>7</v>
      </c>
      <c r="AK841" s="16">
        <v>6</v>
      </c>
      <c r="AL841" s="16">
        <v>6</v>
      </c>
      <c r="AM841" s="16">
        <v>4</v>
      </c>
      <c r="AN841" s="16">
        <v>4</v>
      </c>
      <c r="AO841" s="16">
        <v>9</v>
      </c>
      <c r="AP841">
        <v>2019</v>
      </c>
      <c r="AQ841" s="2" t="s">
        <v>1922</v>
      </c>
      <c r="AR841">
        <v>12</v>
      </c>
    </row>
    <row r="842" spans="1:44" x14ac:dyDescent="0.3">
      <c r="A842" s="5" t="s">
        <v>644</v>
      </c>
      <c r="B842" s="5" t="s">
        <v>645</v>
      </c>
      <c r="C842" s="12" t="s">
        <v>391</v>
      </c>
      <c r="D842" s="9">
        <v>182</v>
      </c>
      <c r="E842" s="16">
        <v>5</v>
      </c>
      <c r="F842" s="16">
        <v>5</v>
      </c>
      <c r="G842" s="16">
        <v>4</v>
      </c>
      <c r="H842" s="16">
        <v>2</v>
      </c>
      <c r="I842" s="16">
        <v>6</v>
      </c>
      <c r="J842" s="16">
        <v>6</v>
      </c>
      <c r="K842" s="16">
        <v>2</v>
      </c>
      <c r="L842" s="16">
        <v>8</v>
      </c>
      <c r="M842" s="16">
        <v>3</v>
      </c>
      <c r="N842" s="16">
        <v>11</v>
      </c>
      <c r="O842" s="16">
        <v>3</v>
      </c>
      <c r="P842" s="16">
        <v>3</v>
      </c>
      <c r="Q842" s="16">
        <v>5</v>
      </c>
      <c r="R842" s="16">
        <v>4</v>
      </c>
      <c r="S842" s="16">
        <v>5</v>
      </c>
      <c r="T842" s="16">
        <v>1</v>
      </c>
      <c r="U842" s="16">
        <v>6</v>
      </c>
      <c r="V842" s="16">
        <v>3</v>
      </c>
      <c r="W842" s="16">
        <v>2</v>
      </c>
      <c r="X842" s="16">
        <v>3</v>
      </c>
      <c r="Y842" s="63">
        <v>5</v>
      </c>
      <c r="Z842" s="63">
        <v>6</v>
      </c>
      <c r="AA842" s="16">
        <v>4</v>
      </c>
      <c r="AB842" s="16">
        <v>6</v>
      </c>
      <c r="AC842" s="16">
        <v>2</v>
      </c>
      <c r="AD842" s="16">
        <v>6</v>
      </c>
      <c r="AE842" s="16">
        <v>4</v>
      </c>
      <c r="AF842" s="16">
        <v>5</v>
      </c>
      <c r="AG842" s="16">
        <v>2</v>
      </c>
      <c r="AH842" s="16">
        <v>2</v>
      </c>
      <c r="AI842" s="16">
        <v>3</v>
      </c>
      <c r="AJ842" s="16">
        <v>10</v>
      </c>
      <c r="AK842" s="16">
        <v>7</v>
      </c>
      <c r="AL842" s="16">
        <v>7</v>
      </c>
      <c r="AM842" s="16">
        <v>5</v>
      </c>
      <c r="AN842" s="16">
        <v>11</v>
      </c>
      <c r="AO842" s="16">
        <v>10</v>
      </c>
      <c r="AP842">
        <v>2020</v>
      </c>
      <c r="AQ842" s="2" t="s">
        <v>1922</v>
      </c>
      <c r="AR842">
        <v>12</v>
      </c>
    </row>
    <row r="843" spans="1:44" x14ac:dyDescent="0.3">
      <c r="A843" s="5" t="s">
        <v>644</v>
      </c>
      <c r="B843" s="5" t="s">
        <v>645</v>
      </c>
      <c r="C843" s="12" t="s">
        <v>905</v>
      </c>
      <c r="D843" s="9">
        <v>156</v>
      </c>
      <c r="E843" s="16">
        <v>6</v>
      </c>
      <c r="F843" s="16">
        <v>10</v>
      </c>
      <c r="G843" s="16">
        <v>3</v>
      </c>
      <c r="H843" s="16">
        <v>3</v>
      </c>
      <c r="I843" s="16">
        <v>6</v>
      </c>
      <c r="J843" s="16">
        <v>2</v>
      </c>
      <c r="K843" s="16">
        <v>5</v>
      </c>
      <c r="L843" s="16">
        <v>4</v>
      </c>
      <c r="M843" s="16">
        <v>3</v>
      </c>
      <c r="N843" s="16">
        <v>2</v>
      </c>
      <c r="O843" s="16">
        <v>7</v>
      </c>
      <c r="P843" s="16">
        <v>3</v>
      </c>
      <c r="Q843" s="16">
        <v>8</v>
      </c>
      <c r="R843" s="16">
        <v>6</v>
      </c>
      <c r="S843" s="16">
        <v>5</v>
      </c>
      <c r="T843" s="16">
        <v>2</v>
      </c>
      <c r="U843" s="16">
        <v>2</v>
      </c>
      <c r="V843" s="16">
        <v>5</v>
      </c>
      <c r="W843" s="16">
        <v>2</v>
      </c>
      <c r="X843" s="16">
        <v>5</v>
      </c>
      <c r="Y843" s="63">
        <v>3</v>
      </c>
      <c r="Z843" s="63">
        <v>2</v>
      </c>
      <c r="AA843" s="16">
        <v>6</v>
      </c>
      <c r="AB843" s="16">
        <v>6</v>
      </c>
      <c r="AC843" s="16">
        <v>6</v>
      </c>
      <c r="AD843" s="16">
        <v>0</v>
      </c>
      <c r="AE843" s="16">
        <v>2</v>
      </c>
      <c r="AF843" s="16">
        <v>3</v>
      </c>
      <c r="AG843" s="16">
        <v>6</v>
      </c>
      <c r="AH843" s="16">
        <v>6</v>
      </c>
      <c r="AI843" s="16">
        <v>5</v>
      </c>
      <c r="AJ843" s="16">
        <v>5</v>
      </c>
      <c r="AK843" s="16">
        <v>2</v>
      </c>
      <c r="AL843" s="16">
        <v>3</v>
      </c>
      <c r="AM843" s="16">
        <v>2</v>
      </c>
      <c r="AN843" s="16">
        <v>3</v>
      </c>
      <c r="AO843" s="16">
        <v>7</v>
      </c>
      <c r="AP843">
        <v>2021</v>
      </c>
      <c r="AQ843" s="2" t="s">
        <v>1922</v>
      </c>
      <c r="AR843">
        <v>12</v>
      </c>
    </row>
    <row r="844" spans="1:44" x14ac:dyDescent="0.3">
      <c r="A844" s="5" t="s">
        <v>644</v>
      </c>
      <c r="B844" s="5" t="s">
        <v>645</v>
      </c>
      <c r="C844" s="12" t="s">
        <v>2944</v>
      </c>
      <c r="D844" s="9">
        <v>94</v>
      </c>
      <c r="E844" s="16">
        <v>2</v>
      </c>
      <c r="F844" s="16">
        <v>5</v>
      </c>
      <c r="G844" s="16">
        <v>3</v>
      </c>
      <c r="H844" s="16">
        <v>3</v>
      </c>
      <c r="I844" s="16">
        <v>8</v>
      </c>
      <c r="J844" s="16">
        <v>2</v>
      </c>
      <c r="K844" s="16">
        <v>9</v>
      </c>
      <c r="L844" s="16">
        <v>10</v>
      </c>
      <c r="M844" s="16">
        <v>9</v>
      </c>
      <c r="N844" s="16">
        <v>4</v>
      </c>
      <c r="O844" s="16">
        <v>3</v>
      </c>
      <c r="P844" s="16">
        <v>4</v>
      </c>
      <c r="Q844" s="16">
        <v>2</v>
      </c>
      <c r="R844" s="16">
        <v>1</v>
      </c>
      <c r="S844" s="16">
        <v>4</v>
      </c>
      <c r="T844" s="16">
        <v>8</v>
      </c>
      <c r="U844" s="16">
        <v>8</v>
      </c>
      <c r="V844" s="16">
        <v>1</v>
      </c>
      <c r="W844" s="16">
        <v>0</v>
      </c>
      <c r="X844" s="16">
        <v>0</v>
      </c>
      <c r="Y844" s="63">
        <v>0</v>
      </c>
      <c r="Z844" s="63">
        <v>0</v>
      </c>
      <c r="AA844" s="16">
        <v>0</v>
      </c>
      <c r="AB844" s="16">
        <v>0</v>
      </c>
      <c r="AC844" s="16">
        <v>0</v>
      </c>
      <c r="AD844" s="16">
        <v>0</v>
      </c>
      <c r="AE844" s="16">
        <v>0</v>
      </c>
      <c r="AF844" s="16">
        <v>0</v>
      </c>
      <c r="AG844" s="16">
        <v>0</v>
      </c>
      <c r="AH844" s="16">
        <v>0</v>
      </c>
      <c r="AI844" s="16">
        <v>0</v>
      </c>
      <c r="AJ844" s="16">
        <v>0</v>
      </c>
      <c r="AK844" s="16">
        <v>0</v>
      </c>
      <c r="AL844" s="16">
        <v>0</v>
      </c>
      <c r="AM844" s="16">
        <v>0</v>
      </c>
      <c r="AN844" s="16">
        <v>0</v>
      </c>
      <c r="AO844" s="16">
        <v>8</v>
      </c>
      <c r="AP844">
        <v>2022</v>
      </c>
      <c r="AQ844" s="2" t="s">
        <v>1922</v>
      </c>
      <c r="AR844">
        <v>12</v>
      </c>
    </row>
    <row r="845" spans="1:44" x14ac:dyDescent="0.3">
      <c r="A845" s="5" t="s">
        <v>646</v>
      </c>
      <c r="B845" s="5" t="s">
        <v>647</v>
      </c>
      <c r="C845" s="12" t="s">
        <v>1301</v>
      </c>
      <c r="D845" s="9">
        <v>122</v>
      </c>
      <c r="E845" s="16">
        <v>3</v>
      </c>
      <c r="F845" s="16">
        <v>2</v>
      </c>
      <c r="G845" s="16">
        <v>3</v>
      </c>
      <c r="H845" s="16">
        <v>5</v>
      </c>
      <c r="I845" s="16">
        <v>5</v>
      </c>
      <c r="J845" s="16">
        <v>0</v>
      </c>
      <c r="K845" s="16">
        <v>6</v>
      </c>
      <c r="L845" s="16">
        <v>1</v>
      </c>
      <c r="M845" s="16">
        <v>3</v>
      </c>
      <c r="N845" s="16">
        <v>4</v>
      </c>
      <c r="O845" s="16">
        <v>5</v>
      </c>
      <c r="P845" s="16">
        <v>2</v>
      </c>
      <c r="Q845" s="16">
        <v>2</v>
      </c>
      <c r="R845" s="16">
        <v>1</v>
      </c>
      <c r="S845" s="16">
        <v>4</v>
      </c>
      <c r="T845" s="16">
        <v>8</v>
      </c>
      <c r="U845" s="16">
        <v>4</v>
      </c>
      <c r="V845" s="16">
        <v>3</v>
      </c>
      <c r="W845" s="16">
        <v>1</v>
      </c>
      <c r="X845" s="16">
        <v>3</v>
      </c>
      <c r="Y845" s="63">
        <v>3</v>
      </c>
      <c r="Z845" s="63">
        <v>4</v>
      </c>
      <c r="AA845" s="16">
        <v>1</v>
      </c>
      <c r="AB845" s="16">
        <v>1</v>
      </c>
      <c r="AC845" s="16">
        <v>5</v>
      </c>
      <c r="AD845" s="16">
        <v>5</v>
      </c>
      <c r="AE845" s="16">
        <v>7</v>
      </c>
      <c r="AF845" s="16">
        <v>2</v>
      </c>
      <c r="AG845" s="16">
        <v>4</v>
      </c>
      <c r="AH845" s="16">
        <v>2</v>
      </c>
      <c r="AI845" s="16">
        <v>2</v>
      </c>
      <c r="AJ845" s="16">
        <v>5</v>
      </c>
      <c r="AK845" s="16">
        <v>3</v>
      </c>
      <c r="AL845" s="16">
        <v>5</v>
      </c>
      <c r="AM845" s="16">
        <v>3</v>
      </c>
      <c r="AN845" s="16">
        <v>3</v>
      </c>
      <c r="AO845" s="16">
        <v>2</v>
      </c>
      <c r="AP845">
        <v>2015</v>
      </c>
      <c r="AQ845" s="2" t="s">
        <v>1922</v>
      </c>
      <c r="AR845">
        <v>12</v>
      </c>
    </row>
    <row r="846" spans="1:44" x14ac:dyDescent="0.3">
      <c r="A846" s="5" t="s">
        <v>646</v>
      </c>
      <c r="B846" s="5" t="s">
        <v>647</v>
      </c>
      <c r="C846" s="12" t="s">
        <v>1302</v>
      </c>
      <c r="D846" s="9">
        <v>141</v>
      </c>
      <c r="E846" s="16">
        <v>6</v>
      </c>
      <c r="F846" s="16">
        <v>6</v>
      </c>
      <c r="G846" s="16">
        <v>6</v>
      </c>
      <c r="H846" s="16">
        <v>3</v>
      </c>
      <c r="I846" s="16">
        <v>7</v>
      </c>
      <c r="J846" s="16">
        <v>2</v>
      </c>
      <c r="K846" s="16">
        <v>4</v>
      </c>
      <c r="L846" s="16">
        <v>3</v>
      </c>
      <c r="M846" s="16">
        <v>3</v>
      </c>
      <c r="N846" s="16">
        <v>6</v>
      </c>
      <c r="O846" s="16">
        <v>2</v>
      </c>
      <c r="P846" s="16">
        <v>0</v>
      </c>
      <c r="Q846" s="16">
        <v>3</v>
      </c>
      <c r="R846" s="16">
        <v>3</v>
      </c>
      <c r="S846" s="16">
        <v>7</v>
      </c>
      <c r="T846" s="16">
        <v>4</v>
      </c>
      <c r="U846" s="16">
        <v>5</v>
      </c>
      <c r="V846" s="16">
        <v>1</v>
      </c>
      <c r="W846" s="16">
        <v>2</v>
      </c>
      <c r="X846" s="16">
        <v>2</v>
      </c>
      <c r="Y846" s="63">
        <v>5</v>
      </c>
      <c r="Z846" s="63">
        <v>5</v>
      </c>
      <c r="AA846" s="16">
        <v>3</v>
      </c>
      <c r="AB846" s="16">
        <v>4</v>
      </c>
      <c r="AC846" s="16">
        <v>1</v>
      </c>
      <c r="AD846" s="16">
        <v>5</v>
      </c>
      <c r="AE846" s="16">
        <v>2</v>
      </c>
      <c r="AF846" s="16">
        <v>3</v>
      </c>
      <c r="AG846" s="16">
        <v>3</v>
      </c>
      <c r="AH846" s="16">
        <v>4</v>
      </c>
      <c r="AI846" s="16">
        <v>3</v>
      </c>
      <c r="AJ846" s="16">
        <v>1</v>
      </c>
      <c r="AK846" s="16">
        <v>4</v>
      </c>
      <c r="AL846" s="16">
        <v>6</v>
      </c>
      <c r="AM846" s="16">
        <v>4</v>
      </c>
      <c r="AN846" s="16">
        <v>8</v>
      </c>
      <c r="AO846" s="16">
        <v>5</v>
      </c>
      <c r="AP846">
        <v>2016</v>
      </c>
      <c r="AQ846" s="2" t="s">
        <v>1922</v>
      </c>
      <c r="AR846">
        <v>12</v>
      </c>
    </row>
    <row r="847" spans="1:44" x14ac:dyDescent="0.3">
      <c r="A847" s="5" t="s">
        <v>646</v>
      </c>
      <c r="B847" s="5" t="s">
        <v>647</v>
      </c>
      <c r="C847" s="12" t="s">
        <v>1303</v>
      </c>
      <c r="D847" s="9">
        <v>148</v>
      </c>
      <c r="E847" s="16">
        <v>5</v>
      </c>
      <c r="F847" s="16">
        <v>3</v>
      </c>
      <c r="G847" s="16">
        <v>3</v>
      </c>
      <c r="H847" s="16">
        <v>4</v>
      </c>
      <c r="I847" s="16">
        <v>5</v>
      </c>
      <c r="J847" s="16">
        <v>4</v>
      </c>
      <c r="K847" s="16">
        <v>2</v>
      </c>
      <c r="L847" s="16">
        <v>7</v>
      </c>
      <c r="M847" s="16">
        <v>0</v>
      </c>
      <c r="N847" s="16">
        <v>2</v>
      </c>
      <c r="O847" s="16">
        <v>3</v>
      </c>
      <c r="P847" s="16">
        <v>5</v>
      </c>
      <c r="Q847" s="16">
        <v>7</v>
      </c>
      <c r="R847" s="16">
        <v>5</v>
      </c>
      <c r="S847" s="16">
        <v>5</v>
      </c>
      <c r="T847" s="16">
        <v>2</v>
      </c>
      <c r="U847" s="16">
        <v>3</v>
      </c>
      <c r="V847" s="16">
        <v>3</v>
      </c>
      <c r="W847" s="16">
        <v>6</v>
      </c>
      <c r="X847" s="16">
        <v>5</v>
      </c>
      <c r="Y847" s="63">
        <v>1</v>
      </c>
      <c r="Z847" s="63">
        <v>1</v>
      </c>
      <c r="AA847" s="16">
        <v>4</v>
      </c>
      <c r="AB847" s="16">
        <v>5</v>
      </c>
      <c r="AC847" s="16">
        <v>6</v>
      </c>
      <c r="AD847" s="16">
        <v>3</v>
      </c>
      <c r="AE847" s="16">
        <v>3</v>
      </c>
      <c r="AF847" s="16">
        <v>4</v>
      </c>
      <c r="AG847" s="16">
        <v>3</v>
      </c>
      <c r="AH847" s="16">
        <v>3</v>
      </c>
      <c r="AI847" s="16">
        <v>2</v>
      </c>
      <c r="AJ847" s="16">
        <v>4</v>
      </c>
      <c r="AK847" s="16">
        <v>1</v>
      </c>
      <c r="AL847" s="16">
        <v>6</v>
      </c>
      <c r="AM847" s="16">
        <v>6</v>
      </c>
      <c r="AN847" s="16">
        <v>7</v>
      </c>
      <c r="AO847" s="16">
        <v>10</v>
      </c>
      <c r="AP847">
        <v>2017</v>
      </c>
      <c r="AQ847" s="2" t="s">
        <v>1922</v>
      </c>
      <c r="AR847">
        <v>12</v>
      </c>
    </row>
    <row r="848" spans="1:44" x14ac:dyDescent="0.3">
      <c r="A848" s="5" t="s">
        <v>646</v>
      </c>
      <c r="B848" s="5" t="s">
        <v>647</v>
      </c>
      <c r="C848" s="12" t="s">
        <v>1017</v>
      </c>
      <c r="D848" s="9">
        <v>154</v>
      </c>
      <c r="E848" s="16">
        <v>2</v>
      </c>
      <c r="F848" s="16">
        <v>6</v>
      </c>
      <c r="G848" s="16">
        <v>2</v>
      </c>
      <c r="H848" s="16">
        <v>11</v>
      </c>
      <c r="I848" s="16">
        <v>4</v>
      </c>
      <c r="J848" s="16">
        <v>3</v>
      </c>
      <c r="K848" s="16">
        <v>4</v>
      </c>
      <c r="L848" s="16">
        <v>2</v>
      </c>
      <c r="M848" s="16">
        <v>5</v>
      </c>
      <c r="N848" s="16">
        <v>7</v>
      </c>
      <c r="O848" s="16">
        <v>3</v>
      </c>
      <c r="P848" s="16">
        <v>4</v>
      </c>
      <c r="Q848" s="16">
        <v>4</v>
      </c>
      <c r="R848" s="16">
        <v>7</v>
      </c>
      <c r="S848" s="16">
        <v>6</v>
      </c>
      <c r="T848" s="16">
        <v>2</v>
      </c>
      <c r="U848" s="16">
        <v>8</v>
      </c>
      <c r="V848" s="16">
        <v>3</v>
      </c>
      <c r="W848" s="16">
        <v>2</v>
      </c>
      <c r="X848" s="16">
        <v>3</v>
      </c>
      <c r="Y848" s="63">
        <v>5</v>
      </c>
      <c r="Z848" s="63">
        <v>1</v>
      </c>
      <c r="AA848" s="16">
        <v>4</v>
      </c>
      <c r="AB848" s="16">
        <v>1</v>
      </c>
      <c r="AC848" s="16">
        <v>4</v>
      </c>
      <c r="AD848" s="16">
        <v>3</v>
      </c>
      <c r="AE848" s="16">
        <v>2</v>
      </c>
      <c r="AF848" s="16">
        <v>5</v>
      </c>
      <c r="AG848" s="16">
        <v>4</v>
      </c>
      <c r="AH848" s="16">
        <v>2</v>
      </c>
      <c r="AI848" s="16">
        <v>6</v>
      </c>
      <c r="AJ848" s="16">
        <v>2</v>
      </c>
      <c r="AK848" s="16">
        <v>4</v>
      </c>
      <c r="AL848" s="16">
        <v>3</v>
      </c>
      <c r="AM848" s="16">
        <v>3</v>
      </c>
      <c r="AN848" s="16">
        <v>7</v>
      </c>
      <c r="AO848" s="16">
        <v>10</v>
      </c>
      <c r="AP848">
        <v>2018</v>
      </c>
      <c r="AQ848" s="2" t="s">
        <v>1922</v>
      </c>
      <c r="AR848">
        <v>12</v>
      </c>
    </row>
    <row r="849" spans="1:44" x14ac:dyDescent="0.3">
      <c r="A849" s="5" t="s">
        <v>646</v>
      </c>
      <c r="B849" s="5" t="s">
        <v>647</v>
      </c>
      <c r="C849" s="12" t="s">
        <v>390</v>
      </c>
      <c r="D849" s="9">
        <v>151</v>
      </c>
      <c r="E849" s="16">
        <v>4</v>
      </c>
      <c r="F849" s="16">
        <v>4</v>
      </c>
      <c r="G849" s="16">
        <v>3</v>
      </c>
      <c r="H849" s="16">
        <v>3</v>
      </c>
      <c r="I849" s="16">
        <v>4</v>
      </c>
      <c r="J849" s="16">
        <v>4</v>
      </c>
      <c r="K849" s="16">
        <v>4</v>
      </c>
      <c r="L849" s="16">
        <v>8</v>
      </c>
      <c r="M849" s="16">
        <v>3</v>
      </c>
      <c r="N849" s="16">
        <v>1</v>
      </c>
      <c r="O849" s="16">
        <v>5</v>
      </c>
      <c r="P849" s="16">
        <v>6</v>
      </c>
      <c r="Q849" s="16">
        <v>1</v>
      </c>
      <c r="R849" s="16">
        <v>3</v>
      </c>
      <c r="S849" s="16">
        <v>2</v>
      </c>
      <c r="T849" s="16">
        <v>4</v>
      </c>
      <c r="U849" s="16">
        <v>3</v>
      </c>
      <c r="V849" s="16">
        <v>5</v>
      </c>
      <c r="W849" s="16">
        <v>1</v>
      </c>
      <c r="X849" s="16">
        <v>2</v>
      </c>
      <c r="Y849" s="63">
        <v>6</v>
      </c>
      <c r="Z849" s="63">
        <v>2</v>
      </c>
      <c r="AA849" s="16">
        <v>2</v>
      </c>
      <c r="AB849" s="16">
        <v>5</v>
      </c>
      <c r="AC849" s="16">
        <v>6</v>
      </c>
      <c r="AD849" s="16">
        <v>9</v>
      </c>
      <c r="AE849" s="16">
        <v>4</v>
      </c>
      <c r="AF849" s="16">
        <v>9</v>
      </c>
      <c r="AG849" s="16">
        <v>6</v>
      </c>
      <c r="AH849" s="16">
        <v>4</v>
      </c>
      <c r="AI849" s="16">
        <v>6</v>
      </c>
      <c r="AJ849" s="16">
        <v>0</v>
      </c>
      <c r="AK849" s="16">
        <v>0</v>
      </c>
      <c r="AL849" s="16">
        <v>3</v>
      </c>
      <c r="AM849" s="16">
        <v>4</v>
      </c>
      <c r="AN849" s="16">
        <v>5</v>
      </c>
      <c r="AO849" s="16">
        <v>10</v>
      </c>
      <c r="AP849">
        <v>2019</v>
      </c>
      <c r="AQ849" s="2" t="s">
        <v>1922</v>
      </c>
      <c r="AR849">
        <v>12</v>
      </c>
    </row>
    <row r="850" spans="1:44" x14ac:dyDescent="0.3">
      <c r="A850" s="5" t="s">
        <v>646</v>
      </c>
      <c r="B850" s="5" t="s">
        <v>647</v>
      </c>
      <c r="C850" s="12" t="s">
        <v>391</v>
      </c>
      <c r="D850" s="9">
        <v>134</v>
      </c>
      <c r="E850" s="16">
        <v>2</v>
      </c>
      <c r="F850" s="16">
        <v>3</v>
      </c>
      <c r="G850" s="16">
        <v>6</v>
      </c>
      <c r="H850" s="16">
        <v>2</v>
      </c>
      <c r="I850" s="16">
        <v>4</v>
      </c>
      <c r="J850" s="16">
        <v>2</v>
      </c>
      <c r="K850" s="16">
        <v>3</v>
      </c>
      <c r="L850" s="16">
        <v>1</v>
      </c>
      <c r="M850" s="16">
        <v>7</v>
      </c>
      <c r="N850" s="16">
        <v>4</v>
      </c>
      <c r="O850" s="16">
        <v>1</v>
      </c>
      <c r="P850" s="16">
        <v>5</v>
      </c>
      <c r="Q850" s="16">
        <v>7</v>
      </c>
      <c r="R850" s="16">
        <v>5</v>
      </c>
      <c r="S850" s="16">
        <v>1</v>
      </c>
      <c r="T850" s="16">
        <v>3</v>
      </c>
      <c r="U850" s="16">
        <v>3</v>
      </c>
      <c r="V850" s="16">
        <v>2</v>
      </c>
      <c r="W850" s="16">
        <v>5</v>
      </c>
      <c r="X850" s="16">
        <v>1</v>
      </c>
      <c r="Y850" s="63">
        <v>1</v>
      </c>
      <c r="Z850" s="63">
        <v>4</v>
      </c>
      <c r="AA850" s="16">
        <v>5</v>
      </c>
      <c r="AB850" s="16">
        <v>2</v>
      </c>
      <c r="AC850" s="16">
        <v>4</v>
      </c>
      <c r="AD850" s="16">
        <v>0</v>
      </c>
      <c r="AE850" s="16">
        <v>1</v>
      </c>
      <c r="AF850" s="16">
        <v>4</v>
      </c>
      <c r="AG850" s="16">
        <v>1</v>
      </c>
      <c r="AH850" s="16">
        <v>7</v>
      </c>
      <c r="AI850" s="16">
        <v>5</v>
      </c>
      <c r="AJ850" s="16">
        <v>7</v>
      </c>
      <c r="AK850" s="16">
        <v>5</v>
      </c>
      <c r="AL850" s="16">
        <v>2</v>
      </c>
      <c r="AM850" s="16">
        <v>4</v>
      </c>
      <c r="AN850" s="16">
        <v>4</v>
      </c>
      <c r="AO850" s="16">
        <v>11</v>
      </c>
      <c r="AP850">
        <v>2020</v>
      </c>
      <c r="AQ850" s="2" t="s">
        <v>1922</v>
      </c>
      <c r="AR850">
        <v>12</v>
      </c>
    </row>
    <row r="851" spans="1:44" x14ac:dyDescent="0.3">
      <c r="A851" s="5" t="s">
        <v>646</v>
      </c>
      <c r="B851" s="5" t="s">
        <v>647</v>
      </c>
      <c r="C851" s="12" t="s">
        <v>905</v>
      </c>
      <c r="D851" s="9">
        <v>151</v>
      </c>
      <c r="E851" s="16">
        <v>6</v>
      </c>
      <c r="F851" s="16">
        <v>6</v>
      </c>
      <c r="G851" s="16">
        <v>3</v>
      </c>
      <c r="H851" s="16">
        <v>5</v>
      </c>
      <c r="I851" s="16">
        <v>6</v>
      </c>
      <c r="J851" s="16">
        <v>7</v>
      </c>
      <c r="K851" s="16">
        <v>3</v>
      </c>
      <c r="L851" s="16">
        <v>3</v>
      </c>
      <c r="M851" s="16">
        <v>2</v>
      </c>
      <c r="N851" s="16">
        <v>2</v>
      </c>
      <c r="O851" s="16">
        <v>3</v>
      </c>
      <c r="P851" s="16">
        <v>3</v>
      </c>
      <c r="Q851" s="16">
        <v>6</v>
      </c>
      <c r="R851" s="16">
        <v>7</v>
      </c>
      <c r="S851" s="16">
        <v>2</v>
      </c>
      <c r="T851" s="16">
        <v>4</v>
      </c>
      <c r="U851" s="16">
        <v>3</v>
      </c>
      <c r="V851" s="16">
        <v>4</v>
      </c>
      <c r="W851" s="16">
        <v>4</v>
      </c>
      <c r="X851" s="16">
        <v>5</v>
      </c>
      <c r="Y851" s="63">
        <v>2</v>
      </c>
      <c r="Z851" s="63">
        <v>5</v>
      </c>
      <c r="AA851" s="16">
        <v>3</v>
      </c>
      <c r="AB851" s="16">
        <v>3</v>
      </c>
      <c r="AC851" s="16">
        <v>3</v>
      </c>
      <c r="AD851" s="16">
        <v>4</v>
      </c>
      <c r="AE851" s="16">
        <v>3</v>
      </c>
      <c r="AF851" s="16">
        <v>7</v>
      </c>
      <c r="AG851" s="16">
        <v>3</v>
      </c>
      <c r="AH851" s="16">
        <v>4</v>
      </c>
      <c r="AI851" s="16">
        <v>4</v>
      </c>
      <c r="AJ851" s="16">
        <v>3</v>
      </c>
      <c r="AK851" s="16">
        <v>5</v>
      </c>
      <c r="AL851" s="16">
        <v>4</v>
      </c>
      <c r="AM851" s="16">
        <v>5</v>
      </c>
      <c r="AN851" s="16">
        <v>0</v>
      </c>
      <c r="AO851" s="16">
        <v>9</v>
      </c>
      <c r="AP851">
        <v>2021</v>
      </c>
      <c r="AQ851" s="2" t="s">
        <v>1922</v>
      </c>
      <c r="AR851">
        <v>12</v>
      </c>
    </row>
    <row r="852" spans="1:44" x14ac:dyDescent="0.3">
      <c r="A852" s="5" t="s">
        <v>646</v>
      </c>
      <c r="B852" s="5" t="s">
        <v>647</v>
      </c>
      <c r="C852" s="12" t="s">
        <v>2944</v>
      </c>
      <c r="D852" s="9">
        <v>85</v>
      </c>
      <c r="E852" s="16">
        <v>5</v>
      </c>
      <c r="F852" s="16">
        <v>5</v>
      </c>
      <c r="G852" s="16">
        <v>5</v>
      </c>
      <c r="H852" s="16">
        <v>8</v>
      </c>
      <c r="I852" s="16">
        <v>4</v>
      </c>
      <c r="J852" s="16">
        <v>3</v>
      </c>
      <c r="K852" s="16">
        <v>2</v>
      </c>
      <c r="L852" s="16">
        <v>5</v>
      </c>
      <c r="M852" s="16">
        <v>3</v>
      </c>
      <c r="N852" s="16">
        <v>9</v>
      </c>
      <c r="O852" s="16">
        <v>4</v>
      </c>
      <c r="P852" s="16">
        <v>3</v>
      </c>
      <c r="Q852" s="16">
        <v>9</v>
      </c>
      <c r="R852" s="16">
        <v>2</v>
      </c>
      <c r="S852" s="16">
        <v>2</v>
      </c>
      <c r="T852" s="16">
        <v>5</v>
      </c>
      <c r="U852" s="16">
        <v>2</v>
      </c>
      <c r="V852" s="16">
        <v>1</v>
      </c>
      <c r="W852" s="16">
        <v>0</v>
      </c>
      <c r="X852" s="16">
        <v>0</v>
      </c>
      <c r="Y852" s="63">
        <v>0</v>
      </c>
      <c r="Z852" s="63">
        <v>0</v>
      </c>
      <c r="AA852" s="16">
        <v>0</v>
      </c>
      <c r="AB852" s="16">
        <v>0</v>
      </c>
      <c r="AC852" s="16">
        <v>0</v>
      </c>
      <c r="AD852" s="16">
        <v>0</v>
      </c>
      <c r="AE852" s="16">
        <v>0</v>
      </c>
      <c r="AF852" s="16">
        <v>0</v>
      </c>
      <c r="AG852" s="16">
        <v>0</v>
      </c>
      <c r="AH852" s="16">
        <v>0</v>
      </c>
      <c r="AI852" s="16">
        <v>0</v>
      </c>
      <c r="AJ852" s="16">
        <v>0</v>
      </c>
      <c r="AK852" s="16">
        <v>0</v>
      </c>
      <c r="AL852" s="16">
        <v>0</v>
      </c>
      <c r="AM852" s="16">
        <v>0</v>
      </c>
      <c r="AN852" s="16">
        <v>0</v>
      </c>
      <c r="AO852" s="16">
        <v>8</v>
      </c>
      <c r="AP852">
        <v>2022</v>
      </c>
      <c r="AQ852" s="2" t="s">
        <v>1922</v>
      </c>
      <c r="AR852">
        <v>12</v>
      </c>
    </row>
    <row r="853" spans="1:44" x14ac:dyDescent="0.3">
      <c r="A853" s="5" t="s">
        <v>648</v>
      </c>
      <c r="B853" s="5" t="s">
        <v>649</v>
      </c>
      <c r="C853" s="12" t="s">
        <v>1301</v>
      </c>
      <c r="D853" s="9">
        <v>172</v>
      </c>
      <c r="E853" s="16">
        <v>4</v>
      </c>
      <c r="F853" s="16">
        <v>9</v>
      </c>
      <c r="G853" s="16">
        <v>3</v>
      </c>
      <c r="H853" s="16">
        <v>8</v>
      </c>
      <c r="I853" s="16">
        <v>4</v>
      </c>
      <c r="J853" s="16">
        <v>5</v>
      </c>
      <c r="K853" s="16">
        <v>5</v>
      </c>
      <c r="L853" s="16">
        <v>3</v>
      </c>
      <c r="M853" s="16">
        <v>6</v>
      </c>
      <c r="N853" s="16">
        <v>3</v>
      </c>
      <c r="O853" s="16">
        <v>7</v>
      </c>
      <c r="P853" s="16">
        <v>6</v>
      </c>
      <c r="Q853" s="16">
        <v>3</v>
      </c>
      <c r="R853" s="16">
        <v>4</v>
      </c>
      <c r="S853" s="16">
        <v>6</v>
      </c>
      <c r="T853" s="16">
        <v>4</v>
      </c>
      <c r="U853" s="16">
        <v>4</v>
      </c>
      <c r="V853" s="16">
        <v>9</v>
      </c>
      <c r="W853" s="16">
        <v>2</v>
      </c>
      <c r="X853" s="16">
        <v>2</v>
      </c>
      <c r="Y853" s="63">
        <v>7</v>
      </c>
      <c r="Z853" s="63">
        <v>4</v>
      </c>
      <c r="AA853" s="16">
        <v>4</v>
      </c>
      <c r="AB853" s="16">
        <v>5</v>
      </c>
      <c r="AC853" s="16">
        <v>1</v>
      </c>
      <c r="AD853" s="16">
        <v>3</v>
      </c>
      <c r="AE853" s="16">
        <v>2</v>
      </c>
      <c r="AF853" s="16">
        <v>3</v>
      </c>
      <c r="AG853" s="16">
        <v>6</v>
      </c>
      <c r="AH853" s="16">
        <v>7</v>
      </c>
      <c r="AI853" s="16">
        <v>2</v>
      </c>
      <c r="AJ853" s="16">
        <v>2</v>
      </c>
      <c r="AK853" s="16">
        <v>4</v>
      </c>
      <c r="AL853" s="16">
        <v>6</v>
      </c>
      <c r="AM853" s="16">
        <v>10</v>
      </c>
      <c r="AN853" s="16">
        <v>7</v>
      </c>
      <c r="AO853" s="16">
        <v>2</v>
      </c>
      <c r="AP853">
        <v>2015</v>
      </c>
      <c r="AQ853" s="2" t="s">
        <v>1922</v>
      </c>
      <c r="AR853">
        <v>12</v>
      </c>
    </row>
    <row r="854" spans="1:44" x14ac:dyDescent="0.3">
      <c r="A854" s="5" t="s">
        <v>648</v>
      </c>
      <c r="B854" s="5" t="s">
        <v>649</v>
      </c>
      <c r="C854" s="12" t="s">
        <v>1302</v>
      </c>
      <c r="D854" s="9">
        <v>187</v>
      </c>
      <c r="E854" s="16">
        <v>10</v>
      </c>
      <c r="F854" s="16">
        <v>6</v>
      </c>
      <c r="G854" s="16">
        <v>8</v>
      </c>
      <c r="H854" s="16">
        <v>7</v>
      </c>
      <c r="I854" s="16">
        <v>6</v>
      </c>
      <c r="J854" s="16">
        <v>5</v>
      </c>
      <c r="K854" s="16">
        <v>8</v>
      </c>
      <c r="L854" s="16">
        <v>4</v>
      </c>
      <c r="M854" s="16">
        <v>3</v>
      </c>
      <c r="N854" s="16">
        <v>6</v>
      </c>
      <c r="O854" s="16">
        <v>2</v>
      </c>
      <c r="P854" s="16">
        <v>6</v>
      </c>
      <c r="Q854" s="16">
        <v>5</v>
      </c>
      <c r="R854" s="16">
        <v>7</v>
      </c>
      <c r="S854" s="16">
        <v>1</v>
      </c>
      <c r="T854" s="16">
        <v>5</v>
      </c>
      <c r="U854" s="16">
        <v>5</v>
      </c>
      <c r="V854" s="16">
        <v>2</v>
      </c>
      <c r="W854" s="16">
        <v>3</v>
      </c>
      <c r="X854" s="16">
        <v>4</v>
      </c>
      <c r="Y854" s="63">
        <v>8</v>
      </c>
      <c r="Z854" s="63">
        <v>4</v>
      </c>
      <c r="AA854" s="16">
        <v>7</v>
      </c>
      <c r="AB854" s="16">
        <v>6</v>
      </c>
      <c r="AC854" s="16">
        <v>2</v>
      </c>
      <c r="AD854" s="16">
        <v>3</v>
      </c>
      <c r="AE854" s="16">
        <v>7</v>
      </c>
      <c r="AF854" s="16">
        <v>2</v>
      </c>
      <c r="AG854" s="16">
        <v>4</v>
      </c>
      <c r="AH854" s="16">
        <v>2</v>
      </c>
      <c r="AI854" s="16">
        <v>6</v>
      </c>
      <c r="AJ854" s="16">
        <v>3</v>
      </c>
      <c r="AK854" s="16">
        <v>9</v>
      </c>
      <c r="AL854" s="16">
        <v>4</v>
      </c>
      <c r="AM854" s="16">
        <v>2</v>
      </c>
      <c r="AN854" s="16">
        <v>6</v>
      </c>
      <c r="AO854" s="16">
        <v>9</v>
      </c>
      <c r="AP854">
        <v>2016</v>
      </c>
      <c r="AQ854" s="2" t="s">
        <v>1922</v>
      </c>
      <c r="AR854">
        <v>12</v>
      </c>
    </row>
    <row r="855" spans="1:44" x14ac:dyDescent="0.3">
      <c r="A855" s="5" t="s">
        <v>648</v>
      </c>
      <c r="B855" s="5" t="s">
        <v>649</v>
      </c>
      <c r="C855" s="12" t="s">
        <v>1303</v>
      </c>
      <c r="D855" s="9">
        <v>191</v>
      </c>
      <c r="E855" s="16">
        <v>14</v>
      </c>
      <c r="F855" s="16">
        <v>10</v>
      </c>
      <c r="G855" s="16">
        <v>5</v>
      </c>
      <c r="H855" s="16">
        <v>7</v>
      </c>
      <c r="I855" s="16">
        <v>5</v>
      </c>
      <c r="J855" s="16">
        <v>4</v>
      </c>
      <c r="K855" s="16">
        <v>6</v>
      </c>
      <c r="L855" s="16">
        <v>2</v>
      </c>
      <c r="M855" s="16">
        <v>5</v>
      </c>
      <c r="N855" s="16">
        <v>10</v>
      </c>
      <c r="O855" s="16">
        <v>3</v>
      </c>
      <c r="P855" s="16">
        <v>6</v>
      </c>
      <c r="Q855" s="16">
        <v>7</v>
      </c>
      <c r="R855" s="16">
        <v>4</v>
      </c>
      <c r="S855" s="16">
        <v>7</v>
      </c>
      <c r="T855" s="16">
        <v>5</v>
      </c>
      <c r="U855" s="16">
        <v>3</v>
      </c>
      <c r="V855" s="16">
        <v>1</v>
      </c>
      <c r="W855" s="16">
        <v>3</v>
      </c>
      <c r="X855" s="16">
        <v>3</v>
      </c>
      <c r="Y855" s="63">
        <v>4</v>
      </c>
      <c r="Z855" s="63">
        <v>4</v>
      </c>
      <c r="AA855" s="16">
        <v>2</v>
      </c>
      <c r="AB855" s="16">
        <v>7</v>
      </c>
      <c r="AC855" s="16">
        <v>3</v>
      </c>
      <c r="AD855" s="16">
        <v>1</v>
      </c>
      <c r="AE855" s="16">
        <v>5</v>
      </c>
      <c r="AF855" s="16">
        <v>3</v>
      </c>
      <c r="AG855" s="16">
        <v>6</v>
      </c>
      <c r="AH855" s="16">
        <v>5</v>
      </c>
      <c r="AI855" s="16">
        <v>2</v>
      </c>
      <c r="AJ855" s="16">
        <v>7</v>
      </c>
      <c r="AK855" s="16">
        <v>7</v>
      </c>
      <c r="AL855" s="16">
        <v>8</v>
      </c>
      <c r="AM855" s="16">
        <v>4</v>
      </c>
      <c r="AN855" s="16">
        <v>5</v>
      </c>
      <c r="AO855" s="16">
        <v>8</v>
      </c>
      <c r="AP855">
        <v>2017</v>
      </c>
      <c r="AQ855" s="2" t="s">
        <v>1922</v>
      </c>
      <c r="AR855">
        <v>12</v>
      </c>
    </row>
    <row r="856" spans="1:44" x14ac:dyDescent="0.3">
      <c r="A856" s="5" t="s">
        <v>648</v>
      </c>
      <c r="B856" s="5" t="s">
        <v>649</v>
      </c>
      <c r="C856" s="12" t="s">
        <v>1017</v>
      </c>
      <c r="D856" s="9">
        <v>191</v>
      </c>
      <c r="E856" s="16">
        <v>3</v>
      </c>
      <c r="F856" s="16">
        <v>4</v>
      </c>
      <c r="G856" s="16">
        <v>6</v>
      </c>
      <c r="H856" s="16">
        <v>5</v>
      </c>
      <c r="I856" s="16">
        <v>6</v>
      </c>
      <c r="J856" s="16">
        <v>8</v>
      </c>
      <c r="K856" s="16">
        <v>4</v>
      </c>
      <c r="L856" s="16">
        <v>9</v>
      </c>
      <c r="M856" s="16">
        <v>6</v>
      </c>
      <c r="N856" s="16">
        <v>4</v>
      </c>
      <c r="O856" s="16">
        <v>5</v>
      </c>
      <c r="P856" s="16">
        <v>4</v>
      </c>
      <c r="Q856" s="16">
        <v>1</v>
      </c>
      <c r="R856" s="16">
        <v>3</v>
      </c>
      <c r="S856" s="16">
        <v>6</v>
      </c>
      <c r="T856" s="16">
        <v>6</v>
      </c>
      <c r="U856" s="16">
        <v>3</v>
      </c>
      <c r="V856" s="16">
        <v>5</v>
      </c>
      <c r="W856" s="16">
        <v>6</v>
      </c>
      <c r="X856" s="16">
        <v>9</v>
      </c>
      <c r="Y856" s="63">
        <v>9</v>
      </c>
      <c r="Z856" s="63">
        <v>4</v>
      </c>
      <c r="AA856" s="16">
        <v>4</v>
      </c>
      <c r="AB856" s="16">
        <v>3</v>
      </c>
      <c r="AC856" s="16">
        <v>4</v>
      </c>
      <c r="AD856" s="16">
        <v>7</v>
      </c>
      <c r="AE856" s="16">
        <v>8</v>
      </c>
      <c r="AF856" s="16">
        <v>6</v>
      </c>
      <c r="AG856" s="16">
        <v>4</v>
      </c>
      <c r="AH856" s="16">
        <v>3</v>
      </c>
      <c r="AI856" s="16">
        <v>4</v>
      </c>
      <c r="AJ856" s="16">
        <v>6</v>
      </c>
      <c r="AK856" s="16">
        <v>5</v>
      </c>
      <c r="AL856" s="16">
        <v>6</v>
      </c>
      <c r="AM856" s="16">
        <v>6</v>
      </c>
      <c r="AN856" s="16">
        <v>4</v>
      </c>
      <c r="AO856" s="16">
        <v>5</v>
      </c>
      <c r="AP856">
        <v>2018</v>
      </c>
      <c r="AQ856" s="2" t="s">
        <v>1922</v>
      </c>
      <c r="AR856">
        <v>12</v>
      </c>
    </row>
    <row r="857" spans="1:44" x14ac:dyDescent="0.3">
      <c r="A857" s="5" t="s">
        <v>648</v>
      </c>
      <c r="B857" s="5" t="s">
        <v>649</v>
      </c>
      <c r="C857" s="12" t="s">
        <v>390</v>
      </c>
      <c r="D857" s="9">
        <v>172</v>
      </c>
      <c r="E857" s="16">
        <v>3</v>
      </c>
      <c r="F857" s="16">
        <v>8</v>
      </c>
      <c r="G857" s="16">
        <v>6</v>
      </c>
      <c r="H857" s="16">
        <v>4</v>
      </c>
      <c r="I857" s="16">
        <v>2</v>
      </c>
      <c r="J857" s="16">
        <v>2</v>
      </c>
      <c r="K857" s="16">
        <v>2</v>
      </c>
      <c r="L857" s="16">
        <v>6</v>
      </c>
      <c r="M857" s="16">
        <v>8</v>
      </c>
      <c r="N857" s="16">
        <v>5</v>
      </c>
      <c r="O857" s="16">
        <v>5</v>
      </c>
      <c r="P857" s="16">
        <v>4</v>
      </c>
      <c r="Q857" s="16">
        <v>5</v>
      </c>
      <c r="R857" s="16">
        <v>3</v>
      </c>
      <c r="S857" s="16">
        <v>5</v>
      </c>
      <c r="T857" s="16">
        <v>5</v>
      </c>
      <c r="U857" s="16">
        <v>4</v>
      </c>
      <c r="V857" s="16">
        <v>8</v>
      </c>
      <c r="W857" s="16">
        <v>5</v>
      </c>
      <c r="X857" s="16">
        <v>2</v>
      </c>
      <c r="Y857" s="63">
        <v>5</v>
      </c>
      <c r="Z857" s="63">
        <v>4</v>
      </c>
      <c r="AA857" s="16">
        <v>4</v>
      </c>
      <c r="AB857" s="16">
        <v>4</v>
      </c>
      <c r="AC857" s="16">
        <v>3</v>
      </c>
      <c r="AD857" s="16">
        <v>9</v>
      </c>
      <c r="AE857" s="16">
        <v>3</v>
      </c>
      <c r="AF857" s="16">
        <v>3</v>
      </c>
      <c r="AG857" s="16">
        <v>5</v>
      </c>
      <c r="AH857" s="16">
        <v>6</v>
      </c>
      <c r="AI857" s="16">
        <v>6</v>
      </c>
      <c r="AJ857" s="16">
        <v>5</v>
      </c>
      <c r="AK857" s="16">
        <v>7</v>
      </c>
      <c r="AL857" s="16">
        <v>1</v>
      </c>
      <c r="AM857" s="16">
        <v>2</v>
      </c>
      <c r="AN857" s="16">
        <v>2</v>
      </c>
      <c r="AO857" s="16">
        <v>11</v>
      </c>
      <c r="AP857">
        <v>2019</v>
      </c>
      <c r="AQ857" s="2" t="s">
        <v>1922</v>
      </c>
      <c r="AR857">
        <v>12</v>
      </c>
    </row>
    <row r="858" spans="1:44" x14ac:dyDescent="0.3">
      <c r="A858" s="5" t="s">
        <v>648</v>
      </c>
      <c r="B858" s="5" t="s">
        <v>649</v>
      </c>
      <c r="C858" s="12" t="s">
        <v>391</v>
      </c>
      <c r="D858" s="9">
        <v>214</v>
      </c>
      <c r="E858" s="16">
        <v>4</v>
      </c>
      <c r="F858" s="16">
        <v>8</v>
      </c>
      <c r="G858" s="16">
        <v>7</v>
      </c>
      <c r="H858" s="16">
        <v>8</v>
      </c>
      <c r="I858" s="16">
        <v>8</v>
      </c>
      <c r="J858" s="16">
        <v>3</v>
      </c>
      <c r="K858" s="16">
        <v>5</v>
      </c>
      <c r="L858" s="16">
        <v>6</v>
      </c>
      <c r="M858" s="16">
        <v>6</v>
      </c>
      <c r="N858" s="16">
        <v>5</v>
      </c>
      <c r="O858" s="16">
        <v>5</v>
      </c>
      <c r="P858" s="16">
        <v>6</v>
      </c>
      <c r="Q858" s="16">
        <v>3</v>
      </c>
      <c r="R858" s="16">
        <v>11</v>
      </c>
      <c r="S858" s="16">
        <v>7</v>
      </c>
      <c r="T858" s="16">
        <v>6</v>
      </c>
      <c r="U858" s="16">
        <v>5</v>
      </c>
      <c r="V858" s="16">
        <v>4</v>
      </c>
      <c r="W858" s="16">
        <v>2</v>
      </c>
      <c r="X858" s="16">
        <v>4</v>
      </c>
      <c r="Y858" s="63">
        <v>10</v>
      </c>
      <c r="Z858" s="63">
        <v>7</v>
      </c>
      <c r="AA858" s="16">
        <v>8</v>
      </c>
      <c r="AB858" s="16">
        <v>5</v>
      </c>
      <c r="AC858" s="16">
        <v>2</v>
      </c>
      <c r="AD858" s="16">
        <v>5</v>
      </c>
      <c r="AE858" s="16">
        <v>8</v>
      </c>
      <c r="AF858" s="16">
        <v>7</v>
      </c>
      <c r="AG858" s="16">
        <v>7</v>
      </c>
      <c r="AH858" s="16">
        <v>6</v>
      </c>
      <c r="AI858" s="16">
        <v>3</v>
      </c>
      <c r="AJ858" s="16">
        <v>6</v>
      </c>
      <c r="AK858" s="16">
        <v>5</v>
      </c>
      <c r="AL858" s="16">
        <v>6</v>
      </c>
      <c r="AM858" s="16">
        <v>2</v>
      </c>
      <c r="AN858" s="16">
        <v>7</v>
      </c>
      <c r="AO858" s="16">
        <v>7</v>
      </c>
      <c r="AP858">
        <v>2020</v>
      </c>
      <c r="AQ858" s="2" t="s">
        <v>1922</v>
      </c>
      <c r="AR858">
        <v>12</v>
      </c>
    </row>
    <row r="859" spans="1:44" x14ac:dyDescent="0.3">
      <c r="A859" s="5" t="s">
        <v>648</v>
      </c>
      <c r="B859" s="5" t="s">
        <v>649</v>
      </c>
      <c r="C859" s="12" t="s">
        <v>905</v>
      </c>
      <c r="D859" s="9">
        <v>217</v>
      </c>
      <c r="E859" s="16">
        <v>12</v>
      </c>
      <c r="F859" s="16">
        <v>10</v>
      </c>
      <c r="G859" s="16">
        <v>12</v>
      </c>
      <c r="H859" s="16">
        <v>7</v>
      </c>
      <c r="I859" s="16">
        <v>2</v>
      </c>
      <c r="J859" s="16">
        <v>7</v>
      </c>
      <c r="K859" s="16">
        <v>5</v>
      </c>
      <c r="L859" s="16">
        <v>6</v>
      </c>
      <c r="M859" s="16">
        <v>2</v>
      </c>
      <c r="N859" s="16">
        <v>6</v>
      </c>
      <c r="O859" s="16">
        <v>5</v>
      </c>
      <c r="P859" s="16">
        <v>7</v>
      </c>
      <c r="Q859" s="16">
        <v>10</v>
      </c>
      <c r="R859" s="16">
        <v>3</v>
      </c>
      <c r="S859" s="16">
        <v>4</v>
      </c>
      <c r="T859" s="16">
        <v>4</v>
      </c>
      <c r="U859" s="16">
        <v>1</v>
      </c>
      <c r="V859" s="16">
        <v>3</v>
      </c>
      <c r="W859" s="16">
        <v>7</v>
      </c>
      <c r="X859" s="16">
        <v>6</v>
      </c>
      <c r="Y859" s="63">
        <v>4</v>
      </c>
      <c r="Z859" s="63">
        <v>6</v>
      </c>
      <c r="AA859" s="16">
        <v>9</v>
      </c>
      <c r="AB859" s="16">
        <v>5</v>
      </c>
      <c r="AC859" s="16">
        <v>6</v>
      </c>
      <c r="AD859" s="16">
        <v>5</v>
      </c>
      <c r="AE859" s="16">
        <v>9</v>
      </c>
      <c r="AF859" s="16">
        <v>4</v>
      </c>
      <c r="AG859" s="16">
        <v>5</v>
      </c>
      <c r="AH859" s="16">
        <v>1</v>
      </c>
      <c r="AI859" s="16">
        <v>5</v>
      </c>
      <c r="AJ859" s="16">
        <v>3</v>
      </c>
      <c r="AK859" s="16">
        <v>7</v>
      </c>
      <c r="AL859" s="16">
        <v>9</v>
      </c>
      <c r="AM859" s="16">
        <v>6</v>
      </c>
      <c r="AN859" s="16">
        <v>8</v>
      </c>
      <c r="AO859" s="16">
        <v>6</v>
      </c>
      <c r="AP859">
        <v>2021</v>
      </c>
      <c r="AQ859" s="2" t="s">
        <v>1922</v>
      </c>
      <c r="AR859">
        <v>12</v>
      </c>
    </row>
    <row r="860" spans="1:44" x14ac:dyDescent="0.3">
      <c r="A860" s="5" t="s">
        <v>648</v>
      </c>
      <c r="B860" s="5" t="s">
        <v>649</v>
      </c>
      <c r="C860" s="12" t="s">
        <v>2944</v>
      </c>
      <c r="D860" s="9">
        <v>79</v>
      </c>
      <c r="E860" s="16">
        <v>5</v>
      </c>
      <c r="F860" s="16">
        <v>2</v>
      </c>
      <c r="G860" s="16">
        <v>3</v>
      </c>
      <c r="H860" s="16">
        <v>4</v>
      </c>
      <c r="I860" s="16">
        <v>3</v>
      </c>
      <c r="J860" s="16">
        <v>5</v>
      </c>
      <c r="K860" s="16">
        <v>4</v>
      </c>
      <c r="L860" s="16">
        <v>3</v>
      </c>
      <c r="M860" s="16">
        <v>8</v>
      </c>
      <c r="N860" s="16">
        <v>6</v>
      </c>
      <c r="O860" s="16">
        <v>2</v>
      </c>
      <c r="P860" s="16">
        <v>4</v>
      </c>
      <c r="Q860" s="16">
        <v>7</v>
      </c>
      <c r="R860" s="16">
        <v>2</v>
      </c>
      <c r="S860" s="16">
        <v>5</v>
      </c>
      <c r="T860" s="16">
        <v>7</v>
      </c>
      <c r="U860" s="16">
        <v>3</v>
      </c>
      <c r="V860" s="16">
        <v>1</v>
      </c>
      <c r="W860" s="16">
        <v>0</v>
      </c>
      <c r="X860" s="16">
        <v>0</v>
      </c>
      <c r="Y860" s="63">
        <v>0</v>
      </c>
      <c r="Z860" s="63">
        <v>0</v>
      </c>
      <c r="AA860" s="16">
        <v>0</v>
      </c>
      <c r="AB860" s="16">
        <v>0</v>
      </c>
      <c r="AC860" s="16">
        <v>0</v>
      </c>
      <c r="AD860" s="16">
        <v>0</v>
      </c>
      <c r="AE860" s="16">
        <v>0</v>
      </c>
      <c r="AF860" s="16">
        <v>0</v>
      </c>
      <c r="AG860" s="16">
        <v>0</v>
      </c>
      <c r="AH860" s="16">
        <v>0</v>
      </c>
      <c r="AI860" s="16">
        <v>0</v>
      </c>
      <c r="AJ860" s="16">
        <v>0</v>
      </c>
      <c r="AK860" s="16">
        <v>0</v>
      </c>
      <c r="AL860" s="16">
        <v>0</v>
      </c>
      <c r="AM860" s="16">
        <v>0</v>
      </c>
      <c r="AN860" s="16">
        <v>0</v>
      </c>
      <c r="AO860" s="16">
        <v>5</v>
      </c>
      <c r="AP860">
        <v>2022</v>
      </c>
      <c r="AQ860" s="2" t="s">
        <v>1922</v>
      </c>
      <c r="AR860">
        <v>12</v>
      </c>
    </row>
    <row r="861" spans="1:44" x14ac:dyDescent="0.3">
      <c r="A861" s="5" t="s">
        <v>650</v>
      </c>
      <c r="B861" s="5" t="s">
        <v>651</v>
      </c>
      <c r="C861" s="12" t="s">
        <v>1301</v>
      </c>
      <c r="D861" s="9">
        <v>750</v>
      </c>
      <c r="E861" s="16">
        <v>25</v>
      </c>
      <c r="F861" s="16">
        <v>28</v>
      </c>
      <c r="G861" s="16">
        <v>31</v>
      </c>
      <c r="H861" s="16">
        <v>16</v>
      </c>
      <c r="I861" s="16">
        <v>35</v>
      </c>
      <c r="J861" s="16">
        <v>16</v>
      </c>
      <c r="K861" s="16">
        <v>14</v>
      </c>
      <c r="L861" s="16">
        <v>17</v>
      </c>
      <c r="M861" s="16">
        <v>24</v>
      </c>
      <c r="N861" s="16">
        <v>16</v>
      </c>
      <c r="O861" s="16">
        <v>16</v>
      </c>
      <c r="P861" s="16">
        <v>15</v>
      </c>
      <c r="Q861" s="16">
        <v>11</v>
      </c>
      <c r="R861" s="16">
        <v>24</v>
      </c>
      <c r="S861" s="16">
        <v>20</v>
      </c>
      <c r="T861" s="16">
        <v>14</v>
      </c>
      <c r="U861" s="16">
        <v>17</v>
      </c>
      <c r="V861" s="16">
        <v>19</v>
      </c>
      <c r="W861" s="16">
        <v>18</v>
      </c>
      <c r="X861" s="16">
        <v>23</v>
      </c>
      <c r="Y861" s="63">
        <v>17</v>
      </c>
      <c r="Z861" s="63">
        <v>16</v>
      </c>
      <c r="AA861" s="16">
        <v>22</v>
      </c>
      <c r="AB861" s="16">
        <v>19</v>
      </c>
      <c r="AC861" s="16">
        <v>23</v>
      </c>
      <c r="AD861" s="16">
        <v>20</v>
      </c>
      <c r="AE861" s="16">
        <v>25</v>
      </c>
      <c r="AF861" s="16">
        <v>16</v>
      </c>
      <c r="AG861" s="16">
        <v>19</v>
      </c>
      <c r="AH861" s="16">
        <v>27</v>
      </c>
      <c r="AI861" s="16">
        <v>19</v>
      </c>
      <c r="AJ861" s="16">
        <v>27</v>
      </c>
      <c r="AK861" s="16">
        <v>29</v>
      </c>
      <c r="AL861" s="16">
        <v>16</v>
      </c>
      <c r="AM861" s="16">
        <v>21</v>
      </c>
      <c r="AN861" s="16">
        <v>25</v>
      </c>
      <c r="AO861" s="16">
        <v>10</v>
      </c>
      <c r="AP861">
        <v>2015</v>
      </c>
      <c r="AQ861" s="2" t="s">
        <v>1922</v>
      </c>
      <c r="AR861">
        <v>12</v>
      </c>
    </row>
    <row r="862" spans="1:44" x14ac:dyDescent="0.3">
      <c r="A862" s="5" t="s">
        <v>650</v>
      </c>
      <c r="B862" s="5" t="s">
        <v>651</v>
      </c>
      <c r="C862" s="12" t="s">
        <v>1302</v>
      </c>
      <c r="D862" s="9">
        <v>791</v>
      </c>
      <c r="E862" s="16">
        <v>16</v>
      </c>
      <c r="F862" s="16">
        <v>22</v>
      </c>
      <c r="G862" s="16">
        <v>28</v>
      </c>
      <c r="H862" s="16">
        <v>24</v>
      </c>
      <c r="I862" s="16">
        <v>29</v>
      </c>
      <c r="J862" s="16">
        <v>24</v>
      </c>
      <c r="K862" s="16">
        <v>28</v>
      </c>
      <c r="L862" s="16">
        <v>23</v>
      </c>
      <c r="M862" s="16">
        <v>25</v>
      </c>
      <c r="N862" s="16">
        <v>17</v>
      </c>
      <c r="O862" s="16">
        <v>23</v>
      </c>
      <c r="P862" s="16">
        <v>22</v>
      </c>
      <c r="Q862" s="16">
        <v>15</v>
      </c>
      <c r="R862" s="16">
        <v>18</v>
      </c>
      <c r="S862" s="16">
        <v>22</v>
      </c>
      <c r="T862" s="16">
        <v>19</v>
      </c>
      <c r="U862" s="16">
        <v>17</v>
      </c>
      <c r="V862" s="16">
        <v>20</v>
      </c>
      <c r="W862" s="16">
        <v>23</v>
      </c>
      <c r="X862" s="16">
        <v>23</v>
      </c>
      <c r="Y862" s="63">
        <v>13</v>
      </c>
      <c r="Z862" s="63">
        <v>13</v>
      </c>
      <c r="AA862" s="16">
        <v>22</v>
      </c>
      <c r="AB862" s="16">
        <v>19</v>
      </c>
      <c r="AC862" s="16">
        <v>27</v>
      </c>
      <c r="AD862" s="16">
        <v>16</v>
      </c>
      <c r="AE862" s="16">
        <v>17</v>
      </c>
      <c r="AF862" s="16">
        <v>19</v>
      </c>
      <c r="AG862" s="16">
        <v>26</v>
      </c>
      <c r="AH862" s="16">
        <v>30</v>
      </c>
      <c r="AI862" s="16">
        <v>12</v>
      </c>
      <c r="AJ862" s="16">
        <v>19</v>
      </c>
      <c r="AK862" s="16">
        <v>26</v>
      </c>
      <c r="AL862" s="16">
        <v>23</v>
      </c>
      <c r="AM862" s="16">
        <v>20</v>
      </c>
      <c r="AN862" s="16">
        <v>30</v>
      </c>
      <c r="AO862" s="16">
        <v>21</v>
      </c>
      <c r="AP862">
        <v>2016</v>
      </c>
      <c r="AQ862" s="2" t="s">
        <v>1922</v>
      </c>
      <c r="AR862">
        <v>12</v>
      </c>
    </row>
    <row r="863" spans="1:44" x14ac:dyDescent="0.3">
      <c r="A863" s="5" t="s">
        <v>650</v>
      </c>
      <c r="B863" s="5" t="s">
        <v>651</v>
      </c>
      <c r="C863" s="12" t="s">
        <v>1303</v>
      </c>
      <c r="D863" s="9">
        <v>814</v>
      </c>
      <c r="E863" s="16">
        <v>21</v>
      </c>
      <c r="F863" s="16">
        <v>20</v>
      </c>
      <c r="G863" s="16">
        <v>34</v>
      </c>
      <c r="H863" s="16">
        <v>30</v>
      </c>
      <c r="I863" s="16">
        <v>31</v>
      </c>
      <c r="J863" s="16">
        <v>21</v>
      </c>
      <c r="K863" s="16">
        <v>18</v>
      </c>
      <c r="L863" s="16">
        <v>23</v>
      </c>
      <c r="M863" s="16">
        <v>30</v>
      </c>
      <c r="N863" s="16">
        <v>29</v>
      </c>
      <c r="O863" s="16">
        <v>25</v>
      </c>
      <c r="P863" s="16">
        <v>22</v>
      </c>
      <c r="Q863" s="16">
        <v>24</v>
      </c>
      <c r="R863" s="16">
        <v>23</v>
      </c>
      <c r="S863" s="16">
        <v>23</v>
      </c>
      <c r="T863" s="16">
        <v>14</v>
      </c>
      <c r="U863" s="16">
        <v>16</v>
      </c>
      <c r="V863" s="16">
        <v>17</v>
      </c>
      <c r="W863" s="16">
        <v>16</v>
      </c>
      <c r="X863" s="16">
        <v>18</v>
      </c>
      <c r="Y863" s="63">
        <v>19</v>
      </c>
      <c r="Z863" s="63">
        <v>16</v>
      </c>
      <c r="AA863" s="16">
        <v>20</v>
      </c>
      <c r="AB863" s="16">
        <v>26</v>
      </c>
      <c r="AC863" s="16">
        <v>23</v>
      </c>
      <c r="AD863" s="16">
        <v>16</v>
      </c>
      <c r="AE863" s="16">
        <v>17</v>
      </c>
      <c r="AF863" s="16">
        <v>22</v>
      </c>
      <c r="AG863" s="16">
        <v>29</v>
      </c>
      <c r="AH863" s="16">
        <v>17</v>
      </c>
      <c r="AI863" s="16">
        <v>28</v>
      </c>
      <c r="AJ863" s="16">
        <v>20</v>
      </c>
      <c r="AK863" s="16">
        <v>16</v>
      </c>
      <c r="AL863" s="16">
        <v>17</v>
      </c>
      <c r="AM863" s="16">
        <v>24</v>
      </c>
      <c r="AN863" s="16">
        <v>27</v>
      </c>
      <c r="AO863" s="16">
        <v>22</v>
      </c>
      <c r="AP863">
        <v>2017</v>
      </c>
      <c r="AQ863" s="2" t="s">
        <v>1922</v>
      </c>
      <c r="AR863">
        <v>12</v>
      </c>
    </row>
    <row r="864" spans="1:44" x14ac:dyDescent="0.3">
      <c r="A864" s="5" t="s">
        <v>650</v>
      </c>
      <c r="B864" s="5" t="s">
        <v>651</v>
      </c>
      <c r="C864" s="12" t="s">
        <v>1017</v>
      </c>
      <c r="D864" s="9">
        <v>831</v>
      </c>
      <c r="E864" s="16">
        <v>14</v>
      </c>
      <c r="F864" s="16">
        <v>30</v>
      </c>
      <c r="G864" s="16">
        <v>33</v>
      </c>
      <c r="H864" s="16">
        <v>18</v>
      </c>
      <c r="I864" s="16">
        <v>20</v>
      </c>
      <c r="J864" s="16">
        <v>25</v>
      </c>
      <c r="K864" s="16">
        <v>31</v>
      </c>
      <c r="L864" s="16">
        <v>25</v>
      </c>
      <c r="M864" s="16">
        <v>26</v>
      </c>
      <c r="N864" s="16">
        <v>22</v>
      </c>
      <c r="O864" s="16">
        <v>25</v>
      </c>
      <c r="P864" s="16">
        <v>22</v>
      </c>
      <c r="Q864" s="16">
        <v>29</v>
      </c>
      <c r="R864" s="16">
        <v>14</v>
      </c>
      <c r="S864" s="16">
        <v>25</v>
      </c>
      <c r="T864" s="16">
        <v>19</v>
      </c>
      <c r="U864" s="16">
        <v>24</v>
      </c>
      <c r="V864" s="16">
        <v>21</v>
      </c>
      <c r="W864" s="16">
        <v>13</v>
      </c>
      <c r="X864" s="16">
        <v>14</v>
      </c>
      <c r="Y864" s="63">
        <v>30</v>
      </c>
      <c r="Z864" s="63">
        <v>25</v>
      </c>
      <c r="AA864" s="16">
        <v>14</v>
      </c>
      <c r="AB864" s="16">
        <v>17</v>
      </c>
      <c r="AC864" s="16">
        <v>14</v>
      </c>
      <c r="AD864" s="16">
        <v>22</v>
      </c>
      <c r="AE864" s="16">
        <v>17</v>
      </c>
      <c r="AF864" s="16">
        <v>27</v>
      </c>
      <c r="AG864" s="16">
        <v>24</v>
      </c>
      <c r="AH864" s="16">
        <v>20</v>
      </c>
      <c r="AI864" s="16">
        <v>20</v>
      </c>
      <c r="AJ864" s="16">
        <v>20</v>
      </c>
      <c r="AK864" s="16">
        <v>26</v>
      </c>
      <c r="AL864" s="16">
        <v>29</v>
      </c>
      <c r="AM864" s="16">
        <v>24</v>
      </c>
      <c r="AN864" s="16">
        <v>29</v>
      </c>
      <c r="AO864" s="16">
        <v>23</v>
      </c>
      <c r="AP864">
        <v>2018</v>
      </c>
      <c r="AQ864" s="2" t="s">
        <v>1922</v>
      </c>
      <c r="AR864">
        <v>12</v>
      </c>
    </row>
    <row r="865" spans="1:44" x14ac:dyDescent="0.3">
      <c r="A865" s="5" t="s">
        <v>650</v>
      </c>
      <c r="B865" s="5" t="s">
        <v>651</v>
      </c>
      <c r="C865" s="12" t="s">
        <v>390</v>
      </c>
      <c r="D865" s="9">
        <v>773</v>
      </c>
      <c r="E865" s="16">
        <v>24</v>
      </c>
      <c r="F865" s="16">
        <v>25</v>
      </c>
      <c r="G865" s="16">
        <v>28</v>
      </c>
      <c r="H865" s="16">
        <v>26</v>
      </c>
      <c r="I865" s="16">
        <v>24</v>
      </c>
      <c r="J865" s="16">
        <v>16</v>
      </c>
      <c r="K865" s="16">
        <v>24</v>
      </c>
      <c r="L865" s="16">
        <v>18</v>
      </c>
      <c r="M865" s="16">
        <v>25</v>
      </c>
      <c r="N865" s="16">
        <v>23</v>
      </c>
      <c r="O865" s="16">
        <v>26</v>
      </c>
      <c r="P865" s="16">
        <v>11</v>
      </c>
      <c r="Q865" s="16">
        <v>16</v>
      </c>
      <c r="R865" s="16">
        <v>20</v>
      </c>
      <c r="S865" s="16">
        <v>22</v>
      </c>
      <c r="T865" s="16">
        <v>17</v>
      </c>
      <c r="U865" s="16">
        <v>15</v>
      </c>
      <c r="V865" s="16">
        <v>13</v>
      </c>
      <c r="W865" s="16">
        <v>17</v>
      </c>
      <c r="X865" s="16">
        <v>18</v>
      </c>
      <c r="Y865" s="63">
        <v>19</v>
      </c>
      <c r="Z865" s="63">
        <v>15</v>
      </c>
      <c r="AA865" s="16">
        <v>21</v>
      </c>
      <c r="AB865" s="16">
        <v>25</v>
      </c>
      <c r="AC865" s="16">
        <v>21</v>
      </c>
      <c r="AD865" s="16">
        <v>17</v>
      </c>
      <c r="AE865" s="16">
        <v>23</v>
      </c>
      <c r="AF865" s="16">
        <v>13</v>
      </c>
      <c r="AG865" s="16">
        <v>20</v>
      </c>
      <c r="AH865" s="16">
        <v>22</v>
      </c>
      <c r="AI865" s="16">
        <v>15</v>
      </c>
      <c r="AJ865" s="16">
        <v>28</v>
      </c>
      <c r="AK865" s="16">
        <v>23</v>
      </c>
      <c r="AL865" s="16">
        <v>21</v>
      </c>
      <c r="AM865" s="16">
        <v>18</v>
      </c>
      <c r="AN865" s="16">
        <v>28</v>
      </c>
      <c r="AO865" s="16">
        <v>36</v>
      </c>
      <c r="AP865">
        <v>2019</v>
      </c>
      <c r="AQ865" s="2" t="s">
        <v>1922</v>
      </c>
      <c r="AR865">
        <v>12</v>
      </c>
    </row>
    <row r="866" spans="1:44" x14ac:dyDescent="0.3">
      <c r="A866" s="5" t="s">
        <v>650</v>
      </c>
      <c r="B866" s="5" t="s">
        <v>651</v>
      </c>
      <c r="C866" s="12" t="s">
        <v>391</v>
      </c>
      <c r="D866" s="9">
        <v>869</v>
      </c>
      <c r="E866" s="16">
        <v>27</v>
      </c>
      <c r="F866" s="16">
        <v>26</v>
      </c>
      <c r="G866" s="16">
        <v>30</v>
      </c>
      <c r="H866" s="16">
        <v>25</v>
      </c>
      <c r="I866" s="16">
        <v>14</v>
      </c>
      <c r="J866" s="16">
        <v>27</v>
      </c>
      <c r="K866" s="16">
        <v>26</v>
      </c>
      <c r="L866" s="16">
        <v>17</v>
      </c>
      <c r="M866" s="16">
        <v>26</v>
      </c>
      <c r="N866" s="16">
        <v>30</v>
      </c>
      <c r="O866" s="16">
        <v>19</v>
      </c>
      <c r="P866" s="16">
        <v>24</v>
      </c>
      <c r="Q866" s="16">
        <v>21</v>
      </c>
      <c r="R866" s="16">
        <v>22</v>
      </c>
      <c r="S866" s="16">
        <v>23</v>
      </c>
      <c r="T866" s="16">
        <v>18</v>
      </c>
      <c r="U866" s="16">
        <v>25</v>
      </c>
      <c r="V866" s="16">
        <v>14</v>
      </c>
      <c r="W866" s="16">
        <v>20</v>
      </c>
      <c r="X866" s="16">
        <v>21</v>
      </c>
      <c r="Y866" s="63">
        <v>21</v>
      </c>
      <c r="Z866" s="63">
        <v>20</v>
      </c>
      <c r="AA866" s="16">
        <v>23</v>
      </c>
      <c r="AB866" s="16">
        <v>26</v>
      </c>
      <c r="AC866" s="16">
        <v>14</v>
      </c>
      <c r="AD866" s="16">
        <v>15</v>
      </c>
      <c r="AE866" s="16">
        <v>25</v>
      </c>
      <c r="AF866" s="16">
        <v>21</v>
      </c>
      <c r="AG866" s="16">
        <v>24</v>
      </c>
      <c r="AH866" s="16">
        <v>25</v>
      </c>
      <c r="AI866" s="16">
        <v>29</v>
      </c>
      <c r="AJ866" s="16">
        <v>20</v>
      </c>
      <c r="AK866" s="16">
        <v>22</v>
      </c>
      <c r="AL866" s="16">
        <v>24</v>
      </c>
      <c r="AM866" s="16">
        <v>36</v>
      </c>
      <c r="AN866" s="16">
        <v>34</v>
      </c>
      <c r="AO866" s="16">
        <v>35</v>
      </c>
      <c r="AP866">
        <v>2020</v>
      </c>
      <c r="AQ866" s="2" t="s">
        <v>1922</v>
      </c>
      <c r="AR866">
        <v>12</v>
      </c>
    </row>
    <row r="867" spans="1:44" x14ac:dyDescent="0.3">
      <c r="A867" s="5" t="s">
        <v>650</v>
      </c>
      <c r="B867" s="5" t="s">
        <v>651</v>
      </c>
      <c r="C867" s="12" t="s">
        <v>905</v>
      </c>
      <c r="D867" s="9">
        <v>824</v>
      </c>
      <c r="E867" s="16">
        <v>36</v>
      </c>
      <c r="F867" s="16">
        <v>29</v>
      </c>
      <c r="G867" s="16">
        <v>33</v>
      </c>
      <c r="H867" s="16">
        <v>22</v>
      </c>
      <c r="I867" s="16">
        <v>25</v>
      </c>
      <c r="J867" s="16">
        <v>17</v>
      </c>
      <c r="K867" s="16">
        <v>21</v>
      </c>
      <c r="L867" s="16">
        <v>24</v>
      </c>
      <c r="M867" s="16">
        <v>26</v>
      </c>
      <c r="N867" s="16">
        <v>19</v>
      </c>
      <c r="O867" s="16">
        <v>18</v>
      </c>
      <c r="P867" s="16">
        <v>13</v>
      </c>
      <c r="Q867" s="16">
        <v>30</v>
      </c>
      <c r="R867" s="16">
        <v>19</v>
      </c>
      <c r="S867" s="16">
        <v>28</v>
      </c>
      <c r="T867" s="16">
        <v>25</v>
      </c>
      <c r="U867" s="16">
        <v>22</v>
      </c>
      <c r="V867" s="16">
        <v>16</v>
      </c>
      <c r="W867" s="16">
        <v>10</v>
      </c>
      <c r="X867" s="16">
        <v>18</v>
      </c>
      <c r="Y867" s="63">
        <v>22</v>
      </c>
      <c r="Z867" s="63">
        <v>18</v>
      </c>
      <c r="AA867" s="16">
        <v>18</v>
      </c>
      <c r="AB867" s="16">
        <v>22</v>
      </c>
      <c r="AC867" s="16">
        <v>16</v>
      </c>
      <c r="AD867" s="16">
        <v>16</v>
      </c>
      <c r="AE867" s="16">
        <v>20</v>
      </c>
      <c r="AF867" s="16">
        <v>17</v>
      </c>
      <c r="AG867" s="16">
        <v>25</v>
      </c>
      <c r="AH867" s="16">
        <v>14</v>
      </c>
      <c r="AI867" s="16">
        <v>27</v>
      </c>
      <c r="AJ867" s="16">
        <v>23</v>
      </c>
      <c r="AK867" s="16">
        <v>20</v>
      </c>
      <c r="AL867" s="16">
        <v>25</v>
      </c>
      <c r="AM867" s="16">
        <v>26</v>
      </c>
      <c r="AN867" s="16">
        <v>27</v>
      </c>
      <c r="AO867" s="16">
        <v>37</v>
      </c>
      <c r="AP867">
        <v>2021</v>
      </c>
      <c r="AQ867" s="2" t="s">
        <v>1922</v>
      </c>
      <c r="AR867">
        <v>12</v>
      </c>
    </row>
    <row r="868" spans="1:44" x14ac:dyDescent="0.3">
      <c r="A868" s="5" t="s">
        <v>650</v>
      </c>
      <c r="B868" s="5" t="s">
        <v>651</v>
      </c>
      <c r="C868" s="12" t="s">
        <v>2944</v>
      </c>
      <c r="D868" s="9">
        <v>415</v>
      </c>
      <c r="E868" s="16">
        <v>28</v>
      </c>
      <c r="F868" s="16">
        <v>20</v>
      </c>
      <c r="G868" s="16">
        <v>26</v>
      </c>
      <c r="H868" s="16">
        <v>30</v>
      </c>
      <c r="I868" s="16">
        <v>27</v>
      </c>
      <c r="J868" s="16">
        <v>16</v>
      </c>
      <c r="K868" s="16">
        <v>27</v>
      </c>
      <c r="L868" s="16">
        <v>21</v>
      </c>
      <c r="M868" s="16">
        <v>23</v>
      </c>
      <c r="N868" s="16">
        <v>26</v>
      </c>
      <c r="O868" s="16">
        <v>26</v>
      </c>
      <c r="P868" s="16">
        <v>23</v>
      </c>
      <c r="Q868" s="16">
        <v>28</v>
      </c>
      <c r="R868" s="16">
        <v>25</v>
      </c>
      <c r="S868" s="16">
        <v>21</v>
      </c>
      <c r="T868" s="16">
        <v>19</v>
      </c>
      <c r="U868" s="16">
        <v>13</v>
      </c>
      <c r="V868" s="16">
        <v>4</v>
      </c>
      <c r="W868" s="16">
        <v>0</v>
      </c>
      <c r="X868" s="16">
        <v>0</v>
      </c>
      <c r="Y868" s="63">
        <v>0</v>
      </c>
      <c r="Z868" s="63">
        <v>0</v>
      </c>
      <c r="AA868" s="16">
        <v>0</v>
      </c>
      <c r="AB868" s="16">
        <v>0</v>
      </c>
      <c r="AC868" s="16">
        <v>0</v>
      </c>
      <c r="AD868" s="16">
        <v>0</v>
      </c>
      <c r="AE868" s="16">
        <v>0</v>
      </c>
      <c r="AF868" s="16">
        <v>0</v>
      </c>
      <c r="AG868" s="16">
        <v>0</v>
      </c>
      <c r="AH868" s="16">
        <v>0</v>
      </c>
      <c r="AI868" s="16">
        <v>0</v>
      </c>
      <c r="AJ868" s="16">
        <v>0</v>
      </c>
      <c r="AK868" s="16">
        <v>0</v>
      </c>
      <c r="AL868" s="16">
        <v>0</v>
      </c>
      <c r="AM868" s="16">
        <v>0</v>
      </c>
      <c r="AN868" s="16">
        <v>0</v>
      </c>
      <c r="AO868" s="16">
        <v>12</v>
      </c>
      <c r="AP868">
        <v>2022</v>
      </c>
      <c r="AQ868" s="2" t="s">
        <v>1922</v>
      </c>
      <c r="AR868">
        <v>12</v>
      </c>
    </row>
    <row r="869" spans="1:44" x14ac:dyDescent="0.3">
      <c r="A869" s="5" t="s">
        <v>652</v>
      </c>
      <c r="B869" s="5" t="s">
        <v>653</v>
      </c>
      <c r="C869" s="12" t="s">
        <v>1301</v>
      </c>
      <c r="D869" s="9">
        <v>205</v>
      </c>
      <c r="E869" s="16">
        <v>8</v>
      </c>
      <c r="F869" s="16">
        <v>5</v>
      </c>
      <c r="G869" s="16">
        <v>7</v>
      </c>
      <c r="H869" s="16">
        <v>7</v>
      </c>
      <c r="I869" s="16">
        <v>6</v>
      </c>
      <c r="J869" s="16">
        <v>3</v>
      </c>
      <c r="K869" s="16">
        <v>6</v>
      </c>
      <c r="L869" s="16">
        <v>7</v>
      </c>
      <c r="M869" s="16">
        <v>6</v>
      </c>
      <c r="N869" s="16">
        <v>6</v>
      </c>
      <c r="O869" s="16">
        <v>3</v>
      </c>
      <c r="P869" s="16">
        <v>3</v>
      </c>
      <c r="Q869" s="16">
        <v>6</v>
      </c>
      <c r="R869" s="16">
        <v>7</v>
      </c>
      <c r="S869" s="16">
        <v>5</v>
      </c>
      <c r="T869" s="16">
        <v>10</v>
      </c>
      <c r="U869" s="16">
        <v>5</v>
      </c>
      <c r="V869" s="16">
        <v>5</v>
      </c>
      <c r="W869" s="16">
        <v>3</v>
      </c>
      <c r="X869" s="16">
        <v>7</v>
      </c>
      <c r="Y869" s="63">
        <v>9</v>
      </c>
      <c r="Z869" s="63">
        <v>7</v>
      </c>
      <c r="AA869" s="16">
        <v>3</v>
      </c>
      <c r="AB869" s="16">
        <v>6</v>
      </c>
      <c r="AC869" s="16">
        <v>5</v>
      </c>
      <c r="AD869" s="16">
        <v>3</v>
      </c>
      <c r="AE869" s="16">
        <v>6</v>
      </c>
      <c r="AF869" s="16">
        <v>4</v>
      </c>
      <c r="AG869" s="16">
        <v>4</v>
      </c>
      <c r="AH869" s="16">
        <v>4</v>
      </c>
      <c r="AI869" s="16">
        <v>8</v>
      </c>
      <c r="AJ869" s="16">
        <v>5</v>
      </c>
      <c r="AK869" s="16">
        <v>6</v>
      </c>
      <c r="AL869" s="16">
        <v>2</v>
      </c>
      <c r="AM869" s="16">
        <v>8</v>
      </c>
      <c r="AN869" s="16">
        <v>5</v>
      </c>
      <c r="AO869" s="16">
        <v>5</v>
      </c>
      <c r="AP869">
        <v>2015</v>
      </c>
      <c r="AQ869" s="2" t="s">
        <v>1922</v>
      </c>
      <c r="AR869">
        <v>12</v>
      </c>
    </row>
    <row r="870" spans="1:44" x14ac:dyDescent="0.3">
      <c r="A870" s="5" t="s">
        <v>652</v>
      </c>
      <c r="B870" s="5" t="s">
        <v>653</v>
      </c>
      <c r="C870" s="12" t="s">
        <v>1302</v>
      </c>
      <c r="D870" s="9">
        <v>205</v>
      </c>
      <c r="E870" s="16">
        <v>5</v>
      </c>
      <c r="F870" s="16">
        <v>4</v>
      </c>
      <c r="G870" s="16">
        <v>9</v>
      </c>
      <c r="H870" s="16">
        <v>2</v>
      </c>
      <c r="I870" s="16">
        <v>1</v>
      </c>
      <c r="J870" s="16">
        <v>6</v>
      </c>
      <c r="K870" s="16">
        <v>7</v>
      </c>
      <c r="L870" s="16">
        <v>5</v>
      </c>
      <c r="M870" s="16">
        <v>8</v>
      </c>
      <c r="N870" s="16">
        <v>7</v>
      </c>
      <c r="O870" s="16">
        <v>5</v>
      </c>
      <c r="P870" s="16">
        <v>9</v>
      </c>
      <c r="Q870" s="16">
        <v>5</v>
      </c>
      <c r="R870" s="16">
        <v>6</v>
      </c>
      <c r="S870" s="16">
        <v>8</v>
      </c>
      <c r="T870" s="16">
        <v>5</v>
      </c>
      <c r="U870" s="16">
        <v>5</v>
      </c>
      <c r="V870" s="16">
        <v>5</v>
      </c>
      <c r="W870" s="16">
        <v>6</v>
      </c>
      <c r="X870" s="16">
        <v>2</v>
      </c>
      <c r="Y870" s="63">
        <v>5</v>
      </c>
      <c r="Z870" s="63">
        <v>5</v>
      </c>
      <c r="AA870" s="16">
        <v>5</v>
      </c>
      <c r="AB870" s="16">
        <v>3</v>
      </c>
      <c r="AC870" s="16">
        <v>4</v>
      </c>
      <c r="AD870" s="16">
        <v>5</v>
      </c>
      <c r="AE870" s="16">
        <v>3</v>
      </c>
      <c r="AF870" s="16">
        <v>6</v>
      </c>
      <c r="AG870" s="16">
        <v>5</v>
      </c>
      <c r="AH870" s="16">
        <v>6</v>
      </c>
      <c r="AI870" s="16">
        <v>8</v>
      </c>
      <c r="AJ870" s="16">
        <v>5</v>
      </c>
      <c r="AK870" s="16">
        <v>9</v>
      </c>
      <c r="AL870" s="16">
        <v>7</v>
      </c>
      <c r="AM870" s="16">
        <v>4</v>
      </c>
      <c r="AN870" s="16">
        <v>10</v>
      </c>
      <c r="AO870" s="16">
        <v>5</v>
      </c>
      <c r="AP870">
        <v>2016</v>
      </c>
      <c r="AQ870" s="2" t="s">
        <v>1922</v>
      </c>
      <c r="AR870">
        <v>12</v>
      </c>
    </row>
    <row r="871" spans="1:44" x14ac:dyDescent="0.3">
      <c r="A871" s="5" t="s">
        <v>652</v>
      </c>
      <c r="B871" s="5" t="s">
        <v>653</v>
      </c>
      <c r="C871" s="12" t="s">
        <v>1303</v>
      </c>
      <c r="D871" s="9">
        <v>235</v>
      </c>
      <c r="E871" s="16">
        <v>8</v>
      </c>
      <c r="F871" s="16">
        <v>10</v>
      </c>
      <c r="G871" s="16">
        <v>8</v>
      </c>
      <c r="H871" s="16">
        <v>8</v>
      </c>
      <c r="I871" s="16">
        <v>5</v>
      </c>
      <c r="J871" s="16">
        <v>8</v>
      </c>
      <c r="K871" s="16">
        <v>4</v>
      </c>
      <c r="L871" s="16">
        <v>2</v>
      </c>
      <c r="M871" s="16">
        <v>7</v>
      </c>
      <c r="N871" s="16">
        <v>6</v>
      </c>
      <c r="O871" s="16">
        <v>11</v>
      </c>
      <c r="P871" s="16">
        <v>5</v>
      </c>
      <c r="Q871" s="16">
        <v>6</v>
      </c>
      <c r="R871" s="16">
        <v>2</v>
      </c>
      <c r="S871" s="16">
        <v>3</v>
      </c>
      <c r="T871" s="16">
        <v>8</v>
      </c>
      <c r="U871" s="16">
        <v>5</v>
      </c>
      <c r="V871" s="16">
        <v>3</v>
      </c>
      <c r="W871" s="16">
        <v>4</v>
      </c>
      <c r="X871" s="16">
        <v>8</v>
      </c>
      <c r="Y871" s="63">
        <v>6</v>
      </c>
      <c r="Z871" s="63">
        <v>6</v>
      </c>
      <c r="AA871" s="16">
        <v>9</v>
      </c>
      <c r="AB871" s="16">
        <v>8</v>
      </c>
      <c r="AC871" s="16">
        <v>6</v>
      </c>
      <c r="AD871" s="16">
        <v>7</v>
      </c>
      <c r="AE871" s="16">
        <v>5</v>
      </c>
      <c r="AF871" s="16">
        <v>6</v>
      </c>
      <c r="AG871" s="16">
        <v>6</v>
      </c>
      <c r="AH871" s="16">
        <v>5</v>
      </c>
      <c r="AI871" s="16">
        <v>10</v>
      </c>
      <c r="AJ871" s="16">
        <v>8</v>
      </c>
      <c r="AK871" s="16">
        <v>6</v>
      </c>
      <c r="AL871" s="16">
        <v>6</v>
      </c>
      <c r="AM871" s="16">
        <v>5</v>
      </c>
      <c r="AN871" s="16">
        <v>8</v>
      </c>
      <c r="AO871" s="16">
        <v>7</v>
      </c>
      <c r="AP871">
        <v>2017</v>
      </c>
      <c r="AQ871" s="2" t="s">
        <v>1922</v>
      </c>
      <c r="AR871">
        <v>12</v>
      </c>
    </row>
    <row r="872" spans="1:44" x14ac:dyDescent="0.3">
      <c r="A872" s="5" t="s">
        <v>652</v>
      </c>
      <c r="B872" s="5" t="s">
        <v>653</v>
      </c>
      <c r="C872" s="12" t="s">
        <v>1017</v>
      </c>
      <c r="D872" s="9">
        <v>237</v>
      </c>
      <c r="E872" s="16">
        <v>4</v>
      </c>
      <c r="F872" s="16">
        <v>16</v>
      </c>
      <c r="G872" s="16">
        <v>6</v>
      </c>
      <c r="H872" s="16">
        <v>5</v>
      </c>
      <c r="I872" s="16">
        <v>8</v>
      </c>
      <c r="J872" s="16">
        <v>9</v>
      </c>
      <c r="K872" s="16">
        <v>12</v>
      </c>
      <c r="L872" s="16">
        <v>8</v>
      </c>
      <c r="M872" s="16">
        <v>8</v>
      </c>
      <c r="N872" s="16">
        <v>4</v>
      </c>
      <c r="O872" s="16">
        <v>7</v>
      </c>
      <c r="P872" s="16">
        <v>3</v>
      </c>
      <c r="Q872" s="16">
        <v>6</v>
      </c>
      <c r="R872" s="16">
        <v>5</v>
      </c>
      <c r="S872" s="16">
        <v>7</v>
      </c>
      <c r="T872" s="16">
        <v>3</v>
      </c>
      <c r="U872" s="16">
        <v>5</v>
      </c>
      <c r="V872" s="16">
        <v>6</v>
      </c>
      <c r="W872" s="16">
        <v>7</v>
      </c>
      <c r="X872" s="16">
        <v>3</v>
      </c>
      <c r="Y872" s="63">
        <v>8</v>
      </c>
      <c r="Z872" s="63">
        <v>6</v>
      </c>
      <c r="AA872" s="16">
        <v>1</v>
      </c>
      <c r="AB872" s="16">
        <v>11</v>
      </c>
      <c r="AC872" s="16">
        <v>3</v>
      </c>
      <c r="AD872" s="16">
        <v>6</v>
      </c>
      <c r="AE872" s="16">
        <v>8</v>
      </c>
      <c r="AF872" s="16">
        <v>6</v>
      </c>
      <c r="AG872" s="16">
        <v>14</v>
      </c>
      <c r="AH872" s="16">
        <v>6</v>
      </c>
      <c r="AI872" s="16">
        <v>6</v>
      </c>
      <c r="AJ872" s="16">
        <v>4</v>
      </c>
      <c r="AK872" s="16">
        <v>2</v>
      </c>
      <c r="AL872" s="16">
        <v>6</v>
      </c>
      <c r="AM872" s="16">
        <v>7</v>
      </c>
      <c r="AN872" s="16">
        <v>6</v>
      </c>
      <c r="AO872" s="16">
        <v>5</v>
      </c>
      <c r="AP872">
        <v>2018</v>
      </c>
      <c r="AQ872" s="2" t="s">
        <v>1922</v>
      </c>
      <c r="AR872">
        <v>12</v>
      </c>
    </row>
    <row r="873" spans="1:44" x14ac:dyDescent="0.3">
      <c r="A873" s="5" t="s">
        <v>652</v>
      </c>
      <c r="B873" s="5" t="s">
        <v>653</v>
      </c>
      <c r="C873" s="12" t="s">
        <v>390</v>
      </c>
      <c r="D873" s="9">
        <v>201</v>
      </c>
      <c r="E873" s="16">
        <v>5</v>
      </c>
      <c r="F873" s="16">
        <v>4</v>
      </c>
      <c r="G873" s="16">
        <v>7</v>
      </c>
      <c r="H873" s="16">
        <v>3</v>
      </c>
      <c r="I873" s="16">
        <v>8</v>
      </c>
      <c r="J873" s="16">
        <v>3</v>
      </c>
      <c r="K873" s="16">
        <v>8</v>
      </c>
      <c r="L873" s="16">
        <v>3</v>
      </c>
      <c r="M873" s="16">
        <v>7</v>
      </c>
      <c r="N873" s="16">
        <v>5</v>
      </c>
      <c r="O873" s="16">
        <v>4</v>
      </c>
      <c r="P873" s="16">
        <v>5</v>
      </c>
      <c r="Q873" s="16">
        <v>6</v>
      </c>
      <c r="R873" s="16">
        <v>5</v>
      </c>
      <c r="S873" s="16">
        <v>5</v>
      </c>
      <c r="T873" s="16">
        <v>6</v>
      </c>
      <c r="U873" s="16">
        <v>6</v>
      </c>
      <c r="V873" s="16">
        <v>6</v>
      </c>
      <c r="W873" s="16">
        <v>4</v>
      </c>
      <c r="X873" s="16">
        <v>5</v>
      </c>
      <c r="Y873" s="63">
        <v>3</v>
      </c>
      <c r="Z873" s="63">
        <v>8</v>
      </c>
      <c r="AA873" s="16">
        <v>1</v>
      </c>
      <c r="AB873" s="16">
        <v>4</v>
      </c>
      <c r="AC873" s="16">
        <v>2</v>
      </c>
      <c r="AD873" s="16">
        <v>5</v>
      </c>
      <c r="AE873" s="16">
        <v>6</v>
      </c>
      <c r="AF873" s="16">
        <v>5</v>
      </c>
      <c r="AG873" s="16">
        <v>3</v>
      </c>
      <c r="AH873" s="16">
        <v>1</v>
      </c>
      <c r="AI873" s="16">
        <v>10</v>
      </c>
      <c r="AJ873" s="16">
        <v>13</v>
      </c>
      <c r="AK873" s="16">
        <v>5</v>
      </c>
      <c r="AL873" s="16">
        <v>5</v>
      </c>
      <c r="AM873" s="16">
        <v>5</v>
      </c>
      <c r="AN873" s="16">
        <v>9</v>
      </c>
      <c r="AO873" s="16">
        <v>11</v>
      </c>
      <c r="AP873">
        <v>2019</v>
      </c>
      <c r="AQ873" s="2" t="s">
        <v>1922</v>
      </c>
      <c r="AR873">
        <v>12</v>
      </c>
    </row>
    <row r="874" spans="1:44" x14ac:dyDescent="0.3">
      <c r="A874" s="5" t="s">
        <v>652</v>
      </c>
      <c r="B874" s="5" t="s">
        <v>653</v>
      </c>
      <c r="C874" s="12" t="s">
        <v>391</v>
      </c>
      <c r="D874" s="9">
        <v>246</v>
      </c>
      <c r="E874" s="16">
        <v>8</v>
      </c>
      <c r="F874" s="16">
        <v>8</v>
      </c>
      <c r="G874" s="16">
        <v>10</v>
      </c>
      <c r="H874" s="16">
        <v>9</v>
      </c>
      <c r="I874" s="16">
        <v>4</v>
      </c>
      <c r="J874" s="16">
        <v>5</v>
      </c>
      <c r="K874" s="16">
        <v>3</v>
      </c>
      <c r="L874" s="16">
        <v>7</v>
      </c>
      <c r="M874" s="16">
        <v>5</v>
      </c>
      <c r="N874" s="16">
        <v>11</v>
      </c>
      <c r="O874" s="16">
        <v>6</v>
      </c>
      <c r="P874" s="16">
        <v>7</v>
      </c>
      <c r="Q874" s="16">
        <v>8</v>
      </c>
      <c r="R874" s="16">
        <v>5</v>
      </c>
      <c r="S874" s="16">
        <v>5</v>
      </c>
      <c r="T874" s="16">
        <v>4</v>
      </c>
      <c r="U874" s="16">
        <v>10</v>
      </c>
      <c r="V874" s="16">
        <v>4</v>
      </c>
      <c r="W874" s="16">
        <v>3</v>
      </c>
      <c r="X874" s="16">
        <v>4</v>
      </c>
      <c r="Y874" s="63">
        <v>10</v>
      </c>
      <c r="Z874" s="63">
        <v>7</v>
      </c>
      <c r="AA874" s="16">
        <v>7</v>
      </c>
      <c r="AB874" s="16">
        <v>6</v>
      </c>
      <c r="AC874" s="16">
        <v>8</v>
      </c>
      <c r="AD874" s="16">
        <v>6</v>
      </c>
      <c r="AE874" s="16">
        <v>6</v>
      </c>
      <c r="AF874" s="16">
        <v>8</v>
      </c>
      <c r="AG874" s="16">
        <v>5</v>
      </c>
      <c r="AH874" s="16">
        <v>8</v>
      </c>
      <c r="AI874" s="16">
        <v>4</v>
      </c>
      <c r="AJ874" s="16">
        <v>7</v>
      </c>
      <c r="AK874" s="16">
        <v>3</v>
      </c>
      <c r="AL874" s="16">
        <v>5</v>
      </c>
      <c r="AM874" s="16">
        <v>12</v>
      </c>
      <c r="AN874" s="16">
        <v>7</v>
      </c>
      <c r="AO874" s="16">
        <v>11</v>
      </c>
      <c r="AP874">
        <v>2020</v>
      </c>
      <c r="AQ874" s="2" t="s">
        <v>1922</v>
      </c>
      <c r="AR874">
        <v>12</v>
      </c>
    </row>
    <row r="875" spans="1:44" x14ac:dyDescent="0.3">
      <c r="A875" s="5" t="s">
        <v>652</v>
      </c>
      <c r="B875" s="5" t="s">
        <v>653</v>
      </c>
      <c r="C875" s="12" t="s">
        <v>905</v>
      </c>
      <c r="D875" s="9">
        <v>240</v>
      </c>
      <c r="E875" s="16">
        <v>12</v>
      </c>
      <c r="F875" s="16">
        <v>17</v>
      </c>
      <c r="G875" s="16">
        <v>9</v>
      </c>
      <c r="H875" s="16">
        <v>10</v>
      </c>
      <c r="I875" s="16">
        <v>2</v>
      </c>
      <c r="J875" s="16">
        <v>3</v>
      </c>
      <c r="K875" s="16">
        <v>4</v>
      </c>
      <c r="L875" s="16">
        <v>5</v>
      </c>
      <c r="M875" s="16">
        <v>8</v>
      </c>
      <c r="N875" s="16">
        <v>6</v>
      </c>
      <c r="O875" s="16">
        <v>3</v>
      </c>
      <c r="P875" s="16">
        <v>7</v>
      </c>
      <c r="Q875" s="16">
        <v>6</v>
      </c>
      <c r="R875" s="16">
        <v>6</v>
      </c>
      <c r="S875" s="16">
        <v>5</v>
      </c>
      <c r="T875" s="16">
        <v>8</v>
      </c>
      <c r="U875" s="16">
        <v>1</v>
      </c>
      <c r="V875" s="16">
        <v>3</v>
      </c>
      <c r="W875" s="16">
        <v>8</v>
      </c>
      <c r="X875" s="16">
        <v>11</v>
      </c>
      <c r="Y875" s="63">
        <v>7</v>
      </c>
      <c r="Z875" s="63">
        <v>7</v>
      </c>
      <c r="AA875" s="16">
        <v>5</v>
      </c>
      <c r="AB875" s="16">
        <v>4</v>
      </c>
      <c r="AC875" s="16">
        <v>6</v>
      </c>
      <c r="AD875" s="16">
        <v>7</v>
      </c>
      <c r="AE875" s="16">
        <v>7</v>
      </c>
      <c r="AF875" s="16">
        <v>3</v>
      </c>
      <c r="AG875" s="16">
        <v>3</v>
      </c>
      <c r="AH875" s="16">
        <v>6</v>
      </c>
      <c r="AI875" s="16">
        <v>3</v>
      </c>
      <c r="AJ875" s="16">
        <v>4</v>
      </c>
      <c r="AK875" s="16">
        <v>9</v>
      </c>
      <c r="AL875" s="16">
        <v>8</v>
      </c>
      <c r="AM875" s="16">
        <v>5</v>
      </c>
      <c r="AN875" s="16">
        <v>10</v>
      </c>
      <c r="AO875" s="16">
        <v>12</v>
      </c>
      <c r="AP875">
        <v>2021</v>
      </c>
      <c r="AQ875" s="2" t="s">
        <v>1922</v>
      </c>
      <c r="AR875">
        <v>12</v>
      </c>
    </row>
    <row r="876" spans="1:44" x14ac:dyDescent="0.3">
      <c r="A876" s="5" t="s">
        <v>652</v>
      </c>
      <c r="B876" s="5" t="s">
        <v>653</v>
      </c>
      <c r="C876" s="12" t="s">
        <v>2944</v>
      </c>
      <c r="D876" s="9">
        <v>108</v>
      </c>
      <c r="E876" s="16">
        <v>7</v>
      </c>
      <c r="F876" s="16">
        <v>10</v>
      </c>
      <c r="G876" s="16">
        <v>6</v>
      </c>
      <c r="H876" s="16">
        <v>9</v>
      </c>
      <c r="I876" s="16">
        <v>7</v>
      </c>
      <c r="J876" s="16">
        <v>7</v>
      </c>
      <c r="K876" s="16">
        <v>8</v>
      </c>
      <c r="L876" s="16">
        <v>6</v>
      </c>
      <c r="M876" s="16">
        <v>10</v>
      </c>
      <c r="N876" s="16">
        <v>3</v>
      </c>
      <c r="O876" s="16">
        <v>3</v>
      </c>
      <c r="P876" s="16">
        <v>2</v>
      </c>
      <c r="Q876" s="16">
        <v>4</v>
      </c>
      <c r="R876" s="16">
        <v>7</v>
      </c>
      <c r="S876" s="16">
        <v>6</v>
      </c>
      <c r="T876" s="16">
        <v>6</v>
      </c>
      <c r="U876" s="16">
        <v>3</v>
      </c>
      <c r="V876" s="16">
        <v>0</v>
      </c>
      <c r="W876" s="16">
        <v>0</v>
      </c>
      <c r="X876" s="16">
        <v>0</v>
      </c>
      <c r="Y876" s="63">
        <v>0</v>
      </c>
      <c r="Z876" s="63">
        <v>0</v>
      </c>
      <c r="AA876" s="16">
        <v>0</v>
      </c>
      <c r="AB876" s="16">
        <v>0</v>
      </c>
      <c r="AC876" s="16">
        <v>0</v>
      </c>
      <c r="AD876" s="16">
        <v>0</v>
      </c>
      <c r="AE876" s="16">
        <v>0</v>
      </c>
      <c r="AF876" s="16">
        <v>0</v>
      </c>
      <c r="AG876" s="16">
        <v>0</v>
      </c>
      <c r="AH876" s="16">
        <v>0</v>
      </c>
      <c r="AI876" s="16">
        <v>0</v>
      </c>
      <c r="AJ876" s="16">
        <v>0</v>
      </c>
      <c r="AK876" s="16">
        <v>0</v>
      </c>
      <c r="AL876" s="16">
        <v>0</v>
      </c>
      <c r="AM876" s="16">
        <v>0</v>
      </c>
      <c r="AN876" s="16">
        <v>0</v>
      </c>
      <c r="AO876" s="16">
        <v>4</v>
      </c>
      <c r="AP876">
        <v>2022</v>
      </c>
      <c r="AQ876" s="2" t="s">
        <v>1922</v>
      </c>
      <c r="AR876">
        <v>12</v>
      </c>
    </row>
    <row r="877" spans="1:44" x14ac:dyDescent="0.3">
      <c r="A877" s="5" t="s">
        <v>654</v>
      </c>
      <c r="B877" s="5" t="s">
        <v>655</v>
      </c>
      <c r="C877" s="12" t="s">
        <v>1301</v>
      </c>
      <c r="D877" s="9">
        <v>462</v>
      </c>
      <c r="E877" s="16">
        <v>13</v>
      </c>
      <c r="F877" s="16">
        <v>15</v>
      </c>
      <c r="G877" s="16">
        <v>16</v>
      </c>
      <c r="H877" s="16">
        <v>15</v>
      </c>
      <c r="I877" s="16">
        <v>11</v>
      </c>
      <c r="J877" s="16">
        <v>12</v>
      </c>
      <c r="K877" s="16">
        <v>15</v>
      </c>
      <c r="L877" s="16">
        <v>14</v>
      </c>
      <c r="M877" s="16">
        <v>13</v>
      </c>
      <c r="N877" s="16">
        <v>8</v>
      </c>
      <c r="O877" s="16">
        <v>9</v>
      </c>
      <c r="P877" s="16">
        <v>14</v>
      </c>
      <c r="Q877" s="16">
        <v>14</v>
      </c>
      <c r="R877" s="16">
        <v>15</v>
      </c>
      <c r="S877" s="16">
        <v>18</v>
      </c>
      <c r="T877" s="16">
        <v>7</v>
      </c>
      <c r="U877" s="16">
        <v>12</v>
      </c>
      <c r="V877" s="16">
        <v>12</v>
      </c>
      <c r="W877" s="16">
        <v>18</v>
      </c>
      <c r="X877" s="16">
        <v>11</v>
      </c>
      <c r="Y877" s="63">
        <v>15</v>
      </c>
      <c r="Z877" s="63">
        <v>9</v>
      </c>
      <c r="AA877" s="16">
        <v>16</v>
      </c>
      <c r="AB877" s="16">
        <v>13</v>
      </c>
      <c r="AC877" s="16">
        <v>7</v>
      </c>
      <c r="AD877" s="16">
        <v>14</v>
      </c>
      <c r="AE877" s="16">
        <v>8</v>
      </c>
      <c r="AF877" s="16">
        <v>9</v>
      </c>
      <c r="AG877" s="16">
        <v>15</v>
      </c>
      <c r="AH877" s="16">
        <v>15</v>
      </c>
      <c r="AI877" s="16">
        <v>14</v>
      </c>
      <c r="AJ877" s="16">
        <v>12</v>
      </c>
      <c r="AK877" s="16">
        <v>18</v>
      </c>
      <c r="AL877" s="16">
        <v>7</v>
      </c>
      <c r="AM877" s="16">
        <v>9</v>
      </c>
      <c r="AN877" s="16">
        <v>12</v>
      </c>
      <c r="AO877" s="16">
        <v>7</v>
      </c>
      <c r="AP877">
        <v>2015</v>
      </c>
      <c r="AQ877" s="2" t="s">
        <v>1922</v>
      </c>
      <c r="AR877">
        <v>12</v>
      </c>
    </row>
    <row r="878" spans="1:44" x14ac:dyDescent="0.3">
      <c r="A878" s="5" t="s">
        <v>654</v>
      </c>
      <c r="B878" s="5" t="s">
        <v>655</v>
      </c>
      <c r="C878" s="12" t="s">
        <v>1302</v>
      </c>
      <c r="D878" s="9">
        <v>494</v>
      </c>
      <c r="E878" s="16">
        <v>12</v>
      </c>
      <c r="F878" s="16">
        <v>7</v>
      </c>
      <c r="G878" s="16">
        <v>15</v>
      </c>
      <c r="H878" s="16">
        <v>11</v>
      </c>
      <c r="I878" s="16">
        <v>15</v>
      </c>
      <c r="J878" s="16">
        <v>20</v>
      </c>
      <c r="K878" s="16">
        <v>17</v>
      </c>
      <c r="L878" s="16">
        <v>9</v>
      </c>
      <c r="M878" s="16">
        <v>6</v>
      </c>
      <c r="N878" s="16">
        <v>18</v>
      </c>
      <c r="O878" s="16">
        <v>23</v>
      </c>
      <c r="P878" s="16">
        <v>14</v>
      </c>
      <c r="Q878" s="16">
        <v>13</v>
      </c>
      <c r="R878" s="16">
        <v>18</v>
      </c>
      <c r="S878" s="16">
        <v>11</v>
      </c>
      <c r="T878" s="16">
        <v>10</v>
      </c>
      <c r="U878" s="16">
        <v>20</v>
      </c>
      <c r="V878" s="16">
        <v>12</v>
      </c>
      <c r="W878" s="16">
        <v>13</v>
      </c>
      <c r="X878" s="16">
        <v>13</v>
      </c>
      <c r="Y878" s="63">
        <v>8</v>
      </c>
      <c r="Z878" s="63">
        <v>14</v>
      </c>
      <c r="AA878" s="16">
        <v>12</v>
      </c>
      <c r="AB878" s="16">
        <v>15</v>
      </c>
      <c r="AC878" s="16">
        <v>10</v>
      </c>
      <c r="AD878" s="16">
        <v>11</v>
      </c>
      <c r="AE878" s="16">
        <v>12</v>
      </c>
      <c r="AF878" s="16">
        <v>15</v>
      </c>
      <c r="AG878" s="16">
        <v>13</v>
      </c>
      <c r="AH878" s="16">
        <v>13</v>
      </c>
      <c r="AI878" s="16">
        <v>12</v>
      </c>
      <c r="AJ878" s="16">
        <v>8</v>
      </c>
      <c r="AK878" s="16">
        <v>19</v>
      </c>
      <c r="AL878" s="16">
        <v>8</v>
      </c>
      <c r="AM878" s="16">
        <v>16</v>
      </c>
      <c r="AN878" s="16">
        <v>11</v>
      </c>
      <c r="AO878" s="16">
        <v>20</v>
      </c>
      <c r="AP878">
        <v>2016</v>
      </c>
      <c r="AQ878" s="2" t="s">
        <v>1922</v>
      </c>
      <c r="AR878">
        <v>12</v>
      </c>
    </row>
    <row r="879" spans="1:44" x14ac:dyDescent="0.3">
      <c r="A879" s="5" t="s">
        <v>654</v>
      </c>
      <c r="B879" s="5" t="s">
        <v>655</v>
      </c>
      <c r="C879" s="12" t="s">
        <v>1303</v>
      </c>
      <c r="D879" s="9">
        <v>434</v>
      </c>
      <c r="E879" s="16">
        <v>11</v>
      </c>
      <c r="F879" s="16">
        <v>14</v>
      </c>
      <c r="G879" s="16">
        <v>14</v>
      </c>
      <c r="H879" s="16">
        <v>14</v>
      </c>
      <c r="I879" s="16">
        <v>6</v>
      </c>
      <c r="J879" s="16">
        <v>13</v>
      </c>
      <c r="K879" s="16">
        <v>17</v>
      </c>
      <c r="L879" s="16">
        <v>10</v>
      </c>
      <c r="M879" s="16">
        <v>12</v>
      </c>
      <c r="N879" s="16">
        <v>15</v>
      </c>
      <c r="O879" s="16">
        <v>7</v>
      </c>
      <c r="P879" s="16">
        <v>13</v>
      </c>
      <c r="Q879" s="16">
        <v>10</v>
      </c>
      <c r="R879" s="16">
        <v>15</v>
      </c>
      <c r="S879" s="16">
        <v>9</v>
      </c>
      <c r="T879" s="16">
        <v>7</v>
      </c>
      <c r="U879" s="16">
        <v>13</v>
      </c>
      <c r="V879" s="16">
        <v>7</v>
      </c>
      <c r="W879" s="16">
        <v>8</v>
      </c>
      <c r="X879" s="16">
        <v>10</v>
      </c>
      <c r="Y879" s="63">
        <v>14</v>
      </c>
      <c r="Z879" s="63">
        <v>12</v>
      </c>
      <c r="AA879" s="16">
        <v>12</v>
      </c>
      <c r="AB879" s="16">
        <v>16</v>
      </c>
      <c r="AC879" s="16">
        <v>7</v>
      </c>
      <c r="AD879" s="16">
        <v>15</v>
      </c>
      <c r="AE879" s="16">
        <v>10</v>
      </c>
      <c r="AF879" s="16">
        <v>11</v>
      </c>
      <c r="AG879" s="16">
        <v>9</v>
      </c>
      <c r="AH879" s="16">
        <v>9</v>
      </c>
      <c r="AI879" s="16">
        <v>12</v>
      </c>
      <c r="AJ879" s="16">
        <v>6</v>
      </c>
      <c r="AK879" s="16">
        <v>10</v>
      </c>
      <c r="AL879" s="16">
        <v>7</v>
      </c>
      <c r="AM879" s="16">
        <v>22</v>
      </c>
      <c r="AN879" s="16">
        <v>11</v>
      </c>
      <c r="AO879" s="16">
        <v>26</v>
      </c>
      <c r="AP879">
        <v>2017</v>
      </c>
      <c r="AQ879" s="2" t="s">
        <v>1922</v>
      </c>
      <c r="AR879">
        <v>12</v>
      </c>
    </row>
    <row r="880" spans="1:44" x14ac:dyDescent="0.3">
      <c r="A880" s="5" t="s">
        <v>654</v>
      </c>
      <c r="B880" s="5" t="s">
        <v>655</v>
      </c>
      <c r="C880" s="12" t="s">
        <v>1017</v>
      </c>
      <c r="D880" s="9">
        <v>464</v>
      </c>
      <c r="E880" s="16">
        <v>18</v>
      </c>
      <c r="F880" s="16">
        <v>16</v>
      </c>
      <c r="G880" s="16">
        <v>11</v>
      </c>
      <c r="H880" s="16">
        <v>5</v>
      </c>
      <c r="I880" s="16">
        <v>8</v>
      </c>
      <c r="J880" s="16">
        <v>12</v>
      </c>
      <c r="K880" s="16">
        <v>18</v>
      </c>
      <c r="L880" s="16">
        <v>21</v>
      </c>
      <c r="M880" s="16">
        <v>17</v>
      </c>
      <c r="N880" s="16">
        <v>16</v>
      </c>
      <c r="O880" s="16">
        <v>12</v>
      </c>
      <c r="P880" s="16">
        <v>11</v>
      </c>
      <c r="Q880" s="16">
        <v>5</v>
      </c>
      <c r="R880" s="16">
        <v>5</v>
      </c>
      <c r="S880" s="16">
        <v>10</v>
      </c>
      <c r="T880" s="16">
        <v>17</v>
      </c>
      <c r="U880" s="16">
        <v>14</v>
      </c>
      <c r="V880" s="16">
        <v>11</v>
      </c>
      <c r="W880" s="16">
        <v>7</v>
      </c>
      <c r="X880" s="16">
        <v>12</v>
      </c>
      <c r="Y880" s="63">
        <v>18</v>
      </c>
      <c r="Z880" s="63">
        <v>15</v>
      </c>
      <c r="AA880" s="16">
        <v>16</v>
      </c>
      <c r="AB880" s="16">
        <v>9</v>
      </c>
      <c r="AC880" s="16">
        <v>11</v>
      </c>
      <c r="AD880" s="16">
        <v>8</v>
      </c>
      <c r="AE880" s="16">
        <v>18</v>
      </c>
      <c r="AF880" s="16">
        <v>10</v>
      </c>
      <c r="AG880" s="16">
        <v>12</v>
      </c>
      <c r="AH880" s="16">
        <v>10</v>
      </c>
      <c r="AI880" s="16">
        <v>10</v>
      </c>
      <c r="AJ880" s="16">
        <v>15</v>
      </c>
      <c r="AK880" s="16">
        <v>10</v>
      </c>
      <c r="AL880" s="16">
        <v>11</v>
      </c>
      <c r="AM880" s="16">
        <v>15</v>
      </c>
      <c r="AN880" s="16">
        <v>13</v>
      </c>
      <c r="AO880" s="16">
        <v>17</v>
      </c>
      <c r="AP880">
        <v>2018</v>
      </c>
      <c r="AQ880" s="2" t="s">
        <v>1922</v>
      </c>
      <c r="AR880">
        <v>12</v>
      </c>
    </row>
    <row r="881" spans="1:44" x14ac:dyDescent="0.3">
      <c r="A881" s="5" t="s">
        <v>654</v>
      </c>
      <c r="B881" s="5" t="s">
        <v>655</v>
      </c>
      <c r="C881" s="12" t="s">
        <v>390</v>
      </c>
      <c r="D881" s="9">
        <v>424</v>
      </c>
      <c r="E881" s="16">
        <v>10</v>
      </c>
      <c r="F881" s="16">
        <v>10</v>
      </c>
      <c r="G881" s="16">
        <v>18</v>
      </c>
      <c r="H881" s="16">
        <v>12</v>
      </c>
      <c r="I881" s="16">
        <v>15</v>
      </c>
      <c r="J881" s="16">
        <v>12</v>
      </c>
      <c r="K881" s="16">
        <v>11</v>
      </c>
      <c r="L881" s="16">
        <v>8</v>
      </c>
      <c r="M881" s="16">
        <v>8</v>
      </c>
      <c r="N881" s="16">
        <v>9</v>
      </c>
      <c r="O881" s="16">
        <v>16</v>
      </c>
      <c r="P881" s="16">
        <v>12</v>
      </c>
      <c r="Q881" s="16">
        <v>10</v>
      </c>
      <c r="R881" s="16">
        <v>8</v>
      </c>
      <c r="S881" s="16">
        <v>15</v>
      </c>
      <c r="T881" s="16">
        <v>9</v>
      </c>
      <c r="U881" s="16">
        <v>8</v>
      </c>
      <c r="V881" s="16">
        <v>9</v>
      </c>
      <c r="W881" s="16">
        <v>8</v>
      </c>
      <c r="X881" s="16">
        <v>8</v>
      </c>
      <c r="Y881" s="63">
        <v>16</v>
      </c>
      <c r="Z881" s="63">
        <v>13</v>
      </c>
      <c r="AA881" s="16">
        <v>10</v>
      </c>
      <c r="AB881" s="16">
        <v>13</v>
      </c>
      <c r="AC881" s="16">
        <v>7</v>
      </c>
      <c r="AD881" s="16">
        <v>13</v>
      </c>
      <c r="AE881" s="16">
        <v>12</v>
      </c>
      <c r="AF881" s="16">
        <v>9</v>
      </c>
      <c r="AG881" s="16">
        <v>13</v>
      </c>
      <c r="AH881" s="16">
        <v>17</v>
      </c>
      <c r="AI881" s="16">
        <v>9</v>
      </c>
      <c r="AJ881" s="16">
        <v>8</v>
      </c>
      <c r="AK881" s="16">
        <v>10</v>
      </c>
      <c r="AL881" s="16">
        <v>10</v>
      </c>
      <c r="AM881" s="16">
        <v>12</v>
      </c>
      <c r="AN881" s="16">
        <v>6</v>
      </c>
      <c r="AO881" s="16">
        <v>30</v>
      </c>
      <c r="AP881">
        <v>2019</v>
      </c>
      <c r="AQ881" s="2" t="s">
        <v>1922</v>
      </c>
      <c r="AR881">
        <v>12</v>
      </c>
    </row>
    <row r="882" spans="1:44" x14ac:dyDescent="0.3">
      <c r="A882" s="5" t="s">
        <v>654</v>
      </c>
      <c r="B882" s="5" t="s">
        <v>655</v>
      </c>
      <c r="C882" s="12" t="s">
        <v>391</v>
      </c>
      <c r="D882" s="9">
        <v>463</v>
      </c>
      <c r="E882" s="16">
        <v>13</v>
      </c>
      <c r="F882" s="16">
        <v>15</v>
      </c>
      <c r="G882" s="16">
        <v>11</v>
      </c>
      <c r="H882" s="16">
        <v>14</v>
      </c>
      <c r="I882" s="16">
        <v>10</v>
      </c>
      <c r="J882" s="16">
        <v>16</v>
      </c>
      <c r="K882" s="16">
        <v>12</v>
      </c>
      <c r="L882" s="16">
        <v>17</v>
      </c>
      <c r="M882" s="16">
        <v>12</v>
      </c>
      <c r="N882" s="16">
        <v>7</v>
      </c>
      <c r="O882" s="16">
        <v>11</v>
      </c>
      <c r="P882" s="16">
        <v>22</v>
      </c>
      <c r="Q882" s="16">
        <v>12</v>
      </c>
      <c r="R882" s="16">
        <v>8</v>
      </c>
      <c r="S882" s="16">
        <v>12</v>
      </c>
      <c r="T882" s="16">
        <v>12</v>
      </c>
      <c r="U882" s="16">
        <v>12</v>
      </c>
      <c r="V882" s="16">
        <v>17</v>
      </c>
      <c r="W882" s="16">
        <v>11</v>
      </c>
      <c r="X882" s="16">
        <v>9</v>
      </c>
      <c r="Y882" s="63">
        <v>5</v>
      </c>
      <c r="Z882" s="63">
        <v>5</v>
      </c>
      <c r="AA882" s="16">
        <v>6</v>
      </c>
      <c r="AB882" s="16">
        <v>13</v>
      </c>
      <c r="AC882" s="16">
        <v>10</v>
      </c>
      <c r="AD882" s="16">
        <v>14</v>
      </c>
      <c r="AE882" s="16">
        <v>10</v>
      </c>
      <c r="AF882" s="16">
        <v>9</v>
      </c>
      <c r="AG882" s="16">
        <v>7</v>
      </c>
      <c r="AH882" s="16">
        <v>9</v>
      </c>
      <c r="AI882" s="16">
        <v>16</v>
      </c>
      <c r="AJ882" s="16">
        <v>14</v>
      </c>
      <c r="AK882" s="16">
        <v>12</v>
      </c>
      <c r="AL882" s="16">
        <v>16</v>
      </c>
      <c r="AM882" s="16">
        <v>12</v>
      </c>
      <c r="AN882" s="16">
        <v>23</v>
      </c>
      <c r="AO882" s="16">
        <v>29</v>
      </c>
      <c r="AP882">
        <v>2020</v>
      </c>
      <c r="AQ882" s="2" t="s">
        <v>1922</v>
      </c>
      <c r="AR882">
        <v>12</v>
      </c>
    </row>
    <row r="883" spans="1:44" x14ac:dyDescent="0.3">
      <c r="A883" s="5" t="s">
        <v>654</v>
      </c>
      <c r="B883" s="5" t="s">
        <v>655</v>
      </c>
      <c r="C883" s="12" t="s">
        <v>905</v>
      </c>
      <c r="D883" s="9">
        <v>431</v>
      </c>
      <c r="E883" s="16">
        <v>26</v>
      </c>
      <c r="F883" s="16">
        <v>18</v>
      </c>
      <c r="G883" s="16">
        <v>12</v>
      </c>
      <c r="H883" s="16">
        <v>7</v>
      </c>
      <c r="I883" s="16">
        <v>16</v>
      </c>
      <c r="J883" s="16">
        <v>10</v>
      </c>
      <c r="K883" s="16">
        <v>9</v>
      </c>
      <c r="L883" s="16">
        <v>11</v>
      </c>
      <c r="M883" s="16">
        <v>7</v>
      </c>
      <c r="N883" s="16">
        <v>11</v>
      </c>
      <c r="O883" s="16">
        <v>13</v>
      </c>
      <c r="P883" s="16">
        <v>14</v>
      </c>
      <c r="Q883" s="16">
        <v>10</v>
      </c>
      <c r="R883" s="16">
        <v>9</v>
      </c>
      <c r="S883" s="16">
        <v>13</v>
      </c>
      <c r="T883" s="16">
        <v>11</v>
      </c>
      <c r="U883" s="16">
        <v>11</v>
      </c>
      <c r="V883" s="16">
        <v>11</v>
      </c>
      <c r="W883" s="16">
        <v>7</v>
      </c>
      <c r="X883" s="16">
        <v>13</v>
      </c>
      <c r="Y883" s="63">
        <v>9</v>
      </c>
      <c r="Z883" s="63">
        <v>10</v>
      </c>
      <c r="AA883" s="16">
        <v>7</v>
      </c>
      <c r="AB883" s="16">
        <v>11</v>
      </c>
      <c r="AC883" s="16">
        <v>9</v>
      </c>
      <c r="AD883" s="16">
        <v>10</v>
      </c>
      <c r="AE883" s="16">
        <v>15</v>
      </c>
      <c r="AF883" s="16">
        <v>11</v>
      </c>
      <c r="AG883" s="16">
        <v>16</v>
      </c>
      <c r="AH883" s="16">
        <v>7</v>
      </c>
      <c r="AI883" s="16">
        <v>11</v>
      </c>
      <c r="AJ883" s="16">
        <v>9</v>
      </c>
      <c r="AK883" s="16">
        <v>13</v>
      </c>
      <c r="AL883" s="16">
        <v>5</v>
      </c>
      <c r="AM883" s="16">
        <v>8</v>
      </c>
      <c r="AN883" s="16">
        <v>11</v>
      </c>
      <c r="AO883" s="16">
        <v>30</v>
      </c>
      <c r="AP883">
        <v>2021</v>
      </c>
      <c r="AQ883" s="2" t="s">
        <v>1922</v>
      </c>
      <c r="AR883">
        <v>12</v>
      </c>
    </row>
    <row r="884" spans="1:44" x14ac:dyDescent="0.3">
      <c r="A884" s="5" t="s">
        <v>654</v>
      </c>
      <c r="B884" s="5" t="s">
        <v>655</v>
      </c>
      <c r="C884" s="12" t="s">
        <v>2944</v>
      </c>
      <c r="D884" s="9">
        <v>235</v>
      </c>
      <c r="E884" s="16">
        <v>15</v>
      </c>
      <c r="F884" s="16">
        <v>14</v>
      </c>
      <c r="G884" s="16">
        <v>15</v>
      </c>
      <c r="H884" s="16">
        <v>8</v>
      </c>
      <c r="I884" s="16">
        <v>16</v>
      </c>
      <c r="J884" s="16">
        <v>14</v>
      </c>
      <c r="K884" s="16">
        <v>11</v>
      </c>
      <c r="L884" s="16">
        <v>19</v>
      </c>
      <c r="M884" s="16">
        <v>16</v>
      </c>
      <c r="N884" s="16">
        <v>18</v>
      </c>
      <c r="O884" s="16">
        <v>5</v>
      </c>
      <c r="P884" s="16">
        <v>17</v>
      </c>
      <c r="Q884" s="16">
        <v>9</v>
      </c>
      <c r="R884" s="16">
        <v>8</v>
      </c>
      <c r="S884" s="16">
        <v>12</v>
      </c>
      <c r="T884" s="16">
        <v>11</v>
      </c>
      <c r="U884" s="16">
        <v>7</v>
      </c>
      <c r="V884" s="16">
        <v>1</v>
      </c>
      <c r="W884" s="16">
        <v>0</v>
      </c>
      <c r="X884" s="16">
        <v>0</v>
      </c>
      <c r="Y884" s="63">
        <v>0</v>
      </c>
      <c r="Z884" s="63">
        <v>0</v>
      </c>
      <c r="AA884" s="16">
        <v>0</v>
      </c>
      <c r="AB884" s="16">
        <v>0</v>
      </c>
      <c r="AC884" s="16">
        <v>0</v>
      </c>
      <c r="AD884" s="16">
        <v>0</v>
      </c>
      <c r="AE884" s="16">
        <v>0</v>
      </c>
      <c r="AF884" s="16">
        <v>0</v>
      </c>
      <c r="AG884" s="16">
        <v>0</v>
      </c>
      <c r="AH884" s="16">
        <v>0</v>
      </c>
      <c r="AI884" s="16">
        <v>0</v>
      </c>
      <c r="AJ884" s="16">
        <v>0</v>
      </c>
      <c r="AK884" s="16">
        <v>0</v>
      </c>
      <c r="AL884" s="16">
        <v>0</v>
      </c>
      <c r="AM884" s="16">
        <v>0</v>
      </c>
      <c r="AN884" s="16">
        <v>0</v>
      </c>
      <c r="AO884" s="16">
        <v>19</v>
      </c>
      <c r="AP884">
        <v>2022</v>
      </c>
      <c r="AQ884" s="2" t="s">
        <v>1922</v>
      </c>
      <c r="AR884">
        <v>12</v>
      </c>
    </row>
    <row r="885" spans="1:44" x14ac:dyDescent="0.3">
      <c r="A885" s="5" t="s">
        <v>656</v>
      </c>
      <c r="B885" s="5" t="s">
        <v>657</v>
      </c>
      <c r="C885" s="12" t="s">
        <v>1301</v>
      </c>
      <c r="D885" s="9">
        <v>175</v>
      </c>
      <c r="E885" s="16">
        <v>2</v>
      </c>
      <c r="F885" s="16">
        <v>7</v>
      </c>
      <c r="G885" s="16">
        <v>3</v>
      </c>
      <c r="H885" s="16">
        <v>3</v>
      </c>
      <c r="I885" s="16">
        <v>4</v>
      </c>
      <c r="J885" s="16">
        <v>3</v>
      </c>
      <c r="K885" s="16">
        <v>2</v>
      </c>
      <c r="L885" s="16">
        <v>3</v>
      </c>
      <c r="M885" s="16">
        <v>5</v>
      </c>
      <c r="N885" s="16">
        <v>4</v>
      </c>
      <c r="O885" s="16">
        <v>4</v>
      </c>
      <c r="P885" s="16">
        <v>4</v>
      </c>
      <c r="Q885" s="16">
        <v>4</v>
      </c>
      <c r="R885" s="16">
        <v>5</v>
      </c>
      <c r="S885" s="16">
        <v>6</v>
      </c>
      <c r="T885" s="16">
        <v>5</v>
      </c>
      <c r="U885" s="16">
        <v>7</v>
      </c>
      <c r="V885" s="16">
        <v>2</v>
      </c>
      <c r="W885" s="16">
        <v>7</v>
      </c>
      <c r="X885" s="16">
        <v>3</v>
      </c>
      <c r="Y885" s="63">
        <v>6</v>
      </c>
      <c r="Z885" s="63">
        <v>8</v>
      </c>
      <c r="AA885" s="16">
        <v>3</v>
      </c>
      <c r="AB885" s="16">
        <v>9</v>
      </c>
      <c r="AC885" s="16">
        <v>8</v>
      </c>
      <c r="AD885" s="16">
        <v>4</v>
      </c>
      <c r="AE885" s="16">
        <v>8</v>
      </c>
      <c r="AF885" s="16">
        <v>5</v>
      </c>
      <c r="AG885" s="16">
        <v>1</v>
      </c>
      <c r="AH885" s="16">
        <v>7</v>
      </c>
      <c r="AI885" s="16">
        <v>5</v>
      </c>
      <c r="AJ885" s="16">
        <v>5</v>
      </c>
      <c r="AK885" s="16">
        <v>8</v>
      </c>
      <c r="AL885" s="16">
        <v>5</v>
      </c>
      <c r="AM885" s="16">
        <v>5</v>
      </c>
      <c r="AN885" s="16">
        <v>4</v>
      </c>
      <c r="AO885" s="16">
        <v>1</v>
      </c>
      <c r="AP885">
        <v>2015</v>
      </c>
      <c r="AQ885" s="2" t="s">
        <v>1922</v>
      </c>
      <c r="AR885">
        <v>12</v>
      </c>
    </row>
    <row r="886" spans="1:44" x14ac:dyDescent="0.3">
      <c r="A886" s="5" t="s">
        <v>656</v>
      </c>
      <c r="B886" s="5" t="s">
        <v>657</v>
      </c>
      <c r="C886" s="12" t="s">
        <v>1302</v>
      </c>
      <c r="D886" s="9">
        <v>166</v>
      </c>
      <c r="E886" s="16">
        <v>6</v>
      </c>
      <c r="F886" s="16">
        <v>2</v>
      </c>
      <c r="G886" s="16">
        <v>5</v>
      </c>
      <c r="H886" s="16">
        <v>7</v>
      </c>
      <c r="I886" s="16">
        <v>6</v>
      </c>
      <c r="J886" s="16">
        <v>5</v>
      </c>
      <c r="K886" s="16">
        <v>7</v>
      </c>
      <c r="L886" s="16">
        <v>5</v>
      </c>
      <c r="M886" s="16">
        <v>4</v>
      </c>
      <c r="N886" s="16">
        <v>3</v>
      </c>
      <c r="O886" s="16">
        <v>2</v>
      </c>
      <c r="P886" s="16">
        <v>4</v>
      </c>
      <c r="Q886" s="16">
        <v>4</v>
      </c>
      <c r="R886" s="16">
        <v>4</v>
      </c>
      <c r="S886" s="16">
        <v>4</v>
      </c>
      <c r="T886" s="16">
        <v>1</v>
      </c>
      <c r="U886" s="16">
        <v>7</v>
      </c>
      <c r="V886" s="16">
        <v>8</v>
      </c>
      <c r="W886" s="16">
        <v>5</v>
      </c>
      <c r="X886" s="16">
        <v>2</v>
      </c>
      <c r="Y886" s="63">
        <v>9</v>
      </c>
      <c r="Z886" s="63">
        <v>4</v>
      </c>
      <c r="AA886" s="16">
        <v>4</v>
      </c>
      <c r="AB886" s="16">
        <v>4</v>
      </c>
      <c r="AC886" s="16">
        <v>2</v>
      </c>
      <c r="AD886" s="16">
        <v>2</v>
      </c>
      <c r="AE886" s="16">
        <v>4</v>
      </c>
      <c r="AF886" s="16">
        <v>1</v>
      </c>
      <c r="AG886" s="16">
        <v>7</v>
      </c>
      <c r="AH886" s="16">
        <v>5</v>
      </c>
      <c r="AI886" s="16">
        <v>2</v>
      </c>
      <c r="AJ886" s="16">
        <v>1</v>
      </c>
      <c r="AK886" s="16">
        <v>4</v>
      </c>
      <c r="AL886" s="16">
        <v>7</v>
      </c>
      <c r="AM886" s="16">
        <v>6</v>
      </c>
      <c r="AN886" s="16">
        <v>11</v>
      </c>
      <c r="AO886" s="16">
        <v>2</v>
      </c>
      <c r="AP886">
        <v>2016</v>
      </c>
      <c r="AQ886" s="2" t="s">
        <v>1922</v>
      </c>
      <c r="AR886">
        <v>12</v>
      </c>
    </row>
    <row r="887" spans="1:44" x14ac:dyDescent="0.3">
      <c r="A887" s="5" t="s">
        <v>656</v>
      </c>
      <c r="B887" s="5" t="s">
        <v>657</v>
      </c>
      <c r="C887" s="12" t="s">
        <v>1303</v>
      </c>
      <c r="D887" s="9">
        <v>178</v>
      </c>
      <c r="E887" s="16">
        <v>9</v>
      </c>
      <c r="F887" s="16">
        <v>8</v>
      </c>
      <c r="G887" s="16">
        <v>3</v>
      </c>
      <c r="H887" s="16">
        <v>7</v>
      </c>
      <c r="I887" s="16">
        <v>4</v>
      </c>
      <c r="J887" s="16">
        <v>4</v>
      </c>
      <c r="K887" s="16">
        <v>6</v>
      </c>
      <c r="L887" s="16">
        <v>4</v>
      </c>
      <c r="M887" s="16">
        <v>4</v>
      </c>
      <c r="N887" s="16">
        <v>5</v>
      </c>
      <c r="O887" s="16">
        <v>2</v>
      </c>
      <c r="P887" s="16">
        <v>0</v>
      </c>
      <c r="Q887" s="16">
        <v>4</v>
      </c>
      <c r="R887" s="16">
        <v>6</v>
      </c>
      <c r="S887" s="16">
        <v>6</v>
      </c>
      <c r="T887" s="16">
        <v>3</v>
      </c>
      <c r="U887" s="16">
        <v>7</v>
      </c>
      <c r="V887" s="16">
        <v>9</v>
      </c>
      <c r="W887" s="16">
        <v>7</v>
      </c>
      <c r="X887" s="16">
        <v>3</v>
      </c>
      <c r="Y887" s="63">
        <v>5</v>
      </c>
      <c r="Z887" s="63">
        <v>4</v>
      </c>
      <c r="AA887" s="16">
        <v>1</v>
      </c>
      <c r="AB887" s="16">
        <v>3</v>
      </c>
      <c r="AC887" s="16">
        <v>3</v>
      </c>
      <c r="AD887" s="16">
        <v>9</v>
      </c>
      <c r="AE887" s="16">
        <v>4</v>
      </c>
      <c r="AF887" s="16">
        <v>4</v>
      </c>
      <c r="AG887" s="16">
        <v>4</v>
      </c>
      <c r="AH887" s="16">
        <v>6</v>
      </c>
      <c r="AI887" s="16">
        <v>6</v>
      </c>
      <c r="AJ887" s="16">
        <v>2</v>
      </c>
      <c r="AK887" s="16">
        <v>8</v>
      </c>
      <c r="AL887" s="16">
        <v>2</v>
      </c>
      <c r="AM887" s="16">
        <v>1</v>
      </c>
      <c r="AN887" s="16">
        <v>8</v>
      </c>
      <c r="AO887" s="16">
        <v>7</v>
      </c>
      <c r="AP887">
        <v>2017</v>
      </c>
      <c r="AQ887" s="2" t="s">
        <v>1922</v>
      </c>
      <c r="AR887">
        <v>12</v>
      </c>
    </row>
    <row r="888" spans="1:44" x14ac:dyDescent="0.3">
      <c r="A888" s="5" t="s">
        <v>656</v>
      </c>
      <c r="B888" s="5" t="s">
        <v>657</v>
      </c>
      <c r="C888" s="12" t="s">
        <v>1017</v>
      </c>
      <c r="D888" s="9">
        <v>182</v>
      </c>
      <c r="E888" s="16">
        <v>6</v>
      </c>
      <c r="F888" s="16">
        <v>10</v>
      </c>
      <c r="G888" s="16">
        <v>6</v>
      </c>
      <c r="H888" s="16">
        <v>3</v>
      </c>
      <c r="I888" s="16">
        <v>3</v>
      </c>
      <c r="J888" s="16">
        <v>7</v>
      </c>
      <c r="K888" s="16">
        <v>10</v>
      </c>
      <c r="L888" s="16">
        <v>3</v>
      </c>
      <c r="M888" s="16">
        <v>7</v>
      </c>
      <c r="N888" s="16">
        <v>3</v>
      </c>
      <c r="O888" s="16">
        <v>4</v>
      </c>
      <c r="P888" s="16">
        <v>3</v>
      </c>
      <c r="Q888" s="16">
        <v>4</v>
      </c>
      <c r="R888" s="16">
        <v>1</v>
      </c>
      <c r="S888" s="16">
        <v>5</v>
      </c>
      <c r="T888" s="16">
        <v>5</v>
      </c>
      <c r="U888" s="16">
        <v>4</v>
      </c>
      <c r="V888" s="16">
        <v>5</v>
      </c>
      <c r="W888" s="16">
        <v>6</v>
      </c>
      <c r="X888" s="16">
        <v>6</v>
      </c>
      <c r="Y888" s="63">
        <v>2</v>
      </c>
      <c r="Z888" s="63">
        <v>5</v>
      </c>
      <c r="AA888" s="16">
        <v>4</v>
      </c>
      <c r="AB888" s="16">
        <v>4</v>
      </c>
      <c r="AC888" s="16">
        <v>5</v>
      </c>
      <c r="AD888" s="16">
        <v>4</v>
      </c>
      <c r="AE888" s="16">
        <v>5</v>
      </c>
      <c r="AF888" s="16">
        <v>6</v>
      </c>
      <c r="AG888" s="16">
        <v>4</v>
      </c>
      <c r="AH888" s="16">
        <v>7</v>
      </c>
      <c r="AI888" s="16">
        <v>6</v>
      </c>
      <c r="AJ888" s="16">
        <v>4</v>
      </c>
      <c r="AK888" s="16">
        <v>3</v>
      </c>
      <c r="AL888" s="16">
        <v>4</v>
      </c>
      <c r="AM888" s="16">
        <v>4</v>
      </c>
      <c r="AN888" s="16">
        <v>6</v>
      </c>
      <c r="AO888" s="16">
        <v>8</v>
      </c>
      <c r="AP888">
        <v>2018</v>
      </c>
      <c r="AQ888" s="2" t="s">
        <v>1922</v>
      </c>
      <c r="AR888">
        <v>12</v>
      </c>
    </row>
    <row r="889" spans="1:44" x14ac:dyDescent="0.3">
      <c r="A889" s="5" t="s">
        <v>656</v>
      </c>
      <c r="B889" s="5" t="s">
        <v>657</v>
      </c>
      <c r="C889" s="12" t="s">
        <v>390</v>
      </c>
      <c r="D889" s="9">
        <v>181</v>
      </c>
      <c r="E889" s="16">
        <v>11</v>
      </c>
      <c r="F889" s="16">
        <v>5</v>
      </c>
      <c r="G889" s="16">
        <v>6</v>
      </c>
      <c r="H889" s="16">
        <v>8</v>
      </c>
      <c r="I889" s="16">
        <v>5</v>
      </c>
      <c r="J889" s="16">
        <v>2</v>
      </c>
      <c r="K889" s="16">
        <v>4</v>
      </c>
      <c r="L889" s="16">
        <v>11</v>
      </c>
      <c r="M889" s="16">
        <v>4</v>
      </c>
      <c r="N889" s="16">
        <v>3</v>
      </c>
      <c r="O889" s="16">
        <v>8</v>
      </c>
      <c r="P889" s="16">
        <v>4</v>
      </c>
      <c r="Q889" s="16">
        <v>7</v>
      </c>
      <c r="R889" s="16">
        <v>5</v>
      </c>
      <c r="S889" s="16">
        <v>9</v>
      </c>
      <c r="T889" s="16">
        <v>5</v>
      </c>
      <c r="U889" s="16">
        <v>6</v>
      </c>
      <c r="V889" s="16">
        <v>3</v>
      </c>
      <c r="W889" s="16">
        <v>3</v>
      </c>
      <c r="X889" s="16">
        <v>4</v>
      </c>
      <c r="Y889" s="63">
        <v>2</v>
      </c>
      <c r="Z889" s="63">
        <v>5</v>
      </c>
      <c r="AA889" s="16">
        <v>5</v>
      </c>
      <c r="AB889" s="16">
        <v>7</v>
      </c>
      <c r="AC889" s="16">
        <v>2</v>
      </c>
      <c r="AD889" s="16">
        <v>4</v>
      </c>
      <c r="AE889" s="16">
        <v>1</v>
      </c>
      <c r="AF889" s="16">
        <v>6</v>
      </c>
      <c r="AG889" s="16">
        <v>5</v>
      </c>
      <c r="AH889" s="16">
        <v>3</v>
      </c>
      <c r="AI889" s="16">
        <v>3</v>
      </c>
      <c r="AJ889" s="16">
        <v>2</v>
      </c>
      <c r="AK889" s="16">
        <v>4</v>
      </c>
      <c r="AL889" s="16">
        <v>5</v>
      </c>
      <c r="AM889" s="16">
        <v>3</v>
      </c>
      <c r="AN889" s="16">
        <v>8</v>
      </c>
      <c r="AO889" s="16">
        <v>3</v>
      </c>
      <c r="AP889">
        <v>2019</v>
      </c>
      <c r="AQ889" s="2" t="s">
        <v>1922</v>
      </c>
      <c r="AR889">
        <v>12</v>
      </c>
    </row>
    <row r="890" spans="1:44" x14ac:dyDescent="0.3">
      <c r="A890" s="5" t="s">
        <v>656</v>
      </c>
      <c r="B890" s="5" t="s">
        <v>657</v>
      </c>
      <c r="C890" s="12" t="s">
        <v>391</v>
      </c>
      <c r="D890" s="9">
        <v>181</v>
      </c>
      <c r="E890" s="16">
        <v>2</v>
      </c>
      <c r="F890" s="16">
        <v>6</v>
      </c>
      <c r="G890" s="16">
        <v>6</v>
      </c>
      <c r="H890" s="16">
        <v>5</v>
      </c>
      <c r="I890" s="16">
        <v>4</v>
      </c>
      <c r="J890" s="16">
        <v>2</v>
      </c>
      <c r="K890" s="16">
        <v>7</v>
      </c>
      <c r="L890" s="16">
        <v>3</v>
      </c>
      <c r="M890" s="16">
        <v>7</v>
      </c>
      <c r="N890" s="16">
        <v>2</v>
      </c>
      <c r="O890" s="16">
        <v>5</v>
      </c>
      <c r="P890" s="16">
        <v>2</v>
      </c>
      <c r="Q890" s="16">
        <v>4</v>
      </c>
      <c r="R890" s="16">
        <v>2</v>
      </c>
      <c r="S890" s="16">
        <v>3</v>
      </c>
      <c r="T890" s="16">
        <v>5</v>
      </c>
      <c r="U890" s="16">
        <v>4</v>
      </c>
      <c r="V890" s="16">
        <v>6</v>
      </c>
      <c r="W890" s="16">
        <v>6</v>
      </c>
      <c r="X890" s="16">
        <v>5</v>
      </c>
      <c r="Y890" s="63">
        <v>5</v>
      </c>
      <c r="Z890" s="63">
        <v>2</v>
      </c>
      <c r="AA890" s="16">
        <v>7</v>
      </c>
      <c r="AB890" s="16">
        <v>2</v>
      </c>
      <c r="AC890" s="16">
        <v>2</v>
      </c>
      <c r="AD890" s="16">
        <v>7</v>
      </c>
      <c r="AE890" s="16">
        <v>3</v>
      </c>
      <c r="AF890" s="16">
        <v>7</v>
      </c>
      <c r="AG890" s="16">
        <v>6</v>
      </c>
      <c r="AH890" s="16">
        <v>5</v>
      </c>
      <c r="AI890" s="16">
        <v>3</v>
      </c>
      <c r="AJ890" s="16">
        <v>13</v>
      </c>
      <c r="AK890" s="16">
        <v>7</v>
      </c>
      <c r="AL890" s="16">
        <v>5</v>
      </c>
      <c r="AM890" s="16">
        <v>7</v>
      </c>
      <c r="AN890" s="16">
        <v>7</v>
      </c>
      <c r="AO890" s="16">
        <v>7</v>
      </c>
      <c r="AP890">
        <v>2020</v>
      </c>
      <c r="AQ890" s="2" t="s">
        <v>1922</v>
      </c>
      <c r="AR890">
        <v>12</v>
      </c>
    </row>
    <row r="891" spans="1:44" x14ac:dyDescent="0.3">
      <c r="A891" s="5" t="s">
        <v>656</v>
      </c>
      <c r="B891" s="5" t="s">
        <v>657</v>
      </c>
      <c r="C891" s="12" t="s">
        <v>905</v>
      </c>
      <c r="D891" s="9">
        <v>206</v>
      </c>
      <c r="E891" s="16">
        <v>8</v>
      </c>
      <c r="F891" s="16">
        <v>8</v>
      </c>
      <c r="G891" s="16">
        <v>8</v>
      </c>
      <c r="H891" s="16">
        <v>8</v>
      </c>
      <c r="I891" s="16">
        <v>9</v>
      </c>
      <c r="J891" s="16">
        <v>2</v>
      </c>
      <c r="K891" s="16">
        <v>7</v>
      </c>
      <c r="L891" s="16">
        <v>7</v>
      </c>
      <c r="M891" s="16">
        <v>3</v>
      </c>
      <c r="N891" s="16">
        <v>2</v>
      </c>
      <c r="O891" s="16">
        <v>1</v>
      </c>
      <c r="P891" s="16">
        <v>5</v>
      </c>
      <c r="Q891" s="16">
        <v>11</v>
      </c>
      <c r="R891" s="16">
        <v>7</v>
      </c>
      <c r="S891" s="16">
        <v>2</v>
      </c>
      <c r="T891" s="16">
        <v>6</v>
      </c>
      <c r="U891" s="16">
        <v>4</v>
      </c>
      <c r="V891" s="16">
        <v>3</v>
      </c>
      <c r="W891" s="16">
        <v>4</v>
      </c>
      <c r="X891" s="16">
        <v>3</v>
      </c>
      <c r="Y891" s="63">
        <v>2</v>
      </c>
      <c r="Z891" s="63">
        <v>2</v>
      </c>
      <c r="AA891" s="16">
        <v>4</v>
      </c>
      <c r="AB891" s="16">
        <v>3</v>
      </c>
      <c r="AC891" s="16">
        <v>4</v>
      </c>
      <c r="AD891" s="16">
        <v>8</v>
      </c>
      <c r="AE891" s="16">
        <v>7</v>
      </c>
      <c r="AF891" s="16">
        <v>8</v>
      </c>
      <c r="AG891" s="16">
        <v>7</v>
      </c>
      <c r="AH891" s="16">
        <v>6</v>
      </c>
      <c r="AI891" s="16">
        <v>3</v>
      </c>
      <c r="AJ891" s="16">
        <v>10</v>
      </c>
      <c r="AK891" s="16">
        <v>5</v>
      </c>
      <c r="AL891" s="16">
        <v>7</v>
      </c>
      <c r="AM891" s="16">
        <v>8</v>
      </c>
      <c r="AN891" s="16">
        <v>4</v>
      </c>
      <c r="AO891" s="16">
        <v>10</v>
      </c>
      <c r="AP891">
        <v>2021</v>
      </c>
      <c r="AQ891" s="2" t="s">
        <v>1922</v>
      </c>
      <c r="AR891">
        <v>12</v>
      </c>
    </row>
    <row r="892" spans="1:44" x14ac:dyDescent="0.3">
      <c r="A892" s="5" t="s">
        <v>656</v>
      </c>
      <c r="B892" s="5" t="s">
        <v>657</v>
      </c>
      <c r="C892" s="12" t="s">
        <v>2944</v>
      </c>
      <c r="D892" s="9">
        <v>84</v>
      </c>
      <c r="E892" s="16">
        <v>6</v>
      </c>
      <c r="F892" s="16">
        <v>4</v>
      </c>
      <c r="G892" s="16">
        <v>7</v>
      </c>
      <c r="H892" s="16">
        <v>6</v>
      </c>
      <c r="I892" s="16">
        <v>6</v>
      </c>
      <c r="J892" s="16">
        <v>3</v>
      </c>
      <c r="K892" s="16">
        <v>2</v>
      </c>
      <c r="L892" s="16">
        <v>6</v>
      </c>
      <c r="M892" s="16">
        <v>1</v>
      </c>
      <c r="N892" s="16">
        <v>7</v>
      </c>
      <c r="O892" s="16">
        <v>4</v>
      </c>
      <c r="P892" s="16">
        <v>5</v>
      </c>
      <c r="Q892" s="16">
        <v>5</v>
      </c>
      <c r="R892" s="16">
        <v>4</v>
      </c>
      <c r="S892" s="16">
        <v>4</v>
      </c>
      <c r="T892" s="16">
        <v>3</v>
      </c>
      <c r="U892" s="16">
        <v>6</v>
      </c>
      <c r="V892" s="16">
        <v>2</v>
      </c>
      <c r="W892" s="16">
        <v>0</v>
      </c>
      <c r="X892" s="16">
        <v>0</v>
      </c>
      <c r="Y892" s="63">
        <v>0</v>
      </c>
      <c r="Z892" s="63">
        <v>0</v>
      </c>
      <c r="AA892" s="16">
        <v>0</v>
      </c>
      <c r="AB892" s="16">
        <v>0</v>
      </c>
      <c r="AC892" s="16">
        <v>0</v>
      </c>
      <c r="AD892" s="16">
        <v>0</v>
      </c>
      <c r="AE892" s="16">
        <v>0</v>
      </c>
      <c r="AF892" s="16">
        <v>0</v>
      </c>
      <c r="AG892" s="16">
        <v>0</v>
      </c>
      <c r="AH892" s="16">
        <v>0</v>
      </c>
      <c r="AI892" s="16">
        <v>0</v>
      </c>
      <c r="AJ892" s="16">
        <v>0</v>
      </c>
      <c r="AK892" s="16">
        <v>0</v>
      </c>
      <c r="AL892" s="16">
        <v>0</v>
      </c>
      <c r="AM892" s="16">
        <v>0</v>
      </c>
      <c r="AN892" s="16">
        <v>0</v>
      </c>
      <c r="AO892" s="16">
        <v>3</v>
      </c>
      <c r="AP892">
        <v>2022</v>
      </c>
      <c r="AQ892" s="2" t="s">
        <v>1922</v>
      </c>
      <c r="AR892">
        <v>12</v>
      </c>
    </row>
    <row r="893" spans="1:44" x14ac:dyDescent="0.3">
      <c r="A893" s="5" t="s">
        <v>658</v>
      </c>
      <c r="B893" s="5" t="s">
        <v>659</v>
      </c>
      <c r="C893" s="12" t="s">
        <v>1301</v>
      </c>
      <c r="D893" s="9">
        <v>765</v>
      </c>
      <c r="E893" s="16">
        <v>26</v>
      </c>
      <c r="F893" s="16">
        <v>19</v>
      </c>
      <c r="G893" s="16">
        <v>26</v>
      </c>
      <c r="H893" s="16">
        <v>23</v>
      </c>
      <c r="I893" s="16">
        <v>28</v>
      </c>
      <c r="J893" s="16">
        <v>26</v>
      </c>
      <c r="K893" s="16">
        <v>25</v>
      </c>
      <c r="L893" s="16">
        <v>22</v>
      </c>
      <c r="M893" s="16">
        <v>25</v>
      </c>
      <c r="N893" s="16">
        <v>9</v>
      </c>
      <c r="O893" s="16">
        <v>29</v>
      </c>
      <c r="P893" s="16">
        <v>18</v>
      </c>
      <c r="Q893" s="16">
        <v>16</v>
      </c>
      <c r="R893" s="16">
        <v>18</v>
      </c>
      <c r="S893" s="16">
        <v>31</v>
      </c>
      <c r="T893" s="16">
        <v>24</v>
      </c>
      <c r="U893" s="16">
        <v>28</v>
      </c>
      <c r="V893" s="16">
        <v>24</v>
      </c>
      <c r="W893" s="16">
        <v>13</v>
      </c>
      <c r="X893" s="16">
        <v>15</v>
      </c>
      <c r="Y893" s="63">
        <v>18</v>
      </c>
      <c r="Z893" s="63">
        <v>12</v>
      </c>
      <c r="AA893" s="16">
        <v>23</v>
      </c>
      <c r="AB893" s="16">
        <v>27</v>
      </c>
      <c r="AC893" s="16">
        <v>25</v>
      </c>
      <c r="AD893" s="16">
        <v>16</v>
      </c>
      <c r="AE893" s="16">
        <v>19</v>
      </c>
      <c r="AF893" s="16">
        <v>22</v>
      </c>
      <c r="AG893" s="16">
        <v>16</v>
      </c>
      <c r="AH893" s="16">
        <v>14</v>
      </c>
      <c r="AI893" s="16">
        <v>12</v>
      </c>
      <c r="AJ893" s="16">
        <v>22</v>
      </c>
      <c r="AK893" s="16">
        <v>16</v>
      </c>
      <c r="AL893" s="16">
        <v>17</v>
      </c>
      <c r="AM893" s="16">
        <v>24</v>
      </c>
      <c r="AN893" s="16">
        <v>24</v>
      </c>
      <c r="AO893" s="16">
        <v>13</v>
      </c>
      <c r="AP893">
        <v>2015</v>
      </c>
      <c r="AQ893" s="2" t="s">
        <v>1922</v>
      </c>
      <c r="AR893">
        <v>12</v>
      </c>
    </row>
    <row r="894" spans="1:44" x14ac:dyDescent="0.3">
      <c r="A894" s="5" t="s">
        <v>658</v>
      </c>
      <c r="B894" s="5" t="s">
        <v>659</v>
      </c>
      <c r="C894" s="12" t="s">
        <v>1302</v>
      </c>
      <c r="D894" s="9">
        <v>775</v>
      </c>
      <c r="E894" s="16">
        <v>19</v>
      </c>
      <c r="F894" s="16">
        <v>21</v>
      </c>
      <c r="G894" s="16">
        <v>30</v>
      </c>
      <c r="H894" s="16">
        <v>33</v>
      </c>
      <c r="I894" s="16">
        <v>28</v>
      </c>
      <c r="J894" s="16">
        <v>24</v>
      </c>
      <c r="K894" s="16">
        <v>24</v>
      </c>
      <c r="L894" s="16">
        <v>25</v>
      </c>
      <c r="M894" s="16">
        <v>22</v>
      </c>
      <c r="N894" s="16">
        <v>29</v>
      </c>
      <c r="O894" s="16">
        <v>27</v>
      </c>
      <c r="P894" s="16">
        <v>17</v>
      </c>
      <c r="Q894" s="16">
        <v>30</v>
      </c>
      <c r="R894" s="16">
        <v>19</v>
      </c>
      <c r="S894" s="16">
        <v>15</v>
      </c>
      <c r="T894" s="16">
        <v>12</v>
      </c>
      <c r="U894" s="16">
        <v>21</v>
      </c>
      <c r="V894" s="16">
        <v>7</v>
      </c>
      <c r="W894" s="16">
        <v>20</v>
      </c>
      <c r="X894" s="16">
        <v>23</v>
      </c>
      <c r="Y894" s="63">
        <v>19</v>
      </c>
      <c r="Z894" s="63">
        <v>20</v>
      </c>
      <c r="AA894" s="16">
        <v>15</v>
      </c>
      <c r="AB894" s="16">
        <v>17</v>
      </c>
      <c r="AC894" s="16">
        <v>9</v>
      </c>
      <c r="AD894" s="16">
        <v>14</v>
      </c>
      <c r="AE894" s="16">
        <v>21</v>
      </c>
      <c r="AF894" s="16">
        <v>26</v>
      </c>
      <c r="AG894" s="16">
        <v>15</v>
      </c>
      <c r="AH894" s="16">
        <v>29</v>
      </c>
      <c r="AI894" s="16">
        <v>10</v>
      </c>
      <c r="AJ894" s="16">
        <v>22</v>
      </c>
      <c r="AK894" s="16">
        <v>16</v>
      </c>
      <c r="AL894" s="16">
        <v>20</v>
      </c>
      <c r="AM894" s="16">
        <v>25</v>
      </c>
      <c r="AN894" s="16">
        <v>22</v>
      </c>
      <c r="AO894" s="16">
        <v>29</v>
      </c>
      <c r="AP894">
        <v>2016</v>
      </c>
      <c r="AQ894" s="2" t="s">
        <v>1922</v>
      </c>
      <c r="AR894">
        <v>12</v>
      </c>
    </row>
    <row r="895" spans="1:44" x14ac:dyDescent="0.3">
      <c r="A895" s="5" t="s">
        <v>658</v>
      </c>
      <c r="B895" s="5" t="s">
        <v>659</v>
      </c>
      <c r="C895" s="12" t="s">
        <v>1303</v>
      </c>
      <c r="D895" s="9">
        <v>796</v>
      </c>
      <c r="E895" s="16">
        <v>17</v>
      </c>
      <c r="F895" s="16">
        <v>26</v>
      </c>
      <c r="G895" s="16">
        <v>31</v>
      </c>
      <c r="H895" s="16">
        <v>24</v>
      </c>
      <c r="I895" s="16">
        <v>32</v>
      </c>
      <c r="J895" s="16">
        <v>16</v>
      </c>
      <c r="K895" s="16">
        <v>23</v>
      </c>
      <c r="L895" s="16">
        <v>23</v>
      </c>
      <c r="M895" s="16">
        <v>17</v>
      </c>
      <c r="N895" s="16">
        <v>18</v>
      </c>
      <c r="O895" s="16">
        <v>18</v>
      </c>
      <c r="P895" s="16">
        <v>15</v>
      </c>
      <c r="Q895" s="16">
        <v>22</v>
      </c>
      <c r="R895" s="16">
        <v>22</v>
      </c>
      <c r="S895" s="16">
        <v>27</v>
      </c>
      <c r="T895" s="16">
        <v>17</v>
      </c>
      <c r="U895" s="16">
        <v>18</v>
      </c>
      <c r="V895" s="16">
        <v>12</v>
      </c>
      <c r="W895" s="16">
        <v>18</v>
      </c>
      <c r="X895" s="16">
        <v>11</v>
      </c>
      <c r="Y895" s="63">
        <v>14</v>
      </c>
      <c r="Z895" s="63">
        <v>17</v>
      </c>
      <c r="AA895" s="16">
        <v>17</v>
      </c>
      <c r="AB895" s="16">
        <v>23</v>
      </c>
      <c r="AC895" s="16">
        <v>23</v>
      </c>
      <c r="AD895" s="16">
        <v>24</v>
      </c>
      <c r="AE895" s="16">
        <v>19</v>
      </c>
      <c r="AF895" s="16">
        <v>24</v>
      </c>
      <c r="AG895" s="16">
        <v>24</v>
      </c>
      <c r="AH895" s="16">
        <v>23</v>
      </c>
      <c r="AI895" s="16">
        <v>17</v>
      </c>
      <c r="AJ895" s="16">
        <v>25</v>
      </c>
      <c r="AK895" s="16">
        <v>28</v>
      </c>
      <c r="AL895" s="16">
        <v>17</v>
      </c>
      <c r="AM895" s="16">
        <v>21</v>
      </c>
      <c r="AN895" s="16">
        <v>33</v>
      </c>
      <c r="AO895" s="16">
        <v>40</v>
      </c>
      <c r="AP895">
        <v>2017</v>
      </c>
      <c r="AQ895" s="2" t="s">
        <v>1922</v>
      </c>
      <c r="AR895">
        <v>12</v>
      </c>
    </row>
    <row r="896" spans="1:44" x14ac:dyDescent="0.3">
      <c r="A896" s="5" t="s">
        <v>658</v>
      </c>
      <c r="B896" s="5" t="s">
        <v>659</v>
      </c>
      <c r="C896" s="12" t="s">
        <v>1017</v>
      </c>
      <c r="D896" s="9">
        <v>789</v>
      </c>
      <c r="E896" s="16">
        <v>16</v>
      </c>
      <c r="F896" s="16">
        <v>23</v>
      </c>
      <c r="G896" s="16">
        <v>25</v>
      </c>
      <c r="H896" s="16">
        <v>20</v>
      </c>
      <c r="I896" s="16">
        <v>15</v>
      </c>
      <c r="J896" s="16">
        <v>17</v>
      </c>
      <c r="K896" s="16">
        <v>36</v>
      </c>
      <c r="L896" s="16">
        <v>25</v>
      </c>
      <c r="M896" s="16">
        <v>27</v>
      </c>
      <c r="N896" s="16">
        <v>22</v>
      </c>
      <c r="O896" s="16">
        <v>24</v>
      </c>
      <c r="P896" s="16">
        <v>15</v>
      </c>
      <c r="Q896" s="16">
        <v>14</v>
      </c>
      <c r="R896" s="16">
        <v>14</v>
      </c>
      <c r="S896" s="16">
        <v>26</v>
      </c>
      <c r="T896" s="16">
        <v>20</v>
      </c>
      <c r="U896" s="16">
        <v>28</v>
      </c>
      <c r="V896" s="16">
        <v>23</v>
      </c>
      <c r="W896" s="16">
        <v>17</v>
      </c>
      <c r="X896" s="16">
        <v>23</v>
      </c>
      <c r="Y896" s="63">
        <v>25</v>
      </c>
      <c r="Z896" s="63">
        <v>18</v>
      </c>
      <c r="AA896" s="16">
        <v>13</v>
      </c>
      <c r="AB896" s="16">
        <v>20</v>
      </c>
      <c r="AC896" s="16">
        <v>20</v>
      </c>
      <c r="AD896" s="16">
        <v>21</v>
      </c>
      <c r="AE896" s="16">
        <v>17</v>
      </c>
      <c r="AF896" s="16">
        <v>22</v>
      </c>
      <c r="AG896" s="16">
        <v>21</v>
      </c>
      <c r="AH896" s="16">
        <v>22</v>
      </c>
      <c r="AI896" s="16">
        <v>21</v>
      </c>
      <c r="AJ896" s="16">
        <v>24</v>
      </c>
      <c r="AK896" s="16">
        <v>17</v>
      </c>
      <c r="AL896" s="16">
        <v>16</v>
      </c>
      <c r="AM896" s="16">
        <v>23</v>
      </c>
      <c r="AN896" s="16">
        <v>27</v>
      </c>
      <c r="AO896" s="16">
        <v>32</v>
      </c>
      <c r="AP896">
        <v>2018</v>
      </c>
      <c r="AQ896" s="2" t="s">
        <v>1922</v>
      </c>
      <c r="AR896">
        <v>12</v>
      </c>
    </row>
    <row r="897" spans="1:44" x14ac:dyDescent="0.3">
      <c r="A897" s="5" t="s">
        <v>658</v>
      </c>
      <c r="B897" s="5" t="s">
        <v>659</v>
      </c>
      <c r="C897" s="12" t="s">
        <v>390</v>
      </c>
      <c r="D897" s="9">
        <v>810</v>
      </c>
      <c r="E897" s="16">
        <v>32</v>
      </c>
      <c r="F897" s="16">
        <v>18</v>
      </c>
      <c r="G897" s="16">
        <v>18</v>
      </c>
      <c r="H897" s="16">
        <v>12</v>
      </c>
      <c r="I897" s="16">
        <v>34</v>
      </c>
      <c r="J897" s="16">
        <v>9</v>
      </c>
      <c r="K897" s="16">
        <v>24</v>
      </c>
      <c r="L897" s="16">
        <v>17</v>
      </c>
      <c r="M897" s="16">
        <v>22</v>
      </c>
      <c r="N897" s="16">
        <v>21</v>
      </c>
      <c r="O897" s="16">
        <v>16</v>
      </c>
      <c r="P897" s="16">
        <v>25</v>
      </c>
      <c r="Q897" s="16">
        <v>26</v>
      </c>
      <c r="R897" s="16">
        <v>16</v>
      </c>
      <c r="S897" s="16">
        <v>25</v>
      </c>
      <c r="T897" s="16">
        <v>19</v>
      </c>
      <c r="U897" s="16">
        <v>20</v>
      </c>
      <c r="V897" s="16">
        <v>16</v>
      </c>
      <c r="W897" s="16">
        <v>23</v>
      </c>
      <c r="X897" s="16">
        <v>24</v>
      </c>
      <c r="Y897" s="63">
        <v>23</v>
      </c>
      <c r="Z897" s="63">
        <v>16</v>
      </c>
      <c r="AA897" s="16">
        <v>20</v>
      </c>
      <c r="AB897" s="16">
        <v>23</v>
      </c>
      <c r="AC897" s="16">
        <v>26</v>
      </c>
      <c r="AD897" s="16">
        <v>19</v>
      </c>
      <c r="AE897" s="16">
        <v>20</v>
      </c>
      <c r="AF897" s="16">
        <v>26</v>
      </c>
      <c r="AG897" s="16">
        <v>16</v>
      </c>
      <c r="AH897" s="16">
        <v>19</v>
      </c>
      <c r="AI897" s="16">
        <v>25</v>
      </c>
      <c r="AJ897" s="16">
        <v>22</v>
      </c>
      <c r="AK897" s="16">
        <v>18</v>
      </c>
      <c r="AL897" s="16">
        <v>23</v>
      </c>
      <c r="AM897" s="16">
        <v>22</v>
      </c>
      <c r="AN897" s="16">
        <v>32</v>
      </c>
      <c r="AO897" s="16">
        <v>43</v>
      </c>
      <c r="AP897">
        <v>2019</v>
      </c>
      <c r="AQ897" s="2" t="s">
        <v>1922</v>
      </c>
      <c r="AR897">
        <v>12</v>
      </c>
    </row>
    <row r="898" spans="1:44" x14ac:dyDescent="0.3">
      <c r="A898" s="5" t="s">
        <v>658</v>
      </c>
      <c r="B898" s="5" t="s">
        <v>659</v>
      </c>
      <c r="C898" s="12" t="s">
        <v>391</v>
      </c>
      <c r="D898" s="9">
        <v>823</v>
      </c>
      <c r="E898" s="16">
        <v>23</v>
      </c>
      <c r="F898" s="16">
        <v>24</v>
      </c>
      <c r="G898" s="16">
        <v>27</v>
      </c>
      <c r="H898" s="16">
        <v>18</v>
      </c>
      <c r="I898" s="16">
        <v>24</v>
      </c>
      <c r="J898" s="16">
        <v>18</v>
      </c>
      <c r="K898" s="16">
        <v>26</v>
      </c>
      <c r="L898" s="16">
        <v>28</v>
      </c>
      <c r="M898" s="16">
        <v>19</v>
      </c>
      <c r="N898" s="16">
        <v>20</v>
      </c>
      <c r="O898" s="16">
        <v>22</v>
      </c>
      <c r="P898" s="16">
        <v>12</v>
      </c>
      <c r="Q898" s="16">
        <v>27</v>
      </c>
      <c r="R898" s="16">
        <v>26</v>
      </c>
      <c r="S898" s="16">
        <v>25</v>
      </c>
      <c r="T898" s="16">
        <v>16</v>
      </c>
      <c r="U898" s="16">
        <v>17</v>
      </c>
      <c r="V898" s="16">
        <v>16</v>
      </c>
      <c r="W898" s="16">
        <v>16</v>
      </c>
      <c r="X898" s="16">
        <v>28</v>
      </c>
      <c r="Y898" s="63">
        <v>25</v>
      </c>
      <c r="Z898" s="63">
        <v>15</v>
      </c>
      <c r="AA898" s="16">
        <v>12</v>
      </c>
      <c r="AB898" s="16">
        <v>23</v>
      </c>
      <c r="AC898" s="16">
        <v>23</v>
      </c>
      <c r="AD898" s="16">
        <v>16</v>
      </c>
      <c r="AE898" s="16">
        <v>18</v>
      </c>
      <c r="AF898" s="16">
        <v>16</v>
      </c>
      <c r="AG898" s="16">
        <v>22</v>
      </c>
      <c r="AH898" s="16">
        <v>19</v>
      </c>
      <c r="AI898" s="16">
        <v>20</v>
      </c>
      <c r="AJ898" s="16">
        <v>19</v>
      </c>
      <c r="AK898" s="16">
        <v>26</v>
      </c>
      <c r="AL898" s="16">
        <v>30</v>
      </c>
      <c r="AM898" s="16">
        <v>31</v>
      </c>
      <c r="AN898" s="16">
        <v>39</v>
      </c>
      <c r="AO898" s="16">
        <v>37</v>
      </c>
      <c r="AP898">
        <v>2020</v>
      </c>
      <c r="AQ898" s="2" t="s">
        <v>1922</v>
      </c>
      <c r="AR898">
        <v>12</v>
      </c>
    </row>
    <row r="899" spans="1:44" x14ac:dyDescent="0.3">
      <c r="A899" s="5" t="s">
        <v>658</v>
      </c>
      <c r="B899" s="5" t="s">
        <v>659</v>
      </c>
      <c r="C899" s="12" t="s">
        <v>905</v>
      </c>
      <c r="D899" s="9">
        <v>846</v>
      </c>
      <c r="E899" s="16">
        <v>33</v>
      </c>
      <c r="F899" s="16">
        <v>42</v>
      </c>
      <c r="G899" s="16">
        <v>42</v>
      </c>
      <c r="H899" s="16">
        <v>25</v>
      </c>
      <c r="I899" s="16">
        <v>22</v>
      </c>
      <c r="J899" s="16">
        <v>17</v>
      </c>
      <c r="K899" s="16">
        <v>24</v>
      </c>
      <c r="L899" s="16">
        <v>13</v>
      </c>
      <c r="M899" s="16">
        <v>26</v>
      </c>
      <c r="N899" s="16">
        <v>28</v>
      </c>
      <c r="O899" s="16">
        <v>19</v>
      </c>
      <c r="P899" s="16">
        <v>12</v>
      </c>
      <c r="Q899" s="16">
        <v>24</v>
      </c>
      <c r="R899" s="16">
        <v>12</v>
      </c>
      <c r="S899" s="16">
        <v>22</v>
      </c>
      <c r="T899" s="16">
        <v>17</v>
      </c>
      <c r="U899" s="16">
        <v>17</v>
      </c>
      <c r="V899" s="16">
        <v>21</v>
      </c>
      <c r="W899" s="16">
        <v>17</v>
      </c>
      <c r="X899" s="16">
        <v>14</v>
      </c>
      <c r="Y899" s="63">
        <v>18</v>
      </c>
      <c r="Z899" s="63">
        <v>12</v>
      </c>
      <c r="AA899" s="16">
        <v>22</v>
      </c>
      <c r="AB899" s="16">
        <v>30</v>
      </c>
      <c r="AC899" s="16">
        <v>12</v>
      </c>
      <c r="AD899" s="16">
        <v>14</v>
      </c>
      <c r="AE899" s="16">
        <v>17</v>
      </c>
      <c r="AF899" s="16">
        <v>22</v>
      </c>
      <c r="AG899" s="16">
        <v>26</v>
      </c>
      <c r="AH899" s="16">
        <v>23</v>
      </c>
      <c r="AI899" s="16">
        <v>27</v>
      </c>
      <c r="AJ899" s="16">
        <v>19</v>
      </c>
      <c r="AK899" s="16">
        <v>22</v>
      </c>
      <c r="AL899" s="16">
        <v>28</v>
      </c>
      <c r="AM899" s="16">
        <v>30</v>
      </c>
      <c r="AN899" s="16">
        <v>23</v>
      </c>
      <c r="AO899" s="16">
        <v>54</v>
      </c>
      <c r="AP899">
        <v>2021</v>
      </c>
      <c r="AQ899" s="2" t="s">
        <v>1922</v>
      </c>
      <c r="AR899">
        <v>12</v>
      </c>
    </row>
    <row r="900" spans="1:44" x14ac:dyDescent="0.3">
      <c r="A900" s="5" t="s">
        <v>658</v>
      </c>
      <c r="B900" s="5" t="s">
        <v>659</v>
      </c>
      <c r="C900" s="12" t="s">
        <v>2944</v>
      </c>
      <c r="D900" s="9">
        <v>429</v>
      </c>
      <c r="E900" s="16">
        <v>23</v>
      </c>
      <c r="F900" s="16">
        <v>28</v>
      </c>
      <c r="G900" s="16">
        <v>25</v>
      </c>
      <c r="H900" s="16">
        <v>30</v>
      </c>
      <c r="I900" s="16">
        <v>29</v>
      </c>
      <c r="J900" s="16">
        <v>20</v>
      </c>
      <c r="K900" s="16">
        <v>21</v>
      </c>
      <c r="L900" s="16">
        <v>20</v>
      </c>
      <c r="M900" s="16">
        <v>21</v>
      </c>
      <c r="N900" s="16">
        <v>23</v>
      </c>
      <c r="O900" s="16">
        <v>17</v>
      </c>
      <c r="P900" s="16">
        <v>27</v>
      </c>
      <c r="Q900" s="16">
        <v>20</v>
      </c>
      <c r="R900" s="16">
        <v>23</v>
      </c>
      <c r="S900" s="16">
        <v>23</v>
      </c>
      <c r="T900" s="16">
        <v>28</v>
      </c>
      <c r="U900" s="16">
        <v>25</v>
      </c>
      <c r="V900" s="16">
        <v>3</v>
      </c>
      <c r="W900" s="16">
        <v>0</v>
      </c>
      <c r="X900" s="16">
        <v>0</v>
      </c>
      <c r="Y900" s="63">
        <v>0</v>
      </c>
      <c r="Z900" s="63">
        <v>0</v>
      </c>
      <c r="AA900" s="16">
        <v>0</v>
      </c>
      <c r="AB900" s="16">
        <v>0</v>
      </c>
      <c r="AC900" s="16">
        <v>0</v>
      </c>
      <c r="AD900" s="16">
        <v>0</v>
      </c>
      <c r="AE900" s="16">
        <v>0</v>
      </c>
      <c r="AF900" s="16">
        <v>0</v>
      </c>
      <c r="AG900" s="16">
        <v>0</v>
      </c>
      <c r="AH900" s="16">
        <v>0</v>
      </c>
      <c r="AI900" s="16">
        <v>0</v>
      </c>
      <c r="AJ900" s="16">
        <v>0</v>
      </c>
      <c r="AK900" s="16">
        <v>0</v>
      </c>
      <c r="AL900" s="16">
        <v>0</v>
      </c>
      <c r="AM900" s="16">
        <v>0</v>
      </c>
      <c r="AN900" s="16">
        <v>0</v>
      </c>
      <c r="AO900" s="16">
        <v>23</v>
      </c>
      <c r="AP900">
        <v>2022</v>
      </c>
      <c r="AQ900" s="2" t="s">
        <v>1922</v>
      </c>
      <c r="AR900">
        <v>12</v>
      </c>
    </row>
    <row r="901" spans="1:44" x14ac:dyDescent="0.3">
      <c r="A901" s="5" t="s">
        <v>660</v>
      </c>
      <c r="B901" s="5" t="s">
        <v>661</v>
      </c>
      <c r="C901" s="12" t="s">
        <v>1301</v>
      </c>
      <c r="D901" s="9">
        <v>2658</v>
      </c>
      <c r="E901" s="16">
        <v>73</v>
      </c>
      <c r="F901" s="16">
        <v>87</v>
      </c>
      <c r="G901" s="16">
        <v>86</v>
      </c>
      <c r="H901" s="16">
        <v>80</v>
      </c>
      <c r="I901" s="16">
        <v>105</v>
      </c>
      <c r="J901" s="16">
        <v>65</v>
      </c>
      <c r="K901" s="16">
        <v>82</v>
      </c>
      <c r="L901" s="16">
        <v>72</v>
      </c>
      <c r="M901" s="16">
        <v>91</v>
      </c>
      <c r="N901" s="16">
        <v>74</v>
      </c>
      <c r="O901" s="16">
        <v>83</v>
      </c>
      <c r="P901" s="16">
        <v>72</v>
      </c>
      <c r="Q901" s="16">
        <v>63</v>
      </c>
      <c r="R901" s="16">
        <v>64</v>
      </c>
      <c r="S901" s="16">
        <v>72</v>
      </c>
      <c r="T901" s="16">
        <v>61</v>
      </c>
      <c r="U901" s="16">
        <v>69</v>
      </c>
      <c r="V901" s="16">
        <v>74</v>
      </c>
      <c r="W901" s="16">
        <v>64</v>
      </c>
      <c r="X901" s="16">
        <v>57</v>
      </c>
      <c r="Y901" s="63">
        <v>80</v>
      </c>
      <c r="Z901" s="63">
        <v>46</v>
      </c>
      <c r="AA901" s="16">
        <v>69</v>
      </c>
      <c r="AB901" s="16">
        <v>57</v>
      </c>
      <c r="AC901" s="16">
        <v>66</v>
      </c>
      <c r="AD901" s="16">
        <v>60</v>
      </c>
      <c r="AE901" s="16">
        <v>61</v>
      </c>
      <c r="AF901" s="16">
        <v>59</v>
      </c>
      <c r="AG901" s="16">
        <v>63</v>
      </c>
      <c r="AH901" s="16">
        <v>68</v>
      </c>
      <c r="AI901" s="16">
        <v>78</v>
      </c>
      <c r="AJ901" s="16">
        <v>69</v>
      </c>
      <c r="AK901" s="16">
        <v>74</v>
      </c>
      <c r="AL901" s="16">
        <v>65</v>
      </c>
      <c r="AM901" s="16">
        <v>66</v>
      </c>
      <c r="AN901" s="16">
        <v>89</v>
      </c>
      <c r="AO901" s="16">
        <v>94</v>
      </c>
      <c r="AP901">
        <v>2015</v>
      </c>
      <c r="AQ901" s="2" t="s">
        <v>1922</v>
      </c>
      <c r="AR901">
        <v>12</v>
      </c>
    </row>
    <row r="902" spans="1:44" x14ac:dyDescent="0.3">
      <c r="A902" s="5" t="s">
        <v>660</v>
      </c>
      <c r="B902" s="5" t="s">
        <v>661</v>
      </c>
      <c r="C902" s="12" t="s">
        <v>1302</v>
      </c>
      <c r="D902" s="9">
        <v>2649</v>
      </c>
      <c r="E902" s="16">
        <v>76</v>
      </c>
      <c r="F902" s="16">
        <v>70</v>
      </c>
      <c r="G902" s="16">
        <v>87</v>
      </c>
      <c r="H902" s="16">
        <v>69</v>
      </c>
      <c r="I902" s="16">
        <v>77</v>
      </c>
      <c r="J902" s="16">
        <v>73</v>
      </c>
      <c r="K902" s="16">
        <v>81</v>
      </c>
      <c r="L902" s="16">
        <v>65</v>
      </c>
      <c r="M902" s="16">
        <v>87</v>
      </c>
      <c r="N902" s="16">
        <v>78</v>
      </c>
      <c r="O902" s="16">
        <v>68</v>
      </c>
      <c r="P902" s="16">
        <v>57</v>
      </c>
      <c r="Q902" s="16">
        <v>75</v>
      </c>
      <c r="R902" s="16">
        <v>57</v>
      </c>
      <c r="S902" s="16">
        <v>76</v>
      </c>
      <c r="T902" s="16">
        <v>61</v>
      </c>
      <c r="U902" s="16">
        <v>61</v>
      </c>
      <c r="V902" s="16">
        <v>59</v>
      </c>
      <c r="W902" s="16">
        <v>62</v>
      </c>
      <c r="X902" s="16">
        <v>76</v>
      </c>
      <c r="Y902" s="63">
        <v>65</v>
      </c>
      <c r="Z902" s="63">
        <v>72</v>
      </c>
      <c r="AA902" s="16">
        <v>59</v>
      </c>
      <c r="AB902" s="16">
        <v>72</v>
      </c>
      <c r="AC902" s="16">
        <v>63</v>
      </c>
      <c r="AD902" s="16">
        <v>51</v>
      </c>
      <c r="AE902" s="16">
        <v>57</v>
      </c>
      <c r="AF902" s="16">
        <v>51</v>
      </c>
      <c r="AG902" s="16">
        <v>72</v>
      </c>
      <c r="AH902" s="16">
        <v>84</v>
      </c>
      <c r="AI902" s="16">
        <v>87</v>
      </c>
      <c r="AJ902" s="16">
        <v>83</v>
      </c>
      <c r="AK902" s="16">
        <v>72</v>
      </c>
      <c r="AL902" s="16">
        <v>70</v>
      </c>
      <c r="AM902" s="16">
        <v>62</v>
      </c>
      <c r="AN902" s="16">
        <v>77</v>
      </c>
      <c r="AO902" s="16">
        <v>137</v>
      </c>
      <c r="AP902">
        <v>2016</v>
      </c>
      <c r="AQ902" s="2" t="s">
        <v>1922</v>
      </c>
      <c r="AR902">
        <v>12</v>
      </c>
    </row>
    <row r="903" spans="1:44" x14ac:dyDescent="0.3">
      <c r="A903" s="5" t="s">
        <v>660</v>
      </c>
      <c r="B903" s="5" t="s">
        <v>661</v>
      </c>
      <c r="C903" s="12" t="s">
        <v>1303</v>
      </c>
      <c r="D903" s="9">
        <v>2707</v>
      </c>
      <c r="E903" s="16">
        <v>85</v>
      </c>
      <c r="F903" s="16">
        <v>99</v>
      </c>
      <c r="G903" s="16">
        <v>89</v>
      </c>
      <c r="H903" s="16">
        <v>89</v>
      </c>
      <c r="I903" s="16">
        <v>74</v>
      </c>
      <c r="J903" s="16">
        <v>60</v>
      </c>
      <c r="K903" s="16">
        <v>73</v>
      </c>
      <c r="L903" s="16">
        <v>71</v>
      </c>
      <c r="M903" s="16">
        <v>81</v>
      </c>
      <c r="N903" s="16">
        <v>77</v>
      </c>
      <c r="O903" s="16">
        <v>68</v>
      </c>
      <c r="P903" s="16">
        <v>79</v>
      </c>
      <c r="Q903" s="16">
        <v>68</v>
      </c>
      <c r="R903" s="16">
        <v>66</v>
      </c>
      <c r="S903" s="16">
        <v>75</v>
      </c>
      <c r="T903" s="16">
        <v>76</v>
      </c>
      <c r="U903" s="16">
        <v>62</v>
      </c>
      <c r="V903" s="16">
        <v>59</v>
      </c>
      <c r="W903" s="16">
        <v>72</v>
      </c>
      <c r="X903" s="16">
        <v>37</v>
      </c>
      <c r="Y903" s="63">
        <v>51</v>
      </c>
      <c r="Z903" s="63">
        <v>56</v>
      </c>
      <c r="AA903" s="16">
        <v>55</v>
      </c>
      <c r="AB903" s="16">
        <v>56</v>
      </c>
      <c r="AC903" s="16">
        <v>85</v>
      </c>
      <c r="AD903" s="16">
        <v>60</v>
      </c>
      <c r="AE903" s="16">
        <v>70</v>
      </c>
      <c r="AF903" s="16">
        <v>70</v>
      </c>
      <c r="AG903" s="16">
        <v>73</v>
      </c>
      <c r="AH903" s="16">
        <v>70</v>
      </c>
      <c r="AI903" s="16">
        <v>81</v>
      </c>
      <c r="AJ903" s="16">
        <v>67</v>
      </c>
      <c r="AK903" s="16">
        <v>74</v>
      </c>
      <c r="AL903" s="16">
        <v>84</v>
      </c>
      <c r="AM903" s="16">
        <v>75</v>
      </c>
      <c r="AN903" s="16">
        <v>76</v>
      </c>
      <c r="AO903" s="16">
        <v>144</v>
      </c>
      <c r="AP903">
        <v>2017</v>
      </c>
      <c r="AQ903" s="2" t="s">
        <v>1922</v>
      </c>
      <c r="AR903">
        <v>12</v>
      </c>
    </row>
    <row r="904" spans="1:44" x14ac:dyDescent="0.3">
      <c r="A904" s="5" t="s">
        <v>660</v>
      </c>
      <c r="B904" s="5" t="s">
        <v>661</v>
      </c>
      <c r="C904" s="12" t="s">
        <v>1017</v>
      </c>
      <c r="D904" s="9">
        <v>2620</v>
      </c>
      <c r="E904" s="16">
        <v>74</v>
      </c>
      <c r="F904" s="16">
        <v>77</v>
      </c>
      <c r="G904" s="16">
        <v>77</v>
      </c>
      <c r="H904" s="16">
        <v>72</v>
      </c>
      <c r="I904" s="16">
        <v>90</v>
      </c>
      <c r="J904" s="16">
        <v>78</v>
      </c>
      <c r="K904" s="16">
        <v>102</v>
      </c>
      <c r="L904" s="16">
        <v>87</v>
      </c>
      <c r="M904" s="16">
        <v>90</v>
      </c>
      <c r="N904" s="16">
        <v>76</v>
      </c>
      <c r="O904" s="16">
        <v>66</v>
      </c>
      <c r="P904" s="16">
        <v>49</v>
      </c>
      <c r="Q904" s="16">
        <v>54</v>
      </c>
      <c r="R904" s="16">
        <v>64</v>
      </c>
      <c r="S904" s="16">
        <v>61</v>
      </c>
      <c r="T904" s="16">
        <v>54</v>
      </c>
      <c r="U904" s="16">
        <v>53</v>
      </c>
      <c r="V904" s="16">
        <v>68</v>
      </c>
      <c r="W904" s="16">
        <v>63</v>
      </c>
      <c r="X904" s="16">
        <v>44</v>
      </c>
      <c r="Y904" s="63">
        <v>71</v>
      </c>
      <c r="Z904" s="63">
        <v>67</v>
      </c>
      <c r="AA904" s="16">
        <v>53</v>
      </c>
      <c r="AB904" s="16">
        <v>69</v>
      </c>
      <c r="AC904" s="16">
        <v>74</v>
      </c>
      <c r="AD904" s="16">
        <v>75</v>
      </c>
      <c r="AE904" s="16">
        <v>60</v>
      </c>
      <c r="AF904" s="16">
        <v>48</v>
      </c>
      <c r="AG904" s="16">
        <v>71</v>
      </c>
      <c r="AH904" s="16">
        <v>78</v>
      </c>
      <c r="AI904" s="16">
        <v>66</v>
      </c>
      <c r="AJ904" s="16">
        <v>49</v>
      </c>
      <c r="AK904" s="16">
        <v>68</v>
      </c>
      <c r="AL904" s="16">
        <v>69</v>
      </c>
      <c r="AM904" s="16">
        <v>67</v>
      </c>
      <c r="AN904" s="16">
        <v>73</v>
      </c>
      <c r="AO904" s="16">
        <v>163</v>
      </c>
      <c r="AP904">
        <v>2018</v>
      </c>
      <c r="AQ904" s="2" t="s">
        <v>1922</v>
      </c>
      <c r="AR904">
        <v>12</v>
      </c>
    </row>
    <row r="905" spans="1:44" x14ac:dyDescent="0.3">
      <c r="A905" s="5" t="s">
        <v>660</v>
      </c>
      <c r="B905" s="5" t="s">
        <v>661</v>
      </c>
      <c r="C905" s="12" t="s">
        <v>390</v>
      </c>
      <c r="D905" s="9">
        <v>2574</v>
      </c>
      <c r="E905" s="16">
        <v>72</v>
      </c>
      <c r="F905" s="16">
        <v>73</v>
      </c>
      <c r="G905" s="16">
        <v>83</v>
      </c>
      <c r="H905" s="16">
        <v>76</v>
      </c>
      <c r="I905" s="16">
        <v>71</v>
      </c>
      <c r="J905" s="16">
        <v>57</v>
      </c>
      <c r="K905" s="16">
        <v>86</v>
      </c>
      <c r="L905" s="16">
        <v>71</v>
      </c>
      <c r="M905" s="16">
        <v>84</v>
      </c>
      <c r="N905" s="16">
        <v>77</v>
      </c>
      <c r="O905" s="16">
        <v>63</v>
      </c>
      <c r="P905" s="16">
        <v>63</v>
      </c>
      <c r="Q905" s="16">
        <v>67</v>
      </c>
      <c r="R905" s="16">
        <v>70</v>
      </c>
      <c r="S905" s="16">
        <v>57</v>
      </c>
      <c r="T905" s="16">
        <v>69</v>
      </c>
      <c r="U905" s="16">
        <v>61</v>
      </c>
      <c r="V905" s="16">
        <v>56</v>
      </c>
      <c r="W905" s="16">
        <v>67</v>
      </c>
      <c r="X905" s="16">
        <v>65</v>
      </c>
      <c r="Y905" s="63">
        <v>85</v>
      </c>
      <c r="Z905" s="63">
        <v>54</v>
      </c>
      <c r="AA905" s="16">
        <v>54</v>
      </c>
      <c r="AB905" s="16">
        <v>66</v>
      </c>
      <c r="AC905" s="16">
        <v>49</v>
      </c>
      <c r="AD905" s="16">
        <v>60</v>
      </c>
      <c r="AE905" s="16">
        <v>53</v>
      </c>
      <c r="AF905" s="16">
        <v>66</v>
      </c>
      <c r="AG905" s="16">
        <v>51</v>
      </c>
      <c r="AH905" s="16">
        <v>77</v>
      </c>
      <c r="AI905" s="16">
        <v>76</v>
      </c>
      <c r="AJ905" s="16">
        <v>55</v>
      </c>
      <c r="AK905" s="16">
        <v>68</v>
      </c>
      <c r="AL905" s="16">
        <v>54</v>
      </c>
      <c r="AM905" s="16">
        <v>76</v>
      </c>
      <c r="AN905" s="16">
        <v>81</v>
      </c>
      <c r="AO905" s="16">
        <v>161</v>
      </c>
      <c r="AP905">
        <v>2019</v>
      </c>
      <c r="AQ905" s="2" t="s">
        <v>1922</v>
      </c>
      <c r="AR905">
        <v>12</v>
      </c>
    </row>
    <row r="906" spans="1:44" x14ac:dyDescent="0.3">
      <c r="A906" s="5" t="s">
        <v>660</v>
      </c>
      <c r="B906" s="5" t="s">
        <v>661</v>
      </c>
      <c r="C906" s="12" t="s">
        <v>391</v>
      </c>
      <c r="D906" s="9">
        <v>2770</v>
      </c>
      <c r="E906" s="16">
        <v>59</v>
      </c>
      <c r="F906" s="16">
        <v>71</v>
      </c>
      <c r="G906" s="16">
        <v>75</v>
      </c>
      <c r="H906" s="16">
        <v>66</v>
      </c>
      <c r="I906" s="16">
        <v>80</v>
      </c>
      <c r="J906" s="16">
        <v>70</v>
      </c>
      <c r="K906" s="16">
        <v>61</v>
      </c>
      <c r="L906" s="16">
        <v>61</v>
      </c>
      <c r="M906" s="16">
        <v>70</v>
      </c>
      <c r="N906" s="16">
        <v>66</v>
      </c>
      <c r="O906" s="16">
        <v>80</v>
      </c>
      <c r="P906" s="16">
        <v>67</v>
      </c>
      <c r="Q906" s="16">
        <v>76</v>
      </c>
      <c r="R906" s="16">
        <v>81</v>
      </c>
      <c r="S906" s="16">
        <v>79</v>
      </c>
      <c r="T906" s="16">
        <v>62</v>
      </c>
      <c r="U906" s="16">
        <v>52</v>
      </c>
      <c r="V906" s="16">
        <v>72</v>
      </c>
      <c r="W906" s="16">
        <v>70</v>
      </c>
      <c r="X906" s="16">
        <v>57</v>
      </c>
      <c r="Y906" s="63">
        <v>63</v>
      </c>
      <c r="Z906" s="63">
        <v>58</v>
      </c>
      <c r="AA906" s="16">
        <v>60</v>
      </c>
      <c r="AB906" s="16">
        <v>77</v>
      </c>
      <c r="AC906" s="16">
        <v>64</v>
      </c>
      <c r="AD906" s="16">
        <v>81</v>
      </c>
      <c r="AE906" s="16">
        <v>67</v>
      </c>
      <c r="AF906" s="16">
        <v>64</v>
      </c>
      <c r="AG906" s="16">
        <v>60</v>
      </c>
      <c r="AH906" s="16">
        <v>85</v>
      </c>
      <c r="AI906" s="16">
        <v>78</v>
      </c>
      <c r="AJ906" s="16">
        <v>72</v>
      </c>
      <c r="AK906" s="16">
        <v>89</v>
      </c>
      <c r="AL906" s="16">
        <v>103</v>
      </c>
      <c r="AM906" s="16">
        <v>103</v>
      </c>
      <c r="AN906" s="16">
        <v>126</v>
      </c>
      <c r="AO906" s="16">
        <v>145</v>
      </c>
      <c r="AP906">
        <v>2020</v>
      </c>
      <c r="AQ906" s="2" t="s">
        <v>1922</v>
      </c>
      <c r="AR906">
        <v>12</v>
      </c>
    </row>
    <row r="907" spans="1:44" x14ac:dyDescent="0.3">
      <c r="A907" s="5" t="s">
        <v>660</v>
      </c>
      <c r="B907" s="5" t="s">
        <v>661</v>
      </c>
      <c r="C907" s="12" t="s">
        <v>905</v>
      </c>
      <c r="D907" s="9">
        <v>2698</v>
      </c>
      <c r="E907" s="16">
        <v>114</v>
      </c>
      <c r="F907" s="16">
        <v>129</v>
      </c>
      <c r="G907" s="16">
        <v>112</v>
      </c>
      <c r="H907" s="16">
        <v>86</v>
      </c>
      <c r="I907" s="16">
        <v>84</v>
      </c>
      <c r="J907" s="16">
        <v>62</v>
      </c>
      <c r="K907" s="16">
        <v>71</v>
      </c>
      <c r="L907" s="16">
        <v>79</v>
      </c>
      <c r="M907" s="16">
        <v>58</v>
      </c>
      <c r="N907" s="16">
        <v>59</v>
      </c>
      <c r="O907" s="16">
        <v>58</v>
      </c>
      <c r="P907" s="16">
        <v>51</v>
      </c>
      <c r="Q907" s="16">
        <v>76</v>
      </c>
      <c r="R907" s="16">
        <v>58</v>
      </c>
      <c r="S907" s="16">
        <v>64</v>
      </c>
      <c r="T907" s="16">
        <v>34</v>
      </c>
      <c r="U907" s="16">
        <v>57</v>
      </c>
      <c r="V907" s="16">
        <v>58</v>
      </c>
      <c r="W907" s="16">
        <v>59</v>
      </c>
      <c r="X907" s="16">
        <v>72</v>
      </c>
      <c r="Y907" s="63">
        <v>72</v>
      </c>
      <c r="Z907" s="63">
        <v>65</v>
      </c>
      <c r="AA907" s="16">
        <v>53</v>
      </c>
      <c r="AB907" s="16">
        <v>59</v>
      </c>
      <c r="AC907" s="16">
        <v>67</v>
      </c>
      <c r="AD907" s="16">
        <v>68</v>
      </c>
      <c r="AE907" s="16">
        <v>69</v>
      </c>
      <c r="AF907" s="16">
        <v>61</v>
      </c>
      <c r="AG907" s="16">
        <v>60</v>
      </c>
      <c r="AH907" s="16">
        <v>75</v>
      </c>
      <c r="AI907" s="16">
        <v>57</v>
      </c>
      <c r="AJ907" s="16">
        <v>78</v>
      </c>
      <c r="AK907" s="16">
        <v>76</v>
      </c>
      <c r="AL907" s="16">
        <v>64</v>
      </c>
      <c r="AM907" s="16">
        <v>67</v>
      </c>
      <c r="AN907" s="16">
        <v>78</v>
      </c>
      <c r="AO907" s="16">
        <v>188</v>
      </c>
      <c r="AP907">
        <v>2021</v>
      </c>
      <c r="AQ907" s="2" t="s">
        <v>1922</v>
      </c>
      <c r="AR907">
        <v>12</v>
      </c>
    </row>
    <row r="908" spans="1:44" x14ac:dyDescent="0.3">
      <c r="A908" s="5" t="s">
        <v>660</v>
      </c>
      <c r="B908" s="5" t="s">
        <v>661</v>
      </c>
      <c r="C908" s="12" t="s">
        <v>2944</v>
      </c>
      <c r="D908" s="9">
        <v>1212</v>
      </c>
      <c r="E908" s="16">
        <v>75</v>
      </c>
      <c r="F908" s="16">
        <v>77</v>
      </c>
      <c r="G908" s="16">
        <v>85</v>
      </c>
      <c r="H908" s="16">
        <v>101</v>
      </c>
      <c r="I908" s="16">
        <v>94</v>
      </c>
      <c r="J908" s="16">
        <v>48</v>
      </c>
      <c r="K908" s="16">
        <v>62</v>
      </c>
      <c r="L908" s="16">
        <v>57</v>
      </c>
      <c r="M908" s="16">
        <v>54</v>
      </c>
      <c r="N908" s="16">
        <v>66</v>
      </c>
      <c r="O908" s="16">
        <v>55</v>
      </c>
      <c r="P908" s="16">
        <v>51</v>
      </c>
      <c r="Q908" s="16">
        <v>55</v>
      </c>
      <c r="R908" s="16">
        <v>54</v>
      </c>
      <c r="S908" s="16">
        <v>52</v>
      </c>
      <c r="T908" s="16">
        <v>64</v>
      </c>
      <c r="U908" s="16">
        <v>62</v>
      </c>
      <c r="V908" s="16">
        <v>9</v>
      </c>
      <c r="W908" s="16">
        <v>0</v>
      </c>
      <c r="X908" s="16">
        <v>0</v>
      </c>
      <c r="Y908" s="63">
        <v>0</v>
      </c>
      <c r="Z908" s="63">
        <v>0</v>
      </c>
      <c r="AA908" s="16">
        <v>0</v>
      </c>
      <c r="AB908" s="16">
        <v>0</v>
      </c>
      <c r="AC908" s="16">
        <v>0</v>
      </c>
      <c r="AD908" s="16">
        <v>0</v>
      </c>
      <c r="AE908" s="16">
        <v>0</v>
      </c>
      <c r="AF908" s="16">
        <v>0</v>
      </c>
      <c r="AG908" s="16">
        <v>0</v>
      </c>
      <c r="AH908" s="16">
        <v>0</v>
      </c>
      <c r="AI908" s="16">
        <v>0</v>
      </c>
      <c r="AJ908" s="16">
        <v>0</v>
      </c>
      <c r="AK908" s="16">
        <v>0</v>
      </c>
      <c r="AL908" s="16">
        <v>0</v>
      </c>
      <c r="AM908" s="16">
        <v>0</v>
      </c>
      <c r="AN908" s="16">
        <v>0</v>
      </c>
      <c r="AO908" s="16">
        <v>91</v>
      </c>
      <c r="AP908">
        <v>2022</v>
      </c>
      <c r="AQ908" s="2" t="s">
        <v>1922</v>
      </c>
      <c r="AR908">
        <v>12</v>
      </c>
    </row>
    <row r="909" spans="1:44" x14ac:dyDescent="0.3">
      <c r="A909" s="5" t="s">
        <v>662</v>
      </c>
      <c r="B909" s="5" t="s">
        <v>663</v>
      </c>
      <c r="C909" s="12" t="s">
        <v>1301</v>
      </c>
      <c r="D909" s="9">
        <v>137</v>
      </c>
      <c r="E909" s="16">
        <v>1</v>
      </c>
      <c r="F909" s="16">
        <v>1</v>
      </c>
      <c r="G909" s="16">
        <v>5</v>
      </c>
      <c r="H909" s="16">
        <v>7</v>
      </c>
      <c r="I909" s="16">
        <v>8</v>
      </c>
      <c r="J909" s="16">
        <v>3</v>
      </c>
      <c r="K909" s="16">
        <v>8</v>
      </c>
      <c r="L909" s="16">
        <v>5</v>
      </c>
      <c r="M909" s="16">
        <v>3</v>
      </c>
      <c r="N909" s="16">
        <v>3</v>
      </c>
      <c r="O909" s="16">
        <v>5</v>
      </c>
      <c r="P909" s="16">
        <v>2</v>
      </c>
      <c r="Q909" s="16">
        <v>3</v>
      </c>
      <c r="R909" s="16">
        <v>5</v>
      </c>
      <c r="S909" s="16">
        <v>4</v>
      </c>
      <c r="T909" s="16">
        <v>5</v>
      </c>
      <c r="U909" s="16">
        <v>3</v>
      </c>
      <c r="V909" s="16">
        <v>1</v>
      </c>
      <c r="W909" s="16">
        <v>2</v>
      </c>
      <c r="X909" s="16">
        <v>7</v>
      </c>
      <c r="Y909" s="63">
        <v>5</v>
      </c>
      <c r="Z909" s="63">
        <v>3</v>
      </c>
      <c r="AA909" s="16">
        <v>1</v>
      </c>
      <c r="AB909" s="16">
        <v>3</v>
      </c>
      <c r="AC909" s="16">
        <v>6</v>
      </c>
      <c r="AD909" s="16">
        <v>4</v>
      </c>
      <c r="AE909" s="16">
        <v>8</v>
      </c>
      <c r="AF909" s="16">
        <v>0</v>
      </c>
      <c r="AG909" s="16">
        <v>5</v>
      </c>
      <c r="AH909" s="16">
        <v>3</v>
      </c>
      <c r="AI909" s="16">
        <v>2</v>
      </c>
      <c r="AJ909" s="16">
        <v>3</v>
      </c>
      <c r="AK909" s="16">
        <v>1</v>
      </c>
      <c r="AL909" s="16">
        <v>2</v>
      </c>
      <c r="AM909" s="16">
        <v>2</v>
      </c>
      <c r="AN909" s="16">
        <v>7</v>
      </c>
      <c r="AO909" s="16">
        <v>1</v>
      </c>
      <c r="AP909">
        <v>2015</v>
      </c>
      <c r="AQ909" s="2" t="s">
        <v>1922</v>
      </c>
      <c r="AR909">
        <v>12</v>
      </c>
    </row>
    <row r="910" spans="1:44" x14ac:dyDescent="0.3">
      <c r="A910" s="5" t="s">
        <v>662</v>
      </c>
      <c r="B910" s="5" t="s">
        <v>663</v>
      </c>
      <c r="C910" s="12" t="s">
        <v>1302</v>
      </c>
      <c r="D910" s="9">
        <v>155</v>
      </c>
      <c r="E910" s="16">
        <v>4</v>
      </c>
      <c r="F910" s="16">
        <v>10</v>
      </c>
      <c r="G910" s="16">
        <v>2</v>
      </c>
      <c r="H910" s="16">
        <v>6</v>
      </c>
      <c r="I910" s="16">
        <v>2</v>
      </c>
      <c r="J910" s="16">
        <v>3</v>
      </c>
      <c r="K910" s="16">
        <v>4</v>
      </c>
      <c r="L910" s="16">
        <v>2</v>
      </c>
      <c r="M910" s="16">
        <v>4</v>
      </c>
      <c r="N910" s="16">
        <v>3</v>
      </c>
      <c r="O910" s="16">
        <v>5</v>
      </c>
      <c r="P910" s="16">
        <v>3</v>
      </c>
      <c r="Q910" s="16">
        <v>4</v>
      </c>
      <c r="R910" s="16">
        <v>7</v>
      </c>
      <c r="S910" s="16">
        <v>5</v>
      </c>
      <c r="T910" s="16">
        <v>2</v>
      </c>
      <c r="U910" s="16">
        <v>6</v>
      </c>
      <c r="V910" s="16">
        <v>2</v>
      </c>
      <c r="W910" s="16">
        <v>2</v>
      </c>
      <c r="X910" s="16">
        <v>0</v>
      </c>
      <c r="Y910" s="63">
        <v>8</v>
      </c>
      <c r="Z910" s="63">
        <v>4</v>
      </c>
      <c r="AA910" s="16">
        <v>10</v>
      </c>
      <c r="AB910" s="16">
        <v>5</v>
      </c>
      <c r="AC910" s="16">
        <v>7</v>
      </c>
      <c r="AD910" s="16">
        <v>5</v>
      </c>
      <c r="AE910" s="16">
        <v>3</v>
      </c>
      <c r="AF910" s="16">
        <v>3</v>
      </c>
      <c r="AG910" s="16">
        <v>5</v>
      </c>
      <c r="AH910" s="16">
        <v>7</v>
      </c>
      <c r="AI910" s="16">
        <v>3</v>
      </c>
      <c r="AJ910" s="16">
        <v>6</v>
      </c>
      <c r="AK910" s="16">
        <v>1</v>
      </c>
      <c r="AL910" s="16">
        <v>3</v>
      </c>
      <c r="AM910" s="16">
        <v>3</v>
      </c>
      <c r="AN910" s="16">
        <v>4</v>
      </c>
      <c r="AO910" s="16">
        <v>2</v>
      </c>
      <c r="AP910">
        <v>2016</v>
      </c>
      <c r="AQ910" s="2" t="s">
        <v>1922</v>
      </c>
      <c r="AR910">
        <v>12</v>
      </c>
    </row>
    <row r="911" spans="1:44" x14ac:dyDescent="0.3">
      <c r="A911" s="5" t="s">
        <v>662</v>
      </c>
      <c r="B911" s="5" t="s">
        <v>663</v>
      </c>
      <c r="C911" s="12" t="s">
        <v>1303</v>
      </c>
      <c r="D911" s="9">
        <v>132</v>
      </c>
      <c r="E911" s="16">
        <v>7</v>
      </c>
      <c r="F911" s="16">
        <v>3</v>
      </c>
      <c r="G911" s="16">
        <v>7</v>
      </c>
      <c r="H911" s="16">
        <v>4</v>
      </c>
      <c r="I911" s="16">
        <v>5</v>
      </c>
      <c r="J911" s="16">
        <v>1</v>
      </c>
      <c r="K911" s="16">
        <v>2</v>
      </c>
      <c r="L911" s="16">
        <v>8</v>
      </c>
      <c r="M911" s="16">
        <v>9</v>
      </c>
      <c r="N911" s="16">
        <v>5</v>
      </c>
      <c r="O911" s="16">
        <v>3</v>
      </c>
      <c r="P911" s="16">
        <v>6</v>
      </c>
      <c r="Q911" s="16">
        <v>3</v>
      </c>
      <c r="R911" s="16">
        <v>4</v>
      </c>
      <c r="S911" s="16">
        <v>1</v>
      </c>
      <c r="T911" s="16">
        <v>1</v>
      </c>
      <c r="U911" s="16">
        <v>3</v>
      </c>
      <c r="V911" s="16">
        <v>5</v>
      </c>
      <c r="W911" s="16">
        <v>2</v>
      </c>
      <c r="X911" s="16">
        <v>4</v>
      </c>
      <c r="Y911" s="63">
        <v>5</v>
      </c>
      <c r="Z911" s="63">
        <v>3</v>
      </c>
      <c r="AA911" s="16">
        <v>4</v>
      </c>
      <c r="AB911" s="16">
        <v>2</v>
      </c>
      <c r="AC911" s="16">
        <v>3</v>
      </c>
      <c r="AD911" s="16">
        <v>4</v>
      </c>
      <c r="AE911" s="16">
        <v>5</v>
      </c>
      <c r="AF911" s="16">
        <v>0</v>
      </c>
      <c r="AG911" s="16">
        <v>2</v>
      </c>
      <c r="AH911" s="16">
        <v>2</v>
      </c>
      <c r="AI911" s="16">
        <v>0</v>
      </c>
      <c r="AJ911" s="16">
        <v>4</v>
      </c>
      <c r="AK911" s="16">
        <v>3</v>
      </c>
      <c r="AL911" s="16">
        <v>1</v>
      </c>
      <c r="AM911" s="16">
        <v>3</v>
      </c>
      <c r="AN911" s="16">
        <v>4</v>
      </c>
      <c r="AO911" s="16">
        <v>4</v>
      </c>
      <c r="AP911">
        <v>2017</v>
      </c>
      <c r="AQ911" s="2" t="s">
        <v>1922</v>
      </c>
      <c r="AR911">
        <v>12</v>
      </c>
    </row>
    <row r="912" spans="1:44" x14ac:dyDescent="0.3">
      <c r="A912" s="5" t="s">
        <v>662</v>
      </c>
      <c r="B912" s="5" t="s">
        <v>663</v>
      </c>
      <c r="C912" s="12" t="s">
        <v>1017</v>
      </c>
      <c r="D912" s="9">
        <v>162</v>
      </c>
      <c r="E912" s="16">
        <v>8</v>
      </c>
      <c r="F912" s="16">
        <v>6</v>
      </c>
      <c r="G912" s="16">
        <v>7</v>
      </c>
      <c r="H912" s="16">
        <v>3</v>
      </c>
      <c r="I912" s="16">
        <v>2</v>
      </c>
      <c r="J912" s="16">
        <v>3</v>
      </c>
      <c r="K912" s="16">
        <v>6</v>
      </c>
      <c r="L912" s="16">
        <v>2</v>
      </c>
      <c r="M912" s="16">
        <v>5</v>
      </c>
      <c r="N912" s="16">
        <v>7</v>
      </c>
      <c r="O912" s="16">
        <v>4</v>
      </c>
      <c r="P912" s="16">
        <v>8</v>
      </c>
      <c r="Q912" s="16">
        <v>5</v>
      </c>
      <c r="R912" s="16">
        <v>4</v>
      </c>
      <c r="S912" s="16">
        <v>2</v>
      </c>
      <c r="T912" s="16">
        <v>6</v>
      </c>
      <c r="U912" s="16">
        <v>4</v>
      </c>
      <c r="V912" s="16">
        <v>4</v>
      </c>
      <c r="W912" s="16">
        <v>5</v>
      </c>
      <c r="X912" s="16">
        <v>4</v>
      </c>
      <c r="Y912" s="63">
        <v>3</v>
      </c>
      <c r="Z912" s="63">
        <v>4</v>
      </c>
      <c r="AA912" s="16">
        <v>3</v>
      </c>
      <c r="AB912" s="16">
        <v>4</v>
      </c>
      <c r="AC912" s="16">
        <v>1</v>
      </c>
      <c r="AD912" s="16">
        <v>3</v>
      </c>
      <c r="AE912" s="16">
        <v>6</v>
      </c>
      <c r="AF912" s="16">
        <v>4</v>
      </c>
      <c r="AG912" s="16">
        <v>2</v>
      </c>
      <c r="AH912" s="16">
        <v>5</v>
      </c>
      <c r="AI912" s="16">
        <v>5</v>
      </c>
      <c r="AJ912" s="16">
        <v>2</v>
      </c>
      <c r="AK912" s="16">
        <v>7</v>
      </c>
      <c r="AL912" s="16">
        <v>5</v>
      </c>
      <c r="AM912" s="16">
        <v>6</v>
      </c>
      <c r="AN912" s="16">
        <v>3</v>
      </c>
      <c r="AO912" s="16">
        <v>4</v>
      </c>
      <c r="AP912">
        <v>2018</v>
      </c>
      <c r="AQ912" s="2" t="s">
        <v>1922</v>
      </c>
      <c r="AR912">
        <v>12</v>
      </c>
    </row>
    <row r="913" spans="1:44" x14ac:dyDescent="0.3">
      <c r="A913" s="5" t="s">
        <v>662</v>
      </c>
      <c r="B913" s="5" t="s">
        <v>663</v>
      </c>
      <c r="C913" s="12" t="s">
        <v>390</v>
      </c>
      <c r="D913" s="9">
        <v>133</v>
      </c>
      <c r="E913" s="16">
        <v>1</v>
      </c>
      <c r="F913" s="16">
        <v>0</v>
      </c>
      <c r="G913" s="16">
        <v>3</v>
      </c>
      <c r="H913" s="16">
        <v>5</v>
      </c>
      <c r="I913" s="16">
        <v>0</v>
      </c>
      <c r="J913" s="16">
        <v>6</v>
      </c>
      <c r="K913" s="16">
        <v>3</v>
      </c>
      <c r="L913" s="16">
        <v>4</v>
      </c>
      <c r="M913" s="16">
        <v>6</v>
      </c>
      <c r="N913" s="16">
        <v>4</v>
      </c>
      <c r="O913" s="16">
        <v>6</v>
      </c>
      <c r="P913" s="16">
        <v>1</v>
      </c>
      <c r="Q913" s="16">
        <v>1</v>
      </c>
      <c r="R913" s="16">
        <v>5</v>
      </c>
      <c r="S913" s="16">
        <v>2</v>
      </c>
      <c r="T913" s="16">
        <v>5</v>
      </c>
      <c r="U913" s="16">
        <v>3</v>
      </c>
      <c r="V913" s="16">
        <v>3</v>
      </c>
      <c r="W913" s="16">
        <v>5</v>
      </c>
      <c r="X913" s="16">
        <v>2</v>
      </c>
      <c r="Y913" s="63">
        <v>2</v>
      </c>
      <c r="Z913" s="63">
        <v>1</v>
      </c>
      <c r="AA913" s="16">
        <v>8</v>
      </c>
      <c r="AB913" s="16">
        <v>3</v>
      </c>
      <c r="AC913" s="16">
        <v>0</v>
      </c>
      <c r="AD913" s="16">
        <v>6</v>
      </c>
      <c r="AE913" s="16">
        <v>3</v>
      </c>
      <c r="AF913" s="16">
        <v>5</v>
      </c>
      <c r="AG913" s="16">
        <v>2</v>
      </c>
      <c r="AH913" s="16">
        <v>6</v>
      </c>
      <c r="AI913" s="16">
        <v>1</v>
      </c>
      <c r="AJ913" s="16">
        <v>8</v>
      </c>
      <c r="AK913" s="16">
        <v>4</v>
      </c>
      <c r="AL913" s="16">
        <v>4</v>
      </c>
      <c r="AM913" s="16">
        <v>5</v>
      </c>
      <c r="AN913" s="16">
        <v>5</v>
      </c>
      <c r="AO913" s="16">
        <v>5</v>
      </c>
      <c r="AP913">
        <v>2019</v>
      </c>
      <c r="AQ913" s="2" t="s">
        <v>1922</v>
      </c>
      <c r="AR913">
        <v>12</v>
      </c>
    </row>
    <row r="914" spans="1:44" x14ac:dyDescent="0.3">
      <c r="A914" s="5" t="s">
        <v>662</v>
      </c>
      <c r="B914" s="5" t="s">
        <v>663</v>
      </c>
      <c r="C914" s="12" t="s">
        <v>391</v>
      </c>
      <c r="D914" s="9">
        <v>144</v>
      </c>
      <c r="E914" s="16">
        <v>6</v>
      </c>
      <c r="F914" s="16">
        <v>3</v>
      </c>
      <c r="G914" s="16">
        <v>6</v>
      </c>
      <c r="H914" s="16">
        <v>1</v>
      </c>
      <c r="I914" s="16">
        <v>5</v>
      </c>
      <c r="J914" s="16">
        <v>4</v>
      </c>
      <c r="K914" s="16">
        <v>5</v>
      </c>
      <c r="L914" s="16">
        <v>1</v>
      </c>
      <c r="M914" s="16">
        <v>3</v>
      </c>
      <c r="N914" s="16">
        <v>4</v>
      </c>
      <c r="O914" s="16">
        <v>5</v>
      </c>
      <c r="P914" s="16">
        <v>3</v>
      </c>
      <c r="Q914" s="16">
        <v>5</v>
      </c>
      <c r="R914" s="16">
        <v>3</v>
      </c>
      <c r="S914" s="16">
        <v>2</v>
      </c>
      <c r="T914" s="16">
        <v>6</v>
      </c>
      <c r="U914" s="16">
        <v>4</v>
      </c>
      <c r="V914" s="16">
        <v>6</v>
      </c>
      <c r="W914" s="16">
        <v>0</v>
      </c>
      <c r="X914" s="16">
        <v>5</v>
      </c>
      <c r="Y914" s="63">
        <v>3</v>
      </c>
      <c r="Z914" s="63">
        <v>4</v>
      </c>
      <c r="AA914" s="16">
        <v>2</v>
      </c>
      <c r="AB914" s="16">
        <v>5</v>
      </c>
      <c r="AC914" s="16">
        <v>4</v>
      </c>
      <c r="AD914" s="16">
        <v>3</v>
      </c>
      <c r="AE914" s="16">
        <v>4</v>
      </c>
      <c r="AF914" s="16">
        <v>4</v>
      </c>
      <c r="AG914" s="16">
        <v>6</v>
      </c>
      <c r="AH914" s="16">
        <v>3</v>
      </c>
      <c r="AI914" s="16">
        <v>7</v>
      </c>
      <c r="AJ914" s="16">
        <v>4</v>
      </c>
      <c r="AK914" s="16">
        <v>2</v>
      </c>
      <c r="AL914" s="16">
        <v>4</v>
      </c>
      <c r="AM914" s="16">
        <v>1</v>
      </c>
      <c r="AN914" s="16">
        <v>2</v>
      </c>
      <c r="AO914" s="16">
        <v>9</v>
      </c>
      <c r="AP914">
        <v>2020</v>
      </c>
      <c r="AQ914" s="2" t="s">
        <v>1922</v>
      </c>
      <c r="AR914">
        <v>12</v>
      </c>
    </row>
    <row r="915" spans="1:44" x14ac:dyDescent="0.3">
      <c r="A915" s="5" t="s">
        <v>662</v>
      </c>
      <c r="B915" s="5" t="s">
        <v>663</v>
      </c>
      <c r="C915" s="12" t="s">
        <v>905</v>
      </c>
      <c r="D915" s="9">
        <v>135</v>
      </c>
      <c r="E915" s="16">
        <v>6</v>
      </c>
      <c r="F915" s="16">
        <v>7</v>
      </c>
      <c r="G915" s="16">
        <v>4</v>
      </c>
      <c r="H915" s="16">
        <v>2</v>
      </c>
      <c r="I915" s="16">
        <v>4</v>
      </c>
      <c r="J915" s="16">
        <v>3</v>
      </c>
      <c r="K915" s="16">
        <v>3</v>
      </c>
      <c r="L915" s="16">
        <v>1</v>
      </c>
      <c r="M915" s="16">
        <v>2</v>
      </c>
      <c r="N915" s="16">
        <v>3</v>
      </c>
      <c r="O915" s="16">
        <v>1</v>
      </c>
      <c r="P915" s="16">
        <v>2</v>
      </c>
      <c r="Q915" s="16">
        <v>5</v>
      </c>
      <c r="R915" s="16">
        <v>3</v>
      </c>
      <c r="S915" s="16">
        <v>4</v>
      </c>
      <c r="T915" s="16">
        <v>9</v>
      </c>
      <c r="U915" s="16">
        <v>2</v>
      </c>
      <c r="V915" s="16">
        <v>2</v>
      </c>
      <c r="W915" s="16">
        <v>3</v>
      </c>
      <c r="X915" s="16">
        <v>3</v>
      </c>
      <c r="Y915" s="63">
        <v>2</v>
      </c>
      <c r="Z915" s="63">
        <v>3</v>
      </c>
      <c r="AA915" s="16">
        <v>1</v>
      </c>
      <c r="AB915" s="16">
        <v>1</v>
      </c>
      <c r="AC915" s="16">
        <v>4</v>
      </c>
      <c r="AD915" s="16">
        <v>5</v>
      </c>
      <c r="AE915" s="16">
        <v>2</v>
      </c>
      <c r="AF915" s="16">
        <v>3</v>
      </c>
      <c r="AG915" s="16">
        <v>1</v>
      </c>
      <c r="AH915" s="16">
        <v>3</v>
      </c>
      <c r="AI915" s="16">
        <v>6</v>
      </c>
      <c r="AJ915" s="16">
        <v>3</v>
      </c>
      <c r="AK915" s="16">
        <v>6</v>
      </c>
      <c r="AL915" s="16">
        <v>6</v>
      </c>
      <c r="AM915" s="16">
        <v>3</v>
      </c>
      <c r="AN915" s="16">
        <v>5</v>
      </c>
      <c r="AO915" s="16">
        <v>12</v>
      </c>
      <c r="AP915">
        <v>2021</v>
      </c>
      <c r="AQ915" s="2" t="s">
        <v>1922</v>
      </c>
      <c r="AR915">
        <v>12</v>
      </c>
    </row>
    <row r="916" spans="1:44" x14ac:dyDescent="0.3">
      <c r="A916" s="5" t="s">
        <v>662</v>
      </c>
      <c r="B916" s="5" t="s">
        <v>663</v>
      </c>
      <c r="C916" s="12" t="s">
        <v>2944</v>
      </c>
      <c r="D916" s="9">
        <v>77</v>
      </c>
      <c r="E916" s="16">
        <v>5</v>
      </c>
      <c r="F916" s="16">
        <v>2</v>
      </c>
      <c r="G916" s="16">
        <v>2</v>
      </c>
      <c r="H916" s="16">
        <v>4</v>
      </c>
      <c r="I916" s="16">
        <v>3</v>
      </c>
      <c r="J916" s="16">
        <v>3</v>
      </c>
      <c r="K916" s="16">
        <v>3</v>
      </c>
      <c r="L916" s="16">
        <v>7</v>
      </c>
      <c r="M916" s="16">
        <v>2</v>
      </c>
      <c r="N916" s="16">
        <v>3</v>
      </c>
      <c r="O916" s="16">
        <v>9</v>
      </c>
      <c r="P916" s="16">
        <v>5</v>
      </c>
      <c r="Q916" s="16">
        <v>6</v>
      </c>
      <c r="R916" s="16">
        <v>2</v>
      </c>
      <c r="S916" s="16">
        <v>7</v>
      </c>
      <c r="T916" s="16">
        <v>5</v>
      </c>
      <c r="U916" s="16">
        <v>1</v>
      </c>
      <c r="V916" s="16">
        <v>1</v>
      </c>
      <c r="W916" s="16">
        <v>0</v>
      </c>
      <c r="X916" s="16">
        <v>0</v>
      </c>
      <c r="Y916" s="63">
        <v>0</v>
      </c>
      <c r="Z916" s="63">
        <v>0</v>
      </c>
      <c r="AA916" s="16">
        <v>0</v>
      </c>
      <c r="AB916" s="16">
        <v>0</v>
      </c>
      <c r="AC916" s="16">
        <v>0</v>
      </c>
      <c r="AD916" s="16">
        <v>0</v>
      </c>
      <c r="AE916" s="16">
        <v>0</v>
      </c>
      <c r="AF916" s="16">
        <v>0</v>
      </c>
      <c r="AG916" s="16">
        <v>0</v>
      </c>
      <c r="AH916" s="16">
        <v>0</v>
      </c>
      <c r="AI916" s="16">
        <v>0</v>
      </c>
      <c r="AJ916" s="16">
        <v>0</v>
      </c>
      <c r="AK916" s="16">
        <v>0</v>
      </c>
      <c r="AL916" s="16">
        <v>0</v>
      </c>
      <c r="AM916" s="16">
        <v>0</v>
      </c>
      <c r="AN916" s="16">
        <v>0</v>
      </c>
      <c r="AO916" s="16">
        <v>7</v>
      </c>
      <c r="AP916">
        <v>2022</v>
      </c>
      <c r="AQ916" s="2" t="s">
        <v>1922</v>
      </c>
      <c r="AR916">
        <v>12</v>
      </c>
    </row>
    <row r="917" spans="1:44" x14ac:dyDescent="0.3">
      <c r="A917" s="5" t="s">
        <v>664</v>
      </c>
      <c r="B917" s="5" t="s">
        <v>665</v>
      </c>
      <c r="C917" s="12" t="s">
        <v>1301</v>
      </c>
      <c r="D917" s="9">
        <v>75</v>
      </c>
      <c r="E917" s="16">
        <v>1</v>
      </c>
      <c r="F917" s="16">
        <v>2</v>
      </c>
      <c r="G917" s="16">
        <v>2</v>
      </c>
      <c r="H917" s="16">
        <v>1</v>
      </c>
      <c r="I917" s="16">
        <v>3</v>
      </c>
      <c r="J917" s="16">
        <v>1</v>
      </c>
      <c r="K917" s="16">
        <v>2</v>
      </c>
      <c r="L917" s="16">
        <v>3</v>
      </c>
      <c r="M917" s="16">
        <v>0</v>
      </c>
      <c r="N917" s="16">
        <v>3</v>
      </c>
      <c r="O917" s="16">
        <v>2</v>
      </c>
      <c r="P917" s="16">
        <v>3</v>
      </c>
      <c r="Q917" s="16">
        <v>3</v>
      </c>
      <c r="R917" s="16">
        <v>2</v>
      </c>
      <c r="S917" s="16">
        <v>2</v>
      </c>
      <c r="T917" s="16">
        <v>1</v>
      </c>
      <c r="U917" s="16">
        <v>2</v>
      </c>
      <c r="V917" s="16">
        <v>0</v>
      </c>
      <c r="W917" s="16">
        <v>2</v>
      </c>
      <c r="X917" s="16">
        <v>1</v>
      </c>
      <c r="Y917" s="63">
        <v>3</v>
      </c>
      <c r="Z917" s="63">
        <v>3</v>
      </c>
      <c r="AA917" s="16">
        <v>4</v>
      </c>
      <c r="AB917" s="16">
        <v>2</v>
      </c>
      <c r="AC917" s="16">
        <v>1</v>
      </c>
      <c r="AD917" s="16">
        <v>2</v>
      </c>
      <c r="AE917" s="16">
        <v>4</v>
      </c>
      <c r="AF917" s="16">
        <v>0</v>
      </c>
      <c r="AG917" s="16">
        <v>3</v>
      </c>
      <c r="AH917" s="16">
        <v>3</v>
      </c>
      <c r="AI917" s="16">
        <v>0</v>
      </c>
      <c r="AJ917" s="16">
        <v>3</v>
      </c>
      <c r="AK917" s="16">
        <v>0</v>
      </c>
      <c r="AL917" s="16">
        <v>4</v>
      </c>
      <c r="AM917" s="16">
        <v>2</v>
      </c>
      <c r="AN917" s="16">
        <v>3</v>
      </c>
      <c r="AO917" s="16">
        <v>2</v>
      </c>
      <c r="AP917">
        <v>2015</v>
      </c>
      <c r="AQ917" s="2" t="s">
        <v>1922</v>
      </c>
      <c r="AR917">
        <v>12</v>
      </c>
    </row>
    <row r="918" spans="1:44" x14ac:dyDescent="0.3">
      <c r="A918" s="5" t="s">
        <v>664</v>
      </c>
      <c r="B918" s="5" t="s">
        <v>665</v>
      </c>
      <c r="C918" s="12" t="s">
        <v>1302</v>
      </c>
      <c r="D918" s="9">
        <v>76</v>
      </c>
      <c r="E918" s="16">
        <v>2</v>
      </c>
      <c r="F918" s="16">
        <v>2</v>
      </c>
      <c r="G918" s="16">
        <v>2</v>
      </c>
      <c r="H918" s="16">
        <v>5</v>
      </c>
      <c r="I918" s="16">
        <v>1</v>
      </c>
      <c r="J918" s="16">
        <v>2</v>
      </c>
      <c r="K918" s="16">
        <v>2</v>
      </c>
      <c r="L918" s="16">
        <v>1</v>
      </c>
      <c r="M918" s="16">
        <v>1</v>
      </c>
      <c r="N918" s="16">
        <v>2</v>
      </c>
      <c r="O918" s="16">
        <v>6</v>
      </c>
      <c r="P918" s="16">
        <v>0</v>
      </c>
      <c r="Q918" s="16">
        <v>0</v>
      </c>
      <c r="R918" s="16">
        <v>1</v>
      </c>
      <c r="S918" s="16">
        <v>2</v>
      </c>
      <c r="T918" s="16">
        <v>2</v>
      </c>
      <c r="U918" s="16">
        <v>3</v>
      </c>
      <c r="V918" s="16">
        <v>2</v>
      </c>
      <c r="W918" s="16">
        <v>1</v>
      </c>
      <c r="X918" s="16">
        <v>2</v>
      </c>
      <c r="Y918" s="63">
        <v>3</v>
      </c>
      <c r="Z918" s="63">
        <v>2</v>
      </c>
      <c r="AA918" s="16">
        <v>1</v>
      </c>
      <c r="AB918" s="16">
        <v>1</v>
      </c>
      <c r="AC918" s="16">
        <v>2</v>
      </c>
      <c r="AD918" s="16">
        <v>5</v>
      </c>
      <c r="AE918" s="16">
        <v>4</v>
      </c>
      <c r="AF918" s="16">
        <v>3</v>
      </c>
      <c r="AG918" s="16">
        <v>1</v>
      </c>
      <c r="AH918" s="16">
        <v>2</v>
      </c>
      <c r="AI918" s="16">
        <v>3</v>
      </c>
      <c r="AJ918" s="16">
        <v>4</v>
      </c>
      <c r="AK918" s="16">
        <v>1</v>
      </c>
      <c r="AL918" s="16">
        <v>1</v>
      </c>
      <c r="AM918" s="16">
        <v>0</v>
      </c>
      <c r="AN918" s="16">
        <v>3</v>
      </c>
      <c r="AO918" s="16">
        <v>1</v>
      </c>
      <c r="AP918">
        <v>2016</v>
      </c>
      <c r="AQ918" s="2" t="s">
        <v>1922</v>
      </c>
      <c r="AR918">
        <v>12</v>
      </c>
    </row>
    <row r="919" spans="1:44" x14ac:dyDescent="0.3">
      <c r="A919" s="5" t="s">
        <v>664</v>
      </c>
      <c r="B919" s="5" t="s">
        <v>665</v>
      </c>
      <c r="C919" s="12" t="s">
        <v>1303</v>
      </c>
      <c r="D919" s="9">
        <v>79</v>
      </c>
      <c r="E919" s="16">
        <v>2</v>
      </c>
      <c r="F919" s="16">
        <v>0</v>
      </c>
      <c r="G919" s="16">
        <v>1</v>
      </c>
      <c r="H919" s="16">
        <v>2</v>
      </c>
      <c r="I919" s="16">
        <v>2</v>
      </c>
      <c r="J919" s="16">
        <v>4</v>
      </c>
      <c r="K919" s="16">
        <v>2</v>
      </c>
      <c r="L919" s="16">
        <v>2</v>
      </c>
      <c r="M919" s="16">
        <v>1</v>
      </c>
      <c r="N919" s="16">
        <v>3</v>
      </c>
      <c r="O919" s="16">
        <v>4</v>
      </c>
      <c r="P919" s="16">
        <v>2</v>
      </c>
      <c r="Q919" s="16">
        <v>0</v>
      </c>
      <c r="R919" s="16">
        <v>2</v>
      </c>
      <c r="S919" s="16">
        <v>3</v>
      </c>
      <c r="T919" s="16">
        <v>1</v>
      </c>
      <c r="U919" s="16">
        <v>0</v>
      </c>
      <c r="V919" s="16">
        <v>0</v>
      </c>
      <c r="W919" s="16">
        <v>0</v>
      </c>
      <c r="X919" s="16">
        <v>3</v>
      </c>
      <c r="Y919" s="63">
        <v>2</v>
      </c>
      <c r="Z919" s="63">
        <v>4</v>
      </c>
      <c r="AA919" s="16">
        <v>5</v>
      </c>
      <c r="AB919" s="16">
        <v>4</v>
      </c>
      <c r="AC919" s="16">
        <v>1</v>
      </c>
      <c r="AD919" s="16">
        <v>1</v>
      </c>
      <c r="AE919" s="16">
        <v>1</v>
      </c>
      <c r="AF919" s="16">
        <v>3</v>
      </c>
      <c r="AG919" s="16">
        <v>3</v>
      </c>
      <c r="AH919" s="16">
        <v>2</v>
      </c>
      <c r="AI919" s="16">
        <v>1</v>
      </c>
      <c r="AJ919" s="16">
        <v>1</v>
      </c>
      <c r="AK919" s="16">
        <v>2</v>
      </c>
      <c r="AL919" s="16">
        <v>2</v>
      </c>
      <c r="AM919" s="16">
        <v>6</v>
      </c>
      <c r="AN919" s="16">
        <v>1</v>
      </c>
      <c r="AO919" s="16">
        <v>6</v>
      </c>
      <c r="AP919">
        <v>2017</v>
      </c>
      <c r="AQ919" s="2" t="s">
        <v>1922</v>
      </c>
      <c r="AR919">
        <v>12</v>
      </c>
    </row>
    <row r="920" spans="1:44" x14ac:dyDescent="0.3">
      <c r="A920" s="5" t="s">
        <v>664</v>
      </c>
      <c r="B920" s="5" t="s">
        <v>665</v>
      </c>
      <c r="C920" s="12" t="s">
        <v>1017</v>
      </c>
      <c r="D920" s="9">
        <v>78</v>
      </c>
      <c r="E920" s="16">
        <v>4</v>
      </c>
      <c r="F920" s="16">
        <v>2</v>
      </c>
      <c r="G920" s="16">
        <v>2</v>
      </c>
      <c r="H920" s="16">
        <v>2</v>
      </c>
      <c r="I920" s="16">
        <v>4</v>
      </c>
      <c r="J920" s="16">
        <v>1</v>
      </c>
      <c r="K920" s="16">
        <v>1</v>
      </c>
      <c r="L920" s="16">
        <v>2</v>
      </c>
      <c r="M920" s="16">
        <v>1</v>
      </c>
      <c r="N920" s="16">
        <v>2</v>
      </c>
      <c r="O920" s="16">
        <v>3</v>
      </c>
      <c r="P920" s="16">
        <v>2</v>
      </c>
      <c r="Q920" s="16">
        <v>0</v>
      </c>
      <c r="R920" s="16">
        <v>0</v>
      </c>
      <c r="S920" s="16">
        <v>2</v>
      </c>
      <c r="T920" s="16">
        <v>3</v>
      </c>
      <c r="U920" s="16">
        <v>1</v>
      </c>
      <c r="V920" s="16">
        <v>2</v>
      </c>
      <c r="W920" s="16">
        <v>1</v>
      </c>
      <c r="X920" s="16">
        <v>1</v>
      </c>
      <c r="Y920" s="63">
        <v>5</v>
      </c>
      <c r="Z920" s="63">
        <v>2</v>
      </c>
      <c r="AA920" s="16">
        <v>3</v>
      </c>
      <c r="AB920" s="16">
        <v>2</v>
      </c>
      <c r="AC920" s="16">
        <v>1</v>
      </c>
      <c r="AD920" s="16">
        <v>4</v>
      </c>
      <c r="AE920" s="16">
        <v>0</v>
      </c>
      <c r="AF920" s="16">
        <v>4</v>
      </c>
      <c r="AG920" s="16">
        <v>1</v>
      </c>
      <c r="AH920" s="16">
        <v>1</v>
      </c>
      <c r="AI920" s="16">
        <v>1</v>
      </c>
      <c r="AJ920" s="16">
        <v>1</v>
      </c>
      <c r="AK920" s="16">
        <v>3</v>
      </c>
      <c r="AL920" s="16">
        <v>2</v>
      </c>
      <c r="AM920" s="16">
        <v>6</v>
      </c>
      <c r="AN920" s="16">
        <v>2</v>
      </c>
      <c r="AO920" s="16">
        <v>4</v>
      </c>
      <c r="AP920">
        <v>2018</v>
      </c>
      <c r="AQ920" s="2" t="s">
        <v>1922</v>
      </c>
      <c r="AR920">
        <v>12</v>
      </c>
    </row>
    <row r="921" spans="1:44" x14ac:dyDescent="0.3">
      <c r="A921" s="5" t="s">
        <v>664</v>
      </c>
      <c r="B921" s="5" t="s">
        <v>665</v>
      </c>
      <c r="C921" s="12" t="s">
        <v>390</v>
      </c>
      <c r="D921" s="9">
        <v>78</v>
      </c>
      <c r="E921" s="16">
        <v>2</v>
      </c>
      <c r="F921" s="16">
        <v>3</v>
      </c>
      <c r="G921" s="16">
        <v>1</v>
      </c>
      <c r="H921" s="16">
        <v>2</v>
      </c>
      <c r="I921" s="16">
        <v>1</v>
      </c>
      <c r="J921" s="16">
        <v>4</v>
      </c>
      <c r="K921" s="16">
        <v>1</v>
      </c>
      <c r="L921" s="16">
        <v>0</v>
      </c>
      <c r="M921" s="16">
        <v>2</v>
      </c>
      <c r="N921" s="16">
        <v>2</v>
      </c>
      <c r="O921" s="16">
        <v>1</v>
      </c>
      <c r="P921" s="16">
        <v>3</v>
      </c>
      <c r="Q921" s="16">
        <v>4</v>
      </c>
      <c r="R921" s="16">
        <v>0</v>
      </c>
      <c r="S921" s="16">
        <v>4</v>
      </c>
      <c r="T921" s="16">
        <v>3</v>
      </c>
      <c r="U921" s="16">
        <v>2</v>
      </c>
      <c r="V921" s="16">
        <v>1</v>
      </c>
      <c r="W921" s="16">
        <v>1</v>
      </c>
      <c r="X921" s="16">
        <v>2</v>
      </c>
      <c r="Y921" s="63">
        <v>2</v>
      </c>
      <c r="Z921" s="63">
        <v>0</v>
      </c>
      <c r="AA921" s="16">
        <v>0</v>
      </c>
      <c r="AB921" s="16">
        <v>5</v>
      </c>
      <c r="AC921" s="16">
        <v>2</v>
      </c>
      <c r="AD921" s="16">
        <v>1</v>
      </c>
      <c r="AE921" s="16">
        <v>5</v>
      </c>
      <c r="AF921" s="16">
        <v>1</v>
      </c>
      <c r="AG921" s="16">
        <v>3</v>
      </c>
      <c r="AH921" s="16">
        <v>4</v>
      </c>
      <c r="AI921" s="16">
        <v>3</v>
      </c>
      <c r="AJ921" s="16">
        <v>3</v>
      </c>
      <c r="AK921" s="16">
        <v>1</v>
      </c>
      <c r="AL921" s="16">
        <v>3</v>
      </c>
      <c r="AM921" s="16">
        <v>1</v>
      </c>
      <c r="AN921" s="16">
        <v>3</v>
      </c>
      <c r="AO921" s="16">
        <v>2</v>
      </c>
      <c r="AP921">
        <v>2019</v>
      </c>
      <c r="AQ921" s="2" t="s">
        <v>1922</v>
      </c>
      <c r="AR921">
        <v>12</v>
      </c>
    </row>
    <row r="922" spans="1:44" x14ac:dyDescent="0.3">
      <c r="A922" s="5" t="s">
        <v>664</v>
      </c>
      <c r="B922" s="5" t="s">
        <v>665</v>
      </c>
      <c r="C922" s="12" t="s">
        <v>391</v>
      </c>
      <c r="D922" s="9">
        <v>79</v>
      </c>
      <c r="E922" s="16">
        <v>2</v>
      </c>
      <c r="F922" s="16">
        <v>2</v>
      </c>
      <c r="G922" s="16">
        <v>3</v>
      </c>
      <c r="H922" s="16">
        <v>1</v>
      </c>
      <c r="I922" s="16">
        <v>1</v>
      </c>
      <c r="J922" s="16">
        <v>3</v>
      </c>
      <c r="K922" s="16">
        <v>3</v>
      </c>
      <c r="L922" s="16">
        <v>1</v>
      </c>
      <c r="M922" s="16">
        <v>2</v>
      </c>
      <c r="N922" s="16">
        <v>1</v>
      </c>
      <c r="O922" s="16">
        <v>8</v>
      </c>
      <c r="P922" s="16">
        <v>1</v>
      </c>
      <c r="Q922" s="16">
        <v>0</v>
      </c>
      <c r="R922" s="16">
        <v>2</v>
      </c>
      <c r="S922" s="16">
        <v>2</v>
      </c>
      <c r="T922" s="16">
        <v>3</v>
      </c>
      <c r="U922" s="16">
        <v>2</v>
      </c>
      <c r="V922" s="16">
        <v>3</v>
      </c>
      <c r="W922" s="16">
        <v>2</v>
      </c>
      <c r="X922" s="16">
        <v>1</v>
      </c>
      <c r="Y922" s="63">
        <v>3</v>
      </c>
      <c r="Z922" s="63">
        <v>0</v>
      </c>
      <c r="AA922" s="16">
        <v>5</v>
      </c>
      <c r="AB922" s="16">
        <v>1</v>
      </c>
      <c r="AC922" s="16">
        <v>0</v>
      </c>
      <c r="AD922" s="16">
        <v>2</v>
      </c>
      <c r="AE922" s="16">
        <v>1</v>
      </c>
      <c r="AF922" s="16">
        <v>1</v>
      </c>
      <c r="AG922" s="16">
        <v>2</v>
      </c>
      <c r="AH922" s="16">
        <v>1</v>
      </c>
      <c r="AI922" s="16">
        <v>1</v>
      </c>
      <c r="AJ922" s="16">
        <v>3</v>
      </c>
      <c r="AK922" s="16">
        <v>1</v>
      </c>
      <c r="AL922" s="16">
        <v>4</v>
      </c>
      <c r="AM922" s="16">
        <v>5</v>
      </c>
      <c r="AN922" s="16">
        <v>2</v>
      </c>
      <c r="AO922" s="16">
        <v>4</v>
      </c>
      <c r="AP922">
        <v>2020</v>
      </c>
      <c r="AQ922" s="2" t="s">
        <v>1922</v>
      </c>
      <c r="AR922">
        <v>12</v>
      </c>
    </row>
    <row r="923" spans="1:44" x14ac:dyDescent="0.3">
      <c r="A923" s="5" t="s">
        <v>664</v>
      </c>
      <c r="B923" s="5" t="s">
        <v>665</v>
      </c>
      <c r="C923" s="12" t="s">
        <v>905</v>
      </c>
      <c r="D923" s="9">
        <v>84</v>
      </c>
      <c r="E923" s="16">
        <v>2</v>
      </c>
      <c r="F923" s="16">
        <v>2</v>
      </c>
      <c r="G923" s="16">
        <v>3</v>
      </c>
      <c r="H923" s="16">
        <v>2</v>
      </c>
      <c r="I923" s="16">
        <v>3</v>
      </c>
      <c r="J923" s="16">
        <v>2</v>
      </c>
      <c r="K923" s="16">
        <v>1</v>
      </c>
      <c r="L923" s="16">
        <v>2</v>
      </c>
      <c r="M923" s="16">
        <v>2</v>
      </c>
      <c r="N923" s="16">
        <v>1</v>
      </c>
      <c r="O923" s="16">
        <v>3</v>
      </c>
      <c r="P923" s="16">
        <v>2</v>
      </c>
      <c r="Q923" s="16">
        <v>5</v>
      </c>
      <c r="R923" s="16">
        <v>0</v>
      </c>
      <c r="S923" s="16">
        <v>2</v>
      </c>
      <c r="T923" s="16">
        <v>3</v>
      </c>
      <c r="U923" s="16">
        <v>2</v>
      </c>
      <c r="V923" s="16">
        <v>3</v>
      </c>
      <c r="W923" s="16">
        <v>0</v>
      </c>
      <c r="X923" s="16">
        <v>2</v>
      </c>
      <c r="Y923" s="63">
        <v>4</v>
      </c>
      <c r="Z923" s="63">
        <v>0</v>
      </c>
      <c r="AA923" s="16">
        <v>3</v>
      </c>
      <c r="AB923" s="16">
        <v>2</v>
      </c>
      <c r="AC923" s="16">
        <v>4</v>
      </c>
      <c r="AD923" s="16">
        <v>0</v>
      </c>
      <c r="AE923" s="16">
        <v>1</v>
      </c>
      <c r="AF923" s="16">
        <v>1</v>
      </c>
      <c r="AG923" s="16">
        <v>1</v>
      </c>
      <c r="AH923" s="16">
        <v>9</v>
      </c>
      <c r="AI923" s="16">
        <v>4</v>
      </c>
      <c r="AJ923" s="16">
        <v>2</v>
      </c>
      <c r="AK923" s="16">
        <v>2</v>
      </c>
      <c r="AL923" s="16">
        <v>2</v>
      </c>
      <c r="AM923" s="16">
        <v>0</v>
      </c>
      <c r="AN923" s="16">
        <v>2</v>
      </c>
      <c r="AO923" s="16">
        <v>5</v>
      </c>
      <c r="AP923">
        <v>2021</v>
      </c>
      <c r="AQ923" s="2" t="s">
        <v>1922</v>
      </c>
      <c r="AR923">
        <v>12</v>
      </c>
    </row>
    <row r="924" spans="1:44" x14ac:dyDescent="0.3">
      <c r="A924" s="5" t="s">
        <v>664</v>
      </c>
      <c r="B924" s="5" t="s">
        <v>665</v>
      </c>
      <c r="C924" s="12" t="s">
        <v>2944</v>
      </c>
      <c r="D924" s="9">
        <v>52</v>
      </c>
      <c r="E924" s="16">
        <v>3</v>
      </c>
      <c r="F924" s="16">
        <v>3</v>
      </c>
      <c r="G924" s="16">
        <v>7</v>
      </c>
      <c r="H924" s="16">
        <v>2</v>
      </c>
      <c r="I924" s="16">
        <v>4</v>
      </c>
      <c r="J924" s="16">
        <v>0</v>
      </c>
      <c r="K924" s="16">
        <v>3</v>
      </c>
      <c r="L924" s="16">
        <v>2</v>
      </c>
      <c r="M924" s="16">
        <v>4</v>
      </c>
      <c r="N924" s="16">
        <v>2</v>
      </c>
      <c r="O924" s="16">
        <v>1</v>
      </c>
      <c r="P924" s="16">
        <v>2</v>
      </c>
      <c r="Q924" s="16">
        <v>1</v>
      </c>
      <c r="R924" s="16">
        <v>3</v>
      </c>
      <c r="S924" s="16">
        <v>4</v>
      </c>
      <c r="T924" s="16">
        <v>4</v>
      </c>
      <c r="U924" s="16">
        <v>2</v>
      </c>
      <c r="V924" s="16">
        <v>1</v>
      </c>
      <c r="W924" s="16">
        <v>0</v>
      </c>
      <c r="X924" s="16">
        <v>0</v>
      </c>
      <c r="Y924" s="63">
        <v>0</v>
      </c>
      <c r="Z924" s="63">
        <v>0</v>
      </c>
      <c r="AA924" s="16">
        <v>0</v>
      </c>
      <c r="AB924" s="16">
        <v>0</v>
      </c>
      <c r="AC924" s="16">
        <v>0</v>
      </c>
      <c r="AD924" s="16">
        <v>0</v>
      </c>
      <c r="AE924" s="16">
        <v>0</v>
      </c>
      <c r="AF924" s="16">
        <v>0</v>
      </c>
      <c r="AG924" s="16">
        <v>0</v>
      </c>
      <c r="AH924" s="16">
        <v>0</v>
      </c>
      <c r="AI924" s="16">
        <v>0</v>
      </c>
      <c r="AJ924" s="16">
        <v>0</v>
      </c>
      <c r="AK924" s="16">
        <v>0</v>
      </c>
      <c r="AL924" s="16">
        <v>0</v>
      </c>
      <c r="AM924" s="16">
        <v>0</v>
      </c>
      <c r="AN924" s="16">
        <v>0</v>
      </c>
      <c r="AO924" s="16">
        <v>4</v>
      </c>
      <c r="AP924">
        <v>2022</v>
      </c>
      <c r="AQ924" s="2" t="s">
        <v>1922</v>
      </c>
      <c r="AR924">
        <v>12</v>
      </c>
    </row>
    <row r="925" spans="1:44" x14ac:dyDescent="0.3">
      <c r="A925" s="5" t="s">
        <v>666</v>
      </c>
      <c r="B925" s="5" t="s">
        <v>667</v>
      </c>
      <c r="C925" s="12" t="s">
        <v>1301</v>
      </c>
      <c r="D925" s="9">
        <v>257</v>
      </c>
      <c r="E925" s="16">
        <v>13</v>
      </c>
      <c r="F925" s="16">
        <v>4</v>
      </c>
      <c r="G925" s="16">
        <v>5</v>
      </c>
      <c r="H925" s="16">
        <v>10</v>
      </c>
      <c r="I925" s="16">
        <v>7</v>
      </c>
      <c r="J925" s="16">
        <v>6</v>
      </c>
      <c r="K925" s="16">
        <v>6</v>
      </c>
      <c r="L925" s="16">
        <v>6</v>
      </c>
      <c r="M925" s="16">
        <v>11</v>
      </c>
      <c r="N925" s="16">
        <v>11</v>
      </c>
      <c r="O925" s="16">
        <v>12</v>
      </c>
      <c r="P925" s="16">
        <v>7</v>
      </c>
      <c r="Q925" s="16">
        <v>5</v>
      </c>
      <c r="R925" s="16">
        <v>5</v>
      </c>
      <c r="S925" s="16">
        <v>6</v>
      </c>
      <c r="T925" s="16">
        <v>4</v>
      </c>
      <c r="U925" s="16">
        <v>9</v>
      </c>
      <c r="V925" s="16">
        <v>3</v>
      </c>
      <c r="W925" s="16">
        <v>8</v>
      </c>
      <c r="X925" s="16">
        <v>6</v>
      </c>
      <c r="Y925" s="63">
        <v>8</v>
      </c>
      <c r="Z925" s="63">
        <v>7</v>
      </c>
      <c r="AA925" s="16">
        <v>3</v>
      </c>
      <c r="AB925" s="16">
        <v>2</v>
      </c>
      <c r="AC925" s="16">
        <v>4</v>
      </c>
      <c r="AD925" s="16">
        <v>8</v>
      </c>
      <c r="AE925" s="16">
        <v>9</v>
      </c>
      <c r="AF925" s="16">
        <v>8</v>
      </c>
      <c r="AG925" s="16">
        <v>6</v>
      </c>
      <c r="AH925" s="16">
        <v>8</v>
      </c>
      <c r="AI925" s="16">
        <v>6</v>
      </c>
      <c r="AJ925" s="16">
        <v>9</v>
      </c>
      <c r="AK925" s="16">
        <v>7</v>
      </c>
      <c r="AL925" s="16">
        <v>4</v>
      </c>
      <c r="AM925" s="16">
        <v>5</v>
      </c>
      <c r="AN925" s="16">
        <v>12</v>
      </c>
      <c r="AO925" s="16">
        <v>7</v>
      </c>
      <c r="AP925">
        <v>2015</v>
      </c>
      <c r="AQ925" s="2" t="s">
        <v>1922</v>
      </c>
      <c r="AR925">
        <v>12</v>
      </c>
    </row>
    <row r="926" spans="1:44" x14ac:dyDescent="0.3">
      <c r="A926" s="5" t="s">
        <v>666</v>
      </c>
      <c r="B926" s="5" t="s">
        <v>667</v>
      </c>
      <c r="C926" s="12" t="s">
        <v>1302</v>
      </c>
      <c r="D926" s="9">
        <v>308</v>
      </c>
      <c r="E926" s="16">
        <v>6</v>
      </c>
      <c r="F926" s="16">
        <v>11</v>
      </c>
      <c r="G926" s="16">
        <v>14</v>
      </c>
      <c r="H926" s="16">
        <v>3</v>
      </c>
      <c r="I926" s="16">
        <v>10</v>
      </c>
      <c r="J926" s="16">
        <v>9</v>
      </c>
      <c r="K926" s="16">
        <v>11</v>
      </c>
      <c r="L926" s="16">
        <v>9</v>
      </c>
      <c r="M926" s="16">
        <v>6</v>
      </c>
      <c r="N926" s="16">
        <v>6</v>
      </c>
      <c r="O926" s="16">
        <v>7</v>
      </c>
      <c r="P926" s="16">
        <v>7</v>
      </c>
      <c r="Q926" s="16">
        <v>12</v>
      </c>
      <c r="R926" s="16">
        <v>11</v>
      </c>
      <c r="S926" s="16">
        <v>6</v>
      </c>
      <c r="T926" s="16">
        <v>9</v>
      </c>
      <c r="U926" s="16">
        <v>8</v>
      </c>
      <c r="V926" s="16">
        <v>12</v>
      </c>
      <c r="W926" s="16">
        <v>7</v>
      </c>
      <c r="X926" s="16">
        <v>3</v>
      </c>
      <c r="Y926" s="63">
        <v>10</v>
      </c>
      <c r="Z926" s="63">
        <v>3</v>
      </c>
      <c r="AA926" s="16">
        <v>7</v>
      </c>
      <c r="AB926" s="16">
        <v>12</v>
      </c>
      <c r="AC926" s="16">
        <v>8</v>
      </c>
      <c r="AD926" s="16">
        <v>5</v>
      </c>
      <c r="AE926" s="16">
        <v>7</v>
      </c>
      <c r="AF926" s="16">
        <v>6</v>
      </c>
      <c r="AG926" s="16">
        <v>4</v>
      </c>
      <c r="AH926" s="16">
        <v>14</v>
      </c>
      <c r="AI926" s="16">
        <v>7</v>
      </c>
      <c r="AJ926" s="16">
        <v>10</v>
      </c>
      <c r="AK926" s="16">
        <v>8</v>
      </c>
      <c r="AL926" s="16">
        <v>7</v>
      </c>
      <c r="AM926" s="16">
        <v>14</v>
      </c>
      <c r="AN926" s="16">
        <v>9</v>
      </c>
      <c r="AO926" s="16">
        <v>10</v>
      </c>
      <c r="AP926">
        <v>2016</v>
      </c>
      <c r="AQ926" s="2" t="s">
        <v>1922</v>
      </c>
      <c r="AR926">
        <v>12</v>
      </c>
    </row>
    <row r="927" spans="1:44" x14ac:dyDescent="0.3">
      <c r="A927" s="5" t="s">
        <v>666</v>
      </c>
      <c r="B927" s="5" t="s">
        <v>667</v>
      </c>
      <c r="C927" s="12" t="s">
        <v>1303</v>
      </c>
      <c r="D927" s="9">
        <v>306</v>
      </c>
      <c r="E927" s="16">
        <v>13</v>
      </c>
      <c r="F927" s="16">
        <v>13</v>
      </c>
      <c r="G927" s="16">
        <v>6</v>
      </c>
      <c r="H927" s="16">
        <v>8</v>
      </c>
      <c r="I927" s="16">
        <v>4</v>
      </c>
      <c r="J927" s="16">
        <v>11</v>
      </c>
      <c r="K927" s="16">
        <v>6</v>
      </c>
      <c r="L927" s="16">
        <v>7</v>
      </c>
      <c r="M927" s="16">
        <v>12</v>
      </c>
      <c r="N927" s="16">
        <v>10</v>
      </c>
      <c r="O927" s="16">
        <v>3</v>
      </c>
      <c r="P927" s="16">
        <v>10</v>
      </c>
      <c r="Q927" s="16">
        <v>7</v>
      </c>
      <c r="R927" s="16">
        <v>10</v>
      </c>
      <c r="S927" s="16">
        <v>8</v>
      </c>
      <c r="T927" s="16">
        <v>8</v>
      </c>
      <c r="U927" s="16">
        <v>4</v>
      </c>
      <c r="V927" s="16">
        <v>9</v>
      </c>
      <c r="W927" s="16">
        <v>6</v>
      </c>
      <c r="X927" s="16">
        <v>10</v>
      </c>
      <c r="Y927" s="63">
        <v>3</v>
      </c>
      <c r="Z927" s="63">
        <v>9</v>
      </c>
      <c r="AA927" s="16">
        <v>6</v>
      </c>
      <c r="AB927" s="16">
        <v>8</v>
      </c>
      <c r="AC927" s="16">
        <v>7</v>
      </c>
      <c r="AD927" s="16">
        <v>8</v>
      </c>
      <c r="AE927" s="16">
        <v>8</v>
      </c>
      <c r="AF927" s="16">
        <v>5</v>
      </c>
      <c r="AG927" s="16">
        <v>5</v>
      </c>
      <c r="AH927" s="16">
        <v>5</v>
      </c>
      <c r="AI927" s="16">
        <v>12</v>
      </c>
      <c r="AJ927" s="16">
        <v>9</v>
      </c>
      <c r="AK927" s="16">
        <v>8</v>
      </c>
      <c r="AL927" s="16">
        <v>9</v>
      </c>
      <c r="AM927" s="16">
        <v>12</v>
      </c>
      <c r="AN927" s="16">
        <v>14</v>
      </c>
      <c r="AO927" s="16">
        <v>13</v>
      </c>
      <c r="AP927">
        <v>2017</v>
      </c>
      <c r="AQ927" s="2" t="s">
        <v>1922</v>
      </c>
      <c r="AR927">
        <v>12</v>
      </c>
    </row>
    <row r="928" spans="1:44" x14ac:dyDescent="0.3">
      <c r="A928" s="5" t="s">
        <v>666</v>
      </c>
      <c r="B928" s="5" t="s">
        <v>667</v>
      </c>
      <c r="C928" s="12" t="s">
        <v>1017</v>
      </c>
      <c r="D928" s="9">
        <v>291</v>
      </c>
      <c r="E928" s="16">
        <v>9</v>
      </c>
      <c r="F928" s="16">
        <v>5</v>
      </c>
      <c r="G928" s="16">
        <v>9</v>
      </c>
      <c r="H928" s="16">
        <v>5</v>
      </c>
      <c r="I928" s="16">
        <v>7</v>
      </c>
      <c r="J928" s="16">
        <v>10</v>
      </c>
      <c r="K928" s="16">
        <v>19</v>
      </c>
      <c r="L928" s="16">
        <v>9</v>
      </c>
      <c r="M928" s="16">
        <v>4</v>
      </c>
      <c r="N928" s="16">
        <v>16</v>
      </c>
      <c r="O928" s="16">
        <v>6</v>
      </c>
      <c r="P928" s="16">
        <v>8</v>
      </c>
      <c r="Q928" s="16">
        <v>5</v>
      </c>
      <c r="R928" s="16">
        <v>7</v>
      </c>
      <c r="S928" s="16">
        <v>6</v>
      </c>
      <c r="T928" s="16">
        <v>5</v>
      </c>
      <c r="U928" s="16">
        <v>7</v>
      </c>
      <c r="V928" s="16">
        <v>6</v>
      </c>
      <c r="W928" s="16">
        <v>8</v>
      </c>
      <c r="X928" s="16">
        <v>9</v>
      </c>
      <c r="Y928" s="63">
        <v>17</v>
      </c>
      <c r="Z928" s="63">
        <v>9</v>
      </c>
      <c r="AA928" s="16">
        <v>5</v>
      </c>
      <c r="AB928" s="16">
        <v>11</v>
      </c>
      <c r="AC928" s="16">
        <v>7</v>
      </c>
      <c r="AD928" s="16">
        <v>7</v>
      </c>
      <c r="AE928" s="16">
        <v>4</v>
      </c>
      <c r="AF928" s="16">
        <v>10</v>
      </c>
      <c r="AG928" s="16">
        <v>9</v>
      </c>
      <c r="AH928" s="16">
        <v>4</v>
      </c>
      <c r="AI928" s="16">
        <v>6</v>
      </c>
      <c r="AJ928" s="16">
        <v>13</v>
      </c>
      <c r="AK928" s="16">
        <v>6</v>
      </c>
      <c r="AL928" s="16">
        <v>6</v>
      </c>
      <c r="AM928" s="16">
        <v>5</v>
      </c>
      <c r="AN928" s="16">
        <v>3</v>
      </c>
      <c r="AO928" s="16">
        <v>9</v>
      </c>
      <c r="AP928">
        <v>2018</v>
      </c>
      <c r="AQ928" s="2" t="s">
        <v>1922</v>
      </c>
      <c r="AR928">
        <v>12</v>
      </c>
    </row>
    <row r="929" spans="1:44" x14ac:dyDescent="0.3">
      <c r="A929" s="5" t="s">
        <v>666</v>
      </c>
      <c r="B929" s="5" t="s">
        <v>667</v>
      </c>
      <c r="C929" s="12" t="s">
        <v>390</v>
      </c>
      <c r="D929" s="9">
        <v>248</v>
      </c>
      <c r="E929" s="16">
        <v>12</v>
      </c>
      <c r="F929" s="16">
        <v>11</v>
      </c>
      <c r="G929" s="16">
        <v>8</v>
      </c>
      <c r="H929" s="16">
        <v>8</v>
      </c>
      <c r="I929" s="16">
        <v>6</v>
      </c>
      <c r="J929" s="16">
        <v>6</v>
      </c>
      <c r="K929" s="16">
        <v>4</v>
      </c>
      <c r="L929" s="16">
        <v>10</v>
      </c>
      <c r="M929" s="16">
        <v>7</v>
      </c>
      <c r="N929" s="16">
        <v>7</v>
      </c>
      <c r="O929" s="16">
        <v>5</v>
      </c>
      <c r="P929" s="16">
        <v>5</v>
      </c>
      <c r="Q929" s="16">
        <v>6</v>
      </c>
      <c r="R929" s="16">
        <v>9</v>
      </c>
      <c r="S929" s="16">
        <v>10</v>
      </c>
      <c r="T929" s="16">
        <v>5</v>
      </c>
      <c r="U929" s="16">
        <v>3</v>
      </c>
      <c r="V929" s="16">
        <v>5</v>
      </c>
      <c r="W929" s="16">
        <v>7</v>
      </c>
      <c r="X929" s="16">
        <v>7</v>
      </c>
      <c r="Y929" s="63">
        <v>9</v>
      </c>
      <c r="Z929" s="63">
        <v>5</v>
      </c>
      <c r="AA929" s="16">
        <v>4</v>
      </c>
      <c r="AB929" s="16">
        <v>3</v>
      </c>
      <c r="AC929" s="16">
        <v>7</v>
      </c>
      <c r="AD929" s="16">
        <v>4</v>
      </c>
      <c r="AE929" s="16">
        <v>7</v>
      </c>
      <c r="AF929" s="16">
        <v>6</v>
      </c>
      <c r="AG929" s="16">
        <v>9</v>
      </c>
      <c r="AH929" s="16">
        <v>8</v>
      </c>
      <c r="AI929" s="16">
        <v>5</v>
      </c>
      <c r="AJ929" s="16">
        <v>3</v>
      </c>
      <c r="AK929" s="16">
        <v>3</v>
      </c>
      <c r="AL929" s="16">
        <v>7</v>
      </c>
      <c r="AM929" s="16">
        <v>4</v>
      </c>
      <c r="AN929" s="16">
        <v>12</v>
      </c>
      <c r="AO929" s="16">
        <v>11</v>
      </c>
      <c r="AP929">
        <v>2019</v>
      </c>
      <c r="AQ929" s="2" t="s">
        <v>1922</v>
      </c>
      <c r="AR929">
        <v>12</v>
      </c>
    </row>
    <row r="930" spans="1:44" x14ac:dyDescent="0.3">
      <c r="A930" s="5" t="s">
        <v>666</v>
      </c>
      <c r="B930" s="5" t="s">
        <v>667</v>
      </c>
      <c r="C930" s="12" t="s">
        <v>391</v>
      </c>
      <c r="D930" s="9">
        <v>301</v>
      </c>
      <c r="E930" s="16">
        <v>6</v>
      </c>
      <c r="F930" s="16">
        <v>6</v>
      </c>
      <c r="G930" s="16">
        <v>8</v>
      </c>
      <c r="H930" s="16">
        <v>14</v>
      </c>
      <c r="I930" s="16">
        <v>4</v>
      </c>
      <c r="J930" s="16">
        <v>5</v>
      </c>
      <c r="K930" s="16">
        <v>5</v>
      </c>
      <c r="L930" s="16">
        <v>8</v>
      </c>
      <c r="M930" s="16">
        <v>14</v>
      </c>
      <c r="N930" s="16">
        <v>6</v>
      </c>
      <c r="O930" s="16">
        <v>8</v>
      </c>
      <c r="P930" s="16">
        <v>8</v>
      </c>
      <c r="Q930" s="16">
        <v>4</v>
      </c>
      <c r="R930" s="16">
        <v>6</v>
      </c>
      <c r="S930" s="16">
        <v>9</v>
      </c>
      <c r="T930" s="16">
        <v>9</v>
      </c>
      <c r="U930" s="16">
        <v>8</v>
      </c>
      <c r="V930" s="16">
        <v>5</v>
      </c>
      <c r="W930" s="16">
        <v>10</v>
      </c>
      <c r="X930" s="16">
        <v>12</v>
      </c>
      <c r="Y930" s="63">
        <v>14</v>
      </c>
      <c r="Z930" s="63">
        <v>6</v>
      </c>
      <c r="AA930" s="16">
        <v>12</v>
      </c>
      <c r="AB930" s="16">
        <v>11</v>
      </c>
      <c r="AC930" s="16">
        <v>10</v>
      </c>
      <c r="AD930" s="16">
        <v>6</v>
      </c>
      <c r="AE930" s="16">
        <v>4</v>
      </c>
      <c r="AF930" s="16">
        <v>2</v>
      </c>
      <c r="AG930" s="16">
        <v>7</v>
      </c>
      <c r="AH930" s="16">
        <v>10</v>
      </c>
      <c r="AI930" s="16">
        <v>11</v>
      </c>
      <c r="AJ930" s="16">
        <v>10</v>
      </c>
      <c r="AK930" s="16">
        <v>6</v>
      </c>
      <c r="AL930" s="16">
        <v>8</v>
      </c>
      <c r="AM930" s="16">
        <v>15</v>
      </c>
      <c r="AN930" s="16">
        <v>9</v>
      </c>
      <c r="AO930" s="16">
        <v>5</v>
      </c>
      <c r="AP930">
        <v>2020</v>
      </c>
      <c r="AQ930" s="2" t="s">
        <v>1922</v>
      </c>
      <c r="AR930">
        <v>12</v>
      </c>
    </row>
    <row r="931" spans="1:44" x14ac:dyDescent="0.3">
      <c r="A931" s="5" t="s">
        <v>666</v>
      </c>
      <c r="B931" s="5" t="s">
        <v>667</v>
      </c>
      <c r="C931" s="12" t="s">
        <v>905</v>
      </c>
      <c r="D931" s="9">
        <v>278</v>
      </c>
      <c r="E931" s="16">
        <v>7</v>
      </c>
      <c r="F931" s="16">
        <v>9</v>
      </c>
      <c r="G931" s="16">
        <v>12</v>
      </c>
      <c r="H931" s="16">
        <v>2</v>
      </c>
      <c r="I931" s="16">
        <v>6</v>
      </c>
      <c r="J931" s="16">
        <v>8</v>
      </c>
      <c r="K931" s="16">
        <v>8</v>
      </c>
      <c r="L931" s="16">
        <v>6</v>
      </c>
      <c r="M931" s="16">
        <v>6</v>
      </c>
      <c r="N931" s="16">
        <v>5</v>
      </c>
      <c r="O931" s="16">
        <v>9</v>
      </c>
      <c r="P931" s="16">
        <v>5</v>
      </c>
      <c r="Q931" s="16">
        <v>7</v>
      </c>
      <c r="R931" s="16">
        <v>7</v>
      </c>
      <c r="S931" s="16">
        <v>10</v>
      </c>
      <c r="T931" s="16">
        <v>9</v>
      </c>
      <c r="U931" s="16">
        <v>7</v>
      </c>
      <c r="V931" s="16">
        <v>10</v>
      </c>
      <c r="W931" s="16">
        <v>5</v>
      </c>
      <c r="X931" s="16">
        <v>3</v>
      </c>
      <c r="Y931" s="63">
        <v>7</v>
      </c>
      <c r="Z931" s="63">
        <v>5</v>
      </c>
      <c r="AA931" s="16">
        <v>10</v>
      </c>
      <c r="AB931" s="16">
        <v>7</v>
      </c>
      <c r="AC931" s="16">
        <v>2</v>
      </c>
      <c r="AD931" s="16">
        <v>7</v>
      </c>
      <c r="AE931" s="16">
        <v>6</v>
      </c>
      <c r="AF931" s="16">
        <v>8</v>
      </c>
      <c r="AG931" s="16">
        <v>7</v>
      </c>
      <c r="AH931" s="16">
        <v>9</v>
      </c>
      <c r="AI931" s="16">
        <v>12</v>
      </c>
      <c r="AJ931" s="16">
        <v>8</v>
      </c>
      <c r="AK931" s="16">
        <v>7</v>
      </c>
      <c r="AL931" s="16">
        <v>8</v>
      </c>
      <c r="AM931" s="16">
        <v>9</v>
      </c>
      <c r="AN931" s="16">
        <v>10</v>
      </c>
      <c r="AO931" s="16">
        <v>15</v>
      </c>
      <c r="AP931">
        <v>2021</v>
      </c>
      <c r="AQ931" s="2" t="s">
        <v>1922</v>
      </c>
      <c r="AR931">
        <v>12</v>
      </c>
    </row>
    <row r="932" spans="1:44" x14ac:dyDescent="0.3">
      <c r="A932" s="5" t="s">
        <v>666</v>
      </c>
      <c r="B932" s="5" t="s">
        <v>667</v>
      </c>
      <c r="C932" s="12" t="s">
        <v>2944</v>
      </c>
      <c r="D932" s="9">
        <v>152</v>
      </c>
      <c r="E932" s="16">
        <v>12</v>
      </c>
      <c r="F932" s="16">
        <v>10</v>
      </c>
      <c r="G932" s="16">
        <v>6</v>
      </c>
      <c r="H932" s="16">
        <v>11</v>
      </c>
      <c r="I932" s="16">
        <v>6</v>
      </c>
      <c r="J932" s="16">
        <v>4</v>
      </c>
      <c r="K932" s="16">
        <v>8</v>
      </c>
      <c r="L932" s="16">
        <v>7</v>
      </c>
      <c r="M932" s="16">
        <v>9</v>
      </c>
      <c r="N932" s="16">
        <v>9</v>
      </c>
      <c r="O932" s="16">
        <v>9</v>
      </c>
      <c r="P932" s="16">
        <v>5</v>
      </c>
      <c r="Q932" s="16">
        <v>8</v>
      </c>
      <c r="R932" s="16">
        <v>11</v>
      </c>
      <c r="S932" s="16">
        <v>11</v>
      </c>
      <c r="T932" s="16">
        <v>8</v>
      </c>
      <c r="U932" s="16">
        <v>8</v>
      </c>
      <c r="V932" s="16">
        <v>2</v>
      </c>
      <c r="W932" s="16">
        <v>0</v>
      </c>
      <c r="X932" s="16">
        <v>0</v>
      </c>
      <c r="Y932" s="63">
        <v>0</v>
      </c>
      <c r="Z932" s="63">
        <v>0</v>
      </c>
      <c r="AA932" s="16">
        <v>0</v>
      </c>
      <c r="AB932" s="16">
        <v>0</v>
      </c>
      <c r="AC932" s="16">
        <v>0</v>
      </c>
      <c r="AD932" s="16">
        <v>0</v>
      </c>
      <c r="AE932" s="16">
        <v>0</v>
      </c>
      <c r="AF932" s="16">
        <v>0</v>
      </c>
      <c r="AG932" s="16">
        <v>0</v>
      </c>
      <c r="AH932" s="16">
        <v>0</v>
      </c>
      <c r="AI932" s="16">
        <v>0</v>
      </c>
      <c r="AJ932" s="16">
        <v>0</v>
      </c>
      <c r="AK932" s="16">
        <v>0</v>
      </c>
      <c r="AL932" s="16">
        <v>0</v>
      </c>
      <c r="AM932" s="16">
        <v>0</v>
      </c>
      <c r="AN932" s="16">
        <v>0</v>
      </c>
      <c r="AO932" s="16">
        <v>8</v>
      </c>
      <c r="AP932">
        <v>2022</v>
      </c>
      <c r="AQ932" s="2" t="s">
        <v>1922</v>
      </c>
      <c r="AR932">
        <v>12</v>
      </c>
    </row>
    <row r="933" spans="1:44" x14ac:dyDescent="0.3">
      <c r="A933" s="5" t="s">
        <v>668</v>
      </c>
      <c r="B933" s="5" t="s">
        <v>669</v>
      </c>
      <c r="C933" s="12" t="s">
        <v>1301</v>
      </c>
      <c r="D933" s="9">
        <v>208</v>
      </c>
      <c r="E933" s="16">
        <v>2</v>
      </c>
      <c r="F933" s="16">
        <v>3</v>
      </c>
      <c r="G933" s="16">
        <v>2</v>
      </c>
      <c r="H933" s="16">
        <v>7</v>
      </c>
      <c r="I933" s="16">
        <v>10</v>
      </c>
      <c r="J933" s="16">
        <v>9</v>
      </c>
      <c r="K933" s="16">
        <v>11</v>
      </c>
      <c r="L933" s="16">
        <v>8</v>
      </c>
      <c r="M933" s="16">
        <v>5</v>
      </c>
      <c r="N933" s="16">
        <v>5</v>
      </c>
      <c r="O933" s="16">
        <v>4</v>
      </c>
      <c r="P933" s="16">
        <v>7</v>
      </c>
      <c r="Q933" s="16">
        <v>5</v>
      </c>
      <c r="R933" s="16">
        <v>8</v>
      </c>
      <c r="S933" s="16">
        <v>2</v>
      </c>
      <c r="T933" s="16">
        <v>9</v>
      </c>
      <c r="U933" s="16">
        <v>2</v>
      </c>
      <c r="V933" s="16">
        <v>7</v>
      </c>
      <c r="W933" s="16">
        <v>5</v>
      </c>
      <c r="X933" s="16">
        <v>7</v>
      </c>
      <c r="Y933" s="63">
        <v>7</v>
      </c>
      <c r="Z933" s="63">
        <v>2</v>
      </c>
      <c r="AA933" s="16">
        <v>5</v>
      </c>
      <c r="AB933" s="16">
        <v>4</v>
      </c>
      <c r="AC933" s="16">
        <v>8</v>
      </c>
      <c r="AD933" s="16">
        <v>3</v>
      </c>
      <c r="AE933" s="16">
        <v>8</v>
      </c>
      <c r="AF933" s="16">
        <v>6</v>
      </c>
      <c r="AG933" s="16">
        <v>7</v>
      </c>
      <c r="AH933" s="16">
        <v>5</v>
      </c>
      <c r="AI933" s="16">
        <v>4</v>
      </c>
      <c r="AJ933" s="16">
        <v>7</v>
      </c>
      <c r="AK933" s="16">
        <v>6</v>
      </c>
      <c r="AL933" s="16">
        <v>4</v>
      </c>
      <c r="AM933" s="16">
        <v>5</v>
      </c>
      <c r="AN933" s="16">
        <v>7</v>
      </c>
      <c r="AO933" s="16">
        <v>2</v>
      </c>
      <c r="AP933">
        <v>2015</v>
      </c>
      <c r="AQ933" s="2" t="s">
        <v>1922</v>
      </c>
      <c r="AR933">
        <v>12</v>
      </c>
    </row>
    <row r="934" spans="1:44" x14ac:dyDescent="0.3">
      <c r="A934" s="5" t="s">
        <v>668</v>
      </c>
      <c r="B934" s="5" t="s">
        <v>669</v>
      </c>
      <c r="C934" s="12" t="s">
        <v>1302</v>
      </c>
      <c r="D934" s="9">
        <v>189</v>
      </c>
      <c r="E934" s="16">
        <v>6</v>
      </c>
      <c r="F934" s="16">
        <v>11</v>
      </c>
      <c r="G934" s="16">
        <v>5</v>
      </c>
      <c r="H934" s="16">
        <v>6</v>
      </c>
      <c r="I934" s="16">
        <v>2</v>
      </c>
      <c r="J934" s="16">
        <v>6</v>
      </c>
      <c r="K934" s="16">
        <v>5</v>
      </c>
      <c r="L934" s="16">
        <v>6</v>
      </c>
      <c r="M934" s="16">
        <v>7</v>
      </c>
      <c r="N934" s="16">
        <v>7</v>
      </c>
      <c r="O934" s="16">
        <v>5</v>
      </c>
      <c r="P934" s="16">
        <v>6</v>
      </c>
      <c r="Q934" s="16">
        <v>4</v>
      </c>
      <c r="R934" s="16">
        <v>3</v>
      </c>
      <c r="S934" s="16">
        <v>4</v>
      </c>
      <c r="T934" s="16">
        <v>2</v>
      </c>
      <c r="U934" s="16">
        <v>2</v>
      </c>
      <c r="V934" s="16">
        <v>6</v>
      </c>
      <c r="W934" s="16">
        <v>6</v>
      </c>
      <c r="X934" s="16">
        <v>2</v>
      </c>
      <c r="Y934" s="63">
        <v>5</v>
      </c>
      <c r="Z934" s="63">
        <v>2</v>
      </c>
      <c r="AA934" s="16">
        <v>5</v>
      </c>
      <c r="AB934" s="16">
        <v>3</v>
      </c>
      <c r="AC934" s="16">
        <v>7</v>
      </c>
      <c r="AD934" s="16">
        <v>6</v>
      </c>
      <c r="AE934" s="16">
        <v>6</v>
      </c>
      <c r="AF934" s="16">
        <v>7</v>
      </c>
      <c r="AG934" s="16">
        <v>7</v>
      </c>
      <c r="AH934" s="16">
        <v>9</v>
      </c>
      <c r="AI934" s="16">
        <v>5</v>
      </c>
      <c r="AJ934" s="16">
        <v>5</v>
      </c>
      <c r="AK934" s="16">
        <v>2</v>
      </c>
      <c r="AL934" s="16">
        <v>4</v>
      </c>
      <c r="AM934" s="16">
        <v>5</v>
      </c>
      <c r="AN934" s="16">
        <v>4</v>
      </c>
      <c r="AO934" s="16">
        <v>6</v>
      </c>
      <c r="AP934">
        <v>2016</v>
      </c>
      <c r="AQ934" s="2" t="s">
        <v>1922</v>
      </c>
      <c r="AR934">
        <v>12</v>
      </c>
    </row>
    <row r="935" spans="1:44" x14ac:dyDescent="0.3">
      <c r="A935" s="5" t="s">
        <v>668</v>
      </c>
      <c r="B935" s="5" t="s">
        <v>669</v>
      </c>
      <c r="C935" s="12" t="s">
        <v>1303</v>
      </c>
      <c r="D935" s="9">
        <v>217</v>
      </c>
      <c r="E935" s="16">
        <v>6</v>
      </c>
      <c r="F935" s="16">
        <v>4</v>
      </c>
      <c r="G935" s="16">
        <v>10</v>
      </c>
      <c r="H935" s="16">
        <v>8</v>
      </c>
      <c r="I935" s="16">
        <v>3</v>
      </c>
      <c r="J935" s="16">
        <v>5</v>
      </c>
      <c r="K935" s="16">
        <v>3</v>
      </c>
      <c r="L935" s="16">
        <v>7</v>
      </c>
      <c r="M935" s="16">
        <v>4</v>
      </c>
      <c r="N935" s="16">
        <v>10</v>
      </c>
      <c r="O935" s="16">
        <v>5</v>
      </c>
      <c r="P935" s="16">
        <v>11</v>
      </c>
      <c r="Q935" s="16">
        <v>7</v>
      </c>
      <c r="R935" s="16">
        <v>2</v>
      </c>
      <c r="S935" s="16">
        <v>4</v>
      </c>
      <c r="T935" s="16">
        <v>5</v>
      </c>
      <c r="U935" s="16">
        <v>9</v>
      </c>
      <c r="V935" s="16">
        <v>5</v>
      </c>
      <c r="W935" s="16">
        <v>5</v>
      </c>
      <c r="X935" s="16">
        <v>3</v>
      </c>
      <c r="Y935" s="63">
        <v>5</v>
      </c>
      <c r="Z935" s="63">
        <v>4</v>
      </c>
      <c r="AA935" s="16">
        <v>7</v>
      </c>
      <c r="AB935" s="16">
        <v>9</v>
      </c>
      <c r="AC935" s="16">
        <v>8</v>
      </c>
      <c r="AD935" s="16">
        <v>7</v>
      </c>
      <c r="AE935" s="16">
        <v>3</v>
      </c>
      <c r="AF935" s="16">
        <v>6</v>
      </c>
      <c r="AG935" s="16">
        <v>5</v>
      </c>
      <c r="AH935" s="16">
        <v>4</v>
      </c>
      <c r="AI935" s="16">
        <v>6</v>
      </c>
      <c r="AJ935" s="16">
        <v>1</v>
      </c>
      <c r="AK935" s="16">
        <v>6</v>
      </c>
      <c r="AL935" s="16">
        <v>4</v>
      </c>
      <c r="AM935" s="16">
        <v>6</v>
      </c>
      <c r="AN935" s="16">
        <v>8</v>
      </c>
      <c r="AO935" s="16">
        <v>12</v>
      </c>
      <c r="AP935">
        <v>2017</v>
      </c>
      <c r="AQ935" s="2" t="s">
        <v>1922</v>
      </c>
      <c r="AR935">
        <v>12</v>
      </c>
    </row>
    <row r="936" spans="1:44" x14ac:dyDescent="0.3">
      <c r="A936" s="5" t="s">
        <v>668</v>
      </c>
      <c r="B936" s="5" t="s">
        <v>669</v>
      </c>
      <c r="C936" s="12" t="s">
        <v>1017</v>
      </c>
      <c r="D936" s="9">
        <v>209</v>
      </c>
      <c r="E936" s="16">
        <v>4</v>
      </c>
      <c r="F936" s="16">
        <v>2</v>
      </c>
      <c r="G936" s="16">
        <v>5</v>
      </c>
      <c r="H936" s="16">
        <v>3</v>
      </c>
      <c r="I936" s="16">
        <v>4</v>
      </c>
      <c r="J936" s="16">
        <v>5</v>
      </c>
      <c r="K936" s="16">
        <v>7</v>
      </c>
      <c r="L936" s="16">
        <v>5</v>
      </c>
      <c r="M936" s="16">
        <v>17</v>
      </c>
      <c r="N936" s="16">
        <v>10</v>
      </c>
      <c r="O936" s="16">
        <v>5</v>
      </c>
      <c r="P936" s="16">
        <v>7</v>
      </c>
      <c r="Q936" s="16">
        <v>5</v>
      </c>
      <c r="R936" s="16">
        <v>8</v>
      </c>
      <c r="S936" s="16">
        <v>5</v>
      </c>
      <c r="T936" s="16">
        <v>5</v>
      </c>
      <c r="U936" s="16">
        <v>6</v>
      </c>
      <c r="V936" s="16">
        <v>1</v>
      </c>
      <c r="W936" s="16">
        <v>14</v>
      </c>
      <c r="X936" s="16">
        <v>5</v>
      </c>
      <c r="Y936" s="63">
        <v>2</v>
      </c>
      <c r="Z936" s="63">
        <v>4</v>
      </c>
      <c r="AA936" s="16">
        <v>0</v>
      </c>
      <c r="AB936" s="16">
        <v>6</v>
      </c>
      <c r="AC936" s="16">
        <v>4</v>
      </c>
      <c r="AD936" s="16">
        <v>7</v>
      </c>
      <c r="AE936" s="16">
        <v>7</v>
      </c>
      <c r="AF936" s="16">
        <v>6</v>
      </c>
      <c r="AG936" s="16">
        <v>5</v>
      </c>
      <c r="AH936" s="16">
        <v>5</v>
      </c>
      <c r="AI936" s="16">
        <v>3</v>
      </c>
      <c r="AJ936" s="16">
        <v>5</v>
      </c>
      <c r="AK936" s="16">
        <v>5</v>
      </c>
      <c r="AL936" s="16">
        <v>8</v>
      </c>
      <c r="AM936" s="16">
        <v>3</v>
      </c>
      <c r="AN936" s="16">
        <v>5</v>
      </c>
      <c r="AO936" s="16">
        <v>11</v>
      </c>
      <c r="AP936">
        <v>2018</v>
      </c>
      <c r="AQ936" s="2" t="s">
        <v>1922</v>
      </c>
      <c r="AR936">
        <v>12</v>
      </c>
    </row>
    <row r="937" spans="1:44" x14ac:dyDescent="0.3">
      <c r="A937" s="5" t="s">
        <v>668</v>
      </c>
      <c r="B937" s="5" t="s">
        <v>669</v>
      </c>
      <c r="C937" s="12" t="s">
        <v>390</v>
      </c>
      <c r="D937" s="9">
        <v>215</v>
      </c>
      <c r="E937" s="16">
        <v>7</v>
      </c>
      <c r="F937" s="16">
        <v>6</v>
      </c>
      <c r="G937" s="16">
        <v>7</v>
      </c>
      <c r="H937" s="16">
        <v>8</v>
      </c>
      <c r="I937" s="16">
        <v>3</v>
      </c>
      <c r="J937" s="16">
        <v>4</v>
      </c>
      <c r="K937" s="16">
        <v>5</v>
      </c>
      <c r="L937" s="16">
        <v>7</v>
      </c>
      <c r="M937" s="16">
        <v>2</v>
      </c>
      <c r="N937" s="16">
        <v>3</v>
      </c>
      <c r="O937" s="16">
        <v>6</v>
      </c>
      <c r="P937" s="16">
        <v>2</v>
      </c>
      <c r="Q937" s="16">
        <v>8</v>
      </c>
      <c r="R937" s="16">
        <v>6</v>
      </c>
      <c r="S937" s="16">
        <v>8</v>
      </c>
      <c r="T937" s="16">
        <v>5</v>
      </c>
      <c r="U937" s="16">
        <v>4</v>
      </c>
      <c r="V937" s="16">
        <v>6</v>
      </c>
      <c r="W937" s="16">
        <v>8</v>
      </c>
      <c r="X937" s="16">
        <v>3</v>
      </c>
      <c r="Y937" s="63">
        <v>6</v>
      </c>
      <c r="Z937" s="63">
        <v>4</v>
      </c>
      <c r="AA937" s="16">
        <v>7</v>
      </c>
      <c r="AB937" s="16">
        <v>8</v>
      </c>
      <c r="AC937" s="16">
        <v>3</v>
      </c>
      <c r="AD937" s="16">
        <v>5</v>
      </c>
      <c r="AE937" s="16">
        <v>9</v>
      </c>
      <c r="AF937" s="16">
        <v>9</v>
      </c>
      <c r="AG937" s="16">
        <v>7</v>
      </c>
      <c r="AH937" s="16">
        <v>7</v>
      </c>
      <c r="AI937" s="16">
        <v>6</v>
      </c>
      <c r="AJ937" s="16">
        <v>5</v>
      </c>
      <c r="AK937" s="16">
        <v>4</v>
      </c>
      <c r="AL937" s="16">
        <v>4</v>
      </c>
      <c r="AM937" s="16">
        <v>8</v>
      </c>
      <c r="AN937" s="16">
        <v>4</v>
      </c>
      <c r="AO937" s="16">
        <v>11</v>
      </c>
      <c r="AP937">
        <v>2019</v>
      </c>
      <c r="AQ937" s="2" t="s">
        <v>1922</v>
      </c>
      <c r="AR937">
        <v>12</v>
      </c>
    </row>
    <row r="938" spans="1:44" x14ac:dyDescent="0.3">
      <c r="A938" s="5" t="s">
        <v>668</v>
      </c>
      <c r="B938" s="5" t="s">
        <v>669</v>
      </c>
      <c r="C938" s="12" t="s">
        <v>391</v>
      </c>
      <c r="D938" s="9">
        <v>201</v>
      </c>
      <c r="E938" s="16">
        <v>11</v>
      </c>
      <c r="F938" s="16">
        <v>4</v>
      </c>
      <c r="G938" s="16">
        <v>4</v>
      </c>
      <c r="H938" s="16">
        <v>6</v>
      </c>
      <c r="I938" s="16">
        <v>6</v>
      </c>
      <c r="J938" s="16">
        <v>6</v>
      </c>
      <c r="K938" s="16">
        <v>9</v>
      </c>
      <c r="L938" s="16">
        <v>4</v>
      </c>
      <c r="M938" s="16">
        <v>8</v>
      </c>
      <c r="N938" s="16">
        <v>10</v>
      </c>
      <c r="O938" s="16">
        <v>2</v>
      </c>
      <c r="P938" s="16">
        <v>4</v>
      </c>
      <c r="Q938" s="16">
        <v>3</v>
      </c>
      <c r="R938" s="16">
        <v>1</v>
      </c>
      <c r="S938" s="16">
        <v>1</v>
      </c>
      <c r="T938" s="16">
        <v>1</v>
      </c>
      <c r="U938" s="16">
        <v>1</v>
      </c>
      <c r="V938" s="16">
        <v>2</v>
      </c>
      <c r="W938" s="16">
        <v>4</v>
      </c>
      <c r="X938" s="16">
        <v>6</v>
      </c>
      <c r="Y938" s="63">
        <v>5</v>
      </c>
      <c r="Z938" s="63">
        <v>5</v>
      </c>
      <c r="AA938" s="16">
        <v>7</v>
      </c>
      <c r="AB938" s="16">
        <v>8</v>
      </c>
      <c r="AC938" s="16">
        <v>7</v>
      </c>
      <c r="AD938" s="16">
        <v>6</v>
      </c>
      <c r="AE938" s="16">
        <v>7</v>
      </c>
      <c r="AF938" s="16">
        <v>5</v>
      </c>
      <c r="AG938" s="16">
        <v>7</v>
      </c>
      <c r="AH938" s="16">
        <v>8</v>
      </c>
      <c r="AI938" s="16">
        <v>5</v>
      </c>
      <c r="AJ938" s="16">
        <v>8</v>
      </c>
      <c r="AK938" s="16">
        <v>5</v>
      </c>
      <c r="AL938" s="16">
        <v>4</v>
      </c>
      <c r="AM938" s="16">
        <v>6</v>
      </c>
      <c r="AN938" s="16">
        <v>6</v>
      </c>
      <c r="AO938" s="16">
        <v>9</v>
      </c>
      <c r="AP938">
        <v>2020</v>
      </c>
      <c r="AQ938" s="2" t="s">
        <v>1922</v>
      </c>
      <c r="AR938">
        <v>12</v>
      </c>
    </row>
    <row r="939" spans="1:44" x14ac:dyDescent="0.3">
      <c r="A939" s="5" t="s">
        <v>668</v>
      </c>
      <c r="B939" s="5" t="s">
        <v>669</v>
      </c>
      <c r="C939" s="12" t="s">
        <v>905</v>
      </c>
      <c r="D939" s="9">
        <v>217</v>
      </c>
      <c r="E939" s="16">
        <v>6</v>
      </c>
      <c r="F939" s="16">
        <v>6</v>
      </c>
      <c r="G939" s="16">
        <v>12</v>
      </c>
      <c r="H939" s="16">
        <v>8</v>
      </c>
      <c r="I939" s="16">
        <v>8</v>
      </c>
      <c r="J939" s="16">
        <v>3</v>
      </c>
      <c r="K939" s="16">
        <v>7</v>
      </c>
      <c r="L939" s="16">
        <v>6</v>
      </c>
      <c r="M939" s="16">
        <v>6</v>
      </c>
      <c r="N939" s="16">
        <v>4</v>
      </c>
      <c r="O939" s="16">
        <v>7</v>
      </c>
      <c r="P939" s="16">
        <v>2</v>
      </c>
      <c r="Q939" s="16">
        <v>4</v>
      </c>
      <c r="R939" s="16">
        <v>9</v>
      </c>
      <c r="S939" s="16">
        <v>6</v>
      </c>
      <c r="T939" s="16">
        <v>5</v>
      </c>
      <c r="U939" s="16">
        <v>4</v>
      </c>
      <c r="V939" s="16">
        <v>5</v>
      </c>
      <c r="W939" s="16">
        <v>6</v>
      </c>
      <c r="X939" s="16">
        <v>5</v>
      </c>
      <c r="Y939" s="63">
        <v>3</v>
      </c>
      <c r="Z939" s="63">
        <v>9</v>
      </c>
      <c r="AA939" s="16">
        <v>7</v>
      </c>
      <c r="AB939" s="16">
        <v>4</v>
      </c>
      <c r="AC939" s="16">
        <v>5</v>
      </c>
      <c r="AD939" s="16">
        <v>6</v>
      </c>
      <c r="AE939" s="16">
        <v>5</v>
      </c>
      <c r="AF939" s="16">
        <v>4</v>
      </c>
      <c r="AG939" s="16">
        <v>3</v>
      </c>
      <c r="AH939" s="16">
        <v>5</v>
      </c>
      <c r="AI939" s="16">
        <v>9</v>
      </c>
      <c r="AJ939" s="16">
        <v>6</v>
      </c>
      <c r="AK939" s="16">
        <v>2</v>
      </c>
      <c r="AL939" s="16">
        <v>6</v>
      </c>
      <c r="AM939" s="16">
        <v>6</v>
      </c>
      <c r="AN939" s="16">
        <v>12</v>
      </c>
      <c r="AO939" s="16">
        <v>6</v>
      </c>
      <c r="AP939">
        <v>2021</v>
      </c>
      <c r="AQ939" s="2" t="s">
        <v>1922</v>
      </c>
      <c r="AR939">
        <v>12</v>
      </c>
    </row>
    <row r="940" spans="1:44" x14ac:dyDescent="0.3">
      <c r="A940" s="5" t="s">
        <v>668</v>
      </c>
      <c r="B940" s="5" t="s">
        <v>669</v>
      </c>
      <c r="C940" s="12" t="s">
        <v>2944</v>
      </c>
      <c r="D940" s="9">
        <v>103</v>
      </c>
      <c r="E940" s="16">
        <v>6</v>
      </c>
      <c r="F940" s="16">
        <v>3</v>
      </c>
      <c r="G940" s="16">
        <v>4</v>
      </c>
      <c r="H940" s="16">
        <v>3</v>
      </c>
      <c r="I940" s="16">
        <v>4</v>
      </c>
      <c r="J940" s="16">
        <v>9</v>
      </c>
      <c r="K940" s="16">
        <v>7</v>
      </c>
      <c r="L940" s="16">
        <v>5</v>
      </c>
      <c r="M940" s="16">
        <v>9</v>
      </c>
      <c r="N940" s="16">
        <v>6</v>
      </c>
      <c r="O940" s="16">
        <v>5</v>
      </c>
      <c r="P940" s="16">
        <v>7</v>
      </c>
      <c r="Q940" s="16">
        <v>6</v>
      </c>
      <c r="R940" s="16">
        <v>5</v>
      </c>
      <c r="S940" s="16">
        <v>7</v>
      </c>
      <c r="T940" s="16">
        <v>6</v>
      </c>
      <c r="U940" s="16">
        <v>5</v>
      </c>
      <c r="V940" s="16">
        <v>1</v>
      </c>
      <c r="W940" s="16">
        <v>0</v>
      </c>
      <c r="X940" s="16">
        <v>0</v>
      </c>
      <c r="Y940" s="63">
        <v>0</v>
      </c>
      <c r="Z940" s="63">
        <v>0</v>
      </c>
      <c r="AA940" s="16">
        <v>0</v>
      </c>
      <c r="AB940" s="16">
        <v>0</v>
      </c>
      <c r="AC940" s="16">
        <v>0</v>
      </c>
      <c r="AD940" s="16">
        <v>0</v>
      </c>
      <c r="AE940" s="16">
        <v>0</v>
      </c>
      <c r="AF940" s="16">
        <v>0</v>
      </c>
      <c r="AG940" s="16">
        <v>0</v>
      </c>
      <c r="AH940" s="16">
        <v>0</v>
      </c>
      <c r="AI940" s="16">
        <v>0</v>
      </c>
      <c r="AJ940" s="16">
        <v>0</v>
      </c>
      <c r="AK940" s="16">
        <v>0</v>
      </c>
      <c r="AL940" s="16">
        <v>0</v>
      </c>
      <c r="AM940" s="16">
        <v>0</v>
      </c>
      <c r="AN940" s="16">
        <v>0</v>
      </c>
      <c r="AO940" s="16">
        <v>5</v>
      </c>
      <c r="AP940">
        <v>2022</v>
      </c>
      <c r="AQ940" s="2" t="s">
        <v>1922</v>
      </c>
      <c r="AR940">
        <v>12</v>
      </c>
    </row>
    <row r="941" spans="1:44" x14ac:dyDescent="0.3">
      <c r="A941" s="5" t="s">
        <v>670</v>
      </c>
      <c r="B941" s="5" t="s">
        <v>671</v>
      </c>
      <c r="C941" s="12" t="s">
        <v>1301</v>
      </c>
      <c r="D941" s="9">
        <v>161</v>
      </c>
      <c r="E941" s="16">
        <v>4</v>
      </c>
      <c r="F941" s="16">
        <v>3</v>
      </c>
      <c r="G941" s="16">
        <v>1</v>
      </c>
      <c r="H941" s="16">
        <v>7</v>
      </c>
      <c r="I941" s="16">
        <v>6</v>
      </c>
      <c r="J941" s="16">
        <v>5</v>
      </c>
      <c r="K941" s="16">
        <v>4</v>
      </c>
      <c r="L941" s="16">
        <v>8</v>
      </c>
      <c r="M941" s="16">
        <v>6</v>
      </c>
      <c r="N941" s="16">
        <v>6</v>
      </c>
      <c r="O941" s="16">
        <v>5</v>
      </c>
      <c r="P941" s="16">
        <v>1</v>
      </c>
      <c r="Q941" s="16">
        <v>6</v>
      </c>
      <c r="R941" s="16">
        <v>5</v>
      </c>
      <c r="S941" s="16">
        <v>2</v>
      </c>
      <c r="T941" s="16">
        <v>5</v>
      </c>
      <c r="U941" s="16">
        <v>5</v>
      </c>
      <c r="V941" s="16">
        <v>3</v>
      </c>
      <c r="W941" s="16">
        <v>1</v>
      </c>
      <c r="X941" s="16">
        <v>4</v>
      </c>
      <c r="Y941" s="63">
        <v>10</v>
      </c>
      <c r="Z941" s="63">
        <v>5</v>
      </c>
      <c r="AA941" s="16">
        <v>3</v>
      </c>
      <c r="AB941" s="16">
        <v>6</v>
      </c>
      <c r="AC941" s="16">
        <v>0</v>
      </c>
      <c r="AD941" s="16">
        <v>4</v>
      </c>
      <c r="AE941" s="16">
        <v>4</v>
      </c>
      <c r="AF941" s="16">
        <v>2</v>
      </c>
      <c r="AG941" s="16">
        <v>2</v>
      </c>
      <c r="AH941" s="16">
        <v>3</v>
      </c>
      <c r="AI941" s="16">
        <v>5</v>
      </c>
      <c r="AJ941" s="16">
        <v>6</v>
      </c>
      <c r="AK941" s="16">
        <v>7</v>
      </c>
      <c r="AL941" s="16">
        <v>1</v>
      </c>
      <c r="AM941" s="16">
        <v>7</v>
      </c>
      <c r="AN941" s="16">
        <v>5</v>
      </c>
      <c r="AO941" s="16">
        <v>4</v>
      </c>
      <c r="AP941">
        <v>2015</v>
      </c>
      <c r="AQ941" s="2" t="s">
        <v>1922</v>
      </c>
      <c r="AR941">
        <v>12</v>
      </c>
    </row>
    <row r="942" spans="1:44" x14ac:dyDescent="0.3">
      <c r="A942" s="5" t="s">
        <v>670</v>
      </c>
      <c r="B942" s="5" t="s">
        <v>671</v>
      </c>
      <c r="C942" s="12" t="s">
        <v>1302</v>
      </c>
      <c r="D942" s="9">
        <v>151</v>
      </c>
      <c r="E942" s="16">
        <v>3</v>
      </c>
      <c r="F942" s="16">
        <v>5</v>
      </c>
      <c r="G942" s="16">
        <v>6</v>
      </c>
      <c r="H942" s="16">
        <v>4</v>
      </c>
      <c r="I942" s="16">
        <v>7</v>
      </c>
      <c r="J942" s="16">
        <v>5</v>
      </c>
      <c r="K942" s="16">
        <v>2</v>
      </c>
      <c r="L942" s="16">
        <v>4</v>
      </c>
      <c r="M942" s="16">
        <v>3</v>
      </c>
      <c r="N942" s="16">
        <v>5</v>
      </c>
      <c r="O942" s="16">
        <v>3</v>
      </c>
      <c r="P942" s="16">
        <v>4</v>
      </c>
      <c r="Q942" s="16">
        <v>6</v>
      </c>
      <c r="R942" s="16">
        <v>2</v>
      </c>
      <c r="S942" s="16">
        <v>2</v>
      </c>
      <c r="T942" s="16">
        <v>4</v>
      </c>
      <c r="U942" s="16">
        <v>4</v>
      </c>
      <c r="V942" s="16">
        <v>5</v>
      </c>
      <c r="W942" s="16">
        <v>3</v>
      </c>
      <c r="X942" s="16">
        <v>3</v>
      </c>
      <c r="Y942" s="63">
        <v>3</v>
      </c>
      <c r="Z942" s="63">
        <v>6</v>
      </c>
      <c r="AA942" s="16">
        <v>3</v>
      </c>
      <c r="AB942" s="16">
        <v>6</v>
      </c>
      <c r="AC942" s="16">
        <v>6</v>
      </c>
      <c r="AD942" s="16">
        <v>3</v>
      </c>
      <c r="AE942" s="16">
        <v>2</v>
      </c>
      <c r="AF942" s="16">
        <v>3</v>
      </c>
      <c r="AG942" s="16">
        <v>8</v>
      </c>
      <c r="AH942" s="16">
        <v>5</v>
      </c>
      <c r="AI942" s="16">
        <v>2</v>
      </c>
      <c r="AJ942" s="16">
        <v>6</v>
      </c>
      <c r="AK942" s="16">
        <v>3</v>
      </c>
      <c r="AL942" s="16">
        <v>4</v>
      </c>
      <c r="AM942" s="16">
        <v>4</v>
      </c>
      <c r="AN942" s="16">
        <v>3</v>
      </c>
      <c r="AO942" s="16">
        <v>4</v>
      </c>
      <c r="AP942">
        <v>2016</v>
      </c>
      <c r="AQ942" s="2" t="s">
        <v>1922</v>
      </c>
      <c r="AR942">
        <v>12</v>
      </c>
    </row>
    <row r="943" spans="1:44" x14ac:dyDescent="0.3">
      <c r="A943" s="5" t="s">
        <v>670</v>
      </c>
      <c r="B943" s="5" t="s">
        <v>671</v>
      </c>
      <c r="C943" s="12" t="s">
        <v>1303</v>
      </c>
      <c r="D943" s="9">
        <v>144</v>
      </c>
      <c r="E943" s="16">
        <v>8</v>
      </c>
      <c r="F943" s="16">
        <v>5</v>
      </c>
      <c r="G943" s="16">
        <v>2</v>
      </c>
      <c r="H943" s="16">
        <v>4</v>
      </c>
      <c r="I943" s="16">
        <v>4</v>
      </c>
      <c r="J943" s="16">
        <v>5</v>
      </c>
      <c r="K943" s="16">
        <v>5</v>
      </c>
      <c r="L943" s="16">
        <v>3</v>
      </c>
      <c r="M943" s="16">
        <v>3</v>
      </c>
      <c r="N943" s="16">
        <v>0</v>
      </c>
      <c r="O943" s="16">
        <v>2</v>
      </c>
      <c r="P943" s="16">
        <v>9</v>
      </c>
      <c r="Q943" s="16">
        <v>1</v>
      </c>
      <c r="R943" s="16">
        <v>2</v>
      </c>
      <c r="S943" s="16">
        <v>3</v>
      </c>
      <c r="T943" s="16">
        <v>3</v>
      </c>
      <c r="U943" s="16">
        <v>2</v>
      </c>
      <c r="V943" s="16">
        <v>2</v>
      </c>
      <c r="W943" s="16">
        <v>3</v>
      </c>
      <c r="X943" s="16">
        <v>4</v>
      </c>
      <c r="Y943" s="63">
        <v>2</v>
      </c>
      <c r="Z943" s="63">
        <v>2</v>
      </c>
      <c r="AA943" s="16">
        <v>2</v>
      </c>
      <c r="AB943" s="16">
        <v>4</v>
      </c>
      <c r="AC943" s="16">
        <v>5</v>
      </c>
      <c r="AD943" s="16">
        <v>4</v>
      </c>
      <c r="AE943" s="16">
        <v>3</v>
      </c>
      <c r="AF943" s="16">
        <v>8</v>
      </c>
      <c r="AG943" s="16">
        <v>4</v>
      </c>
      <c r="AH943" s="16">
        <v>4</v>
      </c>
      <c r="AI943" s="16">
        <v>3</v>
      </c>
      <c r="AJ943" s="16">
        <v>3</v>
      </c>
      <c r="AK943" s="16">
        <v>6</v>
      </c>
      <c r="AL943" s="16">
        <v>7</v>
      </c>
      <c r="AM943" s="16">
        <v>7</v>
      </c>
      <c r="AN943" s="16">
        <v>2</v>
      </c>
      <c r="AO943" s="16">
        <v>8</v>
      </c>
      <c r="AP943">
        <v>2017</v>
      </c>
      <c r="AQ943" s="2" t="s">
        <v>1922</v>
      </c>
      <c r="AR943">
        <v>12</v>
      </c>
    </row>
    <row r="944" spans="1:44" x14ac:dyDescent="0.3">
      <c r="A944" s="5" t="s">
        <v>670</v>
      </c>
      <c r="B944" s="5" t="s">
        <v>671</v>
      </c>
      <c r="C944" s="12" t="s">
        <v>1017</v>
      </c>
      <c r="D944" s="9">
        <v>140</v>
      </c>
      <c r="E944" s="16">
        <v>5</v>
      </c>
      <c r="F944" s="16">
        <v>5</v>
      </c>
      <c r="G944" s="16">
        <v>6</v>
      </c>
      <c r="H944" s="16">
        <v>3</v>
      </c>
      <c r="I944" s="16">
        <v>8</v>
      </c>
      <c r="J944" s="16">
        <v>1</v>
      </c>
      <c r="K944" s="16">
        <v>4</v>
      </c>
      <c r="L944" s="16">
        <v>4</v>
      </c>
      <c r="M944" s="16">
        <v>5</v>
      </c>
      <c r="N944" s="16">
        <v>6</v>
      </c>
      <c r="O944" s="16">
        <v>3</v>
      </c>
      <c r="P944" s="16">
        <v>1</v>
      </c>
      <c r="Q944" s="16">
        <v>2</v>
      </c>
      <c r="R944" s="16">
        <v>3</v>
      </c>
      <c r="S944" s="16">
        <v>2</v>
      </c>
      <c r="T944" s="16">
        <v>3</v>
      </c>
      <c r="U944" s="16">
        <v>4</v>
      </c>
      <c r="V944" s="16">
        <v>4</v>
      </c>
      <c r="W944" s="16">
        <v>7</v>
      </c>
      <c r="X944" s="16">
        <v>5</v>
      </c>
      <c r="Y944" s="63">
        <v>4</v>
      </c>
      <c r="Z944" s="63">
        <v>3</v>
      </c>
      <c r="AA944" s="16">
        <v>2</v>
      </c>
      <c r="AB944" s="16">
        <v>6</v>
      </c>
      <c r="AC944" s="16">
        <v>3</v>
      </c>
      <c r="AD944" s="16">
        <v>5</v>
      </c>
      <c r="AE944" s="16">
        <v>2</v>
      </c>
      <c r="AF944" s="16">
        <v>2</v>
      </c>
      <c r="AG944" s="16">
        <v>1</v>
      </c>
      <c r="AH944" s="16">
        <v>1</v>
      </c>
      <c r="AI944" s="16">
        <v>1</v>
      </c>
      <c r="AJ944" s="16">
        <v>7</v>
      </c>
      <c r="AK944" s="16">
        <v>4</v>
      </c>
      <c r="AL944" s="16">
        <v>1</v>
      </c>
      <c r="AM944" s="16">
        <v>5</v>
      </c>
      <c r="AN944" s="16">
        <v>2</v>
      </c>
      <c r="AO944" s="16">
        <v>10</v>
      </c>
      <c r="AP944">
        <v>2018</v>
      </c>
      <c r="AQ944" s="2" t="s">
        <v>1922</v>
      </c>
      <c r="AR944">
        <v>12</v>
      </c>
    </row>
    <row r="945" spans="1:44" x14ac:dyDescent="0.3">
      <c r="A945" s="5" t="s">
        <v>670</v>
      </c>
      <c r="B945" s="5" t="s">
        <v>671</v>
      </c>
      <c r="C945" s="12" t="s">
        <v>390</v>
      </c>
      <c r="D945" s="9">
        <v>151</v>
      </c>
      <c r="E945" s="16">
        <v>3</v>
      </c>
      <c r="F945" s="16">
        <v>7</v>
      </c>
      <c r="G945" s="16">
        <v>2</v>
      </c>
      <c r="H945" s="16">
        <v>0</v>
      </c>
      <c r="I945" s="16">
        <v>1</v>
      </c>
      <c r="J945" s="16">
        <v>6</v>
      </c>
      <c r="K945" s="16">
        <v>6</v>
      </c>
      <c r="L945" s="16">
        <v>9</v>
      </c>
      <c r="M945" s="16">
        <v>5</v>
      </c>
      <c r="N945" s="16">
        <v>6</v>
      </c>
      <c r="O945" s="16">
        <v>1</v>
      </c>
      <c r="P945" s="16">
        <v>6</v>
      </c>
      <c r="Q945" s="16">
        <v>6</v>
      </c>
      <c r="R945" s="16">
        <v>2</v>
      </c>
      <c r="S945" s="16">
        <v>4</v>
      </c>
      <c r="T945" s="16">
        <v>6</v>
      </c>
      <c r="U945" s="16">
        <v>5</v>
      </c>
      <c r="V945" s="16">
        <v>5</v>
      </c>
      <c r="W945" s="16">
        <v>0</v>
      </c>
      <c r="X945" s="16">
        <v>3</v>
      </c>
      <c r="Y945" s="63">
        <v>1</v>
      </c>
      <c r="Z945" s="63">
        <v>2</v>
      </c>
      <c r="AA945" s="16">
        <v>2</v>
      </c>
      <c r="AB945" s="16">
        <v>3</v>
      </c>
      <c r="AC945" s="16">
        <v>4</v>
      </c>
      <c r="AD945" s="16">
        <v>3</v>
      </c>
      <c r="AE945" s="16">
        <v>5</v>
      </c>
      <c r="AF945" s="16">
        <v>3</v>
      </c>
      <c r="AG945" s="16">
        <v>7</v>
      </c>
      <c r="AH945" s="16">
        <v>6</v>
      </c>
      <c r="AI945" s="16">
        <v>7</v>
      </c>
      <c r="AJ945" s="16">
        <v>5</v>
      </c>
      <c r="AK945" s="16">
        <v>4</v>
      </c>
      <c r="AL945" s="16">
        <v>3</v>
      </c>
      <c r="AM945" s="16">
        <v>2</v>
      </c>
      <c r="AN945" s="16">
        <v>5</v>
      </c>
      <c r="AO945" s="16">
        <v>6</v>
      </c>
      <c r="AP945">
        <v>2019</v>
      </c>
      <c r="AQ945" s="2" t="s">
        <v>1922</v>
      </c>
      <c r="AR945">
        <v>12</v>
      </c>
    </row>
    <row r="946" spans="1:44" x14ac:dyDescent="0.3">
      <c r="A946" s="5" t="s">
        <v>670</v>
      </c>
      <c r="B946" s="5" t="s">
        <v>671</v>
      </c>
      <c r="C946" s="12" t="s">
        <v>391</v>
      </c>
      <c r="D946" s="9">
        <v>146</v>
      </c>
      <c r="E946" s="16">
        <v>1</v>
      </c>
      <c r="F946" s="16">
        <v>2</v>
      </c>
      <c r="G946" s="16">
        <v>4</v>
      </c>
      <c r="H946" s="16">
        <v>7</v>
      </c>
      <c r="I946" s="16">
        <v>3</v>
      </c>
      <c r="J946" s="16">
        <v>5</v>
      </c>
      <c r="K946" s="16">
        <v>2</v>
      </c>
      <c r="L946" s="16">
        <v>1</v>
      </c>
      <c r="M946" s="16">
        <v>3</v>
      </c>
      <c r="N946" s="16">
        <v>7</v>
      </c>
      <c r="O946" s="16">
        <v>4</v>
      </c>
      <c r="P946" s="16">
        <v>3</v>
      </c>
      <c r="Q946" s="16">
        <v>5</v>
      </c>
      <c r="R946" s="16">
        <v>5</v>
      </c>
      <c r="S946" s="16">
        <v>4</v>
      </c>
      <c r="T946" s="16">
        <v>2</v>
      </c>
      <c r="U946" s="16">
        <v>3</v>
      </c>
      <c r="V946" s="16">
        <v>4</v>
      </c>
      <c r="W946" s="16">
        <v>9</v>
      </c>
      <c r="X946" s="16">
        <v>0</v>
      </c>
      <c r="Y946" s="63">
        <v>1</v>
      </c>
      <c r="Z946" s="63">
        <v>4</v>
      </c>
      <c r="AA946" s="16">
        <v>3</v>
      </c>
      <c r="AB946" s="16">
        <v>1</v>
      </c>
      <c r="AC946" s="16">
        <v>4</v>
      </c>
      <c r="AD946" s="16">
        <v>3</v>
      </c>
      <c r="AE946" s="16">
        <v>2</v>
      </c>
      <c r="AF946" s="16">
        <v>4</v>
      </c>
      <c r="AG946" s="16">
        <v>3</v>
      </c>
      <c r="AH946" s="16">
        <v>7</v>
      </c>
      <c r="AI946" s="16">
        <v>3</v>
      </c>
      <c r="AJ946" s="16">
        <v>5</v>
      </c>
      <c r="AK946" s="16">
        <v>7</v>
      </c>
      <c r="AL946" s="16">
        <v>3</v>
      </c>
      <c r="AM946" s="16">
        <v>7</v>
      </c>
      <c r="AN946" s="16">
        <v>4</v>
      </c>
      <c r="AO946" s="16">
        <v>11</v>
      </c>
      <c r="AP946">
        <v>2020</v>
      </c>
      <c r="AQ946" s="2" t="s">
        <v>1922</v>
      </c>
      <c r="AR946">
        <v>12</v>
      </c>
    </row>
    <row r="947" spans="1:44" x14ac:dyDescent="0.3">
      <c r="A947" s="5" t="s">
        <v>670</v>
      </c>
      <c r="B947" s="5" t="s">
        <v>671</v>
      </c>
      <c r="C947" s="12" t="s">
        <v>905</v>
      </c>
      <c r="D947" s="9">
        <v>156</v>
      </c>
      <c r="E947" s="16">
        <v>6</v>
      </c>
      <c r="F947" s="16">
        <v>17</v>
      </c>
      <c r="G947" s="16">
        <v>11</v>
      </c>
      <c r="H947" s="16">
        <v>5</v>
      </c>
      <c r="I947" s="16">
        <v>5</v>
      </c>
      <c r="J947" s="16">
        <v>6</v>
      </c>
      <c r="K947" s="16">
        <v>7</v>
      </c>
      <c r="L947" s="16">
        <v>5</v>
      </c>
      <c r="M947" s="16">
        <v>1</v>
      </c>
      <c r="N947" s="16">
        <v>3</v>
      </c>
      <c r="O947" s="16">
        <v>0</v>
      </c>
      <c r="P947" s="16">
        <v>9</v>
      </c>
      <c r="Q947" s="16">
        <v>1</v>
      </c>
      <c r="R947" s="16">
        <v>1</v>
      </c>
      <c r="S947" s="16">
        <v>3</v>
      </c>
      <c r="T947" s="16">
        <v>2</v>
      </c>
      <c r="U947" s="16">
        <v>3</v>
      </c>
      <c r="V947" s="16">
        <v>1</v>
      </c>
      <c r="W947" s="16">
        <v>0</v>
      </c>
      <c r="X947" s="16">
        <v>0</v>
      </c>
      <c r="Y947" s="63">
        <v>3</v>
      </c>
      <c r="Z947" s="63">
        <v>4</v>
      </c>
      <c r="AA947" s="16">
        <v>6</v>
      </c>
      <c r="AB947" s="16">
        <v>7</v>
      </c>
      <c r="AC947" s="16">
        <v>1</v>
      </c>
      <c r="AD947" s="16">
        <v>8</v>
      </c>
      <c r="AE947" s="16">
        <v>7</v>
      </c>
      <c r="AF947" s="16">
        <v>1</v>
      </c>
      <c r="AG947" s="16">
        <v>3</v>
      </c>
      <c r="AH947" s="16">
        <v>2</v>
      </c>
      <c r="AI947" s="16">
        <v>3</v>
      </c>
      <c r="AJ947" s="16">
        <v>3</v>
      </c>
      <c r="AK947" s="16">
        <v>3</v>
      </c>
      <c r="AL947" s="16">
        <v>2</v>
      </c>
      <c r="AM947" s="16">
        <v>4</v>
      </c>
      <c r="AN947" s="16">
        <v>5</v>
      </c>
      <c r="AO947" s="16">
        <v>8</v>
      </c>
      <c r="AP947">
        <v>2021</v>
      </c>
      <c r="AQ947" s="2" t="s">
        <v>1922</v>
      </c>
      <c r="AR947">
        <v>12</v>
      </c>
    </row>
    <row r="948" spans="1:44" x14ac:dyDescent="0.3">
      <c r="A948" s="5" t="s">
        <v>670</v>
      </c>
      <c r="B948" s="5" t="s">
        <v>671</v>
      </c>
      <c r="C948" s="12" t="s">
        <v>2944</v>
      </c>
      <c r="D948" s="9">
        <v>68</v>
      </c>
      <c r="E948" s="16">
        <v>1</v>
      </c>
      <c r="F948" s="16">
        <v>6</v>
      </c>
      <c r="G948" s="16">
        <v>3</v>
      </c>
      <c r="H948" s="16">
        <v>3</v>
      </c>
      <c r="I948" s="16">
        <v>4</v>
      </c>
      <c r="J948" s="16">
        <v>2</v>
      </c>
      <c r="K948" s="16">
        <v>6</v>
      </c>
      <c r="L948" s="16">
        <v>5</v>
      </c>
      <c r="M948" s="16">
        <v>4</v>
      </c>
      <c r="N948" s="16">
        <v>3</v>
      </c>
      <c r="O948" s="16">
        <v>5</v>
      </c>
      <c r="P948" s="16">
        <v>4</v>
      </c>
      <c r="Q948" s="16">
        <v>1</v>
      </c>
      <c r="R948" s="16">
        <v>4</v>
      </c>
      <c r="S948" s="16">
        <v>6</v>
      </c>
      <c r="T948" s="16">
        <v>4</v>
      </c>
      <c r="U948" s="16">
        <v>1</v>
      </c>
      <c r="V948" s="16">
        <v>0</v>
      </c>
      <c r="W948" s="16">
        <v>0</v>
      </c>
      <c r="X948" s="16">
        <v>0</v>
      </c>
      <c r="Y948" s="63">
        <v>0</v>
      </c>
      <c r="Z948" s="63">
        <v>0</v>
      </c>
      <c r="AA948" s="16">
        <v>0</v>
      </c>
      <c r="AB948" s="16">
        <v>0</v>
      </c>
      <c r="AC948" s="16">
        <v>0</v>
      </c>
      <c r="AD948" s="16">
        <v>0</v>
      </c>
      <c r="AE948" s="16">
        <v>0</v>
      </c>
      <c r="AF948" s="16">
        <v>0</v>
      </c>
      <c r="AG948" s="16">
        <v>0</v>
      </c>
      <c r="AH948" s="16">
        <v>0</v>
      </c>
      <c r="AI948" s="16">
        <v>0</v>
      </c>
      <c r="AJ948" s="16">
        <v>0</v>
      </c>
      <c r="AK948" s="16">
        <v>0</v>
      </c>
      <c r="AL948" s="16">
        <v>0</v>
      </c>
      <c r="AM948" s="16">
        <v>0</v>
      </c>
      <c r="AN948" s="16">
        <v>0</v>
      </c>
      <c r="AO948" s="16">
        <v>6</v>
      </c>
      <c r="AP948">
        <v>2022</v>
      </c>
      <c r="AQ948" s="2" t="s">
        <v>1922</v>
      </c>
      <c r="AR948">
        <v>12</v>
      </c>
    </row>
    <row r="949" spans="1:44" x14ac:dyDescent="0.3">
      <c r="A949" s="5" t="s">
        <v>672</v>
      </c>
      <c r="B949" s="5" t="s">
        <v>673</v>
      </c>
      <c r="C949" s="12" t="s">
        <v>1301</v>
      </c>
      <c r="D949" s="9">
        <v>144</v>
      </c>
      <c r="E949" s="16">
        <v>5</v>
      </c>
      <c r="F949" s="16">
        <v>4</v>
      </c>
      <c r="G949" s="16">
        <v>4</v>
      </c>
      <c r="H949" s="16">
        <v>7</v>
      </c>
      <c r="I949" s="16">
        <v>8</v>
      </c>
      <c r="J949" s="16">
        <v>4</v>
      </c>
      <c r="K949" s="16">
        <v>3</v>
      </c>
      <c r="L949" s="16">
        <v>7</v>
      </c>
      <c r="M949" s="16">
        <v>3</v>
      </c>
      <c r="N949" s="16">
        <v>4</v>
      </c>
      <c r="O949" s="16">
        <v>3</v>
      </c>
      <c r="P949" s="16">
        <v>4</v>
      </c>
      <c r="Q949" s="16">
        <v>5</v>
      </c>
      <c r="R949" s="16">
        <v>4</v>
      </c>
      <c r="S949" s="16">
        <v>4</v>
      </c>
      <c r="T949" s="16">
        <v>4</v>
      </c>
      <c r="U949" s="16">
        <v>7</v>
      </c>
      <c r="V949" s="16">
        <v>3</v>
      </c>
      <c r="W949" s="16">
        <v>2</v>
      </c>
      <c r="X949" s="16">
        <v>3</v>
      </c>
      <c r="Y949" s="63">
        <v>3</v>
      </c>
      <c r="Z949" s="63">
        <v>2</v>
      </c>
      <c r="AA949" s="16">
        <v>1</v>
      </c>
      <c r="AB949" s="16">
        <v>8</v>
      </c>
      <c r="AC949" s="16">
        <v>3</v>
      </c>
      <c r="AD949" s="16">
        <v>1</v>
      </c>
      <c r="AE949" s="16">
        <v>4</v>
      </c>
      <c r="AF949" s="16">
        <v>2</v>
      </c>
      <c r="AG949" s="16">
        <v>2</v>
      </c>
      <c r="AH949" s="16">
        <v>4</v>
      </c>
      <c r="AI949" s="16">
        <v>4</v>
      </c>
      <c r="AJ949" s="16">
        <v>3</v>
      </c>
      <c r="AK949" s="16">
        <v>1</v>
      </c>
      <c r="AL949" s="16">
        <v>7</v>
      </c>
      <c r="AM949" s="16">
        <v>4</v>
      </c>
      <c r="AN949" s="16">
        <v>5</v>
      </c>
      <c r="AO949" s="16">
        <v>2</v>
      </c>
      <c r="AP949">
        <v>2015</v>
      </c>
      <c r="AQ949" s="2" t="s">
        <v>1922</v>
      </c>
      <c r="AR949">
        <v>12</v>
      </c>
    </row>
    <row r="950" spans="1:44" x14ac:dyDescent="0.3">
      <c r="A950" s="5" t="s">
        <v>672</v>
      </c>
      <c r="B950" s="5" t="s">
        <v>673</v>
      </c>
      <c r="C950" s="12" t="s">
        <v>1302</v>
      </c>
      <c r="D950" s="9">
        <v>167</v>
      </c>
      <c r="E950" s="16">
        <v>4</v>
      </c>
      <c r="F950" s="16">
        <v>5</v>
      </c>
      <c r="G950" s="16">
        <v>4</v>
      </c>
      <c r="H950" s="16">
        <v>6</v>
      </c>
      <c r="I950" s="16">
        <v>5</v>
      </c>
      <c r="J950" s="16">
        <v>3</v>
      </c>
      <c r="K950" s="16">
        <v>4</v>
      </c>
      <c r="L950" s="16">
        <v>3</v>
      </c>
      <c r="M950" s="16">
        <v>4</v>
      </c>
      <c r="N950" s="16">
        <v>4</v>
      </c>
      <c r="O950" s="16">
        <v>6</v>
      </c>
      <c r="P950" s="16">
        <v>5</v>
      </c>
      <c r="Q950" s="16">
        <v>9</v>
      </c>
      <c r="R950" s="16">
        <v>3</v>
      </c>
      <c r="S950" s="16">
        <v>3</v>
      </c>
      <c r="T950" s="16">
        <v>5</v>
      </c>
      <c r="U950" s="16">
        <v>9</v>
      </c>
      <c r="V950" s="16">
        <v>4</v>
      </c>
      <c r="W950" s="16">
        <v>3</v>
      </c>
      <c r="X950" s="16">
        <v>1</v>
      </c>
      <c r="Y950" s="63">
        <v>6</v>
      </c>
      <c r="Z950" s="63">
        <v>2</v>
      </c>
      <c r="AA950" s="16">
        <v>2</v>
      </c>
      <c r="AB950" s="16">
        <v>4</v>
      </c>
      <c r="AC950" s="16">
        <v>4</v>
      </c>
      <c r="AD950" s="16">
        <v>5</v>
      </c>
      <c r="AE950" s="16">
        <v>6</v>
      </c>
      <c r="AF950" s="16">
        <v>3</v>
      </c>
      <c r="AG950" s="16">
        <v>2</v>
      </c>
      <c r="AH950" s="16">
        <v>2</v>
      </c>
      <c r="AI950" s="16">
        <v>10</v>
      </c>
      <c r="AJ950" s="16">
        <v>7</v>
      </c>
      <c r="AK950" s="16">
        <v>0</v>
      </c>
      <c r="AL950" s="16">
        <v>6</v>
      </c>
      <c r="AM950" s="16">
        <v>6</v>
      </c>
      <c r="AN950" s="16">
        <v>7</v>
      </c>
      <c r="AO950" s="16">
        <v>5</v>
      </c>
      <c r="AP950">
        <v>2016</v>
      </c>
      <c r="AQ950" s="2" t="s">
        <v>1922</v>
      </c>
      <c r="AR950">
        <v>12</v>
      </c>
    </row>
    <row r="951" spans="1:44" x14ac:dyDescent="0.3">
      <c r="A951" s="5" t="s">
        <v>672</v>
      </c>
      <c r="B951" s="5" t="s">
        <v>673</v>
      </c>
      <c r="C951" s="12" t="s">
        <v>1303</v>
      </c>
      <c r="D951" s="9">
        <v>147</v>
      </c>
      <c r="E951" s="16">
        <v>1</v>
      </c>
      <c r="F951" s="16">
        <v>4</v>
      </c>
      <c r="G951" s="16">
        <v>1</v>
      </c>
      <c r="H951" s="16">
        <v>5</v>
      </c>
      <c r="I951" s="16">
        <v>7</v>
      </c>
      <c r="J951" s="16">
        <v>1</v>
      </c>
      <c r="K951" s="16">
        <v>3</v>
      </c>
      <c r="L951" s="16">
        <v>4</v>
      </c>
      <c r="M951" s="16">
        <v>7</v>
      </c>
      <c r="N951" s="16">
        <v>4</v>
      </c>
      <c r="O951" s="16">
        <v>6</v>
      </c>
      <c r="P951" s="16">
        <v>3</v>
      </c>
      <c r="Q951" s="16">
        <v>2</v>
      </c>
      <c r="R951" s="16">
        <v>4</v>
      </c>
      <c r="S951" s="16">
        <v>2</v>
      </c>
      <c r="T951" s="16">
        <v>5</v>
      </c>
      <c r="U951" s="16">
        <v>3</v>
      </c>
      <c r="V951" s="16">
        <v>2</v>
      </c>
      <c r="W951" s="16">
        <v>4</v>
      </c>
      <c r="X951" s="16">
        <v>3</v>
      </c>
      <c r="Y951" s="63">
        <v>5</v>
      </c>
      <c r="Z951" s="63">
        <v>5</v>
      </c>
      <c r="AA951" s="16">
        <v>7</v>
      </c>
      <c r="AB951" s="16">
        <v>2</v>
      </c>
      <c r="AC951" s="16">
        <v>3</v>
      </c>
      <c r="AD951" s="16">
        <v>2</v>
      </c>
      <c r="AE951" s="16">
        <v>2</v>
      </c>
      <c r="AF951" s="16">
        <v>6</v>
      </c>
      <c r="AG951" s="16">
        <v>7</v>
      </c>
      <c r="AH951" s="16">
        <v>6</v>
      </c>
      <c r="AI951" s="16">
        <v>4</v>
      </c>
      <c r="AJ951" s="16">
        <v>4</v>
      </c>
      <c r="AK951" s="16">
        <v>2</v>
      </c>
      <c r="AL951" s="16">
        <v>4</v>
      </c>
      <c r="AM951" s="16">
        <v>6</v>
      </c>
      <c r="AN951" s="16">
        <v>5</v>
      </c>
      <c r="AO951" s="16">
        <v>6</v>
      </c>
      <c r="AP951">
        <v>2017</v>
      </c>
      <c r="AQ951" s="2" t="s">
        <v>1922</v>
      </c>
      <c r="AR951">
        <v>12</v>
      </c>
    </row>
    <row r="952" spans="1:44" x14ac:dyDescent="0.3">
      <c r="A952" s="5" t="s">
        <v>672</v>
      </c>
      <c r="B952" s="5" t="s">
        <v>673</v>
      </c>
      <c r="C952" s="12" t="s">
        <v>1017</v>
      </c>
      <c r="D952" s="9">
        <v>143</v>
      </c>
      <c r="E952" s="16">
        <v>4</v>
      </c>
      <c r="F952" s="16">
        <v>8</v>
      </c>
      <c r="G952" s="16">
        <v>5</v>
      </c>
      <c r="H952" s="16">
        <v>2</v>
      </c>
      <c r="I952" s="16">
        <v>4</v>
      </c>
      <c r="J952" s="16">
        <v>4</v>
      </c>
      <c r="K952" s="16">
        <v>5</v>
      </c>
      <c r="L952" s="16">
        <v>5</v>
      </c>
      <c r="M952" s="16">
        <v>4</v>
      </c>
      <c r="N952" s="16">
        <v>5</v>
      </c>
      <c r="O952" s="16">
        <v>5</v>
      </c>
      <c r="P952" s="16">
        <v>6</v>
      </c>
      <c r="Q952" s="16">
        <v>2</v>
      </c>
      <c r="R952" s="16">
        <v>5</v>
      </c>
      <c r="S952" s="16">
        <v>6</v>
      </c>
      <c r="T952" s="16">
        <v>4</v>
      </c>
      <c r="U952" s="16">
        <v>1</v>
      </c>
      <c r="V952" s="16">
        <v>7</v>
      </c>
      <c r="W952" s="16">
        <v>8</v>
      </c>
      <c r="X952" s="16">
        <v>2</v>
      </c>
      <c r="Y952" s="63">
        <v>1</v>
      </c>
      <c r="Z952" s="63">
        <v>2</v>
      </c>
      <c r="AA952" s="16">
        <v>2</v>
      </c>
      <c r="AB952" s="16">
        <v>4</v>
      </c>
      <c r="AC952" s="16">
        <v>6</v>
      </c>
      <c r="AD952" s="16">
        <v>4</v>
      </c>
      <c r="AE952" s="16">
        <v>2</v>
      </c>
      <c r="AF952" s="16">
        <v>0</v>
      </c>
      <c r="AG952" s="16">
        <v>4</v>
      </c>
      <c r="AH952" s="16">
        <v>0</v>
      </c>
      <c r="AI952" s="16">
        <v>5</v>
      </c>
      <c r="AJ952" s="16">
        <v>3</v>
      </c>
      <c r="AK952" s="16">
        <v>2</v>
      </c>
      <c r="AL952" s="16">
        <v>4</v>
      </c>
      <c r="AM952" s="16">
        <v>4</v>
      </c>
      <c r="AN952" s="16">
        <v>5</v>
      </c>
      <c r="AO952" s="16">
        <v>3</v>
      </c>
      <c r="AP952">
        <v>2018</v>
      </c>
      <c r="AQ952" s="2" t="s">
        <v>1922</v>
      </c>
      <c r="AR952">
        <v>12</v>
      </c>
    </row>
    <row r="953" spans="1:44" x14ac:dyDescent="0.3">
      <c r="A953" s="5" t="s">
        <v>672</v>
      </c>
      <c r="B953" s="5" t="s">
        <v>673</v>
      </c>
      <c r="C953" s="12" t="s">
        <v>390</v>
      </c>
      <c r="D953" s="9">
        <v>190</v>
      </c>
      <c r="E953" s="16">
        <v>5</v>
      </c>
      <c r="F953" s="16">
        <v>4</v>
      </c>
      <c r="G953" s="16">
        <v>3</v>
      </c>
      <c r="H953" s="16">
        <v>6</v>
      </c>
      <c r="I953" s="16">
        <v>5</v>
      </c>
      <c r="J953" s="16">
        <v>0</v>
      </c>
      <c r="K953" s="16">
        <v>6</v>
      </c>
      <c r="L953" s="16">
        <v>7</v>
      </c>
      <c r="M953" s="16">
        <v>7</v>
      </c>
      <c r="N953" s="16">
        <v>6</v>
      </c>
      <c r="O953" s="16">
        <v>3</v>
      </c>
      <c r="P953" s="16">
        <v>10</v>
      </c>
      <c r="Q953" s="16">
        <v>3</v>
      </c>
      <c r="R953" s="16">
        <v>11</v>
      </c>
      <c r="S953" s="16">
        <v>9</v>
      </c>
      <c r="T953" s="16">
        <v>4</v>
      </c>
      <c r="U953" s="16">
        <v>1</v>
      </c>
      <c r="V953" s="16">
        <v>3</v>
      </c>
      <c r="W953" s="16">
        <v>2</v>
      </c>
      <c r="X953" s="16">
        <v>1</v>
      </c>
      <c r="Y953" s="63">
        <v>3</v>
      </c>
      <c r="Z953" s="63">
        <v>3</v>
      </c>
      <c r="AA953" s="16">
        <v>6</v>
      </c>
      <c r="AB953" s="16">
        <v>8</v>
      </c>
      <c r="AC953" s="16">
        <v>4</v>
      </c>
      <c r="AD953" s="16">
        <v>10</v>
      </c>
      <c r="AE953" s="16">
        <v>2</v>
      </c>
      <c r="AF953" s="16">
        <v>2</v>
      </c>
      <c r="AG953" s="16">
        <v>9</v>
      </c>
      <c r="AH953" s="16">
        <v>8</v>
      </c>
      <c r="AI953" s="16">
        <v>5</v>
      </c>
      <c r="AJ953" s="16">
        <v>7</v>
      </c>
      <c r="AK953" s="16">
        <v>6</v>
      </c>
      <c r="AL953" s="16">
        <v>4</v>
      </c>
      <c r="AM953" s="16">
        <v>5</v>
      </c>
      <c r="AN953" s="16">
        <v>5</v>
      </c>
      <c r="AO953" s="16">
        <v>7</v>
      </c>
      <c r="AP953">
        <v>2019</v>
      </c>
      <c r="AQ953" s="2" t="s">
        <v>1922</v>
      </c>
      <c r="AR953">
        <v>12</v>
      </c>
    </row>
    <row r="954" spans="1:44" x14ac:dyDescent="0.3">
      <c r="A954" s="5" t="s">
        <v>672</v>
      </c>
      <c r="B954" s="5" t="s">
        <v>673</v>
      </c>
      <c r="C954" s="12" t="s">
        <v>391</v>
      </c>
      <c r="D954" s="9">
        <v>203</v>
      </c>
      <c r="E954" s="16">
        <v>5</v>
      </c>
      <c r="F954" s="16">
        <v>2</v>
      </c>
      <c r="G954" s="16">
        <v>9</v>
      </c>
      <c r="H954" s="16">
        <v>4</v>
      </c>
      <c r="I954" s="16">
        <v>6</v>
      </c>
      <c r="J954" s="16">
        <v>5</v>
      </c>
      <c r="K954" s="16">
        <v>4</v>
      </c>
      <c r="L954" s="16">
        <v>6</v>
      </c>
      <c r="M954" s="16">
        <v>10</v>
      </c>
      <c r="N954" s="16">
        <v>5</v>
      </c>
      <c r="O954" s="16">
        <v>3</v>
      </c>
      <c r="P954" s="16">
        <v>8</v>
      </c>
      <c r="Q954" s="16">
        <v>5</v>
      </c>
      <c r="R954" s="16">
        <v>4</v>
      </c>
      <c r="S954" s="16">
        <v>6</v>
      </c>
      <c r="T954" s="16">
        <v>7</v>
      </c>
      <c r="U954" s="16">
        <v>2</v>
      </c>
      <c r="V954" s="16">
        <v>0</v>
      </c>
      <c r="W954" s="16">
        <v>6</v>
      </c>
      <c r="X954" s="16">
        <v>7</v>
      </c>
      <c r="Y954" s="63">
        <v>4</v>
      </c>
      <c r="Z954" s="63">
        <v>7</v>
      </c>
      <c r="AA954" s="16">
        <v>5</v>
      </c>
      <c r="AB954" s="16">
        <v>7</v>
      </c>
      <c r="AC954" s="16">
        <v>7</v>
      </c>
      <c r="AD954" s="16">
        <v>3</v>
      </c>
      <c r="AE954" s="16">
        <v>6</v>
      </c>
      <c r="AF954" s="16">
        <v>2</v>
      </c>
      <c r="AG954" s="16">
        <v>9</v>
      </c>
      <c r="AH954" s="16">
        <v>3</v>
      </c>
      <c r="AI954" s="16">
        <v>11</v>
      </c>
      <c r="AJ954" s="16">
        <v>4</v>
      </c>
      <c r="AK954" s="16">
        <v>4</v>
      </c>
      <c r="AL954" s="16">
        <v>3</v>
      </c>
      <c r="AM954" s="16">
        <v>4</v>
      </c>
      <c r="AN954" s="16">
        <v>14</v>
      </c>
      <c r="AO954" s="16">
        <v>6</v>
      </c>
      <c r="AP954">
        <v>2020</v>
      </c>
      <c r="AQ954" s="2" t="s">
        <v>1922</v>
      </c>
      <c r="AR954">
        <v>12</v>
      </c>
    </row>
    <row r="955" spans="1:44" x14ac:dyDescent="0.3">
      <c r="A955" s="5" t="s">
        <v>672</v>
      </c>
      <c r="B955" s="5" t="s">
        <v>673</v>
      </c>
      <c r="C955" s="12" t="s">
        <v>905</v>
      </c>
      <c r="D955" s="9">
        <v>193</v>
      </c>
      <c r="E955" s="16">
        <v>11</v>
      </c>
      <c r="F955" s="16">
        <v>12</v>
      </c>
      <c r="G955" s="16">
        <v>15</v>
      </c>
      <c r="H955" s="16">
        <v>3</v>
      </c>
      <c r="I955" s="16">
        <v>6</v>
      </c>
      <c r="J955" s="16">
        <v>1</v>
      </c>
      <c r="K955" s="16">
        <v>7</v>
      </c>
      <c r="L955" s="16">
        <v>4</v>
      </c>
      <c r="M955" s="16">
        <v>6</v>
      </c>
      <c r="N955" s="16">
        <v>3</v>
      </c>
      <c r="O955" s="16">
        <v>2</v>
      </c>
      <c r="P955" s="16">
        <v>5</v>
      </c>
      <c r="Q955" s="16">
        <v>11</v>
      </c>
      <c r="R955" s="16">
        <v>2</v>
      </c>
      <c r="S955" s="16">
        <v>5</v>
      </c>
      <c r="T955" s="16">
        <v>3</v>
      </c>
      <c r="U955" s="16">
        <v>3</v>
      </c>
      <c r="V955" s="16">
        <v>4</v>
      </c>
      <c r="W955" s="16">
        <v>4</v>
      </c>
      <c r="X955" s="16">
        <v>5</v>
      </c>
      <c r="Y955" s="63">
        <v>6</v>
      </c>
      <c r="Z955" s="63">
        <v>4</v>
      </c>
      <c r="AA955" s="16">
        <v>4</v>
      </c>
      <c r="AB955" s="16">
        <v>6</v>
      </c>
      <c r="AC955" s="16">
        <v>2</v>
      </c>
      <c r="AD955" s="16">
        <v>2</v>
      </c>
      <c r="AE955" s="16">
        <v>2</v>
      </c>
      <c r="AF955" s="16">
        <v>10</v>
      </c>
      <c r="AG955" s="16">
        <v>2</v>
      </c>
      <c r="AH955" s="16">
        <v>5</v>
      </c>
      <c r="AI955" s="16">
        <v>1</v>
      </c>
      <c r="AJ955" s="16">
        <v>7</v>
      </c>
      <c r="AK955" s="16">
        <v>4</v>
      </c>
      <c r="AL955" s="16">
        <v>4</v>
      </c>
      <c r="AM955" s="16">
        <v>8</v>
      </c>
      <c r="AN955" s="16">
        <v>8</v>
      </c>
      <c r="AO955" s="16">
        <v>6</v>
      </c>
      <c r="AP955">
        <v>2021</v>
      </c>
      <c r="AQ955" s="2" t="s">
        <v>1922</v>
      </c>
      <c r="AR955">
        <v>12</v>
      </c>
    </row>
    <row r="956" spans="1:44" x14ac:dyDescent="0.3">
      <c r="A956" s="5" t="s">
        <v>672</v>
      </c>
      <c r="B956" s="5" t="s">
        <v>673</v>
      </c>
      <c r="C956" s="12" t="s">
        <v>2944</v>
      </c>
      <c r="D956" s="9">
        <v>118</v>
      </c>
      <c r="E956" s="16">
        <v>5</v>
      </c>
      <c r="F956" s="16">
        <v>7</v>
      </c>
      <c r="G956" s="16">
        <v>8</v>
      </c>
      <c r="H956" s="16">
        <v>9</v>
      </c>
      <c r="I956" s="16">
        <v>8</v>
      </c>
      <c r="J956" s="16">
        <v>4</v>
      </c>
      <c r="K956" s="16">
        <v>12</v>
      </c>
      <c r="L956" s="16">
        <v>4</v>
      </c>
      <c r="M956" s="16">
        <v>4</v>
      </c>
      <c r="N956" s="16">
        <v>2</v>
      </c>
      <c r="O956" s="16">
        <v>5</v>
      </c>
      <c r="P956" s="16">
        <v>6</v>
      </c>
      <c r="Q956" s="16">
        <v>8</v>
      </c>
      <c r="R956" s="16">
        <v>10</v>
      </c>
      <c r="S956" s="16">
        <v>8</v>
      </c>
      <c r="T956" s="16">
        <v>5</v>
      </c>
      <c r="U956" s="16">
        <v>7</v>
      </c>
      <c r="V956" s="16">
        <v>0</v>
      </c>
      <c r="W956" s="16">
        <v>0</v>
      </c>
      <c r="X956" s="16">
        <v>0</v>
      </c>
      <c r="Y956" s="63">
        <v>0</v>
      </c>
      <c r="Z956" s="63">
        <v>0</v>
      </c>
      <c r="AA956" s="16">
        <v>0</v>
      </c>
      <c r="AB956" s="16">
        <v>0</v>
      </c>
      <c r="AC956" s="16">
        <v>0</v>
      </c>
      <c r="AD956" s="16">
        <v>0</v>
      </c>
      <c r="AE956" s="16">
        <v>0</v>
      </c>
      <c r="AF956" s="16">
        <v>0</v>
      </c>
      <c r="AG956" s="16">
        <v>0</v>
      </c>
      <c r="AH956" s="16">
        <v>0</v>
      </c>
      <c r="AI956" s="16">
        <v>0</v>
      </c>
      <c r="AJ956" s="16">
        <v>0</v>
      </c>
      <c r="AK956" s="16">
        <v>0</v>
      </c>
      <c r="AL956" s="16">
        <v>0</v>
      </c>
      <c r="AM956" s="16">
        <v>0</v>
      </c>
      <c r="AN956" s="16">
        <v>0</v>
      </c>
      <c r="AO956" s="16">
        <v>6</v>
      </c>
      <c r="AP956">
        <v>2022</v>
      </c>
      <c r="AQ956" s="2" t="s">
        <v>1922</v>
      </c>
      <c r="AR956">
        <v>12</v>
      </c>
    </row>
    <row r="957" spans="1:44" x14ac:dyDescent="0.3">
      <c r="A957" s="5" t="s">
        <v>674</v>
      </c>
      <c r="B957" s="5" t="s">
        <v>675</v>
      </c>
      <c r="C957" s="12" t="s">
        <v>1301</v>
      </c>
      <c r="D957" s="9">
        <v>148</v>
      </c>
      <c r="E957" s="16">
        <v>11</v>
      </c>
      <c r="F957" s="16">
        <v>3</v>
      </c>
      <c r="G957" s="16">
        <v>5</v>
      </c>
      <c r="H957" s="16">
        <v>7</v>
      </c>
      <c r="I957" s="16">
        <v>3</v>
      </c>
      <c r="J957" s="16">
        <v>6</v>
      </c>
      <c r="K957" s="16">
        <v>8</v>
      </c>
      <c r="L957" s="16">
        <v>5</v>
      </c>
      <c r="M957" s="16">
        <v>3</v>
      </c>
      <c r="N957" s="16">
        <v>3</v>
      </c>
      <c r="O957" s="16">
        <v>4</v>
      </c>
      <c r="P957" s="16">
        <v>2</v>
      </c>
      <c r="Q957" s="16">
        <v>3</v>
      </c>
      <c r="R957" s="16">
        <v>7</v>
      </c>
      <c r="S957" s="16">
        <v>3</v>
      </c>
      <c r="T957" s="16">
        <v>2</v>
      </c>
      <c r="U957" s="16">
        <v>5</v>
      </c>
      <c r="V957" s="16">
        <v>4</v>
      </c>
      <c r="W957" s="16">
        <v>3</v>
      </c>
      <c r="X957" s="16">
        <v>3</v>
      </c>
      <c r="Y957" s="63">
        <v>6</v>
      </c>
      <c r="Z957" s="63">
        <v>3</v>
      </c>
      <c r="AA957" s="16">
        <v>2</v>
      </c>
      <c r="AB957" s="16">
        <v>2</v>
      </c>
      <c r="AC957" s="16">
        <v>4</v>
      </c>
      <c r="AD957" s="16">
        <v>2</v>
      </c>
      <c r="AE957" s="16">
        <v>3</v>
      </c>
      <c r="AF957" s="16">
        <v>5</v>
      </c>
      <c r="AG957" s="16">
        <v>6</v>
      </c>
      <c r="AH957" s="16">
        <v>3</v>
      </c>
      <c r="AI957" s="16">
        <v>4</v>
      </c>
      <c r="AJ957" s="16">
        <v>2</v>
      </c>
      <c r="AK957" s="16">
        <v>2</v>
      </c>
      <c r="AL957" s="16">
        <v>2</v>
      </c>
      <c r="AM957" s="16">
        <v>4</v>
      </c>
      <c r="AN957" s="16">
        <v>4</v>
      </c>
      <c r="AO957" s="16">
        <v>4</v>
      </c>
      <c r="AP957">
        <v>2015</v>
      </c>
      <c r="AQ957" s="2" t="s">
        <v>1922</v>
      </c>
      <c r="AR957">
        <v>12</v>
      </c>
    </row>
    <row r="958" spans="1:44" x14ac:dyDescent="0.3">
      <c r="A958" s="5" t="s">
        <v>674</v>
      </c>
      <c r="B958" s="5" t="s">
        <v>675</v>
      </c>
      <c r="C958" s="12" t="s">
        <v>1302</v>
      </c>
      <c r="D958" s="9">
        <v>113</v>
      </c>
      <c r="E958" s="16">
        <v>6</v>
      </c>
      <c r="F958" s="16">
        <v>2</v>
      </c>
      <c r="G958" s="16">
        <v>7</v>
      </c>
      <c r="H958" s="16">
        <v>6</v>
      </c>
      <c r="I958" s="16">
        <v>2</v>
      </c>
      <c r="J958" s="16">
        <v>2</v>
      </c>
      <c r="K958" s="16">
        <v>2</v>
      </c>
      <c r="L958" s="16">
        <v>5</v>
      </c>
      <c r="M958" s="16">
        <v>2</v>
      </c>
      <c r="N958" s="16">
        <v>2</v>
      </c>
      <c r="O958" s="16">
        <v>3</v>
      </c>
      <c r="P958" s="16">
        <v>3</v>
      </c>
      <c r="Q958" s="16">
        <v>3</v>
      </c>
      <c r="R958" s="16">
        <v>2</v>
      </c>
      <c r="S958" s="16">
        <v>4</v>
      </c>
      <c r="T958" s="16">
        <v>5</v>
      </c>
      <c r="U958" s="16">
        <v>3</v>
      </c>
      <c r="V958" s="16">
        <v>0</v>
      </c>
      <c r="W958" s="16">
        <v>3</v>
      </c>
      <c r="X958" s="16">
        <v>1</v>
      </c>
      <c r="Y958" s="63">
        <v>2</v>
      </c>
      <c r="Z958" s="63">
        <v>2</v>
      </c>
      <c r="AA958" s="16">
        <v>0</v>
      </c>
      <c r="AB958" s="16">
        <v>2</v>
      </c>
      <c r="AC958" s="16">
        <v>3</v>
      </c>
      <c r="AD958" s="16">
        <v>4</v>
      </c>
      <c r="AE958" s="16">
        <v>0</v>
      </c>
      <c r="AF958" s="16">
        <v>4</v>
      </c>
      <c r="AG958" s="16">
        <v>3</v>
      </c>
      <c r="AH958" s="16">
        <v>1</v>
      </c>
      <c r="AI958" s="16">
        <v>3</v>
      </c>
      <c r="AJ958" s="16">
        <v>4</v>
      </c>
      <c r="AK958" s="16">
        <v>6</v>
      </c>
      <c r="AL958" s="16">
        <v>5</v>
      </c>
      <c r="AM958" s="16">
        <v>5</v>
      </c>
      <c r="AN958" s="16">
        <v>4</v>
      </c>
      <c r="AO958" s="16">
        <v>2</v>
      </c>
      <c r="AP958">
        <v>2016</v>
      </c>
      <c r="AQ958" s="2" t="s">
        <v>1922</v>
      </c>
      <c r="AR958">
        <v>12</v>
      </c>
    </row>
    <row r="959" spans="1:44" x14ac:dyDescent="0.3">
      <c r="A959" s="5" t="s">
        <v>674</v>
      </c>
      <c r="B959" s="5" t="s">
        <v>675</v>
      </c>
      <c r="C959" s="12" t="s">
        <v>1303</v>
      </c>
      <c r="D959" s="9">
        <v>122</v>
      </c>
      <c r="E959" s="16">
        <v>1</v>
      </c>
      <c r="F959" s="16">
        <v>3</v>
      </c>
      <c r="G959" s="16">
        <v>3</v>
      </c>
      <c r="H959" s="16">
        <v>3</v>
      </c>
      <c r="I959" s="16">
        <v>4</v>
      </c>
      <c r="J959" s="16">
        <v>6</v>
      </c>
      <c r="K959" s="16">
        <v>3</v>
      </c>
      <c r="L959" s="16">
        <v>1</v>
      </c>
      <c r="M959" s="16">
        <v>4</v>
      </c>
      <c r="N959" s="16">
        <v>5</v>
      </c>
      <c r="O959" s="16">
        <v>3</v>
      </c>
      <c r="P959" s="16">
        <v>4</v>
      </c>
      <c r="Q959" s="16">
        <v>1</v>
      </c>
      <c r="R959" s="16">
        <v>2</v>
      </c>
      <c r="S959" s="16">
        <v>0</v>
      </c>
      <c r="T959" s="16">
        <v>4</v>
      </c>
      <c r="U959" s="16">
        <v>3</v>
      </c>
      <c r="V959" s="16">
        <v>4</v>
      </c>
      <c r="W959" s="16">
        <v>2</v>
      </c>
      <c r="X959" s="16">
        <v>5</v>
      </c>
      <c r="Y959" s="63">
        <v>4</v>
      </c>
      <c r="Z959" s="63">
        <v>3</v>
      </c>
      <c r="AA959" s="16">
        <v>2</v>
      </c>
      <c r="AB959" s="16">
        <v>5</v>
      </c>
      <c r="AC959" s="16">
        <v>3</v>
      </c>
      <c r="AD959" s="16">
        <v>2</v>
      </c>
      <c r="AE959" s="16">
        <v>5</v>
      </c>
      <c r="AF959" s="16">
        <v>6</v>
      </c>
      <c r="AG959" s="16">
        <v>7</v>
      </c>
      <c r="AH959" s="16">
        <v>4</v>
      </c>
      <c r="AI959" s="16">
        <v>1</v>
      </c>
      <c r="AJ959" s="16">
        <v>3</v>
      </c>
      <c r="AK959" s="16">
        <v>2</v>
      </c>
      <c r="AL959" s="16">
        <v>3</v>
      </c>
      <c r="AM959" s="16">
        <v>4</v>
      </c>
      <c r="AN959" s="16">
        <v>3</v>
      </c>
      <c r="AO959" s="16">
        <v>4</v>
      </c>
      <c r="AP959">
        <v>2017</v>
      </c>
      <c r="AQ959" s="2" t="s">
        <v>1922</v>
      </c>
      <c r="AR959">
        <v>12</v>
      </c>
    </row>
    <row r="960" spans="1:44" x14ac:dyDescent="0.3">
      <c r="A960" s="5" t="s">
        <v>674</v>
      </c>
      <c r="B960" s="5" t="s">
        <v>675</v>
      </c>
      <c r="C960" s="12" t="s">
        <v>1017</v>
      </c>
      <c r="D960" s="9">
        <v>142</v>
      </c>
      <c r="E960" s="16">
        <v>8</v>
      </c>
      <c r="F960" s="16">
        <v>4</v>
      </c>
      <c r="G960" s="16">
        <v>5</v>
      </c>
      <c r="H960" s="16">
        <v>0</v>
      </c>
      <c r="I960" s="16">
        <v>6</v>
      </c>
      <c r="J960" s="16">
        <v>7</v>
      </c>
      <c r="K960" s="16">
        <v>4</v>
      </c>
      <c r="L960" s="16">
        <v>8</v>
      </c>
      <c r="M960" s="16">
        <v>3</v>
      </c>
      <c r="N960" s="16">
        <v>4</v>
      </c>
      <c r="O960" s="16">
        <v>4</v>
      </c>
      <c r="P960" s="16">
        <v>2</v>
      </c>
      <c r="Q960" s="16">
        <v>1</v>
      </c>
      <c r="R960" s="16">
        <v>6</v>
      </c>
      <c r="S960" s="16">
        <v>4</v>
      </c>
      <c r="T960" s="16">
        <v>0</v>
      </c>
      <c r="U960" s="16">
        <v>4</v>
      </c>
      <c r="V960" s="16">
        <v>0</v>
      </c>
      <c r="W960" s="16">
        <v>1</v>
      </c>
      <c r="X960" s="16">
        <v>3</v>
      </c>
      <c r="Y960" s="63">
        <v>5</v>
      </c>
      <c r="Z960" s="63">
        <v>7</v>
      </c>
      <c r="AA960" s="16">
        <v>2</v>
      </c>
      <c r="AB960" s="16">
        <v>5</v>
      </c>
      <c r="AC960" s="16">
        <v>5</v>
      </c>
      <c r="AD960" s="16">
        <v>2</v>
      </c>
      <c r="AE960" s="16">
        <v>3</v>
      </c>
      <c r="AF960" s="16">
        <v>5</v>
      </c>
      <c r="AG960" s="16">
        <v>6</v>
      </c>
      <c r="AH960" s="16">
        <v>4</v>
      </c>
      <c r="AI960" s="16">
        <v>5</v>
      </c>
      <c r="AJ960" s="16">
        <v>2</v>
      </c>
      <c r="AK960" s="16">
        <v>3</v>
      </c>
      <c r="AL960" s="16">
        <v>2</v>
      </c>
      <c r="AM960" s="16">
        <v>5</v>
      </c>
      <c r="AN960" s="16">
        <v>2</v>
      </c>
      <c r="AO960" s="16">
        <v>5</v>
      </c>
      <c r="AP960">
        <v>2018</v>
      </c>
      <c r="AQ960" s="2" t="s">
        <v>1922</v>
      </c>
      <c r="AR960">
        <v>12</v>
      </c>
    </row>
    <row r="961" spans="1:44" x14ac:dyDescent="0.3">
      <c r="A961" s="5" t="s">
        <v>674</v>
      </c>
      <c r="B961" s="5" t="s">
        <v>675</v>
      </c>
      <c r="C961" s="12" t="s">
        <v>390</v>
      </c>
      <c r="D961" s="9">
        <v>129</v>
      </c>
      <c r="E961" s="16">
        <v>4</v>
      </c>
      <c r="F961" s="16">
        <v>3</v>
      </c>
      <c r="G961" s="16">
        <v>3</v>
      </c>
      <c r="H961" s="16">
        <v>5</v>
      </c>
      <c r="I961" s="16">
        <v>2</v>
      </c>
      <c r="J961" s="16">
        <v>4</v>
      </c>
      <c r="K961" s="16">
        <v>0</v>
      </c>
      <c r="L961" s="16">
        <v>2</v>
      </c>
      <c r="M961" s="16">
        <v>11</v>
      </c>
      <c r="N961" s="16">
        <v>6</v>
      </c>
      <c r="O961" s="16">
        <v>3</v>
      </c>
      <c r="P961" s="16">
        <v>3</v>
      </c>
      <c r="Q961" s="16">
        <v>1</v>
      </c>
      <c r="R961" s="16">
        <v>4</v>
      </c>
      <c r="S961" s="16">
        <v>1</v>
      </c>
      <c r="T961" s="16">
        <v>2</v>
      </c>
      <c r="U961" s="16">
        <v>2</v>
      </c>
      <c r="V961" s="16">
        <v>5</v>
      </c>
      <c r="W961" s="16">
        <v>3</v>
      </c>
      <c r="X961" s="16">
        <v>7</v>
      </c>
      <c r="Y961" s="63">
        <v>2</v>
      </c>
      <c r="Z961" s="63">
        <v>5</v>
      </c>
      <c r="AA961" s="16">
        <v>4</v>
      </c>
      <c r="AB961" s="16">
        <v>1</v>
      </c>
      <c r="AC961" s="16">
        <v>2</v>
      </c>
      <c r="AD961" s="16">
        <v>2</v>
      </c>
      <c r="AE961" s="16">
        <v>3</v>
      </c>
      <c r="AF961" s="16">
        <v>5</v>
      </c>
      <c r="AG961" s="16">
        <v>4</v>
      </c>
      <c r="AH961" s="16">
        <v>7</v>
      </c>
      <c r="AI961" s="16">
        <v>4</v>
      </c>
      <c r="AJ961" s="16">
        <v>3</v>
      </c>
      <c r="AK961" s="16">
        <v>2</v>
      </c>
      <c r="AL961" s="16">
        <v>1</v>
      </c>
      <c r="AM961" s="16">
        <v>3</v>
      </c>
      <c r="AN961" s="16">
        <v>7</v>
      </c>
      <c r="AO961" s="16">
        <v>3</v>
      </c>
      <c r="AP961">
        <v>2019</v>
      </c>
      <c r="AQ961" s="2" t="s">
        <v>1922</v>
      </c>
      <c r="AR961">
        <v>12</v>
      </c>
    </row>
    <row r="962" spans="1:44" x14ac:dyDescent="0.3">
      <c r="A962" s="5" t="s">
        <v>674</v>
      </c>
      <c r="B962" s="5" t="s">
        <v>675</v>
      </c>
      <c r="C962" s="12" t="s">
        <v>391</v>
      </c>
      <c r="D962" s="9">
        <v>132</v>
      </c>
      <c r="E962" s="16">
        <v>2</v>
      </c>
      <c r="F962" s="16">
        <v>5</v>
      </c>
      <c r="G962" s="16">
        <v>1</v>
      </c>
      <c r="H962" s="16">
        <v>3</v>
      </c>
      <c r="I962" s="16">
        <v>4</v>
      </c>
      <c r="J962" s="16">
        <v>2</v>
      </c>
      <c r="K962" s="16">
        <v>1</v>
      </c>
      <c r="L962" s="16">
        <v>2</v>
      </c>
      <c r="M962" s="16">
        <v>2</v>
      </c>
      <c r="N962" s="16">
        <v>9</v>
      </c>
      <c r="O962" s="16">
        <v>3</v>
      </c>
      <c r="P962" s="16">
        <v>2</v>
      </c>
      <c r="Q962" s="16">
        <v>5</v>
      </c>
      <c r="R962" s="16">
        <v>3</v>
      </c>
      <c r="S962" s="16">
        <v>5</v>
      </c>
      <c r="T962" s="16">
        <v>3</v>
      </c>
      <c r="U962" s="16">
        <v>1</v>
      </c>
      <c r="V962" s="16">
        <v>0</v>
      </c>
      <c r="W962" s="16">
        <v>3</v>
      </c>
      <c r="X962" s="16">
        <v>5</v>
      </c>
      <c r="Y962" s="63">
        <v>6</v>
      </c>
      <c r="Z962" s="63">
        <v>4</v>
      </c>
      <c r="AA962" s="16">
        <v>5</v>
      </c>
      <c r="AB962" s="16">
        <v>3</v>
      </c>
      <c r="AC962" s="16">
        <v>5</v>
      </c>
      <c r="AD962" s="16">
        <v>3</v>
      </c>
      <c r="AE962" s="16">
        <v>2</v>
      </c>
      <c r="AF962" s="16">
        <v>4</v>
      </c>
      <c r="AG962" s="16">
        <v>6</v>
      </c>
      <c r="AH962" s="16">
        <v>4</v>
      </c>
      <c r="AI962" s="16">
        <v>1</v>
      </c>
      <c r="AJ962" s="16">
        <v>6</v>
      </c>
      <c r="AK962" s="16">
        <v>1</v>
      </c>
      <c r="AL962" s="16">
        <v>6</v>
      </c>
      <c r="AM962" s="16">
        <v>8</v>
      </c>
      <c r="AN962" s="16">
        <v>2</v>
      </c>
      <c r="AO962" s="16">
        <v>5</v>
      </c>
      <c r="AP962">
        <v>2020</v>
      </c>
      <c r="AQ962" s="2" t="s">
        <v>1922</v>
      </c>
      <c r="AR962">
        <v>12</v>
      </c>
    </row>
    <row r="963" spans="1:44" x14ac:dyDescent="0.3">
      <c r="A963" s="5" t="s">
        <v>674</v>
      </c>
      <c r="B963" s="5" t="s">
        <v>675</v>
      </c>
      <c r="C963" s="12" t="s">
        <v>905</v>
      </c>
      <c r="D963" s="9">
        <v>112</v>
      </c>
      <c r="E963" s="16">
        <v>9</v>
      </c>
      <c r="F963" s="16">
        <v>5</v>
      </c>
      <c r="G963" s="16">
        <v>4</v>
      </c>
      <c r="H963" s="16">
        <v>2</v>
      </c>
      <c r="I963" s="16">
        <v>0</v>
      </c>
      <c r="J963" s="16">
        <v>3</v>
      </c>
      <c r="K963" s="16">
        <v>1</v>
      </c>
      <c r="L963" s="16">
        <v>1</v>
      </c>
      <c r="M963" s="16">
        <v>5</v>
      </c>
      <c r="N963" s="16">
        <v>1</v>
      </c>
      <c r="O963" s="16">
        <v>3</v>
      </c>
      <c r="P963" s="16">
        <v>2</v>
      </c>
      <c r="Q963" s="16">
        <v>2</v>
      </c>
      <c r="R963" s="16">
        <v>3</v>
      </c>
      <c r="S963" s="16">
        <v>4</v>
      </c>
      <c r="T963" s="16">
        <v>5</v>
      </c>
      <c r="U963" s="16">
        <v>2</v>
      </c>
      <c r="V963" s="16">
        <v>5</v>
      </c>
      <c r="W963" s="16">
        <v>4</v>
      </c>
      <c r="X963" s="16">
        <v>2</v>
      </c>
      <c r="Y963" s="63">
        <v>5</v>
      </c>
      <c r="Z963" s="63">
        <v>0</v>
      </c>
      <c r="AA963" s="16">
        <v>4</v>
      </c>
      <c r="AB963" s="16">
        <v>1</v>
      </c>
      <c r="AC963" s="16">
        <v>1</v>
      </c>
      <c r="AD963" s="16">
        <v>4</v>
      </c>
      <c r="AE963" s="16">
        <v>3</v>
      </c>
      <c r="AF963" s="16">
        <v>3</v>
      </c>
      <c r="AG963" s="16">
        <v>2</v>
      </c>
      <c r="AH963" s="16">
        <v>2</v>
      </c>
      <c r="AI963" s="16">
        <v>1</v>
      </c>
      <c r="AJ963" s="16">
        <v>6</v>
      </c>
      <c r="AK963" s="16">
        <v>2</v>
      </c>
      <c r="AL963" s="16">
        <v>3</v>
      </c>
      <c r="AM963" s="16">
        <v>0</v>
      </c>
      <c r="AN963" s="16">
        <v>5</v>
      </c>
      <c r="AO963" s="16">
        <v>7</v>
      </c>
      <c r="AP963">
        <v>2021</v>
      </c>
      <c r="AQ963" s="2" t="s">
        <v>1922</v>
      </c>
      <c r="AR963">
        <v>12</v>
      </c>
    </row>
    <row r="964" spans="1:44" x14ac:dyDescent="0.3">
      <c r="A964" s="5" t="s">
        <v>674</v>
      </c>
      <c r="B964" s="5" t="s">
        <v>675</v>
      </c>
      <c r="C964" s="12" t="s">
        <v>2944</v>
      </c>
      <c r="D964" s="9">
        <v>49</v>
      </c>
      <c r="E964" s="16">
        <v>2</v>
      </c>
      <c r="F964" s="16">
        <v>3</v>
      </c>
      <c r="G964" s="16">
        <v>4</v>
      </c>
      <c r="H964" s="16">
        <v>6</v>
      </c>
      <c r="I964" s="16">
        <v>4</v>
      </c>
      <c r="J964" s="16">
        <v>2</v>
      </c>
      <c r="K964" s="16">
        <v>3</v>
      </c>
      <c r="L964" s="16">
        <v>3</v>
      </c>
      <c r="M964" s="16">
        <v>1</v>
      </c>
      <c r="N964" s="16">
        <v>2</v>
      </c>
      <c r="O964" s="16">
        <v>3</v>
      </c>
      <c r="P964" s="16">
        <v>0</v>
      </c>
      <c r="Q964" s="16">
        <v>4</v>
      </c>
      <c r="R964" s="16">
        <v>1</v>
      </c>
      <c r="S964" s="16">
        <v>1</v>
      </c>
      <c r="T964" s="16">
        <v>2</v>
      </c>
      <c r="U964" s="16">
        <v>3</v>
      </c>
      <c r="V964" s="16">
        <v>2</v>
      </c>
      <c r="W964" s="16">
        <v>0</v>
      </c>
      <c r="X964" s="16">
        <v>0</v>
      </c>
      <c r="Y964" s="63">
        <v>0</v>
      </c>
      <c r="Z964" s="63">
        <v>0</v>
      </c>
      <c r="AA964" s="16">
        <v>0</v>
      </c>
      <c r="AB964" s="16">
        <v>0</v>
      </c>
      <c r="AC964" s="16">
        <v>0</v>
      </c>
      <c r="AD964" s="16">
        <v>0</v>
      </c>
      <c r="AE964" s="16">
        <v>0</v>
      </c>
      <c r="AF964" s="16">
        <v>0</v>
      </c>
      <c r="AG964" s="16">
        <v>0</v>
      </c>
      <c r="AH964" s="16">
        <v>0</v>
      </c>
      <c r="AI964" s="16">
        <v>0</v>
      </c>
      <c r="AJ964" s="16">
        <v>0</v>
      </c>
      <c r="AK964" s="16">
        <v>0</v>
      </c>
      <c r="AL964" s="16">
        <v>0</v>
      </c>
      <c r="AM964" s="16">
        <v>0</v>
      </c>
      <c r="AN964" s="16">
        <v>0</v>
      </c>
      <c r="AO964" s="16">
        <v>3</v>
      </c>
      <c r="AP964">
        <v>2022</v>
      </c>
      <c r="AQ964" s="2" t="s">
        <v>1922</v>
      </c>
      <c r="AR964">
        <v>12</v>
      </c>
    </row>
    <row r="965" spans="1:44" x14ac:dyDescent="0.3">
      <c r="A965" s="5" t="s">
        <v>676</v>
      </c>
      <c r="B965" s="5" t="s">
        <v>677</v>
      </c>
      <c r="C965" s="12" t="s">
        <v>1301</v>
      </c>
      <c r="D965" s="9">
        <v>152</v>
      </c>
      <c r="E965" s="16">
        <v>2</v>
      </c>
      <c r="F965" s="16">
        <v>4</v>
      </c>
      <c r="G965" s="16">
        <v>5</v>
      </c>
      <c r="H965" s="16">
        <v>3</v>
      </c>
      <c r="I965" s="16">
        <v>8</v>
      </c>
      <c r="J965" s="16">
        <v>3</v>
      </c>
      <c r="K965" s="16">
        <v>11</v>
      </c>
      <c r="L965" s="16">
        <v>3</v>
      </c>
      <c r="M965" s="16">
        <v>3</v>
      </c>
      <c r="N965" s="16">
        <v>5</v>
      </c>
      <c r="O965" s="16">
        <v>7</v>
      </c>
      <c r="P965" s="16">
        <v>4</v>
      </c>
      <c r="Q965" s="16">
        <v>2</v>
      </c>
      <c r="R965" s="16">
        <v>5</v>
      </c>
      <c r="S965" s="16">
        <v>2</v>
      </c>
      <c r="T965" s="16">
        <v>3</v>
      </c>
      <c r="U965" s="16">
        <v>3</v>
      </c>
      <c r="V965" s="16">
        <v>4</v>
      </c>
      <c r="W965" s="16">
        <v>7</v>
      </c>
      <c r="X965" s="16">
        <v>3</v>
      </c>
      <c r="Y965" s="63">
        <v>4</v>
      </c>
      <c r="Z965" s="63">
        <v>3</v>
      </c>
      <c r="AA965" s="16">
        <v>2</v>
      </c>
      <c r="AB965" s="16">
        <v>7</v>
      </c>
      <c r="AC965" s="16">
        <v>5</v>
      </c>
      <c r="AD965" s="16">
        <v>6</v>
      </c>
      <c r="AE965" s="16">
        <v>3</v>
      </c>
      <c r="AF965" s="16">
        <v>2</v>
      </c>
      <c r="AG965" s="16">
        <v>4</v>
      </c>
      <c r="AH965" s="16">
        <v>7</v>
      </c>
      <c r="AI965" s="16">
        <v>2</v>
      </c>
      <c r="AJ965" s="16">
        <v>4</v>
      </c>
      <c r="AK965" s="16">
        <v>4</v>
      </c>
      <c r="AL965" s="16">
        <v>2</v>
      </c>
      <c r="AM965" s="16">
        <v>2</v>
      </c>
      <c r="AN965" s="16">
        <v>6</v>
      </c>
      <c r="AO965" s="16">
        <v>2</v>
      </c>
      <c r="AP965">
        <v>2015</v>
      </c>
      <c r="AQ965" s="2" t="s">
        <v>1922</v>
      </c>
      <c r="AR965">
        <v>12</v>
      </c>
    </row>
    <row r="966" spans="1:44" x14ac:dyDescent="0.3">
      <c r="A966" s="5" t="s">
        <v>676</v>
      </c>
      <c r="B966" s="5" t="s">
        <v>677</v>
      </c>
      <c r="C966" s="12" t="s">
        <v>1302</v>
      </c>
      <c r="D966" s="9">
        <v>156</v>
      </c>
      <c r="E966" s="16">
        <v>4</v>
      </c>
      <c r="F966" s="16">
        <v>6</v>
      </c>
      <c r="G966" s="16">
        <v>2</v>
      </c>
      <c r="H966" s="16">
        <v>2</v>
      </c>
      <c r="I966" s="16">
        <v>1</v>
      </c>
      <c r="J966" s="16">
        <v>4</v>
      </c>
      <c r="K966" s="16">
        <v>3</v>
      </c>
      <c r="L966" s="16">
        <v>4</v>
      </c>
      <c r="M966" s="16">
        <v>4</v>
      </c>
      <c r="N966" s="16">
        <v>4</v>
      </c>
      <c r="O966" s="16">
        <v>6</v>
      </c>
      <c r="P966" s="16">
        <v>5</v>
      </c>
      <c r="Q966" s="16">
        <v>5</v>
      </c>
      <c r="R966" s="16">
        <v>3</v>
      </c>
      <c r="S966" s="16">
        <v>6</v>
      </c>
      <c r="T966" s="16">
        <v>2</v>
      </c>
      <c r="U966" s="16">
        <v>3</v>
      </c>
      <c r="V966" s="16">
        <v>1</v>
      </c>
      <c r="W966" s="16">
        <v>4</v>
      </c>
      <c r="X966" s="16">
        <v>6</v>
      </c>
      <c r="Y966" s="63">
        <v>1</v>
      </c>
      <c r="Z966" s="63">
        <v>10</v>
      </c>
      <c r="AA966" s="16">
        <v>5</v>
      </c>
      <c r="AB966" s="16">
        <v>6</v>
      </c>
      <c r="AC966" s="16">
        <v>3</v>
      </c>
      <c r="AD966" s="16">
        <v>6</v>
      </c>
      <c r="AE966" s="16">
        <v>3</v>
      </c>
      <c r="AF966" s="16">
        <v>4</v>
      </c>
      <c r="AG966" s="16">
        <v>3</v>
      </c>
      <c r="AH966" s="16">
        <v>4</v>
      </c>
      <c r="AI966" s="16">
        <v>3</v>
      </c>
      <c r="AJ966" s="16">
        <v>7</v>
      </c>
      <c r="AK966" s="16">
        <v>7</v>
      </c>
      <c r="AL966" s="16">
        <v>5</v>
      </c>
      <c r="AM966" s="16">
        <v>4</v>
      </c>
      <c r="AN966" s="16">
        <v>5</v>
      </c>
      <c r="AO966" s="16">
        <v>5</v>
      </c>
      <c r="AP966">
        <v>2016</v>
      </c>
      <c r="AQ966" s="2" t="s">
        <v>1922</v>
      </c>
      <c r="AR966">
        <v>12</v>
      </c>
    </row>
    <row r="967" spans="1:44" x14ac:dyDescent="0.3">
      <c r="A967" s="5" t="s">
        <v>676</v>
      </c>
      <c r="B967" s="5" t="s">
        <v>677</v>
      </c>
      <c r="C967" s="12" t="s">
        <v>1303</v>
      </c>
      <c r="D967" s="9">
        <v>166</v>
      </c>
      <c r="E967" s="16">
        <v>5</v>
      </c>
      <c r="F967" s="16">
        <v>6</v>
      </c>
      <c r="G967" s="16">
        <v>4</v>
      </c>
      <c r="H967" s="16">
        <v>1</v>
      </c>
      <c r="I967" s="16">
        <v>11</v>
      </c>
      <c r="J967" s="16">
        <v>0</v>
      </c>
      <c r="K967" s="16">
        <v>6</v>
      </c>
      <c r="L967" s="16">
        <v>3</v>
      </c>
      <c r="M967" s="16">
        <v>4</v>
      </c>
      <c r="N967" s="16">
        <v>6</v>
      </c>
      <c r="O967" s="16">
        <v>4</v>
      </c>
      <c r="P967" s="16">
        <v>5</v>
      </c>
      <c r="Q967" s="16">
        <v>6</v>
      </c>
      <c r="R967" s="16">
        <v>2</v>
      </c>
      <c r="S967" s="16">
        <v>8</v>
      </c>
      <c r="T967" s="16">
        <v>2</v>
      </c>
      <c r="U967" s="16">
        <v>7</v>
      </c>
      <c r="V967" s="16">
        <v>3</v>
      </c>
      <c r="W967" s="16">
        <v>2</v>
      </c>
      <c r="X967" s="16">
        <v>5</v>
      </c>
      <c r="Y967" s="63">
        <v>7</v>
      </c>
      <c r="Z967" s="63">
        <v>3</v>
      </c>
      <c r="AA967" s="16">
        <v>2</v>
      </c>
      <c r="AB967" s="16">
        <v>6</v>
      </c>
      <c r="AC967" s="16">
        <v>4</v>
      </c>
      <c r="AD967" s="16">
        <v>3</v>
      </c>
      <c r="AE967" s="16">
        <v>4</v>
      </c>
      <c r="AF967" s="16">
        <v>8</v>
      </c>
      <c r="AG967" s="16">
        <v>4</v>
      </c>
      <c r="AH967" s="16">
        <v>5</v>
      </c>
      <c r="AI967" s="16">
        <v>2</v>
      </c>
      <c r="AJ967" s="16">
        <v>5</v>
      </c>
      <c r="AK967" s="16">
        <v>5</v>
      </c>
      <c r="AL967" s="16">
        <v>4</v>
      </c>
      <c r="AM967" s="16">
        <v>5</v>
      </c>
      <c r="AN967" s="16">
        <v>5</v>
      </c>
      <c r="AO967" s="16">
        <v>4</v>
      </c>
      <c r="AP967">
        <v>2017</v>
      </c>
      <c r="AQ967" s="2" t="s">
        <v>1922</v>
      </c>
      <c r="AR967">
        <v>12</v>
      </c>
    </row>
    <row r="968" spans="1:44" x14ac:dyDescent="0.3">
      <c r="A968" s="5" t="s">
        <v>676</v>
      </c>
      <c r="B968" s="5" t="s">
        <v>677</v>
      </c>
      <c r="C968" s="12" t="s">
        <v>1017</v>
      </c>
      <c r="D968" s="9">
        <v>122</v>
      </c>
      <c r="E968" s="16">
        <v>2</v>
      </c>
      <c r="F968" s="16">
        <v>7</v>
      </c>
      <c r="G968" s="16">
        <v>6</v>
      </c>
      <c r="H968" s="16">
        <v>1</v>
      </c>
      <c r="I968" s="16">
        <v>2</v>
      </c>
      <c r="J968" s="16">
        <v>2</v>
      </c>
      <c r="K968" s="16">
        <v>2</v>
      </c>
      <c r="L968" s="16">
        <v>6</v>
      </c>
      <c r="M968" s="16">
        <v>3</v>
      </c>
      <c r="N968" s="16">
        <v>1</v>
      </c>
      <c r="O968" s="16">
        <v>1</v>
      </c>
      <c r="P968" s="16">
        <v>4</v>
      </c>
      <c r="Q968" s="16">
        <v>0</v>
      </c>
      <c r="R968" s="16">
        <v>4</v>
      </c>
      <c r="S968" s="16">
        <v>1</v>
      </c>
      <c r="T968" s="16">
        <v>5</v>
      </c>
      <c r="U968" s="16">
        <v>2</v>
      </c>
      <c r="V968" s="16">
        <v>3</v>
      </c>
      <c r="W968" s="16">
        <v>2</v>
      </c>
      <c r="X968" s="16">
        <v>5</v>
      </c>
      <c r="Y968" s="63">
        <v>5</v>
      </c>
      <c r="Z968" s="63">
        <v>2</v>
      </c>
      <c r="AA968" s="16">
        <v>5</v>
      </c>
      <c r="AB968" s="16">
        <v>3</v>
      </c>
      <c r="AC968" s="16">
        <v>4</v>
      </c>
      <c r="AD968" s="16">
        <v>2</v>
      </c>
      <c r="AE968" s="16">
        <v>3</v>
      </c>
      <c r="AF968" s="16">
        <v>2</v>
      </c>
      <c r="AG968" s="16">
        <v>11</v>
      </c>
      <c r="AH968" s="16">
        <v>3</v>
      </c>
      <c r="AI968" s="16">
        <v>2</v>
      </c>
      <c r="AJ968" s="16">
        <v>3</v>
      </c>
      <c r="AK968" s="16">
        <v>5</v>
      </c>
      <c r="AL968" s="16">
        <v>0</v>
      </c>
      <c r="AM968" s="16">
        <v>5</v>
      </c>
      <c r="AN968" s="16">
        <v>4</v>
      </c>
      <c r="AO968" s="16">
        <v>4</v>
      </c>
      <c r="AP968">
        <v>2018</v>
      </c>
      <c r="AQ968" s="2" t="s">
        <v>1922</v>
      </c>
      <c r="AR968">
        <v>12</v>
      </c>
    </row>
    <row r="969" spans="1:44" x14ac:dyDescent="0.3">
      <c r="A969" s="5" t="s">
        <v>676</v>
      </c>
      <c r="B969" s="5" t="s">
        <v>677</v>
      </c>
      <c r="C969" s="12" t="s">
        <v>390</v>
      </c>
      <c r="D969" s="9">
        <v>135</v>
      </c>
      <c r="E969" s="16">
        <v>2</v>
      </c>
      <c r="F969" s="16">
        <v>4</v>
      </c>
      <c r="G969" s="16">
        <v>5</v>
      </c>
      <c r="H969" s="16">
        <v>5</v>
      </c>
      <c r="I969" s="16">
        <v>7</v>
      </c>
      <c r="J969" s="16">
        <v>1</v>
      </c>
      <c r="K969" s="16">
        <v>0</v>
      </c>
      <c r="L969" s="16">
        <v>2</v>
      </c>
      <c r="M969" s="16">
        <v>5</v>
      </c>
      <c r="N969" s="16">
        <v>3</v>
      </c>
      <c r="O969" s="16">
        <v>3</v>
      </c>
      <c r="P969" s="16">
        <v>3</v>
      </c>
      <c r="Q969" s="16">
        <v>7</v>
      </c>
      <c r="R969" s="16">
        <v>5</v>
      </c>
      <c r="S969" s="16">
        <v>7</v>
      </c>
      <c r="T969" s="16">
        <v>5</v>
      </c>
      <c r="U969" s="16">
        <v>0</v>
      </c>
      <c r="V969" s="16">
        <v>2</v>
      </c>
      <c r="W969" s="16">
        <v>3</v>
      </c>
      <c r="X969" s="16">
        <v>5</v>
      </c>
      <c r="Y969" s="63">
        <v>3</v>
      </c>
      <c r="Z969" s="63">
        <v>1</v>
      </c>
      <c r="AA969" s="16">
        <v>2</v>
      </c>
      <c r="AB969" s="16">
        <v>5</v>
      </c>
      <c r="AC969" s="16">
        <v>5</v>
      </c>
      <c r="AD969" s="16">
        <v>4</v>
      </c>
      <c r="AE969" s="16">
        <v>4</v>
      </c>
      <c r="AF969" s="16">
        <v>6</v>
      </c>
      <c r="AG969" s="16">
        <v>1</v>
      </c>
      <c r="AH969" s="16">
        <v>1</v>
      </c>
      <c r="AI969" s="16">
        <v>7</v>
      </c>
      <c r="AJ969" s="16">
        <v>4</v>
      </c>
      <c r="AK969" s="16">
        <v>2</v>
      </c>
      <c r="AL969" s="16">
        <v>2</v>
      </c>
      <c r="AM969" s="16">
        <v>4</v>
      </c>
      <c r="AN969" s="16">
        <v>4</v>
      </c>
      <c r="AO969" s="16">
        <v>6</v>
      </c>
      <c r="AP969">
        <v>2019</v>
      </c>
      <c r="AQ969" s="2" t="s">
        <v>1922</v>
      </c>
      <c r="AR969">
        <v>12</v>
      </c>
    </row>
    <row r="970" spans="1:44" x14ac:dyDescent="0.3">
      <c r="A970" s="5" t="s">
        <v>676</v>
      </c>
      <c r="B970" s="5" t="s">
        <v>677</v>
      </c>
      <c r="C970" s="12" t="s">
        <v>391</v>
      </c>
      <c r="D970" s="9">
        <v>188</v>
      </c>
      <c r="E970" s="16">
        <v>4</v>
      </c>
      <c r="F970" s="16">
        <v>8</v>
      </c>
      <c r="G970" s="16">
        <v>7</v>
      </c>
      <c r="H970" s="16">
        <v>3</v>
      </c>
      <c r="I970" s="16">
        <v>3</v>
      </c>
      <c r="J970" s="16">
        <v>3</v>
      </c>
      <c r="K970" s="16">
        <v>6</v>
      </c>
      <c r="L970" s="16">
        <v>3</v>
      </c>
      <c r="M970" s="16">
        <v>6</v>
      </c>
      <c r="N970" s="16">
        <v>5</v>
      </c>
      <c r="O970" s="16">
        <v>6</v>
      </c>
      <c r="P970" s="16">
        <v>9</v>
      </c>
      <c r="Q970" s="16">
        <v>2</v>
      </c>
      <c r="R970" s="16">
        <v>7</v>
      </c>
      <c r="S970" s="16">
        <v>2</v>
      </c>
      <c r="T970" s="16">
        <v>2</v>
      </c>
      <c r="U970" s="16">
        <v>8</v>
      </c>
      <c r="V970" s="16">
        <v>1</v>
      </c>
      <c r="W970" s="16">
        <v>5</v>
      </c>
      <c r="X970" s="16">
        <v>5</v>
      </c>
      <c r="Y970" s="63">
        <v>4</v>
      </c>
      <c r="Z970" s="63">
        <v>6</v>
      </c>
      <c r="AA970" s="16">
        <v>9</v>
      </c>
      <c r="AB970" s="16">
        <v>7</v>
      </c>
      <c r="AC970" s="16">
        <v>2</v>
      </c>
      <c r="AD970" s="16">
        <v>10</v>
      </c>
      <c r="AE970" s="16">
        <v>7</v>
      </c>
      <c r="AF970" s="16">
        <v>6</v>
      </c>
      <c r="AG970" s="16">
        <v>3</v>
      </c>
      <c r="AH970" s="16">
        <v>3</v>
      </c>
      <c r="AI970" s="16">
        <v>4</v>
      </c>
      <c r="AJ970" s="16">
        <v>4</v>
      </c>
      <c r="AK970" s="16">
        <v>6</v>
      </c>
      <c r="AL970" s="16">
        <v>6</v>
      </c>
      <c r="AM970" s="16">
        <v>8</v>
      </c>
      <c r="AN970" s="16">
        <v>3</v>
      </c>
      <c r="AO970" s="16">
        <v>5</v>
      </c>
      <c r="AP970">
        <v>2020</v>
      </c>
      <c r="AQ970" s="2" t="s">
        <v>1922</v>
      </c>
      <c r="AR970">
        <v>12</v>
      </c>
    </row>
    <row r="971" spans="1:44" x14ac:dyDescent="0.3">
      <c r="A971" s="5" t="s">
        <v>676</v>
      </c>
      <c r="B971" s="5" t="s">
        <v>677</v>
      </c>
      <c r="C971" s="12" t="s">
        <v>905</v>
      </c>
      <c r="D971" s="9">
        <v>158</v>
      </c>
      <c r="E971" s="16">
        <v>5</v>
      </c>
      <c r="F971" s="16">
        <v>5</v>
      </c>
      <c r="G971" s="16">
        <v>6</v>
      </c>
      <c r="H971" s="16">
        <v>8</v>
      </c>
      <c r="I971" s="16">
        <v>6</v>
      </c>
      <c r="J971" s="16">
        <v>6</v>
      </c>
      <c r="K971" s="16">
        <v>7</v>
      </c>
      <c r="L971" s="16">
        <v>3</v>
      </c>
      <c r="M971" s="16">
        <v>7</v>
      </c>
      <c r="N971" s="16">
        <v>5</v>
      </c>
      <c r="O971" s="16">
        <v>3</v>
      </c>
      <c r="P971" s="16">
        <v>3</v>
      </c>
      <c r="Q971" s="16">
        <v>4</v>
      </c>
      <c r="R971" s="16">
        <v>2</v>
      </c>
      <c r="S971" s="16">
        <v>3</v>
      </c>
      <c r="T971" s="16">
        <v>3</v>
      </c>
      <c r="U971" s="16">
        <v>9</v>
      </c>
      <c r="V971" s="16">
        <v>5</v>
      </c>
      <c r="W971" s="16">
        <v>1</v>
      </c>
      <c r="X971" s="16">
        <v>2</v>
      </c>
      <c r="Y971" s="63">
        <v>4</v>
      </c>
      <c r="Z971" s="63">
        <v>3</v>
      </c>
      <c r="AA971" s="16">
        <v>2</v>
      </c>
      <c r="AB971" s="16">
        <v>3</v>
      </c>
      <c r="AC971" s="16">
        <v>2</v>
      </c>
      <c r="AD971" s="16">
        <v>2</v>
      </c>
      <c r="AE971" s="16">
        <v>3</v>
      </c>
      <c r="AF971" s="16">
        <v>5</v>
      </c>
      <c r="AG971" s="16">
        <v>2</v>
      </c>
      <c r="AH971" s="16">
        <v>4</v>
      </c>
      <c r="AI971" s="16">
        <v>4</v>
      </c>
      <c r="AJ971" s="16">
        <v>2</v>
      </c>
      <c r="AK971" s="16">
        <v>5</v>
      </c>
      <c r="AL971" s="16">
        <v>12</v>
      </c>
      <c r="AM971" s="16">
        <v>5</v>
      </c>
      <c r="AN971" s="16">
        <v>3</v>
      </c>
      <c r="AO971" s="16">
        <v>4</v>
      </c>
      <c r="AP971">
        <v>2021</v>
      </c>
      <c r="AQ971" s="2" t="s">
        <v>1922</v>
      </c>
      <c r="AR971">
        <v>12</v>
      </c>
    </row>
    <row r="972" spans="1:44" x14ac:dyDescent="0.3">
      <c r="A972" s="5" t="s">
        <v>676</v>
      </c>
      <c r="B972" s="5" t="s">
        <v>677</v>
      </c>
      <c r="C972" s="12" t="s">
        <v>2944</v>
      </c>
      <c r="D972" s="9">
        <v>89</v>
      </c>
      <c r="E972" s="16">
        <v>4</v>
      </c>
      <c r="F972" s="16">
        <v>3</v>
      </c>
      <c r="G972" s="16">
        <v>10</v>
      </c>
      <c r="H972" s="16">
        <v>2</v>
      </c>
      <c r="I972" s="16">
        <v>6</v>
      </c>
      <c r="J972" s="16">
        <v>2</v>
      </c>
      <c r="K972" s="16">
        <v>5</v>
      </c>
      <c r="L972" s="16">
        <v>5</v>
      </c>
      <c r="M972" s="16">
        <v>5</v>
      </c>
      <c r="N972" s="16">
        <v>8</v>
      </c>
      <c r="O972" s="16">
        <v>6</v>
      </c>
      <c r="P972" s="16">
        <v>5</v>
      </c>
      <c r="Q972" s="16">
        <v>5</v>
      </c>
      <c r="R972" s="16">
        <v>1</v>
      </c>
      <c r="S972" s="16">
        <v>11</v>
      </c>
      <c r="T972" s="16">
        <v>2</v>
      </c>
      <c r="U972" s="16">
        <v>3</v>
      </c>
      <c r="V972" s="16">
        <v>0</v>
      </c>
      <c r="W972" s="16">
        <v>0</v>
      </c>
      <c r="X972" s="16">
        <v>0</v>
      </c>
      <c r="Y972" s="63">
        <v>0</v>
      </c>
      <c r="Z972" s="63">
        <v>0</v>
      </c>
      <c r="AA972" s="16">
        <v>0</v>
      </c>
      <c r="AB972" s="16">
        <v>0</v>
      </c>
      <c r="AC972" s="16">
        <v>0</v>
      </c>
      <c r="AD972" s="16">
        <v>0</v>
      </c>
      <c r="AE972" s="16">
        <v>0</v>
      </c>
      <c r="AF972" s="16">
        <v>0</v>
      </c>
      <c r="AG972" s="16">
        <v>0</v>
      </c>
      <c r="AH972" s="16">
        <v>0</v>
      </c>
      <c r="AI972" s="16">
        <v>0</v>
      </c>
      <c r="AJ972" s="16">
        <v>0</v>
      </c>
      <c r="AK972" s="16">
        <v>0</v>
      </c>
      <c r="AL972" s="16">
        <v>0</v>
      </c>
      <c r="AM972" s="16">
        <v>0</v>
      </c>
      <c r="AN972" s="16">
        <v>0</v>
      </c>
      <c r="AO972" s="16">
        <v>6</v>
      </c>
      <c r="AP972">
        <v>2022</v>
      </c>
      <c r="AQ972" s="2" t="s">
        <v>1922</v>
      </c>
      <c r="AR972">
        <v>12</v>
      </c>
    </row>
    <row r="973" spans="1:44" x14ac:dyDescent="0.3">
      <c r="A973" s="5" t="s">
        <v>678</v>
      </c>
      <c r="B973" s="5" t="s">
        <v>679</v>
      </c>
      <c r="C973" s="12" t="s">
        <v>1301</v>
      </c>
      <c r="D973" s="9">
        <v>142</v>
      </c>
      <c r="E973" s="16">
        <v>0</v>
      </c>
      <c r="F973" s="16">
        <v>2</v>
      </c>
      <c r="G973" s="16">
        <v>8</v>
      </c>
      <c r="H973" s="16">
        <v>5</v>
      </c>
      <c r="I973" s="16">
        <v>4</v>
      </c>
      <c r="J973" s="16">
        <v>4</v>
      </c>
      <c r="K973" s="16">
        <v>5</v>
      </c>
      <c r="L973" s="16">
        <v>1</v>
      </c>
      <c r="M973" s="16">
        <v>5</v>
      </c>
      <c r="N973" s="16">
        <v>8</v>
      </c>
      <c r="O973" s="16">
        <v>3</v>
      </c>
      <c r="P973" s="16">
        <v>7</v>
      </c>
      <c r="Q973" s="16">
        <v>4</v>
      </c>
      <c r="R973" s="16">
        <v>7</v>
      </c>
      <c r="S973" s="16">
        <v>5</v>
      </c>
      <c r="T973" s="16">
        <v>3</v>
      </c>
      <c r="U973" s="16">
        <v>1</v>
      </c>
      <c r="V973" s="16">
        <v>2</v>
      </c>
      <c r="W973" s="16">
        <v>2</v>
      </c>
      <c r="X973" s="16">
        <v>3</v>
      </c>
      <c r="Y973" s="63">
        <v>5</v>
      </c>
      <c r="Z973" s="63">
        <v>5</v>
      </c>
      <c r="AA973" s="16">
        <v>2</v>
      </c>
      <c r="AB973" s="16">
        <v>0</v>
      </c>
      <c r="AC973" s="16">
        <v>2</v>
      </c>
      <c r="AD973" s="16">
        <v>4</v>
      </c>
      <c r="AE973" s="16">
        <v>4</v>
      </c>
      <c r="AF973" s="16">
        <v>7</v>
      </c>
      <c r="AG973" s="16">
        <v>4</v>
      </c>
      <c r="AH973" s="16">
        <v>3</v>
      </c>
      <c r="AI973" s="16">
        <v>4</v>
      </c>
      <c r="AJ973" s="16">
        <v>5</v>
      </c>
      <c r="AK973" s="16">
        <v>1</v>
      </c>
      <c r="AL973" s="16">
        <v>3</v>
      </c>
      <c r="AM973" s="16">
        <v>5</v>
      </c>
      <c r="AN973" s="16">
        <v>6</v>
      </c>
      <c r="AO973" s="16">
        <v>3</v>
      </c>
      <c r="AP973">
        <v>2015</v>
      </c>
      <c r="AQ973" s="2" t="s">
        <v>1922</v>
      </c>
      <c r="AR973">
        <v>12</v>
      </c>
    </row>
    <row r="974" spans="1:44" x14ac:dyDescent="0.3">
      <c r="A974" s="5" t="s">
        <v>678</v>
      </c>
      <c r="B974" s="5" t="s">
        <v>679</v>
      </c>
      <c r="C974" s="12" t="s">
        <v>1302</v>
      </c>
      <c r="D974" s="9">
        <v>146</v>
      </c>
      <c r="E974" s="16">
        <v>3</v>
      </c>
      <c r="F974" s="16">
        <v>6</v>
      </c>
      <c r="G974" s="16">
        <v>6</v>
      </c>
      <c r="H974" s="16">
        <v>4</v>
      </c>
      <c r="I974" s="16">
        <v>5</v>
      </c>
      <c r="J974" s="16">
        <v>5</v>
      </c>
      <c r="K974" s="16">
        <v>5</v>
      </c>
      <c r="L974" s="16">
        <v>2</v>
      </c>
      <c r="M974" s="16">
        <v>6</v>
      </c>
      <c r="N974" s="16">
        <v>2</v>
      </c>
      <c r="O974" s="16">
        <v>6</v>
      </c>
      <c r="P974" s="16">
        <v>6</v>
      </c>
      <c r="Q974" s="16">
        <v>4</v>
      </c>
      <c r="R974" s="16">
        <v>4</v>
      </c>
      <c r="S974" s="16">
        <v>1</v>
      </c>
      <c r="T974" s="16">
        <v>0</v>
      </c>
      <c r="U974" s="16">
        <v>3</v>
      </c>
      <c r="V974" s="16">
        <v>6</v>
      </c>
      <c r="W974" s="16">
        <v>3</v>
      </c>
      <c r="X974" s="16">
        <v>6</v>
      </c>
      <c r="Y974" s="63">
        <v>1</v>
      </c>
      <c r="Z974" s="63">
        <v>3</v>
      </c>
      <c r="AA974" s="16">
        <v>1</v>
      </c>
      <c r="AB974" s="16">
        <v>4</v>
      </c>
      <c r="AC974" s="16">
        <v>1</v>
      </c>
      <c r="AD974" s="16">
        <v>4</v>
      </c>
      <c r="AE974" s="16">
        <v>7</v>
      </c>
      <c r="AF974" s="16">
        <v>4</v>
      </c>
      <c r="AG974" s="16">
        <v>8</v>
      </c>
      <c r="AH974" s="16">
        <v>5</v>
      </c>
      <c r="AI974" s="16">
        <v>1</v>
      </c>
      <c r="AJ974" s="16">
        <v>2</v>
      </c>
      <c r="AK974" s="16">
        <v>3</v>
      </c>
      <c r="AL974" s="16">
        <v>5</v>
      </c>
      <c r="AM974" s="16">
        <v>6</v>
      </c>
      <c r="AN974" s="16">
        <v>5</v>
      </c>
      <c r="AO974" s="16">
        <v>3</v>
      </c>
      <c r="AP974">
        <v>2016</v>
      </c>
      <c r="AQ974" s="2" t="s">
        <v>1922</v>
      </c>
      <c r="AR974">
        <v>12</v>
      </c>
    </row>
    <row r="975" spans="1:44" x14ac:dyDescent="0.3">
      <c r="A975" s="5" t="s">
        <v>678</v>
      </c>
      <c r="B975" s="5" t="s">
        <v>679</v>
      </c>
      <c r="C975" s="12" t="s">
        <v>1303</v>
      </c>
      <c r="D975" s="9">
        <v>158</v>
      </c>
      <c r="E975" s="16">
        <v>1</v>
      </c>
      <c r="F975" s="16">
        <v>5</v>
      </c>
      <c r="G975" s="16">
        <v>3</v>
      </c>
      <c r="H975" s="16">
        <v>4</v>
      </c>
      <c r="I975" s="16">
        <v>1</v>
      </c>
      <c r="J975" s="16">
        <v>1</v>
      </c>
      <c r="K975" s="16">
        <v>5</v>
      </c>
      <c r="L975" s="16">
        <v>5</v>
      </c>
      <c r="M975" s="16">
        <v>4</v>
      </c>
      <c r="N975" s="16">
        <v>7</v>
      </c>
      <c r="O975" s="16">
        <v>2</v>
      </c>
      <c r="P975" s="16">
        <v>7</v>
      </c>
      <c r="Q975" s="16">
        <v>4</v>
      </c>
      <c r="R975" s="16">
        <v>1</v>
      </c>
      <c r="S975" s="16">
        <v>4</v>
      </c>
      <c r="T975" s="16">
        <v>2</v>
      </c>
      <c r="U975" s="16">
        <v>7</v>
      </c>
      <c r="V975" s="16">
        <v>6</v>
      </c>
      <c r="W975" s="16">
        <v>2</v>
      </c>
      <c r="X975" s="16">
        <v>1</v>
      </c>
      <c r="Y975" s="63">
        <v>5</v>
      </c>
      <c r="Z975" s="63">
        <v>4</v>
      </c>
      <c r="AA975" s="16">
        <v>6</v>
      </c>
      <c r="AB975" s="16">
        <v>4</v>
      </c>
      <c r="AC975" s="16">
        <v>6</v>
      </c>
      <c r="AD975" s="16">
        <v>8</v>
      </c>
      <c r="AE975" s="16">
        <v>4</v>
      </c>
      <c r="AF975" s="16">
        <v>3</v>
      </c>
      <c r="AG975" s="16">
        <v>4</v>
      </c>
      <c r="AH975" s="16">
        <v>5</v>
      </c>
      <c r="AI975" s="16">
        <v>8</v>
      </c>
      <c r="AJ975" s="16">
        <v>7</v>
      </c>
      <c r="AK975" s="16">
        <v>4</v>
      </c>
      <c r="AL975" s="16">
        <v>4</v>
      </c>
      <c r="AM975" s="16">
        <v>4</v>
      </c>
      <c r="AN975" s="16">
        <v>4</v>
      </c>
      <c r="AO975" s="16">
        <v>6</v>
      </c>
      <c r="AP975">
        <v>2017</v>
      </c>
      <c r="AQ975" s="2" t="s">
        <v>1922</v>
      </c>
      <c r="AR975">
        <v>12</v>
      </c>
    </row>
    <row r="976" spans="1:44" x14ac:dyDescent="0.3">
      <c r="A976" s="5" t="s">
        <v>678</v>
      </c>
      <c r="B976" s="5" t="s">
        <v>679</v>
      </c>
      <c r="C976" s="12" t="s">
        <v>1017</v>
      </c>
      <c r="D976" s="9">
        <v>160</v>
      </c>
      <c r="E976" s="16">
        <v>7</v>
      </c>
      <c r="F976" s="16">
        <v>8</v>
      </c>
      <c r="G976" s="16">
        <v>5</v>
      </c>
      <c r="H976" s="16">
        <v>1</v>
      </c>
      <c r="I976" s="16">
        <v>5</v>
      </c>
      <c r="J976" s="16">
        <v>3</v>
      </c>
      <c r="K976" s="16">
        <v>5</v>
      </c>
      <c r="L976" s="16">
        <v>6</v>
      </c>
      <c r="M976" s="16">
        <v>8</v>
      </c>
      <c r="N976" s="16">
        <v>4</v>
      </c>
      <c r="O976" s="16">
        <v>2</v>
      </c>
      <c r="P976" s="16">
        <v>2</v>
      </c>
      <c r="Q976" s="16">
        <v>8</v>
      </c>
      <c r="R976" s="16">
        <v>5</v>
      </c>
      <c r="S976" s="16">
        <v>3</v>
      </c>
      <c r="T976" s="16">
        <v>7</v>
      </c>
      <c r="U976" s="16">
        <v>3</v>
      </c>
      <c r="V976" s="16">
        <v>2</v>
      </c>
      <c r="W976" s="16">
        <v>5</v>
      </c>
      <c r="X976" s="16">
        <v>1</v>
      </c>
      <c r="Y976" s="63">
        <v>6</v>
      </c>
      <c r="Z976" s="63">
        <v>2</v>
      </c>
      <c r="AA976" s="16">
        <v>6</v>
      </c>
      <c r="AB976" s="16">
        <v>8</v>
      </c>
      <c r="AC976" s="16">
        <v>1</v>
      </c>
      <c r="AD976" s="16">
        <v>3</v>
      </c>
      <c r="AE976" s="16">
        <v>5</v>
      </c>
      <c r="AF976" s="16">
        <v>7</v>
      </c>
      <c r="AG976" s="16">
        <v>4</v>
      </c>
      <c r="AH976" s="16">
        <v>4</v>
      </c>
      <c r="AI976" s="16">
        <v>6</v>
      </c>
      <c r="AJ976" s="16">
        <v>0</v>
      </c>
      <c r="AK976" s="16">
        <v>3</v>
      </c>
      <c r="AL976" s="16">
        <v>2</v>
      </c>
      <c r="AM976" s="16">
        <v>2</v>
      </c>
      <c r="AN976" s="16">
        <v>7</v>
      </c>
      <c r="AO976" s="16">
        <v>4</v>
      </c>
      <c r="AP976">
        <v>2018</v>
      </c>
      <c r="AQ976" s="2" t="s">
        <v>1922</v>
      </c>
      <c r="AR976">
        <v>12</v>
      </c>
    </row>
    <row r="977" spans="1:44" x14ac:dyDescent="0.3">
      <c r="A977" s="5" t="s">
        <v>678</v>
      </c>
      <c r="B977" s="5" t="s">
        <v>679</v>
      </c>
      <c r="C977" s="12" t="s">
        <v>390</v>
      </c>
      <c r="D977" s="9">
        <v>148</v>
      </c>
      <c r="E977" s="16">
        <v>4</v>
      </c>
      <c r="F977" s="16">
        <v>4</v>
      </c>
      <c r="G977" s="16">
        <v>8</v>
      </c>
      <c r="H977" s="16">
        <v>3</v>
      </c>
      <c r="I977" s="16">
        <v>7</v>
      </c>
      <c r="J977" s="16">
        <v>3</v>
      </c>
      <c r="K977" s="16">
        <v>1</v>
      </c>
      <c r="L977" s="16">
        <v>4</v>
      </c>
      <c r="M977" s="16">
        <v>5</v>
      </c>
      <c r="N977" s="16">
        <v>3</v>
      </c>
      <c r="O977" s="16">
        <v>5</v>
      </c>
      <c r="P977" s="16">
        <v>4</v>
      </c>
      <c r="Q977" s="16">
        <v>2</v>
      </c>
      <c r="R977" s="16">
        <v>5</v>
      </c>
      <c r="S977" s="16">
        <v>3</v>
      </c>
      <c r="T977" s="16">
        <v>4</v>
      </c>
      <c r="U977" s="16">
        <v>3</v>
      </c>
      <c r="V977" s="16">
        <v>4</v>
      </c>
      <c r="W977" s="16">
        <v>3</v>
      </c>
      <c r="X977" s="16">
        <v>0</v>
      </c>
      <c r="Y977" s="63">
        <v>7</v>
      </c>
      <c r="Z977" s="63">
        <v>4</v>
      </c>
      <c r="AA977" s="16">
        <v>4</v>
      </c>
      <c r="AB977" s="16">
        <v>7</v>
      </c>
      <c r="AC977" s="16">
        <v>3</v>
      </c>
      <c r="AD977" s="16">
        <v>2</v>
      </c>
      <c r="AE977" s="16">
        <v>4</v>
      </c>
      <c r="AF977" s="16">
        <v>4</v>
      </c>
      <c r="AG977" s="16">
        <v>4</v>
      </c>
      <c r="AH977" s="16">
        <v>5</v>
      </c>
      <c r="AI977" s="16">
        <v>4</v>
      </c>
      <c r="AJ977" s="16">
        <v>2</v>
      </c>
      <c r="AK977" s="16">
        <v>3</v>
      </c>
      <c r="AL977" s="16">
        <v>2</v>
      </c>
      <c r="AM977" s="16">
        <v>8</v>
      </c>
      <c r="AN977" s="16">
        <v>4</v>
      </c>
      <c r="AO977" s="16">
        <v>6</v>
      </c>
      <c r="AP977">
        <v>2019</v>
      </c>
      <c r="AQ977" s="2" t="s">
        <v>1922</v>
      </c>
      <c r="AR977">
        <v>12</v>
      </c>
    </row>
    <row r="978" spans="1:44" x14ac:dyDescent="0.3">
      <c r="A978" s="5" t="s">
        <v>678</v>
      </c>
      <c r="B978" s="5" t="s">
        <v>679</v>
      </c>
      <c r="C978" s="12" t="s">
        <v>391</v>
      </c>
      <c r="D978" s="9">
        <v>151</v>
      </c>
      <c r="E978" s="16">
        <v>2</v>
      </c>
      <c r="F978" s="16">
        <v>4</v>
      </c>
      <c r="G978" s="16">
        <v>9</v>
      </c>
      <c r="H978" s="16">
        <v>1</v>
      </c>
      <c r="I978" s="16">
        <v>10</v>
      </c>
      <c r="J978" s="16">
        <v>3</v>
      </c>
      <c r="K978" s="16">
        <v>5</v>
      </c>
      <c r="L978" s="16">
        <v>10</v>
      </c>
      <c r="M978" s="16">
        <v>2</v>
      </c>
      <c r="N978" s="16">
        <v>3</v>
      </c>
      <c r="O978" s="16">
        <v>4</v>
      </c>
      <c r="P978" s="16">
        <v>6</v>
      </c>
      <c r="Q978" s="16">
        <v>5</v>
      </c>
      <c r="R978" s="16">
        <v>5</v>
      </c>
      <c r="S978" s="16">
        <v>3</v>
      </c>
      <c r="T978" s="16">
        <v>2</v>
      </c>
      <c r="U978" s="16">
        <v>0</v>
      </c>
      <c r="V978" s="16">
        <v>2</v>
      </c>
      <c r="W978" s="16">
        <v>4</v>
      </c>
      <c r="X978" s="16">
        <v>7</v>
      </c>
      <c r="Y978" s="63">
        <v>2</v>
      </c>
      <c r="Z978" s="63">
        <v>1</v>
      </c>
      <c r="AA978" s="16">
        <v>4</v>
      </c>
      <c r="AB978" s="16">
        <v>3</v>
      </c>
      <c r="AC978" s="16">
        <v>5</v>
      </c>
      <c r="AD978" s="16">
        <v>2</v>
      </c>
      <c r="AE978" s="16">
        <v>3</v>
      </c>
      <c r="AF978" s="16">
        <v>3</v>
      </c>
      <c r="AG978" s="16">
        <v>4</v>
      </c>
      <c r="AH978" s="16">
        <v>6</v>
      </c>
      <c r="AI978" s="16">
        <v>3</v>
      </c>
      <c r="AJ978" s="16">
        <v>6</v>
      </c>
      <c r="AK978" s="16">
        <v>2</v>
      </c>
      <c r="AL978" s="16">
        <v>3</v>
      </c>
      <c r="AM978" s="16">
        <v>3</v>
      </c>
      <c r="AN978" s="16">
        <v>2</v>
      </c>
      <c r="AO978" s="16">
        <v>12</v>
      </c>
      <c r="AP978">
        <v>2020</v>
      </c>
      <c r="AQ978" s="2" t="s">
        <v>1922</v>
      </c>
      <c r="AR978">
        <v>12</v>
      </c>
    </row>
    <row r="979" spans="1:44" x14ac:dyDescent="0.3">
      <c r="A979" s="5" t="s">
        <v>678</v>
      </c>
      <c r="B979" s="5" t="s">
        <v>679</v>
      </c>
      <c r="C979" s="12" t="s">
        <v>905</v>
      </c>
      <c r="D979" s="9">
        <v>155</v>
      </c>
      <c r="E979" s="16">
        <v>6</v>
      </c>
      <c r="F979" s="16">
        <v>3</v>
      </c>
      <c r="G979" s="16">
        <v>5</v>
      </c>
      <c r="H979" s="16">
        <v>4</v>
      </c>
      <c r="I979" s="16">
        <v>9</v>
      </c>
      <c r="J979" s="16">
        <v>5</v>
      </c>
      <c r="K979" s="16">
        <v>4</v>
      </c>
      <c r="L979" s="16">
        <v>4</v>
      </c>
      <c r="M979" s="16">
        <v>1</v>
      </c>
      <c r="N979" s="16">
        <v>4</v>
      </c>
      <c r="O979" s="16">
        <v>1</v>
      </c>
      <c r="P979" s="16">
        <v>3</v>
      </c>
      <c r="Q979" s="16">
        <v>5</v>
      </c>
      <c r="R979" s="16">
        <v>3</v>
      </c>
      <c r="S979" s="16">
        <v>4</v>
      </c>
      <c r="T979" s="16">
        <v>4</v>
      </c>
      <c r="U979" s="16">
        <v>3</v>
      </c>
      <c r="V979" s="16">
        <v>1</v>
      </c>
      <c r="W979" s="16">
        <v>5</v>
      </c>
      <c r="X979" s="16">
        <v>4</v>
      </c>
      <c r="Y979" s="63">
        <v>1</v>
      </c>
      <c r="Z979" s="63">
        <v>7</v>
      </c>
      <c r="AA979" s="16">
        <v>6</v>
      </c>
      <c r="AB979" s="16">
        <v>3</v>
      </c>
      <c r="AC979" s="16">
        <v>3</v>
      </c>
      <c r="AD979" s="16">
        <v>6</v>
      </c>
      <c r="AE979" s="16">
        <v>3</v>
      </c>
      <c r="AF979" s="16">
        <v>4</v>
      </c>
      <c r="AG979" s="16">
        <v>3</v>
      </c>
      <c r="AH979" s="16">
        <v>7</v>
      </c>
      <c r="AI979" s="16">
        <v>2</v>
      </c>
      <c r="AJ979" s="16">
        <v>4</v>
      </c>
      <c r="AK979" s="16">
        <v>7</v>
      </c>
      <c r="AL979" s="16">
        <v>2</v>
      </c>
      <c r="AM979" s="16">
        <v>7</v>
      </c>
      <c r="AN979" s="16">
        <v>5</v>
      </c>
      <c r="AO979" s="16">
        <v>7</v>
      </c>
      <c r="AP979">
        <v>2021</v>
      </c>
      <c r="AQ979" s="2" t="s">
        <v>1922</v>
      </c>
      <c r="AR979">
        <v>12</v>
      </c>
    </row>
    <row r="980" spans="1:44" x14ac:dyDescent="0.3">
      <c r="A980" s="5" t="s">
        <v>678</v>
      </c>
      <c r="B980" s="5" t="s">
        <v>679</v>
      </c>
      <c r="C980" s="12" t="s">
        <v>2944</v>
      </c>
      <c r="D980" s="9">
        <v>76</v>
      </c>
      <c r="E980" s="16">
        <v>4</v>
      </c>
      <c r="F980" s="16">
        <v>2</v>
      </c>
      <c r="G980" s="16">
        <v>4</v>
      </c>
      <c r="H980" s="16">
        <v>7</v>
      </c>
      <c r="I980" s="16">
        <v>5</v>
      </c>
      <c r="J980" s="16">
        <v>7</v>
      </c>
      <c r="K980" s="16">
        <v>3</v>
      </c>
      <c r="L980" s="16">
        <v>5</v>
      </c>
      <c r="M980" s="16">
        <v>4</v>
      </c>
      <c r="N980" s="16">
        <v>6</v>
      </c>
      <c r="O980" s="16">
        <v>2</v>
      </c>
      <c r="P980" s="16">
        <v>5</v>
      </c>
      <c r="Q980" s="16">
        <v>4</v>
      </c>
      <c r="R980" s="16">
        <v>4</v>
      </c>
      <c r="S980" s="16">
        <v>2</v>
      </c>
      <c r="T980" s="16">
        <v>5</v>
      </c>
      <c r="U980" s="16">
        <v>0</v>
      </c>
      <c r="V980" s="16">
        <v>0</v>
      </c>
      <c r="W980" s="16">
        <v>0</v>
      </c>
      <c r="X980" s="16">
        <v>0</v>
      </c>
      <c r="Y980" s="63">
        <v>0</v>
      </c>
      <c r="Z980" s="63">
        <v>0</v>
      </c>
      <c r="AA980" s="16">
        <v>0</v>
      </c>
      <c r="AB980" s="16">
        <v>0</v>
      </c>
      <c r="AC980" s="16">
        <v>0</v>
      </c>
      <c r="AD980" s="16">
        <v>0</v>
      </c>
      <c r="AE980" s="16">
        <v>0</v>
      </c>
      <c r="AF980" s="16">
        <v>0</v>
      </c>
      <c r="AG980" s="16">
        <v>0</v>
      </c>
      <c r="AH980" s="16">
        <v>0</v>
      </c>
      <c r="AI980" s="16">
        <v>0</v>
      </c>
      <c r="AJ980" s="16">
        <v>0</v>
      </c>
      <c r="AK980" s="16">
        <v>0</v>
      </c>
      <c r="AL980" s="16">
        <v>0</v>
      </c>
      <c r="AM980" s="16">
        <v>0</v>
      </c>
      <c r="AN980" s="16">
        <v>0</v>
      </c>
      <c r="AO980" s="16">
        <v>7</v>
      </c>
      <c r="AP980">
        <v>2022</v>
      </c>
      <c r="AQ980" s="2" t="s">
        <v>1922</v>
      </c>
      <c r="AR980">
        <v>12</v>
      </c>
    </row>
    <row r="981" spans="1:44" x14ac:dyDescent="0.3">
      <c r="A981" s="5" t="s">
        <v>680</v>
      </c>
      <c r="B981" s="5" t="s">
        <v>681</v>
      </c>
      <c r="C981" s="12" t="s">
        <v>1301</v>
      </c>
      <c r="D981" s="9">
        <v>442</v>
      </c>
      <c r="E981" s="16">
        <v>15</v>
      </c>
      <c r="F981" s="16">
        <v>11</v>
      </c>
      <c r="G981" s="16">
        <v>18</v>
      </c>
      <c r="H981" s="16">
        <v>15</v>
      </c>
      <c r="I981" s="16">
        <v>19</v>
      </c>
      <c r="J981" s="16">
        <v>12</v>
      </c>
      <c r="K981" s="16">
        <v>12</v>
      </c>
      <c r="L981" s="16">
        <v>15</v>
      </c>
      <c r="M981" s="16">
        <v>10</v>
      </c>
      <c r="N981" s="16">
        <v>17</v>
      </c>
      <c r="O981" s="16">
        <v>11</v>
      </c>
      <c r="P981" s="16">
        <v>16</v>
      </c>
      <c r="Q981" s="16">
        <v>7</v>
      </c>
      <c r="R981" s="16">
        <v>13</v>
      </c>
      <c r="S981" s="16">
        <v>11</v>
      </c>
      <c r="T981" s="16">
        <v>8</v>
      </c>
      <c r="U981" s="16">
        <v>10</v>
      </c>
      <c r="V981" s="16">
        <v>15</v>
      </c>
      <c r="W981" s="16">
        <v>9</v>
      </c>
      <c r="X981" s="16">
        <v>8</v>
      </c>
      <c r="Y981" s="63">
        <v>12</v>
      </c>
      <c r="Z981" s="63">
        <v>7</v>
      </c>
      <c r="AA981" s="16">
        <v>12</v>
      </c>
      <c r="AB981" s="16">
        <v>18</v>
      </c>
      <c r="AC981" s="16">
        <v>5</v>
      </c>
      <c r="AD981" s="16">
        <v>5</v>
      </c>
      <c r="AE981" s="16">
        <v>11</v>
      </c>
      <c r="AF981" s="16">
        <v>9</v>
      </c>
      <c r="AG981" s="16">
        <v>12</v>
      </c>
      <c r="AH981" s="16">
        <v>12</v>
      </c>
      <c r="AI981" s="16">
        <v>13</v>
      </c>
      <c r="AJ981" s="16">
        <v>13</v>
      </c>
      <c r="AK981" s="16">
        <v>11</v>
      </c>
      <c r="AL981" s="16">
        <v>16</v>
      </c>
      <c r="AM981" s="16">
        <v>7</v>
      </c>
      <c r="AN981" s="16">
        <v>14</v>
      </c>
      <c r="AO981" s="16">
        <v>13</v>
      </c>
      <c r="AP981">
        <v>2015</v>
      </c>
      <c r="AQ981" s="2" t="s">
        <v>1922</v>
      </c>
      <c r="AR981">
        <v>12</v>
      </c>
    </row>
    <row r="982" spans="1:44" x14ac:dyDescent="0.3">
      <c r="A982" s="5" t="s">
        <v>680</v>
      </c>
      <c r="B982" s="5" t="s">
        <v>681</v>
      </c>
      <c r="C982" s="12" t="s">
        <v>1302</v>
      </c>
      <c r="D982" s="9">
        <v>467</v>
      </c>
      <c r="E982" s="16">
        <v>10</v>
      </c>
      <c r="F982" s="16">
        <v>13</v>
      </c>
      <c r="G982" s="16">
        <v>17</v>
      </c>
      <c r="H982" s="16">
        <v>14</v>
      </c>
      <c r="I982" s="16">
        <v>9</v>
      </c>
      <c r="J982" s="16">
        <v>9</v>
      </c>
      <c r="K982" s="16">
        <v>16</v>
      </c>
      <c r="L982" s="16">
        <v>16</v>
      </c>
      <c r="M982" s="16">
        <v>14</v>
      </c>
      <c r="N982" s="16">
        <v>10</v>
      </c>
      <c r="O982" s="16">
        <v>7</v>
      </c>
      <c r="P982" s="16">
        <v>12</v>
      </c>
      <c r="Q982" s="16">
        <v>12</v>
      </c>
      <c r="R982" s="16">
        <v>12</v>
      </c>
      <c r="S982" s="16">
        <v>10</v>
      </c>
      <c r="T982" s="16">
        <v>10</v>
      </c>
      <c r="U982" s="16">
        <v>13</v>
      </c>
      <c r="V982" s="16">
        <v>18</v>
      </c>
      <c r="W982" s="16">
        <v>14</v>
      </c>
      <c r="X982" s="16">
        <v>6</v>
      </c>
      <c r="Y982" s="63">
        <v>11</v>
      </c>
      <c r="Z982" s="63">
        <v>18</v>
      </c>
      <c r="AA982" s="16">
        <v>11</v>
      </c>
      <c r="AB982" s="16">
        <v>16</v>
      </c>
      <c r="AC982" s="16">
        <v>6</v>
      </c>
      <c r="AD982" s="16">
        <v>18</v>
      </c>
      <c r="AE982" s="16">
        <v>10</v>
      </c>
      <c r="AF982" s="16">
        <v>9</v>
      </c>
      <c r="AG982" s="16">
        <v>13</v>
      </c>
      <c r="AH982" s="16">
        <v>15</v>
      </c>
      <c r="AI982" s="16">
        <v>13</v>
      </c>
      <c r="AJ982" s="16">
        <v>6</v>
      </c>
      <c r="AK982" s="16">
        <v>10</v>
      </c>
      <c r="AL982" s="16">
        <v>21</v>
      </c>
      <c r="AM982" s="16">
        <v>14</v>
      </c>
      <c r="AN982" s="16">
        <v>14</v>
      </c>
      <c r="AO982" s="16">
        <v>20</v>
      </c>
      <c r="AP982">
        <v>2016</v>
      </c>
      <c r="AQ982" s="2" t="s">
        <v>1922</v>
      </c>
      <c r="AR982">
        <v>12</v>
      </c>
    </row>
    <row r="983" spans="1:44" x14ac:dyDescent="0.3">
      <c r="A983" s="5" t="s">
        <v>680</v>
      </c>
      <c r="B983" s="5" t="s">
        <v>681</v>
      </c>
      <c r="C983" s="12" t="s">
        <v>1303</v>
      </c>
      <c r="D983" s="9">
        <v>447</v>
      </c>
      <c r="E983" s="16">
        <v>16</v>
      </c>
      <c r="F983" s="16">
        <v>9</v>
      </c>
      <c r="G983" s="16">
        <v>12</v>
      </c>
      <c r="H983" s="16">
        <v>12</v>
      </c>
      <c r="I983" s="16">
        <v>20</v>
      </c>
      <c r="J983" s="16">
        <v>9</v>
      </c>
      <c r="K983" s="16">
        <v>15</v>
      </c>
      <c r="L983" s="16">
        <v>12</v>
      </c>
      <c r="M983" s="16">
        <v>15</v>
      </c>
      <c r="N983" s="16">
        <v>11</v>
      </c>
      <c r="O983" s="16">
        <v>13</v>
      </c>
      <c r="P983" s="16">
        <v>12</v>
      </c>
      <c r="Q983" s="16">
        <v>12</v>
      </c>
      <c r="R983" s="16">
        <v>10</v>
      </c>
      <c r="S983" s="16">
        <v>19</v>
      </c>
      <c r="T983" s="16">
        <v>14</v>
      </c>
      <c r="U983" s="16">
        <v>16</v>
      </c>
      <c r="V983" s="16">
        <v>9</v>
      </c>
      <c r="W983" s="16">
        <v>12</v>
      </c>
      <c r="X983" s="16">
        <v>5</v>
      </c>
      <c r="Y983" s="63">
        <v>13</v>
      </c>
      <c r="Z983" s="63">
        <v>12</v>
      </c>
      <c r="AA983" s="16">
        <v>13</v>
      </c>
      <c r="AB983" s="16">
        <v>9</v>
      </c>
      <c r="AC983" s="16">
        <v>10</v>
      </c>
      <c r="AD983" s="16">
        <v>8</v>
      </c>
      <c r="AE983" s="16">
        <v>10</v>
      </c>
      <c r="AF983" s="16">
        <v>7</v>
      </c>
      <c r="AG983" s="16">
        <v>8</v>
      </c>
      <c r="AH983" s="16">
        <v>19</v>
      </c>
      <c r="AI983" s="16">
        <v>6</v>
      </c>
      <c r="AJ983" s="16">
        <v>8</v>
      </c>
      <c r="AK983" s="16">
        <v>9</v>
      </c>
      <c r="AL983" s="16">
        <v>11</v>
      </c>
      <c r="AM983" s="16">
        <v>15</v>
      </c>
      <c r="AN983" s="16">
        <v>14</v>
      </c>
      <c r="AO983" s="16">
        <v>22</v>
      </c>
      <c r="AP983">
        <v>2017</v>
      </c>
      <c r="AQ983" s="2" t="s">
        <v>1922</v>
      </c>
      <c r="AR983">
        <v>12</v>
      </c>
    </row>
    <row r="984" spans="1:44" x14ac:dyDescent="0.3">
      <c r="A984" s="5" t="s">
        <v>680</v>
      </c>
      <c r="B984" s="5" t="s">
        <v>681</v>
      </c>
      <c r="C984" s="12" t="s">
        <v>1017</v>
      </c>
      <c r="D984" s="9">
        <v>451</v>
      </c>
      <c r="E984" s="16">
        <v>10</v>
      </c>
      <c r="F984" s="16">
        <v>12</v>
      </c>
      <c r="G984" s="16">
        <v>10</v>
      </c>
      <c r="H984" s="16">
        <v>7</v>
      </c>
      <c r="I984" s="16">
        <v>22</v>
      </c>
      <c r="J984" s="16">
        <v>17</v>
      </c>
      <c r="K984" s="16">
        <v>11</v>
      </c>
      <c r="L984" s="16">
        <v>14</v>
      </c>
      <c r="M984" s="16">
        <v>16</v>
      </c>
      <c r="N984" s="16">
        <v>11</v>
      </c>
      <c r="O984" s="16">
        <v>11</v>
      </c>
      <c r="P984" s="16">
        <v>15</v>
      </c>
      <c r="Q984" s="16">
        <v>15</v>
      </c>
      <c r="R984" s="16">
        <v>9</v>
      </c>
      <c r="S984" s="16">
        <v>18</v>
      </c>
      <c r="T984" s="16">
        <v>12</v>
      </c>
      <c r="U984" s="16">
        <v>12</v>
      </c>
      <c r="V984" s="16">
        <v>10</v>
      </c>
      <c r="W984" s="16">
        <v>10</v>
      </c>
      <c r="X984" s="16">
        <v>6</v>
      </c>
      <c r="Y984" s="63">
        <v>14</v>
      </c>
      <c r="Z984" s="63">
        <v>11</v>
      </c>
      <c r="AA984" s="16">
        <v>7</v>
      </c>
      <c r="AB984" s="16">
        <v>11</v>
      </c>
      <c r="AC984" s="16">
        <v>10</v>
      </c>
      <c r="AD984" s="16">
        <v>12</v>
      </c>
      <c r="AE984" s="16">
        <v>16</v>
      </c>
      <c r="AF984" s="16">
        <v>15</v>
      </c>
      <c r="AG984" s="16">
        <v>8</v>
      </c>
      <c r="AH984" s="16">
        <v>8</v>
      </c>
      <c r="AI984" s="16">
        <v>15</v>
      </c>
      <c r="AJ984" s="16">
        <v>9</v>
      </c>
      <c r="AK984" s="16">
        <v>11</v>
      </c>
      <c r="AL984" s="16">
        <v>14</v>
      </c>
      <c r="AM984" s="16">
        <v>8</v>
      </c>
      <c r="AN984" s="16">
        <v>14</v>
      </c>
      <c r="AO984" s="16">
        <v>20</v>
      </c>
      <c r="AP984">
        <v>2018</v>
      </c>
      <c r="AQ984" s="2" t="s">
        <v>1922</v>
      </c>
      <c r="AR984">
        <v>12</v>
      </c>
    </row>
    <row r="985" spans="1:44" x14ac:dyDescent="0.3">
      <c r="A985" s="5" t="s">
        <v>680</v>
      </c>
      <c r="B985" s="5" t="s">
        <v>681</v>
      </c>
      <c r="C985" s="12" t="s">
        <v>390</v>
      </c>
      <c r="D985" s="9">
        <v>465</v>
      </c>
      <c r="E985" s="16">
        <v>13</v>
      </c>
      <c r="F985" s="16">
        <v>13</v>
      </c>
      <c r="G985" s="16">
        <v>11</v>
      </c>
      <c r="H985" s="16">
        <v>12</v>
      </c>
      <c r="I985" s="16">
        <v>17</v>
      </c>
      <c r="J985" s="16">
        <v>13</v>
      </c>
      <c r="K985" s="16">
        <v>10</v>
      </c>
      <c r="L985" s="16">
        <v>9</v>
      </c>
      <c r="M985" s="16">
        <v>14</v>
      </c>
      <c r="N985" s="16">
        <v>8</v>
      </c>
      <c r="O985" s="16">
        <v>11</v>
      </c>
      <c r="P985" s="16">
        <v>14</v>
      </c>
      <c r="Q985" s="16">
        <v>17</v>
      </c>
      <c r="R985" s="16">
        <v>9</v>
      </c>
      <c r="S985" s="16">
        <v>7</v>
      </c>
      <c r="T985" s="16">
        <v>11</v>
      </c>
      <c r="U985" s="16">
        <v>13</v>
      </c>
      <c r="V985" s="16">
        <v>15</v>
      </c>
      <c r="W985" s="16">
        <v>10</v>
      </c>
      <c r="X985" s="16">
        <v>18</v>
      </c>
      <c r="Y985" s="63">
        <v>16</v>
      </c>
      <c r="Z985" s="63">
        <v>6</v>
      </c>
      <c r="AA985" s="16">
        <v>11</v>
      </c>
      <c r="AB985" s="16">
        <v>15</v>
      </c>
      <c r="AC985" s="16">
        <v>13</v>
      </c>
      <c r="AD985" s="16">
        <v>14</v>
      </c>
      <c r="AE985" s="16">
        <v>11</v>
      </c>
      <c r="AF985" s="16">
        <v>14</v>
      </c>
      <c r="AG985" s="16">
        <v>16</v>
      </c>
      <c r="AH985" s="16">
        <v>14</v>
      </c>
      <c r="AI985" s="16">
        <v>10</v>
      </c>
      <c r="AJ985" s="16">
        <v>11</v>
      </c>
      <c r="AK985" s="16">
        <v>9</v>
      </c>
      <c r="AL985" s="16">
        <v>21</v>
      </c>
      <c r="AM985" s="16">
        <v>12</v>
      </c>
      <c r="AN985" s="16">
        <v>12</v>
      </c>
      <c r="AO985" s="16">
        <v>15</v>
      </c>
      <c r="AP985">
        <v>2019</v>
      </c>
      <c r="AQ985" s="2" t="s">
        <v>1922</v>
      </c>
      <c r="AR985">
        <v>12</v>
      </c>
    </row>
    <row r="986" spans="1:44" x14ac:dyDescent="0.3">
      <c r="A986" s="5" t="s">
        <v>680</v>
      </c>
      <c r="B986" s="5" t="s">
        <v>681</v>
      </c>
      <c r="C986" s="12" t="s">
        <v>391</v>
      </c>
      <c r="D986" s="9">
        <v>475</v>
      </c>
      <c r="E986" s="16">
        <v>14</v>
      </c>
      <c r="F986" s="16">
        <v>8</v>
      </c>
      <c r="G986" s="16">
        <v>7</v>
      </c>
      <c r="H986" s="16">
        <v>15</v>
      </c>
      <c r="I986" s="16">
        <v>9</v>
      </c>
      <c r="J986" s="16">
        <v>14</v>
      </c>
      <c r="K986" s="16">
        <v>8</v>
      </c>
      <c r="L986" s="16">
        <v>10</v>
      </c>
      <c r="M986" s="16">
        <v>16</v>
      </c>
      <c r="N986" s="16">
        <v>20</v>
      </c>
      <c r="O986" s="16">
        <v>16</v>
      </c>
      <c r="P986" s="16">
        <v>13</v>
      </c>
      <c r="Q986" s="16">
        <v>23</v>
      </c>
      <c r="R986" s="16">
        <v>10</v>
      </c>
      <c r="S986" s="16">
        <v>9</v>
      </c>
      <c r="T986" s="16">
        <v>13</v>
      </c>
      <c r="U986" s="16">
        <v>14</v>
      </c>
      <c r="V986" s="16">
        <v>6</v>
      </c>
      <c r="W986" s="16">
        <v>7</v>
      </c>
      <c r="X986" s="16">
        <v>8</v>
      </c>
      <c r="Y986" s="63">
        <v>12</v>
      </c>
      <c r="Z986" s="63">
        <v>10</v>
      </c>
      <c r="AA986" s="16">
        <v>9</v>
      </c>
      <c r="AB986" s="16">
        <v>19</v>
      </c>
      <c r="AC986" s="16">
        <v>11</v>
      </c>
      <c r="AD986" s="16">
        <v>12</v>
      </c>
      <c r="AE986" s="16">
        <v>14</v>
      </c>
      <c r="AF986" s="16">
        <v>9</v>
      </c>
      <c r="AG986" s="16">
        <v>14</v>
      </c>
      <c r="AH986" s="16">
        <v>16</v>
      </c>
      <c r="AI986" s="16">
        <v>13</v>
      </c>
      <c r="AJ986" s="16">
        <v>10</v>
      </c>
      <c r="AK986" s="16">
        <v>12</v>
      </c>
      <c r="AL986" s="16">
        <v>14</v>
      </c>
      <c r="AM986" s="16">
        <v>13</v>
      </c>
      <c r="AN986" s="16">
        <v>26</v>
      </c>
      <c r="AO986" s="16">
        <v>21</v>
      </c>
      <c r="AP986">
        <v>2020</v>
      </c>
      <c r="AQ986" s="2" t="s">
        <v>1922</v>
      </c>
      <c r="AR986">
        <v>12</v>
      </c>
    </row>
    <row r="987" spans="1:44" x14ac:dyDescent="0.3">
      <c r="A987" s="5" t="s">
        <v>680</v>
      </c>
      <c r="B987" s="5" t="s">
        <v>681</v>
      </c>
      <c r="C987" s="12" t="s">
        <v>905</v>
      </c>
      <c r="D987" s="9">
        <v>466</v>
      </c>
      <c r="E987" s="16">
        <v>32</v>
      </c>
      <c r="F987" s="16">
        <v>12</v>
      </c>
      <c r="G987" s="16">
        <v>19</v>
      </c>
      <c r="H987" s="16">
        <v>10</v>
      </c>
      <c r="I987" s="16">
        <v>15</v>
      </c>
      <c r="J987" s="16">
        <v>9</v>
      </c>
      <c r="K987" s="16">
        <v>10</v>
      </c>
      <c r="L987" s="16">
        <v>17</v>
      </c>
      <c r="M987" s="16">
        <v>13</v>
      </c>
      <c r="N987" s="16">
        <v>6</v>
      </c>
      <c r="O987" s="16">
        <v>8</v>
      </c>
      <c r="P987" s="16">
        <v>14</v>
      </c>
      <c r="Q987" s="16">
        <v>2</v>
      </c>
      <c r="R987" s="16">
        <v>6</v>
      </c>
      <c r="S987" s="16">
        <v>13</v>
      </c>
      <c r="T987" s="16">
        <v>8</v>
      </c>
      <c r="U987" s="16">
        <v>3</v>
      </c>
      <c r="V987" s="16">
        <v>7</v>
      </c>
      <c r="W987" s="16">
        <v>10</v>
      </c>
      <c r="X987" s="16">
        <v>10</v>
      </c>
      <c r="Y987" s="63">
        <v>22</v>
      </c>
      <c r="Z987" s="63">
        <v>11</v>
      </c>
      <c r="AA987" s="16">
        <v>10</v>
      </c>
      <c r="AB987" s="16">
        <v>18</v>
      </c>
      <c r="AC987" s="16">
        <v>14</v>
      </c>
      <c r="AD987" s="16">
        <v>12</v>
      </c>
      <c r="AE987" s="16">
        <v>12</v>
      </c>
      <c r="AF987" s="16">
        <v>21</v>
      </c>
      <c r="AG987" s="16">
        <v>7</v>
      </c>
      <c r="AH987" s="16">
        <v>19</v>
      </c>
      <c r="AI987" s="16">
        <v>9</v>
      </c>
      <c r="AJ987" s="16">
        <v>14</v>
      </c>
      <c r="AK987" s="16">
        <v>11</v>
      </c>
      <c r="AL987" s="16">
        <v>18</v>
      </c>
      <c r="AM987" s="16">
        <v>14</v>
      </c>
      <c r="AN987" s="16">
        <v>9</v>
      </c>
      <c r="AO987" s="16">
        <v>21</v>
      </c>
      <c r="AP987">
        <v>2021</v>
      </c>
      <c r="AQ987" s="2" t="s">
        <v>1922</v>
      </c>
      <c r="AR987">
        <v>12</v>
      </c>
    </row>
    <row r="988" spans="1:44" x14ac:dyDescent="0.3">
      <c r="A988" s="5" t="s">
        <v>680</v>
      </c>
      <c r="B988" s="5" t="s">
        <v>681</v>
      </c>
      <c r="C988" s="12" t="s">
        <v>2944</v>
      </c>
      <c r="D988" s="9">
        <v>215</v>
      </c>
      <c r="E988" s="16">
        <v>15</v>
      </c>
      <c r="F988" s="16">
        <v>16</v>
      </c>
      <c r="G988" s="16">
        <v>14</v>
      </c>
      <c r="H988" s="16">
        <v>13</v>
      </c>
      <c r="I988" s="16">
        <v>18</v>
      </c>
      <c r="J988" s="16">
        <v>7</v>
      </c>
      <c r="K988" s="16">
        <v>7</v>
      </c>
      <c r="L988" s="16">
        <v>19</v>
      </c>
      <c r="M988" s="16">
        <v>10</v>
      </c>
      <c r="N988" s="16">
        <v>15</v>
      </c>
      <c r="O988" s="16">
        <v>15</v>
      </c>
      <c r="P988" s="16">
        <v>9</v>
      </c>
      <c r="Q988" s="16">
        <v>7</v>
      </c>
      <c r="R988" s="16">
        <v>9</v>
      </c>
      <c r="S988" s="16">
        <v>8</v>
      </c>
      <c r="T988" s="16">
        <v>10</v>
      </c>
      <c r="U988" s="16">
        <v>9</v>
      </c>
      <c r="V988" s="16">
        <v>0</v>
      </c>
      <c r="W988" s="16">
        <v>0</v>
      </c>
      <c r="X988" s="16">
        <v>0</v>
      </c>
      <c r="Y988" s="63">
        <v>0</v>
      </c>
      <c r="Z988" s="63">
        <v>0</v>
      </c>
      <c r="AA988" s="16">
        <v>0</v>
      </c>
      <c r="AB988" s="16">
        <v>0</v>
      </c>
      <c r="AC988" s="16">
        <v>0</v>
      </c>
      <c r="AD988" s="16">
        <v>0</v>
      </c>
      <c r="AE988" s="16">
        <v>0</v>
      </c>
      <c r="AF988" s="16">
        <v>0</v>
      </c>
      <c r="AG988" s="16">
        <v>0</v>
      </c>
      <c r="AH988" s="16">
        <v>0</v>
      </c>
      <c r="AI988" s="16">
        <v>0</v>
      </c>
      <c r="AJ988" s="16">
        <v>0</v>
      </c>
      <c r="AK988" s="16">
        <v>0</v>
      </c>
      <c r="AL988" s="16">
        <v>0</v>
      </c>
      <c r="AM988" s="16">
        <v>0</v>
      </c>
      <c r="AN988" s="16">
        <v>0</v>
      </c>
      <c r="AO988" s="16">
        <v>14</v>
      </c>
      <c r="AP988">
        <v>2022</v>
      </c>
      <c r="AQ988" s="2" t="s">
        <v>1922</v>
      </c>
      <c r="AR988">
        <v>12</v>
      </c>
    </row>
    <row r="989" spans="1:44" x14ac:dyDescent="0.3">
      <c r="A989" s="5" t="s">
        <v>682</v>
      </c>
      <c r="B989" s="5" t="s">
        <v>683</v>
      </c>
      <c r="C989" s="12" t="s">
        <v>1301</v>
      </c>
      <c r="D989" s="9">
        <v>270</v>
      </c>
      <c r="E989" s="16">
        <v>5</v>
      </c>
      <c r="F989" s="16">
        <v>5</v>
      </c>
      <c r="G989" s="16">
        <v>5</v>
      </c>
      <c r="H989" s="16">
        <v>10</v>
      </c>
      <c r="I989" s="16">
        <v>7</v>
      </c>
      <c r="J989" s="16">
        <v>5</v>
      </c>
      <c r="K989" s="16">
        <v>9</v>
      </c>
      <c r="L989" s="16">
        <v>7</v>
      </c>
      <c r="M989" s="16">
        <v>7</v>
      </c>
      <c r="N989" s="16">
        <v>4</v>
      </c>
      <c r="O989" s="16">
        <v>11</v>
      </c>
      <c r="P989" s="16">
        <v>7</v>
      </c>
      <c r="Q989" s="16">
        <v>9</v>
      </c>
      <c r="R989" s="16">
        <v>13</v>
      </c>
      <c r="S989" s="16">
        <v>9</v>
      </c>
      <c r="T989" s="16">
        <v>7</v>
      </c>
      <c r="U989" s="16">
        <v>10</v>
      </c>
      <c r="V989" s="16">
        <v>8</v>
      </c>
      <c r="W989" s="16">
        <v>8</v>
      </c>
      <c r="X989" s="16">
        <v>10</v>
      </c>
      <c r="Y989" s="63">
        <v>2</v>
      </c>
      <c r="Z989" s="63">
        <v>1</v>
      </c>
      <c r="AA989" s="16">
        <v>10</v>
      </c>
      <c r="AB989" s="16">
        <v>6</v>
      </c>
      <c r="AC989" s="16">
        <v>10</v>
      </c>
      <c r="AD989" s="16">
        <v>4</v>
      </c>
      <c r="AE989" s="16">
        <v>13</v>
      </c>
      <c r="AF989" s="16">
        <v>9</v>
      </c>
      <c r="AG989" s="16">
        <v>3</v>
      </c>
      <c r="AH989" s="16">
        <v>6</v>
      </c>
      <c r="AI989" s="16">
        <v>13</v>
      </c>
      <c r="AJ989" s="16">
        <v>6</v>
      </c>
      <c r="AK989" s="16">
        <v>6</v>
      </c>
      <c r="AL989" s="16">
        <v>5</v>
      </c>
      <c r="AM989" s="16">
        <v>5</v>
      </c>
      <c r="AN989" s="16">
        <v>13</v>
      </c>
      <c r="AO989" s="16">
        <v>2</v>
      </c>
      <c r="AP989">
        <v>2015</v>
      </c>
      <c r="AQ989" s="2" t="s">
        <v>1922</v>
      </c>
      <c r="AR989">
        <v>12</v>
      </c>
    </row>
    <row r="990" spans="1:44" x14ac:dyDescent="0.3">
      <c r="A990" s="5" t="s">
        <v>682</v>
      </c>
      <c r="B990" s="5" t="s">
        <v>683</v>
      </c>
      <c r="C990" s="12" t="s">
        <v>1302</v>
      </c>
      <c r="D990" s="9">
        <v>247</v>
      </c>
      <c r="E990" s="16">
        <v>15</v>
      </c>
      <c r="F990" s="16">
        <v>8</v>
      </c>
      <c r="G990" s="16">
        <v>6</v>
      </c>
      <c r="H990" s="16">
        <v>11</v>
      </c>
      <c r="I990" s="16">
        <v>7</v>
      </c>
      <c r="J990" s="16">
        <v>5</v>
      </c>
      <c r="K990" s="16">
        <v>5</v>
      </c>
      <c r="L990" s="16">
        <v>5</v>
      </c>
      <c r="M990" s="16">
        <v>7</v>
      </c>
      <c r="N990" s="16">
        <v>4</v>
      </c>
      <c r="O990" s="16">
        <v>10</v>
      </c>
      <c r="P990" s="16">
        <v>9</v>
      </c>
      <c r="Q990" s="16">
        <v>8</v>
      </c>
      <c r="R990" s="16">
        <v>6</v>
      </c>
      <c r="S990" s="16">
        <v>5</v>
      </c>
      <c r="T990" s="16">
        <v>2</v>
      </c>
      <c r="U990" s="16">
        <v>4</v>
      </c>
      <c r="V990" s="16">
        <v>1</v>
      </c>
      <c r="W990" s="16">
        <v>6</v>
      </c>
      <c r="X990" s="16">
        <v>5</v>
      </c>
      <c r="Y990" s="63">
        <v>4</v>
      </c>
      <c r="Z990" s="63">
        <v>9</v>
      </c>
      <c r="AA990" s="16">
        <v>4</v>
      </c>
      <c r="AB990" s="16">
        <v>6</v>
      </c>
      <c r="AC990" s="16">
        <v>8</v>
      </c>
      <c r="AD990" s="16">
        <v>10</v>
      </c>
      <c r="AE990" s="16">
        <v>5</v>
      </c>
      <c r="AF990" s="16">
        <v>10</v>
      </c>
      <c r="AG990" s="16">
        <v>5</v>
      </c>
      <c r="AH990" s="16">
        <v>11</v>
      </c>
      <c r="AI990" s="16">
        <v>5</v>
      </c>
      <c r="AJ990" s="16">
        <v>9</v>
      </c>
      <c r="AK990" s="16">
        <v>8</v>
      </c>
      <c r="AL990" s="16">
        <v>9</v>
      </c>
      <c r="AM990" s="16">
        <v>3</v>
      </c>
      <c r="AN990" s="16">
        <v>9</v>
      </c>
      <c r="AO990" s="16">
        <v>3</v>
      </c>
      <c r="AP990">
        <v>2016</v>
      </c>
      <c r="AQ990" s="2" t="s">
        <v>1922</v>
      </c>
      <c r="AR990">
        <v>12</v>
      </c>
    </row>
    <row r="991" spans="1:44" x14ac:dyDescent="0.3">
      <c r="A991" s="5" t="s">
        <v>682</v>
      </c>
      <c r="B991" s="5" t="s">
        <v>683</v>
      </c>
      <c r="C991" s="12" t="s">
        <v>1303</v>
      </c>
      <c r="D991" s="9">
        <v>294</v>
      </c>
      <c r="E991" s="16">
        <v>10</v>
      </c>
      <c r="F991" s="16">
        <v>12</v>
      </c>
      <c r="G991" s="16">
        <v>9</v>
      </c>
      <c r="H991" s="16">
        <v>7</v>
      </c>
      <c r="I991" s="16">
        <v>12</v>
      </c>
      <c r="J991" s="16">
        <v>8</v>
      </c>
      <c r="K991" s="16">
        <v>6</v>
      </c>
      <c r="L991" s="16">
        <v>7</v>
      </c>
      <c r="M991" s="16">
        <v>10</v>
      </c>
      <c r="N991" s="16">
        <v>11</v>
      </c>
      <c r="O991" s="16">
        <v>13</v>
      </c>
      <c r="P991" s="16">
        <v>5</v>
      </c>
      <c r="Q991" s="16">
        <v>9</v>
      </c>
      <c r="R991" s="16">
        <v>6</v>
      </c>
      <c r="S991" s="16">
        <v>7</v>
      </c>
      <c r="T991" s="16">
        <v>12</v>
      </c>
      <c r="U991" s="16">
        <v>4</v>
      </c>
      <c r="V991" s="16">
        <v>11</v>
      </c>
      <c r="W991" s="16">
        <v>4</v>
      </c>
      <c r="X991" s="16">
        <v>5</v>
      </c>
      <c r="Y991" s="63">
        <v>4</v>
      </c>
      <c r="Z991" s="63">
        <v>9</v>
      </c>
      <c r="AA991" s="16">
        <v>5</v>
      </c>
      <c r="AB991" s="16">
        <v>11</v>
      </c>
      <c r="AC991" s="16">
        <v>9</v>
      </c>
      <c r="AD991" s="16">
        <v>13</v>
      </c>
      <c r="AE991" s="16">
        <v>3</v>
      </c>
      <c r="AF991" s="16">
        <v>5</v>
      </c>
      <c r="AG991" s="16">
        <v>3</v>
      </c>
      <c r="AH991" s="16">
        <v>6</v>
      </c>
      <c r="AI991" s="16">
        <v>4</v>
      </c>
      <c r="AJ991" s="16">
        <v>10</v>
      </c>
      <c r="AK991" s="16">
        <v>14</v>
      </c>
      <c r="AL991" s="16">
        <v>12</v>
      </c>
      <c r="AM991" s="16">
        <v>3</v>
      </c>
      <c r="AN991" s="16">
        <v>7</v>
      </c>
      <c r="AO991" s="16">
        <v>8</v>
      </c>
      <c r="AP991">
        <v>2017</v>
      </c>
      <c r="AQ991" s="2" t="s">
        <v>1922</v>
      </c>
      <c r="AR991">
        <v>12</v>
      </c>
    </row>
    <row r="992" spans="1:44" x14ac:dyDescent="0.3">
      <c r="A992" s="5" t="s">
        <v>682</v>
      </c>
      <c r="B992" s="5" t="s">
        <v>683</v>
      </c>
      <c r="C992" s="12" t="s">
        <v>1017</v>
      </c>
      <c r="D992" s="9">
        <v>318</v>
      </c>
      <c r="E992" s="16">
        <v>11</v>
      </c>
      <c r="F992" s="16">
        <v>11</v>
      </c>
      <c r="G992" s="16">
        <v>7</v>
      </c>
      <c r="H992" s="16">
        <v>12</v>
      </c>
      <c r="I992" s="16">
        <v>9</v>
      </c>
      <c r="J992" s="16">
        <v>10</v>
      </c>
      <c r="K992" s="16">
        <v>11</v>
      </c>
      <c r="L992" s="16">
        <v>8</v>
      </c>
      <c r="M992" s="16">
        <v>12</v>
      </c>
      <c r="N992" s="16">
        <v>10</v>
      </c>
      <c r="O992" s="16">
        <v>7</v>
      </c>
      <c r="P992" s="16">
        <v>9</v>
      </c>
      <c r="Q992" s="16">
        <v>6</v>
      </c>
      <c r="R992" s="16">
        <v>9</v>
      </c>
      <c r="S992" s="16">
        <v>9</v>
      </c>
      <c r="T992" s="16">
        <v>9</v>
      </c>
      <c r="U992" s="16">
        <v>6</v>
      </c>
      <c r="V992" s="16">
        <v>7</v>
      </c>
      <c r="W992" s="16">
        <v>8</v>
      </c>
      <c r="X992" s="16">
        <v>7</v>
      </c>
      <c r="Y992" s="63">
        <v>8</v>
      </c>
      <c r="Z992" s="63">
        <v>7</v>
      </c>
      <c r="AA992" s="16">
        <v>3</v>
      </c>
      <c r="AB992" s="16">
        <v>7</v>
      </c>
      <c r="AC992" s="16">
        <v>8</v>
      </c>
      <c r="AD992" s="16">
        <v>9</v>
      </c>
      <c r="AE992" s="16">
        <v>10</v>
      </c>
      <c r="AF992" s="16">
        <v>3</v>
      </c>
      <c r="AG992" s="16">
        <v>6</v>
      </c>
      <c r="AH992" s="16">
        <v>17</v>
      </c>
      <c r="AI992" s="16">
        <v>10</v>
      </c>
      <c r="AJ992" s="16">
        <v>11</v>
      </c>
      <c r="AK992" s="16">
        <v>5</v>
      </c>
      <c r="AL992" s="16">
        <v>10</v>
      </c>
      <c r="AM992" s="16">
        <v>11</v>
      </c>
      <c r="AN992" s="16">
        <v>8</v>
      </c>
      <c r="AO992" s="16">
        <v>7</v>
      </c>
      <c r="AP992">
        <v>2018</v>
      </c>
      <c r="AQ992" s="2" t="s">
        <v>1922</v>
      </c>
      <c r="AR992">
        <v>12</v>
      </c>
    </row>
    <row r="993" spans="1:44" x14ac:dyDescent="0.3">
      <c r="A993" s="5" t="s">
        <v>682</v>
      </c>
      <c r="B993" s="5" t="s">
        <v>683</v>
      </c>
      <c r="C993" s="12" t="s">
        <v>390</v>
      </c>
      <c r="D993" s="9">
        <v>277</v>
      </c>
      <c r="E993" s="16">
        <v>8</v>
      </c>
      <c r="F993" s="16">
        <v>13</v>
      </c>
      <c r="G993" s="16">
        <v>10</v>
      </c>
      <c r="H993" s="16">
        <v>7</v>
      </c>
      <c r="I993" s="16">
        <v>8</v>
      </c>
      <c r="J993" s="16">
        <v>5</v>
      </c>
      <c r="K993" s="16">
        <v>2</v>
      </c>
      <c r="L993" s="16">
        <v>10</v>
      </c>
      <c r="M993" s="16">
        <v>10</v>
      </c>
      <c r="N993" s="16">
        <v>9</v>
      </c>
      <c r="O993" s="16">
        <v>9</v>
      </c>
      <c r="P993" s="16">
        <v>10</v>
      </c>
      <c r="Q993" s="16">
        <v>6</v>
      </c>
      <c r="R993" s="16">
        <v>5</v>
      </c>
      <c r="S993" s="16">
        <v>7</v>
      </c>
      <c r="T993" s="16">
        <v>8</v>
      </c>
      <c r="U993" s="16">
        <v>6</v>
      </c>
      <c r="V993" s="16">
        <v>6</v>
      </c>
      <c r="W993" s="16">
        <v>4</v>
      </c>
      <c r="X993" s="16">
        <v>8</v>
      </c>
      <c r="Y993" s="63">
        <v>7</v>
      </c>
      <c r="Z993" s="63">
        <v>7</v>
      </c>
      <c r="AA993" s="16">
        <v>7</v>
      </c>
      <c r="AB993" s="16">
        <v>4</v>
      </c>
      <c r="AC993" s="16">
        <v>6</v>
      </c>
      <c r="AD993" s="16">
        <v>4</v>
      </c>
      <c r="AE993" s="16">
        <v>8</v>
      </c>
      <c r="AF993" s="16">
        <v>3</v>
      </c>
      <c r="AG993" s="16">
        <v>15</v>
      </c>
      <c r="AH993" s="16">
        <v>5</v>
      </c>
      <c r="AI993" s="16">
        <v>13</v>
      </c>
      <c r="AJ993" s="16">
        <v>8</v>
      </c>
      <c r="AK993" s="16">
        <v>5</v>
      </c>
      <c r="AL993" s="16">
        <v>7</v>
      </c>
      <c r="AM993" s="16">
        <v>8</v>
      </c>
      <c r="AN993" s="16">
        <v>10</v>
      </c>
      <c r="AO993" s="16">
        <v>9</v>
      </c>
      <c r="AP993">
        <v>2019</v>
      </c>
      <c r="AQ993" s="2" t="s">
        <v>1922</v>
      </c>
      <c r="AR993">
        <v>12</v>
      </c>
    </row>
    <row r="994" spans="1:44" x14ac:dyDescent="0.3">
      <c r="A994" s="5" t="s">
        <v>682</v>
      </c>
      <c r="B994" s="5" t="s">
        <v>683</v>
      </c>
      <c r="C994" s="12" t="s">
        <v>391</v>
      </c>
      <c r="D994" s="9">
        <v>299</v>
      </c>
      <c r="E994" s="16">
        <v>8</v>
      </c>
      <c r="F994" s="16">
        <v>4</v>
      </c>
      <c r="G994" s="16">
        <v>9</v>
      </c>
      <c r="H994" s="16">
        <v>6</v>
      </c>
      <c r="I994" s="16">
        <v>8</v>
      </c>
      <c r="J994" s="16">
        <v>10</v>
      </c>
      <c r="K994" s="16">
        <v>10</v>
      </c>
      <c r="L994" s="16">
        <v>12</v>
      </c>
      <c r="M994" s="16">
        <v>4</v>
      </c>
      <c r="N994" s="16">
        <v>5</v>
      </c>
      <c r="O994" s="16">
        <v>5</v>
      </c>
      <c r="P994" s="16">
        <v>15</v>
      </c>
      <c r="Q994" s="16">
        <v>14</v>
      </c>
      <c r="R994" s="16">
        <v>7</v>
      </c>
      <c r="S994" s="16">
        <v>9</v>
      </c>
      <c r="T994" s="16">
        <v>12</v>
      </c>
      <c r="U994" s="16">
        <v>5</v>
      </c>
      <c r="V994" s="16">
        <v>5</v>
      </c>
      <c r="W994" s="16">
        <v>4</v>
      </c>
      <c r="X994" s="16">
        <v>4</v>
      </c>
      <c r="Y994" s="63">
        <v>9</v>
      </c>
      <c r="Z994" s="63">
        <v>3</v>
      </c>
      <c r="AA994" s="16">
        <v>10</v>
      </c>
      <c r="AB994" s="16">
        <v>10</v>
      </c>
      <c r="AC994" s="16">
        <v>7</v>
      </c>
      <c r="AD994" s="16">
        <v>6</v>
      </c>
      <c r="AE994" s="16">
        <v>10</v>
      </c>
      <c r="AF994" s="16">
        <v>5</v>
      </c>
      <c r="AG994" s="16">
        <v>5</v>
      </c>
      <c r="AH994" s="16">
        <v>15</v>
      </c>
      <c r="AI994" s="16">
        <v>11</v>
      </c>
      <c r="AJ994" s="16">
        <v>3</v>
      </c>
      <c r="AK994" s="16">
        <v>17</v>
      </c>
      <c r="AL994" s="16">
        <v>6</v>
      </c>
      <c r="AM994" s="16">
        <v>9</v>
      </c>
      <c r="AN994" s="16">
        <v>12</v>
      </c>
      <c r="AO994" s="16">
        <v>5</v>
      </c>
      <c r="AP994">
        <v>2020</v>
      </c>
      <c r="AQ994" s="2" t="s">
        <v>1922</v>
      </c>
      <c r="AR994">
        <v>12</v>
      </c>
    </row>
    <row r="995" spans="1:44" x14ac:dyDescent="0.3">
      <c r="A995" s="5" t="s">
        <v>682</v>
      </c>
      <c r="B995" s="5" t="s">
        <v>683</v>
      </c>
      <c r="C995" s="12" t="s">
        <v>905</v>
      </c>
      <c r="D995" s="9">
        <v>309</v>
      </c>
      <c r="E995" s="16">
        <v>12</v>
      </c>
      <c r="F995" s="16">
        <v>17</v>
      </c>
      <c r="G995" s="16">
        <v>16</v>
      </c>
      <c r="H995" s="16">
        <v>13</v>
      </c>
      <c r="I995" s="16">
        <v>13</v>
      </c>
      <c r="J995" s="16">
        <v>8</v>
      </c>
      <c r="K995" s="16">
        <v>3</v>
      </c>
      <c r="L995" s="16">
        <v>12</v>
      </c>
      <c r="M995" s="16">
        <v>4</v>
      </c>
      <c r="N995" s="16">
        <v>10</v>
      </c>
      <c r="O995" s="16">
        <v>9</v>
      </c>
      <c r="P995" s="16">
        <v>10</v>
      </c>
      <c r="Q995" s="16">
        <v>9</v>
      </c>
      <c r="R995" s="16">
        <v>8</v>
      </c>
      <c r="S995" s="16">
        <v>6</v>
      </c>
      <c r="T995" s="16">
        <v>5</v>
      </c>
      <c r="U995" s="16">
        <v>5</v>
      </c>
      <c r="V995" s="16">
        <v>8</v>
      </c>
      <c r="W995" s="16">
        <v>5</v>
      </c>
      <c r="X995" s="16">
        <v>6</v>
      </c>
      <c r="Y995" s="63">
        <v>9</v>
      </c>
      <c r="Z995" s="63">
        <v>7</v>
      </c>
      <c r="AA995" s="16">
        <v>8</v>
      </c>
      <c r="AB995" s="16">
        <v>8</v>
      </c>
      <c r="AC995" s="16">
        <v>7</v>
      </c>
      <c r="AD995" s="16">
        <v>5</v>
      </c>
      <c r="AE995" s="16">
        <v>8</v>
      </c>
      <c r="AF995" s="16">
        <v>8</v>
      </c>
      <c r="AG995" s="16">
        <v>8</v>
      </c>
      <c r="AH995" s="16">
        <v>6</v>
      </c>
      <c r="AI995" s="16">
        <v>6</v>
      </c>
      <c r="AJ995" s="16">
        <v>7</v>
      </c>
      <c r="AK995" s="16">
        <v>6</v>
      </c>
      <c r="AL995" s="16">
        <v>9</v>
      </c>
      <c r="AM995" s="16">
        <v>5</v>
      </c>
      <c r="AN995" s="16">
        <v>13</v>
      </c>
      <c r="AO995" s="16">
        <v>10</v>
      </c>
      <c r="AP995">
        <v>2021</v>
      </c>
      <c r="AQ995" s="2" t="s">
        <v>1922</v>
      </c>
      <c r="AR995">
        <v>12</v>
      </c>
    </row>
    <row r="996" spans="1:44" x14ac:dyDescent="0.3">
      <c r="A996" s="5" t="s">
        <v>682</v>
      </c>
      <c r="B996" s="5" t="s">
        <v>683</v>
      </c>
      <c r="C996" s="12" t="s">
        <v>2944</v>
      </c>
      <c r="D996" s="9">
        <v>155</v>
      </c>
      <c r="E996" s="16">
        <v>8</v>
      </c>
      <c r="F996" s="16">
        <v>9</v>
      </c>
      <c r="G996" s="16">
        <v>11</v>
      </c>
      <c r="H996" s="16">
        <v>5</v>
      </c>
      <c r="I996" s="16">
        <v>7</v>
      </c>
      <c r="J996" s="16">
        <v>11</v>
      </c>
      <c r="K996" s="16">
        <v>7</v>
      </c>
      <c r="L996" s="16">
        <v>11</v>
      </c>
      <c r="M996" s="16">
        <v>15</v>
      </c>
      <c r="N996" s="16">
        <v>5</v>
      </c>
      <c r="O996" s="16">
        <v>12</v>
      </c>
      <c r="P996" s="16">
        <v>7</v>
      </c>
      <c r="Q996" s="16">
        <v>14</v>
      </c>
      <c r="R996" s="16">
        <v>6</v>
      </c>
      <c r="S996" s="16">
        <v>6</v>
      </c>
      <c r="T996" s="16">
        <v>12</v>
      </c>
      <c r="U996" s="16">
        <v>6</v>
      </c>
      <c r="V996" s="16">
        <v>0</v>
      </c>
      <c r="W996" s="16">
        <v>0</v>
      </c>
      <c r="X996" s="16">
        <v>0</v>
      </c>
      <c r="Y996" s="63">
        <v>0</v>
      </c>
      <c r="Z996" s="63">
        <v>0</v>
      </c>
      <c r="AA996" s="16">
        <v>0</v>
      </c>
      <c r="AB996" s="16">
        <v>0</v>
      </c>
      <c r="AC996" s="16">
        <v>0</v>
      </c>
      <c r="AD996" s="16">
        <v>0</v>
      </c>
      <c r="AE996" s="16">
        <v>0</v>
      </c>
      <c r="AF996" s="16">
        <v>0</v>
      </c>
      <c r="AG996" s="16">
        <v>0</v>
      </c>
      <c r="AH996" s="16">
        <v>0</v>
      </c>
      <c r="AI996" s="16">
        <v>0</v>
      </c>
      <c r="AJ996" s="16">
        <v>0</v>
      </c>
      <c r="AK996" s="16">
        <v>0</v>
      </c>
      <c r="AL996" s="16">
        <v>0</v>
      </c>
      <c r="AM996" s="16">
        <v>0</v>
      </c>
      <c r="AN996" s="16">
        <v>0</v>
      </c>
      <c r="AO996" s="16">
        <v>3</v>
      </c>
      <c r="AP996">
        <v>2022</v>
      </c>
      <c r="AQ996" s="2" t="s">
        <v>1922</v>
      </c>
      <c r="AR996">
        <v>12</v>
      </c>
    </row>
    <row r="997" spans="1:44" x14ac:dyDescent="0.3">
      <c r="A997" s="5" t="s">
        <v>684</v>
      </c>
      <c r="B997" s="5" t="s">
        <v>685</v>
      </c>
      <c r="C997" s="12" t="s">
        <v>1301</v>
      </c>
      <c r="D997" s="9">
        <v>368</v>
      </c>
      <c r="E997" s="16">
        <v>11</v>
      </c>
      <c r="F997" s="16">
        <v>8</v>
      </c>
      <c r="G997" s="16">
        <v>14</v>
      </c>
      <c r="H997" s="16">
        <v>16</v>
      </c>
      <c r="I997" s="16">
        <v>14</v>
      </c>
      <c r="J997" s="16">
        <v>6</v>
      </c>
      <c r="K997" s="16">
        <v>9</v>
      </c>
      <c r="L997" s="16">
        <v>14</v>
      </c>
      <c r="M997" s="16">
        <v>14</v>
      </c>
      <c r="N997" s="16">
        <v>12</v>
      </c>
      <c r="O997" s="16">
        <v>6</v>
      </c>
      <c r="P997" s="16">
        <v>13</v>
      </c>
      <c r="Q997" s="16">
        <v>10</v>
      </c>
      <c r="R997" s="16">
        <v>7</v>
      </c>
      <c r="S997" s="16">
        <v>7</v>
      </c>
      <c r="T997" s="16">
        <v>10</v>
      </c>
      <c r="U997" s="16">
        <v>11</v>
      </c>
      <c r="V997" s="16">
        <v>9</v>
      </c>
      <c r="W997" s="16">
        <v>8</v>
      </c>
      <c r="X997" s="16">
        <v>8</v>
      </c>
      <c r="Y997" s="63">
        <v>3</v>
      </c>
      <c r="Z997" s="63">
        <v>7</v>
      </c>
      <c r="AA997" s="16">
        <v>7</v>
      </c>
      <c r="AB997" s="16">
        <v>8</v>
      </c>
      <c r="AC997" s="16">
        <v>14</v>
      </c>
      <c r="AD997" s="16">
        <v>6</v>
      </c>
      <c r="AE997" s="16">
        <v>8</v>
      </c>
      <c r="AF997" s="16">
        <v>10</v>
      </c>
      <c r="AG997" s="16">
        <v>8</v>
      </c>
      <c r="AH997" s="16">
        <v>14</v>
      </c>
      <c r="AI997" s="16">
        <v>11</v>
      </c>
      <c r="AJ997" s="16">
        <v>14</v>
      </c>
      <c r="AK997" s="16">
        <v>9</v>
      </c>
      <c r="AL997" s="16">
        <v>15</v>
      </c>
      <c r="AM997" s="16">
        <v>11</v>
      </c>
      <c r="AN997" s="16">
        <v>10</v>
      </c>
      <c r="AO997" s="16">
        <v>6</v>
      </c>
      <c r="AP997">
        <v>2015</v>
      </c>
      <c r="AQ997" s="2" t="s">
        <v>1922</v>
      </c>
      <c r="AR997">
        <v>12</v>
      </c>
    </row>
    <row r="998" spans="1:44" x14ac:dyDescent="0.3">
      <c r="A998" s="5" t="s">
        <v>684</v>
      </c>
      <c r="B998" s="5" t="s">
        <v>685</v>
      </c>
      <c r="C998" s="12" t="s">
        <v>1302</v>
      </c>
      <c r="D998" s="9">
        <v>353</v>
      </c>
      <c r="E998" s="16">
        <v>14</v>
      </c>
      <c r="F998" s="16">
        <v>10</v>
      </c>
      <c r="G998" s="16">
        <v>12</v>
      </c>
      <c r="H998" s="16">
        <v>14</v>
      </c>
      <c r="I998" s="16">
        <v>13</v>
      </c>
      <c r="J998" s="16">
        <v>13</v>
      </c>
      <c r="K998" s="16">
        <v>11</v>
      </c>
      <c r="L998" s="16">
        <v>11</v>
      </c>
      <c r="M998" s="16">
        <v>10</v>
      </c>
      <c r="N998" s="16">
        <v>9</v>
      </c>
      <c r="O998" s="16">
        <v>15</v>
      </c>
      <c r="P998" s="16">
        <v>9</v>
      </c>
      <c r="Q998" s="16">
        <v>9</v>
      </c>
      <c r="R998" s="16">
        <v>5</v>
      </c>
      <c r="S998" s="16">
        <v>11</v>
      </c>
      <c r="T998" s="16">
        <v>7</v>
      </c>
      <c r="U998" s="16">
        <v>5</v>
      </c>
      <c r="V998" s="16">
        <v>4</v>
      </c>
      <c r="W998" s="16">
        <v>4</v>
      </c>
      <c r="X998" s="16">
        <v>4</v>
      </c>
      <c r="Y998" s="63">
        <v>5</v>
      </c>
      <c r="Z998" s="63">
        <v>11</v>
      </c>
      <c r="AA998" s="16">
        <v>4</v>
      </c>
      <c r="AB998" s="16">
        <v>11</v>
      </c>
      <c r="AC998" s="16">
        <v>14</v>
      </c>
      <c r="AD998" s="16">
        <v>7</v>
      </c>
      <c r="AE998" s="16">
        <v>13</v>
      </c>
      <c r="AF998" s="16">
        <v>10</v>
      </c>
      <c r="AG998" s="16">
        <v>13</v>
      </c>
      <c r="AH998" s="16">
        <v>8</v>
      </c>
      <c r="AI998" s="16">
        <v>7</v>
      </c>
      <c r="AJ998" s="16">
        <v>9</v>
      </c>
      <c r="AK998" s="16">
        <v>10</v>
      </c>
      <c r="AL998" s="16">
        <v>6</v>
      </c>
      <c r="AM998" s="16">
        <v>13</v>
      </c>
      <c r="AN998" s="16">
        <v>11</v>
      </c>
      <c r="AO998" s="16">
        <v>11</v>
      </c>
      <c r="AP998">
        <v>2016</v>
      </c>
      <c r="AQ998" s="2" t="s">
        <v>1922</v>
      </c>
      <c r="AR998">
        <v>12</v>
      </c>
    </row>
    <row r="999" spans="1:44" x14ac:dyDescent="0.3">
      <c r="A999" s="5" t="s">
        <v>684</v>
      </c>
      <c r="B999" s="5" t="s">
        <v>685</v>
      </c>
      <c r="C999" s="12" t="s">
        <v>1303</v>
      </c>
      <c r="D999" s="9">
        <v>324</v>
      </c>
      <c r="E999" s="16">
        <v>15</v>
      </c>
      <c r="F999" s="16">
        <v>10</v>
      </c>
      <c r="G999" s="16">
        <v>14</v>
      </c>
      <c r="H999" s="16">
        <v>12</v>
      </c>
      <c r="I999" s="16">
        <v>8</v>
      </c>
      <c r="J999" s="16">
        <v>6</v>
      </c>
      <c r="K999" s="16">
        <v>11</v>
      </c>
      <c r="L999" s="16">
        <v>4</v>
      </c>
      <c r="M999" s="16">
        <v>6</v>
      </c>
      <c r="N999" s="16">
        <v>8</v>
      </c>
      <c r="O999" s="16">
        <v>7</v>
      </c>
      <c r="P999" s="16">
        <v>11</v>
      </c>
      <c r="Q999" s="16">
        <v>15</v>
      </c>
      <c r="R999" s="16">
        <v>8</v>
      </c>
      <c r="S999" s="16">
        <v>4</v>
      </c>
      <c r="T999" s="16">
        <v>7</v>
      </c>
      <c r="U999" s="16">
        <v>6</v>
      </c>
      <c r="V999" s="16">
        <v>8</v>
      </c>
      <c r="W999" s="16">
        <v>4</v>
      </c>
      <c r="X999" s="16">
        <v>6</v>
      </c>
      <c r="Y999" s="63">
        <v>8</v>
      </c>
      <c r="Z999" s="63">
        <v>9</v>
      </c>
      <c r="AA999" s="16">
        <v>3</v>
      </c>
      <c r="AB999" s="16">
        <v>12</v>
      </c>
      <c r="AC999" s="16">
        <v>6</v>
      </c>
      <c r="AD999" s="16">
        <v>5</v>
      </c>
      <c r="AE999" s="16">
        <v>9</v>
      </c>
      <c r="AF999" s="16">
        <v>10</v>
      </c>
      <c r="AG999" s="16">
        <v>12</v>
      </c>
      <c r="AH999" s="16">
        <v>10</v>
      </c>
      <c r="AI999" s="16">
        <v>10</v>
      </c>
      <c r="AJ999" s="16">
        <v>10</v>
      </c>
      <c r="AK999" s="16">
        <v>12</v>
      </c>
      <c r="AL999" s="16">
        <v>12</v>
      </c>
      <c r="AM999" s="16">
        <v>7</v>
      </c>
      <c r="AN999" s="16">
        <v>6</v>
      </c>
      <c r="AO999" s="16">
        <v>13</v>
      </c>
      <c r="AP999">
        <v>2017</v>
      </c>
      <c r="AQ999" s="2" t="s">
        <v>1922</v>
      </c>
      <c r="AR999">
        <v>12</v>
      </c>
    </row>
    <row r="1000" spans="1:44" x14ac:dyDescent="0.3">
      <c r="A1000" s="5" t="s">
        <v>684</v>
      </c>
      <c r="B1000" s="5" t="s">
        <v>685</v>
      </c>
      <c r="C1000" s="12" t="s">
        <v>1017</v>
      </c>
      <c r="D1000" s="9">
        <v>343</v>
      </c>
      <c r="E1000" s="16">
        <v>11</v>
      </c>
      <c r="F1000" s="16">
        <v>11</v>
      </c>
      <c r="G1000" s="16">
        <v>13</v>
      </c>
      <c r="H1000" s="16">
        <v>6</v>
      </c>
      <c r="I1000" s="16">
        <v>11</v>
      </c>
      <c r="J1000" s="16">
        <v>10</v>
      </c>
      <c r="K1000" s="16">
        <v>14</v>
      </c>
      <c r="L1000" s="16">
        <v>15</v>
      </c>
      <c r="M1000" s="16">
        <v>6</v>
      </c>
      <c r="N1000" s="16">
        <v>10</v>
      </c>
      <c r="O1000" s="16">
        <v>7</v>
      </c>
      <c r="P1000" s="16">
        <v>5</v>
      </c>
      <c r="Q1000" s="16">
        <v>8</v>
      </c>
      <c r="R1000" s="16">
        <v>8</v>
      </c>
      <c r="S1000" s="16">
        <v>6</v>
      </c>
      <c r="T1000" s="16">
        <v>9</v>
      </c>
      <c r="U1000" s="16">
        <v>8</v>
      </c>
      <c r="V1000" s="16">
        <v>7</v>
      </c>
      <c r="W1000" s="16">
        <v>4</v>
      </c>
      <c r="X1000" s="16">
        <v>7</v>
      </c>
      <c r="Y1000" s="63">
        <v>4</v>
      </c>
      <c r="Z1000" s="63">
        <v>11</v>
      </c>
      <c r="AA1000" s="16">
        <v>13</v>
      </c>
      <c r="AB1000" s="16">
        <v>6</v>
      </c>
      <c r="AC1000" s="16">
        <v>14</v>
      </c>
      <c r="AD1000" s="16">
        <v>14</v>
      </c>
      <c r="AE1000" s="16">
        <v>11</v>
      </c>
      <c r="AF1000" s="16">
        <v>1</v>
      </c>
      <c r="AG1000" s="16">
        <v>12</v>
      </c>
      <c r="AH1000" s="16">
        <v>11</v>
      </c>
      <c r="AI1000" s="16">
        <v>9</v>
      </c>
      <c r="AJ1000" s="16">
        <v>9</v>
      </c>
      <c r="AK1000" s="16">
        <v>10</v>
      </c>
      <c r="AL1000" s="16">
        <v>8</v>
      </c>
      <c r="AM1000" s="16">
        <v>8</v>
      </c>
      <c r="AN1000" s="16">
        <v>11</v>
      </c>
      <c r="AO1000" s="16">
        <v>15</v>
      </c>
      <c r="AP1000">
        <v>2018</v>
      </c>
      <c r="AQ1000" s="2" t="s">
        <v>1922</v>
      </c>
      <c r="AR1000">
        <v>12</v>
      </c>
    </row>
    <row r="1001" spans="1:44" x14ac:dyDescent="0.3">
      <c r="A1001" s="5" t="s">
        <v>684</v>
      </c>
      <c r="B1001" s="5" t="s">
        <v>685</v>
      </c>
      <c r="C1001" s="12" t="s">
        <v>390</v>
      </c>
      <c r="D1001" s="9">
        <v>374</v>
      </c>
      <c r="E1001" s="16">
        <v>5</v>
      </c>
      <c r="F1001" s="16">
        <v>5</v>
      </c>
      <c r="G1001" s="16">
        <v>6</v>
      </c>
      <c r="H1001" s="16">
        <v>9</v>
      </c>
      <c r="I1001" s="16">
        <v>8</v>
      </c>
      <c r="J1001" s="16">
        <v>7</v>
      </c>
      <c r="K1001" s="16">
        <v>16</v>
      </c>
      <c r="L1001" s="16">
        <v>15</v>
      </c>
      <c r="M1001" s="16">
        <v>9</v>
      </c>
      <c r="N1001" s="16">
        <v>10</v>
      </c>
      <c r="O1001" s="16">
        <v>10</v>
      </c>
      <c r="P1001" s="16">
        <v>11</v>
      </c>
      <c r="Q1001" s="16">
        <v>14</v>
      </c>
      <c r="R1001" s="16">
        <v>6</v>
      </c>
      <c r="S1001" s="16">
        <v>13</v>
      </c>
      <c r="T1001" s="16">
        <v>8</v>
      </c>
      <c r="U1001" s="16">
        <v>11</v>
      </c>
      <c r="V1001" s="16">
        <v>11</v>
      </c>
      <c r="W1001" s="16">
        <v>11</v>
      </c>
      <c r="X1001" s="16">
        <v>7</v>
      </c>
      <c r="Y1001" s="63">
        <v>11</v>
      </c>
      <c r="Z1001" s="63">
        <v>12</v>
      </c>
      <c r="AA1001" s="16">
        <v>10</v>
      </c>
      <c r="AB1001" s="16">
        <v>14</v>
      </c>
      <c r="AC1001" s="16">
        <v>7</v>
      </c>
      <c r="AD1001" s="16">
        <v>10</v>
      </c>
      <c r="AE1001" s="16">
        <v>11</v>
      </c>
      <c r="AF1001" s="16">
        <v>13</v>
      </c>
      <c r="AG1001" s="16">
        <v>11</v>
      </c>
      <c r="AH1001" s="16">
        <v>12</v>
      </c>
      <c r="AI1001" s="16">
        <v>11</v>
      </c>
      <c r="AJ1001" s="16">
        <v>12</v>
      </c>
      <c r="AK1001" s="16">
        <v>6</v>
      </c>
      <c r="AL1001" s="16">
        <v>12</v>
      </c>
      <c r="AM1001" s="16">
        <v>12</v>
      </c>
      <c r="AN1001" s="16">
        <v>5</v>
      </c>
      <c r="AO1001" s="16">
        <v>13</v>
      </c>
      <c r="AP1001">
        <v>2019</v>
      </c>
      <c r="AQ1001" s="2" t="s">
        <v>1922</v>
      </c>
      <c r="AR1001">
        <v>12</v>
      </c>
    </row>
    <row r="1002" spans="1:44" x14ac:dyDescent="0.3">
      <c r="A1002" s="5" t="s">
        <v>684</v>
      </c>
      <c r="B1002" s="5" t="s">
        <v>685</v>
      </c>
      <c r="C1002" s="12" t="s">
        <v>391</v>
      </c>
      <c r="D1002" s="9">
        <v>346</v>
      </c>
      <c r="E1002" s="16">
        <v>8</v>
      </c>
      <c r="F1002" s="16">
        <v>10</v>
      </c>
      <c r="G1002" s="16">
        <v>9</v>
      </c>
      <c r="H1002" s="16">
        <v>10</v>
      </c>
      <c r="I1002" s="16">
        <v>7</v>
      </c>
      <c r="J1002" s="16">
        <v>12</v>
      </c>
      <c r="K1002" s="16">
        <v>8</v>
      </c>
      <c r="L1002" s="16">
        <v>12</v>
      </c>
      <c r="M1002" s="16">
        <v>17</v>
      </c>
      <c r="N1002" s="16">
        <v>6</v>
      </c>
      <c r="O1002" s="16">
        <v>8</v>
      </c>
      <c r="P1002" s="16">
        <v>15</v>
      </c>
      <c r="Q1002" s="16">
        <v>14</v>
      </c>
      <c r="R1002" s="16">
        <v>8</v>
      </c>
      <c r="S1002" s="16">
        <v>7</v>
      </c>
      <c r="T1002" s="16">
        <v>5</v>
      </c>
      <c r="U1002" s="16">
        <v>9</v>
      </c>
      <c r="V1002" s="16">
        <v>5</v>
      </c>
      <c r="W1002" s="16">
        <v>8</v>
      </c>
      <c r="X1002" s="16">
        <v>6</v>
      </c>
      <c r="Y1002" s="63">
        <v>12</v>
      </c>
      <c r="Z1002" s="63">
        <v>8</v>
      </c>
      <c r="AA1002" s="16">
        <v>5</v>
      </c>
      <c r="AB1002" s="16">
        <v>7</v>
      </c>
      <c r="AC1002" s="16">
        <v>10</v>
      </c>
      <c r="AD1002" s="16">
        <v>4</v>
      </c>
      <c r="AE1002" s="16">
        <v>8</v>
      </c>
      <c r="AF1002" s="16">
        <v>8</v>
      </c>
      <c r="AG1002" s="16">
        <v>7</v>
      </c>
      <c r="AH1002" s="16">
        <v>9</v>
      </c>
      <c r="AI1002" s="16">
        <v>6</v>
      </c>
      <c r="AJ1002" s="16">
        <v>16</v>
      </c>
      <c r="AK1002" s="16">
        <v>6</v>
      </c>
      <c r="AL1002" s="16">
        <v>13</v>
      </c>
      <c r="AM1002" s="16">
        <v>15</v>
      </c>
      <c r="AN1002" s="16">
        <v>16</v>
      </c>
      <c r="AO1002" s="16">
        <v>12</v>
      </c>
      <c r="AP1002">
        <v>2020</v>
      </c>
      <c r="AQ1002" s="2" t="s">
        <v>1922</v>
      </c>
      <c r="AR1002">
        <v>12</v>
      </c>
    </row>
    <row r="1003" spans="1:44" x14ac:dyDescent="0.3">
      <c r="A1003" s="5" t="s">
        <v>684</v>
      </c>
      <c r="B1003" s="5" t="s">
        <v>685</v>
      </c>
      <c r="C1003" s="12" t="s">
        <v>905</v>
      </c>
      <c r="D1003" s="9">
        <v>382</v>
      </c>
      <c r="E1003" s="16">
        <v>9</v>
      </c>
      <c r="F1003" s="16">
        <v>8</v>
      </c>
      <c r="G1003" s="16">
        <v>8</v>
      </c>
      <c r="H1003" s="16">
        <v>11</v>
      </c>
      <c r="I1003" s="16">
        <v>10</v>
      </c>
      <c r="J1003" s="16">
        <v>6</v>
      </c>
      <c r="K1003" s="16">
        <v>10</v>
      </c>
      <c r="L1003" s="16">
        <v>5</v>
      </c>
      <c r="M1003" s="16">
        <v>8</v>
      </c>
      <c r="N1003" s="16">
        <v>9</v>
      </c>
      <c r="O1003" s="16">
        <v>9</v>
      </c>
      <c r="P1003" s="16">
        <v>7</v>
      </c>
      <c r="Q1003" s="16">
        <v>9</v>
      </c>
      <c r="R1003" s="16">
        <v>10</v>
      </c>
      <c r="S1003" s="16">
        <v>6</v>
      </c>
      <c r="T1003" s="16">
        <v>15</v>
      </c>
      <c r="U1003" s="16">
        <v>10</v>
      </c>
      <c r="V1003" s="16">
        <v>5</v>
      </c>
      <c r="W1003" s="16">
        <v>9</v>
      </c>
      <c r="X1003" s="16">
        <v>11</v>
      </c>
      <c r="Y1003" s="63">
        <v>12</v>
      </c>
      <c r="Z1003" s="63">
        <v>13</v>
      </c>
      <c r="AA1003" s="16">
        <v>10</v>
      </c>
      <c r="AB1003" s="16">
        <v>17</v>
      </c>
      <c r="AC1003" s="16">
        <v>11</v>
      </c>
      <c r="AD1003" s="16">
        <v>12</v>
      </c>
      <c r="AE1003" s="16">
        <v>7</v>
      </c>
      <c r="AF1003" s="16">
        <v>17</v>
      </c>
      <c r="AG1003" s="16">
        <v>10</v>
      </c>
      <c r="AH1003" s="16">
        <v>9</v>
      </c>
      <c r="AI1003" s="16">
        <v>12</v>
      </c>
      <c r="AJ1003" s="16">
        <v>8</v>
      </c>
      <c r="AK1003" s="16">
        <v>15</v>
      </c>
      <c r="AL1003" s="16">
        <v>11</v>
      </c>
      <c r="AM1003" s="16">
        <v>16</v>
      </c>
      <c r="AN1003" s="16">
        <v>13</v>
      </c>
      <c r="AO1003" s="16">
        <v>14</v>
      </c>
      <c r="AP1003">
        <v>2021</v>
      </c>
      <c r="AQ1003" s="2" t="s">
        <v>1922</v>
      </c>
      <c r="AR1003">
        <v>12</v>
      </c>
    </row>
    <row r="1004" spans="1:44" x14ac:dyDescent="0.3">
      <c r="A1004" s="5" t="s">
        <v>684</v>
      </c>
      <c r="B1004" s="5" t="s">
        <v>685</v>
      </c>
      <c r="C1004" s="12" t="s">
        <v>2944</v>
      </c>
      <c r="D1004" s="9">
        <v>190</v>
      </c>
      <c r="E1004" s="16">
        <v>15</v>
      </c>
      <c r="F1004" s="16">
        <v>13</v>
      </c>
      <c r="G1004" s="16">
        <v>14</v>
      </c>
      <c r="H1004" s="16">
        <v>5</v>
      </c>
      <c r="I1004" s="16">
        <v>12</v>
      </c>
      <c r="J1004" s="16">
        <v>12</v>
      </c>
      <c r="K1004" s="16">
        <v>12</v>
      </c>
      <c r="L1004" s="16">
        <v>12</v>
      </c>
      <c r="M1004" s="16">
        <v>7</v>
      </c>
      <c r="N1004" s="16">
        <v>9</v>
      </c>
      <c r="O1004" s="16">
        <v>11</v>
      </c>
      <c r="P1004" s="16">
        <v>11</v>
      </c>
      <c r="Q1004" s="16">
        <v>13</v>
      </c>
      <c r="R1004" s="16">
        <v>11</v>
      </c>
      <c r="S1004" s="16">
        <v>7</v>
      </c>
      <c r="T1004" s="16">
        <v>13</v>
      </c>
      <c r="U1004" s="16">
        <v>7</v>
      </c>
      <c r="V1004" s="16">
        <v>0</v>
      </c>
      <c r="W1004" s="16">
        <v>0</v>
      </c>
      <c r="X1004" s="16">
        <v>0</v>
      </c>
      <c r="Y1004" s="63">
        <v>0</v>
      </c>
      <c r="Z1004" s="63">
        <v>0</v>
      </c>
      <c r="AA1004" s="16">
        <v>0</v>
      </c>
      <c r="AB1004" s="16">
        <v>0</v>
      </c>
      <c r="AC1004" s="16">
        <v>0</v>
      </c>
      <c r="AD1004" s="16">
        <v>0</v>
      </c>
      <c r="AE1004" s="16">
        <v>0</v>
      </c>
      <c r="AF1004" s="16">
        <v>0</v>
      </c>
      <c r="AG1004" s="16">
        <v>0</v>
      </c>
      <c r="AH1004" s="16">
        <v>0</v>
      </c>
      <c r="AI1004" s="16">
        <v>0</v>
      </c>
      <c r="AJ1004" s="16">
        <v>0</v>
      </c>
      <c r="AK1004" s="16">
        <v>0</v>
      </c>
      <c r="AL1004" s="16">
        <v>0</v>
      </c>
      <c r="AM1004" s="16">
        <v>0</v>
      </c>
      <c r="AN1004" s="16">
        <v>0</v>
      </c>
      <c r="AO1004" s="16">
        <v>6</v>
      </c>
      <c r="AP1004">
        <v>2022</v>
      </c>
      <c r="AQ1004" s="2" t="s">
        <v>1922</v>
      </c>
      <c r="AR1004">
        <v>12</v>
      </c>
    </row>
    <row r="1005" spans="1:44" x14ac:dyDescent="0.3">
      <c r="A1005" s="5" t="s">
        <v>686</v>
      </c>
      <c r="B1005" s="5" t="s">
        <v>687</v>
      </c>
      <c r="C1005" s="12" t="s">
        <v>1301</v>
      </c>
      <c r="D1005" s="9">
        <v>134</v>
      </c>
      <c r="E1005" s="16">
        <v>1</v>
      </c>
      <c r="F1005" s="16">
        <v>3</v>
      </c>
      <c r="G1005" s="16">
        <v>4</v>
      </c>
      <c r="H1005" s="16">
        <v>4</v>
      </c>
      <c r="I1005" s="16">
        <v>5</v>
      </c>
      <c r="J1005" s="16">
        <v>4</v>
      </c>
      <c r="K1005" s="16">
        <v>5</v>
      </c>
      <c r="L1005" s="16">
        <v>5</v>
      </c>
      <c r="M1005" s="16">
        <v>1</v>
      </c>
      <c r="N1005" s="16">
        <v>5</v>
      </c>
      <c r="O1005" s="16">
        <v>3</v>
      </c>
      <c r="P1005" s="16">
        <v>2</v>
      </c>
      <c r="Q1005" s="16">
        <v>5</v>
      </c>
      <c r="R1005" s="16">
        <v>7</v>
      </c>
      <c r="S1005" s="16">
        <v>7</v>
      </c>
      <c r="T1005" s="16">
        <v>2</v>
      </c>
      <c r="U1005" s="16">
        <v>1</v>
      </c>
      <c r="V1005" s="16">
        <v>6</v>
      </c>
      <c r="W1005" s="16">
        <v>2</v>
      </c>
      <c r="X1005" s="16">
        <v>5</v>
      </c>
      <c r="Y1005" s="63">
        <v>3</v>
      </c>
      <c r="Z1005" s="63">
        <v>2</v>
      </c>
      <c r="AA1005" s="16">
        <v>3</v>
      </c>
      <c r="AB1005" s="16">
        <v>3</v>
      </c>
      <c r="AC1005" s="16">
        <v>3</v>
      </c>
      <c r="AD1005" s="16">
        <v>2</v>
      </c>
      <c r="AE1005" s="16">
        <v>2</v>
      </c>
      <c r="AF1005" s="16">
        <v>4</v>
      </c>
      <c r="AG1005" s="16">
        <v>3</v>
      </c>
      <c r="AH1005" s="16">
        <v>7</v>
      </c>
      <c r="AI1005" s="16">
        <v>4</v>
      </c>
      <c r="AJ1005" s="16">
        <v>2</v>
      </c>
      <c r="AK1005" s="16">
        <v>2</v>
      </c>
      <c r="AL1005" s="16">
        <v>3</v>
      </c>
      <c r="AM1005" s="16">
        <v>3</v>
      </c>
      <c r="AN1005" s="16">
        <v>8</v>
      </c>
      <c r="AO1005" s="16">
        <v>3</v>
      </c>
      <c r="AP1005">
        <v>2015</v>
      </c>
      <c r="AQ1005" s="2" t="s">
        <v>1922</v>
      </c>
      <c r="AR1005">
        <v>12</v>
      </c>
    </row>
    <row r="1006" spans="1:44" x14ac:dyDescent="0.3">
      <c r="A1006" s="5" t="s">
        <v>686</v>
      </c>
      <c r="B1006" s="5" t="s">
        <v>687</v>
      </c>
      <c r="C1006" s="12" t="s">
        <v>1302</v>
      </c>
      <c r="D1006" s="9">
        <v>123</v>
      </c>
      <c r="E1006" s="16">
        <v>3</v>
      </c>
      <c r="F1006" s="16">
        <v>3</v>
      </c>
      <c r="G1006" s="16">
        <v>2</v>
      </c>
      <c r="H1006" s="16">
        <v>2</v>
      </c>
      <c r="I1006" s="16">
        <v>3</v>
      </c>
      <c r="J1006" s="16">
        <v>3</v>
      </c>
      <c r="K1006" s="16">
        <v>4</v>
      </c>
      <c r="L1006" s="16">
        <v>3</v>
      </c>
      <c r="M1006" s="16">
        <v>2</v>
      </c>
      <c r="N1006" s="16">
        <v>2</v>
      </c>
      <c r="O1006" s="16">
        <v>1</v>
      </c>
      <c r="P1006" s="16">
        <v>3</v>
      </c>
      <c r="Q1006" s="16">
        <v>2</v>
      </c>
      <c r="R1006" s="16">
        <v>7</v>
      </c>
      <c r="S1006" s="16">
        <v>0</v>
      </c>
      <c r="T1006" s="16">
        <v>3</v>
      </c>
      <c r="U1006" s="16">
        <v>5</v>
      </c>
      <c r="V1006" s="16">
        <v>4</v>
      </c>
      <c r="W1006" s="16">
        <v>2</v>
      </c>
      <c r="X1006" s="16">
        <v>4</v>
      </c>
      <c r="Y1006" s="63">
        <v>2</v>
      </c>
      <c r="Z1006" s="63">
        <v>4</v>
      </c>
      <c r="AA1006" s="16">
        <v>3</v>
      </c>
      <c r="AB1006" s="16">
        <v>2</v>
      </c>
      <c r="AC1006" s="16">
        <v>2</v>
      </c>
      <c r="AD1006" s="16">
        <v>6</v>
      </c>
      <c r="AE1006" s="16">
        <v>6</v>
      </c>
      <c r="AF1006" s="16">
        <v>5</v>
      </c>
      <c r="AG1006" s="16">
        <v>4</v>
      </c>
      <c r="AH1006" s="16">
        <v>5</v>
      </c>
      <c r="AI1006" s="16">
        <v>2</v>
      </c>
      <c r="AJ1006" s="16">
        <v>4</v>
      </c>
      <c r="AK1006" s="16">
        <v>5</v>
      </c>
      <c r="AL1006" s="16">
        <v>3</v>
      </c>
      <c r="AM1006" s="16">
        <v>5</v>
      </c>
      <c r="AN1006" s="16">
        <v>4</v>
      </c>
      <c r="AO1006" s="16">
        <v>3</v>
      </c>
      <c r="AP1006">
        <v>2016</v>
      </c>
      <c r="AQ1006" s="2" t="s">
        <v>1922</v>
      </c>
      <c r="AR1006">
        <v>12</v>
      </c>
    </row>
    <row r="1007" spans="1:44" x14ac:dyDescent="0.3">
      <c r="A1007" s="5" t="s">
        <v>686</v>
      </c>
      <c r="B1007" s="5" t="s">
        <v>687</v>
      </c>
      <c r="C1007" s="12" t="s">
        <v>1303</v>
      </c>
      <c r="D1007" s="9">
        <v>126</v>
      </c>
      <c r="E1007" s="16">
        <v>3</v>
      </c>
      <c r="F1007" s="16">
        <v>3</v>
      </c>
      <c r="G1007" s="16">
        <v>3</v>
      </c>
      <c r="H1007" s="16">
        <v>0</v>
      </c>
      <c r="I1007" s="16">
        <v>4</v>
      </c>
      <c r="J1007" s="16">
        <v>4</v>
      </c>
      <c r="K1007" s="16">
        <v>6</v>
      </c>
      <c r="L1007" s="16">
        <v>5</v>
      </c>
      <c r="M1007" s="16">
        <v>5</v>
      </c>
      <c r="N1007" s="16">
        <v>2</v>
      </c>
      <c r="O1007" s="16">
        <v>4</v>
      </c>
      <c r="P1007" s="16">
        <v>2</v>
      </c>
      <c r="Q1007" s="16">
        <v>3</v>
      </c>
      <c r="R1007" s="16">
        <v>4</v>
      </c>
      <c r="S1007" s="16">
        <v>4</v>
      </c>
      <c r="T1007" s="16">
        <v>7</v>
      </c>
      <c r="U1007" s="16">
        <v>1</v>
      </c>
      <c r="V1007" s="16">
        <v>6</v>
      </c>
      <c r="W1007" s="16">
        <v>5</v>
      </c>
      <c r="X1007" s="16">
        <v>3</v>
      </c>
      <c r="Y1007" s="63">
        <v>3</v>
      </c>
      <c r="Z1007" s="63">
        <v>0</v>
      </c>
      <c r="AA1007" s="16">
        <v>2</v>
      </c>
      <c r="AB1007" s="16">
        <v>5</v>
      </c>
      <c r="AC1007" s="16">
        <v>1</v>
      </c>
      <c r="AD1007" s="16">
        <v>1</v>
      </c>
      <c r="AE1007" s="16">
        <v>3</v>
      </c>
      <c r="AF1007" s="16">
        <v>6</v>
      </c>
      <c r="AG1007" s="16">
        <v>4</v>
      </c>
      <c r="AH1007" s="16">
        <v>1</v>
      </c>
      <c r="AI1007" s="16">
        <v>3</v>
      </c>
      <c r="AJ1007" s="16">
        <v>2</v>
      </c>
      <c r="AK1007" s="16">
        <v>9</v>
      </c>
      <c r="AL1007" s="16">
        <v>3</v>
      </c>
      <c r="AM1007" s="16">
        <v>3</v>
      </c>
      <c r="AN1007" s="16">
        <v>4</v>
      </c>
      <c r="AO1007" s="16">
        <v>2</v>
      </c>
      <c r="AP1007">
        <v>2017</v>
      </c>
      <c r="AQ1007" s="2" t="s">
        <v>1922</v>
      </c>
      <c r="AR1007">
        <v>12</v>
      </c>
    </row>
    <row r="1008" spans="1:44" x14ac:dyDescent="0.3">
      <c r="A1008" s="5" t="s">
        <v>686</v>
      </c>
      <c r="B1008" s="5" t="s">
        <v>687</v>
      </c>
      <c r="C1008" s="12" t="s">
        <v>1017</v>
      </c>
      <c r="D1008" s="9">
        <v>133</v>
      </c>
      <c r="E1008" s="16">
        <v>5</v>
      </c>
      <c r="F1008" s="16">
        <v>3</v>
      </c>
      <c r="G1008" s="16">
        <v>5</v>
      </c>
      <c r="H1008" s="16">
        <v>3</v>
      </c>
      <c r="I1008" s="16">
        <v>6</v>
      </c>
      <c r="J1008" s="16">
        <v>7</v>
      </c>
      <c r="K1008" s="16">
        <v>1</v>
      </c>
      <c r="L1008" s="16">
        <v>9</v>
      </c>
      <c r="M1008" s="16">
        <v>4</v>
      </c>
      <c r="N1008" s="16">
        <v>5</v>
      </c>
      <c r="O1008" s="16">
        <v>3</v>
      </c>
      <c r="P1008" s="16">
        <v>2</v>
      </c>
      <c r="Q1008" s="16">
        <v>1</v>
      </c>
      <c r="R1008" s="16">
        <v>4</v>
      </c>
      <c r="S1008" s="16">
        <v>3</v>
      </c>
      <c r="T1008" s="16">
        <v>5</v>
      </c>
      <c r="U1008" s="16">
        <v>4</v>
      </c>
      <c r="V1008" s="16">
        <v>2</v>
      </c>
      <c r="W1008" s="16">
        <v>1</v>
      </c>
      <c r="X1008" s="16">
        <v>4</v>
      </c>
      <c r="Y1008" s="63">
        <v>5</v>
      </c>
      <c r="Z1008" s="63">
        <v>7</v>
      </c>
      <c r="AA1008" s="16">
        <v>5</v>
      </c>
      <c r="AB1008" s="16">
        <v>2</v>
      </c>
      <c r="AC1008" s="16">
        <v>1</v>
      </c>
      <c r="AD1008" s="16">
        <v>1</v>
      </c>
      <c r="AE1008" s="16">
        <v>5</v>
      </c>
      <c r="AF1008" s="16">
        <v>1</v>
      </c>
      <c r="AG1008" s="16">
        <v>4</v>
      </c>
      <c r="AH1008" s="16">
        <v>4</v>
      </c>
      <c r="AI1008" s="16">
        <v>1</v>
      </c>
      <c r="AJ1008" s="16">
        <v>1</v>
      </c>
      <c r="AK1008" s="16">
        <v>3</v>
      </c>
      <c r="AL1008" s="16">
        <v>4</v>
      </c>
      <c r="AM1008" s="16">
        <v>6</v>
      </c>
      <c r="AN1008" s="16">
        <v>1</v>
      </c>
      <c r="AO1008" s="16">
        <v>5</v>
      </c>
      <c r="AP1008">
        <v>2018</v>
      </c>
      <c r="AQ1008" s="2" t="s">
        <v>1922</v>
      </c>
      <c r="AR1008">
        <v>12</v>
      </c>
    </row>
    <row r="1009" spans="1:44" x14ac:dyDescent="0.3">
      <c r="A1009" s="5" t="s">
        <v>686</v>
      </c>
      <c r="B1009" s="5" t="s">
        <v>687</v>
      </c>
      <c r="C1009" s="12" t="s">
        <v>390</v>
      </c>
      <c r="D1009" s="9">
        <v>136</v>
      </c>
      <c r="E1009" s="16">
        <v>6</v>
      </c>
      <c r="F1009" s="16">
        <v>1</v>
      </c>
      <c r="G1009" s="16">
        <v>2</v>
      </c>
      <c r="H1009" s="16">
        <v>7</v>
      </c>
      <c r="I1009" s="16">
        <v>10</v>
      </c>
      <c r="J1009" s="16">
        <v>1</v>
      </c>
      <c r="K1009" s="16">
        <v>1</v>
      </c>
      <c r="L1009" s="16">
        <v>5</v>
      </c>
      <c r="M1009" s="16">
        <v>1</v>
      </c>
      <c r="N1009" s="16">
        <v>1</v>
      </c>
      <c r="O1009" s="16">
        <v>4</v>
      </c>
      <c r="P1009" s="16">
        <v>0</v>
      </c>
      <c r="Q1009" s="16">
        <v>6</v>
      </c>
      <c r="R1009" s="16">
        <v>7</v>
      </c>
      <c r="S1009" s="16">
        <v>4</v>
      </c>
      <c r="T1009" s="16">
        <v>5</v>
      </c>
      <c r="U1009" s="16">
        <v>2</v>
      </c>
      <c r="V1009" s="16">
        <v>5</v>
      </c>
      <c r="W1009" s="16">
        <v>4</v>
      </c>
      <c r="X1009" s="16">
        <v>4</v>
      </c>
      <c r="Y1009" s="63">
        <v>3</v>
      </c>
      <c r="Z1009" s="63">
        <v>3</v>
      </c>
      <c r="AA1009" s="16">
        <v>3</v>
      </c>
      <c r="AB1009" s="16">
        <v>2</v>
      </c>
      <c r="AC1009" s="16">
        <v>1</v>
      </c>
      <c r="AD1009" s="16">
        <v>1</v>
      </c>
      <c r="AE1009" s="16">
        <v>7</v>
      </c>
      <c r="AF1009" s="16">
        <v>3</v>
      </c>
      <c r="AG1009" s="16">
        <v>3</v>
      </c>
      <c r="AH1009" s="16">
        <v>3</v>
      </c>
      <c r="AI1009" s="16">
        <v>3</v>
      </c>
      <c r="AJ1009" s="16">
        <v>2</v>
      </c>
      <c r="AK1009" s="16">
        <v>7</v>
      </c>
      <c r="AL1009" s="16">
        <v>7</v>
      </c>
      <c r="AM1009" s="16">
        <v>2</v>
      </c>
      <c r="AN1009" s="16">
        <v>3</v>
      </c>
      <c r="AO1009" s="16">
        <v>7</v>
      </c>
      <c r="AP1009">
        <v>2019</v>
      </c>
      <c r="AQ1009" s="2" t="s">
        <v>1922</v>
      </c>
      <c r="AR1009">
        <v>12</v>
      </c>
    </row>
    <row r="1010" spans="1:44" x14ac:dyDescent="0.3">
      <c r="A1010" s="5" t="s">
        <v>686</v>
      </c>
      <c r="B1010" s="5" t="s">
        <v>687</v>
      </c>
      <c r="C1010" s="12" t="s">
        <v>391</v>
      </c>
      <c r="D1010" s="9">
        <v>166</v>
      </c>
      <c r="E1010" s="16">
        <v>4</v>
      </c>
      <c r="F1010" s="16">
        <v>4</v>
      </c>
      <c r="G1010" s="16">
        <v>6</v>
      </c>
      <c r="H1010" s="16">
        <v>3</v>
      </c>
      <c r="I1010" s="16">
        <v>5</v>
      </c>
      <c r="J1010" s="16">
        <v>1</v>
      </c>
      <c r="K1010" s="16">
        <v>8</v>
      </c>
      <c r="L1010" s="16">
        <v>6</v>
      </c>
      <c r="M1010" s="16">
        <v>5</v>
      </c>
      <c r="N1010" s="16">
        <v>5</v>
      </c>
      <c r="O1010" s="16">
        <v>6</v>
      </c>
      <c r="P1010" s="16">
        <v>3</v>
      </c>
      <c r="Q1010" s="16">
        <v>4</v>
      </c>
      <c r="R1010" s="16">
        <v>3</v>
      </c>
      <c r="S1010" s="16">
        <v>5</v>
      </c>
      <c r="T1010" s="16">
        <v>3</v>
      </c>
      <c r="U1010" s="16">
        <v>3</v>
      </c>
      <c r="V1010" s="16">
        <v>2</v>
      </c>
      <c r="W1010" s="16">
        <v>3</v>
      </c>
      <c r="X1010" s="16">
        <v>4</v>
      </c>
      <c r="Y1010" s="63">
        <v>2</v>
      </c>
      <c r="Z1010" s="63">
        <v>4</v>
      </c>
      <c r="AA1010" s="16">
        <v>2</v>
      </c>
      <c r="AB1010" s="16">
        <v>10</v>
      </c>
      <c r="AC1010" s="16">
        <v>6</v>
      </c>
      <c r="AD1010" s="16">
        <v>3</v>
      </c>
      <c r="AE1010" s="16">
        <v>4</v>
      </c>
      <c r="AF1010" s="16">
        <v>6</v>
      </c>
      <c r="AG1010" s="16">
        <v>3</v>
      </c>
      <c r="AH1010" s="16">
        <v>3</v>
      </c>
      <c r="AI1010" s="16">
        <v>4</v>
      </c>
      <c r="AJ1010" s="16">
        <v>6</v>
      </c>
      <c r="AK1010" s="16">
        <v>8</v>
      </c>
      <c r="AL1010" s="16">
        <v>10</v>
      </c>
      <c r="AM1010" s="16">
        <v>4</v>
      </c>
      <c r="AN1010" s="16">
        <v>2</v>
      </c>
      <c r="AO1010" s="16">
        <v>6</v>
      </c>
      <c r="AP1010">
        <v>2020</v>
      </c>
      <c r="AQ1010" s="2" t="s">
        <v>1922</v>
      </c>
      <c r="AR1010">
        <v>12</v>
      </c>
    </row>
    <row r="1011" spans="1:44" x14ac:dyDescent="0.3">
      <c r="A1011" s="5" t="s">
        <v>686</v>
      </c>
      <c r="B1011" s="5" t="s">
        <v>687</v>
      </c>
      <c r="C1011" s="12" t="s">
        <v>905</v>
      </c>
      <c r="D1011" s="9">
        <v>141</v>
      </c>
      <c r="E1011" s="16">
        <v>4</v>
      </c>
      <c r="F1011" s="16">
        <v>4</v>
      </c>
      <c r="G1011" s="16">
        <v>9</v>
      </c>
      <c r="H1011" s="16">
        <v>2</v>
      </c>
      <c r="I1011" s="16">
        <v>6</v>
      </c>
      <c r="J1011" s="16">
        <v>2</v>
      </c>
      <c r="K1011" s="16">
        <v>3</v>
      </c>
      <c r="L1011" s="16">
        <v>2</v>
      </c>
      <c r="M1011" s="16">
        <v>3</v>
      </c>
      <c r="N1011" s="16">
        <v>2</v>
      </c>
      <c r="O1011" s="16">
        <v>6</v>
      </c>
      <c r="P1011" s="16">
        <v>4</v>
      </c>
      <c r="Q1011" s="16">
        <v>2</v>
      </c>
      <c r="R1011" s="16">
        <v>3</v>
      </c>
      <c r="S1011" s="16">
        <v>5</v>
      </c>
      <c r="T1011" s="16">
        <v>7</v>
      </c>
      <c r="U1011" s="16">
        <v>4</v>
      </c>
      <c r="V1011" s="16">
        <v>2</v>
      </c>
      <c r="W1011" s="16">
        <v>2</v>
      </c>
      <c r="X1011" s="16">
        <v>5</v>
      </c>
      <c r="Y1011" s="63">
        <v>2</v>
      </c>
      <c r="Z1011" s="63">
        <v>4</v>
      </c>
      <c r="AA1011" s="16">
        <v>5</v>
      </c>
      <c r="AB1011" s="16">
        <v>3</v>
      </c>
      <c r="AC1011" s="16">
        <v>5</v>
      </c>
      <c r="AD1011" s="16">
        <v>1</v>
      </c>
      <c r="AE1011" s="16">
        <v>1</v>
      </c>
      <c r="AF1011" s="16">
        <v>4</v>
      </c>
      <c r="AG1011" s="16">
        <v>1</v>
      </c>
      <c r="AH1011" s="16">
        <v>3</v>
      </c>
      <c r="AI1011" s="16">
        <v>1</v>
      </c>
      <c r="AJ1011" s="16">
        <v>7</v>
      </c>
      <c r="AK1011" s="16">
        <v>2</v>
      </c>
      <c r="AL1011" s="16">
        <v>8</v>
      </c>
      <c r="AM1011" s="16">
        <v>2</v>
      </c>
      <c r="AN1011" s="16">
        <v>6</v>
      </c>
      <c r="AO1011" s="16">
        <v>9</v>
      </c>
      <c r="AP1011">
        <v>2021</v>
      </c>
      <c r="AQ1011" s="2" t="s">
        <v>1922</v>
      </c>
      <c r="AR1011">
        <v>12</v>
      </c>
    </row>
    <row r="1012" spans="1:44" x14ac:dyDescent="0.3">
      <c r="A1012" s="5" t="s">
        <v>686</v>
      </c>
      <c r="B1012" s="5" t="s">
        <v>687</v>
      </c>
      <c r="C1012" s="12" t="s">
        <v>2944</v>
      </c>
      <c r="D1012" s="9">
        <v>74</v>
      </c>
      <c r="E1012" s="16">
        <v>6</v>
      </c>
      <c r="F1012" s="16">
        <v>4</v>
      </c>
      <c r="G1012" s="16">
        <v>3</v>
      </c>
      <c r="H1012" s="16">
        <v>5</v>
      </c>
      <c r="I1012" s="16">
        <v>7</v>
      </c>
      <c r="J1012" s="16">
        <v>6</v>
      </c>
      <c r="K1012" s="16">
        <v>1</v>
      </c>
      <c r="L1012" s="16">
        <v>3</v>
      </c>
      <c r="M1012" s="16">
        <v>7</v>
      </c>
      <c r="N1012" s="16">
        <v>2</v>
      </c>
      <c r="O1012" s="16">
        <v>2</v>
      </c>
      <c r="P1012" s="16">
        <v>3</v>
      </c>
      <c r="Q1012" s="16">
        <v>7</v>
      </c>
      <c r="R1012" s="16">
        <v>6</v>
      </c>
      <c r="S1012" s="16">
        <v>2</v>
      </c>
      <c r="T1012" s="16">
        <v>2</v>
      </c>
      <c r="U1012" s="16">
        <v>2</v>
      </c>
      <c r="V1012" s="16">
        <v>0</v>
      </c>
      <c r="W1012" s="16">
        <v>0</v>
      </c>
      <c r="X1012" s="16">
        <v>0</v>
      </c>
      <c r="Y1012" s="63">
        <v>0</v>
      </c>
      <c r="Z1012" s="63">
        <v>0</v>
      </c>
      <c r="AA1012" s="16">
        <v>0</v>
      </c>
      <c r="AB1012" s="16">
        <v>0</v>
      </c>
      <c r="AC1012" s="16">
        <v>0</v>
      </c>
      <c r="AD1012" s="16">
        <v>0</v>
      </c>
      <c r="AE1012" s="16">
        <v>0</v>
      </c>
      <c r="AF1012" s="16">
        <v>0</v>
      </c>
      <c r="AG1012" s="16">
        <v>0</v>
      </c>
      <c r="AH1012" s="16">
        <v>0</v>
      </c>
      <c r="AI1012" s="16">
        <v>0</v>
      </c>
      <c r="AJ1012" s="16">
        <v>0</v>
      </c>
      <c r="AK1012" s="16">
        <v>0</v>
      </c>
      <c r="AL1012" s="16">
        <v>0</v>
      </c>
      <c r="AM1012" s="16">
        <v>0</v>
      </c>
      <c r="AN1012" s="16">
        <v>0</v>
      </c>
      <c r="AO1012" s="16">
        <v>6</v>
      </c>
      <c r="AP1012">
        <v>2022</v>
      </c>
      <c r="AQ1012" s="2" t="s">
        <v>1922</v>
      </c>
      <c r="AR1012">
        <v>12</v>
      </c>
    </row>
    <row r="1013" spans="1:44" x14ac:dyDescent="0.3">
      <c r="A1013" s="5" t="s">
        <v>688</v>
      </c>
      <c r="B1013" s="5" t="s">
        <v>689</v>
      </c>
      <c r="C1013" s="12" t="s">
        <v>1301</v>
      </c>
      <c r="D1013" s="9">
        <v>438</v>
      </c>
      <c r="E1013" s="16">
        <v>13</v>
      </c>
      <c r="F1013" s="16">
        <v>18</v>
      </c>
      <c r="G1013" s="16">
        <v>13</v>
      </c>
      <c r="H1013" s="16">
        <v>8</v>
      </c>
      <c r="I1013" s="16">
        <v>17</v>
      </c>
      <c r="J1013" s="16">
        <v>10</v>
      </c>
      <c r="K1013" s="16">
        <v>14</v>
      </c>
      <c r="L1013" s="16">
        <v>8</v>
      </c>
      <c r="M1013" s="16">
        <v>19</v>
      </c>
      <c r="N1013" s="16">
        <v>18</v>
      </c>
      <c r="O1013" s="16">
        <v>13</v>
      </c>
      <c r="P1013" s="16">
        <v>13</v>
      </c>
      <c r="Q1013" s="16">
        <v>14</v>
      </c>
      <c r="R1013" s="16">
        <v>7</v>
      </c>
      <c r="S1013" s="16">
        <v>15</v>
      </c>
      <c r="T1013" s="16">
        <v>13</v>
      </c>
      <c r="U1013" s="16">
        <v>14</v>
      </c>
      <c r="V1013" s="16">
        <v>10</v>
      </c>
      <c r="W1013" s="16">
        <v>13</v>
      </c>
      <c r="X1013" s="16">
        <v>7</v>
      </c>
      <c r="Y1013" s="63">
        <v>9</v>
      </c>
      <c r="Z1013" s="63">
        <v>11</v>
      </c>
      <c r="AA1013" s="16">
        <v>10</v>
      </c>
      <c r="AB1013" s="16">
        <v>12</v>
      </c>
      <c r="AC1013" s="16">
        <v>7</v>
      </c>
      <c r="AD1013" s="16">
        <v>11</v>
      </c>
      <c r="AE1013" s="16">
        <v>10</v>
      </c>
      <c r="AF1013" s="16">
        <v>23</v>
      </c>
      <c r="AG1013" s="16">
        <v>8</v>
      </c>
      <c r="AH1013" s="16">
        <v>18</v>
      </c>
      <c r="AI1013" s="16">
        <v>9</v>
      </c>
      <c r="AJ1013" s="16">
        <v>9</v>
      </c>
      <c r="AK1013" s="16">
        <v>10</v>
      </c>
      <c r="AL1013" s="16">
        <v>5</v>
      </c>
      <c r="AM1013" s="16">
        <v>15</v>
      </c>
      <c r="AN1013" s="16">
        <v>9</v>
      </c>
      <c r="AO1013" s="16">
        <v>5</v>
      </c>
      <c r="AP1013">
        <v>2015</v>
      </c>
      <c r="AQ1013" s="2" t="s">
        <v>1922</v>
      </c>
      <c r="AR1013">
        <v>12</v>
      </c>
    </row>
    <row r="1014" spans="1:44" x14ac:dyDescent="0.3">
      <c r="A1014" s="5" t="s">
        <v>688</v>
      </c>
      <c r="B1014" s="5" t="s">
        <v>689</v>
      </c>
      <c r="C1014" s="12" t="s">
        <v>1302</v>
      </c>
      <c r="D1014" s="9">
        <v>430</v>
      </c>
      <c r="E1014" s="16">
        <v>12</v>
      </c>
      <c r="F1014" s="16">
        <v>14</v>
      </c>
      <c r="G1014" s="16">
        <v>10</v>
      </c>
      <c r="H1014" s="16">
        <v>18</v>
      </c>
      <c r="I1014" s="16">
        <v>19</v>
      </c>
      <c r="J1014" s="16">
        <v>15</v>
      </c>
      <c r="K1014" s="16">
        <v>13</v>
      </c>
      <c r="L1014" s="16">
        <v>9</v>
      </c>
      <c r="M1014" s="16">
        <v>10</v>
      </c>
      <c r="N1014" s="16">
        <v>18</v>
      </c>
      <c r="O1014" s="16">
        <v>10</v>
      </c>
      <c r="P1014" s="16">
        <v>13</v>
      </c>
      <c r="Q1014" s="16">
        <v>9</v>
      </c>
      <c r="R1014" s="16">
        <v>13</v>
      </c>
      <c r="S1014" s="16">
        <v>5</v>
      </c>
      <c r="T1014" s="16">
        <v>13</v>
      </c>
      <c r="U1014" s="16">
        <v>11</v>
      </c>
      <c r="V1014" s="16">
        <v>13</v>
      </c>
      <c r="W1014" s="16">
        <v>8</v>
      </c>
      <c r="X1014" s="16">
        <v>13</v>
      </c>
      <c r="Y1014" s="63">
        <v>9</v>
      </c>
      <c r="Z1014" s="63">
        <v>12</v>
      </c>
      <c r="AA1014" s="16">
        <v>10</v>
      </c>
      <c r="AB1014" s="16">
        <v>8</v>
      </c>
      <c r="AC1014" s="16">
        <v>6</v>
      </c>
      <c r="AD1014" s="16">
        <v>10</v>
      </c>
      <c r="AE1014" s="16">
        <v>14</v>
      </c>
      <c r="AF1014" s="16">
        <v>6</v>
      </c>
      <c r="AG1014" s="16">
        <v>12</v>
      </c>
      <c r="AH1014" s="16">
        <v>10</v>
      </c>
      <c r="AI1014" s="16">
        <v>8</v>
      </c>
      <c r="AJ1014" s="16">
        <v>11</v>
      </c>
      <c r="AK1014" s="16">
        <v>10</v>
      </c>
      <c r="AL1014" s="16">
        <v>16</v>
      </c>
      <c r="AM1014" s="16">
        <v>9</v>
      </c>
      <c r="AN1014" s="16">
        <v>20</v>
      </c>
      <c r="AO1014" s="16">
        <v>13</v>
      </c>
      <c r="AP1014">
        <v>2016</v>
      </c>
      <c r="AQ1014" s="2" t="s">
        <v>1922</v>
      </c>
      <c r="AR1014">
        <v>12</v>
      </c>
    </row>
    <row r="1015" spans="1:44" x14ac:dyDescent="0.3">
      <c r="A1015" s="5" t="s">
        <v>688</v>
      </c>
      <c r="B1015" s="5" t="s">
        <v>689</v>
      </c>
      <c r="C1015" s="12" t="s">
        <v>1303</v>
      </c>
      <c r="D1015" s="9">
        <v>433</v>
      </c>
      <c r="E1015" s="16">
        <v>19</v>
      </c>
      <c r="F1015" s="16">
        <v>17</v>
      </c>
      <c r="G1015" s="16">
        <v>13</v>
      </c>
      <c r="H1015" s="16">
        <v>11</v>
      </c>
      <c r="I1015" s="16">
        <v>10</v>
      </c>
      <c r="J1015" s="16">
        <v>12</v>
      </c>
      <c r="K1015" s="16">
        <v>5</v>
      </c>
      <c r="L1015" s="16">
        <v>15</v>
      </c>
      <c r="M1015" s="16">
        <v>12</v>
      </c>
      <c r="N1015" s="16">
        <v>11</v>
      </c>
      <c r="O1015" s="16">
        <v>12</v>
      </c>
      <c r="P1015" s="16">
        <v>15</v>
      </c>
      <c r="Q1015" s="16">
        <v>10</v>
      </c>
      <c r="R1015" s="16">
        <v>12</v>
      </c>
      <c r="S1015" s="16">
        <v>15</v>
      </c>
      <c r="T1015" s="16">
        <v>6</v>
      </c>
      <c r="U1015" s="16">
        <v>13</v>
      </c>
      <c r="V1015" s="16">
        <v>14</v>
      </c>
      <c r="W1015" s="16">
        <v>13</v>
      </c>
      <c r="X1015" s="16">
        <v>10</v>
      </c>
      <c r="Y1015" s="63">
        <v>11</v>
      </c>
      <c r="Z1015" s="63">
        <v>15</v>
      </c>
      <c r="AA1015" s="16">
        <v>13</v>
      </c>
      <c r="AB1015" s="16">
        <v>8</v>
      </c>
      <c r="AC1015" s="16">
        <v>15</v>
      </c>
      <c r="AD1015" s="16">
        <v>7</v>
      </c>
      <c r="AE1015" s="16">
        <v>12</v>
      </c>
      <c r="AF1015" s="16">
        <v>16</v>
      </c>
      <c r="AG1015" s="16">
        <v>13</v>
      </c>
      <c r="AH1015" s="16">
        <v>13</v>
      </c>
      <c r="AI1015" s="16">
        <v>11</v>
      </c>
      <c r="AJ1015" s="16">
        <v>5</v>
      </c>
      <c r="AK1015" s="16">
        <v>10</v>
      </c>
      <c r="AL1015" s="16">
        <v>7</v>
      </c>
      <c r="AM1015" s="16">
        <v>11</v>
      </c>
      <c r="AN1015" s="16">
        <v>16</v>
      </c>
      <c r="AO1015" s="16">
        <v>5</v>
      </c>
      <c r="AP1015">
        <v>2017</v>
      </c>
      <c r="AQ1015" s="2" t="s">
        <v>1922</v>
      </c>
      <c r="AR1015">
        <v>12</v>
      </c>
    </row>
    <row r="1016" spans="1:44" x14ac:dyDescent="0.3">
      <c r="A1016" s="5" t="s">
        <v>688</v>
      </c>
      <c r="B1016" s="5" t="s">
        <v>689</v>
      </c>
      <c r="C1016" s="12" t="s">
        <v>1017</v>
      </c>
      <c r="D1016" s="9">
        <v>466</v>
      </c>
      <c r="E1016" s="16">
        <v>12</v>
      </c>
      <c r="F1016" s="16">
        <v>16</v>
      </c>
      <c r="G1016" s="16">
        <v>17</v>
      </c>
      <c r="H1016" s="16">
        <v>9</v>
      </c>
      <c r="I1016" s="16">
        <v>19</v>
      </c>
      <c r="J1016" s="16">
        <v>14</v>
      </c>
      <c r="K1016" s="16">
        <v>20</v>
      </c>
      <c r="L1016" s="16">
        <v>22</v>
      </c>
      <c r="M1016" s="16">
        <v>10</v>
      </c>
      <c r="N1016" s="16">
        <v>17</v>
      </c>
      <c r="O1016" s="16">
        <v>7</v>
      </c>
      <c r="P1016" s="16">
        <v>13</v>
      </c>
      <c r="Q1016" s="16">
        <v>13</v>
      </c>
      <c r="R1016" s="16">
        <v>10</v>
      </c>
      <c r="S1016" s="16">
        <v>5</v>
      </c>
      <c r="T1016" s="16">
        <v>7</v>
      </c>
      <c r="U1016" s="16">
        <v>12</v>
      </c>
      <c r="V1016" s="16">
        <v>5</v>
      </c>
      <c r="W1016" s="16">
        <v>7</v>
      </c>
      <c r="X1016" s="16">
        <v>17</v>
      </c>
      <c r="Y1016" s="63">
        <v>11</v>
      </c>
      <c r="Z1016" s="63">
        <v>12</v>
      </c>
      <c r="AA1016" s="16">
        <v>10</v>
      </c>
      <c r="AB1016" s="16">
        <v>8</v>
      </c>
      <c r="AC1016" s="16">
        <v>13</v>
      </c>
      <c r="AD1016" s="16">
        <v>10</v>
      </c>
      <c r="AE1016" s="16">
        <v>11</v>
      </c>
      <c r="AF1016" s="16">
        <v>9</v>
      </c>
      <c r="AG1016" s="16">
        <v>13</v>
      </c>
      <c r="AH1016" s="16">
        <v>18</v>
      </c>
      <c r="AI1016" s="16">
        <v>13</v>
      </c>
      <c r="AJ1016" s="16">
        <v>8</v>
      </c>
      <c r="AK1016" s="16">
        <v>11</v>
      </c>
      <c r="AL1016" s="16">
        <v>14</v>
      </c>
      <c r="AM1016" s="16">
        <v>11</v>
      </c>
      <c r="AN1016" s="16">
        <v>11</v>
      </c>
      <c r="AO1016" s="16">
        <v>31</v>
      </c>
      <c r="AP1016">
        <v>2018</v>
      </c>
      <c r="AQ1016" s="2" t="s">
        <v>1922</v>
      </c>
      <c r="AR1016">
        <v>12</v>
      </c>
    </row>
    <row r="1017" spans="1:44" x14ac:dyDescent="0.3">
      <c r="A1017" s="5" t="s">
        <v>688</v>
      </c>
      <c r="B1017" s="5" t="s">
        <v>689</v>
      </c>
      <c r="C1017" s="12" t="s">
        <v>390</v>
      </c>
      <c r="D1017" s="9">
        <v>370</v>
      </c>
      <c r="E1017" s="16">
        <v>11</v>
      </c>
      <c r="F1017" s="16">
        <v>10</v>
      </c>
      <c r="G1017" s="16">
        <v>12</v>
      </c>
      <c r="H1017" s="16">
        <v>11</v>
      </c>
      <c r="I1017" s="16">
        <v>10</v>
      </c>
      <c r="J1017" s="16">
        <v>12</v>
      </c>
      <c r="K1017" s="16">
        <v>9</v>
      </c>
      <c r="L1017" s="16">
        <v>14</v>
      </c>
      <c r="M1017" s="16">
        <v>12</v>
      </c>
      <c r="N1017" s="16">
        <v>7</v>
      </c>
      <c r="O1017" s="16">
        <v>5</v>
      </c>
      <c r="P1017" s="16">
        <v>6</v>
      </c>
      <c r="Q1017" s="16">
        <v>10</v>
      </c>
      <c r="R1017" s="16">
        <v>8</v>
      </c>
      <c r="S1017" s="16">
        <v>14</v>
      </c>
      <c r="T1017" s="16">
        <v>11</v>
      </c>
      <c r="U1017" s="16">
        <v>15</v>
      </c>
      <c r="V1017" s="16">
        <v>11</v>
      </c>
      <c r="W1017" s="16">
        <v>11</v>
      </c>
      <c r="X1017" s="16">
        <v>8</v>
      </c>
      <c r="Y1017" s="63">
        <v>7</v>
      </c>
      <c r="Z1017" s="63">
        <v>7</v>
      </c>
      <c r="AA1017" s="16">
        <v>15</v>
      </c>
      <c r="AB1017" s="16">
        <v>12</v>
      </c>
      <c r="AC1017" s="16">
        <v>5</v>
      </c>
      <c r="AD1017" s="16">
        <v>7</v>
      </c>
      <c r="AE1017" s="16">
        <v>10</v>
      </c>
      <c r="AF1017" s="16">
        <v>7</v>
      </c>
      <c r="AG1017" s="16">
        <v>8</v>
      </c>
      <c r="AH1017" s="16">
        <v>13</v>
      </c>
      <c r="AI1017" s="16">
        <v>7</v>
      </c>
      <c r="AJ1017" s="16">
        <v>12</v>
      </c>
      <c r="AK1017" s="16">
        <v>13</v>
      </c>
      <c r="AL1017" s="16">
        <v>9</v>
      </c>
      <c r="AM1017" s="16">
        <v>13</v>
      </c>
      <c r="AN1017" s="16">
        <v>6</v>
      </c>
      <c r="AO1017" s="16">
        <v>12</v>
      </c>
      <c r="AP1017">
        <v>2019</v>
      </c>
      <c r="AQ1017" s="2" t="s">
        <v>1922</v>
      </c>
      <c r="AR1017">
        <v>12</v>
      </c>
    </row>
    <row r="1018" spans="1:44" x14ac:dyDescent="0.3">
      <c r="A1018" s="5" t="s">
        <v>688</v>
      </c>
      <c r="B1018" s="5" t="s">
        <v>689</v>
      </c>
      <c r="C1018" s="12" t="s">
        <v>391</v>
      </c>
      <c r="D1018" s="9">
        <v>489</v>
      </c>
      <c r="E1018" s="16">
        <v>8</v>
      </c>
      <c r="F1018" s="16">
        <v>13</v>
      </c>
      <c r="G1018" s="16">
        <v>13</v>
      </c>
      <c r="H1018" s="16">
        <v>16</v>
      </c>
      <c r="I1018" s="16">
        <v>16</v>
      </c>
      <c r="J1018" s="16">
        <v>15</v>
      </c>
      <c r="K1018" s="16">
        <v>17</v>
      </c>
      <c r="L1018" s="16">
        <v>12</v>
      </c>
      <c r="M1018" s="16">
        <v>18</v>
      </c>
      <c r="N1018" s="16">
        <v>15</v>
      </c>
      <c r="O1018" s="16">
        <v>12</v>
      </c>
      <c r="P1018" s="16">
        <v>12</v>
      </c>
      <c r="Q1018" s="16">
        <v>12</v>
      </c>
      <c r="R1018" s="16">
        <v>14</v>
      </c>
      <c r="S1018" s="16">
        <v>13</v>
      </c>
      <c r="T1018" s="16">
        <v>12</v>
      </c>
      <c r="U1018" s="16">
        <v>10</v>
      </c>
      <c r="V1018" s="16">
        <v>7</v>
      </c>
      <c r="W1018" s="16">
        <v>11</v>
      </c>
      <c r="X1018" s="16">
        <v>11</v>
      </c>
      <c r="Y1018" s="63">
        <v>8</v>
      </c>
      <c r="Z1018" s="63">
        <v>16</v>
      </c>
      <c r="AA1018" s="16">
        <v>14</v>
      </c>
      <c r="AB1018" s="16">
        <v>13</v>
      </c>
      <c r="AC1018" s="16">
        <v>17</v>
      </c>
      <c r="AD1018" s="16">
        <v>14</v>
      </c>
      <c r="AE1018" s="16">
        <v>8</v>
      </c>
      <c r="AF1018" s="16">
        <v>11</v>
      </c>
      <c r="AG1018" s="16">
        <v>11</v>
      </c>
      <c r="AH1018" s="16">
        <v>12</v>
      </c>
      <c r="AI1018" s="16">
        <v>11</v>
      </c>
      <c r="AJ1018" s="16">
        <v>21</v>
      </c>
      <c r="AK1018" s="16">
        <v>19</v>
      </c>
      <c r="AL1018" s="16">
        <v>12</v>
      </c>
      <c r="AM1018" s="16">
        <v>17</v>
      </c>
      <c r="AN1018" s="16">
        <v>16</v>
      </c>
      <c r="AO1018" s="16">
        <v>12</v>
      </c>
      <c r="AP1018">
        <v>2020</v>
      </c>
      <c r="AQ1018" s="2" t="s">
        <v>1922</v>
      </c>
      <c r="AR1018">
        <v>12</v>
      </c>
    </row>
    <row r="1019" spans="1:44" x14ac:dyDescent="0.3">
      <c r="A1019" s="5" t="s">
        <v>688</v>
      </c>
      <c r="B1019" s="5" t="s">
        <v>689</v>
      </c>
      <c r="C1019" s="12" t="s">
        <v>905</v>
      </c>
      <c r="D1019" s="9">
        <v>436</v>
      </c>
      <c r="E1019" s="16">
        <v>15</v>
      </c>
      <c r="F1019" s="16">
        <v>12</v>
      </c>
      <c r="G1019" s="16">
        <v>15</v>
      </c>
      <c r="H1019" s="16">
        <v>16</v>
      </c>
      <c r="I1019" s="16">
        <v>9</v>
      </c>
      <c r="J1019" s="16">
        <v>10</v>
      </c>
      <c r="K1019" s="16">
        <v>16</v>
      </c>
      <c r="L1019" s="16">
        <v>8</v>
      </c>
      <c r="M1019" s="16">
        <v>13</v>
      </c>
      <c r="N1019" s="16">
        <v>11</v>
      </c>
      <c r="O1019" s="16">
        <v>10</v>
      </c>
      <c r="P1019" s="16">
        <v>17</v>
      </c>
      <c r="Q1019" s="16">
        <v>15</v>
      </c>
      <c r="R1019" s="16">
        <v>13</v>
      </c>
      <c r="S1019" s="16">
        <v>13</v>
      </c>
      <c r="T1019" s="16">
        <v>15</v>
      </c>
      <c r="U1019" s="16">
        <v>15</v>
      </c>
      <c r="V1019" s="16">
        <v>7</v>
      </c>
      <c r="W1019" s="16">
        <v>8</v>
      </c>
      <c r="X1019" s="16">
        <v>8</v>
      </c>
      <c r="Y1019" s="63">
        <v>13</v>
      </c>
      <c r="Z1019" s="63">
        <v>9</v>
      </c>
      <c r="AA1019" s="16">
        <v>9</v>
      </c>
      <c r="AB1019" s="16">
        <v>10</v>
      </c>
      <c r="AC1019" s="16">
        <v>13</v>
      </c>
      <c r="AD1019" s="16">
        <v>16</v>
      </c>
      <c r="AE1019" s="16">
        <v>7</v>
      </c>
      <c r="AF1019" s="16">
        <v>14</v>
      </c>
      <c r="AG1019" s="16">
        <v>7</v>
      </c>
      <c r="AH1019" s="16">
        <v>12</v>
      </c>
      <c r="AI1019" s="16">
        <v>10</v>
      </c>
      <c r="AJ1019" s="16">
        <v>11</v>
      </c>
      <c r="AK1019" s="16">
        <v>8</v>
      </c>
      <c r="AL1019" s="16">
        <v>11</v>
      </c>
      <c r="AM1019" s="16">
        <v>13</v>
      </c>
      <c r="AN1019" s="16">
        <v>11</v>
      </c>
      <c r="AO1019" s="16">
        <v>16</v>
      </c>
      <c r="AP1019">
        <v>2021</v>
      </c>
      <c r="AQ1019" s="2" t="s">
        <v>1922</v>
      </c>
      <c r="AR1019">
        <v>12</v>
      </c>
    </row>
    <row r="1020" spans="1:44" x14ac:dyDescent="0.3">
      <c r="A1020" s="5" t="s">
        <v>688</v>
      </c>
      <c r="B1020" s="5" t="s">
        <v>689</v>
      </c>
      <c r="C1020" s="12" t="s">
        <v>2944</v>
      </c>
      <c r="D1020" s="9">
        <v>223</v>
      </c>
      <c r="E1020" s="16">
        <v>13</v>
      </c>
      <c r="F1020" s="16">
        <v>16</v>
      </c>
      <c r="G1020" s="16">
        <v>21</v>
      </c>
      <c r="H1020" s="16">
        <v>11</v>
      </c>
      <c r="I1020" s="16">
        <v>24</v>
      </c>
      <c r="J1020" s="16">
        <v>4</v>
      </c>
      <c r="K1020" s="16">
        <v>9</v>
      </c>
      <c r="L1020" s="16">
        <v>10</v>
      </c>
      <c r="M1020" s="16">
        <v>25</v>
      </c>
      <c r="N1020" s="16">
        <v>11</v>
      </c>
      <c r="O1020" s="16">
        <v>6</v>
      </c>
      <c r="P1020" s="16">
        <v>9</v>
      </c>
      <c r="Q1020" s="16">
        <v>13</v>
      </c>
      <c r="R1020" s="16">
        <v>13</v>
      </c>
      <c r="S1020" s="16">
        <v>6</v>
      </c>
      <c r="T1020" s="16">
        <v>9</v>
      </c>
      <c r="U1020" s="16">
        <v>10</v>
      </c>
      <c r="V1020" s="16">
        <v>1</v>
      </c>
      <c r="W1020" s="16">
        <v>0</v>
      </c>
      <c r="X1020" s="16">
        <v>0</v>
      </c>
      <c r="Y1020" s="63">
        <v>0</v>
      </c>
      <c r="Z1020" s="63">
        <v>0</v>
      </c>
      <c r="AA1020" s="16">
        <v>0</v>
      </c>
      <c r="AB1020" s="16">
        <v>0</v>
      </c>
      <c r="AC1020" s="16">
        <v>0</v>
      </c>
      <c r="AD1020" s="16">
        <v>0</v>
      </c>
      <c r="AE1020" s="16">
        <v>0</v>
      </c>
      <c r="AF1020" s="16">
        <v>0</v>
      </c>
      <c r="AG1020" s="16">
        <v>0</v>
      </c>
      <c r="AH1020" s="16">
        <v>0</v>
      </c>
      <c r="AI1020" s="16">
        <v>0</v>
      </c>
      <c r="AJ1020" s="16">
        <v>0</v>
      </c>
      <c r="AK1020" s="16">
        <v>0</v>
      </c>
      <c r="AL1020" s="16">
        <v>0</v>
      </c>
      <c r="AM1020" s="16">
        <v>0</v>
      </c>
      <c r="AN1020" s="16">
        <v>0</v>
      </c>
      <c r="AO1020" s="16">
        <v>12</v>
      </c>
      <c r="AP1020">
        <v>2022</v>
      </c>
      <c r="AQ1020" s="2" t="s">
        <v>1922</v>
      </c>
      <c r="AR1020">
        <v>12</v>
      </c>
    </row>
    <row r="1021" spans="1:44" x14ac:dyDescent="0.3">
      <c r="A1021" s="5" t="s">
        <v>690</v>
      </c>
      <c r="B1021" s="5" t="s">
        <v>691</v>
      </c>
      <c r="C1021" s="12" t="s">
        <v>1301</v>
      </c>
      <c r="D1021" s="9">
        <v>111</v>
      </c>
      <c r="E1021" s="16">
        <v>2</v>
      </c>
      <c r="F1021" s="16">
        <v>6</v>
      </c>
      <c r="G1021" s="16">
        <v>5</v>
      </c>
      <c r="H1021" s="16">
        <v>2</v>
      </c>
      <c r="I1021" s="16">
        <v>5</v>
      </c>
      <c r="J1021" s="16">
        <v>4</v>
      </c>
      <c r="K1021" s="16">
        <v>2</v>
      </c>
      <c r="L1021" s="16">
        <v>1</v>
      </c>
      <c r="M1021" s="16">
        <v>3</v>
      </c>
      <c r="N1021" s="16">
        <v>5</v>
      </c>
      <c r="O1021" s="16">
        <v>5</v>
      </c>
      <c r="P1021" s="16">
        <v>3</v>
      </c>
      <c r="Q1021" s="16">
        <v>3</v>
      </c>
      <c r="R1021" s="16">
        <v>3</v>
      </c>
      <c r="S1021" s="16">
        <v>3</v>
      </c>
      <c r="T1021" s="16">
        <v>5</v>
      </c>
      <c r="U1021" s="16">
        <v>1</v>
      </c>
      <c r="V1021" s="16">
        <v>2</v>
      </c>
      <c r="W1021" s="16">
        <v>0</v>
      </c>
      <c r="X1021" s="16">
        <v>1</v>
      </c>
      <c r="Y1021" s="63">
        <v>2</v>
      </c>
      <c r="Z1021" s="63">
        <v>5</v>
      </c>
      <c r="AA1021" s="16">
        <v>1</v>
      </c>
      <c r="AB1021" s="16">
        <v>2</v>
      </c>
      <c r="AC1021" s="16">
        <v>1</v>
      </c>
      <c r="AD1021" s="16">
        <v>4</v>
      </c>
      <c r="AE1021" s="16">
        <v>0</v>
      </c>
      <c r="AF1021" s="16">
        <v>1</v>
      </c>
      <c r="AG1021" s="16">
        <v>2</v>
      </c>
      <c r="AH1021" s="16">
        <v>5</v>
      </c>
      <c r="AI1021" s="16">
        <v>4</v>
      </c>
      <c r="AJ1021" s="16">
        <v>1</v>
      </c>
      <c r="AK1021" s="16">
        <v>2</v>
      </c>
      <c r="AL1021" s="16">
        <v>5</v>
      </c>
      <c r="AM1021" s="16">
        <v>4</v>
      </c>
      <c r="AN1021" s="16">
        <v>9</v>
      </c>
      <c r="AO1021" s="16">
        <v>2</v>
      </c>
      <c r="AP1021">
        <v>2015</v>
      </c>
      <c r="AQ1021" s="2" t="s">
        <v>1922</v>
      </c>
      <c r="AR1021">
        <v>12</v>
      </c>
    </row>
    <row r="1022" spans="1:44" x14ac:dyDescent="0.3">
      <c r="A1022" s="5" t="s">
        <v>690</v>
      </c>
      <c r="B1022" s="5" t="s">
        <v>691</v>
      </c>
      <c r="C1022" s="12" t="s">
        <v>1302</v>
      </c>
      <c r="D1022" s="9">
        <v>110</v>
      </c>
      <c r="E1022" s="16">
        <v>5</v>
      </c>
      <c r="F1022" s="16">
        <v>3</v>
      </c>
      <c r="G1022" s="16">
        <v>7</v>
      </c>
      <c r="H1022" s="16">
        <v>7</v>
      </c>
      <c r="I1022" s="16">
        <v>1</v>
      </c>
      <c r="J1022" s="16">
        <v>2</v>
      </c>
      <c r="K1022" s="16">
        <v>3</v>
      </c>
      <c r="L1022" s="16">
        <v>1</v>
      </c>
      <c r="M1022" s="16">
        <v>5</v>
      </c>
      <c r="N1022" s="16">
        <v>3</v>
      </c>
      <c r="O1022" s="16">
        <v>5</v>
      </c>
      <c r="P1022" s="16">
        <v>3</v>
      </c>
      <c r="Q1022" s="16">
        <v>5</v>
      </c>
      <c r="R1022" s="16">
        <v>4</v>
      </c>
      <c r="S1022" s="16">
        <v>1</v>
      </c>
      <c r="T1022" s="16">
        <v>2</v>
      </c>
      <c r="U1022" s="16">
        <v>2</v>
      </c>
      <c r="V1022" s="16">
        <v>4</v>
      </c>
      <c r="W1022" s="16">
        <v>2</v>
      </c>
      <c r="X1022" s="16">
        <v>2</v>
      </c>
      <c r="Y1022" s="63">
        <v>4</v>
      </c>
      <c r="Z1022" s="63">
        <v>1</v>
      </c>
      <c r="AA1022" s="16">
        <v>1</v>
      </c>
      <c r="AB1022" s="16">
        <v>1</v>
      </c>
      <c r="AC1022" s="16">
        <v>1</v>
      </c>
      <c r="AD1022" s="16">
        <v>1</v>
      </c>
      <c r="AE1022" s="16">
        <v>4</v>
      </c>
      <c r="AF1022" s="16">
        <v>2</v>
      </c>
      <c r="AG1022" s="16">
        <v>1</v>
      </c>
      <c r="AH1022" s="16">
        <v>4</v>
      </c>
      <c r="AI1022" s="16">
        <v>3</v>
      </c>
      <c r="AJ1022" s="16">
        <v>4</v>
      </c>
      <c r="AK1022" s="16">
        <v>2</v>
      </c>
      <c r="AL1022" s="16">
        <v>7</v>
      </c>
      <c r="AM1022" s="16">
        <v>4</v>
      </c>
      <c r="AN1022" s="16">
        <v>2</v>
      </c>
      <c r="AO1022" s="16">
        <v>1</v>
      </c>
      <c r="AP1022">
        <v>2016</v>
      </c>
      <c r="AQ1022" s="2" t="s">
        <v>1922</v>
      </c>
      <c r="AR1022">
        <v>12</v>
      </c>
    </row>
    <row r="1023" spans="1:44" x14ac:dyDescent="0.3">
      <c r="A1023" s="5" t="s">
        <v>690</v>
      </c>
      <c r="B1023" s="5" t="s">
        <v>691</v>
      </c>
      <c r="C1023" s="12" t="s">
        <v>1303</v>
      </c>
      <c r="D1023" s="9">
        <v>123</v>
      </c>
      <c r="E1023" s="16">
        <v>5</v>
      </c>
      <c r="F1023" s="16">
        <v>4</v>
      </c>
      <c r="G1023" s="16">
        <v>2</v>
      </c>
      <c r="H1023" s="16">
        <v>4</v>
      </c>
      <c r="I1023" s="16">
        <v>4</v>
      </c>
      <c r="J1023" s="16">
        <v>4</v>
      </c>
      <c r="K1023" s="16">
        <v>7</v>
      </c>
      <c r="L1023" s="16">
        <v>5</v>
      </c>
      <c r="M1023" s="16">
        <v>6</v>
      </c>
      <c r="N1023" s="16">
        <v>2</v>
      </c>
      <c r="O1023" s="16">
        <v>4</v>
      </c>
      <c r="P1023" s="16">
        <v>3</v>
      </c>
      <c r="Q1023" s="16">
        <v>1</v>
      </c>
      <c r="R1023" s="16">
        <v>3</v>
      </c>
      <c r="S1023" s="16">
        <v>4</v>
      </c>
      <c r="T1023" s="16">
        <v>3</v>
      </c>
      <c r="U1023" s="16">
        <v>1</v>
      </c>
      <c r="V1023" s="16">
        <v>2</v>
      </c>
      <c r="W1023" s="16">
        <v>3</v>
      </c>
      <c r="X1023" s="16">
        <v>2</v>
      </c>
      <c r="Y1023" s="63">
        <v>4</v>
      </c>
      <c r="Z1023" s="63">
        <v>2</v>
      </c>
      <c r="AA1023" s="16">
        <v>5</v>
      </c>
      <c r="AB1023" s="16">
        <v>0</v>
      </c>
      <c r="AC1023" s="16">
        <v>4</v>
      </c>
      <c r="AD1023" s="16">
        <v>4</v>
      </c>
      <c r="AE1023" s="16">
        <v>2</v>
      </c>
      <c r="AF1023" s="16">
        <v>3</v>
      </c>
      <c r="AG1023" s="16">
        <v>1</v>
      </c>
      <c r="AH1023" s="16">
        <v>5</v>
      </c>
      <c r="AI1023" s="16">
        <v>2</v>
      </c>
      <c r="AJ1023" s="16">
        <v>6</v>
      </c>
      <c r="AK1023" s="16">
        <v>3</v>
      </c>
      <c r="AL1023" s="16">
        <v>3</v>
      </c>
      <c r="AM1023" s="16">
        <v>5</v>
      </c>
      <c r="AN1023" s="16">
        <v>4</v>
      </c>
      <c r="AO1023" s="16">
        <v>1</v>
      </c>
      <c r="AP1023">
        <v>2017</v>
      </c>
      <c r="AQ1023" s="2" t="s">
        <v>1922</v>
      </c>
      <c r="AR1023">
        <v>12</v>
      </c>
    </row>
    <row r="1024" spans="1:44" x14ac:dyDescent="0.3">
      <c r="A1024" s="5" t="s">
        <v>690</v>
      </c>
      <c r="B1024" s="5" t="s">
        <v>691</v>
      </c>
      <c r="C1024" s="12" t="s">
        <v>1017</v>
      </c>
      <c r="D1024" s="9">
        <v>131</v>
      </c>
      <c r="E1024" s="16">
        <v>8</v>
      </c>
      <c r="F1024" s="16">
        <v>5</v>
      </c>
      <c r="G1024" s="16">
        <v>0</v>
      </c>
      <c r="H1024" s="16">
        <v>3</v>
      </c>
      <c r="I1024" s="16">
        <v>11</v>
      </c>
      <c r="J1024" s="16">
        <v>0</v>
      </c>
      <c r="K1024" s="16">
        <v>5</v>
      </c>
      <c r="L1024" s="16">
        <v>4</v>
      </c>
      <c r="M1024" s="16">
        <v>5</v>
      </c>
      <c r="N1024" s="16">
        <v>6</v>
      </c>
      <c r="O1024" s="16">
        <v>5</v>
      </c>
      <c r="P1024" s="16">
        <v>3</v>
      </c>
      <c r="Q1024" s="16">
        <v>2</v>
      </c>
      <c r="R1024" s="16">
        <v>3</v>
      </c>
      <c r="S1024" s="16">
        <v>3</v>
      </c>
      <c r="T1024" s="16">
        <v>5</v>
      </c>
      <c r="U1024" s="16">
        <v>4</v>
      </c>
      <c r="V1024" s="16">
        <v>2</v>
      </c>
      <c r="W1024" s="16">
        <v>1</v>
      </c>
      <c r="X1024" s="16">
        <v>2</v>
      </c>
      <c r="Y1024" s="63">
        <v>2</v>
      </c>
      <c r="Z1024" s="63">
        <v>2</v>
      </c>
      <c r="AA1024" s="16">
        <v>1</v>
      </c>
      <c r="AB1024" s="16">
        <v>5</v>
      </c>
      <c r="AC1024" s="16">
        <v>3</v>
      </c>
      <c r="AD1024" s="16">
        <v>5</v>
      </c>
      <c r="AE1024" s="16">
        <v>7</v>
      </c>
      <c r="AF1024" s="16">
        <v>4</v>
      </c>
      <c r="AG1024" s="16">
        <v>4</v>
      </c>
      <c r="AH1024" s="16">
        <v>3</v>
      </c>
      <c r="AI1024" s="16">
        <v>2</v>
      </c>
      <c r="AJ1024" s="16">
        <v>1</v>
      </c>
      <c r="AK1024" s="16">
        <v>3</v>
      </c>
      <c r="AL1024" s="16">
        <v>2</v>
      </c>
      <c r="AM1024" s="16">
        <v>1</v>
      </c>
      <c r="AN1024" s="16">
        <v>5</v>
      </c>
      <c r="AO1024" s="16">
        <v>4</v>
      </c>
      <c r="AP1024">
        <v>2018</v>
      </c>
      <c r="AQ1024" s="2" t="s">
        <v>1922</v>
      </c>
      <c r="AR1024">
        <v>12</v>
      </c>
    </row>
    <row r="1025" spans="1:44" x14ac:dyDescent="0.3">
      <c r="A1025" s="5" t="s">
        <v>690</v>
      </c>
      <c r="B1025" s="5" t="s">
        <v>691</v>
      </c>
      <c r="C1025" s="12" t="s">
        <v>390</v>
      </c>
      <c r="D1025" s="9">
        <v>98</v>
      </c>
      <c r="E1025" s="16">
        <v>2</v>
      </c>
      <c r="F1025" s="16">
        <v>1</v>
      </c>
      <c r="G1025" s="16">
        <v>4</v>
      </c>
      <c r="H1025" s="16">
        <v>1</v>
      </c>
      <c r="I1025" s="16">
        <v>1</v>
      </c>
      <c r="J1025" s="16">
        <v>3</v>
      </c>
      <c r="K1025" s="16">
        <v>4</v>
      </c>
      <c r="L1025" s="16">
        <v>3</v>
      </c>
      <c r="M1025" s="16">
        <v>1</v>
      </c>
      <c r="N1025" s="16">
        <v>4</v>
      </c>
      <c r="O1025" s="16">
        <v>0</v>
      </c>
      <c r="P1025" s="16">
        <v>4</v>
      </c>
      <c r="Q1025" s="16">
        <v>2</v>
      </c>
      <c r="R1025" s="16">
        <v>2</v>
      </c>
      <c r="S1025" s="16">
        <v>2</v>
      </c>
      <c r="T1025" s="16">
        <v>2</v>
      </c>
      <c r="U1025" s="16">
        <v>0</v>
      </c>
      <c r="V1025" s="16">
        <v>5</v>
      </c>
      <c r="W1025" s="16">
        <v>2</v>
      </c>
      <c r="X1025" s="16">
        <v>5</v>
      </c>
      <c r="Y1025" s="63">
        <v>1</v>
      </c>
      <c r="Z1025" s="63">
        <v>2</v>
      </c>
      <c r="AA1025" s="16">
        <v>1</v>
      </c>
      <c r="AB1025" s="16">
        <v>1</v>
      </c>
      <c r="AC1025" s="16">
        <v>3</v>
      </c>
      <c r="AD1025" s="16">
        <v>3</v>
      </c>
      <c r="AE1025" s="16">
        <v>2</v>
      </c>
      <c r="AF1025" s="16">
        <v>4</v>
      </c>
      <c r="AG1025" s="16">
        <v>4</v>
      </c>
      <c r="AH1025" s="16">
        <v>4</v>
      </c>
      <c r="AI1025" s="16">
        <v>8</v>
      </c>
      <c r="AJ1025" s="16">
        <v>1</v>
      </c>
      <c r="AK1025" s="16">
        <v>4</v>
      </c>
      <c r="AL1025" s="16">
        <v>3</v>
      </c>
      <c r="AM1025" s="16">
        <v>1</v>
      </c>
      <c r="AN1025" s="16">
        <v>2</v>
      </c>
      <c r="AO1025" s="16">
        <v>6</v>
      </c>
      <c r="AP1025">
        <v>2019</v>
      </c>
      <c r="AQ1025" s="2" t="s">
        <v>1922</v>
      </c>
      <c r="AR1025">
        <v>12</v>
      </c>
    </row>
    <row r="1026" spans="1:44" x14ac:dyDescent="0.3">
      <c r="A1026" s="5" t="s">
        <v>690</v>
      </c>
      <c r="B1026" s="5" t="s">
        <v>691</v>
      </c>
      <c r="C1026" s="12" t="s">
        <v>391</v>
      </c>
      <c r="D1026" s="9">
        <v>128</v>
      </c>
      <c r="E1026" s="16">
        <v>4</v>
      </c>
      <c r="F1026" s="16">
        <v>1</v>
      </c>
      <c r="G1026" s="16">
        <v>3</v>
      </c>
      <c r="H1026" s="16">
        <v>2</v>
      </c>
      <c r="I1026" s="16">
        <v>0</v>
      </c>
      <c r="J1026" s="16">
        <v>4</v>
      </c>
      <c r="K1026" s="16">
        <v>5</v>
      </c>
      <c r="L1026" s="16">
        <v>6</v>
      </c>
      <c r="M1026" s="16">
        <v>1</v>
      </c>
      <c r="N1026" s="16">
        <v>4</v>
      </c>
      <c r="O1026" s="16">
        <v>2</v>
      </c>
      <c r="P1026" s="16">
        <v>5</v>
      </c>
      <c r="Q1026" s="16">
        <v>5</v>
      </c>
      <c r="R1026" s="16">
        <v>4</v>
      </c>
      <c r="S1026" s="16">
        <v>2</v>
      </c>
      <c r="T1026" s="16">
        <v>4</v>
      </c>
      <c r="U1026" s="16">
        <v>1</v>
      </c>
      <c r="V1026" s="16">
        <v>1</v>
      </c>
      <c r="W1026" s="16">
        <v>4</v>
      </c>
      <c r="X1026" s="16">
        <v>4</v>
      </c>
      <c r="Y1026" s="63">
        <v>7</v>
      </c>
      <c r="Z1026" s="63">
        <v>3</v>
      </c>
      <c r="AA1026" s="16">
        <v>3</v>
      </c>
      <c r="AB1026" s="16">
        <v>3</v>
      </c>
      <c r="AC1026" s="16">
        <v>3</v>
      </c>
      <c r="AD1026" s="16">
        <v>4</v>
      </c>
      <c r="AE1026" s="16">
        <v>1</v>
      </c>
      <c r="AF1026" s="16">
        <v>5</v>
      </c>
      <c r="AG1026" s="16">
        <v>3</v>
      </c>
      <c r="AH1026" s="16">
        <v>3</v>
      </c>
      <c r="AI1026" s="16">
        <v>7</v>
      </c>
      <c r="AJ1026" s="16">
        <v>5</v>
      </c>
      <c r="AK1026" s="16">
        <v>2</v>
      </c>
      <c r="AL1026" s="16">
        <v>6</v>
      </c>
      <c r="AM1026" s="16">
        <v>3</v>
      </c>
      <c r="AN1026" s="16">
        <v>5</v>
      </c>
      <c r="AO1026" s="16">
        <v>3</v>
      </c>
      <c r="AP1026">
        <v>2020</v>
      </c>
      <c r="AQ1026" s="2" t="s">
        <v>1922</v>
      </c>
      <c r="AR1026">
        <v>12</v>
      </c>
    </row>
    <row r="1027" spans="1:44" x14ac:dyDescent="0.3">
      <c r="A1027" s="5" t="s">
        <v>690</v>
      </c>
      <c r="B1027" s="5" t="s">
        <v>691</v>
      </c>
      <c r="C1027" s="12" t="s">
        <v>905</v>
      </c>
      <c r="D1027" s="9">
        <v>122</v>
      </c>
      <c r="E1027" s="16">
        <v>7</v>
      </c>
      <c r="F1027" s="16">
        <v>6</v>
      </c>
      <c r="G1027" s="16">
        <v>3</v>
      </c>
      <c r="H1027" s="16">
        <v>3</v>
      </c>
      <c r="I1027" s="16">
        <v>4</v>
      </c>
      <c r="J1027" s="16">
        <v>0</v>
      </c>
      <c r="K1027" s="16">
        <v>4</v>
      </c>
      <c r="L1027" s="16">
        <v>6</v>
      </c>
      <c r="M1027" s="16">
        <v>2</v>
      </c>
      <c r="N1027" s="16">
        <v>2</v>
      </c>
      <c r="O1027" s="16">
        <v>2</v>
      </c>
      <c r="P1027" s="16">
        <v>3</v>
      </c>
      <c r="Q1027" s="16">
        <v>7</v>
      </c>
      <c r="R1027" s="16">
        <v>1</v>
      </c>
      <c r="S1027" s="16">
        <v>5</v>
      </c>
      <c r="T1027" s="16">
        <v>3</v>
      </c>
      <c r="U1027" s="16">
        <v>3</v>
      </c>
      <c r="V1027" s="16">
        <v>3</v>
      </c>
      <c r="W1027" s="16">
        <v>3</v>
      </c>
      <c r="X1027" s="16">
        <v>2</v>
      </c>
      <c r="Y1027" s="63">
        <v>3</v>
      </c>
      <c r="Z1027" s="63">
        <v>3</v>
      </c>
      <c r="AA1027" s="16">
        <v>2</v>
      </c>
      <c r="AB1027" s="16">
        <v>4</v>
      </c>
      <c r="AC1027" s="16">
        <v>2</v>
      </c>
      <c r="AD1027" s="16">
        <v>1</v>
      </c>
      <c r="AE1027" s="16">
        <v>1</v>
      </c>
      <c r="AF1027" s="16">
        <v>3</v>
      </c>
      <c r="AG1027" s="16">
        <v>3</v>
      </c>
      <c r="AH1027" s="16">
        <v>3</v>
      </c>
      <c r="AI1027" s="16">
        <v>3</v>
      </c>
      <c r="AJ1027" s="16">
        <v>5</v>
      </c>
      <c r="AK1027" s="16">
        <v>6</v>
      </c>
      <c r="AL1027" s="16">
        <v>2</v>
      </c>
      <c r="AM1027" s="16">
        <v>5</v>
      </c>
      <c r="AN1027" s="16">
        <v>2</v>
      </c>
      <c r="AO1027" s="16">
        <v>5</v>
      </c>
      <c r="AP1027">
        <v>2021</v>
      </c>
      <c r="AQ1027" s="2" t="s">
        <v>1922</v>
      </c>
      <c r="AR1027">
        <v>12</v>
      </c>
    </row>
    <row r="1028" spans="1:44" x14ac:dyDescent="0.3">
      <c r="A1028" s="5" t="s">
        <v>690</v>
      </c>
      <c r="B1028" s="5" t="s">
        <v>691</v>
      </c>
      <c r="C1028" s="12" t="s">
        <v>2944</v>
      </c>
      <c r="D1028" s="9">
        <v>57</v>
      </c>
      <c r="E1028" s="16">
        <v>0</v>
      </c>
      <c r="F1028" s="16">
        <v>2</v>
      </c>
      <c r="G1028" s="16">
        <v>5</v>
      </c>
      <c r="H1028" s="16">
        <v>4</v>
      </c>
      <c r="I1028" s="16">
        <v>4</v>
      </c>
      <c r="J1028" s="16">
        <v>2</v>
      </c>
      <c r="K1028" s="16">
        <v>4</v>
      </c>
      <c r="L1028" s="16">
        <v>5</v>
      </c>
      <c r="M1028" s="16">
        <v>3</v>
      </c>
      <c r="N1028" s="16">
        <v>4</v>
      </c>
      <c r="O1028" s="16">
        <v>1</v>
      </c>
      <c r="P1028" s="16">
        <v>3</v>
      </c>
      <c r="Q1028" s="16">
        <v>3</v>
      </c>
      <c r="R1028" s="16">
        <v>5</v>
      </c>
      <c r="S1028" s="16">
        <v>2</v>
      </c>
      <c r="T1028" s="16">
        <v>3</v>
      </c>
      <c r="U1028" s="16">
        <v>2</v>
      </c>
      <c r="V1028" s="16">
        <v>1</v>
      </c>
      <c r="W1028" s="16">
        <v>0</v>
      </c>
      <c r="X1028" s="16">
        <v>0</v>
      </c>
      <c r="Y1028" s="63">
        <v>0</v>
      </c>
      <c r="Z1028" s="63">
        <v>0</v>
      </c>
      <c r="AA1028" s="16">
        <v>0</v>
      </c>
      <c r="AB1028" s="16">
        <v>0</v>
      </c>
      <c r="AC1028" s="16">
        <v>0</v>
      </c>
      <c r="AD1028" s="16">
        <v>0</v>
      </c>
      <c r="AE1028" s="16">
        <v>0</v>
      </c>
      <c r="AF1028" s="16">
        <v>0</v>
      </c>
      <c r="AG1028" s="16">
        <v>0</v>
      </c>
      <c r="AH1028" s="16">
        <v>0</v>
      </c>
      <c r="AI1028" s="16">
        <v>0</v>
      </c>
      <c r="AJ1028" s="16">
        <v>0</v>
      </c>
      <c r="AK1028" s="16">
        <v>0</v>
      </c>
      <c r="AL1028" s="16">
        <v>0</v>
      </c>
      <c r="AM1028" s="16">
        <v>0</v>
      </c>
      <c r="AN1028" s="16">
        <v>0</v>
      </c>
      <c r="AO1028" s="16">
        <v>4</v>
      </c>
      <c r="AP1028">
        <v>2022</v>
      </c>
      <c r="AQ1028" s="2" t="s">
        <v>1922</v>
      </c>
      <c r="AR1028">
        <v>12</v>
      </c>
    </row>
    <row r="1029" spans="1:44" x14ac:dyDescent="0.3">
      <c r="A1029" s="5" t="s">
        <v>692</v>
      </c>
      <c r="B1029" s="5" t="s">
        <v>693</v>
      </c>
      <c r="C1029" s="12" t="s">
        <v>1301</v>
      </c>
      <c r="D1029" s="9">
        <v>173</v>
      </c>
      <c r="E1029" s="16">
        <v>4</v>
      </c>
      <c r="F1029" s="16">
        <v>5</v>
      </c>
      <c r="G1029" s="16">
        <v>1</v>
      </c>
      <c r="H1029" s="16">
        <v>10</v>
      </c>
      <c r="I1029" s="16">
        <v>6</v>
      </c>
      <c r="J1029" s="16">
        <v>3</v>
      </c>
      <c r="K1029" s="16">
        <v>2</v>
      </c>
      <c r="L1029" s="16">
        <v>8</v>
      </c>
      <c r="M1029" s="16">
        <v>6</v>
      </c>
      <c r="N1029" s="16">
        <v>7</v>
      </c>
      <c r="O1029" s="16">
        <v>4</v>
      </c>
      <c r="P1029" s="16">
        <v>7</v>
      </c>
      <c r="Q1029" s="16">
        <v>7</v>
      </c>
      <c r="R1029" s="16">
        <v>6</v>
      </c>
      <c r="S1029" s="16">
        <v>7</v>
      </c>
      <c r="T1029" s="16">
        <v>4</v>
      </c>
      <c r="U1029" s="16">
        <v>8</v>
      </c>
      <c r="V1029" s="16">
        <v>2</v>
      </c>
      <c r="W1029" s="16">
        <v>2</v>
      </c>
      <c r="X1029" s="16">
        <v>3</v>
      </c>
      <c r="Y1029" s="63">
        <v>5</v>
      </c>
      <c r="Z1029" s="63">
        <v>5</v>
      </c>
      <c r="AA1029" s="16">
        <v>4</v>
      </c>
      <c r="AB1029" s="16">
        <v>2</v>
      </c>
      <c r="AC1029" s="16">
        <v>5</v>
      </c>
      <c r="AD1029" s="16">
        <v>1</v>
      </c>
      <c r="AE1029" s="16">
        <v>5</v>
      </c>
      <c r="AF1029" s="16">
        <v>4</v>
      </c>
      <c r="AG1029" s="16">
        <v>3</v>
      </c>
      <c r="AH1029" s="16">
        <v>3</v>
      </c>
      <c r="AI1029" s="16">
        <v>2</v>
      </c>
      <c r="AJ1029" s="16">
        <v>4</v>
      </c>
      <c r="AK1029" s="16">
        <v>9</v>
      </c>
      <c r="AL1029" s="16">
        <v>8</v>
      </c>
      <c r="AM1029" s="16">
        <v>4</v>
      </c>
      <c r="AN1029" s="16">
        <v>5</v>
      </c>
      <c r="AO1029" s="16">
        <v>2</v>
      </c>
      <c r="AP1029">
        <v>2015</v>
      </c>
      <c r="AQ1029" s="2" t="s">
        <v>1922</v>
      </c>
      <c r="AR1029">
        <v>12</v>
      </c>
    </row>
    <row r="1030" spans="1:44" x14ac:dyDescent="0.3">
      <c r="A1030" s="5" t="s">
        <v>692</v>
      </c>
      <c r="B1030" s="5" t="s">
        <v>693</v>
      </c>
      <c r="C1030" s="12" t="s">
        <v>1302</v>
      </c>
      <c r="D1030" s="9">
        <v>166</v>
      </c>
      <c r="E1030" s="16">
        <v>7</v>
      </c>
      <c r="F1030" s="16">
        <v>7</v>
      </c>
      <c r="G1030" s="16">
        <v>2</v>
      </c>
      <c r="H1030" s="16">
        <v>5</v>
      </c>
      <c r="I1030" s="16">
        <v>8</v>
      </c>
      <c r="J1030" s="16">
        <v>3</v>
      </c>
      <c r="K1030" s="16">
        <v>3</v>
      </c>
      <c r="L1030" s="16">
        <v>5</v>
      </c>
      <c r="M1030" s="16">
        <v>1</v>
      </c>
      <c r="N1030" s="16">
        <v>8</v>
      </c>
      <c r="O1030" s="16">
        <v>5</v>
      </c>
      <c r="P1030" s="16">
        <v>3</v>
      </c>
      <c r="Q1030" s="16">
        <v>3</v>
      </c>
      <c r="R1030" s="16">
        <v>5</v>
      </c>
      <c r="S1030" s="16">
        <v>3</v>
      </c>
      <c r="T1030" s="16">
        <v>6</v>
      </c>
      <c r="U1030" s="16">
        <v>1</v>
      </c>
      <c r="V1030" s="16">
        <v>5</v>
      </c>
      <c r="W1030" s="16">
        <v>10</v>
      </c>
      <c r="X1030" s="16">
        <v>4</v>
      </c>
      <c r="Y1030" s="63">
        <v>10</v>
      </c>
      <c r="Z1030" s="63">
        <v>5</v>
      </c>
      <c r="AA1030" s="16">
        <v>4</v>
      </c>
      <c r="AB1030" s="16">
        <v>5</v>
      </c>
      <c r="AC1030" s="16">
        <v>8</v>
      </c>
      <c r="AD1030" s="16">
        <v>3</v>
      </c>
      <c r="AE1030" s="16">
        <v>3</v>
      </c>
      <c r="AF1030" s="16">
        <v>4</v>
      </c>
      <c r="AG1030" s="16">
        <v>3</v>
      </c>
      <c r="AH1030" s="16">
        <v>4</v>
      </c>
      <c r="AI1030" s="16">
        <v>1</v>
      </c>
      <c r="AJ1030" s="16">
        <v>2</v>
      </c>
      <c r="AK1030" s="16">
        <v>3</v>
      </c>
      <c r="AL1030" s="16">
        <v>2</v>
      </c>
      <c r="AM1030" s="16">
        <v>6</v>
      </c>
      <c r="AN1030" s="16">
        <v>6</v>
      </c>
      <c r="AO1030" s="16">
        <v>3</v>
      </c>
      <c r="AP1030">
        <v>2016</v>
      </c>
      <c r="AQ1030" s="2" t="s">
        <v>1922</v>
      </c>
      <c r="AR1030">
        <v>12</v>
      </c>
    </row>
    <row r="1031" spans="1:44" x14ac:dyDescent="0.3">
      <c r="A1031" s="5" t="s">
        <v>692</v>
      </c>
      <c r="B1031" s="5" t="s">
        <v>693</v>
      </c>
      <c r="C1031" s="12" t="s">
        <v>1303</v>
      </c>
      <c r="D1031" s="9">
        <v>140</v>
      </c>
      <c r="E1031" s="16">
        <v>3</v>
      </c>
      <c r="F1031" s="16">
        <v>5</v>
      </c>
      <c r="G1031" s="16">
        <v>6</v>
      </c>
      <c r="H1031" s="16">
        <v>5</v>
      </c>
      <c r="I1031" s="16">
        <v>3</v>
      </c>
      <c r="J1031" s="16">
        <v>3</v>
      </c>
      <c r="K1031" s="16">
        <v>7</v>
      </c>
      <c r="L1031" s="16">
        <v>3</v>
      </c>
      <c r="M1031" s="16">
        <v>3</v>
      </c>
      <c r="N1031" s="16">
        <v>3</v>
      </c>
      <c r="O1031" s="16">
        <v>3</v>
      </c>
      <c r="P1031" s="16">
        <v>5</v>
      </c>
      <c r="Q1031" s="16">
        <v>4</v>
      </c>
      <c r="R1031" s="16">
        <v>6</v>
      </c>
      <c r="S1031" s="16">
        <v>4</v>
      </c>
      <c r="T1031" s="16">
        <v>0</v>
      </c>
      <c r="U1031" s="16">
        <v>2</v>
      </c>
      <c r="V1031" s="16">
        <v>2</v>
      </c>
      <c r="W1031" s="16">
        <v>4</v>
      </c>
      <c r="X1031" s="16">
        <v>1</v>
      </c>
      <c r="Y1031" s="63">
        <v>1</v>
      </c>
      <c r="Z1031" s="63">
        <v>6</v>
      </c>
      <c r="AA1031" s="16">
        <v>5</v>
      </c>
      <c r="AB1031" s="16">
        <v>7</v>
      </c>
      <c r="AC1031" s="16">
        <v>2</v>
      </c>
      <c r="AD1031" s="16">
        <v>4</v>
      </c>
      <c r="AE1031" s="16">
        <v>5</v>
      </c>
      <c r="AF1031" s="16">
        <v>4</v>
      </c>
      <c r="AG1031" s="16">
        <v>7</v>
      </c>
      <c r="AH1031" s="16">
        <v>3</v>
      </c>
      <c r="AI1031" s="16">
        <v>4</v>
      </c>
      <c r="AJ1031" s="16">
        <v>2</v>
      </c>
      <c r="AK1031" s="16">
        <v>7</v>
      </c>
      <c r="AL1031" s="16">
        <v>2</v>
      </c>
      <c r="AM1031" s="16">
        <v>1</v>
      </c>
      <c r="AN1031" s="16">
        <v>5</v>
      </c>
      <c r="AO1031" s="16">
        <v>3</v>
      </c>
      <c r="AP1031">
        <v>2017</v>
      </c>
      <c r="AQ1031" s="2" t="s">
        <v>1922</v>
      </c>
      <c r="AR1031">
        <v>12</v>
      </c>
    </row>
    <row r="1032" spans="1:44" x14ac:dyDescent="0.3">
      <c r="A1032" s="5" t="s">
        <v>692</v>
      </c>
      <c r="B1032" s="5" t="s">
        <v>693</v>
      </c>
      <c r="C1032" s="12" t="s">
        <v>1017</v>
      </c>
      <c r="D1032" s="9">
        <v>143</v>
      </c>
      <c r="E1032" s="16">
        <v>5</v>
      </c>
      <c r="F1032" s="16">
        <v>3</v>
      </c>
      <c r="G1032" s="16">
        <v>3</v>
      </c>
      <c r="H1032" s="16">
        <v>7</v>
      </c>
      <c r="I1032" s="16">
        <v>2</v>
      </c>
      <c r="J1032" s="16">
        <v>5</v>
      </c>
      <c r="K1032" s="16">
        <v>5</v>
      </c>
      <c r="L1032" s="16">
        <v>2</v>
      </c>
      <c r="M1032" s="16">
        <v>6</v>
      </c>
      <c r="N1032" s="16">
        <v>5</v>
      </c>
      <c r="O1032" s="16">
        <v>1</v>
      </c>
      <c r="P1032" s="16">
        <v>4</v>
      </c>
      <c r="Q1032" s="16">
        <v>4</v>
      </c>
      <c r="R1032" s="16">
        <v>3</v>
      </c>
      <c r="S1032" s="16">
        <v>5</v>
      </c>
      <c r="T1032" s="16">
        <v>5</v>
      </c>
      <c r="U1032" s="16">
        <v>4</v>
      </c>
      <c r="V1032" s="16">
        <v>4</v>
      </c>
      <c r="W1032" s="16">
        <v>2</v>
      </c>
      <c r="X1032" s="16">
        <v>3</v>
      </c>
      <c r="Y1032" s="63">
        <v>3</v>
      </c>
      <c r="Z1032" s="63">
        <v>5</v>
      </c>
      <c r="AA1032" s="16">
        <v>7</v>
      </c>
      <c r="AB1032" s="16">
        <v>11</v>
      </c>
      <c r="AC1032" s="16">
        <v>1</v>
      </c>
      <c r="AD1032" s="16">
        <v>3</v>
      </c>
      <c r="AE1032" s="16">
        <v>3</v>
      </c>
      <c r="AF1032" s="16">
        <v>4</v>
      </c>
      <c r="AG1032" s="16">
        <v>2</v>
      </c>
      <c r="AH1032" s="16">
        <v>2</v>
      </c>
      <c r="AI1032" s="16">
        <v>3</v>
      </c>
      <c r="AJ1032" s="16">
        <v>4</v>
      </c>
      <c r="AK1032" s="16">
        <v>2</v>
      </c>
      <c r="AL1032" s="16">
        <v>2</v>
      </c>
      <c r="AM1032" s="16">
        <v>4</v>
      </c>
      <c r="AN1032" s="16">
        <v>3</v>
      </c>
      <c r="AO1032" s="16">
        <v>6</v>
      </c>
      <c r="AP1032">
        <v>2018</v>
      </c>
      <c r="AQ1032" s="2" t="s">
        <v>1922</v>
      </c>
      <c r="AR1032">
        <v>12</v>
      </c>
    </row>
    <row r="1033" spans="1:44" x14ac:dyDescent="0.3">
      <c r="A1033" s="5" t="s">
        <v>692</v>
      </c>
      <c r="B1033" s="5" t="s">
        <v>693</v>
      </c>
      <c r="C1033" s="12" t="s">
        <v>390</v>
      </c>
      <c r="D1033" s="9">
        <v>146</v>
      </c>
      <c r="E1033" s="16">
        <v>2</v>
      </c>
      <c r="F1033" s="16">
        <v>3</v>
      </c>
      <c r="G1033" s="16">
        <v>5</v>
      </c>
      <c r="H1033" s="16">
        <v>2</v>
      </c>
      <c r="I1033" s="16">
        <v>5</v>
      </c>
      <c r="J1033" s="16">
        <v>3</v>
      </c>
      <c r="K1033" s="16">
        <v>3</v>
      </c>
      <c r="L1033" s="16">
        <v>3</v>
      </c>
      <c r="M1033" s="16">
        <v>3</v>
      </c>
      <c r="N1033" s="16">
        <v>5</v>
      </c>
      <c r="O1033" s="16">
        <v>7</v>
      </c>
      <c r="P1033" s="16">
        <v>2</v>
      </c>
      <c r="Q1033" s="16">
        <v>0</v>
      </c>
      <c r="R1033" s="16">
        <v>2</v>
      </c>
      <c r="S1033" s="16">
        <v>5</v>
      </c>
      <c r="T1033" s="16">
        <v>3</v>
      </c>
      <c r="U1033" s="16">
        <v>4</v>
      </c>
      <c r="V1033" s="16">
        <v>2</v>
      </c>
      <c r="W1033" s="16">
        <v>8</v>
      </c>
      <c r="X1033" s="16">
        <v>3</v>
      </c>
      <c r="Y1033" s="63">
        <v>5</v>
      </c>
      <c r="Z1033" s="63">
        <v>3</v>
      </c>
      <c r="AA1033" s="16">
        <v>5</v>
      </c>
      <c r="AB1033" s="16">
        <v>8</v>
      </c>
      <c r="AC1033" s="16">
        <v>1</v>
      </c>
      <c r="AD1033" s="16">
        <v>4</v>
      </c>
      <c r="AE1033" s="16">
        <v>2</v>
      </c>
      <c r="AF1033" s="16">
        <v>2</v>
      </c>
      <c r="AG1033" s="16">
        <v>8</v>
      </c>
      <c r="AH1033" s="16">
        <v>3</v>
      </c>
      <c r="AI1033" s="16">
        <v>2</v>
      </c>
      <c r="AJ1033" s="16">
        <v>6</v>
      </c>
      <c r="AK1033" s="16">
        <v>2</v>
      </c>
      <c r="AL1033" s="16">
        <v>2</v>
      </c>
      <c r="AM1033" s="16">
        <v>6</v>
      </c>
      <c r="AN1033" s="16">
        <v>3</v>
      </c>
      <c r="AO1033" s="16">
        <v>14</v>
      </c>
      <c r="AP1033">
        <v>2019</v>
      </c>
      <c r="AQ1033" s="2" t="s">
        <v>1922</v>
      </c>
      <c r="AR1033">
        <v>12</v>
      </c>
    </row>
    <row r="1034" spans="1:44" x14ac:dyDescent="0.3">
      <c r="A1034" s="5" t="s">
        <v>692</v>
      </c>
      <c r="B1034" s="5" t="s">
        <v>693</v>
      </c>
      <c r="C1034" s="12" t="s">
        <v>391</v>
      </c>
      <c r="D1034" s="9">
        <v>157</v>
      </c>
      <c r="E1034" s="16">
        <v>6</v>
      </c>
      <c r="F1034" s="16">
        <v>4</v>
      </c>
      <c r="G1034" s="16">
        <v>6</v>
      </c>
      <c r="H1034" s="16">
        <v>2</v>
      </c>
      <c r="I1034" s="16">
        <v>5</v>
      </c>
      <c r="J1034" s="16">
        <v>6</v>
      </c>
      <c r="K1034" s="16">
        <v>5</v>
      </c>
      <c r="L1034" s="16">
        <v>1</v>
      </c>
      <c r="M1034" s="16">
        <v>7</v>
      </c>
      <c r="N1034" s="16">
        <v>4</v>
      </c>
      <c r="O1034" s="16">
        <v>3</v>
      </c>
      <c r="P1034" s="16">
        <v>4</v>
      </c>
      <c r="Q1034" s="16">
        <v>6</v>
      </c>
      <c r="R1034" s="16">
        <v>7</v>
      </c>
      <c r="S1034" s="16">
        <v>5</v>
      </c>
      <c r="T1034" s="16">
        <v>2</v>
      </c>
      <c r="U1034" s="16">
        <v>1</v>
      </c>
      <c r="V1034" s="16">
        <v>4</v>
      </c>
      <c r="W1034" s="16">
        <v>2</v>
      </c>
      <c r="X1034" s="16">
        <v>3</v>
      </c>
      <c r="Y1034" s="63">
        <v>3</v>
      </c>
      <c r="Z1034" s="63">
        <v>5</v>
      </c>
      <c r="AA1034" s="16">
        <v>7</v>
      </c>
      <c r="AB1034" s="16">
        <v>2</v>
      </c>
      <c r="AC1034" s="16">
        <v>5</v>
      </c>
      <c r="AD1034" s="16">
        <v>4</v>
      </c>
      <c r="AE1034" s="16">
        <v>5</v>
      </c>
      <c r="AF1034" s="16">
        <v>4</v>
      </c>
      <c r="AG1034" s="16">
        <v>3</v>
      </c>
      <c r="AH1034" s="16">
        <v>3</v>
      </c>
      <c r="AI1034" s="16">
        <v>0</v>
      </c>
      <c r="AJ1034" s="16">
        <v>2</v>
      </c>
      <c r="AK1034" s="16">
        <v>5</v>
      </c>
      <c r="AL1034" s="16">
        <v>12</v>
      </c>
      <c r="AM1034" s="16">
        <v>2</v>
      </c>
      <c r="AN1034" s="16">
        <v>8</v>
      </c>
      <c r="AO1034" s="16">
        <v>4</v>
      </c>
      <c r="AP1034">
        <v>2020</v>
      </c>
      <c r="AQ1034" s="2" t="s">
        <v>1922</v>
      </c>
      <c r="AR1034">
        <v>12</v>
      </c>
    </row>
    <row r="1035" spans="1:44" x14ac:dyDescent="0.3">
      <c r="A1035" s="5" t="s">
        <v>692</v>
      </c>
      <c r="B1035" s="5" t="s">
        <v>693</v>
      </c>
      <c r="C1035" s="12" t="s">
        <v>905</v>
      </c>
      <c r="D1035" s="9">
        <v>140</v>
      </c>
      <c r="E1035" s="16">
        <v>5</v>
      </c>
      <c r="F1035" s="16">
        <v>3</v>
      </c>
      <c r="G1035" s="16">
        <v>8</v>
      </c>
      <c r="H1035" s="16">
        <v>2</v>
      </c>
      <c r="I1035" s="16">
        <v>1</v>
      </c>
      <c r="J1035" s="16">
        <v>2</v>
      </c>
      <c r="K1035" s="16">
        <v>4</v>
      </c>
      <c r="L1035" s="16">
        <v>2</v>
      </c>
      <c r="M1035" s="16">
        <v>6</v>
      </c>
      <c r="N1035" s="16">
        <v>5</v>
      </c>
      <c r="O1035" s="16">
        <v>1</v>
      </c>
      <c r="P1035" s="16">
        <v>5</v>
      </c>
      <c r="Q1035" s="16">
        <v>5</v>
      </c>
      <c r="R1035" s="16">
        <v>4</v>
      </c>
      <c r="S1035" s="16">
        <v>3</v>
      </c>
      <c r="T1035" s="16">
        <v>3</v>
      </c>
      <c r="U1035" s="16">
        <v>2</v>
      </c>
      <c r="V1035" s="16">
        <v>6</v>
      </c>
      <c r="W1035" s="16">
        <v>4</v>
      </c>
      <c r="X1035" s="16">
        <v>2</v>
      </c>
      <c r="Y1035" s="63">
        <v>2</v>
      </c>
      <c r="Z1035" s="63">
        <v>3</v>
      </c>
      <c r="AA1035" s="16">
        <v>2</v>
      </c>
      <c r="AB1035" s="16">
        <v>2</v>
      </c>
      <c r="AC1035" s="16">
        <v>6</v>
      </c>
      <c r="AD1035" s="16">
        <v>2</v>
      </c>
      <c r="AE1035" s="16">
        <v>1</v>
      </c>
      <c r="AF1035" s="16">
        <v>2</v>
      </c>
      <c r="AG1035" s="16">
        <v>7</v>
      </c>
      <c r="AH1035" s="16">
        <v>4</v>
      </c>
      <c r="AI1035" s="16">
        <v>4</v>
      </c>
      <c r="AJ1035" s="16">
        <v>8</v>
      </c>
      <c r="AK1035" s="16">
        <v>4</v>
      </c>
      <c r="AL1035" s="16">
        <v>0</v>
      </c>
      <c r="AM1035" s="16">
        <v>6</v>
      </c>
      <c r="AN1035" s="16">
        <v>6</v>
      </c>
      <c r="AO1035" s="16">
        <v>8</v>
      </c>
      <c r="AP1035">
        <v>2021</v>
      </c>
      <c r="AQ1035" s="2" t="s">
        <v>1922</v>
      </c>
      <c r="AR1035">
        <v>12</v>
      </c>
    </row>
    <row r="1036" spans="1:44" x14ac:dyDescent="0.3">
      <c r="A1036" s="5" t="s">
        <v>692</v>
      </c>
      <c r="B1036" s="5" t="s">
        <v>693</v>
      </c>
      <c r="C1036" s="12" t="s">
        <v>2944</v>
      </c>
      <c r="D1036" s="9">
        <v>82</v>
      </c>
      <c r="E1036" s="16">
        <v>5</v>
      </c>
      <c r="F1036" s="16">
        <v>9</v>
      </c>
      <c r="G1036" s="16">
        <v>5</v>
      </c>
      <c r="H1036" s="16">
        <v>2</v>
      </c>
      <c r="I1036" s="16">
        <v>4</v>
      </c>
      <c r="J1036" s="16">
        <v>4</v>
      </c>
      <c r="K1036" s="16">
        <v>7</v>
      </c>
      <c r="L1036" s="16">
        <v>1</v>
      </c>
      <c r="M1036" s="16">
        <v>5</v>
      </c>
      <c r="N1036" s="16">
        <v>6</v>
      </c>
      <c r="O1036" s="16">
        <v>5</v>
      </c>
      <c r="P1036" s="16">
        <v>5</v>
      </c>
      <c r="Q1036" s="16">
        <v>2</v>
      </c>
      <c r="R1036" s="16">
        <v>5</v>
      </c>
      <c r="S1036" s="16">
        <v>5</v>
      </c>
      <c r="T1036" s="16">
        <v>3</v>
      </c>
      <c r="U1036" s="16">
        <v>3</v>
      </c>
      <c r="V1036" s="16">
        <v>0</v>
      </c>
      <c r="W1036" s="16">
        <v>0</v>
      </c>
      <c r="X1036" s="16">
        <v>0</v>
      </c>
      <c r="Y1036" s="63">
        <v>0</v>
      </c>
      <c r="Z1036" s="63">
        <v>0</v>
      </c>
      <c r="AA1036" s="16">
        <v>0</v>
      </c>
      <c r="AB1036" s="16">
        <v>0</v>
      </c>
      <c r="AC1036" s="16">
        <v>0</v>
      </c>
      <c r="AD1036" s="16">
        <v>0</v>
      </c>
      <c r="AE1036" s="16">
        <v>0</v>
      </c>
      <c r="AF1036" s="16">
        <v>0</v>
      </c>
      <c r="AG1036" s="16">
        <v>0</v>
      </c>
      <c r="AH1036" s="16">
        <v>0</v>
      </c>
      <c r="AI1036" s="16">
        <v>0</v>
      </c>
      <c r="AJ1036" s="16">
        <v>0</v>
      </c>
      <c r="AK1036" s="16">
        <v>0</v>
      </c>
      <c r="AL1036" s="16">
        <v>0</v>
      </c>
      <c r="AM1036" s="16">
        <v>0</v>
      </c>
      <c r="AN1036" s="16">
        <v>0</v>
      </c>
      <c r="AO1036" s="16">
        <v>6</v>
      </c>
      <c r="AP1036">
        <v>2022</v>
      </c>
      <c r="AQ1036" s="2" t="s">
        <v>1922</v>
      </c>
      <c r="AR1036">
        <v>12</v>
      </c>
    </row>
    <row r="1037" spans="1:44" x14ac:dyDescent="0.3">
      <c r="A1037" s="5" t="s">
        <v>694</v>
      </c>
      <c r="B1037" s="5" t="s">
        <v>695</v>
      </c>
      <c r="C1037" s="12" t="s">
        <v>1301</v>
      </c>
      <c r="D1037" s="9">
        <v>448</v>
      </c>
      <c r="E1037" s="16">
        <v>19</v>
      </c>
      <c r="F1037" s="16">
        <v>19</v>
      </c>
      <c r="G1037" s="16">
        <v>16</v>
      </c>
      <c r="H1037" s="16">
        <v>12</v>
      </c>
      <c r="I1037" s="16">
        <v>14</v>
      </c>
      <c r="J1037" s="16">
        <v>9</v>
      </c>
      <c r="K1037" s="16">
        <v>16</v>
      </c>
      <c r="L1037" s="16">
        <v>19</v>
      </c>
      <c r="M1037" s="16">
        <v>13</v>
      </c>
      <c r="N1037" s="16">
        <v>16</v>
      </c>
      <c r="O1037" s="16">
        <v>13</v>
      </c>
      <c r="P1037" s="16">
        <v>15</v>
      </c>
      <c r="Q1037" s="16">
        <v>11</v>
      </c>
      <c r="R1037" s="16">
        <v>12</v>
      </c>
      <c r="S1037" s="16">
        <v>9</v>
      </c>
      <c r="T1037" s="16">
        <v>6</v>
      </c>
      <c r="U1037" s="16">
        <v>14</v>
      </c>
      <c r="V1037" s="16">
        <v>5</v>
      </c>
      <c r="W1037" s="16">
        <v>10</v>
      </c>
      <c r="X1037" s="16">
        <v>11</v>
      </c>
      <c r="Y1037" s="63">
        <v>19</v>
      </c>
      <c r="Z1037" s="63">
        <v>13</v>
      </c>
      <c r="AA1037" s="16">
        <v>7</v>
      </c>
      <c r="AB1037" s="16">
        <v>18</v>
      </c>
      <c r="AC1037" s="16">
        <v>8</v>
      </c>
      <c r="AD1037" s="16">
        <v>11</v>
      </c>
      <c r="AE1037" s="16">
        <v>12</v>
      </c>
      <c r="AF1037" s="16">
        <v>8</v>
      </c>
      <c r="AG1037" s="16">
        <v>14</v>
      </c>
      <c r="AH1037" s="16">
        <v>16</v>
      </c>
      <c r="AI1037" s="16">
        <v>11</v>
      </c>
      <c r="AJ1037" s="16">
        <v>12</v>
      </c>
      <c r="AK1037" s="16">
        <v>8</v>
      </c>
      <c r="AL1037" s="16">
        <v>12</v>
      </c>
      <c r="AM1037" s="16">
        <v>5</v>
      </c>
      <c r="AN1037" s="16">
        <v>11</v>
      </c>
      <c r="AO1037" s="16">
        <v>4</v>
      </c>
      <c r="AP1037">
        <v>2015</v>
      </c>
      <c r="AQ1037" s="2" t="s">
        <v>1922</v>
      </c>
      <c r="AR1037">
        <v>13</v>
      </c>
    </row>
    <row r="1038" spans="1:44" x14ac:dyDescent="0.3">
      <c r="A1038" s="5" t="s">
        <v>694</v>
      </c>
      <c r="B1038" s="5" t="s">
        <v>695</v>
      </c>
      <c r="C1038" s="12" t="s">
        <v>1302</v>
      </c>
      <c r="D1038" s="9">
        <v>424</v>
      </c>
      <c r="E1038" s="16">
        <v>7</v>
      </c>
      <c r="F1038" s="16">
        <v>19</v>
      </c>
      <c r="G1038" s="16">
        <v>15</v>
      </c>
      <c r="H1038" s="16">
        <v>11</v>
      </c>
      <c r="I1038" s="16">
        <v>10</v>
      </c>
      <c r="J1038" s="16">
        <v>11</v>
      </c>
      <c r="K1038" s="16">
        <v>7</v>
      </c>
      <c r="L1038" s="16">
        <v>17</v>
      </c>
      <c r="M1038" s="16">
        <v>10</v>
      </c>
      <c r="N1038" s="16">
        <v>15</v>
      </c>
      <c r="O1038" s="16">
        <v>14</v>
      </c>
      <c r="P1038" s="16">
        <v>9</v>
      </c>
      <c r="Q1038" s="16">
        <v>14</v>
      </c>
      <c r="R1038" s="16">
        <v>7</v>
      </c>
      <c r="S1038" s="16">
        <v>16</v>
      </c>
      <c r="T1038" s="16">
        <v>6</v>
      </c>
      <c r="U1038" s="16">
        <v>15</v>
      </c>
      <c r="V1038" s="16">
        <v>8</v>
      </c>
      <c r="W1038" s="16">
        <v>9</v>
      </c>
      <c r="X1038" s="16">
        <v>10</v>
      </c>
      <c r="Y1038" s="63">
        <v>11</v>
      </c>
      <c r="Z1038" s="63">
        <v>7</v>
      </c>
      <c r="AA1038" s="16">
        <v>15</v>
      </c>
      <c r="AB1038" s="16">
        <v>19</v>
      </c>
      <c r="AC1038" s="16">
        <v>11</v>
      </c>
      <c r="AD1038" s="16">
        <v>10</v>
      </c>
      <c r="AE1038" s="16">
        <v>11</v>
      </c>
      <c r="AF1038" s="16">
        <v>10</v>
      </c>
      <c r="AG1038" s="16">
        <v>8</v>
      </c>
      <c r="AH1038" s="16">
        <v>12</v>
      </c>
      <c r="AI1038" s="16">
        <v>11</v>
      </c>
      <c r="AJ1038" s="16">
        <v>9</v>
      </c>
      <c r="AK1038" s="16">
        <v>10</v>
      </c>
      <c r="AL1038" s="16">
        <v>8</v>
      </c>
      <c r="AM1038" s="16">
        <v>17</v>
      </c>
      <c r="AN1038" s="16">
        <v>16</v>
      </c>
      <c r="AO1038" s="16">
        <v>9</v>
      </c>
      <c r="AP1038">
        <v>2016</v>
      </c>
      <c r="AQ1038" s="2" t="s">
        <v>1922</v>
      </c>
      <c r="AR1038">
        <v>13</v>
      </c>
    </row>
    <row r="1039" spans="1:44" x14ac:dyDescent="0.3">
      <c r="A1039" s="5" t="s">
        <v>694</v>
      </c>
      <c r="B1039" s="5" t="s">
        <v>695</v>
      </c>
      <c r="C1039" s="12" t="s">
        <v>1303</v>
      </c>
      <c r="D1039" s="9">
        <v>464</v>
      </c>
      <c r="E1039" s="16">
        <v>9</v>
      </c>
      <c r="F1039" s="16">
        <v>17</v>
      </c>
      <c r="G1039" s="16">
        <v>17</v>
      </c>
      <c r="H1039" s="16">
        <v>11</v>
      </c>
      <c r="I1039" s="16">
        <v>16</v>
      </c>
      <c r="J1039" s="16">
        <v>14</v>
      </c>
      <c r="K1039" s="16">
        <v>16</v>
      </c>
      <c r="L1039" s="16">
        <v>18</v>
      </c>
      <c r="M1039" s="16">
        <v>21</v>
      </c>
      <c r="N1039" s="16">
        <v>9</v>
      </c>
      <c r="O1039" s="16">
        <v>14</v>
      </c>
      <c r="P1039" s="16">
        <v>13</v>
      </c>
      <c r="Q1039" s="16">
        <v>10</v>
      </c>
      <c r="R1039" s="16">
        <v>10</v>
      </c>
      <c r="S1039" s="16">
        <v>8</v>
      </c>
      <c r="T1039" s="16">
        <v>11</v>
      </c>
      <c r="U1039" s="16">
        <v>11</v>
      </c>
      <c r="V1039" s="16">
        <v>13</v>
      </c>
      <c r="W1039" s="16">
        <v>9</v>
      </c>
      <c r="X1039" s="16">
        <v>6</v>
      </c>
      <c r="Y1039" s="63">
        <v>5</v>
      </c>
      <c r="Z1039" s="63">
        <v>12</v>
      </c>
      <c r="AA1039" s="16">
        <v>15</v>
      </c>
      <c r="AB1039" s="16">
        <v>17</v>
      </c>
      <c r="AC1039" s="16">
        <v>10</v>
      </c>
      <c r="AD1039" s="16">
        <v>11</v>
      </c>
      <c r="AE1039" s="16">
        <v>12</v>
      </c>
      <c r="AF1039" s="16">
        <v>13</v>
      </c>
      <c r="AG1039" s="16">
        <v>15</v>
      </c>
      <c r="AH1039" s="16">
        <v>14</v>
      </c>
      <c r="AI1039" s="16">
        <v>9</v>
      </c>
      <c r="AJ1039" s="16">
        <v>10</v>
      </c>
      <c r="AK1039" s="16">
        <v>19</v>
      </c>
      <c r="AL1039" s="16">
        <v>18</v>
      </c>
      <c r="AM1039" s="16">
        <v>8</v>
      </c>
      <c r="AN1039" s="16">
        <v>15</v>
      </c>
      <c r="AO1039" s="16">
        <v>8</v>
      </c>
      <c r="AP1039">
        <v>2017</v>
      </c>
      <c r="AQ1039" s="2" t="s">
        <v>1922</v>
      </c>
      <c r="AR1039">
        <v>13</v>
      </c>
    </row>
    <row r="1040" spans="1:44" x14ac:dyDescent="0.3">
      <c r="A1040" s="5" t="s">
        <v>694</v>
      </c>
      <c r="B1040" s="5" t="s">
        <v>695</v>
      </c>
      <c r="C1040" s="12" t="s">
        <v>1017</v>
      </c>
      <c r="D1040" s="9">
        <v>489</v>
      </c>
      <c r="E1040" s="16">
        <v>21</v>
      </c>
      <c r="F1040" s="16">
        <v>12</v>
      </c>
      <c r="G1040" s="16">
        <v>20</v>
      </c>
      <c r="H1040" s="16">
        <v>19</v>
      </c>
      <c r="I1040" s="16">
        <v>25</v>
      </c>
      <c r="J1040" s="16">
        <v>12</v>
      </c>
      <c r="K1040" s="16">
        <v>24</v>
      </c>
      <c r="L1040" s="16">
        <v>20</v>
      </c>
      <c r="M1040" s="16">
        <v>15</v>
      </c>
      <c r="N1040" s="16">
        <v>18</v>
      </c>
      <c r="O1040" s="16">
        <v>17</v>
      </c>
      <c r="P1040" s="16">
        <v>15</v>
      </c>
      <c r="Q1040" s="16">
        <v>9</v>
      </c>
      <c r="R1040" s="16">
        <v>11</v>
      </c>
      <c r="S1040" s="16">
        <v>5</v>
      </c>
      <c r="T1040" s="16">
        <v>13</v>
      </c>
      <c r="U1040" s="16">
        <v>7</v>
      </c>
      <c r="V1040" s="16">
        <v>11</v>
      </c>
      <c r="W1040" s="16">
        <v>11</v>
      </c>
      <c r="X1040" s="16">
        <v>11</v>
      </c>
      <c r="Y1040" s="63">
        <v>12</v>
      </c>
      <c r="Z1040" s="63">
        <v>8</v>
      </c>
      <c r="AA1040" s="16">
        <v>10</v>
      </c>
      <c r="AB1040" s="16">
        <v>11</v>
      </c>
      <c r="AC1040" s="16">
        <v>11</v>
      </c>
      <c r="AD1040" s="16">
        <v>16</v>
      </c>
      <c r="AE1040" s="16">
        <v>9</v>
      </c>
      <c r="AF1040" s="16">
        <v>18</v>
      </c>
      <c r="AG1040" s="16">
        <v>6</v>
      </c>
      <c r="AH1040" s="16">
        <v>13</v>
      </c>
      <c r="AI1040" s="16">
        <v>5</v>
      </c>
      <c r="AJ1040" s="16">
        <v>9</v>
      </c>
      <c r="AK1040" s="16">
        <v>11</v>
      </c>
      <c r="AL1040" s="16">
        <v>20</v>
      </c>
      <c r="AM1040" s="16">
        <v>9</v>
      </c>
      <c r="AN1040" s="16">
        <v>18</v>
      </c>
      <c r="AO1040" s="16">
        <v>7</v>
      </c>
      <c r="AP1040">
        <v>2018</v>
      </c>
      <c r="AQ1040" s="2" t="s">
        <v>1922</v>
      </c>
      <c r="AR1040">
        <v>13</v>
      </c>
    </row>
    <row r="1041" spans="1:44" x14ac:dyDescent="0.3">
      <c r="A1041" s="5" t="s">
        <v>694</v>
      </c>
      <c r="B1041" s="5" t="s">
        <v>695</v>
      </c>
      <c r="C1041" s="12" t="s">
        <v>390</v>
      </c>
      <c r="D1041" s="9">
        <v>428</v>
      </c>
      <c r="E1041" s="16">
        <v>17</v>
      </c>
      <c r="F1041" s="16">
        <v>8</v>
      </c>
      <c r="G1041" s="16">
        <v>7</v>
      </c>
      <c r="H1041" s="16">
        <v>14</v>
      </c>
      <c r="I1041" s="16">
        <v>10</v>
      </c>
      <c r="J1041" s="16">
        <v>8</v>
      </c>
      <c r="K1041" s="16">
        <v>8</v>
      </c>
      <c r="L1041" s="16">
        <v>13</v>
      </c>
      <c r="M1041" s="16">
        <v>19</v>
      </c>
      <c r="N1041" s="16">
        <v>10</v>
      </c>
      <c r="O1041" s="16">
        <v>11</v>
      </c>
      <c r="P1041" s="16">
        <v>7</v>
      </c>
      <c r="Q1041" s="16">
        <v>12</v>
      </c>
      <c r="R1041" s="16">
        <v>12</v>
      </c>
      <c r="S1041" s="16">
        <v>10</v>
      </c>
      <c r="T1041" s="16">
        <v>11</v>
      </c>
      <c r="U1041" s="16">
        <v>12</v>
      </c>
      <c r="V1041" s="16">
        <v>14</v>
      </c>
      <c r="W1041" s="16">
        <v>13</v>
      </c>
      <c r="X1041" s="16">
        <v>7</v>
      </c>
      <c r="Y1041" s="63">
        <v>10</v>
      </c>
      <c r="Z1041" s="63">
        <v>15</v>
      </c>
      <c r="AA1041" s="16">
        <v>12</v>
      </c>
      <c r="AB1041" s="16">
        <v>9</v>
      </c>
      <c r="AC1041" s="16">
        <v>14</v>
      </c>
      <c r="AD1041" s="16">
        <v>11</v>
      </c>
      <c r="AE1041" s="16">
        <v>15</v>
      </c>
      <c r="AF1041" s="16">
        <v>12</v>
      </c>
      <c r="AG1041" s="16">
        <v>9</v>
      </c>
      <c r="AH1041" s="16">
        <v>11</v>
      </c>
      <c r="AI1041" s="16">
        <v>13</v>
      </c>
      <c r="AJ1041" s="16">
        <v>9</v>
      </c>
      <c r="AK1041" s="16">
        <v>15</v>
      </c>
      <c r="AL1041" s="16">
        <v>15</v>
      </c>
      <c r="AM1041" s="16">
        <v>12</v>
      </c>
      <c r="AN1041" s="16">
        <v>13</v>
      </c>
      <c r="AO1041" s="16">
        <v>10</v>
      </c>
      <c r="AP1041">
        <v>2019</v>
      </c>
      <c r="AQ1041" s="2" t="s">
        <v>1922</v>
      </c>
      <c r="AR1041">
        <v>13</v>
      </c>
    </row>
    <row r="1042" spans="1:44" x14ac:dyDescent="0.3">
      <c r="A1042" s="5" t="s">
        <v>694</v>
      </c>
      <c r="B1042" s="5" t="s">
        <v>695</v>
      </c>
      <c r="C1042" s="12" t="s">
        <v>391</v>
      </c>
      <c r="D1042" s="9">
        <v>453</v>
      </c>
      <c r="E1042" s="16">
        <v>16</v>
      </c>
      <c r="F1042" s="16">
        <v>18</v>
      </c>
      <c r="G1042" s="16">
        <v>10</v>
      </c>
      <c r="H1042" s="16">
        <v>9</v>
      </c>
      <c r="I1042" s="16">
        <v>11</v>
      </c>
      <c r="J1042" s="16">
        <v>9</v>
      </c>
      <c r="K1042" s="16">
        <v>19</v>
      </c>
      <c r="L1042" s="16">
        <v>9</v>
      </c>
      <c r="M1042" s="16">
        <v>18</v>
      </c>
      <c r="N1042" s="16">
        <v>16</v>
      </c>
      <c r="O1042" s="16">
        <v>17</v>
      </c>
      <c r="P1042" s="16">
        <v>11</v>
      </c>
      <c r="Q1042" s="16">
        <v>12</v>
      </c>
      <c r="R1042" s="16">
        <v>9</v>
      </c>
      <c r="S1042" s="16">
        <v>13</v>
      </c>
      <c r="T1042" s="16">
        <v>18</v>
      </c>
      <c r="U1042" s="16">
        <v>9</v>
      </c>
      <c r="V1042" s="16">
        <v>11</v>
      </c>
      <c r="W1042" s="16">
        <v>6</v>
      </c>
      <c r="X1042" s="16">
        <v>6</v>
      </c>
      <c r="Y1042" s="63">
        <v>9</v>
      </c>
      <c r="Z1042" s="63">
        <v>12</v>
      </c>
      <c r="AA1042" s="16">
        <v>13</v>
      </c>
      <c r="AB1042" s="16">
        <v>13</v>
      </c>
      <c r="AC1042" s="16">
        <v>10</v>
      </c>
      <c r="AD1042" s="16">
        <v>16</v>
      </c>
      <c r="AE1042" s="16">
        <v>5</v>
      </c>
      <c r="AF1042" s="16">
        <v>20</v>
      </c>
      <c r="AG1042" s="16">
        <v>14</v>
      </c>
      <c r="AH1042" s="16">
        <v>14</v>
      </c>
      <c r="AI1042" s="16">
        <v>12</v>
      </c>
      <c r="AJ1042" s="16">
        <v>6</v>
      </c>
      <c r="AK1042" s="16">
        <v>11</v>
      </c>
      <c r="AL1042" s="16">
        <v>10</v>
      </c>
      <c r="AM1042" s="16">
        <v>7</v>
      </c>
      <c r="AN1042" s="16">
        <v>18</v>
      </c>
      <c r="AO1042" s="16">
        <v>16</v>
      </c>
      <c r="AP1042">
        <v>2020</v>
      </c>
      <c r="AQ1042" s="2" t="s">
        <v>1922</v>
      </c>
      <c r="AR1042">
        <v>13</v>
      </c>
    </row>
    <row r="1043" spans="1:44" x14ac:dyDescent="0.3">
      <c r="A1043" s="5" t="s">
        <v>694</v>
      </c>
      <c r="B1043" s="5" t="s">
        <v>695</v>
      </c>
      <c r="C1043" s="12" t="s">
        <v>905</v>
      </c>
      <c r="D1043" s="9">
        <v>405</v>
      </c>
      <c r="E1043" s="16">
        <v>11</v>
      </c>
      <c r="F1043" s="16">
        <v>15</v>
      </c>
      <c r="G1043" s="16">
        <v>17</v>
      </c>
      <c r="H1043" s="16">
        <v>16</v>
      </c>
      <c r="I1043" s="16">
        <v>10</v>
      </c>
      <c r="J1043" s="16">
        <v>6</v>
      </c>
      <c r="K1043" s="16">
        <v>11</v>
      </c>
      <c r="L1043" s="16">
        <v>14</v>
      </c>
      <c r="M1043" s="16">
        <v>8</v>
      </c>
      <c r="N1043" s="16">
        <v>9</v>
      </c>
      <c r="O1043" s="16">
        <v>18</v>
      </c>
      <c r="P1043" s="16">
        <v>8</v>
      </c>
      <c r="Q1043" s="16">
        <v>11</v>
      </c>
      <c r="R1043" s="16">
        <v>10</v>
      </c>
      <c r="S1043" s="16">
        <v>8</v>
      </c>
      <c r="T1043" s="16">
        <v>7</v>
      </c>
      <c r="U1043" s="16">
        <v>17</v>
      </c>
      <c r="V1043" s="16">
        <v>11</v>
      </c>
      <c r="W1043" s="16">
        <v>6</v>
      </c>
      <c r="X1043" s="16">
        <v>5</v>
      </c>
      <c r="Y1043" s="63">
        <v>9</v>
      </c>
      <c r="Z1043" s="63">
        <v>7</v>
      </c>
      <c r="AA1043" s="16">
        <v>6</v>
      </c>
      <c r="AB1043" s="16">
        <v>9</v>
      </c>
      <c r="AC1043" s="16">
        <v>13</v>
      </c>
      <c r="AD1043" s="16">
        <v>10</v>
      </c>
      <c r="AE1043" s="16">
        <v>11</v>
      </c>
      <c r="AF1043" s="16">
        <v>11</v>
      </c>
      <c r="AG1043" s="16">
        <v>9</v>
      </c>
      <c r="AH1043" s="16">
        <v>12</v>
      </c>
      <c r="AI1043" s="16">
        <v>13</v>
      </c>
      <c r="AJ1043" s="16">
        <v>10</v>
      </c>
      <c r="AK1043" s="16">
        <v>9</v>
      </c>
      <c r="AL1043" s="16">
        <v>15</v>
      </c>
      <c r="AM1043" s="16">
        <v>13</v>
      </c>
      <c r="AN1043" s="16">
        <v>10</v>
      </c>
      <c r="AO1043" s="16">
        <v>20</v>
      </c>
      <c r="AP1043">
        <v>2021</v>
      </c>
      <c r="AQ1043" s="2" t="s">
        <v>1922</v>
      </c>
      <c r="AR1043">
        <v>13</v>
      </c>
    </row>
    <row r="1044" spans="1:44" x14ac:dyDescent="0.3">
      <c r="A1044" s="5" t="s">
        <v>694</v>
      </c>
      <c r="B1044" s="5" t="s">
        <v>695</v>
      </c>
      <c r="C1044" s="12" t="s">
        <v>2944</v>
      </c>
      <c r="D1044" s="9">
        <v>239</v>
      </c>
      <c r="E1044" s="16">
        <v>13</v>
      </c>
      <c r="F1044" s="16">
        <v>13</v>
      </c>
      <c r="G1044" s="16">
        <v>20</v>
      </c>
      <c r="H1044" s="16">
        <v>17</v>
      </c>
      <c r="I1044" s="16">
        <v>18</v>
      </c>
      <c r="J1044" s="16">
        <v>11</v>
      </c>
      <c r="K1044" s="16">
        <v>9</v>
      </c>
      <c r="L1044" s="16">
        <v>16</v>
      </c>
      <c r="M1044" s="16">
        <v>15</v>
      </c>
      <c r="N1044" s="16">
        <v>7</v>
      </c>
      <c r="O1044" s="16">
        <v>14</v>
      </c>
      <c r="P1044" s="16">
        <v>9</v>
      </c>
      <c r="Q1044" s="16">
        <v>15</v>
      </c>
      <c r="R1044" s="16">
        <v>15</v>
      </c>
      <c r="S1044" s="16">
        <v>16</v>
      </c>
      <c r="T1044" s="16">
        <v>9</v>
      </c>
      <c r="U1044" s="16">
        <v>11</v>
      </c>
      <c r="V1044" s="16">
        <v>0</v>
      </c>
      <c r="W1044" s="16">
        <v>0</v>
      </c>
      <c r="X1044" s="16">
        <v>0</v>
      </c>
      <c r="Y1044" s="63">
        <v>0</v>
      </c>
      <c r="Z1044" s="63">
        <v>0</v>
      </c>
      <c r="AA1044" s="16">
        <v>0</v>
      </c>
      <c r="AB1044" s="16">
        <v>0</v>
      </c>
      <c r="AC1044" s="16">
        <v>0</v>
      </c>
      <c r="AD1044" s="16">
        <v>0</v>
      </c>
      <c r="AE1044" s="16">
        <v>0</v>
      </c>
      <c r="AF1044" s="16">
        <v>0</v>
      </c>
      <c r="AG1044" s="16">
        <v>0</v>
      </c>
      <c r="AH1044" s="16">
        <v>0</v>
      </c>
      <c r="AI1044" s="16">
        <v>0</v>
      </c>
      <c r="AJ1044" s="16">
        <v>0</v>
      </c>
      <c r="AK1044" s="16">
        <v>0</v>
      </c>
      <c r="AL1044" s="16">
        <v>0</v>
      </c>
      <c r="AM1044" s="16">
        <v>0</v>
      </c>
      <c r="AN1044" s="16">
        <v>0</v>
      </c>
      <c r="AO1044" s="16">
        <v>11</v>
      </c>
      <c r="AP1044">
        <v>2022</v>
      </c>
      <c r="AQ1044" s="2" t="s">
        <v>1922</v>
      </c>
      <c r="AR1044">
        <v>13</v>
      </c>
    </row>
    <row r="1045" spans="1:44" x14ac:dyDescent="0.3">
      <c r="A1045" s="5" t="s">
        <v>696</v>
      </c>
      <c r="B1045" s="5" t="s">
        <v>697</v>
      </c>
      <c r="C1045" s="12" t="s">
        <v>1301</v>
      </c>
      <c r="D1045" s="9">
        <v>844</v>
      </c>
      <c r="E1045" s="16">
        <v>25</v>
      </c>
      <c r="F1045" s="16">
        <v>26</v>
      </c>
      <c r="G1045" s="16">
        <v>19</v>
      </c>
      <c r="H1045" s="16">
        <v>14</v>
      </c>
      <c r="I1045" s="16">
        <v>28</v>
      </c>
      <c r="J1045" s="16">
        <v>31</v>
      </c>
      <c r="K1045" s="16">
        <v>22</v>
      </c>
      <c r="L1045" s="16">
        <v>27</v>
      </c>
      <c r="M1045" s="16">
        <v>30</v>
      </c>
      <c r="N1045" s="16">
        <v>26</v>
      </c>
      <c r="O1045" s="16">
        <v>38</v>
      </c>
      <c r="P1045" s="16">
        <v>23</v>
      </c>
      <c r="Q1045" s="16">
        <v>27</v>
      </c>
      <c r="R1045" s="16">
        <v>20</v>
      </c>
      <c r="S1045" s="16">
        <v>22</v>
      </c>
      <c r="T1045" s="16">
        <v>21</v>
      </c>
      <c r="U1045" s="16">
        <v>23</v>
      </c>
      <c r="V1045" s="16">
        <v>15</v>
      </c>
      <c r="W1045" s="16">
        <v>21</v>
      </c>
      <c r="X1045" s="16">
        <v>20</v>
      </c>
      <c r="Y1045" s="63">
        <v>26</v>
      </c>
      <c r="Z1045" s="63">
        <v>24</v>
      </c>
      <c r="AA1045" s="16">
        <v>19</v>
      </c>
      <c r="AB1045" s="16">
        <v>21</v>
      </c>
      <c r="AC1045" s="16">
        <v>17</v>
      </c>
      <c r="AD1045" s="16">
        <v>27</v>
      </c>
      <c r="AE1045" s="16">
        <v>21</v>
      </c>
      <c r="AF1045" s="16">
        <v>26</v>
      </c>
      <c r="AG1045" s="16">
        <v>18</v>
      </c>
      <c r="AH1045" s="16">
        <v>28</v>
      </c>
      <c r="AI1045" s="16">
        <v>28</v>
      </c>
      <c r="AJ1045" s="16">
        <v>21</v>
      </c>
      <c r="AK1045" s="16">
        <v>16</v>
      </c>
      <c r="AL1045" s="16">
        <v>21</v>
      </c>
      <c r="AM1045" s="16">
        <v>22</v>
      </c>
      <c r="AN1045" s="16">
        <v>22</v>
      </c>
      <c r="AO1045" s="16">
        <v>9</v>
      </c>
      <c r="AP1045">
        <v>2015</v>
      </c>
      <c r="AQ1045" s="2" t="s">
        <v>1922</v>
      </c>
      <c r="AR1045">
        <v>13</v>
      </c>
    </row>
    <row r="1046" spans="1:44" x14ac:dyDescent="0.3">
      <c r="A1046" s="5" t="s">
        <v>696</v>
      </c>
      <c r="B1046" s="5" t="s">
        <v>697</v>
      </c>
      <c r="C1046" s="12" t="s">
        <v>1302</v>
      </c>
      <c r="D1046" s="9">
        <v>920</v>
      </c>
      <c r="E1046" s="16">
        <v>25</v>
      </c>
      <c r="F1046" s="16">
        <v>29</v>
      </c>
      <c r="G1046" s="16">
        <v>31</v>
      </c>
      <c r="H1046" s="16">
        <v>28</v>
      </c>
      <c r="I1046" s="16">
        <v>28</v>
      </c>
      <c r="J1046" s="16">
        <v>26</v>
      </c>
      <c r="K1046" s="16">
        <v>27</v>
      </c>
      <c r="L1046" s="16">
        <v>36</v>
      </c>
      <c r="M1046" s="16">
        <v>28</v>
      </c>
      <c r="N1046" s="16">
        <v>27</v>
      </c>
      <c r="O1046" s="16">
        <v>31</v>
      </c>
      <c r="P1046" s="16">
        <v>18</v>
      </c>
      <c r="Q1046" s="16">
        <v>25</v>
      </c>
      <c r="R1046" s="16">
        <v>22</v>
      </c>
      <c r="S1046" s="16">
        <v>23</v>
      </c>
      <c r="T1046" s="16">
        <v>18</v>
      </c>
      <c r="U1046" s="16">
        <v>23</v>
      </c>
      <c r="V1046" s="16">
        <v>24</v>
      </c>
      <c r="W1046" s="16">
        <v>28</v>
      </c>
      <c r="X1046" s="16">
        <v>26</v>
      </c>
      <c r="Y1046" s="63">
        <v>29</v>
      </c>
      <c r="Z1046" s="63">
        <v>24</v>
      </c>
      <c r="AA1046" s="16">
        <v>25</v>
      </c>
      <c r="AB1046" s="16">
        <v>28</v>
      </c>
      <c r="AC1046" s="16">
        <v>23</v>
      </c>
      <c r="AD1046" s="16">
        <v>20</v>
      </c>
      <c r="AE1046" s="16">
        <v>22</v>
      </c>
      <c r="AF1046" s="16">
        <v>27</v>
      </c>
      <c r="AG1046" s="16">
        <v>23</v>
      </c>
      <c r="AH1046" s="16">
        <v>23</v>
      </c>
      <c r="AI1046" s="16">
        <v>29</v>
      </c>
      <c r="AJ1046" s="16">
        <v>19</v>
      </c>
      <c r="AK1046" s="16">
        <v>27</v>
      </c>
      <c r="AL1046" s="16">
        <v>20</v>
      </c>
      <c r="AM1046" s="16">
        <v>16</v>
      </c>
      <c r="AN1046" s="16">
        <v>20</v>
      </c>
      <c r="AO1046" s="16">
        <v>22</v>
      </c>
      <c r="AP1046">
        <v>2016</v>
      </c>
      <c r="AQ1046" s="2" t="s">
        <v>1922</v>
      </c>
      <c r="AR1046">
        <v>13</v>
      </c>
    </row>
    <row r="1047" spans="1:44" x14ac:dyDescent="0.3">
      <c r="A1047" s="5" t="s">
        <v>696</v>
      </c>
      <c r="B1047" s="5" t="s">
        <v>697</v>
      </c>
      <c r="C1047" s="12" t="s">
        <v>1303</v>
      </c>
      <c r="D1047" s="9">
        <v>941</v>
      </c>
      <c r="E1047" s="16">
        <v>26</v>
      </c>
      <c r="F1047" s="16">
        <v>22</v>
      </c>
      <c r="G1047" s="16">
        <v>21</v>
      </c>
      <c r="H1047" s="16">
        <v>25</v>
      </c>
      <c r="I1047" s="16">
        <v>42</v>
      </c>
      <c r="J1047" s="16">
        <v>38</v>
      </c>
      <c r="K1047" s="16">
        <v>33</v>
      </c>
      <c r="L1047" s="16">
        <v>26</v>
      </c>
      <c r="M1047" s="16">
        <v>26</v>
      </c>
      <c r="N1047" s="16">
        <v>20</v>
      </c>
      <c r="O1047" s="16">
        <v>19</v>
      </c>
      <c r="P1047" s="16">
        <v>25</v>
      </c>
      <c r="Q1047" s="16">
        <v>24</v>
      </c>
      <c r="R1047" s="16">
        <v>30</v>
      </c>
      <c r="S1047" s="16">
        <v>27</v>
      </c>
      <c r="T1047" s="16">
        <v>16</v>
      </c>
      <c r="U1047" s="16">
        <v>26</v>
      </c>
      <c r="V1047" s="16">
        <v>27</v>
      </c>
      <c r="W1047" s="16">
        <v>17</v>
      </c>
      <c r="X1047" s="16">
        <v>14</v>
      </c>
      <c r="Y1047" s="63">
        <v>26</v>
      </c>
      <c r="Z1047" s="63">
        <v>21</v>
      </c>
      <c r="AA1047" s="16">
        <v>28</v>
      </c>
      <c r="AB1047" s="16">
        <v>29</v>
      </c>
      <c r="AC1047" s="16">
        <v>28</v>
      </c>
      <c r="AD1047" s="16">
        <v>16</v>
      </c>
      <c r="AE1047" s="16">
        <v>28</v>
      </c>
      <c r="AF1047" s="16">
        <v>28</v>
      </c>
      <c r="AG1047" s="16">
        <v>30</v>
      </c>
      <c r="AH1047" s="16">
        <v>30</v>
      </c>
      <c r="AI1047" s="16">
        <v>30</v>
      </c>
      <c r="AJ1047" s="16">
        <v>17</v>
      </c>
      <c r="AK1047" s="16">
        <v>24</v>
      </c>
      <c r="AL1047" s="16">
        <v>17</v>
      </c>
      <c r="AM1047" s="16">
        <v>29</v>
      </c>
      <c r="AN1047" s="16">
        <v>26</v>
      </c>
      <c r="AO1047" s="16">
        <v>30</v>
      </c>
      <c r="AP1047">
        <v>2017</v>
      </c>
      <c r="AQ1047" s="2" t="s">
        <v>1922</v>
      </c>
      <c r="AR1047">
        <v>13</v>
      </c>
    </row>
    <row r="1048" spans="1:44" x14ac:dyDescent="0.3">
      <c r="A1048" s="5" t="s">
        <v>696</v>
      </c>
      <c r="B1048" s="5" t="s">
        <v>697</v>
      </c>
      <c r="C1048" s="12" t="s">
        <v>1017</v>
      </c>
      <c r="D1048" s="9">
        <v>869</v>
      </c>
      <c r="E1048" s="16">
        <v>32</v>
      </c>
      <c r="F1048" s="16">
        <v>24</v>
      </c>
      <c r="G1048" s="16">
        <v>26</v>
      </c>
      <c r="H1048" s="16">
        <v>27</v>
      </c>
      <c r="I1048" s="16">
        <v>26</v>
      </c>
      <c r="J1048" s="16">
        <v>21</v>
      </c>
      <c r="K1048" s="16">
        <v>22</v>
      </c>
      <c r="L1048" s="16">
        <v>23</v>
      </c>
      <c r="M1048" s="16">
        <v>34</v>
      </c>
      <c r="N1048" s="16">
        <v>26</v>
      </c>
      <c r="O1048" s="16">
        <v>31</v>
      </c>
      <c r="P1048" s="16">
        <v>16</v>
      </c>
      <c r="Q1048" s="16">
        <v>27</v>
      </c>
      <c r="R1048" s="16">
        <v>21</v>
      </c>
      <c r="S1048" s="16">
        <v>28</v>
      </c>
      <c r="T1048" s="16">
        <v>21</v>
      </c>
      <c r="U1048" s="16">
        <v>23</v>
      </c>
      <c r="V1048" s="16">
        <v>29</v>
      </c>
      <c r="W1048" s="16">
        <v>18</v>
      </c>
      <c r="X1048" s="16">
        <v>29</v>
      </c>
      <c r="Y1048" s="63">
        <v>26</v>
      </c>
      <c r="Z1048" s="63">
        <v>23</v>
      </c>
      <c r="AA1048" s="16">
        <v>12</v>
      </c>
      <c r="AB1048" s="16">
        <v>28</v>
      </c>
      <c r="AC1048" s="16">
        <v>21</v>
      </c>
      <c r="AD1048" s="16">
        <v>16</v>
      </c>
      <c r="AE1048" s="16">
        <v>21</v>
      </c>
      <c r="AF1048" s="16">
        <v>25</v>
      </c>
      <c r="AG1048" s="16">
        <v>23</v>
      </c>
      <c r="AH1048" s="16">
        <v>32</v>
      </c>
      <c r="AI1048" s="16">
        <v>21</v>
      </c>
      <c r="AJ1048" s="16">
        <v>15</v>
      </c>
      <c r="AK1048" s="16">
        <v>15</v>
      </c>
      <c r="AL1048" s="16">
        <v>14</v>
      </c>
      <c r="AM1048" s="16">
        <v>16</v>
      </c>
      <c r="AN1048" s="16">
        <v>20</v>
      </c>
      <c r="AO1048" s="16">
        <v>37</v>
      </c>
      <c r="AP1048">
        <v>2018</v>
      </c>
      <c r="AQ1048" s="2" t="s">
        <v>1922</v>
      </c>
      <c r="AR1048">
        <v>13</v>
      </c>
    </row>
    <row r="1049" spans="1:44" x14ac:dyDescent="0.3">
      <c r="A1049" s="5" t="s">
        <v>696</v>
      </c>
      <c r="B1049" s="5" t="s">
        <v>697</v>
      </c>
      <c r="C1049" s="12" t="s">
        <v>390</v>
      </c>
      <c r="D1049" s="9">
        <v>873</v>
      </c>
      <c r="E1049" s="16">
        <v>28</v>
      </c>
      <c r="F1049" s="16">
        <v>18</v>
      </c>
      <c r="G1049" s="16">
        <v>29</v>
      </c>
      <c r="H1049" s="16">
        <v>24</v>
      </c>
      <c r="I1049" s="16">
        <v>18</v>
      </c>
      <c r="J1049" s="16">
        <v>20</v>
      </c>
      <c r="K1049" s="16">
        <v>22</v>
      </c>
      <c r="L1049" s="16">
        <v>21</v>
      </c>
      <c r="M1049" s="16">
        <v>25</v>
      </c>
      <c r="N1049" s="16">
        <v>23</v>
      </c>
      <c r="O1049" s="16">
        <v>25</v>
      </c>
      <c r="P1049" s="16">
        <v>20</v>
      </c>
      <c r="Q1049" s="16">
        <v>24</v>
      </c>
      <c r="R1049" s="16">
        <v>25</v>
      </c>
      <c r="S1049" s="16">
        <v>27</v>
      </c>
      <c r="T1049" s="16">
        <v>25</v>
      </c>
      <c r="U1049" s="16">
        <v>15</v>
      </c>
      <c r="V1049" s="16">
        <v>20</v>
      </c>
      <c r="W1049" s="16">
        <v>22</v>
      </c>
      <c r="X1049" s="16">
        <v>23</v>
      </c>
      <c r="Y1049" s="63">
        <v>26</v>
      </c>
      <c r="Z1049" s="63">
        <v>17</v>
      </c>
      <c r="AA1049" s="16">
        <v>20</v>
      </c>
      <c r="AB1049" s="16">
        <v>26</v>
      </c>
      <c r="AC1049" s="16">
        <v>29</v>
      </c>
      <c r="AD1049" s="16">
        <v>25</v>
      </c>
      <c r="AE1049" s="16">
        <v>32</v>
      </c>
      <c r="AF1049" s="16">
        <v>18</v>
      </c>
      <c r="AG1049" s="16">
        <v>26</v>
      </c>
      <c r="AH1049" s="16">
        <v>30</v>
      </c>
      <c r="AI1049" s="16">
        <v>14</v>
      </c>
      <c r="AJ1049" s="16">
        <v>25</v>
      </c>
      <c r="AK1049" s="16">
        <v>23</v>
      </c>
      <c r="AL1049" s="16">
        <v>16</v>
      </c>
      <c r="AM1049" s="16">
        <v>21</v>
      </c>
      <c r="AN1049" s="16">
        <v>29</v>
      </c>
      <c r="AO1049" s="16">
        <v>42</v>
      </c>
      <c r="AP1049">
        <v>2019</v>
      </c>
      <c r="AQ1049" s="2" t="s">
        <v>1922</v>
      </c>
      <c r="AR1049">
        <v>13</v>
      </c>
    </row>
    <row r="1050" spans="1:44" x14ac:dyDescent="0.3">
      <c r="A1050" s="5" t="s">
        <v>696</v>
      </c>
      <c r="B1050" s="5" t="s">
        <v>697</v>
      </c>
      <c r="C1050" s="12" t="s">
        <v>391</v>
      </c>
      <c r="D1050" s="9">
        <v>957</v>
      </c>
      <c r="E1050" s="16">
        <v>33</v>
      </c>
      <c r="F1050" s="16">
        <v>31</v>
      </c>
      <c r="G1050" s="16">
        <v>29</v>
      </c>
      <c r="H1050" s="16">
        <v>26</v>
      </c>
      <c r="I1050" s="16">
        <v>31</v>
      </c>
      <c r="J1050" s="16">
        <v>10</v>
      </c>
      <c r="K1050" s="16">
        <v>25</v>
      </c>
      <c r="L1050" s="16">
        <v>30</v>
      </c>
      <c r="M1050" s="16">
        <v>34</v>
      </c>
      <c r="N1050" s="16">
        <v>32</v>
      </c>
      <c r="O1050" s="16">
        <v>23</v>
      </c>
      <c r="P1050" s="16">
        <v>28</v>
      </c>
      <c r="Q1050" s="16">
        <v>19</v>
      </c>
      <c r="R1050" s="16">
        <v>20</v>
      </c>
      <c r="S1050" s="16">
        <v>24</v>
      </c>
      <c r="T1050" s="16">
        <v>17</v>
      </c>
      <c r="U1050" s="16">
        <v>28</v>
      </c>
      <c r="V1050" s="16">
        <v>31</v>
      </c>
      <c r="W1050" s="16">
        <v>30</v>
      </c>
      <c r="X1050" s="16">
        <v>25</v>
      </c>
      <c r="Y1050" s="63">
        <v>20</v>
      </c>
      <c r="Z1050" s="63">
        <v>22</v>
      </c>
      <c r="AA1050" s="16">
        <v>19</v>
      </c>
      <c r="AB1050" s="16">
        <v>21</v>
      </c>
      <c r="AC1050" s="16">
        <v>24</v>
      </c>
      <c r="AD1050" s="16">
        <v>18</v>
      </c>
      <c r="AE1050" s="16">
        <v>35</v>
      </c>
      <c r="AF1050" s="16">
        <v>22</v>
      </c>
      <c r="AG1050" s="16">
        <v>17</v>
      </c>
      <c r="AH1050" s="16">
        <v>27</v>
      </c>
      <c r="AI1050" s="16">
        <v>24</v>
      </c>
      <c r="AJ1050" s="16">
        <v>38</v>
      </c>
      <c r="AK1050" s="16">
        <v>29</v>
      </c>
      <c r="AL1050" s="16">
        <v>18</v>
      </c>
      <c r="AM1050" s="16">
        <v>34</v>
      </c>
      <c r="AN1050" s="16">
        <v>32</v>
      </c>
      <c r="AO1050" s="16">
        <v>31</v>
      </c>
      <c r="AP1050">
        <v>2020</v>
      </c>
      <c r="AQ1050" s="2" t="s">
        <v>1922</v>
      </c>
      <c r="AR1050">
        <v>13</v>
      </c>
    </row>
    <row r="1051" spans="1:44" x14ac:dyDescent="0.3">
      <c r="A1051" s="5" t="s">
        <v>696</v>
      </c>
      <c r="B1051" s="5" t="s">
        <v>697</v>
      </c>
      <c r="C1051" s="12" t="s">
        <v>905</v>
      </c>
      <c r="D1051" s="9">
        <v>935</v>
      </c>
      <c r="E1051" s="16">
        <v>37</v>
      </c>
      <c r="F1051" s="16">
        <v>46</v>
      </c>
      <c r="G1051" s="16">
        <v>37</v>
      </c>
      <c r="H1051" s="16">
        <v>41</v>
      </c>
      <c r="I1051" s="16">
        <v>23</v>
      </c>
      <c r="J1051" s="16">
        <v>15</v>
      </c>
      <c r="K1051" s="16">
        <v>20</v>
      </c>
      <c r="L1051" s="16">
        <v>24</v>
      </c>
      <c r="M1051" s="16">
        <v>26</v>
      </c>
      <c r="N1051" s="16">
        <v>18</v>
      </c>
      <c r="O1051" s="16">
        <v>22</v>
      </c>
      <c r="P1051" s="16">
        <v>19</v>
      </c>
      <c r="Q1051" s="16">
        <v>27</v>
      </c>
      <c r="R1051" s="16">
        <v>20</v>
      </c>
      <c r="S1051" s="16">
        <v>25</v>
      </c>
      <c r="T1051" s="16">
        <v>25</v>
      </c>
      <c r="U1051" s="16">
        <v>25</v>
      </c>
      <c r="V1051" s="16">
        <v>29</v>
      </c>
      <c r="W1051" s="16">
        <v>14</v>
      </c>
      <c r="X1051" s="16">
        <v>22</v>
      </c>
      <c r="Y1051" s="63">
        <v>37</v>
      </c>
      <c r="Z1051" s="63">
        <v>22</v>
      </c>
      <c r="AA1051" s="16">
        <v>19</v>
      </c>
      <c r="AB1051" s="16">
        <v>21</v>
      </c>
      <c r="AC1051" s="16">
        <v>20</v>
      </c>
      <c r="AD1051" s="16">
        <v>21</v>
      </c>
      <c r="AE1051" s="16">
        <v>25</v>
      </c>
      <c r="AF1051" s="16">
        <v>15</v>
      </c>
      <c r="AG1051" s="16">
        <v>24</v>
      </c>
      <c r="AH1051" s="16">
        <v>28</v>
      </c>
      <c r="AI1051" s="16">
        <v>16</v>
      </c>
      <c r="AJ1051" s="16">
        <v>31</v>
      </c>
      <c r="AK1051" s="16">
        <v>13</v>
      </c>
      <c r="AL1051" s="16">
        <v>29</v>
      </c>
      <c r="AM1051" s="16">
        <v>29</v>
      </c>
      <c r="AN1051" s="16">
        <v>27</v>
      </c>
      <c r="AO1051" s="16">
        <v>43</v>
      </c>
      <c r="AP1051">
        <v>2021</v>
      </c>
      <c r="AQ1051" s="2" t="s">
        <v>1922</v>
      </c>
      <c r="AR1051">
        <v>13</v>
      </c>
    </row>
    <row r="1052" spans="1:44" x14ac:dyDescent="0.3">
      <c r="A1052" s="5" t="s">
        <v>696</v>
      </c>
      <c r="B1052" s="5" t="s">
        <v>697</v>
      </c>
      <c r="C1052" s="12" t="s">
        <v>2944</v>
      </c>
      <c r="D1052" s="9">
        <v>491</v>
      </c>
      <c r="E1052" s="16">
        <v>35</v>
      </c>
      <c r="F1052" s="16">
        <v>24</v>
      </c>
      <c r="G1052" s="16">
        <v>39</v>
      </c>
      <c r="H1052" s="16">
        <v>29</v>
      </c>
      <c r="I1052" s="16">
        <v>23</v>
      </c>
      <c r="J1052" s="16">
        <v>21</v>
      </c>
      <c r="K1052" s="16">
        <v>34</v>
      </c>
      <c r="L1052" s="16">
        <v>22</v>
      </c>
      <c r="M1052" s="16">
        <v>30</v>
      </c>
      <c r="N1052" s="16">
        <v>26</v>
      </c>
      <c r="O1052" s="16">
        <v>22</v>
      </c>
      <c r="P1052" s="16">
        <v>30</v>
      </c>
      <c r="Q1052" s="16">
        <v>28</v>
      </c>
      <c r="R1052" s="16">
        <v>20</v>
      </c>
      <c r="S1052" s="16">
        <v>24</v>
      </c>
      <c r="T1052" s="16">
        <v>22</v>
      </c>
      <c r="U1052" s="16">
        <v>29</v>
      </c>
      <c r="V1052" s="16">
        <v>0</v>
      </c>
      <c r="W1052" s="16">
        <v>0</v>
      </c>
      <c r="X1052" s="16">
        <v>0</v>
      </c>
      <c r="Y1052" s="63">
        <v>0</v>
      </c>
      <c r="Z1052" s="63">
        <v>0</v>
      </c>
      <c r="AA1052" s="16">
        <v>0</v>
      </c>
      <c r="AB1052" s="16">
        <v>0</v>
      </c>
      <c r="AC1052" s="16">
        <v>0</v>
      </c>
      <c r="AD1052" s="16">
        <v>0</v>
      </c>
      <c r="AE1052" s="16">
        <v>0</v>
      </c>
      <c r="AF1052" s="16">
        <v>0</v>
      </c>
      <c r="AG1052" s="16">
        <v>0</v>
      </c>
      <c r="AH1052" s="16">
        <v>0</v>
      </c>
      <c r="AI1052" s="16">
        <v>0</v>
      </c>
      <c r="AJ1052" s="16">
        <v>0</v>
      </c>
      <c r="AK1052" s="16">
        <v>0</v>
      </c>
      <c r="AL1052" s="16">
        <v>0</v>
      </c>
      <c r="AM1052" s="16">
        <v>0</v>
      </c>
      <c r="AN1052" s="16">
        <v>0</v>
      </c>
      <c r="AO1052" s="16">
        <v>33</v>
      </c>
      <c r="AP1052">
        <v>2022</v>
      </c>
      <c r="AQ1052" s="2" t="s">
        <v>1922</v>
      </c>
      <c r="AR1052">
        <v>13</v>
      </c>
    </row>
    <row r="1053" spans="1:44" x14ac:dyDescent="0.3">
      <c r="A1053" s="5" t="s">
        <v>698</v>
      </c>
      <c r="B1053" s="5" t="s">
        <v>699</v>
      </c>
      <c r="C1053" s="12" t="s">
        <v>1301</v>
      </c>
      <c r="D1053" s="9">
        <v>110</v>
      </c>
      <c r="E1053" s="16">
        <v>2</v>
      </c>
      <c r="F1053" s="16">
        <v>6</v>
      </c>
      <c r="G1053" s="16">
        <v>3</v>
      </c>
      <c r="H1053" s="16">
        <v>3</v>
      </c>
      <c r="I1053" s="16">
        <v>1</v>
      </c>
      <c r="J1053" s="16">
        <v>1</v>
      </c>
      <c r="K1053" s="16">
        <v>2</v>
      </c>
      <c r="L1053" s="16">
        <v>1</v>
      </c>
      <c r="M1053" s="16">
        <v>2</v>
      </c>
      <c r="N1053" s="16">
        <v>1</v>
      </c>
      <c r="O1053" s="16">
        <v>8</v>
      </c>
      <c r="P1053" s="16">
        <v>1</v>
      </c>
      <c r="Q1053" s="16">
        <v>3</v>
      </c>
      <c r="R1053" s="16">
        <v>7</v>
      </c>
      <c r="S1053" s="16">
        <v>3</v>
      </c>
      <c r="T1053" s="16">
        <v>2</v>
      </c>
      <c r="U1053" s="16">
        <v>4</v>
      </c>
      <c r="V1053" s="16">
        <v>3</v>
      </c>
      <c r="W1053" s="16">
        <v>2</v>
      </c>
      <c r="X1053" s="16">
        <v>1</v>
      </c>
      <c r="Y1053" s="63">
        <v>0</v>
      </c>
      <c r="Z1053" s="63">
        <v>3</v>
      </c>
      <c r="AA1053" s="16">
        <v>3</v>
      </c>
      <c r="AB1053" s="16">
        <v>5</v>
      </c>
      <c r="AC1053" s="16">
        <v>5</v>
      </c>
      <c r="AD1053" s="16">
        <v>2</v>
      </c>
      <c r="AE1053" s="16">
        <v>5</v>
      </c>
      <c r="AF1053" s="16">
        <v>2</v>
      </c>
      <c r="AG1053" s="16">
        <v>4</v>
      </c>
      <c r="AH1053" s="16">
        <v>3</v>
      </c>
      <c r="AI1053" s="16">
        <v>6</v>
      </c>
      <c r="AJ1053" s="16">
        <v>2</v>
      </c>
      <c r="AK1053" s="16">
        <v>5</v>
      </c>
      <c r="AL1053" s="16">
        <v>2</v>
      </c>
      <c r="AM1053" s="16">
        <v>3</v>
      </c>
      <c r="AN1053" s="16">
        <v>3</v>
      </c>
      <c r="AO1053" s="16">
        <v>1</v>
      </c>
      <c r="AP1053">
        <v>2015</v>
      </c>
      <c r="AQ1053" s="2" t="s">
        <v>1922</v>
      </c>
      <c r="AR1053">
        <v>13</v>
      </c>
    </row>
    <row r="1054" spans="1:44" x14ac:dyDescent="0.3">
      <c r="A1054" s="5" t="s">
        <v>698</v>
      </c>
      <c r="B1054" s="5" t="s">
        <v>699</v>
      </c>
      <c r="C1054" s="12" t="s">
        <v>1302</v>
      </c>
      <c r="D1054" s="9">
        <v>107</v>
      </c>
      <c r="E1054" s="16">
        <v>2</v>
      </c>
      <c r="F1054" s="16">
        <v>3</v>
      </c>
      <c r="G1054" s="16">
        <v>3</v>
      </c>
      <c r="H1054" s="16">
        <v>2</v>
      </c>
      <c r="I1054" s="16">
        <v>1</v>
      </c>
      <c r="J1054" s="16">
        <v>4</v>
      </c>
      <c r="K1054" s="16">
        <v>5</v>
      </c>
      <c r="L1054" s="16">
        <v>2</v>
      </c>
      <c r="M1054" s="16">
        <v>5</v>
      </c>
      <c r="N1054" s="16">
        <v>2</v>
      </c>
      <c r="O1054" s="16">
        <v>2</v>
      </c>
      <c r="P1054" s="16">
        <v>1</v>
      </c>
      <c r="Q1054" s="16">
        <v>4</v>
      </c>
      <c r="R1054" s="16">
        <v>4</v>
      </c>
      <c r="S1054" s="16">
        <v>3</v>
      </c>
      <c r="T1054" s="16">
        <v>3</v>
      </c>
      <c r="U1054" s="16">
        <v>3</v>
      </c>
      <c r="V1054" s="16">
        <v>3</v>
      </c>
      <c r="W1054" s="16">
        <v>3</v>
      </c>
      <c r="X1054" s="16">
        <v>4</v>
      </c>
      <c r="Y1054" s="63">
        <v>3</v>
      </c>
      <c r="Z1054" s="63">
        <v>4</v>
      </c>
      <c r="AA1054" s="16">
        <v>1</v>
      </c>
      <c r="AB1054" s="16">
        <v>5</v>
      </c>
      <c r="AC1054" s="16">
        <v>1</v>
      </c>
      <c r="AD1054" s="16">
        <v>2</v>
      </c>
      <c r="AE1054" s="16">
        <v>2</v>
      </c>
      <c r="AF1054" s="16">
        <v>0</v>
      </c>
      <c r="AG1054" s="16">
        <v>1</v>
      </c>
      <c r="AH1054" s="16">
        <v>3</v>
      </c>
      <c r="AI1054" s="16">
        <v>4</v>
      </c>
      <c r="AJ1054" s="16">
        <v>4</v>
      </c>
      <c r="AK1054" s="16">
        <v>3</v>
      </c>
      <c r="AL1054" s="16">
        <v>2</v>
      </c>
      <c r="AM1054" s="16">
        <v>3</v>
      </c>
      <c r="AN1054" s="16">
        <v>4</v>
      </c>
      <c r="AO1054" s="16">
        <v>6</v>
      </c>
      <c r="AP1054">
        <v>2016</v>
      </c>
      <c r="AQ1054" s="2" t="s">
        <v>1922</v>
      </c>
      <c r="AR1054">
        <v>13</v>
      </c>
    </row>
    <row r="1055" spans="1:44" x14ac:dyDescent="0.3">
      <c r="A1055" s="5" t="s">
        <v>698</v>
      </c>
      <c r="B1055" s="5" t="s">
        <v>699</v>
      </c>
      <c r="C1055" s="12" t="s">
        <v>1303</v>
      </c>
      <c r="D1055" s="9">
        <v>97</v>
      </c>
      <c r="E1055" s="16">
        <v>6</v>
      </c>
      <c r="F1055" s="16">
        <v>3</v>
      </c>
      <c r="G1055" s="16">
        <v>3</v>
      </c>
      <c r="H1055" s="16">
        <v>3</v>
      </c>
      <c r="I1055" s="16">
        <v>3</v>
      </c>
      <c r="J1055" s="16">
        <v>2</v>
      </c>
      <c r="K1055" s="16">
        <v>2</v>
      </c>
      <c r="L1055" s="16">
        <v>3</v>
      </c>
      <c r="M1055" s="16">
        <v>3</v>
      </c>
      <c r="N1055" s="16">
        <v>2</v>
      </c>
      <c r="O1055" s="16">
        <v>5</v>
      </c>
      <c r="P1055" s="16">
        <v>4</v>
      </c>
      <c r="Q1055" s="16">
        <v>3</v>
      </c>
      <c r="R1055" s="16">
        <v>3</v>
      </c>
      <c r="S1055" s="16">
        <v>1</v>
      </c>
      <c r="T1055" s="16">
        <v>2</v>
      </c>
      <c r="U1055" s="16">
        <v>2</v>
      </c>
      <c r="V1055" s="16">
        <v>3</v>
      </c>
      <c r="W1055" s="16">
        <v>2</v>
      </c>
      <c r="X1055" s="16">
        <v>1</v>
      </c>
      <c r="Y1055" s="63">
        <v>6</v>
      </c>
      <c r="Z1055" s="63">
        <v>4</v>
      </c>
      <c r="AA1055" s="16">
        <v>3</v>
      </c>
      <c r="AB1055" s="16">
        <v>2</v>
      </c>
      <c r="AC1055" s="16">
        <v>1</v>
      </c>
      <c r="AD1055" s="16">
        <v>1</v>
      </c>
      <c r="AE1055" s="16">
        <v>0</v>
      </c>
      <c r="AF1055" s="16">
        <v>1</v>
      </c>
      <c r="AG1055" s="16">
        <v>2</v>
      </c>
      <c r="AH1055" s="16">
        <v>1</v>
      </c>
      <c r="AI1055" s="16">
        <v>4</v>
      </c>
      <c r="AJ1055" s="16">
        <v>2</v>
      </c>
      <c r="AK1055" s="16">
        <v>3</v>
      </c>
      <c r="AL1055" s="16">
        <v>2</v>
      </c>
      <c r="AM1055" s="16">
        <v>3</v>
      </c>
      <c r="AN1055" s="16">
        <v>1</v>
      </c>
      <c r="AO1055" s="16">
        <v>5</v>
      </c>
      <c r="AP1055">
        <v>2017</v>
      </c>
      <c r="AQ1055" s="2" t="s">
        <v>1922</v>
      </c>
      <c r="AR1055">
        <v>13</v>
      </c>
    </row>
    <row r="1056" spans="1:44" x14ac:dyDescent="0.3">
      <c r="A1056" s="5" t="s">
        <v>698</v>
      </c>
      <c r="B1056" s="5" t="s">
        <v>699</v>
      </c>
      <c r="C1056" s="12" t="s">
        <v>1017</v>
      </c>
      <c r="D1056" s="9">
        <v>115</v>
      </c>
      <c r="E1056" s="16">
        <v>2</v>
      </c>
      <c r="F1056" s="16">
        <v>2</v>
      </c>
      <c r="G1056" s="16">
        <v>2</v>
      </c>
      <c r="H1056" s="16">
        <v>5</v>
      </c>
      <c r="I1056" s="16">
        <v>2</v>
      </c>
      <c r="J1056" s="16">
        <v>3</v>
      </c>
      <c r="K1056" s="16">
        <v>0</v>
      </c>
      <c r="L1056" s="16">
        <v>5</v>
      </c>
      <c r="M1056" s="16">
        <v>3</v>
      </c>
      <c r="N1056" s="16">
        <v>1</v>
      </c>
      <c r="O1056" s="16">
        <v>0</v>
      </c>
      <c r="P1056" s="16">
        <v>3</v>
      </c>
      <c r="Q1056" s="16">
        <v>5</v>
      </c>
      <c r="R1056" s="16">
        <v>2</v>
      </c>
      <c r="S1056" s="16">
        <v>4</v>
      </c>
      <c r="T1056" s="16">
        <v>8</v>
      </c>
      <c r="U1056" s="16">
        <v>2</v>
      </c>
      <c r="V1056" s="16">
        <v>3</v>
      </c>
      <c r="W1056" s="16">
        <v>4</v>
      </c>
      <c r="X1056" s="16">
        <v>3</v>
      </c>
      <c r="Y1056" s="63">
        <v>4</v>
      </c>
      <c r="Z1056" s="63">
        <v>2</v>
      </c>
      <c r="AA1056" s="16">
        <v>6</v>
      </c>
      <c r="AB1056" s="16">
        <v>3</v>
      </c>
      <c r="AC1056" s="16">
        <v>1</v>
      </c>
      <c r="AD1056" s="16">
        <v>5</v>
      </c>
      <c r="AE1056" s="16">
        <v>1</v>
      </c>
      <c r="AF1056" s="16">
        <v>1</v>
      </c>
      <c r="AG1056" s="16">
        <v>1</v>
      </c>
      <c r="AH1056" s="16">
        <v>4</v>
      </c>
      <c r="AI1056" s="16">
        <v>4</v>
      </c>
      <c r="AJ1056" s="16">
        <v>2</v>
      </c>
      <c r="AK1056" s="16">
        <v>8</v>
      </c>
      <c r="AL1056" s="16">
        <v>5</v>
      </c>
      <c r="AM1056" s="16">
        <v>0</v>
      </c>
      <c r="AN1056" s="16">
        <v>6</v>
      </c>
      <c r="AO1056" s="16">
        <v>3</v>
      </c>
      <c r="AP1056">
        <v>2018</v>
      </c>
      <c r="AQ1056" s="2" t="s">
        <v>1922</v>
      </c>
      <c r="AR1056">
        <v>13</v>
      </c>
    </row>
    <row r="1057" spans="1:44" x14ac:dyDescent="0.3">
      <c r="A1057" s="5" t="s">
        <v>698</v>
      </c>
      <c r="B1057" s="5" t="s">
        <v>699</v>
      </c>
      <c r="C1057" s="12" t="s">
        <v>390</v>
      </c>
      <c r="D1057" s="9">
        <v>121</v>
      </c>
      <c r="E1057" s="16">
        <v>1</v>
      </c>
      <c r="F1057" s="16">
        <v>2</v>
      </c>
      <c r="G1057" s="16">
        <v>4</v>
      </c>
      <c r="H1057" s="16">
        <v>2</v>
      </c>
      <c r="I1057" s="16">
        <v>6</v>
      </c>
      <c r="J1057" s="16">
        <v>1</v>
      </c>
      <c r="K1057" s="16">
        <v>2</v>
      </c>
      <c r="L1057" s="16">
        <v>6</v>
      </c>
      <c r="M1057" s="16">
        <v>5</v>
      </c>
      <c r="N1057" s="16">
        <v>2</v>
      </c>
      <c r="O1057" s="16">
        <v>4</v>
      </c>
      <c r="P1057" s="16">
        <v>0</v>
      </c>
      <c r="Q1057" s="16">
        <v>2</v>
      </c>
      <c r="R1057" s="16">
        <v>4</v>
      </c>
      <c r="S1057" s="16">
        <v>4</v>
      </c>
      <c r="T1057" s="16">
        <v>5</v>
      </c>
      <c r="U1057" s="16">
        <v>3</v>
      </c>
      <c r="V1057" s="16">
        <v>3</v>
      </c>
      <c r="W1057" s="16">
        <v>2</v>
      </c>
      <c r="X1057" s="16">
        <v>8</v>
      </c>
      <c r="Y1057" s="63">
        <v>3</v>
      </c>
      <c r="Z1057" s="63">
        <v>3</v>
      </c>
      <c r="AA1057" s="16">
        <v>3</v>
      </c>
      <c r="AB1057" s="16">
        <v>2</v>
      </c>
      <c r="AC1057" s="16">
        <v>2</v>
      </c>
      <c r="AD1057" s="16">
        <v>3</v>
      </c>
      <c r="AE1057" s="16">
        <v>2</v>
      </c>
      <c r="AF1057" s="16">
        <v>4</v>
      </c>
      <c r="AG1057" s="16">
        <v>2</v>
      </c>
      <c r="AH1057" s="16">
        <v>8</v>
      </c>
      <c r="AI1057" s="16">
        <v>3</v>
      </c>
      <c r="AJ1057" s="16">
        <v>3</v>
      </c>
      <c r="AK1057" s="16">
        <v>4</v>
      </c>
      <c r="AL1057" s="16">
        <v>4</v>
      </c>
      <c r="AM1057" s="16">
        <v>4</v>
      </c>
      <c r="AN1057" s="16">
        <v>3</v>
      </c>
      <c r="AO1057" s="16">
        <v>2</v>
      </c>
      <c r="AP1057">
        <v>2019</v>
      </c>
      <c r="AQ1057" s="2" t="s">
        <v>1922</v>
      </c>
      <c r="AR1057">
        <v>13</v>
      </c>
    </row>
    <row r="1058" spans="1:44" x14ac:dyDescent="0.3">
      <c r="A1058" s="5" t="s">
        <v>698</v>
      </c>
      <c r="B1058" s="5" t="s">
        <v>699</v>
      </c>
      <c r="C1058" s="12" t="s">
        <v>391</v>
      </c>
      <c r="D1058" s="9">
        <v>114</v>
      </c>
      <c r="E1058" s="16">
        <v>5</v>
      </c>
      <c r="F1058" s="16">
        <v>5</v>
      </c>
      <c r="G1058" s="16">
        <v>1</v>
      </c>
      <c r="H1058" s="16">
        <v>2</v>
      </c>
      <c r="I1058" s="16">
        <v>2</v>
      </c>
      <c r="J1058" s="16">
        <v>3</v>
      </c>
      <c r="K1058" s="16">
        <v>7</v>
      </c>
      <c r="L1058" s="16">
        <v>3</v>
      </c>
      <c r="M1058" s="16">
        <v>2</v>
      </c>
      <c r="N1058" s="16">
        <v>2</v>
      </c>
      <c r="O1058" s="16">
        <v>0</v>
      </c>
      <c r="P1058" s="16">
        <v>3</v>
      </c>
      <c r="Q1058" s="16">
        <v>4</v>
      </c>
      <c r="R1058" s="16">
        <v>3</v>
      </c>
      <c r="S1058" s="16">
        <v>1</v>
      </c>
      <c r="T1058" s="16">
        <v>3</v>
      </c>
      <c r="U1058" s="16">
        <v>9</v>
      </c>
      <c r="V1058" s="16">
        <v>5</v>
      </c>
      <c r="W1058" s="16">
        <v>2</v>
      </c>
      <c r="X1058" s="16">
        <v>4</v>
      </c>
      <c r="Y1058" s="63">
        <v>4</v>
      </c>
      <c r="Z1058" s="63">
        <v>2</v>
      </c>
      <c r="AA1058" s="16">
        <v>1</v>
      </c>
      <c r="AB1058" s="16">
        <v>1</v>
      </c>
      <c r="AC1058" s="16">
        <v>4</v>
      </c>
      <c r="AD1058" s="16">
        <v>1</v>
      </c>
      <c r="AE1058" s="16">
        <v>3</v>
      </c>
      <c r="AF1058" s="16">
        <v>1</v>
      </c>
      <c r="AG1058" s="16">
        <v>2</v>
      </c>
      <c r="AH1058" s="16">
        <v>8</v>
      </c>
      <c r="AI1058" s="16">
        <v>3</v>
      </c>
      <c r="AJ1058" s="16">
        <v>7</v>
      </c>
      <c r="AK1058" s="16">
        <v>2</v>
      </c>
      <c r="AL1058" s="16">
        <v>1</v>
      </c>
      <c r="AM1058" s="16">
        <v>1</v>
      </c>
      <c r="AN1058" s="16">
        <v>5</v>
      </c>
      <c r="AO1058" s="16">
        <v>2</v>
      </c>
      <c r="AP1058">
        <v>2020</v>
      </c>
      <c r="AQ1058" s="2" t="s">
        <v>1922</v>
      </c>
      <c r="AR1058">
        <v>13</v>
      </c>
    </row>
    <row r="1059" spans="1:44" x14ac:dyDescent="0.3">
      <c r="A1059" s="5" t="s">
        <v>698</v>
      </c>
      <c r="B1059" s="5" t="s">
        <v>699</v>
      </c>
      <c r="C1059" s="12" t="s">
        <v>905</v>
      </c>
      <c r="D1059" s="9">
        <v>112</v>
      </c>
      <c r="E1059" s="16">
        <v>5</v>
      </c>
      <c r="F1059" s="16">
        <v>3</v>
      </c>
      <c r="G1059" s="16">
        <v>4</v>
      </c>
      <c r="H1059" s="16">
        <v>2</v>
      </c>
      <c r="I1059" s="16">
        <v>4</v>
      </c>
      <c r="J1059" s="16">
        <v>4</v>
      </c>
      <c r="K1059" s="16">
        <v>3</v>
      </c>
      <c r="L1059" s="16">
        <v>3</v>
      </c>
      <c r="M1059" s="16">
        <v>6</v>
      </c>
      <c r="N1059" s="16">
        <v>1</v>
      </c>
      <c r="O1059" s="16">
        <v>3</v>
      </c>
      <c r="P1059" s="16">
        <v>0</v>
      </c>
      <c r="Q1059" s="16">
        <v>1</v>
      </c>
      <c r="R1059" s="16">
        <v>2</v>
      </c>
      <c r="S1059" s="16">
        <v>5</v>
      </c>
      <c r="T1059" s="16">
        <v>4</v>
      </c>
      <c r="U1059" s="16">
        <v>2</v>
      </c>
      <c r="V1059" s="16">
        <v>2</v>
      </c>
      <c r="W1059" s="16">
        <v>3</v>
      </c>
      <c r="X1059" s="16">
        <v>3</v>
      </c>
      <c r="Y1059" s="63">
        <v>1</v>
      </c>
      <c r="Z1059" s="63">
        <v>3</v>
      </c>
      <c r="AA1059" s="16">
        <v>5</v>
      </c>
      <c r="AB1059" s="16">
        <v>4</v>
      </c>
      <c r="AC1059" s="16">
        <v>2</v>
      </c>
      <c r="AD1059" s="16">
        <v>5</v>
      </c>
      <c r="AE1059" s="16">
        <v>1</v>
      </c>
      <c r="AF1059" s="16">
        <v>2</v>
      </c>
      <c r="AG1059" s="16">
        <v>1</v>
      </c>
      <c r="AH1059" s="16">
        <v>1</v>
      </c>
      <c r="AI1059" s="16">
        <v>7</v>
      </c>
      <c r="AJ1059" s="16">
        <v>5</v>
      </c>
      <c r="AK1059" s="16">
        <v>2</v>
      </c>
      <c r="AL1059" s="16">
        <v>3</v>
      </c>
      <c r="AM1059" s="16">
        <v>6</v>
      </c>
      <c r="AN1059" s="16">
        <v>1</v>
      </c>
      <c r="AO1059" s="16">
        <v>3</v>
      </c>
      <c r="AP1059">
        <v>2021</v>
      </c>
      <c r="AQ1059" s="2" t="s">
        <v>1922</v>
      </c>
      <c r="AR1059">
        <v>13</v>
      </c>
    </row>
    <row r="1060" spans="1:44" x14ac:dyDescent="0.3">
      <c r="A1060" s="5" t="s">
        <v>698</v>
      </c>
      <c r="B1060" s="5" t="s">
        <v>699</v>
      </c>
      <c r="C1060" s="12" t="s">
        <v>2944</v>
      </c>
      <c r="D1060" s="9">
        <v>68</v>
      </c>
      <c r="E1060" s="16">
        <v>5</v>
      </c>
      <c r="F1060" s="16">
        <v>3</v>
      </c>
      <c r="G1060" s="16">
        <v>8</v>
      </c>
      <c r="H1060" s="16">
        <v>2</v>
      </c>
      <c r="I1060" s="16">
        <v>4</v>
      </c>
      <c r="J1060" s="16">
        <v>2</v>
      </c>
      <c r="K1060" s="16">
        <v>5</v>
      </c>
      <c r="L1060" s="16">
        <v>4</v>
      </c>
      <c r="M1060" s="16">
        <v>4</v>
      </c>
      <c r="N1060" s="16">
        <v>0</v>
      </c>
      <c r="O1060" s="16">
        <v>3</v>
      </c>
      <c r="P1060" s="16">
        <v>7</v>
      </c>
      <c r="Q1060" s="16">
        <v>4</v>
      </c>
      <c r="R1060" s="16">
        <v>3</v>
      </c>
      <c r="S1060" s="16">
        <v>2</v>
      </c>
      <c r="T1060" s="16">
        <v>3</v>
      </c>
      <c r="U1060" s="16">
        <v>4</v>
      </c>
      <c r="V1060" s="16">
        <v>0</v>
      </c>
      <c r="W1060" s="16">
        <v>0</v>
      </c>
      <c r="X1060" s="16">
        <v>0</v>
      </c>
      <c r="Y1060" s="63">
        <v>0</v>
      </c>
      <c r="Z1060" s="63">
        <v>0</v>
      </c>
      <c r="AA1060" s="16">
        <v>0</v>
      </c>
      <c r="AB1060" s="16">
        <v>0</v>
      </c>
      <c r="AC1060" s="16">
        <v>0</v>
      </c>
      <c r="AD1060" s="16">
        <v>0</v>
      </c>
      <c r="AE1060" s="16">
        <v>0</v>
      </c>
      <c r="AF1060" s="16">
        <v>0</v>
      </c>
      <c r="AG1060" s="16">
        <v>0</v>
      </c>
      <c r="AH1060" s="16">
        <v>0</v>
      </c>
      <c r="AI1060" s="16">
        <v>0</v>
      </c>
      <c r="AJ1060" s="16">
        <v>0</v>
      </c>
      <c r="AK1060" s="16">
        <v>0</v>
      </c>
      <c r="AL1060" s="16">
        <v>0</v>
      </c>
      <c r="AM1060" s="16">
        <v>0</v>
      </c>
      <c r="AN1060" s="16">
        <v>0</v>
      </c>
      <c r="AO1060" s="16">
        <v>5</v>
      </c>
      <c r="AP1060">
        <v>2022</v>
      </c>
      <c r="AQ1060" s="2" t="s">
        <v>1922</v>
      </c>
      <c r="AR1060">
        <v>13</v>
      </c>
    </row>
    <row r="1061" spans="1:44" x14ac:dyDescent="0.3">
      <c r="A1061" s="5" t="s">
        <v>700</v>
      </c>
      <c r="B1061" s="5" t="s">
        <v>701</v>
      </c>
      <c r="C1061" s="12" t="s">
        <v>1301</v>
      </c>
      <c r="D1061" s="9">
        <v>586</v>
      </c>
      <c r="E1061" s="16">
        <v>19</v>
      </c>
      <c r="F1061" s="16">
        <v>19</v>
      </c>
      <c r="G1061" s="16">
        <v>21</v>
      </c>
      <c r="H1061" s="16">
        <v>24</v>
      </c>
      <c r="I1061" s="16">
        <v>17</v>
      </c>
      <c r="J1061" s="16">
        <v>13</v>
      </c>
      <c r="K1061" s="16">
        <v>23</v>
      </c>
      <c r="L1061" s="16">
        <v>17</v>
      </c>
      <c r="M1061" s="16">
        <v>16</v>
      </c>
      <c r="N1061" s="16">
        <v>15</v>
      </c>
      <c r="O1061" s="16">
        <v>16</v>
      </c>
      <c r="P1061" s="16">
        <v>11</v>
      </c>
      <c r="Q1061" s="16">
        <v>18</v>
      </c>
      <c r="R1061" s="16">
        <v>16</v>
      </c>
      <c r="S1061" s="16">
        <v>17</v>
      </c>
      <c r="T1061" s="16">
        <v>18</v>
      </c>
      <c r="U1061" s="16">
        <v>14</v>
      </c>
      <c r="V1061" s="16">
        <v>13</v>
      </c>
      <c r="W1061" s="16">
        <v>10</v>
      </c>
      <c r="X1061" s="16">
        <v>6</v>
      </c>
      <c r="Y1061" s="63">
        <v>19</v>
      </c>
      <c r="Z1061" s="63">
        <v>28</v>
      </c>
      <c r="AA1061" s="16">
        <v>15</v>
      </c>
      <c r="AB1061" s="16">
        <v>8</v>
      </c>
      <c r="AC1061" s="16">
        <v>16</v>
      </c>
      <c r="AD1061" s="16">
        <v>11</v>
      </c>
      <c r="AE1061" s="16">
        <v>18</v>
      </c>
      <c r="AF1061" s="16">
        <v>27</v>
      </c>
      <c r="AG1061" s="16">
        <v>14</v>
      </c>
      <c r="AH1061" s="16">
        <v>15</v>
      </c>
      <c r="AI1061" s="16">
        <v>13</v>
      </c>
      <c r="AJ1061" s="16">
        <v>18</v>
      </c>
      <c r="AK1061" s="16">
        <v>13</v>
      </c>
      <c r="AL1061" s="16">
        <v>14</v>
      </c>
      <c r="AM1061" s="16">
        <v>13</v>
      </c>
      <c r="AN1061" s="16">
        <v>11</v>
      </c>
      <c r="AO1061" s="16">
        <v>10</v>
      </c>
      <c r="AP1061">
        <v>2015</v>
      </c>
      <c r="AQ1061" s="2" t="s">
        <v>1922</v>
      </c>
      <c r="AR1061">
        <v>13</v>
      </c>
    </row>
    <row r="1062" spans="1:44" x14ac:dyDescent="0.3">
      <c r="A1062" s="5" t="s">
        <v>700</v>
      </c>
      <c r="B1062" s="5" t="s">
        <v>701</v>
      </c>
      <c r="C1062" s="12" t="s">
        <v>1302</v>
      </c>
      <c r="D1062" s="9">
        <v>607</v>
      </c>
      <c r="E1062" s="16">
        <v>20</v>
      </c>
      <c r="F1062" s="16">
        <v>20</v>
      </c>
      <c r="G1062" s="16">
        <v>21</v>
      </c>
      <c r="H1062" s="16">
        <v>23</v>
      </c>
      <c r="I1062" s="16">
        <v>18</v>
      </c>
      <c r="J1062" s="16">
        <v>12</v>
      </c>
      <c r="K1062" s="16">
        <v>17</v>
      </c>
      <c r="L1062" s="16">
        <v>11</v>
      </c>
      <c r="M1062" s="16">
        <v>12</v>
      </c>
      <c r="N1062" s="16">
        <v>7</v>
      </c>
      <c r="O1062" s="16">
        <v>17</v>
      </c>
      <c r="P1062" s="16">
        <v>21</v>
      </c>
      <c r="Q1062" s="16">
        <v>14</v>
      </c>
      <c r="R1062" s="16">
        <v>18</v>
      </c>
      <c r="S1062" s="16">
        <v>16</v>
      </c>
      <c r="T1062" s="16">
        <v>9</v>
      </c>
      <c r="U1062" s="16">
        <v>13</v>
      </c>
      <c r="V1062" s="16">
        <v>21</v>
      </c>
      <c r="W1062" s="16">
        <v>13</v>
      </c>
      <c r="X1062" s="16">
        <v>15</v>
      </c>
      <c r="Y1062" s="63">
        <v>18</v>
      </c>
      <c r="Z1062" s="63">
        <v>13</v>
      </c>
      <c r="AA1062" s="16">
        <v>22</v>
      </c>
      <c r="AB1062" s="16">
        <v>11</v>
      </c>
      <c r="AC1062" s="16">
        <v>15</v>
      </c>
      <c r="AD1062" s="16">
        <v>13</v>
      </c>
      <c r="AE1062" s="16">
        <v>24</v>
      </c>
      <c r="AF1062" s="16">
        <v>16</v>
      </c>
      <c r="AG1062" s="16">
        <v>17</v>
      </c>
      <c r="AH1062" s="16">
        <v>20</v>
      </c>
      <c r="AI1062" s="16">
        <v>12</v>
      </c>
      <c r="AJ1062" s="16">
        <v>22</v>
      </c>
      <c r="AK1062" s="16">
        <v>18</v>
      </c>
      <c r="AL1062" s="16">
        <v>21</v>
      </c>
      <c r="AM1062" s="16">
        <v>15</v>
      </c>
      <c r="AN1062" s="16">
        <v>19</v>
      </c>
      <c r="AO1062" s="16">
        <v>13</v>
      </c>
      <c r="AP1062">
        <v>2016</v>
      </c>
      <c r="AQ1062" s="2" t="s">
        <v>1922</v>
      </c>
      <c r="AR1062">
        <v>13</v>
      </c>
    </row>
    <row r="1063" spans="1:44" x14ac:dyDescent="0.3">
      <c r="A1063" s="5" t="s">
        <v>700</v>
      </c>
      <c r="B1063" s="5" t="s">
        <v>701</v>
      </c>
      <c r="C1063" s="12" t="s">
        <v>1303</v>
      </c>
      <c r="D1063" s="9">
        <v>624</v>
      </c>
      <c r="E1063" s="16">
        <v>18</v>
      </c>
      <c r="F1063" s="16">
        <v>19</v>
      </c>
      <c r="G1063" s="16">
        <v>16</v>
      </c>
      <c r="H1063" s="16">
        <v>21</v>
      </c>
      <c r="I1063" s="16">
        <v>18</v>
      </c>
      <c r="J1063" s="16">
        <v>16</v>
      </c>
      <c r="K1063" s="16">
        <v>24</v>
      </c>
      <c r="L1063" s="16">
        <v>11</v>
      </c>
      <c r="M1063" s="16">
        <v>15</v>
      </c>
      <c r="N1063" s="16">
        <v>20</v>
      </c>
      <c r="O1063" s="16">
        <v>20</v>
      </c>
      <c r="P1063" s="16">
        <v>18</v>
      </c>
      <c r="Q1063" s="16">
        <v>14</v>
      </c>
      <c r="R1063" s="16">
        <v>14</v>
      </c>
      <c r="S1063" s="16">
        <v>14</v>
      </c>
      <c r="T1063" s="16">
        <v>17</v>
      </c>
      <c r="U1063" s="16">
        <v>15</v>
      </c>
      <c r="V1063" s="16">
        <v>21</v>
      </c>
      <c r="W1063" s="16">
        <v>18</v>
      </c>
      <c r="X1063" s="16">
        <v>19</v>
      </c>
      <c r="Y1063" s="63">
        <v>9</v>
      </c>
      <c r="Z1063" s="63">
        <v>9</v>
      </c>
      <c r="AA1063" s="16">
        <v>18</v>
      </c>
      <c r="AB1063" s="16">
        <v>15</v>
      </c>
      <c r="AC1063" s="16">
        <v>18</v>
      </c>
      <c r="AD1063" s="16">
        <v>19</v>
      </c>
      <c r="AE1063" s="16">
        <v>16</v>
      </c>
      <c r="AF1063" s="16">
        <v>17</v>
      </c>
      <c r="AG1063" s="16">
        <v>14</v>
      </c>
      <c r="AH1063" s="16">
        <v>25</v>
      </c>
      <c r="AI1063" s="16">
        <v>19</v>
      </c>
      <c r="AJ1063" s="16">
        <v>16</v>
      </c>
      <c r="AK1063" s="16">
        <v>21</v>
      </c>
      <c r="AL1063" s="16">
        <v>16</v>
      </c>
      <c r="AM1063" s="16">
        <v>23</v>
      </c>
      <c r="AN1063" s="16">
        <v>13</v>
      </c>
      <c r="AO1063" s="16">
        <v>8</v>
      </c>
      <c r="AP1063">
        <v>2017</v>
      </c>
      <c r="AQ1063" s="2" t="s">
        <v>1922</v>
      </c>
      <c r="AR1063">
        <v>13</v>
      </c>
    </row>
    <row r="1064" spans="1:44" x14ac:dyDescent="0.3">
      <c r="A1064" s="5" t="s">
        <v>700</v>
      </c>
      <c r="B1064" s="5" t="s">
        <v>701</v>
      </c>
      <c r="C1064" s="12" t="s">
        <v>1017</v>
      </c>
      <c r="D1064" s="9">
        <v>615</v>
      </c>
      <c r="E1064" s="16">
        <v>19</v>
      </c>
      <c r="F1064" s="16">
        <v>16</v>
      </c>
      <c r="G1064" s="16">
        <v>23</v>
      </c>
      <c r="H1064" s="16">
        <v>15</v>
      </c>
      <c r="I1064" s="16">
        <v>21</v>
      </c>
      <c r="J1064" s="16">
        <v>13</v>
      </c>
      <c r="K1064" s="16">
        <v>30</v>
      </c>
      <c r="L1064" s="16">
        <v>25</v>
      </c>
      <c r="M1064" s="16">
        <v>18</v>
      </c>
      <c r="N1064" s="16">
        <v>16</v>
      </c>
      <c r="O1064" s="16">
        <v>17</v>
      </c>
      <c r="P1064" s="16">
        <v>8</v>
      </c>
      <c r="Q1064" s="16">
        <v>10</v>
      </c>
      <c r="R1064" s="16">
        <v>12</v>
      </c>
      <c r="S1064" s="16">
        <v>15</v>
      </c>
      <c r="T1064" s="16">
        <v>18</v>
      </c>
      <c r="U1064" s="16">
        <v>15</v>
      </c>
      <c r="V1064" s="16">
        <v>11</v>
      </c>
      <c r="W1064" s="16">
        <v>12</v>
      </c>
      <c r="X1064" s="16">
        <v>11</v>
      </c>
      <c r="Y1064" s="63">
        <v>16</v>
      </c>
      <c r="Z1064" s="63">
        <v>21</v>
      </c>
      <c r="AA1064" s="16">
        <v>20</v>
      </c>
      <c r="AB1064" s="16">
        <v>16</v>
      </c>
      <c r="AC1064" s="16">
        <v>11</v>
      </c>
      <c r="AD1064" s="16">
        <v>19</v>
      </c>
      <c r="AE1064" s="16">
        <v>17</v>
      </c>
      <c r="AF1064" s="16">
        <v>14</v>
      </c>
      <c r="AG1064" s="16">
        <v>16</v>
      </c>
      <c r="AH1064" s="16">
        <v>24</v>
      </c>
      <c r="AI1064" s="16">
        <v>12</v>
      </c>
      <c r="AJ1064" s="16">
        <v>19</v>
      </c>
      <c r="AK1064" s="16">
        <v>17</v>
      </c>
      <c r="AL1064" s="16">
        <v>18</v>
      </c>
      <c r="AM1064" s="16">
        <v>13</v>
      </c>
      <c r="AN1064" s="16">
        <v>19</v>
      </c>
      <c r="AO1064" s="16">
        <v>18</v>
      </c>
      <c r="AP1064">
        <v>2018</v>
      </c>
      <c r="AQ1064" s="2" t="s">
        <v>1922</v>
      </c>
      <c r="AR1064">
        <v>13</v>
      </c>
    </row>
    <row r="1065" spans="1:44" x14ac:dyDescent="0.3">
      <c r="A1065" s="5" t="s">
        <v>700</v>
      </c>
      <c r="B1065" s="5" t="s">
        <v>701</v>
      </c>
      <c r="C1065" s="12" t="s">
        <v>390</v>
      </c>
      <c r="D1065" s="9">
        <v>573</v>
      </c>
      <c r="E1065" s="16">
        <v>16</v>
      </c>
      <c r="F1065" s="16">
        <v>19</v>
      </c>
      <c r="G1065" s="16">
        <v>17</v>
      </c>
      <c r="H1065" s="16">
        <v>9</v>
      </c>
      <c r="I1065" s="16">
        <v>24</v>
      </c>
      <c r="J1065" s="16">
        <v>12</v>
      </c>
      <c r="K1065" s="16">
        <v>14</v>
      </c>
      <c r="L1065" s="16">
        <v>22</v>
      </c>
      <c r="M1065" s="16">
        <v>19</v>
      </c>
      <c r="N1065" s="16">
        <v>20</v>
      </c>
      <c r="O1065" s="16">
        <v>12</v>
      </c>
      <c r="P1065" s="16">
        <v>17</v>
      </c>
      <c r="Q1065" s="16">
        <v>9</v>
      </c>
      <c r="R1065" s="16">
        <v>16</v>
      </c>
      <c r="S1065" s="16">
        <v>16</v>
      </c>
      <c r="T1065" s="16">
        <v>12</v>
      </c>
      <c r="U1065" s="16">
        <v>19</v>
      </c>
      <c r="V1065" s="16">
        <v>9</v>
      </c>
      <c r="W1065" s="16">
        <v>20</v>
      </c>
      <c r="X1065" s="16">
        <v>15</v>
      </c>
      <c r="Y1065" s="63">
        <v>14</v>
      </c>
      <c r="Z1065" s="63">
        <v>14</v>
      </c>
      <c r="AA1065" s="16">
        <v>15</v>
      </c>
      <c r="AB1065" s="16">
        <v>10</v>
      </c>
      <c r="AC1065" s="16">
        <v>6</v>
      </c>
      <c r="AD1065" s="16">
        <v>18</v>
      </c>
      <c r="AE1065" s="16">
        <v>9</v>
      </c>
      <c r="AF1065" s="16">
        <v>24</v>
      </c>
      <c r="AG1065" s="16">
        <v>15</v>
      </c>
      <c r="AH1065" s="16">
        <v>15</v>
      </c>
      <c r="AI1065" s="16">
        <v>13</v>
      </c>
      <c r="AJ1065" s="16">
        <v>14</v>
      </c>
      <c r="AK1065" s="16">
        <v>9</v>
      </c>
      <c r="AL1065" s="16">
        <v>22</v>
      </c>
      <c r="AM1065" s="16">
        <v>20</v>
      </c>
      <c r="AN1065" s="16">
        <v>18</v>
      </c>
      <c r="AO1065" s="16">
        <v>20</v>
      </c>
      <c r="AP1065">
        <v>2019</v>
      </c>
      <c r="AQ1065" s="2" t="s">
        <v>1922</v>
      </c>
      <c r="AR1065">
        <v>13</v>
      </c>
    </row>
    <row r="1066" spans="1:44" x14ac:dyDescent="0.3">
      <c r="A1066" s="5" t="s">
        <v>700</v>
      </c>
      <c r="B1066" s="5" t="s">
        <v>701</v>
      </c>
      <c r="C1066" s="12" t="s">
        <v>391</v>
      </c>
      <c r="D1066" s="9">
        <v>643</v>
      </c>
      <c r="E1066" s="16">
        <v>10</v>
      </c>
      <c r="F1066" s="16">
        <v>20</v>
      </c>
      <c r="G1066" s="16">
        <v>18</v>
      </c>
      <c r="H1066" s="16">
        <v>18</v>
      </c>
      <c r="I1066" s="16">
        <v>16</v>
      </c>
      <c r="J1066" s="16">
        <v>10</v>
      </c>
      <c r="K1066" s="16">
        <v>13</v>
      </c>
      <c r="L1066" s="16">
        <v>14</v>
      </c>
      <c r="M1066" s="16">
        <v>22</v>
      </c>
      <c r="N1066" s="16">
        <v>24</v>
      </c>
      <c r="O1066" s="16">
        <v>26</v>
      </c>
      <c r="P1066" s="16">
        <v>20</v>
      </c>
      <c r="Q1066" s="16">
        <v>24</v>
      </c>
      <c r="R1066" s="16">
        <v>18</v>
      </c>
      <c r="S1066" s="16">
        <v>17</v>
      </c>
      <c r="T1066" s="16">
        <v>9</v>
      </c>
      <c r="U1066" s="16">
        <v>11</v>
      </c>
      <c r="V1066" s="16">
        <v>14</v>
      </c>
      <c r="W1066" s="16">
        <v>22</v>
      </c>
      <c r="X1066" s="16">
        <v>12</v>
      </c>
      <c r="Y1066" s="63">
        <v>19</v>
      </c>
      <c r="Z1066" s="63">
        <v>19</v>
      </c>
      <c r="AA1066" s="16">
        <v>15</v>
      </c>
      <c r="AB1066" s="16">
        <v>11</v>
      </c>
      <c r="AC1066" s="16">
        <v>14</v>
      </c>
      <c r="AD1066" s="16">
        <v>15</v>
      </c>
      <c r="AE1066" s="16">
        <v>13</v>
      </c>
      <c r="AF1066" s="16">
        <v>14</v>
      </c>
      <c r="AG1066" s="16">
        <v>12</v>
      </c>
      <c r="AH1066" s="16">
        <v>19</v>
      </c>
      <c r="AI1066" s="16">
        <v>19</v>
      </c>
      <c r="AJ1066" s="16">
        <v>25</v>
      </c>
      <c r="AK1066" s="16">
        <v>19</v>
      </c>
      <c r="AL1066" s="16">
        <v>21</v>
      </c>
      <c r="AM1066" s="16">
        <v>21</v>
      </c>
      <c r="AN1066" s="16">
        <v>23</v>
      </c>
      <c r="AO1066" s="16">
        <v>26</v>
      </c>
      <c r="AP1066">
        <v>2020</v>
      </c>
      <c r="AQ1066" s="2" t="s">
        <v>1922</v>
      </c>
      <c r="AR1066">
        <v>13</v>
      </c>
    </row>
    <row r="1067" spans="1:44" x14ac:dyDescent="0.3">
      <c r="A1067" s="5" t="s">
        <v>700</v>
      </c>
      <c r="B1067" s="5" t="s">
        <v>701</v>
      </c>
      <c r="C1067" s="12" t="s">
        <v>905</v>
      </c>
      <c r="D1067" s="9">
        <v>678</v>
      </c>
      <c r="E1067" s="16">
        <v>24</v>
      </c>
      <c r="F1067" s="16">
        <v>22</v>
      </c>
      <c r="G1067" s="16">
        <v>30</v>
      </c>
      <c r="H1067" s="16">
        <v>20</v>
      </c>
      <c r="I1067" s="16">
        <v>19</v>
      </c>
      <c r="J1067" s="16">
        <v>15</v>
      </c>
      <c r="K1067" s="16">
        <v>20</v>
      </c>
      <c r="L1067" s="16">
        <v>25</v>
      </c>
      <c r="M1067" s="16">
        <v>16</v>
      </c>
      <c r="N1067" s="16">
        <v>19</v>
      </c>
      <c r="O1067" s="16">
        <v>19</v>
      </c>
      <c r="P1067" s="16">
        <v>18</v>
      </c>
      <c r="Q1067" s="16">
        <v>16</v>
      </c>
      <c r="R1067" s="16">
        <v>11</v>
      </c>
      <c r="S1067" s="16">
        <v>13</v>
      </c>
      <c r="T1067" s="16">
        <v>22</v>
      </c>
      <c r="U1067" s="16">
        <v>18</v>
      </c>
      <c r="V1067" s="16">
        <v>17</v>
      </c>
      <c r="W1067" s="16">
        <v>11</v>
      </c>
      <c r="X1067" s="16">
        <v>13</v>
      </c>
      <c r="Y1067" s="63">
        <v>15</v>
      </c>
      <c r="Z1067" s="63">
        <v>17</v>
      </c>
      <c r="AA1067" s="16">
        <v>18</v>
      </c>
      <c r="AB1067" s="16">
        <v>18</v>
      </c>
      <c r="AC1067" s="16">
        <v>19</v>
      </c>
      <c r="AD1067" s="16">
        <v>9</v>
      </c>
      <c r="AE1067" s="16">
        <v>26</v>
      </c>
      <c r="AF1067" s="16">
        <v>16</v>
      </c>
      <c r="AG1067" s="16">
        <v>16</v>
      </c>
      <c r="AH1067" s="16">
        <v>19</v>
      </c>
      <c r="AI1067" s="16">
        <v>21</v>
      </c>
      <c r="AJ1067" s="16">
        <v>11</v>
      </c>
      <c r="AK1067" s="16">
        <v>20</v>
      </c>
      <c r="AL1067" s="16">
        <v>23</v>
      </c>
      <c r="AM1067" s="16">
        <v>27</v>
      </c>
      <c r="AN1067" s="16">
        <v>20</v>
      </c>
      <c r="AO1067" s="16">
        <v>15</v>
      </c>
      <c r="AP1067">
        <v>2021</v>
      </c>
      <c r="AQ1067" s="2" t="s">
        <v>1922</v>
      </c>
      <c r="AR1067">
        <v>13</v>
      </c>
    </row>
    <row r="1068" spans="1:44" x14ac:dyDescent="0.3">
      <c r="A1068" s="5" t="s">
        <v>700</v>
      </c>
      <c r="B1068" s="5" t="s">
        <v>701</v>
      </c>
      <c r="C1068" s="12" t="s">
        <v>2944</v>
      </c>
      <c r="D1068" s="9">
        <v>326</v>
      </c>
      <c r="E1068" s="16">
        <v>22</v>
      </c>
      <c r="F1068" s="16">
        <v>28</v>
      </c>
      <c r="G1068" s="16">
        <v>15</v>
      </c>
      <c r="H1068" s="16">
        <v>24</v>
      </c>
      <c r="I1068" s="16">
        <v>19</v>
      </c>
      <c r="J1068" s="16">
        <v>9</v>
      </c>
      <c r="K1068" s="16">
        <v>15</v>
      </c>
      <c r="L1068" s="16">
        <v>16</v>
      </c>
      <c r="M1068" s="16">
        <v>21</v>
      </c>
      <c r="N1068" s="16">
        <v>16</v>
      </c>
      <c r="O1068" s="16">
        <v>23</v>
      </c>
      <c r="P1068" s="16">
        <v>21</v>
      </c>
      <c r="Q1068" s="16">
        <v>17</v>
      </c>
      <c r="R1068" s="16">
        <v>25</v>
      </c>
      <c r="S1068" s="16">
        <v>18</v>
      </c>
      <c r="T1068" s="16">
        <v>12</v>
      </c>
      <c r="U1068" s="16">
        <v>21</v>
      </c>
      <c r="V1068" s="16">
        <v>1</v>
      </c>
      <c r="W1068" s="16">
        <v>0</v>
      </c>
      <c r="X1068" s="16">
        <v>0</v>
      </c>
      <c r="Y1068" s="63">
        <v>0</v>
      </c>
      <c r="Z1068" s="63">
        <v>0</v>
      </c>
      <c r="AA1068" s="16">
        <v>0</v>
      </c>
      <c r="AB1068" s="16">
        <v>0</v>
      </c>
      <c r="AC1068" s="16">
        <v>0</v>
      </c>
      <c r="AD1068" s="16">
        <v>0</v>
      </c>
      <c r="AE1068" s="16">
        <v>0</v>
      </c>
      <c r="AF1068" s="16">
        <v>0</v>
      </c>
      <c r="AG1068" s="16">
        <v>0</v>
      </c>
      <c r="AH1068" s="16">
        <v>0</v>
      </c>
      <c r="AI1068" s="16">
        <v>0</v>
      </c>
      <c r="AJ1068" s="16">
        <v>0</v>
      </c>
      <c r="AK1068" s="16">
        <v>0</v>
      </c>
      <c r="AL1068" s="16">
        <v>0</v>
      </c>
      <c r="AM1068" s="16">
        <v>0</v>
      </c>
      <c r="AN1068" s="16">
        <v>0</v>
      </c>
      <c r="AO1068" s="16">
        <v>3</v>
      </c>
      <c r="AP1068">
        <v>2022</v>
      </c>
      <c r="AQ1068" s="2" t="s">
        <v>1922</v>
      </c>
      <c r="AR1068">
        <v>13</v>
      </c>
    </row>
    <row r="1069" spans="1:44" x14ac:dyDescent="0.3">
      <c r="A1069" s="5" t="s">
        <v>702</v>
      </c>
      <c r="B1069" s="5" t="s">
        <v>703</v>
      </c>
      <c r="C1069" s="12" t="s">
        <v>1301</v>
      </c>
      <c r="D1069" s="9">
        <v>262</v>
      </c>
      <c r="E1069" s="16">
        <v>13</v>
      </c>
      <c r="F1069" s="16">
        <v>6</v>
      </c>
      <c r="G1069" s="16">
        <v>8</v>
      </c>
      <c r="H1069" s="16">
        <v>6</v>
      </c>
      <c r="I1069" s="16">
        <v>9</v>
      </c>
      <c r="J1069" s="16">
        <v>6</v>
      </c>
      <c r="K1069" s="16">
        <v>13</v>
      </c>
      <c r="L1069" s="16">
        <v>12</v>
      </c>
      <c r="M1069" s="16">
        <v>11</v>
      </c>
      <c r="N1069" s="16">
        <v>8</v>
      </c>
      <c r="O1069" s="16">
        <v>9</v>
      </c>
      <c r="P1069" s="16">
        <v>5</v>
      </c>
      <c r="Q1069" s="16">
        <v>6</v>
      </c>
      <c r="R1069" s="16">
        <v>4</v>
      </c>
      <c r="S1069" s="16">
        <v>5</v>
      </c>
      <c r="T1069" s="16">
        <v>4</v>
      </c>
      <c r="U1069" s="16">
        <v>6</v>
      </c>
      <c r="V1069" s="16">
        <v>6</v>
      </c>
      <c r="W1069" s="16">
        <v>5</v>
      </c>
      <c r="X1069" s="16">
        <v>9</v>
      </c>
      <c r="Y1069" s="63">
        <v>5</v>
      </c>
      <c r="Z1069" s="63">
        <v>5</v>
      </c>
      <c r="AA1069" s="16">
        <v>8</v>
      </c>
      <c r="AB1069" s="16">
        <v>8</v>
      </c>
      <c r="AC1069" s="16">
        <v>4</v>
      </c>
      <c r="AD1069" s="16">
        <v>3</v>
      </c>
      <c r="AE1069" s="16">
        <v>10</v>
      </c>
      <c r="AF1069" s="16">
        <v>5</v>
      </c>
      <c r="AG1069" s="16">
        <v>7</v>
      </c>
      <c r="AH1069" s="16">
        <v>7</v>
      </c>
      <c r="AI1069" s="16">
        <v>5</v>
      </c>
      <c r="AJ1069" s="16">
        <v>6</v>
      </c>
      <c r="AK1069" s="16">
        <v>9</v>
      </c>
      <c r="AL1069" s="16">
        <v>12</v>
      </c>
      <c r="AM1069" s="16">
        <v>8</v>
      </c>
      <c r="AN1069" s="16">
        <v>7</v>
      </c>
      <c r="AO1069" s="16">
        <v>2</v>
      </c>
      <c r="AP1069">
        <v>2015</v>
      </c>
      <c r="AQ1069" s="2" t="s">
        <v>1922</v>
      </c>
      <c r="AR1069">
        <v>13</v>
      </c>
    </row>
    <row r="1070" spans="1:44" x14ac:dyDescent="0.3">
      <c r="A1070" s="5" t="s">
        <v>702</v>
      </c>
      <c r="B1070" s="5" t="s">
        <v>703</v>
      </c>
      <c r="C1070" s="12" t="s">
        <v>1302</v>
      </c>
      <c r="D1070" s="9">
        <v>284</v>
      </c>
      <c r="E1070" s="16">
        <v>7</v>
      </c>
      <c r="F1070" s="16">
        <v>4</v>
      </c>
      <c r="G1070" s="16">
        <v>12</v>
      </c>
      <c r="H1070" s="16">
        <v>11</v>
      </c>
      <c r="I1070" s="16">
        <v>7</v>
      </c>
      <c r="J1070" s="16">
        <v>10</v>
      </c>
      <c r="K1070" s="16">
        <v>11</v>
      </c>
      <c r="L1070" s="16">
        <v>12</v>
      </c>
      <c r="M1070" s="16">
        <v>7</v>
      </c>
      <c r="N1070" s="16">
        <v>8</v>
      </c>
      <c r="O1070" s="16">
        <v>5</v>
      </c>
      <c r="P1070" s="16">
        <v>11</v>
      </c>
      <c r="Q1070" s="16">
        <v>3</v>
      </c>
      <c r="R1070" s="16">
        <v>6</v>
      </c>
      <c r="S1070" s="16">
        <v>12</v>
      </c>
      <c r="T1070" s="16">
        <v>4</v>
      </c>
      <c r="U1070" s="16">
        <v>6</v>
      </c>
      <c r="V1070" s="16">
        <v>4</v>
      </c>
      <c r="W1070" s="16">
        <v>9</v>
      </c>
      <c r="X1070" s="16">
        <v>8</v>
      </c>
      <c r="Y1070" s="63">
        <v>9</v>
      </c>
      <c r="Z1070" s="63">
        <v>7</v>
      </c>
      <c r="AA1070" s="16">
        <v>9</v>
      </c>
      <c r="AB1070" s="16">
        <v>9</v>
      </c>
      <c r="AC1070" s="16">
        <v>6</v>
      </c>
      <c r="AD1070" s="16">
        <v>13</v>
      </c>
      <c r="AE1070" s="16">
        <v>6</v>
      </c>
      <c r="AF1070" s="16">
        <v>6</v>
      </c>
      <c r="AG1070" s="16">
        <v>6</v>
      </c>
      <c r="AH1070" s="16">
        <v>4</v>
      </c>
      <c r="AI1070" s="16">
        <v>7</v>
      </c>
      <c r="AJ1070" s="16">
        <v>11</v>
      </c>
      <c r="AK1070" s="16">
        <v>6</v>
      </c>
      <c r="AL1070" s="16">
        <v>12</v>
      </c>
      <c r="AM1070" s="16">
        <v>5</v>
      </c>
      <c r="AN1070" s="16">
        <v>8</v>
      </c>
      <c r="AO1070" s="16">
        <v>3</v>
      </c>
      <c r="AP1070">
        <v>2016</v>
      </c>
      <c r="AQ1070" s="2" t="s">
        <v>1922</v>
      </c>
      <c r="AR1070">
        <v>13</v>
      </c>
    </row>
    <row r="1071" spans="1:44" x14ac:dyDescent="0.3">
      <c r="A1071" s="5" t="s">
        <v>702</v>
      </c>
      <c r="B1071" s="5" t="s">
        <v>703</v>
      </c>
      <c r="C1071" s="12" t="s">
        <v>1303</v>
      </c>
      <c r="D1071" s="9">
        <v>274</v>
      </c>
      <c r="E1071" s="16">
        <v>9</v>
      </c>
      <c r="F1071" s="16">
        <v>12</v>
      </c>
      <c r="G1071" s="16">
        <v>10</v>
      </c>
      <c r="H1071" s="16">
        <v>10</v>
      </c>
      <c r="I1071" s="16">
        <v>9</v>
      </c>
      <c r="J1071" s="16">
        <v>5</v>
      </c>
      <c r="K1071" s="16">
        <v>10</v>
      </c>
      <c r="L1071" s="16">
        <v>16</v>
      </c>
      <c r="M1071" s="16">
        <v>8</v>
      </c>
      <c r="N1071" s="16">
        <v>10</v>
      </c>
      <c r="O1071" s="16">
        <v>13</v>
      </c>
      <c r="P1071" s="16">
        <v>9</v>
      </c>
      <c r="Q1071" s="16">
        <v>4</v>
      </c>
      <c r="R1071" s="16">
        <v>9</v>
      </c>
      <c r="S1071" s="16">
        <v>4</v>
      </c>
      <c r="T1071" s="16">
        <v>2</v>
      </c>
      <c r="U1071" s="16">
        <v>5</v>
      </c>
      <c r="V1071" s="16">
        <v>7</v>
      </c>
      <c r="W1071" s="16">
        <v>6</v>
      </c>
      <c r="X1071" s="16">
        <v>5</v>
      </c>
      <c r="Y1071" s="63">
        <v>4</v>
      </c>
      <c r="Z1071" s="63">
        <v>2</v>
      </c>
      <c r="AA1071" s="16">
        <v>6</v>
      </c>
      <c r="AB1071" s="16">
        <v>2</v>
      </c>
      <c r="AC1071" s="16">
        <v>4</v>
      </c>
      <c r="AD1071" s="16">
        <v>7</v>
      </c>
      <c r="AE1071" s="16">
        <v>7</v>
      </c>
      <c r="AF1071" s="16">
        <v>10</v>
      </c>
      <c r="AG1071" s="16">
        <v>12</v>
      </c>
      <c r="AH1071" s="16">
        <v>4</v>
      </c>
      <c r="AI1071" s="16">
        <v>2</v>
      </c>
      <c r="AJ1071" s="16">
        <v>12</v>
      </c>
      <c r="AK1071" s="16">
        <v>12</v>
      </c>
      <c r="AL1071" s="16">
        <v>11</v>
      </c>
      <c r="AM1071" s="16">
        <v>9</v>
      </c>
      <c r="AN1071" s="16">
        <v>5</v>
      </c>
      <c r="AO1071" s="16">
        <v>2</v>
      </c>
      <c r="AP1071">
        <v>2017</v>
      </c>
      <c r="AQ1071" s="2" t="s">
        <v>1922</v>
      </c>
      <c r="AR1071">
        <v>13</v>
      </c>
    </row>
    <row r="1072" spans="1:44" x14ac:dyDescent="0.3">
      <c r="A1072" s="5" t="s">
        <v>702</v>
      </c>
      <c r="B1072" s="5" t="s">
        <v>703</v>
      </c>
      <c r="C1072" s="12" t="s">
        <v>1017</v>
      </c>
      <c r="D1072" s="9">
        <v>227</v>
      </c>
      <c r="E1072" s="16">
        <v>10</v>
      </c>
      <c r="F1072" s="16">
        <v>5</v>
      </c>
      <c r="G1072" s="16">
        <v>5</v>
      </c>
      <c r="H1072" s="16">
        <v>12</v>
      </c>
      <c r="I1072" s="16">
        <v>10</v>
      </c>
      <c r="J1072" s="16">
        <v>5</v>
      </c>
      <c r="K1072" s="16">
        <v>4</v>
      </c>
      <c r="L1072" s="16">
        <v>5</v>
      </c>
      <c r="M1072" s="16">
        <v>7</v>
      </c>
      <c r="N1072" s="16">
        <v>10</v>
      </c>
      <c r="O1072" s="16">
        <v>7</v>
      </c>
      <c r="P1072" s="16">
        <v>7</v>
      </c>
      <c r="Q1072" s="16">
        <v>4</v>
      </c>
      <c r="R1072" s="16">
        <v>8</v>
      </c>
      <c r="S1072" s="16">
        <v>7</v>
      </c>
      <c r="T1072" s="16">
        <v>6</v>
      </c>
      <c r="U1072" s="16">
        <v>5</v>
      </c>
      <c r="V1072" s="16">
        <v>2</v>
      </c>
      <c r="W1072" s="16">
        <v>3</v>
      </c>
      <c r="X1072" s="16">
        <v>5</v>
      </c>
      <c r="Y1072" s="63">
        <v>1</v>
      </c>
      <c r="Z1072" s="63">
        <v>5</v>
      </c>
      <c r="AA1072" s="16">
        <v>8</v>
      </c>
      <c r="AB1072" s="16">
        <v>8</v>
      </c>
      <c r="AC1072" s="16">
        <v>5</v>
      </c>
      <c r="AD1072" s="16">
        <v>6</v>
      </c>
      <c r="AE1072" s="16">
        <v>4</v>
      </c>
      <c r="AF1072" s="16">
        <v>8</v>
      </c>
      <c r="AG1072" s="16">
        <v>1</v>
      </c>
      <c r="AH1072" s="16">
        <v>6</v>
      </c>
      <c r="AI1072" s="16">
        <v>11</v>
      </c>
      <c r="AJ1072" s="16">
        <v>4</v>
      </c>
      <c r="AK1072" s="16">
        <v>4</v>
      </c>
      <c r="AL1072" s="16">
        <v>10</v>
      </c>
      <c r="AM1072" s="16">
        <v>5</v>
      </c>
      <c r="AN1072" s="16">
        <v>10</v>
      </c>
      <c r="AO1072" s="16">
        <v>4</v>
      </c>
      <c r="AP1072">
        <v>2018</v>
      </c>
      <c r="AQ1072" s="2" t="s">
        <v>1922</v>
      </c>
      <c r="AR1072">
        <v>13</v>
      </c>
    </row>
    <row r="1073" spans="1:44" x14ac:dyDescent="0.3">
      <c r="A1073" s="5" t="s">
        <v>702</v>
      </c>
      <c r="B1073" s="5" t="s">
        <v>703</v>
      </c>
      <c r="C1073" s="12" t="s">
        <v>390</v>
      </c>
      <c r="D1073" s="9">
        <v>269</v>
      </c>
      <c r="E1073" s="16">
        <v>4</v>
      </c>
      <c r="F1073" s="16">
        <v>12</v>
      </c>
      <c r="G1073" s="16">
        <v>16</v>
      </c>
      <c r="H1073" s="16">
        <v>9</v>
      </c>
      <c r="I1073" s="16">
        <v>9</v>
      </c>
      <c r="J1073" s="16">
        <v>1</v>
      </c>
      <c r="K1073" s="16">
        <v>5</v>
      </c>
      <c r="L1073" s="16">
        <v>5</v>
      </c>
      <c r="M1073" s="16">
        <v>8</v>
      </c>
      <c r="N1073" s="16">
        <v>4</v>
      </c>
      <c r="O1073" s="16">
        <v>11</v>
      </c>
      <c r="P1073" s="16">
        <v>9</v>
      </c>
      <c r="Q1073" s="16">
        <v>7</v>
      </c>
      <c r="R1073" s="16">
        <v>8</v>
      </c>
      <c r="S1073" s="16">
        <v>8</v>
      </c>
      <c r="T1073" s="16">
        <v>6</v>
      </c>
      <c r="U1073" s="16">
        <v>6</v>
      </c>
      <c r="V1073" s="16">
        <v>6</v>
      </c>
      <c r="W1073" s="16">
        <v>10</v>
      </c>
      <c r="X1073" s="16">
        <v>5</v>
      </c>
      <c r="Y1073" s="63">
        <v>7</v>
      </c>
      <c r="Z1073" s="63">
        <v>9</v>
      </c>
      <c r="AA1073" s="16">
        <v>4</v>
      </c>
      <c r="AB1073" s="16">
        <v>8</v>
      </c>
      <c r="AC1073" s="16">
        <v>9</v>
      </c>
      <c r="AD1073" s="16">
        <v>3</v>
      </c>
      <c r="AE1073" s="16">
        <v>11</v>
      </c>
      <c r="AF1073" s="16">
        <v>3</v>
      </c>
      <c r="AG1073" s="16">
        <v>8</v>
      </c>
      <c r="AH1073" s="16">
        <v>8</v>
      </c>
      <c r="AI1073" s="16">
        <v>9</v>
      </c>
      <c r="AJ1073" s="16">
        <v>7</v>
      </c>
      <c r="AK1073" s="16">
        <v>4</v>
      </c>
      <c r="AL1073" s="16">
        <v>3</v>
      </c>
      <c r="AM1073" s="16">
        <v>14</v>
      </c>
      <c r="AN1073" s="16">
        <v>8</v>
      </c>
      <c r="AO1073" s="16">
        <v>5</v>
      </c>
      <c r="AP1073">
        <v>2019</v>
      </c>
      <c r="AQ1073" s="2" t="s">
        <v>1922</v>
      </c>
      <c r="AR1073">
        <v>13</v>
      </c>
    </row>
    <row r="1074" spans="1:44" x14ac:dyDescent="0.3">
      <c r="A1074" s="5" t="s">
        <v>702</v>
      </c>
      <c r="B1074" s="5" t="s">
        <v>703</v>
      </c>
      <c r="C1074" s="12" t="s">
        <v>391</v>
      </c>
      <c r="D1074" s="9">
        <v>271</v>
      </c>
      <c r="E1074" s="16">
        <v>9</v>
      </c>
      <c r="F1074" s="16">
        <v>7</v>
      </c>
      <c r="G1074" s="16">
        <v>6</v>
      </c>
      <c r="H1074" s="16">
        <v>4</v>
      </c>
      <c r="I1074" s="16">
        <v>8</v>
      </c>
      <c r="J1074" s="16">
        <v>4</v>
      </c>
      <c r="K1074" s="16">
        <v>5</v>
      </c>
      <c r="L1074" s="16">
        <v>5</v>
      </c>
      <c r="M1074" s="16">
        <v>8</v>
      </c>
      <c r="N1074" s="16">
        <v>10</v>
      </c>
      <c r="O1074" s="16">
        <v>11</v>
      </c>
      <c r="P1074" s="16">
        <v>8</v>
      </c>
      <c r="Q1074" s="16">
        <v>7</v>
      </c>
      <c r="R1074" s="16">
        <v>5</v>
      </c>
      <c r="S1074" s="16">
        <v>9</v>
      </c>
      <c r="T1074" s="16">
        <v>13</v>
      </c>
      <c r="U1074" s="16">
        <v>9</v>
      </c>
      <c r="V1074" s="16">
        <v>6</v>
      </c>
      <c r="W1074" s="16">
        <v>7</v>
      </c>
      <c r="X1074" s="16">
        <v>10</v>
      </c>
      <c r="Y1074" s="63">
        <v>6</v>
      </c>
      <c r="Z1074" s="63">
        <v>9</v>
      </c>
      <c r="AA1074" s="16">
        <v>8</v>
      </c>
      <c r="AB1074" s="16">
        <v>5</v>
      </c>
      <c r="AC1074" s="16">
        <v>8</v>
      </c>
      <c r="AD1074" s="16">
        <v>4</v>
      </c>
      <c r="AE1074" s="16">
        <v>5</v>
      </c>
      <c r="AF1074" s="16">
        <v>4</v>
      </c>
      <c r="AG1074" s="16">
        <v>8</v>
      </c>
      <c r="AH1074" s="16">
        <v>13</v>
      </c>
      <c r="AI1074" s="16">
        <v>5</v>
      </c>
      <c r="AJ1074" s="16">
        <v>6</v>
      </c>
      <c r="AK1074" s="16">
        <v>11</v>
      </c>
      <c r="AL1074" s="16">
        <v>3</v>
      </c>
      <c r="AM1074" s="16">
        <v>9</v>
      </c>
      <c r="AN1074" s="16">
        <v>10</v>
      </c>
      <c r="AO1074" s="16">
        <v>6</v>
      </c>
      <c r="AP1074">
        <v>2020</v>
      </c>
      <c r="AQ1074" s="2" t="s">
        <v>1922</v>
      </c>
      <c r="AR1074">
        <v>13</v>
      </c>
    </row>
    <row r="1075" spans="1:44" x14ac:dyDescent="0.3">
      <c r="A1075" s="5" t="s">
        <v>702</v>
      </c>
      <c r="B1075" s="5" t="s">
        <v>703</v>
      </c>
      <c r="C1075" s="12" t="s">
        <v>905</v>
      </c>
      <c r="D1075" s="9">
        <v>248</v>
      </c>
      <c r="E1075" s="16">
        <v>8</v>
      </c>
      <c r="F1075" s="16">
        <v>12</v>
      </c>
      <c r="G1075" s="16">
        <v>15</v>
      </c>
      <c r="H1075" s="16">
        <v>7</v>
      </c>
      <c r="I1075" s="16">
        <v>12</v>
      </c>
      <c r="J1075" s="16">
        <v>5</v>
      </c>
      <c r="K1075" s="16">
        <v>6</v>
      </c>
      <c r="L1075" s="16">
        <v>6</v>
      </c>
      <c r="M1075" s="16">
        <v>12</v>
      </c>
      <c r="N1075" s="16">
        <v>4</v>
      </c>
      <c r="O1075" s="16">
        <v>6</v>
      </c>
      <c r="P1075" s="16">
        <v>4</v>
      </c>
      <c r="Q1075" s="16">
        <v>2</v>
      </c>
      <c r="R1075" s="16">
        <v>5</v>
      </c>
      <c r="S1075" s="16">
        <v>8</v>
      </c>
      <c r="T1075" s="16">
        <v>6</v>
      </c>
      <c r="U1075" s="16">
        <v>4</v>
      </c>
      <c r="V1075" s="16">
        <v>6</v>
      </c>
      <c r="W1075" s="16">
        <v>11</v>
      </c>
      <c r="X1075" s="16">
        <v>5</v>
      </c>
      <c r="Y1075" s="63">
        <v>5</v>
      </c>
      <c r="Z1075" s="63">
        <v>6</v>
      </c>
      <c r="AA1075" s="16">
        <v>5</v>
      </c>
      <c r="AB1075" s="16">
        <v>5</v>
      </c>
      <c r="AC1075" s="16">
        <v>6</v>
      </c>
      <c r="AD1075" s="16">
        <v>5</v>
      </c>
      <c r="AE1075" s="16">
        <v>7</v>
      </c>
      <c r="AF1075" s="16">
        <v>6</v>
      </c>
      <c r="AG1075" s="16">
        <v>7</v>
      </c>
      <c r="AH1075" s="16">
        <v>6</v>
      </c>
      <c r="AI1075" s="16">
        <v>6</v>
      </c>
      <c r="AJ1075" s="16">
        <v>5</v>
      </c>
      <c r="AK1075" s="16">
        <v>5</v>
      </c>
      <c r="AL1075" s="16">
        <v>8</v>
      </c>
      <c r="AM1075" s="16">
        <v>11</v>
      </c>
      <c r="AN1075" s="16">
        <v>5</v>
      </c>
      <c r="AO1075" s="16">
        <v>6</v>
      </c>
      <c r="AP1075">
        <v>2021</v>
      </c>
      <c r="AQ1075" s="2" t="s">
        <v>1922</v>
      </c>
      <c r="AR1075">
        <v>13</v>
      </c>
    </row>
    <row r="1076" spans="1:44" x14ac:dyDescent="0.3">
      <c r="A1076" s="5" t="s">
        <v>702</v>
      </c>
      <c r="B1076" s="5" t="s">
        <v>703</v>
      </c>
      <c r="C1076" s="12" t="s">
        <v>2944</v>
      </c>
      <c r="D1076" s="9">
        <v>126</v>
      </c>
      <c r="E1076" s="16">
        <v>11</v>
      </c>
      <c r="F1076" s="16">
        <v>2</v>
      </c>
      <c r="G1076" s="16">
        <v>7</v>
      </c>
      <c r="H1076" s="16">
        <v>8</v>
      </c>
      <c r="I1076" s="16">
        <v>10</v>
      </c>
      <c r="J1076" s="16">
        <v>4</v>
      </c>
      <c r="K1076" s="16">
        <v>9</v>
      </c>
      <c r="L1076" s="16">
        <v>6</v>
      </c>
      <c r="M1076" s="16">
        <v>8</v>
      </c>
      <c r="N1076" s="16">
        <v>8</v>
      </c>
      <c r="O1076" s="16">
        <v>6</v>
      </c>
      <c r="P1076" s="16">
        <v>8</v>
      </c>
      <c r="Q1076" s="16">
        <v>2</v>
      </c>
      <c r="R1076" s="16">
        <v>7</v>
      </c>
      <c r="S1076" s="16">
        <v>5</v>
      </c>
      <c r="T1076" s="16">
        <v>10</v>
      </c>
      <c r="U1076" s="16">
        <v>9</v>
      </c>
      <c r="V1076" s="16">
        <v>1</v>
      </c>
      <c r="W1076" s="16">
        <v>0</v>
      </c>
      <c r="X1076" s="16">
        <v>0</v>
      </c>
      <c r="Y1076" s="63">
        <v>0</v>
      </c>
      <c r="Z1076" s="63">
        <v>0</v>
      </c>
      <c r="AA1076" s="16">
        <v>0</v>
      </c>
      <c r="AB1076" s="16">
        <v>0</v>
      </c>
      <c r="AC1076" s="16">
        <v>0</v>
      </c>
      <c r="AD1076" s="16">
        <v>0</v>
      </c>
      <c r="AE1076" s="16">
        <v>0</v>
      </c>
      <c r="AF1076" s="16">
        <v>0</v>
      </c>
      <c r="AG1076" s="16">
        <v>0</v>
      </c>
      <c r="AH1076" s="16">
        <v>0</v>
      </c>
      <c r="AI1076" s="16">
        <v>0</v>
      </c>
      <c r="AJ1076" s="16">
        <v>0</v>
      </c>
      <c r="AK1076" s="16">
        <v>0</v>
      </c>
      <c r="AL1076" s="16">
        <v>0</v>
      </c>
      <c r="AM1076" s="16">
        <v>0</v>
      </c>
      <c r="AN1076" s="16">
        <v>0</v>
      </c>
      <c r="AO1076" s="16">
        <v>5</v>
      </c>
      <c r="AP1076">
        <v>2022</v>
      </c>
      <c r="AQ1076" s="2" t="s">
        <v>1922</v>
      </c>
      <c r="AR1076">
        <v>13</v>
      </c>
    </row>
    <row r="1077" spans="1:44" x14ac:dyDescent="0.3">
      <c r="A1077" s="5" t="s">
        <v>704</v>
      </c>
      <c r="B1077" s="5" t="s">
        <v>705</v>
      </c>
      <c r="C1077" s="12" t="s">
        <v>1301</v>
      </c>
      <c r="D1077" s="9">
        <v>550</v>
      </c>
      <c r="E1077" s="16">
        <v>11</v>
      </c>
      <c r="F1077" s="16">
        <v>18</v>
      </c>
      <c r="G1077" s="16">
        <v>17</v>
      </c>
      <c r="H1077" s="16">
        <v>11</v>
      </c>
      <c r="I1077" s="16">
        <v>25</v>
      </c>
      <c r="J1077" s="16">
        <v>17</v>
      </c>
      <c r="K1077" s="16">
        <v>14</v>
      </c>
      <c r="L1077" s="16">
        <v>18</v>
      </c>
      <c r="M1077" s="16">
        <v>14</v>
      </c>
      <c r="N1077" s="16">
        <v>19</v>
      </c>
      <c r="O1077" s="16">
        <v>20</v>
      </c>
      <c r="P1077" s="16">
        <v>13</v>
      </c>
      <c r="Q1077" s="16">
        <v>15</v>
      </c>
      <c r="R1077" s="16">
        <v>17</v>
      </c>
      <c r="S1077" s="16">
        <v>15</v>
      </c>
      <c r="T1077" s="16">
        <v>16</v>
      </c>
      <c r="U1077" s="16">
        <v>13</v>
      </c>
      <c r="V1077" s="16">
        <v>14</v>
      </c>
      <c r="W1077" s="16">
        <v>14</v>
      </c>
      <c r="X1077" s="16">
        <v>14</v>
      </c>
      <c r="Y1077" s="63">
        <v>12</v>
      </c>
      <c r="Z1077" s="63">
        <v>12</v>
      </c>
      <c r="AA1077" s="16">
        <v>15</v>
      </c>
      <c r="AB1077" s="16">
        <v>18</v>
      </c>
      <c r="AC1077" s="16">
        <v>14</v>
      </c>
      <c r="AD1077" s="16">
        <v>14</v>
      </c>
      <c r="AE1077" s="16">
        <v>18</v>
      </c>
      <c r="AF1077" s="16">
        <v>13</v>
      </c>
      <c r="AG1077" s="16">
        <v>17</v>
      </c>
      <c r="AH1077" s="16">
        <v>15</v>
      </c>
      <c r="AI1077" s="16">
        <v>12</v>
      </c>
      <c r="AJ1077" s="16">
        <v>12</v>
      </c>
      <c r="AK1077" s="16">
        <v>13</v>
      </c>
      <c r="AL1077" s="16">
        <v>16</v>
      </c>
      <c r="AM1077" s="16">
        <v>12</v>
      </c>
      <c r="AN1077" s="16">
        <v>18</v>
      </c>
      <c r="AO1077" s="16">
        <v>4</v>
      </c>
      <c r="AP1077">
        <v>2015</v>
      </c>
      <c r="AQ1077" s="2" t="s">
        <v>1922</v>
      </c>
      <c r="AR1077">
        <v>13</v>
      </c>
    </row>
    <row r="1078" spans="1:44" x14ac:dyDescent="0.3">
      <c r="A1078" s="5" t="s">
        <v>704</v>
      </c>
      <c r="B1078" s="5" t="s">
        <v>705</v>
      </c>
      <c r="C1078" s="12" t="s">
        <v>1302</v>
      </c>
      <c r="D1078" s="9">
        <v>591</v>
      </c>
      <c r="E1078" s="16">
        <v>11</v>
      </c>
      <c r="F1078" s="16">
        <v>17</v>
      </c>
      <c r="G1078" s="16">
        <v>31</v>
      </c>
      <c r="H1078" s="16">
        <v>20</v>
      </c>
      <c r="I1078" s="16">
        <v>14</v>
      </c>
      <c r="J1078" s="16">
        <v>7</v>
      </c>
      <c r="K1078" s="16">
        <v>11</v>
      </c>
      <c r="L1078" s="16">
        <v>27</v>
      </c>
      <c r="M1078" s="16">
        <v>17</v>
      </c>
      <c r="N1078" s="16">
        <v>16</v>
      </c>
      <c r="O1078" s="16">
        <v>16</v>
      </c>
      <c r="P1078" s="16">
        <v>20</v>
      </c>
      <c r="Q1078" s="16">
        <v>16</v>
      </c>
      <c r="R1078" s="16">
        <v>17</v>
      </c>
      <c r="S1078" s="16">
        <v>18</v>
      </c>
      <c r="T1078" s="16">
        <v>13</v>
      </c>
      <c r="U1078" s="16">
        <v>17</v>
      </c>
      <c r="V1078" s="16">
        <v>15</v>
      </c>
      <c r="W1078" s="16">
        <v>14</v>
      </c>
      <c r="X1078" s="16">
        <v>14</v>
      </c>
      <c r="Y1078" s="63">
        <v>17</v>
      </c>
      <c r="Z1078" s="63">
        <v>17</v>
      </c>
      <c r="AA1078" s="16">
        <v>11</v>
      </c>
      <c r="AB1078" s="16">
        <v>19</v>
      </c>
      <c r="AC1078" s="16">
        <v>18</v>
      </c>
      <c r="AD1078" s="16">
        <v>13</v>
      </c>
      <c r="AE1078" s="16">
        <v>17</v>
      </c>
      <c r="AF1078" s="16">
        <v>14</v>
      </c>
      <c r="AG1078" s="16">
        <v>8</v>
      </c>
      <c r="AH1078" s="16">
        <v>15</v>
      </c>
      <c r="AI1078" s="16">
        <v>13</v>
      </c>
      <c r="AJ1078" s="16">
        <v>18</v>
      </c>
      <c r="AK1078" s="16">
        <v>22</v>
      </c>
      <c r="AL1078" s="16">
        <v>20</v>
      </c>
      <c r="AM1078" s="16">
        <v>12</v>
      </c>
      <c r="AN1078" s="16">
        <v>22</v>
      </c>
      <c r="AO1078" s="16">
        <v>4</v>
      </c>
      <c r="AP1078">
        <v>2016</v>
      </c>
      <c r="AQ1078" s="2" t="s">
        <v>1922</v>
      </c>
      <c r="AR1078">
        <v>13</v>
      </c>
    </row>
    <row r="1079" spans="1:44" x14ac:dyDescent="0.3">
      <c r="A1079" s="5" t="s">
        <v>704</v>
      </c>
      <c r="B1079" s="5" t="s">
        <v>705</v>
      </c>
      <c r="C1079" s="12" t="s">
        <v>1303</v>
      </c>
      <c r="D1079" s="9">
        <v>626</v>
      </c>
      <c r="E1079" s="16">
        <v>18</v>
      </c>
      <c r="F1079" s="16">
        <v>13</v>
      </c>
      <c r="G1079" s="16">
        <v>22</v>
      </c>
      <c r="H1079" s="16">
        <v>23</v>
      </c>
      <c r="I1079" s="16">
        <v>18</v>
      </c>
      <c r="J1079" s="16">
        <v>16</v>
      </c>
      <c r="K1079" s="16">
        <v>19</v>
      </c>
      <c r="L1079" s="16">
        <v>18</v>
      </c>
      <c r="M1079" s="16">
        <v>19</v>
      </c>
      <c r="N1079" s="16">
        <v>15</v>
      </c>
      <c r="O1079" s="16">
        <v>16</v>
      </c>
      <c r="P1079" s="16">
        <v>16</v>
      </c>
      <c r="Q1079" s="16">
        <v>18</v>
      </c>
      <c r="R1079" s="16">
        <v>18</v>
      </c>
      <c r="S1079" s="16">
        <v>18</v>
      </c>
      <c r="T1079" s="16">
        <v>12</v>
      </c>
      <c r="U1079" s="16">
        <v>12</v>
      </c>
      <c r="V1079" s="16">
        <v>11</v>
      </c>
      <c r="W1079" s="16">
        <v>9</v>
      </c>
      <c r="X1079" s="16">
        <v>17</v>
      </c>
      <c r="Y1079" s="63">
        <v>14</v>
      </c>
      <c r="Z1079" s="63">
        <v>12</v>
      </c>
      <c r="AA1079" s="16">
        <v>10</v>
      </c>
      <c r="AB1079" s="16">
        <v>16</v>
      </c>
      <c r="AC1079" s="16">
        <v>27</v>
      </c>
      <c r="AD1079" s="16">
        <v>17</v>
      </c>
      <c r="AE1079" s="16">
        <v>12</v>
      </c>
      <c r="AF1079" s="16">
        <v>16</v>
      </c>
      <c r="AG1079" s="16">
        <v>16</v>
      </c>
      <c r="AH1079" s="16">
        <v>16</v>
      </c>
      <c r="AI1079" s="16">
        <v>24</v>
      </c>
      <c r="AJ1079" s="16">
        <v>18</v>
      </c>
      <c r="AK1079" s="16">
        <v>20</v>
      </c>
      <c r="AL1079" s="16">
        <v>18</v>
      </c>
      <c r="AM1079" s="16">
        <v>22</v>
      </c>
      <c r="AN1079" s="16">
        <v>17</v>
      </c>
      <c r="AO1079" s="16">
        <v>23</v>
      </c>
      <c r="AP1079">
        <v>2017</v>
      </c>
      <c r="AQ1079" s="2" t="s">
        <v>1922</v>
      </c>
      <c r="AR1079">
        <v>13</v>
      </c>
    </row>
    <row r="1080" spans="1:44" x14ac:dyDescent="0.3">
      <c r="A1080" s="5" t="s">
        <v>704</v>
      </c>
      <c r="B1080" s="5" t="s">
        <v>705</v>
      </c>
      <c r="C1080" s="12" t="s">
        <v>1017</v>
      </c>
      <c r="D1080" s="9">
        <v>638</v>
      </c>
      <c r="E1080" s="16">
        <v>14</v>
      </c>
      <c r="F1080" s="16">
        <v>19</v>
      </c>
      <c r="G1080" s="16">
        <v>17</v>
      </c>
      <c r="H1080" s="16">
        <v>22</v>
      </c>
      <c r="I1080" s="16">
        <v>22</v>
      </c>
      <c r="J1080" s="16">
        <v>22</v>
      </c>
      <c r="K1080" s="16">
        <v>19</v>
      </c>
      <c r="L1080" s="16">
        <v>22</v>
      </c>
      <c r="M1080" s="16">
        <v>28</v>
      </c>
      <c r="N1080" s="16">
        <v>19</v>
      </c>
      <c r="O1080" s="16">
        <v>26</v>
      </c>
      <c r="P1080" s="16">
        <v>18</v>
      </c>
      <c r="Q1080" s="16">
        <v>25</v>
      </c>
      <c r="R1080" s="16">
        <v>15</v>
      </c>
      <c r="S1080" s="16">
        <v>19</v>
      </c>
      <c r="T1080" s="16">
        <v>21</v>
      </c>
      <c r="U1080" s="16">
        <v>9</v>
      </c>
      <c r="V1080" s="16">
        <v>11</v>
      </c>
      <c r="W1080" s="16">
        <v>14</v>
      </c>
      <c r="X1080" s="16">
        <v>20</v>
      </c>
      <c r="Y1080" s="63">
        <v>18</v>
      </c>
      <c r="Z1080" s="63">
        <v>18</v>
      </c>
      <c r="AA1080" s="16">
        <v>9</v>
      </c>
      <c r="AB1080" s="16">
        <v>20</v>
      </c>
      <c r="AC1080" s="16">
        <v>7</v>
      </c>
      <c r="AD1080" s="16">
        <v>7</v>
      </c>
      <c r="AE1080" s="16">
        <v>15</v>
      </c>
      <c r="AF1080" s="16">
        <v>11</v>
      </c>
      <c r="AG1080" s="16">
        <v>12</v>
      </c>
      <c r="AH1080" s="16">
        <v>27</v>
      </c>
      <c r="AI1080" s="16">
        <v>23</v>
      </c>
      <c r="AJ1080" s="16">
        <v>10</v>
      </c>
      <c r="AK1080" s="16">
        <v>8</v>
      </c>
      <c r="AL1080" s="16">
        <v>21</v>
      </c>
      <c r="AM1080" s="16">
        <v>23</v>
      </c>
      <c r="AN1080" s="16">
        <v>19</v>
      </c>
      <c r="AO1080" s="16">
        <v>8</v>
      </c>
      <c r="AP1080">
        <v>2018</v>
      </c>
      <c r="AQ1080" s="2" t="s">
        <v>1922</v>
      </c>
      <c r="AR1080">
        <v>13</v>
      </c>
    </row>
    <row r="1081" spans="1:44" x14ac:dyDescent="0.3">
      <c r="A1081" s="5" t="s">
        <v>704</v>
      </c>
      <c r="B1081" s="5" t="s">
        <v>705</v>
      </c>
      <c r="C1081" s="12" t="s">
        <v>390</v>
      </c>
      <c r="D1081" s="9">
        <v>547</v>
      </c>
      <c r="E1081" s="16">
        <v>20</v>
      </c>
      <c r="F1081" s="16">
        <v>21</v>
      </c>
      <c r="G1081" s="16">
        <v>13</v>
      </c>
      <c r="H1081" s="16">
        <v>19</v>
      </c>
      <c r="I1081" s="16">
        <v>14</v>
      </c>
      <c r="J1081" s="16">
        <v>11</v>
      </c>
      <c r="K1081" s="16">
        <v>22</v>
      </c>
      <c r="L1081" s="16">
        <v>19</v>
      </c>
      <c r="M1081" s="16">
        <v>16</v>
      </c>
      <c r="N1081" s="16">
        <v>12</v>
      </c>
      <c r="O1081" s="16">
        <v>15</v>
      </c>
      <c r="P1081" s="16">
        <v>23</v>
      </c>
      <c r="Q1081" s="16">
        <v>23</v>
      </c>
      <c r="R1081" s="16">
        <v>9</v>
      </c>
      <c r="S1081" s="16">
        <v>15</v>
      </c>
      <c r="T1081" s="16">
        <v>13</v>
      </c>
      <c r="U1081" s="16">
        <v>8</v>
      </c>
      <c r="V1081" s="16">
        <v>12</v>
      </c>
      <c r="W1081" s="16">
        <v>16</v>
      </c>
      <c r="X1081" s="16">
        <v>15</v>
      </c>
      <c r="Y1081" s="63">
        <v>13</v>
      </c>
      <c r="Z1081" s="63">
        <v>19</v>
      </c>
      <c r="AA1081" s="16">
        <v>9</v>
      </c>
      <c r="AB1081" s="16">
        <v>20</v>
      </c>
      <c r="AC1081" s="16">
        <v>8</v>
      </c>
      <c r="AD1081" s="16">
        <v>15</v>
      </c>
      <c r="AE1081" s="16">
        <v>15</v>
      </c>
      <c r="AF1081" s="16">
        <v>12</v>
      </c>
      <c r="AG1081" s="16">
        <v>9</v>
      </c>
      <c r="AH1081" s="16">
        <v>14</v>
      </c>
      <c r="AI1081" s="16">
        <v>14</v>
      </c>
      <c r="AJ1081" s="16">
        <v>12</v>
      </c>
      <c r="AK1081" s="16">
        <v>14</v>
      </c>
      <c r="AL1081" s="16">
        <v>17</v>
      </c>
      <c r="AM1081" s="16">
        <v>13</v>
      </c>
      <c r="AN1081" s="16">
        <v>14</v>
      </c>
      <c r="AO1081" s="16">
        <v>13</v>
      </c>
      <c r="AP1081">
        <v>2019</v>
      </c>
      <c r="AQ1081" s="2" t="s">
        <v>1922</v>
      </c>
      <c r="AR1081">
        <v>13</v>
      </c>
    </row>
    <row r="1082" spans="1:44" x14ac:dyDescent="0.3">
      <c r="A1082" s="5" t="s">
        <v>704</v>
      </c>
      <c r="B1082" s="5" t="s">
        <v>705</v>
      </c>
      <c r="C1082" s="12" t="s">
        <v>391</v>
      </c>
      <c r="D1082" s="9">
        <v>619</v>
      </c>
      <c r="E1082" s="16">
        <v>14</v>
      </c>
      <c r="F1082" s="16">
        <v>11</v>
      </c>
      <c r="G1082" s="16">
        <v>20</v>
      </c>
      <c r="H1082" s="16">
        <v>13</v>
      </c>
      <c r="I1082" s="16">
        <v>20</v>
      </c>
      <c r="J1082" s="16">
        <v>21</v>
      </c>
      <c r="K1082" s="16">
        <v>15</v>
      </c>
      <c r="L1082" s="16">
        <v>18</v>
      </c>
      <c r="M1082" s="16">
        <v>16</v>
      </c>
      <c r="N1082" s="16">
        <v>13</v>
      </c>
      <c r="O1082" s="16">
        <v>22</v>
      </c>
      <c r="P1082" s="16">
        <v>20</v>
      </c>
      <c r="Q1082" s="16">
        <v>19</v>
      </c>
      <c r="R1082" s="16">
        <v>15</v>
      </c>
      <c r="S1082" s="16">
        <v>19</v>
      </c>
      <c r="T1082" s="16">
        <v>10</v>
      </c>
      <c r="U1082" s="16">
        <v>20</v>
      </c>
      <c r="V1082" s="16">
        <v>20</v>
      </c>
      <c r="W1082" s="16">
        <v>20</v>
      </c>
      <c r="X1082" s="16">
        <v>16</v>
      </c>
      <c r="Y1082" s="63">
        <v>15</v>
      </c>
      <c r="Z1082" s="63">
        <v>23</v>
      </c>
      <c r="AA1082" s="16">
        <v>17</v>
      </c>
      <c r="AB1082" s="16">
        <v>9</v>
      </c>
      <c r="AC1082" s="16">
        <v>7</v>
      </c>
      <c r="AD1082" s="16">
        <v>13</v>
      </c>
      <c r="AE1082" s="16">
        <v>16</v>
      </c>
      <c r="AF1082" s="16">
        <v>14</v>
      </c>
      <c r="AG1082" s="16">
        <v>14</v>
      </c>
      <c r="AH1082" s="16">
        <v>21</v>
      </c>
      <c r="AI1082" s="16">
        <v>18</v>
      </c>
      <c r="AJ1082" s="16">
        <v>16</v>
      </c>
      <c r="AK1082" s="16">
        <v>14</v>
      </c>
      <c r="AL1082" s="16">
        <v>15</v>
      </c>
      <c r="AM1082" s="16">
        <v>22</v>
      </c>
      <c r="AN1082" s="16">
        <v>21</v>
      </c>
      <c r="AO1082" s="16">
        <v>22</v>
      </c>
      <c r="AP1082">
        <v>2020</v>
      </c>
      <c r="AQ1082" s="2" t="s">
        <v>1922</v>
      </c>
      <c r="AR1082">
        <v>13</v>
      </c>
    </row>
    <row r="1083" spans="1:44" x14ac:dyDescent="0.3">
      <c r="A1083" s="5" t="s">
        <v>704</v>
      </c>
      <c r="B1083" s="5" t="s">
        <v>705</v>
      </c>
      <c r="C1083" s="12" t="s">
        <v>905</v>
      </c>
      <c r="D1083" s="9">
        <v>606</v>
      </c>
      <c r="E1083" s="16">
        <v>15</v>
      </c>
      <c r="F1083" s="16">
        <v>16</v>
      </c>
      <c r="G1083" s="16">
        <v>24</v>
      </c>
      <c r="H1083" s="16">
        <v>20</v>
      </c>
      <c r="I1083" s="16">
        <v>14</v>
      </c>
      <c r="J1083" s="16">
        <v>15</v>
      </c>
      <c r="K1083" s="16">
        <v>16</v>
      </c>
      <c r="L1083" s="16">
        <v>12</v>
      </c>
      <c r="M1083" s="16">
        <v>23</v>
      </c>
      <c r="N1083" s="16">
        <v>20</v>
      </c>
      <c r="O1083" s="16">
        <v>14</v>
      </c>
      <c r="P1083" s="16">
        <v>21</v>
      </c>
      <c r="Q1083" s="16">
        <v>7</v>
      </c>
      <c r="R1083" s="16">
        <v>17</v>
      </c>
      <c r="S1083" s="16">
        <v>19</v>
      </c>
      <c r="T1083" s="16">
        <v>15</v>
      </c>
      <c r="U1083" s="16">
        <v>17</v>
      </c>
      <c r="V1083" s="16">
        <v>13</v>
      </c>
      <c r="W1083" s="16">
        <v>14</v>
      </c>
      <c r="X1083" s="16">
        <v>8</v>
      </c>
      <c r="Y1083" s="63">
        <v>15</v>
      </c>
      <c r="Z1083" s="63">
        <v>8</v>
      </c>
      <c r="AA1083" s="16">
        <v>14</v>
      </c>
      <c r="AB1083" s="16">
        <v>17</v>
      </c>
      <c r="AC1083" s="16">
        <v>13</v>
      </c>
      <c r="AD1083" s="16">
        <v>13</v>
      </c>
      <c r="AE1083" s="16">
        <v>16</v>
      </c>
      <c r="AF1083" s="16">
        <v>17</v>
      </c>
      <c r="AG1083" s="16">
        <v>16</v>
      </c>
      <c r="AH1083" s="16">
        <v>13</v>
      </c>
      <c r="AI1083" s="16">
        <v>16</v>
      </c>
      <c r="AJ1083" s="16">
        <v>20</v>
      </c>
      <c r="AK1083" s="16">
        <v>22</v>
      </c>
      <c r="AL1083" s="16">
        <v>15</v>
      </c>
      <c r="AM1083" s="16">
        <v>21</v>
      </c>
      <c r="AN1083" s="16">
        <v>19</v>
      </c>
      <c r="AO1083" s="16">
        <v>31</v>
      </c>
      <c r="AP1083">
        <v>2021</v>
      </c>
      <c r="AQ1083" s="2" t="s">
        <v>1922</v>
      </c>
      <c r="AR1083">
        <v>13</v>
      </c>
    </row>
    <row r="1084" spans="1:44" x14ac:dyDescent="0.3">
      <c r="A1084" s="5" t="s">
        <v>704</v>
      </c>
      <c r="B1084" s="5" t="s">
        <v>705</v>
      </c>
      <c r="C1084" s="12" t="s">
        <v>2944</v>
      </c>
      <c r="D1084" s="9">
        <v>294</v>
      </c>
      <c r="E1084" s="16">
        <v>22</v>
      </c>
      <c r="F1084" s="16">
        <v>13</v>
      </c>
      <c r="G1084" s="16">
        <v>19</v>
      </c>
      <c r="H1084" s="16">
        <v>21</v>
      </c>
      <c r="I1084" s="16">
        <v>22</v>
      </c>
      <c r="J1084" s="16">
        <v>19</v>
      </c>
      <c r="K1084" s="16">
        <v>13</v>
      </c>
      <c r="L1084" s="16">
        <v>18</v>
      </c>
      <c r="M1084" s="16">
        <v>20</v>
      </c>
      <c r="N1084" s="16">
        <v>15</v>
      </c>
      <c r="O1084" s="16">
        <v>14</v>
      </c>
      <c r="P1084" s="16">
        <v>20</v>
      </c>
      <c r="Q1084" s="16">
        <v>14</v>
      </c>
      <c r="R1084" s="16">
        <v>15</v>
      </c>
      <c r="S1084" s="16">
        <v>17</v>
      </c>
      <c r="T1084" s="16">
        <v>11</v>
      </c>
      <c r="U1084" s="16">
        <v>13</v>
      </c>
      <c r="V1084" s="16">
        <v>1</v>
      </c>
      <c r="W1084" s="16">
        <v>0</v>
      </c>
      <c r="X1084" s="16">
        <v>0</v>
      </c>
      <c r="Y1084" s="63">
        <v>0</v>
      </c>
      <c r="Z1084" s="63">
        <v>0</v>
      </c>
      <c r="AA1084" s="16">
        <v>0</v>
      </c>
      <c r="AB1084" s="16">
        <v>0</v>
      </c>
      <c r="AC1084" s="16">
        <v>0</v>
      </c>
      <c r="AD1084" s="16">
        <v>0</v>
      </c>
      <c r="AE1084" s="16">
        <v>0</v>
      </c>
      <c r="AF1084" s="16">
        <v>0</v>
      </c>
      <c r="AG1084" s="16">
        <v>0</v>
      </c>
      <c r="AH1084" s="16">
        <v>0</v>
      </c>
      <c r="AI1084" s="16">
        <v>0</v>
      </c>
      <c r="AJ1084" s="16">
        <v>0</v>
      </c>
      <c r="AK1084" s="16">
        <v>0</v>
      </c>
      <c r="AL1084" s="16">
        <v>0</v>
      </c>
      <c r="AM1084" s="16">
        <v>0</v>
      </c>
      <c r="AN1084" s="16">
        <v>0</v>
      </c>
      <c r="AO1084" s="16">
        <v>7</v>
      </c>
      <c r="AP1084">
        <v>2022</v>
      </c>
      <c r="AQ1084" s="2" t="s">
        <v>1922</v>
      </c>
      <c r="AR1084">
        <v>13</v>
      </c>
    </row>
    <row r="1085" spans="1:44" x14ac:dyDescent="0.3">
      <c r="A1085" s="5" t="s">
        <v>706</v>
      </c>
      <c r="B1085" s="5" t="s">
        <v>707</v>
      </c>
      <c r="C1085" s="12" t="s">
        <v>1301</v>
      </c>
      <c r="D1085" s="9">
        <v>220</v>
      </c>
      <c r="E1085" s="16">
        <v>6</v>
      </c>
      <c r="F1085" s="16">
        <v>6</v>
      </c>
      <c r="G1085" s="16">
        <v>10</v>
      </c>
      <c r="H1085" s="16">
        <v>6</v>
      </c>
      <c r="I1085" s="16">
        <v>8</v>
      </c>
      <c r="J1085" s="16">
        <v>1</v>
      </c>
      <c r="K1085" s="16">
        <v>6</v>
      </c>
      <c r="L1085" s="16">
        <v>5</v>
      </c>
      <c r="M1085" s="16">
        <v>11</v>
      </c>
      <c r="N1085" s="16">
        <v>4</v>
      </c>
      <c r="O1085" s="16">
        <v>6</v>
      </c>
      <c r="P1085" s="16">
        <v>6</v>
      </c>
      <c r="Q1085" s="16">
        <v>6</v>
      </c>
      <c r="R1085" s="16">
        <v>3</v>
      </c>
      <c r="S1085" s="16">
        <v>2</v>
      </c>
      <c r="T1085" s="16">
        <v>7</v>
      </c>
      <c r="U1085" s="16">
        <v>5</v>
      </c>
      <c r="V1085" s="16">
        <v>9</v>
      </c>
      <c r="W1085" s="16">
        <v>3</v>
      </c>
      <c r="X1085" s="16">
        <v>6</v>
      </c>
      <c r="Y1085" s="63">
        <v>8</v>
      </c>
      <c r="Z1085" s="63">
        <v>13</v>
      </c>
      <c r="AA1085" s="16">
        <v>3</v>
      </c>
      <c r="AB1085" s="16">
        <v>11</v>
      </c>
      <c r="AC1085" s="16">
        <v>6</v>
      </c>
      <c r="AD1085" s="16">
        <v>4</v>
      </c>
      <c r="AE1085" s="16">
        <v>6</v>
      </c>
      <c r="AF1085" s="16">
        <v>8</v>
      </c>
      <c r="AG1085" s="16">
        <v>4</v>
      </c>
      <c r="AH1085" s="16">
        <v>7</v>
      </c>
      <c r="AI1085" s="16">
        <v>6</v>
      </c>
      <c r="AJ1085" s="16">
        <v>3</v>
      </c>
      <c r="AK1085" s="16">
        <v>5</v>
      </c>
      <c r="AL1085" s="16">
        <v>6</v>
      </c>
      <c r="AM1085" s="16">
        <v>3</v>
      </c>
      <c r="AN1085" s="16">
        <v>4</v>
      </c>
      <c r="AO1085" s="16">
        <v>7</v>
      </c>
      <c r="AP1085">
        <v>2015</v>
      </c>
      <c r="AQ1085" s="2" t="s">
        <v>1922</v>
      </c>
      <c r="AR1085">
        <v>14</v>
      </c>
    </row>
    <row r="1086" spans="1:44" x14ac:dyDescent="0.3">
      <c r="A1086" s="5" t="s">
        <v>706</v>
      </c>
      <c r="B1086" s="5" t="s">
        <v>707</v>
      </c>
      <c r="C1086" s="12" t="s">
        <v>1302</v>
      </c>
      <c r="D1086" s="9">
        <v>235</v>
      </c>
      <c r="E1086" s="16">
        <v>12</v>
      </c>
      <c r="F1086" s="16">
        <v>6</v>
      </c>
      <c r="G1086" s="16">
        <v>12</v>
      </c>
      <c r="H1086" s="16">
        <v>9</v>
      </c>
      <c r="I1086" s="16">
        <v>6</v>
      </c>
      <c r="J1086" s="16">
        <v>4</v>
      </c>
      <c r="K1086" s="16">
        <v>9</v>
      </c>
      <c r="L1086" s="16">
        <v>10</v>
      </c>
      <c r="M1086" s="16">
        <v>4</v>
      </c>
      <c r="N1086" s="16">
        <v>7</v>
      </c>
      <c r="O1086" s="16">
        <v>8</v>
      </c>
      <c r="P1086" s="16">
        <v>4</v>
      </c>
      <c r="Q1086" s="16">
        <v>3</v>
      </c>
      <c r="R1086" s="16">
        <v>4</v>
      </c>
      <c r="S1086" s="16">
        <v>9</v>
      </c>
      <c r="T1086" s="16">
        <v>3</v>
      </c>
      <c r="U1086" s="16">
        <v>2</v>
      </c>
      <c r="V1086" s="16">
        <v>6</v>
      </c>
      <c r="W1086" s="16">
        <v>8</v>
      </c>
      <c r="X1086" s="16">
        <v>6</v>
      </c>
      <c r="Y1086" s="63">
        <v>7</v>
      </c>
      <c r="Z1086" s="63">
        <v>6</v>
      </c>
      <c r="AA1086" s="16">
        <v>3</v>
      </c>
      <c r="AB1086" s="16">
        <v>9</v>
      </c>
      <c r="AC1086" s="16">
        <v>6</v>
      </c>
      <c r="AD1086" s="16">
        <v>7</v>
      </c>
      <c r="AE1086" s="16">
        <v>3</v>
      </c>
      <c r="AF1086" s="16">
        <v>5</v>
      </c>
      <c r="AG1086" s="16">
        <v>4</v>
      </c>
      <c r="AH1086" s="16">
        <v>5</v>
      </c>
      <c r="AI1086" s="16">
        <v>8</v>
      </c>
      <c r="AJ1086" s="16">
        <v>7</v>
      </c>
      <c r="AK1086" s="16">
        <v>6</v>
      </c>
      <c r="AL1086" s="16">
        <v>7</v>
      </c>
      <c r="AM1086" s="16">
        <v>6</v>
      </c>
      <c r="AN1086" s="16">
        <v>6</v>
      </c>
      <c r="AO1086" s="16">
        <v>8</v>
      </c>
      <c r="AP1086">
        <v>2016</v>
      </c>
      <c r="AQ1086" s="2" t="s">
        <v>1922</v>
      </c>
      <c r="AR1086">
        <v>14</v>
      </c>
    </row>
    <row r="1087" spans="1:44" x14ac:dyDescent="0.3">
      <c r="A1087" s="5" t="s">
        <v>706</v>
      </c>
      <c r="B1087" s="5" t="s">
        <v>707</v>
      </c>
      <c r="C1087" s="12" t="s">
        <v>1303</v>
      </c>
      <c r="D1087" s="9">
        <v>254</v>
      </c>
      <c r="E1087" s="16">
        <v>5</v>
      </c>
      <c r="F1087" s="16">
        <v>6</v>
      </c>
      <c r="G1087" s="16">
        <v>11</v>
      </c>
      <c r="H1087" s="16">
        <v>3</v>
      </c>
      <c r="I1087" s="16">
        <v>8</v>
      </c>
      <c r="J1087" s="16">
        <v>4</v>
      </c>
      <c r="K1087" s="16">
        <v>7</v>
      </c>
      <c r="L1087" s="16">
        <v>11</v>
      </c>
      <c r="M1087" s="16">
        <v>7</v>
      </c>
      <c r="N1087" s="16">
        <v>6</v>
      </c>
      <c r="O1087" s="16">
        <v>8</v>
      </c>
      <c r="P1087" s="16">
        <v>6</v>
      </c>
      <c r="Q1087" s="16">
        <v>11</v>
      </c>
      <c r="R1087" s="16">
        <v>7</v>
      </c>
      <c r="S1087" s="16">
        <v>7</v>
      </c>
      <c r="T1087" s="16">
        <v>5</v>
      </c>
      <c r="U1087" s="16">
        <v>4</v>
      </c>
      <c r="V1087" s="16">
        <v>8</v>
      </c>
      <c r="W1087" s="16">
        <v>5</v>
      </c>
      <c r="X1087" s="16">
        <v>8</v>
      </c>
      <c r="Y1087" s="63">
        <v>7</v>
      </c>
      <c r="Z1087" s="63">
        <v>7</v>
      </c>
      <c r="AA1087" s="16">
        <v>6</v>
      </c>
      <c r="AB1087" s="16">
        <v>3</v>
      </c>
      <c r="AC1087" s="16">
        <v>13</v>
      </c>
      <c r="AD1087" s="16">
        <v>3</v>
      </c>
      <c r="AE1087" s="16">
        <v>10</v>
      </c>
      <c r="AF1087" s="16">
        <v>4</v>
      </c>
      <c r="AG1087" s="16">
        <v>6</v>
      </c>
      <c r="AH1087" s="16">
        <v>11</v>
      </c>
      <c r="AI1087" s="16">
        <v>7</v>
      </c>
      <c r="AJ1087" s="16">
        <v>2</v>
      </c>
      <c r="AK1087" s="16">
        <v>7</v>
      </c>
      <c r="AL1087" s="16">
        <v>8</v>
      </c>
      <c r="AM1087" s="16">
        <v>8</v>
      </c>
      <c r="AN1087" s="16">
        <v>9</v>
      </c>
      <c r="AO1087" s="16">
        <v>6</v>
      </c>
      <c r="AP1087">
        <v>2017</v>
      </c>
      <c r="AQ1087" s="2" t="s">
        <v>1922</v>
      </c>
      <c r="AR1087">
        <v>14</v>
      </c>
    </row>
    <row r="1088" spans="1:44" x14ac:dyDescent="0.3">
      <c r="A1088" s="5" t="s">
        <v>706</v>
      </c>
      <c r="B1088" s="5" t="s">
        <v>707</v>
      </c>
      <c r="C1088" s="12" t="s">
        <v>1017</v>
      </c>
      <c r="D1088" s="9">
        <v>212</v>
      </c>
      <c r="E1088" s="16">
        <v>6</v>
      </c>
      <c r="F1088" s="16">
        <v>6</v>
      </c>
      <c r="G1088" s="16">
        <v>14</v>
      </c>
      <c r="H1088" s="16">
        <v>10</v>
      </c>
      <c r="I1088" s="16">
        <v>8</v>
      </c>
      <c r="J1088" s="16">
        <v>9</v>
      </c>
      <c r="K1088" s="16">
        <v>8</v>
      </c>
      <c r="L1088" s="16">
        <v>2</v>
      </c>
      <c r="M1088" s="16">
        <v>5</v>
      </c>
      <c r="N1088" s="16">
        <v>6</v>
      </c>
      <c r="O1088" s="16">
        <v>4</v>
      </c>
      <c r="P1088" s="16">
        <v>4</v>
      </c>
      <c r="Q1088" s="16">
        <v>7</v>
      </c>
      <c r="R1088" s="16">
        <v>6</v>
      </c>
      <c r="S1088" s="16">
        <v>4</v>
      </c>
      <c r="T1088" s="16">
        <v>2</v>
      </c>
      <c r="U1088" s="16">
        <v>5</v>
      </c>
      <c r="V1088" s="16">
        <v>2</v>
      </c>
      <c r="W1088" s="16">
        <v>3</v>
      </c>
      <c r="X1088" s="16">
        <v>5</v>
      </c>
      <c r="Y1088" s="63">
        <v>2</v>
      </c>
      <c r="Z1088" s="63">
        <v>5</v>
      </c>
      <c r="AA1088" s="16">
        <v>6</v>
      </c>
      <c r="AB1088" s="16">
        <v>5</v>
      </c>
      <c r="AC1088" s="16">
        <v>8</v>
      </c>
      <c r="AD1088" s="16">
        <v>6</v>
      </c>
      <c r="AE1088" s="16">
        <v>6</v>
      </c>
      <c r="AF1088" s="16">
        <v>6</v>
      </c>
      <c r="AG1088" s="16">
        <v>4</v>
      </c>
      <c r="AH1088" s="16">
        <v>9</v>
      </c>
      <c r="AI1088" s="16">
        <v>5</v>
      </c>
      <c r="AJ1088" s="16">
        <v>3</v>
      </c>
      <c r="AK1088" s="16">
        <v>7</v>
      </c>
      <c r="AL1088" s="16">
        <v>3</v>
      </c>
      <c r="AM1088" s="16">
        <v>4</v>
      </c>
      <c r="AN1088" s="16">
        <v>9</v>
      </c>
      <c r="AO1088" s="16">
        <v>8</v>
      </c>
      <c r="AP1088">
        <v>2018</v>
      </c>
      <c r="AQ1088" s="2" t="s">
        <v>1922</v>
      </c>
      <c r="AR1088">
        <v>14</v>
      </c>
    </row>
    <row r="1089" spans="1:44" x14ac:dyDescent="0.3">
      <c r="A1089" s="5" t="s">
        <v>706</v>
      </c>
      <c r="B1089" s="5" t="s">
        <v>707</v>
      </c>
      <c r="C1089" s="12" t="s">
        <v>390</v>
      </c>
      <c r="D1089" s="9">
        <v>216</v>
      </c>
      <c r="E1089" s="16">
        <v>5</v>
      </c>
      <c r="F1089" s="16">
        <v>5</v>
      </c>
      <c r="G1089" s="16">
        <v>6</v>
      </c>
      <c r="H1089" s="16">
        <v>8</v>
      </c>
      <c r="I1089" s="16">
        <v>7</v>
      </c>
      <c r="J1089" s="16">
        <v>8</v>
      </c>
      <c r="K1089" s="16">
        <v>4</v>
      </c>
      <c r="L1089" s="16">
        <v>3</v>
      </c>
      <c r="M1089" s="16">
        <v>11</v>
      </c>
      <c r="N1089" s="16">
        <v>8</v>
      </c>
      <c r="O1089" s="16">
        <v>9</v>
      </c>
      <c r="P1089" s="16">
        <v>4</v>
      </c>
      <c r="Q1089" s="16">
        <v>4</v>
      </c>
      <c r="R1089" s="16">
        <v>7</v>
      </c>
      <c r="S1089" s="16">
        <v>8</v>
      </c>
      <c r="T1089" s="16">
        <v>3</v>
      </c>
      <c r="U1089" s="16">
        <v>6</v>
      </c>
      <c r="V1089" s="16">
        <v>8</v>
      </c>
      <c r="W1089" s="16">
        <v>5</v>
      </c>
      <c r="X1089" s="16">
        <v>6</v>
      </c>
      <c r="Y1089" s="63">
        <v>5</v>
      </c>
      <c r="Z1089" s="63">
        <v>6</v>
      </c>
      <c r="AA1089" s="16">
        <v>6</v>
      </c>
      <c r="AB1089" s="16">
        <v>2</v>
      </c>
      <c r="AC1089" s="16">
        <v>6</v>
      </c>
      <c r="AD1089" s="16">
        <v>2</v>
      </c>
      <c r="AE1089" s="16">
        <v>7</v>
      </c>
      <c r="AF1089" s="16">
        <v>9</v>
      </c>
      <c r="AG1089" s="16">
        <v>8</v>
      </c>
      <c r="AH1089" s="16">
        <v>10</v>
      </c>
      <c r="AI1089" s="16">
        <v>2</v>
      </c>
      <c r="AJ1089" s="16">
        <v>6</v>
      </c>
      <c r="AK1089" s="16">
        <v>4</v>
      </c>
      <c r="AL1089" s="16">
        <v>2</v>
      </c>
      <c r="AM1089" s="16">
        <v>5</v>
      </c>
      <c r="AN1089" s="16">
        <v>5</v>
      </c>
      <c r="AO1089" s="16">
        <v>6</v>
      </c>
      <c r="AP1089">
        <v>2019</v>
      </c>
      <c r="AQ1089" s="2" t="s">
        <v>1922</v>
      </c>
      <c r="AR1089">
        <v>14</v>
      </c>
    </row>
    <row r="1090" spans="1:44" x14ac:dyDescent="0.3">
      <c r="A1090" s="5" t="s">
        <v>706</v>
      </c>
      <c r="B1090" s="5" t="s">
        <v>707</v>
      </c>
      <c r="C1090" s="12" t="s">
        <v>391</v>
      </c>
      <c r="D1090" s="9">
        <v>238</v>
      </c>
      <c r="E1090" s="16">
        <v>5</v>
      </c>
      <c r="F1090" s="16">
        <v>5</v>
      </c>
      <c r="G1090" s="16">
        <v>5</v>
      </c>
      <c r="H1090" s="16">
        <v>8</v>
      </c>
      <c r="I1090" s="16">
        <v>11</v>
      </c>
      <c r="J1090" s="16">
        <v>7</v>
      </c>
      <c r="K1090" s="16">
        <v>6</v>
      </c>
      <c r="L1090" s="16">
        <v>7</v>
      </c>
      <c r="M1090" s="16">
        <v>12</v>
      </c>
      <c r="N1090" s="16">
        <v>4</v>
      </c>
      <c r="O1090" s="16">
        <v>11</v>
      </c>
      <c r="P1090" s="16">
        <v>5</v>
      </c>
      <c r="Q1090" s="16">
        <v>5</v>
      </c>
      <c r="R1090" s="16">
        <v>4</v>
      </c>
      <c r="S1090" s="16">
        <v>6</v>
      </c>
      <c r="T1090" s="16">
        <v>8</v>
      </c>
      <c r="U1090" s="16">
        <v>9</v>
      </c>
      <c r="V1090" s="16">
        <v>5</v>
      </c>
      <c r="W1090" s="16">
        <v>7</v>
      </c>
      <c r="X1090" s="16">
        <v>5</v>
      </c>
      <c r="Y1090" s="63">
        <v>4</v>
      </c>
      <c r="Z1090" s="63">
        <v>3</v>
      </c>
      <c r="AA1090" s="16">
        <v>5</v>
      </c>
      <c r="AB1090" s="16">
        <v>6</v>
      </c>
      <c r="AC1090" s="16">
        <v>6</v>
      </c>
      <c r="AD1090" s="16">
        <v>6</v>
      </c>
      <c r="AE1090" s="16">
        <v>7</v>
      </c>
      <c r="AF1090" s="16">
        <v>4</v>
      </c>
      <c r="AG1090" s="16">
        <v>4</v>
      </c>
      <c r="AH1090" s="16">
        <v>4</v>
      </c>
      <c r="AI1090" s="16">
        <v>11</v>
      </c>
      <c r="AJ1090" s="16">
        <v>7</v>
      </c>
      <c r="AK1090" s="16">
        <v>5</v>
      </c>
      <c r="AL1090" s="16">
        <v>6</v>
      </c>
      <c r="AM1090" s="16">
        <v>5</v>
      </c>
      <c r="AN1090" s="16">
        <v>9</v>
      </c>
      <c r="AO1090" s="16">
        <v>11</v>
      </c>
      <c r="AP1090">
        <v>2020</v>
      </c>
      <c r="AQ1090" s="2" t="s">
        <v>1922</v>
      </c>
      <c r="AR1090">
        <v>14</v>
      </c>
    </row>
    <row r="1091" spans="1:44" x14ac:dyDescent="0.3">
      <c r="A1091" s="5" t="s">
        <v>706</v>
      </c>
      <c r="B1091" s="5" t="s">
        <v>707</v>
      </c>
      <c r="C1091" s="12" t="s">
        <v>905</v>
      </c>
      <c r="D1091" s="9">
        <v>257</v>
      </c>
      <c r="E1091" s="16">
        <v>17</v>
      </c>
      <c r="F1091" s="16">
        <v>7</v>
      </c>
      <c r="G1091" s="16">
        <v>11</v>
      </c>
      <c r="H1091" s="16">
        <v>6</v>
      </c>
      <c r="I1091" s="16">
        <v>5</v>
      </c>
      <c r="J1091" s="16">
        <v>3</v>
      </c>
      <c r="K1091" s="16">
        <v>3</v>
      </c>
      <c r="L1091" s="16">
        <v>5</v>
      </c>
      <c r="M1091" s="16">
        <v>11</v>
      </c>
      <c r="N1091" s="16">
        <v>5</v>
      </c>
      <c r="O1091" s="16">
        <v>6</v>
      </c>
      <c r="P1091" s="16">
        <v>6</v>
      </c>
      <c r="Q1091" s="16">
        <v>6</v>
      </c>
      <c r="R1091" s="16">
        <v>7</v>
      </c>
      <c r="S1091" s="16">
        <v>8</v>
      </c>
      <c r="T1091" s="16">
        <v>3</v>
      </c>
      <c r="U1091" s="16">
        <v>7</v>
      </c>
      <c r="V1091" s="16">
        <v>6</v>
      </c>
      <c r="W1091" s="16">
        <v>3</v>
      </c>
      <c r="X1091" s="16">
        <v>7</v>
      </c>
      <c r="Y1091" s="63">
        <v>3</v>
      </c>
      <c r="Z1091" s="63">
        <v>4</v>
      </c>
      <c r="AA1091" s="16">
        <v>7</v>
      </c>
      <c r="AB1091" s="16">
        <v>3</v>
      </c>
      <c r="AC1091" s="16">
        <v>5</v>
      </c>
      <c r="AD1091" s="16">
        <v>5</v>
      </c>
      <c r="AE1091" s="16">
        <v>5</v>
      </c>
      <c r="AF1091" s="16">
        <v>7</v>
      </c>
      <c r="AG1091" s="16">
        <v>8</v>
      </c>
      <c r="AH1091" s="16">
        <v>3</v>
      </c>
      <c r="AI1091" s="16">
        <v>7</v>
      </c>
      <c r="AJ1091" s="16">
        <v>12</v>
      </c>
      <c r="AK1091" s="16">
        <v>5</v>
      </c>
      <c r="AL1091" s="16">
        <v>9</v>
      </c>
      <c r="AM1091" s="16">
        <v>12</v>
      </c>
      <c r="AN1091" s="16">
        <v>9</v>
      </c>
      <c r="AO1091" s="16">
        <v>21</v>
      </c>
      <c r="AP1091">
        <v>2021</v>
      </c>
      <c r="AQ1091" s="2" t="s">
        <v>1922</v>
      </c>
      <c r="AR1091">
        <v>14</v>
      </c>
    </row>
    <row r="1092" spans="1:44" x14ac:dyDescent="0.3">
      <c r="A1092" s="5" t="s">
        <v>706</v>
      </c>
      <c r="B1092" s="5" t="s">
        <v>707</v>
      </c>
      <c r="C1092" s="12" t="s">
        <v>2944</v>
      </c>
      <c r="D1092" s="9">
        <v>109</v>
      </c>
      <c r="E1092" s="16">
        <v>5</v>
      </c>
      <c r="F1092" s="16">
        <v>12</v>
      </c>
      <c r="G1092" s="16">
        <v>7</v>
      </c>
      <c r="H1092" s="16">
        <v>7</v>
      </c>
      <c r="I1092" s="16">
        <v>9</v>
      </c>
      <c r="J1092" s="16">
        <v>4</v>
      </c>
      <c r="K1092" s="16">
        <v>7</v>
      </c>
      <c r="L1092" s="16">
        <v>4</v>
      </c>
      <c r="M1092" s="16">
        <v>5</v>
      </c>
      <c r="N1092" s="16">
        <v>6</v>
      </c>
      <c r="O1092" s="16">
        <v>3</v>
      </c>
      <c r="P1092" s="16">
        <v>4</v>
      </c>
      <c r="Q1092" s="16">
        <v>5</v>
      </c>
      <c r="R1092" s="16">
        <v>4</v>
      </c>
      <c r="S1092" s="16">
        <v>7</v>
      </c>
      <c r="T1092" s="16">
        <v>6</v>
      </c>
      <c r="U1092" s="16">
        <v>5</v>
      </c>
      <c r="V1092" s="16">
        <v>2</v>
      </c>
      <c r="W1092" s="16">
        <v>0</v>
      </c>
      <c r="X1092" s="16">
        <v>0</v>
      </c>
      <c r="Y1092" s="63">
        <v>0</v>
      </c>
      <c r="Z1092" s="63">
        <v>0</v>
      </c>
      <c r="AA1092" s="16">
        <v>0</v>
      </c>
      <c r="AB1092" s="16">
        <v>0</v>
      </c>
      <c r="AC1092" s="16">
        <v>0</v>
      </c>
      <c r="AD1092" s="16">
        <v>0</v>
      </c>
      <c r="AE1092" s="16">
        <v>0</v>
      </c>
      <c r="AF1092" s="16">
        <v>0</v>
      </c>
      <c r="AG1092" s="16">
        <v>0</v>
      </c>
      <c r="AH1092" s="16">
        <v>0</v>
      </c>
      <c r="AI1092" s="16">
        <v>0</v>
      </c>
      <c r="AJ1092" s="16">
        <v>0</v>
      </c>
      <c r="AK1092" s="16">
        <v>0</v>
      </c>
      <c r="AL1092" s="16">
        <v>0</v>
      </c>
      <c r="AM1092" s="16">
        <v>0</v>
      </c>
      <c r="AN1092" s="16">
        <v>0</v>
      </c>
      <c r="AO1092" s="16">
        <v>7</v>
      </c>
      <c r="AP1092">
        <v>2022</v>
      </c>
      <c r="AQ1092" s="2" t="s">
        <v>1922</v>
      </c>
      <c r="AR1092">
        <v>14</v>
      </c>
    </row>
    <row r="1093" spans="1:44" x14ac:dyDescent="0.3">
      <c r="A1093" s="5" t="s">
        <v>708</v>
      </c>
      <c r="B1093" s="5" t="s">
        <v>709</v>
      </c>
      <c r="C1093" s="12" t="s">
        <v>1301</v>
      </c>
      <c r="D1093" s="9">
        <v>359</v>
      </c>
      <c r="E1093" s="16">
        <v>9</v>
      </c>
      <c r="F1093" s="16">
        <v>20</v>
      </c>
      <c r="G1093" s="16">
        <v>9</v>
      </c>
      <c r="H1093" s="16">
        <v>12</v>
      </c>
      <c r="I1093" s="16">
        <v>15</v>
      </c>
      <c r="J1093" s="16">
        <v>6</v>
      </c>
      <c r="K1093" s="16">
        <v>10</v>
      </c>
      <c r="L1093" s="16">
        <v>12</v>
      </c>
      <c r="M1093" s="16">
        <v>10</v>
      </c>
      <c r="N1093" s="16">
        <v>10</v>
      </c>
      <c r="O1093" s="16">
        <v>8</v>
      </c>
      <c r="P1093" s="16">
        <v>12</v>
      </c>
      <c r="Q1093" s="16">
        <v>11</v>
      </c>
      <c r="R1093" s="16">
        <v>6</v>
      </c>
      <c r="S1093" s="16">
        <v>8</v>
      </c>
      <c r="T1093" s="16">
        <v>18</v>
      </c>
      <c r="U1093" s="16">
        <v>8</v>
      </c>
      <c r="V1093" s="16">
        <v>9</v>
      </c>
      <c r="W1093" s="16">
        <v>9</v>
      </c>
      <c r="X1093" s="16">
        <v>4</v>
      </c>
      <c r="Y1093" s="63">
        <v>9</v>
      </c>
      <c r="Z1093" s="63">
        <v>10</v>
      </c>
      <c r="AA1093" s="16">
        <v>6</v>
      </c>
      <c r="AB1093" s="16">
        <v>5</v>
      </c>
      <c r="AC1093" s="16">
        <v>10</v>
      </c>
      <c r="AD1093" s="16">
        <v>8</v>
      </c>
      <c r="AE1093" s="16">
        <v>5</v>
      </c>
      <c r="AF1093" s="16">
        <v>3</v>
      </c>
      <c r="AG1093" s="16">
        <v>9</v>
      </c>
      <c r="AH1093" s="16">
        <v>13</v>
      </c>
      <c r="AI1093" s="16">
        <v>15</v>
      </c>
      <c r="AJ1093" s="16">
        <v>10</v>
      </c>
      <c r="AK1093" s="16">
        <v>17</v>
      </c>
      <c r="AL1093" s="16">
        <v>10</v>
      </c>
      <c r="AM1093" s="16">
        <v>14</v>
      </c>
      <c r="AN1093" s="16">
        <v>8</v>
      </c>
      <c r="AO1093" s="16">
        <v>1</v>
      </c>
      <c r="AP1093">
        <v>2015</v>
      </c>
      <c r="AQ1093" s="2" t="s">
        <v>1922</v>
      </c>
      <c r="AR1093">
        <v>14</v>
      </c>
    </row>
    <row r="1094" spans="1:44" x14ac:dyDescent="0.3">
      <c r="A1094" s="5" t="s">
        <v>708</v>
      </c>
      <c r="B1094" s="5" t="s">
        <v>709</v>
      </c>
      <c r="C1094" s="12" t="s">
        <v>1302</v>
      </c>
      <c r="D1094" s="9">
        <v>380</v>
      </c>
      <c r="E1094" s="16">
        <v>15</v>
      </c>
      <c r="F1094" s="16">
        <v>5</v>
      </c>
      <c r="G1094" s="16">
        <v>13</v>
      </c>
      <c r="H1094" s="16">
        <v>6</v>
      </c>
      <c r="I1094" s="16">
        <v>6</v>
      </c>
      <c r="J1094" s="16">
        <v>12</v>
      </c>
      <c r="K1094" s="16">
        <v>16</v>
      </c>
      <c r="L1094" s="16">
        <v>11</v>
      </c>
      <c r="M1094" s="16">
        <v>9</v>
      </c>
      <c r="N1094" s="16">
        <v>11</v>
      </c>
      <c r="O1094" s="16">
        <v>14</v>
      </c>
      <c r="P1094" s="16">
        <v>8</v>
      </c>
      <c r="Q1094" s="16">
        <v>12</v>
      </c>
      <c r="R1094" s="16">
        <v>12</v>
      </c>
      <c r="S1094" s="16">
        <v>10</v>
      </c>
      <c r="T1094" s="16">
        <v>10</v>
      </c>
      <c r="U1094" s="16">
        <v>9</v>
      </c>
      <c r="V1094" s="16">
        <v>17</v>
      </c>
      <c r="W1094" s="16">
        <v>11</v>
      </c>
      <c r="X1094" s="16">
        <v>14</v>
      </c>
      <c r="Y1094" s="63">
        <v>9</v>
      </c>
      <c r="Z1094" s="63">
        <v>8</v>
      </c>
      <c r="AA1094" s="16">
        <v>7</v>
      </c>
      <c r="AB1094" s="16">
        <v>7</v>
      </c>
      <c r="AC1094" s="16">
        <v>8</v>
      </c>
      <c r="AD1094" s="16">
        <v>7</v>
      </c>
      <c r="AE1094" s="16">
        <v>10</v>
      </c>
      <c r="AF1094" s="16">
        <v>14</v>
      </c>
      <c r="AG1094" s="16">
        <v>5</v>
      </c>
      <c r="AH1094" s="16">
        <v>10</v>
      </c>
      <c r="AI1094" s="16">
        <v>17</v>
      </c>
      <c r="AJ1094" s="16">
        <v>11</v>
      </c>
      <c r="AK1094" s="16">
        <v>9</v>
      </c>
      <c r="AL1094" s="16">
        <v>11</v>
      </c>
      <c r="AM1094" s="16">
        <v>8</v>
      </c>
      <c r="AN1094" s="16">
        <v>4</v>
      </c>
      <c r="AO1094" s="16">
        <v>14</v>
      </c>
      <c r="AP1094">
        <v>2016</v>
      </c>
      <c r="AQ1094" s="2" t="s">
        <v>1922</v>
      </c>
      <c r="AR1094">
        <v>14</v>
      </c>
    </row>
    <row r="1095" spans="1:44" x14ac:dyDescent="0.3">
      <c r="A1095" s="5" t="s">
        <v>708</v>
      </c>
      <c r="B1095" s="5" t="s">
        <v>709</v>
      </c>
      <c r="C1095" s="12" t="s">
        <v>1303</v>
      </c>
      <c r="D1095" s="9">
        <v>406</v>
      </c>
      <c r="E1095" s="16">
        <v>15</v>
      </c>
      <c r="F1095" s="16">
        <v>15</v>
      </c>
      <c r="G1095" s="16">
        <v>15</v>
      </c>
      <c r="H1095" s="16">
        <v>11</v>
      </c>
      <c r="I1095" s="16">
        <v>11</v>
      </c>
      <c r="J1095" s="16">
        <v>7</v>
      </c>
      <c r="K1095" s="16">
        <v>9</v>
      </c>
      <c r="L1095" s="16">
        <v>12</v>
      </c>
      <c r="M1095" s="16">
        <v>7</v>
      </c>
      <c r="N1095" s="16">
        <v>6</v>
      </c>
      <c r="O1095" s="16">
        <v>15</v>
      </c>
      <c r="P1095" s="16">
        <v>10</v>
      </c>
      <c r="Q1095" s="16">
        <v>21</v>
      </c>
      <c r="R1095" s="16">
        <v>15</v>
      </c>
      <c r="S1095" s="16">
        <v>10</v>
      </c>
      <c r="T1095" s="16">
        <v>13</v>
      </c>
      <c r="U1095" s="16">
        <v>8</v>
      </c>
      <c r="V1095" s="16">
        <v>12</v>
      </c>
      <c r="W1095" s="16">
        <v>14</v>
      </c>
      <c r="X1095" s="16">
        <v>9</v>
      </c>
      <c r="Y1095" s="63">
        <v>10</v>
      </c>
      <c r="Z1095" s="63">
        <v>10</v>
      </c>
      <c r="AA1095" s="16">
        <v>6</v>
      </c>
      <c r="AB1095" s="16">
        <v>8</v>
      </c>
      <c r="AC1095" s="16">
        <v>8</v>
      </c>
      <c r="AD1095" s="16">
        <v>11</v>
      </c>
      <c r="AE1095" s="16">
        <v>6</v>
      </c>
      <c r="AF1095" s="16">
        <v>9</v>
      </c>
      <c r="AG1095" s="16">
        <v>15</v>
      </c>
      <c r="AH1095" s="16">
        <v>7</v>
      </c>
      <c r="AI1095" s="16">
        <v>4</v>
      </c>
      <c r="AJ1095" s="16">
        <v>16</v>
      </c>
      <c r="AK1095" s="16">
        <v>16</v>
      </c>
      <c r="AL1095" s="16">
        <v>10</v>
      </c>
      <c r="AM1095" s="16">
        <v>11</v>
      </c>
      <c r="AN1095" s="16">
        <v>9</v>
      </c>
      <c r="AO1095" s="16">
        <v>15</v>
      </c>
      <c r="AP1095">
        <v>2017</v>
      </c>
      <c r="AQ1095" s="2" t="s">
        <v>1922</v>
      </c>
      <c r="AR1095">
        <v>14</v>
      </c>
    </row>
    <row r="1096" spans="1:44" x14ac:dyDescent="0.3">
      <c r="A1096" s="5" t="s">
        <v>708</v>
      </c>
      <c r="B1096" s="5" t="s">
        <v>709</v>
      </c>
      <c r="C1096" s="12" t="s">
        <v>1017</v>
      </c>
      <c r="D1096" s="9">
        <v>412</v>
      </c>
      <c r="E1096" s="16">
        <v>16</v>
      </c>
      <c r="F1096" s="16">
        <v>15</v>
      </c>
      <c r="G1096" s="16">
        <v>10</v>
      </c>
      <c r="H1096" s="16">
        <v>10</v>
      </c>
      <c r="I1096" s="16">
        <v>8</v>
      </c>
      <c r="J1096" s="16">
        <v>13</v>
      </c>
      <c r="K1096" s="16">
        <v>17</v>
      </c>
      <c r="L1096" s="16">
        <v>13</v>
      </c>
      <c r="M1096" s="16">
        <v>16</v>
      </c>
      <c r="N1096" s="16">
        <v>9</v>
      </c>
      <c r="O1096" s="16">
        <v>11</v>
      </c>
      <c r="P1096" s="16">
        <v>12</v>
      </c>
      <c r="Q1096" s="16">
        <v>8</v>
      </c>
      <c r="R1096" s="16">
        <v>8</v>
      </c>
      <c r="S1096" s="16">
        <v>9</v>
      </c>
      <c r="T1096" s="16">
        <v>6</v>
      </c>
      <c r="U1096" s="16">
        <v>8</v>
      </c>
      <c r="V1096" s="16">
        <v>6</v>
      </c>
      <c r="W1096" s="16">
        <v>13</v>
      </c>
      <c r="X1096" s="16">
        <v>12</v>
      </c>
      <c r="Y1096" s="63">
        <v>10</v>
      </c>
      <c r="Z1096" s="63">
        <v>9</v>
      </c>
      <c r="AA1096" s="16">
        <v>9</v>
      </c>
      <c r="AB1096" s="16">
        <v>15</v>
      </c>
      <c r="AC1096" s="16">
        <v>13</v>
      </c>
      <c r="AD1096" s="16">
        <v>10</v>
      </c>
      <c r="AE1096" s="16">
        <v>13</v>
      </c>
      <c r="AF1096" s="16">
        <v>8</v>
      </c>
      <c r="AG1096" s="16">
        <v>14</v>
      </c>
      <c r="AH1096" s="16">
        <v>10</v>
      </c>
      <c r="AI1096" s="16">
        <v>9</v>
      </c>
      <c r="AJ1096" s="16">
        <v>12</v>
      </c>
      <c r="AK1096" s="16">
        <v>9</v>
      </c>
      <c r="AL1096" s="16">
        <v>12</v>
      </c>
      <c r="AM1096" s="16">
        <v>14</v>
      </c>
      <c r="AN1096" s="16">
        <v>15</v>
      </c>
      <c r="AO1096" s="16">
        <v>10</v>
      </c>
      <c r="AP1096">
        <v>2018</v>
      </c>
      <c r="AQ1096" s="2" t="s">
        <v>1922</v>
      </c>
      <c r="AR1096">
        <v>14</v>
      </c>
    </row>
    <row r="1097" spans="1:44" x14ac:dyDescent="0.3">
      <c r="A1097" s="5" t="s">
        <v>708</v>
      </c>
      <c r="B1097" s="5" t="s">
        <v>709</v>
      </c>
      <c r="C1097" s="12" t="s">
        <v>390</v>
      </c>
      <c r="D1097" s="9">
        <v>391</v>
      </c>
      <c r="E1097" s="16">
        <v>15</v>
      </c>
      <c r="F1097" s="16">
        <v>13</v>
      </c>
      <c r="G1097" s="16">
        <v>17</v>
      </c>
      <c r="H1097" s="16">
        <v>17</v>
      </c>
      <c r="I1097" s="16">
        <v>9</v>
      </c>
      <c r="J1097" s="16">
        <v>6</v>
      </c>
      <c r="K1097" s="16">
        <v>9</v>
      </c>
      <c r="L1097" s="16">
        <v>8</v>
      </c>
      <c r="M1097" s="16">
        <v>6</v>
      </c>
      <c r="N1097" s="16">
        <v>11</v>
      </c>
      <c r="O1097" s="16">
        <v>8</v>
      </c>
      <c r="P1097" s="16">
        <v>9</v>
      </c>
      <c r="Q1097" s="16">
        <v>17</v>
      </c>
      <c r="R1097" s="16">
        <v>8</v>
      </c>
      <c r="S1097" s="16">
        <v>9</v>
      </c>
      <c r="T1097" s="16">
        <v>10</v>
      </c>
      <c r="U1097" s="16">
        <v>19</v>
      </c>
      <c r="V1097" s="16">
        <v>9</v>
      </c>
      <c r="W1097" s="16">
        <v>9</v>
      </c>
      <c r="X1097" s="16">
        <v>11</v>
      </c>
      <c r="Y1097" s="63">
        <v>15</v>
      </c>
      <c r="Z1097" s="63">
        <v>7</v>
      </c>
      <c r="AA1097" s="16">
        <v>7</v>
      </c>
      <c r="AB1097" s="16">
        <v>12</v>
      </c>
      <c r="AC1097" s="16">
        <v>8</v>
      </c>
      <c r="AD1097" s="16">
        <v>11</v>
      </c>
      <c r="AE1097" s="16">
        <v>12</v>
      </c>
      <c r="AF1097" s="16">
        <v>10</v>
      </c>
      <c r="AG1097" s="16">
        <v>6</v>
      </c>
      <c r="AH1097" s="16">
        <v>8</v>
      </c>
      <c r="AI1097" s="16">
        <v>7</v>
      </c>
      <c r="AJ1097" s="16">
        <v>9</v>
      </c>
      <c r="AK1097" s="16">
        <v>5</v>
      </c>
      <c r="AL1097" s="16">
        <v>15</v>
      </c>
      <c r="AM1097" s="16">
        <v>8</v>
      </c>
      <c r="AN1097" s="16">
        <v>14</v>
      </c>
      <c r="AO1097" s="16">
        <v>17</v>
      </c>
      <c r="AP1097">
        <v>2019</v>
      </c>
      <c r="AQ1097" s="2" t="s">
        <v>1922</v>
      </c>
      <c r="AR1097">
        <v>14</v>
      </c>
    </row>
    <row r="1098" spans="1:44" x14ac:dyDescent="0.3">
      <c r="A1098" s="5" t="s">
        <v>708</v>
      </c>
      <c r="B1098" s="5" t="s">
        <v>709</v>
      </c>
      <c r="C1098" s="12" t="s">
        <v>391</v>
      </c>
      <c r="D1098" s="9">
        <v>450</v>
      </c>
      <c r="E1098" s="16">
        <v>15</v>
      </c>
      <c r="F1098" s="16">
        <v>11</v>
      </c>
      <c r="G1098" s="16">
        <v>10</v>
      </c>
      <c r="H1098" s="16">
        <v>6</v>
      </c>
      <c r="I1098" s="16">
        <v>10</v>
      </c>
      <c r="J1098" s="16">
        <v>10</v>
      </c>
      <c r="K1098" s="16">
        <v>13</v>
      </c>
      <c r="L1098" s="16">
        <v>15</v>
      </c>
      <c r="M1098" s="16">
        <v>14</v>
      </c>
      <c r="N1098" s="16">
        <v>13</v>
      </c>
      <c r="O1098" s="16">
        <v>12</v>
      </c>
      <c r="P1098" s="16">
        <v>9</v>
      </c>
      <c r="Q1098" s="16">
        <v>13</v>
      </c>
      <c r="R1098" s="16">
        <v>7</v>
      </c>
      <c r="S1098" s="16">
        <v>5</v>
      </c>
      <c r="T1098" s="16">
        <v>10</v>
      </c>
      <c r="U1098" s="16">
        <v>12</v>
      </c>
      <c r="V1098" s="16">
        <v>12</v>
      </c>
      <c r="W1098" s="16">
        <v>12</v>
      </c>
      <c r="X1098" s="16">
        <v>14</v>
      </c>
      <c r="Y1098" s="63">
        <v>14</v>
      </c>
      <c r="Z1098" s="63">
        <v>10</v>
      </c>
      <c r="AA1098" s="16">
        <v>10</v>
      </c>
      <c r="AB1098" s="16">
        <v>15</v>
      </c>
      <c r="AC1098" s="16">
        <v>15</v>
      </c>
      <c r="AD1098" s="16">
        <v>17</v>
      </c>
      <c r="AE1098" s="16">
        <v>11</v>
      </c>
      <c r="AF1098" s="16">
        <v>6</v>
      </c>
      <c r="AG1098" s="16">
        <v>9</v>
      </c>
      <c r="AH1098" s="16">
        <v>9</v>
      </c>
      <c r="AI1098" s="16">
        <v>16</v>
      </c>
      <c r="AJ1098" s="16">
        <v>9</v>
      </c>
      <c r="AK1098" s="16">
        <v>14</v>
      </c>
      <c r="AL1098" s="16">
        <v>9</v>
      </c>
      <c r="AM1098" s="16">
        <v>14</v>
      </c>
      <c r="AN1098" s="16">
        <v>30</v>
      </c>
      <c r="AO1098" s="16">
        <v>19</v>
      </c>
      <c r="AP1098">
        <v>2020</v>
      </c>
      <c r="AQ1098" s="2" t="s">
        <v>1922</v>
      </c>
      <c r="AR1098">
        <v>14</v>
      </c>
    </row>
    <row r="1099" spans="1:44" x14ac:dyDescent="0.3">
      <c r="A1099" s="5" t="s">
        <v>708</v>
      </c>
      <c r="B1099" s="5" t="s">
        <v>709</v>
      </c>
      <c r="C1099" s="12" t="s">
        <v>905</v>
      </c>
      <c r="D1099" s="9">
        <v>398</v>
      </c>
      <c r="E1099" s="16">
        <v>23</v>
      </c>
      <c r="F1099" s="16">
        <v>18</v>
      </c>
      <c r="G1099" s="16">
        <v>17</v>
      </c>
      <c r="H1099" s="16">
        <v>8</v>
      </c>
      <c r="I1099" s="16">
        <v>15</v>
      </c>
      <c r="J1099" s="16">
        <v>8</v>
      </c>
      <c r="K1099" s="16">
        <v>11</v>
      </c>
      <c r="L1099" s="16">
        <v>9</v>
      </c>
      <c r="M1099" s="16">
        <v>8</v>
      </c>
      <c r="N1099" s="16">
        <v>13</v>
      </c>
      <c r="O1099" s="16">
        <v>6</v>
      </c>
      <c r="P1099" s="16">
        <v>12</v>
      </c>
      <c r="Q1099" s="16">
        <v>9</v>
      </c>
      <c r="R1099" s="16">
        <v>16</v>
      </c>
      <c r="S1099" s="16">
        <v>17</v>
      </c>
      <c r="T1099" s="16">
        <v>9</v>
      </c>
      <c r="U1099" s="16">
        <v>4</v>
      </c>
      <c r="V1099" s="16">
        <v>6</v>
      </c>
      <c r="W1099" s="16">
        <v>10</v>
      </c>
      <c r="X1099" s="16">
        <v>6</v>
      </c>
      <c r="Y1099" s="63">
        <v>16</v>
      </c>
      <c r="Z1099" s="63">
        <v>10</v>
      </c>
      <c r="AA1099" s="16">
        <v>7</v>
      </c>
      <c r="AB1099" s="16">
        <v>10</v>
      </c>
      <c r="AC1099" s="16">
        <v>9</v>
      </c>
      <c r="AD1099" s="16">
        <v>10</v>
      </c>
      <c r="AE1099" s="16">
        <v>9</v>
      </c>
      <c r="AF1099" s="16">
        <v>12</v>
      </c>
      <c r="AG1099" s="16">
        <v>9</v>
      </c>
      <c r="AH1099" s="16">
        <v>6</v>
      </c>
      <c r="AI1099" s="16">
        <v>4</v>
      </c>
      <c r="AJ1099" s="16">
        <v>14</v>
      </c>
      <c r="AK1099" s="16">
        <v>7</v>
      </c>
      <c r="AL1099" s="16">
        <v>16</v>
      </c>
      <c r="AM1099" s="16">
        <v>12</v>
      </c>
      <c r="AN1099" s="16">
        <v>9</v>
      </c>
      <c r="AO1099" s="16">
        <v>13</v>
      </c>
      <c r="AP1099">
        <v>2021</v>
      </c>
      <c r="AQ1099" s="2" t="s">
        <v>1922</v>
      </c>
      <c r="AR1099">
        <v>14</v>
      </c>
    </row>
    <row r="1100" spans="1:44" x14ac:dyDescent="0.3">
      <c r="A1100" s="5" t="s">
        <v>708</v>
      </c>
      <c r="B1100" s="5" t="s">
        <v>709</v>
      </c>
      <c r="C1100" s="12" t="s">
        <v>2944</v>
      </c>
      <c r="D1100" s="9">
        <v>204</v>
      </c>
      <c r="E1100" s="16">
        <v>13</v>
      </c>
      <c r="F1100" s="16">
        <v>9</v>
      </c>
      <c r="G1100" s="16">
        <v>13</v>
      </c>
      <c r="H1100" s="16">
        <v>12</v>
      </c>
      <c r="I1100" s="16">
        <v>5</v>
      </c>
      <c r="J1100" s="16">
        <v>14</v>
      </c>
      <c r="K1100" s="16">
        <v>17</v>
      </c>
      <c r="L1100" s="16">
        <v>14</v>
      </c>
      <c r="M1100" s="16">
        <v>7</v>
      </c>
      <c r="N1100" s="16">
        <v>13</v>
      </c>
      <c r="O1100" s="16">
        <v>11</v>
      </c>
      <c r="P1100" s="16">
        <v>16</v>
      </c>
      <c r="Q1100" s="16">
        <v>10</v>
      </c>
      <c r="R1100" s="16">
        <v>8</v>
      </c>
      <c r="S1100" s="16">
        <v>15</v>
      </c>
      <c r="T1100" s="16">
        <v>7</v>
      </c>
      <c r="U1100" s="16">
        <v>11</v>
      </c>
      <c r="V1100" s="16">
        <v>2</v>
      </c>
      <c r="W1100" s="16">
        <v>0</v>
      </c>
      <c r="X1100" s="16">
        <v>0</v>
      </c>
      <c r="Y1100" s="63">
        <v>0</v>
      </c>
      <c r="Z1100" s="63">
        <v>0</v>
      </c>
      <c r="AA1100" s="16">
        <v>0</v>
      </c>
      <c r="AB1100" s="16">
        <v>0</v>
      </c>
      <c r="AC1100" s="16">
        <v>0</v>
      </c>
      <c r="AD1100" s="16">
        <v>0</v>
      </c>
      <c r="AE1100" s="16">
        <v>0</v>
      </c>
      <c r="AF1100" s="16">
        <v>0</v>
      </c>
      <c r="AG1100" s="16">
        <v>0</v>
      </c>
      <c r="AH1100" s="16">
        <v>0</v>
      </c>
      <c r="AI1100" s="16">
        <v>0</v>
      </c>
      <c r="AJ1100" s="16">
        <v>0</v>
      </c>
      <c r="AK1100" s="16">
        <v>0</v>
      </c>
      <c r="AL1100" s="16">
        <v>0</v>
      </c>
      <c r="AM1100" s="16">
        <v>0</v>
      </c>
      <c r="AN1100" s="16">
        <v>0</v>
      </c>
      <c r="AO1100" s="16">
        <v>7</v>
      </c>
      <c r="AP1100">
        <v>2022</v>
      </c>
      <c r="AQ1100" s="2" t="s">
        <v>1922</v>
      </c>
      <c r="AR1100">
        <v>14</v>
      </c>
    </row>
    <row r="1101" spans="1:44" x14ac:dyDescent="0.3">
      <c r="A1101" s="5" t="s">
        <v>710</v>
      </c>
      <c r="B1101" s="5" t="s">
        <v>711</v>
      </c>
      <c r="C1101" s="12" t="s">
        <v>1301</v>
      </c>
      <c r="D1101" s="9">
        <v>144</v>
      </c>
      <c r="E1101" s="16">
        <v>6</v>
      </c>
      <c r="F1101" s="16">
        <v>4</v>
      </c>
      <c r="G1101" s="16">
        <v>5</v>
      </c>
      <c r="H1101" s="16">
        <v>5</v>
      </c>
      <c r="I1101" s="16">
        <v>6</v>
      </c>
      <c r="J1101" s="16">
        <v>4</v>
      </c>
      <c r="K1101" s="16">
        <v>3</v>
      </c>
      <c r="L1101" s="16">
        <v>4</v>
      </c>
      <c r="M1101" s="16">
        <v>7</v>
      </c>
      <c r="N1101" s="16">
        <v>4</v>
      </c>
      <c r="O1101" s="16">
        <v>3</v>
      </c>
      <c r="P1101" s="16">
        <v>5</v>
      </c>
      <c r="Q1101" s="16">
        <v>0</v>
      </c>
      <c r="R1101" s="16">
        <v>1</v>
      </c>
      <c r="S1101" s="16">
        <v>7</v>
      </c>
      <c r="T1101" s="16">
        <v>3</v>
      </c>
      <c r="U1101" s="16">
        <v>4</v>
      </c>
      <c r="V1101" s="16">
        <v>4</v>
      </c>
      <c r="W1101" s="16">
        <v>7</v>
      </c>
      <c r="X1101" s="16">
        <v>4</v>
      </c>
      <c r="Y1101" s="63">
        <v>5</v>
      </c>
      <c r="Z1101" s="63">
        <v>4</v>
      </c>
      <c r="AA1101" s="16">
        <v>1</v>
      </c>
      <c r="AB1101" s="16">
        <v>4</v>
      </c>
      <c r="AC1101" s="16">
        <v>7</v>
      </c>
      <c r="AD1101" s="16">
        <v>2</v>
      </c>
      <c r="AE1101" s="16">
        <v>4</v>
      </c>
      <c r="AF1101" s="16">
        <v>4</v>
      </c>
      <c r="AG1101" s="16">
        <v>4</v>
      </c>
      <c r="AH1101" s="16">
        <v>2</v>
      </c>
      <c r="AI1101" s="16">
        <v>2</v>
      </c>
      <c r="AJ1101" s="16">
        <v>4</v>
      </c>
      <c r="AK1101" s="16">
        <v>2</v>
      </c>
      <c r="AL1101" s="16">
        <v>5</v>
      </c>
      <c r="AM1101" s="16">
        <v>0</v>
      </c>
      <c r="AN1101" s="16">
        <v>4</v>
      </c>
      <c r="AO1101" s="16">
        <v>4</v>
      </c>
      <c r="AP1101">
        <v>2015</v>
      </c>
      <c r="AQ1101" s="2" t="s">
        <v>1922</v>
      </c>
      <c r="AR1101">
        <v>14</v>
      </c>
    </row>
    <row r="1102" spans="1:44" x14ac:dyDescent="0.3">
      <c r="A1102" s="5" t="s">
        <v>710</v>
      </c>
      <c r="B1102" s="5" t="s">
        <v>711</v>
      </c>
      <c r="C1102" s="12" t="s">
        <v>1302</v>
      </c>
      <c r="D1102" s="9">
        <v>144</v>
      </c>
      <c r="E1102" s="16">
        <v>7</v>
      </c>
      <c r="F1102" s="16">
        <v>9</v>
      </c>
      <c r="G1102" s="16">
        <v>4</v>
      </c>
      <c r="H1102" s="16">
        <v>1</v>
      </c>
      <c r="I1102" s="16">
        <v>2</v>
      </c>
      <c r="J1102" s="16">
        <v>4</v>
      </c>
      <c r="K1102" s="16">
        <v>5</v>
      </c>
      <c r="L1102" s="16">
        <v>5</v>
      </c>
      <c r="M1102" s="16">
        <v>4</v>
      </c>
      <c r="N1102" s="16">
        <v>5</v>
      </c>
      <c r="O1102" s="16">
        <v>5</v>
      </c>
      <c r="P1102" s="16">
        <v>1</v>
      </c>
      <c r="Q1102" s="16">
        <v>2</v>
      </c>
      <c r="R1102" s="16">
        <v>3</v>
      </c>
      <c r="S1102" s="16">
        <v>4</v>
      </c>
      <c r="T1102" s="16">
        <v>1</v>
      </c>
      <c r="U1102" s="16">
        <v>2</v>
      </c>
      <c r="V1102" s="16">
        <v>2</v>
      </c>
      <c r="W1102" s="16">
        <v>2</v>
      </c>
      <c r="X1102" s="16">
        <v>2</v>
      </c>
      <c r="Y1102" s="63">
        <v>6</v>
      </c>
      <c r="Z1102" s="63">
        <v>2</v>
      </c>
      <c r="AA1102" s="16">
        <v>5</v>
      </c>
      <c r="AB1102" s="16">
        <v>3</v>
      </c>
      <c r="AC1102" s="16">
        <v>5</v>
      </c>
      <c r="AD1102" s="16">
        <v>3</v>
      </c>
      <c r="AE1102" s="16">
        <v>7</v>
      </c>
      <c r="AF1102" s="16">
        <v>5</v>
      </c>
      <c r="AG1102" s="16">
        <v>2</v>
      </c>
      <c r="AH1102" s="16">
        <v>7</v>
      </c>
      <c r="AI1102" s="16">
        <v>3</v>
      </c>
      <c r="AJ1102" s="16">
        <v>3</v>
      </c>
      <c r="AK1102" s="16">
        <v>4</v>
      </c>
      <c r="AL1102" s="16">
        <v>4</v>
      </c>
      <c r="AM1102" s="16">
        <v>4</v>
      </c>
      <c r="AN1102" s="16">
        <v>3</v>
      </c>
      <c r="AO1102" s="16">
        <v>8</v>
      </c>
      <c r="AP1102">
        <v>2016</v>
      </c>
      <c r="AQ1102" s="2" t="s">
        <v>1922</v>
      </c>
      <c r="AR1102">
        <v>14</v>
      </c>
    </row>
    <row r="1103" spans="1:44" x14ac:dyDescent="0.3">
      <c r="A1103" s="5" t="s">
        <v>710</v>
      </c>
      <c r="B1103" s="5" t="s">
        <v>711</v>
      </c>
      <c r="C1103" s="12" t="s">
        <v>1303</v>
      </c>
      <c r="D1103" s="9">
        <v>138</v>
      </c>
      <c r="E1103" s="16">
        <v>5</v>
      </c>
      <c r="F1103" s="16">
        <v>4</v>
      </c>
      <c r="G1103" s="16">
        <v>5</v>
      </c>
      <c r="H1103" s="16">
        <v>5</v>
      </c>
      <c r="I1103" s="16">
        <v>7</v>
      </c>
      <c r="J1103" s="16">
        <v>3</v>
      </c>
      <c r="K1103" s="16">
        <v>3</v>
      </c>
      <c r="L1103" s="16">
        <v>3</v>
      </c>
      <c r="M1103" s="16">
        <v>3</v>
      </c>
      <c r="N1103" s="16">
        <v>5</v>
      </c>
      <c r="O1103" s="16">
        <v>6</v>
      </c>
      <c r="P1103" s="16">
        <v>4</v>
      </c>
      <c r="Q1103" s="16">
        <v>3</v>
      </c>
      <c r="R1103" s="16">
        <v>4</v>
      </c>
      <c r="S1103" s="16">
        <v>3</v>
      </c>
      <c r="T1103" s="16">
        <v>2</v>
      </c>
      <c r="U1103" s="16">
        <v>4</v>
      </c>
      <c r="V1103" s="16">
        <v>2</v>
      </c>
      <c r="W1103" s="16">
        <v>2</v>
      </c>
      <c r="X1103" s="16">
        <v>4</v>
      </c>
      <c r="Y1103" s="63">
        <v>3</v>
      </c>
      <c r="Z1103" s="63">
        <v>4</v>
      </c>
      <c r="AA1103" s="16">
        <v>8</v>
      </c>
      <c r="AB1103" s="16">
        <v>1</v>
      </c>
      <c r="AC1103" s="16">
        <v>0</v>
      </c>
      <c r="AD1103" s="16">
        <v>3</v>
      </c>
      <c r="AE1103" s="16">
        <v>4</v>
      </c>
      <c r="AF1103" s="16">
        <v>4</v>
      </c>
      <c r="AG1103" s="16">
        <v>3</v>
      </c>
      <c r="AH1103" s="16">
        <v>5</v>
      </c>
      <c r="AI1103" s="16">
        <v>5</v>
      </c>
      <c r="AJ1103" s="16">
        <v>6</v>
      </c>
      <c r="AK1103" s="16">
        <v>3</v>
      </c>
      <c r="AL1103" s="16">
        <v>5</v>
      </c>
      <c r="AM1103" s="16">
        <v>3</v>
      </c>
      <c r="AN1103" s="16">
        <v>1</v>
      </c>
      <c r="AO1103" s="16">
        <v>3</v>
      </c>
      <c r="AP1103">
        <v>2017</v>
      </c>
      <c r="AQ1103" s="2" t="s">
        <v>1922</v>
      </c>
      <c r="AR1103">
        <v>14</v>
      </c>
    </row>
    <row r="1104" spans="1:44" x14ac:dyDescent="0.3">
      <c r="A1104" s="5" t="s">
        <v>710</v>
      </c>
      <c r="B1104" s="5" t="s">
        <v>711</v>
      </c>
      <c r="C1104" s="12" t="s">
        <v>1017</v>
      </c>
      <c r="D1104" s="9">
        <v>150</v>
      </c>
      <c r="E1104" s="16">
        <v>5</v>
      </c>
      <c r="F1104" s="16">
        <v>8</v>
      </c>
      <c r="G1104" s="16">
        <v>4</v>
      </c>
      <c r="H1104" s="16">
        <v>4</v>
      </c>
      <c r="I1104" s="16">
        <v>6</v>
      </c>
      <c r="J1104" s="16">
        <v>7</v>
      </c>
      <c r="K1104" s="16">
        <v>3</v>
      </c>
      <c r="L1104" s="16">
        <v>4</v>
      </c>
      <c r="M1104" s="16">
        <v>0</v>
      </c>
      <c r="N1104" s="16">
        <v>5</v>
      </c>
      <c r="O1104" s="16">
        <v>5</v>
      </c>
      <c r="P1104" s="16">
        <v>3</v>
      </c>
      <c r="Q1104" s="16">
        <v>4</v>
      </c>
      <c r="R1104" s="16">
        <v>4</v>
      </c>
      <c r="S1104" s="16">
        <v>4</v>
      </c>
      <c r="T1104" s="16">
        <v>2</v>
      </c>
      <c r="U1104" s="16">
        <v>5</v>
      </c>
      <c r="V1104" s="16">
        <v>1</v>
      </c>
      <c r="W1104" s="16">
        <v>5</v>
      </c>
      <c r="X1104" s="16">
        <v>2</v>
      </c>
      <c r="Y1104" s="63">
        <v>4</v>
      </c>
      <c r="Z1104" s="63">
        <v>5</v>
      </c>
      <c r="AA1104" s="16">
        <v>5</v>
      </c>
      <c r="AB1104" s="16">
        <v>6</v>
      </c>
      <c r="AC1104" s="16">
        <v>7</v>
      </c>
      <c r="AD1104" s="16">
        <v>3</v>
      </c>
      <c r="AE1104" s="16">
        <v>2</v>
      </c>
      <c r="AF1104" s="16">
        <v>2</v>
      </c>
      <c r="AG1104" s="16">
        <v>2</v>
      </c>
      <c r="AH1104" s="16">
        <v>1</v>
      </c>
      <c r="AI1104" s="16">
        <v>6</v>
      </c>
      <c r="AJ1104" s="16">
        <v>3</v>
      </c>
      <c r="AK1104" s="16">
        <v>1</v>
      </c>
      <c r="AL1104" s="16">
        <v>1</v>
      </c>
      <c r="AM1104" s="16">
        <v>2</v>
      </c>
      <c r="AN1104" s="16">
        <v>14</v>
      </c>
      <c r="AO1104" s="16">
        <v>5</v>
      </c>
      <c r="AP1104">
        <v>2018</v>
      </c>
      <c r="AQ1104" s="2" t="s">
        <v>1922</v>
      </c>
      <c r="AR1104">
        <v>14</v>
      </c>
    </row>
    <row r="1105" spans="1:44" x14ac:dyDescent="0.3">
      <c r="A1105" s="5" t="s">
        <v>710</v>
      </c>
      <c r="B1105" s="5" t="s">
        <v>711</v>
      </c>
      <c r="C1105" s="12" t="s">
        <v>390</v>
      </c>
      <c r="D1105" s="9">
        <v>138</v>
      </c>
      <c r="E1105" s="16">
        <v>1</v>
      </c>
      <c r="F1105" s="16">
        <v>5</v>
      </c>
      <c r="G1105" s="16">
        <v>3</v>
      </c>
      <c r="H1105" s="16">
        <v>7</v>
      </c>
      <c r="I1105" s="16">
        <v>2</v>
      </c>
      <c r="J1105" s="16">
        <v>4</v>
      </c>
      <c r="K1105" s="16">
        <v>6</v>
      </c>
      <c r="L1105" s="16">
        <v>1</v>
      </c>
      <c r="M1105" s="16">
        <v>5</v>
      </c>
      <c r="N1105" s="16">
        <v>1</v>
      </c>
      <c r="O1105" s="16">
        <v>8</v>
      </c>
      <c r="P1105" s="16">
        <v>8</v>
      </c>
      <c r="Q1105" s="16">
        <v>6</v>
      </c>
      <c r="R1105" s="16">
        <v>4</v>
      </c>
      <c r="S1105" s="16">
        <v>4</v>
      </c>
      <c r="T1105" s="16">
        <v>3</v>
      </c>
      <c r="U1105" s="16">
        <v>7</v>
      </c>
      <c r="V1105" s="16">
        <v>2</v>
      </c>
      <c r="W1105" s="16">
        <v>4</v>
      </c>
      <c r="X1105" s="16">
        <v>2</v>
      </c>
      <c r="Y1105" s="63">
        <v>2</v>
      </c>
      <c r="Z1105" s="63">
        <v>4</v>
      </c>
      <c r="AA1105" s="16">
        <v>3</v>
      </c>
      <c r="AB1105" s="16">
        <v>3</v>
      </c>
      <c r="AC1105" s="16">
        <v>5</v>
      </c>
      <c r="AD1105" s="16">
        <v>2</v>
      </c>
      <c r="AE1105" s="16">
        <v>2</v>
      </c>
      <c r="AF1105" s="16">
        <v>1</v>
      </c>
      <c r="AG1105" s="16">
        <v>5</v>
      </c>
      <c r="AH1105" s="16">
        <v>3</v>
      </c>
      <c r="AI1105" s="16">
        <v>5</v>
      </c>
      <c r="AJ1105" s="16">
        <v>1</v>
      </c>
      <c r="AK1105" s="16">
        <v>4</v>
      </c>
      <c r="AL1105" s="16">
        <v>3</v>
      </c>
      <c r="AM1105" s="16">
        <v>0</v>
      </c>
      <c r="AN1105" s="16">
        <v>8</v>
      </c>
      <c r="AO1105" s="16">
        <v>4</v>
      </c>
      <c r="AP1105">
        <v>2019</v>
      </c>
      <c r="AQ1105" s="2" t="s">
        <v>1922</v>
      </c>
      <c r="AR1105">
        <v>14</v>
      </c>
    </row>
    <row r="1106" spans="1:44" x14ac:dyDescent="0.3">
      <c r="A1106" s="5" t="s">
        <v>710</v>
      </c>
      <c r="B1106" s="5" t="s">
        <v>711</v>
      </c>
      <c r="C1106" s="12" t="s">
        <v>391</v>
      </c>
      <c r="D1106" s="9">
        <v>136</v>
      </c>
      <c r="E1106" s="16">
        <v>3</v>
      </c>
      <c r="F1106" s="16">
        <v>4</v>
      </c>
      <c r="G1106" s="16">
        <v>2</v>
      </c>
      <c r="H1106" s="16">
        <v>1</v>
      </c>
      <c r="I1106" s="16">
        <v>4</v>
      </c>
      <c r="J1106" s="16">
        <v>4</v>
      </c>
      <c r="K1106" s="16">
        <v>5</v>
      </c>
      <c r="L1106" s="16">
        <v>4</v>
      </c>
      <c r="M1106" s="16">
        <v>0</v>
      </c>
      <c r="N1106" s="16">
        <v>4</v>
      </c>
      <c r="O1106" s="16">
        <v>4</v>
      </c>
      <c r="P1106" s="16">
        <v>4</v>
      </c>
      <c r="Q1106" s="16">
        <v>2</v>
      </c>
      <c r="R1106" s="16">
        <v>3</v>
      </c>
      <c r="S1106" s="16">
        <v>3</v>
      </c>
      <c r="T1106" s="16">
        <v>4</v>
      </c>
      <c r="U1106" s="16">
        <v>7</v>
      </c>
      <c r="V1106" s="16">
        <v>3</v>
      </c>
      <c r="W1106" s="16">
        <v>1</v>
      </c>
      <c r="X1106" s="16">
        <v>6</v>
      </c>
      <c r="Y1106" s="63">
        <v>2</v>
      </c>
      <c r="Z1106" s="63">
        <v>3</v>
      </c>
      <c r="AA1106" s="16">
        <v>5</v>
      </c>
      <c r="AB1106" s="16">
        <v>5</v>
      </c>
      <c r="AC1106" s="16">
        <v>6</v>
      </c>
      <c r="AD1106" s="16">
        <v>4</v>
      </c>
      <c r="AE1106" s="16">
        <v>2</v>
      </c>
      <c r="AF1106" s="16">
        <v>2</v>
      </c>
      <c r="AG1106" s="16">
        <v>5</v>
      </c>
      <c r="AH1106" s="16">
        <v>7</v>
      </c>
      <c r="AI1106" s="16">
        <v>4</v>
      </c>
      <c r="AJ1106" s="16">
        <v>5</v>
      </c>
      <c r="AK1106" s="16">
        <v>1</v>
      </c>
      <c r="AL1106" s="16">
        <v>4</v>
      </c>
      <c r="AM1106" s="16">
        <v>5</v>
      </c>
      <c r="AN1106" s="16">
        <v>4</v>
      </c>
      <c r="AO1106" s="16">
        <v>4</v>
      </c>
      <c r="AP1106">
        <v>2020</v>
      </c>
      <c r="AQ1106" s="2" t="s">
        <v>1922</v>
      </c>
      <c r="AR1106">
        <v>14</v>
      </c>
    </row>
    <row r="1107" spans="1:44" x14ac:dyDescent="0.3">
      <c r="A1107" s="5" t="s">
        <v>710</v>
      </c>
      <c r="B1107" s="5" t="s">
        <v>711</v>
      </c>
      <c r="C1107" s="12" t="s">
        <v>905</v>
      </c>
      <c r="D1107" s="9">
        <v>123</v>
      </c>
      <c r="E1107" s="16">
        <v>2</v>
      </c>
      <c r="F1107" s="16">
        <v>6</v>
      </c>
      <c r="G1107" s="16">
        <v>7</v>
      </c>
      <c r="H1107" s="16">
        <v>4</v>
      </c>
      <c r="I1107" s="16">
        <v>3</v>
      </c>
      <c r="J1107" s="16">
        <v>2</v>
      </c>
      <c r="K1107" s="16">
        <v>2</v>
      </c>
      <c r="L1107" s="16">
        <v>6</v>
      </c>
      <c r="M1107" s="16">
        <v>3</v>
      </c>
      <c r="N1107" s="16">
        <v>3</v>
      </c>
      <c r="O1107" s="16">
        <v>5</v>
      </c>
      <c r="P1107" s="16">
        <v>5</v>
      </c>
      <c r="Q1107" s="16">
        <v>2</v>
      </c>
      <c r="R1107" s="16">
        <v>3</v>
      </c>
      <c r="S1107" s="16">
        <v>3</v>
      </c>
      <c r="T1107" s="16">
        <v>2</v>
      </c>
      <c r="U1107" s="16">
        <v>3</v>
      </c>
      <c r="V1107" s="16">
        <v>2</v>
      </c>
      <c r="W1107" s="16">
        <v>3</v>
      </c>
      <c r="X1107" s="16">
        <v>3</v>
      </c>
      <c r="Y1107" s="63">
        <v>0</v>
      </c>
      <c r="Z1107" s="63">
        <v>5</v>
      </c>
      <c r="AA1107" s="16">
        <v>4</v>
      </c>
      <c r="AB1107" s="16">
        <v>4</v>
      </c>
      <c r="AC1107" s="16">
        <v>2</v>
      </c>
      <c r="AD1107" s="16">
        <v>3</v>
      </c>
      <c r="AE1107" s="16">
        <v>2</v>
      </c>
      <c r="AF1107" s="16">
        <v>2</v>
      </c>
      <c r="AG1107" s="16">
        <v>3</v>
      </c>
      <c r="AH1107" s="16">
        <v>3</v>
      </c>
      <c r="AI1107" s="16">
        <v>5</v>
      </c>
      <c r="AJ1107" s="16">
        <v>2</v>
      </c>
      <c r="AK1107" s="16">
        <v>5</v>
      </c>
      <c r="AL1107" s="16">
        <v>2</v>
      </c>
      <c r="AM1107" s="16">
        <v>5</v>
      </c>
      <c r="AN1107" s="16">
        <v>3</v>
      </c>
      <c r="AO1107" s="16">
        <v>4</v>
      </c>
      <c r="AP1107">
        <v>2021</v>
      </c>
      <c r="AQ1107" s="2" t="s">
        <v>1922</v>
      </c>
      <c r="AR1107">
        <v>14</v>
      </c>
    </row>
    <row r="1108" spans="1:44" x14ac:dyDescent="0.3">
      <c r="A1108" s="5" t="s">
        <v>710</v>
      </c>
      <c r="B1108" s="5" t="s">
        <v>711</v>
      </c>
      <c r="C1108" s="12" t="s">
        <v>2944</v>
      </c>
      <c r="D1108" s="9">
        <v>72</v>
      </c>
      <c r="E1108" s="16">
        <v>2</v>
      </c>
      <c r="F1108" s="16">
        <v>4</v>
      </c>
      <c r="G1108" s="16">
        <v>3</v>
      </c>
      <c r="H1108" s="16">
        <v>5</v>
      </c>
      <c r="I1108" s="16">
        <v>5</v>
      </c>
      <c r="J1108" s="16">
        <v>2</v>
      </c>
      <c r="K1108" s="16">
        <v>1</v>
      </c>
      <c r="L1108" s="16">
        <v>6</v>
      </c>
      <c r="M1108" s="16">
        <v>4</v>
      </c>
      <c r="N1108" s="16">
        <v>5</v>
      </c>
      <c r="O1108" s="16">
        <v>9</v>
      </c>
      <c r="P1108" s="16">
        <v>6</v>
      </c>
      <c r="Q1108" s="16">
        <v>4</v>
      </c>
      <c r="R1108" s="16">
        <v>5</v>
      </c>
      <c r="S1108" s="16">
        <v>6</v>
      </c>
      <c r="T1108" s="16">
        <v>2</v>
      </c>
      <c r="U1108" s="16">
        <v>3</v>
      </c>
      <c r="V1108" s="16">
        <v>0</v>
      </c>
      <c r="W1108" s="16">
        <v>0</v>
      </c>
      <c r="X1108" s="16">
        <v>0</v>
      </c>
      <c r="Y1108" s="63">
        <v>0</v>
      </c>
      <c r="Z1108" s="63">
        <v>0</v>
      </c>
      <c r="AA1108" s="16">
        <v>0</v>
      </c>
      <c r="AB1108" s="16">
        <v>0</v>
      </c>
      <c r="AC1108" s="16">
        <v>0</v>
      </c>
      <c r="AD1108" s="16">
        <v>0</v>
      </c>
      <c r="AE1108" s="16">
        <v>0</v>
      </c>
      <c r="AF1108" s="16">
        <v>0</v>
      </c>
      <c r="AG1108" s="16">
        <v>0</v>
      </c>
      <c r="AH1108" s="16">
        <v>0</v>
      </c>
      <c r="AI1108" s="16">
        <v>0</v>
      </c>
      <c r="AJ1108" s="16">
        <v>0</v>
      </c>
      <c r="AK1108" s="16">
        <v>0</v>
      </c>
      <c r="AL1108" s="16">
        <v>0</v>
      </c>
      <c r="AM1108" s="16">
        <v>0</v>
      </c>
      <c r="AN1108" s="16">
        <v>0</v>
      </c>
      <c r="AO1108" s="16">
        <v>0</v>
      </c>
      <c r="AP1108">
        <v>2022</v>
      </c>
      <c r="AQ1108" s="2" t="s">
        <v>1922</v>
      </c>
      <c r="AR1108">
        <v>14</v>
      </c>
    </row>
    <row r="1109" spans="1:44" x14ac:dyDescent="0.3">
      <c r="A1109" s="5" t="s">
        <v>712</v>
      </c>
      <c r="B1109" s="5" t="s">
        <v>713</v>
      </c>
      <c r="C1109" s="12" t="s">
        <v>1301</v>
      </c>
      <c r="D1109" s="9">
        <v>79</v>
      </c>
      <c r="E1109" s="16">
        <v>3</v>
      </c>
      <c r="F1109" s="16">
        <v>1</v>
      </c>
      <c r="G1109" s="16">
        <v>5</v>
      </c>
      <c r="H1109" s="16">
        <v>2</v>
      </c>
      <c r="I1109" s="16">
        <v>2</v>
      </c>
      <c r="J1109" s="16">
        <v>3</v>
      </c>
      <c r="K1109" s="16">
        <v>4</v>
      </c>
      <c r="L1109" s="16">
        <v>2</v>
      </c>
      <c r="M1109" s="16">
        <v>2</v>
      </c>
      <c r="N1109" s="16">
        <v>4</v>
      </c>
      <c r="O1109" s="16">
        <v>0</v>
      </c>
      <c r="P1109" s="16">
        <v>1</v>
      </c>
      <c r="Q1109" s="16">
        <v>3</v>
      </c>
      <c r="R1109" s="16">
        <v>3</v>
      </c>
      <c r="S1109" s="16">
        <v>4</v>
      </c>
      <c r="T1109" s="16">
        <v>1</v>
      </c>
      <c r="U1109" s="16">
        <v>2</v>
      </c>
      <c r="V1109" s="16">
        <v>1</v>
      </c>
      <c r="W1109" s="16">
        <v>1</v>
      </c>
      <c r="X1109" s="16">
        <v>4</v>
      </c>
      <c r="Y1109" s="63">
        <v>2</v>
      </c>
      <c r="Z1109" s="63">
        <v>1</v>
      </c>
      <c r="AA1109" s="16">
        <v>3</v>
      </c>
      <c r="AB1109" s="16">
        <v>4</v>
      </c>
      <c r="AC1109" s="16">
        <v>3</v>
      </c>
      <c r="AD1109" s="16">
        <v>1</v>
      </c>
      <c r="AE1109" s="16">
        <v>0</v>
      </c>
      <c r="AF1109" s="16">
        <v>1</v>
      </c>
      <c r="AG1109" s="16">
        <v>2</v>
      </c>
      <c r="AH1109" s="16">
        <v>1</v>
      </c>
      <c r="AI1109" s="16">
        <v>3</v>
      </c>
      <c r="AJ1109" s="16">
        <v>3</v>
      </c>
      <c r="AK1109" s="16">
        <v>0</v>
      </c>
      <c r="AL1109" s="16">
        <v>3</v>
      </c>
      <c r="AM1109" s="16">
        <v>0</v>
      </c>
      <c r="AN1109" s="16">
        <v>3</v>
      </c>
      <c r="AO1109" s="16">
        <v>1</v>
      </c>
      <c r="AP1109">
        <v>2015</v>
      </c>
      <c r="AQ1109" s="2" t="s">
        <v>1922</v>
      </c>
      <c r="AR1109">
        <v>14</v>
      </c>
    </row>
    <row r="1110" spans="1:44" x14ac:dyDescent="0.3">
      <c r="A1110" s="5" t="s">
        <v>712</v>
      </c>
      <c r="B1110" s="5" t="s">
        <v>713</v>
      </c>
      <c r="C1110" s="12" t="s">
        <v>1302</v>
      </c>
      <c r="D1110" s="9">
        <v>69</v>
      </c>
      <c r="E1110" s="16">
        <v>3</v>
      </c>
      <c r="F1110" s="16">
        <v>4</v>
      </c>
      <c r="G1110" s="16">
        <v>6</v>
      </c>
      <c r="H1110" s="16">
        <v>2</v>
      </c>
      <c r="I1110" s="16">
        <v>3</v>
      </c>
      <c r="J1110" s="16">
        <v>2</v>
      </c>
      <c r="K1110" s="16">
        <v>2</v>
      </c>
      <c r="L1110" s="16">
        <v>0</v>
      </c>
      <c r="M1110" s="16">
        <v>1</v>
      </c>
      <c r="N1110" s="16">
        <v>1</v>
      </c>
      <c r="O1110" s="16">
        <v>3</v>
      </c>
      <c r="P1110" s="16">
        <v>2</v>
      </c>
      <c r="Q1110" s="16">
        <v>1</v>
      </c>
      <c r="R1110" s="16">
        <v>0</v>
      </c>
      <c r="S1110" s="16">
        <v>1</v>
      </c>
      <c r="T1110" s="16">
        <v>1</v>
      </c>
      <c r="U1110" s="16">
        <v>2</v>
      </c>
      <c r="V1110" s="16">
        <v>3</v>
      </c>
      <c r="W1110" s="16">
        <v>0</v>
      </c>
      <c r="X1110" s="16">
        <v>1</v>
      </c>
      <c r="Y1110" s="63">
        <v>2</v>
      </c>
      <c r="Z1110" s="63">
        <v>2</v>
      </c>
      <c r="AA1110" s="16">
        <v>2</v>
      </c>
      <c r="AB1110" s="16">
        <v>1</v>
      </c>
      <c r="AC1110" s="16">
        <v>1</v>
      </c>
      <c r="AD1110" s="16">
        <v>2</v>
      </c>
      <c r="AE1110" s="16">
        <v>0</v>
      </c>
      <c r="AF1110" s="16">
        <v>1</v>
      </c>
      <c r="AG1110" s="16">
        <v>2</v>
      </c>
      <c r="AH1110" s="16">
        <v>1</v>
      </c>
      <c r="AI1110" s="16">
        <v>3</v>
      </c>
      <c r="AJ1110" s="16">
        <v>0</v>
      </c>
      <c r="AK1110" s="16">
        <v>2</v>
      </c>
      <c r="AL1110" s="16">
        <v>4</v>
      </c>
      <c r="AM1110" s="16">
        <v>5</v>
      </c>
      <c r="AN1110" s="16">
        <v>2</v>
      </c>
      <c r="AO1110" s="16">
        <v>1</v>
      </c>
      <c r="AP1110">
        <v>2016</v>
      </c>
      <c r="AQ1110" s="2" t="s">
        <v>1922</v>
      </c>
      <c r="AR1110">
        <v>14</v>
      </c>
    </row>
    <row r="1111" spans="1:44" x14ac:dyDescent="0.3">
      <c r="A1111" s="5" t="s">
        <v>712</v>
      </c>
      <c r="B1111" s="5" t="s">
        <v>713</v>
      </c>
      <c r="C1111" s="12" t="s">
        <v>1303</v>
      </c>
      <c r="D1111" s="9">
        <v>80</v>
      </c>
      <c r="E1111" s="16">
        <v>4</v>
      </c>
      <c r="F1111" s="16">
        <v>2</v>
      </c>
      <c r="G1111" s="16">
        <v>4</v>
      </c>
      <c r="H1111" s="16">
        <v>4</v>
      </c>
      <c r="I1111" s="16">
        <v>3</v>
      </c>
      <c r="J1111" s="16">
        <v>3</v>
      </c>
      <c r="K1111" s="16">
        <v>2</v>
      </c>
      <c r="L1111" s="16">
        <v>3</v>
      </c>
      <c r="M1111" s="16">
        <v>2</v>
      </c>
      <c r="N1111" s="16">
        <v>0</v>
      </c>
      <c r="O1111" s="16">
        <v>0</v>
      </c>
      <c r="P1111" s="16">
        <v>2</v>
      </c>
      <c r="Q1111" s="16">
        <v>1</v>
      </c>
      <c r="R1111" s="16">
        <v>3</v>
      </c>
      <c r="S1111" s="16">
        <v>1</v>
      </c>
      <c r="T1111" s="16">
        <v>0</v>
      </c>
      <c r="U1111" s="16">
        <v>1</v>
      </c>
      <c r="V1111" s="16">
        <v>2</v>
      </c>
      <c r="W1111" s="16">
        <v>3</v>
      </c>
      <c r="X1111" s="16">
        <v>2</v>
      </c>
      <c r="Y1111" s="63">
        <v>0</v>
      </c>
      <c r="Z1111" s="63">
        <v>1</v>
      </c>
      <c r="AA1111" s="16">
        <v>1</v>
      </c>
      <c r="AB1111" s="16">
        <v>3</v>
      </c>
      <c r="AC1111" s="16">
        <v>6</v>
      </c>
      <c r="AD1111" s="16">
        <v>1</v>
      </c>
      <c r="AE1111" s="16">
        <v>5</v>
      </c>
      <c r="AF1111" s="16">
        <v>1</v>
      </c>
      <c r="AG1111" s="16">
        <v>1</v>
      </c>
      <c r="AH1111" s="16">
        <v>1</v>
      </c>
      <c r="AI1111" s="16">
        <v>2</v>
      </c>
      <c r="AJ1111" s="16">
        <v>5</v>
      </c>
      <c r="AK1111" s="16">
        <v>3</v>
      </c>
      <c r="AL1111" s="16">
        <v>2</v>
      </c>
      <c r="AM1111" s="16">
        <v>3</v>
      </c>
      <c r="AN1111" s="16">
        <v>2</v>
      </c>
      <c r="AO1111" s="16">
        <v>1</v>
      </c>
      <c r="AP1111">
        <v>2017</v>
      </c>
      <c r="AQ1111" s="2" t="s">
        <v>1922</v>
      </c>
      <c r="AR1111">
        <v>14</v>
      </c>
    </row>
    <row r="1112" spans="1:44" x14ac:dyDescent="0.3">
      <c r="A1112" s="5" t="s">
        <v>712</v>
      </c>
      <c r="B1112" s="5" t="s">
        <v>713</v>
      </c>
      <c r="C1112" s="12" t="s">
        <v>1017</v>
      </c>
      <c r="D1112" s="9">
        <v>76</v>
      </c>
      <c r="E1112" s="16">
        <v>4</v>
      </c>
      <c r="F1112" s="16">
        <v>3</v>
      </c>
      <c r="G1112" s="16">
        <v>1</v>
      </c>
      <c r="H1112" s="16">
        <v>3</v>
      </c>
      <c r="I1112" s="16">
        <v>3</v>
      </c>
      <c r="J1112" s="16">
        <v>2</v>
      </c>
      <c r="K1112" s="16">
        <v>1</v>
      </c>
      <c r="L1112" s="16">
        <v>5</v>
      </c>
      <c r="M1112" s="16">
        <v>2</v>
      </c>
      <c r="N1112" s="16">
        <v>2</v>
      </c>
      <c r="O1112" s="16">
        <v>2</v>
      </c>
      <c r="P1112" s="16">
        <v>2</v>
      </c>
      <c r="Q1112" s="16">
        <v>1</v>
      </c>
      <c r="R1112" s="16">
        <v>0</v>
      </c>
      <c r="S1112" s="16">
        <v>1</v>
      </c>
      <c r="T1112" s="16">
        <v>0</v>
      </c>
      <c r="U1112" s="16">
        <v>2</v>
      </c>
      <c r="V1112" s="16">
        <v>4</v>
      </c>
      <c r="W1112" s="16">
        <v>2</v>
      </c>
      <c r="X1112" s="16">
        <v>2</v>
      </c>
      <c r="Y1112" s="63">
        <v>5</v>
      </c>
      <c r="Z1112" s="63">
        <v>2</v>
      </c>
      <c r="AA1112" s="16">
        <v>1</v>
      </c>
      <c r="AB1112" s="16">
        <v>3</v>
      </c>
      <c r="AC1112" s="16">
        <v>0</v>
      </c>
      <c r="AD1112" s="16">
        <v>1</v>
      </c>
      <c r="AE1112" s="16">
        <v>4</v>
      </c>
      <c r="AF1112" s="16">
        <v>3</v>
      </c>
      <c r="AG1112" s="16">
        <v>3</v>
      </c>
      <c r="AH1112" s="16">
        <v>3</v>
      </c>
      <c r="AI1112" s="16">
        <v>1</v>
      </c>
      <c r="AJ1112" s="16">
        <v>0</v>
      </c>
      <c r="AK1112" s="16">
        <v>1</v>
      </c>
      <c r="AL1112" s="16">
        <v>2</v>
      </c>
      <c r="AM1112" s="16">
        <v>3</v>
      </c>
      <c r="AN1112" s="16">
        <v>1</v>
      </c>
      <c r="AO1112" s="16">
        <v>1</v>
      </c>
      <c r="AP1112">
        <v>2018</v>
      </c>
      <c r="AQ1112" s="2" t="s">
        <v>1922</v>
      </c>
      <c r="AR1112">
        <v>14</v>
      </c>
    </row>
    <row r="1113" spans="1:44" x14ac:dyDescent="0.3">
      <c r="A1113" s="5" t="s">
        <v>712</v>
      </c>
      <c r="B1113" s="5" t="s">
        <v>713</v>
      </c>
      <c r="C1113" s="12" t="s">
        <v>390</v>
      </c>
      <c r="D1113" s="9">
        <v>66</v>
      </c>
      <c r="E1113" s="16">
        <v>2</v>
      </c>
      <c r="F1113" s="16">
        <v>1</v>
      </c>
      <c r="G1113" s="16">
        <v>3</v>
      </c>
      <c r="H1113" s="16">
        <v>0</v>
      </c>
      <c r="I1113" s="16">
        <v>2</v>
      </c>
      <c r="J1113" s="16">
        <v>3</v>
      </c>
      <c r="K1113" s="16">
        <v>0</v>
      </c>
      <c r="L1113" s="16">
        <v>2</v>
      </c>
      <c r="M1113" s="16">
        <v>2</v>
      </c>
      <c r="N1113" s="16">
        <v>2</v>
      </c>
      <c r="O1113" s="16">
        <v>4</v>
      </c>
      <c r="P1113" s="16">
        <v>3</v>
      </c>
      <c r="Q1113" s="16">
        <v>0</v>
      </c>
      <c r="R1113" s="16">
        <v>1</v>
      </c>
      <c r="S1113" s="16">
        <v>0</v>
      </c>
      <c r="T1113" s="16">
        <v>2</v>
      </c>
      <c r="U1113" s="16">
        <v>2</v>
      </c>
      <c r="V1113" s="16">
        <v>1</v>
      </c>
      <c r="W1113" s="16">
        <v>3</v>
      </c>
      <c r="X1113" s="16">
        <v>2</v>
      </c>
      <c r="Y1113" s="63">
        <v>1</v>
      </c>
      <c r="Z1113" s="63">
        <v>3</v>
      </c>
      <c r="AA1113" s="16">
        <v>2</v>
      </c>
      <c r="AB1113" s="16">
        <v>2</v>
      </c>
      <c r="AC1113" s="16">
        <v>1</v>
      </c>
      <c r="AD1113" s="16">
        <v>0</v>
      </c>
      <c r="AE1113" s="16">
        <v>1</v>
      </c>
      <c r="AF1113" s="16">
        <v>1</v>
      </c>
      <c r="AG1113" s="16">
        <v>3</v>
      </c>
      <c r="AH1113" s="16">
        <v>0</v>
      </c>
      <c r="AI1113" s="16">
        <v>4</v>
      </c>
      <c r="AJ1113" s="16">
        <v>3</v>
      </c>
      <c r="AK1113" s="16">
        <v>1</v>
      </c>
      <c r="AL1113" s="16">
        <v>2</v>
      </c>
      <c r="AM1113" s="16">
        <v>3</v>
      </c>
      <c r="AN1113" s="16">
        <v>2</v>
      </c>
      <c r="AO1113" s="16">
        <v>2</v>
      </c>
      <c r="AP1113">
        <v>2019</v>
      </c>
      <c r="AQ1113" s="2" t="s">
        <v>1922</v>
      </c>
      <c r="AR1113">
        <v>14</v>
      </c>
    </row>
    <row r="1114" spans="1:44" x14ac:dyDescent="0.3">
      <c r="A1114" s="5" t="s">
        <v>712</v>
      </c>
      <c r="B1114" s="5" t="s">
        <v>713</v>
      </c>
      <c r="C1114" s="12" t="s">
        <v>391</v>
      </c>
      <c r="D1114" s="9">
        <v>93</v>
      </c>
      <c r="E1114" s="16">
        <v>2</v>
      </c>
      <c r="F1114" s="16">
        <v>2</v>
      </c>
      <c r="G1114" s="16">
        <v>2</v>
      </c>
      <c r="H1114" s="16">
        <v>3</v>
      </c>
      <c r="I1114" s="16">
        <v>2</v>
      </c>
      <c r="J1114" s="16">
        <v>2</v>
      </c>
      <c r="K1114" s="16">
        <v>4</v>
      </c>
      <c r="L1114" s="16">
        <v>5</v>
      </c>
      <c r="M1114" s="16">
        <v>4</v>
      </c>
      <c r="N1114" s="16">
        <v>1</v>
      </c>
      <c r="O1114" s="16">
        <v>3</v>
      </c>
      <c r="P1114" s="16">
        <v>1</v>
      </c>
      <c r="Q1114" s="16">
        <v>2</v>
      </c>
      <c r="R1114" s="16">
        <v>3</v>
      </c>
      <c r="S1114" s="16">
        <v>2</v>
      </c>
      <c r="T1114" s="16">
        <v>3</v>
      </c>
      <c r="U1114" s="16">
        <v>4</v>
      </c>
      <c r="V1114" s="16">
        <v>1</v>
      </c>
      <c r="W1114" s="16">
        <v>3</v>
      </c>
      <c r="X1114" s="16">
        <v>3</v>
      </c>
      <c r="Y1114" s="63">
        <v>2</v>
      </c>
      <c r="Z1114" s="63">
        <v>0</v>
      </c>
      <c r="AA1114" s="16">
        <v>2</v>
      </c>
      <c r="AB1114" s="16">
        <v>3</v>
      </c>
      <c r="AC1114" s="16">
        <v>0</v>
      </c>
      <c r="AD1114" s="16">
        <v>3</v>
      </c>
      <c r="AE1114" s="16">
        <v>4</v>
      </c>
      <c r="AF1114" s="16">
        <v>5</v>
      </c>
      <c r="AG1114" s="16">
        <v>1</v>
      </c>
      <c r="AH1114" s="16">
        <v>2</v>
      </c>
      <c r="AI1114" s="16">
        <v>2</v>
      </c>
      <c r="AJ1114" s="16">
        <v>2</v>
      </c>
      <c r="AK1114" s="16">
        <v>2</v>
      </c>
      <c r="AL1114" s="16">
        <v>4</v>
      </c>
      <c r="AM1114" s="16">
        <v>1</v>
      </c>
      <c r="AN1114" s="16">
        <v>3</v>
      </c>
      <c r="AO1114" s="16">
        <v>5</v>
      </c>
      <c r="AP1114">
        <v>2020</v>
      </c>
      <c r="AQ1114" s="2" t="s">
        <v>1922</v>
      </c>
      <c r="AR1114">
        <v>14</v>
      </c>
    </row>
    <row r="1115" spans="1:44" x14ac:dyDescent="0.3">
      <c r="A1115" s="5" t="s">
        <v>712</v>
      </c>
      <c r="B1115" s="5" t="s">
        <v>713</v>
      </c>
      <c r="C1115" s="12" t="s">
        <v>905</v>
      </c>
      <c r="D1115" s="9">
        <v>77</v>
      </c>
      <c r="E1115" s="16">
        <v>5</v>
      </c>
      <c r="F1115" s="16">
        <v>6</v>
      </c>
      <c r="G1115" s="16">
        <v>4</v>
      </c>
      <c r="H1115" s="16">
        <v>1</v>
      </c>
      <c r="I1115" s="16">
        <v>0</v>
      </c>
      <c r="J1115" s="16">
        <v>3</v>
      </c>
      <c r="K1115" s="16">
        <v>1</v>
      </c>
      <c r="L1115" s="16">
        <v>1</v>
      </c>
      <c r="M1115" s="16">
        <v>4</v>
      </c>
      <c r="N1115" s="16">
        <v>2</v>
      </c>
      <c r="O1115" s="16">
        <v>4</v>
      </c>
      <c r="P1115" s="16">
        <v>2</v>
      </c>
      <c r="Q1115" s="16">
        <v>3</v>
      </c>
      <c r="R1115" s="16">
        <v>1</v>
      </c>
      <c r="S1115" s="16">
        <v>2</v>
      </c>
      <c r="T1115" s="16">
        <v>4</v>
      </c>
      <c r="U1115" s="16">
        <v>1</v>
      </c>
      <c r="V1115" s="16">
        <v>0</v>
      </c>
      <c r="W1115" s="16">
        <v>0</v>
      </c>
      <c r="X1115" s="16">
        <v>2</v>
      </c>
      <c r="Y1115" s="63">
        <v>3</v>
      </c>
      <c r="Z1115" s="63">
        <v>3</v>
      </c>
      <c r="AA1115" s="16">
        <v>2</v>
      </c>
      <c r="AB1115" s="16">
        <v>1</v>
      </c>
      <c r="AC1115" s="16">
        <v>0</v>
      </c>
      <c r="AD1115" s="16">
        <v>2</v>
      </c>
      <c r="AE1115" s="16">
        <v>2</v>
      </c>
      <c r="AF1115" s="16">
        <v>1</v>
      </c>
      <c r="AG1115" s="16">
        <v>0</v>
      </c>
      <c r="AH1115" s="16">
        <v>2</v>
      </c>
      <c r="AI1115" s="16">
        <v>3</v>
      </c>
      <c r="AJ1115" s="16">
        <v>2</v>
      </c>
      <c r="AK1115" s="16">
        <v>2</v>
      </c>
      <c r="AL1115" s="16">
        <v>2</v>
      </c>
      <c r="AM1115" s="16">
        <v>2</v>
      </c>
      <c r="AN1115" s="16">
        <v>2</v>
      </c>
      <c r="AO1115" s="16">
        <v>2</v>
      </c>
      <c r="AP1115">
        <v>2021</v>
      </c>
      <c r="AQ1115" s="2" t="s">
        <v>1922</v>
      </c>
      <c r="AR1115">
        <v>14</v>
      </c>
    </row>
    <row r="1116" spans="1:44" x14ac:dyDescent="0.3">
      <c r="A1116" s="5" t="s">
        <v>712</v>
      </c>
      <c r="B1116" s="5" t="s">
        <v>713</v>
      </c>
      <c r="C1116" s="12" t="s">
        <v>2944</v>
      </c>
      <c r="D1116" s="9">
        <v>42</v>
      </c>
      <c r="E1116" s="16">
        <v>2</v>
      </c>
      <c r="F1116" s="16">
        <v>6</v>
      </c>
      <c r="G1116" s="16">
        <v>2</v>
      </c>
      <c r="H1116" s="16">
        <v>2</v>
      </c>
      <c r="I1116" s="16">
        <v>1</v>
      </c>
      <c r="J1116" s="16">
        <v>3</v>
      </c>
      <c r="K1116" s="16">
        <v>1</v>
      </c>
      <c r="L1116" s="16">
        <v>1</v>
      </c>
      <c r="M1116" s="16">
        <v>2</v>
      </c>
      <c r="N1116" s="16">
        <v>3</v>
      </c>
      <c r="O1116" s="16">
        <v>3</v>
      </c>
      <c r="P1116" s="16">
        <v>2</v>
      </c>
      <c r="Q1116" s="16">
        <v>2</v>
      </c>
      <c r="R1116" s="16">
        <v>5</v>
      </c>
      <c r="S1116" s="16">
        <v>2</v>
      </c>
      <c r="T1116" s="16">
        <v>0</v>
      </c>
      <c r="U1116" s="16">
        <v>2</v>
      </c>
      <c r="V1116" s="16">
        <v>0</v>
      </c>
      <c r="W1116" s="16">
        <v>0</v>
      </c>
      <c r="X1116" s="16">
        <v>0</v>
      </c>
      <c r="Y1116" s="63">
        <v>0</v>
      </c>
      <c r="Z1116" s="63">
        <v>0</v>
      </c>
      <c r="AA1116" s="16">
        <v>0</v>
      </c>
      <c r="AB1116" s="16">
        <v>0</v>
      </c>
      <c r="AC1116" s="16">
        <v>0</v>
      </c>
      <c r="AD1116" s="16">
        <v>0</v>
      </c>
      <c r="AE1116" s="16">
        <v>0</v>
      </c>
      <c r="AF1116" s="16">
        <v>0</v>
      </c>
      <c r="AG1116" s="16">
        <v>0</v>
      </c>
      <c r="AH1116" s="16">
        <v>0</v>
      </c>
      <c r="AI1116" s="16">
        <v>0</v>
      </c>
      <c r="AJ1116" s="16">
        <v>0</v>
      </c>
      <c r="AK1116" s="16">
        <v>0</v>
      </c>
      <c r="AL1116" s="16">
        <v>0</v>
      </c>
      <c r="AM1116" s="16">
        <v>0</v>
      </c>
      <c r="AN1116" s="16">
        <v>0</v>
      </c>
      <c r="AO1116" s="16">
        <v>3</v>
      </c>
      <c r="AP1116">
        <v>2022</v>
      </c>
      <c r="AQ1116" s="2" t="s">
        <v>1922</v>
      </c>
      <c r="AR1116">
        <v>14</v>
      </c>
    </row>
    <row r="1117" spans="1:44" x14ac:dyDescent="0.3">
      <c r="A1117" s="5" t="s">
        <v>714</v>
      </c>
      <c r="B1117" s="5" t="s">
        <v>715</v>
      </c>
      <c r="C1117" s="12" t="s">
        <v>1301</v>
      </c>
      <c r="D1117" s="9">
        <v>946</v>
      </c>
      <c r="E1117" s="16">
        <v>23</v>
      </c>
      <c r="F1117" s="16">
        <v>28</v>
      </c>
      <c r="G1117" s="16">
        <v>30</v>
      </c>
      <c r="H1117" s="16">
        <v>37</v>
      </c>
      <c r="I1117" s="16">
        <v>27</v>
      </c>
      <c r="J1117" s="16">
        <v>29</v>
      </c>
      <c r="K1117" s="16">
        <v>29</v>
      </c>
      <c r="L1117" s="16">
        <v>26</v>
      </c>
      <c r="M1117" s="16">
        <v>25</v>
      </c>
      <c r="N1117" s="16">
        <v>37</v>
      </c>
      <c r="O1117" s="16">
        <v>28</v>
      </c>
      <c r="P1117" s="16">
        <v>29</v>
      </c>
      <c r="Q1117" s="16">
        <v>18</v>
      </c>
      <c r="R1117" s="16">
        <v>24</v>
      </c>
      <c r="S1117" s="16">
        <v>29</v>
      </c>
      <c r="T1117" s="16">
        <v>26</v>
      </c>
      <c r="U1117" s="16">
        <v>26</v>
      </c>
      <c r="V1117" s="16">
        <v>21</v>
      </c>
      <c r="W1117" s="16">
        <v>22</v>
      </c>
      <c r="X1117" s="16">
        <v>19</v>
      </c>
      <c r="Y1117" s="63">
        <v>21</v>
      </c>
      <c r="Z1117" s="63">
        <v>31</v>
      </c>
      <c r="AA1117" s="16">
        <v>19</v>
      </c>
      <c r="AB1117" s="16">
        <v>29</v>
      </c>
      <c r="AC1117" s="16">
        <v>25</v>
      </c>
      <c r="AD1117" s="16">
        <v>30</v>
      </c>
      <c r="AE1117" s="16">
        <v>26</v>
      </c>
      <c r="AF1117" s="16">
        <v>24</v>
      </c>
      <c r="AG1117" s="16">
        <v>14</v>
      </c>
      <c r="AH1117" s="16">
        <v>20</v>
      </c>
      <c r="AI1117" s="16">
        <v>29</v>
      </c>
      <c r="AJ1117" s="16">
        <v>29</v>
      </c>
      <c r="AK1117" s="16">
        <v>22</v>
      </c>
      <c r="AL1117" s="16">
        <v>22</v>
      </c>
      <c r="AM1117" s="16">
        <v>23</v>
      </c>
      <c r="AN1117" s="16">
        <v>32</v>
      </c>
      <c r="AO1117" s="16">
        <v>17</v>
      </c>
      <c r="AP1117">
        <v>2015</v>
      </c>
      <c r="AQ1117" s="2" t="s">
        <v>1922</v>
      </c>
      <c r="AR1117">
        <v>14</v>
      </c>
    </row>
    <row r="1118" spans="1:44" x14ac:dyDescent="0.3">
      <c r="A1118" s="5" t="s">
        <v>714</v>
      </c>
      <c r="B1118" s="5" t="s">
        <v>715</v>
      </c>
      <c r="C1118" s="12" t="s">
        <v>1302</v>
      </c>
      <c r="D1118" s="9">
        <v>969</v>
      </c>
      <c r="E1118" s="16">
        <v>26</v>
      </c>
      <c r="F1118" s="16">
        <v>29</v>
      </c>
      <c r="G1118" s="16">
        <v>36</v>
      </c>
      <c r="H1118" s="16">
        <v>35</v>
      </c>
      <c r="I1118" s="16">
        <v>31</v>
      </c>
      <c r="J1118" s="16">
        <v>20</v>
      </c>
      <c r="K1118" s="16">
        <v>32</v>
      </c>
      <c r="L1118" s="16">
        <v>26</v>
      </c>
      <c r="M1118" s="16">
        <v>28</v>
      </c>
      <c r="N1118" s="16">
        <v>25</v>
      </c>
      <c r="O1118" s="16">
        <v>26</v>
      </c>
      <c r="P1118" s="16">
        <v>26</v>
      </c>
      <c r="Q1118" s="16">
        <v>23</v>
      </c>
      <c r="R1118" s="16">
        <v>19</v>
      </c>
      <c r="S1118" s="16">
        <v>28</v>
      </c>
      <c r="T1118" s="16">
        <v>26</v>
      </c>
      <c r="U1118" s="16">
        <v>27</v>
      </c>
      <c r="V1118" s="16">
        <v>21</v>
      </c>
      <c r="W1118" s="16">
        <v>25</v>
      </c>
      <c r="X1118" s="16">
        <v>20</v>
      </c>
      <c r="Y1118" s="63">
        <v>30</v>
      </c>
      <c r="Z1118" s="63">
        <v>17</v>
      </c>
      <c r="AA1118" s="16">
        <v>22</v>
      </c>
      <c r="AB1118" s="16">
        <v>32</v>
      </c>
      <c r="AC1118" s="16">
        <v>24</v>
      </c>
      <c r="AD1118" s="16">
        <v>33</v>
      </c>
      <c r="AE1118" s="16">
        <v>31</v>
      </c>
      <c r="AF1118" s="16">
        <v>23</v>
      </c>
      <c r="AG1118" s="16">
        <v>27</v>
      </c>
      <c r="AH1118" s="16">
        <v>29</v>
      </c>
      <c r="AI1118" s="16">
        <v>33</v>
      </c>
      <c r="AJ1118" s="16">
        <v>31</v>
      </c>
      <c r="AK1118" s="16">
        <v>26</v>
      </c>
      <c r="AL1118" s="16">
        <v>22</v>
      </c>
      <c r="AM1118" s="16">
        <v>18</v>
      </c>
      <c r="AN1118" s="16">
        <v>21</v>
      </c>
      <c r="AO1118" s="16">
        <v>21</v>
      </c>
      <c r="AP1118">
        <v>2016</v>
      </c>
      <c r="AQ1118" s="2" t="s">
        <v>1922</v>
      </c>
      <c r="AR1118">
        <v>14</v>
      </c>
    </row>
    <row r="1119" spans="1:44" x14ac:dyDescent="0.3">
      <c r="A1119" s="5" t="s">
        <v>714</v>
      </c>
      <c r="B1119" s="5" t="s">
        <v>715</v>
      </c>
      <c r="C1119" s="12" t="s">
        <v>1303</v>
      </c>
      <c r="D1119" s="9">
        <v>1052</v>
      </c>
      <c r="E1119" s="16">
        <v>31</v>
      </c>
      <c r="F1119" s="16">
        <v>28</v>
      </c>
      <c r="G1119" s="16">
        <v>31</v>
      </c>
      <c r="H1119" s="16">
        <v>25</v>
      </c>
      <c r="I1119" s="16">
        <v>30</v>
      </c>
      <c r="J1119" s="16">
        <v>22</v>
      </c>
      <c r="K1119" s="16">
        <v>46</v>
      </c>
      <c r="L1119" s="16">
        <v>33</v>
      </c>
      <c r="M1119" s="16">
        <v>31</v>
      </c>
      <c r="N1119" s="16">
        <v>29</v>
      </c>
      <c r="O1119" s="16">
        <v>24</v>
      </c>
      <c r="P1119" s="16">
        <v>26</v>
      </c>
      <c r="Q1119" s="16">
        <v>28</v>
      </c>
      <c r="R1119" s="16">
        <v>30</v>
      </c>
      <c r="S1119" s="16">
        <v>35</v>
      </c>
      <c r="T1119" s="16">
        <v>24</v>
      </c>
      <c r="U1119" s="16">
        <v>37</v>
      </c>
      <c r="V1119" s="16">
        <v>25</v>
      </c>
      <c r="W1119" s="16">
        <v>25</v>
      </c>
      <c r="X1119" s="16">
        <v>23</v>
      </c>
      <c r="Y1119" s="63">
        <v>31</v>
      </c>
      <c r="Z1119" s="63">
        <v>21</v>
      </c>
      <c r="AA1119" s="16">
        <v>25</v>
      </c>
      <c r="AB1119" s="16">
        <v>20</v>
      </c>
      <c r="AC1119" s="16">
        <v>27</v>
      </c>
      <c r="AD1119" s="16">
        <v>35</v>
      </c>
      <c r="AE1119" s="16">
        <v>27</v>
      </c>
      <c r="AF1119" s="16">
        <v>14</v>
      </c>
      <c r="AG1119" s="16">
        <v>35</v>
      </c>
      <c r="AH1119" s="16">
        <v>28</v>
      </c>
      <c r="AI1119" s="16">
        <v>30</v>
      </c>
      <c r="AJ1119" s="16">
        <v>32</v>
      </c>
      <c r="AK1119" s="16">
        <v>26</v>
      </c>
      <c r="AL1119" s="16">
        <v>28</v>
      </c>
      <c r="AM1119" s="16">
        <v>34</v>
      </c>
      <c r="AN1119" s="16">
        <v>35</v>
      </c>
      <c r="AO1119" s="16">
        <v>21</v>
      </c>
      <c r="AP1119">
        <v>2017</v>
      </c>
      <c r="AQ1119" s="2" t="s">
        <v>1922</v>
      </c>
      <c r="AR1119">
        <v>14</v>
      </c>
    </row>
    <row r="1120" spans="1:44" x14ac:dyDescent="0.3">
      <c r="A1120" s="5" t="s">
        <v>714</v>
      </c>
      <c r="B1120" s="5" t="s">
        <v>715</v>
      </c>
      <c r="C1120" s="12" t="s">
        <v>1017</v>
      </c>
      <c r="D1120" s="9">
        <v>1071</v>
      </c>
      <c r="E1120" s="16">
        <v>28</v>
      </c>
      <c r="F1120" s="16">
        <v>19</v>
      </c>
      <c r="G1120" s="16">
        <v>31</v>
      </c>
      <c r="H1120" s="16">
        <v>31</v>
      </c>
      <c r="I1120" s="16">
        <v>38</v>
      </c>
      <c r="J1120" s="16">
        <v>24</v>
      </c>
      <c r="K1120" s="16">
        <v>36</v>
      </c>
      <c r="L1120" s="16">
        <v>34</v>
      </c>
      <c r="M1120" s="16">
        <v>34</v>
      </c>
      <c r="N1120" s="16">
        <v>29</v>
      </c>
      <c r="O1120" s="16">
        <v>25</v>
      </c>
      <c r="P1120" s="16">
        <v>31</v>
      </c>
      <c r="Q1120" s="16">
        <v>31</v>
      </c>
      <c r="R1120" s="16">
        <v>22</v>
      </c>
      <c r="S1120" s="16">
        <v>27</v>
      </c>
      <c r="T1120" s="16">
        <v>23</v>
      </c>
      <c r="U1120" s="16">
        <v>23</v>
      </c>
      <c r="V1120" s="16">
        <v>24</v>
      </c>
      <c r="W1120" s="16">
        <v>22</v>
      </c>
      <c r="X1120" s="16">
        <v>28</v>
      </c>
      <c r="Y1120" s="63">
        <v>39</v>
      </c>
      <c r="Z1120" s="63">
        <v>23</v>
      </c>
      <c r="AA1120" s="16">
        <v>19</v>
      </c>
      <c r="AB1120" s="16">
        <v>30</v>
      </c>
      <c r="AC1120" s="16">
        <v>30</v>
      </c>
      <c r="AD1120" s="16">
        <v>29</v>
      </c>
      <c r="AE1120" s="16">
        <v>24</v>
      </c>
      <c r="AF1120" s="16">
        <v>32</v>
      </c>
      <c r="AG1120" s="16">
        <v>27</v>
      </c>
      <c r="AH1120" s="16">
        <v>44</v>
      </c>
      <c r="AI1120" s="16">
        <v>29</v>
      </c>
      <c r="AJ1120" s="16">
        <v>24</v>
      </c>
      <c r="AK1120" s="16">
        <v>30</v>
      </c>
      <c r="AL1120" s="16">
        <v>41</v>
      </c>
      <c r="AM1120" s="16">
        <v>34</v>
      </c>
      <c r="AN1120" s="16">
        <v>29</v>
      </c>
      <c r="AO1120" s="16">
        <v>27</v>
      </c>
      <c r="AP1120">
        <v>2018</v>
      </c>
      <c r="AQ1120" s="2" t="s">
        <v>1922</v>
      </c>
      <c r="AR1120">
        <v>14</v>
      </c>
    </row>
    <row r="1121" spans="1:44" x14ac:dyDescent="0.3">
      <c r="A1121" s="5" t="s">
        <v>714</v>
      </c>
      <c r="B1121" s="5" t="s">
        <v>715</v>
      </c>
      <c r="C1121" s="12" t="s">
        <v>390</v>
      </c>
      <c r="D1121" s="9">
        <v>1014</v>
      </c>
      <c r="E1121" s="16">
        <v>31</v>
      </c>
      <c r="F1121" s="16">
        <v>37</v>
      </c>
      <c r="G1121" s="16">
        <v>31</v>
      </c>
      <c r="H1121" s="16">
        <v>31</v>
      </c>
      <c r="I1121" s="16">
        <v>24</v>
      </c>
      <c r="J1121" s="16">
        <v>24</v>
      </c>
      <c r="K1121" s="16">
        <v>27</v>
      </c>
      <c r="L1121" s="16">
        <v>24</v>
      </c>
      <c r="M1121" s="16">
        <v>30</v>
      </c>
      <c r="N1121" s="16">
        <v>27</v>
      </c>
      <c r="O1121" s="16">
        <v>26</v>
      </c>
      <c r="P1121" s="16">
        <v>38</v>
      </c>
      <c r="Q1121" s="16">
        <v>21</v>
      </c>
      <c r="R1121" s="16">
        <v>28</v>
      </c>
      <c r="S1121" s="16">
        <v>30</v>
      </c>
      <c r="T1121" s="16">
        <v>23</v>
      </c>
      <c r="U1121" s="16">
        <v>15</v>
      </c>
      <c r="V1121" s="16">
        <v>27</v>
      </c>
      <c r="W1121" s="16">
        <v>23</v>
      </c>
      <c r="X1121" s="16">
        <v>22</v>
      </c>
      <c r="Y1121" s="63">
        <v>24</v>
      </c>
      <c r="Z1121" s="63">
        <v>23</v>
      </c>
      <c r="AA1121" s="16">
        <v>29</v>
      </c>
      <c r="AB1121" s="16">
        <v>30</v>
      </c>
      <c r="AC1121" s="16">
        <v>32</v>
      </c>
      <c r="AD1121" s="16">
        <v>16</v>
      </c>
      <c r="AE1121" s="16">
        <v>27</v>
      </c>
      <c r="AF1121" s="16">
        <v>31</v>
      </c>
      <c r="AG1121" s="16">
        <v>35</v>
      </c>
      <c r="AH1121" s="16">
        <v>23</v>
      </c>
      <c r="AI1121" s="16">
        <v>24</v>
      </c>
      <c r="AJ1121" s="16">
        <v>32</v>
      </c>
      <c r="AK1121" s="16">
        <v>24</v>
      </c>
      <c r="AL1121" s="16">
        <v>30</v>
      </c>
      <c r="AM1121" s="16">
        <v>27</v>
      </c>
      <c r="AN1121" s="16">
        <v>32</v>
      </c>
      <c r="AO1121" s="16">
        <v>36</v>
      </c>
      <c r="AP1121">
        <v>2019</v>
      </c>
      <c r="AQ1121" s="2" t="s">
        <v>1922</v>
      </c>
      <c r="AR1121">
        <v>14</v>
      </c>
    </row>
    <row r="1122" spans="1:44" x14ac:dyDescent="0.3">
      <c r="A1122" s="5" t="s">
        <v>714</v>
      </c>
      <c r="B1122" s="5" t="s">
        <v>715</v>
      </c>
      <c r="C1122" s="12" t="s">
        <v>391</v>
      </c>
      <c r="D1122" s="9">
        <v>1141</v>
      </c>
      <c r="E1122" s="16">
        <v>24</v>
      </c>
      <c r="F1122" s="16">
        <v>32</v>
      </c>
      <c r="G1122" s="16">
        <v>36</v>
      </c>
      <c r="H1122" s="16">
        <v>28</v>
      </c>
      <c r="I1122" s="16">
        <v>29</v>
      </c>
      <c r="J1122" s="16">
        <v>15</v>
      </c>
      <c r="K1122" s="16">
        <v>34</v>
      </c>
      <c r="L1122" s="16">
        <v>30</v>
      </c>
      <c r="M1122" s="16">
        <v>40</v>
      </c>
      <c r="N1122" s="16">
        <v>41</v>
      </c>
      <c r="O1122" s="16">
        <v>26</v>
      </c>
      <c r="P1122" s="16">
        <v>37</v>
      </c>
      <c r="Q1122" s="16">
        <v>42</v>
      </c>
      <c r="R1122" s="16">
        <v>22</v>
      </c>
      <c r="S1122" s="16">
        <v>29</v>
      </c>
      <c r="T1122" s="16">
        <v>33</v>
      </c>
      <c r="U1122" s="16">
        <v>23</v>
      </c>
      <c r="V1122" s="16">
        <v>31</v>
      </c>
      <c r="W1122" s="16">
        <v>36</v>
      </c>
      <c r="X1122" s="16">
        <v>39</v>
      </c>
      <c r="Y1122" s="63">
        <v>24</v>
      </c>
      <c r="Z1122" s="63">
        <v>19</v>
      </c>
      <c r="AA1122" s="16">
        <v>20</v>
      </c>
      <c r="AB1122" s="16">
        <v>24</v>
      </c>
      <c r="AC1122" s="16">
        <v>29</v>
      </c>
      <c r="AD1122" s="16">
        <v>27</v>
      </c>
      <c r="AE1122" s="16">
        <v>29</v>
      </c>
      <c r="AF1122" s="16">
        <v>26</v>
      </c>
      <c r="AG1122" s="16">
        <v>30</v>
      </c>
      <c r="AH1122" s="16">
        <v>31</v>
      </c>
      <c r="AI1122" s="16">
        <v>37</v>
      </c>
      <c r="AJ1122" s="16">
        <v>35</v>
      </c>
      <c r="AK1122" s="16">
        <v>34</v>
      </c>
      <c r="AL1122" s="16">
        <v>34</v>
      </c>
      <c r="AM1122" s="16">
        <v>43</v>
      </c>
      <c r="AN1122" s="16">
        <v>33</v>
      </c>
      <c r="AO1122" s="16">
        <v>39</v>
      </c>
      <c r="AP1122">
        <v>2020</v>
      </c>
      <c r="AQ1122" s="2" t="s">
        <v>1922</v>
      </c>
      <c r="AR1122">
        <v>14</v>
      </c>
    </row>
    <row r="1123" spans="1:44" x14ac:dyDescent="0.3">
      <c r="A1123" s="5" t="s">
        <v>714</v>
      </c>
      <c r="B1123" s="5" t="s">
        <v>715</v>
      </c>
      <c r="C1123" s="12" t="s">
        <v>905</v>
      </c>
      <c r="D1123" s="9">
        <v>1023</v>
      </c>
      <c r="E1123" s="16">
        <v>34</v>
      </c>
      <c r="F1123" s="16">
        <v>31</v>
      </c>
      <c r="G1123" s="16">
        <v>30</v>
      </c>
      <c r="H1123" s="16">
        <v>28</v>
      </c>
      <c r="I1123" s="16">
        <v>23</v>
      </c>
      <c r="J1123" s="16">
        <v>31</v>
      </c>
      <c r="K1123" s="16">
        <v>29</v>
      </c>
      <c r="L1123" s="16">
        <v>28</v>
      </c>
      <c r="M1123" s="16">
        <v>36</v>
      </c>
      <c r="N1123" s="16">
        <v>30</v>
      </c>
      <c r="O1123" s="16">
        <v>20</v>
      </c>
      <c r="P1123" s="16">
        <v>33</v>
      </c>
      <c r="Q1123" s="16">
        <v>30</v>
      </c>
      <c r="R1123" s="16">
        <v>23</v>
      </c>
      <c r="S1123" s="16">
        <v>35</v>
      </c>
      <c r="T1123" s="16">
        <v>24</v>
      </c>
      <c r="U1123" s="16">
        <v>28</v>
      </c>
      <c r="V1123" s="16">
        <v>21</v>
      </c>
      <c r="W1123" s="16">
        <v>23</v>
      </c>
      <c r="X1123" s="16">
        <v>25</v>
      </c>
      <c r="Y1123" s="63">
        <v>29</v>
      </c>
      <c r="Z1123" s="63">
        <v>17</v>
      </c>
      <c r="AA1123" s="16">
        <v>22</v>
      </c>
      <c r="AB1123" s="16">
        <v>32</v>
      </c>
      <c r="AC1123" s="16">
        <v>25</v>
      </c>
      <c r="AD1123" s="16">
        <v>31</v>
      </c>
      <c r="AE1123" s="16">
        <v>22</v>
      </c>
      <c r="AF1123" s="16">
        <v>20</v>
      </c>
      <c r="AG1123" s="16">
        <v>33</v>
      </c>
      <c r="AH1123" s="16">
        <v>32</v>
      </c>
      <c r="AI1123" s="16">
        <v>26</v>
      </c>
      <c r="AJ1123" s="16">
        <v>33</v>
      </c>
      <c r="AK1123" s="16">
        <v>26</v>
      </c>
      <c r="AL1123" s="16">
        <v>21</v>
      </c>
      <c r="AM1123" s="16">
        <v>32</v>
      </c>
      <c r="AN1123" s="16">
        <v>25</v>
      </c>
      <c r="AO1123" s="16">
        <v>35</v>
      </c>
      <c r="AP1123">
        <v>2021</v>
      </c>
      <c r="AQ1123" s="2" t="s">
        <v>1922</v>
      </c>
      <c r="AR1123">
        <v>14</v>
      </c>
    </row>
    <row r="1124" spans="1:44" x14ac:dyDescent="0.3">
      <c r="A1124" s="5" t="s">
        <v>714</v>
      </c>
      <c r="B1124" s="5" t="s">
        <v>715</v>
      </c>
      <c r="C1124" s="12" t="s">
        <v>2944</v>
      </c>
      <c r="D1124" s="9">
        <v>507</v>
      </c>
      <c r="E1124" s="16">
        <v>35</v>
      </c>
      <c r="F1124" s="16">
        <v>36</v>
      </c>
      <c r="G1124" s="16">
        <v>23</v>
      </c>
      <c r="H1124" s="16">
        <v>29</v>
      </c>
      <c r="I1124" s="16">
        <v>25</v>
      </c>
      <c r="J1124" s="16">
        <v>34</v>
      </c>
      <c r="K1124" s="16">
        <v>32</v>
      </c>
      <c r="L1124" s="16">
        <v>19</v>
      </c>
      <c r="M1124" s="16">
        <v>31</v>
      </c>
      <c r="N1124" s="16">
        <v>31</v>
      </c>
      <c r="O1124" s="16">
        <v>29</v>
      </c>
      <c r="P1124" s="16">
        <v>31</v>
      </c>
      <c r="Q1124" s="16">
        <v>28</v>
      </c>
      <c r="R1124" s="16">
        <v>31</v>
      </c>
      <c r="S1124" s="16">
        <v>24</v>
      </c>
      <c r="T1124" s="16">
        <v>20</v>
      </c>
      <c r="U1124" s="16">
        <v>24</v>
      </c>
      <c r="V1124" s="16">
        <v>4</v>
      </c>
      <c r="W1124" s="16">
        <v>0</v>
      </c>
      <c r="X1124" s="16">
        <v>0</v>
      </c>
      <c r="Y1124" s="63">
        <v>0</v>
      </c>
      <c r="Z1124" s="63">
        <v>0</v>
      </c>
      <c r="AA1124" s="16">
        <v>0</v>
      </c>
      <c r="AB1124" s="16">
        <v>0</v>
      </c>
      <c r="AC1124" s="16">
        <v>0</v>
      </c>
      <c r="AD1124" s="16">
        <v>0</v>
      </c>
      <c r="AE1124" s="16">
        <v>0</v>
      </c>
      <c r="AF1124" s="16">
        <v>0</v>
      </c>
      <c r="AG1124" s="16">
        <v>0</v>
      </c>
      <c r="AH1124" s="16">
        <v>0</v>
      </c>
      <c r="AI1124" s="16">
        <v>0</v>
      </c>
      <c r="AJ1124" s="16">
        <v>0</v>
      </c>
      <c r="AK1124" s="16">
        <v>0</v>
      </c>
      <c r="AL1124" s="16">
        <v>0</v>
      </c>
      <c r="AM1124" s="16">
        <v>0</v>
      </c>
      <c r="AN1124" s="16">
        <v>0</v>
      </c>
      <c r="AO1124" s="16">
        <v>21</v>
      </c>
      <c r="AP1124">
        <v>2022</v>
      </c>
      <c r="AQ1124" s="2" t="s">
        <v>1922</v>
      </c>
      <c r="AR1124">
        <v>14</v>
      </c>
    </row>
    <row r="1125" spans="1:44" x14ac:dyDescent="0.3">
      <c r="A1125" s="5" t="s">
        <v>716</v>
      </c>
      <c r="B1125" s="5" t="s">
        <v>717</v>
      </c>
      <c r="C1125" s="12" t="s">
        <v>1301</v>
      </c>
      <c r="D1125" s="9">
        <v>54</v>
      </c>
      <c r="E1125" s="16">
        <v>4</v>
      </c>
      <c r="F1125" s="16">
        <v>1</v>
      </c>
      <c r="G1125" s="16">
        <v>1</v>
      </c>
      <c r="H1125" s="16">
        <v>2</v>
      </c>
      <c r="I1125" s="16">
        <v>1</v>
      </c>
      <c r="J1125" s="16">
        <v>1</v>
      </c>
      <c r="K1125" s="16">
        <v>3</v>
      </c>
      <c r="L1125" s="16">
        <v>1</v>
      </c>
      <c r="M1125" s="16">
        <v>0</v>
      </c>
      <c r="N1125" s="16">
        <v>1</v>
      </c>
      <c r="O1125" s="16">
        <v>0</v>
      </c>
      <c r="P1125" s="16">
        <v>2</v>
      </c>
      <c r="Q1125" s="16">
        <v>2</v>
      </c>
      <c r="R1125" s="16">
        <v>2</v>
      </c>
      <c r="S1125" s="16">
        <v>1</v>
      </c>
      <c r="T1125" s="16">
        <v>1</v>
      </c>
      <c r="U1125" s="16">
        <v>0</v>
      </c>
      <c r="V1125" s="16">
        <v>1</v>
      </c>
      <c r="W1125" s="16">
        <v>0</v>
      </c>
      <c r="X1125" s="16">
        <v>2</v>
      </c>
      <c r="Y1125" s="63">
        <v>0</v>
      </c>
      <c r="Z1125" s="63">
        <v>1</v>
      </c>
      <c r="AA1125" s="16">
        <v>0</v>
      </c>
      <c r="AB1125" s="16">
        <v>2</v>
      </c>
      <c r="AC1125" s="16">
        <v>3</v>
      </c>
      <c r="AD1125" s="16">
        <v>2</v>
      </c>
      <c r="AE1125" s="16">
        <v>0</v>
      </c>
      <c r="AF1125" s="16">
        <v>1</v>
      </c>
      <c r="AG1125" s="16">
        <v>0</v>
      </c>
      <c r="AH1125" s="16">
        <v>2</v>
      </c>
      <c r="AI1125" s="16">
        <v>3</v>
      </c>
      <c r="AJ1125" s="16">
        <v>2</v>
      </c>
      <c r="AK1125" s="16">
        <v>6</v>
      </c>
      <c r="AL1125" s="16">
        <v>1</v>
      </c>
      <c r="AM1125" s="16">
        <v>3</v>
      </c>
      <c r="AN1125" s="16">
        <v>1</v>
      </c>
      <c r="AO1125" s="16">
        <v>1</v>
      </c>
      <c r="AP1125">
        <v>2015</v>
      </c>
      <c r="AQ1125" s="2" t="s">
        <v>1922</v>
      </c>
      <c r="AR1125">
        <v>14</v>
      </c>
    </row>
    <row r="1126" spans="1:44" x14ac:dyDescent="0.3">
      <c r="A1126" s="5" t="s">
        <v>716</v>
      </c>
      <c r="B1126" s="5" t="s">
        <v>717</v>
      </c>
      <c r="C1126" s="12" t="s">
        <v>1302</v>
      </c>
      <c r="D1126" s="9">
        <v>63</v>
      </c>
      <c r="E1126" s="16">
        <v>0</v>
      </c>
      <c r="F1126" s="16">
        <v>3</v>
      </c>
      <c r="G1126" s="16">
        <v>3</v>
      </c>
      <c r="H1126" s="16">
        <v>1</v>
      </c>
      <c r="I1126" s="16">
        <v>2</v>
      </c>
      <c r="J1126" s="16">
        <v>2</v>
      </c>
      <c r="K1126" s="16">
        <v>3</v>
      </c>
      <c r="L1126" s="16">
        <v>1</v>
      </c>
      <c r="M1126" s="16">
        <v>0</v>
      </c>
      <c r="N1126" s="16">
        <v>4</v>
      </c>
      <c r="O1126" s="16">
        <v>0</v>
      </c>
      <c r="P1126" s="16">
        <v>4</v>
      </c>
      <c r="Q1126" s="16">
        <v>0</v>
      </c>
      <c r="R1126" s="16">
        <v>1</v>
      </c>
      <c r="S1126" s="16">
        <v>3</v>
      </c>
      <c r="T1126" s="16">
        <v>3</v>
      </c>
      <c r="U1126" s="16">
        <v>1</v>
      </c>
      <c r="V1126" s="16">
        <v>5</v>
      </c>
      <c r="W1126" s="16">
        <v>2</v>
      </c>
      <c r="X1126" s="16">
        <v>2</v>
      </c>
      <c r="Y1126" s="63">
        <v>1</v>
      </c>
      <c r="Z1126" s="63">
        <v>3</v>
      </c>
      <c r="AA1126" s="16">
        <v>2</v>
      </c>
      <c r="AB1126" s="16">
        <v>3</v>
      </c>
      <c r="AC1126" s="16">
        <v>1</v>
      </c>
      <c r="AD1126" s="16">
        <v>2</v>
      </c>
      <c r="AE1126" s="16">
        <v>0</v>
      </c>
      <c r="AF1126" s="16">
        <v>3</v>
      </c>
      <c r="AG1126" s="16">
        <v>1</v>
      </c>
      <c r="AH1126" s="16">
        <v>0</v>
      </c>
      <c r="AI1126" s="16">
        <v>1</v>
      </c>
      <c r="AJ1126" s="16">
        <v>3</v>
      </c>
      <c r="AK1126" s="16">
        <v>0</v>
      </c>
      <c r="AL1126" s="16">
        <v>0</v>
      </c>
      <c r="AM1126" s="16">
        <v>1</v>
      </c>
      <c r="AN1126" s="16">
        <v>1</v>
      </c>
      <c r="AO1126" s="16">
        <v>1</v>
      </c>
      <c r="AP1126">
        <v>2016</v>
      </c>
      <c r="AQ1126" s="2" t="s">
        <v>1922</v>
      </c>
      <c r="AR1126">
        <v>14</v>
      </c>
    </row>
    <row r="1127" spans="1:44" x14ac:dyDescent="0.3">
      <c r="A1127" s="5" t="s">
        <v>716</v>
      </c>
      <c r="B1127" s="5" t="s">
        <v>717</v>
      </c>
      <c r="C1127" s="12" t="s">
        <v>1303</v>
      </c>
      <c r="D1127" s="9">
        <v>47</v>
      </c>
      <c r="E1127" s="16">
        <v>2</v>
      </c>
      <c r="F1127" s="16">
        <v>2</v>
      </c>
      <c r="G1127" s="16">
        <v>0</v>
      </c>
      <c r="H1127" s="16">
        <v>2</v>
      </c>
      <c r="I1127" s="16">
        <v>1</v>
      </c>
      <c r="J1127" s="16">
        <v>1</v>
      </c>
      <c r="K1127" s="16">
        <v>2</v>
      </c>
      <c r="L1127" s="16">
        <v>2</v>
      </c>
      <c r="M1127" s="16">
        <v>0</v>
      </c>
      <c r="N1127" s="16">
        <v>0</v>
      </c>
      <c r="O1127" s="16">
        <v>1</v>
      </c>
      <c r="P1127" s="16">
        <v>0</v>
      </c>
      <c r="Q1127" s="16">
        <v>2</v>
      </c>
      <c r="R1127" s="16">
        <v>0</v>
      </c>
      <c r="S1127" s="16">
        <v>0</v>
      </c>
      <c r="T1127" s="16">
        <v>1</v>
      </c>
      <c r="U1127" s="16">
        <v>4</v>
      </c>
      <c r="V1127" s="16">
        <v>2</v>
      </c>
      <c r="W1127" s="16">
        <v>2</v>
      </c>
      <c r="X1127" s="16">
        <v>2</v>
      </c>
      <c r="Y1127" s="63">
        <v>1</v>
      </c>
      <c r="Z1127" s="63">
        <v>0</v>
      </c>
      <c r="AA1127" s="16">
        <v>1</v>
      </c>
      <c r="AB1127" s="16">
        <v>3</v>
      </c>
      <c r="AC1127" s="16">
        <v>1</v>
      </c>
      <c r="AD1127" s="16">
        <v>0</v>
      </c>
      <c r="AE1127" s="16">
        <v>0</v>
      </c>
      <c r="AF1127" s="16">
        <v>3</v>
      </c>
      <c r="AG1127" s="16">
        <v>1</v>
      </c>
      <c r="AH1127" s="16">
        <v>0</v>
      </c>
      <c r="AI1127" s="16">
        <v>1</v>
      </c>
      <c r="AJ1127" s="16">
        <v>4</v>
      </c>
      <c r="AK1127" s="16">
        <v>2</v>
      </c>
      <c r="AL1127" s="16">
        <v>0</v>
      </c>
      <c r="AM1127" s="16">
        <v>3</v>
      </c>
      <c r="AN1127" s="16">
        <v>1</v>
      </c>
      <c r="AO1127" s="16">
        <v>0</v>
      </c>
      <c r="AP1127">
        <v>2017</v>
      </c>
      <c r="AQ1127" s="2" t="s">
        <v>1922</v>
      </c>
      <c r="AR1127">
        <v>14</v>
      </c>
    </row>
    <row r="1128" spans="1:44" x14ac:dyDescent="0.3">
      <c r="A1128" s="5" t="s">
        <v>716</v>
      </c>
      <c r="B1128" s="5" t="s">
        <v>717</v>
      </c>
      <c r="C1128" s="12" t="s">
        <v>1017</v>
      </c>
      <c r="D1128" s="9">
        <v>57</v>
      </c>
      <c r="E1128" s="16">
        <v>3</v>
      </c>
      <c r="F1128" s="16">
        <v>6</v>
      </c>
      <c r="G1128" s="16">
        <v>2</v>
      </c>
      <c r="H1128" s="16">
        <v>1</v>
      </c>
      <c r="I1128" s="16">
        <v>1</v>
      </c>
      <c r="J1128" s="16">
        <v>1</v>
      </c>
      <c r="K1128" s="16">
        <v>2</v>
      </c>
      <c r="L1128" s="16">
        <v>1</v>
      </c>
      <c r="M1128" s="16">
        <v>2</v>
      </c>
      <c r="N1128" s="16">
        <v>1</v>
      </c>
      <c r="O1128" s="16">
        <v>1</v>
      </c>
      <c r="P1128" s="16">
        <v>3</v>
      </c>
      <c r="Q1128" s="16">
        <v>3</v>
      </c>
      <c r="R1128" s="16">
        <v>1</v>
      </c>
      <c r="S1128" s="16">
        <v>2</v>
      </c>
      <c r="T1128" s="16">
        <v>0</v>
      </c>
      <c r="U1128" s="16">
        <v>2</v>
      </c>
      <c r="V1128" s="16">
        <v>0</v>
      </c>
      <c r="W1128" s="16">
        <v>1</v>
      </c>
      <c r="X1128" s="16">
        <v>1</v>
      </c>
      <c r="Y1128" s="63">
        <v>3</v>
      </c>
      <c r="Z1128" s="63">
        <v>1</v>
      </c>
      <c r="AA1128" s="16">
        <v>1</v>
      </c>
      <c r="AB1128" s="16">
        <v>0</v>
      </c>
      <c r="AC1128" s="16">
        <v>0</v>
      </c>
      <c r="AD1128" s="16">
        <v>1</v>
      </c>
      <c r="AE1128" s="16">
        <v>3</v>
      </c>
      <c r="AF1128" s="16">
        <v>1</v>
      </c>
      <c r="AG1128" s="16">
        <v>2</v>
      </c>
      <c r="AH1128" s="16">
        <v>1</v>
      </c>
      <c r="AI1128" s="16">
        <v>1</v>
      </c>
      <c r="AJ1128" s="16">
        <v>2</v>
      </c>
      <c r="AK1128" s="16">
        <v>1</v>
      </c>
      <c r="AL1128" s="16">
        <v>2</v>
      </c>
      <c r="AM1128" s="16">
        <v>1</v>
      </c>
      <c r="AN1128" s="16">
        <v>0</v>
      </c>
      <c r="AO1128" s="16">
        <v>3</v>
      </c>
      <c r="AP1128">
        <v>2018</v>
      </c>
      <c r="AQ1128" s="2" t="s">
        <v>1922</v>
      </c>
      <c r="AR1128">
        <v>14</v>
      </c>
    </row>
    <row r="1129" spans="1:44" x14ac:dyDescent="0.3">
      <c r="A1129" s="5" t="s">
        <v>716</v>
      </c>
      <c r="B1129" s="5" t="s">
        <v>717</v>
      </c>
      <c r="C1129" s="12" t="s">
        <v>390</v>
      </c>
      <c r="D1129" s="9">
        <v>64</v>
      </c>
      <c r="E1129" s="16">
        <v>1</v>
      </c>
      <c r="F1129" s="16">
        <v>2</v>
      </c>
      <c r="G1129" s="16">
        <v>1</v>
      </c>
      <c r="H1129" s="16">
        <v>1</v>
      </c>
      <c r="I1129" s="16">
        <v>2</v>
      </c>
      <c r="J1129" s="16">
        <v>1</v>
      </c>
      <c r="K1129" s="16">
        <v>0</v>
      </c>
      <c r="L1129" s="16">
        <v>3</v>
      </c>
      <c r="M1129" s="16">
        <v>3</v>
      </c>
      <c r="N1129" s="16">
        <v>4</v>
      </c>
      <c r="O1129" s="16">
        <v>1</v>
      </c>
      <c r="P1129" s="16">
        <v>1</v>
      </c>
      <c r="Q1129" s="16">
        <v>1</v>
      </c>
      <c r="R1129" s="16">
        <v>2</v>
      </c>
      <c r="S1129" s="16">
        <v>2</v>
      </c>
      <c r="T1129" s="16">
        <v>1</v>
      </c>
      <c r="U1129" s="16">
        <v>3</v>
      </c>
      <c r="V1129" s="16">
        <v>1</v>
      </c>
      <c r="W1129" s="16">
        <v>1</v>
      </c>
      <c r="X1129" s="16">
        <v>2</v>
      </c>
      <c r="Y1129" s="63">
        <v>1</v>
      </c>
      <c r="Z1129" s="63">
        <v>1</v>
      </c>
      <c r="AA1129" s="16">
        <v>3</v>
      </c>
      <c r="AB1129" s="16">
        <v>1</v>
      </c>
      <c r="AC1129" s="16">
        <v>0</v>
      </c>
      <c r="AD1129" s="16">
        <v>2</v>
      </c>
      <c r="AE1129" s="16">
        <v>2</v>
      </c>
      <c r="AF1129" s="16">
        <v>0</v>
      </c>
      <c r="AG1129" s="16">
        <v>2</v>
      </c>
      <c r="AH1129" s="16">
        <v>4</v>
      </c>
      <c r="AI1129" s="16">
        <v>2</v>
      </c>
      <c r="AJ1129" s="16">
        <v>3</v>
      </c>
      <c r="AK1129" s="16">
        <v>2</v>
      </c>
      <c r="AL1129" s="16">
        <v>2</v>
      </c>
      <c r="AM1129" s="16">
        <v>1</v>
      </c>
      <c r="AN1129" s="16">
        <v>3</v>
      </c>
      <c r="AO1129" s="16">
        <v>2</v>
      </c>
      <c r="AP1129">
        <v>2019</v>
      </c>
      <c r="AQ1129" s="2" t="s">
        <v>1922</v>
      </c>
      <c r="AR1129">
        <v>14</v>
      </c>
    </row>
    <row r="1130" spans="1:44" x14ac:dyDescent="0.3">
      <c r="A1130" s="5" t="s">
        <v>716</v>
      </c>
      <c r="B1130" s="5" t="s">
        <v>717</v>
      </c>
      <c r="C1130" s="12" t="s">
        <v>391</v>
      </c>
      <c r="D1130" s="9">
        <v>44</v>
      </c>
      <c r="E1130" s="16">
        <v>0</v>
      </c>
      <c r="F1130" s="16">
        <v>1</v>
      </c>
      <c r="G1130" s="16">
        <v>1</v>
      </c>
      <c r="H1130" s="16">
        <v>2</v>
      </c>
      <c r="I1130" s="16">
        <v>3</v>
      </c>
      <c r="J1130" s="16">
        <v>2</v>
      </c>
      <c r="K1130" s="16">
        <v>2</v>
      </c>
      <c r="L1130" s="16">
        <v>1</v>
      </c>
      <c r="M1130" s="16">
        <v>0</v>
      </c>
      <c r="N1130" s="16">
        <v>4</v>
      </c>
      <c r="O1130" s="16">
        <v>0</v>
      </c>
      <c r="P1130" s="16">
        <v>2</v>
      </c>
      <c r="Q1130" s="16">
        <v>1</v>
      </c>
      <c r="R1130" s="16">
        <v>1</v>
      </c>
      <c r="S1130" s="16">
        <v>2</v>
      </c>
      <c r="T1130" s="16">
        <v>0</v>
      </c>
      <c r="U1130" s="16">
        <v>0</v>
      </c>
      <c r="V1130" s="16">
        <v>1</v>
      </c>
      <c r="W1130" s="16">
        <v>1</v>
      </c>
      <c r="X1130" s="16">
        <v>1</v>
      </c>
      <c r="Y1130" s="63">
        <v>1</v>
      </c>
      <c r="Z1130" s="63">
        <v>2</v>
      </c>
      <c r="AA1130" s="16">
        <v>1</v>
      </c>
      <c r="AB1130" s="16">
        <v>1</v>
      </c>
      <c r="AC1130" s="16">
        <v>2</v>
      </c>
      <c r="AD1130" s="16">
        <v>1</v>
      </c>
      <c r="AE1130" s="16">
        <v>0</v>
      </c>
      <c r="AF1130" s="16">
        <v>0</v>
      </c>
      <c r="AG1130" s="16">
        <v>1</v>
      </c>
      <c r="AH1130" s="16">
        <v>1</v>
      </c>
      <c r="AI1130" s="16">
        <v>2</v>
      </c>
      <c r="AJ1130" s="16">
        <v>1</v>
      </c>
      <c r="AK1130" s="16">
        <v>2</v>
      </c>
      <c r="AL1130" s="16">
        <v>1</v>
      </c>
      <c r="AM1130" s="16">
        <v>0</v>
      </c>
      <c r="AN1130" s="16">
        <v>1</v>
      </c>
      <c r="AO1130" s="16">
        <v>2</v>
      </c>
      <c r="AP1130">
        <v>2020</v>
      </c>
      <c r="AQ1130" s="2" t="s">
        <v>1922</v>
      </c>
      <c r="AR1130">
        <v>14</v>
      </c>
    </row>
    <row r="1131" spans="1:44" x14ac:dyDescent="0.3">
      <c r="A1131" s="5" t="s">
        <v>716</v>
      </c>
      <c r="B1131" s="5" t="s">
        <v>717</v>
      </c>
      <c r="C1131" s="12" t="s">
        <v>905</v>
      </c>
      <c r="D1131" s="9">
        <v>59</v>
      </c>
      <c r="E1131" s="16">
        <v>2</v>
      </c>
      <c r="F1131" s="16">
        <v>1</v>
      </c>
      <c r="G1131" s="16">
        <v>2</v>
      </c>
      <c r="H1131" s="16">
        <v>1</v>
      </c>
      <c r="I1131" s="16">
        <v>1</v>
      </c>
      <c r="J1131" s="16">
        <v>0</v>
      </c>
      <c r="K1131" s="16">
        <v>1</v>
      </c>
      <c r="L1131" s="16">
        <v>0</v>
      </c>
      <c r="M1131" s="16">
        <v>3</v>
      </c>
      <c r="N1131" s="16">
        <v>1</v>
      </c>
      <c r="O1131" s="16">
        <v>1</v>
      </c>
      <c r="P1131" s="16">
        <v>2</v>
      </c>
      <c r="Q1131" s="16">
        <v>2</v>
      </c>
      <c r="R1131" s="16">
        <v>2</v>
      </c>
      <c r="S1131" s="16">
        <v>4</v>
      </c>
      <c r="T1131" s="16">
        <v>0</v>
      </c>
      <c r="U1131" s="16">
        <v>2</v>
      </c>
      <c r="V1131" s="16">
        <v>1</v>
      </c>
      <c r="W1131" s="16">
        <v>3</v>
      </c>
      <c r="X1131" s="16">
        <v>1</v>
      </c>
      <c r="Y1131" s="63">
        <v>5</v>
      </c>
      <c r="Z1131" s="63">
        <v>0</v>
      </c>
      <c r="AA1131" s="16">
        <v>2</v>
      </c>
      <c r="AB1131" s="16">
        <v>0</v>
      </c>
      <c r="AC1131" s="16">
        <v>0</v>
      </c>
      <c r="AD1131" s="16">
        <v>2</v>
      </c>
      <c r="AE1131" s="16">
        <v>0</v>
      </c>
      <c r="AF1131" s="16">
        <v>3</v>
      </c>
      <c r="AG1131" s="16">
        <v>1</v>
      </c>
      <c r="AH1131" s="16">
        <v>1</v>
      </c>
      <c r="AI1131" s="16">
        <v>3</v>
      </c>
      <c r="AJ1131" s="16">
        <v>0</v>
      </c>
      <c r="AK1131" s="16">
        <v>2</v>
      </c>
      <c r="AL1131" s="16">
        <v>1</v>
      </c>
      <c r="AM1131" s="16">
        <v>3</v>
      </c>
      <c r="AN1131" s="16">
        <v>1</v>
      </c>
      <c r="AO1131" s="16">
        <v>5</v>
      </c>
      <c r="AP1131">
        <v>2021</v>
      </c>
      <c r="AQ1131" s="2" t="s">
        <v>1922</v>
      </c>
      <c r="AR1131">
        <v>14</v>
      </c>
    </row>
    <row r="1132" spans="1:44" x14ac:dyDescent="0.3">
      <c r="A1132" s="5" t="s">
        <v>716</v>
      </c>
      <c r="B1132" s="5" t="s">
        <v>717</v>
      </c>
      <c r="C1132" s="12" t="s">
        <v>2944</v>
      </c>
      <c r="D1132" s="9">
        <v>35</v>
      </c>
      <c r="E1132" s="16">
        <v>3</v>
      </c>
      <c r="F1132" s="16">
        <v>1</v>
      </c>
      <c r="G1132" s="16">
        <v>2</v>
      </c>
      <c r="H1132" s="16">
        <v>4</v>
      </c>
      <c r="I1132" s="16">
        <v>3</v>
      </c>
      <c r="J1132" s="16">
        <v>0</v>
      </c>
      <c r="K1132" s="16">
        <v>4</v>
      </c>
      <c r="L1132" s="16">
        <v>1</v>
      </c>
      <c r="M1132" s="16">
        <v>1</v>
      </c>
      <c r="N1132" s="16">
        <v>1</v>
      </c>
      <c r="O1132" s="16">
        <v>3</v>
      </c>
      <c r="P1132" s="16">
        <v>5</v>
      </c>
      <c r="Q1132" s="16">
        <v>0</v>
      </c>
      <c r="R1132" s="16">
        <v>1</v>
      </c>
      <c r="S1132" s="16">
        <v>4</v>
      </c>
      <c r="T1132" s="16">
        <v>0</v>
      </c>
      <c r="U1132" s="16">
        <v>2</v>
      </c>
      <c r="V1132" s="16">
        <v>0</v>
      </c>
      <c r="W1132" s="16">
        <v>0</v>
      </c>
      <c r="X1132" s="16">
        <v>0</v>
      </c>
      <c r="Y1132" s="63">
        <v>0</v>
      </c>
      <c r="Z1132" s="63">
        <v>0</v>
      </c>
      <c r="AA1132" s="16">
        <v>0</v>
      </c>
      <c r="AB1132" s="16">
        <v>0</v>
      </c>
      <c r="AC1132" s="16">
        <v>0</v>
      </c>
      <c r="AD1132" s="16">
        <v>0</v>
      </c>
      <c r="AE1132" s="16">
        <v>0</v>
      </c>
      <c r="AF1132" s="16">
        <v>0</v>
      </c>
      <c r="AG1132" s="16">
        <v>0</v>
      </c>
      <c r="AH1132" s="16">
        <v>0</v>
      </c>
      <c r="AI1132" s="16">
        <v>0</v>
      </c>
      <c r="AJ1132" s="16">
        <v>0</v>
      </c>
      <c r="AK1132" s="16">
        <v>0</v>
      </c>
      <c r="AL1132" s="16">
        <v>0</v>
      </c>
      <c r="AM1132" s="16">
        <v>0</v>
      </c>
      <c r="AN1132" s="16">
        <v>0</v>
      </c>
      <c r="AO1132" s="16">
        <v>0</v>
      </c>
      <c r="AP1132">
        <v>2022</v>
      </c>
      <c r="AQ1132" s="2" t="s">
        <v>1922</v>
      </c>
      <c r="AR1132">
        <v>14</v>
      </c>
    </row>
    <row r="1133" spans="1:44" x14ac:dyDescent="0.3">
      <c r="A1133" s="5" t="s">
        <v>718</v>
      </c>
      <c r="B1133" s="5" t="s">
        <v>719</v>
      </c>
      <c r="C1133" s="12" t="s">
        <v>1301</v>
      </c>
      <c r="D1133" s="9">
        <v>60</v>
      </c>
      <c r="E1133" s="16">
        <v>3</v>
      </c>
      <c r="F1133" s="16">
        <v>3</v>
      </c>
      <c r="G1133" s="16">
        <v>1</v>
      </c>
      <c r="H1133" s="16">
        <v>1</v>
      </c>
      <c r="I1133" s="16">
        <v>0</v>
      </c>
      <c r="J1133" s="16">
        <v>0</v>
      </c>
      <c r="K1133" s="16">
        <v>1</v>
      </c>
      <c r="L1133" s="16">
        <v>1</v>
      </c>
      <c r="M1133" s="16">
        <v>5</v>
      </c>
      <c r="N1133" s="16">
        <v>1</v>
      </c>
      <c r="O1133" s="16">
        <v>6</v>
      </c>
      <c r="P1133" s="16">
        <v>0</v>
      </c>
      <c r="Q1133" s="16">
        <v>1</v>
      </c>
      <c r="R1133" s="16">
        <v>2</v>
      </c>
      <c r="S1133" s="16">
        <v>1</v>
      </c>
      <c r="T1133" s="16">
        <v>2</v>
      </c>
      <c r="U1133" s="16">
        <v>4</v>
      </c>
      <c r="V1133" s="16">
        <v>2</v>
      </c>
      <c r="W1133" s="16">
        <v>2</v>
      </c>
      <c r="X1133" s="16">
        <v>0</v>
      </c>
      <c r="Y1133" s="63">
        <v>0</v>
      </c>
      <c r="Z1133" s="63">
        <v>3</v>
      </c>
      <c r="AA1133" s="16">
        <v>3</v>
      </c>
      <c r="AB1133" s="16">
        <v>2</v>
      </c>
      <c r="AC1133" s="16">
        <v>3</v>
      </c>
      <c r="AD1133" s="16">
        <v>0</v>
      </c>
      <c r="AE1133" s="16">
        <v>2</v>
      </c>
      <c r="AF1133" s="16">
        <v>1</v>
      </c>
      <c r="AG1133" s="16">
        <v>0</v>
      </c>
      <c r="AH1133" s="16">
        <v>0</v>
      </c>
      <c r="AI1133" s="16">
        <v>1</v>
      </c>
      <c r="AJ1133" s="16">
        <v>2</v>
      </c>
      <c r="AK1133" s="16">
        <v>2</v>
      </c>
      <c r="AL1133" s="16">
        <v>3</v>
      </c>
      <c r="AM1133" s="16">
        <v>2</v>
      </c>
      <c r="AN1133" s="16">
        <v>0</v>
      </c>
      <c r="AO1133" s="16">
        <v>0</v>
      </c>
      <c r="AP1133">
        <v>2015</v>
      </c>
      <c r="AQ1133" s="2" t="s">
        <v>1922</v>
      </c>
      <c r="AR1133">
        <v>14</v>
      </c>
    </row>
    <row r="1134" spans="1:44" x14ac:dyDescent="0.3">
      <c r="A1134" s="5" t="s">
        <v>718</v>
      </c>
      <c r="B1134" s="5" t="s">
        <v>719</v>
      </c>
      <c r="C1134" s="12" t="s">
        <v>1302</v>
      </c>
      <c r="D1134" s="9">
        <v>62</v>
      </c>
      <c r="E1134" s="16">
        <v>1</v>
      </c>
      <c r="F1134" s="16">
        <v>1</v>
      </c>
      <c r="G1134" s="16">
        <v>2</v>
      </c>
      <c r="H1134" s="16">
        <v>2</v>
      </c>
      <c r="I1134" s="16">
        <v>0</v>
      </c>
      <c r="J1134" s="16">
        <v>2</v>
      </c>
      <c r="K1134" s="16">
        <v>2</v>
      </c>
      <c r="L1134" s="16">
        <v>2</v>
      </c>
      <c r="M1134" s="16">
        <v>0</v>
      </c>
      <c r="N1134" s="16">
        <v>3</v>
      </c>
      <c r="O1134" s="16">
        <v>0</v>
      </c>
      <c r="P1134" s="16">
        <v>1</v>
      </c>
      <c r="Q1134" s="16">
        <v>3</v>
      </c>
      <c r="R1134" s="16">
        <v>2</v>
      </c>
      <c r="S1134" s="16">
        <v>4</v>
      </c>
      <c r="T1134" s="16">
        <v>0</v>
      </c>
      <c r="U1134" s="16">
        <v>3</v>
      </c>
      <c r="V1134" s="16">
        <v>2</v>
      </c>
      <c r="W1134" s="16">
        <v>2</v>
      </c>
      <c r="X1134" s="16">
        <v>1</v>
      </c>
      <c r="Y1134" s="63">
        <v>2</v>
      </c>
      <c r="Z1134" s="63">
        <v>4</v>
      </c>
      <c r="AA1134" s="16">
        <v>0</v>
      </c>
      <c r="AB1134" s="16">
        <v>0</v>
      </c>
      <c r="AC1134" s="16">
        <v>0</v>
      </c>
      <c r="AD1134" s="16">
        <v>1</v>
      </c>
      <c r="AE1134" s="16">
        <v>3</v>
      </c>
      <c r="AF1134" s="16">
        <v>1</v>
      </c>
      <c r="AG1134" s="16">
        <v>1</v>
      </c>
      <c r="AH1134" s="16">
        <v>2</v>
      </c>
      <c r="AI1134" s="16">
        <v>1</v>
      </c>
      <c r="AJ1134" s="16">
        <v>2</v>
      </c>
      <c r="AK1134" s="16">
        <v>4</v>
      </c>
      <c r="AL1134" s="16">
        <v>2</v>
      </c>
      <c r="AM1134" s="16">
        <v>1</v>
      </c>
      <c r="AN1134" s="16">
        <v>3</v>
      </c>
      <c r="AO1134" s="16">
        <v>2</v>
      </c>
      <c r="AP1134">
        <v>2016</v>
      </c>
      <c r="AQ1134" s="2" t="s">
        <v>1922</v>
      </c>
      <c r="AR1134">
        <v>14</v>
      </c>
    </row>
    <row r="1135" spans="1:44" x14ac:dyDescent="0.3">
      <c r="A1135" s="5" t="s">
        <v>718</v>
      </c>
      <c r="B1135" s="5" t="s">
        <v>719</v>
      </c>
      <c r="C1135" s="12" t="s">
        <v>1303</v>
      </c>
      <c r="D1135" s="9">
        <v>75</v>
      </c>
      <c r="E1135" s="16">
        <v>1</v>
      </c>
      <c r="F1135" s="16">
        <v>2</v>
      </c>
      <c r="G1135" s="16">
        <v>0</v>
      </c>
      <c r="H1135" s="16">
        <v>0</v>
      </c>
      <c r="I1135" s="16">
        <v>2</v>
      </c>
      <c r="J1135" s="16">
        <v>3</v>
      </c>
      <c r="K1135" s="16">
        <v>1</v>
      </c>
      <c r="L1135" s="16">
        <v>1</v>
      </c>
      <c r="M1135" s="16">
        <v>2</v>
      </c>
      <c r="N1135" s="16">
        <v>0</v>
      </c>
      <c r="O1135" s="16">
        <v>1</v>
      </c>
      <c r="P1135" s="16">
        <v>4</v>
      </c>
      <c r="Q1135" s="16">
        <v>3</v>
      </c>
      <c r="R1135" s="16">
        <v>2</v>
      </c>
      <c r="S1135" s="16">
        <v>4</v>
      </c>
      <c r="T1135" s="16">
        <v>4</v>
      </c>
      <c r="U1135" s="16">
        <v>3</v>
      </c>
      <c r="V1135" s="16">
        <v>1</v>
      </c>
      <c r="W1135" s="16">
        <v>2</v>
      </c>
      <c r="X1135" s="16">
        <v>2</v>
      </c>
      <c r="Y1135" s="63">
        <v>1</v>
      </c>
      <c r="Z1135" s="63">
        <v>1</v>
      </c>
      <c r="AA1135" s="16">
        <v>0</v>
      </c>
      <c r="AB1135" s="16">
        <v>4</v>
      </c>
      <c r="AC1135" s="16">
        <v>3</v>
      </c>
      <c r="AD1135" s="16">
        <v>1</v>
      </c>
      <c r="AE1135" s="16">
        <v>1</v>
      </c>
      <c r="AF1135" s="16">
        <v>3</v>
      </c>
      <c r="AG1135" s="16">
        <v>4</v>
      </c>
      <c r="AH1135" s="16">
        <v>4</v>
      </c>
      <c r="AI1135" s="16">
        <v>0</v>
      </c>
      <c r="AJ1135" s="16">
        <v>1</v>
      </c>
      <c r="AK1135" s="16">
        <v>2</v>
      </c>
      <c r="AL1135" s="16">
        <v>5</v>
      </c>
      <c r="AM1135" s="16">
        <v>1</v>
      </c>
      <c r="AN1135" s="16">
        <v>2</v>
      </c>
      <c r="AO1135" s="16">
        <v>4</v>
      </c>
      <c r="AP1135">
        <v>2017</v>
      </c>
      <c r="AQ1135" s="2" t="s">
        <v>1922</v>
      </c>
      <c r="AR1135">
        <v>14</v>
      </c>
    </row>
    <row r="1136" spans="1:44" x14ac:dyDescent="0.3">
      <c r="A1136" s="5" t="s">
        <v>718</v>
      </c>
      <c r="B1136" s="5" t="s">
        <v>719</v>
      </c>
      <c r="C1136" s="12" t="s">
        <v>1017</v>
      </c>
      <c r="D1136" s="9">
        <v>68</v>
      </c>
      <c r="E1136" s="16">
        <v>0</v>
      </c>
      <c r="F1136" s="16">
        <v>0</v>
      </c>
      <c r="G1136" s="16">
        <v>1</v>
      </c>
      <c r="H1136" s="16">
        <v>0</v>
      </c>
      <c r="I1136" s="16">
        <v>1</v>
      </c>
      <c r="J1136" s="16">
        <v>1</v>
      </c>
      <c r="K1136" s="16">
        <v>3</v>
      </c>
      <c r="L1136" s="16">
        <v>3</v>
      </c>
      <c r="M1136" s="16">
        <v>0</v>
      </c>
      <c r="N1136" s="16">
        <v>4</v>
      </c>
      <c r="O1136" s="16">
        <v>3</v>
      </c>
      <c r="P1136" s="16">
        <v>3</v>
      </c>
      <c r="Q1136" s="16">
        <v>2</v>
      </c>
      <c r="R1136" s="16">
        <v>4</v>
      </c>
      <c r="S1136" s="16">
        <v>1</v>
      </c>
      <c r="T1136" s="16">
        <v>1</v>
      </c>
      <c r="U1136" s="16">
        <v>1</v>
      </c>
      <c r="V1136" s="16">
        <v>2</v>
      </c>
      <c r="W1136" s="16">
        <v>0</v>
      </c>
      <c r="X1136" s="16">
        <v>0</v>
      </c>
      <c r="Y1136" s="63">
        <v>4</v>
      </c>
      <c r="Z1136" s="63">
        <v>0</v>
      </c>
      <c r="AA1136" s="16">
        <v>1</v>
      </c>
      <c r="AB1136" s="16">
        <v>1</v>
      </c>
      <c r="AC1136" s="16">
        <v>1</v>
      </c>
      <c r="AD1136" s="16">
        <v>4</v>
      </c>
      <c r="AE1136" s="16">
        <v>3</v>
      </c>
      <c r="AF1136" s="16">
        <v>1</v>
      </c>
      <c r="AG1136" s="16">
        <v>3</v>
      </c>
      <c r="AH1136" s="16">
        <v>1</v>
      </c>
      <c r="AI1136" s="16">
        <v>0</v>
      </c>
      <c r="AJ1136" s="16">
        <v>1</v>
      </c>
      <c r="AK1136" s="16">
        <v>1</v>
      </c>
      <c r="AL1136" s="16">
        <v>8</v>
      </c>
      <c r="AM1136" s="16">
        <v>4</v>
      </c>
      <c r="AN1136" s="16">
        <v>2</v>
      </c>
      <c r="AO1136" s="16">
        <v>3</v>
      </c>
      <c r="AP1136">
        <v>2018</v>
      </c>
      <c r="AQ1136" s="2" t="s">
        <v>1922</v>
      </c>
      <c r="AR1136">
        <v>14</v>
      </c>
    </row>
    <row r="1137" spans="1:44" x14ac:dyDescent="0.3">
      <c r="A1137" s="5" t="s">
        <v>718</v>
      </c>
      <c r="B1137" s="5" t="s">
        <v>719</v>
      </c>
      <c r="C1137" s="12" t="s">
        <v>390</v>
      </c>
      <c r="D1137" s="9">
        <v>61</v>
      </c>
      <c r="E1137" s="16">
        <v>2</v>
      </c>
      <c r="F1137" s="16">
        <v>0</v>
      </c>
      <c r="G1137" s="16">
        <v>3</v>
      </c>
      <c r="H1137" s="16">
        <v>3</v>
      </c>
      <c r="I1137" s="16">
        <v>2</v>
      </c>
      <c r="J1137" s="16">
        <v>4</v>
      </c>
      <c r="K1137" s="16">
        <v>1</v>
      </c>
      <c r="L1137" s="16">
        <v>3</v>
      </c>
      <c r="M1137" s="16">
        <v>2</v>
      </c>
      <c r="N1137" s="16">
        <v>0</v>
      </c>
      <c r="O1137" s="16">
        <v>1</v>
      </c>
      <c r="P1137" s="16">
        <v>1</v>
      </c>
      <c r="Q1137" s="16">
        <v>0</v>
      </c>
      <c r="R1137" s="16">
        <v>3</v>
      </c>
      <c r="S1137" s="16">
        <v>2</v>
      </c>
      <c r="T1137" s="16">
        <v>2</v>
      </c>
      <c r="U1137" s="16">
        <v>0</v>
      </c>
      <c r="V1137" s="16">
        <v>1</v>
      </c>
      <c r="W1137" s="16">
        <v>1</v>
      </c>
      <c r="X1137" s="16">
        <v>0</v>
      </c>
      <c r="Y1137" s="63">
        <v>0</v>
      </c>
      <c r="Z1137" s="63">
        <v>0</v>
      </c>
      <c r="AA1137" s="16">
        <v>0</v>
      </c>
      <c r="AB1137" s="16">
        <v>2</v>
      </c>
      <c r="AC1137" s="16">
        <v>1</v>
      </c>
      <c r="AD1137" s="16">
        <v>6</v>
      </c>
      <c r="AE1137" s="16">
        <v>1</v>
      </c>
      <c r="AF1137" s="16">
        <v>3</v>
      </c>
      <c r="AG1137" s="16">
        <v>2</v>
      </c>
      <c r="AH1137" s="16">
        <v>4</v>
      </c>
      <c r="AI1137" s="16">
        <v>3</v>
      </c>
      <c r="AJ1137" s="16">
        <v>2</v>
      </c>
      <c r="AK1137" s="16">
        <v>0</v>
      </c>
      <c r="AL1137" s="16">
        <v>1</v>
      </c>
      <c r="AM1137" s="16">
        <v>4</v>
      </c>
      <c r="AN1137" s="16">
        <v>0</v>
      </c>
      <c r="AO1137" s="16">
        <v>1</v>
      </c>
      <c r="AP1137">
        <v>2019</v>
      </c>
      <c r="AQ1137" s="2" t="s">
        <v>1922</v>
      </c>
      <c r="AR1137">
        <v>14</v>
      </c>
    </row>
    <row r="1138" spans="1:44" x14ac:dyDescent="0.3">
      <c r="A1138" s="5" t="s">
        <v>718</v>
      </c>
      <c r="B1138" s="5" t="s">
        <v>719</v>
      </c>
      <c r="C1138" s="12" t="s">
        <v>391</v>
      </c>
      <c r="D1138" s="9">
        <v>71</v>
      </c>
      <c r="E1138" s="16">
        <v>0</v>
      </c>
      <c r="F1138" s="16">
        <v>3</v>
      </c>
      <c r="G1138" s="16">
        <v>3</v>
      </c>
      <c r="H1138" s="16">
        <v>1</v>
      </c>
      <c r="I1138" s="16">
        <v>2</v>
      </c>
      <c r="J1138" s="16">
        <v>1</v>
      </c>
      <c r="K1138" s="16">
        <v>0</v>
      </c>
      <c r="L1138" s="16">
        <v>1</v>
      </c>
      <c r="M1138" s="16">
        <v>2</v>
      </c>
      <c r="N1138" s="16">
        <v>6</v>
      </c>
      <c r="O1138" s="16">
        <v>3</v>
      </c>
      <c r="P1138" s="16">
        <v>0</v>
      </c>
      <c r="Q1138" s="16">
        <v>1</v>
      </c>
      <c r="R1138" s="16">
        <v>2</v>
      </c>
      <c r="S1138" s="16">
        <v>3</v>
      </c>
      <c r="T1138" s="16">
        <v>2</v>
      </c>
      <c r="U1138" s="16">
        <v>2</v>
      </c>
      <c r="V1138" s="16">
        <v>0</v>
      </c>
      <c r="W1138" s="16">
        <v>7</v>
      </c>
      <c r="X1138" s="16">
        <v>2</v>
      </c>
      <c r="Y1138" s="63">
        <v>4</v>
      </c>
      <c r="Z1138" s="63">
        <v>1</v>
      </c>
      <c r="AA1138" s="16">
        <v>0</v>
      </c>
      <c r="AB1138" s="16">
        <v>1</v>
      </c>
      <c r="AC1138" s="16">
        <v>3</v>
      </c>
      <c r="AD1138" s="16">
        <v>1</v>
      </c>
      <c r="AE1138" s="16">
        <v>0</v>
      </c>
      <c r="AF1138" s="16">
        <v>1</v>
      </c>
      <c r="AG1138" s="16">
        <v>1</v>
      </c>
      <c r="AH1138" s="16">
        <v>1</v>
      </c>
      <c r="AI1138" s="16">
        <v>1</v>
      </c>
      <c r="AJ1138" s="16">
        <v>2</v>
      </c>
      <c r="AK1138" s="16">
        <v>6</v>
      </c>
      <c r="AL1138" s="16">
        <v>1</v>
      </c>
      <c r="AM1138" s="16">
        <v>4</v>
      </c>
      <c r="AN1138" s="16">
        <v>1</v>
      </c>
      <c r="AO1138" s="16">
        <v>2</v>
      </c>
      <c r="AP1138">
        <v>2020</v>
      </c>
      <c r="AQ1138" s="2" t="s">
        <v>1922</v>
      </c>
      <c r="AR1138">
        <v>14</v>
      </c>
    </row>
    <row r="1139" spans="1:44" x14ac:dyDescent="0.3">
      <c r="A1139" s="5" t="s">
        <v>718</v>
      </c>
      <c r="B1139" s="5" t="s">
        <v>719</v>
      </c>
      <c r="C1139" s="12" t="s">
        <v>905</v>
      </c>
      <c r="D1139" s="9">
        <v>69</v>
      </c>
      <c r="E1139" s="16">
        <v>1</v>
      </c>
      <c r="F1139" s="16">
        <v>1</v>
      </c>
      <c r="G1139" s="16">
        <v>3</v>
      </c>
      <c r="H1139" s="16">
        <v>4</v>
      </c>
      <c r="I1139" s="16">
        <v>4</v>
      </c>
      <c r="J1139" s="16">
        <v>0</v>
      </c>
      <c r="K1139" s="16">
        <v>1</v>
      </c>
      <c r="L1139" s="16">
        <v>2</v>
      </c>
      <c r="M1139" s="16">
        <v>3</v>
      </c>
      <c r="N1139" s="16">
        <v>1</v>
      </c>
      <c r="O1139" s="16">
        <v>2</v>
      </c>
      <c r="P1139" s="16">
        <v>1</v>
      </c>
      <c r="Q1139" s="16">
        <v>3</v>
      </c>
      <c r="R1139" s="16">
        <v>0</v>
      </c>
      <c r="S1139" s="16">
        <v>0</v>
      </c>
      <c r="T1139" s="16">
        <v>3</v>
      </c>
      <c r="U1139" s="16">
        <v>3</v>
      </c>
      <c r="V1139" s="16">
        <v>3</v>
      </c>
      <c r="W1139" s="16">
        <v>1</v>
      </c>
      <c r="X1139" s="16">
        <v>0</v>
      </c>
      <c r="Y1139" s="63">
        <v>3</v>
      </c>
      <c r="Z1139" s="63">
        <v>2</v>
      </c>
      <c r="AA1139" s="16">
        <v>1</v>
      </c>
      <c r="AB1139" s="16">
        <v>1</v>
      </c>
      <c r="AC1139" s="16">
        <v>0</v>
      </c>
      <c r="AD1139" s="16">
        <v>1</v>
      </c>
      <c r="AE1139" s="16">
        <v>3</v>
      </c>
      <c r="AF1139" s="16">
        <v>3</v>
      </c>
      <c r="AG1139" s="16">
        <v>3</v>
      </c>
      <c r="AH1139" s="16">
        <v>0</v>
      </c>
      <c r="AI1139" s="16">
        <v>3</v>
      </c>
      <c r="AJ1139" s="16">
        <v>2</v>
      </c>
      <c r="AK1139" s="16">
        <v>3</v>
      </c>
      <c r="AL1139" s="16">
        <v>1</v>
      </c>
      <c r="AM1139" s="16">
        <v>3</v>
      </c>
      <c r="AN1139" s="16">
        <v>1</v>
      </c>
      <c r="AO1139" s="16">
        <v>3</v>
      </c>
      <c r="AP1139">
        <v>2021</v>
      </c>
      <c r="AQ1139" s="2" t="s">
        <v>1922</v>
      </c>
      <c r="AR1139">
        <v>14</v>
      </c>
    </row>
    <row r="1140" spans="1:44" x14ac:dyDescent="0.3">
      <c r="A1140" s="5" t="s">
        <v>718</v>
      </c>
      <c r="B1140" s="5" t="s">
        <v>719</v>
      </c>
      <c r="C1140" s="12" t="s">
        <v>2944</v>
      </c>
      <c r="D1140" s="9">
        <v>34</v>
      </c>
      <c r="E1140" s="16">
        <v>1</v>
      </c>
      <c r="F1140" s="16">
        <v>2</v>
      </c>
      <c r="G1140" s="16">
        <v>3</v>
      </c>
      <c r="H1140" s="16">
        <v>2</v>
      </c>
      <c r="I1140" s="16">
        <v>1</v>
      </c>
      <c r="J1140" s="16">
        <v>1</v>
      </c>
      <c r="K1140" s="16">
        <v>3</v>
      </c>
      <c r="L1140" s="16">
        <v>1</v>
      </c>
      <c r="M1140" s="16">
        <v>4</v>
      </c>
      <c r="N1140" s="16">
        <v>2</v>
      </c>
      <c r="O1140" s="16">
        <v>0</v>
      </c>
      <c r="P1140" s="16">
        <v>1</v>
      </c>
      <c r="Q1140" s="16">
        <v>3</v>
      </c>
      <c r="R1140" s="16">
        <v>2</v>
      </c>
      <c r="S1140" s="16">
        <v>0</v>
      </c>
      <c r="T1140" s="16">
        <v>2</v>
      </c>
      <c r="U1140" s="16">
        <v>2</v>
      </c>
      <c r="V1140" s="16">
        <v>1</v>
      </c>
      <c r="W1140" s="16">
        <v>0</v>
      </c>
      <c r="X1140" s="16">
        <v>0</v>
      </c>
      <c r="Y1140" s="63">
        <v>0</v>
      </c>
      <c r="Z1140" s="63">
        <v>0</v>
      </c>
      <c r="AA1140" s="16">
        <v>0</v>
      </c>
      <c r="AB1140" s="16">
        <v>0</v>
      </c>
      <c r="AC1140" s="16">
        <v>0</v>
      </c>
      <c r="AD1140" s="16">
        <v>0</v>
      </c>
      <c r="AE1140" s="16">
        <v>0</v>
      </c>
      <c r="AF1140" s="16">
        <v>0</v>
      </c>
      <c r="AG1140" s="16">
        <v>0</v>
      </c>
      <c r="AH1140" s="16">
        <v>0</v>
      </c>
      <c r="AI1140" s="16">
        <v>0</v>
      </c>
      <c r="AJ1140" s="16">
        <v>0</v>
      </c>
      <c r="AK1140" s="16">
        <v>0</v>
      </c>
      <c r="AL1140" s="16">
        <v>0</v>
      </c>
      <c r="AM1140" s="16">
        <v>0</v>
      </c>
      <c r="AN1140" s="16">
        <v>0</v>
      </c>
      <c r="AO1140" s="16">
        <v>3</v>
      </c>
      <c r="AP1140">
        <v>2022</v>
      </c>
      <c r="AQ1140" s="2" t="s">
        <v>1922</v>
      </c>
      <c r="AR1140">
        <v>14</v>
      </c>
    </row>
    <row r="1141" spans="1:44" x14ac:dyDescent="0.3">
      <c r="A1141" s="5" t="s">
        <v>720</v>
      </c>
      <c r="B1141" s="5" t="s">
        <v>721</v>
      </c>
      <c r="C1141" s="12" t="s">
        <v>1301</v>
      </c>
      <c r="D1141" s="9">
        <v>389</v>
      </c>
      <c r="E1141" s="16">
        <v>14</v>
      </c>
      <c r="F1141" s="16">
        <v>13</v>
      </c>
      <c r="G1141" s="16">
        <v>12</v>
      </c>
      <c r="H1141" s="16">
        <v>7</v>
      </c>
      <c r="I1141" s="16">
        <v>19</v>
      </c>
      <c r="J1141" s="16">
        <v>7</v>
      </c>
      <c r="K1141" s="16">
        <v>13</v>
      </c>
      <c r="L1141" s="16">
        <v>15</v>
      </c>
      <c r="M1141" s="16">
        <v>16</v>
      </c>
      <c r="N1141" s="16">
        <v>13</v>
      </c>
      <c r="O1141" s="16">
        <v>10</v>
      </c>
      <c r="P1141" s="16">
        <v>11</v>
      </c>
      <c r="Q1141" s="16">
        <v>10</v>
      </c>
      <c r="R1141" s="16">
        <v>10</v>
      </c>
      <c r="S1141" s="16">
        <v>10</v>
      </c>
      <c r="T1141" s="16">
        <v>13</v>
      </c>
      <c r="U1141" s="16">
        <v>16</v>
      </c>
      <c r="V1141" s="16">
        <v>11</v>
      </c>
      <c r="W1141" s="16">
        <v>10</v>
      </c>
      <c r="X1141" s="16">
        <v>8</v>
      </c>
      <c r="Y1141" s="63">
        <v>12</v>
      </c>
      <c r="Z1141" s="63">
        <v>7</v>
      </c>
      <c r="AA1141" s="16">
        <v>8</v>
      </c>
      <c r="AB1141" s="16">
        <v>13</v>
      </c>
      <c r="AC1141" s="16">
        <v>9</v>
      </c>
      <c r="AD1141" s="16">
        <v>8</v>
      </c>
      <c r="AE1141" s="16">
        <v>13</v>
      </c>
      <c r="AF1141" s="16">
        <v>5</v>
      </c>
      <c r="AG1141" s="16">
        <v>7</v>
      </c>
      <c r="AH1141" s="16">
        <v>11</v>
      </c>
      <c r="AI1141" s="16">
        <v>13</v>
      </c>
      <c r="AJ1141" s="16">
        <v>6</v>
      </c>
      <c r="AK1141" s="16">
        <v>13</v>
      </c>
      <c r="AL1141" s="16">
        <v>8</v>
      </c>
      <c r="AM1141" s="16">
        <v>10</v>
      </c>
      <c r="AN1141" s="16">
        <v>6</v>
      </c>
      <c r="AO1141" s="16">
        <v>2</v>
      </c>
      <c r="AP1141">
        <v>2015</v>
      </c>
      <c r="AQ1141" s="2" t="s">
        <v>1922</v>
      </c>
      <c r="AR1141">
        <v>14</v>
      </c>
    </row>
    <row r="1142" spans="1:44" x14ac:dyDescent="0.3">
      <c r="A1142" s="5" t="s">
        <v>720</v>
      </c>
      <c r="B1142" s="5" t="s">
        <v>721</v>
      </c>
      <c r="C1142" s="12" t="s">
        <v>1302</v>
      </c>
      <c r="D1142" s="9">
        <v>331</v>
      </c>
      <c r="E1142" s="16">
        <v>6</v>
      </c>
      <c r="F1142" s="16">
        <v>12</v>
      </c>
      <c r="G1142" s="16">
        <v>11</v>
      </c>
      <c r="H1142" s="16">
        <v>12</v>
      </c>
      <c r="I1142" s="16">
        <v>12</v>
      </c>
      <c r="J1142" s="16">
        <v>5</v>
      </c>
      <c r="K1142" s="16">
        <v>13</v>
      </c>
      <c r="L1142" s="16">
        <v>7</v>
      </c>
      <c r="M1142" s="16">
        <v>8</v>
      </c>
      <c r="N1142" s="16">
        <v>6</v>
      </c>
      <c r="O1142" s="16">
        <v>6</v>
      </c>
      <c r="P1142" s="16">
        <v>9</v>
      </c>
      <c r="Q1142" s="16">
        <v>9</v>
      </c>
      <c r="R1142" s="16">
        <v>5</v>
      </c>
      <c r="S1142" s="16">
        <v>5</v>
      </c>
      <c r="T1142" s="16">
        <v>10</v>
      </c>
      <c r="U1142" s="16">
        <v>6</v>
      </c>
      <c r="V1142" s="16">
        <v>7</v>
      </c>
      <c r="W1142" s="16">
        <v>10</v>
      </c>
      <c r="X1142" s="16">
        <v>14</v>
      </c>
      <c r="Y1142" s="63">
        <v>16</v>
      </c>
      <c r="Z1142" s="63">
        <v>9</v>
      </c>
      <c r="AA1142" s="16">
        <v>6</v>
      </c>
      <c r="AB1142" s="16">
        <v>14</v>
      </c>
      <c r="AC1142" s="16">
        <v>10</v>
      </c>
      <c r="AD1142" s="16">
        <v>7</v>
      </c>
      <c r="AE1142" s="16">
        <v>3</v>
      </c>
      <c r="AF1142" s="16">
        <v>8</v>
      </c>
      <c r="AG1142" s="16">
        <v>11</v>
      </c>
      <c r="AH1142" s="16">
        <v>8</v>
      </c>
      <c r="AI1142" s="16">
        <v>10</v>
      </c>
      <c r="AJ1142" s="16">
        <v>9</v>
      </c>
      <c r="AK1142" s="16">
        <v>12</v>
      </c>
      <c r="AL1142" s="16">
        <v>9</v>
      </c>
      <c r="AM1142" s="16">
        <v>7</v>
      </c>
      <c r="AN1142" s="16">
        <v>9</v>
      </c>
      <c r="AO1142" s="16">
        <v>10</v>
      </c>
      <c r="AP1142">
        <v>2016</v>
      </c>
      <c r="AQ1142" s="2" t="s">
        <v>1922</v>
      </c>
      <c r="AR1142">
        <v>14</v>
      </c>
    </row>
    <row r="1143" spans="1:44" x14ac:dyDescent="0.3">
      <c r="A1143" s="5" t="s">
        <v>720</v>
      </c>
      <c r="B1143" s="5" t="s">
        <v>721</v>
      </c>
      <c r="C1143" s="12" t="s">
        <v>1303</v>
      </c>
      <c r="D1143" s="9">
        <v>345</v>
      </c>
      <c r="E1143" s="16">
        <v>14</v>
      </c>
      <c r="F1143" s="16">
        <v>8</v>
      </c>
      <c r="G1143" s="16">
        <v>12</v>
      </c>
      <c r="H1143" s="16">
        <v>5</v>
      </c>
      <c r="I1143" s="16">
        <v>18</v>
      </c>
      <c r="J1143" s="16">
        <v>10</v>
      </c>
      <c r="K1143" s="16">
        <v>11</v>
      </c>
      <c r="L1143" s="16">
        <v>6</v>
      </c>
      <c r="M1143" s="16">
        <v>13</v>
      </c>
      <c r="N1143" s="16">
        <v>5</v>
      </c>
      <c r="O1143" s="16">
        <v>15</v>
      </c>
      <c r="P1143" s="16">
        <v>7</v>
      </c>
      <c r="Q1143" s="16">
        <v>8</v>
      </c>
      <c r="R1143" s="16">
        <v>3</v>
      </c>
      <c r="S1143" s="16">
        <v>13</v>
      </c>
      <c r="T1143" s="16">
        <v>9</v>
      </c>
      <c r="U1143" s="16">
        <v>8</v>
      </c>
      <c r="V1143" s="16">
        <v>5</v>
      </c>
      <c r="W1143" s="16">
        <v>7</v>
      </c>
      <c r="X1143" s="16">
        <v>8</v>
      </c>
      <c r="Y1143" s="63">
        <v>5</v>
      </c>
      <c r="Z1143" s="63">
        <v>9</v>
      </c>
      <c r="AA1143" s="16">
        <v>6</v>
      </c>
      <c r="AB1143" s="16">
        <v>10</v>
      </c>
      <c r="AC1143" s="16">
        <v>11</v>
      </c>
      <c r="AD1143" s="16">
        <v>14</v>
      </c>
      <c r="AE1143" s="16">
        <v>15</v>
      </c>
      <c r="AF1143" s="16">
        <v>7</v>
      </c>
      <c r="AG1143" s="16">
        <v>16</v>
      </c>
      <c r="AH1143" s="16">
        <v>7</v>
      </c>
      <c r="AI1143" s="16">
        <v>12</v>
      </c>
      <c r="AJ1143" s="16">
        <v>1</v>
      </c>
      <c r="AK1143" s="16">
        <v>3</v>
      </c>
      <c r="AL1143" s="16">
        <v>11</v>
      </c>
      <c r="AM1143" s="16">
        <v>7</v>
      </c>
      <c r="AN1143" s="16">
        <v>17</v>
      </c>
      <c r="AO1143" s="16">
        <v>9</v>
      </c>
      <c r="AP1143">
        <v>2017</v>
      </c>
      <c r="AQ1143" s="2" t="s">
        <v>1922</v>
      </c>
      <c r="AR1143">
        <v>14</v>
      </c>
    </row>
    <row r="1144" spans="1:44" x14ac:dyDescent="0.3">
      <c r="A1144" s="5" t="s">
        <v>720</v>
      </c>
      <c r="B1144" s="5" t="s">
        <v>721</v>
      </c>
      <c r="C1144" s="12" t="s">
        <v>1017</v>
      </c>
      <c r="D1144" s="9">
        <v>375</v>
      </c>
      <c r="E1144" s="16">
        <v>10</v>
      </c>
      <c r="F1144" s="16">
        <v>10</v>
      </c>
      <c r="G1144" s="16">
        <v>10</v>
      </c>
      <c r="H1144" s="16">
        <v>16</v>
      </c>
      <c r="I1144" s="16">
        <v>15</v>
      </c>
      <c r="J1144" s="16">
        <v>12</v>
      </c>
      <c r="K1144" s="16">
        <v>12</v>
      </c>
      <c r="L1144" s="16">
        <v>16</v>
      </c>
      <c r="M1144" s="16">
        <v>10</v>
      </c>
      <c r="N1144" s="16">
        <v>12</v>
      </c>
      <c r="O1144" s="16">
        <v>13</v>
      </c>
      <c r="P1144" s="16">
        <v>9</v>
      </c>
      <c r="Q1144" s="16">
        <v>6</v>
      </c>
      <c r="R1144" s="16">
        <v>13</v>
      </c>
      <c r="S1144" s="16">
        <v>9</v>
      </c>
      <c r="T1144" s="16">
        <v>11</v>
      </c>
      <c r="U1144" s="16">
        <v>5</v>
      </c>
      <c r="V1144" s="16">
        <v>4</v>
      </c>
      <c r="W1144" s="16">
        <v>9</v>
      </c>
      <c r="X1144" s="16">
        <v>8</v>
      </c>
      <c r="Y1144" s="63">
        <v>10</v>
      </c>
      <c r="Z1144" s="63">
        <v>10</v>
      </c>
      <c r="AA1144" s="16">
        <v>7</v>
      </c>
      <c r="AB1144" s="16">
        <v>12</v>
      </c>
      <c r="AC1144" s="16">
        <v>12</v>
      </c>
      <c r="AD1144" s="16">
        <v>11</v>
      </c>
      <c r="AE1144" s="16">
        <v>11</v>
      </c>
      <c r="AF1144" s="16">
        <v>6</v>
      </c>
      <c r="AG1144" s="16">
        <v>8</v>
      </c>
      <c r="AH1144" s="16">
        <v>10</v>
      </c>
      <c r="AI1144" s="16">
        <v>12</v>
      </c>
      <c r="AJ1144" s="16">
        <v>6</v>
      </c>
      <c r="AK1144" s="16">
        <v>8</v>
      </c>
      <c r="AL1144" s="16">
        <v>9</v>
      </c>
      <c r="AM1144" s="16">
        <v>10</v>
      </c>
      <c r="AN1144" s="16">
        <v>9</v>
      </c>
      <c r="AO1144" s="16">
        <v>14</v>
      </c>
      <c r="AP1144">
        <v>2018</v>
      </c>
      <c r="AQ1144" s="2" t="s">
        <v>1922</v>
      </c>
      <c r="AR1144">
        <v>14</v>
      </c>
    </row>
    <row r="1145" spans="1:44" x14ac:dyDescent="0.3">
      <c r="A1145" s="5" t="s">
        <v>720</v>
      </c>
      <c r="B1145" s="5" t="s">
        <v>721</v>
      </c>
      <c r="C1145" s="12" t="s">
        <v>390</v>
      </c>
      <c r="D1145" s="9">
        <v>374</v>
      </c>
      <c r="E1145" s="16">
        <v>10</v>
      </c>
      <c r="F1145" s="16">
        <v>18</v>
      </c>
      <c r="G1145" s="16">
        <v>17</v>
      </c>
      <c r="H1145" s="16">
        <v>9</v>
      </c>
      <c r="I1145" s="16">
        <v>12</v>
      </c>
      <c r="J1145" s="16">
        <v>9</v>
      </c>
      <c r="K1145" s="16">
        <v>8</v>
      </c>
      <c r="L1145" s="16">
        <v>9</v>
      </c>
      <c r="M1145" s="16">
        <v>10</v>
      </c>
      <c r="N1145" s="16">
        <v>9</v>
      </c>
      <c r="O1145" s="16">
        <v>6</v>
      </c>
      <c r="P1145" s="16">
        <v>14</v>
      </c>
      <c r="Q1145" s="16">
        <v>7</v>
      </c>
      <c r="R1145" s="16">
        <v>9</v>
      </c>
      <c r="S1145" s="16">
        <v>9</v>
      </c>
      <c r="T1145" s="16">
        <v>9</v>
      </c>
      <c r="U1145" s="16">
        <v>10</v>
      </c>
      <c r="V1145" s="16">
        <v>10</v>
      </c>
      <c r="W1145" s="16">
        <v>11</v>
      </c>
      <c r="X1145" s="16">
        <v>14</v>
      </c>
      <c r="Y1145" s="63">
        <v>12</v>
      </c>
      <c r="Z1145" s="63">
        <v>8</v>
      </c>
      <c r="AA1145" s="16">
        <v>10</v>
      </c>
      <c r="AB1145" s="16">
        <v>8</v>
      </c>
      <c r="AC1145" s="16">
        <v>3</v>
      </c>
      <c r="AD1145" s="16">
        <v>10</v>
      </c>
      <c r="AE1145" s="16">
        <v>10</v>
      </c>
      <c r="AF1145" s="16">
        <v>9</v>
      </c>
      <c r="AG1145" s="16">
        <v>11</v>
      </c>
      <c r="AH1145" s="16">
        <v>10</v>
      </c>
      <c r="AI1145" s="16">
        <v>13</v>
      </c>
      <c r="AJ1145" s="16">
        <v>7</v>
      </c>
      <c r="AK1145" s="16">
        <v>9</v>
      </c>
      <c r="AL1145" s="16">
        <v>12</v>
      </c>
      <c r="AM1145" s="16">
        <v>8</v>
      </c>
      <c r="AN1145" s="16">
        <v>12</v>
      </c>
      <c r="AO1145" s="16">
        <v>12</v>
      </c>
      <c r="AP1145">
        <v>2019</v>
      </c>
      <c r="AQ1145" s="2" t="s">
        <v>1922</v>
      </c>
      <c r="AR1145">
        <v>14</v>
      </c>
    </row>
    <row r="1146" spans="1:44" x14ac:dyDescent="0.3">
      <c r="A1146" s="5" t="s">
        <v>720</v>
      </c>
      <c r="B1146" s="5" t="s">
        <v>721</v>
      </c>
      <c r="C1146" s="12" t="s">
        <v>391</v>
      </c>
      <c r="D1146" s="9">
        <v>330</v>
      </c>
      <c r="E1146" s="16">
        <v>9</v>
      </c>
      <c r="F1146" s="16">
        <v>7</v>
      </c>
      <c r="G1146" s="16">
        <v>16</v>
      </c>
      <c r="H1146" s="16">
        <v>9</v>
      </c>
      <c r="I1146" s="16">
        <v>14</v>
      </c>
      <c r="J1146" s="16">
        <v>6</v>
      </c>
      <c r="K1146" s="16">
        <v>13</v>
      </c>
      <c r="L1146" s="16">
        <v>6</v>
      </c>
      <c r="M1146" s="16">
        <v>4</v>
      </c>
      <c r="N1146" s="16">
        <v>8</v>
      </c>
      <c r="O1146" s="16">
        <v>8</v>
      </c>
      <c r="P1146" s="16">
        <v>8</v>
      </c>
      <c r="Q1146" s="16">
        <v>7</v>
      </c>
      <c r="R1146" s="16">
        <v>10</v>
      </c>
      <c r="S1146" s="16">
        <v>4</v>
      </c>
      <c r="T1146" s="16">
        <v>6</v>
      </c>
      <c r="U1146" s="16">
        <v>10</v>
      </c>
      <c r="V1146" s="16">
        <v>7</v>
      </c>
      <c r="W1146" s="16">
        <v>8</v>
      </c>
      <c r="X1146" s="16">
        <v>7</v>
      </c>
      <c r="Y1146" s="63">
        <v>7</v>
      </c>
      <c r="Z1146" s="63">
        <v>8</v>
      </c>
      <c r="AA1146" s="16">
        <v>9</v>
      </c>
      <c r="AB1146" s="16">
        <v>9</v>
      </c>
      <c r="AC1146" s="16">
        <v>6</v>
      </c>
      <c r="AD1146" s="16">
        <v>5</v>
      </c>
      <c r="AE1146" s="16">
        <v>6</v>
      </c>
      <c r="AF1146" s="16">
        <v>3</v>
      </c>
      <c r="AG1146" s="16">
        <v>9</v>
      </c>
      <c r="AH1146" s="16">
        <v>10</v>
      </c>
      <c r="AI1146" s="16">
        <v>13</v>
      </c>
      <c r="AJ1146" s="16">
        <v>11</v>
      </c>
      <c r="AK1146" s="16">
        <v>16</v>
      </c>
      <c r="AL1146" s="16">
        <v>8</v>
      </c>
      <c r="AM1146" s="16">
        <v>16</v>
      </c>
      <c r="AN1146" s="16">
        <v>13</v>
      </c>
      <c r="AO1146" s="16">
        <v>14</v>
      </c>
      <c r="AP1146">
        <v>2020</v>
      </c>
      <c r="AQ1146" s="2" t="s">
        <v>1922</v>
      </c>
      <c r="AR1146">
        <v>14</v>
      </c>
    </row>
    <row r="1147" spans="1:44" x14ac:dyDescent="0.3">
      <c r="A1147" s="5" t="s">
        <v>720</v>
      </c>
      <c r="B1147" s="5" t="s">
        <v>721</v>
      </c>
      <c r="C1147" s="12" t="s">
        <v>905</v>
      </c>
      <c r="D1147" s="9">
        <v>360</v>
      </c>
      <c r="E1147" s="16">
        <v>12</v>
      </c>
      <c r="F1147" s="16">
        <v>8</v>
      </c>
      <c r="G1147" s="16">
        <v>17</v>
      </c>
      <c r="H1147" s="16">
        <v>10</v>
      </c>
      <c r="I1147" s="16">
        <v>13</v>
      </c>
      <c r="J1147" s="16">
        <v>8</v>
      </c>
      <c r="K1147" s="16">
        <v>9</v>
      </c>
      <c r="L1147" s="16">
        <v>6</v>
      </c>
      <c r="M1147" s="16">
        <v>13</v>
      </c>
      <c r="N1147" s="16">
        <v>6</v>
      </c>
      <c r="O1147" s="16">
        <v>10</v>
      </c>
      <c r="P1147" s="16">
        <v>8</v>
      </c>
      <c r="Q1147" s="16">
        <v>10</v>
      </c>
      <c r="R1147" s="16">
        <v>12</v>
      </c>
      <c r="S1147" s="16">
        <v>15</v>
      </c>
      <c r="T1147" s="16">
        <v>11</v>
      </c>
      <c r="U1147" s="16">
        <v>6</v>
      </c>
      <c r="V1147" s="16">
        <v>8</v>
      </c>
      <c r="W1147" s="16">
        <v>9</v>
      </c>
      <c r="X1147" s="16">
        <v>10</v>
      </c>
      <c r="Y1147" s="63">
        <v>12</v>
      </c>
      <c r="Z1147" s="63">
        <v>11</v>
      </c>
      <c r="AA1147" s="16">
        <v>13</v>
      </c>
      <c r="AB1147" s="16">
        <v>11</v>
      </c>
      <c r="AC1147" s="16">
        <v>6</v>
      </c>
      <c r="AD1147" s="16">
        <v>8</v>
      </c>
      <c r="AE1147" s="16">
        <v>10</v>
      </c>
      <c r="AF1147" s="16">
        <v>12</v>
      </c>
      <c r="AG1147" s="16">
        <v>10</v>
      </c>
      <c r="AH1147" s="16">
        <v>14</v>
      </c>
      <c r="AI1147" s="16">
        <v>8</v>
      </c>
      <c r="AJ1147" s="16">
        <v>5</v>
      </c>
      <c r="AK1147" s="16">
        <v>8</v>
      </c>
      <c r="AL1147" s="16">
        <v>8</v>
      </c>
      <c r="AM1147" s="16">
        <v>6</v>
      </c>
      <c r="AN1147" s="16">
        <v>9</v>
      </c>
      <c r="AO1147" s="16">
        <v>8</v>
      </c>
      <c r="AP1147">
        <v>2021</v>
      </c>
      <c r="AQ1147" s="2" t="s">
        <v>1922</v>
      </c>
      <c r="AR1147">
        <v>14</v>
      </c>
    </row>
    <row r="1148" spans="1:44" x14ac:dyDescent="0.3">
      <c r="A1148" s="5" t="s">
        <v>720</v>
      </c>
      <c r="B1148" s="5" t="s">
        <v>721</v>
      </c>
      <c r="C1148" s="12" t="s">
        <v>2944</v>
      </c>
      <c r="D1148" s="9">
        <v>180</v>
      </c>
      <c r="E1148" s="16">
        <v>14</v>
      </c>
      <c r="F1148" s="16">
        <v>18</v>
      </c>
      <c r="G1148" s="16">
        <v>12</v>
      </c>
      <c r="H1148" s="16">
        <v>8</v>
      </c>
      <c r="I1148" s="16">
        <v>9</v>
      </c>
      <c r="J1148" s="16">
        <v>13</v>
      </c>
      <c r="K1148" s="16">
        <v>6</v>
      </c>
      <c r="L1148" s="16">
        <v>7</v>
      </c>
      <c r="M1148" s="16">
        <v>6</v>
      </c>
      <c r="N1148" s="16">
        <v>8</v>
      </c>
      <c r="O1148" s="16">
        <v>8</v>
      </c>
      <c r="P1148" s="16">
        <v>11</v>
      </c>
      <c r="Q1148" s="16">
        <v>12</v>
      </c>
      <c r="R1148" s="16">
        <v>9</v>
      </c>
      <c r="S1148" s="16">
        <v>10</v>
      </c>
      <c r="T1148" s="16">
        <v>10</v>
      </c>
      <c r="U1148" s="16">
        <v>7</v>
      </c>
      <c r="V1148" s="16">
        <v>1</v>
      </c>
      <c r="W1148" s="16">
        <v>0</v>
      </c>
      <c r="X1148" s="16">
        <v>0</v>
      </c>
      <c r="Y1148" s="63">
        <v>0</v>
      </c>
      <c r="Z1148" s="63">
        <v>0</v>
      </c>
      <c r="AA1148" s="16">
        <v>0</v>
      </c>
      <c r="AB1148" s="16">
        <v>0</v>
      </c>
      <c r="AC1148" s="16">
        <v>0</v>
      </c>
      <c r="AD1148" s="16">
        <v>0</v>
      </c>
      <c r="AE1148" s="16">
        <v>0</v>
      </c>
      <c r="AF1148" s="16">
        <v>0</v>
      </c>
      <c r="AG1148" s="16">
        <v>0</v>
      </c>
      <c r="AH1148" s="16">
        <v>0</v>
      </c>
      <c r="AI1148" s="16">
        <v>0</v>
      </c>
      <c r="AJ1148" s="16">
        <v>0</v>
      </c>
      <c r="AK1148" s="16">
        <v>0</v>
      </c>
      <c r="AL1148" s="16">
        <v>0</v>
      </c>
      <c r="AM1148" s="16">
        <v>0</v>
      </c>
      <c r="AN1148" s="16">
        <v>0</v>
      </c>
      <c r="AO1148" s="16">
        <v>11</v>
      </c>
      <c r="AP1148">
        <v>2022</v>
      </c>
      <c r="AQ1148" s="2" t="s">
        <v>1922</v>
      </c>
      <c r="AR1148">
        <v>14</v>
      </c>
    </row>
    <row r="1149" spans="1:44" x14ac:dyDescent="0.3">
      <c r="A1149" s="5" t="s">
        <v>722</v>
      </c>
      <c r="B1149" s="5" t="s">
        <v>723</v>
      </c>
      <c r="C1149" s="12" t="s">
        <v>1301</v>
      </c>
      <c r="D1149" s="9">
        <v>66</v>
      </c>
      <c r="E1149" s="16">
        <v>3</v>
      </c>
      <c r="F1149" s="16">
        <v>0</v>
      </c>
      <c r="G1149" s="16">
        <v>2</v>
      </c>
      <c r="H1149" s="16">
        <v>1</v>
      </c>
      <c r="I1149" s="16">
        <v>3</v>
      </c>
      <c r="J1149" s="16">
        <v>3</v>
      </c>
      <c r="K1149" s="16">
        <v>1</v>
      </c>
      <c r="L1149" s="16">
        <v>0</v>
      </c>
      <c r="M1149" s="16">
        <v>2</v>
      </c>
      <c r="N1149" s="16">
        <v>3</v>
      </c>
      <c r="O1149" s="16">
        <v>3</v>
      </c>
      <c r="P1149" s="16">
        <v>2</v>
      </c>
      <c r="Q1149" s="16">
        <v>1</v>
      </c>
      <c r="R1149" s="16">
        <v>4</v>
      </c>
      <c r="S1149" s="16">
        <v>1</v>
      </c>
      <c r="T1149" s="16">
        <v>3</v>
      </c>
      <c r="U1149" s="16">
        <v>0</v>
      </c>
      <c r="V1149" s="16">
        <v>0</v>
      </c>
      <c r="W1149" s="16">
        <v>2</v>
      </c>
      <c r="X1149" s="16">
        <v>0</v>
      </c>
      <c r="Y1149" s="63">
        <v>2</v>
      </c>
      <c r="Z1149" s="63">
        <v>1</v>
      </c>
      <c r="AA1149" s="16">
        <v>1</v>
      </c>
      <c r="AB1149" s="16">
        <v>0</v>
      </c>
      <c r="AC1149" s="16">
        <v>3</v>
      </c>
      <c r="AD1149" s="16">
        <v>3</v>
      </c>
      <c r="AE1149" s="16">
        <v>4</v>
      </c>
      <c r="AF1149" s="16">
        <v>1</v>
      </c>
      <c r="AG1149" s="16">
        <v>0</v>
      </c>
      <c r="AH1149" s="16">
        <v>1</v>
      </c>
      <c r="AI1149" s="16">
        <v>4</v>
      </c>
      <c r="AJ1149" s="16">
        <v>1</v>
      </c>
      <c r="AK1149" s="16">
        <v>1</v>
      </c>
      <c r="AL1149" s="16">
        <v>4</v>
      </c>
      <c r="AM1149" s="16">
        <v>1</v>
      </c>
      <c r="AN1149" s="16">
        <v>3</v>
      </c>
      <c r="AO1149" s="16">
        <v>2</v>
      </c>
      <c r="AP1149">
        <v>2015</v>
      </c>
      <c r="AQ1149" s="2" t="s">
        <v>1922</v>
      </c>
      <c r="AR1149">
        <v>14</v>
      </c>
    </row>
    <row r="1150" spans="1:44" x14ac:dyDescent="0.3">
      <c r="A1150" s="5" t="s">
        <v>722</v>
      </c>
      <c r="B1150" s="5" t="s">
        <v>723</v>
      </c>
      <c r="C1150" s="12" t="s">
        <v>1302</v>
      </c>
      <c r="D1150" s="9">
        <v>66</v>
      </c>
      <c r="E1150" s="16">
        <v>1</v>
      </c>
      <c r="F1150" s="16">
        <v>2</v>
      </c>
      <c r="G1150" s="16">
        <v>2</v>
      </c>
      <c r="H1150" s="16">
        <v>2</v>
      </c>
      <c r="I1150" s="16">
        <v>3</v>
      </c>
      <c r="J1150" s="16">
        <v>5</v>
      </c>
      <c r="K1150" s="16">
        <v>1</v>
      </c>
      <c r="L1150" s="16">
        <v>0</v>
      </c>
      <c r="M1150" s="16">
        <v>2</v>
      </c>
      <c r="N1150" s="16">
        <v>2</v>
      </c>
      <c r="O1150" s="16">
        <v>3</v>
      </c>
      <c r="P1150" s="16">
        <v>4</v>
      </c>
      <c r="Q1150" s="16">
        <v>1</v>
      </c>
      <c r="R1150" s="16">
        <v>1</v>
      </c>
      <c r="S1150" s="16">
        <v>1</v>
      </c>
      <c r="T1150" s="16">
        <v>1</v>
      </c>
      <c r="U1150" s="16">
        <v>1</v>
      </c>
      <c r="V1150" s="16">
        <v>2</v>
      </c>
      <c r="W1150" s="16">
        <v>4</v>
      </c>
      <c r="X1150" s="16">
        <v>2</v>
      </c>
      <c r="Y1150" s="63">
        <v>0</v>
      </c>
      <c r="Z1150" s="63">
        <v>1</v>
      </c>
      <c r="AA1150" s="16">
        <v>0</v>
      </c>
      <c r="AB1150" s="16">
        <v>3</v>
      </c>
      <c r="AC1150" s="16">
        <v>1</v>
      </c>
      <c r="AD1150" s="16">
        <v>2</v>
      </c>
      <c r="AE1150" s="16">
        <v>0</v>
      </c>
      <c r="AF1150" s="16">
        <v>2</v>
      </c>
      <c r="AG1150" s="16">
        <v>2</v>
      </c>
      <c r="AH1150" s="16">
        <v>4</v>
      </c>
      <c r="AI1150" s="16">
        <v>1</v>
      </c>
      <c r="AJ1150" s="16">
        <v>1</v>
      </c>
      <c r="AK1150" s="16">
        <v>1</v>
      </c>
      <c r="AL1150" s="16">
        <v>3</v>
      </c>
      <c r="AM1150" s="16">
        <v>2</v>
      </c>
      <c r="AN1150" s="16">
        <v>2</v>
      </c>
      <c r="AO1150" s="16">
        <v>1</v>
      </c>
      <c r="AP1150">
        <v>2016</v>
      </c>
      <c r="AQ1150" s="2" t="s">
        <v>1922</v>
      </c>
      <c r="AR1150">
        <v>14</v>
      </c>
    </row>
    <row r="1151" spans="1:44" x14ac:dyDescent="0.3">
      <c r="A1151" s="5" t="s">
        <v>722</v>
      </c>
      <c r="B1151" s="5" t="s">
        <v>723</v>
      </c>
      <c r="C1151" s="12" t="s">
        <v>1303</v>
      </c>
      <c r="D1151" s="9">
        <v>98</v>
      </c>
      <c r="E1151" s="16">
        <v>3</v>
      </c>
      <c r="F1151" s="16">
        <v>4</v>
      </c>
      <c r="G1151" s="16">
        <v>1</v>
      </c>
      <c r="H1151" s="16">
        <v>4</v>
      </c>
      <c r="I1151" s="16">
        <v>2</v>
      </c>
      <c r="J1151" s="16">
        <v>2</v>
      </c>
      <c r="K1151" s="16">
        <v>5</v>
      </c>
      <c r="L1151" s="16">
        <v>4</v>
      </c>
      <c r="M1151" s="16">
        <v>1</v>
      </c>
      <c r="N1151" s="16">
        <v>0</v>
      </c>
      <c r="O1151" s="16">
        <v>1</v>
      </c>
      <c r="P1151" s="16">
        <v>2</v>
      </c>
      <c r="Q1151" s="16">
        <v>3</v>
      </c>
      <c r="R1151" s="16">
        <v>3</v>
      </c>
      <c r="S1151" s="16">
        <v>5</v>
      </c>
      <c r="T1151" s="16">
        <v>2</v>
      </c>
      <c r="U1151" s="16">
        <v>1</v>
      </c>
      <c r="V1151" s="16">
        <v>1</v>
      </c>
      <c r="W1151" s="16">
        <v>3</v>
      </c>
      <c r="X1151" s="16">
        <v>3</v>
      </c>
      <c r="Y1151" s="63">
        <v>5</v>
      </c>
      <c r="Z1151" s="63">
        <v>2</v>
      </c>
      <c r="AA1151" s="16">
        <v>1</v>
      </c>
      <c r="AB1151" s="16">
        <v>1</v>
      </c>
      <c r="AC1151" s="16">
        <v>2</v>
      </c>
      <c r="AD1151" s="16">
        <v>2</v>
      </c>
      <c r="AE1151" s="16">
        <v>3</v>
      </c>
      <c r="AF1151" s="16">
        <v>5</v>
      </c>
      <c r="AG1151" s="16">
        <v>1</v>
      </c>
      <c r="AH1151" s="16">
        <v>4</v>
      </c>
      <c r="AI1151" s="16">
        <v>3</v>
      </c>
      <c r="AJ1151" s="16">
        <v>2</v>
      </c>
      <c r="AK1151" s="16">
        <v>1</v>
      </c>
      <c r="AL1151" s="16">
        <v>3</v>
      </c>
      <c r="AM1151" s="16">
        <v>7</v>
      </c>
      <c r="AN1151" s="16">
        <v>2</v>
      </c>
      <c r="AO1151" s="16">
        <v>4</v>
      </c>
      <c r="AP1151">
        <v>2017</v>
      </c>
      <c r="AQ1151" s="2" t="s">
        <v>1922</v>
      </c>
      <c r="AR1151">
        <v>14</v>
      </c>
    </row>
    <row r="1152" spans="1:44" x14ac:dyDescent="0.3">
      <c r="A1152" s="5" t="s">
        <v>722</v>
      </c>
      <c r="B1152" s="5" t="s">
        <v>723</v>
      </c>
      <c r="C1152" s="12" t="s">
        <v>1017</v>
      </c>
      <c r="D1152" s="9">
        <v>91</v>
      </c>
      <c r="E1152" s="16">
        <v>3</v>
      </c>
      <c r="F1152" s="16">
        <v>4</v>
      </c>
      <c r="G1152" s="16">
        <v>0</v>
      </c>
      <c r="H1152" s="16">
        <v>3</v>
      </c>
      <c r="I1152" s="16">
        <v>2</v>
      </c>
      <c r="J1152" s="16">
        <v>2</v>
      </c>
      <c r="K1152" s="16">
        <v>1</v>
      </c>
      <c r="L1152" s="16">
        <v>2</v>
      </c>
      <c r="M1152" s="16">
        <v>2</v>
      </c>
      <c r="N1152" s="16">
        <v>3</v>
      </c>
      <c r="O1152" s="16">
        <v>1</v>
      </c>
      <c r="P1152" s="16">
        <v>3</v>
      </c>
      <c r="Q1152" s="16">
        <v>0</v>
      </c>
      <c r="R1152" s="16">
        <v>1</v>
      </c>
      <c r="S1152" s="16">
        <v>2</v>
      </c>
      <c r="T1152" s="16">
        <v>4</v>
      </c>
      <c r="U1152" s="16">
        <v>1</v>
      </c>
      <c r="V1152" s="16">
        <v>1</v>
      </c>
      <c r="W1152" s="16">
        <v>3</v>
      </c>
      <c r="X1152" s="16">
        <v>0</v>
      </c>
      <c r="Y1152" s="63">
        <v>1</v>
      </c>
      <c r="Z1152" s="63">
        <v>3</v>
      </c>
      <c r="AA1152" s="16">
        <v>1</v>
      </c>
      <c r="AB1152" s="16">
        <v>6</v>
      </c>
      <c r="AC1152" s="16">
        <v>2</v>
      </c>
      <c r="AD1152" s="16">
        <v>2</v>
      </c>
      <c r="AE1152" s="16">
        <v>3</v>
      </c>
      <c r="AF1152" s="16">
        <v>5</v>
      </c>
      <c r="AG1152" s="16">
        <v>3</v>
      </c>
      <c r="AH1152" s="16">
        <v>4</v>
      </c>
      <c r="AI1152" s="16">
        <v>1</v>
      </c>
      <c r="AJ1152" s="16">
        <v>3</v>
      </c>
      <c r="AK1152" s="16">
        <v>2</v>
      </c>
      <c r="AL1152" s="16">
        <v>4</v>
      </c>
      <c r="AM1152" s="16">
        <v>3</v>
      </c>
      <c r="AN1152" s="16">
        <v>5</v>
      </c>
      <c r="AO1152" s="16">
        <v>5</v>
      </c>
      <c r="AP1152">
        <v>2018</v>
      </c>
      <c r="AQ1152" s="2" t="s">
        <v>1922</v>
      </c>
      <c r="AR1152">
        <v>14</v>
      </c>
    </row>
    <row r="1153" spans="1:44" x14ac:dyDescent="0.3">
      <c r="A1153" s="5" t="s">
        <v>722</v>
      </c>
      <c r="B1153" s="5" t="s">
        <v>723</v>
      </c>
      <c r="C1153" s="12" t="s">
        <v>390</v>
      </c>
      <c r="D1153" s="9">
        <v>90</v>
      </c>
      <c r="E1153" s="16">
        <v>4</v>
      </c>
      <c r="F1153" s="16">
        <v>2</v>
      </c>
      <c r="G1153" s="16">
        <v>2</v>
      </c>
      <c r="H1153" s="16">
        <v>4</v>
      </c>
      <c r="I1153" s="16">
        <v>4</v>
      </c>
      <c r="J1153" s="16">
        <v>2</v>
      </c>
      <c r="K1153" s="16">
        <v>3</v>
      </c>
      <c r="L1153" s="16">
        <v>1</v>
      </c>
      <c r="M1153" s="16">
        <v>7</v>
      </c>
      <c r="N1153" s="16">
        <v>1</v>
      </c>
      <c r="O1153" s="16">
        <v>3</v>
      </c>
      <c r="P1153" s="16">
        <v>0</v>
      </c>
      <c r="Q1153" s="16">
        <v>1</v>
      </c>
      <c r="R1153" s="16">
        <v>3</v>
      </c>
      <c r="S1153" s="16">
        <v>2</v>
      </c>
      <c r="T1153" s="16">
        <v>2</v>
      </c>
      <c r="U1153" s="16">
        <v>4</v>
      </c>
      <c r="V1153" s="16">
        <v>2</v>
      </c>
      <c r="W1153" s="16">
        <v>2</v>
      </c>
      <c r="X1153" s="16">
        <v>7</v>
      </c>
      <c r="Y1153" s="63">
        <v>0</v>
      </c>
      <c r="Z1153" s="63">
        <v>1</v>
      </c>
      <c r="AA1153" s="16">
        <v>2</v>
      </c>
      <c r="AB1153" s="16">
        <v>3</v>
      </c>
      <c r="AC1153" s="16">
        <v>2</v>
      </c>
      <c r="AD1153" s="16">
        <v>2</v>
      </c>
      <c r="AE1153" s="16">
        <v>1</v>
      </c>
      <c r="AF1153" s="16">
        <v>1</v>
      </c>
      <c r="AG1153" s="16">
        <v>2</v>
      </c>
      <c r="AH1153" s="16">
        <v>2</v>
      </c>
      <c r="AI1153" s="16">
        <v>2</v>
      </c>
      <c r="AJ1153" s="16">
        <v>3</v>
      </c>
      <c r="AK1153" s="16">
        <v>3</v>
      </c>
      <c r="AL1153" s="16">
        <v>3</v>
      </c>
      <c r="AM1153" s="16">
        <v>2</v>
      </c>
      <c r="AN1153" s="16">
        <v>2</v>
      </c>
      <c r="AO1153" s="16">
        <v>3</v>
      </c>
      <c r="AP1153">
        <v>2019</v>
      </c>
      <c r="AQ1153" s="2" t="s">
        <v>1922</v>
      </c>
      <c r="AR1153">
        <v>14</v>
      </c>
    </row>
    <row r="1154" spans="1:44" x14ac:dyDescent="0.3">
      <c r="A1154" s="5" t="s">
        <v>722</v>
      </c>
      <c r="B1154" s="5" t="s">
        <v>723</v>
      </c>
      <c r="C1154" s="12" t="s">
        <v>391</v>
      </c>
      <c r="D1154" s="9">
        <v>80</v>
      </c>
      <c r="E1154" s="16">
        <v>5</v>
      </c>
      <c r="F1154" s="16">
        <v>1</v>
      </c>
      <c r="G1154" s="16">
        <v>1</v>
      </c>
      <c r="H1154" s="16">
        <v>2</v>
      </c>
      <c r="I1154" s="16">
        <v>3</v>
      </c>
      <c r="J1154" s="16">
        <v>3</v>
      </c>
      <c r="K1154" s="16">
        <v>3</v>
      </c>
      <c r="L1154" s="16">
        <v>2</v>
      </c>
      <c r="M1154" s="16">
        <v>0</v>
      </c>
      <c r="N1154" s="16">
        <v>1</v>
      </c>
      <c r="O1154" s="16">
        <v>0</v>
      </c>
      <c r="P1154" s="16">
        <v>2</v>
      </c>
      <c r="Q1154" s="16">
        <v>4</v>
      </c>
      <c r="R1154" s="16">
        <v>2</v>
      </c>
      <c r="S1154" s="16">
        <v>1</v>
      </c>
      <c r="T1154" s="16">
        <v>1</v>
      </c>
      <c r="U1154" s="16">
        <v>3</v>
      </c>
      <c r="V1154" s="16">
        <v>5</v>
      </c>
      <c r="W1154" s="16">
        <v>1</v>
      </c>
      <c r="X1154" s="16">
        <v>2</v>
      </c>
      <c r="Y1154" s="63">
        <v>3</v>
      </c>
      <c r="Z1154" s="63">
        <v>0</v>
      </c>
      <c r="AA1154" s="16">
        <v>4</v>
      </c>
      <c r="AB1154" s="16">
        <v>1</v>
      </c>
      <c r="AC1154" s="16">
        <v>6</v>
      </c>
      <c r="AD1154" s="16">
        <v>1</v>
      </c>
      <c r="AE1154" s="16">
        <v>2</v>
      </c>
      <c r="AF1154" s="16">
        <v>0</v>
      </c>
      <c r="AG1154" s="16">
        <v>1</v>
      </c>
      <c r="AH1154" s="16">
        <v>4</v>
      </c>
      <c r="AI1154" s="16">
        <v>2</v>
      </c>
      <c r="AJ1154" s="16">
        <v>2</v>
      </c>
      <c r="AK1154" s="16">
        <v>1</v>
      </c>
      <c r="AL1154" s="16">
        <v>4</v>
      </c>
      <c r="AM1154" s="16">
        <v>0</v>
      </c>
      <c r="AN1154" s="16">
        <v>4</v>
      </c>
      <c r="AO1154" s="16">
        <v>3</v>
      </c>
      <c r="AP1154">
        <v>2020</v>
      </c>
      <c r="AQ1154" s="2" t="s">
        <v>1922</v>
      </c>
      <c r="AR1154">
        <v>14</v>
      </c>
    </row>
    <row r="1155" spans="1:44" x14ac:dyDescent="0.3">
      <c r="A1155" s="5" t="s">
        <v>722</v>
      </c>
      <c r="B1155" s="5" t="s">
        <v>723</v>
      </c>
      <c r="C1155" s="12" t="s">
        <v>905</v>
      </c>
      <c r="D1155" s="9">
        <v>85</v>
      </c>
      <c r="E1155" s="16">
        <v>1</v>
      </c>
      <c r="F1155" s="16">
        <v>3</v>
      </c>
      <c r="G1155" s="16">
        <v>1</v>
      </c>
      <c r="H1155" s="16">
        <v>4</v>
      </c>
      <c r="I1155" s="16">
        <v>3</v>
      </c>
      <c r="J1155" s="16">
        <v>3</v>
      </c>
      <c r="K1155" s="16">
        <v>4</v>
      </c>
      <c r="L1155" s="16">
        <v>4</v>
      </c>
      <c r="M1155" s="16">
        <v>4</v>
      </c>
      <c r="N1155" s="16">
        <v>5</v>
      </c>
      <c r="O1155" s="16">
        <v>1</v>
      </c>
      <c r="P1155" s="16">
        <v>2</v>
      </c>
      <c r="Q1155" s="16">
        <v>3</v>
      </c>
      <c r="R1155" s="16">
        <v>0</v>
      </c>
      <c r="S1155" s="16">
        <v>4</v>
      </c>
      <c r="T1155" s="16">
        <v>4</v>
      </c>
      <c r="U1155" s="16">
        <v>3</v>
      </c>
      <c r="V1155" s="16">
        <v>1</v>
      </c>
      <c r="W1155" s="16">
        <v>3</v>
      </c>
      <c r="X1155" s="16">
        <v>4</v>
      </c>
      <c r="Y1155" s="63">
        <v>1</v>
      </c>
      <c r="Z1155" s="63">
        <v>2</v>
      </c>
      <c r="AA1155" s="16">
        <v>2</v>
      </c>
      <c r="AB1155" s="16">
        <v>1</v>
      </c>
      <c r="AC1155" s="16">
        <v>1</v>
      </c>
      <c r="AD1155" s="16">
        <v>2</v>
      </c>
      <c r="AE1155" s="16">
        <v>1</v>
      </c>
      <c r="AF1155" s="16">
        <v>2</v>
      </c>
      <c r="AG1155" s="16">
        <v>0</v>
      </c>
      <c r="AH1155" s="16">
        <v>2</v>
      </c>
      <c r="AI1155" s="16">
        <v>0</v>
      </c>
      <c r="AJ1155" s="16">
        <v>1</v>
      </c>
      <c r="AK1155" s="16">
        <v>2</v>
      </c>
      <c r="AL1155" s="16">
        <v>5</v>
      </c>
      <c r="AM1155" s="16">
        <v>1</v>
      </c>
      <c r="AN1155" s="16">
        <v>1</v>
      </c>
      <c r="AO1155" s="16">
        <v>4</v>
      </c>
      <c r="AP1155">
        <v>2021</v>
      </c>
      <c r="AQ1155" s="2" t="s">
        <v>1922</v>
      </c>
      <c r="AR1155">
        <v>14</v>
      </c>
    </row>
    <row r="1156" spans="1:44" x14ac:dyDescent="0.3">
      <c r="A1156" s="5" t="s">
        <v>722</v>
      </c>
      <c r="B1156" s="5" t="s">
        <v>723</v>
      </c>
      <c r="C1156" s="12" t="s">
        <v>2944</v>
      </c>
      <c r="D1156" s="9">
        <v>35</v>
      </c>
      <c r="E1156" s="16">
        <v>3</v>
      </c>
      <c r="F1156" s="16">
        <v>2</v>
      </c>
      <c r="G1156" s="16">
        <v>3</v>
      </c>
      <c r="H1156" s="16">
        <v>0</v>
      </c>
      <c r="I1156" s="16">
        <v>3</v>
      </c>
      <c r="J1156" s="16">
        <v>1</v>
      </c>
      <c r="K1156" s="16">
        <v>3</v>
      </c>
      <c r="L1156" s="16">
        <v>0</v>
      </c>
      <c r="M1156" s="16">
        <v>3</v>
      </c>
      <c r="N1156" s="16">
        <v>2</v>
      </c>
      <c r="O1156" s="16">
        <v>3</v>
      </c>
      <c r="P1156" s="16">
        <v>3</v>
      </c>
      <c r="Q1156" s="16">
        <v>0</v>
      </c>
      <c r="R1156" s="16">
        <v>3</v>
      </c>
      <c r="S1156" s="16">
        <v>2</v>
      </c>
      <c r="T1156" s="16">
        <v>0</v>
      </c>
      <c r="U1156" s="16">
        <v>1</v>
      </c>
      <c r="V1156" s="16">
        <v>1</v>
      </c>
      <c r="W1156" s="16">
        <v>0</v>
      </c>
      <c r="X1156" s="16">
        <v>0</v>
      </c>
      <c r="Y1156" s="63">
        <v>0</v>
      </c>
      <c r="Z1156" s="63">
        <v>0</v>
      </c>
      <c r="AA1156" s="16">
        <v>0</v>
      </c>
      <c r="AB1156" s="16">
        <v>0</v>
      </c>
      <c r="AC1156" s="16">
        <v>0</v>
      </c>
      <c r="AD1156" s="16">
        <v>0</v>
      </c>
      <c r="AE1156" s="16">
        <v>0</v>
      </c>
      <c r="AF1156" s="16">
        <v>0</v>
      </c>
      <c r="AG1156" s="16">
        <v>0</v>
      </c>
      <c r="AH1156" s="16">
        <v>0</v>
      </c>
      <c r="AI1156" s="16">
        <v>0</v>
      </c>
      <c r="AJ1156" s="16">
        <v>0</v>
      </c>
      <c r="AK1156" s="16">
        <v>0</v>
      </c>
      <c r="AL1156" s="16">
        <v>0</v>
      </c>
      <c r="AM1156" s="16">
        <v>0</v>
      </c>
      <c r="AN1156" s="16">
        <v>0</v>
      </c>
      <c r="AO1156" s="16">
        <v>2</v>
      </c>
      <c r="AP1156">
        <v>2022</v>
      </c>
      <c r="AQ1156" s="2" t="s">
        <v>1922</v>
      </c>
      <c r="AR1156">
        <v>14</v>
      </c>
    </row>
    <row r="1157" spans="1:44" x14ac:dyDescent="0.3">
      <c r="A1157" s="5" t="s">
        <v>724</v>
      </c>
      <c r="B1157" s="5" t="s">
        <v>725</v>
      </c>
      <c r="C1157" s="12" t="s">
        <v>1301</v>
      </c>
      <c r="D1157" s="9">
        <v>55</v>
      </c>
      <c r="E1157" s="16">
        <v>0</v>
      </c>
      <c r="F1157" s="16">
        <v>1</v>
      </c>
      <c r="G1157" s="16">
        <v>3</v>
      </c>
      <c r="H1157" s="16">
        <v>3</v>
      </c>
      <c r="I1157" s="16">
        <v>0</v>
      </c>
      <c r="J1157" s="16">
        <v>1</v>
      </c>
      <c r="K1157" s="16">
        <v>1</v>
      </c>
      <c r="L1157" s="16">
        <v>2</v>
      </c>
      <c r="M1157" s="16">
        <v>11</v>
      </c>
      <c r="N1157" s="16">
        <v>3</v>
      </c>
      <c r="O1157" s="16">
        <v>2</v>
      </c>
      <c r="P1157" s="16">
        <v>2</v>
      </c>
      <c r="Q1157" s="16">
        <v>4</v>
      </c>
      <c r="R1157" s="16">
        <v>0</v>
      </c>
      <c r="S1157" s="16">
        <v>1</v>
      </c>
      <c r="T1157" s="16">
        <v>0</v>
      </c>
      <c r="U1157" s="16">
        <v>1</v>
      </c>
      <c r="V1157" s="16">
        <v>2</v>
      </c>
      <c r="W1157" s="16">
        <v>1</v>
      </c>
      <c r="X1157" s="16">
        <v>1</v>
      </c>
      <c r="Y1157" s="63">
        <v>1</v>
      </c>
      <c r="Z1157" s="63">
        <v>1</v>
      </c>
      <c r="AA1157" s="16">
        <v>0</v>
      </c>
      <c r="AB1157" s="16">
        <v>3</v>
      </c>
      <c r="AC1157" s="16">
        <v>3</v>
      </c>
      <c r="AD1157" s="16">
        <v>1</v>
      </c>
      <c r="AE1157" s="16">
        <v>0</v>
      </c>
      <c r="AF1157" s="16">
        <v>1</v>
      </c>
      <c r="AG1157" s="16">
        <v>0</v>
      </c>
      <c r="AH1157" s="16">
        <v>0</v>
      </c>
      <c r="AI1157" s="16">
        <v>0</v>
      </c>
      <c r="AJ1157" s="16">
        <v>0</v>
      </c>
      <c r="AK1157" s="16">
        <v>4</v>
      </c>
      <c r="AL1157" s="16">
        <v>0</v>
      </c>
      <c r="AM1157" s="16">
        <v>0</v>
      </c>
      <c r="AN1157" s="16">
        <v>1</v>
      </c>
      <c r="AO1157" s="16">
        <v>1</v>
      </c>
      <c r="AP1157">
        <v>2015</v>
      </c>
      <c r="AQ1157" s="2" t="s">
        <v>1922</v>
      </c>
      <c r="AR1157">
        <v>14</v>
      </c>
    </row>
    <row r="1158" spans="1:44" x14ac:dyDescent="0.3">
      <c r="A1158" s="5" t="s">
        <v>724</v>
      </c>
      <c r="B1158" s="5" t="s">
        <v>725</v>
      </c>
      <c r="C1158" s="12" t="s">
        <v>1302</v>
      </c>
      <c r="D1158" s="9">
        <v>79</v>
      </c>
      <c r="E1158" s="16">
        <v>3</v>
      </c>
      <c r="F1158" s="16">
        <v>0</v>
      </c>
      <c r="G1158" s="16">
        <v>2</v>
      </c>
      <c r="H1158" s="16">
        <v>3</v>
      </c>
      <c r="I1158" s="16">
        <v>0</v>
      </c>
      <c r="J1158" s="16">
        <v>3</v>
      </c>
      <c r="K1158" s="16">
        <v>3</v>
      </c>
      <c r="L1158" s="16">
        <v>3</v>
      </c>
      <c r="M1158" s="16">
        <v>1</v>
      </c>
      <c r="N1158" s="16">
        <v>7</v>
      </c>
      <c r="O1158" s="16">
        <v>2</v>
      </c>
      <c r="P1158" s="16">
        <v>3</v>
      </c>
      <c r="Q1158" s="16">
        <v>3</v>
      </c>
      <c r="R1158" s="16">
        <v>1</v>
      </c>
      <c r="S1158" s="16">
        <v>4</v>
      </c>
      <c r="T1158" s="16">
        <v>3</v>
      </c>
      <c r="U1158" s="16">
        <v>4</v>
      </c>
      <c r="V1158" s="16">
        <v>0</v>
      </c>
      <c r="W1158" s="16">
        <v>5</v>
      </c>
      <c r="X1158" s="16">
        <v>1</v>
      </c>
      <c r="Y1158" s="63">
        <v>3</v>
      </c>
      <c r="Z1158" s="63">
        <v>3</v>
      </c>
      <c r="AA1158" s="16">
        <v>2</v>
      </c>
      <c r="AB1158" s="16">
        <v>1</v>
      </c>
      <c r="AC1158" s="16">
        <v>0</v>
      </c>
      <c r="AD1158" s="16">
        <v>0</v>
      </c>
      <c r="AE1158" s="16">
        <v>2</v>
      </c>
      <c r="AF1158" s="16">
        <v>0</v>
      </c>
      <c r="AG1158" s="16">
        <v>1</v>
      </c>
      <c r="AH1158" s="16">
        <v>1</v>
      </c>
      <c r="AI1158" s="16">
        <v>0</v>
      </c>
      <c r="AJ1158" s="16">
        <v>4</v>
      </c>
      <c r="AK1158" s="16">
        <v>2</v>
      </c>
      <c r="AL1158" s="16">
        <v>6</v>
      </c>
      <c r="AM1158" s="16">
        <v>1</v>
      </c>
      <c r="AN1158" s="16">
        <v>1</v>
      </c>
      <c r="AO1158" s="16">
        <v>1</v>
      </c>
      <c r="AP1158">
        <v>2016</v>
      </c>
      <c r="AQ1158" s="2" t="s">
        <v>1922</v>
      </c>
      <c r="AR1158">
        <v>14</v>
      </c>
    </row>
    <row r="1159" spans="1:44" x14ac:dyDescent="0.3">
      <c r="A1159" s="5" t="s">
        <v>724</v>
      </c>
      <c r="B1159" s="5" t="s">
        <v>725</v>
      </c>
      <c r="C1159" s="12" t="s">
        <v>1303</v>
      </c>
      <c r="D1159" s="9">
        <v>60</v>
      </c>
      <c r="E1159" s="16">
        <v>2</v>
      </c>
      <c r="F1159" s="16">
        <v>3</v>
      </c>
      <c r="G1159" s="16">
        <v>3</v>
      </c>
      <c r="H1159" s="16">
        <v>1</v>
      </c>
      <c r="I1159" s="16">
        <v>3</v>
      </c>
      <c r="J1159" s="16">
        <v>2</v>
      </c>
      <c r="K1159" s="16">
        <v>1</v>
      </c>
      <c r="L1159" s="16">
        <v>1</v>
      </c>
      <c r="M1159" s="16">
        <v>3</v>
      </c>
      <c r="N1159" s="16">
        <v>2</v>
      </c>
      <c r="O1159" s="16">
        <v>2</v>
      </c>
      <c r="P1159" s="16">
        <v>2</v>
      </c>
      <c r="Q1159" s="16">
        <v>1</v>
      </c>
      <c r="R1159" s="16">
        <v>1</v>
      </c>
      <c r="S1159" s="16">
        <v>1</v>
      </c>
      <c r="T1159" s="16">
        <v>1</v>
      </c>
      <c r="U1159" s="16">
        <v>1</v>
      </c>
      <c r="V1159" s="16">
        <v>1</v>
      </c>
      <c r="W1159" s="16">
        <v>0</v>
      </c>
      <c r="X1159" s="16">
        <v>2</v>
      </c>
      <c r="Y1159" s="63">
        <v>1</v>
      </c>
      <c r="Z1159" s="63">
        <v>2</v>
      </c>
      <c r="AA1159" s="16">
        <v>3</v>
      </c>
      <c r="AB1159" s="16">
        <v>2</v>
      </c>
      <c r="AC1159" s="16">
        <v>3</v>
      </c>
      <c r="AD1159" s="16">
        <v>1</v>
      </c>
      <c r="AE1159" s="16">
        <v>3</v>
      </c>
      <c r="AF1159" s="16">
        <v>2</v>
      </c>
      <c r="AG1159" s="16">
        <v>1</v>
      </c>
      <c r="AH1159" s="16">
        <v>1</v>
      </c>
      <c r="AI1159" s="16">
        <v>1</v>
      </c>
      <c r="AJ1159" s="16">
        <v>0</v>
      </c>
      <c r="AK1159" s="16">
        <v>1</v>
      </c>
      <c r="AL1159" s="16">
        <v>2</v>
      </c>
      <c r="AM1159" s="16">
        <v>1</v>
      </c>
      <c r="AN1159" s="16">
        <v>2</v>
      </c>
      <c r="AO1159" s="16">
        <v>1</v>
      </c>
      <c r="AP1159">
        <v>2017</v>
      </c>
      <c r="AQ1159" s="2" t="s">
        <v>1922</v>
      </c>
      <c r="AR1159">
        <v>14</v>
      </c>
    </row>
    <row r="1160" spans="1:44" x14ac:dyDescent="0.3">
      <c r="A1160" s="5" t="s">
        <v>724</v>
      </c>
      <c r="B1160" s="5" t="s">
        <v>725</v>
      </c>
      <c r="C1160" s="12" t="s">
        <v>1017</v>
      </c>
      <c r="D1160" s="9">
        <v>65</v>
      </c>
      <c r="E1160" s="16">
        <v>3</v>
      </c>
      <c r="F1160" s="16">
        <v>5</v>
      </c>
      <c r="G1160" s="16">
        <v>5</v>
      </c>
      <c r="H1160" s="16">
        <v>1</v>
      </c>
      <c r="I1160" s="16">
        <v>3</v>
      </c>
      <c r="J1160" s="16">
        <v>3</v>
      </c>
      <c r="K1160" s="16">
        <v>0</v>
      </c>
      <c r="L1160" s="16">
        <v>3</v>
      </c>
      <c r="M1160" s="16">
        <v>5</v>
      </c>
      <c r="N1160" s="16">
        <v>1</v>
      </c>
      <c r="O1160" s="16">
        <v>1</v>
      </c>
      <c r="P1160" s="16">
        <v>2</v>
      </c>
      <c r="Q1160" s="16">
        <v>1</v>
      </c>
      <c r="R1160" s="16">
        <v>0</v>
      </c>
      <c r="S1160" s="16">
        <v>1</v>
      </c>
      <c r="T1160" s="16">
        <v>2</v>
      </c>
      <c r="U1160" s="16">
        <v>0</v>
      </c>
      <c r="V1160" s="16">
        <v>1</v>
      </c>
      <c r="W1160" s="16">
        <v>0</v>
      </c>
      <c r="X1160" s="16">
        <v>4</v>
      </c>
      <c r="Y1160" s="63">
        <v>2</v>
      </c>
      <c r="Z1160" s="63">
        <v>4</v>
      </c>
      <c r="AA1160" s="16">
        <v>1</v>
      </c>
      <c r="AB1160" s="16">
        <v>2</v>
      </c>
      <c r="AC1160" s="16">
        <v>0</v>
      </c>
      <c r="AD1160" s="16">
        <v>0</v>
      </c>
      <c r="AE1160" s="16">
        <v>1</v>
      </c>
      <c r="AF1160" s="16">
        <v>2</v>
      </c>
      <c r="AG1160" s="16">
        <v>0</v>
      </c>
      <c r="AH1160" s="16">
        <v>2</v>
      </c>
      <c r="AI1160" s="16">
        <v>1</v>
      </c>
      <c r="AJ1160" s="16">
        <v>0</v>
      </c>
      <c r="AK1160" s="16">
        <v>2</v>
      </c>
      <c r="AL1160" s="16">
        <v>1</v>
      </c>
      <c r="AM1160" s="16">
        <v>0</v>
      </c>
      <c r="AN1160" s="16">
        <v>3</v>
      </c>
      <c r="AO1160" s="16">
        <v>3</v>
      </c>
      <c r="AP1160">
        <v>2018</v>
      </c>
      <c r="AQ1160" s="2" t="s">
        <v>1922</v>
      </c>
      <c r="AR1160">
        <v>14</v>
      </c>
    </row>
    <row r="1161" spans="1:44" x14ac:dyDescent="0.3">
      <c r="A1161" s="5" t="s">
        <v>724</v>
      </c>
      <c r="B1161" s="5" t="s">
        <v>725</v>
      </c>
      <c r="C1161" s="12" t="s">
        <v>390</v>
      </c>
      <c r="D1161" s="9">
        <v>80</v>
      </c>
      <c r="E1161" s="16">
        <v>1</v>
      </c>
      <c r="F1161" s="16">
        <v>2</v>
      </c>
      <c r="G1161" s="16">
        <v>5</v>
      </c>
      <c r="H1161" s="16">
        <v>1</v>
      </c>
      <c r="I1161" s="16">
        <v>3</v>
      </c>
      <c r="J1161" s="16">
        <v>0</v>
      </c>
      <c r="K1161" s="16">
        <v>3</v>
      </c>
      <c r="L1161" s="16">
        <v>1</v>
      </c>
      <c r="M1161" s="16">
        <v>2</v>
      </c>
      <c r="N1161" s="16">
        <v>3</v>
      </c>
      <c r="O1161" s="16">
        <v>2</v>
      </c>
      <c r="P1161" s="16">
        <v>2</v>
      </c>
      <c r="Q1161" s="16">
        <v>1</v>
      </c>
      <c r="R1161" s="16">
        <v>3</v>
      </c>
      <c r="S1161" s="16">
        <v>3</v>
      </c>
      <c r="T1161" s="16">
        <v>4</v>
      </c>
      <c r="U1161" s="16">
        <v>0</v>
      </c>
      <c r="V1161" s="16">
        <v>2</v>
      </c>
      <c r="W1161" s="16">
        <v>3</v>
      </c>
      <c r="X1161" s="16">
        <v>3</v>
      </c>
      <c r="Y1161" s="63">
        <v>3</v>
      </c>
      <c r="Z1161" s="63">
        <v>2</v>
      </c>
      <c r="AA1161" s="16">
        <v>2</v>
      </c>
      <c r="AB1161" s="16">
        <v>2</v>
      </c>
      <c r="AC1161" s="16">
        <v>1</v>
      </c>
      <c r="AD1161" s="16">
        <v>2</v>
      </c>
      <c r="AE1161" s="16">
        <v>1</v>
      </c>
      <c r="AF1161" s="16">
        <v>2</v>
      </c>
      <c r="AG1161" s="16">
        <v>2</v>
      </c>
      <c r="AH1161" s="16">
        <v>3</v>
      </c>
      <c r="AI1161" s="16">
        <v>1</v>
      </c>
      <c r="AJ1161" s="16">
        <v>4</v>
      </c>
      <c r="AK1161" s="16">
        <v>1</v>
      </c>
      <c r="AL1161" s="16">
        <v>2</v>
      </c>
      <c r="AM1161" s="16">
        <v>2</v>
      </c>
      <c r="AN1161" s="16">
        <v>4</v>
      </c>
      <c r="AO1161" s="16">
        <v>2</v>
      </c>
      <c r="AP1161">
        <v>2019</v>
      </c>
      <c r="AQ1161" s="2" t="s">
        <v>1922</v>
      </c>
      <c r="AR1161">
        <v>14</v>
      </c>
    </row>
    <row r="1162" spans="1:44" x14ac:dyDescent="0.3">
      <c r="A1162" s="5" t="s">
        <v>724</v>
      </c>
      <c r="B1162" s="5" t="s">
        <v>725</v>
      </c>
      <c r="C1162" s="12" t="s">
        <v>391</v>
      </c>
      <c r="D1162" s="9">
        <v>71</v>
      </c>
      <c r="E1162" s="16">
        <v>2</v>
      </c>
      <c r="F1162" s="16">
        <v>1</v>
      </c>
      <c r="G1162" s="16">
        <v>1</v>
      </c>
      <c r="H1162" s="16">
        <v>2</v>
      </c>
      <c r="I1162" s="16">
        <v>3</v>
      </c>
      <c r="J1162" s="16">
        <v>2</v>
      </c>
      <c r="K1162" s="16">
        <v>2</v>
      </c>
      <c r="L1162" s="16">
        <v>2</v>
      </c>
      <c r="M1162" s="16">
        <v>0</v>
      </c>
      <c r="N1162" s="16">
        <v>0</v>
      </c>
      <c r="O1162" s="16">
        <v>0</v>
      </c>
      <c r="P1162" s="16">
        <v>0</v>
      </c>
      <c r="Q1162" s="16">
        <v>2</v>
      </c>
      <c r="R1162" s="16">
        <v>0</v>
      </c>
      <c r="S1162" s="16">
        <v>3</v>
      </c>
      <c r="T1162" s="16">
        <v>4</v>
      </c>
      <c r="U1162" s="16">
        <v>3</v>
      </c>
      <c r="V1162" s="16">
        <v>1</v>
      </c>
      <c r="W1162" s="16">
        <v>3</v>
      </c>
      <c r="X1162" s="16">
        <v>0</v>
      </c>
      <c r="Y1162" s="63">
        <v>2</v>
      </c>
      <c r="Z1162" s="63">
        <v>0</v>
      </c>
      <c r="AA1162" s="16">
        <v>0</v>
      </c>
      <c r="AB1162" s="16">
        <v>3</v>
      </c>
      <c r="AC1162" s="16">
        <v>1</v>
      </c>
      <c r="AD1162" s="16">
        <v>4</v>
      </c>
      <c r="AE1162" s="16">
        <v>2</v>
      </c>
      <c r="AF1162" s="16">
        <v>4</v>
      </c>
      <c r="AG1162" s="16">
        <v>0</v>
      </c>
      <c r="AH1162" s="16">
        <v>4</v>
      </c>
      <c r="AI1162" s="16">
        <v>5</v>
      </c>
      <c r="AJ1162" s="16">
        <v>3</v>
      </c>
      <c r="AK1162" s="16">
        <v>3</v>
      </c>
      <c r="AL1162" s="16">
        <v>2</v>
      </c>
      <c r="AM1162" s="16">
        <v>0</v>
      </c>
      <c r="AN1162" s="16">
        <v>4</v>
      </c>
      <c r="AO1162" s="16">
        <v>3</v>
      </c>
      <c r="AP1162">
        <v>2020</v>
      </c>
      <c r="AQ1162" s="2" t="s">
        <v>1922</v>
      </c>
      <c r="AR1162">
        <v>14</v>
      </c>
    </row>
    <row r="1163" spans="1:44" x14ac:dyDescent="0.3">
      <c r="A1163" s="5" t="s">
        <v>724</v>
      </c>
      <c r="B1163" s="5" t="s">
        <v>725</v>
      </c>
      <c r="C1163" s="12" t="s">
        <v>905</v>
      </c>
      <c r="D1163" s="9">
        <v>64</v>
      </c>
      <c r="E1163" s="16">
        <v>5</v>
      </c>
      <c r="F1163" s="16">
        <v>0</v>
      </c>
      <c r="G1163" s="16">
        <v>2</v>
      </c>
      <c r="H1163" s="16">
        <v>4</v>
      </c>
      <c r="I1163" s="16">
        <v>0</v>
      </c>
      <c r="J1163" s="16">
        <v>1</v>
      </c>
      <c r="K1163" s="16">
        <v>1</v>
      </c>
      <c r="L1163" s="16">
        <v>2</v>
      </c>
      <c r="M1163" s="16">
        <v>4</v>
      </c>
      <c r="N1163" s="16">
        <v>2</v>
      </c>
      <c r="O1163" s="16">
        <v>2</v>
      </c>
      <c r="P1163" s="16">
        <v>3</v>
      </c>
      <c r="Q1163" s="16">
        <v>2</v>
      </c>
      <c r="R1163" s="16">
        <v>1</v>
      </c>
      <c r="S1163" s="16">
        <v>2</v>
      </c>
      <c r="T1163" s="16">
        <v>1</v>
      </c>
      <c r="U1163" s="16">
        <v>0</v>
      </c>
      <c r="V1163" s="16">
        <v>0</v>
      </c>
      <c r="W1163" s="16">
        <v>3</v>
      </c>
      <c r="X1163" s="16">
        <v>2</v>
      </c>
      <c r="Y1163" s="63">
        <v>3</v>
      </c>
      <c r="Z1163" s="63">
        <v>2</v>
      </c>
      <c r="AA1163" s="16">
        <v>1</v>
      </c>
      <c r="AB1163" s="16">
        <v>3</v>
      </c>
      <c r="AC1163" s="16">
        <v>0</v>
      </c>
      <c r="AD1163" s="16">
        <v>1</v>
      </c>
      <c r="AE1163" s="16">
        <v>1</v>
      </c>
      <c r="AF1163" s="16">
        <v>2</v>
      </c>
      <c r="AG1163" s="16">
        <v>1</v>
      </c>
      <c r="AH1163" s="16">
        <v>2</v>
      </c>
      <c r="AI1163" s="16">
        <v>3</v>
      </c>
      <c r="AJ1163" s="16">
        <v>1</v>
      </c>
      <c r="AK1163" s="16">
        <v>2</v>
      </c>
      <c r="AL1163" s="16">
        <v>0</v>
      </c>
      <c r="AM1163" s="16">
        <v>2</v>
      </c>
      <c r="AN1163" s="16">
        <v>2</v>
      </c>
      <c r="AO1163" s="16">
        <v>1</v>
      </c>
      <c r="AP1163">
        <v>2021</v>
      </c>
      <c r="AQ1163" s="2" t="s">
        <v>1922</v>
      </c>
      <c r="AR1163">
        <v>14</v>
      </c>
    </row>
    <row r="1164" spans="1:44" x14ac:dyDescent="0.3">
      <c r="A1164" s="5" t="s">
        <v>724</v>
      </c>
      <c r="B1164" s="5" t="s">
        <v>725</v>
      </c>
      <c r="C1164" s="12" t="s">
        <v>2944</v>
      </c>
      <c r="D1164" s="9">
        <v>31</v>
      </c>
      <c r="E1164" s="16">
        <v>2</v>
      </c>
      <c r="F1164" s="16">
        <v>2</v>
      </c>
      <c r="G1164" s="16">
        <v>3</v>
      </c>
      <c r="H1164" s="16">
        <v>1</v>
      </c>
      <c r="I1164" s="16">
        <v>0</v>
      </c>
      <c r="J1164" s="16">
        <v>2</v>
      </c>
      <c r="K1164" s="16">
        <v>3</v>
      </c>
      <c r="L1164" s="16">
        <v>0</v>
      </c>
      <c r="M1164" s="16">
        <v>3</v>
      </c>
      <c r="N1164" s="16">
        <v>2</v>
      </c>
      <c r="O1164" s="16">
        <v>1</v>
      </c>
      <c r="P1164" s="16">
        <v>2</v>
      </c>
      <c r="Q1164" s="16">
        <v>2</v>
      </c>
      <c r="R1164" s="16">
        <v>3</v>
      </c>
      <c r="S1164" s="16">
        <v>4</v>
      </c>
      <c r="T1164" s="16">
        <v>0</v>
      </c>
      <c r="U1164" s="16">
        <v>0</v>
      </c>
      <c r="V1164" s="16">
        <v>1</v>
      </c>
      <c r="W1164" s="16">
        <v>0</v>
      </c>
      <c r="X1164" s="16">
        <v>0</v>
      </c>
      <c r="Y1164" s="63">
        <v>0</v>
      </c>
      <c r="Z1164" s="63">
        <v>0</v>
      </c>
      <c r="AA1164" s="16">
        <v>0</v>
      </c>
      <c r="AB1164" s="16">
        <v>0</v>
      </c>
      <c r="AC1164" s="16">
        <v>0</v>
      </c>
      <c r="AD1164" s="16">
        <v>0</v>
      </c>
      <c r="AE1164" s="16">
        <v>0</v>
      </c>
      <c r="AF1164" s="16">
        <v>0</v>
      </c>
      <c r="AG1164" s="16">
        <v>0</v>
      </c>
      <c r="AH1164" s="16">
        <v>0</v>
      </c>
      <c r="AI1164" s="16">
        <v>0</v>
      </c>
      <c r="AJ1164" s="16">
        <v>0</v>
      </c>
      <c r="AK1164" s="16">
        <v>0</v>
      </c>
      <c r="AL1164" s="16">
        <v>0</v>
      </c>
      <c r="AM1164" s="16">
        <v>0</v>
      </c>
      <c r="AN1164" s="16">
        <v>0</v>
      </c>
      <c r="AO1164" s="16">
        <v>0</v>
      </c>
      <c r="AP1164">
        <v>2022</v>
      </c>
      <c r="AQ1164" s="2" t="s">
        <v>1922</v>
      </c>
      <c r="AR1164">
        <v>14</v>
      </c>
    </row>
    <row r="1165" spans="1:44" x14ac:dyDescent="0.3">
      <c r="A1165" s="5" t="s">
        <v>726</v>
      </c>
      <c r="B1165" s="5" t="s">
        <v>727</v>
      </c>
      <c r="C1165" s="12" t="s">
        <v>1301</v>
      </c>
      <c r="D1165" s="9">
        <v>69</v>
      </c>
      <c r="E1165" s="16">
        <v>3</v>
      </c>
      <c r="F1165" s="16">
        <v>1</v>
      </c>
      <c r="G1165" s="16">
        <v>1</v>
      </c>
      <c r="H1165" s="16">
        <v>1</v>
      </c>
      <c r="I1165" s="16">
        <v>2</v>
      </c>
      <c r="J1165" s="16">
        <v>2</v>
      </c>
      <c r="K1165" s="16">
        <v>1</v>
      </c>
      <c r="L1165" s="16">
        <v>1</v>
      </c>
      <c r="M1165" s="16">
        <v>2</v>
      </c>
      <c r="N1165" s="16">
        <v>2</v>
      </c>
      <c r="O1165" s="16">
        <v>2</v>
      </c>
      <c r="P1165" s="16">
        <v>4</v>
      </c>
      <c r="Q1165" s="16">
        <v>3</v>
      </c>
      <c r="R1165" s="16">
        <v>3</v>
      </c>
      <c r="S1165" s="16">
        <v>0</v>
      </c>
      <c r="T1165" s="16">
        <v>0</v>
      </c>
      <c r="U1165" s="16">
        <v>2</v>
      </c>
      <c r="V1165" s="16">
        <v>4</v>
      </c>
      <c r="W1165" s="16">
        <v>1</v>
      </c>
      <c r="X1165" s="16">
        <v>3</v>
      </c>
      <c r="Y1165" s="63">
        <v>2</v>
      </c>
      <c r="Z1165" s="63">
        <v>2</v>
      </c>
      <c r="AA1165" s="16">
        <v>2</v>
      </c>
      <c r="AB1165" s="16">
        <v>1</v>
      </c>
      <c r="AC1165" s="16">
        <v>2</v>
      </c>
      <c r="AD1165" s="16">
        <v>1</v>
      </c>
      <c r="AE1165" s="16">
        <v>1</v>
      </c>
      <c r="AF1165" s="16">
        <v>7</v>
      </c>
      <c r="AG1165" s="16">
        <v>2</v>
      </c>
      <c r="AH1165" s="16">
        <v>5</v>
      </c>
      <c r="AI1165" s="16">
        <v>2</v>
      </c>
      <c r="AJ1165" s="16">
        <v>0</v>
      </c>
      <c r="AK1165" s="16">
        <v>0</v>
      </c>
      <c r="AL1165" s="16">
        <v>1</v>
      </c>
      <c r="AM1165" s="16">
        <v>0</v>
      </c>
      <c r="AN1165" s="16">
        <v>1</v>
      </c>
      <c r="AO1165" s="16">
        <v>2</v>
      </c>
      <c r="AP1165">
        <v>2015</v>
      </c>
      <c r="AQ1165" s="2" t="s">
        <v>1922</v>
      </c>
      <c r="AR1165">
        <v>14</v>
      </c>
    </row>
    <row r="1166" spans="1:44" x14ac:dyDescent="0.3">
      <c r="A1166" s="5" t="s">
        <v>726</v>
      </c>
      <c r="B1166" s="5" t="s">
        <v>727</v>
      </c>
      <c r="C1166" s="12" t="s">
        <v>1302</v>
      </c>
      <c r="D1166" s="9">
        <v>59</v>
      </c>
      <c r="E1166" s="16">
        <v>1</v>
      </c>
      <c r="F1166" s="16">
        <v>1</v>
      </c>
      <c r="G1166" s="16">
        <v>1</v>
      </c>
      <c r="H1166" s="16">
        <v>3</v>
      </c>
      <c r="I1166" s="16">
        <v>1</v>
      </c>
      <c r="J1166" s="16">
        <v>3</v>
      </c>
      <c r="K1166" s="16">
        <v>2</v>
      </c>
      <c r="L1166" s="16">
        <v>5</v>
      </c>
      <c r="M1166" s="16">
        <v>0</v>
      </c>
      <c r="N1166" s="16">
        <v>1</v>
      </c>
      <c r="O1166" s="16">
        <v>0</v>
      </c>
      <c r="P1166" s="16">
        <v>3</v>
      </c>
      <c r="Q1166" s="16">
        <v>0</v>
      </c>
      <c r="R1166" s="16">
        <v>3</v>
      </c>
      <c r="S1166" s="16">
        <v>1</v>
      </c>
      <c r="T1166" s="16">
        <v>2</v>
      </c>
      <c r="U1166" s="16">
        <v>1</v>
      </c>
      <c r="V1166" s="16">
        <v>0</v>
      </c>
      <c r="W1166" s="16">
        <v>1</v>
      </c>
      <c r="X1166" s="16">
        <v>2</v>
      </c>
      <c r="Y1166" s="63">
        <v>0</v>
      </c>
      <c r="Z1166" s="63">
        <v>0</v>
      </c>
      <c r="AA1166" s="16">
        <v>3</v>
      </c>
      <c r="AB1166" s="16">
        <v>2</v>
      </c>
      <c r="AC1166" s="16">
        <v>2</v>
      </c>
      <c r="AD1166" s="16">
        <v>2</v>
      </c>
      <c r="AE1166" s="16">
        <v>2</v>
      </c>
      <c r="AF1166" s="16">
        <v>0</v>
      </c>
      <c r="AG1166" s="16">
        <v>1</v>
      </c>
      <c r="AH1166" s="16">
        <v>2</v>
      </c>
      <c r="AI1166" s="16">
        <v>1</v>
      </c>
      <c r="AJ1166" s="16">
        <v>4</v>
      </c>
      <c r="AK1166" s="16">
        <v>3</v>
      </c>
      <c r="AL1166" s="16">
        <v>0</v>
      </c>
      <c r="AM1166" s="16">
        <v>5</v>
      </c>
      <c r="AN1166" s="16">
        <v>1</v>
      </c>
      <c r="AO1166" s="16">
        <v>0</v>
      </c>
      <c r="AP1166">
        <v>2016</v>
      </c>
      <c r="AQ1166" s="2" t="s">
        <v>1922</v>
      </c>
      <c r="AR1166">
        <v>14</v>
      </c>
    </row>
    <row r="1167" spans="1:44" x14ac:dyDescent="0.3">
      <c r="A1167" s="5" t="s">
        <v>726</v>
      </c>
      <c r="B1167" s="5" t="s">
        <v>727</v>
      </c>
      <c r="C1167" s="12" t="s">
        <v>1303</v>
      </c>
      <c r="D1167" s="9">
        <v>68</v>
      </c>
      <c r="E1167" s="16">
        <v>1</v>
      </c>
      <c r="F1167" s="16">
        <v>1</v>
      </c>
      <c r="G1167" s="16">
        <v>4</v>
      </c>
      <c r="H1167" s="16">
        <v>3</v>
      </c>
      <c r="I1167" s="16">
        <v>5</v>
      </c>
      <c r="J1167" s="16">
        <v>1</v>
      </c>
      <c r="K1167" s="16">
        <v>3</v>
      </c>
      <c r="L1167" s="16">
        <v>1</v>
      </c>
      <c r="M1167" s="16">
        <v>1</v>
      </c>
      <c r="N1167" s="16">
        <v>3</v>
      </c>
      <c r="O1167" s="16">
        <v>3</v>
      </c>
      <c r="P1167" s="16">
        <v>1</v>
      </c>
      <c r="Q1167" s="16">
        <v>0</v>
      </c>
      <c r="R1167" s="16">
        <v>1</v>
      </c>
      <c r="S1167" s="16">
        <v>3</v>
      </c>
      <c r="T1167" s="16">
        <v>1</v>
      </c>
      <c r="U1167" s="16">
        <v>0</v>
      </c>
      <c r="V1167" s="16">
        <v>2</v>
      </c>
      <c r="W1167" s="16">
        <v>1</v>
      </c>
      <c r="X1167" s="16">
        <v>1</v>
      </c>
      <c r="Y1167" s="63">
        <v>3</v>
      </c>
      <c r="Z1167" s="63">
        <v>0</v>
      </c>
      <c r="AA1167" s="16">
        <v>0</v>
      </c>
      <c r="AB1167" s="16">
        <v>1</v>
      </c>
      <c r="AC1167" s="16">
        <v>4</v>
      </c>
      <c r="AD1167" s="16">
        <v>1</v>
      </c>
      <c r="AE1167" s="16">
        <v>0</v>
      </c>
      <c r="AF1167" s="16">
        <v>2</v>
      </c>
      <c r="AG1167" s="16">
        <v>2</v>
      </c>
      <c r="AH1167" s="16">
        <v>1</v>
      </c>
      <c r="AI1167" s="16">
        <v>4</v>
      </c>
      <c r="AJ1167" s="16">
        <v>2</v>
      </c>
      <c r="AK1167" s="16">
        <v>2</v>
      </c>
      <c r="AL1167" s="16">
        <v>3</v>
      </c>
      <c r="AM1167" s="16">
        <v>2</v>
      </c>
      <c r="AN1167" s="16">
        <v>3</v>
      </c>
      <c r="AO1167" s="16">
        <v>2</v>
      </c>
      <c r="AP1167">
        <v>2017</v>
      </c>
      <c r="AQ1167" s="2" t="s">
        <v>1922</v>
      </c>
      <c r="AR1167">
        <v>14</v>
      </c>
    </row>
    <row r="1168" spans="1:44" x14ac:dyDescent="0.3">
      <c r="A1168" s="5" t="s">
        <v>726</v>
      </c>
      <c r="B1168" s="5" t="s">
        <v>727</v>
      </c>
      <c r="C1168" s="12" t="s">
        <v>1017</v>
      </c>
      <c r="D1168" s="9">
        <v>90</v>
      </c>
      <c r="E1168" s="16">
        <v>2</v>
      </c>
      <c r="F1168" s="16">
        <v>5</v>
      </c>
      <c r="G1168" s="16">
        <v>3</v>
      </c>
      <c r="H1168" s="16">
        <v>1</v>
      </c>
      <c r="I1168" s="16">
        <v>0</v>
      </c>
      <c r="J1168" s="16">
        <v>5</v>
      </c>
      <c r="K1168" s="16">
        <v>4</v>
      </c>
      <c r="L1168" s="16">
        <v>3</v>
      </c>
      <c r="M1168" s="16">
        <v>3</v>
      </c>
      <c r="N1168" s="16">
        <v>2</v>
      </c>
      <c r="O1168" s="16">
        <v>6</v>
      </c>
      <c r="P1168" s="16">
        <v>2</v>
      </c>
      <c r="Q1168" s="16">
        <v>3</v>
      </c>
      <c r="R1168" s="16">
        <v>4</v>
      </c>
      <c r="S1168" s="16">
        <v>1</v>
      </c>
      <c r="T1168" s="16">
        <v>3</v>
      </c>
      <c r="U1168" s="16">
        <v>1</v>
      </c>
      <c r="V1168" s="16">
        <v>0</v>
      </c>
      <c r="W1168" s="16">
        <v>0</v>
      </c>
      <c r="X1168" s="16">
        <v>1</v>
      </c>
      <c r="Y1168" s="63">
        <v>0</v>
      </c>
      <c r="Z1168" s="63">
        <v>1</v>
      </c>
      <c r="AA1168" s="16">
        <v>2</v>
      </c>
      <c r="AB1168" s="16">
        <v>3</v>
      </c>
      <c r="AC1168" s="16">
        <v>3</v>
      </c>
      <c r="AD1168" s="16">
        <v>1</v>
      </c>
      <c r="AE1168" s="16">
        <v>3</v>
      </c>
      <c r="AF1168" s="16">
        <v>3</v>
      </c>
      <c r="AG1168" s="16">
        <v>4</v>
      </c>
      <c r="AH1168" s="16">
        <v>1</v>
      </c>
      <c r="AI1168" s="16">
        <v>3</v>
      </c>
      <c r="AJ1168" s="16">
        <v>3</v>
      </c>
      <c r="AK1168" s="16">
        <v>1</v>
      </c>
      <c r="AL1168" s="16">
        <v>3</v>
      </c>
      <c r="AM1168" s="16">
        <v>3</v>
      </c>
      <c r="AN1168" s="16">
        <v>4</v>
      </c>
      <c r="AO1168" s="16">
        <v>3</v>
      </c>
      <c r="AP1168">
        <v>2018</v>
      </c>
      <c r="AQ1168" s="2" t="s">
        <v>1922</v>
      </c>
      <c r="AR1168">
        <v>14</v>
      </c>
    </row>
    <row r="1169" spans="1:44" x14ac:dyDescent="0.3">
      <c r="A1169" s="5" t="s">
        <v>726</v>
      </c>
      <c r="B1169" s="5" t="s">
        <v>727</v>
      </c>
      <c r="C1169" s="12" t="s">
        <v>390</v>
      </c>
      <c r="D1169" s="9">
        <v>67</v>
      </c>
      <c r="E1169" s="16">
        <v>3</v>
      </c>
      <c r="F1169" s="16">
        <v>0</v>
      </c>
      <c r="G1169" s="16">
        <v>2</v>
      </c>
      <c r="H1169" s="16">
        <v>2</v>
      </c>
      <c r="I1169" s="16">
        <v>5</v>
      </c>
      <c r="J1169" s="16">
        <v>0</v>
      </c>
      <c r="K1169" s="16">
        <v>0</v>
      </c>
      <c r="L1169" s="16">
        <v>2</v>
      </c>
      <c r="M1169" s="16">
        <v>2</v>
      </c>
      <c r="N1169" s="16">
        <v>1</v>
      </c>
      <c r="O1169" s="16">
        <v>3</v>
      </c>
      <c r="P1169" s="16">
        <v>2</v>
      </c>
      <c r="Q1169" s="16">
        <v>1</v>
      </c>
      <c r="R1169" s="16">
        <v>1</v>
      </c>
      <c r="S1169" s="16">
        <v>4</v>
      </c>
      <c r="T1169" s="16">
        <v>1</v>
      </c>
      <c r="U1169" s="16">
        <v>4</v>
      </c>
      <c r="V1169" s="16">
        <v>0</v>
      </c>
      <c r="W1169" s="16">
        <v>2</v>
      </c>
      <c r="X1169" s="16">
        <v>1</v>
      </c>
      <c r="Y1169" s="63">
        <v>1</v>
      </c>
      <c r="Z1169" s="63">
        <v>0</v>
      </c>
      <c r="AA1169" s="16">
        <v>2</v>
      </c>
      <c r="AB1169" s="16">
        <v>2</v>
      </c>
      <c r="AC1169" s="16">
        <v>1</v>
      </c>
      <c r="AD1169" s="16">
        <v>0</v>
      </c>
      <c r="AE1169" s="16">
        <v>4</v>
      </c>
      <c r="AF1169" s="16">
        <v>4</v>
      </c>
      <c r="AG1169" s="16">
        <v>2</v>
      </c>
      <c r="AH1169" s="16">
        <v>1</v>
      </c>
      <c r="AI1169" s="16">
        <v>2</v>
      </c>
      <c r="AJ1169" s="16">
        <v>0</v>
      </c>
      <c r="AK1169" s="16">
        <v>2</v>
      </c>
      <c r="AL1169" s="16">
        <v>2</v>
      </c>
      <c r="AM1169" s="16">
        <v>4</v>
      </c>
      <c r="AN1169" s="16">
        <v>1</v>
      </c>
      <c r="AO1169" s="16">
        <v>3</v>
      </c>
      <c r="AP1169">
        <v>2019</v>
      </c>
      <c r="AQ1169" s="2" t="s">
        <v>1922</v>
      </c>
      <c r="AR1169">
        <v>14</v>
      </c>
    </row>
    <row r="1170" spans="1:44" x14ac:dyDescent="0.3">
      <c r="A1170" s="5" t="s">
        <v>726</v>
      </c>
      <c r="B1170" s="5" t="s">
        <v>727</v>
      </c>
      <c r="C1170" s="12" t="s">
        <v>391</v>
      </c>
      <c r="D1170" s="9">
        <v>96</v>
      </c>
      <c r="E1170" s="16">
        <v>3</v>
      </c>
      <c r="F1170" s="16">
        <v>6</v>
      </c>
      <c r="G1170" s="16">
        <v>2</v>
      </c>
      <c r="H1170" s="16">
        <v>3</v>
      </c>
      <c r="I1170" s="16">
        <v>2</v>
      </c>
      <c r="J1170" s="16">
        <v>1</v>
      </c>
      <c r="K1170" s="16">
        <v>3</v>
      </c>
      <c r="L1170" s="16">
        <v>1</v>
      </c>
      <c r="M1170" s="16">
        <v>3</v>
      </c>
      <c r="N1170" s="16">
        <v>2</v>
      </c>
      <c r="O1170" s="16">
        <v>7</v>
      </c>
      <c r="P1170" s="16">
        <v>2</v>
      </c>
      <c r="Q1170" s="16">
        <v>5</v>
      </c>
      <c r="R1170" s="16">
        <v>2</v>
      </c>
      <c r="S1170" s="16">
        <v>0</v>
      </c>
      <c r="T1170" s="16">
        <v>3</v>
      </c>
      <c r="U1170" s="16">
        <v>3</v>
      </c>
      <c r="V1170" s="16">
        <v>1</v>
      </c>
      <c r="W1170" s="16">
        <v>1</v>
      </c>
      <c r="X1170" s="16">
        <v>0</v>
      </c>
      <c r="Y1170" s="63">
        <v>0</v>
      </c>
      <c r="Z1170" s="63">
        <v>2</v>
      </c>
      <c r="AA1170" s="16">
        <v>1</v>
      </c>
      <c r="AB1170" s="16">
        <v>1</v>
      </c>
      <c r="AC1170" s="16">
        <v>4</v>
      </c>
      <c r="AD1170" s="16">
        <v>4</v>
      </c>
      <c r="AE1170" s="16">
        <v>4</v>
      </c>
      <c r="AF1170" s="16">
        <v>4</v>
      </c>
      <c r="AG1170" s="16">
        <v>2</v>
      </c>
      <c r="AH1170" s="16">
        <v>4</v>
      </c>
      <c r="AI1170" s="16">
        <v>2</v>
      </c>
      <c r="AJ1170" s="16">
        <v>1</v>
      </c>
      <c r="AK1170" s="16">
        <v>2</v>
      </c>
      <c r="AL1170" s="16">
        <v>2</v>
      </c>
      <c r="AM1170" s="16">
        <v>7</v>
      </c>
      <c r="AN1170" s="16">
        <v>1</v>
      </c>
      <c r="AO1170" s="16">
        <v>5</v>
      </c>
      <c r="AP1170">
        <v>2020</v>
      </c>
      <c r="AQ1170" s="2" t="s">
        <v>1922</v>
      </c>
      <c r="AR1170">
        <v>14</v>
      </c>
    </row>
    <row r="1171" spans="1:44" x14ac:dyDescent="0.3">
      <c r="A1171" s="5" t="s">
        <v>726</v>
      </c>
      <c r="B1171" s="5" t="s">
        <v>727</v>
      </c>
      <c r="C1171" s="12" t="s">
        <v>905</v>
      </c>
      <c r="D1171" s="9">
        <v>76</v>
      </c>
      <c r="E1171" s="16">
        <v>3</v>
      </c>
      <c r="F1171" s="16">
        <v>2</v>
      </c>
      <c r="G1171" s="16">
        <v>2</v>
      </c>
      <c r="H1171" s="16">
        <v>1</v>
      </c>
      <c r="I1171" s="16">
        <v>5</v>
      </c>
      <c r="J1171" s="16">
        <v>3</v>
      </c>
      <c r="K1171" s="16">
        <v>3</v>
      </c>
      <c r="L1171" s="16">
        <v>3</v>
      </c>
      <c r="M1171" s="16">
        <v>2</v>
      </c>
      <c r="N1171" s="16">
        <v>1</v>
      </c>
      <c r="O1171" s="16">
        <v>2</v>
      </c>
      <c r="P1171" s="16">
        <v>0</v>
      </c>
      <c r="Q1171" s="16">
        <v>1</v>
      </c>
      <c r="R1171" s="16">
        <v>4</v>
      </c>
      <c r="S1171" s="16">
        <v>0</v>
      </c>
      <c r="T1171" s="16">
        <v>1</v>
      </c>
      <c r="U1171" s="16">
        <v>4</v>
      </c>
      <c r="V1171" s="16">
        <v>5</v>
      </c>
      <c r="W1171" s="16">
        <v>1</v>
      </c>
      <c r="X1171" s="16">
        <v>2</v>
      </c>
      <c r="Y1171" s="63">
        <v>1</v>
      </c>
      <c r="Z1171" s="63">
        <v>3</v>
      </c>
      <c r="AA1171" s="16">
        <v>0</v>
      </c>
      <c r="AB1171" s="16">
        <v>1</v>
      </c>
      <c r="AC1171" s="16">
        <v>2</v>
      </c>
      <c r="AD1171" s="16">
        <v>2</v>
      </c>
      <c r="AE1171" s="16">
        <v>1</v>
      </c>
      <c r="AF1171" s="16">
        <v>1</v>
      </c>
      <c r="AG1171" s="16">
        <v>0</v>
      </c>
      <c r="AH1171" s="16">
        <v>2</v>
      </c>
      <c r="AI1171" s="16">
        <v>4</v>
      </c>
      <c r="AJ1171" s="16">
        <v>1</v>
      </c>
      <c r="AK1171" s="16">
        <v>2</v>
      </c>
      <c r="AL1171" s="16">
        <v>3</v>
      </c>
      <c r="AM1171" s="16">
        <v>2</v>
      </c>
      <c r="AN1171" s="16">
        <v>2</v>
      </c>
      <c r="AO1171" s="16">
        <v>4</v>
      </c>
      <c r="AP1171">
        <v>2021</v>
      </c>
      <c r="AQ1171" s="2" t="s">
        <v>1922</v>
      </c>
      <c r="AR1171">
        <v>14</v>
      </c>
    </row>
    <row r="1172" spans="1:44" x14ac:dyDescent="0.3">
      <c r="A1172" s="5" t="s">
        <v>726</v>
      </c>
      <c r="B1172" s="5" t="s">
        <v>727</v>
      </c>
      <c r="C1172" s="12" t="s">
        <v>2944</v>
      </c>
      <c r="D1172" s="9">
        <v>34</v>
      </c>
      <c r="E1172" s="16">
        <v>1</v>
      </c>
      <c r="F1172" s="16">
        <v>1</v>
      </c>
      <c r="G1172" s="16">
        <v>5</v>
      </c>
      <c r="H1172" s="16">
        <v>2</v>
      </c>
      <c r="I1172" s="16">
        <v>1</v>
      </c>
      <c r="J1172" s="16">
        <v>3</v>
      </c>
      <c r="K1172" s="16">
        <v>1</v>
      </c>
      <c r="L1172" s="16">
        <v>3</v>
      </c>
      <c r="M1172" s="16">
        <v>3</v>
      </c>
      <c r="N1172" s="16">
        <v>0</v>
      </c>
      <c r="O1172" s="16">
        <v>1</v>
      </c>
      <c r="P1172" s="16">
        <v>2</v>
      </c>
      <c r="Q1172" s="16">
        <v>2</v>
      </c>
      <c r="R1172" s="16">
        <v>2</v>
      </c>
      <c r="S1172" s="16">
        <v>2</v>
      </c>
      <c r="T1172" s="16">
        <v>1</v>
      </c>
      <c r="U1172" s="16">
        <v>2</v>
      </c>
      <c r="V1172" s="16">
        <v>1</v>
      </c>
      <c r="W1172" s="16">
        <v>0</v>
      </c>
      <c r="X1172" s="16">
        <v>0</v>
      </c>
      <c r="Y1172" s="63">
        <v>0</v>
      </c>
      <c r="Z1172" s="63">
        <v>0</v>
      </c>
      <c r="AA1172" s="16">
        <v>0</v>
      </c>
      <c r="AB1172" s="16">
        <v>0</v>
      </c>
      <c r="AC1172" s="16">
        <v>0</v>
      </c>
      <c r="AD1172" s="16">
        <v>0</v>
      </c>
      <c r="AE1172" s="16">
        <v>0</v>
      </c>
      <c r="AF1172" s="16">
        <v>0</v>
      </c>
      <c r="AG1172" s="16">
        <v>0</v>
      </c>
      <c r="AH1172" s="16">
        <v>0</v>
      </c>
      <c r="AI1172" s="16">
        <v>0</v>
      </c>
      <c r="AJ1172" s="16">
        <v>0</v>
      </c>
      <c r="AK1172" s="16">
        <v>0</v>
      </c>
      <c r="AL1172" s="16">
        <v>0</v>
      </c>
      <c r="AM1172" s="16">
        <v>0</v>
      </c>
      <c r="AN1172" s="16">
        <v>0</v>
      </c>
      <c r="AO1172" s="16">
        <v>1</v>
      </c>
      <c r="AP1172">
        <v>2022</v>
      </c>
      <c r="AQ1172" s="2" t="s">
        <v>1922</v>
      </c>
      <c r="AR1172">
        <v>14</v>
      </c>
    </row>
    <row r="1173" spans="1:44" x14ac:dyDescent="0.3">
      <c r="A1173" s="5" t="s">
        <v>728</v>
      </c>
      <c r="B1173" s="5" t="s">
        <v>729</v>
      </c>
      <c r="C1173" s="12" t="s">
        <v>1301</v>
      </c>
      <c r="D1173" s="9">
        <v>4255</v>
      </c>
      <c r="E1173" s="16">
        <v>112</v>
      </c>
      <c r="F1173" s="16">
        <v>125</v>
      </c>
      <c r="G1173" s="16">
        <v>145</v>
      </c>
      <c r="H1173" s="16">
        <v>127</v>
      </c>
      <c r="I1173" s="16">
        <v>145</v>
      </c>
      <c r="J1173" s="16">
        <v>111</v>
      </c>
      <c r="K1173" s="16">
        <v>142</v>
      </c>
      <c r="L1173" s="16">
        <v>136</v>
      </c>
      <c r="M1173" s="16">
        <v>148</v>
      </c>
      <c r="N1173" s="16">
        <v>115</v>
      </c>
      <c r="O1173" s="16">
        <v>118</v>
      </c>
      <c r="P1173" s="16">
        <v>132</v>
      </c>
      <c r="Q1173" s="16">
        <v>114</v>
      </c>
      <c r="R1173" s="16">
        <v>112</v>
      </c>
      <c r="S1173" s="16">
        <v>120</v>
      </c>
      <c r="T1173" s="16">
        <v>89</v>
      </c>
      <c r="U1173" s="16">
        <v>105</v>
      </c>
      <c r="V1173" s="16">
        <v>103</v>
      </c>
      <c r="W1173" s="16">
        <v>94</v>
      </c>
      <c r="X1173" s="16">
        <v>119</v>
      </c>
      <c r="Y1173" s="63">
        <v>94</v>
      </c>
      <c r="Z1173" s="63">
        <v>92</v>
      </c>
      <c r="AA1173" s="16">
        <v>111</v>
      </c>
      <c r="AB1173" s="16">
        <v>109</v>
      </c>
      <c r="AC1173" s="16">
        <v>93</v>
      </c>
      <c r="AD1173" s="16">
        <v>103</v>
      </c>
      <c r="AE1173" s="16">
        <v>98</v>
      </c>
      <c r="AF1173" s="16">
        <v>113</v>
      </c>
      <c r="AG1173" s="16">
        <v>120</v>
      </c>
      <c r="AH1173" s="16">
        <v>139</v>
      </c>
      <c r="AI1173" s="16">
        <v>112</v>
      </c>
      <c r="AJ1173" s="16">
        <v>102</v>
      </c>
      <c r="AK1173" s="16">
        <v>100</v>
      </c>
      <c r="AL1173" s="16">
        <v>104</v>
      </c>
      <c r="AM1173" s="16">
        <v>106</v>
      </c>
      <c r="AN1173" s="16">
        <v>125</v>
      </c>
      <c r="AO1173" s="16">
        <v>122</v>
      </c>
      <c r="AP1173">
        <v>2015</v>
      </c>
      <c r="AQ1173" s="2" t="s">
        <v>1922</v>
      </c>
      <c r="AR1173">
        <v>14</v>
      </c>
    </row>
    <row r="1174" spans="1:44" x14ac:dyDescent="0.3">
      <c r="A1174" s="5" t="s">
        <v>728</v>
      </c>
      <c r="B1174" s="5" t="s">
        <v>729</v>
      </c>
      <c r="C1174" s="12" t="s">
        <v>1302</v>
      </c>
      <c r="D1174" s="9">
        <v>4261</v>
      </c>
      <c r="E1174" s="16">
        <v>130</v>
      </c>
      <c r="F1174" s="16">
        <v>106</v>
      </c>
      <c r="G1174" s="16">
        <v>138</v>
      </c>
      <c r="H1174" s="16">
        <v>135</v>
      </c>
      <c r="I1174" s="16">
        <v>105</v>
      </c>
      <c r="J1174" s="16">
        <v>110</v>
      </c>
      <c r="K1174" s="16">
        <v>114</v>
      </c>
      <c r="L1174" s="16">
        <v>114</v>
      </c>
      <c r="M1174" s="16">
        <v>126</v>
      </c>
      <c r="N1174" s="16">
        <v>118</v>
      </c>
      <c r="O1174" s="16">
        <v>103</v>
      </c>
      <c r="P1174" s="16">
        <v>111</v>
      </c>
      <c r="Q1174" s="16">
        <v>108</v>
      </c>
      <c r="R1174" s="16">
        <v>105</v>
      </c>
      <c r="S1174" s="16">
        <v>148</v>
      </c>
      <c r="T1174" s="16">
        <v>104</v>
      </c>
      <c r="U1174" s="16">
        <v>96</v>
      </c>
      <c r="V1174" s="16">
        <v>95</v>
      </c>
      <c r="W1174" s="16">
        <v>90</v>
      </c>
      <c r="X1174" s="16">
        <v>114</v>
      </c>
      <c r="Y1174" s="63">
        <v>127</v>
      </c>
      <c r="Z1174" s="63">
        <v>103</v>
      </c>
      <c r="AA1174" s="16">
        <v>115</v>
      </c>
      <c r="AB1174" s="16">
        <v>127</v>
      </c>
      <c r="AC1174" s="16">
        <v>120</v>
      </c>
      <c r="AD1174" s="16">
        <v>100</v>
      </c>
      <c r="AE1174" s="16">
        <v>101</v>
      </c>
      <c r="AF1174" s="16">
        <v>107</v>
      </c>
      <c r="AG1174" s="16">
        <v>109</v>
      </c>
      <c r="AH1174" s="16">
        <v>101</v>
      </c>
      <c r="AI1174" s="16">
        <v>96</v>
      </c>
      <c r="AJ1174" s="16">
        <v>119</v>
      </c>
      <c r="AK1174" s="16">
        <v>103</v>
      </c>
      <c r="AL1174" s="16">
        <v>119</v>
      </c>
      <c r="AM1174" s="16">
        <v>97</v>
      </c>
      <c r="AN1174" s="16">
        <v>135</v>
      </c>
      <c r="AO1174" s="16">
        <v>212</v>
      </c>
      <c r="AP1174">
        <v>2016</v>
      </c>
      <c r="AQ1174" s="2" t="s">
        <v>1922</v>
      </c>
      <c r="AR1174">
        <v>14</v>
      </c>
    </row>
    <row r="1175" spans="1:44" x14ac:dyDescent="0.3">
      <c r="A1175" s="5" t="s">
        <v>728</v>
      </c>
      <c r="B1175" s="5" t="s">
        <v>729</v>
      </c>
      <c r="C1175" s="12" t="s">
        <v>1303</v>
      </c>
      <c r="D1175" s="9">
        <v>4266</v>
      </c>
      <c r="E1175" s="16">
        <v>146</v>
      </c>
      <c r="F1175" s="16">
        <v>133</v>
      </c>
      <c r="G1175" s="16">
        <v>115</v>
      </c>
      <c r="H1175" s="16">
        <v>121</v>
      </c>
      <c r="I1175" s="16">
        <v>141</v>
      </c>
      <c r="J1175" s="16">
        <v>103</v>
      </c>
      <c r="K1175" s="16">
        <v>123</v>
      </c>
      <c r="L1175" s="16">
        <v>98</v>
      </c>
      <c r="M1175" s="16">
        <v>125</v>
      </c>
      <c r="N1175" s="16">
        <v>115</v>
      </c>
      <c r="O1175" s="16">
        <v>100</v>
      </c>
      <c r="P1175" s="16">
        <v>111</v>
      </c>
      <c r="Q1175" s="16">
        <v>127</v>
      </c>
      <c r="R1175" s="16">
        <v>125</v>
      </c>
      <c r="S1175" s="16">
        <v>120</v>
      </c>
      <c r="T1175" s="16">
        <v>112</v>
      </c>
      <c r="U1175" s="16">
        <v>95</v>
      </c>
      <c r="V1175" s="16">
        <v>103</v>
      </c>
      <c r="W1175" s="16">
        <v>96</v>
      </c>
      <c r="X1175" s="16">
        <v>107</v>
      </c>
      <c r="Y1175" s="63">
        <v>109</v>
      </c>
      <c r="Z1175" s="63">
        <v>115</v>
      </c>
      <c r="AA1175" s="16">
        <v>91</v>
      </c>
      <c r="AB1175" s="16">
        <v>113</v>
      </c>
      <c r="AC1175" s="16">
        <v>101</v>
      </c>
      <c r="AD1175" s="16">
        <v>90</v>
      </c>
      <c r="AE1175" s="16">
        <v>104</v>
      </c>
      <c r="AF1175" s="16">
        <v>123</v>
      </c>
      <c r="AG1175" s="16">
        <v>113</v>
      </c>
      <c r="AH1175" s="16">
        <v>101</v>
      </c>
      <c r="AI1175" s="16">
        <v>105</v>
      </c>
      <c r="AJ1175" s="16">
        <v>96</v>
      </c>
      <c r="AK1175" s="16">
        <v>103</v>
      </c>
      <c r="AL1175" s="16">
        <v>101</v>
      </c>
      <c r="AM1175" s="16">
        <v>112</v>
      </c>
      <c r="AN1175" s="16">
        <v>125</v>
      </c>
      <c r="AO1175" s="16">
        <v>248</v>
      </c>
      <c r="AP1175">
        <v>2017</v>
      </c>
      <c r="AQ1175" s="2" t="s">
        <v>1922</v>
      </c>
      <c r="AR1175">
        <v>14</v>
      </c>
    </row>
    <row r="1176" spans="1:44" x14ac:dyDescent="0.3">
      <c r="A1176" s="5" t="s">
        <v>728</v>
      </c>
      <c r="B1176" s="5" t="s">
        <v>729</v>
      </c>
      <c r="C1176" s="12" t="s">
        <v>1017</v>
      </c>
      <c r="D1176" s="9">
        <v>4262</v>
      </c>
      <c r="E1176" s="16">
        <v>116</v>
      </c>
      <c r="F1176" s="16">
        <v>132</v>
      </c>
      <c r="G1176" s="16">
        <v>128</v>
      </c>
      <c r="H1176" s="16">
        <v>116</v>
      </c>
      <c r="I1176" s="16">
        <v>115</v>
      </c>
      <c r="J1176" s="16">
        <v>114</v>
      </c>
      <c r="K1176" s="16">
        <v>156</v>
      </c>
      <c r="L1176" s="16">
        <v>124</v>
      </c>
      <c r="M1176" s="16">
        <v>159</v>
      </c>
      <c r="N1176" s="16">
        <v>145</v>
      </c>
      <c r="O1176" s="16">
        <v>112</v>
      </c>
      <c r="P1176" s="16">
        <v>101</v>
      </c>
      <c r="Q1176" s="16">
        <v>106</v>
      </c>
      <c r="R1176" s="16">
        <v>98</v>
      </c>
      <c r="S1176" s="16">
        <v>97</v>
      </c>
      <c r="T1176" s="16">
        <v>101</v>
      </c>
      <c r="U1176" s="16">
        <v>96</v>
      </c>
      <c r="V1176" s="16">
        <v>107</v>
      </c>
      <c r="W1176" s="16">
        <v>94</v>
      </c>
      <c r="X1176" s="16">
        <v>112</v>
      </c>
      <c r="Y1176" s="63">
        <v>105</v>
      </c>
      <c r="Z1176" s="63">
        <v>90</v>
      </c>
      <c r="AA1176" s="16">
        <v>101</v>
      </c>
      <c r="AB1176" s="16">
        <v>92</v>
      </c>
      <c r="AC1176" s="16">
        <v>122</v>
      </c>
      <c r="AD1176" s="16">
        <v>82</v>
      </c>
      <c r="AE1176" s="16">
        <v>105</v>
      </c>
      <c r="AF1176" s="16">
        <v>106</v>
      </c>
      <c r="AG1176" s="16">
        <v>108</v>
      </c>
      <c r="AH1176" s="16">
        <v>117</v>
      </c>
      <c r="AI1176" s="16">
        <v>105</v>
      </c>
      <c r="AJ1176" s="16">
        <v>95</v>
      </c>
      <c r="AK1176" s="16">
        <v>124</v>
      </c>
      <c r="AL1176" s="16">
        <v>110</v>
      </c>
      <c r="AM1176" s="16">
        <v>99</v>
      </c>
      <c r="AN1176" s="16">
        <v>122</v>
      </c>
      <c r="AO1176" s="16">
        <v>250</v>
      </c>
      <c r="AP1176">
        <v>2018</v>
      </c>
      <c r="AQ1176" s="2" t="s">
        <v>1922</v>
      </c>
      <c r="AR1176">
        <v>14</v>
      </c>
    </row>
    <row r="1177" spans="1:44" x14ac:dyDescent="0.3">
      <c r="A1177" s="5" t="s">
        <v>728</v>
      </c>
      <c r="B1177" s="5" t="s">
        <v>729</v>
      </c>
      <c r="C1177" s="12" t="s">
        <v>390</v>
      </c>
      <c r="D1177" s="9">
        <v>4096</v>
      </c>
      <c r="E1177" s="16">
        <v>112</v>
      </c>
      <c r="F1177" s="16">
        <v>126</v>
      </c>
      <c r="G1177" s="16">
        <v>123</v>
      </c>
      <c r="H1177" s="16">
        <v>109</v>
      </c>
      <c r="I1177" s="16">
        <v>103</v>
      </c>
      <c r="J1177" s="16">
        <v>85</v>
      </c>
      <c r="K1177" s="16">
        <v>121</v>
      </c>
      <c r="L1177" s="16">
        <v>111</v>
      </c>
      <c r="M1177" s="16">
        <v>91</v>
      </c>
      <c r="N1177" s="16">
        <v>101</v>
      </c>
      <c r="O1177" s="16">
        <v>109</v>
      </c>
      <c r="P1177" s="16">
        <v>113</v>
      </c>
      <c r="Q1177" s="16">
        <v>101</v>
      </c>
      <c r="R1177" s="16">
        <v>102</v>
      </c>
      <c r="S1177" s="16">
        <v>109</v>
      </c>
      <c r="T1177" s="16">
        <v>118</v>
      </c>
      <c r="U1177" s="16">
        <v>95</v>
      </c>
      <c r="V1177" s="16">
        <v>90</v>
      </c>
      <c r="W1177" s="16">
        <v>104</v>
      </c>
      <c r="X1177" s="16">
        <v>113</v>
      </c>
      <c r="Y1177" s="63">
        <v>109</v>
      </c>
      <c r="Z1177" s="63">
        <v>111</v>
      </c>
      <c r="AA1177" s="16">
        <v>94</v>
      </c>
      <c r="AB1177" s="16">
        <v>113</v>
      </c>
      <c r="AC1177" s="16">
        <v>103</v>
      </c>
      <c r="AD1177" s="16">
        <v>100</v>
      </c>
      <c r="AE1177" s="16">
        <v>98</v>
      </c>
      <c r="AF1177" s="16">
        <v>92</v>
      </c>
      <c r="AG1177" s="16">
        <v>98</v>
      </c>
      <c r="AH1177" s="16">
        <v>105</v>
      </c>
      <c r="AI1177" s="16">
        <v>105</v>
      </c>
      <c r="AJ1177" s="16">
        <v>114</v>
      </c>
      <c r="AK1177" s="16">
        <v>114</v>
      </c>
      <c r="AL1177" s="16">
        <v>99</v>
      </c>
      <c r="AM1177" s="16">
        <v>112</v>
      </c>
      <c r="AN1177" s="16">
        <v>132</v>
      </c>
      <c r="AO1177" s="16">
        <v>261</v>
      </c>
      <c r="AP1177">
        <v>2019</v>
      </c>
      <c r="AQ1177" s="2" t="s">
        <v>1922</v>
      </c>
      <c r="AR1177">
        <v>14</v>
      </c>
    </row>
    <row r="1178" spans="1:44" x14ac:dyDescent="0.3">
      <c r="A1178" s="5" t="s">
        <v>728</v>
      </c>
      <c r="B1178" s="5" t="s">
        <v>729</v>
      </c>
      <c r="C1178" s="12" t="s">
        <v>391</v>
      </c>
      <c r="D1178" s="9">
        <v>4556</v>
      </c>
      <c r="E1178" s="16">
        <v>114</v>
      </c>
      <c r="F1178" s="16">
        <v>97</v>
      </c>
      <c r="G1178" s="16">
        <v>136</v>
      </c>
      <c r="H1178" s="16">
        <v>115</v>
      </c>
      <c r="I1178" s="16">
        <v>138</v>
      </c>
      <c r="J1178" s="16">
        <v>93</v>
      </c>
      <c r="K1178" s="16">
        <v>116</v>
      </c>
      <c r="L1178" s="16">
        <v>104</v>
      </c>
      <c r="M1178" s="16">
        <v>118</v>
      </c>
      <c r="N1178" s="16">
        <v>155</v>
      </c>
      <c r="O1178" s="16">
        <v>175</v>
      </c>
      <c r="P1178" s="16">
        <v>174</v>
      </c>
      <c r="Q1178" s="16">
        <v>199</v>
      </c>
      <c r="R1178" s="16">
        <v>152</v>
      </c>
      <c r="S1178" s="16">
        <v>137</v>
      </c>
      <c r="T1178" s="16">
        <v>117</v>
      </c>
      <c r="U1178" s="16">
        <v>121</v>
      </c>
      <c r="V1178" s="16">
        <v>110</v>
      </c>
      <c r="W1178" s="16">
        <v>95</v>
      </c>
      <c r="X1178" s="16">
        <v>105</v>
      </c>
      <c r="Y1178" s="63">
        <v>102</v>
      </c>
      <c r="Z1178" s="63">
        <v>108</v>
      </c>
      <c r="AA1178" s="16">
        <v>101</v>
      </c>
      <c r="AB1178" s="16">
        <v>106</v>
      </c>
      <c r="AC1178" s="16">
        <v>95</v>
      </c>
      <c r="AD1178" s="16">
        <v>88</v>
      </c>
      <c r="AE1178" s="16">
        <v>82</v>
      </c>
      <c r="AF1178" s="16">
        <v>86</v>
      </c>
      <c r="AG1178" s="16">
        <v>104</v>
      </c>
      <c r="AH1178" s="16">
        <v>93</v>
      </c>
      <c r="AI1178" s="16">
        <v>99</v>
      </c>
      <c r="AJ1178" s="16">
        <v>106</v>
      </c>
      <c r="AK1178" s="16">
        <v>111</v>
      </c>
      <c r="AL1178" s="16">
        <v>128</v>
      </c>
      <c r="AM1178" s="16">
        <v>129</v>
      </c>
      <c r="AN1178" s="16">
        <v>183</v>
      </c>
      <c r="AO1178" s="16">
        <v>264</v>
      </c>
      <c r="AP1178">
        <v>2020</v>
      </c>
      <c r="AQ1178" s="2" t="s">
        <v>1922</v>
      </c>
      <c r="AR1178">
        <v>14</v>
      </c>
    </row>
    <row r="1179" spans="1:44" x14ac:dyDescent="0.3">
      <c r="A1179" s="5" t="s">
        <v>728</v>
      </c>
      <c r="B1179" s="5" t="s">
        <v>729</v>
      </c>
      <c r="C1179" s="12" t="s">
        <v>905</v>
      </c>
      <c r="D1179" s="9">
        <v>4189</v>
      </c>
      <c r="E1179" s="16">
        <v>160</v>
      </c>
      <c r="F1179" s="16">
        <v>158</v>
      </c>
      <c r="G1179" s="16">
        <v>139</v>
      </c>
      <c r="H1179" s="16">
        <v>119</v>
      </c>
      <c r="I1179" s="16">
        <v>114</v>
      </c>
      <c r="J1179" s="16">
        <v>70</v>
      </c>
      <c r="K1179" s="16">
        <v>107</v>
      </c>
      <c r="L1179" s="16">
        <v>110</v>
      </c>
      <c r="M1179" s="16">
        <v>134</v>
      </c>
      <c r="N1179" s="16">
        <v>107</v>
      </c>
      <c r="O1179" s="16">
        <v>94</v>
      </c>
      <c r="P1179" s="16">
        <v>100</v>
      </c>
      <c r="Q1179" s="16">
        <v>121</v>
      </c>
      <c r="R1179" s="16">
        <v>121</v>
      </c>
      <c r="S1179" s="16">
        <v>107</v>
      </c>
      <c r="T1179" s="16">
        <v>93</v>
      </c>
      <c r="U1179" s="16">
        <v>98</v>
      </c>
      <c r="V1179" s="16">
        <v>87</v>
      </c>
      <c r="W1179" s="16">
        <v>95</v>
      </c>
      <c r="X1179" s="16">
        <v>109</v>
      </c>
      <c r="Y1179" s="63">
        <v>102</v>
      </c>
      <c r="Z1179" s="63">
        <v>93</v>
      </c>
      <c r="AA1179" s="16">
        <v>80</v>
      </c>
      <c r="AB1179" s="16">
        <v>108</v>
      </c>
      <c r="AC1179" s="16">
        <v>91</v>
      </c>
      <c r="AD1179" s="16">
        <v>108</v>
      </c>
      <c r="AE1179" s="16">
        <v>104</v>
      </c>
      <c r="AF1179" s="16">
        <v>115</v>
      </c>
      <c r="AG1179" s="16">
        <v>120</v>
      </c>
      <c r="AH1179" s="16">
        <v>103</v>
      </c>
      <c r="AI1179" s="16">
        <v>99</v>
      </c>
      <c r="AJ1179" s="16">
        <v>91</v>
      </c>
      <c r="AK1179" s="16">
        <v>112</v>
      </c>
      <c r="AL1179" s="16">
        <v>88</v>
      </c>
      <c r="AM1179" s="16">
        <v>116</v>
      </c>
      <c r="AN1179" s="16">
        <v>128</v>
      </c>
      <c r="AO1179" s="16">
        <v>288</v>
      </c>
      <c r="AP1179">
        <v>2021</v>
      </c>
      <c r="AQ1179" s="2" t="s">
        <v>1922</v>
      </c>
      <c r="AR1179">
        <v>14</v>
      </c>
    </row>
    <row r="1180" spans="1:44" x14ac:dyDescent="0.3">
      <c r="A1180" s="5" t="s">
        <v>728</v>
      </c>
      <c r="B1180" s="5" t="s">
        <v>729</v>
      </c>
      <c r="C1180" s="12" t="s">
        <v>2944</v>
      </c>
      <c r="D1180" s="9">
        <v>2047</v>
      </c>
      <c r="E1180" s="16">
        <v>124</v>
      </c>
      <c r="F1180" s="16">
        <v>148</v>
      </c>
      <c r="G1180" s="16">
        <v>150</v>
      </c>
      <c r="H1180" s="16">
        <v>124</v>
      </c>
      <c r="I1180" s="16">
        <v>143</v>
      </c>
      <c r="J1180" s="16">
        <v>84</v>
      </c>
      <c r="K1180" s="16">
        <v>129</v>
      </c>
      <c r="L1180" s="16">
        <v>114</v>
      </c>
      <c r="M1180" s="16">
        <v>122</v>
      </c>
      <c r="N1180" s="16">
        <v>106</v>
      </c>
      <c r="O1180" s="16">
        <v>88</v>
      </c>
      <c r="P1180" s="16">
        <v>111</v>
      </c>
      <c r="Q1180" s="16">
        <v>92</v>
      </c>
      <c r="R1180" s="16">
        <v>87</v>
      </c>
      <c r="S1180" s="16">
        <v>100</v>
      </c>
      <c r="T1180" s="16">
        <v>101</v>
      </c>
      <c r="U1180" s="16">
        <v>89</v>
      </c>
      <c r="V1180" s="16">
        <v>19</v>
      </c>
      <c r="W1180" s="16">
        <v>0</v>
      </c>
      <c r="X1180" s="16">
        <v>0</v>
      </c>
      <c r="Y1180" s="63">
        <v>0</v>
      </c>
      <c r="Z1180" s="63">
        <v>0</v>
      </c>
      <c r="AA1180" s="16">
        <v>0</v>
      </c>
      <c r="AB1180" s="16">
        <v>0</v>
      </c>
      <c r="AC1180" s="16">
        <v>0</v>
      </c>
      <c r="AD1180" s="16">
        <v>0</v>
      </c>
      <c r="AE1180" s="16">
        <v>0</v>
      </c>
      <c r="AF1180" s="16">
        <v>0</v>
      </c>
      <c r="AG1180" s="16">
        <v>0</v>
      </c>
      <c r="AH1180" s="16">
        <v>0</v>
      </c>
      <c r="AI1180" s="16">
        <v>0</v>
      </c>
      <c r="AJ1180" s="16">
        <v>0</v>
      </c>
      <c r="AK1180" s="16">
        <v>0</v>
      </c>
      <c r="AL1180" s="16">
        <v>0</v>
      </c>
      <c r="AM1180" s="16">
        <v>0</v>
      </c>
      <c r="AN1180" s="16">
        <v>0</v>
      </c>
      <c r="AO1180" s="16">
        <v>116</v>
      </c>
      <c r="AP1180">
        <v>2022</v>
      </c>
      <c r="AQ1180" s="2" t="s">
        <v>1922</v>
      </c>
      <c r="AR1180">
        <v>14</v>
      </c>
    </row>
    <row r="1181" spans="1:44" x14ac:dyDescent="0.3">
      <c r="A1181" s="5" t="s">
        <v>730</v>
      </c>
      <c r="B1181" s="5" t="s">
        <v>731</v>
      </c>
      <c r="C1181" s="12" t="s">
        <v>1301</v>
      </c>
      <c r="D1181" s="9">
        <v>137</v>
      </c>
      <c r="E1181" s="16">
        <v>5</v>
      </c>
      <c r="F1181" s="16">
        <v>3</v>
      </c>
      <c r="G1181" s="16">
        <v>5</v>
      </c>
      <c r="H1181" s="16">
        <v>4</v>
      </c>
      <c r="I1181" s="16">
        <v>6</v>
      </c>
      <c r="J1181" s="16">
        <v>1</v>
      </c>
      <c r="K1181" s="16">
        <v>1</v>
      </c>
      <c r="L1181" s="16">
        <v>4</v>
      </c>
      <c r="M1181" s="16">
        <v>4</v>
      </c>
      <c r="N1181" s="16">
        <v>2</v>
      </c>
      <c r="O1181" s="16">
        <v>3</v>
      </c>
      <c r="P1181" s="16">
        <v>5</v>
      </c>
      <c r="Q1181" s="16">
        <v>3</v>
      </c>
      <c r="R1181" s="16">
        <v>4</v>
      </c>
      <c r="S1181" s="16">
        <v>6</v>
      </c>
      <c r="T1181" s="16">
        <v>5</v>
      </c>
      <c r="U1181" s="16">
        <v>6</v>
      </c>
      <c r="V1181" s="16">
        <v>4</v>
      </c>
      <c r="W1181" s="16">
        <v>5</v>
      </c>
      <c r="X1181" s="16">
        <v>3</v>
      </c>
      <c r="Y1181" s="63">
        <v>4</v>
      </c>
      <c r="Z1181" s="63">
        <v>0</v>
      </c>
      <c r="AA1181" s="16">
        <v>4</v>
      </c>
      <c r="AB1181" s="16">
        <v>8</v>
      </c>
      <c r="AC1181" s="16">
        <v>2</v>
      </c>
      <c r="AD1181" s="16">
        <v>4</v>
      </c>
      <c r="AE1181" s="16">
        <v>2</v>
      </c>
      <c r="AF1181" s="16">
        <v>4</v>
      </c>
      <c r="AG1181" s="16">
        <v>4</v>
      </c>
      <c r="AH1181" s="16">
        <v>1</v>
      </c>
      <c r="AI1181" s="16">
        <v>7</v>
      </c>
      <c r="AJ1181" s="16">
        <v>1</v>
      </c>
      <c r="AK1181" s="16">
        <v>2</v>
      </c>
      <c r="AL1181" s="16">
        <v>5</v>
      </c>
      <c r="AM1181" s="16">
        <v>4</v>
      </c>
      <c r="AN1181" s="16">
        <v>5</v>
      </c>
      <c r="AO1181" s="16">
        <v>1</v>
      </c>
      <c r="AP1181">
        <v>2015</v>
      </c>
      <c r="AQ1181" s="2" t="s">
        <v>1922</v>
      </c>
      <c r="AR1181">
        <v>14</v>
      </c>
    </row>
    <row r="1182" spans="1:44" x14ac:dyDescent="0.3">
      <c r="A1182" s="5" t="s">
        <v>730</v>
      </c>
      <c r="B1182" s="5" t="s">
        <v>731</v>
      </c>
      <c r="C1182" s="12" t="s">
        <v>1302</v>
      </c>
      <c r="D1182" s="9">
        <v>116</v>
      </c>
      <c r="E1182" s="16">
        <v>1</v>
      </c>
      <c r="F1182" s="16">
        <v>2</v>
      </c>
      <c r="G1182" s="16">
        <v>8</v>
      </c>
      <c r="H1182" s="16">
        <v>4</v>
      </c>
      <c r="I1182" s="16">
        <v>1</v>
      </c>
      <c r="J1182" s="16">
        <v>6</v>
      </c>
      <c r="K1182" s="16">
        <v>3</v>
      </c>
      <c r="L1182" s="16">
        <v>4</v>
      </c>
      <c r="M1182" s="16">
        <v>4</v>
      </c>
      <c r="N1182" s="16">
        <v>1</v>
      </c>
      <c r="O1182" s="16">
        <v>8</v>
      </c>
      <c r="P1182" s="16">
        <v>1</v>
      </c>
      <c r="Q1182" s="16">
        <v>1</v>
      </c>
      <c r="R1182" s="16">
        <v>3</v>
      </c>
      <c r="S1182" s="16">
        <v>4</v>
      </c>
      <c r="T1182" s="16">
        <v>0</v>
      </c>
      <c r="U1182" s="16">
        <v>2</v>
      </c>
      <c r="V1182" s="16">
        <v>2</v>
      </c>
      <c r="W1182" s="16">
        <v>1</v>
      </c>
      <c r="X1182" s="16">
        <v>3</v>
      </c>
      <c r="Y1182" s="63">
        <v>2</v>
      </c>
      <c r="Z1182" s="63">
        <v>1</v>
      </c>
      <c r="AA1182" s="16">
        <v>3</v>
      </c>
      <c r="AB1182" s="16">
        <v>1</v>
      </c>
      <c r="AC1182" s="16">
        <v>7</v>
      </c>
      <c r="AD1182" s="16">
        <v>3</v>
      </c>
      <c r="AE1182" s="16">
        <v>4</v>
      </c>
      <c r="AF1182" s="16">
        <v>4</v>
      </c>
      <c r="AG1182" s="16">
        <v>6</v>
      </c>
      <c r="AH1182" s="16">
        <v>3</v>
      </c>
      <c r="AI1182" s="16">
        <v>2</v>
      </c>
      <c r="AJ1182" s="16">
        <v>9</v>
      </c>
      <c r="AK1182" s="16">
        <v>3</v>
      </c>
      <c r="AL1182" s="16">
        <v>3</v>
      </c>
      <c r="AM1182" s="16">
        <v>2</v>
      </c>
      <c r="AN1182" s="16">
        <v>4</v>
      </c>
      <c r="AO1182" s="16">
        <v>0</v>
      </c>
      <c r="AP1182">
        <v>2016</v>
      </c>
      <c r="AQ1182" s="2" t="s">
        <v>1922</v>
      </c>
      <c r="AR1182">
        <v>14</v>
      </c>
    </row>
    <row r="1183" spans="1:44" x14ac:dyDescent="0.3">
      <c r="A1183" s="5" t="s">
        <v>730</v>
      </c>
      <c r="B1183" s="5" t="s">
        <v>731</v>
      </c>
      <c r="C1183" s="12" t="s">
        <v>1303</v>
      </c>
      <c r="D1183" s="9">
        <v>142</v>
      </c>
      <c r="E1183" s="16">
        <v>1</v>
      </c>
      <c r="F1183" s="16">
        <v>6</v>
      </c>
      <c r="G1183" s="16">
        <v>5</v>
      </c>
      <c r="H1183" s="16">
        <v>6</v>
      </c>
      <c r="I1183" s="16">
        <v>3</v>
      </c>
      <c r="J1183" s="16">
        <v>3</v>
      </c>
      <c r="K1183" s="16">
        <v>4</v>
      </c>
      <c r="L1183" s="16">
        <v>8</v>
      </c>
      <c r="M1183" s="16">
        <v>4</v>
      </c>
      <c r="N1183" s="16">
        <v>5</v>
      </c>
      <c r="O1183" s="16">
        <v>4</v>
      </c>
      <c r="P1183" s="16">
        <v>2</v>
      </c>
      <c r="Q1183" s="16">
        <v>4</v>
      </c>
      <c r="R1183" s="16">
        <v>4</v>
      </c>
      <c r="S1183" s="16">
        <v>3</v>
      </c>
      <c r="T1183" s="16">
        <v>7</v>
      </c>
      <c r="U1183" s="16">
        <v>4</v>
      </c>
      <c r="V1183" s="16">
        <v>3</v>
      </c>
      <c r="W1183" s="16">
        <v>2</v>
      </c>
      <c r="X1183" s="16">
        <v>2</v>
      </c>
      <c r="Y1183" s="63">
        <v>1</v>
      </c>
      <c r="Z1183" s="63">
        <v>6</v>
      </c>
      <c r="AA1183" s="16">
        <v>7</v>
      </c>
      <c r="AB1183" s="16">
        <v>4</v>
      </c>
      <c r="AC1183" s="16">
        <v>5</v>
      </c>
      <c r="AD1183" s="16">
        <v>3</v>
      </c>
      <c r="AE1183" s="16">
        <v>2</v>
      </c>
      <c r="AF1183" s="16">
        <v>4</v>
      </c>
      <c r="AG1183" s="16">
        <v>5</v>
      </c>
      <c r="AH1183" s="16">
        <v>3</v>
      </c>
      <c r="AI1183" s="16">
        <v>2</v>
      </c>
      <c r="AJ1183" s="16">
        <v>2</v>
      </c>
      <c r="AK1183" s="16">
        <v>4</v>
      </c>
      <c r="AL1183" s="16">
        <v>4</v>
      </c>
      <c r="AM1183" s="16">
        <v>2</v>
      </c>
      <c r="AN1183" s="16">
        <v>7</v>
      </c>
      <c r="AO1183" s="16">
        <v>1</v>
      </c>
      <c r="AP1183">
        <v>2017</v>
      </c>
      <c r="AQ1183" s="2" t="s">
        <v>1922</v>
      </c>
      <c r="AR1183">
        <v>14</v>
      </c>
    </row>
    <row r="1184" spans="1:44" x14ac:dyDescent="0.3">
      <c r="A1184" s="5" t="s">
        <v>730</v>
      </c>
      <c r="B1184" s="5" t="s">
        <v>731</v>
      </c>
      <c r="C1184" s="12" t="s">
        <v>1017</v>
      </c>
      <c r="D1184" s="9">
        <v>137</v>
      </c>
      <c r="E1184" s="16">
        <v>3</v>
      </c>
      <c r="F1184" s="16">
        <v>4</v>
      </c>
      <c r="G1184" s="16">
        <v>2</v>
      </c>
      <c r="H1184" s="16">
        <v>4</v>
      </c>
      <c r="I1184" s="16">
        <v>2</v>
      </c>
      <c r="J1184" s="16">
        <v>2</v>
      </c>
      <c r="K1184" s="16">
        <v>6</v>
      </c>
      <c r="L1184" s="16">
        <v>8</v>
      </c>
      <c r="M1184" s="16">
        <v>5</v>
      </c>
      <c r="N1184" s="16">
        <v>3</v>
      </c>
      <c r="O1184" s="16">
        <v>6</v>
      </c>
      <c r="P1184" s="16">
        <v>12</v>
      </c>
      <c r="Q1184" s="16">
        <v>6</v>
      </c>
      <c r="R1184" s="16">
        <v>3</v>
      </c>
      <c r="S1184" s="16">
        <v>4</v>
      </c>
      <c r="T1184" s="16">
        <v>3</v>
      </c>
      <c r="U1184" s="16">
        <v>4</v>
      </c>
      <c r="V1184" s="16">
        <v>1</v>
      </c>
      <c r="W1184" s="16">
        <v>3</v>
      </c>
      <c r="X1184" s="16">
        <v>2</v>
      </c>
      <c r="Y1184" s="63">
        <v>6</v>
      </c>
      <c r="Z1184" s="63">
        <v>2</v>
      </c>
      <c r="AA1184" s="16">
        <v>4</v>
      </c>
      <c r="AB1184" s="16">
        <v>1</v>
      </c>
      <c r="AC1184" s="16">
        <v>5</v>
      </c>
      <c r="AD1184" s="16">
        <v>4</v>
      </c>
      <c r="AE1184" s="16">
        <v>4</v>
      </c>
      <c r="AF1184" s="16">
        <v>3</v>
      </c>
      <c r="AG1184" s="16">
        <v>0</v>
      </c>
      <c r="AH1184" s="16">
        <v>3</v>
      </c>
      <c r="AI1184" s="16">
        <v>1</v>
      </c>
      <c r="AJ1184" s="16">
        <v>3</v>
      </c>
      <c r="AK1184" s="16">
        <v>2</v>
      </c>
      <c r="AL1184" s="16">
        <v>5</v>
      </c>
      <c r="AM1184" s="16">
        <v>4</v>
      </c>
      <c r="AN1184" s="16">
        <v>5</v>
      </c>
      <c r="AO1184" s="16">
        <v>2</v>
      </c>
      <c r="AP1184">
        <v>2018</v>
      </c>
      <c r="AQ1184" s="2" t="s">
        <v>1922</v>
      </c>
      <c r="AR1184">
        <v>14</v>
      </c>
    </row>
    <row r="1185" spans="1:44" x14ac:dyDescent="0.3">
      <c r="A1185" s="5" t="s">
        <v>730</v>
      </c>
      <c r="B1185" s="5" t="s">
        <v>731</v>
      </c>
      <c r="C1185" s="12" t="s">
        <v>390</v>
      </c>
      <c r="D1185" s="9">
        <v>131</v>
      </c>
      <c r="E1185" s="16">
        <v>4</v>
      </c>
      <c r="F1185" s="16">
        <v>3</v>
      </c>
      <c r="G1185" s="16">
        <v>5</v>
      </c>
      <c r="H1185" s="16">
        <v>3</v>
      </c>
      <c r="I1185" s="16">
        <v>1</v>
      </c>
      <c r="J1185" s="16">
        <v>2</v>
      </c>
      <c r="K1185" s="16">
        <v>4</v>
      </c>
      <c r="L1185" s="16">
        <v>1</v>
      </c>
      <c r="M1185" s="16">
        <v>3</v>
      </c>
      <c r="N1185" s="16">
        <v>4</v>
      </c>
      <c r="O1185" s="16">
        <v>4</v>
      </c>
      <c r="P1185" s="16">
        <v>1</v>
      </c>
      <c r="Q1185" s="16">
        <v>3</v>
      </c>
      <c r="R1185" s="16">
        <v>2</v>
      </c>
      <c r="S1185" s="16">
        <v>3</v>
      </c>
      <c r="T1185" s="16">
        <v>4</v>
      </c>
      <c r="U1185" s="16">
        <v>3</v>
      </c>
      <c r="V1185" s="16">
        <v>5</v>
      </c>
      <c r="W1185" s="16">
        <v>4</v>
      </c>
      <c r="X1185" s="16">
        <v>0</v>
      </c>
      <c r="Y1185" s="63">
        <v>6</v>
      </c>
      <c r="Z1185" s="63">
        <v>4</v>
      </c>
      <c r="AA1185" s="16">
        <v>6</v>
      </c>
      <c r="AB1185" s="16">
        <v>5</v>
      </c>
      <c r="AC1185" s="16">
        <v>5</v>
      </c>
      <c r="AD1185" s="16">
        <v>5</v>
      </c>
      <c r="AE1185" s="16">
        <v>0</v>
      </c>
      <c r="AF1185" s="16">
        <v>3</v>
      </c>
      <c r="AG1185" s="16">
        <v>2</v>
      </c>
      <c r="AH1185" s="16">
        <v>4</v>
      </c>
      <c r="AI1185" s="16">
        <v>7</v>
      </c>
      <c r="AJ1185" s="16">
        <v>4</v>
      </c>
      <c r="AK1185" s="16">
        <v>2</v>
      </c>
      <c r="AL1185" s="16">
        <v>2</v>
      </c>
      <c r="AM1185" s="16">
        <v>1</v>
      </c>
      <c r="AN1185" s="16">
        <v>6</v>
      </c>
      <c r="AO1185" s="16">
        <v>10</v>
      </c>
      <c r="AP1185">
        <v>2019</v>
      </c>
      <c r="AQ1185" s="2" t="s">
        <v>1922</v>
      </c>
      <c r="AR1185">
        <v>14</v>
      </c>
    </row>
    <row r="1186" spans="1:44" x14ac:dyDescent="0.3">
      <c r="A1186" s="5" t="s">
        <v>730</v>
      </c>
      <c r="B1186" s="5" t="s">
        <v>731</v>
      </c>
      <c r="C1186" s="12" t="s">
        <v>391</v>
      </c>
      <c r="D1186" s="9">
        <v>146</v>
      </c>
      <c r="E1186" s="16">
        <v>5</v>
      </c>
      <c r="F1186" s="16">
        <v>3</v>
      </c>
      <c r="G1186" s="16">
        <v>2</v>
      </c>
      <c r="H1186" s="16">
        <v>5</v>
      </c>
      <c r="I1186" s="16">
        <v>3</v>
      </c>
      <c r="J1186" s="16">
        <v>2</v>
      </c>
      <c r="K1186" s="16">
        <v>5</v>
      </c>
      <c r="L1186" s="16">
        <v>7</v>
      </c>
      <c r="M1186" s="16">
        <v>6</v>
      </c>
      <c r="N1186" s="16">
        <v>2</v>
      </c>
      <c r="O1186" s="16">
        <v>1</v>
      </c>
      <c r="P1186" s="16">
        <v>3</v>
      </c>
      <c r="Q1186" s="16">
        <v>6</v>
      </c>
      <c r="R1186" s="16">
        <v>8</v>
      </c>
      <c r="S1186" s="16">
        <v>3</v>
      </c>
      <c r="T1186" s="16">
        <v>1</v>
      </c>
      <c r="U1186" s="16">
        <v>2</v>
      </c>
      <c r="V1186" s="16">
        <v>4</v>
      </c>
      <c r="W1186" s="16">
        <v>4</v>
      </c>
      <c r="X1186" s="16">
        <v>4</v>
      </c>
      <c r="Y1186" s="63">
        <v>2</v>
      </c>
      <c r="Z1186" s="63">
        <v>1</v>
      </c>
      <c r="AA1186" s="16">
        <v>3</v>
      </c>
      <c r="AB1186" s="16">
        <v>8</v>
      </c>
      <c r="AC1186" s="16">
        <v>2</v>
      </c>
      <c r="AD1186" s="16">
        <v>2</v>
      </c>
      <c r="AE1186" s="16">
        <v>5</v>
      </c>
      <c r="AF1186" s="16">
        <v>12</v>
      </c>
      <c r="AG1186" s="16">
        <v>2</v>
      </c>
      <c r="AH1186" s="16">
        <v>4</v>
      </c>
      <c r="AI1186" s="16">
        <v>4</v>
      </c>
      <c r="AJ1186" s="16">
        <v>5</v>
      </c>
      <c r="AK1186" s="16">
        <v>3</v>
      </c>
      <c r="AL1186" s="16">
        <v>3</v>
      </c>
      <c r="AM1186" s="16">
        <v>4</v>
      </c>
      <c r="AN1186" s="16">
        <v>4</v>
      </c>
      <c r="AO1186" s="16">
        <v>6</v>
      </c>
      <c r="AP1186">
        <v>2020</v>
      </c>
      <c r="AQ1186" s="2" t="s">
        <v>1922</v>
      </c>
      <c r="AR1186">
        <v>14</v>
      </c>
    </row>
    <row r="1187" spans="1:44" x14ac:dyDescent="0.3">
      <c r="A1187" s="5" t="s">
        <v>730</v>
      </c>
      <c r="B1187" s="5" t="s">
        <v>731</v>
      </c>
      <c r="C1187" s="12" t="s">
        <v>905</v>
      </c>
      <c r="D1187" s="9">
        <v>133</v>
      </c>
      <c r="E1187" s="16">
        <v>2</v>
      </c>
      <c r="F1187" s="16">
        <v>4</v>
      </c>
      <c r="G1187" s="16">
        <v>2</v>
      </c>
      <c r="H1187" s="16">
        <v>6</v>
      </c>
      <c r="I1187" s="16">
        <v>10</v>
      </c>
      <c r="J1187" s="16">
        <v>4</v>
      </c>
      <c r="K1187" s="16">
        <v>1</v>
      </c>
      <c r="L1187" s="16">
        <v>8</v>
      </c>
      <c r="M1187" s="16">
        <v>5</v>
      </c>
      <c r="N1187" s="16">
        <v>4</v>
      </c>
      <c r="O1187" s="16">
        <v>4</v>
      </c>
      <c r="P1187" s="16">
        <v>6</v>
      </c>
      <c r="Q1187" s="16">
        <v>4</v>
      </c>
      <c r="R1187" s="16">
        <v>4</v>
      </c>
      <c r="S1187" s="16">
        <v>2</v>
      </c>
      <c r="T1187" s="16">
        <v>3</v>
      </c>
      <c r="U1187" s="16">
        <v>3</v>
      </c>
      <c r="V1187" s="16">
        <v>1</v>
      </c>
      <c r="W1187" s="16">
        <v>3</v>
      </c>
      <c r="X1187" s="16">
        <v>5</v>
      </c>
      <c r="Y1187" s="63">
        <v>3</v>
      </c>
      <c r="Z1187" s="63">
        <v>4</v>
      </c>
      <c r="AA1187" s="16">
        <v>1</v>
      </c>
      <c r="AB1187" s="16">
        <v>2</v>
      </c>
      <c r="AC1187" s="16">
        <v>3</v>
      </c>
      <c r="AD1187" s="16">
        <v>5</v>
      </c>
      <c r="AE1187" s="16">
        <v>2</v>
      </c>
      <c r="AF1187" s="16">
        <v>5</v>
      </c>
      <c r="AG1187" s="16">
        <v>2</v>
      </c>
      <c r="AH1187" s="16">
        <v>1</v>
      </c>
      <c r="AI1187" s="16">
        <v>4</v>
      </c>
      <c r="AJ1187" s="16">
        <v>4</v>
      </c>
      <c r="AK1187" s="16">
        <v>5</v>
      </c>
      <c r="AL1187" s="16">
        <v>1</v>
      </c>
      <c r="AM1187" s="16">
        <v>6</v>
      </c>
      <c r="AN1187" s="16">
        <v>1</v>
      </c>
      <c r="AO1187" s="16">
        <v>3</v>
      </c>
      <c r="AP1187">
        <v>2021</v>
      </c>
      <c r="AQ1187" s="2" t="s">
        <v>1922</v>
      </c>
      <c r="AR1187">
        <v>14</v>
      </c>
    </row>
    <row r="1188" spans="1:44" x14ac:dyDescent="0.3">
      <c r="A1188" s="5" t="s">
        <v>730</v>
      </c>
      <c r="B1188" s="5" t="s">
        <v>731</v>
      </c>
      <c r="C1188" s="12" t="s">
        <v>2944</v>
      </c>
      <c r="D1188" s="9">
        <v>62</v>
      </c>
      <c r="E1188" s="16">
        <v>1</v>
      </c>
      <c r="F1188" s="16">
        <v>3</v>
      </c>
      <c r="G1188" s="16">
        <v>2</v>
      </c>
      <c r="H1188" s="16">
        <v>4</v>
      </c>
      <c r="I1188" s="16">
        <v>0</v>
      </c>
      <c r="J1188" s="16">
        <v>2</v>
      </c>
      <c r="K1188" s="16">
        <v>5</v>
      </c>
      <c r="L1188" s="16">
        <v>1</v>
      </c>
      <c r="M1188" s="16">
        <v>6</v>
      </c>
      <c r="N1188" s="16">
        <v>3</v>
      </c>
      <c r="O1188" s="16">
        <v>5</v>
      </c>
      <c r="P1188" s="16">
        <v>5</v>
      </c>
      <c r="Q1188" s="16">
        <v>7</v>
      </c>
      <c r="R1188" s="16">
        <v>2</v>
      </c>
      <c r="S1188" s="16">
        <v>4</v>
      </c>
      <c r="T1188" s="16">
        <v>6</v>
      </c>
      <c r="U1188" s="16">
        <v>3</v>
      </c>
      <c r="V1188" s="16">
        <v>0</v>
      </c>
      <c r="W1188" s="16">
        <v>0</v>
      </c>
      <c r="X1188" s="16">
        <v>0</v>
      </c>
      <c r="Y1188" s="63">
        <v>0</v>
      </c>
      <c r="Z1188" s="63">
        <v>0</v>
      </c>
      <c r="AA1188" s="16">
        <v>0</v>
      </c>
      <c r="AB1188" s="16">
        <v>0</v>
      </c>
      <c r="AC1188" s="16">
        <v>0</v>
      </c>
      <c r="AD1188" s="16">
        <v>0</v>
      </c>
      <c r="AE1188" s="16">
        <v>0</v>
      </c>
      <c r="AF1188" s="16">
        <v>0</v>
      </c>
      <c r="AG1188" s="16">
        <v>0</v>
      </c>
      <c r="AH1188" s="16">
        <v>0</v>
      </c>
      <c r="AI1188" s="16">
        <v>0</v>
      </c>
      <c r="AJ1188" s="16">
        <v>0</v>
      </c>
      <c r="AK1188" s="16">
        <v>0</v>
      </c>
      <c r="AL1188" s="16">
        <v>0</v>
      </c>
      <c r="AM1188" s="16">
        <v>0</v>
      </c>
      <c r="AN1188" s="16">
        <v>0</v>
      </c>
      <c r="AO1188" s="16">
        <v>3</v>
      </c>
      <c r="AP1188">
        <v>2022</v>
      </c>
      <c r="AQ1188" s="2" t="s">
        <v>1922</v>
      </c>
      <c r="AR1188">
        <v>14</v>
      </c>
    </row>
    <row r="1189" spans="1:44" x14ac:dyDescent="0.3">
      <c r="A1189" s="5" t="s">
        <v>732</v>
      </c>
      <c r="B1189" s="5" t="s">
        <v>733</v>
      </c>
      <c r="C1189" s="12" t="s">
        <v>1301</v>
      </c>
      <c r="D1189" s="9">
        <v>92</v>
      </c>
      <c r="E1189" s="16">
        <v>5</v>
      </c>
      <c r="F1189" s="16">
        <v>5</v>
      </c>
      <c r="G1189" s="16">
        <v>2</v>
      </c>
      <c r="H1189" s="16">
        <v>2</v>
      </c>
      <c r="I1189" s="16">
        <v>2</v>
      </c>
      <c r="J1189" s="16">
        <v>2</v>
      </c>
      <c r="K1189" s="16">
        <v>2</v>
      </c>
      <c r="L1189" s="16">
        <v>3</v>
      </c>
      <c r="M1189" s="16">
        <v>6</v>
      </c>
      <c r="N1189" s="16">
        <v>2</v>
      </c>
      <c r="O1189" s="16">
        <v>2</v>
      </c>
      <c r="P1189" s="16">
        <v>0</v>
      </c>
      <c r="Q1189" s="16">
        <v>2</v>
      </c>
      <c r="R1189" s="16">
        <v>6</v>
      </c>
      <c r="S1189" s="16">
        <v>2</v>
      </c>
      <c r="T1189" s="16">
        <v>2</v>
      </c>
      <c r="U1189" s="16">
        <v>0</v>
      </c>
      <c r="V1189" s="16">
        <v>2</v>
      </c>
      <c r="W1189" s="16">
        <v>3</v>
      </c>
      <c r="X1189" s="16">
        <v>1</v>
      </c>
      <c r="Y1189" s="63">
        <v>6</v>
      </c>
      <c r="Z1189" s="63">
        <v>2</v>
      </c>
      <c r="AA1189" s="16">
        <v>1</v>
      </c>
      <c r="AB1189" s="16">
        <v>0</v>
      </c>
      <c r="AC1189" s="16">
        <v>1</v>
      </c>
      <c r="AD1189" s="16">
        <v>2</v>
      </c>
      <c r="AE1189" s="16">
        <v>2</v>
      </c>
      <c r="AF1189" s="16">
        <v>3</v>
      </c>
      <c r="AG1189" s="16">
        <v>2</v>
      </c>
      <c r="AH1189" s="16">
        <v>7</v>
      </c>
      <c r="AI1189" s="16">
        <v>3</v>
      </c>
      <c r="AJ1189" s="16">
        <v>1</v>
      </c>
      <c r="AK1189" s="16">
        <v>5</v>
      </c>
      <c r="AL1189" s="16">
        <v>1</v>
      </c>
      <c r="AM1189" s="16">
        <v>2</v>
      </c>
      <c r="AN1189" s="16">
        <v>3</v>
      </c>
      <c r="AO1189" s="16">
        <v>0</v>
      </c>
      <c r="AP1189">
        <v>2015</v>
      </c>
      <c r="AQ1189" s="2" t="s">
        <v>1922</v>
      </c>
      <c r="AR1189">
        <v>14</v>
      </c>
    </row>
    <row r="1190" spans="1:44" x14ac:dyDescent="0.3">
      <c r="A1190" s="5" t="s">
        <v>732</v>
      </c>
      <c r="B1190" s="5" t="s">
        <v>733</v>
      </c>
      <c r="C1190" s="12" t="s">
        <v>1302</v>
      </c>
      <c r="D1190" s="9">
        <v>100</v>
      </c>
      <c r="E1190" s="16">
        <v>2</v>
      </c>
      <c r="F1190" s="16">
        <v>5</v>
      </c>
      <c r="G1190" s="16">
        <v>4</v>
      </c>
      <c r="H1190" s="16">
        <v>1</v>
      </c>
      <c r="I1190" s="16">
        <v>4</v>
      </c>
      <c r="J1190" s="16">
        <v>0</v>
      </c>
      <c r="K1190" s="16">
        <v>5</v>
      </c>
      <c r="L1190" s="16">
        <v>4</v>
      </c>
      <c r="M1190" s="16">
        <v>5</v>
      </c>
      <c r="N1190" s="16">
        <v>3</v>
      </c>
      <c r="O1190" s="16">
        <v>3</v>
      </c>
      <c r="P1190" s="16">
        <v>7</v>
      </c>
      <c r="Q1190" s="16">
        <v>1</v>
      </c>
      <c r="R1190" s="16">
        <v>1</v>
      </c>
      <c r="S1190" s="16">
        <v>0</v>
      </c>
      <c r="T1190" s="16">
        <v>2</v>
      </c>
      <c r="U1190" s="16">
        <v>2</v>
      </c>
      <c r="V1190" s="16">
        <v>1</v>
      </c>
      <c r="W1190" s="16">
        <v>4</v>
      </c>
      <c r="X1190" s="16">
        <v>6</v>
      </c>
      <c r="Y1190" s="63">
        <v>3</v>
      </c>
      <c r="Z1190" s="63">
        <v>0</v>
      </c>
      <c r="AA1190" s="16">
        <v>1</v>
      </c>
      <c r="AB1190" s="16">
        <v>4</v>
      </c>
      <c r="AC1190" s="16">
        <v>4</v>
      </c>
      <c r="AD1190" s="16">
        <v>3</v>
      </c>
      <c r="AE1190" s="16">
        <v>1</v>
      </c>
      <c r="AF1190" s="16">
        <v>0</v>
      </c>
      <c r="AG1190" s="16">
        <v>2</v>
      </c>
      <c r="AH1190" s="16">
        <v>1</v>
      </c>
      <c r="AI1190" s="16">
        <v>2</v>
      </c>
      <c r="AJ1190" s="16">
        <v>3</v>
      </c>
      <c r="AK1190" s="16">
        <v>4</v>
      </c>
      <c r="AL1190" s="16">
        <v>6</v>
      </c>
      <c r="AM1190" s="16">
        <v>2</v>
      </c>
      <c r="AN1190" s="16">
        <v>4</v>
      </c>
      <c r="AO1190" s="16">
        <v>0</v>
      </c>
      <c r="AP1190">
        <v>2016</v>
      </c>
      <c r="AQ1190" s="2" t="s">
        <v>1922</v>
      </c>
      <c r="AR1190">
        <v>14</v>
      </c>
    </row>
    <row r="1191" spans="1:44" x14ac:dyDescent="0.3">
      <c r="A1191" s="5" t="s">
        <v>732</v>
      </c>
      <c r="B1191" s="5" t="s">
        <v>733</v>
      </c>
      <c r="C1191" s="12" t="s">
        <v>1303</v>
      </c>
      <c r="D1191" s="9">
        <v>101</v>
      </c>
      <c r="E1191" s="16">
        <v>7</v>
      </c>
      <c r="F1191" s="16">
        <v>2</v>
      </c>
      <c r="G1191" s="16">
        <v>2</v>
      </c>
      <c r="H1191" s="16">
        <v>1</v>
      </c>
      <c r="I1191" s="16">
        <v>2</v>
      </c>
      <c r="J1191" s="16">
        <v>1</v>
      </c>
      <c r="K1191" s="16">
        <v>3</v>
      </c>
      <c r="L1191" s="16">
        <v>1</v>
      </c>
      <c r="M1191" s="16">
        <v>1</v>
      </c>
      <c r="N1191" s="16">
        <v>4</v>
      </c>
      <c r="O1191" s="16">
        <v>2</v>
      </c>
      <c r="P1191" s="16">
        <v>1</v>
      </c>
      <c r="Q1191" s="16">
        <v>2</v>
      </c>
      <c r="R1191" s="16">
        <v>1</v>
      </c>
      <c r="S1191" s="16">
        <v>3</v>
      </c>
      <c r="T1191" s="16">
        <v>4</v>
      </c>
      <c r="U1191" s="16">
        <v>5</v>
      </c>
      <c r="V1191" s="16">
        <v>1</v>
      </c>
      <c r="W1191" s="16">
        <v>1</v>
      </c>
      <c r="X1191" s="16">
        <v>7</v>
      </c>
      <c r="Y1191" s="63">
        <v>4</v>
      </c>
      <c r="Z1191" s="63">
        <v>4</v>
      </c>
      <c r="AA1191" s="16">
        <v>2</v>
      </c>
      <c r="AB1191" s="16">
        <v>3</v>
      </c>
      <c r="AC1191" s="16">
        <v>2</v>
      </c>
      <c r="AD1191" s="16">
        <v>1</v>
      </c>
      <c r="AE1191" s="16">
        <v>5</v>
      </c>
      <c r="AF1191" s="16">
        <v>3</v>
      </c>
      <c r="AG1191" s="16">
        <v>3</v>
      </c>
      <c r="AH1191" s="16">
        <v>4</v>
      </c>
      <c r="AI1191" s="16">
        <v>1</v>
      </c>
      <c r="AJ1191" s="16">
        <v>6</v>
      </c>
      <c r="AK1191" s="16">
        <v>4</v>
      </c>
      <c r="AL1191" s="16">
        <v>2</v>
      </c>
      <c r="AM1191" s="16">
        <v>2</v>
      </c>
      <c r="AN1191" s="16">
        <v>3</v>
      </c>
      <c r="AO1191" s="16">
        <v>1</v>
      </c>
      <c r="AP1191">
        <v>2017</v>
      </c>
      <c r="AQ1191" s="2" t="s">
        <v>1922</v>
      </c>
      <c r="AR1191">
        <v>14</v>
      </c>
    </row>
    <row r="1192" spans="1:44" x14ac:dyDescent="0.3">
      <c r="A1192" s="5" t="s">
        <v>732</v>
      </c>
      <c r="B1192" s="5" t="s">
        <v>733</v>
      </c>
      <c r="C1192" s="12" t="s">
        <v>1017</v>
      </c>
      <c r="D1192" s="9">
        <v>87</v>
      </c>
      <c r="E1192" s="16">
        <v>3</v>
      </c>
      <c r="F1192" s="16">
        <v>3</v>
      </c>
      <c r="G1192" s="16">
        <v>0</v>
      </c>
      <c r="H1192" s="16">
        <v>3</v>
      </c>
      <c r="I1192" s="16">
        <v>3</v>
      </c>
      <c r="J1192" s="16">
        <v>2</v>
      </c>
      <c r="K1192" s="16">
        <v>1</v>
      </c>
      <c r="L1192" s="16">
        <v>4</v>
      </c>
      <c r="M1192" s="16">
        <v>2</v>
      </c>
      <c r="N1192" s="16">
        <v>4</v>
      </c>
      <c r="O1192" s="16">
        <v>3</v>
      </c>
      <c r="P1192" s="16">
        <v>4</v>
      </c>
      <c r="Q1192" s="16">
        <v>5</v>
      </c>
      <c r="R1192" s="16">
        <v>0</v>
      </c>
      <c r="S1192" s="16">
        <v>3</v>
      </c>
      <c r="T1192" s="16">
        <v>2</v>
      </c>
      <c r="U1192" s="16">
        <v>0</v>
      </c>
      <c r="V1192" s="16">
        <v>7</v>
      </c>
      <c r="W1192" s="16">
        <v>0</v>
      </c>
      <c r="X1192" s="16">
        <v>1</v>
      </c>
      <c r="Y1192" s="63">
        <v>2</v>
      </c>
      <c r="Z1192" s="63">
        <v>2</v>
      </c>
      <c r="AA1192" s="16">
        <v>1</v>
      </c>
      <c r="AB1192" s="16">
        <v>4</v>
      </c>
      <c r="AC1192" s="16">
        <v>1</v>
      </c>
      <c r="AD1192" s="16">
        <v>1</v>
      </c>
      <c r="AE1192" s="16">
        <v>2</v>
      </c>
      <c r="AF1192" s="16">
        <v>2</v>
      </c>
      <c r="AG1192" s="16">
        <v>3</v>
      </c>
      <c r="AH1192" s="16">
        <v>2</v>
      </c>
      <c r="AI1192" s="16">
        <v>4</v>
      </c>
      <c r="AJ1192" s="16">
        <v>2</v>
      </c>
      <c r="AK1192" s="16">
        <v>2</v>
      </c>
      <c r="AL1192" s="16">
        <v>1</v>
      </c>
      <c r="AM1192" s="16">
        <v>4</v>
      </c>
      <c r="AN1192" s="16">
        <v>3</v>
      </c>
      <c r="AO1192" s="16">
        <v>1</v>
      </c>
      <c r="AP1192">
        <v>2018</v>
      </c>
      <c r="AQ1192" s="2" t="s">
        <v>1922</v>
      </c>
      <c r="AR1192">
        <v>14</v>
      </c>
    </row>
    <row r="1193" spans="1:44" x14ac:dyDescent="0.3">
      <c r="A1193" s="5" t="s">
        <v>732</v>
      </c>
      <c r="B1193" s="5" t="s">
        <v>733</v>
      </c>
      <c r="C1193" s="12" t="s">
        <v>390</v>
      </c>
      <c r="D1193" s="9">
        <v>117</v>
      </c>
      <c r="E1193" s="16">
        <v>1</v>
      </c>
      <c r="F1193" s="16">
        <v>4</v>
      </c>
      <c r="G1193" s="16">
        <v>6</v>
      </c>
      <c r="H1193" s="16">
        <v>1</v>
      </c>
      <c r="I1193" s="16">
        <v>3</v>
      </c>
      <c r="J1193" s="16">
        <v>3</v>
      </c>
      <c r="K1193" s="16">
        <v>2</v>
      </c>
      <c r="L1193" s="16">
        <v>8</v>
      </c>
      <c r="M1193" s="16">
        <v>2</v>
      </c>
      <c r="N1193" s="16">
        <v>3</v>
      </c>
      <c r="O1193" s="16">
        <v>3</v>
      </c>
      <c r="P1193" s="16">
        <v>5</v>
      </c>
      <c r="Q1193" s="16">
        <v>1</v>
      </c>
      <c r="R1193" s="16">
        <v>2</v>
      </c>
      <c r="S1193" s="16">
        <v>3</v>
      </c>
      <c r="T1193" s="16">
        <v>3</v>
      </c>
      <c r="U1193" s="16">
        <v>2</v>
      </c>
      <c r="V1193" s="16">
        <v>4</v>
      </c>
      <c r="W1193" s="16">
        <v>3</v>
      </c>
      <c r="X1193" s="16">
        <v>4</v>
      </c>
      <c r="Y1193" s="63">
        <v>3</v>
      </c>
      <c r="Z1193" s="63">
        <v>1</v>
      </c>
      <c r="AA1193" s="16">
        <v>2</v>
      </c>
      <c r="AB1193" s="16">
        <v>3</v>
      </c>
      <c r="AC1193" s="16">
        <v>6</v>
      </c>
      <c r="AD1193" s="16">
        <v>2</v>
      </c>
      <c r="AE1193" s="16">
        <v>4</v>
      </c>
      <c r="AF1193" s="16">
        <v>7</v>
      </c>
      <c r="AG1193" s="16">
        <v>4</v>
      </c>
      <c r="AH1193" s="16">
        <v>1</v>
      </c>
      <c r="AI1193" s="16">
        <v>4</v>
      </c>
      <c r="AJ1193" s="16">
        <v>3</v>
      </c>
      <c r="AK1193" s="16">
        <v>1</v>
      </c>
      <c r="AL1193" s="16">
        <v>4</v>
      </c>
      <c r="AM1193" s="16">
        <v>3</v>
      </c>
      <c r="AN1193" s="16">
        <v>1</v>
      </c>
      <c r="AO1193" s="16">
        <v>5</v>
      </c>
      <c r="AP1193">
        <v>2019</v>
      </c>
      <c r="AQ1193" s="2" t="s">
        <v>1922</v>
      </c>
      <c r="AR1193">
        <v>14</v>
      </c>
    </row>
    <row r="1194" spans="1:44" x14ac:dyDescent="0.3">
      <c r="A1194" s="5" t="s">
        <v>732</v>
      </c>
      <c r="B1194" s="5" t="s">
        <v>733</v>
      </c>
      <c r="C1194" s="12" t="s">
        <v>391</v>
      </c>
      <c r="D1194" s="9">
        <v>112</v>
      </c>
      <c r="E1194" s="16">
        <v>2</v>
      </c>
      <c r="F1194" s="16">
        <v>5</v>
      </c>
      <c r="G1194" s="16">
        <v>3</v>
      </c>
      <c r="H1194" s="16">
        <v>2</v>
      </c>
      <c r="I1194" s="16">
        <v>5</v>
      </c>
      <c r="J1194" s="16">
        <v>2</v>
      </c>
      <c r="K1194" s="16">
        <v>4</v>
      </c>
      <c r="L1194" s="16">
        <v>1</v>
      </c>
      <c r="M1194" s="16">
        <v>4</v>
      </c>
      <c r="N1194" s="16">
        <v>3</v>
      </c>
      <c r="O1194" s="16">
        <v>4</v>
      </c>
      <c r="P1194" s="16">
        <v>3</v>
      </c>
      <c r="Q1194" s="16">
        <v>3</v>
      </c>
      <c r="R1194" s="16">
        <v>2</v>
      </c>
      <c r="S1194" s="16">
        <v>8</v>
      </c>
      <c r="T1194" s="16">
        <v>1</v>
      </c>
      <c r="U1194" s="16">
        <v>2</v>
      </c>
      <c r="V1194" s="16">
        <v>5</v>
      </c>
      <c r="W1194" s="16">
        <v>5</v>
      </c>
      <c r="X1194" s="16">
        <v>2</v>
      </c>
      <c r="Y1194" s="63">
        <v>4</v>
      </c>
      <c r="Z1194" s="63">
        <v>2</v>
      </c>
      <c r="AA1194" s="16">
        <v>1</v>
      </c>
      <c r="AB1194" s="16">
        <v>1</v>
      </c>
      <c r="AC1194" s="16">
        <v>2</v>
      </c>
      <c r="AD1194" s="16">
        <v>3</v>
      </c>
      <c r="AE1194" s="16">
        <v>2</v>
      </c>
      <c r="AF1194" s="16">
        <v>7</v>
      </c>
      <c r="AG1194" s="16">
        <v>1</v>
      </c>
      <c r="AH1194" s="16">
        <v>2</v>
      </c>
      <c r="AI1194" s="16">
        <v>2</v>
      </c>
      <c r="AJ1194" s="16">
        <v>4</v>
      </c>
      <c r="AK1194" s="16">
        <v>3</v>
      </c>
      <c r="AL1194" s="16">
        <v>4</v>
      </c>
      <c r="AM1194" s="16">
        <v>2</v>
      </c>
      <c r="AN1194" s="16">
        <v>2</v>
      </c>
      <c r="AO1194" s="16">
        <v>4</v>
      </c>
      <c r="AP1194">
        <v>2020</v>
      </c>
      <c r="AQ1194" s="2" t="s">
        <v>1922</v>
      </c>
      <c r="AR1194">
        <v>14</v>
      </c>
    </row>
    <row r="1195" spans="1:44" x14ac:dyDescent="0.3">
      <c r="A1195" s="5" t="s">
        <v>732</v>
      </c>
      <c r="B1195" s="5" t="s">
        <v>733</v>
      </c>
      <c r="C1195" s="12" t="s">
        <v>905</v>
      </c>
      <c r="D1195" s="9">
        <v>106</v>
      </c>
      <c r="E1195" s="16">
        <v>3</v>
      </c>
      <c r="F1195" s="16">
        <v>4</v>
      </c>
      <c r="G1195" s="16">
        <v>10</v>
      </c>
      <c r="H1195" s="16">
        <v>3</v>
      </c>
      <c r="I1195" s="16">
        <v>3</v>
      </c>
      <c r="J1195" s="16">
        <v>0</v>
      </c>
      <c r="K1195" s="16">
        <v>4</v>
      </c>
      <c r="L1195" s="16">
        <v>3</v>
      </c>
      <c r="M1195" s="16">
        <v>1</v>
      </c>
      <c r="N1195" s="16">
        <v>2</v>
      </c>
      <c r="O1195" s="16">
        <v>2</v>
      </c>
      <c r="P1195" s="16">
        <v>2</v>
      </c>
      <c r="Q1195" s="16">
        <v>2</v>
      </c>
      <c r="R1195" s="16">
        <v>5</v>
      </c>
      <c r="S1195" s="16">
        <v>1</v>
      </c>
      <c r="T1195" s="16">
        <v>0</v>
      </c>
      <c r="U1195" s="16">
        <v>1</v>
      </c>
      <c r="V1195" s="16">
        <v>0</v>
      </c>
      <c r="W1195" s="16">
        <v>1</v>
      </c>
      <c r="X1195" s="16">
        <v>2</v>
      </c>
      <c r="Y1195" s="63">
        <v>2</v>
      </c>
      <c r="Z1195" s="63">
        <v>2</v>
      </c>
      <c r="AA1195" s="16">
        <v>0</v>
      </c>
      <c r="AB1195" s="16">
        <v>8</v>
      </c>
      <c r="AC1195" s="16">
        <v>4</v>
      </c>
      <c r="AD1195" s="16">
        <v>5</v>
      </c>
      <c r="AE1195" s="16">
        <v>3</v>
      </c>
      <c r="AF1195" s="16">
        <v>2</v>
      </c>
      <c r="AG1195" s="16">
        <v>2</v>
      </c>
      <c r="AH1195" s="16">
        <v>5</v>
      </c>
      <c r="AI1195" s="16">
        <v>1</v>
      </c>
      <c r="AJ1195" s="16">
        <v>2</v>
      </c>
      <c r="AK1195" s="16">
        <v>3</v>
      </c>
      <c r="AL1195" s="16">
        <v>5</v>
      </c>
      <c r="AM1195" s="16">
        <v>1</v>
      </c>
      <c r="AN1195" s="16">
        <v>5</v>
      </c>
      <c r="AO1195" s="16">
        <v>7</v>
      </c>
      <c r="AP1195">
        <v>2021</v>
      </c>
      <c r="AQ1195" s="2" t="s">
        <v>1922</v>
      </c>
      <c r="AR1195">
        <v>14</v>
      </c>
    </row>
    <row r="1196" spans="1:44" x14ac:dyDescent="0.3">
      <c r="A1196" s="5" t="s">
        <v>732</v>
      </c>
      <c r="B1196" s="5" t="s">
        <v>733</v>
      </c>
      <c r="C1196" s="12" t="s">
        <v>2944</v>
      </c>
      <c r="D1196" s="9">
        <v>54</v>
      </c>
      <c r="E1196" s="16">
        <v>8</v>
      </c>
      <c r="F1196" s="16">
        <v>0</v>
      </c>
      <c r="G1196" s="16">
        <v>5</v>
      </c>
      <c r="H1196" s="16">
        <v>4</v>
      </c>
      <c r="I1196" s="16">
        <v>4</v>
      </c>
      <c r="J1196" s="16">
        <v>5</v>
      </c>
      <c r="K1196" s="16">
        <v>4</v>
      </c>
      <c r="L1196" s="16">
        <v>2</v>
      </c>
      <c r="M1196" s="16">
        <v>4</v>
      </c>
      <c r="N1196" s="16">
        <v>4</v>
      </c>
      <c r="O1196" s="16">
        <v>3</v>
      </c>
      <c r="P1196" s="16">
        <v>2</v>
      </c>
      <c r="Q1196" s="16">
        <v>3</v>
      </c>
      <c r="R1196" s="16">
        <v>2</v>
      </c>
      <c r="S1196" s="16">
        <v>0</v>
      </c>
      <c r="T1196" s="16">
        <v>1</v>
      </c>
      <c r="U1196" s="16">
        <v>0</v>
      </c>
      <c r="V1196" s="16">
        <v>0</v>
      </c>
      <c r="W1196" s="16">
        <v>0</v>
      </c>
      <c r="X1196" s="16">
        <v>0</v>
      </c>
      <c r="Y1196" s="63">
        <v>0</v>
      </c>
      <c r="Z1196" s="63">
        <v>0</v>
      </c>
      <c r="AA1196" s="16">
        <v>0</v>
      </c>
      <c r="AB1196" s="16">
        <v>0</v>
      </c>
      <c r="AC1196" s="16">
        <v>0</v>
      </c>
      <c r="AD1196" s="16">
        <v>0</v>
      </c>
      <c r="AE1196" s="16">
        <v>0</v>
      </c>
      <c r="AF1196" s="16">
        <v>0</v>
      </c>
      <c r="AG1196" s="16">
        <v>0</v>
      </c>
      <c r="AH1196" s="16">
        <v>0</v>
      </c>
      <c r="AI1196" s="16">
        <v>0</v>
      </c>
      <c r="AJ1196" s="16">
        <v>0</v>
      </c>
      <c r="AK1196" s="16">
        <v>0</v>
      </c>
      <c r="AL1196" s="16">
        <v>0</v>
      </c>
      <c r="AM1196" s="16">
        <v>0</v>
      </c>
      <c r="AN1196" s="16">
        <v>0</v>
      </c>
      <c r="AO1196" s="16">
        <v>3</v>
      </c>
      <c r="AP1196">
        <v>2022</v>
      </c>
      <c r="AQ1196" s="2" t="s">
        <v>1922</v>
      </c>
      <c r="AR1196">
        <v>14</v>
      </c>
    </row>
    <row r="1197" spans="1:44" x14ac:dyDescent="0.3">
      <c r="A1197" s="5" t="s">
        <v>734</v>
      </c>
      <c r="B1197" s="5" t="s">
        <v>735</v>
      </c>
      <c r="C1197" s="12" t="s">
        <v>1301</v>
      </c>
      <c r="D1197" s="9">
        <v>101</v>
      </c>
      <c r="E1197" s="16">
        <v>8</v>
      </c>
      <c r="F1197" s="16">
        <v>6</v>
      </c>
      <c r="G1197" s="16">
        <v>5</v>
      </c>
      <c r="H1197" s="16">
        <v>2</v>
      </c>
      <c r="I1197" s="16">
        <v>3</v>
      </c>
      <c r="J1197" s="16">
        <v>5</v>
      </c>
      <c r="K1197" s="16">
        <v>2</v>
      </c>
      <c r="L1197" s="16">
        <v>4</v>
      </c>
      <c r="M1197" s="16">
        <v>4</v>
      </c>
      <c r="N1197" s="16">
        <v>2</v>
      </c>
      <c r="O1197" s="16">
        <v>2</v>
      </c>
      <c r="P1197" s="16">
        <v>2</v>
      </c>
      <c r="Q1197" s="16">
        <v>5</v>
      </c>
      <c r="R1197" s="16">
        <v>1</v>
      </c>
      <c r="S1197" s="16">
        <v>2</v>
      </c>
      <c r="T1197" s="16">
        <v>3</v>
      </c>
      <c r="U1197" s="16">
        <v>2</v>
      </c>
      <c r="V1197" s="16">
        <v>2</v>
      </c>
      <c r="W1197" s="16">
        <v>1</v>
      </c>
      <c r="X1197" s="16">
        <v>3</v>
      </c>
      <c r="Y1197" s="63">
        <v>5</v>
      </c>
      <c r="Z1197" s="63">
        <v>2</v>
      </c>
      <c r="AA1197" s="16">
        <v>2</v>
      </c>
      <c r="AB1197" s="16">
        <v>3</v>
      </c>
      <c r="AC1197" s="16">
        <v>1</v>
      </c>
      <c r="AD1197" s="16">
        <v>0</v>
      </c>
      <c r="AE1197" s="16">
        <v>1</v>
      </c>
      <c r="AF1197" s="16">
        <v>3</v>
      </c>
      <c r="AG1197" s="16">
        <v>3</v>
      </c>
      <c r="AH1197" s="16">
        <v>0</v>
      </c>
      <c r="AI1197" s="16">
        <v>1</v>
      </c>
      <c r="AJ1197" s="16">
        <v>5</v>
      </c>
      <c r="AK1197" s="16">
        <v>6</v>
      </c>
      <c r="AL1197" s="16">
        <v>3</v>
      </c>
      <c r="AM1197" s="16">
        <v>1</v>
      </c>
      <c r="AN1197" s="16">
        <v>0</v>
      </c>
      <c r="AO1197" s="16">
        <v>1</v>
      </c>
      <c r="AP1197">
        <v>2015</v>
      </c>
      <c r="AQ1197" s="2" t="s">
        <v>1922</v>
      </c>
      <c r="AR1197">
        <v>14</v>
      </c>
    </row>
    <row r="1198" spans="1:44" x14ac:dyDescent="0.3">
      <c r="A1198" s="5" t="s">
        <v>734</v>
      </c>
      <c r="B1198" s="5" t="s">
        <v>735</v>
      </c>
      <c r="C1198" s="12" t="s">
        <v>1302</v>
      </c>
      <c r="D1198" s="9">
        <v>104</v>
      </c>
      <c r="E1198" s="16">
        <v>3</v>
      </c>
      <c r="F1198" s="16">
        <v>2</v>
      </c>
      <c r="G1198" s="16">
        <v>0</v>
      </c>
      <c r="H1198" s="16">
        <v>7</v>
      </c>
      <c r="I1198" s="16">
        <v>3</v>
      </c>
      <c r="J1198" s="16">
        <v>4</v>
      </c>
      <c r="K1198" s="16">
        <v>3</v>
      </c>
      <c r="L1198" s="16">
        <v>3</v>
      </c>
      <c r="M1198" s="16">
        <v>6</v>
      </c>
      <c r="N1198" s="16">
        <v>2</v>
      </c>
      <c r="O1198" s="16">
        <v>5</v>
      </c>
      <c r="P1198" s="16">
        <v>2</v>
      </c>
      <c r="Q1198" s="16">
        <v>3</v>
      </c>
      <c r="R1198" s="16">
        <v>2</v>
      </c>
      <c r="S1198" s="16">
        <v>4</v>
      </c>
      <c r="T1198" s="16">
        <v>2</v>
      </c>
      <c r="U1198" s="16">
        <v>1</v>
      </c>
      <c r="V1198" s="16">
        <v>2</v>
      </c>
      <c r="W1198" s="16">
        <v>0</v>
      </c>
      <c r="X1198" s="16">
        <v>1</v>
      </c>
      <c r="Y1198" s="63">
        <v>3</v>
      </c>
      <c r="Z1198" s="63">
        <v>3</v>
      </c>
      <c r="AA1198" s="16">
        <v>4</v>
      </c>
      <c r="AB1198" s="16">
        <v>0</v>
      </c>
      <c r="AC1198" s="16">
        <v>4</v>
      </c>
      <c r="AD1198" s="16">
        <v>3</v>
      </c>
      <c r="AE1198" s="16">
        <v>0</v>
      </c>
      <c r="AF1198" s="16">
        <v>7</v>
      </c>
      <c r="AG1198" s="16">
        <v>4</v>
      </c>
      <c r="AH1198" s="16">
        <v>1</v>
      </c>
      <c r="AI1198" s="16">
        <v>3</v>
      </c>
      <c r="AJ1198" s="16">
        <v>5</v>
      </c>
      <c r="AK1198" s="16">
        <v>3</v>
      </c>
      <c r="AL1198" s="16">
        <v>1</v>
      </c>
      <c r="AM1198" s="16">
        <v>2</v>
      </c>
      <c r="AN1198" s="16">
        <v>4</v>
      </c>
      <c r="AO1198" s="16">
        <v>2</v>
      </c>
      <c r="AP1198">
        <v>2016</v>
      </c>
      <c r="AQ1198" s="2" t="s">
        <v>1922</v>
      </c>
      <c r="AR1198">
        <v>14</v>
      </c>
    </row>
    <row r="1199" spans="1:44" x14ac:dyDescent="0.3">
      <c r="A1199" s="5" t="s">
        <v>734</v>
      </c>
      <c r="B1199" s="5" t="s">
        <v>735</v>
      </c>
      <c r="C1199" s="12" t="s">
        <v>1303</v>
      </c>
      <c r="D1199" s="9">
        <v>103</v>
      </c>
      <c r="E1199" s="16">
        <v>2</v>
      </c>
      <c r="F1199" s="16">
        <v>3</v>
      </c>
      <c r="G1199" s="16">
        <v>2</v>
      </c>
      <c r="H1199" s="16">
        <v>4</v>
      </c>
      <c r="I1199" s="16">
        <v>3</v>
      </c>
      <c r="J1199" s="16">
        <v>3</v>
      </c>
      <c r="K1199" s="16">
        <v>2</v>
      </c>
      <c r="L1199" s="16">
        <v>1</v>
      </c>
      <c r="M1199" s="16">
        <v>2</v>
      </c>
      <c r="N1199" s="16">
        <v>4</v>
      </c>
      <c r="O1199" s="16">
        <v>1</v>
      </c>
      <c r="P1199" s="16">
        <v>2</v>
      </c>
      <c r="Q1199" s="16">
        <v>4</v>
      </c>
      <c r="R1199" s="16">
        <v>1</v>
      </c>
      <c r="S1199" s="16">
        <v>4</v>
      </c>
      <c r="T1199" s="16">
        <v>4</v>
      </c>
      <c r="U1199" s="16">
        <v>3</v>
      </c>
      <c r="V1199" s="16">
        <v>4</v>
      </c>
      <c r="W1199" s="16">
        <v>1</v>
      </c>
      <c r="X1199" s="16">
        <v>4</v>
      </c>
      <c r="Y1199" s="63">
        <v>3</v>
      </c>
      <c r="Z1199" s="63">
        <v>1</v>
      </c>
      <c r="AA1199" s="16">
        <v>1</v>
      </c>
      <c r="AB1199" s="16">
        <v>6</v>
      </c>
      <c r="AC1199" s="16">
        <v>2</v>
      </c>
      <c r="AD1199" s="16">
        <v>2</v>
      </c>
      <c r="AE1199" s="16">
        <v>3</v>
      </c>
      <c r="AF1199" s="16">
        <v>4</v>
      </c>
      <c r="AG1199" s="16">
        <v>7</v>
      </c>
      <c r="AH1199" s="16">
        <v>3</v>
      </c>
      <c r="AI1199" s="16">
        <v>1</v>
      </c>
      <c r="AJ1199" s="16">
        <v>2</v>
      </c>
      <c r="AK1199" s="16">
        <v>3</v>
      </c>
      <c r="AL1199" s="16">
        <v>2</v>
      </c>
      <c r="AM1199" s="16">
        <v>5</v>
      </c>
      <c r="AN1199" s="16">
        <v>2</v>
      </c>
      <c r="AO1199" s="16">
        <v>2</v>
      </c>
      <c r="AP1199">
        <v>2017</v>
      </c>
      <c r="AQ1199" s="2" t="s">
        <v>1922</v>
      </c>
      <c r="AR1199">
        <v>14</v>
      </c>
    </row>
    <row r="1200" spans="1:44" x14ac:dyDescent="0.3">
      <c r="A1200" s="5" t="s">
        <v>734</v>
      </c>
      <c r="B1200" s="5" t="s">
        <v>735</v>
      </c>
      <c r="C1200" s="12" t="s">
        <v>1017</v>
      </c>
      <c r="D1200" s="9">
        <v>98</v>
      </c>
      <c r="E1200" s="16">
        <v>1</v>
      </c>
      <c r="F1200" s="16">
        <v>2</v>
      </c>
      <c r="G1200" s="16">
        <v>2</v>
      </c>
      <c r="H1200" s="16">
        <v>1</v>
      </c>
      <c r="I1200" s="16">
        <v>2</v>
      </c>
      <c r="J1200" s="16">
        <v>5</v>
      </c>
      <c r="K1200" s="16">
        <v>6</v>
      </c>
      <c r="L1200" s="16">
        <v>3</v>
      </c>
      <c r="M1200" s="16">
        <v>4</v>
      </c>
      <c r="N1200" s="16">
        <v>3</v>
      </c>
      <c r="O1200" s="16">
        <v>3</v>
      </c>
      <c r="P1200" s="16">
        <v>2</v>
      </c>
      <c r="Q1200" s="16">
        <v>2</v>
      </c>
      <c r="R1200" s="16">
        <v>0</v>
      </c>
      <c r="S1200" s="16">
        <v>2</v>
      </c>
      <c r="T1200" s="16">
        <v>3</v>
      </c>
      <c r="U1200" s="16">
        <v>2</v>
      </c>
      <c r="V1200" s="16">
        <v>0</v>
      </c>
      <c r="W1200" s="16">
        <v>2</v>
      </c>
      <c r="X1200" s="16">
        <v>0</v>
      </c>
      <c r="Y1200" s="63">
        <v>2</v>
      </c>
      <c r="Z1200" s="63">
        <v>3</v>
      </c>
      <c r="AA1200" s="16">
        <v>1</v>
      </c>
      <c r="AB1200" s="16">
        <v>6</v>
      </c>
      <c r="AC1200" s="16">
        <v>3</v>
      </c>
      <c r="AD1200" s="16">
        <v>3</v>
      </c>
      <c r="AE1200" s="16">
        <v>4</v>
      </c>
      <c r="AF1200" s="16">
        <v>3</v>
      </c>
      <c r="AG1200" s="16">
        <v>1</v>
      </c>
      <c r="AH1200" s="16">
        <v>4</v>
      </c>
      <c r="AI1200" s="16">
        <v>5</v>
      </c>
      <c r="AJ1200" s="16">
        <v>2</v>
      </c>
      <c r="AK1200" s="16">
        <v>4</v>
      </c>
      <c r="AL1200" s="16">
        <v>2</v>
      </c>
      <c r="AM1200" s="16">
        <v>4</v>
      </c>
      <c r="AN1200" s="16">
        <v>3</v>
      </c>
      <c r="AO1200" s="16">
        <v>3</v>
      </c>
      <c r="AP1200">
        <v>2018</v>
      </c>
      <c r="AQ1200" s="2" t="s">
        <v>1922</v>
      </c>
      <c r="AR1200">
        <v>14</v>
      </c>
    </row>
    <row r="1201" spans="1:44" x14ac:dyDescent="0.3">
      <c r="A1201" s="5" t="s">
        <v>734</v>
      </c>
      <c r="B1201" s="5" t="s">
        <v>735</v>
      </c>
      <c r="C1201" s="12" t="s">
        <v>390</v>
      </c>
      <c r="D1201" s="9">
        <v>104</v>
      </c>
      <c r="E1201" s="16">
        <v>5</v>
      </c>
      <c r="F1201" s="16">
        <v>6</v>
      </c>
      <c r="G1201" s="16">
        <v>7</v>
      </c>
      <c r="H1201" s="16">
        <v>4</v>
      </c>
      <c r="I1201" s="16">
        <v>1</v>
      </c>
      <c r="J1201" s="16">
        <v>4</v>
      </c>
      <c r="K1201" s="16">
        <v>1</v>
      </c>
      <c r="L1201" s="16">
        <v>2</v>
      </c>
      <c r="M1201" s="16">
        <v>1</v>
      </c>
      <c r="N1201" s="16">
        <v>2</v>
      </c>
      <c r="O1201" s="16">
        <v>3</v>
      </c>
      <c r="P1201" s="16">
        <v>2</v>
      </c>
      <c r="Q1201" s="16">
        <v>2</v>
      </c>
      <c r="R1201" s="16">
        <v>2</v>
      </c>
      <c r="S1201" s="16">
        <v>2</v>
      </c>
      <c r="T1201" s="16">
        <v>2</v>
      </c>
      <c r="U1201" s="16">
        <v>2</v>
      </c>
      <c r="V1201" s="16">
        <v>5</v>
      </c>
      <c r="W1201" s="16">
        <v>5</v>
      </c>
      <c r="X1201" s="16">
        <v>6</v>
      </c>
      <c r="Y1201" s="63">
        <v>4</v>
      </c>
      <c r="Z1201" s="63">
        <v>1</v>
      </c>
      <c r="AA1201" s="16">
        <v>1</v>
      </c>
      <c r="AB1201" s="16">
        <v>5</v>
      </c>
      <c r="AC1201" s="16">
        <v>1</v>
      </c>
      <c r="AD1201" s="16">
        <v>1</v>
      </c>
      <c r="AE1201" s="16">
        <v>3</v>
      </c>
      <c r="AF1201" s="16">
        <v>1</v>
      </c>
      <c r="AG1201" s="16">
        <v>5</v>
      </c>
      <c r="AH1201" s="16">
        <v>3</v>
      </c>
      <c r="AI1201" s="16">
        <v>0</v>
      </c>
      <c r="AJ1201" s="16">
        <v>4</v>
      </c>
      <c r="AK1201" s="16">
        <v>3</v>
      </c>
      <c r="AL1201" s="16">
        <v>1</v>
      </c>
      <c r="AM1201" s="16">
        <v>2</v>
      </c>
      <c r="AN1201" s="16">
        <v>1</v>
      </c>
      <c r="AO1201" s="16">
        <v>4</v>
      </c>
      <c r="AP1201">
        <v>2019</v>
      </c>
      <c r="AQ1201" s="2" t="s">
        <v>1922</v>
      </c>
      <c r="AR1201">
        <v>14</v>
      </c>
    </row>
    <row r="1202" spans="1:44" x14ac:dyDescent="0.3">
      <c r="A1202" s="5" t="s">
        <v>734</v>
      </c>
      <c r="B1202" s="5" t="s">
        <v>735</v>
      </c>
      <c r="C1202" s="12" t="s">
        <v>391</v>
      </c>
      <c r="D1202" s="9">
        <v>109</v>
      </c>
      <c r="E1202" s="16">
        <v>2</v>
      </c>
      <c r="F1202" s="16">
        <v>4</v>
      </c>
      <c r="G1202" s="16">
        <v>4</v>
      </c>
      <c r="H1202" s="16">
        <v>2</v>
      </c>
      <c r="I1202" s="16">
        <v>2</v>
      </c>
      <c r="J1202" s="16">
        <v>3</v>
      </c>
      <c r="K1202" s="16">
        <v>2</v>
      </c>
      <c r="L1202" s="16">
        <v>3</v>
      </c>
      <c r="M1202" s="16">
        <v>1</v>
      </c>
      <c r="N1202" s="16">
        <v>1</v>
      </c>
      <c r="O1202" s="16">
        <v>6</v>
      </c>
      <c r="P1202" s="16">
        <v>0</v>
      </c>
      <c r="Q1202" s="16">
        <v>6</v>
      </c>
      <c r="R1202" s="16">
        <v>5</v>
      </c>
      <c r="S1202" s="16">
        <v>0</v>
      </c>
      <c r="T1202" s="16">
        <v>4</v>
      </c>
      <c r="U1202" s="16">
        <v>4</v>
      </c>
      <c r="V1202" s="16">
        <v>1</v>
      </c>
      <c r="W1202" s="16">
        <v>1</v>
      </c>
      <c r="X1202" s="16">
        <v>5</v>
      </c>
      <c r="Y1202" s="63">
        <v>3</v>
      </c>
      <c r="Z1202" s="63">
        <v>0</v>
      </c>
      <c r="AA1202" s="16">
        <v>2</v>
      </c>
      <c r="AB1202" s="16">
        <v>5</v>
      </c>
      <c r="AC1202" s="16">
        <v>1</v>
      </c>
      <c r="AD1202" s="16">
        <v>5</v>
      </c>
      <c r="AE1202" s="16">
        <v>2</v>
      </c>
      <c r="AF1202" s="16">
        <v>1</v>
      </c>
      <c r="AG1202" s="16">
        <v>5</v>
      </c>
      <c r="AH1202" s="16">
        <v>2</v>
      </c>
      <c r="AI1202" s="16">
        <v>3</v>
      </c>
      <c r="AJ1202" s="16">
        <v>4</v>
      </c>
      <c r="AK1202" s="16">
        <v>4</v>
      </c>
      <c r="AL1202" s="16">
        <v>2</v>
      </c>
      <c r="AM1202" s="16">
        <v>2</v>
      </c>
      <c r="AN1202" s="16">
        <v>6</v>
      </c>
      <c r="AO1202" s="16">
        <v>6</v>
      </c>
      <c r="AP1202">
        <v>2020</v>
      </c>
      <c r="AQ1202" s="2" t="s">
        <v>1922</v>
      </c>
      <c r="AR1202">
        <v>14</v>
      </c>
    </row>
    <row r="1203" spans="1:44" x14ac:dyDescent="0.3">
      <c r="A1203" s="5" t="s">
        <v>734</v>
      </c>
      <c r="B1203" s="5" t="s">
        <v>735</v>
      </c>
      <c r="C1203" s="12" t="s">
        <v>905</v>
      </c>
      <c r="D1203" s="9">
        <v>119</v>
      </c>
      <c r="E1203" s="16">
        <v>4</v>
      </c>
      <c r="F1203" s="16">
        <v>6</v>
      </c>
      <c r="G1203" s="16">
        <v>1</v>
      </c>
      <c r="H1203" s="16">
        <v>7</v>
      </c>
      <c r="I1203" s="16">
        <v>7</v>
      </c>
      <c r="J1203" s="16">
        <v>1</v>
      </c>
      <c r="K1203" s="16">
        <v>3</v>
      </c>
      <c r="L1203" s="16">
        <v>2</v>
      </c>
      <c r="M1203" s="16">
        <v>5</v>
      </c>
      <c r="N1203" s="16">
        <v>5</v>
      </c>
      <c r="O1203" s="16">
        <v>1</v>
      </c>
      <c r="P1203" s="16">
        <v>3</v>
      </c>
      <c r="Q1203" s="16">
        <v>6</v>
      </c>
      <c r="R1203" s="16">
        <v>3</v>
      </c>
      <c r="S1203" s="16">
        <v>3</v>
      </c>
      <c r="T1203" s="16">
        <v>0</v>
      </c>
      <c r="U1203" s="16">
        <v>2</v>
      </c>
      <c r="V1203" s="16">
        <v>3</v>
      </c>
      <c r="W1203" s="16">
        <v>0</v>
      </c>
      <c r="X1203" s="16">
        <v>1</v>
      </c>
      <c r="Y1203" s="63">
        <v>1</v>
      </c>
      <c r="Z1203" s="63">
        <v>2</v>
      </c>
      <c r="AA1203" s="16">
        <v>2</v>
      </c>
      <c r="AB1203" s="16">
        <v>2</v>
      </c>
      <c r="AC1203" s="16">
        <v>3</v>
      </c>
      <c r="AD1203" s="16">
        <v>0</v>
      </c>
      <c r="AE1203" s="16">
        <v>5</v>
      </c>
      <c r="AF1203" s="16">
        <v>4</v>
      </c>
      <c r="AG1203" s="16">
        <v>5</v>
      </c>
      <c r="AH1203" s="16">
        <v>3</v>
      </c>
      <c r="AI1203" s="16">
        <v>5</v>
      </c>
      <c r="AJ1203" s="16">
        <v>8</v>
      </c>
      <c r="AK1203" s="16">
        <v>3</v>
      </c>
      <c r="AL1203" s="16">
        <v>2</v>
      </c>
      <c r="AM1203" s="16">
        <v>2</v>
      </c>
      <c r="AN1203" s="16">
        <v>5</v>
      </c>
      <c r="AO1203" s="16">
        <v>4</v>
      </c>
      <c r="AP1203">
        <v>2021</v>
      </c>
      <c r="AQ1203" s="2" t="s">
        <v>1922</v>
      </c>
      <c r="AR1203">
        <v>14</v>
      </c>
    </row>
    <row r="1204" spans="1:44" x14ac:dyDescent="0.3">
      <c r="A1204" s="5" t="s">
        <v>734</v>
      </c>
      <c r="B1204" s="5" t="s">
        <v>735</v>
      </c>
      <c r="C1204" s="12" t="s">
        <v>2944</v>
      </c>
      <c r="D1204" s="9">
        <v>59</v>
      </c>
      <c r="E1204" s="16">
        <v>2</v>
      </c>
      <c r="F1204" s="16">
        <v>5</v>
      </c>
      <c r="G1204" s="16">
        <v>6</v>
      </c>
      <c r="H1204" s="16">
        <v>5</v>
      </c>
      <c r="I1204" s="16">
        <v>2</v>
      </c>
      <c r="J1204" s="16">
        <v>3</v>
      </c>
      <c r="K1204" s="16">
        <v>3</v>
      </c>
      <c r="L1204" s="16">
        <v>3</v>
      </c>
      <c r="M1204" s="16">
        <v>2</v>
      </c>
      <c r="N1204" s="16">
        <v>2</v>
      </c>
      <c r="O1204" s="16">
        <v>4</v>
      </c>
      <c r="P1204" s="16">
        <v>5</v>
      </c>
      <c r="Q1204" s="16">
        <v>4</v>
      </c>
      <c r="R1204" s="16">
        <v>1</v>
      </c>
      <c r="S1204" s="16">
        <v>3</v>
      </c>
      <c r="T1204" s="16">
        <v>0</v>
      </c>
      <c r="U1204" s="16">
        <v>4</v>
      </c>
      <c r="V1204" s="16">
        <v>2</v>
      </c>
      <c r="W1204" s="16">
        <v>0</v>
      </c>
      <c r="X1204" s="16">
        <v>0</v>
      </c>
      <c r="Y1204" s="63">
        <v>0</v>
      </c>
      <c r="Z1204" s="63">
        <v>0</v>
      </c>
      <c r="AA1204" s="16">
        <v>0</v>
      </c>
      <c r="AB1204" s="16">
        <v>0</v>
      </c>
      <c r="AC1204" s="16">
        <v>0</v>
      </c>
      <c r="AD1204" s="16">
        <v>0</v>
      </c>
      <c r="AE1204" s="16">
        <v>0</v>
      </c>
      <c r="AF1204" s="16">
        <v>0</v>
      </c>
      <c r="AG1204" s="16">
        <v>0</v>
      </c>
      <c r="AH1204" s="16">
        <v>0</v>
      </c>
      <c r="AI1204" s="16">
        <v>0</v>
      </c>
      <c r="AJ1204" s="16">
        <v>0</v>
      </c>
      <c r="AK1204" s="16">
        <v>0</v>
      </c>
      <c r="AL1204" s="16">
        <v>0</v>
      </c>
      <c r="AM1204" s="16">
        <v>0</v>
      </c>
      <c r="AN1204" s="16">
        <v>0</v>
      </c>
      <c r="AO1204" s="16">
        <v>3</v>
      </c>
      <c r="AP1204">
        <v>2022</v>
      </c>
      <c r="AQ1204" s="2" t="s">
        <v>1922</v>
      </c>
      <c r="AR1204">
        <v>14</v>
      </c>
    </row>
    <row r="1205" spans="1:44" x14ac:dyDescent="0.3">
      <c r="A1205" s="5" t="s">
        <v>736</v>
      </c>
      <c r="B1205" s="5" t="s">
        <v>737</v>
      </c>
      <c r="C1205" s="12" t="s">
        <v>1301</v>
      </c>
      <c r="D1205" s="9">
        <v>227</v>
      </c>
      <c r="E1205" s="16">
        <v>5</v>
      </c>
      <c r="F1205" s="16">
        <v>2</v>
      </c>
      <c r="G1205" s="16">
        <v>10</v>
      </c>
      <c r="H1205" s="16">
        <v>6</v>
      </c>
      <c r="I1205" s="16">
        <v>5</v>
      </c>
      <c r="J1205" s="16">
        <v>7</v>
      </c>
      <c r="K1205" s="16">
        <v>8</v>
      </c>
      <c r="L1205" s="16">
        <v>6</v>
      </c>
      <c r="M1205" s="16">
        <v>6</v>
      </c>
      <c r="N1205" s="16">
        <v>4</v>
      </c>
      <c r="O1205" s="16">
        <v>5</v>
      </c>
      <c r="P1205" s="16">
        <v>5</v>
      </c>
      <c r="Q1205" s="16">
        <v>4</v>
      </c>
      <c r="R1205" s="16">
        <v>5</v>
      </c>
      <c r="S1205" s="16">
        <v>6</v>
      </c>
      <c r="T1205" s="16">
        <v>9</v>
      </c>
      <c r="U1205" s="16">
        <v>11</v>
      </c>
      <c r="V1205" s="16">
        <v>9</v>
      </c>
      <c r="W1205" s="16">
        <v>16</v>
      </c>
      <c r="X1205" s="16">
        <v>2</v>
      </c>
      <c r="Y1205" s="63">
        <v>6</v>
      </c>
      <c r="Z1205" s="63">
        <v>8</v>
      </c>
      <c r="AA1205" s="16">
        <v>3</v>
      </c>
      <c r="AB1205" s="16">
        <v>6</v>
      </c>
      <c r="AC1205" s="16">
        <v>9</v>
      </c>
      <c r="AD1205" s="16">
        <v>4</v>
      </c>
      <c r="AE1205" s="16">
        <v>4</v>
      </c>
      <c r="AF1205" s="16">
        <v>5</v>
      </c>
      <c r="AG1205" s="16">
        <v>6</v>
      </c>
      <c r="AH1205" s="16">
        <v>6</v>
      </c>
      <c r="AI1205" s="16">
        <v>4</v>
      </c>
      <c r="AJ1205" s="16">
        <v>6</v>
      </c>
      <c r="AK1205" s="16">
        <v>5</v>
      </c>
      <c r="AL1205" s="16">
        <v>9</v>
      </c>
      <c r="AM1205" s="16">
        <v>3</v>
      </c>
      <c r="AN1205" s="16">
        <v>10</v>
      </c>
      <c r="AO1205" s="16">
        <v>2</v>
      </c>
      <c r="AP1205">
        <v>2015</v>
      </c>
      <c r="AQ1205" s="2" t="s">
        <v>1922</v>
      </c>
      <c r="AR1205">
        <v>14</v>
      </c>
    </row>
    <row r="1206" spans="1:44" x14ac:dyDescent="0.3">
      <c r="A1206" s="5" t="s">
        <v>736</v>
      </c>
      <c r="B1206" s="5" t="s">
        <v>737</v>
      </c>
      <c r="C1206" s="12" t="s">
        <v>1302</v>
      </c>
      <c r="D1206" s="9">
        <v>271</v>
      </c>
      <c r="E1206" s="16">
        <v>6</v>
      </c>
      <c r="F1206" s="16">
        <v>8</v>
      </c>
      <c r="G1206" s="16">
        <v>8</v>
      </c>
      <c r="H1206" s="16">
        <v>5</v>
      </c>
      <c r="I1206" s="16">
        <v>6</v>
      </c>
      <c r="J1206" s="16">
        <v>8</v>
      </c>
      <c r="K1206" s="16">
        <v>12</v>
      </c>
      <c r="L1206" s="16">
        <v>7</v>
      </c>
      <c r="M1206" s="16">
        <v>2</v>
      </c>
      <c r="N1206" s="16">
        <v>12</v>
      </c>
      <c r="O1206" s="16">
        <v>5</v>
      </c>
      <c r="P1206" s="16">
        <v>6</v>
      </c>
      <c r="Q1206" s="16">
        <v>8</v>
      </c>
      <c r="R1206" s="16">
        <v>7</v>
      </c>
      <c r="S1206" s="16">
        <v>6</v>
      </c>
      <c r="T1206" s="16">
        <v>4</v>
      </c>
      <c r="U1206" s="16">
        <v>12</v>
      </c>
      <c r="V1206" s="16">
        <v>6</v>
      </c>
      <c r="W1206" s="16">
        <v>6</v>
      </c>
      <c r="X1206" s="16">
        <v>6</v>
      </c>
      <c r="Y1206" s="63">
        <v>14</v>
      </c>
      <c r="Z1206" s="63">
        <v>3</v>
      </c>
      <c r="AA1206" s="16">
        <v>5</v>
      </c>
      <c r="AB1206" s="16">
        <v>8</v>
      </c>
      <c r="AC1206" s="16">
        <v>6</v>
      </c>
      <c r="AD1206" s="16">
        <v>10</v>
      </c>
      <c r="AE1206" s="16">
        <v>10</v>
      </c>
      <c r="AF1206" s="16">
        <v>9</v>
      </c>
      <c r="AG1206" s="16">
        <v>10</v>
      </c>
      <c r="AH1206" s="16">
        <v>8</v>
      </c>
      <c r="AI1206" s="16">
        <v>6</v>
      </c>
      <c r="AJ1206" s="16">
        <v>11</v>
      </c>
      <c r="AK1206" s="16">
        <v>7</v>
      </c>
      <c r="AL1206" s="16">
        <v>4</v>
      </c>
      <c r="AM1206" s="16">
        <v>7</v>
      </c>
      <c r="AN1206" s="16">
        <v>6</v>
      </c>
      <c r="AO1206" s="16">
        <v>7</v>
      </c>
      <c r="AP1206">
        <v>2016</v>
      </c>
      <c r="AQ1206" s="2" t="s">
        <v>1922</v>
      </c>
      <c r="AR1206">
        <v>14</v>
      </c>
    </row>
    <row r="1207" spans="1:44" x14ac:dyDescent="0.3">
      <c r="A1207" s="5" t="s">
        <v>736</v>
      </c>
      <c r="B1207" s="5" t="s">
        <v>737</v>
      </c>
      <c r="C1207" s="12" t="s">
        <v>1303</v>
      </c>
      <c r="D1207" s="9">
        <v>236</v>
      </c>
      <c r="E1207" s="16">
        <v>5</v>
      </c>
      <c r="F1207" s="16">
        <v>10</v>
      </c>
      <c r="G1207" s="16">
        <v>9</v>
      </c>
      <c r="H1207" s="16">
        <v>6</v>
      </c>
      <c r="I1207" s="16">
        <v>4</v>
      </c>
      <c r="J1207" s="16">
        <v>10</v>
      </c>
      <c r="K1207" s="16">
        <v>9</v>
      </c>
      <c r="L1207" s="16">
        <v>6</v>
      </c>
      <c r="M1207" s="16">
        <v>6</v>
      </c>
      <c r="N1207" s="16">
        <v>7</v>
      </c>
      <c r="O1207" s="16">
        <v>2</v>
      </c>
      <c r="P1207" s="16">
        <v>12</v>
      </c>
      <c r="Q1207" s="16">
        <v>8</v>
      </c>
      <c r="R1207" s="16">
        <v>9</v>
      </c>
      <c r="S1207" s="16">
        <v>10</v>
      </c>
      <c r="T1207" s="16">
        <v>4</v>
      </c>
      <c r="U1207" s="16">
        <v>6</v>
      </c>
      <c r="V1207" s="16">
        <v>4</v>
      </c>
      <c r="W1207" s="16">
        <v>7</v>
      </c>
      <c r="X1207" s="16">
        <v>7</v>
      </c>
      <c r="Y1207" s="63">
        <v>5</v>
      </c>
      <c r="Z1207" s="63">
        <v>4</v>
      </c>
      <c r="AA1207" s="16">
        <v>2</v>
      </c>
      <c r="AB1207" s="16">
        <v>6</v>
      </c>
      <c r="AC1207" s="16">
        <v>9</v>
      </c>
      <c r="AD1207" s="16">
        <v>5</v>
      </c>
      <c r="AE1207" s="16">
        <v>6</v>
      </c>
      <c r="AF1207" s="16">
        <v>5</v>
      </c>
      <c r="AG1207" s="16">
        <v>2</v>
      </c>
      <c r="AH1207" s="16">
        <v>4</v>
      </c>
      <c r="AI1207" s="16">
        <v>2</v>
      </c>
      <c r="AJ1207" s="16">
        <v>14</v>
      </c>
      <c r="AK1207" s="16">
        <v>4</v>
      </c>
      <c r="AL1207" s="16">
        <v>8</v>
      </c>
      <c r="AM1207" s="16">
        <v>6</v>
      </c>
      <c r="AN1207" s="16">
        <v>5</v>
      </c>
      <c r="AO1207" s="16">
        <v>8</v>
      </c>
      <c r="AP1207">
        <v>2017</v>
      </c>
      <c r="AQ1207" s="2" t="s">
        <v>1922</v>
      </c>
      <c r="AR1207">
        <v>14</v>
      </c>
    </row>
    <row r="1208" spans="1:44" x14ac:dyDescent="0.3">
      <c r="A1208" s="5" t="s">
        <v>736</v>
      </c>
      <c r="B1208" s="5" t="s">
        <v>737</v>
      </c>
      <c r="C1208" s="12" t="s">
        <v>1017</v>
      </c>
      <c r="D1208" s="9">
        <v>255</v>
      </c>
      <c r="E1208" s="16">
        <v>10</v>
      </c>
      <c r="F1208" s="16">
        <v>8</v>
      </c>
      <c r="G1208" s="16">
        <v>7</v>
      </c>
      <c r="H1208" s="16">
        <v>8</v>
      </c>
      <c r="I1208" s="16">
        <v>10</v>
      </c>
      <c r="J1208" s="16">
        <v>7</v>
      </c>
      <c r="K1208" s="16">
        <v>9</v>
      </c>
      <c r="L1208" s="16">
        <v>6</v>
      </c>
      <c r="M1208" s="16">
        <v>11</v>
      </c>
      <c r="N1208" s="16">
        <v>5</v>
      </c>
      <c r="O1208" s="16">
        <v>7</v>
      </c>
      <c r="P1208" s="16">
        <v>7</v>
      </c>
      <c r="Q1208" s="16">
        <v>10</v>
      </c>
      <c r="R1208" s="16">
        <v>4</v>
      </c>
      <c r="S1208" s="16">
        <v>3</v>
      </c>
      <c r="T1208" s="16">
        <v>7</v>
      </c>
      <c r="U1208" s="16">
        <v>6</v>
      </c>
      <c r="V1208" s="16">
        <v>3</v>
      </c>
      <c r="W1208" s="16">
        <v>7</v>
      </c>
      <c r="X1208" s="16">
        <v>4</v>
      </c>
      <c r="Y1208" s="63">
        <v>13</v>
      </c>
      <c r="Z1208" s="63">
        <v>8</v>
      </c>
      <c r="AA1208" s="16">
        <v>5</v>
      </c>
      <c r="AB1208" s="16">
        <v>8</v>
      </c>
      <c r="AC1208" s="16">
        <v>7</v>
      </c>
      <c r="AD1208" s="16">
        <v>3</v>
      </c>
      <c r="AE1208" s="16">
        <v>9</v>
      </c>
      <c r="AF1208" s="16">
        <v>2</v>
      </c>
      <c r="AG1208" s="16">
        <v>7</v>
      </c>
      <c r="AH1208" s="16">
        <v>4</v>
      </c>
      <c r="AI1208" s="16">
        <v>5</v>
      </c>
      <c r="AJ1208" s="16">
        <v>9</v>
      </c>
      <c r="AK1208" s="16">
        <v>5</v>
      </c>
      <c r="AL1208" s="16">
        <v>6</v>
      </c>
      <c r="AM1208" s="16">
        <v>5</v>
      </c>
      <c r="AN1208" s="16">
        <v>11</v>
      </c>
      <c r="AO1208" s="16">
        <v>9</v>
      </c>
      <c r="AP1208">
        <v>2018</v>
      </c>
      <c r="AQ1208" s="2" t="s">
        <v>1922</v>
      </c>
      <c r="AR1208">
        <v>14</v>
      </c>
    </row>
    <row r="1209" spans="1:44" x14ac:dyDescent="0.3">
      <c r="A1209" s="5" t="s">
        <v>736</v>
      </c>
      <c r="B1209" s="5" t="s">
        <v>737</v>
      </c>
      <c r="C1209" s="12" t="s">
        <v>390</v>
      </c>
      <c r="D1209" s="9">
        <v>257</v>
      </c>
      <c r="E1209" s="16">
        <v>11</v>
      </c>
      <c r="F1209" s="16">
        <v>6</v>
      </c>
      <c r="G1209" s="16">
        <v>5</v>
      </c>
      <c r="H1209" s="16">
        <v>10</v>
      </c>
      <c r="I1209" s="16">
        <v>9</v>
      </c>
      <c r="J1209" s="16">
        <v>5</v>
      </c>
      <c r="K1209" s="16">
        <v>10</v>
      </c>
      <c r="L1209" s="16">
        <v>5</v>
      </c>
      <c r="M1209" s="16">
        <v>10</v>
      </c>
      <c r="N1209" s="16">
        <v>7</v>
      </c>
      <c r="O1209" s="16">
        <v>6</v>
      </c>
      <c r="P1209" s="16">
        <v>13</v>
      </c>
      <c r="Q1209" s="16">
        <v>4</v>
      </c>
      <c r="R1209" s="16">
        <v>7</v>
      </c>
      <c r="S1209" s="16">
        <v>1</v>
      </c>
      <c r="T1209" s="16">
        <v>6</v>
      </c>
      <c r="U1209" s="16">
        <v>3</v>
      </c>
      <c r="V1209" s="16">
        <v>7</v>
      </c>
      <c r="W1209" s="16">
        <v>4</v>
      </c>
      <c r="X1209" s="16">
        <v>3</v>
      </c>
      <c r="Y1209" s="63">
        <v>10</v>
      </c>
      <c r="Z1209" s="63">
        <v>8</v>
      </c>
      <c r="AA1209" s="16">
        <v>4</v>
      </c>
      <c r="AB1209" s="16">
        <v>8</v>
      </c>
      <c r="AC1209" s="16">
        <v>1</v>
      </c>
      <c r="AD1209" s="16">
        <v>7</v>
      </c>
      <c r="AE1209" s="16">
        <v>9</v>
      </c>
      <c r="AF1209" s="16">
        <v>7</v>
      </c>
      <c r="AG1209" s="16">
        <v>5</v>
      </c>
      <c r="AH1209" s="16">
        <v>10</v>
      </c>
      <c r="AI1209" s="16">
        <v>8</v>
      </c>
      <c r="AJ1209" s="16">
        <v>8</v>
      </c>
      <c r="AK1209" s="16">
        <v>7</v>
      </c>
      <c r="AL1209" s="16">
        <v>11</v>
      </c>
      <c r="AM1209" s="16">
        <v>6</v>
      </c>
      <c r="AN1209" s="16">
        <v>9</v>
      </c>
      <c r="AO1209" s="16">
        <v>7</v>
      </c>
      <c r="AP1209">
        <v>2019</v>
      </c>
      <c r="AQ1209" s="2" t="s">
        <v>1922</v>
      </c>
      <c r="AR1209">
        <v>14</v>
      </c>
    </row>
    <row r="1210" spans="1:44" x14ac:dyDescent="0.3">
      <c r="A1210" s="5" t="s">
        <v>736</v>
      </c>
      <c r="B1210" s="5" t="s">
        <v>737</v>
      </c>
      <c r="C1210" s="12" t="s">
        <v>391</v>
      </c>
      <c r="D1210" s="9">
        <v>264</v>
      </c>
      <c r="E1210" s="16">
        <v>8</v>
      </c>
      <c r="F1210" s="16">
        <v>5</v>
      </c>
      <c r="G1210" s="16">
        <v>6</v>
      </c>
      <c r="H1210" s="16">
        <v>7</v>
      </c>
      <c r="I1210" s="16">
        <v>6</v>
      </c>
      <c r="J1210" s="16">
        <v>7</v>
      </c>
      <c r="K1210" s="16">
        <v>7</v>
      </c>
      <c r="L1210" s="16">
        <v>7</v>
      </c>
      <c r="M1210" s="16">
        <v>6</v>
      </c>
      <c r="N1210" s="16">
        <v>11</v>
      </c>
      <c r="O1210" s="16">
        <v>6</v>
      </c>
      <c r="P1210" s="16">
        <v>10</v>
      </c>
      <c r="Q1210" s="16">
        <v>5</v>
      </c>
      <c r="R1210" s="16">
        <v>7</v>
      </c>
      <c r="S1210" s="16">
        <v>6</v>
      </c>
      <c r="T1210" s="16">
        <v>14</v>
      </c>
      <c r="U1210" s="16">
        <v>7</v>
      </c>
      <c r="V1210" s="16">
        <v>6</v>
      </c>
      <c r="W1210" s="16">
        <v>3</v>
      </c>
      <c r="X1210" s="16">
        <v>9</v>
      </c>
      <c r="Y1210" s="63">
        <v>2</v>
      </c>
      <c r="Z1210" s="63">
        <v>6</v>
      </c>
      <c r="AA1210" s="16">
        <v>7</v>
      </c>
      <c r="AB1210" s="16">
        <v>10</v>
      </c>
      <c r="AC1210" s="16">
        <v>4</v>
      </c>
      <c r="AD1210" s="16">
        <v>3</v>
      </c>
      <c r="AE1210" s="16">
        <v>10</v>
      </c>
      <c r="AF1210" s="16">
        <v>9</v>
      </c>
      <c r="AG1210" s="16">
        <v>5</v>
      </c>
      <c r="AH1210" s="16">
        <v>10</v>
      </c>
      <c r="AI1210" s="16">
        <v>5</v>
      </c>
      <c r="AJ1210" s="16">
        <v>7</v>
      </c>
      <c r="AK1210" s="16">
        <v>5</v>
      </c>
      <c r="AL1210" s="16">
        <v>5</v>
      </c>
      <c r="AM1210" s="16">
        <v>7</v>
      </c>
      <c r="AN1210" s="16">
        <v>13</v>
      </c>
      <c r="AO1210" s="16">
        <v>13</v>
      </c>
      <c r="AP1210">
        <v>2020</v>
      </c>
      <c r="AQ1210" s="2" t="s">
        <v>1922</v>
      </c>
      <c r="AR1210">
        <v>14</v>
      </c>
    </row>
    <row r="1211" spans="1:44" x14ac:dyDescent="0.3">
      <c r="A1211" s="5" t="s">
        <v>736</v>
      </c>
      <c r="B1211" s="5" t="s">
        <v>737</v>
      </c>
      <c r="C1211" s="12" t="s">
        <v>905</v>
      </c>
      <c r="D1211" s="9">
        <v>274</v>
      </c>
      <c r="E1211" s="16">
        <v>13</v>
      </c>
      <c r="F1211" s="16">
        <v>5</v>
      </c>
      <c r="G1211" s="16">
        <v>12</v>
      </c>
      <c r="H1211" s="16">
        <v>12</v>
      </c>
      <c r="I1211" s="16">
        <v>3</v>
      </c>
      <c r="J1211" s="16">
        <v>6</v>
      </c>
      <c r="K1211" s="16">
        <v>6</v>
      </c>
      <c r="L1211" s="16">
        <v>13</v>
      </c>
      <c r="M1211" s="16">
        <v>12</v>
      </c>
      <c r="N1211" s="16">
        <v>5</v>
      </c>
      <c r="O1211" s="16">
        <v>9</v>
      </c>
      <c r="P1211" s="16">
        <v>4</v>
      </c>
      <c r="Q1211" s="16">
        <v>5</v>
      </c>
      <c r="R1211" s="16">
        <v>10</v>
      </c>
      <c r="S1211" s="16">
        <v>6</v>
      </c>
      <c r="T1211" s="16">
        <v>5</v>
      </c>
      <c r="U1211" s="16">
        <v>7</v>
      </c>
      <c r="V1211" s="16">
        <v>11</v>
      </c>
      <c r="W1211" s="16">
        <v>4</v>
      </c>
      <c r="X1211" s="16">
        <v>5</v>
      </c>
      <c r="Y1211" s="63">
        <v>7</v>
      </c>
      <c r="Z1211" s="63">
        <v>5</v>
      </c>
      <c r="AA1211" s="16">
        <v>8</v>
      </c>
      <c r="AB1211" s="16">
        <v>9</v>
      </c>
      <c r="AC1211" s="16">
        <v>9</v>
      </c>
      <c r="AD1211" s="16">
        <v>6</v>
      </c>
      <c r="AE1211" s="16">
        <v>3</v>
      </c>
      <c r="AF1211" s="16">
        <v>8</v>
      </c>
      <c r="AG1211" s="16">
        <v>7</v>
      </c>
      <c r="AH1211" s="16">
        <v>9</v>
      </c>
      <c r="AI1211" s="16">
        <v>9</v>
      </c>
      <c r="AJ1211" s="16">
        <v>11</v>
      </c>
      <c r="AK1211" s="16">
        <v>6</v>
      </c>
      <c r="AL1211" s="16">
        <v>6</v>
      </c>
      <c r="AM1211" s="16">
        <v>1</v>
      </c>
      <c r="AN1211" s="16">
        <v>5</v>
      </c>
      <c r="AO1211" s="16">
        <v>12</v>
      </c>
      <c r="AP1211">
        <v>2021</v>
      </c>
      <c r="AQ1211" s="2" t="s">
        <v>1922</v>
      </c>
      <c r="AR1211">
        <v>14</v>
      </c>
    </row>
    <row r="1212" spans="1:44" x14ac:dyDescent="0.3">
      <c r="A1212" s="5" t="s">
        <v>736</v>
      </c>
      <c r="B1212" s="5" t="s">
        <v>737</v>
      </c>
      <c r="C1212" s="12" t="s">
        <v>2944</v>
      </c>
      <c r="D1212" s="9">
        <v>130</v>
      </c>
      <c r="E1212" s="16">
        <v>11</v>
      </c>
      <c r="F1212" s="16">
        <v>4</v>
      </c>
      <c r="G1212" s="16">
        <v>17</v>
      </c>
      <c r="H1212" s="16">
        <v>8</v>
      </c>
      <c r="I1212" s="16">
        <v>9</v>
      </c>
      <c r="J1212" s="16">
        <v>11</v>
      </c>
      <c r="K1212" s="16">
        <v>2</v>
      </c>
      <c r="L1212" s="16">
        <v>6</v>
      </c>
      <c r="M1212" s="16">
        <v>8</v>
      </c>
      <c r="N1212" s="16">
        <v>6</v>
      </c>
      <c r="O1212" s="16">
        <v>9</v>
      </c>
      <c r="P1212" s="16">
        <v>9</v>
      </c>
      <c r="Q1212" s="16">
        <v>8</v>
      </c>
      <c r="R1212" s="16">
        <v>8</v>
      </c>
      <c r="S1212" s="16">
        <v>3</v>
      </c>
      <c r="T1212" s="16">
        <v>4</v>
      </c>
      <c r="U1212" s="16">
        <v>4</v>
      </c>
      <c r="V1212" s="16">
        <v>0</v>
      </c>
      <c r="W1212" s="16">
        <v>0</v>
      </c>
      <c r="X1212" s="16">
        <v>0</v>
      </c>
      <c r="Y1212" s="63">
        <v>0</v>
      </c>
      <c r="Z1212" s="63">
        <v>0</v>
      </c>
      <c r="AA1212" s="16">
        <v>0</v>
      </c>
      <c r="AB1212" s="16">
        <v>0</v>
      </c>
      <c r="AC1212" s="16">
        <v>0</v>
      </c>
      <c r="AD1212" s="16">
        <v>0</v>
      </c>
      <c r="AE1212" s="16">
        <v>0</v>
      </c>
      <c r="AF1212" s="16">
        <v>0</v>
      </c>
      <c r="AG1212" s="16">
        <v>0</v>
      </c>
      <c r="AH1212" s="16">
        <v>0</v>
      </c>
      <c r="AI1212" s="16">
        <v>0</v>
      </c>
      <c r="AJ1212" s="16">
        <v>0</v>
      </c>
      <c r="AK1212" s="16">
        <v>0</v>
      </c>
      <c r="AL1212" s="16">
        <v>0</v>
      </c>
      <c r="AM1212" s="16">
        <v>0</v>
      </c>
      <c r="AN1212" s="16">
        <v>0</v>
      </c>
      <c r="AO1212" s="16">
        <v>3</v>
      </c>
      <c r="AP1212">
        <v>2022</v>
      </c>
      <c r="AQ1212" s="2" t="s">
        <v>1922</v>
      </c>
      <c r="AR1212">
        <v>14</v>
      </c>
    </row>
    <row r="1213" spans="1:44" x14ac:dyDescent="0.3">
      <c r="A1213" s="5" t="s">
        <v>738</v>
      </c>
      <c r="B1213" s="5" t="s">
        <v>739</v>
      </c>
      <c r="C1213" s="12" t="s">
        <v>1301</v>
      </c>
      <c r="D1213" s="9">
        <v>102</v>
      </c>
      <c r="E1213" s="16">
        <v>5</v>
      </c>
      <c r="F1213" s="16">
        <v>5</v>
      </c>
      <c r="G1213" s="16">
        <v>2</v>
      </c>
      <c r="H1213" s="16">
        <v>3</v>
      </c>
      <c r="I1213" s="16">
        <v>4</v>
      </c>
      <c r="J1213" s="16">
        <v>6</v>
      </c>
      <c r="K1213" s="16">
        <v>1</v>
      </c>
      <c r="L1213" s="16">
        <v>5</v>
      </c>
      <c r="M1213" s="16">
        <v>0</v>
      </c>
      <c r="N1213" s="16">
        <v>1</v>
      </c>
      <c r="O1213" s="16">
        <v>4</v>
      </c>
      <c r="P1213" s="16">
        <v>4</v>
      </c>
      <c r="Q1213" s="16">
        <v>3</v>
      </c>
      <c r="R1213" s="16">
        <v>5</v>
      </c>
      <c r="S1213" s="16">
        <v>2</v>
      </c>
      <c r="T1213" s="16">
        <v>2</v>
      </c>
      <c r="U1213" s="16">
        <v>3</v>
      </c>
      <c r="V1213" s="16">
        <v>3</v>
      </c>
      <c r="W1213" s="16">
        <v>1</v>
      </c>
      <c r="X1213" s="16">
        <v>2</v>
      </c>
      <c r="Y1213" s="63">
        <v>4</v>
      </c>
      <c r="Z1213" s="63">
        <v>2</v>
      </c>
      <c r="AA1213" s="16">
        <v>1</v>
      </c>
      <c r="AB1213" s="16">
        <v>2</v>
      </c>
      <c r="AC1213" s="16">
        <v>2</v>
      </c>
      <c r="AD1213" s="16">
        <v>1</v>
      </c>
      <c r="AE1213" s="16">
        <v>1</v>
      </c>
      <c r="AF1213" s="16">
        <v>5</v>
      </c>
      <c r="AG1213" s="16">
        <v>1</v>
      </c>
      <c r="AH1213" s="16">
        <v>9</v>
      </c>
      <c r="AI1213" s="16">
        <v>4</v>
      </c>
      <c r="AJ1213" s="16">
        <v>3</v>
      </c>
      <c r="AK1213" s="16">
        <v>0</v>
      </c>
      <c r="AL1213" s="16">
        <v>3</v>
      </c>
      <c r="AM1213" s="16">
        <v>0</v>
      </c>
      <c r="AN1213" s="16">
        <v>2</v>
      </c>
      <c r="AO1213" s="16">
        <v>1</v>
      </c>
      <c r="AP1213">
        <v>2015</v>
      </c>
      <c r="AQ1213" s="2" t="s">
        <v>1922</v>
      </c>
      <c r="AR1213">
        <v>14</v>
      </c>
    </row>
    <row r="1214" spans="1:44" x14ac:dyDescent="0.3">
      <c r="A1214" s="5" t="s">
        <v>738</v>
      </c>
      <c r="B1214" s="5" t="s">
        <v>739</v>
      </c>
      <c r="C1214" s="12" t="s">
        <v>1302</v>
      </c>
      <c r="D1214" s="9">
        <v>93</v>
      </c>
      <c r="E1214" s="16">
        <v>2</v>
      </c>
      <c r="F1214" s="16">
        <v>2</v>
      </c>
      <c r="G1214" s="16">
        <v>4</v>
      </c>
      <c r="H1214" s="16">
        <v>1</v>
      </c>
      <c r="I1214" s="16">
        <v>2</v>
      </c>
      <c r="J1214" s="16">
        <v>2</v>
      </c>
      <c r="K1214" s="16">
        <v>3</v>
      </c>
      <c r="L1214" s="16">
        <v>4</v>
      </c>
      <c r="M1214" s="16">
        <v>4</v>
      </c>
      <c r="N1214" s="16">
        <v>2</v>
      </c>
      <c r="O1214" s="16">
        <v>1</v>
      </c>
      <c r="P1214" s="16">
        <v>5</v>
      </c>
      <c r="Q1214" s="16">
        <v>3</v>
      </c>
      <c r="R1214" s="16">
        <v>2</v>
      </c>
      <c r="S1214" s="16">
        <v>2</v>
      </c>
      <c r="T1214" s="16">
        <v>1</v>
      </c>
      <c r="U1214" s="16">
        <v>0</v>
      </c>
      <c r="V1214" s="16">
        <v>3</v>
      </c>
      <c r="W1214" s="16">
        <v>2</v>
      </c>
      <c r="X1214" s="16">
        <v>2</v>
      </c>
      <c r="Y1214" s="63">
        <v>3</v>
      </c>
      <c r="Z1214" s="63">
        <v>3</v>
      </c>
      <c r="AA1214" s="16">
        <v>2</v>
      </c>
      <c r="AB1214" s="16">
        <v>1</v>
      </c>
      <c r="AC1214" s="16">
        <v>1</v>
      </c>
      <c r="AD1214" s="16">
        <v>4</v>
      </c>
      <c r="AE1214" s="16">
        <v>3</v>
      </c>
      <c r="AF1214" s="16">
        <v>1</v>
      </c>
      <c r="AG1214" s="16">
        <v>2</v>
      </c>
      <c r="AH1214" s="16">
        <v>2</v>
      </c>
      <c r="AI1214" s="16">
        <v>3</v>
      </c>
      <c r="AJ1214" s="16">
        <v>3</v>
      </c>
      <c r="AK1214" s="16">
        <v>4</v>
      </c>
      <c r="AL1214" s="16">
        <v>2</v>
      </c>
      <c r="AM1214" s="16">
        <v>3</v>
      </c>
      <c r="AN1214" s="16">
        <v>5</v>
      </c>
      <c r="AO1214" s="16">
        <v>4</v>
      </c>
      <c r="AP1214">
        <v>2016</v>
      </c>
      <c r="AQ1214" s="2" t="s">
        <v>1922</v>
      </c>
      <c r="AR1214">
        <v>14</v>
      </c>
    </row>
    <row r="1215" spans="1:44" x14ac:dyDescent="0.3">
      <c r="A1215" s="5" t="s">
        <v>738</v>
      </c>
      <c r="B1215" s="5" t="s">
        <v>739</v>
      </c>
      <c r="C1215" s="12" t="s">
        <v>1303</v>
      </c>
      <c r="D1215" s="9">
        <v>74</v>
      </c>
      <c r="E1215" s="16">
        <v>1</v>
      </c>
      <c r="F1215" s="16">
        <v>0</v>
      </c>
      <c r="G1215" s="16">
        <v>1</v>
      </c>
      <c r="H1215" s="16">
        <v>1</v>
      </c>
      <c r="I1215" s="16">
        <v>3</v>
      </c>
      <c r="J1215" s="16">
        <v>2</v>
      </c>
      <c r="K1215" s="16">
        <v>3</v>
      </c>
      <c r="L1215" s="16">
        <v>3</v>
      </c>
      <c r="M1215" s="16">
        <v>4</v>
      </c>
      <c r="N1215" s="16">
        <v>3</v>
      </c>
      <c r="O1215" s="16">
        <v>3</v>
      </c>
      <c r="P1215" s="16">
        <v>1</v>
      </c>
      <c r="Q1215" s="16">
        <v>2</v>
      </c>
      <c r="R1215" s="16">
        <v>2</v>
      </c>
      <c r="S1215" s="16">
        <v>0</v>
      </c>
      <c r="T1215" s="16">
        <v>1</v>
      </c>
      <c r="U1215" s="16">
        <v>0</v>
      </c>
      <c r="V1215" s="16">
        <v>1</v>
      </c>
      <c r="W1215" s="16">
        <v>1</v>
      </c>
      <c r="X1215" s="16">
        <v>2</v>
      </c>
      <c r="Y1215" s="63">
        <v>0</v>
      </c>
      <c r="Z1215" s="63">
        <v>1</v>
      </c>
      <c r="AA1215" s="16">
        <v>5</v>
      </c>
      <c r="AB1215" s="16">
        <v>1</v>
      </c>
      <c r="AC1215" s="16">
        <v>2</v>
      </c>
      <c r="AD1215" s="16">
        <v>3</v>
      </c>
      <c r="AE1215" s="16">
        <v>2</v>
      </c>
      <c r="AF1215" s="16">
        <v>1</v>
      </c>
      <c r="AG1215" s="16">
        <v>1</v>
      </c>
      <c r="AH1215" s="16">
        <v>1</v>
      </c>
      <c r="AI1215" s="16">
        <v>5</v>
      </c>
      <c r="AJ1215" s="16">
        <v>3</v>
      </c>
      <c r="AK1215" s="16">
        <v>3</v>
      </c>
      <c r="AL1215" s="16">
        <v>1</v>
      </c>
      <c r="AM1215" s="16">
        <v>4</v>
      </c>
      <c r="AN1215" s="16">
        <v>4</v>
      </c>
      <c r="AO1215" s="16">
        <v>3</v>
      </c>
      <c r="AP1215">
        <v>2017</v>
      </c>
      <c r="AQ1215" s="2" t="s">
        <v>1922</v>
      </c>
      <c r="AR1215">
        <v>14</v>
      </c>
    </row>
    <row r="1216" spans="1:44" x14ac:dyDescent="0.3">
      <c r="A1216" s="5" t="s">
        <v>738</v>
      </c>
      <c r="B1216" s="5" t="s">
        <v>739</v>
      </c>
      <c r="C1216" s="12" t="s">
        <v>1017</v>
      </c>
      <c r="D1216" s="9">
        <v>92</v>
      </c>
      <c r="E1216" s="16">
        <v>3</v>
      </c>
      <c r="F1216" s="16">
        <v>4</v>
      </c>
      <c r="G1216" s="16">
        <v>3</v>
      </c>
      <c r="H1216" s="16">
        <v>0</v>
      </c>
      <c r="I1216" s="16">
        <v>5</v>
      </c>
      <c r="J1216" s="16">
        <v>0</v>
      </c>
      <c r="K1216" s="16">
        <v>2</v>
      </c>
      <c r="L1216" s="16">
        <v>1</v>
      </c>
      <c r="M1216" s="16">
        <v>6</v>
      </c>
      <c r="N1216" s="16">
        <v>0</v>
      </c>
      <c r="O1216" s="16">
        <v>2</v>
      </c>
      <c r="P1216" s="16">
        <v>3</v>
      </c>
      <c r="Q1216" s="16">
        <v>2</v>
      </c>
      <c r="R1216" s="16">
        <v>2</v>
      </c>
      <c r="S1216" s="16">
        <v>2</v>
      </c>
      <c r="T1216" s="16">
        <v>3</v>
      </c>
      <c r="U1216" s="16">
        <v>2</v>
      </c>
      <c r="V1216" s="16">
        <v>1</v>
      </c>
      <c r="W1216" s="16">
        <v>5</v>
      </c>
      <c r="X1216" s="16">
        <v>3</v>
      </c>
      <c r="Y1216" s="63">
        <v>3</v>
      </c>
      <c r="Z1216" s="63">
        <v>2</v>
      </c>
      <c r="AA1216" s="16">
        <v>3</v>
      </c>
      <c r="AB1216" s="16">
        <v>2</v>
      </c>
      <c r="AC1216" s="16">
        <v>1</v>
      </c>
      <c r="AD1216" s="16">
        <v>0</v>
      </c>
      <c r="AE1216" s="16">
        <v>3</v>
      </c>
      <c r="AF1216" s="16">
        <v>4</v>
      </c>
      <c r="AG1216" s="16">
        <v>1</v>
      </c>
      <c r="AH1216" s="16">
        <v>1</v>
      </c>
      <c r="AI1216" s="16">
        <v>3</v>
      </c>
      <c r="AJ1216" s="16">
        <v>2</v>
      </c>
      <c r="AK1216" s="16">
        <v>2</v>
      </c>
      <c r="AL1216" s="16">
        <v>5</v>
      </c>
      <c r="AM1216" s="16">
        <v>2</v>
      </c>
      <c r="AN1216" s="16">
        <v>5</v>
      </c>
      <c r="AO1216" s="16">
        <v>4</v>
      </c>
      <c r="AP1216">
        <v>2018</v>
      </c>
      <c r="AQ1216" s="2" t="s">
        <v>1922</v>
      </c>
      <c r="AR1216">
        <v>14</v>
      </c>
    </row>
    <row r="1217" spans="1:44" x14ac:dyDescent="0.3">
      <c r="A1217" s="5" t="s">
        <v>738</v>
      </c>
      <c r="B1217" s="5" t="s">
        <v>739</v>
      </c>
      <c r="C1217" s="12" t="s">
        <v>390</v>
      </c>
      <c r="D1217" s="9">
        <v>87</v>
      </c>
      <c r="E1217" s="16">
        <v>3</v>
      </c>
      <c r="F1217" s="16">
        <v>1</v>
      </c>
      <c r="G1217" s="16">
        <v>0</v>
      </c>
      <c r="H1217" s="16">
        <v>5</v>
      </c>
      <c r="I1217" s="16">
        <v>0</v>
      </c>
      <c r="J1217" s="16">
        <v>1</v>
      </c>
      <c r="K1217" s="16">
        <v>4</v>
      </c>
      <c r="L1217" s="16">
        <v>5</v>
      </c>
      <c r="M1217" s="16">
        <v>5</v>
      </c>
      <c r="N1217" s="16">
        <v>1</v>
      </c>
      <c r="O1217" s="16">
        <v>1</v>
      </c>
      <c r="P1217" s="16">
        <v>3</v>
      </c>
      <c r="Q1217" s="16">
        <v>3</v>
      </c>
      <c r="R1217" s="16">
        <v>1</v>
      </c>
      <c r="S1217" s="16">
        <v>0</v>
      </c>
      <c r="T1217" s="16">
        <v>3</v>
      </c>
      <c r="U1217" s="16">
        <v>3</v>
      </c>
      <c r="V1217" s="16">
        <v>0</v>
      </c>
      <c r="W1217" s="16">
        <v>4</v>
      </c>
      <c r="X1217" s="16">
        <v>2</v>
      </c>
      <c r="Y1217" s="63">
        <v>3</v>
      </c>
      <c r="Z1217" s="63">
        <v>4</v>
      </c>
      <c r="AA1217" s="16">
        <v>1</v>
      </c>
      <c r="AB1217" s="16">
        <v>3</v>
      </c>
      <c r="AC1217" s="16">
        <v>0</v>
      </c>
      <c r="AD1217" s="16">
        <v>4</v>
      </c>
      <c r="AE1217" s="16">
        <v>1</v>
      </c>
      <c r="AF1217" s="16">
        <v>2</v>
      </c>
      <c r="AG1217" s="16">
        <v>2</v>
      </c>
      <c r="AH1217" s="16">
        <v>0</v>
      </c>
      <c r="AI1217" s="16">
        <v>1</v>
      </c>
      <c r="AJ1217" s="16">
        <v>4</v>
      </c>
      <c r="AK1217" s="16">
        <v>4</v>
      </c>
      <c r="AL1217" s="16">
        <v>5</v>
      </c>
      <c r="AM1217" s="16">
        <v>3</v>
      </c>
      <c r="AN1217" s="16">
        <v>2</v>
      </c>
      <c r="AO1217" s="16">
        <v>3</v>
      </c>
      <c r="AP1217">
        <v>2019</v>
      </c>
      <c r="AQ1217" s="2" t="s">
        <v>1922</v>
      </c>
      <c r="AR1217">
        <v>14</v>
      </c>
    </row>
    <row r="1218" spans="1:44" x14ac:dyDescent="0.3">
      <c r="A1218" s="5" t="s">
        <v>738</v>
      </c>
      <c r="B1218" s="5" t="s">
        <v>739</v>
      </c>
      <c r="C1218" s="12" t="s">
        <v>391</v>
      </c>
      <c r="D1218" s="9">
        <v>86</v>
      </c>
      <c r="E1218" s="16">
        <v>4</v>
      </c>
      <c r="F1218" s="16">
        <v>3</v>
      </c>
      <c r="G1218" s="16">
        <v>2</v>
      </c>
      <c r="H1218" s="16">
        <v>3</v>
      </c>
      <c r="I1218" s="16">
        <v>2</v>
      </c>
      <c r="J1218" s="16">
        <v>3</v>
      </c>
      <c r="K1218" s="16">
        <v>0</v>
      </c>
      <c r="L1218" s="16">
        <v>3</v>
      </c>
      <c r="M1218" s="16">
        <v>1</v>
      </c>
      <c r="N1218" s="16">
        <v>1</v>
      </c>
      <c r="O1218" s="16">
        <v>1</v>
      </c>
      <c r="P1218" s="16">
        <v>1</v>
      </c>
      <c r="Q1218" s="16">
        <v>5</v>
      </c>
      <c r="R1218" s="16">
        <v>2</v>
      </c>
      <c r="S1218" s="16">
        <v>3</v>
      </c>
      <c r="T1218" s="16">
        <v>1</v>
      </c>
      <c r="U1218" s="16">
        <v>3</v>
      </c>
      <c r="V1218" s="16">
        <v>3</v>
      </c>
      <c r="W1218" s="16">
        <v>0</v>
      </c>
      <c r="X1218" s="16">
        <v>0</v>
      </c>
      <c r="Y1218" s="63">
        <v>2</v>
      </c>
      <c r="Z1218" s="63">
        <v>5</v>
      </c>
      <c r="AA1218" s="16">
        <v>6</v>
      </c>
      <c r="AB1218" s="16">
        <v>2</v>
      </c>
      <c r="AC1218" s="16">
        <v>2</v>
      </c>
      <c r="AD1218" s="16">
        <v>1</v>
      </c>
      <c r="AE1218" s="16">
        <v>1</v>
      </c>
      <c r="AF1218" s="16">
        <v>1</v>
      </c>
      <c r="AG1218" s="16">
        <v>1</v>
      </c>
      <c r="AH1218" s="16">
        <v>3</v>
      </c>
      <c r="AI1218" s="16">
        <v>3</v>
      </c>
      <c r="AJ1218" s="16">
        <v>2</v>
      </c>
      <c r="AK1218" s="16">
        <v>3</v>
      </c>
      <c r="AL1218" s="16">
        <v>3</v>
      </c>
      <c r="AM1218" s="16">
        <v>2</v>
      </c>
      <c r="AN1218" s="16">
        <v>6</v>
      </c>
      <c r="AO1218" s="16">
        <v>2</v>
      </c>
      <c r="AP1218">
        <v>2020</v>
      </c>
      <c r="AQ1218" s="2" t="s">
        <v>1922</v>
      </c>
      <c r="AR1218">
        <v>14</v>
      </c>
    </row>
    <row r="1219" spans="1:44" x14ac:dyDescent="0.3">
      <c r="A1219" s="5" t="s">
        <v>738</v>
      </c>
      <c r="B1219" s="5" t="s">
        <v>739</v>
      </c>
      <c r="C1219" s="12" t="s">
        <v>905</v>
      </c>
      <c r="D1219" s="9">
        <v>110</v>
      </c>
      <c r="E1219" s="16">
        <v>4</v>
      </c>
      <c r="F1219" s="16">
        <v>2</v>
      </c>
      <c r="G1219" s="16">
        <v>1</v>
      </c>
      <c r="H1219" s="16">
        <v>5</v>
      </c>
      <c r="I1219" s="16">
        <v>5</v>
      </c>
      <c r="J1219" s="16">
        <v>2</v>
      </c>
      <c r="K1219" s="16">
        <v>1</v>
      </c>
      <c r="L1219" s="16">
        <v>4</v>
      </c>
      <c r="M1219" s="16">
        <v>2</v>
      </c>
      <c r="N1219" s="16">
        <v>3</v>
      </c>
      <c r="O1219" s="16">
        <v>2</v>
      </c>
      <c r="P1219" s="16">
        <v>0</v>
      </c>
      <c r="Q1219" s="16">
        <v>2</v>
      </c>
      <c r="R1219" s="16">
        <v>3</v>
      </c>
      <c r="S1219" s="16">
        <v>2</v>
      </c>
      <c r="T1219" s="16">
        <v>4</v>
      </c>
      <c r="U1219" s="16">
        <v>2</v>
      </c>
      <c r="V1219" s="16">
        <v>4</v>
      </c>
      <c r="W1219" s="16">
        <v>4</v>
      </c>
      <c r="X1219" s="16">
        <v>3</v>
      </c>
      <c r="Y1219" s="63">
        <v>2</v>
      </c>
      <c r="Z1219" s="63">
        <v>3</v>
      </c>
      <c r="AA1219" s="16">
        <v>4</v>
      </c>
      <c r="AB1219" s="16">
        <v>3</v>
      </c>
      <c r="AC1219" s="16">
        <v>3</v>
      </c>
      <c r="AD1219" s="16">
        <v>3</v>
      </c>
      <c r="AE1219" s="16">
        <v>6</v>
      </c>
      <c r="AF1219" s="16">
        <v>5</v>
      </c>
      <c r="AG1219" s="16">
        <v>5</v>
      </c>
      <c r="AH1219" s="16">
        <v>4</v>
      </c>
      <c r="AI1219" s="16">
        <v>0</v>
      </c>
      <c r="AJ1219" s="16">
        <v>3</v>
      </c>
      <c r="AK1219" s="16">
        <v>4</v>
      </c>
      <c r="AL1219" s="16">
        <v>2</v>
      </c>
      <c r="AM1219" s="16">
        <v>2</v>
      </c>
      <c r="AN1219" s="16">
        <v>3</v>
      </c>
      <c r="AO1219" s="16">
        <v>3</v>
      </c>
      <c r="AP1219">
        <v>2021</v>
      </c>
      <c r="AQ1219" s="2" t="s">
        <v>1922</v>
      </c>
      <c r="AR1219">
        <v>14</v>
      </c>
    </row>
    <row r="1220" spans="1:44" x14ac:dyDescent="0.3">
      <c r="A1220" s="5" t="s">
        <v>738</v>
      </c>
      <c r="B1220" s="5" t="s">
        <v>739</v>
      </c>
      <c r="C1220" s="12" t="s">
        <v>2944</v>
      </c>
      <c r="D1220" s="9">
        <v>48</v>
      </c>
      <c r="E1220" s="16">
        <v>2</v>
      </c>
      <c r="F1220" s="16">
        <v>1</v>
      </c>
      <c r="G1220" s="16">
        <v>1</v>
      </c>
      <c r="H1220" s="16">
        <v>4</v>
      </c>
      <c r="I1220" s="16">
        <v>5</v>
      </c>
      <c r="J1220" s="16">
        <v>2</v>
      </c>
      <c r="K1220" s="16">
        <v>5</v>
      </c>
      <c r="L1220" s="16">
        <v>6</v>
      </c>
      <c r="M1220" s="16">
        <v>2</v>
      </c>
      <c r="N1220" s="16">
        <v>4</v>
      </c>
      <c r="O1220" s="16">
        <v>1</v>
      </c>
      <c r="P1220" s="16">
        <v>2</v>
      </c>
      <c r="Q1220" s="16">
        <v>1</v>
      </c>
      <c r="R1220" s="16">
        <v>6</v>
      </c>
      <c r="S1220" s="16">
        <v>3</v>
      </c>
      <c r="T1220" s="16">
        <v>0</v>
      </c>
      <c r="U1220" s="16">
        <v>0</v>
      </c>
      <c r="V1220" s="16">
        <v>2</v>
      </c>
      <c r="W1220" s="16">
        <v>0</v>
      </c>
      <c r="X1220" s="16">
        <v>0</v>
      </c>
      <c r="Y1220" s="63">
        <v>0</v>
      </c>
      <c r="Z1220" s="63">
        <v>0</v>
      </c>
      <c r="AA1220" s="16">
        <v>0</v>
      </c>
      <c r="AB1220" s="16">
        <v>0</v>
      </c>
      <c r="AC1220" s="16">
        <v>0</v>
      </c>
      <c r="AD1220" s="16">
        <v>0</v>
      </c>
      <c r="AE1220" s="16">
        <v>0</v>
      </c>
      <c r="AF1220" s="16">
        <v>0</v>
      </c>
      <c r="AG1220" s="16">
        <v>0</v>
      </c>
      <c r="AH1220" s="16">
        <v>0</v>
      </c>
      <c r="AI1220" s="16">
        <v>0</v>
      </c>
      <c r="AJ1220" s="16">
        <v>0</v>
      </c>
      <c r="AK1220" s="16">
        <v>0</v>
      </c>
      <c r="AL1220" s="16">
        <v>0</v>
      </c>
      <c r="AM1220" s="16">
        <v>0</v>
      </c>
      <c r="AN1220" s="16">
        <v>0</v>
      </c>
      <c r="AO1220" s="16">
        <v>1</v>
      </c>
      <c r="AP1220">
        <v>2022</v>
      </c>
      <c r="AQ1220" s="2" t="s">
        <v>1922</v>
      </c>
      <c r="AR1220">
        <v>14</v>
      </c>
    </row>
    <row r="1221" spans="1:44" x14ac:dyDescent="0.3">
      <c r="A1221" s="5" t="s">
        <v>740</v>
      </c>
      <c r="B1221" s="5" t="s">
        <v>741</v>
      </c>
      <c r="C1221" s="12" t="s">
        <v>1301</v>
      </c>
      <c r="D1221" s="9">
        <v>364</v>
      </c>
      <c r="E1221" s="16">
        <v>6</v>
      </c>
      <c r="F1221" s="16">
        <v>14</v>
      </c>
      <c r="G1221" s="16">
        <v>13</v>
      </c>
      <c r="H1221" s="16">
        <v>12</v>
      </c>
      <c r="I1221" s="16">
        <v>16</v>
      </c>
      <c r="J1221" s="16">
        <v>7</v>
      </c>
      <c r="K1221" s="16">
        <v>11</v>
      </c>
      <c r="L1221" s="16">
        <v>14</v>
      </c>
      <c r="M1221" s="16">
        <v>13</v>
      </c>
      <c r="N1221" s="16">
        <v>12</v>
      </c>
      <c r="O1221" s="16">
        <v>5</v>
      </c>
      <c r="P1221" s="16">
        <v>9</v>
      </c>
      <c r="Q1221" s="16">
        <v>11</v>
      </c>
      <c r="R1221" s="16">
        <v>10</v>
      </c>
      <c r="S1221" s="16">
        <v>13</v>
      </c>
      <c r="T1221" s="16">
        <v>8</v>
      </c>
      <c r="U1221" s="16">
        <v>8</v>
      </c>
      <c r="V1221" s="16">
        <v>14</v>
      </c>
      <c r="W1221" s="16">
        <v>13</v>
      </c>
      <c r="X1221" s="16">
        <v>7</v>
      </c>
      <c r="Y1221" s="63">
        <v>9</v>
      </c>
      <c r="Z1221" s="63">
        <v>9</v>
      </c>
      <c r="AA1221" s="16">
        <v>7</v>
      </c>
      <c r="AB1221" s="16">
        <v>7</v>
      </c>
      <c r="AC1221" s="16">
        <v>8</v>
      </c>
      <c r="AD1221" s="16">
        <v>9</v>
      </c>
      <c r="AE1221" s="16">
        <v>7</v>
      </c>
      <c r="AF1221" s="16">
        <v>8</v>
      </c>
      <c r="AG1221" s="16">
        <v>11</v>
      </c>
      <c r="AH1221" s="16">
        <v>8</v>
      </c>
      <c r="AI1221" s="16">
        <v>11</v>
      </c>
      <c r="AJ1221" s="16">
        <v>13</v>
      </c>
      <c r="AK1221" s="16">
        <v>9</v>
      </c>
      <c r="AL1221" s="16">
        <v>8</v>
      </c>
      <c r="AM1221" s="16">
        <v>10</v>
      </c>
      <c r="AN1221" s="16">
        <v>11</v>
      </c>
      <c r="AO1221" s="16">
        <v>3</v>
      </c>
      <c r="AP1221">
        <v>2015</v>
      </c>
      <c r="AQ1221" s="2" t="s">
        <v>1922</v>
      </c>
      <c r="AR1221">
        <v>14</v>
      </c>
    </row>
    <row r="1222" spans="1:44" x14ac:dyDescent="0.3">
      <c r="A1222" s="5" t="s">
        <v>740</v>
      </c>
      <c r="B1222" s="5" t="s">
        <v>741</v>
      </c>
      <c r="C1222" s="12" t="s">
        <v>1302</v>
      </c>
      <c r="D1222" s="9">
        <v>385</v>
      </c>
      <c r="E1222" s="16">
        <v>4</v>
      </c>
      <c r="F1222" s="16">
        <v>14</v>
      </c>
      <c r="G1222" s="16">
        <v>8</v>
      </c>
      <c r="H1222" s="16">
        <v>12</v>
      </c>
      <c r="I1222" s="16">
        <v>12</v>
      </c>
      <c r="J1222" s="16">
        <v>9</v>
      </c>
      <c r="K1222" s="16">
        <v>15</v>
      </c>
      <c r="L1222" s="16">
        <v>14</v>
      </c>
      <c r="M1222" s="16">
        <v>15</v>
      </c>
      <c r="N1222" s="16">
        <v>16</v>
      </c>
      <c r="O1222" s="16">
        <v>16</v>
      </c>
      <c r="P1222" s="16">
        <v>9</v>
      </c>
      <c r="Q1222" s="16">
        <v>5</v>
      </c>
      <c r="R1222" s="16">
        <v>9</v>
      </c>
      <c r="S1222" s="16">
        <v>6</v>
      </c>
      <c r="T1222" s="16">
        <v>9</v>
      </c>
      <c r="U1222" s="16">
        <v>8</v>
      </c>
      <c r="V1222" s="16">
        <v>7</v>
      </c>
      <c r="W1222" s="16">
        <v>8</v>
      </c>
      <c r="X1222" s="16">
        <v>6</v>
      </c>
      <c r="Y1222" s="63">
        <v>15</v>
      </c>
      <c r="Z1222" s="63">
        <v>11</v>
      </c>
      <c r="AA1222" s="16">
        <v>14</v>
      </c>
      <c r="AB1222" s="16">
        <v>9</v>
      </c>
      <c r="AC1222" s="16">
        <v>7</v>
      </c>
      <c r="AD1222" s="16">
        <v>13</v>
      </c>
      <c r="AE1222" s="16">
        <v>10</v>
      </c>
      <c r="AF1222" s="16">
        <v>11</v>
      </c>
      <c r="AG1222" s="16">
        <v>11</v>
      </c>
      <c r="AH1222" s="16">
        <v>13</v>
      </c>
      <c r="AI1222" s="16">
        <v>10</v>
      </c>
      <c r="AJ1222" s="16">
        <v>18</v>
      </c>
      <c r="AK1222" s="16">
        <v>6</v>
      </c>
      <c r="AL1222" s="16">
        <v>5</v>
      </c>
      <c r="AM1222" s="16">
        <v>14</v>
      </c>
      <c r="AN1222" s="16">
        <v>9</v>
      </c>
      <c r="AO1222" s="16">
        <v>7</v>
      </c>
      <c r="AP1222">
        <v>2016</v>
      </c>
      <c r="AQ1222" s="2" t="s">
        <v>1922</v>
      </c>
      <c r="AR1222">
        <v>14</v>
      </c>
    </row>
    <row r="1223" spans="1:44" x14ac:dyDescent="0.3">
      <c r="A1223" s="5" t="s">
        <v>740</v>
      </c>
      <c r="B1223" s="5" t="s">
        <v>741</v>
      </c>
      <c r="C1223" s="12" t="s">
        <v>1303</v>
      </c>
      <c r="D1223" s="9">
        <v>407</v>
      </c>
      <c r="E1223" s="16">
        <v>13</v>
      </c>
      <c r="F1223" s="16">
        <v>15</v>
      </c>
      <c r="G1223" s="16">
        <v>17</v>
      </c>
      <c r="H1223" s="16">
        <v>10</v>
      </c>
      <c r="I1223" s="16">
        <v>13</v>
      </c>
      <c r="J1223" s="16">
        <v>12</v>
      </c>
      <c r="K1223" s="16">
        <v>4</v>
      </c>
      <c r="L1223" s="16">
        <v>13</v>
      </c>
      <c r="M1223" s="16">
        <v>9</v>
      </c>
      <c r="N1223" s="16">
        <v>12</v>
      </c>
      <c r="O1223" s="16">
        <v>9</v>
      </c>
      <c r="P1223" s="16">
        <v>16</v>
      </c>
      <c r="Q1223" s="16">
        <v>5</v>
      </c>
      <c r="R1223" s="16">
        <v>9</v>
      </c>
      <c r="S1223" s="16">
        <v>15</v>
      </c>
      <c r="T1223" s="16">
        <v>10</v>
      </c>
      <c r="U1223" s="16">
        <v>13</v>
      </c>
      <c r="V1223" s="16">
        <v>9</v>
      </c>
      <c r="W1223" s="16">
        <v>16</v>
      </c>
      <c r="X1223" s="16">
        <v>9</v>
      </c>
      <c r="Y1223" s="63">
        <v>9</v>
      </c>
      <c r="Z1223" s="63">
        <v>13</v>
      </c>
      <c r="AA1223" s="16">
        <v>11</v>
      </c>
      <c r="AB1223" s="16">
        <v>12</v>
      </c>
      <c r="AC1223" s="16">
        <v>8</v>
      </c>
      <c r="AD1223" s="16">
        <v>15</v>
      </c>
      <c r="AE1223" s="16">
        <v>7</v>
      </c>
      <c r="AF1223" s="16">
        <v>11</v>
      </c>
      <c r="AG1223" s="16">
        <v>8</v>
      </c>
      <c r="AH1223" s="16">
        <v>14</v>
      </c>
      <c r="AI1223" s="16">
        <v>9</v>
      </c>
      <c r="AJ1223" s="16">
        <v>4</v>
      </c>
      <c r="AK1223" s="16">
        <v>15</v>
      </c>
      <c r="AL1223" s="16">
        <v>9</v>
      </c>
      <c r="AM1223" s="16">
        <v>8</v>
      </c>
      <c r="AN1223" s="16">
        <v>14</v>
      </c>
      <c r="AO1223" s="16">
        <v>11</v>
      </c>
      <c r="AP1223">
        <v>2017</v>
      </c>
      <c r="AQ1223" s="2" t="s">
        <v>1922</v>
      </c>
      <c r="AR1223">
        <v>14</v>
      </c>
    </row>
    <row r="1224" spans="1:44" x14ac:dyDescent="0.3">
      <c r="A1224" s="5" t="s">
        <v>740</v>
      </c>
      <c r="B1224" s="5" t="s">
        <v>741</v>
      </c>
      <c r="C1224" s="12" t="s">
        <v>1017</v>
      </c>
      <c r="D1224" s="9">
        <v>392</v>
      </c>
      <c r="E1224" s="16">
        <v>11</v>
      </c>
      <c r="F1224" s="16">
        <v>11</v>
      </c>
      <c r="G1224" s="16">
        <v>18</v>
      </c>
      <c r="H1224" s="16">
        <v>13</v>
      </c>
      <c r="I1224" s="16">
        <v>8</v>
      </c>
      <c r="J1224" s="16">
        <v>7</v>
      </c>
      <c r="K1224" s="16">
        <v>16</v>
      </c>
      <c r="L1224" s="16">
        <v>12</v>
      </c>
      <c r="M1224" s="16">
        <v>10</v>
      </c>
      <c r="N1224" s="16">
        <v>19</v>
      </c>
      <c r="O1224" s="16">
        <v>6</v>
      </c>
      <c r="P1224" s="16">
        <v>10</v>
      </c>
      <c r="Q1224" s="16">
        <v>14</v>
      </c>
      <c r="R1224" s="16">
        <v>6</v>
      </c>
      <c r="S1224" s="16">
        <v>12</v>
      </c>
      <c r="T1224" s="16">
        <v>1</v>
      </c>
      <c r="U1224" s="16">
        <v>9</v>
      </c>
      <c r="V1224" s="16">
        <v>16</v>
      </c>
      <c r="W1224" s="16">
        <v>15</v>
      </c>
      <c r="X1224" s="16">
        <v>2</v>
      </c>
      <c r="Y1224" s="63">
        <v>8</v>
      </c>
      <c r="Z1224" s="63">
        <v>9</v>
      </c>
      <c r="AA1224" s="16">
        <v>8</v>
      </c>
      <c r="AB1224" s="16">
        <v>9</v>
      </c>
      <c r="AC1224" s="16">
        <v>8</v>
      </c>
      <c r="AD1224" s="16">
        <v>12</v>
      </c>
      <c r="AE1224" s="16">
        <v>13</v>
      </c>
      <c r="AF1224" s="16">
        <v>8</v>
      </c>
      <c r="AG1224" s="16">
        <v>6</v>
      </c>
      <c r="AH1224" s="16">
        <v>11</v>
      </c>
      <c r="AI1224" s="16">
        <v>8</v>
      </c>
      <c r="AJ1224" s="16">
        <v>15</v>
      </c>
      <c r="AK1224" s="16">
        <v>14</v>
      </c>
      <c r="AL1224" s="16">
        <v>11</v>
      </c>
      <c r="AM1224" s="16">
        <v>8</v>
      </c>
      <c r="AN1224" s="16">
        <v>13</v>
      </c>
      <c r="AO1224" s="16">
        <v>15</v>
      </c>
      <c r="AP1224">
        <v>2018</v>
      </c>
      <c r="AQ1224" s="2" t="s">
        <v>1922</v>
      </c>
      <c r="AR1224">
        <v>14</v>
      </c>
    </row>
    <row r="1225" spans="1:44" x14ac:dyDescent="0.3">
      <c r="A1225" s="5" t="s">
        <v>740</v>
      </c>
      <c r="B1225" s="5" t="s">
        <v>741</v>
      </c>
      <c r="C1225" s="12" t="s">
        <v>390</v>
      </c>
      <c r="D1225" s="9">
        <v>390</v>
      </c>
      <c r="E1225" s="16">
        <v>18</v>
      </c>
      <c r="F1225" s="16">
        <v>7</v>
      </c>
      <c r="G1225" s="16">
        <v>13</v>
      </c>
      <c r="H1225" s="16">
        <v>12</v>
      </c>
      <c r="I1225" s="16">
        <v>11</v>
      </c>
      <c r="J1225" s="16">
        <v>11</v>
      </c>
      <c r="K1225" s="16">
        <v>9</v>
      </c>
      <c r="L1225" s="16">
        <v>10</v>
      </c>
      <c r="M1225" s="16">
        <v>9</v>
      </c>
      <c r="N1225" s="16">
        <v>18</v>
      </c>
      <c r="O1225" s="16">
        <v>10</v>
      </c>
      <c r="P1225" s="16">
        <v>8</v>
      </c>
      <c r="Q1225" s="16">
        <v>11</v>
      </c>
      <c r="R1225" s="16">
        <v>12</v>
      </c>
      <c r="S1225" s="16">
        <v>10</v>
      </c>
      <c r="T1225" s="16">
        <v>9</v>
      </c>
      <c r="U1225" s="16">
        <v>8</v>
      </c>
      <c r="V1225" s="16">
        <v>12</v>
      </c>
      <c r="W1225" s="16">
        <v>8</v>
      </c>
      <c r="X1225" s="16">
        <v>12</v>
      </c>
      <c r="Y1225" s="63">
        <v>10</v>
      </c>
      <c r="Z1225" s="63">
        <v>6</v>
      </c>
      <c r="AA1225" s="16">
        <v>12</v>
      </c>
      <c r="AB1225" s="16">
        <v>10</v>
      </c>
      <c r="AC1225" s="16">
        <v>9</v>
      </c>
      <c r="AD1225" s="16">
        <v>4</v>
      </c>
      <c r="AE1225" s="16">
        <v>9</v>
      </c>
      <c r="AF1225" s="16">
        <v>13</v>
      </c>
      <c r="AG1225" s="16">
        <v>8</v>
      </c>
      <c r="AH1225" s="16">
        <v>17</v>
      </c>
      <c r="AI1225" s="16">
        <v>10</v>
      </c>
      <c r="AJ1225" s="16">
        <v>10</v>
      </c>
      <c r="AK1225" s="16">
        <v>11</v>
      </c>
      <c r="AL1225" s="16">
        <v>6</v>
      </c>
      <c r="AM1225" s="16">
        <v>9</v>
      </c>
      <c r="AN1225" s="16">
        <v>14</v>
      </c>
      <c r="AO1225" s="16">
        <v>14</v>
      </c>
      <c r="AP1225">
        <v>2019</v>
      </c>
      <c r="AQ1225" s="2" t="s">
        <v>1922</v>
      </c>
      <c r="AR1225">
        <v>14</v>
      </c>
    </row>
    <row r="1226" spans="1:44" x14ac:dyDescent="0.3">
      <c r="A1226" s="5" t="s">
        <v>740</v>
      </c>
      <c r="B1226" s="5" t="s">
        <v>741</v>
      </c>
      <c r="C1226" s="12" t="s">
        <v>391</v>
      </c>
      <c r="D1226" s="9">
        <v>416</v>
      </c>
      <c r="E1226" s="16">
        <v>9</v>
      </c>
      <c r="F1226" s="16">
        <v>8</v>
      </c>
      <c r="G1226" s="16">
        <v>16</v>
      </c>
      <c r="H1226" s="16">
        <v>14</v>
      </c>
      <c r="I1226" s="16">
        <v>11</v>
      </c>
      <c r="J1226" s="16">
        <v>8</v>
      </c>
      <c r="K1226" s="16">
        <v>9</v>
      </c>
      <c r="L1226" s="16">
        <v>10</v>
      </c>
      <c r="M1226" s="16">
        <v>16</v>
      </c>
      <c r="N1226" s="16">
        <v>13</v>
      </c>
      <c r="O1226" s="16">
        <v>9</v>
      </c>
      <c r="P1226" s="16">
        <v>16</v>
      </c>
      <c r="Q1226" s="16">
        <v>23</v>
      </c>
      <c r="R1226" s="16">
        <v>10</v>
      </c>
      <c r="S1226" s="16">
        <v>12</v>
      </c>
      <c r="T1226" s="16">
        <v>8</v>
      </c>
      <c r="U1226" s="16">
        <v>11</v>
      </c>
      <c r="V1226" s="16">
        <v>8</v>
      </c>
      <c r="W1226" s="16">
        <v>10</v>
      </c>
      <c r="X1226" s="16">
        <v>15</v>
      </c>
      <c r="Y1226" s="63">
        <v>11</v>
      </c>
      <c r="Z1226" s="63">
        <v>9</v>
      </c>
      <c r="AA1226" s="16">
        <v>7</v>
      </c>
      <c r="AB1226" s="16">
        <v>14</v>
      </c>
      <c r="AC1226" s="16">
        <v>5</v>
      </c>
      <c r="AD1226" s="16">
        <v>8</v>
      </c>
      <c r="AE1226" s="16">
        <v>11</v>
      </c>
      <c r="AF1226" s="16">
        <v>7</v>
      </c>
      <c r="AG1226" s="16">
        <v>4</v>
      </c>
      <c r="AH1226" s="16">
        <v>13</v>
      </c>
      <c r="AI1226" s="16">
        <v>10</v>
      </c>
      <c r="AJ1226" s="16">
        <v>10</v>
      </c>
      <c r="AK1226" s="16">
        <v>18</v>
      </c>
      <c r="AL1226" s="16">
        <v>11</v>
      </c>
      <c r="AM1226" s="16">
        <v>13</v>
      </c>
      <c r="AN1226" s="16">
        <v>15</v>
      </c>
      <c r="AO1226" s="16">
        <v>14</v>
      </c>
      <c r="AP1226">
        <v>2020</v>
      </c>
      <c r="AQ1226" s="2" t="s">
        <v>1922</v>
      </c>
      <c r="AR1226">
        <v>14</v>
      </c>
    </row>
    <row r="1227" spans="1:44" x14ac:dyDescent="0.3">
      <c r="A1227" s="5" t="s">
        <v>740</v>
      </c>
      <c r="B1227" s="5" t="s">
        <v>741</v>
      </c>
      <c r="C1227" s="12" t="s">
        <v>905</v>
      </c>
      <c r="D1227" s="9">
        <v>382</v>
      </c>
      <c r="E1227" s="16">
        <v>17</v>
      </c>
      <c r="F1227" s="16">
        <v>11</v>
      </c>
      <c r="G1227" s="16">
        <v>18</v>
      </c>
      <c r="H1227" s="16">
        <v>11</v>
      </c>
      <c r="I1227" s="16">
        <v>13</v>
      </c>
      <c r="J1227" s="16">
        <v>7</v>
      </c>
      <c r="K1227" s="16">
        <v>8</v>
      </c>
      <c r="L1227" s="16">
        <v>15</v>
      </c>
      <c r="M1227" s="16">
        <v>11</v>
      </c>
      <c r="N1227" s="16">
        <v>4</v>
      </c>
      <c r="O1227" s="16">
        <v>12</v>
      </c>
      <c r="P1227" s="16">
        <v>7</v>
      </c>
      <c r="Q1227" s="16">
        <v>6</v>
      </c>
      <c r="R1227" s="16">
        <v>8</v>
      </c>
      <c r="S1227" s="16">
        <v>13</v>
      </c>
      <c r="T1227" s="16">
        <v>7</v>
      </c>
      <c r="U1227" s="16">
        <v>6</v>
      </c>
      <c r="V1227" s="16">
        <v>10</v>
      </c>
      <c r="W1227" s="16">
        <v>5</v>
      </c>
      <c r="X1227" s="16">
        <v>9</v>
      </c>
      <c r="Y1227" s="63">
        <v>11</v>
      </c>
      <c r="Z1227" s="63">
        <v>8</v>
      </c>
      <c r="AA1227" s="16">
        <v>8</v>
      </c>
      <c r="AB1227" s="16">
        <v>14</v>
      </c>
      <c r="AC1227" s="16">
        <v>9</v>
      </c>
      <c r="AD1227" s="16">
        <v>9</v>
      </c>
      <c r="AE1227" s="16">
        <v>11</v>
      </c>
      <c r="AF1227" s="16">
        <v>14</v>
      </c>
      <c r="AG1227" s="16">
        <v>11</v>
      </c>
      <c r="AH1227" s="16">
        <v>9</v>
      </c>
      <c r="AI1227" s="16">
        <v>12</v>
      </c>
      <c r="AJ1227" s="16">
        <v>10</v>
      </c>
      <c r="AK1227" s="16">
        <v>12</v>
      </c>
      <c r="AL1227" s="16">
        <v>11</v>
      </c>
      <c r="AM1227" s="16">
        <v>7</v>
      </c>
      <c r="AN1227" s="16">
        <v>12</v>
      </c>
      <c r="AO1227" s="16">
        <v>16</v>
      </c>
      <c r="AP1227">
        <v>2021</v>
      </c>
      <c r="AQ1227" s="2" t="s">
        <v>1922</v>
      </c>
      <c r="AR1227">
        <v>14</v>
      </c>
    </row>
    <row r="1228" spans="1:44" x14ac:dyDescent="0.3">
      <c r="A1228" s="5" t="s">
        <v>740</v>
      </c>
      <c r="B1228" s="5" t="s">
        <v>741</v>
      </c>
      <c r="C1228" s="12" t="s">
        <v>2944</v>
      </c>
      <c r="D1228" s="9">
        <v>194</v>
      </c>
      <c r="E1228" s="16">
        <v>13</v>
      </c>
      <c r="F1228" s="16">
        <v>9</v>
      </c>
      <c r="G1228" s="16">
        <v>17</v>
      </c>
      <c r="H1228" s="16">
        <v>16</v>
      </c>
      <c r="I1228" s="16">
        <v>11</v>
      </c>
      <c r="J1228" s="16">
        <v>10</v>
      </c>
      <c r="K1228" s="16">
        <v>8</v>
      </c>
      <c r="L1228" s="16">
        <v>15</v>
      </c>
      <c r="M1228" s="16">
        <v>12</v>
      </c>
      <c r="N1228" s="16">
        <v>10</v>
      </c>
      <c r="O1228" s="16">
        <v>7</v>
      </c>
      <c r="P1228" s="16">
        <v>11</v>
      </c>
      <c r="Q1228" s="16">
        <v>10</v>
      </c>
      <c r="R1228" s="16">
        <v>13</v>
      </c>
      <c r="S1228" s="16">
        <v>8</v>
      </c>
      <c r="T1228" s="16">
        <v>10</v>
      </c>
      <c r="U1228" s="16">
        <v>5</v>
      </c>
      <c r="V1228" s="16">
        <v>1</v>
      </c>
      <c r="W1228" s="16">
        <v>0</v>
      </c>
      <c r="X1228" s="16">
        <v>0</v>
      </c>
      <c r="Y1228" s="63">
        <v>0</v>
      </c>
      <c r="Z1228" s="63">
        <v>0</v>
      </c>
      <c r="AA1228" s="16">
        <v>0</v>
      </c>
      <c r="AB1228" s="16">
        <v>0</v>
      </c>
      <c r="AC1228" s="16">
        <v>0</v>
      </c>
      <c r="AD1228" s="16">
        <v>0</v>
      </c>
      <c r="AE1228" s="16">
        <v>0</v>
      </c>
      <c r="AF1228" s="16">
        <v>0</v>
      </c>
      <c r="AG1228" s="16">
        <v>0</v>
      </c>
      <c r="AH1228" s="16">
        <v>0</v>
      </c>
      <c r="AI1228" s="16">
        <v>0</v>
      </c>
      <c r="AJ1228" s="16">
        <v>0</v>
      </c>
      <c r="AK1228" s="16">
        <v>0</v>
      </c>
      <c r="AL1228" s="16">
        <v>0</v>
      </c>
      <c r="AM1228" s="16">
        <v>0</v>
      </c>
      <c r="AN1228" s="16">
        <v>0</v>
      </c>
      <c r="AO1228" s="16">
        <v>8</v>
      </c>
      <c r="AP1228">
        <v>2022</v>
      </c>
      <c r="AQ1228" s="2" t="s">
        <v>1922</v>
      </c>
      <c r="AR1228">
        <v>14</v>
      </c>
    </row>
    <row r="1229" spans="1:44" x14ac:dyDescent="0.3">
      <c r="A1229" s="5" t="s">
        <v>742</v>
      </c>
      <c r="B1229" s="5" t="s">
        <v>743</v>
      </c>
      <c r="C1229" s="12" t="s">
        <v>1301</v>
      </c>
      <c r="D1229" s="9">
        <v>297</v>
      </c>
      <c r="E1229" s="16">
        <v>9</v>
      </c>
      <c r="F1229" s="16">
        <v>12</v>
      </c>
      <c r="G1229" s="16">
        <v>7</v>
      </c>
      <c r="H1229" s="16">
        <v>8</v>
      </c>
      <c r="I1229" s="16">
        <v>10</v>
      </c>
      <c r="J1229" s="16">
        <v>6</v>
      </c>
      <c r="K1229" s="16">
        <v>12</v>
      </c>
      <c r="L1229" s="16">
        <v>15</v>
      </c>
      <c r="M1229" s="16">
        <v>7</v>
      </c>
      <c r="N1229" s="16">
        <v>7</v>
      </c>
      <c r="O1229" s="16">
        <v>16</v>
      </c>
      <c r="P1229" s="16">
        <v>7</v>
      </c>
      <c r="Q1229" s="16">
        <v>7</v>
      </c>
      <c r="R1229" s="16">
        <v>6</v>
      </c>
      <c r="S1229" s="16">
        <v>11</v>
      </c>
      <c r="T1229" s="16">
        <v>4</v>
      </c>
      <c r="U1229" s="16">
        <v>4</v>
      </c>
      <c r="V1229" s="16">
        <v>7</v>
      </c>
      <c r="W1229" s="16">
        <v>10</v>
      </c>
      <c r="X1229" s="16">
        <v>12</v>
      </c>
      <c r="Y1229" s="63">
        <v>1</v>
      </c>
      <c r="Z1229" s="63">
        <v>7</v>
      </c>
      <c r="AA1229" s="16">
        <v>9</v>
      </c>
      <c r="AB1229" s="16">
        <v>7</v>
      </c>
      <c r="AC1229" s="16">
        <v>11</v>
      </c>
      <c r="AD1229" s="16">
        <v>10</v>
      </c>
      <c r="AE1229" s="16">
        <v>8</v>
      </c>
      <c r="AF1229" s="16">
        <v>4</v>
      </c>
      <c r="AG1229" s="16">
        <v>4</v>
      </c>
      <c r="AH1229" s="16">
        <v>7</v>
      </c>
      <c r="AI1229" s="16">
        <v>5</v>
      </c>
      <c r="AJ1229" s="16">
        <v>8</v>
      </c>
      <c r="AK1229" s="16">
        <v>15</v>
      </c>
      <c r="AL1229" s="16">
        <v>9</v>
      </c>
      <c r="AM1229" s="16">
        <v>4</v>
      </c>
      <c r="AN1229" s="16">
        <v>10</v>
      </c>
      <c r="AO1229" s="16">
        <v>1</v>
      </c>
      <c r="AP1229">
        <v>2015</v>
      </c>
      <c r="AQ1229" s="2" t="s">
        <v>1922</v>
      </c>
      <c r="AR1229">
        <v>14</v>
      </c>
    </row>
    <row r="1230" spans="1:44" x14ac:dyDescent="0.3">
      <c r="A1230" s="5" t="s">
        <v>742</v>
      </c>
      <c r="B1230" s="5" t="s">
        <v>743</v>
      </c>
      <c r="C1230" s="12" t="s">
        <v>1302</v>
      </c>
      <c r="D1230" s="9">
        <v>298</v>
      </c>
      <c r="E1230" s="16">
        <v>13</v>
      </c>
      <c r="F1230" s="16">
        <v>9</v>
      </c>
      <c r="G1230" s="16">
        <v>8</v>
      </c>
      <c r="H1230" s="16">
        <v>7</v>
      </c>
      <c r="I1230" s="16">
        <v>6</v>
      </c>
      <c r="J1230" s="16">
        <v>8</v>
      </c>
      <c r="K1230" s="16">
        <v>7</v>
      </c>
      <c r="L1230" s="16">
        <v>16</v>
      </c>
      <c r="M1230" s="16">
        <v>11</v>
      </c>
      <c r="N1230" s="16">
        <v>8</v>
      </c>
      <c r="O1230" s="16">
        <v>12</v>
      </c>
      <c r="P1230" s="16">
        <v>7</v>
      </c>
      <c r="Q1230" s="16">
        <v>5</v>
      </c>
      <c r="R1230" s="16">
        <v>6</v>
      </c>
      <c r="S1230" s="16">
        <v>5</v>
      </c>
      <c r="T1230" s="16">
        <v>3</v>
      </c>
      <c r="U1230" s="16">
        <v>6</v>
      </c>
      <c r="V1230" s="16">
        <v>12</v>
      </c>
      <c r="W1230" s="16">
        <v>4</v>
      </c>
      <c r="X1230" s="16">
        <v>6</v>
      </c>
      <c r="Y1230" s="63">
        <v>9</v>
      </c>
      <c r="Z1230" s="63">
        <v>7</v>
      </c>
      <c r="AA1230" s="16">
        <v>6</v>
      </c>
      <c r="AB1230" s="16">
        <v>3</v>
      </c>
      <c r="AC1230" s="16">
        <v>9</v>
      </c>
      <c r="AD1230" s="16">
        <v>8</v>
      </c>
      <c r="AE1230" s="16">
        <v>6</v>
      </c>
      <c r="AF1230" s="16">
        <v>9</v>
      </c>
      <c r="AG1230" s="16">
        <v>8</v>
      </c>
      <c r="AH1230" s="16">
        <v>12</v>
      </c>
      <c r="AI1230" s="16">
        <v>11</v>
      </c>
      <c r="AJ1230" s="16">
        <v>7</v>
      </c>
      <c r="AK1230" s="16">
        <v>7</v>
      </c>
      <c r="AL1230" s="16">
        <v>7</v>
      </c>
      <c r="AM1230" s="16">
        <v>5</v>
      </c>
      <c r="AN1230" s="16">
        <v>19</v>
      </c>
      <c r="AO1230" s="16">
        <v>6</v>
      </c>
      <c r="AP1230">
        <v>2016</v>
      </c>
      <c r="AQ1230" s="2" t="s">
        <v>1922</v>
      </c>
      <c r="AR1230">
        <v>14</v>
      </c>
    </row>
    <row r="1231" spans="1:44" x14ac:dyDescent="0.3">
      <c r="A1231" s="5" t="s">
        <v>742</v>
      </c>
      <c r="B1231" s="5" t="s">
        <v>743</v>
      </c>
      <c r="C1231" s="12" t="s">
        <v>1303</v>
      </c>
      <c r="D1231" s="9">
        <v>307</v>
      </c>
      <c r="E1231" s="16">
        <v>11</v>
      </c>
      <c r="F1231" s="16">
        <v>16</v>
      </c>
      <c r="G1231" s="16">
        <v>11</v>
      </c>
      <c r="H1231" s="16">
        <v>9</v>
      </c>
      <c r="I1231" s="16">
        <v>5</v>
      </c>
      <c r="J1231" s="16">
        <v>10</v>
      </c>
      <c r="K1231" s="16">
        <v>10</v>
      </c>
      <c r="L1231" s="16">
        <v>6</v>
      </c>
      <c r="M1231" s="16">
        <v>6</v>
      </c>
      <c r="N1231" s="16">
        <v>8</v>
      </c>
      <c r="O1231" s="16">
        <v>11</v>
      </c>
      <c r="P1231" s="16">
        <v>9</v>
      </c>
      <c r="Q1231" s="16">
        <v>6</v>
      </c>
      <c r="R1231" s="16">
        <v>6</v>
      </c>
      <c r="S1231" s="16">
        <v>8</v>
      </c>
      <c r="T1231" s="16">
        <v>9</v>
      </c>
      <c r="U1231" s="16">
        <v>8</v>
      </c>
      <c r="V1231" s="16">
        <v>2</v>
      </c>
      <c r="W1231" s="16">
        <v>10</v>
      </c>
      <c r="X1231" s="16">
        <v>8</v>
      </c>
      <c r="Y1231" s="63">
        <v>4</v>
      </c>
      <c r="Z1231" s="63">
        <v>9</v>
      </c>
      <c r="AA1231" s="16">
        <v>8</v>
      </c>
      <c r="AB1231" s="16">
        <v>11</v>
      </c>
      <c r="AC1231" s="16">
        <v>11</v>
      </c>
      <c r="AD1231" s="16">
        <v>7</v>
      </c>
      <c r="AE1231" s="16">
        <v>9</v>
      </c>
      <c r="AF1231" s="16">
        <v>9</v>
      </c>
      <c r="AG1231" s="16">
        <v>8</v>
      </c>
      <c r="AH1231" s="16">
        <v>10</v>
      </c>
      <c r="AI1231" s="16">
        <v>6</v>
      </c>
      <c r="AJ1231" s="16">
        <v>4</v>
      </c>
      <c r="AK1231" s="16">
        <v>10</v>
      </c>
      <c r="AL1231" s="16">
        <v>5</v>
      </c>
      <c r="AM1231" s="16">
        <v>11</v>
      </c>
      <c r="AN1231" s="16">
        <v>9</v>
      </c>
      <c r="AO1231" s="16">
        <v>7</v>
      </c>
      <c r="AP1231">
        <v>2017</v>
      </c>
      <c r="AQ1231" s="2" t="s">
        <v>1922</v>
      </c>
      <c r="AR1231">
        <v>14</v>
      </c>
    </row>
    <row r="1232" spans="1:44" x14ac:dyDescent="0.3">
      <c r="A1232" s="5" t="s">
        <v>742</v>
      </c>
      <c r="B1232" s="5" t="s">
        <v>743</v>
      </c>
      <c r="C1232" s="12" t="s">
        <v>1017</v>
      </c>
      <c r="D1232" s="9">
        <v>291</v>
      </c>
      <c r="E1232" s="16">
        <v>9</v>
      </c>
      <c r="F1232" s="16">
        <v>14</v>
      </c>
      <c r="G1232" s="16">
        <v>11</v>
      </c>
      <c r="H1232" s="16">
        <v>6</v>
      </c>
      <c r="I1232" s="16">
        <v>8</v>
      </c>
      <c r="J1232" s="16">
        <v>6</v>
      </c>
      <c r="K1232" s="16">
        <v>8</v>
      </c>
      <c r="L1232" s="16">
        <v>7</v>
      </c>
      <c r="M1232" s="16">
        <v>7</v>
      </c>
      <c r="N1232" s="16">
        <v>9</v>
      </c>
      <c r="O1232" s="16">
        <v>11</v>
      </c>
      <c r="P1232" s="16">
        <v>5</v>
      </c>
      <c r="Q1232" s="16">
        <v>10</v>
      </c>
      <c r="R1232" s="16">
        <v>11</v>
      </c>
      <c r="S1232" s="16">
        <v>9</v>
      </c>
      <c r="T1232" s="16">
        <v>5</v>
      </c>
      <c r="U1232" s="16">
        <v>7</v>
      </c>
      <c r="V1232" s="16">
        <v>6</v>
      </c>
      <c r="W1232" s="16">
        <v>6</v>
      </c>
      <c r="X1232" s="16">
        <v>5</v>
      </c>
      <c r="Y1232" s="63">
        <v>4</v>
      </c>
      <c r="Z1232" s="63">
        <v>6</v>
      </c>
      <c r="AA1232" s="16">
        <v>1</v>
      </c>
      <c r="AB1232" s="16">
        <v>11</v>
      </c>
      <c r="AC1232" s="16">
        <v>7</v>
      </c>
      <c r="AD1232" s="16">
        <v>7</v>
      </c>
      <c r="AE1232" s="16">
        <v>5</v>
      </c>
      <c r="AF1232" s="16">
        <v>3</v>
      </c>
      <c r="AG1232" s="16">
        <v>8</v>
      </c>
      <c r="AH1232" s="16">
        <v>5</v>
      </c>
      <c r="AI1232" s="16">
        <v>9</v>
      </c>
      <c r="AJ1232" s="16">
        <v>11</v>
      </c>
      <c r="AK1232" s="16">
        <v>11</v>
      </c>
      <c r="AL1232" s="16">
        <v>9</v>
      </c>
      <c r="AM1232" s="16">
        <v>8</v>
      </c>
      <c r="AN1232" s="16">
        <v>12</v>
      </c>
      <c r="AO1232" s="16">
        <v>14</v>
      </c>
      <c r="AP1232">
        <v>2018</v>
      </c>
      <c r="AQ1232" s="2" t="s">
        <v>1922</v>
      </c>
      <c r="AR1232">
        <v>14</v>
      </c>
    </row>
    <row r="1233" spans="1:44" x14ac:dyDescent="0.3">
      <c r="A1233" s="5" t="s">
        <v>742</v>
      </c>
      <c r="B1233" s="5" t="s">
        <v>743</v>
      </c>
      <c r="C1233" s="12" t="s">
        <v>390</v>
      </c>
      <c r="D1233" s="9">
        <v>306</v>
      </c>
      <c r="E1233" s="16">
        <v>14</v>
      </c>
      <c r="F1233" s="16">
        <v>8</v>
      </c>
      <c r="G1233" s="16">
        <v>7</v>
      </c>
      <c r="H1233" s="16">
        <v>9</v>
      </c>
      <c r="I1233" s="16">
        <v>15</v>
      </c>
      <c r="J1233" s="16">
        <v>8</v>
      </c>
      <c r="K1233" s="16">
        <v>11</v>
      </c>
      <c r="L1233" s="16">
        <v>8</v>
      </c>
      <c r="M1233" s="16">
        <v>4</v>
      </c>
      <c r="N1233" s="16">
        <v>13</v>
      </c>
      <c r="O1233" s="16">
        <v>8</v>
      </c>
      <c r="P1233" s="16">
        <v>3</v>
      </c>
      <c r="Q1233" s="16">
        <v>9</v>
      </c>
      <c r="R1233" s="16">
        <v>6</v>
      </c>
      <c r="S1233" s="16">
        <v>10</v>
      </c>
      <c r="T1233" s="16">
        <v>6</v>
      </c>
      <c r="U1233" s="16">
        <v>5</v>
      </c>
      <c r="V1233" s="16">
        <v>9</v>
      </c>
      <c r="W1233" s="16">
        <v>6</v>
      </c>
      <c r="X1233" s="16">
        <v>4</v>
      </c>
      <c r="Y1233" s="63">
        <v>5</v>
      </c>
      <c r="Z1233" s="63">
        <v>10</v>
      </c>
      <c r="AA1233" s="16">
        <v>9</v>
      </c>
      <c r="AB1233" s="16">
        <v>4</v>
      </c>
      <c r="AC1233" s="16">
        <v>9</v>
      </c>
      <c r="AD1233" s="16">
        <v>4</v>
      </c>
      <c r="AE1233" s="16">
        <v>14</v>
      </c>
      <c r="AF1233" s="16">
        <v>12</v>
      </c>
      <c r="AG1233" s="16">
        <v>8</v>
      </c>
      <c r="AH1233" s="16">
        <v>7</v>
      </c>
      <c r="AI1233" s="16">
        <v>8</v>
      </c>
      <c r="AJ1233" s="16">
        <v>11</v>
      </c>
      <c r="AK1233" s="16">
        <v>7</v>
      </c>
      <c r="AL1233" s="16">
        <v>7</v>
      </c>
      <c r="AM1233" s="16">
        <v>12</v>
      </c>
      <c r="AN1233" s="16">
        <v>12</v>
      </c>
      <c r="AO1233" s="16">
        <v>4</v>
      </c>
      <c r="AP1233">
        <v>2019</v>
      </c>
      <c r="AQ1233" s="2" t="s">
        <v>1922</v>
      </c>
      <c r="AR1233">
        <v>14</v>
      </c>
    </row>
    <row r="1234" spans="1:44" x14ac:dyDescent="0.3">
      <c r="A1234" s="5" t="s">
        <v>742</v>
      </c>
      <c r="B1234" s="5" t="s">
        <v>743</v>
      </c>
      <c r="C1234" s="12" t="s">
        <v>391</v>
      </c>
      <c r="D1234" s="9">
        <v>357</v>
      </c>
      <c r="E1234" s="16">
        <v>5</v>
      </c>
      <c r="F1234" s="16">
        <v>11</v>
      </c>
      <c r="G1234" s="16">
        <v>9</v>
      </c>
      <c r="H1234" s="16">
        <v>9</v>
      </c>
      <c r="I1234" s="16">
        <v>8</v>
      </c>
      <c r="J1234" s="16">
        <v>10</v>
      </c>
      <c r="K1234" s="16">
        <v>13</v>
      </c>
      <c r="L1234" s="16">
        <v>5</v>
      </c>
      <c r="M1234" s="16">
        <v>19</v>
      </c>
      <c r="N1234" s="16">
        <v>6</v>
      </c>
      <c r="O1234" s="16">
        <v>18</v>
      </c>
      <c r="P1234" s="16">
        <v>8</v>
      </c>
      <c r="Q1234" s="16">
        <v>11</v>
      </c>
      <c r="R1234" s="16">
        <v>9</v>
      </c>
      <c r="S1234" s="16">
        <v>12</v>
      </c>
      <c r="T1234" s="16">
        <v>5</v>
      </c>
      <c r="U1234" s="16">
        <v>10</v>
      </c>
      <c r="V1234" s="16">
        <v>15</v>
      </c>
      <c r="W1234" s="16">
        <v>9</v>
      </c>
      <c r="X1234" s="16">
        <v>10</v>
      </c>
      <c r="Y1234" s="63">
        <v>8</v>
      </c>
      <c r="Z1234" s="63">
        <v>9</v>
      </c>
      <c r="AA1234" s="16">
        <v>7</v>
      </c>
      <c r="AB1234" s="16">
        <v>7</v>
      </c>
      <c r="AC1234" s="16">
        <v>9</v>
      </c>
      <c r="AD1234" s="16">
        <v>11</v>
      </c>
      <c r="AE1234" s="16">
        <v>10</v>
      </c>
      <c r="AF1234" s="16">
        <v>7</v>
      </c>
      <c r="AG1234" s="16">
        <v>5</v>
      </c>
      <c r="AH1234" s="16">
        <v>9</v>
      </c>
      <c r="AI1234" s="16">
        <v>9</v>
      </c>
      <c r="AJ1234" s="16">
        <v>9</v>
      </c>
      <c r="AK1234" s="16">
        <v>9</v>
      </c>
      <c r="AL1234" s="16">
        <v>13</v>
      </c>
      <c r="AM1234" s="16">
        <v>9</v>
      </c>
      <c r="AN1234" s="16">
        <v>16</v>
      </c>
      <c r="AO1234" s="16">
        <v>8</v>
      </c>
      <c r="AP1234">
        <v>2020</v>
      </c>
      <c r="AQ1234" s="2" t="s">
        <v>1922</v>
      </c>
      <c r="AR1234">
        <v>14</v>
      </c>
    </row>
    <row r="1235" spans="1:44" x14ac:dyDescent="0.3">
      <c r="A1235" s="5" t="s">
        <v>742</v>
      </c>
      <c r="B1235" s="5" t="s">
        <v>743</v>
      </c>
      <c r="C1235" s="12" t="s">
        <v>905</v>
      </c>
      <c r="D1235" s="9">
        <v>302</v>
      </c>
      <c r="E1235" s="16">
        <v>19</v>
      </c>
      <c r="F1235" s="16">
        <v>13</v>
      </c>
      <c r="G1235" s="16">
        <v>6</v>
      </c>
      <c r="H1235" s="16">
        <v>5</v>
      </c>
      <c r="I1235" s="16">
        <v>9</v>
      </c>
      <c r="J1235" s="16">
        <v>3</v>
      </c>
      <c r="K1235" s="16">
        <v>4</v>
      </c>
      <c r="L1235" s="16">
        <v>5</v>
      </c>
      <c r="M1235" s="16">
        <v>13</v>
      </c>
      <c r="N1235" s="16">
        <v>6</v>
      </c>
      <c r="O1235" s="16">
        <v>6</v>
      </c>
      <c r="P1235" s="16">
        <v>8</v>
      </c>
      <c r="Q1235" s="16">
        <v>8</v>
      </c>
      <c r="R1235" s="16">
        <v>7</v>
      </c>
      <c r="S1235" s="16">
        <v>6</v>
      </c>
      <c r="T1235" s="16">
        <v>6</v>
      </c>
      <c r="U1235" s="16">
        <v>10</v>
      </c>
      <c r="V1235" s="16">
        <v>6</v>
      </c>
      <c r="W1235" s="16">
        <v>10</v>
      </c>
      <c r="X1235" s="16">
        <v>8</v>
      </c>
      <c r="Y1235" s="63">
        <v>8</v>
      </c>
      <c r="Z1235" s="63">
        <v>4</v>
      </c>
      <c r="AA1235" s="16">
        <v>14</v>
      </c>
      <c r="AB1235" s="16">
        <v>9</v>
      </c>
      <c r="AC1235" s="16">
        <v>7</v>
      </c>
      <c r="AD1235" s="16">
        <v>6</v>
      </c>
      <c r="AE1235" s="16">
        <v>8</v>
      </c>
      <c r="AF1235" s="16">
        <v>6</v>
      </c>
      <c r="AG1235" s="16">
        <v>6</v>
      </c>
      <c r="AH1235" s="16">
        <v>12</v>
      </c>
      <c r="AI1235" s="16">
        <v>9</v>
      </c>
      <c r="AJ1235" s="16">
        <v>8</v>
      </c>
      <c r="AK1235" s="16">
        <v>7</v>
      </c>
      <c r="AL1235" s="16">
        <v>12</v>
      </c>
      <c r="AM1235" s="16">
        <v>7</v>
      </c>
      <c r="AN1235" s="16">
        <v>13</v>
      </c>
      <c r="AO1235" s="16">
        <v>8</v>
      </c>
      <c r="AP1235">
        <v>2021</v>
      </c>
      <c r="AQ1235" s="2" t="s">
        <v>1922</v>
      </c>
      <c r="AR1235">
        <v>14</v>
      </c>
    </row>
    <row r="1236" spans="1:44" x14ac:dyDescent="0.3">
      <c r="A1236" s="5" t="s">
        <v>742</v>
      </c>
      <c r="B1236" s="5" t="s">
        <v>743</v>
      </c>
      <c r="C1236" s="12" t="s">
        <v>2944</v>
      </c>
      <c r="D1236" s="9">
        <v>140</v>
      </c>
      <c r="E1236" s="16">
        <v>9</v>
      </c>
      <c r="F1236" s="16">
        <v>11</v>
      </c>
      <c r="G1236" s="16">
        <v>10</v>
      </c>
      <c r="H1236" s="16">
        <v>10</v>
      </c>
      <c r="I1236" s="16">
        <v>6</v>
      </c>
      <c r="J1236" s="16">
        <v>8</v>
      </c>
      <c r="K1236" s="16">
        <v>5</v>
      </c>
      <c r="L1236" s="16">
        <v>4</v>
      </c>
      <c r="M1236" s="16">
        <v>7</v>
      </c>
      <c r="N1236" s="16">
        <v>10</v>
      </c>
      <c r="O1236" s="16">
        <v>7</v>
      </c>
      <c r="P1236" s="16">
        <v>9</v>
      </c>
      <c r="Q1236" s="16">
        <v>4</v>
      </c>
      <c r="R1236" s="16">
        <v>7</v>
      </c>
      <c r="S1236" s="16">
        <v>8</v>
      </c>
      <c r="T1236" s="16">
        <v>8</v>
      </c>
      <c r="U1236" s="16">
        <v>5</v>
      </c>
      <c r="V1236" s="16">
        <v>3</v>
      </c>
      <c r="W1236" s="16">
        <v>0</v>
      </c>
      <c r="X1236" s="16">
        <v>0</v>
      </c>
      <c r="Y1236" s="63">
        <v>0</v>
      </c>
      <c r="Z1236" s="63">
        <v>0</v>
      </c>
      <c r="AA1236" s="16">
        <v>0</v>
      </c>
      <c r="AB1236" s="16">
        <v>0</v>
      </c>
      <c r="AC1236" s="16">
        <v>0</v>
      </c>
      <c r="AD1236" s="16">
        <v>0</v>
      </c>
      <c r="AE1236" s="16">
        <v>0</v>
      </c>
      <c r="AF1236" s="16">
        <v>0</v>
      </c>
      <c r="AG1236" s="16">
        <v>0</v>
      </c>
      <c r="AH1236" s="16">
        <v>0</v>
      </c>
      <c r="AI1236" s="16">
        <v>0</v>
      </c>
      <c r="AJ1236" s="16">
        <v>0</v>
      </c>
      <c r="AK1236" s="16">
        <v>0</v>
      </c>
      <c r="AL1236" s="16">
        <v>0</v>
      </c>
      <c r="AM1236" s="16">
        <v>0</v>
      </c>
      <c r="AN1236" s="16">
        <v>0</v>
      </c>
      <c r="AO1236" s="16">
        <v>9</v>
      </c>
      <c r="AP1236">
        <v>2022</v>
      </c>
      <c r="AQ1236" s="2" t="s">
        <v>1922</v>
      </c>
      <c r="AR1236">
        <v>14</v>
      </c>
    </row>
    <row r="1237" spans="1:44" x14ac:dyDescent="0.3">
      <c r="A1237" s="5" t="s">
        <v>744</v>
      </c>
      <c r="B1237" s="5" t="s">
        <v>745</v>
      </c>
      <c r="C1237" s="12" t="s">
        <v>1301</v>
      </c>
      <c r="D1237" s="9">
        <v>392</v>
      </c>
      <c r="E1237" s="16">
        <v>14</v>
      </c>
      <c r="F1237" s="16">
        <v>12</v>
      </c>
      <c r="G1237" s="16">
        <v>11</v>
      </c>
      <c r="H1237" s="16">
        <v>6</v>
      </c>
      <c r="I1237" s="16">
        <v>15</v>
      </c>
      <c r="J1237" s="16">
        <v>10</v>
      </c>
      <c r="K1237" s="16">
        <v>11</v>
      </c>
      <c r="L1237" s="16">
        <v>14</v>
      </c>
      <c r="M1237" s="16">
        <v>10</v>
      </c>
      <c r="N1237" s="16">
        <v>10</v>
      </c>
      <c r="O1237" s="16">
        <v>8</v>
      </c>
      <c r="P1237" s="16">
        <v>11</v>
      </c>
      <c r="Q1237" s="16">
        <v>14</v>
      </c>
      <c r="R1237" s="16">
        <v>6</v>
      </c>
      <c r="S1237" s="16">
        <v>8</v>
      </c>
      <c r="T1237" s="16">
        <v>4</v>
      </c>
      <c r="U1237" s="16">
        <v>11</v>
      </c>
      <c r="V1237" s="16">
        <v>6</v>
      </c>
      <c r="W1237" s="16">
        <v>12</v>
      </c>
      <c r="X1237" s="16">
        <v>12</v>
      </c>
      <c r="Y1237" s="63">
        <v>19</v>
      </c>
      <c r="Z1237" s="63">
        <v>5</v>
      </c>
      <c r="AA1237" s="16">
        <v>11</v>
      </c>
      <c r="AB1237" s="16">
        <v>11</v>
      </c>
      <c r="AC1237" s="16">
        <v>12</v>
      </c>
      <c r="AD1237" s="16">
        <v>15</v>
      </c>
      <c r="AE1237" s="16">
        <v>10</v>
      </c>
      <c r="AF1237" s="16">
        <v>10</v>
      </c>
      <c r="AG1237" s="16">
        <v>6</v>
      </c>
      <c r="AH1237" s="16">
        <v>7</v>
      </c>
      <c r="AI1237" s="16">
        <v>10</v>
      </c>
      <c r="AJ1237" s="16">
        <v>12</v>
      </c>
      <c r="AK1237" s="16">
        <v>10</v>
      </c>
      <c r="AL1237" s="16">
        <v>10</v>
      </c>
      <c r="AM1237" s="16">
        <v>16</v>
      </c>
      <c r="AN1237" s="16">
        <v>19</v>
      </c>
      <c r="AO1237" s="16">
        <v>4</v>
      </c>
      <c r="AP1237">
        <v>2015</v>
      </c>
      <c r="AQ1237" s="2" t="s">
        <v>1922</v>
      </c>
      <c r="AR1237">
        <v>14</v>
      </c>
    </row>
    <row r="1238" spans="1:44" x14ac:dyDescent="0.3">
      <c r="A1238" s="5" t="s">
        <v>744</v>
      </c>
      <c r="B1238" s="5" t="s">
        <v>745</v>
      </c>
      <c r="C1238" s="12" t="s">
        <v>1302</v>
      </c>
      <c r="D1238" s="9">
        <v>429</v>
      </c>
      <c r="E1238" s="16">
        <v>7</v>
      </c>
      <c r="F1238" s="16">
        <v>15</v>
      </c>
      <c r="G1238" s="16">
        <v>11</v>
      </c>
      <c r="H1238" s="16">
        <v>12</v>
      </c>
      <c r="I1238" s="16">
        <v>15</v>
      </c>
      <c r="J1238" s="16">
        <v>12</v>
      </c>
      <c r="K1238" s="16">
        <v>18</v>
      </c>
      <c r="L1238" s="16">
        <v>18</v>
      </c>
      <c r="M1238" s="16">
        <v>17</v>
      </c>
      <c r="N1238" s="16">
        <v>10</v>
      </c>
      <c r="O1238" s="16">
        <v>8</v>
      </c>
      <c r="P1238" s="16">
        <v>21</v>
      </c>
      <c r="Q1238" s="16">
        <v>8</v>
      </c>
      <c r="R1238" s="16">
        <v>8</v>
      </c>
      <c r="S1238" s="16">
        <v>9</v>
      </c>
      <c r="T1238" s="16">
        <v>8</v>
      </c>
      <c r="U1238" s="16">
        <v>8</v>
      </c>
      <c r="V1238" s="16">
        <v>11</v>
      </c>
      <c r="W1238" s="16">
        <v>15</v>
      </c>
      <c r="X1238" s="16">
        <v>10</v>
      </c>
      <c r="Y1238" s="63">
        <v>12</v>
      </c>
      <c r="Z1238" s="63">
        <v>10</v>
      </c>
      <c r="AA1238" s="16">
        <v>12</v>
      </c>
      <c r="AB1238" s="16">
        <v>12</v>
      </c>
      <c r="AC1238" s="16">
        <v>12</v>
      </c>
      <c r="AD1238" s="16">
        <v>12</v>
      </c>
      <c r="AE1238" s="16">
        <v>8</v>
      </c>
      <c r="AF1238" s="16">
        <v>9</v>
      </c>
      <c r="AG1238" s="16">
        <v>11</v>
      </c>
      <c r="AH1238" s="16">
        <v>20</v>
      </c>
      <c r="AI1238" s="16">
        <v>14</v>
      </c>
      <c r="AJ1238" s="16">
        <v>4</v>
      </c>
      <c r="AK1238" s="16">
        <v>8</v>
      </c>
      <c r="AL1238" s="16">
        <v>12</v>
      </c>
      <c r="AM1238" s="16">
        <v>16</v>
      </c>
      <c r="AN1238" s="16">
        <v>10</v>
      </c>
      <c r="AO1238" s="16">
        <v>6</v>
      </c>
      <c r="AP1238">
        <v>2016</v>
      </c>
      <c r="AQ1238" s="2" t="s">
        <v>1922</v>
      </c>
      <c r="AR1238">
        <v>14</v>
      </c>
    </row>
    <row r="1239" spans="1:44" x14ac:dyDescent="0.3">
      <c r="A1239" s="5" t="s">
        <v>744</v>
      </c>
      <c r="B1239" s="5" t="s">
        <v>745</v>
      </c>
      <c r="C1239" s="12" t="s">
        <v>1303</v>
      </c>
      <c r="D1239" s="9">
        <v>427</v>
      </c>
      <c r="E1239" s="16">
        <v>10</v>
      </c>
      <c r="F1239" s="16">
        <v>19</v>
      </c>
      <c r="G1239" s="16">
        <v>9</v>
      </c>
      <c r="H1239" s="16">
        <v>14</v>
      </c>
      <c r="I1239" s="16">
        <v>21</v>
      </c>
      <c r="J1239" s="16">
        <v>14</v>
      </c>
      <c r="K1239" s="16">
        <v>15</v>
      </c>
      <c r="L1239" s="16">
        <v>12</v>
      </c>
      <c r="M1239" s="16">
        <v>15</v>
      </c>
      <c r="N1239" s="16">
        <v>12</v>
      </c>
      <c r="O1239" s="16">
        <v>9</v>
      </c>
      <c r="P1239" s="16">
        <v>14</v>
      </c>
      <c r="Q1239" s="16">
        <v>10</v>
      </c>
      <c r="R1239" s="16">
        <v>12</v>
      </c>
      <c r="S1239" s="16">
        <v>11</v>
      </c>
      <c r="T1239" s="16">
        <v>12</v>
      </c>
      <c r="U1239" s="16">
        <v>12</v>
      </c>
      <c r="V1239" s="16">
        <v>12</v>
      </c>
      <c r="W1239" s="16">
        <v>13</v>
      </c>
      <c r="X1239" s="16">
        <v>7</v>
      </c>
      <c r="Y1239" s="63">
        <v>8</v>
      </c>
      <c r="Z1239" s="63">
        <v>9</v>
      </c>
      <c r="AA1239" s="16">
        <v>7</v>
      </c>
      <c r="AB1239" s="16">
        <v>6</v>
      </c>
      <c r="AC1239" s="16">
        <v>11</v>
      </c>
      <c r="AD1239" s="16">
        <v>13</v>
      </c>
      <c r="AE1239" s="16">
        <v>10</v>
      </c>
      <c r="AF1239" s="16">
        <v>8</v>
      </c>
      <c r="AG1239" s="16">
        <v>8</v>
      </c>
      <c r="AH1239" s="16">
        <v>12</v>
      </c>
      <c r="AI1239" s="16">
        <v>11</v>
      </c>
      <c r="AJ1239" s="16">
        <v>14</v>
      </c>
      <c r="AK1239" s="16">
        <v>12</v>
      </c>
      <c r="AL1239" s="16">
        <v>15</v>
      </c>
      <c r="AM1239" s="16">
        <v>12</v>
      </c>
      <c r="AN1239" s="16">
        <v>13</v>
      </c>
      <c r="AO1239" s="16">
        <v>5</v>
      </c>
      <c r="AP1239">
        <v>2017</v>
      </c>
      <c r="AQ1239" s="2" t="s">
        <v>1922</v>
      </c>
      <c r="AR1239">
        <v>14</v>
      </c>
    </row>
    <row r="1240" spans="1:44" x14ac:dyDescent="0.3">
      <c r="A1240" s="5" t="s">
        <v>744</v>
      </c>
      <c r="B1240" s="5" t="s">
        <v>745</v>
      </c>
      <c r="C1240" s="12" t="s">
        <v>1017</v>
      </c>
      <c r="D1240" s="9">
        <v>391</v>
      </c>
      <c r="E1240" s="16">
        <v>14</v>
      </c>
      <c r="F1240" s="16">
        <v>7</v>
      </c>
      <c r="G1240" s="16">
        <v>8</v>
      </c>
      <c r="H1240" s="16">
        <v>15</v>
      </c>
      <c r="I1240" s="16">
        <v>8</v>
      </c>
      <c r="J1240" s="16">
        <v>17</v>
      </c>
      <c r="K1240" s="16">
        <v>15</v>
      </c>
      <c r="L1240" s="16">
        <v>9</v>
      </c>
      <c r="M1240" s="16">
        <v>18</v>
      </c>
      <c r="N1240" s="16">
        <v>11</v>
      </c>
      <c r="O1240" s="16">
        <v>13</v>
      </c>
      <c r="P1240" s="16">
        <v>11</v>
      </c>
      <c r="Q1240" s="16">
        <v>15</v>
      </c>
      <c r="R1240" s="16">
        <v>9</v>
      </c>
      <c r="S1240" s="16">
        <v>15</v>
      </c>
      <c r="T1240" s="16">
        <v>6</v>
      </c>
      <c r="U1240" s="16">
        <v>10</v>
      </c>
      <c r="V1240" s="16">
        <v>10</v>
      </c>
      <c r="W1240" s="16">
        <v>8</v>
      </c>
      <c r="X1240" s="16">
        <v>8</v>
      </c>
      <c r="Y1240" s="63">
        <v>11</v>
      </c>
      <c r="Z1240" s="63">
        <v>5</v>
      </c>
      <c r="AA1240" s="16">
        <v>10</v>
      </c>
      <c r="AB1240" s="16">
        <v>10</v>
      </c>
      <c r="AC1240" s="16">
        <v>9</v>
      </c>
      <c r="AD1240" s="16">
        <v>10</v>
      </c>
      <c r="AE1240" s="16">
        <v>6</v>
      </c>
      <c r="AF1240" s="16">
        <v>11</v>
      </c>
      <c r="AG1240" s="16">
        <v>8</v>
      </c>
      <c r="AH1240" s="16">
        <v>10</v>
      </c>
      <c r="AI1240" s="16">
        <v>10</v>
      </c>
      <c r="AJ1240" s="16">
        <v>12</v>
      </c>
      <c r="AK1240" s="16">
        <v>9</v>
      </c>
      <c r="AL1240" s="16">
        <v>13</v>
      </c>
      <c r="AM1240" s="16">
        <v>6</v>
      </c>
      <c r="AN1240" s="16">
        <v>11</v>
      </c>
      <c r="AO1240" s="16">
        <v>13</v>
      </c>
      <c r="AP1240">
        <v>2018</v>
      </c>
      <c r="AQ1240" s="2" t="s">
        <v>1922</v>
      </c>
      <c r="AR1240">
        <v>14</v>
      </c>
    </row>
    <row r="1241" spans="1:44" x14ac:dyDescent="0.3">
      <c r="A1241" s="5" t="s">
        <v>744</v>
      </c>
      <c r="B1241" s="5" t="s">
        <v>745</v>
      </c>
      <c r="C1241" s="12" t="s">
        <v>390</v>
      </c>
      <c r="D1241" s="9">
        <v>414</v>
      </c>
      <c r="E1241" s="16">
        <v>11</v>
      </c>
      <c r="F1241" s="16">
        <v>7</v>
      </c>
      <c r="G1241" s="16">
        <v>11</v>
      </c>
      <c r="H1241" s="16">
        <v>16</v>
      </c>
      <c r="I1241" s="16">
        <v>9</v>
      </c>
      <c r="J1241" s="16">
        <v>8</v>
      </c>
      <c r="K1241" s="16">
        <v>8</v>
      </c>
      <c r="L1241" s="16">
        <v>11</v>
      </c>
      <c r="M1241" s="16">
        <v>5</v>
      </c>
      <c r="N1241" s="16">
        <v>15</v>
      </c>
      <c r="O1241" s="16">
        <v>10</v>
      </c>
      <c r="P1241" s="16">
        <v>14</v>
      </c>
      <c r="Q1241" s="16">
        <v>7</v>
      </c>
      <c r="R1241" s="16">
        <v>8</v>
      </c>
      <c r="S1241" s="16">
        <v>20</v>
      </c>
      <c r="T1241" s="16">
        <v>6</v>
      </c>
      <c r="U1241" s="16">
        <v>12</v>
      </c>
      <c r="V1241" s="16">
        <v>11</v>
      </c>
      <c r="W1241" s="16">
        <v>5</v>
      </c>
      <c r="X1241" s="16">
        <v>10</v>
      </c>
      <c r="Y1241" s="63">
        <v>9</v>
      </c>
      <c r="Z1241" s="63">
        <v>17</v>
      </c>
      <c r="AA1241" s="16">
        <v>10</v>
      </c>
      <c r="AB1241" s="16">
        <v>15</v>
      </c>
      <c r="AC1241" s="16">
        <v>5</v>
      </c>
      <c r="AD1241" s="16">
        <v>8</v>
      </c>
      <c r="AE1241" s="16">
        <v>14</v>
      </c>
      <c r="AF1241" s="16">
        <v>13</v>
      </c>
      <c r="AG1241" s="16">
        <v>10</v>
      </c>
      <c r="AH1241" s="16">
        <v>14</v>
      </c>
      <c r="AI1241" s="16">
        <v>16</v>
      </c>
      <c r="AJ1241" s="16">
        <v>12</v>
      </c>
      <c r="AK1241" s="16">
        <v>16</v>
      </c>
      <c r="AL1241" s="16">
        <v>17</v>
      </c>
      <c r="AM1241" s="16">
        <v>12</v>
      </c>
      <c r="AN1241" s="16">
        <v>11</v>
      </c>
      <c r="AO1241" s="16">
        <v>11</v>
      </c>
      <c r="AP1241">
        <v>2019</v>
      </c>
      <c r="AQ1241" s="2" t="s">
        <v>1922</v>
      </c>
      <c r="AR1241">
        <v>14</v>
      </c>
    </row>
    <row r="1242" spans="1:44" x14ac:dyDescent="0.3">
      <c r="A1242" s="5" t="s">
        <v>744</v>
      </c>
      <c r="B1242" s="5" t="s">
        <v>745</v>
      </c>
      <c r="C1242" s="12" t="s">
        <v>391</v>
      </c>
      <c r="D1242" s="9">
        <v>413</v>
      </c>
      <c r="E1242" s="16">
        <v>15</v>
      </c>
      <c r="F1242" s="16">
        <v>19</v>
      </c>
      <c r="G1242" s="16">
        <v>15</v>
      </c>
      <c r="H1242" s="16">
        <v>5</v>
      </c>
      <c r="I1242" s="16">
        <v>7</v>
      </c>
      <c r="J1242" s="16">
        <v>9</v>
      </c>
      <c r="K1242" s="16">
        <v>9</v>
      </c>
      <c r="L1242" s="16">
        <v>6</v>
      </c>
      <c r="M1242" s="16">
        <v>16</v>
      </c>
      <c r="N1242" s="16">
        <v>9</v>
      </c>
      <c r="O1242" s="16">
        <v>19</v>
      </c>
      <c r="P1242" s="16">
        <v>5</v>
      </c>
      <c r="Q1242" s="16">
        <v>19</v>
      </c>
      <c r="R1242" s="16">
        <v>17</v>
      </c>
      <c r="S1242" s="16">
        <v>17</v>
      </c>
      <c r="T1242" s="16">
        <v>11</v>
      </c>
      <c r="U1242" s="16">
        <v>13</v>
      </c>
      <c r="V1242" s="16">
        <v>11</v>
      </c>
      <c r="W1242" s="16">
        <v>13</v>
      </c>
      <c r="X1242" s="16">
        <v>12</v>
      </c>
      <c r="Y1242" s="63">
        <v>10</v>
      </c>
      <c r="Z1242" s="63">
        <v>10</v>
      </c>
      <c r="AA1242" s="16">
        <v>9</v>
      </c>
      <c r="AB1242" s="16">
        <v>7</v>
      </c>
      <c r="AC1242" s="16">
        <v>7</v>
      </c>
      <c r="AD1242" s="16">
        <v>5</v>
      </c>
      <c r="AE1242" s="16">
        <v>14</v>
      </c>
      <c r="AF1242" s="16">
        <v>14</v>
      </c>
      <c r="AG1242" s="16">
        <v>11</v>
      </c>
      <c r="AH1242" s="16">
        <v>6</v>
      </c>
      <c r="AI1242" s="16">
        <v>5</v>
      </c>
      <c r="AJ1242" s="16">
        <v>13</v>
      </c>
      <c r="AK1242" s="16">
        <v>7</v>
      </c>
      <c r="AL1242" s="16">
        <v>16</v>
      </c>
      <c r="AM1242" s="16">
        <v>9</v>
      </c>
      <c r="AN1242" s="16">
        <v>14</v>
      </c>
      <c r="AO1242" s="16">
        <v>9</v>
      </c>
      <c r="AP1242">
        <v>2020</v>
      </c>
      <c r="AQ1242" s="2" t="s">
        <v>1922</v>
      </c>
      <c r="AR1242">
        <v>14</v>
      </c>
    </row>
    <row r="1243" spans="1:44" x14ac:dyDescent="0.3">
      <c r="A1243" s="5" t="s">
        <v>744</v>
      </c>
      <c r="B1243" s="5" t="s">
        <v>745</v>
      </c>
      <c r="C1243" s="12" t="s">
        <v>905</v>
      </c>
      <c r="D1243" s="9">
        <v>341</v>
      </c>
      <c r="E1243" s="16">
        <v>16</v>
      </c>
      <c r="F1243" s="16">
        <v>17</v>
      </c>
      <c r="G1243" s="16">
        <v>9</v>
      </c>
      <c r="H1243" s="16">
        <v>8</v>
      </c>
      <c r="I1243" s="16">
        <v>8</v>
      </c>
      <c r="J1243" s="16">
        <v>10</v>
      </c>
      <c r="K1243" s="16">
        <v>5</v>
      </c>
      <c r="L1243" s="16">
        <v>8</v>
      </c>
      <c r="M1243" s="16">
        <v>13</v>
      </c>
      <c r="N1243" s="16">
        <v>7</v>
      </c>
      <c r="O1243" s="16">
        <v>8</v>
      </c>
      <c r="P1243" s="16">
        <v>13</v>
      </c>
      <c r="Q1243" s="16">
        <v>6</v>
      </c>
      <c r="R1243" s="16">
        <v>9</v>
      </c>
      <c r="S1243" s="16">
        <v>10</v>
      </c>
      <c r="T1243" s="16">
        <v>6</v>
      </c>
      <c r="U1243" s="16">
        <v>9</v>
      </c>
      <c r="V1243" s="16">
        <v>13</v>
      </c>
      <c r="W1243" s="16">
        <v>6</v>
      </c>
      <c r="X1243" s="16">
        <v>10</v>
      </c>
      <c r="Y1243" s="63">
        <v>8</v>
      </c>
      <c r="Z1243" s="63">
        <v>5</v>
      </c>
      <c r="AA1243" s="16">
        <v>6</v>
      </c>
      <c r="AB1243" s="16">
        <v>14</v>
      </c>
      <c r="AC1243" s="16">
        <v>9</v>
      </c>
      <c r="AD1243" s="16">
        <v>4</v>
      </c>
      <c r="AE1243" s="16">
        <v>8</v>
      </c>
      <c r="AF1243" s="16">
        <v>10</v>
      </c>
      <c r="AG1243" s="16">
        <v>6</v>
      </c>
      <c r="AH1243" s="16">
        <v>12</v>
      </c>
      <c r="AI1243" s="16">
        <v>11</v>
      </c>
      <c r="AJ1243" s="16">
        <v>8</v>
      </c>
      <c r="AK1243" s="16">
        <v>16</v>
      </c>
      <c r="AL1243" s="16">
        <v>8</v>
      </c>
      <c r="AM1243" s="16">
        <v>6</v>
      </c>
      <c r="AN1243" s="16">
        <v>5</v>
      </c>
      <c r="AO1243" s="16">
        <v>14</v>
      </c>
      <c r="AP1243">
        <v>2021</v>
      </c>
      <c r="AQ1243" s="2" t="s">
        <v>1922</v>
      </c>
      <c r="AR1243">
        <v>14</v>
      </c>
    </row>
    <row r="1244" spans="1:44" x14ac:dyDescent="0.3">
      <c r="A1244" s="5" t="s">
        <v>744</v>
      </c>
      <c r="B1244" s="5" t="s">
        <v>745</v>
      </c>
      <c r="C1244" s="12" t="s">
        <v>2944</v>
      </c>
      <c r="D1244" s="9">
        <v>180</v>
      </c>
      <c r="E1244" s="16">
        <v>8</v>
      </c>
      <c r="F1244" s="16">
        <v>10</v>
      </c>
      <c r="G1244" s="16">
        <v>13</v>
      </c>
      <c r="H1244" s="16">
        <v>12</v>
      </c>
      <c r="I1244" s="16">
        <v>12</v>
      </c>
      <c r="J1244" s="16">
        <v>12</v>
      </c>
      <c r="K1244" s="16">
        <v>11</v>
      </c>
      <c r="L1244" s="16">
        <v>11</v>
      </c>
      <c r="M1244" s="16">
        <v>9</v>
      </c>
      <c r="N1244" s="16">
        <v>11</v>
      </c>
      <c r="O1244" s="16">
        <v>7</v>
      </c>
      <c r="P1244" s="16">
        <v>7</v>
      </c>
      <c r="Q1244" s="16">
        <v>8</v>
      </c>
      <c r="R1244" s="16">
        <v>13</v>
      </c>
      <c r="S1244" s="16">
        <v>17</v>
      </c>
      <c r="T1244" s="16">
        <v>2</v>
      </c>
      <c r="U1244" s="16">
        <v>3</v>
      </c>
      <c r="V1244" s="16">
        <v>4</v>
      </c>
      <c r="W1244" s="16">
        <v>0</v>
      </c>
      <c r="X1244" s="16">
        <v>0</v>
      </c>
      <c r="Y1244" s="63">
        <v>0</v>
      </c>
      <c r="Z1244" s="63">
        <v>0</v>
      </c>
      <c r="AA1244" s="16">
        <v>0</v>
      </c>
      <c r="AB1244" s="16">
        <v>0</v>
      </c>
      <c r="AC1244" s="16">
        <v>0</v>
      </c>
      <c r="AD1244" s="16">
        <v>0</v>
      </c>
      <c r="AE1244" s="16">
        <v>0</v>
      </c>
      <c r="AF1244" s="16">
        <v>0</v>
      </c>
      <c r="AG1244" s="16">
        <v>0</v>
      </c>
      <c r="AH1244" s="16">
        <v>0</v>
      </c>
      <c r="AI1244" s="16">
        <v>0</v>
      </c>
      <c r="AJ1244" s="16">
        <v>0</v>
      </c>
      <c r="AK1244" s="16">
        <v>0</v>
      </c>
      <c r="AL1244" s="16">
        <v>0</v>
      </c>
      <c r="AM1244" s="16">
        <v>0</v>
      </c>
      <c r="AN1244" s="16">
        <v>0</v>
      </c>
      <c r="AO1244" s="16">
        <v>10</v>
      </c>
      <c r="AP1244">
        <v>2022</v>
      </c>
      <c r="AQ1244" s="2" t="s">
        <v>1922</v>
      </c>
      <c r="AR1244">
        <v>14</v>
      </c>
    </row>
    <row r="1245" spans="1:44" x14ac:dyDescent="0.3">
      <c r="A1245" s="5" t="s">
        <v>746</v>
      </c>
      <c r="B1245" s="5" t="s">
        <v>747</v>
      </c>
      <c r="C1245" s="12" t="s">
        <v>1301</v>
      </c>
      <c r="D1245" s="9">
        <v>140</v>
      </c>
      <c r="E1245" s="16">
        <v>4</v>
      </c>
      <c r="F1245" s="16">
        <v>2</v>
      </c>
      <c r="G1245" s="16">
        <v>6</v>
      </c>
      <c r="H1245" s="16">
        <v>4</v>
      </c>
      <c r="I1245" s="16">
        <v>3</v>
      </c>
      <c r="J1245" s="16">
        <v>4</v>
      </c>
      <c r="K1245" s="16">
        <v>6</v>
      </c>
      <c r="L1245" s="16">
        <v>3</v>
      </c>
      <c r="M1245" s="16">
        <v>3</v>
      </c>
      <c r="N1245" s="16">
        <v>3</v>
      </c>
      <c r="O1245" s="16">
        <v>2</v>
      </c>
      <c r="P1245" s="16">
        <v>6</v>
      </c>
      <c r="Q1245" s="16">
        <v>2</v>
      </c>
      <c r="R1245" s="16">
        <v>3</v>
      </c>
      <c r="S1245" s="16">
        <v>7</v>
      </c>
      <c r="T1245" s="16">
        <v>4</v>
      </c>
      <c r="U1245" s="16">
        <v>3</v>
      </c>
      <c r="V1245" s="16">
        <v>5</v>
      </c>
      <c r="W1245" s="16">
        <v>6</v>
      </c>
      <c r="X1245" s="16">
        <v>2</v>
      </c>
      <c r="Y1245" s="63">
        <v>1</v>
      </c>
      <c r="Z1245" s="63">
        <v>3</v>
      </c>
      <c r="AA1245" s="16">
        <v>4</v>
      </c>
      <c r="AB1245" s="16">
        <v>3</v>
      </c>
      <c r="AC1245" s="16">
        <v>7</v>
      </c>
      <c r="AD1245" s="16">
        <v>4</v>
      </c>
      <c r="AE1245" s="16">
        <v>4</v>
      </c>
      <c r="AF1245" s="16">
        <v>5</v>
      </c>
      <c r="AG1245" s="16">
        <v>3</v>
      </c>
      <c r="AH1245" s="16">
        <v>1</v>
      </c>
      <c r="AI1245" s="16">
        <v>6</v>
      </c>
      <c r="AJ1245" s="16">
        <v>2</v>
      </c>
      <c r="AK1245" s="16">
        <v>4</v>
      </c>
      <c r="AL1245" s="16">
        <v>2</v>
      </c>
      <c r="AM1245" s="16">
        <v>5</v>
      </c>
      <c r="AN1245" s="16">
        <v>3</v>
      </c>
      <c r="AO1245" s="16">
        <v>5</v>
      </c>
      <c r="AP1245">
        <v>2015</v>
      </c>
      <c r="AQ1245" s="2" t="s">
        <v>1922</v>
      </c>
      <c r="AR1245">
        <v>14</v>
      </c>
    </row>
    <row r="1246" spans="1:44" x14ac:dyDescent="0.3">
      <c r="A1246" s="5" t="s">
        <v>746</v>
      </c>
      <c r="B1246" s="5" t="s">
        <v>747</v>
      </c>
      <c r="C1246" s="12" t="s">
        <v>1302</v>
      </c>
      <c r="D1246" s="9">
        <v>125</v>
      </c>
      <c r="E1246" s="16">
        <v>6</v>
      </c>
      <c r="F1246" s="16">
        <v>2</v>
      </c>
      <c r="G1246" s="16">
        <v>3</v>
      </c>
      <c r="H1246" s="16">
        <v>7</v>
      </c>
      <c r="I1246" s="16">
        <v>1</v>
      </c>
      <c r="J1246" s="16">
        <v>6</v>
      </c>
      <c r="K1246" s="16">
        <v>2</v>
      </c>
      <c r="L1246" s="16">
        <v>2</v>
      </c>
      <c r="M1246" s="16">
        <v>5</v>
      </c>
      <c r="N1246" s="16">
        <v>3</v>
      </c>
      <c r="O1246" s="16">
        <v>1</v>
      </c>
      <c r="P1246" s="16">
        <v>7</v>
      </c>
      <c r="Q1246" s="16">
        <v>3</v>
      </c>
      <c r="R1246" s="16">
        <v>3</v>
      </c>
      <c r="S1246" s="16">
        <v>0</v>
      </c>
      <c r="T1246" s="16">
        <v>2</v>
      </c>
      <c r="U1246" s="16">
        <v>3</v>
      </c>
      <c r="V1246" s="16">
        <v>3</v>
      </c>
      <c r="W1246" s="16">
        <v>3</v>
      </c>
      <c r="X1246" s="16">
        <v>1</v>
      </c>
      <c r="Y1246" s="63">
        <v>3</v>
      </c>
      <c r="Z1246" s="63">
        <v>4</v>
      </c>
      <c r="AA1246" s="16">
        <v>6</v>
      </c>
      <c r="AB1246" s="16">
        <v>4</v>
      </c>
      <c r="AC1246" s="16">
        <v>3</v>
      </c>
      <c r="AD1246" s="16">
        <v>8</v>
      </c>
      <c r="AE1246" s="16">
        <v>2</v>
      </c>
      <c r="AF1246" s="16">
        <v>0</v>
      </c>
      <c r="AG1246" s="16">
        <v>2</v>
      </c>
      <c r="AH1246" s="16">
        <v>7</v>
      </c>
      <c r="AI1246" s="16">
        <v>3</v>
      </c>
      <c r="AJ1246" s="16">
        <v>3</v>
      </c>
      <c r="AK1246" s="16">
        <v>7</v>
      </c>
      <c r="AL1246" s="16">
        <v>1</v>
      </c>
      <c r="AM1246" s="16">
        <v>3</v>
      </c>
      <c r="AN1246" s="16">
        <v>3</v>
      </c>
      <c r="AO1246" s="16">
        <v>3</v>
      </c>
      <c r="AP1246">
        <v>2016</v>
      </c>
      <c r="AQ1246" s="2" t="s">
        <v>1922</v>
      </c>
      <c r="AR1246">
        <v>14</v>
      </c>
    </row>
    <row r="1247" spans="1:44" x14ac:dyDescent="0.3">
      <c r="A1247" s="5" t="s">
        <v>746</v>
      </c>
      <c r="B1247" s="5" t="s">
        <v>747</v>
      </c>
      <c r="C1247" s="12" t="s">
        <v>1303</v>
      </c>
      <c r="D1247" s="9">
        <v>127</v>
      </c>
      <c r="E1247" s="16">
        <v>4</v>
      </c>
      <c r="F1247" s="16">
        <v>7</v>
      </c>
      <c r="G1247" s="16">
        <v>3</v>
      </c>
      <c r="H1247" s="16">
        <v>3</v>
      </c>
      <c r="I1247" s="16">
        <v>2</v>
      </c>
      <c r="J1247" s="16">
        <v>2</v>
      </c>
      <c r="K1247" s="16">
        <v>3</v>
      </c>
      <c r="L1247" s="16">
        <v>5</v>
      </c>
      <c r="M1247" s="16">
        <v>5</v>
      </c>
      <c r="N1247" s="16">
        <v>5</v>
      </c>
      <c r="O1247" s="16">
        <v>3</v>
      </c>
      <c r="P1247" s="16">
        <v>6</v>
      </c>
      <c r="Q1247" s="16">
        <v>3</v>
      </c>
      <c r="R1247" s="16">
        <v>2</v>
      </c>
      <c r="S1247" s="16">
        <v>10</v>
      </c>
      <c r="T1247" s="16">
        <v>2</v>
      </c>
      <c r="U1247" s="16">
        <v>4</v>
      </c>
      <c r="V1247" s="16">
        <v>3</v>
      </c>
      <c r="W1247" s="16">
        <v>4</v>
      </c>
      <c r="X1247" s="16">
        <v>6</v>
      </c>
      <c r="Y1247" s="63">
        <v>1</v>
      </c>
      <c r="Z1247" s="63">
        <v>5</v>
      </c>
      <c r="AA1247" s="16">
        <v>4</v>
      </c>
      <c r="AB1247" s="16">
        <v>3</v>
      </c>
      <c r="AC1247" s="16">
        <v>3</v>
      </c>
      <c r="AD1247" s="16">
        <v>2</v>
      </c>
      <c r="AE1247" s="16">
        <v>2</v>
      </c>
      <c r="AF1247" s="16">
        <v>1</v>
      </c>
      <c r="AG1247" s="16">
        <v>0</v>
      </c>
      <c r="AH1247" s="16">
        <v>1</v>
      </c>
      <c r="AI1247" s="16">
        <v>3</v>
      </c>
      <c r="AJ1247" s="16">
        <v>4</v>
      </c>
      <c r="AK1247" s="16">
        <v>4</v>
      </c>
      <c r="AL1247" s="16">
        <v>2</v>
      </c>
      <c r="AM1247" s="16">
        <v>3</v>
      </c>
      <c r="AN1247" s="16">
        <v>2</v>
      </c>
      <c r="AO1247" s="16">
        <v>5</v>
      </c>
      <c r="AP1247">
        <v>2017</v>
      </c>
      <c r="AQ1247" s="2" t="s">
        <v>1922</v>
      </c>
      <c r="AR1247">
        <v>14</v>
      </c>
    </row>
    <row r="1248" spans="1:44" x14ac:dyDescent="0.3">
      <c r="A1248" s="5" t="s">
        <v>746</v>
      </c>
      <c r="B1248" s="5" t="s">
        <v>747</v>
      </c>
      <c r="C1248" s="12" t="s">
        <v>1017</v>
      </c>
      <c r="D1248" s="9">
        <v>146</v>
      </c>
      <c r="E1248" s="16">
        <v>2</v>
      </c>
      <c r="F1248" s="16">
        <v>5</v>
      </c>
      <c r="G1248" s="16">
        <v>0</v>
      </c>
      <c r="H1248" s="16">
        <v>2</v>
      </c>
      <c r="I1248" s="16">
        <v>5</v>
      </c>
      <c r="J1248" s="16">
        <v>3</v>
      </c>
      <c r="K1248" s="16">
        <v>5</v>
      </c>
      <c r="L1248" s="16">
        <v>2</v>
      </c>
      <c r="M1248" s="16">
        <v>8</v>
      </c>
      <c r="N1248" s="16">
        <v>11</v>
      </c>
      <c r="O1248" s="16">
        <v>3</v>
      </c>
      <c r="P1248" s="16">
        <v>7</v>
      </c>
      <c r="Q1248" s="16">
        <v>3</v>
      </c>
      <c r="R1248" s="16">
        <v>2</v>
      </c>
      <c r="S1248" s="16">
        <v>2</v>
      </c>
      <c r="T1248" s="16">
        <v>4</v>
      </c>
      <c r="U1248" s="16">
        <v>3</v>
      </c>
      <c r="V1248" s="16">
        <v>7</v>
      </c>
      <c r="W1248" s="16">
        <v>2</v>
      </c>
      <c r="X1248" s="16">
        <v>5</v>
      </c>
      <c r="Y1248" s="63">
        <v>2</v>
      </c>
      <c r="Z1248" s="63">
        <v>5</v>
      </c>
      <c r="AA1248" s="16">
        <v>2</v>
      </c>
      <c r="AB1248" s="16">
        <v>5</v>
      </c>
      <c r="AC1248" s="16">
        <v>2</v>
      </c>
      <c r="AD1248" s="16">
        <v>2</v>
      </c>
      <c r="AE1248" s="16">
        <v>7</v>
      </c>
      <c r="AF1248" s="16">
        <v>4</v>
      </c>
      <c r="AG1248" s="16">
        <v>3</v>
      </c>
      <c r="AH1248" s="16">
        <v>3</v>
      </c>
      <c r="AI1248" s="16">
        <v>4</v>
      </c>
      <c r="AJ1248" s="16">
        <v>1</v>
      </c>
      <c r="AK1248" s="16">
        <v>1</v>
      </c>
      <c r="AL1248" s="16">
        <v>3</v>
      </c>
      <c r="AM1248" s="16">
        <v>9</v>
      </c>
      <c r="AN1248" s="16">
        <v>4</v>
      </c>
      <c r="AO1248" s="16">
        <v>8</v>
      </c>
      <c r="AP1248">
        <v>2018</v>
      </c>
      <c r="AQ1248" s="2" t="s">
        <v>1922</v>
      </c>
      <c r="AR1248">
        <v>14</v>
      </c>
    </row>
    <row r="1249" spans="1:44" x14ac:dyDescent="0.3">
      <c r="A1249" s="5" t="s">
        <v>746</v>
      </c>
      <c r="B1249" s="5" t="s">
        <v>747</v>
      </c>
      <c r="C1249" s="12" t="s">
        <v>390</v>
      </c>
      <c r="D1249" s="9">
        <v>110</v>
      </c>
      <c r="E1249" s="16">
        <v>5</v>
      </c>
      <c r="F1249" s="16">
        <v>6</v>
      </c>
      <c r="G1249" s="16">
        <v>7</v>
      </c>
      <c r="H1249" s="16">
        <v>0</v>
      </c>
      <c r="I1249" s="16">
        <v>3</v>
      </c>
      <c r="J1249" s="16">
        <v>2</v>
      </c>
      <c r="K1249" s="16">
        <v>2</v>
      </c>
      <c r="L1249" s="16">
        <v>3</v>
      </c>
      <c r="M1249" s="16">
        <v>2</v>
      </c>
      <c r="N1249" s="16">
        <v>0</v>
      </c>
      <c r="O1249" s="16">
        <v>1</v>
      </c>
      <c r="P1249" s="16">
        <v>3</v>
      </c>
      <c r="Q1249" s="16">
        <v>5</v>
      </c>
      <c r="R1249" s="16">
        <v>2</v>
      </c>
      <c r="S1249" s="16">
        <v>5</v>
      </c>
      <c r="T1249" s="16">
        <v>2</v>
      </c>
      <c r="U1249" s="16">
        <v>3</v>
      </c>
      <c r="V1249" s="16">
        <v>5</v>
      </c>
      <c r="W1249" s="16">
        <v>6</v>
      </c>
      <c r="X1249" s="16">
        <v>3</v>
      </c>
      <c r="Y1249" s="63">
        <v>1</v>
      </c>
      <c r="Z1249" s="63">
        <v>3</v>
      </c>
      <c r="AA1249" s="16">
        <v>2</v>
      </c>
      <c r="AB1249" s="16">
        <v>2</v>
      </c>
      <c r="AC1249" s="16">
        <v>1</v>
      </c>
      <c r="AD1249" s="16">
        <v>6</v>
      </c>
      <c r="AE1249" s="16">
        <v>2</v>
      </c>
      <c r="AF1249" s="16">
        <v>3</v>
      </c>
      <c r="AG1249" s="16">
        <v>1</v>
      </c>
      <c r="AH1249" s="16">
        <v>2</v>
      </c>
      <c r="AI1249" s="16">
        <v>2</v>
      </c>
      <c r="AJ1249" s="16">
        <v>2</v>
      </c>
      <c r="AK1249" s="16">
        <v>3</v>
      </c>
      <c r="AL1249" s="16">
        <v>3</v>
      </c>
      <c r="AM1249" s="16">
        <v>4</v>
      </c>
      <c r="AN1249" s="16">
        <v>3</v>
      </c>
      <c r="AO1249" s="16">
        <v>5</v>
      </c>
      <c r="AP1249">
        <v>2019</v>
      </c>
      <c r="AQ1249" s="2" t="s">
        <v>1922</v>
      </c>
      <c r="AR1249">
        <v>14</v>
      </c>
    </row>
    <row r="1250" spans="1:44" x14ac:dyDescent="0.3">
      <c r="A1250" s="5" t="s">
        <v>746</v>
      </c>
      <c r="B1250" s="5" t="s">
        <v>747</v>
      </c>
      <c r="C1250" s="12" t="s">
        <v>391</v>
      </c>
      <c r="D1250" s="9">
        <v>129</v>
      </c>
      <c r="E1250" s="16">
        <v>1</v>
      </c>
      <c r="F1250" s="16">
        <v>7</v>
      </c>
      <c r="G1250" s="16">
        <v>2</v>
      </c>
      <c r="H1250" s="16">
        <v>2</v>
      </c>
      <c r="I1250" s="16">
        <v>1</v>
      </c>
      <c r="J1250" s="16">
        <v>2</v>
      </c>
      <c r="K1250" s="16">
        <v>4</v>
      </c>
      <c r="L1250" s="16">
        <v>5</v>
      </c>
      <c r="M1250" s="16">
        <v>3</v>
      </c>
      <c r="N1250" s="16">
        <v>3</v>
      </c>
      <c r="O1250" s="16">
        <v>2</v>
      </c>
      <c r="P1250" s="16">
        <v>5</v>
      </c>
      <c r="Q1250" s="16">
        <v>7</v>
      </c>
      <c r="R1250" s="16">
        <v>2</v>
      </c>
      <c r="S1250" s="16">
        <v>6</v>
      </c>
      <c r="T1250" s="16">
        <v>7</v>
      </c>
      <c r="U1250" s="16">
        <v>5</v>
      </c>
      <c r="V1250" s="16">
        <v>3</v>
      </c>
      <c r="W1250" s="16">
        <v>4</v>
      </c>
      <c r="X1250" s="16">
        <v>1</v>
      </c>
      <c r="Y1250" s="63">
        <v>1</v>
      </c>
      <c r="Z1250" s="63">
        <v>3</v>
      </c>
      <c r="AA1250" s="16">
        <v>2</v>
      </c>
      <c r="AB1250" s="16">
        <v>1</v>
      </c>
      <c r="AC1250" s="16">
        <v>6</v>
      </c>
      <c r="AD1250" s="16">
        <v>1</v>
      </c>
      <c r="AE1250" s="16">
        <v>2</v>
      </c>
      <c r="AF1250" s="16">
        <v>4</v>
      </c>
      <c r="AG1250" s="16">
        <v>1</v>
      </c>
      <c r="AH1250" s="16">
        <v>2</v>
      </c>
      <c r="AI1250" s="16">
        <v>6</v>
      </c>
      <c r="AJ1250" s="16">
        <v>4</v>
      </c>
      <c r="AK1250" s="16">
        <v>5</v>
      </c>
      <c r="AL1250" s="16">
        <v>2</v>
      </c>
      <c r="AM1250" s="16">
        <v>4</v>
      </c>
      <c r="AN1250" s="16">
        <v>5</v>
      </c>
      <c r="AO1250" s="16">
        <v>8</v>
      </c>
      <c r="AP1250">
        <v>2020</v>
      </c>
      <c r="AQ1250" s="2" t="s">
        <v>1922</v>
      </c>
      <c r="AR1250">
        <v>14</v>
      </c>
    </row>
    <row r="1251" spans="1:44" x14ac:dyDescent="0.3">
      <c r="A1251" s="5" t="s">
        <v>746</v>
      </c>
      <c r="B1251" s="5" t="s">
        <v>747</v>
      </c>
      <c r="C1251" s="12" t="s">
        <v>905</v>
      </c>
      <c r="D1251" s="9">
        <v>112</v>
      </c>
      <c r="E1251" s="16">
        <v>3</v>
      </c>
      <c r="F1251" s="16">
        <v>2</v>
      </c>
      <c r="G1251" s="16">
        <v>4</v>
      </c>
      <c r="H1251" s="16">
        <v>1</v>
      </c>
      <c r="I1251" s="16">
        <v>0</v>
      </c>
      <c r="J1251" s="16">
        <v>2</v>
      </c>
      <c r="K1251" s="16">
        <v>5</v>
      </c>
      <c r="L1251" s="16">
        <v>6</v>
      </c>
      <c r="M1251" s="16">
        <v>5</v>
      </c>
      <c r="N1251" s="16">
        <v>4</v>
      </c>
      <c r="O1251" s="16">
        <v>4</v>
      </c>
      <c r="P1251" s="16">
        <v>4</v>
      </c>
      <c r="Q1251" s="16">
        <v>3</v>
      </c>
      <c r="R1251" s="16">
        <v>1</v>
      </c>
      <c r="S1251" s="16">
        <v>2</v>
      </c>
      <c r="T1251" s="16">
        <v>2</v>
      </c>
      <c r="U1251" s="16">
        <v>3</v>
      </c>
      <c r="V1251" s="16">
        <v>2</v>
      </c>
      <c r="W1251" s="16">
        <v>4</v>
      </c>
      <c r="X1251" s="16">
        <v>2</v>
      </c>
      <c r="Y1251" s="63">
        <v>3</v>
      </c>
      <c r="Z1251" s="63">
        <v>2</v>
      </c>
      <c r="AA1251" s="16">
        <v>2</v>
      </c>
      <c r="AB1251" s="16">
        <v>2</v>
      </c>
      <c r="AC1251" s="16">
        <v>3</v>
      </c>
      <c r="AD1251" s="16">
        <v>3</v>
      </c>
      <c r="AE1251" s="16">
        <v>2</v>
      </c>
      <c r="AF1251" s="16">
        <v>2</v>
      </c>
      <c r="AG1251" s="16">
        <v>2</v>
      </c>
      <c r="AH1251" s="16">
        <v>2</v>
      </c>
      <c r="AI1251" s="16">
        <v>5</v>
      </c>
      <c r="AJ1251" s="16">
        <v>3</v>
      </c>
      <c r="AK1251" s="16">
        <v>5</v>
      </c>
      <c r="AL1251" s="16">
        <v>3</v>
      </c>
      <c r="AM1251" s="16">
        <v>5</v>
      </c>
      <c r="AN1251" s="16">
        <v>3</v>
      </c>
      <c r="AO1251" s="16">
        <v>6</v>
      </c>
      <c r="AP1251">
        <v>2021</v>
      </c>
      <c r="AQ1251" s="2" t="s">
        <v>1922</v>
      </c>
      <c r="AR1251">
        <v>14</v>
      </c>
    </row>
    <row r="1252" spans="1:44" x14ac:dyDescent="0.3">
      <c r="A1252" s="5" t="s">
        <v>746</v>
      </c>
      <c r="B1252" s="5" t="s">
        <v>747</v>
      </c>
      <c r="C1252" s="12" t="s">
        <v>2944</v>
      </c>
      <c r="D1252" s="9">
        <v>68</v>
      </c>
      <c r="E1252" s="16">
        <v>3</v>
      </c>
      <c r="F1252" s="16">
        <v>8</v>
      </c>
      <c r="G1252" s="16">
        <v>4</v>
      </c>
      <c r="H1252" s="16">
        <v>2</v>
      </c>
      <c r="I1252" s="16">
        <v>7</v>
      </c>
      <c r="J1252" s="16">
        <v>0</v>
      </c>
      <c r="K1252" s="16">
        <v>9</v>
      </c>
      <c r="L1252" s="16">
        <v>4</v>
      </c>
      <c r="M1252" s="16">
        <v>6</v>
      </c>
      <c r="N1252" s="16">
        <v>2</v>
      </c>
      <c r="O1252" s="16">
        <v>4</v>
      </c>
      <c r="P1252" s="16">
        <v>3</v>
      </c>
      <c r="Q1252" s="16">
        <v>3</v>
      </c>
      <c r="R1252" s="16">
        <v>1</v>
      </c>
      <c r="S1252" s="16">
        <v>5</v>
      </c>
      <c r="T1252" s="16">
        <v>5</v>
      </c>
      <c r="U1252" s="16">
        <v>2</v>
      </c>
      <c r="V1252" s="16">
        <v>0</v>
      </c>
      <c r="W1252" s="16">
        <v>0</v>
      </c>
      <c r="X1252" s="16">
        <v>0</v>
      </c>
      <c r="Y1252" s="63">
        <v>0</v>
      </c>
      <c r="Z1252" s="63">
        <v>0</v>
      </c>
      <c r="AA1252" s="16">
        <v>0</v>
      </c>
      <c r="AB1252" s="16">
        <v>0</v>
      </c>
      <c r="AC1252" s="16">
        <v>0</v>
      </c>
      <c r="AD1252" s="16">
        <v>0</v>
      </c>
      <c r="AE1252" s="16">
        <v>0</v>
      </c>
      <c r="AF1252" s="16">
        <v>0</v>
      </c>
      <c r="AG1252" s="16">
        <v>0</v>
      </c>
      <c r="AH1252" s="16">
        <v>0</v>
      </c>
      <c r="AI1252" s="16">
        <v>0</v>
      </c>
      <c r="AJ1252" s="16">
        <v>0</v>
      </c>
      <c r="AK1252" s="16">
        <v>0</v>
      </c>
      <c r="AL1252" s="16">
        <v>0</v>
      </c>
      <c r="AM1252" s="16">
        <v>0</v>
      </c>
      <c r="AN1252" s="16">
        <v>0</v>
      </c>
      <c r="AO1252" s="16">
        <v>0</v>
      </c>
      <c r="AP1252">
        <v>2022</v>
      </c>
      <c r="AQ1252" s="2" t="s">
        <v>1922</v>
      </c>
      <c r="AR1252">
        <v>14</v>
      </c>
    </row>
    <row r="1253" spans="1:44" x14ac:dyDescent="0.3">
      <c r="A1253" s="5" t="s">
        <v>748</v>
      </c>
      <c r="B1253" s="5" t="s">
        <v>749</v>
      </c>
      <c r="C1253" s="12" t="s">
        <v>1301</v>
      </c>
      <c r="D1253" s="9">
        <v>175</v>
      </c>
      <c r="E1253" s="16">
        <v>3</v>
      </c>
      <c r="F1253" s="16">
        <v>5</v>
      </c>
      <c r="G1253" s="16">
        <v>6</v>
      </c>
      <c r="H1253" s="16">
        <v>4</v>
      </c>
      <c r="I1253" s="16">
        <v>7</v>
      </c>
      <c r="J1253" s="16">
        <v>6</v>
      </c>
      <c r="K1253" s="16">
        <v>7</v>
      </c>
      <c r="L1253" s="16">
        <v>4</v>
      </c>
      <c r="M1253" s="16">
        <v>7</v>
      </c>
      <c r="N1253" s="16">
        <v>0</v>
      </c>
      <c r="O1253" s="16">
        <v>7</v>
      </c>
      <c r="P1253" s="16">
        <v>2</v>
      </c>
      <c r="Q1253" s="16">
        <v>3</v>
      </c>
      <c r="R1253" s="16">
        <v>2</v>
      </c>
      <c r="S1253" s="16">
        <v>3</v>
      </c>
      <c r="T1253" s="16">
        <v>3</v>
      </c>
      <c r="U1253" s="16">
        <v>3</v>
      </c>
      <c r="V1253" s="16">
        <v>4</v>
      </c>
      <c r="W1253" s="16">
        <v>5</v>
      </c>
      <c r="X1253" s="16">
        <v>4</v>
      </c>
      <c r="Y1253" s="63">
        <v>3</v>
      </c>
      <c r="Z1253" s="63">
        <v>2</v>
      </c>
      <c r="AA1253" s="16">
        <v>3</v>
      </c>
      <c r="AB1253" s="16">
        <v>8</v>
      </c>
      <c r="AC1253" s="16">
        <v>9</v>
      </c>
      <c r="AD1253" s="16">
        <v>4</v>
      </c>
      <c r="AE1253" s="16">
        <v>6</v>
      </c>
      <c r="AF1253" s="16">
        <v>8</v>
      </c>
      <c r="AG1253" s="16">
        <v>6</v>
      </c>
      <c r="AH1253" s="16">
        <v>6</v>
      </c>
      <c r="AI1253" s="16">
        <v>3</v>
      </c>
      <c r="AJ1253" s="16">
        <v>6</v>
      </c>
      <c r="AK1253" s="16">
        <v>6</v>
      </c>
      <c r="AL1253" s="16">
        <v>3</v>
      </c>
      <c r="AM1253" s="16">
        <v>5</v>
      </c>
      <c r="AN1253" s="16">
        <v>10</v>
      </c>
      <c r="AO1253" s="16">
        <v>2</v>
      </c>
      <c r="AP1253">
        <v>2015</v>
      </c>
      <c r="AQ1253" s="2" t="s">
        <v>1922</v>
      </c>
      <c r="AR1253">
        <v>14</v>
      </c>
    </row>
    <row r="1254" spans="1:44" x14ac:dyDescent="0.3">
      <c r="A1254" s="5" t="s">
        <v>748</v>
      </c>
      <c r="B1254" s="5" t="s">
        <v>749</v>
      </c>
      <c r="C1254" s="12" t="s">
        <v>1302</v>
      </c>
      <c r="D1254" s="9">
        <v>228</v>
      </c>
      <c r="E1254" s="16">
        <v>8</v>
      </c>
      <c r="F1254" s="16">
        <v>14</v>
      </c>
      <c r="G1254" s="16">
        <v>6</v>
      </c>
      <c r="H1254" s="16">
        <v>1</v>
      </c>
      <c r="I1254" s="16">
        <v>5</v>
      </c>
      <c r="J1254" s="16">
        <v>8</v>
      </c>
      <c r="K1254" s="16">
        <v>7</v>
      </c>
      <c r="L1254" s="16">
        <v>8</v>
      </c>
      <c r="M1254" s="16">
        <v>5</v>
      </c>
      <c r="N1254" s="16">
        <v>7</v>
      </c>
      <c r="O1254" s="16">
        <v>4</v>
      </c>
      <c r="P1254" s="16">
        <v>3</v>
      </c>
      <c r="Q1254" s="16">
        <v>4</v>
      </c>
      <c r="R1254" s="16">
        <v>6</v>
      </c>
      <c r="S1254" s="16">
        <v>5</v>
      </c>
      <c r="T1254" s="16">
        <v>4</v>
      </c>
      <c r="U1254" s="16">
        <v>4</v>
      </c>
      <c r="V1254" s="16">
        <v>5</v>
      </c>
      <c r="W1254" s="16">
        <v>7</v>
      </c>
      <c r="X1254" s="16">
        <v>3</v>
      </c>
      <c r="Y1254" s="63">
        <v>3</v>
      </c>
      <c r="Z1254" s="63">
        <v>6</v>
      </c>
      <c r="AA1254" s="16">
        <v>9</v>
      </c>
      <c r="AB1254" s="16">
        <v>9</v>
      </c>
      <c r="AC1254" s="16">
        <v>6</v>
      </c>
      <c r="AD1254" s="16">
        <v>7</v>
      </c>
      <c r="AE1254" s="16">
        <v>6</v>
      </c>
      <c r="AF1254" s="16">
        <v>8</v>
      </c>
      <c r="AG1254" s="16">
        <v>10</v>
      </c>
      <c r="AH1254" s="16">
        <v>5</v>
      </c>
      <c r="AI1254" s="16">
        <v>4</v>
      </c>
      <c r="AJ1254" s="16">
        <v>5</v>
      </c>
      <c r="AK1254" s="16">
        <v>10</v>
      </c>
      <c r="AL1254" s="16">
        <v>7</v>
      </c>
      <c r="AM1254" s="16">
        <v>7</v>
      </c>
      <c r="AN1254" s="16">
        <v>9</v>
      </c>
      <c r="AO1254" s="16">
        <v>3</v>
      </c>
      <c r="AP1254">
        <v>2016</v>
      </c>
      <c r="AQ1254" s="2" t="s">
        <v>1922</v>
      </c>
      <c r="AR1254">
        <v>14</v>
      </c>
    </row>
    <row r="1255" spans="1:44" x14ac:dyDescent="0.3">
      <c r="A1255" s="5" t="s">
        <v>748</v>
      </c>
      <c r="B1255" s="5" t="s">
        <v>749</v>
      </c>
      <c r="C1255" s="12" t="s">
        <v>1303</v>
      </c>
      <c r="D1255" s="9">
        <v>187</v>
      </c>
      <c r="E1255" s="16">
        <v>7</v>
      </c>
      <c r="F1255" s="16">
        <v>5</v>
      </c>
      <c r="G1255" s="16">
        <v>3</v>
      </c>
      <c r="H1255" s="16">
        <v>3</v>
      </c>
      <c r="I1255" s="16">
        <v>7</v>
      </c>
      <c r="J1255" s="16">
        <v>6</v>
      </c>
      <c r="K1255" s="16">
        <v>4</v>
      </c>
      <c r="L1255" s="16">
        <v>6</v>
      </c>
      <c r="M1255" s="16">
        <v>6</v>
      </c>
      <c r="N1255" s="16">
        <v>8</v>
      </c>
      <c r="O1255" s="16">
        <v>3</v>
      </c>
      <c r="P1255" s="16">
        <v>9</v>
      </c>
      <c r="Q1255" s="16">
        <v>6</v>
      </c>
      <c r="R1255" s="16">
        <v>4</v>
      </c>
      <c r="S1255" s="16">
        <v>3</v>
      </c>
      <c r="T1255" s="16">
        <v>5</v>
      </c>
      <c r="U1255" s="16">
        <v>2</v>
      </c>
      <c r="V1255" s="16">
        <v>3</v>
      </c>
      <c r="W1255" s="16">
        <v>2</v>
      </c>
      <c r="X1255" s="16">
        <v>6</v>
      </c>
      <c r="Y1255" s="63">
        <v>6</v>
      </c>
      <c r="Z1255" s="63">
        <v>2</v>
      </c>
      <c r="AA1255" s="16">
        <v>7</v>
      </c>
      <c r="AB1255" s="16">
        <v>3</v>
      </c>
      <c r="AC1255" s="16">
        <v>4</v>
      </c>
      <c r="AD1255" s="16">
        <v>4</v>
      </c>
      <c r="AE1255" s="16">
        <v>4</v>
      </c>
      <c r="AF1255" s="16">
        <v>7</v>
      </c>
      <c r="AG1255" s="16">
        <v>3</v>
      </c>
      <c r="AH1255" s="16">
        <v>10</v>
      </c>
      <c r="AI1255" s="16">
        <v>3</v>
      </c>
      <c r="AJ1255" s="16">
        <v>8</v>
      </c>
      <c r="AK1255" s="16">
        <v>4</v>
      </c>
      <c r="AL1255" s="16">
        <v>7</v>
      </c>
      <c r="AM1255" s="16">
        <v>8</v>
      </c>
      <c r="AN1255" s="16">
        <v>4</v>
      </c>
      <c r="AO1255" s="16">
        <v>5</v>
      </c>
      <c r="AP1255">
        <v>2017</v>
      </c>
      <c r="AQ1255" s="2" t="s">
        <v>1922</v>
      </c>
      <c r="AR1255">
        <v>14</v>
      </c>
    </row>
    <row r="1256" spans="1:44" x14ac:dyDescent="0.3">
      <c r="A1256" s="5" t="s">
        <v>748</v>
      </c>
      <c r="B1256" s="5" t="s">
        <v>749</v>
      </c>
      <c r="C1256" s="12" t="s">
        <v>1017</v>
      </c>
      <c r="D1256" s="9">
        <v>171</v>
      </c>
      <c r="E1256" s="16">
        <v>6</v>
      </c>
      <c r="F1256" s="16">
        <v>3</v>
      </c>
      <c r="G1256" s="16">
        <v>5</v>
      </c>
      <c r="H1256" s="16">
        <v>2</v>
      </c>
      <c r="I1256" s="16">
        <v>5</v>
      </c>
      <c r="J1256" s="16">
        <v>6</v>
      </c>
      <c r="K1256" s="16">
        <v>8</v>
      </c>
      <c r="L1256" s="16">
        <v>9</v>
      </c>
      <c r="M1256" s="16">
        <v>8</v>
      </c>
      <c r="N1256" s="16">
        <v>5</v>
      </c>
      <c r="O1256" s="16">
        <v>5</v>
      </c>
      <c r="P1256" s="16">
        <v>5</v>
      </c>
      <c r="Q1256" s="16">
        <v>8</v>
      </c>
      <c r="R1256" s="16">
        <v>2</v>
      </c>
      <c r="S1256" s="16">
        <v>5</v>
      </c>
      <c r="T1256" s="16">
        <v>5</v>
      </c>
      <c r="U1256" s="16">
        <v>2</v>
      </c>
      <c r="V1256" s="16">
        <v>4</v>
      </c>
      <c r="W1256" s="16">
        <v>4</v>
      </c>
      <c r="X1256" s="16">
        <v>8</v>
      </c>
      <c r="Y1256" s="63">
        <v>2</v>
      </c>
      <c r="Z1256" s="63">
        <v>4</v>
      </c>
      <c r="AA1256" s="16">
        <v>1</v>
      </c>
      <c r="AB1256" s="16">
        <v>5</v>
      </c>
      <c r="AC1256" s="16">
        <v>2</v>
      </c>
      <c r="AD1256" s="16">
        <v>3</v>
      </c>
      <c r="AE1256" s="16">
        <v>9</v>
      </c>
      <c r="AF1256" s="16">
        <v>2</v>
      </c>
      <c r="AG1256" s="16">
        <v>2</v>
      </c>
      <c r="AH1256" s="16">
        <v>4</v>
      </c>
      <c r="AI1256" s="16">
        <v>0</v>
      </c>
      <c r="AJ1256" s="16">
        <v>7</v>
      </c>
      <c r="AK1256" s="16">
        <v>5</v>
      </c>
      <c r="AL1256" s="16">
        <v>3</v>
      </c>
      <c r="AM1256" s="16">
        <v>3</v>
      </c>
      <c r="AN1256" s="16">
        <v>5</v>
      </c>
      <c r="AO1256" s="16">
        <v>9</v>
      </c>
      <c r="AP1256">
        <v>2018</v>
      </c>
      <c r="AQ1256" s="2" t="s">
        <v>1922</v>
      </c>
      <c r="AR1256">
        <v>14</v>
      </c>
    </row>
    <row r="1257" spans="1:44" x14ac:dyDescent="0.3">
      <c r="A1257" s="5" t="s">
        <v>748</v>
      </c>
      <c r="B1257" s="5" t="s">
        <v>749</v>
      </c>
      <c r="C1257" s="12" t="s">
        <v>390</v>
      </c>
      <c r="D1257" s="9">
        <v>194</v>
      </c>
      <c r="E1257" s="16">
        <v>10</v>
      </c>
      <c r="F1257" s="16">
        <v>5</v>
      </c>
      <c r="G1257" s="16">
        <v>7</v>
      </c>
      <c r="H1257" s="16">
        <v>8</v>
      </c>
      <c r="I1257" s="16">
        <v>6</v>
      </c>
      <c r="J1257" s="16">
        <v>4</v>
      </c>
      <c r="K1257" s="16">
        <v>7</v>
      </c>
      <c r="L1257" s="16">
        <v>8</v>
      </c>
      <c r="M1257" s="16">
        <v>3</v>
      </c>
      <c r="N1257" s="16">
        <v>5</v>
      </c>
      <c r="O1257" s="16">
        <v>6</v>
      </c>
      <c r="P1257" s="16">
        <v>4</v>
      </c>
      <c r="Q1257" s="16">
        <v>6</v>
      </c>
      <c r="R1257" s="16">
        <v>5</v>
      </c>
      <c r="S1257" s="16">
        <v>4</v>
      </c>
      <c r="T1257" s="16">
        <v>1</v>
      </c>
      <c r="U1257" s="16">
        <v>1</v>
      </c>
      <c r="V1257" s="16">
        <v>4</v>
      </c>
      <c r="W1257" s="16">
        <v>7</v>
      </c>
      <c r="X1257" s="16">
        <v>5</v>
      </c>
      <c r="Y1257" s="63">
        <v>4</v>
      </c>
      <c r="Z1257" s="63">
        <v>5</v>
      </c>
      <c r="AA1257" s="16">
        <v>5</v>
      </c>
      <c r="AB1257" s="16">
        <v>5</v>
      </c>
      <c r="AC1257" s="16">
        <v>5</v>
      </c>
      <c r="AD1257" s="16">
        <v>2</v>
      </c>
      <c r="AE1257" s="16">
        <v>5</v>
      </c>
      <c r="AF1257" s="16">
        <v>8</v>
      </c>
      <c r="AG1257" s="16">
        <v>5</v>
      </c>
      <c r="AH1257" s="16">
        <v>6</v>
      </c>
      <c r="AI1257" s="16">
        <v>1</v>
      </c>
      <c r="AJ1257" s="16">
        <v>4</v>
      </c>
      <c r="AK1257" s="16">
        <v>7</v>
      </c>
      <c r="AL1257" s="16">
        <v>6</v>
      </c>
      <c r="AM1257" s="16">
        <v>7</v>
      </c>
      <c r="AN1257" s="16">
        <v>4</v>
      </c>
      <c r="AO1257" s="16">
        <v>9</v>
      </c>
      <c r="AP1257">
        <v>2019</v>
      </c>
      <c r="AQ1257" s="2" t="s">
        <v>1922</v>
      </c>
      <c r="AR1257">
        <v>14</v>
      </c>
    </row>
    <row r="1258" spans="1:44" x14ac:dyDescent="0.3">
      <c r="A1258" s="5" t="s">
        <v>748</v>
      </c>
      <c r="B1258" s="5" t="s">
        <v>749</v>
      </c>
      <c r="C1258" s="12" t="s">
        <v>391</v>
      </c>
      <c r="D1258" s="9">
        <v>197</v>
      </c>
      <c r="E1258" s="16">
        <v>7</v>
      </c>
      <c r="F1258" s="16">
        <v>3</v>
      </c>
      <c r="G1258" s="16">
        <v>9</v>
      </c>
      <c r="H1258" s="16">
        <v>3</v>
      </c>
      <c r="I1258" s="16">
        <v>1</v>
      </c>
      <c r="J1258" s="16">
        <v>7</v>
      </c>
      <c r="K1258" s="16">
        <v>6</v>
      </c>
      <c r="L1258" s="16">
        <v>2</v>
      </c>
      <c r="M1258" s="16">
        <v>8</v>
      </c>
      <c r="N1258" s="16">
        <v>3</v>
      </c>
      <c r="O1258" s="16">
        <v>5</v>
      </c>
      <c r="P1258" s="16">
        <v>6</v>
      </c>
      <c r="Q1258" s="16">
        <v>3</v>
      </c>
      <c r="R1258" s="16">
        <v>7</v>
      </c>
      <c r="S1258" s="16">
        <v>5</v>
      </c>
      <c r="T1258" s="16">
        <v>9</v>
      </c>
      <c r="U1258" s="16">
        <v>5</v>
      </c>
      <c r="V1258" s="16">
        <v>10</v>
      </c>
      <c r="W1258" s="16">
        <v>8</v>
      </c>
      <c r="X1258" s="16">
        <v>2</v>
      </c>
      <c r="Y1258" s="63">
        <v>5</v>
      </c>
      <c r="Z1258" s="63">
        <v>2</v>
      </c>
      <c r="AA1258" s="16">
        <v>2</v>
      </c>
      <c r="AB1258" s="16">
        <v>9</v>
      </c>
      <c r="AC1258" s="16">
        <v>3</v>
      </c>
      <c r="AD1258" s="16">
        <v>5</v>
      </c>
      <c r="AE1258" s="16">
        <v>5</v>
      </c>
      <c r="AF1258" s="16">
        <v>5</v>
      </c>
      <c r="AG1258" s="16">
        <v>4</v>
      </c>
      <c r="AH1258" s="16">
        <v>3</v>
      </c>
      <c r="AI1258" s="16">
        <v>5</v>
      </c>
      <c r="AJ1258" s="16">
        <v>8</v>
      </c>
      <c r="AK1258" s="16">
        <v>6</v>
      </c>
      <c r="AL1258" s="16">
        <v>3</v>
      </c>
      <c r="AM1258" s="16">
        <v>6</v>
      </c>
      <c r="AN1258" s="16">
        <v>11</v>
      </c>
      <c r="AO1258" s="16">
        <v>6</v>
      </c>
      <c r="AP1258">
        <v>2020</v>
      </c>
      <c r="AQ1258" s="2" t="s">
        <v>1922</v>
      </c>
      <c r="AR1258">
        <v>14</v>
      </c>
    </row>
    <row r="1259" spans="1:44" x14ac:dyDescent="0.3">
      <c r="A1259" s="5" t="s">
        <v>748</v>
      </c>
      <c r="B1259" s="5" t="s">
        <v>749</v>
      </c>
      <c r="C1259" s="12" t="s">
        <v>905</v>
      </c>
      <c r="D1259" s="9">
        <v>179</v>
      </c>
      <c r="E1259" s="16">
        <v>8</v>
      </c>
      <c r="F1259" s="16">
        <v>8</v>
      </c>
      <c r="G1259" s="16">
        <v>7</v>
      </c>
      <c r="H1259" s="16">
        <v>7</v>
      </c>
      <c r="I1259" s="16">
        <v>3</v>
      </c>
      <c r="J1259" s="16">
        <v>5</v>
      </c>
      <c r="K1259" s="16">
        <v>9</v>
      </c>
      <c r="L1259" s="16">
        <v>4</v>
      </c>
      <c r="M1259" s="16">
        <v>4</v>
      </c>
      <c r="N1259" s="16">
        <v>4</v>
      </c>
      <c r="O1259" s="16">
        <v>5</v>
      </c>
      <c r="P1259" s="16">
        <v>6</v>
      </c>
      <c r="Q1259" s="16">
        <v>7</v>
      </c>
      <c r="R1259" s="16">
        <v>6</v>
      </c>
      <c r="S1259" s="16">
        <v>3</v>
      </c>
      <c r="T1259" s="16">
        <v>7</v>
      </c>
      <c r="U1259" s="16">
        <v>8</v>
      </c>
      <c r="V1259" s="16">
        <v>2</v>
      </c>
      <c r="W1259" s="16">
        <v>1</v>
      </c>
      <c r="X1259" s="16">
        <v>3</v>
      </c>
      <c r="Y1259" s="63">
        <v>1</v>
      </c>
      <c r="Z1259" s="63">
        <v>4</v>
      </c>
      <c r="AA1259" s="16">
        <v>2</v>
      </c>
      <c r="AB1259" s="16">
        <v>7</v>
      </c>
      <c r="AC1259" s="16">
        <v>3</v>
      </c>
      <c r="AD1259" s="16">
        <v>4</v>
      </c>
      <c r="AE1259" s="16">
        <v>3</v>
      </c>
      <c r="AF1259" s="16">
        <v>4</v>
      </c>
      <c r="AG1259" s="16">
        <v>4</v>
      </c>
      <c r="AH1259" s="16">
        <v>4</v>
      </c>
      <c r="AI1259" s="16">
        <v>6</v>
      </c>
      <c r="AJ1259" s="16">
        <v>6</v>
      </c>
      <c r="AK1259" s="16">
        <v>4</v>
      </c>
      <c r="AL1259" s="16">
        <v>6</v>
      </c>
      <c r="AM1259" s="16">
        <v>6</v>
      </c>
      <c r="AN1259" s="16">
        <v>3</v>
      </c>
      <c r="AO1259" s="16">
        <v>5</v>
      </c>
      <c r="AP1259">
        <v>2021</v>
      </c>
      <c r="AQ1259" s="2" t="s">
        <v>1922</v>
      </c>
      <c r="AR1259">
        <v>14</v>
      </c>
    </row>
    <row r="1260" spans="1:44" x14ac:dyDescent="0.3">
      <c r="A1260" s="5" t="s">
        <v>748</v>
      </c>
      <c r="B1260" s="5" t="s">
        <v>749</v>
      </c>
      <c r="C1260" s="12" t="s">
        <v>2944</v>
      </c>
      <c r="D1260" s="9">
        <v>94</v>
      </c>
      <c r="E1260" s="16">
        <v>8</v>
      </c>
      <c r="F1260" s="16">
        <v>6</v>
      </c>
      <c r="G1260" s="16">
        <v>6</v>
      </c>
      <c r="H1260" s="16">
        <v>5</v>
      </c>
      <c r="I1260" s="16">
        <v>8</v>
      </c>
      <c r="J1260" s="16">
        <v>5</v>
      </c>
      <c r="K1260" s="16">
        <v>2</v>
      </c>
      <c r="L1260" s="16">
        <v>4</v>
      </c>
      <c r="M1260" s="16">
        <v>4</v>
      </c>
      <c r="N1260" s="16">
        <v>5</v>
      </c>
      <c r="O1260" s="16">
        <v>8</v>
      </c>
      <c r="P1260" s="16">
        <v>3</v>
      </c>
      <c r="Q1260" s="16">
        <v>7</v>
      </c>
      <c r="R1260" s="16">
        <v>6</v>
      </c>
      <c r="S1260" s="16">
        <v>4</v>
      </c>
      <c r="T1260" s="16">
        <v>5</v>
      </c>
      <c r="U1260" s="16">
        <v>3</v>
      </c>
      <c r="V1260" s="16">
        <v>1</v>
      </c>
      <c r="W1260" s="16">
        <v>0</v>
      </c>
      <c r="X1260" s="16">
        <v>0</v>
      </c>
      <c r="Y1260" s="63">
        <v>0</v>
      </c>
      <c r="Z1260" s="63">
        <v>0</v>
      </c>
      <c r="AA1260" s="16">
        <v>0</v>
      </c>
      <c r="AB1260" s="16">
        <v>0</v>
      </c>
      <c r="AC1260" s="16">
        <v>0</v>
      </c>
      <c r="AD1260" s="16">
        <v>0</v>
      </c>
      <c r="AE1260" s="16">
        <v>0</v>
      </c>
      <c r="AF1260" s="16">
        <v>0</v>
      </c>
      <c r="AG1260" s="16">
        <v>0</v>
      </c>
      <c r="AH1260" s="16">
        <v>0</v>
      </c>
      <c r="AI1260" s="16">
        <v>0</v>
      </c>
      <c r="AJ1260" s="16">
        <v>0</v>
      </c>
      <c r="AK1260" s="16">
        <v>0</v>
      </c>
      <c r="AL1260" s="16">
        <v>0</v>
      </c>
      <c r="AM1260" s="16">
        <v>0</v>
      </c>
      <c r="AN1260" s="16">
        <v>0</v>
      </c>
      <c r="AO1260" s="16">
        <v>4</v>
      </c>
      <c r="AP1260">
        <v>2022</v>
      </c>
      <c r="AQ1260" s="2" t="s">
        <v>1922</v>
      </c>
      <c r="AR1260">
        <v>14</v>
      </c>
    </row>
    <row r="1261" spans="1:44" x14ac:dyDescent="0.3">
      <c r="A1261" s="5" t="s">
        <v>750</v>
      </c>
      <c r="B1261" s="5" t="s">
        <v>751</v>
      </c>
      <c r="C1261" s="12" t="s">
        <v>1301</v>
      </c>
      <c r="D1261" s="9">
        <v>299</v>
      </c>
      <c r="E1261" s="16">
        <v>5</v>
      </c>
      <c r="F1261" s="16">
        <v>6</v>
      </c>
      <c r="G1261" s="16">
        <v>12</v>
      </c>
      <c r="H1261" s="16">
        <v>8</v>
      </c>
      <c r="I1261" s="16">
        <v>8</v>
      </c>
      <c r="J1261" s="16">
        <v>8</v>
      </c>
      <c r="K1261" s="16">
        <v>10</v>
      </c>
      <c r="L1261" s="16">
        <v>7</v>
      </c>
      <c r="M1261" s="16">
        <v>11</v>
      </c>
      <c r="N1261" s="16">
        <v>15</v>
      </c>
      <c r="O1261" s="16">
        <v>6</v>
      </c>
      <c r="P1261" s="16">
        <v>6</v>
      </c>
      <c r="Q1261" s="16">
        <v>5</v>
      </c>
      <c r="R1261" s="16">
        <v>9</v>
      </c>
      <c r="S1261" s="16">
        <v>8</v>
      </c>
      <c r="T1261" s="16">
        <v>8</v>
      </c>
      <c r="U1261" s="16">
        <v>6</v>
      </c>
      <c r="V1261" s="16">
        <v>5</v>
      </c>
      <c r="W1261" s="16">
        <v>6</v>
      </c>
      <c r="X1261" s="16">
        <v>5</v>
      </c>
      <c r="Y1261" s="63">
        <v>4</v>
      </c>
      <c r="Z1261" s="63">
        <v>10</v>
      </c>
      <c r="AA1261" s="16">
        <v>10</v>
      </c>
      <c r="AB1261" s="16">
        <v>12</v>
      </c>
      <c r="AC1261" s="16">
        <v>5</v>
      </c>
      <c r="AD1261" s="16">
        <v>9</v>
      </c>
      <c r="AE1261" s="16">
        <v>9</v>
      </c>
      <c r="AF1261" s="16">
        <v>3</v>
      </c>
      <c r="AG1261" s="16">
        <v>18</v>
      </c>
      <c r="AH1261" s="16">
        <v>9</v>
      </c>
      <c r="AI1261" s="16">
        <v>11</v>
      </c>
      <c r="AJ1261" s="16">
        <v>11</v>
      </c>
      <c r="AK1261" s="16">
        <v>7</v>
      </c>
      <c r="AL1261" s="16">
        <v>7</v>
      </c>
      <c r="AM1261" s="16">
        <v>8</v>
      </c>
      <c r="AN1261" s="16">
        <v>7</v>
      </c>
      <c r="AO1261" s="16">
        <v>5</v>
      </c>
      <c r="AP1261">
        <v>2015</v>
      </c>
      <c r="AQ1261" s="2" t="s">
        <v>1922</v>
      </c>
      <c r="AR1261">
        <v>14</v>
      </c>
    </row>
    <row r="1262" spans="1:44" x14ac:dyDescent="0.3">
      <c r="A1262" s="5" t="s">
        <v>750</v>
      </c>
      <c r="B1262" s="5" t="s">
        <v>751</v>
      </c>
      <c r="C1262" s="12" t="s">
        <v>1302</v>
      </c>
      <c r="D1262" s="9">
        <v>268</v>
      </c>
      <c r="E1262" s="16">
        <v>10</v>
      </c>
      <c r="F1262" s="16">
        <v>7</v>
      </c>
      <c r="G1262" s="16">
        <v>8</v>
      </c>
      <c r="H1262" s="16">
        <v>6</v>
      </c>
      <c r="I1262" s="16">
        <v>10</v>
      </c>
      <c r="J1262" s="16">
        <v>3</v>
      </c>
      <c r="K1262" s="16">
        <v>10</v>
      </c>
      <c r="L1262" s="16">
        <v>6</v>
      </c>
      <c r="M1262" s="16">
        <v>7</v>
      </c>
      <c r="N1262" s="16">
        <v>9</v>
      </c>
      <c r="O1262" s="16">
        <v>8</v>
      </c>
      <c r="P1262" s="16">
        <v>11</v>
      </c>
      <c r="Q1262" s="16">
        <v>4</v>
      </c>
      <c r="R1262" s="16">
        <v>8</v>
      </c>
      <c r="S1262" s="16">
        <v>8</v>
      </c>
      <c r="T1262" s="16">
        <v>1</v>
      </c>
      <c r="U1262" s="16">
        <v>10</v>
      </c>
      <c r="V1262" s="16">
        <v>6</v>
      </c>
      <c r="W1262" s="16">
        <v>7</v>
      </c>
      <c r="X1262" s="16">
        <v>8</v>
      </c>
      <c r="Y1262" s="63">
        <v>4</v>
      </c>
      <c r="Z1262" s="63">
        <v>9</v>
      </c>
      <c r="AA1262" s="16">
        <v>5</v>
      </c>
      <c r="AB1262" s="16">
        <v>8</v>
      </c>
      <c r="AC1262" s="16">
        <v>3</v>
      </c>
      <c r="AD1262" s="16">
        <v>6</v>
      </c>
      <c r="AE1262" s="16">
        <v>8</v>
      </c>
      <c r="AF1262" s="16">
        <v>9</v>
      </c>
      <c r="AG1262" s="16">
        <v>6</v>
      </c>
      <c r="AH1262" s="16">
        <v>8</v>
      </c>
      <c r="AI1262" s="16">
        <v>7</v>
      </c>
      <c r="AJ1262" s="16">
        <v>11</v>
      </c>
      <c r="AK1262" s="16">
        <v>9</v>
      </c>
      <c r="AL1262" s="16">
        <v>5</v>
      </c>
      <c r="AM1262" s="16">
        <v>7</v>
      </c>
      <c r="AN1262" s="16">
        <v>9</v>
      </c>
      <c r="AO1262" s="16">
        <v>7</v>
      </c>
      <c r="AP1262">
        <v>2016</v>
      </c>
      <c r="AQ1262" s="2" t="s">
        <v>1922</v>
      </c>
      <c r="AR1262">
        <v>14</v>
      </c>
    </row>
    <row r="1263" spans="1:44" x14ac:dyDescent="0.3">
      <c r="A1263" s="5" t="s">
        <v>750</v>
      </c>
      <c r="B1263" s="5" t="s">
        <v>751</v>
      </c>
      <c r="C1263" s="12" t="s">
        <v>1303</v>
      </c>
      <c r="D1263" s="9">
        <v>300</v>
      </c>
      <c r="E1263" s="16">
        <v>6</v>
      </c>
      <c r="F1263" s="16">
        <v>8</v>
      </c>
      <c r="G1263" s="16">
        <v>2</v>
      </c>
      <c r="H1263" s="16">
        <v>12</v>
      </c>
      <c r="I1263" s="16">
        <v>13</v>
      </c>
      <c r="J1263" s="16">
        <v>8</v>
      </c>
      <c r="K1263" s="16">
        <v>3</v>
      </c>
      <c r="L1263" s="16">
        <v>6</v>
      </c>
      <c r="M1263" s="16">
        <v>13</v>
      </c>
      <c r="N1263" s="16">
        <v>10</v>
      </c>
      <c r="O1263" s="16">
        <v>15</v>
      </c>
      <c r="P1263" s="16">
        <v>7</v>
      </c>
      <c r="Q1263" s="16">
        <v>4</v>
      </c>
      <c r="R1263" s="16">
        <v>9</v>
      </c>
      <c r="S1263" s="16">
        <v>8</v>
      </c>
      <c r="T1263" s="16">
        <v>7</v>
      </c>
      <c r="U1263" s="16">
        <v>8</v>
      </c>
      <c r="V1263" s="16">
        <v>12</v>
      </c>
      <c r="W1263" s="16">
        <v>13</v>
      </c>
      <c r="X1263" s="16">
        <v>5</v>
      </c>
      <c r="Y1263" s="63">
        <v>5</v>
      </c>
      <c r="Z1263" s="63">
        <v>12</v>
      </c>
      <c r="AA1263" s="16">
        <v>10</v>
      </c>
      <c r="AB1263" s="16">
        <v>8</v>
      </c>
      <c r="AC1263" s="16">
        <v>5</v>
      </c>
      <c r="AD1263" s="16">
        <v>7</v>
      </c>
      <c r="AE1263" s="16">
        <v>9</v>
      </c>
      <c r="AF1263" s="16">
        <v>7</v>
      </c>
      <c r="AG1263" s="16">
        <v>8</v>
      </c>
      <c r="AH1263" s="16">
        <v>2</v>
      </c>
      <c r="AI1263" s="16">
        <v>11</v>
      </c>
      <c r="AJ1263" s="16">
        <v>10</v>
      </c>
      <c r="AK1263" s="16">
        <v>9</v>
      </c>
      <c r="AL1263" s="16">
        <v>5</v>
      </c>
      <c r="AM1263" s="16">
        <v>7</v>
      </c>
      <c r="AN1263" s="16">
        <v>9</v>
      </c>
      <c r="AO1263" s="16">
        <v>7</v>
      </c>
      <c r="AP1263">
        <v>2017</v>
      </c>
      <c r="AQ1263" s="2" t="s">
        <v>1922</v>
      </c>
      <c r="AR1263">
        <v>14</v>
      </c>
    </row>
    <row r="1264" spans="1:44" x14ac:dyDescent="0.3">
      <c r="A1264" s="5" t="s">
        <v>750</v>
      </c>
      <c r="B1264" s="5" t="s">
        <v>751</v>
      </c>
      <c r="C1264" s="12" t="s">
        <v>1017</v>
      </c>
      <c r="D1264" s="9">
        <v>278</v>
      </c>
      <c r="E1264" s="16">
        <v>11</v>
      </c>
      <c r="F1264" s="16">
        <v>6</v>
      </c>
      <c r="G1264" s="16">
        <v>6</v>
      </c>
      <c r="H1264" s="16">
        <v>9</v>
      </c>
      <c r="I1264" s="16">
        <v>8</v>
      </c>
      <c r="J1264" s="16">
        <v>10</v>
      </c>
      <c r="K1264" s="16">
        <v>7</v>
      </c>
      <c r="L1264" s="16">
        <v>10</v>
      </c>
      <c r="M1264" s="16">
        <v>5</v>
      </c>
      <c r="N1264" s="16">
        <v>6</v>
      </c>
      <c r="O1264" s="16">
        <v>7</v>
      </c>
      <c r="P1264" s="16">
        <v>9</v>
      </c>
      <c r="Q1264" s="16">
        <v>11</v>
      </c>
      <c r="R1264" s="16">
        <v>4</v>
      </c>
      <c r="S1264" s="16">
        <v>4</v>
      </c>
      <c r="T1264" s="16">
        <v>5</v>
      </c>
      <c r="U1264" s="16">
        <v>9</v>
      </c>
      <c r="V1264" s="16">
        <v>7</v>
      </c>
      <c r="W1264" s="16">
        <v>4</v>
      </c>
      <c r="X1264" s="16">
        <v>7</v>
      </c>
      <c r="Y1264" s="63">
        <v>8</v>
      </c>
      <c r="Z1264" s="63">
        <v>10</v>
      </c>
      <c r="AA1264" s="16">
        <v>5</v>
      </c>
      <c r="AB1264" s="16">
        <v>8</v>
      </c>
      <c r="AC1264" s="16">
        <v>5</v>
      </c>
      <c r="AD1264" s="16">
        <v>11</v>
      </c>
      <c r="AE1264" s="16">
        <v>10</v>
      </c>
      <c r="AF1264" s="16">
        <v>9</v>
      </c>
      <c r="AG1264" s="16">
        <v>8</v>
      </c>
      <c r="AH1264" s="16">
        <v>12</v>
      </c>
      <c r="AI1264" s="16">
        <v>7</v>
      </c>
      <c r="AJ1264" s="16">
        <v>6</v>
      </c>
      <c r="AK1264" s="16">
        <v>8</v>
      </c>
      <c r="AL1264" s="16">
        <v>5</v>
      </c>
      <c r="AM1264" s="16">
        <v>4</v>
      </c>
      <c r="AN1264" s="16">
        <v>7</v>
      </c>
      <c r="AO1264" s="16">
        <v>10</v>
      </c>
      <c r="AP1264">
        <v>2018</v>
      </c>
      <c r="AQ1264" s="2" t="s">
        <v>1922</v>
      </c>
      <c r="AR1264">
        <v>14</v>
      </c>
    </row>
    <row r="1265" spans="1:44" x14ac:dyDescent="0.3">
      <c r="A1265" s="5" t="s">
        <v>750</v>
      </c>
      <c r="B1265" s="5" t="s">
        <v>751</v>
      </c>
      <c r="C1265" s="12" t="s">
        <v>390</v>
      </c>
      <c r="D1265" s="9">
        <v>267</v>
      </c>
      <c r="E1265" s="16">
        <v>12</v>
      </c>
      <c r="F1265" s="16">
        <v>5</v>
      </c>
      <c r="G1265" s="16">
        <v>16</v>
      </c>
      <c r="H1265" s="16">
        <v>14</v>
      </c>
      <c r="I1265" s="16">
        <v>7</v>
      </c>
      <c r="J1265" s="16">
        <v>7</v>
      </c>
      <c r="K1265" s="16">
        <v>6</v>
      </c>
      <c r="L1265" s="16">
        <v>8</v>
      </c>
      <c r="M1265" s="16">
        <v>7</v>
      </c>
      <c r="N1265" s="16">
        <v>4</v>
      </c>
      <c r="O1265" s="16">
        <v>7</v>
      </c>
      <c r="P1265" s="16">
        <v>14</v>
      </c>
      <c r="Q1265" s="16">
        <v>7</v>
      </c>
      <c r="R1265" s="16">
        <v>12</v>
      </c>
      <c r="S1265" s="16">
        <v>11</v>
      </c>
      <c r="T1265" s="16">
        <v>5</v>
      </c>
      <c r="U1265" s="16">
        <v>3</v>
      </c>
      <c r="V1265" s="16">
        <v>2</v>
      </c>
      <c r="W1265" s="16">
        <v>7</v>
      </c>
      <c r="X1265" s="16">
        <v>5</v>
      </c>
      <c r="Y1265" s="63">
        <v>6</v>
      </c>
      <c r="Z1265" s="63">
        <v>2</v>
      </c>
      <c r="AA1265" s="16">
        <v>7</v>
      </c>
      <c r="AB1265" s="16">
        <v>11</v>
      </c>
      <c r="AC1265" s="16">
        <v>10</v>
      </c>
      <c r="AD1265" s="16">
        <v>9</v>
      </c>
      <c r="AE1265" s="16">
        <v>6</v>
      </c>
      <c r="AF1265" s="16">
        <v>6</v>
      </c>
      <c r="AG1265" s="16">
        <v>4</v>
      </c>
      <c r="AH1265" s="16">
        <v>4</v>
      </c>
      <c r="AI1265" s="16">
        <v>9</v>
      </c>
      <c r="AJ1265" s="16">
        <v>4</v>
      </c>
      <c r="AK1265" s="16">
        <v>12</v>
      </c>
      <c r="AL1265" s="16">
        <v>6</v>
      </c>
      <c r="AM1265" s="16">
        <v>7</v>
      </c>
      <c r="AN1265" s="16">
        <v>3</v>
      </c>
      <c r="AO1265" s="16">
        <v>2</v>
      </c>
      <c r="AP1265">
        <v>2019</v>
      </c>
      <c r="AQ1265" s="2" t="s">
        <v>1922</v>
      </c>
      <c r="AR1265">
        <v>14</v>
      </c>
    </row>
    <row r="1266" spans="1:44" x14ac:dyDescent="0.3">
      <c r="A1266" s="5" t="s">
        <v>750</v>
      </c>
      <c r="B1266" s="5" t="s">
        <v>751</v>
      </c>
      <c r="C1266" s="12" t="s">
        <v>391</v>
      </c>
      <c r="D1266" s="9">
        <v>256</v>
      </c>
      <c r="E1266" s="16">
        <v>6</v>
      </c>
      <c r="F1266" s="16">
        <v>11</v>
      </c>
      <c r="G1266" s="16">
        <v>7</v>
      </c>
      <c r="H1266" s="16">
        <v>6</v>
      </c>
      <c r="I1266" s="16">
        <v>8</v>
      </c>
      <c r="J1266" s="16">
        <v>2</v>
      </c>
      <c r="K1266" s="16">
        <v>8</v>
      </c>
      <c r="L1266" s="16">
        <v>6</v>
      </c>
      <c r="M1266" s="16">
        <v>9</v>
      </c>
      <c r="N1266" s="16">
        <v>5</v>
      </c>
      <c r="O1266" s="16">
        <v>4</v>
      </c>
      <c r="P1266" s="16">
        <v>8</v>
      </c>
      <c r="Q1266" s="16">
        <v>6</v>
      </c>
      <c r="R1266" s="16">
        <v>5</v>
      </c>
      <c r="S1266" s="16">
        <v>9</v>
      </c>
      <c r="T1266" s="16">
        <v>6</v>
      </c>
      <c r="U1266" s="16">
        <v>5</v>
      </c>
      <c r="V1266" s="16">
        <v>9</v>
      </c>
      <c r="W1266" s="16">
        <v>4</v>
      </c>
      <c r="X1266" s="16">
        <v>2</v>
      </c>
      <c r="Y1266" s="63">
        <v>10</v>
      </c>
      <c r="Z1266" s="63">
        <v>11</v>
      </c>
      <c r="AA1266" s="16">
        <v>6</v>
      </c>
      <c r="AB1266" s="16">
        <v>3</v>
      </c>
      <c r="AC1266" s="16">
        <v>6</v>
      </c>
      <c r="AD1266" s="16">
        <v>4</v>
      </c>
      <c r="AE1266" s="16">
        <v>13</v>
      </c>
      <c r="AF1266" s="16">
        <v>5</v>
      </c>
      <c r="AG1266" s="16">
        <v>9</v>
      </c>
      <c r="AH1266" s="16">
        <v>8</v>
      </c>
      <c r="AI1266" s="16">
        <v>3</v>
      </c>
      <c r="AJ1266" s="16">
        <v>8</v>
      </c>
      <c r="AK1266" s="16">
        <v>6</v>
      </c>
      <c r="AL1266" s="16">
        <v>9</v>
      </c>
      <c r="AM1266" s="16">
        <v>8</v>
      </c>
      <c r="AN1266" s="16">
        <v>15</v>
      </c>
      <c r="AO1266" s="16">
        <v>6</v>
      </c>
      <c r="AP1266">
        <v>2020</v>
      </c>
      <c r="AQ1266" s="2" t="s">
        <v>1922</v>
      </c>
      <c r="AR1266">
        <v>14</v>
      </c>
    </row>
    <row r="1267" spans="1:44" x14ac:dyDescent="0.3">
      <c r="A1267" s="5" t="s">
        <v>750</v>
      </c>
      <c r="B1267" s="5" t="s">
        <v>751</v>
      </c>
      <c r="C1267" s="12" t="s">
        <v>905</v>
      </c>
      <c r="D1267" s="9">
        <v>286</v>
      </c>
      <c r="E1267" s="16">
        <v>13</v>
      </c>
      <c r="F1267" s="16">
        <v>10</v>
      </c>
      <c r="G1267" s="16">
        <v>8</v>
      </c>
      <c r="H1267" s="16">
        <v>7</v>
      </c>
      <c r="I1267" s="16">
        <v>7</v>
      </c>
      <c r="J1267" s="16">
        <v>6</v>
      </c>
      <c r="K1267" s="16">
        <v>16</v>
      </c>
      <c r="L1267" s="16">
        <v>8</v>
      </c>
      <c r="M1267" s="16">
        <v>9</v>
      </c>
      <c r="N1267" s="16">
        <v>12</v>
      </c>
      <c r="O1267" s="16">
        <v>6</v>
      </c>
      <c r="P1267" s="16">
        <v>8</v>
      </c>
      <c r="Q1267" s="16">
        <v>8</v>
      </c>
      <c r="R1267" s="16">
        <v>4</v>
      </c>
      <c r="S1267" s="16">
        <v>4</v>
      </c>
      <c r="T1267" s="16">
        <v>8</v>
      </c>
      <c r="U1267" s="16">
        <v>7</v>
      </c>
      <c r="V1267" s="16">
        <v>5</v>
      </c>
      <c r="W1267" s="16">
        <v>6</v>
      </c>
      <c r="X1267" s="16">
        <v>9</v>
      </c>
      <c r="Y1267" s="63">
        <v>9</v>
      </c>
      <c r="Z1267" s="63">
        <v>8</v>
      </c>
      <c r="AA1267" s="16">
        <v>9</v>
      </c>
      <c r="AB1267" s="16">
        <v>4</v>
      </c>
      <c r="AC1267" s="16">
        <v>5</v>
      </c>
      <c r="AD1267" s="16">
        <v>7</v>
      </c>
      <c r="AE1267" s="16">
        <v>5</v>
      </c>
      <c r="AF1267" s="16">
        <v>5</v>
      </c>
      <c r="AG1267" s="16">
        <v>5</v>
      </c>
      <c r="AH1267" s="16">
        <v>10</v>
      </c>
      <c r="AI1267" s="16">
        <v>7</v>
      </c>
      <c r="AJ1267" s="16">
        <v>6</v>
      </c>
      <c r="AK1267" s="16">
        <v>12</v>
      </c>
      <c r="AL1267" s="16">
        <v>10</v>
      </c>
      <c r="AM1267" s="16">
        <v>7</v>
      </c>
      <c r="AN1267" s="16">
        <v>5</v>
      </c>
      <c r="AO1267" s="16">
        <v>11</v>
      </c>
      <c r="AP1267">
        <v>2021</v>
      </c>
      <c r="AQ1267" s="2" t="s">
        <v>1922</v>
      </c>
      <c r="AR1267">
        <v>14</v>
      </c>
    </row>
    <row r="1268" spans="1:44" x14ac:dyDescent="0.3">
      <c r="A1268" s="5" t="s">
        <v>750</v>
      </c>
      <c r="B1268" s="5" t="s">
        <v>751</v>
      </c>
      <c r="C1268" s="12" t="s">
        <v>2944</v>
      </c>
      <c r="D1268" s="9">
        <v>159</v>
      </c>
      <c r="E1268" s="16">
        <v>12</v>
      </c>
      <c r="F1268" s="16">
        <v>15</v>
      </c>
      <c r="G1268" s="16">
        <v>13</v>
      </c>
      <c r="H1268" s="16">
        <v>14</v>
      </c>
      <c r="I1268" s="16">
        <v>5</v>
      </c>
      <c r="J1268" s="16">
        <v>9</v>
      </c>
      <c r="K1268" s="16">
        <v>9</v>
      </c>
      <c r="L1268" s="16">
        <v>6</v>
      </c>
      <c r="M1268" s="16">
        <v>12</v>
      </c>
      <c r="N1268" s="16">
        <v>4</v>
      </c>
      <c r="O1268" s="16">
        <v>6</v>
      </c>
      <c r="P1268" s="16">
        <v>13</v>
      </c>
      <c r="Q1268" s="16">
        <v>12</v>
      </c>
      <c r="R1268" s="16">
        <v>7</v>
      </c>
      <c r="S1268" s="16">
        <v>7</v>
      </c>
      <c r="T1268" s="16">
        <v>7</v>
      </c>
      <c r="U1268" s="16">
        <v>3</v>
      </c>
      <c r="V1268" s="16">
        <v>2</v>
      </c>
      <c r="W1268" s="16">
        <v>0</v>
      </c>
      <c r="X1268" s="16">
        <v>0</v>
      </c>
      <c r="Y1268" s="63">
        <v>0</v>
      </c>
      <c r="Z1268" s="63">
        <v>0</v>
      </c>
      <c r="AA1268" s="16">
        <v>0</v>
      </c>
      <c r="AB1268" s="16">
        <v>0</v>
      </c>
      <c r="AC1268" s="16">
        <v>0</v>
      </c>
      <c r="AD1268" s="16">
        <v>0</v>
      </c>
      <c r="AE1268" s="16">
        <v>0</v>
      </c>
      <c r="AF1268" s="16">
        <v>0</v>
      </c>
      <c r="AG1268" s="16">
        <v>0</v>
      </c>
      <c r="AH1268" s="16">
        <v>0</v>
      </c>
      <c r="AI1268" s="16">
        <v>0</v>
      </c>
      <c r="AJ1268" s="16">
        <v>0</v>
      </c>
      <c r="AK1268" s="16">
        <v>0</v>
      </c>
      <c r="AL1268" s="16">
        <v>0</v>
      </c>
      <c r="AM1268" s="16">
        <v>0</v>
      </c>
      <c r="AN1268" s="16">
        <v>0</v>
      </c>
      <c r="AO1268" s="16">
        <v>3</v>
      </c>
      <c r="AP1268">
        <v>2022</v>
      </c>
      <c r="AQ1268" s="2" t="s">
        <v>1922</v>
      </c>
      <c r="AR1268">
        <v>14</v>
      </c>
    </row>
    <row r="1269" spans="1:44" x14ac:dyDescent="0.3">
      <c r="A1269" s="5" t="s">
        <v>752</v>
      </c>
      <c r="B1269" s="5" t="s">
        <v>753</v>
      </c>
      <c r="C1269" s="12" t="s">
        <v>1301</v>
      </c>
      <c r="D1269" s="9">
        <v>357</v>
      </c>
      <c r="E1269" s="16">
        <v>11</v>
      </c>
      <c r="F1269" s="16">
        <v>10</v>
      </c>
      <c r="G1269" s="16">
        <v>7</v>
      </c>
      <c r="H1269" s="16">
        <v>4</v>
      </c>
      <c r="I1269" s="16">
        <v>12</v>
      </c>
      <c r="J1269" s="16">
        <v>11</v>
      </c>
      <c r="K1269" s="16">
        <v>11</v>
      </c>
      <c r="L1269" s="16">
        <v>14</v>
      </c>
      <c r="M1269" s="16">
        <v>19</v>
      </c>
      <c r="N1269" s="16">
        <v>12</v>
      </c>
      <c r="O1269" s="16">
        <v>13</v>
      </c>
      <c r="P1269" s="16">
        <v>16</v>
      </c>
      <c r="Q1269" s="16">
        <v>11</v>
      </c>
      <c r="R1269" s="16">
        <v>11</v>
      </c>
      <c r="S1269" s="16">
        <v>9</v>
      </c>
      <c r="T1269" s="16">
        <v>10</v>
      </c>
      <c r="U1269" s="16">
        <v>12</v>
      </c>
      <c r="V1269" s="16">
        <v>7</v>
      </c>
      <c r="W1269" s="16">
        <v>8</v>
      </c>
      <c r="X1269" s="16">
        <v>12</v>
      </c>
      <c r="Y1269" s="63">
        <v>4</v>
      </c>
      <c r="Z1269" s="63">
        <v>4</v>
      </c>
      <c r="AA1269" s="16">
        <v>9</v>
      </c>
      <c r="AB1269" s="16">
        <v>7</v>
      </c>
      <c r="AC1269" s="16">
        <v>5</v>
      </c>
      <c r="AD1269" s="16">
        <v>10</v>
      </c>
      <c r="AE1269" s="16">
        <v>6</v>
      </c>
      <c r="AF1269" s="16">
        <v>15</v>
      </c>
      <c r="AG1269" s="16">
        <v>13</v>
      </c>
      <c r="AH1269" s="16">
        <v>9</v>
      </c>
      <c r="AI1269" s="16">
        <v>9</v>
      </c>
      <c r="AJ1269" s="16">
        <v>8</v>
      </c>
      <c r="AK1269" s="16">
        <v>7</v>
      </c>
      <c r="AL1269" s="16">
        <v>9</v>
      </c>
      <c r="AM1269" s="16">
        <v>10</v>
      </c>
      <c r="AN1269" s="16">
        <v>11</v>
      </c>
      <c r="AO1269" s="16">
        <v>1</v>
      </c>
      <c r="AP1269">
        <v>2015</v>
      </c>
      <c r="AQ1269" s="2" t="s">
        <v>1922</v>
      </c>
      <c r="AR1269">
        <v>14</v>
      </c>
    </row>
    <row r="1270" spans="1:44" x14ac:dyDescent="0.3">
      <c r="A1270" s="5" t="s">
        <v>752</v>
      </c>
      <c r="B1270" s="5" t="s">
        <v>753</v>
      </c>
      <c r="C1270" s="12" t="s">
        <v>1302</v>
      </c>
      <c r="D1270" s="9">
        <v>357</v>
      </c>
      <c r="E1270" s="16">
        <v>22</v>
      </c>
      <c r="F1270" s="16">
        <v>7</v>
      </c>
      <c r="G1270" s="16">
        <v>14</v>
      </c>
      <c r="H1270" s="16">
        <v>13</v>
      </c>
      <c r="I1270" s="16">
        <v>9</v>
      </c>
      <c r="J1270" s="16">
        <v>11</v>
      </c>
      <c r="K1270" s="16">
        <v>12</v>
      </c>
      <c r="L1270" s="16">
        <v>7</v>
      </c>
      <c r="M1270" s="16">
        <v>8</v>
      </c>
      <c r="N1270" s="16">
        <v>9</v>
      </c>
      <c r="O1270" s="16">
        <v>13</v>
      </c>
      <c r="P1270" s="16">
        <v>9</v>
      </c>
      <c r="Q1270" s="16">
        <v>7</v>
      </c>
      <c r="R1270" s="16">
        <v>8</v>
      </c>
      <c r="S1270" s="16">
        <v>7</v>
      </c>
      <c r="T1270" s="16">
        <v>9</v>
      </c>
      <c r="U1270" s="16">
        <v>7</v>
      </c>
      <c r="V1270" s="16">
        <v>5</v>
      </c>
      <c r="W1270" s="16">
        <v>11</v>
      </c>
      <c r="X1270" s="16">
        <v>11</v>
      </c>
      <c r="Y1270" s="63">
        <v>13</v>
      </c>
      <c r="Z1270" s="63">
        <v>10</v>
      </c>
      <c r="AA1270" s="16">
        <v>12</v>
      </c>
      <c r="AB1270" s="16">
        <v>11</v>
      </c>
      <c r="AC1270" s="16">
        <v>6</v>
      </c>
      <c r="AD1270" s="16">
        <v>6</v>
      </c>
      <c r="AE1270" s="16">
        <v>11</v>
      </c>
      <c r="AF1270" s="16">
        <v>7</v>
      </c>
      <c r="AG1270" s="16">
        <v>9</v>
      </c>
      <c r="AH1270" s="16">
        <v>5</v>
      </c>
      <c r="AI1270" s="16">
        <v>3</v>
      </c>
      <c r="AJ1270" s="16">
        <v>8</v>
      </c>
      <c r="AK1270" s="16">
        <v>8</v>
      </c>
      <c r="AL1270" s="16">
        <v>13</v>
      </c>
      <c r="AM1270" s="16">
        <v>14</v>
      </c>
      <c r="AN1270" s="16">
        <v>17</v>
      </c>
      <c r="AO1270" s="16">
        <v>5</v>
      </c>
      <c r="AP1270">
        <v>2016</v>
      </c>
      <c r="AQ1270" s="2" t="s">
        <v>1922</v>
      </c>
      <c r="AR1270">
        <v>14</v>
      </c>
    </row>
    <row r="1271" spans="1:44" x14ac:dyDescent="0.3">
      <c r="A1271" s="5" t="s">
        <v>752</v>
      </c>
      <c r="B1271" s="5" t="s">
        <v>753</v>
      </c>
      <c r="C1271" s="12" t="s">
        <v>1303</v>
      </c>
      <c r="D1271" s="9">
        <v>388</v>
      </c>
      <c r="E1271" s="16">
        <v>13</v>
      </c>
      <c r="F1271" s="16">
        <v>17</v>
      </c>
      <c r="G1271" s="16">
        <v>10</v>
      </c>
      <c r="H1271" s="16">
        <v>19</v>
      </c>
      <c r="I1271" s="16">
        <v>10</v>
      </c>
      <c r="J1271" s="16">
        <v>12</v>
      </c>
      <c r="K1271" s="16">
        <v>19</v>
      </c>
      <c r="L1271" s="16">
        <v>9</v>
      </c>
      <c r="M1271" s="16">
        <v>7</v>
      </c>
      <c r="N1271" s="16">
        <v>17</v>
      </c>
      <c r="O1271" s="16">
        <v>14</v>
      </c>
      <c r="P1271" s="16">
        <v>13</v>
      </c>
      <c r="Q1271" s="16">
        <v>8</v>
      </c>
      <c r="R1271" s="16">
        <v>10</v>
      </c>
      <c r="S1271" s="16">
        <v>7</v>
      </c>
      <c r="T1271" s="16">
        <v>7</v>
      </c>
      <c r="U1271" s="16">
        <v>9</v>
      </c>
      <c r="V1271" s="16">
        <v>14</v>
      </c>
      <c r="W1271" s="16">
        <v>6</v>
      </c>
      <c r="X1271" s="16">
        <v>13</v>
      </c>
      <c r="Y1271" s="63">
        <v>11</v>
      </c>
      <c r="Z1271" s="63">
        <v>12</v>
      </c>
      <c r="AA1271" s="16">
        <v>9</v>
      </c>
      <c r="AB1271" s="16">
        <v>9</v>
      </c>
      <c r="AC1271" s="16">
        <v>15</v>
      </c>
      <c r="AD1271" s="16">
        <v>4</v>
      </c>
      <c r="AE1271" s="16">
        <v>4</v>
      </c>
      <c r="AF1271" s="16">
        <v>12</v>
      </c>
      <c r="AG1271" s="16">
        <v>15</v>
      </c>
      <c r="AH1271" s="16">
        <v>10</v>
      </c>
      <c r="AI1271" s="16">
        <v>7</v>
      </c>
      <c r="AJ1271" s="16">
        <v>8</v>
      </c>
      <c r="AK1271" s="16">
        <v>7</v>
      </c>
      <c r="AL1271" s="16">
        <v>10</v>
      </c>
      <c r="AM1271" s="16">
        <v>7</v>
      </c>
      <c r="AN1271" s="16">
        <v>12</v>
      </c>
      <c r="AO1271" s="16">
        <v>2</v>
      </c>
      <c r="AP1271">
        <v>2017</v>
      </c>
      <c r="AQ1271" s="2" t="s">
        <v>1922</v>
      </c>
      <c r="AR1271">
        <v>14</v>
      </c>
    </row>
    <row r="1272" spans="1:44" x14ac:dyDescent="0.3">
      <c r="A1272" s="5" t="s">
        <v>752</v>
      </c>
      <c r="B1272" s="5" t="s">
        <v>753</v>
      </c>
      <c r="C1272" s="12" t="s">
        <v>1017</v>
      </c>
      <c r="D1272" s="9">
        <v>339</v>
      </c>
      <c r="E1272" s="16">
        <v>10</v>
      </c>
      <c r="F1272" s="16">
        <v>14</v>
      </c>
      <c r="G1272" s="16">
        <v>7</v>
      </c>
      <c r="H1272" s="16">
        <v>8</v>
      </c>
      <c r="I1272" s="16">
        <v>12</v>
      </c>
      <c r="J1272" s="16">
        <v>7</v>
      </c>
      <c r="K1272" s="16">
        <v>17</v>
      </c>
      <c r="L1272" s="16">
        <v>11</v>
      </c>
      <c r="M1272" s="16">
        <v>9</v>
      </c>
      <c r="N1272" s="16">
        <v>8</v>
      </c>
      <c r="O1272" s="16">
        <v>8</v>
      </c>
      <c r="P1272" s="16">
        <v>11</v>
      </c>
      <c r="Q1272" s="16">
        <v>12</v>
      </c>
      <c r="R1272" s="16">
        <v>10</v>
      </c>
      <c r="S1272" s="16">
        <v>15</v>
      </c>
      <c r="T1272" s="16">
        <v>10</v>
      </c>
      <c r="U1272" s="16">
        <v>5</v>
      </c>
      <c r="V1272" s="16">
        <v>11</v>
      </c>
      <c r="W1272" s="16">
        <v>8</v>
      </c>
      <c r="X1272" s="16">
        <v>13</v>
      </c>
      <c r="Y1272" s="63">
        <v>8</v>
      </c>
      <c r="Z1272" s="63">
        <v>3</v>
      </c>
      <c r="AA1272" s="16">
        <v>9</v>
      </c>
      <c r="AB1272" s="16">
        <v>3</v>
      </c>
      <c r="AC1272" s="16">
        <v>10</v>
      </c>
      <c r="AD1272" s="16">
        <v>15</v>
      </c>
      <c r="AE1272" s="16">
        <v>3</v>
      </c>
      <c r="AF1272" s="16">
        <v>8</v>
      </c>
      <c r="AG1272" s="16">
        <v>8</v>
      </c>
      <c r="AH1272" s="16">
        <v>10</v>
      </c>
      <c r="AI1272" s="16">
        <v>6</v>
      </c>
      <c r="AJ1272" s="16">
        <v>7</v>
      </c>
      <c r="AK1272" s="16">
        <v>11</v>
      </c>
      <c r="AL1272" s="16">
        <v>8</v>
      </c>
      <c r="AM1272" s="16">
        <v>9</v>
      </c>
      <c r="AN1272" s="16">
        <v>7</v>
      </c>
      <c r="AO1272" s="16">
        <v>8</v>
      </c>
      <c r="AP1272">
        <v>2018</v>
      </c>
      <c r="AQ1272" s="2" t="s">
        <v>1922</v>
      </c>
      <c r="AR1272">
        <v>14</v>
      </c>
    </row>
    <row r="1273" spans="1:44" x14ac:dyDescent="0.3">
      <c r="A1273" s="5" t="s">
        <v>752</v>
      </c>
      <c r="B1273" s="5" t="s">
        <v>753</v>
      </c>
      <c r="C1273" s="12" t="s">
        <v>390</v>
      </c>
      <c r="D1273" s="9">
        <v>347</v>
      </c>
      <c r="E1273" s="16">
        <v>16</v>
      </c>
      <c r="F1273" s="16">
        <v>10</v>
      </c>
      <c r="G1273" s="16">
        <v>12</v>
      </c>
      <c r="H1273" s="16">
        <v>16</v>
      </c>
      <c r="I1273" s="16">
        <v>8</v>
      </c>
      <c r="J1273" s="16">
        <v>10</v>
      </c>
      <c r="K1273" s="16">
        <v>7</v>
      </c>
      <c r="L1273" s="16">
        <v>10</v>
      </c>
      <c r="M1273" s="16">
        <v>7</v>
      </c>
      <c r="N1273" s="16">
        <v>9</v>
      </c>
      <c r="O1273" s="16">
        <v>4</v>
      </c>
      <c r="P1273" s="16">
        <v>7</v>
      </c>
      <c r="Q1273" s="16">
        <v>12</v>
      </c>
      <c r="R1273" s="16">
        <v>5</v>
      </c>
      <c r="S1273" s="16">
        <v>8</v>
      </c>
      <c r="T1273" s="16">
        <v>9</v>
      </c>
      <c r="U1273" s="16">
        <v>4</v>
      </c>
      <c r="V1273" s="16">
        <v>5</v>
      </c>
      <c r="W1273" s="16">
        <v>8</v>
      </c>
      <c r="X1273" s="16">
        <v>9</v>
      </c>
      <c r="Y1273" s="63">
        <v>16</v>
      </c>
      <c r="Z1273" s="63">
        <v>9</v>
      </c>
      <c r="AA1273" s="16">
        <v>8</v>
      </c>
      <c r="AB1273" s="16">
        <v>7</v>
      </c>
      <c r="AC1273" s="16">
        <v>13</v>
      </c>
      <c r="AD1273" s="16">
        <v>9</v>
      </c>
      <c r="AE1273" s="16">
        <v>8</v>
      </c>
      <c r="AF1273" s="16">
        <v>8</v>
      </c>
      <c r="AG1273" s="16">
        <v>8</v>
      </c>
      <c r="AH1273" s="16">
        <v>10</v>
      </c>
      <c r="AI1273" s="16">
        <v>10</v>
      </c>
      <c r="AJ1273" s="16">
        <v>8</v>
      </c>
      <c r="AK1273" s="16">
        <v>14</v>
      </c>
      <c r="AL1273" s="16">
        <v>12</v>
      </c>
      <c r="AM1273" s="16">
        <v>12</v>
      </c>
      <c r="AN1273" s="16">
        <v>9</v>
      </c>
      <c r="AO1273" s="16">
        <v>10</v>
      </c>
      <c r="AP1273">
        <v>2019</v>
      </c>
      <c r="AQ1273" s="2" t="s">
        <v>1922</v>
      </c>
      <c r="AR1273">
        <v>14</v>
      </c>
    </row>
    <row r="1274" spans="1:44" x14ac:dyDescent="0.3">
      <c r="A1274" s="5" t="s">
        <v>752</v>
      </c>
      <c r="B1274" s="5" t="s">
        <v>753</v>
      </c>
      <c r="C1274" s="12" t="s">
        <v>391</v>
      </c>
      <c r="D1274" s="9">
        <v>379</v>
      </c>
      <c r="E1274" s="16">
        <v>7</v>
      </c>
      <c r="F1274" s="16">
        <v>12</v>
      </c>
      <c r="G1274" s="16">
        <v>14</v>
      </c>
      <c r="H1274" s="16">
        <v>10</v>
      </c>
      <c r="I1274" s="16">
        <v>9</v>
      </c>
      <c r="J1274" s="16">
        <v>11</v>
      </c>
      <c r="K1274" s="16">
        <v>15</v>
      </c>
      <c r="L1274" s="16">
        <v>13</v>
      </c>
      <c r="M1274" s="16">
        <v>12</v>
      </c>
      <c r="N1274" s="16">
        <v>16</v>
      </c>
      <c r="O1274" s="16">
        <v>11</v>
      </c>
      <c r="P1274" s="16">
        <v>11</v>
      </c>
      <c r="Q1274" s="16">
        <v>12</v>
      </c>
      <c r="R1274" s="16">
        <v>10</v>
      </c>
      <c r="S1274" s="16">
        <v>4</v>
      </c>
      <c r="T1274" s="16">
        <v>9</v>
      </c>
      <c r="U1274" s="16">
        <v>10</v>
      </c>
      <c r="V1274" s="16">
        <v>7</v>
      </c>
      <c r="W1274" s="16">
        <v>7</v>
      </c>
      <c r="X1274" s="16">
        <v>9</v>
      </c>
      <c r="Y1274" s="63">
        <v>10</v>
      </c>
      <c r="Z1274" s="63">
        <v>8</v>
      </c>
      <c r="AA1274" s="16">
        <v>8</v>
      </c>
      <c r="AB1274" s="16">
        <v>10</v>
      </c>
      <c r="AC1274" s="16">
        <v>3</v>
      </c>
      <c r="AD1274" s="16">
        <v>11</v>
      </c>
      <c r="AE1274" s="16">
        <v>9</v>
      </c>
      <c r="AF1274" s="16">
        <v>12</v>
      </c>
      <c r="AG1274" s="16">
        <v>9</v>
      </c>
      <c r="AH1274" s="16">
        <v>9</v>
      </c>
      <c r="AI1274" s="16">
        <v>11</v>
      </c>
      <c r="AJ1274" s="16">
        <v>11</v>
      </c>
      <c r="AK1274" s="16">
        <v>13</v>
      </c>
      <c r="AL1274" s="16">
        <v>14</v>
      </c>
      <c r="AM1274" s="16">
        <v>13</v>
      </c>
      <c r="AN1274" s="16">
        <v>11</v>
      </c>
      <c r="AO1274" s="16">
        <v>8</v>
      </c>
      <c r="AP1274">
        <v>2020</v>
      </c>
      <c r="AQ1274" s="2" t="s">
        <v>1922</v>
      </c>
      <c r="AR1274">
        <v>14</v>
      </c>
    </row>
    <row r="1275" spans="1:44" x14ac:dyDescent="0.3">
      <c r="A1275" s="5" t="s">
        <v>752</v>
      </c>
      <c r="B1275" s="5" t="s">
        <v>753</v>
      </c>
      <c r="C1275" s="12" t="s">
        <v>905</v>
      </c>
      <c r="D1275" s="9">
        <v>373</v>
      </c>
      <c r="E1275" s="16">
        <v>10</v>
      </c>
      <c r="F1275" s="16">
        <v>15</v>
      </c>
      <c r="G1275" s="16">
        <v>13</v>
      </c>
      <c r="H1275" s="16">
        <v>9</v>
      </c>
      <c r="I1275" s="16">
        <v>10</v>
      </c>
      <c r="J1275" s="16">
        <v>8</v>
      </c>
      <c r="K1275" s="16">
        <v>10</v>
      </c>
      <c r="L1275" s="16">
        <v>10</v>
      </c>
      <c r="M1275" s="16">
        <v>13</v>
      </c>
      <c r="N1275" s="16">
        <v>11</v>
      </c>
      <c r="O1275" s="16">
        <v>6</v>
      </c>
      <c r="P1275" s="16">
        <v>6</v>
      </c>
      <c r="Q1275" s="16">
        <v>12</v>
      </c>
      <c r="R1275" s="16">
        <v>8</v>
      </c>
      <c r="S1275" s="16">
        <v>7</v>
      </c>
      <c r="T1275" s="16">
        <v>5</v>
      </c>
      <c r="U1275" s="16">
        <v>4</v>
      </c>
      <c r="V1275" s="16">
        <v>11</v>
      </c>
      <c r="W1275" s="16">
        <v>10</v>
      </c>
      <c r="X1275" s="16">
        <v>10</v>
      </c>
      <c r="Y1275" s="63">
        <v>16</v>
      </c>
      <c r="Z1275" s="63">
        <v>12</v>
      </c>
      <c r="AA1275" s="16">
        <v>12</v>
      </c>
      <c r="AB1275" s="16">
        <v>8</v>
      </c>
      <c r="AC1275" s="16">
        <v>12</v>
      </c>
      <c r="AD1275" s="16">
        <v>9</v>
      </c>
      <c r="AE1275" s="16">
        <v>12</v>
      </c>
      <c r="AF1275" s="16">
        <v>11</v>
      </c>
      <c r="AG1275" s="16">
        <v>7</v>
      </c>
      <c r="AH1275" s="16">
        <v>15</v>
      </c>
      <c r="AI1275" s="16">
        <v>12</v>
      </c>
      <c r="AJ1275" s="16">
        <v>9</v>
      </c>
      <c r="AK1275" s="16">
        <v>3</v>
      </c>
      <c r="AL1275" s="16">
        <v>17</v>
      </c>
      <c r="AM1275" s="16">
        <v>7</v>
      </c>
      <c r="AN1275" s="16">
        <v>7</v>
      </c>
      <c r="AO1275" s="16">
        <v>16</v>
      </c>
      <c r="AP1275">
        <v>2021</v>
      </c>
      <c r="AQ1275" s="2" t="s">
        <v>1922</v>
      </c>
      <c r="AR1275">
        <v>14</v>
      </c>
    </row>
    <row r="1276" spans="1:44" x14ac:dyDescent="0.3">
      <c r="A1276" s="5" t="s">
        <v>752</v>
      </c>
      <c r="B1276" s="5" t="s">
        <v>753</v>
      </c>
      <c r="C1276" s="12" t="s">
        <v>2944</v>
      </c>
      <c r="D1276" s="9">
        <v>210</v>
      </c>
      <c r="E1276" s="16">
        <v>15</v>
      </c>
      <c r="F1276" s="16">
        <v>12</v>
      </c>
      <c r="G1276" s="16">
        <v>11</v>
      </c>
      <c r="H1276" s="16">
        <v>15</v>
      </c>
      <c r="I1276" s="16">
        <v>13</v>
      </c>
      <c r="J1276" s="16">
        <v>9</v>
      </c>
      <c r="K1276" s="16">
        <v>13</v>
      </c>
      <c r="L1276" s="16">
        <v>15</v>
      </c>
      <c r="M1276" s="16">
        <v>11</v>
      </c>
      <c r="N1276" s="16">
        <v>11</v>
      </c>
      <c r="O1276" s="16">
        <v>16</v>
      </c>
      <c r="P1276" s="16">
        <v>16</v>
      </c>
      <c r="Q1276" s="16">
        <v>9</v>
      </c>
      <c r="R1276" s="16">
        <v>9</v>
      </c>
      <c r="S1276" s="16">
        <v>9</v>
      </c>
      <c r="T1276" s="16">
        <v>14</v>
      </c>
      <c r="U1276" s="16">
        <v>11</v>
      </c>
      <c r="V1276" s="16">
        <v>0</v>
      </c>
      <c r="W1276" s="16">
        <v>0</v>
      </c>
      <c r="X1276" s="16">
        <v>0</v>
      </c>
      <c r="Y1276" s="63">
        <v>0</v>
      </c>
      <c r="Z1276" s="63">
        <v>0</v>
      </c>
      <c r="AA1276" s="16">
        <v>0</v>
      </c>
      <c r="AB1276" s="16">
        <v>0</v>
      </c>
      <c r="AC1276" s="16">
        <v>0</v>
      </c>
      <c r="AD1276" s="16">
        <v>0</v>
      </c>
      <c r="AE1276" s="16">
        <v>0</v>
      </c>
      <c r="AF1276" s="16">
        <v>0</v>
      </c>
      <c r="AG1276" s="16">
        <v>0</v>
      </c>
      <c r="AH1276" s="16">
        <v>0</v>
      </c>
      <c r="AI1276" s="16">
        <v>0</v>
      </c>
      <c r="AJ1276" s="16">
        <v>0</v>
      </c>
      <c r="AK1276" s="16">
        <v>0</v>
      </c>
      <c r="AL1276" s="16">
        <v>0</v>
      </c>
      <c r="AM1276" s="16">
        <v>0</v>
      </c>
      <c r="AN1276" s="16">
        <v>0</v>
      </c>
      <c r="AO1276" s="16">
        <v>1</v>
      </c>
      <c r="AP1276">
        <v>2022</v>
      </c>
      <c r="AQ1276" s="2" t="s">
        <v>1922</v>
      </c>
      <c r="AR1276">
        <v>14</v>
      </c>
    </row>
    <row r="1277" spans="1:44" x14ac:dyDescent="0.3">
      <c r="A1277" s="5" t="s">
        <v>754</v>
      </c>
      <c r="B1277" s="5" t="s">
        <v>755</v>
      </c>
      <c r="C1277" s="12" t="s">
        <v>1301</v>
      </c>
      <c r="D1277" s="9">
        <v>122</v>
      </c>
      <c r="E1277" s="16">
        <v>6</v>
      </c>
      <c r="F1277" s="16">
        <v>4</v>
      </c>
      <c r="G1277" s="16">
        <v>3</v>
      </c>
      <c r="H1277" s="16">
        <v>4</v>
      </c>
      <c r="I1277" s="16">
        <v>4</v>
      </c>
      <c r="J1277" s="16">
        <v>2</v>
      </c>
      <c r="K1277" s="16">
        <v>5</v>
      </c>
      <c r="L1277" s="16">
        <v>4</v>
      </c>
      <c r="M1277" s="16">
        <v>2</v>
      </c>
      <c r="N1277" s="16">
        <v>5</v>
      </c>
      <c r="O1277" s="16">
        <v>2</v>
      </c>
      <c r="P1277" s="16">
        <v>6</v>
      </c>
      <c r="Q1277" s="16">
        <v>3</v>
      </c>
      <c r="R1277" s="16">
        <v>2</v>
      </c>
      <c r="S1277" s="16">
        <v>2</v>
      </c>
      <c r="T1277" s="16">
        <v>4</v>
      </c>
      <c r="U1277" s="16">
        <v>5</v>
      </c>
      <c r="V1277" s="16">
        <v>2</v>
      </c>
      <c r="W1277" s="16">
        <v>2</v>
      </c>
      <c r="X1277" s="16">
        <v>4</v>
      </c>
      <c r="Y1277" s="63">
        <v>3</v>
      </c>
      <c r="Z1277" s="63">
        <v>4</v>
      </c>
      <c r="AA1277" s="16">
        <v>6</v>
      </c>
      <c r="AB1277" s="16">
        <v>2</v>
      </c>
      <c r="AC1277" s="16">
        <v>5</v>
      </c>
      <c r="AD1277" s="16">
        <v>2</v>
      </c>
      <c r="AE1277" s="16">
        <v>1</v>
      </c>
      <c r="AF1277" s="16">
        <v>1</v>
      </c>
      <c r="AG1277" s="16">
        <v>1</v>
      </c>
      <c r="AH1277" s="16">
        <v>2</v>
      </c>
      <c r="AI1277" s="16">
        <v>3</v>
      </c>
      <c r="AJ1277" s="16">
        <v>4</v>
      </c>
      <c r="AK1277" s="16">
        <v>6</v>
      </c>
      <c r="AL1277" s="16">
        <v>2</v>
      </c>
      <c r="AM1277" s="16">
        <v>6</v>
      </c>
      <c r="AN1277" s="16">
        <v>1</v>
      </c>
      <c r="AO1277" s="16">
        <v>2</v>
      </c>
      <c r="AP1277">
        <v>2015</v>
      </c>
      <c r="AQ1277" s="2" t="s">
        <v>1922</v>
      </c>
      <c r="AR1277">
        <v>14</v>
      </c>
    </row>
    <row r="1278" spans="1:44" x14ac:dyDescent="0.3">
      <c r="A1278" s="5" t="s">
        <v>754</v>
      </c>
      <c r="B1278" s="5" t="s">
        <v>755</v>
      </c>
      <c r="C1278" s="12" t="s">
        <v>1302</v>
      </c>
      <c r="D1278" s="9">
        <v>130</v>
      </c>
      <c r="E1278" s="16">
        <v>4</v>
      </c>
      <c r="F1278" s="16">
        <v>2</v>
      </c>
      <c r="G1278" s="16">
        <v>4</v>
      </c>
      <c r="H1278" s="16">
        <v>4</v>
      </c>
      <c r="I1278" s="16">
        <v>1</v>
      </c>
      <c r="J1278" s="16">
        <v>3</v>
      </c>
      <c r="K1278" s="16">
        <v>8</v>
      </c>
      <c r="L1278" s="16">
        <v>2</v>
      </c>
      <c r="M1278" s="16">
        <v>6</v>
      </c>
      <c r="N1278" s="16">
        <v>3</v>
      </c>
      <c r="O1278" s="16">
        <v>8</v>
      </c>
      <c r="P1278" s="16">
        <v>5</v>
      </c>
      <c r="Q1278" s="16">
        <v>5</v>
      </c>
      <c r="R1278" s="16">
        <v>1</v>
      </c>
      <c r="S1278" s="16">
        <v>1</v>
      </c>
      <c r="T1278" s="16">
        <v>2</v>
      </c>
      <c r="U1278" s="16">
        <v>2</v>
      </c>
      <c r="V1278" s="16">
        <v>3</v>
      </c>
      <c r="W1278" s="16">
        <v>3</v>
      </c>
      <c r="X1278" s="16">
        <v>1</v>
      </c>
      <c r="Y1278" s="63">
        <v>3</v>
      </c>
      <c r="Z1278" s="63">
        <v>4</v>
      </c>
      <c r="AA1278" s="16">
        <v>2</v>
      </c>
      <c r="AB1278" s="16">
        <v>2</v>
      </c>
      <c r="AC1278" s="16">
        <v>4</v>
      </c>
      <c r="AD1278" s="16">
        <v>3</v>
      </c>
      <c r="AE1278" s="16">
        <v>6</v>
      </c>
      <c r="AF1278" s="16">
        <v>1</v>
      </c>
      <c r="AG1278" s="16">
        <v>5</v>
      </c>
      <c r="AH1278" s="16">
        <v>1</v>
      </c>
      <c r="AI1278" s="16">
        <v>4</v>
      </c>
      <c r="AJ1278" s="16">
        <v>5</v>
      </c>
      <c r="AK1278" s="16">
        <v>4</v>
      </c>
      <c r="AL1278" s="16">
        <v>1</v>
      </c>
      <c r="AM1278" s="16">
        <v>5</v>
      </c>
      <c r="AN1278" s="16">
        <v>7</v>
      </c>
      <c r="AO1278" s="16">
        <v>5</v>
      </c>
      <c r="AP1278">
        <v>2016</v>
      </c>
      <c r="AQ1278" s="2" t="s">
        <v>1922</v>
      </c>
      <c r="AR1278">
        <v>14</v>
      </c>
    </row>
    <row r="1279" spans="1:44" x14ac:dyDescent="0.3">
      <c r="A1279" s="5" t="s">
        <v>754</v>
      </c>
      <c r="B1279" s="5" t="s">
        <v>755</v>
      </c>
      <c r="C1279" s="12" t="s">
        <v>1303</v>
      </c>
      <c r="D1279" s="9">
        <v>132</v>
      </c>
      <c r="E1279" s="16">
        <v>2</v>
      </c>
      <c r="F1279" s="16">
        <v>6</v>
      </c>
      <c r="G1279" s="16">
        <v>8</v>
      </c>
      <c r="H1279" s="16">
        <v>6</v>
      </c>
      <c r="I1279" s="16">
        <v>3</v>
      </c>
      <c r="J1279" s="16">
        <v>3</v>
      </c>
      <c r="K1279" s="16">
        <v>6</v>
      </c>
      <c r="L1279" s="16">
        <v>1</v>
      </c>
      <c r="M1279" s="16">
        <v>3</v>
      </c>
      <c r="N1279" s="16">
        <v>4</v>
      </c>
      <c r="O1279" s="16">
        <v>6</v>
      </c>
      <c r="P1279" s="16">
        <v>1</v>
      </c>
      <c r="Q1279" s="16">
        <v>7</v>
      </c>
      <c r="R1279" s="16">
        <v>3</v>
      </c>
      <c r="S1279" s="16">
        <v>1</v>
      </c>
      <c r="T1279" s="16">
        <v>3</v>
      </c>
      <c r="U1279" s="16">
        <v>4</v>
      </c>
      <c r="V1279" s="16">
        <v>4</v>
      </c>
      <c r="W1279" s="16">
        <v>7</v>
      </c>
      <c r="X1279" s="16">
        <v>3</v>
      </c>
      <c r="Y1279" s="63">
        <v>2</v>
      </c>
      <c r="Z1279" s="63">
        <v>3</v>
      </c>
      <c r="AA1279" s="16">
        <v>8</v>
      </c>
      <c r="AB1279" s="16">
        <v>3</v>
      </c>
      <c r="AC1279" s="16">
        <v>4</v>
      </c>
      <c r="AD1279" s="16">
        <v>3</v>
      </c>
      <c r="AE1279" s="16">
        <v>7</v>
      </c>
      <c r="AF1279" s="16">
        <v>2</v>
      </c>
      <c r="AG1279" s="16">
        <v>2</v>
      </c>
      <c r="AH1279" s="16">
        <v>5</v>
      </c>
      <c r="AI1279" s="16">
        <v>1</v>
      </c>
      <c r="AJ1279" s="16">
        <v>2</v>
      </c>
      <c r="AK1279" s="16">
        <v>1</v>
      </c>
      <c r="AL1279" s="16">
        <v>4</v>
      </c>
      <c r="AM1279" s="16">
        <v>2</v>
      </c>
      <c r="AN1279" s="16">
        <v>0</v>
      </c>
      <c r="AO1279" s="16">
        <v>2</v>
      </c>
      <c r="AP1279">
        <v>2017</v>
      </c>
      <c r="AQ1279" s="2" t="s">
        <v>1922</v>
      </c>
      <c r="AR1279">
        <v>14</v>
      </c>
    </row>
    <row r="1280" spans="1:44" x14ac:dyDescent="0.3">
      <c r="A1280" s="5" t="s">
        <v>754</v>
      </c>
      <c r="B1280" s="5" t="s">
        <v>755</v>
      </c>
      <c r="C1280" s="12" t="s">
        <v>1017</v>
      </c>
      <c r="D1280" s="9">
        <v>146</v>
      </c>
      <c r="E1280" s="16">
        <v>5</v>
      </c>
      <c r="F1280" s="16">
        <v>5</v>
      </c>
      <c r="G1280" s="16">
        <v>6</v>
      </c>
      <c r="H1280" s="16">
        <v>3</v>
      </c>
      <c r="I1280" s="16">
        <v>9</v>
      </c>
      <c r="J1280" s="16">
        <v>7</v>
      </c>
      <c r="K1280" s="16">
        <v>7</v>
      </c>
      <c r="L1280" s="16">
        <v>7</v>
      </c>
      <c r="M1280" s="16">
        <v>1</v>
      </c>
      <c r="N1280" s="16">
        <v>2</v>
      </c>
      <c r="O1280" s="16">
        <v>2</v>
      </c>
      <c r="P1280" s="16">
        <v>5</v>
      </c>
      <c r="Q1280" s="16">
        <v>4</v>
      </c>
      <c r="R1280" s="16">
        <v>3</v>
      </c>
      <c r="S1280" s="16">
        <v>4</v>
      </c>
      <c r="T1280" s="16">
        <v>5</v>
      </c>
      <c r="U1280" s="16">
        <v>3</v>
      </c>
      <c r="V1280" s="16">
        <v>2</v>
      </c>
      <c r="W1280" s="16">
        <v>3</v>
      </c>
      <c r="X1280" s="16">
        <v>2</v>
      </c>
      <c r="Y1280" s="63">
        <v>2</v>
      </c>
      <c r="Z1280" s="63">
        <v>2</v>
      </c>
      <c r="AA1280" s="16">
        <v>1</v>
      </c>
      <c r="AB1280" s="16">
        <v>4</v>
      </c>
      <c r="AC1280" s="16">
        <v>6</v>
      </c>
      <c r="AD1280" s="16">
        <v>1</v>
      </c>
      <c r="AE1280" s="16">
        <v>2</v>
      </c>
      <c r="AF1280" s="16">
        <v>6</v>
      </c>
      <c r="AG1280" s="16">
        <v>4</v>
      </c>
      <c r="AH1280" s="16">
        <v>6</v>
      </c>
      <c r="AI1280" s="16">
        <v>2</v>
      </c>
      <c r="AJ1280" s="16">
        <v>8</v>
      </c>
      <c r="AK1280" s="16">
        <v>4</v>
      </c>
      <c r="AL1280" s="16">
        <v>2</v>
      </c>
      <c r="AM1280" s="16">
        <v>1</v>
      </c>
      <c r="AN1280" s="16">
        <v>5</v>
      </c>
      <c r="AO1280" s="16">
        <v>5</v>
      </c>
      <c r="AP1280">
        <v>2018</v>
      </c>
      <c r="AQ1280" s="2" t="s">
        <v>1922</v>
      </c>
      <c r="AR1280">
        <v>14</v>
      </c>
    </row>
    <row r="1281" spans="1:44" x14ac:dyDescent="0.3">
      <c r="A1281" s="5" t="s">
        <v>754</v>
      </c>
      <c r="B1281" s="5" t="s">
        <v>755</v>
      </c>
      <c r="C1281" s="12" t="s">
        <v>390</v>
      </c>
      <c r="D1281" s="9">
        <v>123</v>
      </c>
      <c r="E1281" s="16">
        <v>2</v>
      </c>
      <c r="F1281" s="16">
        <v>6</v>
      </c>
      <c r="G1281" s="16">
        <v>2</v>
      </c>
      <c r="H1281" s="16">
        <v>6</v>
      </c>
      <c r="I1281" s="16">
        <v>1</v>
      </c>
      <c r="J1281" s="16">
        <v>1</v>
      </c>
      <c r="K1281" s="16">
        <v>4</v>
      </c>
      <c r="L1281" s="16">
        <v>5</v>
      </c>
      <c r="M1281" s="16">
        <v>4</v>
      </c>
      <c r="N1281" s="16">
        <v>3</v>
      </c>
      <c r="O1281" s="16">
        <v>2</v>
      </c>
      <c r="P1281" s="16">
        <v>4</v>
      </c>
      <c r="Q1281" s="16">
        <v>4</v>
      </c>
      <c r="R1281" s="16">
        <v>1</v>
      </c>
      <c r="S1281" s="16">
        <v>2</v>
      </c>
      <c r="T1281" s="16">
        <v>5</v>
      </c>
      <c r="U1281" s="16">
        <v>1</v>
      </c>
      <c r="V1281" s="16">
        <v>3</v>
      </c>
      <c r="W1281" s="16">
        <v>5</v>
      </c>
      <c r="X1281" s="16">
        <v>4</v>
      </c>
      <c r="Y1281" s="63">
        <v>3</v>
      </c>
      <c r="Z1281" s="63">
        <v>4</v>
      </c>
      <c r="AA1281" s="16">
        <v>1</v>
      </c>
      <c r="AB1281" s="16">
        <v>4</v>
      </c>
      <c r="AC1281" s="16">
        <v>2</v>
      </c>
      <c r="AD1281" s="16">
        <v>2</v>
      </c>
      <c r="AE1281" s="16">
        <v>4</v>
      </c>
      <c r="AF1281" s="16">
        <v>5</v>
      </c>
      <c r="AG1281" s="16">
        <v>7</v>
      </c>
      <c r="AH1281" s="16">
        <v>2</v>
      </c>
      <c r="AI1281" s="16">
        <v>5</v>
      </c>
      <c r="AJ1281" s="16">
        <v>2</v>
      </c>
      <c r="AK1281" s="16">
        <v>2</v>
      </c>
      <c r="AL1281" s="16">
        <v>2</v>
      </c>
      <c r="AM1281" s="16">
        <v>5</v>
      </c>
      <c r="AN1281" s="16">
        <v>2</v>
      </c>
      <c r="AO1281" s="16">
        <v>6</v>
      </c>
      <c r="AP1281">
        <v>2019</v>
      </c>
      <c r="AQ1281" s="2" t="s">
        <v>1922</v>
      </c>
      <c r="AR1281">
        <v>14</v>
      </c>
    </row>
    <row r="1282" spans="1:44" x14ac:dyDescent="0.3">
      <c r="A1282" s="5" t="s">
        <v>754</v>
      </c>
      <c r="B1282" s="5" t="s">
        <v>755</v>
      </c>
      <c r="C1282" s="12" t="s">
        <v>391</v>
      </c>
      <c r="D1282" s="9">
        <v>138</v>
      </c>
      <c r="E1282" s="16">
        <v>9</v>
      </c>
      <c r="F1282" s="16">
        <v>2</v>
      </c>
      <c r="G1282" s="16">
        <v>4</v>
      </c>
      <c r="H1282" s="16">
        <v>0</v>
      </c>
      <c r="I1282" s="16">
        <v>7</v>
      </c>
      <c r="J1282" s="16">
        <v>3</v>
      </c>
      <c r="K1282" s="16">
        <v>2</v>
      </c>
      <c r="L1282" s="16">
        <v>4</v>
      </c>
      <c r="M1282" s="16">
        <v>3</v>
      </c>
      <c r="N1282" s="16">
        <v>4</v>
      </c>
      <c r="O1282" s="16">
        <v>3</v>
      </c>
      <c r="P1282" s="16">
        <v>5</v>
      </c>
      <c r="Q1282" s="16">
        <v>4</v>
      </c>
      <c r="R1282" s="16">
        <v>4</v>
      </c>
      <c r="S1282" s="16">
        <v>6</v>
      </c>
      <c r="T1282" s="16">
        <v>4</v>
      </c>
      <c r="U1282" s="16">
        <v>5</v>
      </c>
      <c r="V1282" s="16">
        <v>3</v>
      </c>
      <c r="W1282" s="16">
        <v>3</v>
      </c>
      <c r="X1282" s="16">
        <v>1</v>
      </c>
      <c r="Y1282" s="63">
        <v>0</v>
      </c>
      <c r="Z1282" s="63">
        <v>2</v>
      </c>
      <c r="AA1282" s="16">
        <v>5</v>
      </c>
      <c r="AB1282" s="16">
        <v>2</v>
      </c>
      <c r="AC1282" s="16">
        <v>3</v>
      </c>
      <c r="AD1282" s="16">
        <v>3</v>
      </c>
      <c r="AE1282" s="16">
        <v>2</v>
      </c>
      <c r="AF1282" s="16">
        <v>3</v>
      </c>
      <c r="AG1282" s="16">
        <v>4</v>
      </c>
      <c r="AH1282" s="16">
        <v>4</v>
      </c>
      <c r="AI1282" s="16">
        <v>4</v>
      </c>
      <c r="AJ1282" s="16">
        <v>4</v>
      </c>
      <c r="AK1282" s="16">
        <v>8</v>
      </c>
      <c r="AL1282" s="16">
        <v>1</v>
      </c>
      <c r="AM1282" s="16">
        <v>6</v>
      </c>
      <c r="AN1282" s="16">
        <v>4</v>
      </c>
      <c r="AO1282" s="16">
        <v>7</v>
      </c>
      <c r="AP1282">
        <v>2020</v>
      </c>
      <c r="AQ1282" s="2" t="s">
        <v>1922</v>
      </c>
      <c r="AR1282">
        <v>14</v>
      </c>
    </row>
    <row r="1283" spans="1:44" x14ac:dyDescent="0.3">
      <c r="A1283" s="5" t="s">
        <v>754</v>
      </c>
      <c r="B1283" s="5" t="s">
        <v>755</v>
      </c>
      <c r="C1283" s="12" t="s">
        <v>905</v>
      </c>
      <c r="D1283" s="9">
        <v>132</v>
      </c>
      <c r="E1283" s="16">
        <v>4</v>
      </c>
      <c r="F1283" s="16">
        <v>5</v>
      </c>
      <c r="G1283" s="16">
        <v>2</v>
      </c>
      <c r="H1283" s="16">
        <v>6</v>
      </c>
      <c r="I1283" s="16">
        <v>2</v>
      </c>
      <c r="J1283" s="16">
        <v>0</v>
      </c>
      <c r="K1283" s="16">
        <v>3</v>
      </c>
      <c r="L1283" s="16">
        <v>4</v>
      </c>
      <c r="M1283" s="16">
        <v>6</v>
      </c>
      <c r="N1283" s="16">
        <v>4</v>
      </c>
      <c r="O1283" s="16">
        <v>5</v>
      </c>
      <c r="P1283" s="16">
        <v>4</v>
      </c>
      <c r="Q1283" s="16">
        <v>5</v>
      </c>
      <c r="R1283" s="16">
        <v>1</v>
      </c>
      <c r="S1283" s="16">
        <v>4</v>
      </c>
      <c r="T1283" s="16">
        <v>8</v>
      </c>
      <c r="U1283" s="16">
        <v>5</v>
      </c>
      <c r="V1283" s="16">
        <v>2</v>
      </c>
      <c r="W1283" s="16">
        <v>2</v>
      </c>
      <c r="X1283" s="16">
        <v>4</v>
      </c>
      <c r="Y1283" s="63">
        <v>5</v>
      </c>
      <c r="Z1283" s="63">
        <v>5</v>
      </c>
      <c r="AA1283" s="16">
        <v>3</v>
      </c>
      <c r="AB1283" s="16">
        <v>3</v>
      </c>
      <c r="AC1283" s="16">
        <v>6</v>
      </c>
      <c r="AD1283" s="16">
        <v>5</v>
      </c>
      <c r="AE1283" s="16">
        <v>2</v>
      </c>
      <c r="AF1283" s="16">
        <v>5</v>
      </c>
      <c r="AG1283" s="16">
        <v>3</v>
      </c>
      <c r="AH1283" s="16">
        <v>2</v>
      </c>
      <c r="AI1283" s="16">
        <v>2</v>
      </c>
      <c r="AJ1283" s="16">
        <v>2</v>
      </c>
      <c r="AK1283" s="16">
        <v>4</v>
      </c>
      <c r="AL1283" s="16">
        <v>1</v>
      </c>
      <c r="AM1283" s="16">
        <v>3</v>
      </c>
      <c r="AN1283" s="16">
        <v>3</v>
      </c>
      <c r="AO1283" s="16">
        <v>2</v>
      </c>
      <c r="AP1283">
        <v>2021</v>
      </c>
      <c r="AQ1283" s="2" t="s">
        <v>1922</v>
      </c>
      <c r="AR1283">
        <v>14</v>
      </c>
    </row>
    <row r="1284" spans="1:44" x14ac:dyDescent="0.3">
      <c r="A1284" s="5" t="s">
        <v>754</v>
      </c>
      <c r="B1284" s="5" t="s">
        <v>755</v>
      </c>
      <c r="C1284" s="12" t="s">
        <v>2944</v>
      </c>
      <c r="D1284" s="9">
        <v>61</v>
      </c>
      <c r="E1284" s="16">
        <v>3</v>
      </c>
      <c r="F1284" s="16">
        <v>4</v>
      </c>
      <c r="G1284" s="16">
        <v>3</v>
      </c>
      <c r="H1284" s="16">
        <v>6</v>
      </c>
      <c r="I1284" s="16">
        <v>2</v>
      </c>
      <c r="J1284" s="16">
        <v>2</v>
      </c>
      <c r="K1284" s="16">
        <v>2</v>
      </c>
      <c r="L1284" s="16">
        <v>3</v>
      </c>
      <c r="M1284" s="16">
        <v>6</v>
      </c>
      <c r="N1284" s="16">
        <v>2</v>
      </c>
      <c r="O1284" s="16">
        <v>3</v>
      </c>
      <c r="P1284" s="16">
        <v>6</v>
      </c>
      <c r="Q1284" s="16">
        <v>2</v>
      </c>
      <c r="R1284" s="16">
        <v>5</v>
      </c>
      <c r="S1284" s="16">
        <v>3</v>
      </c>
      <c r="T1284" s="16">
        <v>4</v>
      </c>
      <c r="U1284" s="16">
        <v>4</v>
      </c>
      <c r="V1284" s="16">
        <v>0</v>
      </c>
      <c r="W1284" s="16">
        <v>0</v>
      </c>
      <c r="X1284" s="16">
        <v>0</v>
      </c>
      <c r="Y1284" s="63">
        <v>0</v>
      </c>
      <c r="Z1284" s="63">
        <v>0</v>
      </c>
      <c r="AA1284" s="16">
        <v>0</v>
      </c>
      <c r="AB1284" s="16">
        <v>0</v>
      </c>
      <c r="AC1284" s="16">
        <v>0</v>
      </c>
      <c r="AD1284" s="16">
        <v>0</v>
      </c>
      <c r="AE1284" s="16">
        <v>0</v>
      </c>
      <c r="AF1284" s="16">
        <v>0</v>
      </c>
      <c r="AG1284" s="16">
        <v>0</v>
      </c>
      <c r="AH1284" s="16">
        <v>0</v>
      </c>
      <c r="AI1284" s="16">
        <v>0</v>
      </c>
      <c r="AJ1284" s="16">
        <v>0</v>
      </c>
      <c r="AK1284" s="16">
        <v>0</v>
      </c>
      <c r="AL1284" s="16">
        <v>0</v>
      </c>
      <c r="AM1284" s="16">
        <v>0</v>
      </c>
      <c r="AN1284" s="16">
        <v>0</v>
      </c>
      <c r="AO1284" s="16">
        <v>1</v>
      </c>
      <c r="AP1284">
        <v>2022</v>
      </c>
      <c r="AQ1284" s="2" t="s">
        <v>1922</v>
      </c>
      <c r="AR1284">
        <v>14</v>
      </c>
    </row>
    <row r="1285" spans="1:44" x14ac:dyDescent="0.3">
      <c r="A1285" s="5" t="s">
        <v>756</v>
      </c>
      <c r="B1285" s="5" t="s">
        <v>757</v>
      </c>
      <c r="C1285" s="12" t="s">
        <v>1301</v>
      </c>
      <c r="D1285" s="9">
        <v>129</v>
      </c>
      <c r="E1285" s="16">
        <v>4</v>
      </c>
      <c r="F1285" s="16">
        <v>3</v>
      </c>
      <c r="G1285" s="16">
        <v>4</v>
      </c>
      <c r="H1285" s="16">
        <v>4</v>
      </c>
      <c r="I1285" s="16">
        <v>6</v>
      </c>
      <c r="J1285" s="16">
        <v>3</v>
      </c>
      <c r="K1285" s="16">
        <v>4</v>
      </c>
      <c r="L1285" s="16">
        <v>4</v>
      </c>
      <c r="M1285" s="16">
        <v>4</v>
      </c>
      <c r="N1285" s="16">
        <v>5</v>
      </c>
      <c r="O1285" s="16">
        <v>3</v>
      </c>
      <c r="P1285" s="16">
        <v>2</v>
      </c>
      <c r="Q1285" s="16">
        <v>6</v>
      </c>
      <c r="R1285" s="16">
        <v>2</v>
      </c>
      <c r="S1285" s="16">
        <v>5</v>
      </c>
      <c r="T1285" s="16">
        <v>2</v>
      </c>
      <c r="U1285" s="16">
        <v>3</v>
      </c>
      <c r="V1285" s="16">
        <v>4</v>
      </c>
      <c r="W1285" s="16">
        <v>2</v>
      </c>
      <c r="X1285" s="16">
        <v>1</v>
      </c>
      <c r="Y1285" s="63">
        <v>5</v>
      </c>
      <c r="Z1285" s="63">
        <v>4</v>
      </c>
      <c r="AA1285" s="16">
        <v>3</v>
      </c>
      <c r="AB1285" s="16">
        <v>4</v>
      </c>
      <c r="AC1285" s="16">
        <v>1</v>
      </c>
      <c r="AD1285" s="16">
        <v>3</v>
      </c>
      <c r="AE1285" s="16">
        <v>2</v>
      </c>
      <c r="AF1285" s="16">
        <v>5</v>
      </c>
      <c r="AG1285" s="16">
        <v>5</v>
      </c>
      <c r="AH1285" s="16">
        <v>0</v>
      </c>
      <c r="AI1285" s="16">
        <v>6</v>
      </c>
      <c r="AJ1285" s="16">
        <v>5</v>
      </c>
      <c r="AK1285" s="16">
        <v>3</v>
      </c>
      <c r="AL1285" s="16">
        <v>5</v>
      </c>
      <c r="AM1285" s="16">
        <v>2</v>
      </c>
      <c r="AN1285" s="16">
        <v>5</v>
      </c>
      <c r="AO1285" s="16">
        <v>0</v>
      </c>
      <c r="AP1285">
        <v>2015</v>
      </c>
      <c r="AQ1285" s="2" t="s">
        <v>1922</v>
      </c>
      <c r="AR1285">
        <v>14</v>
      </c>
    </row>
    <row r="1286" spans="1:44" x14ac:dyDescent="0.3">
      <c r="A1286" s="5" t="s">
        <v>756</v>
      </c>
      <c r="B1286" s="5" t="s">
        <v>757</v>
      </c>
      <c r="C1286" s="12" t="s">
        <v>1302</v>
      </c>
      <c r="D1286" s="9">
        <v>132</v>
      </c>
      <c r="E1286" s="16">
        <v>4</v>
      </c>
      <c r="F1286" s="16">
        <v>8</v>
      </c>
      <c r="G1286" s="16">
        <v>8</v>
      </c>
      <c r="H1286" s="16">
        <v>3</v>
      </c>
      <c r="I1286" s="16">
        <v>3</v>
      </c>
      <c r="J1286" s="16">
        <v>2</v>
      </c>
      <c r="K1286" s="16">
        <v>3</v>
      </c>
      <c r="L1286" s="16">
        <v>7</v>
      </c>
      <c r="M1286" s="16">
        <v>5</v>
      </c>
      <c r="N1286" s="16">
        <v>7</v>
      </c>
      <c r="O1286" s="16">
        <v>1</v>
      </c>
      <c r="P1286" s="16">
        <v>4</v>
      </c>
      <c r="Q1286" s="16">
        <v>4</v>
      </c>
      <c r="R1286" s="16">
        <v>3</v>
      </c>
      <c r="S1286" s="16">
        <v>3</v>
      </c>
      <c r="T1286" s="16">
        <v>10</v>
      </c>
      <c r="U1286" s="16">
        <v>0</v>
      </c>
      <c r="V1286" s="16">
        <v>4</v>
      </c>
      <c r="W1286" s="16">
        <v>4</v>
      </c>
      <c r="X1286" s="16">
        <v>3</v>
      </c>
      <c r="Y1286" s="63">
        <v>3</v>
      </c>
      <c r="Z1286" s="63">
        <v>4</v>
      </c>
      <c r="AA1286" s="16">
        <v>4</v>
      </c>
      <c r="AB1286" s="16">
        <v>1</v>
      </c>
      <c r="AC1286" s="16">
        <v>1</v>
      </c>
      <c r="AD1286" s="16">
        <v>4</v>
      </c>
      <c r="AE1286" s="16">
        <v>3</v>
      </c>
      <c r="AF1286" s="16">
        <v>2</v>
      </c>
      <c r="AG1286" s="16">
        <v>2</v>
      </c>
      <c r="AH1286" s="16">
        <v>5</v>
      </c>
      <c r="AI1286" s="16">
        <v>1</v>
      </c>
      <c r="AJ1286" s="16">
        <v>2</v>
      </c>
      <c r="AK1286" s="16">
        <v>2</v>
      </c>
      <c r="AL1286" s="16">
        <v>2</v>
      </c>
      <c r="AM1286" s="16">
        <v>3</v>
      </c>
      <c r="AN1286" s="16">
        <v>6</v>
      </c>
      <c r="AO1286" s="16">
        <v>1</v>
      </c>
      <c r="AP1286">
        <v>2016</v>
      </c>
      <c r="AQ1286" s="2" t="s">
        <v>1922</v>
      </c>
      <c r="AR1286">
        <v>14</v>
      </c>
    </row>
    <row r="1287" spans="1:44" x14ac:dyDescent="0.3">
      <c r="A1287" s="5" t="s">
        <v>756</v>
      </c>
      <c r="B1287" s="5" t="s">
        <v>757</v>
      </c>
      <c r="C1287" s="12" t="s">
        <v>1303</v>
      </c>
      <c r="D1287" s="9">
        <v>113</v>
      </c>
      <c r="E1287" s="16">
        <v>7</v>
      </c>
      <c r="F1287" s="16">
        <v>4</v>
      </c>
      <c r="G1287" s="16">
        <v>3</v>
      </c>
      <c r="H1287" s="16">
        <v>3</v>
      </c>
      <c r="I1287" s="16">
        <v>2</v>
      </c>
      <c r="J1287" s="16">
        <v>5</v>
      </c>
      <c r="K1287" s="16">
        <v>5</v>
      </c>
      <c r="L1287" s="16">
        <v>1</v>
      </c>
      <c r="M1287" s="16">
        <v>4</v>
      </c>
      <c r="N1287" s="16">
        <v>0</v>
      </c>
      <c r="O1287" s="16">
        <v>1</v>
      </c>
      <c r="P1287" s="16">
        <v>3</v>
      </c>
      <c r="Q1287" s="16">
        <v>5</v>
      </c>
      <c r="R1287" s="16">
        <v>2</v>
      </c>
      <c r="S1287" s="16">
        <v>2</v>
      </c>
      <c r="T1287" s="16">
        <v>0</v>
      </c>
      <c r="U1287" s="16">
        <v>1</v>
      </c>
      <c r="V1287" s="16">
        <v>6</v>
      </c>
      <c r="W1287" s="16">
        <v>1</v>
      </c>
      <c r="X1287" s="16">
        <v>3</v>
      </c>
      <c r="Y1287" s="63">
        <v>5</v>
      </c>
      <c r="Z1287" s="63">
        <v>6</v>
      </c>
      <c r="AA1287" s="16">
        <v>3</v>
      </c>
      <c r="AB1287" s="16">
        <v>1</v>
      </c>
      <c r="AC1287" s="16">
        <v>2</v>
      </c>
      <c r="AD1287" s="16">
        <v>2</v>
      </c>
      <c r="AE1287" s="16">
        <v>1</v>
      </c>
      <c r="AF1287" s="16">
        <v>3</v>
      </c>
      <c r="AG1287" s="16">
        <v>1</v>
      </c>
      <c r="AH1287" s="16">
        <v>5</v>
      </c>
      <c r="AI1287" s="16">
        <v>7</v>
      </c>
      <c r="AJ1287" s="16">
        <v>4</v>
      </c>
      <c r="AK1287" s="16">
        <v>2</v>
      </c>
      <c r="AL1287" s="16">
        <v>4</v>
      </c>
      <c r="AM1287" s="16">
        <v>4</v>
      </c>
      <c r="AN1287" s="16">
        <v>3</v>
      </c>
      <c r="AO1287" s="16">
        <v>2</v>
      </c>
      <c r="AP1287">
        <v>2017</v>
      </c>
      <c r="AQ1287" s="2" t="s">
        <v>1922</v>
      </c>
      <c r="AR1287">
        <v>14</v>
      </c>
    </row>
    <row r="1288" spans="1:44" x14ac:dyDescent="0.3">
      <c r="A1288" s="5" t="s">
        <v>756</v>
      </c>
      <c r="B1288" s="5" t="s">
        <v>757</v>
      </c>
      <c r="C1288" s="12" t="s">
        <v>1017</v>
      </c>
      <c r="D1288" s="9">
        <v>107</v>
      </c>
      <c r="E1288" s="16">
        <v>1</v>
      </c>
      <c r="F1288" s="16">
        <v>3</v>
      </c>
      <c r="G1288" s="16">
        <v>9</v>
      </c>
      <c r="H1288" s="16">
        <v>3</v>
      </c>
      <c r="I1288" s="16">
        <v>2</v>
      </c>
      <c r="J1288" s="16">
        <v>3</v>
      </c>
      <c r="K1288" s="16">
        <v>2</v>
      </c>
      <c r="L1288" s="16">
        <v>4</v>
      </c>
      <c r="M1288" s="16">
        <v>3</v>
      </c>
      <c r="N1288" s="16">
        <v>2</v>
      </c>
      <c r="O1288" s="16">
        <v>2</v>
      </c>
      <c r="P1288" s="16">
        <v>3</v>
      </c>
      <c r="Q1288" s="16">
        <v>2</v>
      </c>
      <c r="R1288" s="16">
        <v>2</v>
      </c>
      <c r="S1288" s="16">
        <v>2</v>
      </c>
      <c r="T1288" s="16">
        <v>1</v>
      </c>
      <c r="U1288" s="16">
        <v>2</v>
      </c>
      <c r="V1288" s="16">
        <v>4</v>
      </c>
      <c r="W1288" s="16">
        <v>3</v>
      </c>
      <c r="X1288" s="16">
        <v>2</v>
      </c>
      <c r="Y1288" s="63">
        <v>2</v>
      </c>
      <c r="Z1288" s="63">
        <v>3</v>
      </c>
      <c r="AA1288" s="16">
        <v>2</v>
      </c>
      <c r="AB1288" s="16">
        <v>3</v>
      </c>
      <c r="AC1288" s="16">
        <v>5</v>
      </c>
      <c r="AD1288" s="16">
        <v>3</v>
      </c>
      <c r="AE1288" s="16">
        <v>1</v>
      </c>
      <c r="AF1288" s="16">
        <v>3</v>
      </c>
      <c r="AG1288" s="16">
        <v>4</v>
      </c>
      <c r="AH1288" s="16">
        <v>3</v>
      </c>
      <c r="AI1288" s="16">
        <v>3</v>
      </c>
      <c r="AJ1288" s="16">
        <v>2</v>
      </c>
      <c r="AK1288" s="16">
        <v>1</v>
      </c>
      <c r="AL1288" s="16">
        <v>5</v>
      </c>
      <c r="AM1288" s="16">
        <v>5</v>
      </c>
      <c r="AN1288" s="16">
        <v>3</v>
      </c>
      <c r="AO1288" s="16">
        <v>4</v>
      </c>
      <c r="AP1288">
        <v>2018</v>
      </c>
      <c r="AQ1288" s="2" t="s">
        <v>1922</v>
      </c>
      <c r="AR1288">
        <v>14</v>
      </c>
    </row>
    <row r="1289" spans="1:44" x14ac:dyDescent="0.3">
      <c r="A1289" s="5" t="s">
        <v>756</v>
      </c>
      <c r="B1289" s="5" t="s">
        <v>757</v>
      </c>
      <c r="C1289" s="12" t="s">
        <v>390</v>
      </c>
      <c r="D1289" s="9">
        <v>127</v>
      </c>
      <c r="E1289" s="16">
        <v>3</v>
      </c>
      <c r="F1289" s="16">
        <v>3</v>
      </c>
      <c r="G1289" s="16">
        <v>5</v>
      </c>
      <c r="H1289" s="16">
        <v>2</v>
      </c>
      <c r="I1289" s="16">
        <v>5</v>
      </c>
      <c r="J1289" s="16">
        <v>4</v>
      </c>
      <c r="K1289" s="16">
        <v>5</v>
      </c>
      <c r="L1289" s="16">
        <v>5</v>
      </c>
      <c r="M1289" s="16">
        <v>4</v>
      </c>
      <c r="N1289" s="16">
        <v>0</v>
      </c>
      <c r="O1289" s="16">
        <v>2</v>
      </c>
      <c r="P1289" s="16">
        <v>6</v>
      </c>
      <c r="Q1289" s="16">
        <v>3</v>
      </c>
      <c r="R1289" s="16">
        <v>2</v>
      </c>
      <c r="S1289" s="16">
        <v>2</v>
      </c>
      <c r="T1289" s="16">
        <v>1</v>
      </c>
      <c r="U1289" s="16">
        <v>2</v>
      </c>
      <c r="V1289" s="16">
        <v>1</v>
      </c>
      <c r="W1289" s="16">
        <v>4</v>
      </c>
      <c r="X1289" s="16">
        <v>7</v>
      </c>
      <c r="Y1289" s="63">
        <v>5</v>
      </c>
      <c r="Z1289" s="63">
        <v>4</v>
      </c>
      <c r="AA1289" s="16">
        <v>3</v>
      </c>
      <c r="AB1289" s="16">
        <v>5</v>
      </c>
      <c r="AC1289" s="16">
        <v>3</v>
      </c>
      <c r="AD1289" s="16">
        <v>0</v>
      </c>
      <c r="AE1289" s="16">
        <v>7</v>
      </c>
      <c r="AF1289" s="16">
        <v>3</v>
      </c>
      <c r="AG1289" s="16">
        <v>3</v>
      </c>
      <c r="AH1289" s="16">
        <v>1</v>
      </c>
      <c r="AI1289" s="16">
        <v>3</v>
      </c>
      <c r="AJ1289" s="16">
        <v>2</v>
      </c>
      <c r="AK1289" s="16">
        <v>10</v>
      </c>
      <c r="AL1289" s="16">
        <v>5</v>
      </c>
      <c r="AM1289" s="16">
        <v>1</v>
      </c>
      <c r="AN1289" s="16">
        <v>1</v>
      </c>
      <c r="AO1289" s="16">
        <v>5</v>
      </c>
      <c r="AP1289">
        <v>2019</v>
      </c>
      <c r="AQ1289" s="2" t="s">
        <v>1922</v>
      </c>
      <c r="AR1289">
        <v>14</v>
      </c>
    </row>
    <row r="1290" spans="1:44" x14ac:dyDescent="0.3">
      <c r="A1290" s="5" t="s">
        <v>756</v>
      </c>
      <c r="B1290" s="5" t="s">
        <v>757</v>
      </c>
      <c r="C1290" s="12" t="s">
        <v>391</v>
      </c>
      <c r="D1290" s="9">
        <v>131</v>
      </c>
      <c r="E1290" s="16">
        <v>3</v>
      </c>
      <c r="F1290" s="16">
        <v>6</v>
      </c>
      <c r="G1290" s="16">
        <v>5</v>
      </c>
      <c r="H1290" s="16">
        <v>1</v>
      </c>
      <c r="I1290" s="16">
        <v>4</v>
      </c>
      <c r="J1290" s="16">
        <v>4</v>
      </c>
      <c r="K1290" s="16">
        <v>4</v>
      </c>
      <c r="L1290" s="16">
        <v>4</v>
      </c>
      <c r="M1290" s="16">
        <v>0</v>
      </c>
      <c r="N1290" s="16">
        <v>3</v>
      </c>
      <c r="O1290" s="16">
        <v>3</v>
      </c>
      <c r="P1290" s="16">
        <v>1</v>
      </c>
      <c r="Q1290" s="16">
        <v>8</v>
      </c>
      <c r="R1290" s="16">
        <v>4</v>
      </c>
      <c r="S1290" s="16">
        <v>4</v>
      </c>
      <c r="T1290" s="16">
        <v>5</v>
      </c>
      <c r="U1290" s="16">
        <v>1</v>
      </c>
      <c r="V1290" s="16">
        <v>1</v>
      </c>
      <c r="W1290" s="16">
        <v>2</v>
      </c>
      <c r="X1290" s="16">
        <v>5</v>
      </c>
      <c r="Y1290" s="63">
        <v>1</v>
      </c>
      <c r="Z1290" s="63">
        <v>0</v>
      </c>
      <c r="AA1290" s="16">
        <v>7</v>
      </c>
      <c r="AB1290" s="16">
        <v>3</v>
      </c>
      <c r="AC1290" s="16">
        <v>2</v>
      </c>
      <c r="AD1290" s="16">
        <v>4</v>
      </c>
      <c r="AE1290" s="16">
        <v>7</v>
      </c>
      <c r="AF1290" s="16">
        <v>3</v>
      </c>
      <c r="AG1290" s="16">
        <v>6</v>
      </c>
      <c r="AH1290" s="16">
        <v>1</v>
      </c>
      <c r="AI1290" s="16">
        <v>2</v>
      </c>
      <c r="AJ1290" s="16">
        <v>7</v>
      </c>
      <c r="AK1290" s="16">
        <v>5</v>
      </c>
      <c r="AL1290" s="16">
        <v>0</v>
      </c>
      <c r="AM1290" s="16">
        <v>4</v>
      </c>
      <c r="AN1290" s="16">
        <v>5</v>
      </c>
      <c r="AO1290" s="16">
        <v>6</v>
      </c>
      <c r="AP1290">
        <v>2020</v>
      </c>
      <c r="AQ1290" s="2" t="s">
        <v>1922</v>
      </c>
      <c r="AR1290">
        <v>14</v>
      </c>
    </row>
    <row r="1291" spans="1:44" x14ac:dyDescent="0.3">
      <c r="A1291" s="5" t="s">
        <v>756</v>
      </c>
      <c r="B1291" s="5" t="s">
        <v>757</v>
      </c>
      <c r="C1291" s="12" t="s">
        <v>905</v>
      </c>
      <c r="D1291" s="9">
        <v>111</v>
      </c>
      <c r="E1291" s="16">
        <v>6</v>
      </c>
      <c r="F1291" s="16">
        <v>1</v>
      </c>
      <c r="G1291" s="16">
        <v>3</v>
      </c>
      <c r="H1291" s="16">
        <v>4</v>
      </c>
      <c r="I1291" s="16">
        <v>0</v>
      </c>
      <c r="J1291" s="16">
        <v>4</v>
      </c>
      <c r="K1291" s="16">
        <v>1</v>
      </c>
      <c r="L1291" s="16">
        <v>3</v>
      </c>
      <c r="M1291" s="16">
        <v>0</v>
      </c>
      <c r="N1291" s="16">
        <v>1</v>
      </c>
      <c r="O1291" s="16">
        <v>3</v>
      </c>
      <c r="P1291" s="16">
        <v>2</v>
      </c>
      <c r="Q1291" s="16">
        <v>4</v>
      </c>
      <c r="R1291" s="16">
        <v>2</v>
      </c>
      <c r="S1291" s="16">
        <v>15</v>
      </c>
      <c r="T1291" s="16">
        <v>3</v>
      </c>
      <c r="U1291" s="16">
        <v>2</v>
      </c>
      <c r="V1291" s="16">
        <v>0</v>
      </c>
      <c r="W1291" s="16">
        <v>7</v>
      </c>
      <c r="X1291" s="16">
        <v>2</v>
      </c>
      <c r="Y1291" s="63">
        <v>5</v>
      </c>
      <c r="Z1291" s="63">
        <v>7</v>
      </c>
      <c r="AA1291" s="16">
        <v>4</v>
      </c>
      <c r="AB1291" s="16">
        <v>3</v>
      </c>
      <c r="AC1291" s="16">
        <v>1</v>
      </c>
      <c r="AD1291" s="16">
        <v>1</v>
      </c>
      <c r="AE1291" s="16">
        <v>2</v>
      </c>
      <c r="AF1291" s="16">
        <v>3</v>
      </c>
      <c r="AG1291" s="16">
        <v>4</v>
      </c>
      <c r="AH1291" s="16">
        <v>3</v>
      </c>
      <c r="AI1291" s="16">
        <v>2</v>
      </c>
      <c r="AJ1291" s="16">
        <v>2</v>
      </c>
      <c r="AK1291" s="16">
        <v>3</v>
      </c>
      <c r="AL1291" s="16">
        <v>1</v>
      </c>
      <c r="AM1291" s="16">
        <v>2</v>
      </c>
      <c r="AN1291" s="16">
        <v>2</v>
      </c>
      <c r="AO1291" s="16">
        <v>3</v>
      </c>
      <c r="AP1291">
        <v>2021</v>
      </c>
      <c r="AQ1291" s="2" t="s">
        <v>1922</v>
      </c>
      <c r="AR1291">
        <v>14</v>
      </c>
    </row>
    <row r="1292" spans="1:44" x14ac:dyDescent="0.3">
      <c r="A1292" s="5" t="s">
        <v>756</v>
      </c>
      <c r="B1292" s="5" t="s">
        <v>757</v>
      </c>
      <c r="C1292" s="12" t="s">
        <v>2944</v>
      </c>
      <c r="D1292" s="9">
        <v>69</v>
      </c>
      <c r="E1292" s="16">
        <v>6</v>
      </c>
      <c r="F1292" s="16">
        <v>6</v>
      </c>
      <c r="G1292" s="16">
        <v>2</v>
      </c>
      <c r="H1292" s="16">
        <v>3</v>
      </c>
      <c r="I1292" s="16">
        <v>3</v>
      </c>
      <c r="J1292" s="16">
        <v>2</v>
      </c>
      <c r="K1292" s="16">
        <v>2</v>
      </c>
      <c r="L1292" s="16">
        <v>1</v>
      </c>
      <c r="M1292" s="16">
        <v>4</v>
      </c>
      <c r="N1292" s="16">
        <v>5</v>
      </c>
      <c r="O1292" s="16">
        <v>6</v>
      </c>
      <c r="P1292" s="16">
        <v>6</v>
      </c>
      <c r="Q1292" s="16">
        <v>2</v>
      </c>
      <c r="R1292" s="16">
        <v>10</v>
      </c>
      <c r="S1292" s="16">
        <v>1</v>
      </c>
      <c r="T1292" s="16">
        <v>3</v>
      </c>
      <c r="U1292" s="16">
        <v>4</v>
      </c>
      <c r="V1292" s="16">
        <v>1</v>
      </c>
      <c r="W1292" s="16">
        <v>0</v>
      </c>
      <c r="X1292" s="16">
        <v>0</v>
      </c>
      <c r="Y1292" s="63">
        <v>0</v>
      </c>
      <c r="Z1292" s="63">
        <v>0</v>
      </c>
      <c r="AA1292" s="16">
        <v>0</v>
      </c>
      <c r="AB1292" s="16">
        <v>0</v>
      </c>
      <c r="AC1292" s="16">
        <v>0</v>
      </c>
      <c r="AD1292" s="16">
        <v>0</v>
      </c>
      <c r="AE1292" s="16">
        <v>0</v>
      </c>
      <c r="AF1292" s="16">
        <v>0</v>
      </c>
      <c r="AG1292" s="16">
        <v>0</v>
      </c>
      <c r="AH1292" s="16">
        <v>0</v>
      </c>
      <c r="AI1292" s="16">
        <v>0</v>
      </c>
      <c r="AJ1292" s="16">
        <v>0</v>
      </c>
      <c r="AK1292" s="16">
        <v>0</v>
      </c>
      <c r="AL1292" s="16">
        <v>0</v>
      </c>
      <c r="AM1292" s="16">
        <v>0</v>
      </c>
      <c r="AN1292" s="16">
        <v>0</v>
      </c>
      <c r="AO1292" s="16">
        <v>2</v>
      </c>
      <c r="AP1292">
        <v>2022</v>
      </c>
      <c r="AQ1292" s="2" t="s">
        <v>1922</v>
      </c>
      <c r="AR1292">
        <v>14</v>
      </c>
    </row>
    <row r="1293" spans="1:44" x14ac:dyDescent="0.3">
      <c r="A1293" s="5" t="s">
        <v>758</v>
      </c>
      <c r="B1293" s="5" t="s">
        <v>759</v>
      </c>
      <c r="C1293" s="12" t="s">
        <v>1301</v>
      </c>
      <c r="D1293" s="9">
        <v>510</v>
      </c>
      <c r="E1293" s="16">
        <v>17</v>
      </c>
      <c r="F1293" s="16">
        <v>22</v>
      </c>
      <c r="G1293" s="16">
        <v>20</v>
      </c>
      <c r="H1293" s="16">
        <v>15</v>
      </c>
      <c r="I1293" s="16">
        <v>13</v>
      </c>
      <c r="J1293" s="16">
        <v>13</v>
      </c>
      <c r="K1293" s="16">
        <v>15</v>
      </c>
      <c r="L1293" s="16">
        <v>15</v>
      </c>
      <c r="M1293" s="16">
        <v>24</v>
      </c>
      <c r="N1293" s="16">
        <v>15</v>
      </c>
      <c r="O1293" s="16">
        <v>16</v>
      </c>
      <c r="P1293" s="16">
        <v>14</v>
      </c>
      <c r="Q1293" s="16">
        <v>9</v>
      </c>
      <c r="R1293" s="16">
        <v>14</v>
      </c>
      <c r="S1293" s="16">
        <v>16</v>
      </c>
      <c r="T1293" s="16">
        <v>6</v>
      </c>
      <c r="U1293" s="16">
        <v>11</v>
      </c>
      <c r="V1293" s="16">
        <v>10</v>
      </c>
      <c r="W1293" s="16">
        <v>16</v>
      </c>
      <c r="X1293" s="16">
        <v>11</v>
      </c>
      <c r="Y1293" s="63">
        <v>13</v>
      </c>
      <c r="Z1293" s="63">
        <v>10</v>
      </c>
      <c r="AA1293" s="16">
        <v>11</v>
      </c>
      <c r="AB1293" s="16">
        <v>9</v>
      </c>
      <c r="AC1293" s="16">
        <v>17</v>
      </c>
      <c r="AD1293" s="16">
        <v>20</v>
      </c>
      <c r="AE1293" s="16">
        <v>10</v>
      </c>
      <c r="AF1293" s="16">
        <v>11</v>
      </c>
      <c r="AG1293" s="16">
        <v>13</v>
      </c>
      <c r="AH1293" s="16">
        <v>12</v>
      </c>
      <c r="AI1293" s="16">
        <v>11</v>
      </c>
      <c r="AJ1293" s="16">
        <v>13</v>
      </c>
      <c r="AK1293" s="16">
        <v>11</v>
      </c>
      <c r="AL1293" s="16">
        <v>19</v>
      </c>
      <c r="AM1293" s="16">
        <v>9</v>
      </c>
      <c r="AN1293" s="16">
        <v>18</v>
      </c>
      <c r="AO1293" s="16">
        <v>11</v>
      </c>
      <c r="AP1293">
        <v>2015</v>
      </c>
      <c r="AQ1293" s="2" t="s">
        <v>1922</v>
      </c>
      <c r="AR1293">
        <v>14</v>
      </c>
    </row>
    <row r="1294" spans="1:44" x14ac:dyDescent="0.3">
      <c r="A1294" s="5" t="s">
        <v>758</v>
      </c>
      <c r="B1294" s="5" t="s">
        <v>759</v>
      </c>
      <c r="C1294" s="12" t="s">
        <v>1302</v>
      </c>
      <c r="D1294" s="9">
        <v>487</v>
      </c>
      <c r="E1294" s="16">
        <v>9</v>
      </c>
      <c r="F1294" s="16">
        <v>15</v>
      </c>
      <c r="G1294" s="16">
        <v>15</v>
      </c>
      <c r="H1294" s="16">
        <v>10</v>
      </c>
      <c r="I1294" s="16">
        <v>24</v>
      </c>
      <c r="J1294" s="16">
        <v>7</v>
      </c>
      <c r="K1294" s="16">
        <v>10</v>
      </c>
      <c r="L1294" s="16">
        <v>15</v>
      </c>
      <c r="M1294" s="16">
        <v>14</v>
      </c>
      <c r="N1294" s="16">
        <v>17</v>
      </c>
      <c r="O1294" s="16">
        <v>15</v>
      </c>
      <c r="P1294" s="16">
        <v>12</v>
      </c>
      <c r="Q1294" s="16">
        <v>10</v>
      </c>
      <c r="R1294" s="16">
        <v>10</v>
      </c>
      <c r="S1294" s="16">
        <v>19</v>
      </c>
      <c r="T1294" s="16">
        <v>14</v>
      </c>
      <c r="U1294" s="16">
        <v>9</v>
      </c>
      <c r="V1294" s="16">
        <v>10</v>
      </c>
      <c r="W1294" s="16">
        <v>12</v>
      </c>
      <c r="X1294" s="16">
        <v>12</v>
      </c>
      <c r="Y1294" s="63">
        <v>17</v>
      </c>
      <c r="Z1294" s="63">
        <v>7</v>
      </c>
      <c r="AA1294" s="16">
        <v>11</v>
      </c>
      <c r="AB1294" s="16">
        <v>19</v>
      </c>
      <c r="AC1294" s="16">
        <v>13</v>
      </c>
      <c r="AD1294" s="16">
        <v>8</v>
      </c>
      <c r="AE1294" s="16">
        <v>10</v>
      </c>
      <c r="AF1294" s="16">
        <v>9</v>
      </c>
      <c r="AG1294" s="16">
        <v>18</v>
      </c>
      <c r="AH1294" s="16">
        <v>10</v>
      </c>
      <c r="AI1294" s="16">
        <v>17</v>
      </c>
      <c r="AJ1294" s="16">
        <v>13</v>
      </c>
      <c r="AK1294" s="16">
        <v>14</v>
      </c>
      <c r="AL1294" s="16">
        <v>10</v>
      </c>
      <c r="AM1294" s="16">
        <v>19</v>
      </c>
      <c r="AN1294" s="16">
        <v>13</v>
      </c>
      <c r="AO1294" s="16">
        <v>20</v>
      </c>
      <c r="AP1294">
        <v>2016</v>
      </c>
      <c r="AQ1294" s="2" t="s">
        <v>1922</v>
      </c>
      <c r="AR1294">
        <v>14</v>
      </c>
    </row>
    <row r="1295" spans="1:44" x14ac:dyDescent="0.3">
      <c r="A1295" s="5" t="s">
        <v>758</v>
      </c>
      <c r="B1295" s="5" t="s">
        <v>759</v>
      </c>
      <c r="C1295" s="12" t="s">
        <v>1303</v>
      </c>
      <c r="D1295" s="9">
        <v>493</v>
      </c>
      <c r="E1295" s="16">
        <v>16</v>
      </c>
      <c r="F1295" s="16">
        <v>17</v>
      </c>
      <c r="G1295" s="16">
        <v>13</v>
      </c>
      <c r="H1295" s="16">
        <v>18</v>
      </c>
      <c r="I1295" s="16">
        <v>14</v>
      </c>
      <c r="J1295" s="16">
        <v>11</v>
      </c>
      <c r="K1295" s="16">
        <v>12</v>
      </c>
      <c r="L1295" s="16">
        <v>16</v>
      </c>
      <c r="M1295" s="16">
        <v>18</v>
      </c>
      <c r="N1295" s="16">
        <v>11</v>
      </c>
      <c r="O1295" s="16">
        <v>11</v>
      </c>
      <c r="P1295" s="16">
        <v>20</v>
      </c>
      <c r="Q1295" s="16">
        <v>11</v>
      </c>
      <c r="R1295" s="16">
        <v>8</v>
      </c>
      <c r="S1295" s="16">
        <v>11</v>
      </c>
      <c r="T1295" s="16">
        <v>14</v>
      </c>
      <c r="U1295" s="16">
        <v>9</v>
      </c>
      <c r="V1295" s="16">
        <v>11</v>
      </c>
      <c r="W1295" s="16">
        <v>16</v>
      </c>
      <c r="X1295" s="16">
        <v>12</v>
      </c>
      <c r="Y1295" s="63">
        <v>8</v>
      </c>
      <c r="Z1295" s="63">
        <v>14</v>
      </c>
      <c r="AA1295" s="16">
        <v>10</v>
      </c>
      <c r="AB1295" s="16">
        <v>14</v>
      </c>
      <c r="AC1295" s="16">
        <v>9</v>
      </c>
      <c r="AD1295" s="16">
        <v>14</v>
      </c>
      <c r="AE1295" s="16">
        <v>13</v>
      </c>
      <c r="AF1295" s="16">
        <v>18</v>
      </c>
      <c r="AG1295" s="16">
        <v>14</v>
      </c>
      <c r="AH1295" s="16">
        <v>16</v>
      </c>
      <c r="AI1295" s="16">
        <v>9</v>
      </c>
      <c r="AJ1295" s="16">
        <v>4</v>
      </c>
      <c r="AK1295" s="16">
        <v>20</v>
      </c>
      <c r="AL1295" s="16">
        <v>13</v>
      </c>
      <c r="AM1295" s="16">
        <v>20</v>
      </c>
      <c r="AN1295" s="16">
        <v>12</v>
      </c>
      <c r="AO1295" s="16">
        <v>16</v>
      </c>
      <c r="AP1295">
        <v>2017</v>
      </c>
      <c r="AQ1295" s="2" t="s">
        <v>1922</v>
      </c>
      <c r="AR1295">
        <v>14</v>
      </c>
    </row>
    <row r="1296" spans="1:44" x14ac:dyDescent="0.3">
      <c r="A1296" s="5" t="s">
        <v>758</v>
      </c>
      <c r="B1296" s="5" t="s">
        <v>759</v>
      </c>
      <c r="C1296" s="12" t="s">
        <v>1017</v>
      </c>
      <c r="D1296" s="9">
        <v>511</v>
      </c>
      <c r="E1296" s="16">
        <v>13</v>
      </c>
      <c r="F1296" s="16">
        <v>13</v>
      </c>
      <c r="G1296" s="16">
        <v>13</v>
      </c>
      <c r="H1296" s="16">
        <v>15</v>
      </c>
      <c r="I1296" s="16">
        <v>33</v>
      </c>
      <c r="J1296" s="16">
        <v>13</v>
      </c>
      <c r="K1296" s="16">
        <v>20</v>
      </c>
      <c r="L1296" s="16">
        <v>15</v>
      </c>
      <c r="M1296" s="16">
        <v>14</v>
      </c>
      <c r="N1296" s="16">
        <v>9</v>
      </c>
      <c r="O1296" s="16">
        <v>7</v>
      </c>
      <c r="P1296" s="16">
        <v>14</v>
      </c>
      <c r="Q1296" s="16">
        <v>11</v>
      </c>
      <c r="R1296" s="16">
        <v>8</v>
      </c>
      <c r="S1296" s="16">
        <v>14</v>
      </c>
      <c r="T1296" s="16">
        <v>15</v>
      </c>
      <c r="U1296" s="16">
        <v>12</v>
      </c>
      <c r="V1296" s="16">
        <v>8</v>
      </c>
      <c r="W1296" s="16">
        <v>11</v>
      </c>
      <c r="X1296" s="16">
        <v>11</v>
      </c>
      <c r="Y1296" s="63">
        <v>16</v>
      </c>
      <c r="Z1296" s="63">
        <v>8</v>
      </c>
      <c r="AA1296" s="16">
        <v>13</v>
      </c>
      <c r="AB1296" s="16">
        <v>3</v>
      </c>
      <c r="AC1296" s="16">
        <v>19</v>
      </c>
      <c r="AD1296" s="16">
        <v>11</v>
      </c>
      <c r="AE1296" s="16">
        <v>16</v>
      </c>
      <c r="AF1296" s="16">
        <v>19</v>
      </c>
      <c r="AG1296" s="16">
        <v>2</v>
      </c>
      <c r="AH1296" s="16">
        <v>18</v>
      </c>
      <c r="AI1296" s="16">
        <v>14</v>
      </c>
      <c r="AJ1296" s="16">
        <v>17</v>
      </c>
      <c r="AK1296" s="16">
        <v>16</v>
      </c>
      <c r="AL1296" s="16">
        <v>17</v>
      </c>
      <c r="AM1296" s="16">
        <v>14</v>
      </c>
      <c r="AN1296" s="16">
        <v>13</v>
      </c>
      <c r="AO1296" s="16">
        <v>26</v>
      </c>
      <c r="AP1296">
        <v>2018</v>
      </c>
      <c r="AQ1296" s="2" t="s">
        <v>1922</v>
      </c>
      <c r="AR1296">
        <v>14</v>
      </c>
    </row>
    <row r="1297" spans="1:44" x14ac:dyDescent="0.3">
      <c r="A1297" s="5" t="s">
        <v>758</v>
      </c>
      <c r="B1297" s="5" t="s">
        <v>759</v>
      </c>
      <c r="C1297" s="12" t="s">
        <v>390</v>
      </c>
      <c r="D1297" s="9">
        <v>518</v>
      </c>
      <c r="E1297" s="16">
        <v>19</v>
      </c>
      <c r="F1297" s="16">
        <v>17</v>
      </c>
      <c r="G1297" s="16">
        <v>12</v>
      </c>
      <c r="H1297" s="16">
        <v>16</v>
      </c>
      <c r="I1297" s="16">
        <v>10</v>
      </c>
      <c r="J1297" s="16">
        <v>9</v>
      </c>
      <c r="K1297" s="16">
        <v>13</v>
      </c>
      <c r="L1297" s="16">
        <v>22</v>
      </c>
      <c r="M1297" s="16">
        <v>14</v>
      </c>
      <c r="N1297" s="16">
        <v>6</v>
      </c>
      <c r="O1297" s="16">
        <v>16</v>
      </c>
      <c r="P1297" s="16">
        <v>13</v>
      </c>
      <c r="Q1297" s="16">
        <v>15</v>
      </c>
      <c r="R1297" s="16">
        <v>13</v>
      </c>
      <c r="S1297" s="16">
        <v>14</v>
      </c>
      <c r="T1297" s="16">
        <v>13</v>
      </c>
      <c r="U1297" s="16">
        <v>15</v>
      </c>
      <c r="V1297" s="16">
        <v>14</v>
      </c>
      <c r="W1297" s="16">
        <v>5</v>
      </c>
      <c r="X1297" s="16">
        <v>20</v>
      </c>
      <c r="Y1297" s="63">
        <v>12</v>
      </c>
      <c r="Z1297" s="63">
        <v>13</v>
      </c>
      <c r="AA1297" s="16">
        <v>13</v>
      </c>
      <c r="AB1297" s="16">
        <v>12</v>
      </c>
      <c r="AC1297" s="16">
        <v>10</v>
      </c>
      <c r="AD1297" s="16">
        <v>12</v>
      </c>
      <c r="AE1297" s="16">
        <v>19</v>
      </c>
      <c r="AF1297" s="16">
        <v>15</v>
      </c>
      <c r="AG1297" s="16">
        <v>13</v>
      </c>
      <c r="AH1297" s="16">
        <v>16</v>
      </c>
      <c r="AI1297" s="16">
        <v>7</v>
      </c>
      <c r="AJ1297" s="16">
        <v>11</v>
      </c>
      <c r="AK1297" s="16">
        <v>14</v>
      </c>
      <c r="AL1297" s="16">
        <v>20</v>
      </c>
      <c r="AM1297" s="16">
        <v>17</v>
      </c>
      <c r="AN1297" s="16">
        <v>20</v>
      </c>
      <c r="AO1297" s="16">
        <v>18</v>
      </c>
      <c r="AP1297">
        <v>2019</v>
      </c>
      <c r="AQ1297" s="2" t="s">
        <v>1922</v>
      </c>
      <c r="AR1297">
        <v>14</v>
      </c>
    </row>
    <row r="1298" spans="1:44" x14ac:dyDescent="0.3">
      <c r="A1298" s="5" t="s">
        <v>758</v>
      </c>
      <c r="B1298" s="5" t="s">
        <v>759</v>
      </c>
      <c r="C1298" s="12" t="s">
        <v>391</v>
      </c>
      <c r="D1298" s="9">
        <v>497</v>
      </c>
      <c r="E1298" s="16">
        <v>12</v>
      </c>
      <c r="F1298" s="16">
        <v>19</v>
      </c>
      <c r="G1298" s="16">
        <v>19</v>
      </c>
      <c r="H1298" s="16">
        <v>15</v>
      </c>
      <c r="I1298" s="16">
        <v>8</v>
      </c>
      <c r="J1298" s="16">
        <v>16</v>
      </c>
      <c r="K1298" s="16">
        <v>13</v>
      </c>
      <c r="L1298" s="16">
        <v>9</v>
      </c>
      <c r="M1298" s="16">
        <v>19</v>
      </c>
      <c r="N1298" s="16">
        <v>15</v>
      </c>
      <c r="O1298" s="16">
        <v>20</v>
      </c>
      <c r="P1298" s="16">
        <v>20</v>
      </c>
      <c r="Q1298" s="16">
        <v>17</v>
      </c>
      <c r="R1298" s="16">
        <v>21</v>
      </c>
      <c r="S1298" s="16">
        <v>6</v>
      </c>
      <c r="T1298" s="16">
        <v>16</v>
      </c>
      <c r="U1298" s="16">
        <v>11</v>
      </c>
      <c r="V1298" s="16">
        <v>6</v>
      </c>
      <c r="W1298" s="16">
        <v>17</v>
      </c>
      <c r="X1298" s="16">
        <v>5</v>
      </c>
      <c r="Y1298" s="63">
        <v>13</v>
      </c>
      <c r="Z1298" s="63">
        <v>10</v>
      </c>
      <c r="AA1298" s="16">
        <v>8</v>
      </c>
      <c r="AB1298" s="16">
        <v>16</v>
      </c>
      <c r="AC1298" s="16">
        <v>7</v>
      </c>
      <c r="AD1298" s="16">
        <v>17</v>
      </c>
      <c r="AE1298" s="16">
        <v>5</v>
      </c>
      <c r="AF1298" s="16">
        <v>15</v>
      </c>
      <c r="AG1298" s="16">
        <v>9</v>
      </c>
      <c r="AH1298" s="16">
        <v>11</v>
      </c>
      <c r="AI1298" s="16">
        <v>10</v>
      </c>
      <c r="AJ1298" s="16">
        <v>14</v>
      </c>
      <c r="AK1298" s="16">
        <v>11</v>
      </c>
      <c r="AL1298" s="16">
        <v>12</v>
      </c>
      <c r="AM1298" s="16">
        <v>14</v>
      </c>
      <c r="AN1298" s="16">
        <v>19</v>
      </c>
      <c r="AO1298" s="16">
        <v>22</v>
      </c>
      <c r="AP1298">
        <v>2020</v>
      </c>
      <c r="AQ1298" s="2" t="s">
        <v>1922</v>
      </c>
      <c r="AR1298">
        <v>14</v>
      </c>
    </row>
    <row r="1299" spans="1:44" x14ac:dyDescent="0.3">
      <c r="A1299" s="5" t="s">
        <v>758</v>
      </c>
      <c r="B1299" s="5" t="s">
        <v>759</v>
      </c>
      <c r="C1299" s="12" t="s">
        <v>905</v>
      </c>
      <c r="D1299" s="9">
        <v>501</v>
      </c>
      <c r="E1299" s="16">
        <v>24</v>
      </c>
      <c r="F1299" s="16">
        <v>19</v>
      </c>
      <c r="G1299" s="16">
        <v>19</v>
      </c>
      <c r="H1299" s="16">
        <v>17</v>
      </c>
      <c r="I1299" s="16">
        <v>16</v>
      </c>
      <c r="J1299" s="16">
        <v>6</v>
      </c>
      <c r="K1299" s="16">
        <v>8</v>
      </c>
      <c r="L1299" s="16">
        <v>12</v>
      </c>
      <c r="M1299" s="16">
        <v>18</v>
      </c>
      <c r="N1299" s="16">
        <v>11</v>
      </c>
      <c r="O1299" s="16">
        <v>13</v>
      </c>
      <c r="P1299" s="16">
        <v>12</v>
      </c>
      <c r="Q1299" s="16">
        <v>15</v>
      </c>
      <c r="R1299" s="16">
        <v>16</v>
      </c>
      <c r="S1299" s="16">
        <v>8</v>
      </c>
      <c r="T1299" s="16">
        <v>13</v>
      </c>
      <c r="U1299" s="16">
        <v>14</v>
      </c>
      <c r="V1299" s="16">
        <v>7</v>
      </c>
      <c r="W1299" s="16">
        <v>12</v>
      </c>
      <c r="X1299" s="16">
        <v>17</v>
      </c>
      <c r="Y1299" s="63">
        <v>10</v>
      </c>
      <c r="Z1299" s="63">
        <v>15</v>
      </c>
      <c r="AA1299" s="16">
        <v>12</v>
      </c>
      <c r="AB1299" s="16">
        <v>16</v>
      </c>
      <c r="AC1299" s="16">
        <v>10</v>
      </c>
      <c r="AD1299" s="16">
        <v>12</v>
      </c>
      <c r="AE1299" s="16">
        <v>14</v>
      </c>
      <c r="AF1299" s="16">
        <v>12</v>
      </c>
      <c r="AG1299" s="16">
        <v>13</v>
      </c>
      <c r="AH1299" s="16">
        <v>12</v>
      </c>
      <c r="AI1299" s="16">
        <v>17</v>
      </c>
      <c r="AJ1299" s="16">
        <v>11</v>
      </c>
      <c r="AK1299" s="16">
        <v>11</v>
      </c>
      <c r="AL1299" s="16">
        <v>10</v>
      </c>
      <c r="AM1299" s="16">
        <v>10</v>
      </c>
      <c r="AN1299" s="16">
        <v>15</v>
      </c>
      <c r="AO1299" s="16">
        <v>24</v>
      </c>
      <c r="AP1299">
        <v>2021</v>
      </c>
      <c r="AQ1299" s="2" t="s">
        <v>1922</v>
      </c>
      <c r="AR1299">
        <v>14</v>
      </c>
    </row>
    <row r="1300" spans="1:44" x14ac:dyDescent="0.3">
      <c r="A1300" s="5" t="s">
        <v>758</v>
      </c>
      <c r="B1300" s="5" t="s">
        <v>759</v>
      </c>
      <c r="C1300" s="12" t="s">
        <v>2944</v>
      </c>
      <c r="D1300" s="9">
        <v>205</v>
      </c>
      <c r="E1300" s="16">
        <v>21</v>
      </c>
      <c r="F1300" s="16">
        <v>20</v>
      </c>
      <c r="G1300" s="16">
        <v>17</v>
      </c>
      <c r="H1300" s="16">
        <v>10</v>
      </c>
      <c r="I1300" s="16">
        <v>16</v>
      </c>
      <c r="J1300" s="16">
        <v>9</v>
      </c>
      <c r="K1300" s="16">
        <v>8</v>
      </c>
      <c r="L1300" s="16">
        <v>14</v>
      </c>
      <c r="M1300" s="16">
        <v>2</v>
      </c>
      <c r="N1300" s="16">
        <v>8</v>
      </c>
      <c r="O1300" s="16">
        <v>13</v>
      </c>
      <c r="P1300" s="16">
        <v>6</v>
      </c>
      <c r="Q1300" s="16">
        <v>10</v>
      </c>
      <c r="R1300" s="16">
        <v>13</v>
      </c>
      <c r="S1300" s="16">
        <v>12</v>
      </c>
      <c r="T1300" s="16">
        <v>12</v>
      </c>
      <c r="U1300" s="16">
        <v>4</v>
      </c>
      <c r="V1300" s="16">
        <v>1</v>
      </c>
      <c r="W1300" s="16">
        <v>0</v>
      </c>
      <c r="X1300" s="16">
        <v>0</v>
      </c>
      <c r="Y1300" s="63">
        <v>0</v>
      </c>
      <c r="Z1300" s="63">
        <v>0</v>
      </c>
      <c r="AA1300" s="16">
        <v>0</v>
      </c>
      <c r="AB1300" s="16">
        <v>0</v>
      </c>
      <c r="AC1300" s="16">
        <v>0</v>
      </c>
      <c r="AD1300" s="16">
        <v>0</v>
      </c>
      <c r="AE1300" s="16">
        <v>0</v>
      </c>
      <c r="AF1300" s="16">
        <v>0</v>
      </c>
      <c r="AG1300" s="16">
        <v>0</v>
      </c>
      <c r="AH1300" s="16">
        <v>0</v>
      </c>
      <c r="AI1300" s="16">
        <v>0</v>
      </c>
      <c r="AJ1300" s="16">
        <v>0</v>
      </c>
      <c r="AK1300" s="16">
        <v>0</v>
      </c>
      <c r="AL1300" s="16">
        <v>0</v>
      </c>
      <c r="AM1300" s="16">
        <v>0</v>
      </c>
      <c r="AN1300" s="16">
        <v>0</v>
      </c>
      <c r="AO1300" s="16">
        <v>9</v>
      </c>
      <c r="AP1300">
        <v>2022</v>
      </c>
      <c r="AQ1300" s="2" t="s">
        <v>1922</v>
      </c>
      <c r="AR1300">
        <v>14</v>
      </c>
    </row>
    <row r="1301" spans="1:44" x14ac:dyDescent="0.3">
      <c r="A1301" s="5" t="s">
        <v>760</v>
      </c>
      <c r="B1301" s="5" t="s">
        <v>761</v>
      </c>
      <c r="C1301" s="12" t="s">
        <v>1301</v>
      </c>
      <c r="D1301" s="9">
        <v>178</v>
      </c>
      <c r="E1301" s="16">
        <v>5</v>
      </c>
      <c r="F1301" s="16">
        <v>4</v>
      </c>
      <c r="G1301" s="16">
        <v>7</v>
      </c>
      <c r="H1301" s="16">
        <v>7</v>
      </c>
      <c r="I1301" s="16">
        <v>5</v>
      </c>
      <c r="J1301" s="16">
        <v>7</v>
      </c>
      <c r="K1301" s="16">
        <v>9</v>
      </c>
      <c r="L1301" s="16">
        <v>2</v>
      </c>
      <c r="M1301" s="16">
        <v>6</v>
      </c>
      <c r="N1301" s="16">
        <v>5</v>
      </c>
      <c r="O1301" s="16">
        <v>7</v>
      </c>
      <c r="P1301" s="16">
        <v>3</v>
      </c>
      <c r="Q1301" s="16">
        <v>3</v>
      </c>
      <c r="R1301" s="16">
        <v>5</v>
      </c>
      <c r="S1301" s="16">
        <v>2</v>
      </c>
      <c r="T1301" s="16">
        <v>6</v>
      </c>
      <c r="U1301" s="16">
        <v>2</v>
      </c>
      <c r="V1301" s="16">
        <v>6</v>
      </c>
      <c r="W1301" s="16">
        <v>2</v>
      </c>
      <c r="X1301" s="16">
        <v>3</v>
      </c>
      <c r="Y1301" s="63">
        <v>2</v>
      </c>
      <c r="Z1301" s="63">
        <v>7</v>
      </c>
      <c r="AA1301" s="16">
        <v>5</v>
      </c>
      <c r="AB1301" s="16">
        <v>6</v>
      </c>
      <c r="AC1301" s="16">
        <v>7</v>
      </c>
      <c r="AD1301" s="16">
        <v>3</v>
      </c>
      <c r="AE1301" s="16">
        <v>5</v>
      </c>
      <c r="AF1301" s="16">
        <v>2</v>
      </c>
      <c r="AG1301" s="16">
        <v>7</v>
      </c>
      <c r="AH1301" s="16">
        <v>4</v>
      </c>
      <c r="AI1301" s="16">
        <v>5</v>
      </c>
      <c r="AJ1301" s="16">
        <v>4</v>
      </c>
      <c r="AK1301" s="16">
        <v>5</v>
      </c>
      <c r="AL1301" s="16">
        <v>8</v>
      </c>
      <c r="AM1301" s="16">
        <v>6</v>
      </c>
      <c r="AN1301" s="16">
        <v>4</v>
      </c>
      <c r="AO1301" s="16">
        <v>2</v>
      </c>
      <c r="AP1301">
        <v>2015</v>
      </c>
      <c r="AQ1301" s="2" t="s">
        <v>1922</v>
      </c>
      <c r="AR1301">
        <v>14</v>
      </c>
    </row>
    <row r="1302" spans="1:44" x14ac:dyDescent="0.3">
      <c r="A1302" s="5" t="s">
        <v>760</v>
      </c>
      <c r="B1302" s="5" t="s">
        <v>761</v>
      </c>
      <c r="C1302" s="12" t="s">
        <v>1302</v>
      </c>
      <c r="D1302" s="9">
        <v>172</v>
      </c>
      <c r="E1302" s="16">
        <v>5</v>
      </c>
      <c r="F1302" s="16">
        <v>7</v>
      </c>
      <c r="G1302" s="16">
        <v>2</v>
      </c>
      <c r="H1302" s="16">
        <v>8</v>
      </c>
      <c r="I1302" s="16">
        <v>4</v>
      </c>
      <c r="J1302" s="16">
        <v>3</v>
      </c>
      <c r="K1302" s="16">
        <v>5</v>
      </c>
      <c r="L1302" s="16">
        <v>4</v>
      </c>
      <c r="M1302" s="16">
        <v>8</v>
      </c>
      <c r="N1302" s="16">
        <v>5</v>
      </c>
      <c r="O1302" s="16">
        <v>3</v>
      </c>
      <c r="P1302" s="16">
        <v>4</v>
      </c>
      <c r="Q1302" s="16">
        <v>4</v>
      </c>
      <c r="R1302" s="16">
        <v>2</v>
      </c>
      <c r="S1302" s="16">
        <v>3</v>
      </c>
      <c r="T1302" s="16">
        <v>3</v>
      </c>
      <c r="U1302" s="16">
        <v>4</v>
      </c>
      <c r="V1302" s="16">
        <v>2</v>
      </c>
      <c r="W1302" s="16">
        <v>1</v>
      </c>
      <c r="X1302" s="16">
        <v>7</v>
      </c>
      <c r="Y1302" s="63">
        <v>7</v>
      </c>
      <c r="Z1302" s="63">
        <v>5</v>
      </c>
      <c r="AA1302" s="16">
        <v>3</v>
      </c>
      <c r="AB1302" s="16">
        <v>1</v>
      </c>
      <c r="AC1302" s="16">
        <v>1</v>
      </c>
      <c r="AD1302" s="16">
        <v>12</v>
      </c>
      <c r="AE1302" s="16">
        <v>6</v>
      </c>
      <c r="AF1302" s="16">
        <v>2</v>
      </c>
      <c r="AG1302" s="16">
        <v>3</v>
      </c>
      <c r="AH1302" s="16">
        <v>4</v>
      </c>
      <c r="AI1302" s="16">
        <v>6</v>
      </c>
      <c r="AJ1302" s="16">
        <v>9</v>
      </c>
      <c r="AK1302" s="16">
        <v>5</v>
      </c>
      <c r="AL1302" s="16">
        <v>5</v>
      </c>
      <c r="AM1302" s="16">
        <v>2</v>
      </c>
      <c r="AN1302" s="16">
        <v>10</v>
      </c>
      <c r="AO1302" s="16">
        <v>7</v>
      </c>
      <c r="AP1302">
        <v>2016</v>
      </c>
      <c r="AQ1302" s="2" t="s">
        <v>1922</v>
      </c>
      <c r="AR1302">
        <v>14</v>
      </c>
    </row>
    <row r="1303" spans="1:44" x14ac:dyDescent="0.3">
      <c r="A1303" s="5" t="s">
        <v>760</v>
      </c>
      <c r="B1303" s="5" t="s">
        <v>761</v>
      </c>
      <c r="C1303" s="12" t="s">
        <v>1303</v>
      </c>
      <c r="D1303" s="9">
        <v>164</v>
      </c>
      <c r="E1303" s="16">
        <v>8</v>
      </c>
      <c r="F1303" s="16">
        <v>7</v>
      </c>
      <c r="G1303" s="16">
        <v>6</v>
      </c>
      <c r="H1303" s="16">
        <v>3</v>
      </c>
      <c r="I1303" s="16">
        <v>3</v>
      </c>
      <c r="J1303" s="16">
        <v>2</v>
      </c>
      <c r="K1303" s="16">
        <v>3</v>
      </c>
      <c r="L1303" s="16">
        <v>5</v>
      </c>
      <c r="M1303" s="16">
        <v>7</v>
      </c>
      <c r="N1303" s="16">
        <v>5</v>
      </c>
      <c r="O1303" s="16">
        <v>6</v>
      </c>
      <c r="P1303" s="16">
        <v>3</v>
      </c>
      <c r="Q1303" s="16">
        <v>8</v>
      </c>
      <c r="R1303" s="16">
        <v>8</v>
      </c>
      <c r="S1303" s="16">
        <v>4</v>
      </c>
      <c r="T1303" s="16">
        <v>3</v>
      </c>
      <c r="U1303" s="16">
        <v>4</v>
      </c>
      <c r="V1303" s="16">
        <v>6</v>
      </c>
      <c r="W1303" s="16">
        <v>4</v>
      </c>
      <c r="X1303" s="16">
        <v>4</v>
      </c>
      <c r="Y1303" s="63">
        <v>4</v>
      </c>
      <c r="Z1303" s="63">
        <v>1</v>
      </c>
      <c r="AA1303" s="16">
        <v>6</v>
      </c>
      <c r="AB1303" s="16">
        <v>5</v>
      </c>
      <c r="AC1303" s="16">
        <v>3</v>
      </c>
      <c r="AD1303" s="16">
        <v>3</v>
      </c>
      <c r="AE1303" s="16">
        <v>3</v>
      </c>
      <c r="AF1303" s="16">
        <v>1</v>
      </c>
      <c r="AG1303" s="16">
        <v>6</v>
      </c>
      <c r="AH1303" s="16">
        <v>3</v>
      </c>
      <c r="AI1303" s="16">
        <v>2</v>
      </c>
      <c r="AJ1303" s="16">
        <v>4</v>
      </c>
      <c r="AK1303" s="16">
        <v>2</v>
      </c>
      <c r="AL1303" s="16">
        <v>3</v>
      </c>
      <c r="AM1303" s="16">
        <v>4</v>
      </c>
      <c r="AN1303" s="16">
        <v>11</v>
      </c>
      <c r="AO1303" s="16">
        <v>4</v>
      </c>
      <c r="AP1303">
        <v>2017</v>
      </c>
      <c r="AQ1303" s="2" t="s">
        <v>1922</v>
      </c>
      <c r="AR1303">
        <v>14</v>
      </c>
    </row>
    <row r="1304" spans="1:44" x14ac:dyDescent="0.3">
      <c r="A1304" s="5" t="s">
        <v>760</v>
      </c>
      <c r="B1304" s="5" t="s">
        <v>761</v>
      </c>
      <c r="C1304" s="12" t="s">
        <v>1017</v>
      </c>
      <c r="D1304" s="9">
        <v>165</v>
      </c>
      <c r="E1304" s="16">
        <v>3</v>
      </c>
      <c r="F1304" s="16">
        <v>9</v>
      </c>
      <c r="G1304" s="16">
        <v>5</v>
      </c>
      <c r="H1304" s="16">
        <v>3</v>
      </c>
      <c r="I1304" s="16">
        <v>4</v>
      </c>
      <c r="J1304" s="16">
        <v>5</v>
      </c>
      <c r="K1304" s="16">
        <v>5</v>
      </c>
      <c r="L1304" s="16">
        <v>3</v>
      </c>
      <c r="M1304" s="16">
        <v>7</v>
      </c>
      <c r="N1304" s="16">
        <v>3</v>
      </c>
      <c r="O1304" s="16">
        <v>3</v>
      </c>
      <c r="P1304" s="16">
        <v>3</v>
      </c>
      <c r="Q1304" s="16">
        <v>6</v>
      </c>
      <c r="R1304" s="16">
        <v>3</v>
      </c>
      <c r="S1304" s="16">
        <v>5</v>
      </c>
      <c r="T1304" s="16">
        <v>2</v>
      </c>
      <c r="U1304" s="16">
        <v>2</v>
      </c>
      <c r="V1304" s="16">
        <v>1</v>
      </c>
      <c r="W1304" s="16">
        <v>2</v>
      </c>
      <c r="X1304" s="16">
        <v>4</v>
      </c>
      <c r="Y1304" s="63">
        <v>5</v>
      </c>
      <c r="Z1304" s="63">
        <v>5</v>
      </c>
      <c r="AA1304" s="16">
        <v>5</v>
      </c>
      <c r="AB1304" s="16">
        <v>3</v>
      </c>
      <c r="AC1304" s="16">
        <v>4</v>
      </c>
      <c r="AD1304" s="16">
        <v>12</v>
      </c>
      <c r="AE1304" s="16">
        <v>1</v>
      </c>
      <c r="AF1304" s="16">
        <v>6</v>
      </c>
      <c r="AG1304" s="16">
        <v>3</v>
      </c>
      <c r="AH1304" s="16">
        <v>2</v>
      </c>
      <c r="AI1304" s="16">
        <v>3</v>
      </c>
      <c r="AJ1304" s="16">
        <v>6</v>
      </c>
      <c r="AK1304" s="16">
        <v>4</v>
      </c>
      <c r="AL1304" s="16">
        <v>6</v>
      </c>
      <c r="AM1304" s="16">
        <v>6</v>
      </c>
      <c r="AN1304" s="16">
        <v>11</v>
      </c>
      <c r="AO1304" s="16">
        <v>5</v>
      </c>
      <c r="AP1304">
        <v>2018</v>
      </c>
      <c r="AQ1304" s="2" t="s">
        <v>1922</v>
      </c>
      <c r="AR1304">
        <v>14</v>
      </c>
    </row>
    <row r="1305" spans="1:44" x14ac:dyDescent="0.3">
      <c r="A1305" s="5" t="s">
        <v>760</v>
      </c>
      <c r="B1305" s="5" t="s">
        <v>761</v>
      </c>
      <c r="C1305" s="12" t="s">
        <v>390</v>
      </c>
      <c r="D1305" s="9">
        <v>178</v>
      </c>
      <c r="E1305" s="16">
        <v>6</v>
      </c>
      <c r="F1305" s="16">
        <v>4</v>
      </c>
      <c r="G1305" s="16">
        <v>6</v>
      </c>
      <c r="H1305" s="16">
        <v>8</v>
      </c>
      <c r="I1305" s="16">
        <v>4</v>
      </c>
      <c r="J1305" s="16">
        <v>3</v>
      </c>
      <c r="K1305" s="16">
        <v>4</v>
      </c>
      <c r="L1305" s="16">
        <v>6</v>
      </c>
      <c r="M1305" s="16">
        <v>6</v>
      </c>
      <c r="N1305" s="16">
        <v>2</v>
      </c>
      <c r="O1305" s="16">
        <v>6</v>
      </c>
      <c r="P1305" s="16">
        <v>4</v>
      </c>
      <c r="Q1305" s="16">
        <v>1</v>
      </c>
      <c r="R1305" s="16">
        <v>3</v>
      </c>
      <c r="S1305" s="16">
        <v>6</v>
      </c>
      <c r="T1305" s="16">
        <v>3</v>
      </c>
      <c r="U1305" s="16">
        <v>5</v>
      </c>
      <c r="V1305" s="16">
        <v>4</v>
      </c>
      <c r="W1305" s="16">
        <v>1</v>
      </c>
      <c r="X1305" s="16">
        <v>2</v>
      </c>
      <c r="Y1305" s="63">
        <v>3</v>
      </c>
      <c r="Z1305" s="63">
        <v>4</v>
      </c>
      <c r="AA1305" s="16">
        <v>7</v>
      </c>
      <c r="AB1305" s="16">
        <v>6</v>
      </c>
      <c r="AC1305" s="16">
        <v>8</v>
      </c>
      <c r="AD1305" s="16">
        <v>4</v>
      </c>
      <c r="AE1305" s="16">
        <v>3</v>
      </c>
      <c r="AF1305" s="16">
        <v>5</v>
      </c>
      <c r="AG1305" s="16">
        <v>3</v>
      </c>
      <c r="AH1305" s="16">
        <v>11</v>
      </c>
      <c r="AI1305" s="16">
        <v>8</v>
      </c>
      <c r="AJ1305" s="16">
        <v>6</v>
      </c>
      <c r="AK1305" s="16">
        <v>7</v>
      </c>
      <c r="AL1305" s="16">
        <v>2</v>
      </c>
      <c r="AM1305" s="16">
        <v>5</v>
      </c>
      <c r="AN1305" s="16">
        <v>3</v>
      </c>
      <c r="AO1305" s="16">
        <v>9</v>
      </c>
      <c r="AP1305">
        <v>2019</v>
      </c>
      <c r="AQ1305" s="2" t="s">
        <v>1922</v>
      </c>
      <c r="AR1305">
        <v>14</v>
      </c>
    </row>
    <row r="1306" spans="1:44" x14ac:dyDescent="0.3">
      <c r="A1306" s="5" t="s">
        <v>760</v>
      </c>
      <c r="B1306" s="5" t="s">
        <v>761</v>
      </c>
      <c r="C1306" s="12" t="s">
        <v>391</v>
      </c>
      <c r="D1306" s="9">
        <v>199</v>
      </c>
      <c r="E1306" s="16">
        <v>3</v>
      </c>
      <c r="F1306" s="16">
        <v>3</v>
      </c>
      <c r="G1306" s="16">
        <v>4</v>
      </c>
      <c r="H1306" s="16">
        <v>4</v>
      </c>
      <c r="I1306" s="16">
        <v>6</v>
      </c>
      <c r="J1306" s="16">
        <v>6</v>
      </c>
      <c r="K1306" s="16">
        <v>4</v>
      </c>
      <c r="L1306" s="16">
        <v>3</v>
      </c>
      <c r="M1306" s="16">
        <v>9</v>
      </c>
      <c r="N1306" s="16">
        <v>9</v>
      </c>
      <c r="O1306" s="16">
        <v>7</v>
      </c>
      <c r="P1306" s="16">
        <v>1</v>
      </c>
      <c r="Q1306" s="16">
        <v>5</v>
      </c>
      <c r="R1306" s="16">
        <v>8</v>
      </c>
      <c r="S1306" s="16">
        <v>5</v>
      </c>
      <c r="T1306" s="16">
        <v>4</v>
      </c>
      <c r="U1306" s="16">
        <v>8</v>
      </c>
      <c r="V1306" s="16">
        <v>1</v>
      </c>
      <c r="W1306" s="16">
        <v>8</v>
      </c>
      <c r="X1306" s="16">
        <v>8</v>
      </c>
      <c r="Y1306" s="63">
        <v>7</v>
      </c>
      <c r="Z1306" s="63">
        <v>4</v>
      </c>
      <c r="AA1306" s="16">
        <v>2</v>
      </c>
      <c r="AB1306" s="16">
        <v>8</v>
      </c>
      <c r="AC1306" s="16">
        <v>9</v>
      </c>
      <c r="AD1306" s="16">
        <v>8</v>
      </c>
      <c r="AE1306" s="16">
        <v>2</v>
      </c>
      <c r="AF1306" s="16">
        <v>4</v>
      </c>
      <c r="AG1306" s="16">
        <v>5</v>
      </c>
      <c r="AH1306" s="16">
        <v>6</v>
      </c>
      <c r="AI1306" s="16">
        <v>5</v>
      </c>
      <c r="AJ1306" s="16">
        <v>6</v>
      </c>
      <c r="AK1306" s="16">
        <v>6</v>
      </c>
      <c r="AL1306" s="16">
        <v>4</v>
      </c>
      <c r="AM1306" s="16">
        <v>6</v>
      </c>
      <c r="AN1306" s="16">
        <v>8</v>
      </c>
      <c r="AO1306" s="16">
        <v>3</v>
      </c>
      <c r="AP1306">
        <v>2020</v>
      </c>
      <c r="AQ1306" s="2" t="s">
        <v>1922</v>
      </c>
      <c r="AR1306">
        <v>14</v>
      </c>
    </row>
    <row r="1307" spans="1:44" x14ac:dyDescent="0.3">
      <c r="A1307" s="5" t="s">
        <v>760</v>
      </c>
      <c r="B1307" s="5" t="s">
        <v>761</v>
      </c>
      <c r="C1307" s="12" t="s">
        <v>905</v>
      </c>
      <c r="D1307" s="9">
        <v>169</v>
      </c>
      <c r="E1307" s="16">
        <v>5</v>
      </c>
      <c r="F1307" s="16">
        <v>9</v>
      </c>
      <c r="G1307" s="16">
        <v>5</v>
      </c>
      <c r="H1307" s="16">
        <v>5</v>
      </c>
      <c r="I1307" s="16">
        <v>2</v>
      </c>
      <c r="J1307" s="16">
        <v>3</v>
      </c>
      <c r="K1307" s="16">
        <v>3</v>
      </c>
      <c r="L1307" s="16">
        <v>3</v>
      </c>
      <c r="M1307" s="16">
        <v>5</v>
      </c>
      <c r="N1307" s="16">
        <v>6</v>
      </c>
      <c r="O1307" s="16">
        <v>1</v>
      </c>
      <c r="P1307" s="16">
        <v>4</v>
      </c>
      <c r="Q1307" s="16">
        <v>1</v>
      </c>
      <c r="R1307" s="16">
        <v>4</v>
      </c>
      <c r="S1307" s="16">
        <v>5</v>
      </c>
      <c r="T1307" s="16">
        <v>5</v>
      </c>
      <c r="U1307" s="16">
        <v>5</v>
      </c>
      <c r="V1307" s="16">
        <v>1</v>
      </c>
      <c r="W1307" s="16">
        <v>9</v>
      </c>
      <c r="X1307" s="16">
        <v>5</v>
      </c>
      <c r="Y1307" s="63">
        <v>12</v>
      </c>
      <c r="Z1307" s="63">
        <v>4</v>
      </c>
      <c r="AA1307" s="16">
        <v>5</v>
      </c>
      <c r="AB1307" s="16">
        <v>2</v>
      </c>
      <c r="AC1307" s="16">
        <v>7</v>
      </c>
      <c r="AD1307" s="16">
        <v>2</v>
      </c>
      <c r="AE1307" s="16">
        <v>2</v>
      </c>
      <c r="AF1307" s="16">
        <v>5</v>
      </c>
      <c r="AG1307" s="16">
        <v>6</v>
      </c>
      <c r="AH1307" s="16">
        <v>8</v>
      </c>
      <c r="AI1307" s="16">
        <v>4</v>
      </c>
      <c r="AJ1307" s="16">
        <v>4</v>
      </c>
      <c r="AK1307" s="16">
        <v>3</v>
      </c>
      <c r="AL1307" s="16">
        <v>6</v>
      </c>
      <c r="AM1307" s="16">
        <v>4</v>
      </c>
      <c r="AN1307" s="16">
        <v>4</v>
      </c>
      <c r="AO1307" s="16">
        <v>5</v>
      </c>
      <c r="AP1307">
        <v>2021</v>
      </c>
      <c r="AQ1307" s="2" t="s">
        <v>1922</v>
      </c>
      <c r="AR1307">
        <v>14</v>
      </c>
    </row>
    <row r="1308" spans="1:44" x14ac:dyDescent="0.3">
      <c r="A1308" s="5" t="s">
        <v>760</v>
      </c>
      <c r="B1308" s="5" t="s">
        <v>761</v>
      </c>
      <c r="C1308" s="12" t="s">
        <v>2944</v>
      </c>
      <c r="D1308" s="9">
        <v>75</v>
      </c>
      <c r="E1308" s="16">
        <v>5</v>
      </c>
      <c r="F1308" s="16">
        <v>5</v>
      </c>
      <c r="G1308" s="16">
        <v>2</v>
      </c>
      <c r="H1308" s="16">
        <v>5</v>
      </c>
      <c r="I1308" s="16">
        <v>6</v>
      </c>
      <c r="J1308" s="16">
        <v>4</v>
      </c>
      <c r="K1308" s="16">
        <v>7</v>
      </c>
      <c r="L1308" s="16">
        <v>5</v>
      </c>
      <c r="M1308" s="16">
        <v>3</v>
      </c>
      <c r="N1308" s="16">
        <v>4</v>
      </c>
      <c r="O1308" s="16">
        <v>2</v>
      </c>
      <c r="P1308" s="16">
        <v>2</v>
      </c>
      <c r="Q1308" s="16">
        <v>5</v>
      </c>
      <c r="R1308" s="16">
        <v>6</v>
      </c>
      <c r="S1308" s="16">
        <v>3</v>
      </c>
      <c r="T1308" s="16">
        <v>6</v>
      </c>
      <c r="U1308" s="16">
        <v>2</v>
      </c>
      <c r="V1308" s="16">
        <v>1</v>
      </c>
      <c r="W1308" s="16">
        <v>0</v>
      </c>
      <c r="X1308" s="16">
        <v>0</v>
      </c>
      <c r="Y1308" s="63">
        <v>0</v>
      </c>
      <c r="Z1308" s="63">
        <v>0</v>
      </c>
      <c r="AA1308" s="16">
        <v>0</v>
      </c>
      <c r="AB1308" s="16">
        <v>0</v>
      </c>
      <c r="AC1308" s="16">
        <v>0</v>
      </c>
      <c r="AD1308" s="16">
        <v>0</v>
      </c>
      <c r="AE1308" s="16">
        <v>0</v>
      </c>
      <c r="AF1308" s="16">
        <v>0</v>
      </c>
      <c r="AG1308" s="16">
        <v>0</v>
      </c>
      <c r="AH1308" s="16">
        <v>0</v>
      </c>
      <c r="AI1308" s="16">
        <v>0</v>
      </c>
      <c r="AJ1308" s="16">
        <v>0</v>
      </c>
      <c r="AK1308" s="16">
        <v>0</v>
      </c>
      <c r="AL1308" s="16">
        <v>0</v>
      </c>
      <c r="AM1308" s="16">
        <v>0</v>
      </c>
      <c r="AN1308" s="16">
        <v>0</v>
      </c>
      <c r="AO1308" s="16">
        <v>2</v>
      </c>
      <c r="AP1308">
        <v>2022</v>
      </c>
      <c r="AQ1308" s="2" t="s">
        <v>1922</v>
      </c>
      <c r="AR1308">
        <v>14</v>
      </c>
    </row>
    <row r="1309" spans="1:44" x14ac:dyDescent="0.3">
      <c r="A1309" s="5" t="s">
        <v>762</v>
      </c>
      <c r="B1309" s="5" t="s">
        <v>763</v>
      </c>
      <c r="C1309" s="12" t="s">
        <v>1301</v>
      </c>
      <c r="D1309" s="9">
        <v>325</v>
      </c>
      <c r="E1309" s="16">
        <v>16</v>
      </c>
      <c r="F1309" s="16">
        <v>10</v>
      </c>
      <c r="G1309" s="16">
        <v>8</v>
      </c>
      <c r="H1309" s="16">
        <v>5</v>
      </c>
      <c r="I1309" s="16">
        <v>12</v>
      </c>
      <c r="J1309" s="16">
        <v>7</v>
      </c>
      <c r="K1309" s="16">
        <v>8</v>
      </c>
      <c r="L1309" s="16">
        <v>7</v>
      </c>
      <c r="M1309" s="16">
        <v>10</v>
      </c>
      <c r="N1309" s="16">
        <v>14</v>
      </c>
      <c r="O1309" s="16">
        <v>13</v>
      </c>
      <c r="P1309" s="16">
        <v>6</v>
      </c>
      <c r="Q1309" s="16">
        <v>6</v>
      </c>
      <c r="R1309" s="16">
        <v>7</v>
      </c>
      <c r="S1309" s="16">
        <v>14</v>
      </c>
      <c r="T1309" s="16">
        <v>9</v>
      </c>
      <c r="U1309" s="16">
        <v>7</v>
      </c>
      <c r="V1309" s="16">
        <v>4</v>
      </c>
      <c r="W1309" s="16">
        <v>6</v>
      </c>
      <c r="X1309" s="16">
        <v>6</v>
      </c>
      <c r="Y1309" s="63">
        <v>9</v>
      </c>
      <c r="Z1309" s="63">
        <v>8</v>
      </c>
      <c r="AA1309" s="16">
        <v>12</v>
      </c>
      <c r="AB1309" s="16">
        <v>8</v>
      </c>
      <c r="AC1309" s="16">
        <v>2</v>
      </c>
      <c r="AD1309" s="16">
        <v>10</v>
      </c>
      <c r="AE1309" s="16">
        <v>6</v>
      </c>
      <c r="AF1309" s="16">
        <v>3</v>
      </c>
      <c r="AG1309" s="16">
        <v>8</v>
      </c>
      <c r="AH1309" s="16">
        <v>6</v>
      </c>
      <c r="AI1309" s="16">
        <v>11</v>
      </c>
      <c r="AJ1309" s="16">
        <v>9</v>
      </c>
      <c r="AK1309" s="16">
        <v>12</v>
      </c>
      <c r="AL1309" s="16">
        <v>9</v>
      </c>
      <c r="AM1309" s="16">
        <v>12</v>
      </c>
      <c r="AN1309" s="16">
        <v>14</v>
      </c>
      <c r="AO1309" s="16">
        <v>11</v>
      </c>
      <c r="AP1309">
        <v>2015</v>
      </c>
      <c r="AQ1309" s="2" t="s">
        <v>1922</v>
      </c>
      <c r="AR1309">
        <v>14</v>
      </c>
    </row>
    <row r="1310" spans="1:44" x14ac:dyDescent="0.3">
      <c r="A1310" s="5" t="s">
        <v>762</v>
      </c>
      <c r="B1310" s="5" t="s">
        <v>763</v>
      </c>
      <c r="C1310" s="12" t="s">
        <v>1302</v>
      </c>
      <c r="D1310" s="9">
        <v>257</v>
      </c>
      <c r="E1310" s="16">
        <v>7</v>
      </c>
      <c r="F1310" s="16">
        <v>9</v>
      </c>
      <c r="G1310" s="16">
        <v>9</v>
      </c>
      <c r="H1310" s="16">
        <v>4</v>
      </c>
      <c r="I1310" s="16">
        <v>4</v>
      </c>
      <c r="J1310" s="16">
        <v>1</v>
      </c>
      <c r="K1310" s="16">
        <v>14</v>
      </c>
      <c r="L1310" s="16">
        <v>7</v>
      </c>
      <c r="M1310" s="16">
        <v>5</v>
      </c>
      <c r="N1310" s="16">
        <v>2</v>
      </c>
      <c r="O1310" s="16">
        <v>10</v>
      </c>
      <c r="P1310" s="16">
        <v>7</v>
      </c>
      <c r="Q1310" s="16">
        <v>6</v>
      </c>
      <c r="R1310" s="16">
        <v>4</v>
      </c>
      <c r="S1310" s="16">
        <v>6</v>
      </c>
      <c r="T1310" s="16">
        <v>6</v>
      </c>
      <c r="U1310" s="16">
        <v>8</v>
      </c>
      <c r="V1310" s="16">
        <v>6</v>
      </c>
      <c r="W1310" s="16">
        <v>4</v>
      </c>
      <c r="X1310" s="16">
        <v>5</v>
      </c>
      <c r="Y1310" s="63">
        <v>7</v>
      </c>
      <c r="Z1310" s="63">
        <v>4</v>
      </c>
      <c r="AA1310" s="16">
        <v>3</v>
      </c>
      <c r="AB1310" s="16">
        <v>10</v>
      </c>
      <c r="AC1310" s="16">
        <v>7</v>
      </c>
      <c r="AD1310" s="16">
        <v>10</v>
      </c>
      <c r="AE1310" s="16">
        <v>7</v>
      </c>
      <c r="AF1310" s="16">
        <v>10</v>
      </c>
      <c r="AG1310" s="16">
        <v>5</v>
      </c>
      <c r="AH1310" s="16">
        <v>9</v>
      </c>
      <c r="AI1310" s="16">
        <v>6</v>
      </c>
      <c r="AJ1310" s="16">
        <v>11</v>
      </c>
      <c r="AK1310" s="16">
        <v>9</v>
      </c>
      <c r="AL1310" s="16">
        <v>6</v>
      </c>
      <c r="AM1310" s="16">
        <v>8</v>
      </c>
      <c r="AN1310" s="16">
        <v>9</v>
      </c>
      <c r="AO1310" s="16">
        <v>12</v>
      </c>
      <c r="AP1310">
        <v>2016</v>
      </c>
      <c r="AQ1310" s="2" t="s">
        <v>1922</v>
      </c>
      <c r="AR1310">
        <v>14</v>
      </c>
    </row>
    <row r="1311" spans="1:44" x14ac:dyDescent="0.3">
      <c r="A1311" s="5" t="s">
        <v>762</v>
      </c>
      <c r="B1311" s="5" t="s">
        <v>763</v>
      </c>
      <c r="C1311" s="12" t="s">
        <v>1303</v>
      </c>
      <c r="D1311" s="9">
        <v>270</v>
      </c>
      <c r="E1311" s="16">
        <v>6</v>
      </c>
      <c r="F1311" s="16">
        <v>10</v>
      </c>
      <c r="G1311" s="16">
        <v>4</v>
      </c>
      <c r="H1311" s="16">
        <v>8</v>
      </c>
      <c r="I1311" s="16">
        <v>10</v>
      </c>
      <c r="J1311" s="16">
        <v>11</v>
      </c>
      <c r="K1311" s="16">
        <v>9</v>
      </c>
      <c r="L1311" s="16">
        <v>8</v>
      </c>
      <c r="M1311" s="16">
        <v>8</v>
      </c>
      <c r="N1311" s="16">
        <v>10</v>
      </c>
      <c r="O1311" s="16">
        <v>7</v>
      </c>
      <c r="P1311" s="16">
        <v>9</v>
      </c>
      <c r="Q1311" s="16">
        <v>5</v>
      </c>
      <c r="R1311" s="16">
        <v>6</v>
      </c>
      <c r="S1311" s="16">
        <v>6</v>
      </c>
      <c r="T1311" s="16">
        <v>3</v>
      </c>
      <c r="U1311" s="16">
        <v>8</v>
      </c>
      <c r="V1311" s="16">
        <v>9</v>
      </c>
      <c r="W1311" s="16">
        <v>5</v>
      </c>
      <c r="X1311" s="16">
        <v>4</v>
      </c>
      <c r="Y1311" s="63">
        <v>3</v>
      </c>
      <c r="Z1311" s="63">
        <v>4</v>
      </c>
      <c r="AA1311" s="16">
        <v>3</v>
      </c>
      <c r="AB1311" s="16">
        <v>9</v>
      </c>
      <c r="AC1311" s="16">
        <v>9</v>
      </c>
      <c r="AD1311" s="16">
        <v>8</v>
      </c>
      <c r="AE1311" s="16">
        <v>3</v>
      </c>
      <c r="AF1311" s="16">
        <v>5</v>
      </c>
      <c r="AG1311" s="16">
        <v>8</v>
      </c>
      <c r="AH1311" s="16">
        <v>8</v>
      </c>
      <c r="AI1311" s="16">
        <v>6</v>
      </c>
      <c r="AJ1311" s="16">
        <v>12</v>
      </c>
      <c r="AK1311" s="16">
        <v>8</v>
      </c>
      <c r="AL1311" s="16">
        <v>5</v>
      </c>
      <c r="AM1311" s="16">
        <v>11</v>
      </c>
      <c r="AN1311" s="16">
        <v>8</v>
      </c>
      <c r="AO1311" s="16">
        <v>14</v>
      </c>
      <c r="AP1311">
        <v>2017</v>
      </c>
      <c r="AQ1311" s="2" t="s">
        <v>1922</v>
      </c>
      <c r="AR1311">
        <v>14</v>
      </c>
    </row>
    <row r="1312" spans="1:44" x14ac:dyDescent="0.3">
      <c r="A1312" s="5" t="s">
        <v>762</v>
      </c>
      <c r="B1312" s="5" t="s">
        <v>763</v>
      </c>
      <c r="C1312" s="12" t="s">
        <v>1017</v>
      </c>
      <c r="D1312" s="9">
        <v>278</v>
      </c>
      <c r="E1312" s="16">
        <v>12</v>
      </c>
      <c r="F1312" s="16">
        <v>12</v>
      </c>
      <c r="G1312" s="16">
        <v>9</v>
      </c>
      <c r="H1312" s="16">
        <v>8</v>
      </c>
      <c r="I1312" s="16">
        <v>8</v>
      </c>
      <c r="J1312" s="16">
        <v>2</v>
      </c>
      <c r="K1312" s="16">
        <v>7</v>
      </c>
      <c r="L1312" s="16">
        <v>8</v>
      </c>
      <c r="M1312" s="16">
        <v>7</v>
      </c>
      <c r="N1312" s="16">
        <v>8</v>
      </c>
      <c r="O1312" s="16">
        <v>5</v>
      </c>
      <c r="P1312" s="16">
        <v>9</v>
      </c>
      <c r="Q1312" s="16">
        <v>6</v>
      </c>
      <c r="R1312" s="16">
        <v>8</v>
      </c>
      <c r="S1312" s="16">
        <v>7</v>
      </c>
      <c r="T1312" s="16">
        <v>7</v>
      </c>
      <c r="U1312" s="16">
        <v>7</v>
      </c>
      <c r="V1312" s="16">
        <v>3</v>
      </c>
      <c r="W1312" s="16">
        <v>11</v>
      </c>
      <c r="X1312" s="16">
        <v>12</v>
      </c>
      <c r="Y1312" s="63">
        <v>5</v>
      </c>
      <c r="Z1312" s="63">
        <v>8</v>
      </c>
      <c r="AA1312" s="16">
        <v>8</v>
      </c>
      <c r="AB1312" s="16">
        <v>6</v>
      </c>
      <c r="AC1312" s="16">
        <v>7</v>
      </c>
      <c r="AD1312" s="16">
        <v>9</v>
      </c>
      <c r="AE1312" s="16">
        <v>8</v>
      </c>
      <c r="AF1312" s="16">
        <v>6</v>
      </c>
      <c r="AG1312" s="16">
        <v>4</v>
      </c>
      <c r="AH1312" s="16">
        <v>5</v>
      </c>
      <c r="AI1312" s="16">
        <v>5</v>
      </c>
      <c r="AJ1312" s="16">
        <v>7</v>
      </c>
      <c r="AK1312" s="16">
        <v>9</v>
      </c>
      <c r="AL1312" s="16">
        <v>9</v>
      </c>
      <c r="AM1312" s="16">
        <v>8</v>
      </c>
      <c r="AN1312" s="16">
        <v>8</v>
      </c>
      <c r="AO1312" s="16">
        <v>10</v>
      </c>
      <c r="AP1312">
        <v>2018</v>
      </c>
      <c r="AQ1312" s="2" t="s">
        <v>1922</v>
      </c>
      <c r="AR1312">
        <v>14</v>
      </c>
    </row>
    <row r="1313" spans="1:44" x14ac:dyDescent="0.3">
      <c r="A1313" s="5" t="s">
        <v>762</v>
      </c>
      <c r="B1313" s="5" t="s">
        <v>763</v>
      </c>
      <c r="C1313" s="12" t="s">
        <v>390</v>
      </c>
      <c r="D1313" s="9">
        <v>261</v>
      </c>
      <c r="E1313" s="16">
        <v>6</v>
      </c>
      <c r="F1313" s="16">
        <v>11</v>
      </c>
      <c r="G1313" s="16">
        <v>14</v>
      </c>
      <c r="H1313" s="16">
        <v>4</v>
      </c>
      <c r="I1313" s="16">
        <v>11</v>
      </c>
      <c r="J1313" s="16">
        <v>9</v>
      </c>
      <c r="K1313" s="16">
        <v>7</v>
      </c>
      <c r="L1313" s="16">
        <v>5</v>
      </c>
      <c r="M1313" s="16">
        <v>6</v>
      </c>
      <c r="N1313" s="16">
        <v>5</v>
      </c>
      <c r="O1313" s="16">
        <v>6</v>
      </c>
      <c r="P1313" s="16">
        <v>5</v>
      </c>
      <c r="Q1313" s="16">
        <v>5</v>
      </c>
      <c r="R1313" s="16">
        <v>5</v>
      </c>
      <c r="S1313" s="16">
        <v>3</v>
      </c>
      <c r="T1313" s="16">
        <v>8</v>
      </c>
      <c r="U1313" s="16">
        <v>6</v>
      </c>
      <c r="V1313" s="16">
        <v>8</v>
      </c>
      <c r="W1313" s="16">
        <v>5</v>
      </c>
      <c r="X1313" s="16">
        <v>6</v>
      </c>
      <c r="Y1313" s="63">
        <v>12</v>
      </c>
      <c r="Z1313" s="63">
        <v>9</v>
      </c>
      <c r="AA1313" s="16">
        <v>8</v>
      </c>
      <c r="AB1313" s="16">
        <v>4</v>
      </c>
      <c r="AC1313" s="16">
        <v>8</v>
      </c>
      <c r="AD1313" s="16">
        <v>4</v>
      </c>
      <c r="AE1313" s="16">
        <v>8</v>
      </c>
      <c r="AF1313" s="16">
        <v>4</v>
      </c>
      <c r="AG1313" s="16">
        <v>7</v>
      </c>
      <c r="AH1313" s="16">
        <v>13</v>
      </c>
      <c r="AI1313" s="16">
        <v>5</v>
      </c>
      <c r="AJ1313" s="16">
        <v>8</v>
      </c>
      <c r="AK1313" s="16">
        <v>7</v>
      </c>
      <c r="AL1313" s="16">
        <v>2</v>
      </c>
      <c r="AM1313" s="16">
        <v>9</v>
      </c>
      <c r="AN1313" s="16">
        <v>8</v>
      </c>
      <c r="AO1313" s="16">
        <v>10</v>
      </c>
      <c r="AP1313">
        <v>2019</v>
      </c>
      <c r="AQ1313" s="2" t="s">
        <v>1922</v>
      </c>
      <c r="AR1313">
        <v>14</v>
      </c>
    </row>
    <row r="1314" spans="1:44" x14ac:dyDescent="0.3">
      <c r="A1314" s="5" t="s">
        <v>762</v>
      </c>
      <c r="B1314" s="5" t="s">
        <v>763</v>
      </c>
      <c r="C1314" s="12" t="s">
        <v>391</v>
      </c>
      <c r="D1314" s="9">
        <v>343</v>
      </c>
      <c r="E1314" s="16">
        <v>16</v>
      </c>
      <c r="F1314" s="16">
        <v>9</v>
      </c>
      <c r="G1314" s="16">
        <v>11</v>
      </c>
      <c r="H1314" s="16">
        <v>8</v>
      </c>
      <c r="I1314" s="16">
        <v>10</v>
      </c>
      <c r="J1314" s="16">
        <v>6</v>
      </c>
      <c r="K1314" s="16">
        <v>13</v>
      </c>
      <c r="L1314" s="16">
        <v>9</v>
      </c>
      <c r="M1314" s="16">
        <v>13</v>
      </c>
      <c r="N1314" s="16">
        <v>12</v>
      </c>
      <c r="O1314" s="16">
        <v>7</v>
      </c>
      <c r="P1314" s="16">
        <v>7</v>
      </c>
      <c r="Q1314" s="16">
        <v>12</v>
      </c>
      <c r="R1314" s="16">
        <v>15</v>
      </c>
      <c r="S1314" s="16">
        <v>21</v>
      </c>
      <c r="T1314" s="16">
        <v>16</v>
      </c>
      <c r="U1314" s="16">
        <v>9</v>
      </c>
      <c r="V1314" s="16">
        <v>6</v>
      </c>
      <c r="W1314" s="16">
        <v>8</v>
      </c>
      <c r="X1314" s="16">
        <v>7</v>
      </c>
      <c r="Y1314" s="63">
        <v>6</v>
      </c>
      <c r="Z1314" s="63">
        <v>5</v>
      </c>
      <c r="AA1314" s="16">
        <v>4</v>
      </c>
      <c r="AB1314" s="16">
        <v>8</v>
      </c>
      <c r="AC1314" s="16">
        <v>5</v>
      </c>
      <c r="AD1314" s="16">
        <v>9</v>
      </c>
      <c r="AE1314" s="16">
        <v>9</v>
      </c>
      <c r="AF1314" s="16">
        <v>7</v>
      </c>
      <c r="AG1314" s="16">
        <v>7</v>
      </c>
      <c r="AH1314" s="16">
        <v>4</v>
      </c>
      <c r="AI1314" s="16">
        <v>13</v>
      </c>
      <c r="AJ1314" s="16">
        <v>6</v>
      </c>
      <c r="AK1314" s="16">
        <v>5</v>
      </c>
      <c r="AL1314" s="16">
        <v>6</v>
      </c>
      <c r="AM1314" s="16">
        <v>13</v>
      </c>
      <c r="AN1314" s="16">
        <v>11</v>
      </c>
      <c r="AO1314" s="16">
        <v>10</v>
      </c>
      <c r="AP1314">
        <v>2020</v>
      </c>
      <c r="AQ1314" s="2" t="s">
        <v>1922</v>
      </c>
      <c r="AR1314">
        <v>14</v>
      </c>
    </row>
    <row r="1315" spans="1:44" x14ac:dyDescent="0.3">
      <c r="A1315" s="5" t="s">
        <v>762</v>
      </c>
      <c r="B1315" s="5" t="s">
        <v>763</v>
      </c>
      <c r="C1315" s="12" t="s">
        <v>905</v>
      </c>
      <c r="D1315" s="9">
        <v>310</v>
      </c>
      <c r="E1315" s="16">
        <v>23</v>
      </c>
      <c r="F1315" s="16">
        <v>8</v>
      </c>
      <c r="G1315" s="16">
        <v>9</v>
      </c>
      <c r="H1315" s="16">
        <v>9</v>
      </c>
      <c r="I1315" s="16">
        <v>8</v>
      </c>
      <c r="J1315" s="16">
        <v>3</v>
      </c>
      <c r="K1315" s="16">
        <v>6</v>
      </c>
      <c r="L1315" s="16">
        <v>7</v>
      </c>
      <c r="M1315" s="16">
        <v>11</v>
      </c>
      <c r="N1315" s="16">
        <v>2</v>
      </c>
      <c r="O1315" s="16">
        <v>3</v>
      </c>
      <c r="P1315" s="16">
        <v>13</v>
      </c>
      <c r="Q1315" s="16">
        <v>12</v>
      </c>
      <c r="R1315" s="16">
        <v>5</v>
      </c>
      <c r="S1315" s="16">
        <v>9</v>
      </c>
      <c r="T1315" s="16">
        <v>5</v>
      </c>
      <c r="U1315" s="16">
        <v>5</v>
      </c>
      <c r="V1315" s="16">
        <v>3</v>
      </c>
      <c r="W1315" s="16">
        <v>9</v>
      </c>
      <c r="X1315" s="16">
        <v>10</v>
      </c>
      <c r="Y1315" s="63">
        <v>10</v>
      </c>
      <c r="Z1315" s="63">
        <v>6</v>
      </c>
      <c r="AA1315" s="16">
        <v>6</v>
      </c>
      <c r="AB1315" s="16">
        <v>5</v>
      </c>
      <c r="AC1315" s="16">
        <v>12</v>
      </c>
      <c r="AD1315" s="16">
        <v>11</v>
      </c>
      <c r="AE1315" s="16">
        <v>11</v>
      </c>
      <c r="AF1315" s="16">
        <v>12</v>
      </c>
      <c r="AG1315" s="16">
        <v>6</v>
      </c>
      <c r="AH1315" s="16">
        <v>4</v>
      </c>
      <c r="AI1315" s="16">
        <v>7</v>
      </c>
      <c r="AJ1315" s="16">
        <v>5</v>
      </c>
      <c r="AK1315" s="16">
        <v>8</v>
      </c>
      <c r="AL1315" s="16">
        <v>8</v>
      </c>
      <c r="AM1315" s="16">
        <v>10</v>
      </c>
      <c r="AN1315" s="16">
        <v>15</v>
      </c>
      <c r="AO1315" s="16">
        <v>14</v>
      </c>
      <c r="AP1315">
        <v>2021</v>
      </c>
      <c r="AQ1315" s="2" t="s">
        <v>1922</v>
      </c>
      <c r="AR1315">
        <v>14</v>
      </c>
    </row>
    <row r="1316" spans="1:44" x14ac:dyDescent="0.3">
      <c r="A1316" s="5" t="s">
        <v>762</v>
      </c>
      <c r="B1316" s="5" t="s">
        <v>763</v>
      </c>
      <c r="C1316" s="12" t="s">
        <v>2944</v>
      </c>
      <c r="D1316" s="9">
        <v>129</v>
      </c>
      <c r="E1316" s="16">
        <v>11</v>
      </c>
      <c r="F1316" s="16">
        <v>21</v>
      </c>
      <c r="G1316" s="16">
        <v>9</v>
      </c>
      <c r="H1316" s="16">
        <v>6</v>
      </c>
      <c r="I1316" s="16">
        <v>7</v>
      </c>
      <c r="J1316" s="16">
        <v>3</v>
      </c>
      <c r="K1316" s="16">
        <v>7</v>
      </c>
      <c r="L1316" s="16">
        <v>7</v>
      </c>
      <c r="M1316" s="16">
        <v>9</v>
      </c>
      <c r="N1316" s="16">
        <v>2</v>
      </c>
      <c r="O1316" s="16">
        <v>5</v>
      </c>
      <c r="P1316" s="16">
        <v>6</v>
      </c>
      <c r="Q1316" s="16">
        <v>4</v>
      </c>
      <c r="R1316" s="16">
        <v>3</v>
      </c>
      <c r="S1316" s="16">
        <v>9</v>
      </c>
      <c r="T1316" s="16">
        <v>10</v>
      </c>
      <c r="U1316" s="16">
        <v>3</v>
      </c>
      <c r="V1316" s="16">
        <v>0</v>
      </c>
      <c r="W1316" s="16">
        <v>0</v>
      </c>
      <c r="X1316" s="16">
        <v>0</v>
      </c>
      <c r="Y1316" s="63">
        <v>0</v>
      </c>
      <c r="Z1316" s="63">
        <v>0</v>
      </c>
      <c r="AA1316" s="16">
        <v>0</v>
      </c>
      <c r="AB1316" s="16">
        <v>0</v>
      </c>
      <c r="AC1316" s="16">
        <v>0</v>
      </c>
      <c r="AD1316" s="16">
        <v>0</v>
      </c>
      <c r="AE1316" s="16">
        <v>0</v>
      </c>
      <c r="AF1316" s="16">
        <v>0</v>
      </c>
      <c r="AG1316" s="16">
        <v>0</v>
      </c>
      <c r="AH1316" s="16">
        <v>0</v>
      </c>
      <c r="AI1316" s="16">
        <v>0</v>
      </c>
      <c r="AJ1316" s="16">
        <v>0</v>
      </c>
      <c r="AK1316" s="16">
        <v>0</v>
      </c>
      <c r="AL1316" s="16">
        <v>0</v>
      </c>
      <c r="AM1316" s="16">
        <v>0</v>
      </c>
      <c r="AN1316" s="16">
        <v>0</v>
      </c>
      <c r="AO1316" s="16">
        <v>7</v>
      </c>
      <c r="AP1316">
        <v>2022</v>
      </c>
      <c r="AQ1316" s="2" t="s">
        <v>1922</v>
      </c>
      <c r="AR1316">
        <v>14</v>
      </c>
    </row>
    <row r="1317" spans="1:44" x14ac:dyDescent="0.3">
      <c r="A1317" s="5" t="s">
        <v>764</v>
      </c>
      <c r="B1317" s="5" t="s">
        <v>765</v>
      </c>
      <c r="C1317" s="12" t="s">
        <v>1301</v>
      </c>
      <c r="D1317" s="9">
        <v>201</v>
      </c>
      <c r="E1317" s="16">
        <v>3</v>
      </c>
      <c r="F1317" s="16">
        <v>6</v>
      </c>
      <c r="G1317" s="16">
        <v>7</v>
      </c>
      <c r="H1317" s="16">
        <v>1</v>
      </c>
      <c r="I1317" s="16">
        <v>7</v>
      </c>
      <c r="J1317" s="16">
        <v>5</v>
      </c>
      <c r="K1317" s="16">
        <v>6</v>
      </c>
      <c r="L1317" s="16">
        <v>11</v>
      </c>
      <c r="M1317" s="16">
        <v>9</v>
      </c>
      <c r="N1317" s="16">
        <v>8</v>
      </c>
      <c r="O1317" s="16">
        <v>6</v>
      </c>
      <c r="P1317" s="16">
        <v>5</v>
      </c>
      <c r="Q1317" s="16">
        <v>2</v>
      </c>
      <c r="R1317" s="16">
        <v>7</v>
      </c>
      <c r="S1317" s="16">
        <v>3</v>
      </c>
      <c r="T1317" s="16">
        <v>8</v>
      </c>
      <c r="U1317" s="16">
        <v>9</v>
      </c>
      <c r="V1317" s="16">
        <v>2</v>
      </c>
      <c r="W1317" s="16">
        <v>4</v>
      </c>
      <c r="X1317" s="16">
        <v>3</v>
      </c>
      <c r="Y1317" s="63">
        <v>5</v>
      </c>
      <c r="Z1317" s="63">
        <v>2</v>
      </c>
      <c r="AA1317" s="16">
        <v>3</v>
      </c>
      <c r="AB1317" s="16">
        <v>7</v>
      </c>
      <c r="AC1317" s="16">
        <v>8</v>
      </c>
      <c r="AD1317" s="16">
        <v>6</v>
      </c>
      <c r="AE1317" s="16">
        <v>7</v>
      </c>
      <c r="AF1317" s="16">
        <v>7</v>
      </c>
      <c r="AG1317" s="16">
        <v>6</v>
      </c>
      <c r="AH1317" s="16">
        <v>7</v>
      </c>
      <c r="AI1317" s="16">
        <v>6</v>
      </c>
      <c r="AJ1317" s="16">
        <v>4</v>
      </c>
      <c r="AK1317" s="16">
        <v>3</v>
      </c>
      <c r="AL1317" s="16">
        <v>6</v>
      </c>
      <c r="AM1317" s="16">
        <v>6</v>
      </c>
      <c r="AN1317" s="16">
        <v>6</v>
      </c>
      <c r="AO1317" s="16">
        <v>0</v>
      </c>
      <c r="AP1317">
        <v>2015</v>
      </c>
      <c r="AQ1317" s="2" t="s">
        <v>1922</v>
      </c>
      <c r="AR1317">
        <v>14</v>
      </c>
    </row>
    <row r="1318" spans="1:44" x14ac:dyDescent="0.3">
      <c r="A1318" s="5" t="s">
        <v>764</v>
      </c>
      <c r="B1318" s="5" t="s">
        <v>765</v>
      </c>
      <c r="C1318" s="12" t="s">
        <v>1302</v>
      </c>
      <c r="D1318" s="9">
        <v>192</v>
      </c>
      <c r="E1318" s="16">
        <v>9</v>
      </c>
      <c r="F1318" s="16">
        <v>4</v>
      </c>
      <c r="G1318" s="16">
        <v>9</v>
      </c>
      <c r="H1318" s="16">
        <v>7</v>
      </c>
      <c r="I1318" s="16">
        <v>4</v>
      </c>
      <c r="J1318" s="16">
        <v>6</v>
      </c>
      <c r="K1318" s="16">
        <v>3</v>
      </c>
      <c r="L1318" s="16">
        <v>6</v>
      </c>
      <c r="M1318" s="16">
        <v>8</v>
      </c>
      <c r="N1318" s="16">
        <v>5</v>
      </c>
      <c r="O1318" s="16">
        <v>1</v>
      </c>
      <c r="P1318" s="16">
        <v>6</v>
      </c>
      <c r="Q1318" s="16">
        <v>4</v>
      </c>
      <c r="R1318" s="16">
        <v>6</v>
      </c>
      <c r="S1318" s="16">
        <v>4</v>
      </c>
      <c r="T1318" s="16">
        <v>4</v>
      </c>
      <c r="U1318" s="16">
        <v>5</v>
      </c>
      <c r="V1318" s="16">
        <v>8</v>
      </c>
      <c r="W1318" s="16">
        <v>4</v>
      </c>
      <c r="X1318" s="16">
        <v>5</v>
      </c>
      <c r="Y1318" s="63">
        <v>3</v>
      </c>
      <c r="Z1318" s="63">
        <v>8</v>
      </c>
      <c r="AA1318" s="16">
        <v>4</v>
      </c>
      <c r="AB1318" s="16">
        <v>5</v>
      </c>
      <c r="AC1318" s="16">
        <v>3</v>
      </c>
      <c r="AD1318" s="16">
        <v>2</v>
      </c>
      <c r="AE1318" s="16">
        <v>4</v>
      </c>
      <c r="AF1318" s="16">
        <v>7</v>
      </c>
      <c r="AG1318" s="16">
        <v>8</v>
      </c>
      <c r="AH1318" s="16">
        <v>3</v>
      </c>
      <c r="AI1318" s="16">
        <v>6</v>
      </c>
      <c r="AJ1318" s="16">
        <v>8</v>
      </c>
      <c r="AK1318" s="16">
        <v>6</v>
      </c>
      <c r="AL1318" s="16">
        <v>6</v>
      </c>
      <c r="AM1318" s="16">
        <v>6</v>
      </c>
      <c r="AN1318" s="16">
        <v>3</v>
      </c>
      <c r="AO1318" s="16">
        <v>2</v>
      </c>
      <c r="AP1318">
        <v>2016</v>
      </c>
      <c r="AQ1318" s="2" t="s">
        <v>1922</v>
      </c>
      <c r="AR1318">
        <v>14</v>
      </c>
    </row>
    <row r="1319" spans="1:44" x14ac:dyDescent="0.3">
      <c r="A1319" s="5" t="s">
        <v>764</v>
      </c>
      <c r="B1319" s="5" t="s">
        <v>765</v>
      </c>
      <c r="C1319" s="12" t="s">
        <v>1303</v>
      </c>
      <c r="D1319" s="9">
        <v>204</v>
      </c>
      <c r="E1319" s="16">
        <v>8</v>
      </c>
      <c r="F1319" s="16">
        <v>5</v>
      </c>
      <c r="G1319" s="16">
        <v>11</v>
      </c>
      <c r="H1319" s="16">
        <v>8</v>
      </c>
      <c r="I1319" s="16">
        <v>6</v>
      </c>
      <c r="J1319" s="16">
        <v>7</v>
      </c>
      <c r="K1319" s="16">
        <v>3</v>
      </c>
      <c r="L1319" s="16">
        <v>7</v>
      </c>
      <c r="M1319" s="16">
        <v>6</v>
      </c>
      <c r="N1319" s="16">
        <v>10</v>
      </c>
      <c r="O1319" s="16">
        <v>3</v>
      </c>
      <c r="P1319" s="16">
        <v>2</v>
      </c>
      <c r="Q1319" s="16">
        <v>2</v>
      </c>
      <c r="R1319" s="16">
        <v>7</v>
      </c>
      <c r="S1319" s="16">
        <v>11</v>
      </c>
      <c r="T1319" s="16">
        <v>4</v>
      </c>
      <c r="U1319" s="16">
        <v>1</v>
      </c>
      <c r="V1319" s="16">
        <v>1</v>
      </c>
      <c r="W1319" s="16">
        <v>3</v>
      </c>
      <c r="X1319" s="16">
        <v>4</v>
      </c>
      <c r="Y1319" s="63">
        <v>7</v>
      </c>
      <c r="Z1319" s="63">
        <v>3</v>
      </c>
      <c r="AA1319" s="16">
        <v>5</v>
      </c>
      <c r="AB1319" s="16">
        <v>4</v>
      </c>
      <c r="AC1319" s="16">
        <v>10</v>
      </c>
      <c r="AD1319" s="16">
        <v>3</v>
      </c>
      <c r="AE1319" s="16">
        <v>5</v>
      </c>
      <c r="AF1319" s="16">
        <v>9</v>
      </c>
      <c r="AG1319" s="16">
        <v>2</v>
      </c>
      <c r="AH1319" s="16">
        <v>7</v>
      </c>
      <c r="AI1319" s="16">
        <v>7</v>
      </c>
      <c r="AJ1319" s="16">
        <v>2</v>
      </c>
      <c r="AK1319" s="16">
        <v>6</v>
      </c>
      <c r="AL1319" s="16">
        <v>5</v>
      </c>
      <c r="AM1319" s="16">
        <v>5</v>
      </c>
      <c r="AN1319" s="16">
        <v>8</v>
      </c>
      <c r="AO1319" s="16">
        <v>7</v>
      </c>
      <c r="AP1319">
        <v>2017</v>
      </c>
      <c r="AQ1319" s="2" t="s">
        <v>1922</v>
      </c>
      <c r="AR1319">
        <v>14</v>
      </c>
    </row>
    <row r="1320" spans="1:44" x14ac:dyDescent="0.3">
      <c r="A1320" s="5" t="s">
        <v>764</v>
      </c>
      <c r="B1320" s="5" t="s">
        <v>765</v>
      </c>
      <c r="C1320" s="12" t="s">
        <v>1017</v>
      </c>
      <c r="D1320" s="9">
        <v>183</v>
      </c>
      <c r="E1320" s="16">
        <v>8</v>
      </c>
      <c r="F1320" s="16">
        <v>2</v>
      </c>
      <c r="G1320" s="16">
        <v>4</v>
      </c>
      <c r="H1320" s="16">
        <v>4</v>
      </c>
      <c r="I1320" s="16">
        <v>11</v>
      </c>
      <c r="J1320" s="16">
        <v>6</v>
      </c>
      <c r="K1320" s="16">
        <v>10</v>
      </c>
      <c r="L1320" s="16">
        <v>7</v>
      </c>
      <c r="M1320" s="16">
        <v>3</v>
      </c>
      <c r="N1320" s="16">
        <v>2</v>
      </c>
      <c r="O1320" s="16">
        <v>6</v>
      </c>
      <c r="P1320" s="16">
        <v>9</v>
      </c>
      <c r="Q1320" s="16">
        <v>3</v>
      </c>
      <c r="R1320" s="16">
        <v>3</v>
      </c>
      <c r="S1320" s="16">
        <v>5</v>
      </c>
      <c r="T1320" s="16">
        <v>4</v>
      </c>
      <c r="U1320" s="16">
        <v>1</v>
      </c>
      <c r="V1320" s="16">
        <v>8</v>
      </c>
      <c r="W1320" s="16">
        <v>6</v>
      </c>
      <c r="X1320" s="16">
        <v>2</v>
      </c>
      <c r="Y1320" s="63">
        <v>6</v>
      </c>
      <c r="Z1320" s="63">
        <v>3</v>
      </c>
      <c r="AA1320" s="16">
        <v>3</v>
      </c>
      <c r="AB1320" s="16">
        <v>4</v>
      </c>
      <c r="AC1320" s="16">
        <v>4</v>
      </c>
      <c r="AD1320" s="16">
        <v>3</v>
      </c>
      <c r="AE1320" s="16">
        <v>4</v>
      </c>
      <c r="AF1320" s="16">
        <v>6</v>
      </c>
      <c r="AG1320" s="16">
        <v>3</v>
      </c>
      <c r="AH1320" s="16">
        <v>5</v>
      </c>
      <c r="AI1320" s="16">
        <v>8</v>
      </c>
      <c r="AJ1320" s="16">
        <v>3</v>
      </c>
      <c r="AK1320" s="16">
        <v>5</v>
      </c>
      <c r="AL1320" s="16">
        <v>4</v>
      </c>
      <c r="AM1320" s="16">
        <v>8</v>
      </c>
      <c r="AN1320" s="16">
        <v>3</v>
      </c>
      <c r="AO1320" s="16">
        <v>7</v>
      </c>
      <c r="AP1320">
        <v>2018</v>
      </c>
      <c r="AQ1320" s="2" t="s">
        <v>1922</v>
      </c>
      <c r="AR1320">
        <v>14</v>
      </c>
    </row>
    <row r="1321" spans="1:44" x14ac:dyDescent="0.3">
      <c r="A1321" s="5" t="s">
        <v>764</v>
      </c>
      <c r="B1321" s="5" t="s">
        <v>765</v>
      </c>
      <c r="C1321" s="12" t="s">
        <v>390</v>
      </c>
      <c r="D1321" s="9">
        <v>217</v>
      </c>
      <c r="E1321" s="16">
        <v>6</v>
      </c>
      <c r="F1321" s="16">
        <v>8</v>
      </c>
      <c r="G1321" s="16">
        <v>10</v>
      </c>
      <c r="H1321" s="16">
        <v>6</v>
      </c>
      <c r="I1321" s="16">
        <v>9</v>
      </c>
      <c r="J1321" s="16">
        <v>6</v>
      </c>
      <c r="K1321" s="16">
        <v>4</v>
      </c>
      <c r="L1321" s="16">
        <v>4</v>
      </c>
      <c r="M1321" s="16">
        <v>4</v>
      </c>
      <c r="N1321" s="16">
        <v>6</v>
      </c>
      <c r="O1321" s="16">
        <v>4</v>
      </c>
      <c r="P1321" s="16">
        <v>4</v>
      </c>
      <c r="Q1321" s="16">
        <v>6</v>
      </c>
      <c r="R1321" s="16">
        <v>6</v>
      </c>
      <c r="S1321" s="16">
        <v>7</v>
      </c>
      <c r="T1321" s="16">
        <v>3</v>
      </c>
      <c r="U1321" s="16">
        <v>9</v>
      </c>
      <c r="V1321" s="16">
        <v>5</v>
      </c>
      <c r="W1321" s="16">
        <v>7</v>
      </c>
      <c r="X1321" s="16">
        <v>5</v>
      </c>
      <c r="Y1321" s="63">
        <v>3</v>
      </c>
      <c r="Z1321" s="63">
        <v>5</v>
      </c>
      <c r="AA1321" s="16">
        <v>5</v>
      </c>
      <c r="AB1321" s="16">
        <v>9</v>
      </c>
      <c r="AC1321" s="16">
        <v>12</v>
      </c>
      <c r="AD1321" s="16">
        <v>3</v>
      </c>
      <c r="AE1321" s="16">
        <v>7</v>
      </c>
      <c r="AF1321" s="16">
        <v>7</v>
      </c>
      <c r="AG1321" s="16">
        <v>7</v>
      </c>
      <c r="AH1321" s="16">
        <v>6</v>
      </c>
      <c r="AI1321" s="16">
        <v>3</v>
      </c>
      <c r="AJ1321" s="16">
        <v>5</v>
      </c>
      <c r="AK1321" s="16">
        <v>6</v>
      </c>
      <c r="AL1321" s="16">
        <v>8</v>
      </c>
      <c r="AM1321" s="16">
        <v>6</v>
      </c>
      <c r="AN1321" s="16">
        <v>2</v>
      </c>
      <c r="AO1321" s="16">
        <v>4</v>
      </c>
      <c r="AP1321">
        <v>2019</v>
      </c>
      <c r="AQ1321" s="2" t="s">
        <v>1922</v>
      </c>
      <c r="AR1321">
        <v>14</v>
      </c>
    </row>
    <row r="1322" spans="1:44" x14ac:dyDescent="0.3">
      <c r="A1322" s="5" t="s">
        <v>764</v>
      </c>
      <c r="B1322" s="5" t="s">
        <v>765</v>
      </c>
      <c r="C1322" s="12" t="s">
        <v>391</v>
      </c>
      <c r="D1322" s="9">
        <v>193</v>
      </c>
      <c r="E1322" s="16">
        <v>9</v>
      </c>
      <c r="F1322" s="16">
        <v>5</v>
      </c>
      <c r="G1322" s="16">
        <v>4</v>
      </c>
      <c r="H1322" s="16">
        <v>5</v>
      </c>
      <c r="I1322" s="16">
        <v>7</v>
      </c>
      <c r="J1322" s="16">
        <v>7</v>
      </c>
      <c r="K1322" s="16">
        <v>4</v>
      </c>
      <c r="L1322" s="16">
        <v>7</v>
      </c>
      <c r="M1322" s="16">
        <v>8</v>
      </c>
      <c r="N1322" s="16">
        <v>1</v>
      </c>
      <c r="O1322" s="16">
        <v>5</v>
      </c>
      <c r="P1322" s="16">
        <v>8</v>
      </c>
      <c r="Q1322" s="16">
        <v>8</v>
      </c>
      <c r="R1322" s="16">
        <v>7</v>
      </c>
      <c r="S1322" s="16">
        <v>4</v>
      </c>
      <c r="T1322" s="16">
        <v>13</v>
      </c>
      <c r="U1322" s="16">
        <v>10</v>
      </c>
      <c r="V1322" s="16">
        <v>7</v>
      </c>
      <c r="W1322" s="16">
        <v>2</v>
      </c>
      <c r="X1322" s="16">
        <v>10</v>
      </c>
      <c r="Y1322" s="63">
        <v>7</v>
      </c>
      <c r="Z1322" s="63">
        <v>2</v>
      </c>
      <c r="AA1322" s="16">
        <v>3</v>
      </c>
      <c r="AB1322" s="16">
        <v>3</v>
      </c>
      <c r="AC1322" s="16">
        <v>4</v>
      </c>
      <c r="AD1322" s="16">
        <v>3</v>
      </c>
      <c r="AE1322" s="16">
        <v>3</v>
      </c>
      <c r="AF1322" s="16">
        <v>1</v>
      </c>
      <c r="AG1322" s="16">
        <v>5</v>
      </c>
      <c r="AH1322" s="16">
        <v>3</v>
      </c>
      <c r="AI1322" s="16">
        <v>7</v>
      </c>
      <c r="AJ1322" s="16">
        <v>3</v>
      </c>
      <c r="AK1322" s="16">
        <v>1</v>
      </c>
      <c r="AL1322" s="16">
        <v>5</v>
      </c>
      <c r="AM1322" s="16">
        <v>6</v>
      </c>
      <c r="AN1322" s="16">
        <v>2</v>
      </c>
      <c r="AO1322" s="16">
        <v>4</v>
      </c>
      <c r="AP1322">
        <v>2020</v>
      </c>
      <c r="AQ1322" s="2" t="s">
        <v>1922</v>
      </c>
      <c r="AR1322">
        <v>14</v>
      </c>
    </row>
    <row r="1323" spans="1:44" x14ac:dyDescent="0.3">
      <c r="A1323" s="5" t="s">
        <v>764</v>
      </c>
      <c r="B1323" s="5" t="s">
        <v>765</v>
      </c>
      <c r="C1323" s="12" t="s">
        <v>905</v>
      </c>
      <c r="D1323" s="9">
        <v>177</v>
      </c>
      <c r="E1323" s="16">
        <v>9</v>
      </c>
      <c r="F1323" s="16">
        <v>3</v>
      </c>
      <c r="G1323" s="16">
        <v>6</v>
      </c>
      <c r="H1323" s="16">
        <v>5</v>
      </c>
      <c r="I1323" s="16">
        <v>4</v>
      </c>
      <c r="J1323" s="16">
        <v>5</v>
      </c>
      <c r="K1323" s="16">
        <v>3</v>
      </c>
      <c r="L1323" s="16">
        <v>4</v>
      </c>
      <c r="M1323" s="16">
        <v>6</v>
      </c>
      <c r="N1323" s="16">
        <v>1</v>
      </c>
      <c r="O1323" s="16">
        <v>2</v>
      </c>
      <c r="P1323" s="16">
        <v>4</v>
      </c>
      <c r="Q1323" s="16">
        <v>5</v>
      </c>
      <c r="R1323" s="16">
        <v>3</v>
      </c>
      <c r="S1323" s="16">
        <v>3</v>
      </c>
      <c r="T1323" s="16">
        <v>5</v>
      </c>
      <c r="U1323" s="16">
        <v>3</v>
      </c>
      <c r="V1323" s="16">
        <v>2</v>
      </c>
      <c r="W1323" s="16">
        <v>2</v>
      </c>
      <c r="X1323" s="16">
        <v>10</v>
      </c>
      <c r="Y1323" s="63">
        <v>4</v>
      </c>
      <c r="Z1323" s="63">
        <v>3</v>
      </c>
      <c r="AA1323" s="16">
        <v>7</v>
      </c>
      <c r="AB1323" s="16">
        <v>3</v>
      </c>
      <c r="AC1323" s="16">
        <v>8</v>
      </c>
      <c r="AD1323" s="16">
        <v>4</v>
      </c>
      <c r="AE1323" s="16">
        <v>6</v>
      </c>
      <c r="AF1323" s="16">
        <v>6</v>
      </c>
      <c r="AG1323" s="16">
        <v>4</v>
      </c>
      <c r="AH1323" s="16">
        <v>6</v>
      </c>
      <c r="AI1323" s="16">
        <v>4</v>
      </c>
      <c r="AJ1323" s="16">
        <v>4</v>
      </c>
      <c r="AK1323" s="16">
        <v>4</v>
      </c>
      <c r="AL1323" s="16">
        <v>2</v>
      </c>
      <c r="AM1323" s="16">
        <v>9</v>
      </c>
      <c r="AN1323" s="16">
        <v>6</v>
      </c>
      <c r="AO1323" s="16">
        <v>12</v>
      </c>
      <c r="AP1323">
        <v>2021</v>
      </c>
      <c r="AQ1323" s="2" t="s">
        <v>1922</v>
      </c>
      <c r="AR1323">
        <v>14</v>
      </c>
    </row>
    <row r="1324" spans="1:44" x14ac:dyDescent="0.3">
      <c r="A1324" s="5" t="s">
        <v>764</v>
      </c>
      <c r="B1324" s="5" t="s">
        <v>765</v>
      </c>
      <c r="C1324" s="12" t="s">
        <v>2944</v>
      </c>
      <c r="D1324" s="9">
        <v>90</v>
      </c>
      <c r="E1324" s="16">
        <v>12</v>
      </c>
      <c r="F1324" s="16">
        <v>12</v>
      </c>
      <c r="G1324" s="16">
        <v>8</v>
      </c>
      <c r="H1324" s="16">
        <v>6</v>
      </c>
      <c r="I1324" s="16">
        <v>4</v>
      </c>
      <c r="J1324" s="16">
        <v>2</v>
      </c>
      <c r="K1324" s="16">
        <v>7</v>
      </c>
      <c r="L1324" s="16">
        <v>4</v>
      </c>
      <c r="M1324" s="16">
        <v>2</v>
      </c>
      <c r="N1324" s="16">
        <v>2</v>
      </c>
      <c r="O1324" s="16">
        <v>6</v>
      </c>
      <c r="P1324" s="16">
        <v>2</v>
      </c>
      <c r="Q1324" s="16">
        <v>4</v>
      </c>
      <c r="R1324" s="16">
        <v>5</v>
      </c>
      <c r="S1324" s="16">
        <v>4</v>
      </c>
      <c r="T1324" s="16">
        <v>4</v>
      </c>
      <c r="U1324" s="16">
        <v>1</v>
      </c>
      <c r="V1324" s="16">
        <v>0</v>
      </c>
      <c r="W1324" s="16">
        <v>0</v>
      </c>
      <c r="X1324" s="16">
        <v>0</v>
      </c>
      <c r="Y1324" s="63">
        <v>0</v>
      </c>
      <c r="Z1324" s="63">
        <v>0</v>
      </c>
      <c r="AA1324" s="16">
        <v>0</v>
      </c>
      <c r="AB1324" s="16">
        <v>0</v>
      </c>
      <c r="AC1324" s="16">
        <v>0</v>
      </c>
      <c r="AD1324" s="16">
        <v>0</v>
      </c>
      <c r="AE1324" s="16">
        <v>0</v>
      </c>
      <c r="AF1324" s="16">
        <v>0</v>
      </c>
      <c r="AG1324" s="16">
        <v>0</v>
      </c>
      <c r="AH1324" s="16">
        <v>0</v>
      </c>
      <c r="AI1324" s="16">
        <v>0</v>
      </c>
      <c r="AJ1324" s="16">
        <v>0</v>
      </c>
      <c r="AK1324" s="16">
        <v>0</v>
      </c>
      <c r="AL1324" s="16">
        <v>0</v>
      </c>
      <c r="AM1324" s="16">
        <v>0</v>
      </c>
      <c r="AN1324" s="16">
        <v>0</v>
      </c>
      <c r="AO1324" s="16">
        <v>5</v>
      </c>
      <c r="AP1324">
        <v>2022</v>
      </c>
      <c r="AQ1324" s="2" t="s">
        <v>1922</v>
      </c>
      <c r="AR1324">
        <v>14</v>
      </c>
    </row>
    <row r="1325" spans="1:44" x14ac:dyDescent="0.3">
      <c r="A1325" s="5" t="s">
        <v>766</v>
      </c>
      <c r="B1325" s="5" t="s">
        <v>767</v>
      </c>
      <c r="C1325" s="12" t="s">
        <v>1301</v>
      </c>
      <c r="D1325" s="9">
        <v>464</v>
      </c>
      <c r="E1325" s="16">
        <v>6</v>
      </c>
      <c r="F1325" s="16">
        <v>13</v>
      </c>
      <c r="G1325" s="16">
        <v>15</v>
      </c>
      <c r="H1325" s="16">
        <v>16</v>
      </c>
      <c r="I1325" s="16">
        <v>20</v>
      </c>
      <c r="J1325" s="16">
        <v>13</v>
      </c>
      <c r="K1325" s="16">
        <v>19</v>
      </c>
      <c r="L1325" s="16">
        <v>15</v>
      </c>
      <c r="M1325" s="16">
        <v>15</v>
      </c>
      <c r="N1325" s="16">
        <v>13</v>
      </c>
      <c r="O1325" s="16">
        <v>18</v>
      </c>
      <c r="P1325" s="16">
        <v>15</v>
      </c>
      <c r="Q1325" s="16">
        <v>12</v>
      </c>
      <c r="R1325" s="16">
        <v>7</v>
      </c>
      <c r="S1325" s="16">
        <v>6</v>
      </c>
      <c r="T1325" s="16">
        <v>15</v>
      </c>
      <c r="U1325" s="16">
        <v>12</v>
      </c>
      <c r="V1325" s="16">
        <v>10</v>
      </c>
      <c r="W1325" s="16">
        <v>10</v>
      </c>
      <c r="X1325" s="16">
        <v>7</v>
      </c>
      <c r="Y1325" s="63">
        <v>12</v>
      </c>
      <c r="Z1325" s="63">
        <v>15</v>
      </c>
      <c r="AA1325" s="16">
        <v>15</v>
      </c>
      <c r="AB1325" s="16">
        <v>6</v>
      </c>
      <c r="AC1325" s="16">
        <v>13</v>
      </c>
      <c r="AD1325" s="16">
        <v>14</v>
      </c>
      <c r="AE1325" s="16">
        <v>13</v>
      </c>
      <c r="AF1325" s="16">
        <v>14</v>
      </c>
      <c r="AG1325" s="16">
        <v>8</v>
      </c>
      <c r="AH1325" s="16">
        <v>11</v>
      </c>
      <c r="AI1325" s="16">
        <v>17</v>
      </c>
      <c r="AJ1325" s="16">
        <v>13</v>
      </c>
      <c r="AK1325" s="16">
        <v>14</v>
      </c>
      <c r="AL1325" s="16">
        <v>10</v>
      </c>
      <c r="AM1325" s="16">
        <v>14</v>
      </c>
      <c r="AN1325" s="16">
        <v>14</v>
      </c>
      <c r="AO1325" s="16">
        <v>4</v>
      </c>
      <c r="AP1325">
        <v>2015</v>
      </c>
      <c r="AQ1325" s="2" t="s">
        <v>1922</v>
      </c>
      <c r="AR1325">
        <v>14</v>
      </c>
    </row>
    <row r="1326" spans="1:44" x14ac:dyDescent="0.3">
      <c r="A1326" s="5" t="s">
        <v>766</v>
      </c>
      <c r="B1326" s="5" t="s">
        <v>767</v>
      </c>
      <c r="C1326" s="12" t="s">
        <v>1302</v>
      </c>
      <c r="D1326" s="9">
        <v>462</v>
      </c>
      <c r="E1326" s="16">
        <v>12</v>
      </c>
      <c r="F1326" s="16">
        <v>16</v>
      </c>
      <c r="G1326" s="16">
        <v>15</v>
      </c>
      <c r="H1326" s="16">
        <v>10</v>
      </c>
      <c r="I1326" s="16">
        <v>14</v>
      </c>
      <c r="J1326" s="16">
        <v>14</v>
      </c>
      <c r="K1326" s="16">
        <v>19</v>
      </c>
      <c r="L1326" s="16">
        <v>16</v>
      </c>
      <c r="M1326" s="16">
        <v>12</v>
      </c>
      <c r="N1326" s="16">
        <v>13</v>
      </c>
      <c r="O1326" s="16">
        <v>11</v>
      </c>
      <c r="P1326" s="16">
        <v>12</v>
      </c>
      <c r="Q1326" s="16">
        <v>12</v>
      </c>
      <c r="R1326" s="16">
        <v>18</v>
      </c>
      <c r="S1326" s="16">
        <v>11</v>
      </c>
      <c r="T1326" s="16">
        <v>14</v>
      </c>
      <c r="U1326" s="16">
        <v>10</v>
      </c>
      <c r="V1326" s="16">
        <v>13</v>
      </c>
      <c r="W1326" s="16">
        <v>8</v>
      </c>
      <c r="X1326" s="16">
        <v>6</v>
      </c>
      <c r="Y1326" s="63">
        <v>6</v>
      </c>
      <c r="Z1326" s="63">
        <v>11</v>
      </c>
      <c r="AA1326" s="16">
        <v>14</v>
      </c>
      <c r="AB1326" s="16">
        <v>10</v>
      </c>
      <c r="AC1326" s="16">
        <v>13</v>
      </c>
      <c r="AD1326" s="16">
        <v>13</v>
      </c>
      <c r="AE1326" s="16">
        <v>11</v>
      </c>
      <c r="AF1326" s="16">
        <v>15</v>
      </c>
      <c r="AG1326" s="16">
        <v>17</v>
      </c>
      <c r="AH1326" s="16">
        <v>14</v>
      </c>
      <c r="AI1326" s="16">
        <v>10</v>
      </c>
      <c r="AJ1326" s="16">
        <v>8</v>
      </c>
      <c r="AK1326" s="16">
        <v>14</v>
      </c>
      <c r="AL1326" s="16">
        <v>16</v>
      </c>
      <c r="AM1326" s="16">
        <v>10</v>
      </c>
      <c r="AN1326" s="16">
        <v>15</v>
      </c>
      <c r="AO1326" s="16">
        <v>9</v>
      </c>
      <c r="AP1326">
        <v>2016</v>
      </c>
      <c r="AQ1326" s="2" t="s">
        <v>1922</v>
      </c>
      <c r="AR1326">
        <v>14</v>
      </c>
    </row>
    <row r="1327" spans="1:44" x14ac:dyDescent="0.3">
      <c r="A1327" s="5" t="s">
        <v>766</v>
      </c>
      <c r="B1327" s="5" t="s">
        <v>767</v>
      </c>
      <c r="C1327" s="12" t="s">
        <v>1303</v>
      </c>
      <c r="D1327" s="9">
        <v>468</v>
      </c>
      <c r="E1327" s="16">
        <v>17</v>
      </c>
      <c r="F1327" s="16">
        <v>12</v>
      </c>
      <c r="G1327" s="16">
        <v>9</v>
      </c>
      <c r="H1327" s="16">
        <v>10</v>
      </c>
      <c r="I1327" s="16">
        <v>13</v>
      </c>
      <c r="J1327" s="16">
        <v>10</v>
      </c>
      <c r="K1327" s="16">
        <v>13</v>
      </c>
      <c r="L1327" s="16">
        <v>14</v>
      </c>
      <c r="M1327" s="16">
        <v>11</v>
      </c>
      <c r="N1327" s="16">
        <v>11</v>
      </c>
      <c r="O1327" s="16">
        <v>15</v>
      </c>
      <c r="P1327" s="16">
        <v>10</v>
      </c>
      <c r="Q1327" s="16">
        <v>12</v>
      </c>
      <c r="R1327" s="16">
        <v>13</v>
      </c>
      <c r="S1327" s="16">
        <v>10</v>
      </c>
      <c r="T1327" s="16">
        <v>8</v>
      </c>
      <c r="U1327" s="16">
        <v>11</v>
      </c>
      <c r="V1327" s="16">
        <v>8</v>
      </c>
      <c r="W1327" s="16">
        <v>9</v>
      </c>
      <c r="X1327" s="16">
        <v>9</v>
      </c>
      <c r="Y1327" s="63">
        <v>16</v>
      </c>
      <c r="Z1327" s="63">
        <v>16</v>
      </c>
      <c r="AA1327" s="16">
        <v>11</v>
      </c>
      <c r="AB1327" s="16">
        <v>15</v>
      </c>
      <c r="AC1327" s="16">
        <v>15</v>
      </c>
      <c r="AD1327" s="16">
        <v>10</v>
      </c>
      <c r="AE1327" s="16">
        <v>8</v>
      </c>
      <c r="AF1327" s="16">
        <v>13</v>
      </c>
      <c r="AG1327" s="16">
        <v>7</v>
      </c>
      <c r="AH1327" s="16">
        <v>15</v>
      </c>
      <c r="AI1327" s="16">
        <v>24</v>
      </c>
      <c r="AJ1327" s="16">
        <v>19</v>
      </c>
      <c r="AK1327" s="16">
        <v>15</v>
      </c>
      <c r="AL1327" s="16">
        <v>12</v>
      </c>
      <c r="AM1327" s="16">
        <v>12</v>
      </c>
      <c r="AN1327" s="16">
        <v>21</v>
      </c>
      <c r="AO1327" s="16">
        <v>14</v>
      </c>
      <c r="AP1327">
        <v>2017</v>
      </c>
      <c r="AQ1327" s="2" t="s">
        <v>1922</v>
      </c>
      <c r="AR1327">
        <v>14</v>
      </c>
    </row>
    <row r="1328" spans="1:44" x14ac:dyDescent="0.3">
      <c r="A1328" s="5" t="s">
        <v>766</v>
      </c>
      <c r="B1328" s="5" t="s">
        <v>767</v>
      </c>
      <c r="C1328" s="12" t="s">
        <v>1017</v>
      </c>
      <c r="D1328" s="9">
        <v>479</v>
      </c>
      <c r="E1328" s="16">
        <v>12</v>
      </c>
      <c r="F1328" s="16">
        <v>12</v>
      </c>
      <c r="G1328" s="16">
        <v>16</v>
      </c>
      <c r="H1328" s="16">
        <v>9</v>
      </c>
      <c r="I1328" s="16">
        <v>9</v>
      </c>
      <c r="J1328" s="16">
        <v>8</v>
      </c>
      <c r="K1328" s="16">
        <v>14</v>
      </c>
      <c r="L1328" s="16">
        <v>20</v>
      </c>
      <c r="M1328" s="16">
        <v>19</v>
      </c>
      <c r="N1328" s="16">
        <v>16</v>
      </c>
      <c r="O1328" s="16">
        <v>13</v>
      </c>
      <c r="P1328" s="16">
        <v>13</v>
      </c>
      <c r="Q1328" s="16">
        <v>18</v>
      </c>
      <c r="R1328" s="16">
        <v>16</v>
      </c>
      <c r="S1328" s="16">
        <v>13</v>
      </c>
      <c r="T1328" s="16">
        <v>8</v>
      </c>
      <c r="U1328" s="16">
        <v>11</v>
      </c>
      <c r="V1328" s="16">
        <v>4</v>
      </c>
      <c r="W1328" s="16">
        <v>9</v>
      </c>
      <c r="X1328" s="16">
        <v>14</v>
      </c>
      <c r="Y1328" s="63">
        <v>23</v>
      </c>
      <c r="Z1328" s="63">
        <v>18</v>
      </c>
      <c r="AA1328" s="16">
        <v>6</v>
      </c>
      <c r="AB1328" s="16">
        <v>11</v>
      </c>
      <c r="AC1328" s="16">
        <v>12</v>
      </c>
      <c r="AD1328" s="16">
        <v>13</v>
      </c>
      <c r="AE1328" s="16">
        <v>12</v>
      </c>
      <c r="AF1328" s="16">
        <v>8</v>
      </c>
      <c r="AG1328" s="16">
        <v>15</v>
      </c>
      <c r="AH1328" s="16">
        <v>11</v>
      </c>
      <c r="AI1328" s="16">
        <v>11</v>
      </c>
      <c r="AJ1328" s="16">
        <v>10</v>
      </c>
      <c r="AK1328" s="16">
        <v>23</v>
      </c>
      <c r="AL1328" s="16">
        <v>10</v>
      </c>
      <c r="AM1328" s="16">
        <v>11</v>
      </c>
      <c r="AN1328" s="16">
        <v>16</v>
      </c>
      <c r="AO1328" s="16">
        <v>15</v>
      </c>
      <c r="AP1328">
        <v>2018</v>
      </c>
      <c r="AQ1328" s="2" t="s">
        <v>1922</v>
      </c>
      <c r="AR1328">
        <v>14</v>
      </c>
    </row>
    <row r="1329" spans="1:44" x14ac:dyDescent="0.3">
      <c r="A1329" s="5" t="s">
        <v>766</v>
      </c>
      <c r="B1329" s="5" t="s">
        <v>767</v>
      </c>
      <c r="C1329" s="12" t="s">
        <v>390</v>
      </c>
      <c r="D1329" s="9">
        <v>483</v>
      </c>
      <c r="E1329" s="16">
        <v>13</v>
      </c>
      <c r="F1329" s="16">
        <v>12</v>
      </c>
      <c r="G1329" s="16">
        <v>17</v>
      </c>
      <c r="H1329" s="16">
        <v>14</v>
      </c>
      <c r="I1329" s="16">
        <v>13</v>
      </c>
      <c r="J1329" s="16">
        <v>13</v>
      </c>
      <c r="K1329" s="16">
        <v>9</v>
      </c>
      <c r="L1329" s="16">
        <v>10</v>
      </c>
      <c r="M1329" s="16">
        <v>14</v>
      </c>
      <c r="N1329" s="16">
        <v>24</v>
      </c>
      <c r="O1329" s="16">
        <v>17</v>
      </c>
      <c r="P1329" s="16">
        <v>15</v>
      </c>
      <c r="Q1329" s="16">
        <v>12</v>
      </c>
      <c r="R1329" s="16">
        <v>14</v>
      </c>
      <c r="S1329" s="16">
        <v>8</v>
      </c>
      <c r="T1329" s="16">
        <v>15</v>
      </c>
      <c r="U1329" s="16">
        <v>9</v>
      </c>
      <c r="V1329" s="16">
        <v>11</v>
      </c>
      <c r="W1329" s="16">
        <v>12</v>
      </c>
      <c r="X1329" s="16">
        <v>6</v>
      </c>
      <c r="Y1329" s="63">
        <v>11</v>
      </c>
      <c r="Z1329" s="63">
        <v>14</v>
      </c>
      <c r="AA1329" s="16">
        <v>10</v>
      </c>
      <c r="AB1329" s="16">
        <v>15</v>
      </c>
      <c r="AC1329" s="16">
        <v>9</v>
      </c>
      <c r="AD1329" s="16">
        <v>21</v>
      </c>
      <c r="AE1329" s="16">
        <v>15</v>
      </c>
      <c r="AF1329" s="16">
        <v>16</v>
      </c>
      <c r="AG1329" s="16">
        <v>9</v>
      </c>
      <c r="AH1329" s="16">
        <v>14</v>
      </c>
      <c r="AI1329" s="16">
        <v>16</v>
      </c>
      <c r="AJ1329" s="16">
        <v>10</v>
      </c>
      <c r="AK1329" s="16">
        <v>16</v>
      </c>
      <c r="AL1329" s="16">
        <v>13</v>
      </c>
      <c r="AM1329" s="16">
        <v>14</v>
      </c>
      <c r="AN1329" s="16">
        <v>12</v>
      </c>
      <c r="AO1329" s="16">
        <v>10</v>
      </c>
      <c r="AP1329">
        <v>2019</v>
      </c>
      <c r="AQ1329" s="2" t="s">
        <v>1922</v>
      </c>
      <c r="AR1329">
        <v>14</v>
      </c>
    </row>
    <row r="1330" spans="1:44" x14ac:dyDescent="0.3">
      <c r="A1330" s="5" t="s">
        <v>766</v>
      </c>
      <c r="B1330" s="5" t="s">
        <v>767</v>
      </c>
      <c r="C1330" s="12" t="s">
        <v>391</v>
      </c>
      <c r="D1330" s="9">
        <v>558</v>
      </c>
      <c r="E1330" s="16">
        <v>12</v>
      </c>
      <c r="F1330" s="16">
        <v>10</v>
      </c>
      <c r="G1330" s="16">
        <v>12</v>
      </c>
      <c r="H1330" s="16">
        <v>18</v>
      </c>
      <c r="I1330" s="16">
        <v>22</v>
      </c>
      <c r="J1330" s="16">
        <v>19</v>
      </c>
      <c r="K1330" s="16">
        <v>12</v>
      </c>
      <c r="L1330" s="16">
        <v>16</v>
      </c>
      <c r="M1330" s="16">
        <v>24</v>
      </c>
      <c r="N1330" s="16">
        <v>12</v>
      </c>
      <c r="O1330" s="16">
        <v>14</v>
      </c>
      <c r="P1330" s="16">
        <v>10</v>
      </c>
      <c r="Q1330" s="16">
        <v>14</v>
      </c>
      <c r="R1330" s="16">
        <v>19</v>
      </c>
      <c r="S1330" s="16">
        <v>18</v>
      </c>
      <c r="T1330" s="16">
        <v>24</v>
      </c>
      <c r="U1330" s="16">
        <v>15</v>
      </c>
      <c r="V1330" s="16">
        <v>16</v>
      </c>
      <c r="W1330" s="16">
        <v>10</v>
      </c>
      <c r="X1330" s="16">
        <v>7</v>
      </c>
      <c r="Y1330" s="63">
        <v>19</v>
      </c>
      <c r="Z1330" s="63">
        <v>12</v>
      </c>
      <c r="AA1330" s="16">
        <v>12</v>
      </c>
      <c r="AB1330" s="16">
        <v>6</v>
      </c>
      <c r="AC1330" s="16">
        <v>18</v>
      </c>
      <c r="AD1330" s="16">
        <v>17</v>
      </c>
      <c r="AE1330" s="16">
        <v>12</v>
      </c>
      <c r="AF1330" s="16">
        <v>11</v>
      </c>
      <c r="AG1330" s="16">
        <v>11</v>
      </c>
      <c r="AH1330" s="16">
        <v>11</v>
      </c>
      <c r="AI1330" s="16">
        <v>14</v>
      </c>
      <c r="AJ1330" s="16">
        <v>13</v>
      </c>
      <c r="AK1330" s="16">
        <v>15</v>
      </c>
      <c r="AL1330" s="16">
        <v>15</v>
      </c>
      <c r="AM1330" s="16">
        <v>21</v>
      </c>
      <c r="AN1330" s="16">
        <v>24</v>
      </c>
      <c r="AO1330" s="16">
        <v>23</v>
      </c>
      <c r="AP1330">
        <v>2020</v>
      </c>
      <c r="AQ1330" s="2" t="s">
        <v>1922</v>
      </c>
      <c r="AR1330">
        <v>14</v>
      </c>
    </row>
    <row r="1331" spans="1:44" x14ac:dyDescent="0.3">
      <c r="A1331" s="5" t="s">
        <v>766</v>
      </c>
      <c r="B1331" s="5" t="s">
        <v>767</v>
      </c>
      <c r="C1331" s="12" t="s">
        <v>905</v>
      </c>
      <c r="D1331" s="9">
        <v>534</v>
      </c>
      <c r="E1331" s="16">
        <v>20</v>
      </c>
      <c r="F1331" s="16">
        <v>21</v>
      </c>
      <c r="G1331" s="16">
        <v>18</v>
      </c>
      <c r="H1331" s="16">
        <v>24</v>
      </c>
      <c r="I1331" s="16">
        <v>14</v>
      </c>
      <c r="J1331" s="16">
        <v>15</v>
      </c>
      <c r="K1331" s="16">
        <v>17</v>
      </c>
      <c r="L1331" s="16">
        <v>9</v>
      </c>
      <c r="M1331" s="16">
        <v>20</v>
      </c>
      <c r="N1331" s="16">
        <v>20</v>
      </c>
      <c r="O1331" s="16">
        <v>15</v>
      </c>
      <c r="P1331" s="16">
        <v>13</v>
      </c>
      <c r="Q1331" s="16">
        <v>10</v>
      </c>
      <c r="R1331" s="16">
        <v>12</v>
      </c>
      <c r="S1331" s="16">
        <v>15</v>
      </c>
      <c r="T1331" s="16">
        <v>13</v>
      </c>
      <c r="U1331" s="16">
        <v>13</v>
      </c>
      <c r="V1331" s="16">
        <v>11</v>
      </c>
      <c r="W1331" s="16">
        <v>12</v>
      </c>
      <c r="X1331" s="16">
        <v>7</v>
      </c>
      <c r="Y1331" s="63">
        <v>11</v>
      </c>
      <c r="Z1331" s="63">
        <v>14</v>
      </c>
      <c r="AA1331" s="16">
        <v>16</v>
      </c>
      <c r="AB1331" s="16">
        <v>16</v>
      </c>
      <c r="AC1331" s="16">
        <v>14</v>
      </c>
      <c r="AD1331" s="16">
        <v>11</v>
      </c>
      <c r="AE1331" s="16">
        <v>14</v>
      </c>
      <c r="AF1331" s="16">
        <v>9</v>
      </c>
      <c r="AG1331" s="16">
        <v>17</v>
      </c>
      <c r="AH1331" s="16">
        <v>22</v>
      </c>
      <c r="AI1331" s="16">
        <v>15</v>
      </c>
      <c r="AJ1331" s="16">
        <v>16</v>
      </c>
      <c r="AK1331" s="16">
        <v>7</v>
      </c>
      <c r="AL1331" s="16">
        <v>13</v>
      </c>
      <c r="AM1331" s="16">
        <v>9</v>
      </c>
      <c r="AN1331" s="16">
        <v>15</v>
      </c>
      <c r="AO1331" s="16">
        <v>16</v>
      </c>
      <c r="AP1331">
        <v>2021</v>
      </c>
      <c r="AQ1331" s="2" t="s">
        <v>1922</v>
      </c>
      <c r="AR1331">
        <v>14</v>
      </c>
    </row>
    <row r="1332" spans="1:44" x14ac:dyDescent="0.3">
      <c r="A1332" s="5" t="s">
        <v>766</v>
      </c>
      <c r="B1332" s="5" t="s">
        <v>767</v>
      </c>
      <c r="C1332" s="12" t="s">
        <v>2944</v>
      </c>
      <c r="D1332" s="9">
        <v>258</v>
      </c>
      <c r="E1332" s="16">
        <v>17</v>
      </c>
      <c r="F1332" s="16">
        <v>23</v>
      </c>
      <c r="G1332" s="16">
        <v>16</v>
      </c>
      <c r="H1332" s="16">
        <v>14</v>
      </c>
      <c r="I1332" s="16">
        <v>11</v>
      </c>
      <c r="J1332" s="16">
        <v>12</v>
      </c>
      <c r="K1332" s="16">
        <v>16</v>
      </c>
      <c r="L1332" s="16">
        <v>18</v>
      </c>
      <c r="M1332" s="16">
        <v>13</v>
      </c>
      <c r="N1332" s="16">
        <v>21</v>
      </c>
      <c r="O1332" s="16">
        <v>15</v>
      </c>
      <c r="P1332" s="16">
        <v>12</v>
      </c>
      <c r="Q1332" s="16">
        <v>13</v>
      </c>
      <c r="R1332" s="16">
        <v>9</v>
      </c>
      <c r="S1332" s="16">
        <v>12</v>
      </c>
      <c r="T1332" s="16">
        <v>17</v>
      </c>
      <c r="U1332" s="16">
        <v>6</v>
      </c>
      <c r="V1332" s="16">
        <v>2</v>
      </c>
      <c r="W1332" s="16">
        <v>0</v>
      </c>
      <c r="X1332" s="16">
        <v>0</v>
      </c>
      <c r="Y1332" s="63">
        <v>0</v>
      </c>
      <c r="Z1332" s="63">
        <v>0</v>
      </c>
      <c r="AA1332" s="16">
        <v>0</v>
      </c>
      <c r="AB1332" s="16">
        <v>0</v>
      </c>
      <c r="AC1332" s="16">
        <v>0</v>
      </c>
      <c r="AD1332" s="16">
        <v>0</v>
      </c>
      <c r="AE1332" s="16">
        <v>0</v>
      </c>
      <c r="AF1332" s="16">
        <v>0</v>
      </c>
      <c r="AG1332" s="16">
        <v>0</v>
      </c>
      <c r="AH1332" s="16">
        <v>0</v>
      </c>
      <c r="AI1332" s="16">
        <v>0</v>
      </c>
      <c r="AJ1332" s="16">
        <v>0</v>
      </c>
      <c r="AK1332" s="16">
        <v>0</v>
      </c>
      <c r="AL1332" s="16">
        <v>0</v>
      </c>
      <c r="AM1332" s="16">
        <v>0</v>
      </c>
      <c r="AN1332" s="16">
        <v>0</v>
      </c>
      <c r="AO1332" s="16">
        <v>11</v>
      </c>
      <c r="AP1332">
        <v>2022</v>
      </c>
      <c r="AQ1332" s="2" t="s">
        <v>1922</v>
      </c>
      <c r="AR1332">
        <v>14</v>
      </c>
    </row>
    <row r="1333" spans="1:44" x14ac:dyDescent="0.3">
      <c r="A1333" s="5" t="s">
        <v>768</v>
      </c>
      <c r="B1333" s="5" t="s">
        <v>769</v>
      </c>
      <c r="C1333" s="12" t="s">
        <v>1301</v>
      </c>
      <c r="D1333" s="9">
        <v>109</v>
      </c>
      <c r="E1333" s="16">
        <v>4</v>
      </c>
      <c r="F1333" s="16">
        <v>5</v>
      </c>
      <c r="G1333" s="16">
        <v>4</v>
      </c>
      <c r="H1333" s="16">
        <v>4</v>
      </c>
      <c r="I1333" s="16">
        <v>2</v>
      </c>
      <c r="J1333" s="16">
        <v>1</v>
      </c>
      <c r="K1333" s="16">
        <v>5</v>
      </c>
      <c r="L1333" s="16">
        <v>2</v>
      </c>
      <c r="M1333" s="16">
        <v>8</v>
      </c>
      <c r="N1333" s="16">
        <v>2</v>
      </c>
      <c r="O1333" s="16">
        <v>7</v>
      </c>
      <c r="P1333" s="16">
        <v>3</v>
      </c>
      <c r="Q1333" s="16">
        <v>1</v>
      </c>
      <c r="R1333" s="16">
        <v>3</v>
      </c>
      <c r="S1333" s="16">
        <v>2</v>
      </c>
      <c r="T1333" s="16">
        <v>5</v>
      </c>
      <c r="U1333" s="16">
        <v>4</v>
      </c>
      <c r="V1333" s="16">
        <v>4</v>
      </c>
      <c r="W1333" s="16">
        <v>3</v>
      </c>
      <c r="X1333" s="16">
        <v>3</v>
      </c>
      <c r="Y1333" s="63">
        <v>3</v>
      </c>
      <c r="Z1333" s="63">
        <v>1</v>
      </c>
      <c r="AA1333" s="16">
        <v>3</v>
      </c>
      <c r="AB1333" s="16">
        <v>2</v>
      </c>
      <c r="AC1333" s="16">
        <v>2</v>
      </c>
      <c r="AD1333" s="16">
        <v>1</v>
      </c>
      <c r="AE1333" s="16">
        <v>2</v>
      </c>
      <c r="AF1333" s="16">
        <v>0</v>
      </c>
      <c r="AG1333" s="16">
        <v>3</v>
      </c>
      <c r="AH1333" s="16">
        <v>3</v>
      </c>
      <c r="AI1333" s="16">
        <v>4</v>
      </c>
      <c r="AJ1333" s="16">
        <v>4</v>
      </c>
      <c r="AK1333" s="16">
        <v>2</v>
      </c>
      <c r="AL1333" s="16">
        <v>3</v>
      </c>
      <c r="AM1333" s="16">
        <v>2</v>
      </c>
      <c r="AN1333" s="16">
        <v>2</v>
      </c>
      <c r="AO1333" s="16">
        <v>0</v>
      </c>
      <c r="AP1333">
        <v>2015</v>
      </c>
      <c r="AQ1333" s="2" t="s">
        <v>1922</v>
      </c>
      <c r="AR1333">
        <v>14</v>
      </c>
    </row>
    <row r="1334" spans="1:44" x14ac:dyDescent="0.3">
      <c r="A1334" s="5" t="s">
        <v>768</v>
      </c>
      <c r="B1334" s="5" t="s">
        <v>769</v>
      </c>
      <c r="C1334" s="12" t="s">
        <v>1302</v>
      </c>
      <c r="D1334" s="9">
        <v>127</v>
      </c>
      <c r="E1334" s="16">
        <v>1</v>
      </c>
      <c r="F1334" s="16">
        <v>5</v>
      </c>
      <c r="G1334" s="16">
        <v>2</v>
      </c>
      <c r="H1334" s="16">
        <v>7</v>
      </c>
      <c r="I1334" s="16">
        <v>4</v>
      </c>
      <c r="J1334" s="16">
        <v>2</v>
      </c>
      <c r="K1334" s="16">
        <v>3</v>
      </c>
      <c r="L1334" s="16">
        <v>3</v>
      </c>
      <c r="M1334" s="16">
        <v>4</v>
      </c>
      <c r="N1334" s="16">
        <v>6</v>
      </c>
      <c r="O1334" s="16">
        <v>2</v>
      </c>
      <c r="P1334" s="16">
        <v>0</v>
      </c>
      <c r="Q1334" s="16">
        <v>2</v>
      </c>
      <c r="R1334" s="16">
        <v>3</v>
      </c>
      <c r="S1334" s="16">
        <v>6</v>
      </c>
      <c r="T1334" s="16">
        <v>2</v>
      </c>
      <c r="U1334" s="16">
        <v>4</v>
      </c>
      <c r="V1334" s="16">
        <v>2</v>
      </c>
      <c r="W1334" s="16">
        <v>2</v>
      </c>
      <c r="X1334" s="16">
        <v>4</v>
      </c>
      <c r="Y1334" s="63">
        <v>4</v>
      </c>
      <c r="Z1334" s="63">
        <v>2</v>
      </c>
      <c r="AA1334" s="16">
        <v>4</v>
      </c>
      <c r="AB1334" s="16">
        <v>5</v>
      </c>
      <c r="AC1334" s="16">
        <v>6</v>
      </c>
      <c r="AD1334" s="16">
        <v>3</v>
      </c>
      <c r="AE1334" s="16">
        <v>2</v>
      </c>
      <c r="AF1334" s="16">
        <v>5</v>
      </c>
      <c r="AG1334" s="16">
        <v>2</v>
      </c>
      <c r="AH1334" s="16">
        <v>5</v>
      </c>
      <c r="AI1334" s="16">
        <v>4</v>
      </c>
      <c r="AJ1334" s="16">
        <v>5</v>
      </c>
      <c r="AK1334" s="16">
        <v>3</v>
      </c>
      <c r="AL1334" s="16">
        <v>4</v>
      </c>
      <c r="AM1334" s="16">
        <v>4</v>
      </c>
      <c r="AN1334" s="16">
        <v>4</v>
      </c>
      <c r="AO1334" s="16">
        <v>1</v>
      </c>
      <c r="AP1334">
        <v>2016</v>
      </c>
      <c r="AQ1334" s="2" t="s">
        <v>1922</v>
      </c>
      <c r="AR1334">
        <v>14</v>
      </c>
    </row>
    <row r="1335" spans="1:44" x14ac:dyDescent="0.3">
      <c r="A1335" s="5" t="s">
        <v>768</v>
      </c>
      <c r="B1335" s="5" t="s">
        <v>769</v>
      </c>
      <c r="C1335" s="12" t="s">
        <v>1303</v>
      </c>
      <c r="D1335" s="9">
        <v>163</v>
      </c>
      <c r="E1335" s="16">
        <v>4</v>
      </c>
      <c r="F1335" s="16">
        <v>7</v>
      </c>
      <c r="G1335" s="16">
        <v>2</v>
      </c>
      <c r="H1335" s="16">
        <v>6</v>
      </c>
      <c r="I1335" s="16">
        <v>4</v>
      </c>
      <c r="J1335" s="16">
        <v>2</v>
      </c>
      <c r="K1335" s="16">
        <v>6</v>
      </c>
      <c r="L1335" s="16">
        <v>4</v>
      </c>
      <c r="M1335" s="16">
        <v>5</v>
      </c>
      <c r="N1335" s="16">
        <v>2</v>
      </c>
      <c r="O1335" s="16">
        <v>2</v>
      </c>
      <c r="P1335" s="16">
        <v>8</v>
      </c>
      <c r="Q1335" s="16">
        <v>4</v>
      </c>
      <c r="R1335" s="16">
        <v>2</v>
      </c>
      <c r="S1335" s="16">
        <v>4</v>
      </c>
      <c r="T1335" s="16">
        <v>9</v>
      </c>
      <c r="U1335" s="16">
        <v>5</v>
      </c>
      <c r="V1335" s="16">
        <v>5</v>
      </c>
      <c r="W1335" s="16">
        <v>6</v>
      </c>
      <c r="X1335" s="16">
        <v>4</v>
      </c>
      <c r="Y1335" s="63">
        <v>4</v>
      </c>
      <c r="Z1335" s="63">
        <v>5</v>
      </c>
      <c r="AA1335" s="16">
        <v>1</v>
      </c>
      <c r="AB1335" s="16">
        <v>1</v>
      </c>
      <c r="AC1335" s="16">
        <v>5</v>
      </c>
      <c r="AD1335" s="16">
        <v>9</v>
      </c>
      <c r="AE1335" s="16">
        <v>1</v>
      </c>
      <c r="AF1335" s="16">
        <v>2</v>
      </c>
      <c r="AG1335" s="16">
        <v>5</v>
      </c>
      <c r="AH1335" s="16">
        <v>4</v>
      </c>
      <c r="AI1335" s="16">
        <v>3</v>
      </c>
      <c r="AJ1335" s="16">
        <v>5</v>
      </c>
      <c r="AK1335" s="16">
        <v>5</v>
      </c>
      <c r="AL1335" s="16">
        <v>8</v>
      </c>
      <c r="AM1335" s="16">
        <v>3</v>
      </c>
      <c r="AN1335" s="16">
        <v>8</v>
      </c>
      <c r="AO1335" s="16">
        <v>3</v>
      </c>
      <c r="AP1335">
        <v>2017</v>
      </c>
      <c r="AQ1335" s="2" t="s">
        <v>1922</v>
      </c>
      <c r="AR1335">
        <v>14</v>
      </c>
    </row>
    <row r="1336" spans="1:44" x14ac:dyDescent="0.3">
      <c r="A1336" s="5" t="s">
        <v>768</v>
      </c>
      <c r="B1336" s="5" t="s">
        <v>769</v>
      </c>
      <c r="C1336" s="12" t="s">
        <v>1017</v>
      </c>
      <c r="D1336" s="9">
        <v>148</v>
      </c>
      <c r="E1336" s="16">
        <v>3</v>
      </c>
      <c r="F1336" s="16">
        <v>6</v>
      </c>
      <c r="G1336" s="16">
        <v>3</v>
      </c>
      <c r="H1336" s="16">
        <v>6</v>
      </c>
      <c r="I1336" s="16">
        <v>6</v>
      </c>
      <c r="J1336" s="16">
        <v>5</v>
      </c>
      <c r="K1336" s="16">
        <v>7</v>
      </c>
      <c r="L1336" s="16">
        <v>3</v>
      </c>
      <c r="M1336" s="16">
        <v>1</v>
      </c>
      <c r="N1336" s="16">
        <v>5</v>
      </c>
      <c r="O1336" s="16">
        <v>1</v>
      </c>
      <c r="P1336" s="16">
        <v>3</v>
      </c>
      <c r="Q1336" s="16">
        <v>6</v>
      </c>
      <c r="R1336" s="16">
        <v>1</v>
      </c>
      <c r="S1336" s="16">
        <v>3</v>
      </c>
      <c r="T1336" s="16">
        <v>3</v>
      </c>
      <c r="U1336" s="16">
        <v>4</v>
      </c>
      <c r="V1336" s="16">
        <v>3</v>
      </c>
      <c r="W1336" s="16">
        <v>3</v>
      </c>
      <c r="X1336" s="16">
        <v>4</v>
      </c>
      <c r="Y1336" s="63">
        <v>7</v>
      </c>
      <c r="Z1336" s="63">
        <v>3</v>
      </c>
      <c r="AA1336" s="16">
        <v>2</v>
      </c>
      <c r="AB1336" s="16">
        <v>1</v>
      </c>
      <c r="AC1336" s="16">
        <v>6</v>
      </c>
      <c r="AD1336" s="16">
        <v>4</v>
      </c>
      <c r="AE1336" s="16">
        <v>5</v>
      </c>
      <c r="AF1336" s="16">
        <v>6</v>
      </c>
      <c r="AG1336" s="16">
        <v>4</v>
      </c>
      <c r="AH1336" s="16">
        <v>2</v>
      </c>
      <c r="AI1336" s="16">
        <v>5</v>
      </c>
      <c r="AJ1336" s="16">
        <v>4</v>
      </c>
      <c r="AK1336" s="16">
        <v>5</v>
      </c>
      <c r="AL1336" s="16">
        <v>4</v>
      </c>
      <c r="AM1336" s="16">
        <v>4</v>
      </c>
      <c r="AN1336" s="16">
        <v>7</v>
      </c>
      <c r="AO1336" s="16">
        <v>3</v>
      </c>
      <c r="AP1336">
        <v>2018</v>
      </c>
      <c r="AQ1336" s="2" t="s">
        <v>1922</v>
      </c>
      <c r="AR1336">
        <v>14</v>
      </c>
    </row>
    <row r="1337" spans="1:44" x14ac:dyDescent="0.3">
      <c r="A1337" s="5" t="s">
        <v>768</v>
      </c>
      <c r="B1337" s="5" t="s">
        <v>769</v>
      </c>
      <c r="C1337" s="12" t="s">
        <v>390</v>
      </c>
      <c r="D1337" s="9">
        <v>150</v>
      </c>
      <c r="E1337" s="16">
        <v>4</v>
      </c>
      <c r="F1337" s="16">
        <v>3</v>
      </c>
      <c r="G1337" s="16">
        <v>4</v>
      </c>
      <c r="H1337" s="16">
        <v>4</v>
      </c>
      <c r="I1337" s="16">
        <v>6</v>
      </c>
      <c r="J1337" s="16">
        <v>3</v>
      </c>
      <c r="K1337" s="16">
        <v>4</v>
      </c>
      <c r="L1337" s="16">
        <v>2</v>
      </c>
      <c r="M1337" s="16">
        <v>4</v>
      </c>
      <c r="N1337" s="16">
        <v>3</v>
      </c>
      <c r="O1337" s="16">
        <v>1</v>
      </c>
      <c r="P1337" s="16">
        <v>4</v>
      </c>
      <c r="Q1337" s="16">
        <v>2</v>
      </c>
      <c r="R1337" s="16">
        <v>1</v>
      </c>
      <c r="S1337" s="16">
        <v>3</v>
      </c>
      <c r="T1337" s="16">
        <v>3</v>
      </c>
      <c r="U1337" s="16">
        <v>5</v>
      </c>
      <c r="V1337" s="16">
        <v>2</v>
      </c>
      <c r="W1337" s="16">
        <v>4</v>
      </c>
      <c r="X1337" s="16">
        <v>11</v>
      </c>
      <c r="Y1337" s="63">
        <v>3</v>
      </c>
      <c r="Z1337" s="63">
        <v>7</v>
      </c>
      <c r="AA1337" s="16">
        <v>2</v>
      </c>
      <c r="AB1337" s="16">
        <v>5</v>
      </c>
      <c r="AC1337" s="16">
        <v>2</v>
      </c>
      <c r="AD1337" s="16">
        <v>5</v>
      </c>
      <c r="AE1337" s="16">
        <v>7</v>
      </c>
      <c r="AF1337" s="16">
        <v>7</v>
      </c>
      <c r="AG1337" s="16">
        <v>5</v>
      </c>
      <c r="AH1337" s="16">
        <v>6</v>
      </c>
      <c r="AI1337" s="16">
        <v>4</v>
      </c>
      <c r="AJ1337" s="16">
        <v>2</v>
      </c>
      <c r="AK1337" s="16">
        <v>2</v>
      </c>
      <c r="AL1337" s="16">
        <v>5</v>
      </c>
      <c r="AM1337" s="16">
        <v>5</v>
      </c>
      <c r="AN1337" s="16">
        <v>2</v>
      </c>
      <c r="AO1337" s="16">
        <v>8</v>
      </c>
      <c r="AP1337">
        <v>2019</v>
      </c>
      <c r="AQ1337" s="2" t="s">
        <v>1922</v>
      </c>
      <c r="AR1337">
        <v>14</v>
      </c>
    </row>
    <row r="1338" spans="1:44" x14ac:dyDescent="0.3">
      <c r="A1338" s="5" t="s">
        <v>768</v>
      </c>
      <c r="B1338" s="5" t="s">
        <v>769</v>
      </c>
      <c r="C1338" s="12" t="s">
        <v>391</v>
      </c>
      <c r="D1338" s="9">
        <v>119</v>
      </c>
      <c r="E1338" s="16">
        <v>2</v>
      </c>
      <c r="F1338" s="16">
        <v>5</v>
      </c>
      <c r="G1338" s="16">
        <v>4</v>
      </c>
      <c r="H1338" s="16">
        <v>2</v>
      </c>
      <c r="I1338" s="16">
        <v>4</v>
      </c>
      <c r="J1338" s="16">
        <v>1</v>
      </c>
      <c r="K1338" s="16">
        <v>4</v>
      </c>
      <c r="L1338" s="16">
        <v>3</v>
      </c>
      <c r="M1338" s="16">
        <v>6</v>
      </c>
      <c r="N1338" s="16">
        <v>3</v>
      </c>
      <c r="O1338" s="16">
        <v>4</v>
      </c>
      <c r="P1338" s="16">
        <v>1</v>
      </c>
      <c r="Q1338" s="16">
        <v>7</v>
      </c>
      <c r="R1338" s="16">
        <v>0</v>
      </c>
      <c r="S1338" s="16">
        <v>1</v>
      </c>
      <c r="T1338" s="16">
        <v>2</v>
      </c>
      <c r="U1338" s="16">
        <v>1</v>
      </c>
      <c r="V1338" s="16">
        <v>4</v>
      </c>
      <c r="W1338" s="16">
        <v>0</v>
      </c>
      <c r="X1338" s="16">
        <v>4</v>
      </c>
      <c r="Y1338" s="63">
        <v>4</v>
      </c>
      <c r="Z1338" s="63">
        <v>4</v>
      </c>
      <c r="AA1338" s="16">
        <v>1</v>
      </c>
      <c r="AB1338" s="16">
        <v>2</v>
      </c>
      <c r="AC1338" s="16">
        <v>3</v>
      </c>
      <c r="AD1338" s="16">
        <v>4</v>
      </c>
      <c r="AE1338" s="16">
        <v>3</v>
      </c>
      <c r="AF1338" s="16">
        <v>4</v>
      </c>
      <c r="AG1338" s="16">
        <v>4</v>
      </c>
      <c r="AH1338" s="16">
        <v>4</v>
      </c>
      <c r="AI1338" s="16">
        <v>4</v>
      </c>
      <c r="AJ1338" s="16">
        <v>5</v>
      </c>
      <c r="AK1338" s="16">
        <v>7</v>
      </c>
      <c r="AL1338" s="16">
        <v>6</v>
      </c>
      <c r="AM1338" s="16">
        <v>3</v>
      </c>
      <c r="AN1338" s="16">
        <v>2</v>
      </c>
      <c r="AO1338" s="16">
        <v>1</v>
      </c>
      <c r="AP1338">
        <v>2020</v>
      </c>
      <c r="AQ1338" s="2" t="s">
        <v>1922</v>
      </c>
      <c r="AR1338">
        <v>14</v>
      </c>
    </row>
    <row r="1339" spans="1:44" x14ac:dyDescent="0.3">
      <c r="A1339" s="5" t="s">
        <v>768</v>
      </c>
      <c r="B1339" s="5" t="s">
        <v>769</v>
      </c>
      <c r="C1339" s="12" t="s">
        <v>905</v>
      </c>
      <c r="D1339" s="9">
        <v>130</v>
      </c>
      <c r="E1339" s="16">
        <v>5</v>
      </c>
      <c r="F1339" s="16">
        <v>6</v>
      </c>
      <c r="G1339" s="16">
        <v>5</v>
      </c>
      <c r="H1339" s="16">
        <v>4</v>
      </c>
      <c r="I1339" s="16">
        <v>3</v>
      </c>
      <c r="J1339" s="16">
        <v>2</v>
      </c>
      <c r="K1339" s="16">
        <v>2</v>
      </c>
      <c r="L1339" s="16">
        <v>4</v>
      </c>
      <c r="M1339" s="16">
        <v>6</v>
      </c>
      <c r="N1339" s="16">
        <v>0</v>
      </c>
      <c r="O1339" s="16">
        <v>3</v>
      </c>
      <c r="P1339" s="16">
        <v>2</v>
      </c>
      <c r="Q1339" s="16">
        <v>6</v>
      </c>
      <c r="R1339" s="16">
        <v>1</v>
      </c>
      <c r="S1339" s="16">
        <v>3</v>
      </c>
      <c r="T1339" s="16">
        <v>1</v>
      </c>
      <c r="U1339" s="16">
        <v>2</v>
      </c>
      <c r="V1339" s="16">
        <v>2</v>
      </c>
      <c r="W1339" s="16">
        <v>3</v>
      </c>
      <c r="X1339" s="16">
        <v>5</v>
      </c>
      <c r="Y1339" s="63">
        <v>7</v>
      </c>
      <c r="Z1339" s="63">
        <v>6</v>
      </c>
      <c r="AA1339" s="16">
        <v>2</v>
      </c>
      <c r="AB1339" s="16">
        <v>2</v>
      </c>
      <c r="AC1339" s="16">
        <v>3</v>
      </c>
      <c r="AD1339" s="16">
        <v>3</v>
      </c>
      <c r="AE1339" s="16">
        <v>4</v>
      </c>
      <c r="AF1339" s="16">
        <v>0</v>
      </c>
      <c r="AG1339" s="16">
        <v>2</v>
      </c>
      <c r="AH1339" s="16">
        <v>4</v>
      </c>
      <c r="AI1339" s="16">
        <v>2</v>
      </c>
      <c r="AJ1339" s="16">
        <v>3</v>
      </c>
      <c r="AK1339" s="16">
        <v>6</v>
      </c>
      <c r="AL1339" s="16">
        <v>5</v>
      </c>
      <c r="AM1339" s="16">
        <v>6</v>
      </c>
      <c r="AN1339" s="16">
        <v>5</v>
      </c>
      <c r="AO1339" s="16">
        <v>5</v>
      </c>
      <c r="AP1339">
        <v>2021</v>
      </c>
      <c r="AQ1339" s="2" t="s">
        <v>1922</v>
      </c>
      <c r="AR1339">
        <v>14</v>
      </c>
    </row>
    <row r="1340" spans="1:44" x14ac:dyDescent="0.3">
      <c r="A1340" s="5" t="s">
        <v>768</v>
      </c>
      <c r="B1340" s="5" t="s">
        <v>769</v>
      </c>
      <c r="C1340" s="12" t="s">
        <v>2944</v>
      </c>
      <c r="D1340" s="9">
        <v>74</v>
      </c>
      <c r="E1340" s="16">
        <v>7</v>
      </c>
      <c r="F1340" s="16">
        <v>2</v>
      </c>
      <c r="G1340" s="16">
        <v>6</v>
      </c>
      <c r="H1340" s="16">
        <v>8</v>
      </c>
      <c r="I1340" s="16">
        <v>4</v>
      </c>
      <c r="J1340" s="16">
        <v>7</v>
      </c>
      <c r="K1340" s="16">
        <v>1</v>
      </c>
      <c r="L1340" s="16">
        <v>3</v>
      </c>
      <c r="M1340" s="16">
        <v>4</v>
      </c>
      <c r="N1340" s="16">
        <v>3</v>
      </c>
      <c r="O1340" s="16">
        <v>5</v>
      </c>
      <c r="P1340" s="16">
        <v>7</v>
      </c>
      <c r="Q1340" s="16">
        <v>3</v>
      </c>
      <c r="R1340" s="16">
        <v>3</v>
      </c>
      <c r="S1340" s="16">
        <v>2</v>
      </c>
      <c r="T1340" s="16">
        <v>4</v>
      </c>
      <c r="U1340" s="16">
        <v>2</v>
      </c>
      <c r="V1340" s="16">
        <v>1</v>
      </c>
      <c r="W1340" s="16">
        <v>0</v>
      </c>
      <c r="X1340" s="16">
        <v>0</v>
      </c>
      <c r="Y1340" s="63">
        <v>0</v>
      </c>
      <c r="Z1340" s="63">
        <v>0</v>
      </c>
      <c r="AA1340" s="16">
        <v>0</v>
      </c>
      <c r="AB1340" s="16">
        <v>0</v>
      </c>
      <c r="AC1340" s="16">
        <v>0</v>
      </c>
      <c r="AD1340" s="16">
        <v>0</v>
      </c>
      <c r="AE1340" s="16">
        <v>0</v>
      </c>
      <c r="AF1340" s="16">
        <v>0</v>
      </c>
      <c r="AG1340" s="16">
        <v>0</v>
      </c>
      <c r="AH1340" s="16">
        <v>0</v>
      </c>
      <c r="AI1340" s="16">
        <v>0</v>
      </c>
      <c r="AJ1340" s="16">
        <v>0</v>
      </c>
      <c r="AK1340" s="16">
        <v>0</v>
      </c>
      <c r="AL1340" s="16">
        <v>0</v>
      </c>
      <c r="AM1340" s="16">
        <v>0</v>
      </c>
      <c r="AN1340" s="16">
        <v>0</v>
      </c>
      <c r="AO1340" s="16">
        <v>2</v>
      </c>
      <c r="AP1340">
        <v>2022</v>
      </c>
      <c r="AQ1340" s="2" t="s">
        <v>1922</v>
      </c>
      <c r="AR1340">
        <v>14</v>
      </c>
    </row>
    <row r="1341" spans="1:44" x14ac:dyDescent="0.3">
      <c r="A1341" s="5" t="s">
        <v>770</v>
      </c>
      <c r="B1341" s="5" t="s">
        <v>771</v>
      </c>
      <c r="C1341" s="12" t="s">
        <v>1301</v>
      </c>
      <c r="D1341" s="9">
        <v>218</v>
      </c>
      <c r="E1341" s="16">
        <v>6</v>
      </c>
      <c r="F1341" s="16">
        <v>3</v>
      </c>
      <c r="G1341" s="16">
        <v>10</v>
      </c>
      <c r="H1341" s="16">
        <v>9</v>
      </c>
      <c r="I1341" s="16">
        <v>11</v>
      </c>
      <c r="J1341" s="16">
        <v>6</v>
      </c>
      <c r="K1341" s="16">
        <v>8</v>
      </c>
      <c r="L1341" s="16">
        <v>2</v>
      </c>
      <c r="M1341" s="16">
        <v>6</v>
      </c>
      <c r="N1341" s="16">
        <v>8</v>
      </c>
      <c r="O1341" s="16">
        <v>5</v>
      </c>
      <c r="P1341" s="16">
        <v>4</v>
      </c>
      <c r="Q1341" s="16">
        <v>4</v>
      </c>
      <c r="R1341" s="16">
        <v>8</v>
      </c>
      <c r="S1341" s="16">
        <v>7</v>
      </c>
      <c r="T1341" s="16">
        <v>4</v>
      </c>
      <c r="U1341" s="16">
        <v>6</v>
      </c>
      <c r="V1341" s="16">
        <v>6</v>
      </c>
      <c r="W1341" s="16">
        <v>8</v>
      </c>
      <c r="X1341" s="16">
        <v>4</v>
      </c>
      <c r="Y1341" s="63">
        <v>4</v>
      </c>
      <c r="Z1341" s="63">
        <v>4</v>
      </c>
      <c r="AA1341" s="16">
        <v>5</v>
      </c>
      <c r="AB1341" s="16">
        <v>3</v>
      </c>
      <c r="AC1341" s="16">
        <v>9</v>
      </c>
      <c r="AD1341" s="16">
        <v>4</v>
      </c>
      <c r="AE1341" s="16">
        <v>3</v>
      </c>
      <c r="AF1341" s="16">
        <v>3</v>
      </c>
      <c r="AG1341" s="16">
        <v>6</v>
      </c>
      <c r="AH1341" s="16">
        <v>8</v>
      </c>
      <c r="AI1341" s="16">
        <v>5</v>
      </c>
      <c r="AJ1341" s="16">
        <v>7</v>
      </c>
      <c r="AK1341" s="16">
        <v>3</v>
      </c>
      <c r="AL1341" s="16">
        <v>13</v>
      </c>
      <c r="AM1341" s="16">
        <v>5</v>
      </c>
      <c r="AN1341" s="16">
        <v>7</v>
      </c>
      <c r="AO1341" s="16">
        <v>4</v>
      </c>
      <c r="AP1341">
        <v>2015</v>
      </c>
      <c r="AQ1341" s="2" t="s">
        <v>1922</v>
      </c>
      <c r="AR1341">
        <v>14</v>
      </c>
    </row>
    <row r="1342" spans="1:44" x14ac:dyDescent="0.3">
      <c r="A1342" s="5" t="s">
        <v>770</v>
      </c>
      <c r="B1342" s="5" t="s">
        <v>771</v>
      </c>
      <c r="C1342" s="12" t="s">
        <v>1302</v>
      </c>
      <c r="D1342" s="9">
        <v>198</v>
      </c>
      <c r="E1342" s="16">
        <v>9</v>
      </c>
      <c r="F1342" s="16">
        <v>5</v>
      </c>
      <c r="G1342" s="16">
        <v>7</v>
      </c>
      <c r="H1342" s="16">
        <v>8</v>
      </c>
      <c r="I1342" s="16">
        <v>10</v>
      </c>
      <c r="J1342" s="16">
        <v>6</v>
      </c>
      <c r="K1342" s="16">
        <v>3</v>
      </c>
      <c r="L1342" s="16">
        <v>6</v>
      </c>
      <c r="M1342" s="16">
        <v>4</v>
      </c>
      <c r="N1342" s="16">
        <v>6</v>
      </c>
      <c r="O1342" s="16">
        <v>11</v>
      </c>
      <c r="P1342" s="16">
        <v>3</v>
      </c>
      <c r="Q1342" s="16">
        <v>4</v>
      </c>
      <c r="R1342" s="16">
        <v>3</v>
      </c>
      <c r="S1342" s="16">
        <v>8</v>
      </c>
      <c r="T1342" s="16">
        <v>4</v>
      </c>
      <c r="U1342" s="16">
        <v>5</v>
      </c>
      <c r="V1342" s="16">
        <v>7</v>
      </c>
      <c r="W1342" s="16">
        <v>7</v>
      </c>
      <c r="X1342" s="16">
        <v>8</v>
      </c>
      <c r="Y1342" s="63">
        <v>3</v>
      </c>
      <c r="Z1342" s="63">
        <v>3</v>
      </c>
      <c r="AA1342" s="16">
        <v>3</v>
      </c>
      <c r="AB1342" s="16">
        <v>4</v>
      </c>
      <c r="AC1342" s="16">
        <v>12</v>
      </c>
      <c r="AD1342" s="16">
        <v>1</v>
      </c>
      <c r="AE1342" s="16">
        <v>2</v>
      </c>
      <c r="AF1342" s="16">
        <v>6</v>
      </c>
      <c r="AG1342" s="16">
        <v>1</v>
      </c>
      <c r="AH1342" s="16">
        <v>12</v>
      </c>
      <c r="AI1342" s="16">
        <v>4</v>
      </c>
      <c r="AJ1342" s="16">
        <v>4</v>
      </c>
      <c r="AK1342" s="16">
        <v>2</v>
      </c>
      <c r="AL1342" s="16">
        <v>4</v>
      </c>
      <c r="AM1342" s="16">
        <v>5</v>
      </c>
      <c r="AN1342" s="16">
        <v>2</v>
      </c>
      <c r="AO1342" s="16">
        <v>6</v>
      </c>
      <c r="AP1342">
        <v>2016</v>
      </c>
      <c r="AQ1342" s="2" t="s">
        <v>1922</v>
      </c>
      <c r="AR1342">
        <v>14</v>
      </c>
    </row>
    <row r="1343" spans="1:44" x14ac:dyDescent="0.3">
      <c r="A1343" s="5" t="s">
        <v>770</v>
      </c>
      <c r="B1343" s="5" t="s">
        <v>771</v>
      </c>
      <c r="C1343" s="12" t="s">
        <v>1303</v>
      </c>
      <c r="D1343" s="9">
        <v>200</v>
      </c>
      <c r="E1343" s="16">
        <v>6</v>
      </c>
      <c r="F1343" s="16">
        <v>6</v>
      </c>
      <c r="G1343" s="16">
        <v>8</v>
      </c>
      <c r="H1343" s="16">
        <v>4</v>
      </c>
      <c r="I1343" s="16">
        <v>6</v>
      </c>
      <c r="J1343" s="16">
        <v>4</v>
      </c>
      <c r="K1343" s="16">
        <v>4</v>
      </c>
      <c r="L1343" s="16">
        <v>5</v>
      </c>
      <c r="M1343" s="16">
        <v>10</v>
      </c>
      <c r="N1343" s="16">
        <v>5</v>
      </c>
      <c r="O1343" s="16">
        <v>6</v>
      </c>
      <c r="P1343" s="16">
        <v>5</v>
      </c>
      <c r="Q1343" s="16">
        <v>4</v>
      </c>
      <c r="R1343" s="16">
        <v>5</v>
      </c>
      <c r="S1343" s="16">
        <v>8</v>
      </c>
      <c r="T1343" s="16">
        <v>6</v>
      </c>
      <c r="U1343" s="16">
        <v>8</v>
      </c>
      <c r="V1343" s="16">
        <v>3</v>
      </c>
      <c r="W1343" s="16">
        <v>2</v>
      </c>
      <c r="X1343" s="16">
        <v>6</v>
      </c>
      <c r="Y1343" s="63">
        <v>5</v>
      </c>
      <c r="Z1343" s="63">
        <v>7</v>
      </c>
      <c r="AA1343" s="16">
        <v>7</v>
      </c>
      <c r="AB1343" s="16">
        <v>5</v>
      </c>
      <c r="AC1343" s="16">
        <v>3</v>
      </c>
      <c r="AD1343" s="16">
        <v>3</v>
      </c>
      <c r="AE1343" s="16">
        <v>6</v>
      </c>
      <c r="AF1343" s="16">
        <v>3</v>
      </c>
      <c r="AG1343" s="16">
        <v>8</v>
      </c>
      <c r="AH1343" s="16">
        <v>7</v>
      </c>
      <c r="AI1343" s="16">
        <v>5</v>
      </c>
      <c r="AJ1343" s="16">
        <v>7</v>
      </c>
      <c r="AK1343" s="16">
        <v>5</v>
      </c>
      <c r="AL1343" s="16">
        <v>2</v>
      </c>
      <c r="AM1343" s="16">
        <v>6</v>
      </c>
      <c r="AN1343" s="16">
        <v>6</v>
      </c>
      <c r="AO1343" s="16">
        <v>4</v>
      </c>
      <c r="AP1343">
        <v>2017</v>
      </c>
      <c r="AQ1343" s="2" t="s">
        <v>1922</v>
      </c>
      <c r="AR1343">
        <v>14</v>
      </c>
    </row>
    <row r="1344" spans="1:44" x14ac:dyDescent="0.3">
      <c r="A1344" s="5" t="s">
        <v>770</v>
      </c>
      <c r="B1344" s="5" t="s">
        <v>771</v>
      </c>
      <c r="C1344" s="12" t="s">
        <v>1017</v>
      </c>
      <c r="D1344" s="9">
        <v>209</v>
      </c>
      <c r="E1344" s="16">
        <v>4</v>
      </c>
      <c r="F1344" s="16">
        <v>7</v>
      </c>
      <c r="G1344" s="16">
        <v>7</v>
      </c>
      <c r="H1344" s="16">
        <v>6</v>
      </c>
      <c r="I1344" s="16">
        <v>8</v>
      </c>
      <c r="J1344" s="16">
        <v>4</v>
      </c>
      <c r="K1344" s="16">
        <v>5</v>
      </c>
      <c r="L1344" s="16">
        <v>7</v>
      </c>
      <c r="M1344" s="16">
        <v>8</v>
      </c>
      <c r="N1344" s="16">
        <v>4</v>
      </c>
      <c r="O1344" s="16">
        <v>5</v>
      </c>
      <c r="P1344" s="16">
        <v>5</v>
      </c>
      <c r="Q1344" s="16">
        <v>6</v>
      </c>
      <c r="R1344" s="16">
        <v>9</v>
      </c>
      <c r="S1344" s="16">
        <v>6</v>
      </c>
      <c r="T1344" s="16">
        <v>2</v>
      </c>
      <c r="U1344" s="16">
        <v>4</v>
      </c>
      <c r="V1344" s="16">
        <v>4</v>
      </c>
      <c r="W1344" s="16">
        <v>3</v>
      </c>
      <c r="X1344" s="16">
        <v>9</v>
      </c>
      <c r="Y1344" s="63">
        <v>7</v>
      </c>
      <c r="Z1344" s="63">
        <v>1</v>
      </c>
      <c r="AA1344" s="16">
        <v>5</v>
      </c>
      <c r="AB1344" s="16">
        <v>4</v>
      </c>
      <c r="AC1344" s="16">
        <v>8</v>
      </c>
      <c r="AD1344" s="16">
        <v>6</v>
      </c>
      <c r="AE1344" s="16">
        <v>3</v>
      </c>
      <c r="AF1344" s="16">
        <v>11</v>
      </c>
      <c r="AG1344" s="16">
        <v>2</v>
      </c>
      <c r="AH1344" s="16">
        <v>6</v>
      </c>
      <c r="AI1344" s="16">
        <v>5</v>
      </c>
      <c r="AJ1344" s="16">
        <v>4</v>
      </c>
      <c r="AK1344" s="16">
        <v>2</v>
      </c>
      <c r="AL1344" s="16">
        <v>8</v>
      </c>
      <c r="AM1344" s="16">
        <v>8</v>
      </c>
      <c r="AN1344" s="16">
        <v>11</v>
      </c>
      <c r="AO1344" s="16">
        <v>5</v>
      </c>
      <c r="AP1344">
        <v>2018</v>
      </c>
      <c r="AQ1344" s="2" t="s">
        <v>1922</v>
      </c>
      <c r="AR1344">
        <v>14</v>
      </c>
    </row>
    <row r="1345" spans="1:44" x14ac:dyDescent="0.3">
      <c r="A1345" s="5" t="s">
        <v>770</v>
      </c>
      <c r="B1345" s="5" t="s">
        <v>771</v>
      </c>
      <c r="C1345" s="12" t="s">
        <v>390</v>
      </c>
      <c r="D1345" s="9">
        <v>211</v>
      </c>
      <c r="E1345" s="16">
        <v>5</v>
      </c>
      <c r="F1345" s="16">
        <v>9</v>
      </c>
      <c r="G1345" s="16">
        <v>8</v>
      </c>
      <c r="H1345" s="16">
        <v>9</v>
      </c>
      <c r="I1345" s="16">
        <v>6</v>
      </c>
      <c r="J1345" s="16">
        <v>4</v>
      </c>
      <c r="K1345" s="16">
        <v>7</v>
      </c>
      <c r="L1345" s="16">
        <v>6</v>
      </c>
      <c r="M1345" s="16">
        <v>7</v>
      </c>
      <c r="N1345" s="16">
        <v>5</v>
      </c>
      <c r="O1345" s="16">
        <v>4</v>
      </c>
      <c r="P1345" s="16">
        <v>4</v>
      </c>
      <c r="Q1345" s="16">
        <v>5</v>
      </c>
      <c r="R1345" s="16">
        <v>8</v>
      </c>
      <c r="S1345" s="16">
        <v>5</v>
      </c>
      <c r="T1345" s="16">
        <v>3</v>
      </c>
      <c r="U1345" s="16">
        <v>3</v>
      </c>
      <c r="V1345" s="16">
        <v>6</v>
      </c>
      <c r="W1345" s="16">
        <v>8</v>
      </c>
      <c r="X1345" s="16">
        <v>7</v>
      </c>
      <c r="Y1345" s="63">
        <v>10</v>
      </c>
      <c r="Z1345" s="63">
        <v>4</v>
      </c>
      <c r="AA1345" s="16">
        <v>6</v>
      </c>
      <c r="AB1345" s="16">
        <v>3</v>
      </c>
      <c r="AC1345" s="16">
        <v>4</v>
      </c>
      <c r="AD1345" s="16">
        <v>8</v>
      </c>
      <c r="AE1345" s="16">
        <v>7</v>
      </c>
      <c r="AF1345" s="16">
        <v>4</v>
      </c>
      <c r="AG1345" s="16">
        <v>2</v>
      </c>
      <c r="AH1345" s="16">
        <v>5</v>
      </c>
      <c r="AI1345" s="16">
        <v>6</v>
      </c>
      <c r="AJ1345" s="16">
        <v>7</v>
      </c>
      <c r="AK1345" s="16">
        <v>8</v>
      </c>
      <c r="AL1345" s="16">
        <v>2</v>
      </c>
      <c r="AM1345" s="16">
        <v>3</v>
      </c>
      <c r="AN1345" s="16">
        <v>9</v>
      </c>
      <c r="AO1345" s="16">
        <v>4</v>
      </c>
      <c r="AP1345">
        <v>2019</v>
      </c>
      <c r="AQ1345" s="2" t="s">
        <v>1922</v>
      </c>
      <c r="AR1345">
        <v>14</v>
      </c>
    </row>
    <row r="1346" spans="1:44" x14ac:dyDescent="0.3">
      <c r="A1346" s="5" t="s">
        <v>770</v>
      </c>
      <c r="B1346" s="5" t="s">
        <v>771</v>
      </c>
      <c r="C1346" s="12" t="s">
        <v>391</v>
      </c>
      <c r="D1346" s="9">
        <v>183</v>
      </c>
      <c r="E1346" s="16">
        <v>4</v>
      </c>
      <c r="F1346" s="16">
        <v>6</v>
      </c>
      <c r="G1346" s="16">
        <v>5</v>
      </c>
      <c r="H1346" s="16">
        <v>3</v>
      </c>
      <c r="I1346" s="16">
        <v>7</v>
      </c>
      <c r="J1346" s="16">
        <v>7</v>
      </c>
      <c r="K1346" s="16">
        <v>4</v>
      </c>
      <c r="L1346" s="16">
        <v>3</v>
      </c>
      <c r="M1346" s="16">
        <v>8</v>
      </c>
      <c r="N1346" s="16">
        <v>10</v>
      </c>
      <c r="O1346" s="16">
        <v>3</v>
      </c>
      <c r="P1346" s="16">
        <v>8</v>
      </c>
      <c r="Q1346" s="16">
        <v>4</v>
      </c>
      <c r="R1346" s="16">
        <v>2</v>
      </c>
      <c r="S1346" s="16">
        <v>4</v>
      </c>
      <c r="T1346" s="16">
        <v>3</v>
      </c>
      <c r="U1346" s="16">
        <v>4</v>
      </c>
      <c r="V1346" s="16">
        <v>4</v>
      </c>
      <c r="W1346" s="16">
        <v>4</v>
      </c>
      <c r="X1346" s="16">
        <v>3</v>
      </c>
      <c r="Y1346" s="63">
        <v>5</v>
      </c>
      <c r="Z1346" s="63">
        <v>5</v>
      </c>
      <c r="AA1346" s="16">
        <v>8</v>
      </c>
      <c r="AB1346" s="16">
        <v>3</v>
      </c>
      <c r="AC1346" s="16">
        <v>6</v>
      </c>
      <c r="AD1346" s="16">
        <v>3</v>
      </c>
      <c r="AE1346" s="16">
        <v>8</v>
      </c>
      <c r="AF1346" s="16">
        <v>2</v>
      </c>
      <c r="AG1346" s="16">
        <v>3</v>
      </c>
      <c r="AH1346" s="16">
        <v>3</v>
      </c>
      <c r="AI1346" s="16">
        <v>5</v>
      </c>
      <c r="AJ1346" s="16">
        <v>7</v>
      </c>
      <c r="AK1346" s="16">
        <v>5</v>
      </c>
      <c r="AL1346" s="16">
        <v>5</v>
      </c>
      <c r="AM1346" s="16">
        <v>4</v>
      </c>
      <c r="AN1346" s="16">
        <v>6</v>
      </c>
      <c r="AO1346" s="16">
        <v>9</v>
      </c>
      <c r="AP1346">
        <v>2020</v>
      </c>
      <c r="AQ1346" s="2" t="s">
        <v>1922</v>
      </c>
      <c r="AR1346">
        <v>14</v>
      </c>
    </row>
    <row r="1347" spans="1:44" x14ac:dyDescent="0.3">
      <c r="A1347" s="5" t="s">
        <v>770</v>
      </c>
      <c r="B1347" s="5" t="s">
        <v>771</v>
      </c>
      <c r="C1347" s="12" t="s">
        <v>905</v>
      </c>
      <c r="D1347" s="9">
        <v>187</v>
      </c>
      <c r="E1347" s="16">
        <v>6</v>
      </c>
      <c r="F1347" s="16">
        <v>8</v>
      </c>
      <c r="G1347" s="16">
        <v>7</v>
      </c>
      <c r="H1347" s="16">
        <v>3</v>
      </c>
      <c r="I1347" s="16">
        <v>5</v>
      </c>
      <c r="J1347" s="16">
        <v>3</v>
      </c>
      <c r="K1347" s="16">
        <v>7</v>
      </c>
      <c r="L1347" s="16">
        <v>5</v>
      </c>
      <c r="M1347" s="16">
        <v>6</v>
      </c>
      <c r="N1347" s="16">
        <v>3</v>
      </c>
      <c r="O1347" s="16">
        <v>6</v>
      </c>
      <c r="P1347" s="16">
        <v>2</v>
      </c>
      <c r="Q1347" s="16">
        <v>5</v>
      </c>
      <c r="R1347" s="16">
        <v>3</v>
      </c>
      <c r="S1347" s="16">
        <v>6</v>
      </c>
      <c r="T1347" s="16">
        <v>4</v>
      </c>
      <c r="U1347" s="16">
        <v>8</v>
      </c>
      <c r="V1347" s="16">
        <v>5</v>
      </c>
      <c r="W1347" s="16">
        <v>4</v>
      </c>
      <c r="X1347" s="16">
        <v>10</v>
      </c>
      <c r="Y1347" s="63">
        <v>4</v>
      </c>
      <c r="Z1347" s="63">
        <v>0</v>
      </c>
      <c r="AA1347" s="16">
        <v>4</v>
      </c>
      <c r="AB1347" s="16">
        <v>2</v>
      </c>
      <c r="AC1347" s="16">
        <v>6</v>
      </c>
      <c r="AD1347" s="16">
        <v>6</v>
      </c>
      <c r="AE1347" s="16">
        <v>4</v>
      </c>
      <c r="AF1347" s="16">
        <v>4</v>
      </c>
      <c r="AG1347" s="16">
        <v>5</v>
      </c>
      <c r="AH1347" s="16">
        <v>3</v>
      </c>
      <c r="AI1347" s="16">
        <v>4</v>
      </c>
      <c r="AJ1347" s="16">
        <v>8</v>
      </c>
      <c r="AK1347" s="16">
        <v>6</v>
      </c>
      <c r="AL1347" s="16">
        <v>2</v>
      </c>
      <c r="AM1347" s="16">
        <v>5</v>
      </c>
      <c r="AN1347" s="16">
        <v>12</v>
      </c>
      <c r="AO1347" s="16">
        <v>6</v>
      </c>
      <c r="AP1347">
        <v>2021</v>
      </c>
      <c r="AQ1347" s="2" t="s">
        <v>1922</v>
      </c>
      <c r="AR1347">
        <v>14</v>
      </c>
    </row>
    <row r="1348" spans="1:44" x14ac:dyDescent="0.3">
      <c r="A1348" s="5" t="s">
        <v>770</v>
      </c>
      <c r="B1348" s="5" t="s">
        <v>771</v>
      </c>
      <c r="C1348" s="12" t="s">
        <v>2944</v>
      </c>
      <c r="D1348" s="9">
        <v>103</v>
      </c>
      <c r="E1348" s="16">
        <v>9</v>
      </c>
      <c r="F1348" s="16">
        <v>5</v>
      </c>
      <c r="G1348" s="16">
        <v>8</v>
      </c>
      <c r="H1348" s="16">
        <v>6</v>
      </c>
      <c r="I1348" s="16">
        <v>6</v>
      </c>
      <c r="J1348" s="16">
        <v>7</v>
      </c>
      <c r="K1348" s="16">
        <v>3</v>
      </c>
      <c r="L1348" s="16">
        <v>1</v>
      </c>
      <c r="M1348" s="16">
        <v>4</v>
      </c>
      <c r="N1348" s="16">
        <v>8</v>
      </c>
      <c r="O1348" s="16">
        <v>7</v>
      </c>
      <c r="P1348" s="16">
        <v>4</v>
      </c>
      <c r="Q1348" s="16">
        <v>5</v>
      </c>
      <c r="R1348" s="16">
        <v>3</v>
      </c>
      <c r="S1348" s="16">
        <v>4</v>
      </c>
      <c r="T1348" s="16">
        <v>10</v>
      </c>
      <c r="U1348" s="16">
        <v>7</v>
      </c>
      <c r="V1348" s="16">
        <v>1</v>
      </c>
      <c r="W1348" s="16">
        <v>0</v>
      </c>
      <c r="X1348" s="16">
        <v>0</v>
      </c>
      <c r="Y1348" s="63">
        <v>0</v>
      </c>
      <c r="Z1348" s="63">
        <v>0</v>
      </c>
      <c r="AA1348" s="16">
        <v>0</v>
      </c>
      <c r="AB1348" s="16">
        <v>0</v>
      </c>
      <c r="AC1348" s="16">
        <v>0</v>
      </c>
      <c r="AD1348" s="16">
        <v>0</v>
      </c>
      <c r="AE1348" s="16">
        <v>0</v>
      </c>
      <c r="AF1348" s="16">
        <v>0</v>
      </c>
      <c r="AG1348" s="16">
        <v>0</v>
      </c>
      <c r="AH1348" s="16">
        <v>0</v>
      </c>
      <c r="AI1348" s="16">
        <v>0</v>
      </c>
      <c r="AJ1348" s="16">
        <v>0</v>
      </c>
      <c r="AK1348" s="16">
        <v>0</v>
      </c>
      <c r="AL1348" s="16">
        <v>0</v>
      </c>
      <c r="AM1348" s="16">
        <v>0</v>
      </c>
      <c r="AN1348" s="16">
        <v>0</v>
      </c>
      <c r="AO1348" s="16">
        <v>5</v>
      </c>
      <c r="AP1348">
        <v>2022</v>
      </c>
      <c r="AQ1348" s="2" t="s">
        <v>1922</v>
      </c>
      <c r="AR1348">
        <v>14</v>
      </c>
    </row>
    <row r="1349" spans="1:44" x14ac:dyDescent="0.3">
      <c r="A1349" s="5" t="s">
        <v>772</v>
      </c>
      <c r="B1349" s="5" t="s">
        <v>773</v>
      </c>
      <c r="C1349" s="12" t="s">
        <v>1301</v>
      </c>
      <c r="D1349" s="9">
        <v>130</v>
      </c>
      <c r="E1349" s="16">
        <v>6</v>
      </c>
      <c r="F1349" s="16">
        <v>3</v>
      </c>
      <c r="G1349" s="16">
        <v>5</v>
      </c>
      <c r="H1349" s="16">
        <v>11</v>
      </c>
      <c r="I1349" s="16">
        <v>5</v>
      </c>
      <c r="J1349" s="16">
        <v>1</v>
      </c>
      <c r="K1349" s="16">
        <v>4</v>
      </c>
      <c r="L1349" s="16">
        <v>5</v>
      </c>
      <c r="M1349" s="16">
        <v>4</v>
      </c>
      <c r="N1349" s="16">
        <v>3</v>
      </c>
      <c r="O1349" s="16">
        <v>4</v>
      </c>
      <c r="P1349" s="16">
        <v>6</v>
      </c>
      <c r="Q1349" s="16">
        <v>3</v>
      </c>
      <c r="R1349" s="16">
        <v>3</v>
      </c>
      <c r="S1349" s="16">
        <v>2</v>
      </c>
      <c r="T1349" s="16">
        <v>5</v>
      </c>
      <c r="U1349" s="16">
        <v>2</v>
      </c>
      <c r="V1349" s="16">
        <v>3</v>
      </c>
      <c r="W1349" s="16">
        <v>0</v>
      </c>
      <c r="X1349" s="16">
        <v>1</v>
      </c>
      <c r="Y1349" s="63">
        <v>4</v>
      </c>
      <c r="Z1349" s="63">
        <v>2</v>
      </c>
      <c r="AA1349" s="16">
        <v>5</v>
      </c>
      <c r="AB1349" s="16">
        <v>1</v>
      </c>
      <c r="AC1349" s="16">
        <v>3</v>
      </c>
      <c r="AD1349" s="16">
        <v>2</v>
      </c>
      <c r="AE1349" s="16">
        <v>3</v>
      </c>
      <c r="AF1349" s="16">
        <v>3</v>
      </c>
      <c r="AG1349" s="16">
        <v>2</v>
      </c>
      <c r="AH1349" s="16">
        <v>2</v>
      </c>
      <c r="AI1349" s="16">
        <v>3</v>
      </c>
      <c r="AJ1349" s="16">
        <v>8</v>
      </c>
      <c r="AK1349" s="16">
        <v>8</v>
      </c>
      <c r="AL1349" s="16">
        <v>1</v>
      </c>
      <c r="AM1349" s="16">
        <v>5</v>
      </c>
      <c r="AN1349" s="16">
        <v>1</v>
      </c>
      <c r="AO1349" s="16">
        <v>1</v>
      </c>
      <c r="AP1349">
        <v>2015</v>
      </c>
      <c r="AQ1349" s="2" t="s">
        <v>1922</v>
      </c>
      <c r="AR1349">
        <v>14</v>
      </c>
    </row>
    <row r="1350" spans="1:44" x14ac:dyDescent="0.3">
      <c r="A1350" s="5" t="s">
        <v>772</v>
      </c>
      <c r="B1350" s="5" t="s">
        <v>773</v>
      </c>
      <c r="C1350" s="12" t="s">
        <v>1302</v>
      </c>
      <c r="D1350" s="9">
        <v>132</v>
      </c>
      <c r="E1350" s="16">
        <v>7</v>
      </c>
      <c r="F1350" s="16">
        <v>2</v>
      </c>
      <c r="G1350" s="16">
        <v>3</v>
      </c>
      <c r="H1350" s="16">
        <v>2</v>
      </c>
      <c r="I1350" s="16">
        <v>2</v>
      </c>
      <c r="J1350" s="16">
        <v>5</v>
      </c>
      <c r="K1350" s="16">
        <v>4</v>
      </c>
      <c r="L1350" s="16">
        <v>2</v>
      </c>
      <c r="M1350" s="16">
        <v>6</v>
      </c>
      <c r="N1350" s="16">
        <v>1</v>
      </c>
      <c r="O1350" s="16">
        <v>7</v>
      </c>
      <c r="P1350" s="16">
        <v>1</v>
      </c>
      <c r="Q1350" s="16">
        <v>6</v>
      </c>
      <c r="R1350" s="16">
        <v>3</v>
      </c>
      <c r="S1350" s="16">
        <v>3</v>
      </c>
      <c r="T1350" s="16">
        <v>5</v>
      </c>
      <c r="U1350" s="16">
        <v>5</v>
      </c>
      <c r="V1350" s="16">
        <v>3</v>
      </c>
      <c r="W1350" s="16">
        <v>2</v>
      </c>
      <c r="X1350" s="16">
        <v>3</v>
      </c>
      <c r="Y1350" s="63">
        <v>4</v>
      </c>
      <c r="Z1350" s="63">
        <v>3</v>
      </c>
      <c r="AA1350" s="16">
        <v>4</v>
      </c>
      <c r="AB1350" s="16">
        <v>6</v>
      </c>
      <c r="AC1350" s="16">
        <v>9</v>
      </c>
      <c r="AD1350" s="16">
        <v>1</v>
      </c>
      <c r="AE1350" s="16">
        <v>1</v>
      </c>
      <c r="AF1350" s="16">
        <v>1</v>
      </c>
      <c r="AG1350" s="16">
        <v>2</v>
      </c>
      <c r="AH1350" s="16">
        <v>4</v>
      </c>
      <c r="AI1350" s="16">
        <v>3</v>
      </c>
      <c r="AJ1350" s="16">
        <v>8</v>
      </c>
      <c r="AK1350" s="16">
        <v>6</v>
      </c>
      <c r="AL1350" s="16">
        <v>1</v>
      </c>
      <c r="AM1350" s="16">
        <v>2</v>
      </c>
      <c r="AN1350" s="16">
        <v>3</v>
      </c>
      <c r="AO1350" s="16">
        <v>2</v>
      </c>
      <c r="AP1350">
        <v>2016</v>
      </c>
      <c r="AQ1350" s="2" t="s">
        <v>1922</v>
      </c>
      <c r="AR1350">
        <v>14</v>
      </c>
    </row>
    <row r="1351" spans="1:44" x14ac:dyDescent="0.3">
      <c r="A1351" s="5" t="s">
        <v>772</v>
      </c>
      <c r="B1351" s="5" t="s">
        <v>773</v>
      </c>
      <c r="C1351" s="12" t="s">
        <v>1303</v>
      </c>
      <c r="D1351" s="9">
        <v>119</v>
      </c>
      <c r="E1351" s="16">
        <v>0</v>
      </c>
      <c r="F1351" s="16">
        <v>4</v>
      </c>
      <c r="G1351" s="16">
        <v>6</v>
      </c>
      <c r="H1351" s="16">
        <v>7</v>
      </c>
      <c r="I1351" s="16">
        <v>6</v>
      </c>
      <c r="J1351" s="16">
        <v>4</v>
      </c>
      <c r="K1351" s="16">
        <v>5</v>
      </c>
      <c r="L1351" s="16">
        <v>6</v>
      </c>
      <c r="M1351" s="16">
        <v>2</v>
      </c>
      <c r="N1351" s="16">
        <v>2</v>
      </c>
      <c r="O1351" s="16">
        <v>7</v>
      </c>
      <c r="P1351" s="16">
        <v>3</v>
      </c>
      <c r="Q1351" s="16">
        <v>2</v>
      </c>
      <c r="R1351" s="16">
        <v>3</v>
      </c>
      <c r="S1351" s="16">
        <v>4</v>
      </c>
      <c r="T1351" s="16">
        <v>3</v>
      </c>
      <c r="U1351" s="16">
        <v>5</v>
      </c>
      <c r="V1351" s="16">
        <v>2</v>
      </c>
      <c r="W1351" s="16">
        <v>5</v>
      </c>
      <c r="X1351" s="16">
        <v>0</v>
      </c>
      <c r="Y1351" s="63">
        <v>4</v>
      </c>
      <c r="Z1351" s="63">
        <v>1</v>
      </c>
      <c r="AA1351" s="16">
        <v>0</v>
      </c>
      <c r="AB1351" s="16">
        <v>2</v>
      </c>
      <c r="AC1351" s="16">
        <v>0</v>
      </c>
      <c r="AD1351" s="16">
        <v>6</v>
      </c>
      <c r="AE1351" s="16">
        <v>4</v>
      </c>
      <c r="AF1351" s="16">
        <v>2</v>
      </c>
      <c r="AG1351" s="16">
        <v>2</v>
      </c>
      <c r="AH1351" s="16">
        <v>3</v>
      </c>
      <c r="AI1351" s="16">
        <v>3</v>
      </c>
      <c r="AJ1351" s="16">
        <v>5</v>
      </c>
      <c r="AK1351" s="16">
        <v>4</v>
      </c>
      <c r="AL1351" s="16">
        <v>3</v>
      </c>
      <c r="AM1351" s="16">
        <v>1</v>
      </c>
      <c r="AN1351" s="16">
        <v>3</v>
      </c>
      <c r="AO1351" s="16">
        <v>0</v>
      </c>
      <c r="AP1351">
        <v>2017</v>
      </c>
      <c r="AQ1351" s="2" t="s">
        <v>1922</v>
      </c>
      <c r="AR1351">
        <v>14</v>
      </c>
    </row>
    <row r="1352" spans="1:44" x14ac:dyDescent="0.3">
      <c r="A1352" s="5" t="s">
        <v>772</v>
      </c>
      <c r="B1352" s="5" t="s">
        <v>773</v>
      </c>
      <c r="C1352" s="12" t="s">
        <v>1017</v>
      </c>
      <c r="D1352" s="9">
        <v>132</v>
      </c>
      <c r="E1352" s="16">
        <v>4</v>
      </c>
      <c r="F1352" s="16">
        <v>2</v>
      </c>
      <c r="G1352" s="16">
        <v>4</v>
      </c>
      <c r="H1352" s="16">
        <v>5</v>
      </c>
      <c r="I1352" s="16">
        <v>9</v>
      </c>
      <c r="J1352" s="16">
        <v>3</v>
      </c>
      <c r="K1352" s="16">
        <v>8</v>
      </c>
      <c r="L1352" s="16">
        <v>4</v>
      </c>
      <c r="M1352" s="16">
        <v>4</v>
      </c>
      <c r="N1352" s="16">
        <v>6</v>
      </c>
      <c r="O1352" s="16">
        <v>3</v>
      </c>
      <c r="P1352" s="16">
        <v>1</v>
      </c>
      <c r="Q1352" s="16">
        <v>3</v>
      </c>
      <c r="R1352" s="16">
        <v>4</v>
      </c>
      <c r="S1352" s="16">
        <v>4</v>
      </c>
      <c r="T1352" s="16">
        <v>4</v>
      </c>
      <c r="U1352" s="16">
        <v>4</v>
      </c>
      <c r="V1352" s="16">
        <v>2</v>
      </c>
      <c r="W1352" s="16">
        <v>2</v>
      </c>
      <c r="X1352" s="16">
        <v>3</v>
      </c>
      <c r="Y1352" s="63">
        <v>3</v>
      </c>
      <c r="Z1352" s="63">
        <v>2</v>
      </c>
      <c r="AA1352" s="16">
        <v>4</v>
      </c>
      <c r="AB1352" s="16">
        <v>3</v>
      </c>
      <c r="AC1352" s="16">
        <v>9</v>
      </c>
      <c r="AD1352" s="16">
        <v>3</v>
      </c>
      <c r="AE1352" s="16">
        <v>2</v>
      </c>
      <c r="AF1352" s="16">
        <v>0</v>
      </c>
      <c r="AG1352" s="16">
        <v>4</v>
      </c>
      <c r="AH1352" s="16">
        <v>3</v>
      </c>
      <c r="AI1352" s="16">
        <v>0</v>
      </c>
      <c r="AJ1352" s="16">
        <v>2</v>
      </c>
      <c r="AK1352" s="16">
        <v>4</v>
      </c>
      <c r="AL1352" s="16">
        <v>1</v>
      </c>
      <c r="AM1352" s="16">
        <v>3</v>
      </c>
      <c r="AN1352" s="16">
        <v>5</v>
      </c>
      <c r="AO1352" s="16">
        <v>5</v>
      </c>
      <c r="AP1352">
        <v>2018</v>
      </c>
      <c r="AQ1352" s="2" t="s">
        <v>1922</v>
      </c>
      <c r="AR1352">
        <v>14</v>
      </c>
    </row>
    <row r="1353" spans="1:44" x14ac:dyDescent="0.3">
      <c r="A1353" s="5" t="s">
        <v>772</v>
      </c>
      <c r="B1353" s="5" t="s">
        <v>773</v>
      </c>
      <c r="C1353" s="12" t="s">
        <v>390</v>
      </c>
      <c r="D1353" s="9">
        <v>130</v>
      </c>
      <c r="E1353" s="16">
        <v>5</v>
      </c>
      <c r="F1353" s="16">
        <v>2</v>
      </c>
      <c r="G1353" s="16">
        <v>4</v>
      </c>
      <c r="H1353" s="16">
        <v>3</v>
      </c>
      <c r="I1353" s="16">
        <v>5</v>
      </c>
      <c r="J1353" s="16">
        <v>2</v>
      </c>
      <c r="K1353" s="16">
        <v>2</v>
      </c>
      <c r="L1353" s="16">
        <v>3</v>
      </c>
      <c r="M1353" s="16">
        <v>3</v>
      </c>
      <c r="N1353" s="16">
        <v>7</v>
      </c>
      <c r="O1353" s="16">
        <v>2</v>
      </c>
      <c r="P1353" s="16">
        <v>1</v>
      </c>
      <c r="Q1353" s="16">
        <v>4</v>
      </c>
      <c r="R1353" s="16">
        <v>4</v>
      </c>
      <c r="S1353" s="16">
        <v>4</v>
      </c>
      <c r="T1353" s="16">
        <v>4</v>
      </c>
      <c r="U1353" s="16">
        <v>4</v>
      </c>
      <c r="V1353" s="16">
        <v>3</v>
      </c>
      <c r="W1353" s="16">
        <v>1</v>
      </c>
      <c r="X1353" s="16">
        <v>3</v>
      </c>
      <c r="Y1353" s="63">
        <v>3</v>
      </c>
      <c r="Z1353" s="63">
        <v>1</v>
      </c>
      <c r="AA1353" s="16">
        <v>2</v>
      </c>
      <c r="AB1353" s="16">
        <v>2</v>
      </c>
      <c r="AC1353" s="16">
        <v>2</v>
      </c>
      <c r="AD1353" s="16">
        <v>4</v>
      </c>
      <c r="AE1353" s="16">
        <v>2</v>
      </c>
      <c r="AF1353" s="16">
        <v>10</v>
      </c>
      <c r="AG1353" s="16">
        <v>6</v>
      </c>
      <c r="AH1353" s="16">
        <v>3</v>
      </c>
      <c r="AI1353" s="16">
        <v>2</v>
      </c>
      <c r="AJ1353" s="16">
        <v>5</v>
      </c>
      <c r="AK1353" s="16">
        <v>4</v>
      </c>
      <c r="AL1353" s="16">
        <v>3</v>
      </c>
      <c r="AM1353" s="16">
        <v>4</v>
      </c>
      <c r="AN1353" s="16">
        <v>7</v>
      </c>
      <c r="AO1353" s="16">
        <v>4</v>
      </c>
      <c r="AP1353">
        <v>2019</v>
      </c>
      <c r="AQ1353" s="2" t="s">
        <v>1922</v>
      </c>
      <c r="AR1353">
        <v>14</v>
      </c>
    </row>
    <row r="1354" spans="1:44" x14ac:dyDescent="0.3">
      <c r="A1354" s="5" t="s">
        <v>772</v>
      </c>
      <c r="B1354" s="5" t="s">
        <v>773</v>
      </c>
      <c r="C1354" s="12" t="s">
        <v>391</v>
      </c>
      <c r="D1354" s="9">
        <v>132</v>
      </c>
      <c r="E1354" s="16">
        <v>2</v>
      </c>
      <c r="F1354" s="16">
        <v>5</v>
      </c>
      <c r="G1354" s="16">
        <v>3</v>
      </c>
      <c r="H1354" s="16">
        <v>4</v>
      </c>
      <c r="I1354" s="16">
        <v>3</v>
      </c>
      <c r="J1354" s="16">
        <v>5</v>
      </c>
      <c r="K1354" s="16">
        <v>2</v>
      </c>
      <c r="L1354" s="16">
        <v>3</v>
      </c>
      <c r="M1354" s="16">
        <v>4</v>
      </c>
      <c r="N1354" s="16">
        <v>6</v>
      </c>
      <c r="O1354" s="16">
        <v>7</v>
      </c>
      <c r="P1354" s="16">
        <v>3</v>
      </c>
      <c r="Q1354" s="16">
        <v>4</v>
      </c>
      <c r="R1354" s="16">
        <v>1</v>
      </c>
      <c r="S1354" s="16">
        <v>5</v>
      </c>
      <c r="T1354" s="16">
        <v>6</v>
      </c>
      <c r="U1354" s="16">
        <v>2</v>
      </c>
      <c r="V1354" s="16">
        <v>2</v>
      </c>
      <c r="W1354" s="16">
        <v>4</v>
      </c>
      <c r="X1354" s="16">
        <v>3</v>
      </c>
      <c r="Y1354" s="63">
        <v>3</v>
      </c>
      <c r="Z1354" s="63">
        <v>2</v>
      </c>
      <c r="AA1354" s="16">
        <v>0</v>
      </c>
      <c r="AB1354" s="16">
        <v>5</v>
      </c>
      <c r="AC1354" s="16">
        <v>1</v>
      </c>
      <c r="AD1354" s="16">
        <v>1</v>
      </c>
      <c r="AE1354" s="16">
        <v>4</v>
      </c>
      <c r="AF1354" s="16">
        <v>2</v>
      </c>
      <c r="AG1354" s="16">
        <v>5</v>
      </c>
      <c r="AH1354" s="16">
        <v>2</v>
      </c>
      <c r="AI1354" s="16">
        <v>3</v>
      </c>
      <c r="AJ1354" s="16">
        <v>6</v>
      </c>
      <c r="AK1354" s="16">
        <v>6</v>
      </c>
      <c r="AL1354" s="16">
        <v>4</v>
      </c>
      <c r="AM1354" s="16">
        <v>7</v>
      </c>
      <c r="AN1354" s="16">
        <v>2</v>
      </c>
      <c r="AO1354" s="16">
        <v>5</v>
      </c>
      <c r="AP1354">
        <v>2020</v>
      </c>
      <c r="AQ1354" s="2" t="s">
        <v>1922</v>
      </c>
      <c r="AR1354">
        <v>14</v>
      </c>
    </row>
    <row r="1355" spans="1:44" x14ac:dyDescent="0.3">
      <c r="A1355" s="5" t="s">
        <v>772</v>
      </c>
      <c r="B1355" s="5" t="s">
        <v>773</v>
      </c>
      <c r="C1355" s="12" t="s">
        <v>905</v>
      </c>
      <c r="D1355" s="9">
        <v>133</v>
      </c>
      <c r="E1355" s="16">
        <v>4</v>
      </c>
      <c r="F1355" s="16">
        <v>0</v>
      </c>
      <c r="G1355" s="16">
        <v>6</v>
      </c>
      <c r="H1355" s="16">
        <v>3</v>
      </c>
      <c r="I1355" s="16">
        <v>3</v>
      </c>
      <c r="J1355" s="16">
        <v>5</v>
      </c>
      <c r="K1355" s="16">
        <v>3</v>
      </c>
      <c r="L1355" s="16">
        <v>2</v>
      </c>
      <c r="M1355" s="16">
        <v>1</v>
      </c>
      <c r="N1355" s="16">
        <v>6</v>
      </c>
      <c r="O1355" s="16">
        <v>3</v>
      </c>
      <c r="P1355" s="16">
        <v>4</v>
      </c>
      <c r="Q1355" s="16">
        <v>4</v>
      </c>
      <c r="R1355" s="16">
        <v>3</v>
      </c>
      <c r="S1355" s="16">
        <v>4</v>
      </c>
      <c r="T1355" s="16">
        <v>4</v>
      </c>
      <c r="U1355" s="16">
        <v>1</v>
      </c>
      <c r="V1355" s="16">
        <v>3</v>
      </c>
      <c r="W1355" s="16">
        <v>1</v>
      </c>
      <c r="X1355" s="16">
        <v>4</v>
      </c>
      <c r="Y1355" s="63">
        <v>9</v>
      </c>
      <c r="Z1355" s="63">
        <v>4</v>
      </c>
      <c r="AA1355" s="16">
        <v>5</v>
      </c>
      <c r="AB1355" s="16">
        <v>3</v>
      </c>
      <c r="AC1355" s="16">
        <v>4</v>
      </c>
      <c r="AD1355" s="16">
        <v>6</v>
      </c>
      <c r="AE1355" s="16">
        <v>2</v>
      </c>
      <c r="AF1355" s="16">
        <v>4</v>
      </c>
      <c r="AG1355" s="16">
        <v>4</v>
      </c>
      <c r="AH1355" s="16">
        <v>10</v>
      </c>
      <c r="AI1355" s="16">
        <v>3</v>
      </c>
      <c r="AJ1355" s="16">
        <v>2</v>
      </c>
      <c r="AK1355" s="16">
        <v>2</v>
      </c>
      <c r="AL1355" s="16">
        <v>6</v>
      </c>
      <c r="AM1355" s="16">
        <v>3</v>
      </c>
      <c r="AN1355" s="16">
        <v>1</v>
      </c>
      <c r="AO1355" s="16">
        <v>1</v>
      </c>
      <c r="AP1355">
        <v>2021</v>
      </c>
      <c r="AQ1355" s="2" t="s">
        <v>1922</v>
      </c>
      <c r="AR1355">
        <v>14</v>
      </c>
    </row>
    <row r="1356" spans="1:44" x14ac:dyDescent="0.3">
      <c r="A1356" s="5" t="s">
        <v>772</v>
      </c>
      <c r="B1356" s="5" t="s">
        <v>773</v>
      </c>
      <c r="C1356" s="12" t="s">
        <v>2944</v>
      </c>
      <c r="D1356" s="9">
        <v>78</v>
      </c>
      <c r="E1356" s="16">
        <v>7</v>
      </c>
      <c r="F1356" s="16">
        <v>5</v>
      </c>
      <c r="G1356" s="16">
        <v>8</v>
      </c>
      <c r="H1356" s="16">
        <v>4</v>
      </c>
      <c r="I1356" s="16">
        <v>3</v>
      </c>
      <c r="J1356" s="16">
        <v>3</v>
      </c>
      <c r="K1356" s="16">
        <v>4</v>
      </c>
      <c r="L1356" s="16">
        <v>4</v>
      </c>
      <c r="M1356" s="16">
        <v>0</v>
      </c>
      <c r="N1356" s="16">
        <v>4</v>
      </c>
      <c r="O1356" s="16">
        <v>6</v>
      </c>
      <c r="P1356" s="16">
        <v>1</v>
      </c>
      <c r="Q1356" s="16">
        <v>6</v>
      </c>
      <c r="R1356" s="16">
        <v>3</v>
      </c>
      <c r="S1356" s="16">
        <v>9</v>
      </c>
      <c r="T1356" s="16">
        <v>1</v>
      </c>
      <c r="U1356" s="16">
        <v>4</v>
      </c>
      <c r="V1356" s="16">
        <v>0</v>
      </c>
      <c r="W1356" s="16">
        <v>0</v>
      </c>
      <c r="X1356" s="16">
        <v>0</v>
      </c>
      <c r="Y1356" s="63">
        <v>0</v>
      </c>
      <c r="Z1356" s="63">
        <v>0</v>
      </c>
      <c r="AA1356" s="16">
        <v>0</v>
      </c>
      <c r="AB1356" s="16">
        <v>0</v>
      </c>
      <c r="AC1356" s="16">
        <v>0</v>
      </c>
      <c r="AD1356" s="16">
        <v>0</v>
      </c>
      <c r="AE1356" s="16">
        <v>0</v>
      </c>
      <c r="AF1356" s="16">
        <v>0</v>
      </c>
      <c r="AG1356" s="16">
        <v>0</v>
      </c>
      <c r="AH1356" s="16">
        <v>0</v>
      </c>
      <c r="AI1356" s="16">
        <v>0</v>
      </c>
      <c r="AJ1356" s="16">
        <v>0</v>
      </c>
      <c r="AK1356" s="16">
        <v>0</v>
      </c>
      <c r="AL1356" s="16">
        <v>0</v>
      </c>
      <c r="AM1356" s="16">
        <v>0</v>
      </c>
      <c r="AN1356" s="16">
        <v>0</v>
      </c>
      <c r="AO1356" s="16">
        <v>6</v>
      </c>
      <c r="AP1356">
        <v>2022</v>
      </c>
      <c r="AQ1356" s="2" t="s">
        <v>1922</v>
      </c>
      <c r="AR1356">
        <v>14</v>
      </c>
    </row>
    <row r="1357" spans="1:44" x14ac:dyDescent="0.3">
      <c r="A1357" s="5" t="s">
        <v>774</v>
      </c>
      <c r="B1357" s="5" t="s">
        <v>775</v>
      </c>
      <c r="C1357" s="12" t="s">
        <v>1301</v>
      </c>
      <c r="D1357" s="9">
        <v>116</v>
      </c>
      <c r="E1357" s="16">
        <v>4</v>
      </c>
      <c r="F1357" s="16">
        <v>0</v>
      </c>
      <c r="G1357" s="16">
        <v>3</v>
      </c>
      <c r="H1357" s="16">
        <v>4</v>
      </c>
      <c r="I1357" s="16">
        <v>4</v>
      </c>
      <c r="J1357" s="16">
        <v>6</v>
      </c>
      <c r="K1357" s="16">
        <v>4</v>
      </c>
      <c r="L1357" s="16">
        <v>2</v>
      </c>
      <c r="M1357" s="16">
        <v>5</v>
      </c>
      <c r="N1357" s="16">
        <v>4</v>
      </c>
      <c r="O1357" s="16">
        <v>2</v>
      </c>
      <c r="P1357" s="16">
        <v>3</v>
      </c>
      <c r="Q1357" s="16">
        <v>4</v>
      </c>
      <c r="R1357" s="16">
        <v>0</v>
      </c>
      <c r="S1357" s="16">
        <v>5</v>
      </c>
      <c r="T1357" s="16">
        <v>1</v>
      </c>
      <c r="U1357" s="16">
        <v>1</v>
      </c>
      <c r="V1357" s="16">
        <v>2</v>
      </c>
      <c r="W1357" s="16">
        <v>6</v>
      </c>
      <c r="X1357" s="16">
        <v>2</v>
      </c>
      <c r="Y1357" s="63">
        <v>6</v>
      </c>
      <c r="Z1357" s="63">
        <v>6</v>
      </c>
      <c r="AA1357" s="16">
        <v>1</v>
      </c>
      <c r="AB1357" s="16">
        <v>5</v>
      </c>
      <c r="AC1357" s="16">
        <v>0</v>
      </c>
      <c r="AD1357" s="16">
        <v>4</v>
      </c>
      <c r="AE1357" s="16">
        <v>2</v>
      </c>
      <c r="AF1357" s="16">
        <v>1</v>
      </c>
      <c r="AG1357" s="16">
        <v>3</v>
      </c>
      <c r="AH1357" s="16">
        <v>3</v>
      </c>
      <c r="AI1357" s="16">
        <v>4</v>
      </c>
      <c r="AJ1357" s="16">
        <v>6</v>
      </c>
      <c r="AK1357" s="16">
        <v>1</v>
      </c>
      <c r="AL1357" s="16">
        <v>5</v>
      </c>
      <c r="AM1357" s="16">
        <v>2</v>
      </c>
      <c r="AN1357" s="16">
        <v>5</v>
      </c>
      <c r="AO1357" s="16">
        <v>0</v>
      </c>
      <c r="AP1357">
        <v>2015</v>
      </c>
      <c r="AQ1357" s="2" t="s">
        <v>1922</v>
      </c>
      <c r="AR1357">
        <v>14</v>
      </c>
    </row>
    <row r="1358" spans="1:44" x14ac:dyDescent="0.3">
      <c r="A1358" s="5" t="s">
        <v>774</v>
      </c>
      <c r="B1358" s="5" t="s">
        <v>775</v>
      </c>
      <c r="C1358" s="12" t="s">
        <v>1302</v>
      </c>
      <c r="D1358" s="9">
        <v>118</v>
      </c>
      <c r="E1358" s="16">
        <v>2</v>
      </c>
      <c r="F1358" s="16">
        <v>4</v>
      </c>
      <c r="G1358" s="16">
        <v>9</v>
      </c>
      <c r="H1358" s="16">
        <v>4</v>
      </c>
      <c r="I1358" s="16">
        <v>4</v>
      </c>
      <c r="J1358" s="16">
        <v>4</v>
      </c>
      <c r="K1358" s="16">
        <v>2</v>
      </c>
      <c r="L1358" s="16">
        <v>3</v>
      </c>
      <c r="M1358" s="16">
        <v>6</v>
      </c>
      <c r="N1358" s="16">
        <v>4</v>
      </c>
      <c r="O1358" s="16">
        <v>2</v>
      </c>
      <c r="P1358" s="16">
        <v>3</v>
      </c>
      <c r="Q1358" s="16">
        <v>2</v>
      </c>
      <c r="R1358" s="16">
        <v>1</v>
      </c>
      <c r="S1358" s="16">
        <v>6</v>
      </c>
      <c r="T1358" s="16">
        <v>0</v>
      </c>
      <c r="U1358" s="16">
        <v>3</v>
      </c>
      <c r="V1358" s="16">
        <v>3</v>
      </c>
      <c r="W1358" s="16">
        <v>2</v>
      </c>
      <c r="X1358" s="16">
        <v>3</v>
      </c>
      <c r="Y1358" s="63">
        <v>2</v>
      </c>
      <c r="Z1358" s="63">
        <v>4</v>
      </c>
      <c r="AA1358" s="16">
        <v>4</v>
      </c>
      <c r="AB1358" s="16">
        <v>2</v>
      </c>
      <c r="AC1358" s="16">
        <v>1</v>
      </c>
      <c r="AD1358" s="16">
        <v>2</v>
      </c>
      <c r="AE1358" s="16">
        <v>3</v>
      </c>
      <c r="AF1358" s="16">
        <v>4</v>
      </c>
      <c r="AG1358" s="16">
        <v>1</v>
      </c>
      <c r="AH1358" s="16">
        <v>3</v>
      </c>
      <c r="AI1358" s="16">
        <v>4</v>
      </c>
      <c r="AJ1358" s="16">
        <v>4</v>
      </c>
      <c r="AK1358" s="16">
        <v>1</v>
      </c>
      <c r="AL1358" s="16">
        <v>2</v>
      </c>
      <c r="AM1358" s="16">
        <v>3</v>
      </c>
      <c r="AN1358" s="16">
        <v>8</v>
      </c>
      <c r="AO1358" s="16">
        <v>3</v>
      </c>
      <c r="AP1358">
        <v>2016</v>
      </c>
      <c r="AQ1358" s="2" t="s">
        <v>1922</v>
      </c>
      <c r="AR1358">
        <v>14</v>
      </c>
    </row>
    <row r="1359" spans="1:44" x14ac:dyDescent="0.3">
      <c r="A1359" s="5" t="s">
        <v>774</v>
      </c>
      <c r="B1359" s="5" t="s">
        <v>775</v>
      </c>
      <c r="C1359" s="12" t="s">
        <v>1303</v>
      </c>
      <c r="D1359" s="9">
        <v>114</v>
      </c>
      <c r="E1359" s="16">
        <v>4</v>
      </c>
      <c r="F1359" s="16">
        <v>5</v>
      </c>
      <c r="G1359" s="16">
        <v>1</v>
      </c>
      <c r="H1359" s="16">
        <v>3</v>
      </c>
      <c r="I1359" s="16">
        <v>2</v>
      </c>
      <c r="J1359" s="16">
        <v>5</v>
      </c>
      <c r="K1359" s="16">
        <v>4</v>
      </c>
      <c r="L1359" s="16">
        <v>3</v>
      </c>
      <c r="M1359" s="16">
        <v>0</v>
      </c>
      <c r="N1359" s="16">
        <v>3</v>
      </c>
      <c r="O1359" s="16">
        <v>3</v>
      </c>
      <c r="P1359" s="16">
        <v>4</v>
      </c>
      <c r="Q1359" s="16">
        <v>1</v>
      </c>
      <c r="R1359" s="16">
        <v>4</v>
      </c>
      <c r="S1359" s="16">
        <v>5</v>
      </c>
      <c r="T1359" s="16">
        <v>1</v>
      </c>
      <c r="U1359" s="16">
        <v>1</v>
      </c>
      <c r="V1359" s="16">
        <v>2</v>
      </c>
      <c r="W1359" s="16">
        <v>1</v>
      </c>
      <c r="X1359" s="16">
        <v>5</v>
      </c>
      <c r="Y1359" s="63">
        <v>0</v>
      </c>
      <c r="Z1359" s="63">
        <v>1</v>
      </c>
      <c r="AA1359" s="16">
        <v>5</v>
      </c>
      <c r="AB1359" s="16">
        <v>2</v>
      </c>
      <c r="AC1359" s="16">
        <v>7</v>
      </c>
      <c r="AD1359" s="16">
        <v>0</v>
      </c>
      <c r="AE1359" s="16">
        <v>6</v>
      </c>
      <c r="AF1359" s="16">
        <v>4</v>
      </c>
      <c r="AG1359" s="16">
        <v>5</v>
      </c>
      <c r="AH1359" s="16">
        <v>3</v>
      </c>
      <c r="AI1359" s="16">
        <v>4</v>
      </c>
      <c r="AJ1359" s="16">
        <v>5</v>
      </c>
      <c r="AK1359" s="16">
        <v>3</v>
      </c>
      <c r="AL1359" s="16">
        <v>2</v>
      </c>
      <c r="AM1359" s="16">
        <v>4</v>
      </c>
      <c r="AN1359" s="16">
        <v>3</v>
      </c>
      <c r="AO1359" s="16">
        <v>3</v>
      </c>
      <c r="AP1359">
        <v>2017</v>
      </c>
      <c r="AQ1359" s="2" t="s">
        <v>1922</v>
      </c>
      <c r="AR1359">
        <v>14</v>
      </c>
    </row>
    <row r="1360" spans="1:44" x14ac:dyDescent="0.3">
      <c r="A1360" s="5" t="s">
        <v>774</v>
      </c>
      <c r="B1360" s="5" t="s">
        <v>775</v>
      </c>
      <c r="C1360" s="12" t="s">
        <v>1017</v>
      </c>
      <c r="D1360" s="9">
        <v>127</v>
      </c>
      <c r="E1360" s="16">
        <v>4</v>
      </c>
      <c r="F1360" s="16">
        <v>0</v>
      </c>
      <c r="G1360" s="16">
        <v>7</v>
      </c>
      <c r="H1360" s="16">
        <v>1</v>
      </c>
      <c r="I1360" s="16">
        <v>7</v>
      </c>
      <c r="J1360" s="16">
        <v>3</v>
      </c>
      <c r="K1360" s="16">
        <v>4</v>
      </c>
      <c r="L1360" s="16">
        <v>2</v>
      </c>
      <c r="M1360" s="16">
        <v>5</v>
      </c>
      <c r="N1360" s="16">
        <v>5</v>
      </c>
      <c r="O1360" s="16">
        <v>1</v>
      </c>
      <c r="P1360" s="16">
        <v>1</v>
      </c>
      <c r="Q1360" s="16">
        <v>2</v>
      </c>
      <c r="R1360" s="16">
        <v>1</v>
      </c>
      <c r="S1360" s="16">
        <v>2</v>
      </c>
      <c r="T1360" s="16">
        <v>2</v>
      </c>
      <c r="U1360" s="16">
        <v>4</v>
      </c>
      <c r="V1360" s="16">
        <v>5</v>
      </c>
      <c r="W1360" s="16">
        <v>0</v>
      </c>
      <c r="X1360" s="16">
        <v>1</v>
      </c>
      <c r="Y1360" s="63">
        <v>4</v>
      </c>
      <c r="Z1360" s="63">
        <v>6</v>
      </c>
      <c r="AA1360" s="16">
        <v>5</v>
      </c>
      <c r="AB1360" s="16">
        <v>2</v>
      </c>
      <c r="AC1360" s="16">
        <v>7</v>
      </c>
      <c r="AD1360" s="16">
        <v>2</v>
      </c>
      <c r="AE1360" s="16">
        <v>4</v>
      </c>
      <c r="AF1360" s="16">
        <v>3</v>
      </c>
      <c r="AG1360" s="16">
        <v>3</v>
      </c>
      <c r="AH1360" s="16">
        <v>5</v>
      </c>
      <c r="AI1360" s="16">
        <v>7</v>
      </c>
      <c r="AJ1360" s="16">
        <v>2</v>
      </c>
      <c r="AK1360" s="16">
        <v>2</v>
      </c>
      <c r="AL1360" s="16">
        <v>5</v>
      </c>
      <c r="AM1360" s="16">
        <v>1</v>
      </c>
      <c r="AN1360" s="16">
        <v>5</v>
      </c>
      <c r="AO1360" s="16">
        <v>7</v>
      </c>
      <c r="AP1360">
        <v>2018</v>
      </c>
      <c r="AQ1360" s="2" t="s">
        <v>1922</v>
      </c>
      <c r="AR1360">
        <v>14</v>
      </c>
    </row>
    <row r="1361" spans="1:44" x14ac:dyDescent="0.3">
      <c r="A1361" s="5" t="s">
        <v>774</v>
      </c>
      <c r="B1361" s="5" t="s">
        <v>775</v>
      </c>
      <c r="C1361" s="12" t="s">
        <v>390</v>
      </c>
      <c r="D1361" s="9">
        <v>90</v>
      </c>
      <c r="E1361" s="16">
        <v>4</v>
      </c>
      <c r="F1361" s="16">
        <v>3</v>
      </c>
      <c r="G1361" s="16">
        <v>4</v>
      </c>
      <c r="H1361" s="16">
        <v>6</v>
      </c>
      <c r="I1361" s="16">
        <v>5</v>
      </c>
      <c r="J1361" s="16">
        <v>0</v>
      </c>
      <c r="K1361" s="16">
        <v>3</v>
      </c>
      <c r="L1361" s="16">
        <v>4</v>
      </c>
      <c r="M1361" s="16">
        <v>2</v>
      </c>
      <c r="N1361" s="16">
        <v>2</v>
      </c>
      <c r="O1361" s="16">
        <v>3</v>
      </c>
      <c r="P1361" s="16">
        <v>3</v>
      </c>
      <c r="Q1361" s="16">
        <v>3</v>
      </c>
      <c r="R1361" s="16">
        <v>4</v>
      </c>
      <c r="S1361" s="16">
        <v>5</v>
      </c>
      <c r="T1361" s="16">
        <v>0</v>
      </c>
      <c r="U1361" s="16">
        <v>3</v>
      </c>
      <c r="V1361" s="16">
        <v>1</v>
      </c>
      <c r="W1361" s="16">
        <v>4</v>
      </c>
      <c r="X1361" s="16">
        <v>0</v>
      </c>
      <c r="Y1361" s="63">
        <v>1</v>
      </c>
      <c r="Z1361" s="63">
        <v>2</v>
      </c>
      <c r="AA1361" s="16">
        <v>1</v>
      </c>
      <c r="AB1361" s="16">
        <v>4</v>
      </c>
      <c r="AC1361" s="16">
        <v>3</v>
      </c>
      <c r="AD1361" s="16">
        <v>2</v>
      </c>
      <c r="AE1361" s="16">
        <v>2</v>
      </c>
      <c r="AF1361" s="16">
        <v>2</v>
      </c>
      <c r="AG1361" s="16">
        <v>1</v>
      </c>
      <c r="AH1361" s="16">
        <v>4</v>
      </c>
      <c r="AI1361" s="16">
        <v>2</v>
      </c>
      <c r="AJ1361" s="16">
        <v>2</v>
      </c>
      <c r="AK1361" s="16">
        <v>0</v>
      </c>
      <c r="AL1361" s="16">
        <v>1</v>
      </c>
      <c r="AM1361" s="16">
        <v>2</v>
      </c>
      <c r="AN1361" s="16">
        <v>2</v>
      </c>
      <c r="AO1361" s="16">
        <v>0</v>
      </c>
      <c r="AP1361">
        <v>2019</v>
      </c>
      <c r="AQ1361" s="2" t="s">
        <v>1922</v>
      </c>
      <c r="AR1361">
        <v>14</v>
      </c>
    </row>
    <row r="1362" spans="1:44" x14ac:dyDescent="0.3">
      <c r="A1362" s="5" t="s">
        <v>774</v>
      </c>
      <c r="B1362" s="5" t="s">
        <v>775</v>
      </c>
      <c r="C1362" s="12" t="s">
        <v>391</v>
      </c>
      <c r="D1362" s="9">
        <v>134</v>
      </c>
      <c r="E1362" s="16">
        <v>4</v>
      </c>
      <c r="F1362" s="16">
        <v>4</v>
      </c>
      <c r="G1362" s="16">
        <v>1</v>
      </c>
      <c r="H1362" s="16">
        <v>1</v>
      </c>
      <c r="I1362" s="16">
        <v>3</v>
      </c>
      <c r="J1362" s="16">
        <v>4</v>
      </c>
      <c r="K1362" s="16">
        <v>2</v>
      </c>
      <c r="L1362" s="16">
        <v>6</v>
      </c>
      <c r="M1362" s="16">
        <v>4</v>
      </c>
      <c r="N1362" s="16">
        <v>2</v>
      </c>
      <c r="O1362" s="16">
        <v>3</v>
      </c>
      <c r="P1362" s="16">
        <v>5</v>
      </c>
      <c r="Q1362" s="16">
        <v>2</v>
      </c>
      <c r="R1362" s="16">
        <v>2</v>
      </c>
      <c r="S1362" s="16">
        <v>3</v>
      </c>
      <c r="T1362" s="16">
        <v>4</v>
      </c>
      <c r="U1362" s="16">
        <v>5</v>
      </c>
      <c r="V1362" s="16">
        <v>2</v>
      </c>
      <c r="W1362" s="16">
        <v>1</v>
      </c>
      <c r="X1362" s="16">
        <v>5</v>
      </c>
      <c r="Y1362" s="63">
        <v>2</v>
      </c>
      <c r="Z1362" s="63">
        <v>1</v>
      </c>
      <c r="AA1362" s="16">
        <v>4</v>
      </c>
      <c r="AB1362" s="16">
        <v>5</v>
      </c>
      <c r="AC1362" s="16">
        <v>5</v>
      </c>
      <c r="AD1362" s="16">
        <v>4</v>
      </c>
      <c r="AE1362" s="16">
        <v>5</v>
      </c>
      <c r="AF1362" s="16">
        <v>6</v>
      </c>
      <c r="AG1362" s="16">
        <v>5</v>
      </c>
      <c r="AH1362" s="16">
        <v>3</v>
      </c>
      <c r="AI1362" s="16">
        <v>4</v>
      </c>
      <c r="AJ1362" s="16">
        <v>1</v>
      </c>
      <c r="AK1362" s="16">
        <v>2</v>
      </c>
      <c r="AL1362" s="16">
        <v>4</v>
      </c>
      <c r="AM1362" s="16">
        <v>9</v>
      </c>
      <c r="AN1362" s="16">
        <v>3</v>
      </c>
      <c r="AO1362" s="16">
        <v>8</v>
      </c>
      <c r="AP1362">
        <v>2020</v>
      </c>
      <c r="AQ1362" s="2" t="s">
        <v>1922</v>
      </c>
      <c r="AR1362">
        <v>14</v>
      </c>
    </row>
    <row r="1363" spans="1:44" x14ac:dyDescent="0.3">
      <c r="A1363" s="5" t="s">
        <v>774</v>
      </c>
      <c r="B1363" s="5" t="s">
        <v>775</v>
      </c>
      <c r="C1363" s="12" t="s">
        <v>905</v>
      </c>
      <c r="D1363" s="9">
        <v>121</v>
      </c>
      <c r="E1363" s="16">
        <v>5</v>
      </c>
      <c r="F1363" s="16">
        <v>4</v>
      </c>
      <c r="G1363" s="16">
        <v>2</v>
      </c>
      <c r="H1363" s="16">
        <v>5</v>
      </c>
      <c r="I1363" s="16">
        <v>3</v>
      </c>
      <c r="J1363" s="16">
        <v>3</v>
      </c>
      <c r="K1363" s="16">
        <v>1</v>
      </c>
      <c r="L1363" s="16">
        <v>5</v>
      </c>
      <c r="M1363" s="16">
        <v>1</v>
      </c>
      <c r="N1363" s="16">
        <v>4</v>
      </c>
      <c r="O1363" s="16">
        <v>9</v>
      </c>
      <c r="P1363" s="16">
        <v>5</v>
      </c>
      <c r="Q1363" s="16">
        <v>1</v>
      </c>
      <c r="R1363" s="16">
        <v>2</v>
      </c>
      <c r="S1363" s="16">
        <v>2</v>
      </c>
      <c r="T1363" s="16">
        <v>3</v>
      </c>
      <c r="U1363" s="16">
        <v>3</v>
      </c>
      <c r="V1363" s="16">
        <v>5</v>
      </c>
      <c r="W1363" s="16">
        <v>2</v>
      </c>
      <c r="X1363" s="16">
        <v>0</v>
      </c>
      <c r="Y1363" s="63">
        <v>6</v>
      </c>
      <c r="Z1363" s="63">
        <v>5</v>
      </c>
      <c r="AA1363" s="16">
        <v>2</v>
      </c>
      <c r="AB1363" s="16">
        <v>1</v>
      </c>
      <c r="AC1363" s="16">
        <v>1</v>
      </c>
      <c r="AD1363" s="16">
        <v>1</v>
      </c>
      <c r="AE1363" s="16">
        <v>5</v>
      </c>
      <c r="AF1363" s="16">
        <v>2</v>
      </c>
      <c r="AG1363" s="16">
        <v>6</v>
      </c>
      <c r="AH1363" s="16">
        <v>2</v>
      </c>
      <c r="AI1363" s="16">
        <v>5</v>
      </c>
      <c r="AJ1363" s="16">
        <v>3</v>
      </c>
      <c r="AK1363" s="16">
        <v>4</v>
      </c>
      <c r="AL1363" s="16">
        <v>2</v>
      </c>
      <c r="AM1363" s="16">
        <v>5</v>
      </c>
      <c r="AN1363" s="16">
        <v>2</v>
      </c>
      <c r="AO1363" s="16">
        <v>4</v>
      </c>
      <c r="AP1363">
        <v>2021</v>
      </c>
      <c r="AQ1363" s="2" t="s">
        <v>1922</v>
      </c>
      <c r="AR1363">
        <v>14</v>
      </c>
    </row>
    <row r="1364" spans="1:44" x14ac:dyDescent="0.3">
      <c r="A1364" s="5" t="s">
        <v>774</v>
      </c>
      <c r="B1364" s="5" t="s">
        <v>775</v>
      </c>
      <c r="C1364" s="12" t="s">
        <v>2944</v>
      </c>
      <c r="D1364" s="9">
        <v>56</v>
      </c>
      <c r="E1364" s="16">
        <v>4</v>
      </c>
      <c r="F1364" s="16">
        <v>4</v>
      </c>
      <c r="G1364" s="16">
        <v>4</v>
      </c>
      <c r="H1364" s="16">
        <v>4</v>
      </c>
      <c r="I1364" s="16">
        <v>7</v>
      </c>
      <c r="J1364" s="16">
        <v>2</v>
      </c>
      <c r="K1364" s="16">
        <v>2</v>
      </c>
      <c r="L1364" s="16">
        <v>4</v>
      </c>
      <c r="M1364" s="16">
        <v>4</v>
      </c>
      <c r="N1364" s="16">
        <v>1</v>
      </c>
      <c r="O1364" s="16">
        <v>1</v>
      </c>
      <c r="P1364" s="16">
        <v>4</v>
      </c>
      <c r="Q1364" s="16">
        <v>2</v>
      </c>
      <c r="R1364" s="16">
        <v>2</v>
      </c>
      <c r="S1364" s="16">
        <v>4</v>
      </c>
      <c r="T1364" s="16">
        <v>1</v>
      </c>
      <c r="U1364" s="16">
        <v>4</v>
      </c>
      <c r="V1364" s="16">
        <v>1</v>
      </c>
      <c r="W1364" s="16">
        <v>0</v>
      </c>
      <c r="X1364" s="16">
        <v>0</v>
      </c>
      <c r="Y1364" s="63">
        <v>0</v>
      </c>
      <c r="Z1364" s="63">
        <v>0</v>
      </c>
      <c r="AA1364" s="16">
        <v>0</v>
      </c>
      <c r="AB1364" s="16">
        <v>0</v>
      </c>
      <c r="AC1364" s="16">
        <v>0</v>
      </c>
      <c r="AD1364" s="16">
        <v>0</v>
      </c>
      <c r="AE1364" s="16">
        <v>0</v>
      </c>
      <c r="AF1364" s="16">
        <v>0</v>
      </c>
      <c r="AG1364" s="16">
        <v>0</v>
      </c>
      <c r="AH1364" s="16">
        <v>0</v>
      </c>
      <c r="AI1364" s="16">
        <v>0</v>
      </c>
      <c r="AJ1364" s="16">
        <v>0</v>
      </c>
      <c r="AK1364" s="16">
        <v>0</v>
      </c>
      <c r="AL1364" s="16">
        <v>0</v>
      </c>
      <c r="AM1364" s="16">
        <v>0</v>
      </c>
      <c r="AN1364" s="16">
        <v>0</v>
      </c>
      <c r="AO1364" s="16">
        <v>1</v>
      </c>
      <c r="AP1364">
        <v>2022</v>
      </c>
      <c r="AQ1364" s="2" t="s">
        <v>1922</v>
      </c>
      <c r="AR1364">
        <v>14</v>
      </c>
    </row>
    <row r="1365" spans="1:44" x14ac:dyDescent="0.3">
      <c r="A1365" s="5" t="s">
        <v>776</v>
      </c>
      <c r="B1365" s="5" t="s">
        <v>777</v>
      </c>
      <c r="C1365" s="12" t="s">
        <v>1301</v>
      </c>
      <c r="D1365" s="9">
        <v>132</v>
      </c>
      <c r="E1365" s="16">
        <v>3</v>
      </c>
      <c r="F1365" s="16">
        <v>6</v>
      </c>
      <c r="G1365" s="16">
        <v>2</v>
      </c>
      <c r="H1365" s="16">
        <v>3</v>
      </c>
      <c r="I1365" s="16">
        <v>4</v>
      </c>
      <c r="J1365" s="16">
        <v>7</v>
      </c>
      <c r="K1365" s="16">
        <v>4</v>
      </c>
      <c r="L1365" s="16">
        <v>3</v>
      </c>
      <c r="M1365" s="16">
        <v>3</v>
      </c>
      <c r="N1365" s="16">
        <v>5</v>
      </c>
      <c r="O1365" s="16">
        <v>2</v>
      </c>
      <c r="P1365" s="16">
        <v>4</v>
      </c>
      <c r="Q1365" s="16">
        <v>6</v>
      </c>
      <c r="R1365" s="16">
        <v>3</v>
      </c>
      <c r="S1365" s="16">
        <v>4</v>
      </c>
      <c r="T1365" s="16">
        <v>2</v>
      </c>
      <c r="U1365" s="16">
        <v>3</v>
      </c>
      <c r="V1365" s="16">
        <v>3</v>
      </c>
      <c r="W1365" s="16">
        <v>4</v>
      </c>
      <c r="X1365" s="16">
        <v>0</v>
      </c>
      <c r="Y1365" s="63">
        <v>3</v>
      </c>
      <c r="Z1365" s="63">
        <v>3</v>
      </c>
      <c r="AA1365" s="16">
        <v>3</v>
      </c>
      <c r="AB1365" s="16">
        <v>6</v>
      </c>
      <c r="AC1365" s="16">
        <v>5</v>
      </c>
      <c r="AD1365" s="16">
        <v>2</v>
      </c>
      <c r="AE1365" s="16">
        <v>2</v>
      </c>
      <c r="AF1365" s="16">
        <v>7</v>
      </c>
      <c r="AG1365" s="16">
        <v>3</v>
      </c>
      <c r="AH1365" s="16">
        <v>3</v>
      </c>
      <c r="AI1365" s="16">
        <v>2</v>
      </c>
      <c r="AJ1365" s="16">
        <v>3</v>
      </c>
      <c r="AK1365" s="16">
        <v>6</v>
      </c>
      <c r="AL1365" s="16">
        <v>5</v>
      </c>
      <c r="AM1365" s="16">
        <v>4</v>
      </c>
      <c r="AN1365" s="16">
        <v>4</v>
      </c>
      <c r="AO1365" s="16">
        <v>0</v>
      </c>
      <c r="AP1365">
        <v>2015</v>
      </c>
      <c r="AQ1365" s="2" t="s">
        <v>1922</v>
      </c>
      <c r="AR1365">
        <v>14</v>
      </c>
    </row>
    <row r="1366" spans="1:44" x14ac:dyDescent="0.3">
      <c r="A1366" s="5" t="s">
        <v>776</v>
      </c>
      <c r="B1366" s="5" t="s">
        <v>777</v>
      </c>
      <c r="C1366" s="12" t="s">
        <v>1302</v>
      </c>
      <c r="D1366" s="9">
        <v>169</v>
      </c>
      <c r="E1366" s="16">
        <v>9</v>
      </c>
      <c r="F1366" s="16">
        <v>3</v>
      </c>
      <c r="G1366" s="16">
        <v>8</v>
      </c>
      <c r="H1366" s="16">
        <v>3</v>
      </c>
      <c r="I1366" s="16">
        <v>5</v>
      </c>
      <c r="J1366" s="16">
        <v>5</v>
      </c>
      <c r="K1366" s="16">
        <v>3</v>
      </c>
      <c r="L1366" s="16">
        <v>7</v>
      </c>
      <c r="M1366" s="16">
        <v>5</v>
      </c>
      <c r="N1366" s="16">
        <v>5</v>
      </c>
      <c r="O1366" s="16">
        <v>7</v>
      </c>
      <c r="P1366" s="16">
        <v>6</v>
      </c>
      <c r="Q1366" s="16">
        <v>2</v>
      </c>
      <c r="R1366" s="16">
        <v>2</v>
      </c>
      <c r="S1366" s="16">
        <v>3</v>
      </c>
      <c r="T1366" s="16">
        <v>8</v>
      </c>
      <c r="U1366" s="16">
        <v>5</v>
      </c>
      <c r="V1366" s="16">
        <v>3</v>
      </c>
      <c r="W1366" s="16">
        <v>4</v>
      </c>
      <c r="X1366" s="16">
        <v>3</v>
      </c>
      <c r="Y1366" s="63">
        <v>6</v>
      </c>
      <c r="Z1366" s="63">
        <v>7</v>
      </c>
      <c r="AA1366" s="16">
        <v>4</v>
      </c>
      <c r="AB1366" s="16">
        <v>4</v>
      </c>
      <c r="AC1366" s="16">
        <v>1</v>
      </c>
      <c r="AD1366" s="16">
        <v>0</v>
      </c>
      <c r="AE1366" s="16">
        <v>5</v>
      </c>
      <c r="AF1366" s="16">
        <v>3</v>
      </c>
      <c r="AG1366" s="16">
        <v>4</v>
      </c>
      <c r="AH1366" s="16">
        <v>7</v>
      </c>
      <c r="AI1366" s="16">
        <v>4</v>
      </c>
      <c r="AJ1366" s="16">
        <v>5</v>
      </c>
      <c r="AK1366" s="16">
        <v>4</v>
      </c>
      <c r="AL1366" s="16">
        <v>4</v>
      </c>
      <c r="AM1366" s="16">
        <v>6</v>
      </c>
      <c r="AN1366" s="16">
        <v>6</v>
      </c>
      <c r="AO1366" s="16">
        <v>3</v>
      </c>
      <c r="AP1366">
        <v>2016</v>
      </c>
      <c r="AQ1366" s="2" t="s">
        <v>1922</v>
      </c>
      <c r="AR1366">
        <v>14</v>
      </c>
    </row>
    <row r="1367" spans="1:44" x14ac:dyDescent="0.3">
      <c r="A1367" s="5" t="s">
        <v>776</v>
      </c>
      <c r="B1367" s="5" t="s">
        <v>777</v>
      </c>
      <c r="C1367" s="12" t="s">
        <v>1303</v>
      </c>
      <c r="D1367" s="9">
        <v>151</v>
      </c>
      <c r="E1367" s="16">
        <v>5</v>
      </c>
      <c r="F1367" s="16">
        <v>4</v>
      </c>
      <c r="G1367" s="16">
        <v>5</v>
      </c>
      <c r="H1367" s="16">
        <v>8</v>
      </c>
      <c r="I1367" s="16">
        <v>3</v>
      </c>
      <c r="J1367" s="16">
        <v>1</v>
      </c>
      <c r="K1367" s="16">
        <v>2</v>
      </c>
      <c r="L1367" s="16">
        <v>8</v>
      </c>
      <c r="M1367" s="16">
        <v>2</v>
      </c>
      <c r="N1367" s="16">
        <v>5</v>
      </c>
      <c r="O1367" s="16">
        <v>4</v>
      </c>
      <c r="P1367" s="16">
        <v>7</v>
      </c>
      <c r="Q1367" s="16">
        <v>5</v>
      </c>
      <c r="R1367" s="16">
        <v>3</v>
      </c>
      <c r="S1367" s="16">
        <v>5</v>
      </c>
      <c r="T1367" s="16">
        <v>4</v>
      </c>
      <c r="U1367" s="16">
        <v>5</v>
      </c>
      <c r="V1367" s="16">
        <v>4</v>
      </c>
      <c r="W1367" s="16">
        <v>2</v>
      </c>
      <c r="X1367" s="16">
        <v>3</v>
      </c>
      <c r="Y1367" s="63">
        <v>2</v>
      </c>
      <c r="Z1367" s="63">
        <v>4</v>
      </c>
      <c r="AA1367" s="16">
        <v>1</v>
      </c>
      <c r="AB1367" s="16">
        <v>3</v>
      </c>
      <c r="AC1367" s="16">
        <v>0</v>
      </c>
      <c r="AD1367" s="16">
        <v>5</v>
      </c>
      <c r="AE1367" s="16">
        <v>4</v>
      </c>
      <c r="AF1367" s="16">
        <v>4</v>
      </c>
      <c r="AG1367" s="16">
        <v>5</v>
      </c>
      <c r="AH1367" s="16">
        <v>7</v>
      </c>
      <c r="AI1367" s="16">
        <v>4</v>
      </c>
      <c r="AJ1367" s="16">
        <v>7</v>
      </c>
      <c r="AK1367" s="16">
        <v>7</v>
      </c>
      <c r="AL1367" s="16">
        <v>4</v>
      </c>
      <c r="AM1367" s="16">
        <v>4</v>
      </c>
      <c r="AN1367" s="16">
        <v>3</v>
      </c>
      <c r="AO1367" s="16">
        <v>2</v>
      </c>
      <c r="AP1367">
        <v>2017</v>
      </c>
      <c r="AQ1367" s="2" t="s">
        <v>1922</v>
      </c>
      <c r="AR1367">
        <v>14</v>
      </c>
    </row>
    <row r="1368" spans="1:44" x14ac:dyDescent="0.3">
      <c r="A1368" s="5" t="s">
        <v>776</v>
      </c>
      <c r="B1368" s="5" t="s">
        <v>777</v>
      </c>
      <c r="C1368" s="12" t="s">
        <v>1017</v>
      </c>
      <c r="D1368" s="9">
        <v>134</v>
      </c>
      <c r="E1368" s="16">
        <v>6</v>
      </c>
      <c r="F1368" s="16">
        <v>3</v>
      </c>
      <c r="G1368" s="16">
        <v>3</v>
      </c>
      <c r="H1368" s="16">
        <v>4</v>
      </c>
      <c r="I1368" s="16">
        <v>5</v>
      </c>
      <c r="J1368" s="16">
        <v>5</v>
      </c>
      <c r="K1368" s="16">
        <v>3</v>
      </c>
      <c r="L1368" s="16">
        <v>6</v>
      </c>
      <c r="M1368" s="16">
        <v>3</v>
      </c>
      <c r="N1368" s="16">
        <v>4</v>
      </c>
      <c r="O1368" s="16">
        <v>3</v>
      </c>
      <c r="P1368" s="16">
        <v>3</v>
      </c>
      <c r="Q1368" s="16">
        <v>3</v>
      </c>
      <c r="R1368" s="16">
        <v>3</v>
      </c>
      <c r="S1368" s="16">
        <v>3</v>
      </c>
      <c r="T1368" s="16">
        <v>1</v>
      </c>
      <c r="U1368" s="16">
        <v>5</v>
      </c>
      <c r="V1368" s="16">
        <v>5</v>
      </c>
      <c r="W1368" s="16">
        <v>4</v>
      </c>
      <c r="X1368" s="16">
        <v>2</v>
      </c>
      <c r="Y1368" s="63">
        <v>2</v>
      </c>
      <c r="Z1368" s="63">
        <v>2</v>
      </c>
      <c r="AA1368" s="16">
        <v>6</v>
      </c>
      <c r="AB1368" s="16">
        <v>6</v>
      </c>
      <c r="AC1368" s="16">
        <v>6</v>
      </c>
      <c r="AD1368" s="16">
        <v>4</v>
      </c>
      <c r="AE1368" s="16">
        <v>4</v>
      </c>
      <c r="AF1368" s="16">
        <v>4</v>
      </c>
      <c r="AG1368" s="16">
        <v>3</v>
      </c>
      <c r="AH1368" s="16">
        <v>3</v>
      </c>
      <c r="AI1368" s="16">
        <v>3</v>
      </c>
      <c r="AJ1368" s="16">
        <v>1</v>
      </c>
      <c r="AK1368" s="16">
        <v>2</v>
      </c>
      <c r="AL1368" s="16">
        <v>3</v>
      </c>
      <c r="AM1368" s="16">
        <v>4</v>
      </c>
      <c r="AN1368" s="16">
        <v>2</v>
      </c>
      <c r="AO1368" s="16">
        <v>5</v>
      </c>
      <c r="AP1368">
        <v>2018</v>
      </c>
      <c r="AQ1368" s="2" t="s">
        <v>1922</v>
      </c>
      <c r="AR1368">
        <v>14</v>
      </c>
    </row>
    <row r="1369" spans="1:44" x14ac:dyDescent="0.3">
      <c r="A1369" s="5" t="s">
        <v>776</v>
      </c>
      <c r="B1369" s="5" t="s">
        <v>777</v>
      </c>
      <c r="C1369" s="12" t="s">
        <v>390</v>
      </c>
      <c r="D1369" s="9">
        <v>163</v>
      </c>
      <c r="E1369" s="16">
        <v>7</v>
      </c>
      <c r="F1369" s="16">
        <v>6</v>
      </c>
      <c r="G1369" s="16">
        <v>7</v>
      </c>
      <c r="H1369" s="16">
        <v>7</v>
      </c>
      <c r="I1369" s="16">
        <v>6</v>
      </c>
      <c r="J1369" s="16">
        <v>3</v>
      </c>
      <c r="K1369" s="16">
        <v>6</v>
      </c>
      <c r="L1369" s="16">
        <v>7</v>
      </c>
      <c r="M1369" s="16">
        <v>2</v>
      </c>
      <c r="N1369" s="16">
        <v>6</v>
      </c>
      <c r="O1369" s="16">
        <v>3</v>
      </c>
      <c r="P1369" s="16">
        <v>4</v>
      </c>
      <c r="Q1369" s="16">
        <v>5</v>
      </c>
      <c r="R1369" s="16">
        <v>6</v>
      </c>
      <c r="S1369" s="16">
        <v>5</v>
      </c>
      <c r="T1369" s="16">
        <v>6</v>
      </c>
      <c r="U1369" s="16">
        <v>3</v>
      </c>
      <c r="V1369" s="16">
        <v>6</v>
      </c>
      <c r="W1369" s="16">
        <v>0</v>
      </c>
      <c r="X1369" s="16">
        <v>3</v>
      </c>
      <c r="Y1369" s="63">
        <v>0</v>
      </c>
      <c r="Z1369" s="63">
        <v>7</v>
      </c>
      <c r="AA1369" s="16">
        <v>4</v>
      </c>
      <c r="AB1369" s="16">
        <v>8</v>
      </c>
      <c r="AC1369" s="16">
        <v>3</v>
      </c>
      <c r="AD1369" s="16">
        <v>4</v>
      </c>
      <c r="AE1369" s="16">
        <v>4</v>
      </c>
      <c r="AF1369" s="16">
        <v>4</v>
      </c>
      <c r="AG1369" s="16">
        <v>1</v>
      </c>
      <c r="AH1369" s="16">
        <v>1</v>
      </c>
      <c r="AI1369" s="16">
        <v>4</v>
      </c>
      <c r="AJ1369" s="16">
        <v>7</v>
      </c>
      <c r="AK1369" s="16">
        <v>1</v>
      </c>
      <c r="AL1369" s="16">
        <v>5</v>
      </c>
      <c r="AM1369" s="16">
        <v>5</v>
      </c>
      <c r="AN1369" s="16">
        <v>4</v>
      </c>
      <c r="AO1369" s="16">
        <v>3</v>
      </c>
      <c r="AP1369">
        <v>2019</v>
      </c>
      <c r="AQ1369" s="2" t="s">
        <v>1922</v>
      </c>
      <c r="AR1369">
        <v>14</v>
      </c>
    </row>
    <row r="1370" spans="1:44" x14ac:dyDescent="0.3">
      <c r="A1370" s="5" t="s">
        <v>776</v>
      </c>
      <c r="B1370" s="5" t="s">
        <v>777</v>
      </c>
      <c r="C1370" s="12" t="s">
        <v>391</v>
      </c>
      <c r="D1370" s="9">
        <v>155</v>
      </c>
      <c r="E1370" s="16">
        <v>5</v>
      </c>
      <c r="F1370" s="16">
        <v>4</v>
      </c>
      <c r="G1370" s="16">
        <v>1</v>
      </c>
      <c r="H1370" s="16">
        <v>3</v>
      </c>
      <c r="I1370" s="16">
        <v>2</v>
      </c>
      <c r="J1370" s="16">
        <v>1</v>
      </c>
      <c r="K1370" s="16">
        <v>6</v>
      </c>
      <c r="L1370" s="16">
        <v>3</v>
      </c>
      <c r="M1370" s="16">
        <v>7</v>
      </c>
      <c r="N1370" s="16">
        <v>8</v>
      </c>
      <c r="O1370" s="16">
        <v>4</v>
      </c>
      <c r="P1370" s="16">
        <v>4</v>
      </c>
      <c r="Q1370" s="16">
        <v>4</v>
      </c>
      <c r="R1370" s="16">
        <v>8</v>
      </c>
      <c r="S1370" s="16">
        <v>5</v>
      </c>
      <c r="T1370" s="16">
        <v>5</v>
      </c>
      <c r="U1370" s="16">
        <v>4</v>
      </c>
      <c r="V1370" s="16">
        <v>7</v>
      </c>
      <c r="W1370" s="16">
        <v>2</v>
      </c>
      <c r="X1370" s="16">
        <v>6</v>
      </c>
      <c r="Y1370" s="63">
        <v>3</v>
      </c>
      <c r="Z1370" s="63">
        <v>4</v>
      </c>
      <c r="AA1370" s="16">
        <v>3</v>
      </c>
      <c r="AB1370" s="16">
        <v>4</v>
      </c>
      <c r="AC1370" s="16">
        <v>3</v>
      </c>
      <c r="AD1370" s="16">
        <v>2</v>
      </c>
      <c r="AE1370" s="16">
        <v>4</v>
      </c>
      <c r="AF1370" s="16">
        <v>5</v>
      </c>
      <c r="AG1370" s="16">
        <v>3</v>
      </c>
      <c r="AH1370" s="16">
        <v>6</v>
      </c>
      <c r="AI1370" s="16">
        <v>2</v>
      </c>
      <c r="AJ1370" s="16">
        <v>3</v>
      </c>
      <c r="AK1370" s="16">
        <v>9</v>
      </c>
      <c r="AL1370" s="16">
        <v>4</v>
      </c>
      <c r="AM1370" s="16">
        <v>2</v>
      </c>
      <c r="AN1370" s="16">
        <v>3</v>
      </c>
      <c r="AO1370" s="16">
        <v>6</v>
      </c>
      <c r="AP1370">
        <v>2020</v>
      </c>
      <c r="AQ1370" s="2" t="s">
        <v>1922</v>
      </c>
      <c r="AR1370">
        <v>14</v>
      </c>
    </row>
    <row r="1371" spans="1:44" x14ac:dyDescent="0.3">
      <c r="A1371" s="5" t="s">
        <v>776</v>
      </c>
      <c r="B1371" s="5" t="s">
        <v>777</v>
      </c>
      <c r="C1371" s="12" t="s">
        <v>905</v>
      </c>
      <c r="D1371" s="9">
        <v>157</v>
      </c>
      <c r="E1371" s="16">
        <v>4</v>
      </c>
      <c r="F1371" s="16">
        <v>5</v>
      </c>
      <c r="G1371" s="16">
        <v>4</v>
      </c>
      <c r="H1371" s="16">
        <v>5</v>
      </c>
      <c r="I1371" s="16">
        <v>4</v>
      </c>
      <c r="J1371" s="16">
        <v>7</v>
      </c>
      <c r="K1371" s="16">
        <v>1</v>
      </c>
      <c r="L1371" s="16">
        <v>7</v>
      </c>
      <c r="M1371" s="16">
        <v>5</v>
      </c>
      <c r="N1371" s="16">
        <v>4</v>
      </c>
      <c r="O1371" s="16">
        <v>7</v>
      </c>
      <c r="P1371" s="16">
        <v>5</v>
      </c>
      <c r="Q1371" s="16">
        <v>2</v>
      </c>
      <c r="R1371" s="16">
        <v>2</v>
      </c>
      <c r="S1371" s="16">
        <v>2</v>
      </c>
      <c r="T1371" s="16">
        <v>4</v>
      </c>
      <c r="U1371" s="16">
        <v>1</v>
      </c>
      <c r="V1371" s="16">
        <v>4</v>
      </c>
      <c r="W1371" s="16">
        <v>7</v>
      </c>
      <c r="X1371" s="16">
        <v>6</v>
      </c>
      <c r="Y1371" s="63">
        <v>4</v>
      </c>
      <c r="Z1371" s="63">
        <v>4</v>
      </c>
      <c r="AA1371" s="16">
        <v>6</v>
      </c>
      <c r="AB1371" s="16">
        <v>5</v>
      </c>
      <c r="AC1371" s="16">
        <v>5</v>
      </c>
      <c r="AD1371" s="16">
        <v>4</v>
      </c>
      <c r="AE1371" s="16">
        <v>1</v>
      </c>
      <c r="AF1371" s="16">
        <v>2</v>
      </c>
      <c r="AG1371" s="16">
        <v>1</v>
      </c>
      <c r="AH1371" s="16">
        <v>2</v>
      </c>
      <c r="AI1371" s="16">
        <v>6</v>
      </c>
      <c r="AJ1371" s="16">
        <v>2</v>
      </c>
      <c r="AK1371" s="16">
        <v>4</v>
      </c>
      <c r="AL1371" s="16">
        <v>9</v>
      </c>
      <c r="AM1371" s="16">
        <v>10</v>
      </c>
      <c r="AN1371" s="16">
        <v>4</v>
      </c>
      <c r="AO1371" s="16">
        <v>2</v>
      </c>
      <c r="AP1371">
        <v>2021</v>
      </c>
      <c r="AQ1371" s="2" t="s">
        <v>1922</v>
      </c>
      <c r="AR1371">
        <v>14</v>
      </c>
    </row>
    <row r="1372" spans="1:44" x14ac:dyDescent="0.3">
      <c r="A1372" s="5" t="s">
        <v>776</v>
      </c>
      <c r="B1372" s="5" t="s">
        <v>777</v>
      </c>
      <c r="C1372" s="12" t="s">
        <v>2944</v>
      </c>
      <c r="D1372" s="9">
        <v>95</v>
      </c>
      <c r="E1372" s="16">
        <v>6</v>
      </c>
      <c r="F1372" s="16">
        <v>8</v>
      </c>
      <c r="G1372" s="16">
        <v>5</v>
      </c>
      <c r="H1372" s="16">
        <v>4</v>
      </c>
      <c r="I1372" s="16">
        <v>9</v>
      </c>
      <c r="J1372" s="16">
        <v>3</v>
      </c>
      <c r="K1372" s="16">
        <v>6</v>
      </c>
      <c r="L1372" s="16">
        <v>3</v>
      </c>
      <c r="M1372" s="16">
        <v>8</v>
      </c>
      <c r="N1372" s="16">
        <v>7</v>
      </c>
      <c r="O1372" s="16">
        <v>4</v>
      </c>
      <c r="P1372" s="16">
        <v>2</v>
      </c>
      <c r="Q1372" s="16">
        <v>2</v>
      </c>
      <c r="R1372" s="16">
        <v>6</v>
      </c>
      <c r="S1372" s="16">
        <v>5</v>
      </c>
      <c r="T1372" s="16">
        <v>6</v>
      </c>
      <c r="U1372" s="16">
        <v>2</v>
      </c>
      <c r="V1372" s="16">
        <v>3</v>
      </c>
      <c r="W1372" s="16">
        <v>0</v>
      </c>
      <c r="X1372" s="16">
        <v>0</v>
      </c>
      <c r="Y1372" s="63">
        <v>0</v>
      </c>
      <c r="Z1372" s="63">
        <v>0</v>
      </c>
      <c r="AA1372" s="16">
        <v>0</v>
      </c>
      <c r="AB1372" s="16">
        <v>0</v>
      </c>
      <c r="AC1372" s="16">
        <v>0</v>
      </c>
      <c r="AD1372" s="16">
        <v>0</v>
      </c>
      <c r="AE1372" s="16">
        <v>0</v>
      </c>
      <c r="AF1372" s="16">
        <v>0</v>
      </c>
      <c r="AG1372" s="16">
        <v>0</v>
      </c>
      <c r="AH1372" s="16">
        <v>0</v>
      </c>
      <c r="AI1372" s="16">
        <v>0</v>
      </c>
      <c r="AJ1372" s="16">
        <v>0</v>
      </c>
      <c r="AK1372" s="16">
        <v>0</v>
      </c>
      <c r="AL1372" s="16">
        <v>0</v>
      </c>
      <c r="AM1372" s="16">
        <v>0</v>
      </c>
      <c r="AN1372" s="16">
        <v>0</v>
      </c>
      <c r="AO1372" s="16">
        <v>6</v>
      </c>
      <c r="AP1372">
        <v>2022</v>
      </c>
      <c r="AQ1372" s="2" t="s">
        <v>1922</v>
      </c>
      <c r="AR1372">
        <v>14</v>
      </c>
    </row>
    <row r="1373" spans="1:44" x14ac:dyDescent="0.3">
      <c r="A1373" s="5" t="s">
        <v>778</v>
      </c>
      <c r="B1373" s="5" t="s">
        <v>779</v>
      </c>
      <c r="C1373" s="12" t="s">
        <v>1301</v>
      </c>
      <c r="D1373" s="9">
        <v>120</v>
      </c>
      <c r="E1373" s="16">
        <v>1</v>
      </c>
      <c r="F1373" s="16">
        <v>3</v>
      </c>
      <c r="G1373" s="16">
        <v>5</v>
      </c>
      <c r="H1373" s="16">
        <v>4</v>
      </c>
      <c r="I1373" s="16">
        <v>4</v>
      </c>
      <c r="J1373" s="16">
        <v>4</v>
      </c>
      <c r="K1373" s="16">
        <v>6</v>
      </c>
      <c r="L1373" s="16">
        <v>6</v>
      </c>
      <c r="M1373" s="16">
        <v>3</v>
      </c>
      <c r="N1373" s="16">
        <v>3</v>
      </c>
      <c r="O1373" s="16">
        <v>5</v>
      </c>
      <c r="P1373" s="16">
        <v>3</v>
      </c>
      <c r="Q1373" s="16">
        <v>1</v>
      </c>
      <c r="R1373" s="16">
        <v>1</v>
      </c>
      <c r="S1373" s="16">
        <v>4</v>
      </c>
      <c r="T1373" s="16">
        <v>3</v>
      </c>
      <c r="U1373" s="16">
        <v>5</v>
      </c>
      <c r="V1373" s="16">
        <v>2</v>
      </c>
      <c r="W1373" s="16">
        <v>2</v>
      </c>
      <c r="X1373" s="16">
        <v>3</v>
      </c>
      <c r="Y1373" s="63">
        <v>4</v>
      </c>
      <c r="Z1373" s="63">
        <v>1</v>
      </c>
      <c r="AA1373" s="16">
        <v>3</v>
      </c>
      <c r="AB1373" s="16">
        <v>5</v>
      </c>
      <c r="AC1373" s="16">
        <v>2</v>
      </c>
      <c r="AD1373" s="16">
        <v>3</v>
      </c>
      <c r="AE1373" s="16">
        <v>8</v>
      </c>
      <c r="AF1373" s="16">
        <v>4</v>
      </c>
      <c r="AG1373" s="16">
        <v>3</v>
      </c>
      <c r="AH1373" s="16">
        <v>4</v>
      </c>
      <c r="AI1373" s="16">
        <v>5</v>
      </c>
      <c r="AJ1373" s="16">
        <v>1</v>
      </c>
      <c r="AK1373" s="16">
        <v>4</v>
      </c>
      <c r="AL1373" s="16">
        <v>1</v>
      </c>
      <c r="AM1373" s="16">
        <v>2</v>
      </c>
      <c r="AN1373" s="16">
        <v>2</v>
      </c>
      <c r="AO1373" s="16">
        <v>0</v>
      </c>
      <c r="AP1373">
        <v>2015</v>
      </c>
      <c r="AQ1373" s="2" t="s">
        <v>1922</v>
      </c>
      <c r="AR1373">
        <v>14</v>
      </c>
    </row>
    <row r="1374" spans="1:44" x14ac:dyDescent="0.3">
      <c r="A1374" s="5" t="s">
        <v>778</v>
      </c>
      <c r="B1374" s="5" t="s">
        <v>779</v>
      </c>
      <c r="C1374" s="12" t="s">
        <v>1302</v>
      </c>
      <c r="D1374" s="9">
        <v>121</v>
      </c>
      <c r="E1374" s="16">
        <v>3</v>
      </c>
      <c r="F1374" s="16">
        <v>7</v>
      </c>
      <c r="G1374" s="16">
        <v>4</v>
      </c>
      <c r="H1374" s="16">
        <v>4</v>
      </c>
      <c r="I1374" s="16">
        <v>7</v>
      </c>
      <c r="J1374" s="16">
        <v>5</v>
      </c>
      <c r="K1374" s="16">
        <v>3</v>
      </c>
      <c r="L1374" s="16">
        <v>3</v>
      </c>
      <c r="M1374" s="16">
        <v>3</v>
      </c>
      <c r="N1374" s="16">
        <v>3</v>
      </c>
      <c r="O1374" s="16">
        <v>3</v>
      </c>
      <c r="P1374" s="16">
        <v>2</v>
      </c>
      <c r="Q1374" s="16">
        <v>0</v>
      </c>
      <c r="R1374" s="16">
        <v>3</v>
      </c>
      <c r="S1374" s="16">
        <v>4</v>
      </c>
      <c r="T1374" s="16">
        <v>3</v>
      </c>
      <c r="U1374" s="16">
        <v>2</v>
      </c>
      <c r="V1374" s="16">
        <v>5</v>
      </c>
      <c r="W1374" s="16">
        <v>1</v>
      </c>
      <c r="X1374" s="16">
        <v>1</v>
      </c>
      <c r="Y1374" s="63">
        <v>5</v>
      </c>
      <c r="Z1374" s="63">
        <v>2</v>
      </c>
      <c r="AA1374" s="16">
        <v>4</v>
      </c>
      <c r="AB1374" s="16">
        <v>4</v>
      </c>
      <c r="AC1374" s="16">
        <v>5</v>
      </c>
      <c r="AD1374" s="16">
        <v>2</v>
      </c>
      <c r="AE1374" s="16">
        <v>0</v>
      </c>
      <c r="AF1374" s="16">
        <v>3</v>
      </c>
      <c r="AG1374" s="16">
        <v>2</v>
      </c>
      <c r="AH1374" s="16">
        <v>4</v>
      </c>
      <c r="AI1374" s="16">
        <v>3</v>
      </c>
      <c r="AJ1374" s="16">
        <v>4</v>
      </c>
      <c r="AK1374" s="16">
        <v>5</v>
      </c>
      <c r="AL1374" s="16">
        <v>4</v>
      </c>
      <c r="AM1374" s="16">
        <v>3</v>
      </c>
      <c r="AN1374" s="16">
        <v>1</v>
      </c>
      <c r="AO1374" s="16">
        <v>4</v>
      </c>
      <c r="AP1374">
        <v>2016</v>
      </c>
      <c r="AQ1374" s="2" t="s">
        <v>1922</v>
      </c>
      <c r="AR1374">
        <v>14</v>
      </c>
    </row>
    <row r="1375" spans="1:44" x14ac:dyDescent="0.3">
      <c r="A1375" s="5" t="s">
        <v>778</v>
      </c>
      <c r="B1375" s="5" t="s">
        <v>779</v>
      </c>
      <c r="C1375" s="12" t="s">
        <v>1303</v>
      </c>
      <c r="D1375" s="9">
        <v>128</v>
      </c>
      <c r="E1375" s="16">
        <v>1</v>
      </c>
      <c r="F1375" s="16">
        <v>3</v>
      </c>
      <c r="G1375" s="16">
        <v>1</v>
      </c>
      <c r="H1375" s="16">
        <v>4</v>
      </c>
      <c r="I1375" s="16">
        <v>2</v>
      </c>
      <c r="J1375" s="16">
        <v>4</v>
      </c>
      <c r="K1375" s="16">
        <v>4</v>
      </c>
      <c r="L1375" s="16">
        <v>6</v>
      </c>
      <c r="M1375" s="16">
        <v>5</v>
      </c>
      <c r="N1375" s="16">
        <v>1</v>
      </c>
      <c r="O1375" s="16">
        <v>4</v>
      </c>
      <c r="P1375" s="16">
        <v>9</v>
      </c>
      <c r="Q1375" s="16">
        <v>6</v>
      </c>
      <c r="R1375" s="16">
        <v>1</v>
      </c>
      <c r="S1375" s="16">
        <v>2</v>
      </c>
      <c r="T1375" s="16">
        <v>1</v>
      </c>
      <c r="U1375" s="16">
        <v>4</v>
      </c>
      <c r="V1375" s="16">
        <v>2</v>
      </c>
      <c r="W1375" s="16">
        <v>0</v>
      </c>
      <c r="X1375" s="16">
        <v>2</v>
      </c>
      <c r="Y1375" s="63">
        <v>2</v>
      </c>
      <c r="Z1375" s="63">
        <v>4</v>
      </c>
      <c r="AA1375" s="16">
        <v>3</v>
      </c>
      <c r="AB1375" s="16">
        <v>2</v>
      </c>
      <c r="AC1375" s="16">
        <v>6</v>
      </c>
      <c r="AD1375" s="16">
        <v>7</v>
      </c>
      <c r="AE1375" s="16">
        <v>4</v>
      </c>
      <c r="AF1375" s="16">
        <v>1</v>
      </c>
      <c r="AG1375" s="16">
        <v>5</v>
      </c>
      <c r="AH1375" s="16">
        <v>2</v>
      </c>
      <c r="AI1375" s="16">
        <v>5</v>
      </c>
      <c r="AJ1375" s="16">
        <v>7</v>
      </c>
      <c r="AK1375" s="16">
        <v>2</v>
      </c>
      <c r="AL1375" s="16">
        <v>3</v>
      </c>
      <c r="AM1375" s="16">
        <v>7</v>
      </c>
      <c r="AN1375" s="16">
        <v>6</v>
      </c>
      <c r="AO1375" s="16">
        <v>0</v>
      </c>
      <c r="AP1375">
        <v>2017</v>
      </c>
      <c r="AQ1375" s="2" t="s">
        <v>1922</v>
      </c>
      <c r="AR1375">
        <v>14</v>
      </c>
    </row>
    <row r="1376" spans="1:44" x14ac:dyDescent="0.3">
      <c r="A1376" s="5" t="s">
        <v>778</v>
      </c>
      <c r="B1376" s="5" t="s">
        <v>779</v>
      </c>
      <c r="C1376" s="12" t="s">
        <v>1017</v>
      </c>
      <c r="D1376" s="9">
        <v>142</v>
      </c>
      <c r="E1376" s="16">
        <v>4</v>
      </c>
      <c r="F1376" s="16">
        <v>4</v>
      </c>
      <c r="G1376" s="16">
        <v>7</v>
      </c>
      <c r="H1376" s="16">
        <v>2</v>
      </c>
      <c r="I1376" s="16">
        <v>5</v>
      </c>
      <c r="J1376" s="16">
        <v>2</v>
      </c>
      <c r="K1376" s="16">
        <v>3</v>
      </c>
      <c r="L1376" s="16">
        <v>5</v>
      </c>
      <c r="M1376" s="16">
        <v>5</v>
      </c>
      <c r="N1376" s="16">
        <v>4</v>
      </c>
      <c r="O1376" s="16">
        <v>7</v>
      </c>
      <c r="P1376" s="16">
        <v>5</v>
      </c>
      <c r="Q1376" s="16">
        <v>4</v>
      </c>
      <c r="R1376" s="16">
        <v>2</v>
      </c>
      <c r="S1376" s="16">
        <v>4</v>
      </c>
      <c r="T1376" s="16">
        <v>3</v>
      </c>
      <c r="U1376" s="16">
        <v>6</v>
      </c>
      <c r="V1376" s="16">
        <v>5</v>
      </c>
      <c r="W1376" s="16">
        <v>0</v>
      </c>
      <c r="X1376" s="16">
        <v>1</v>
      </c>
      <c r="Y1376" s="63">
        <v>1</v>
      </c>
      <c r="Z1376" s="63">
        <v>3</v>
      </c>
      <c r="AA1376" s="16">
        <v>5</v>
      </c>
      <c r="AB1376" s="16">
        <v>5</v>
      </c>
      <c r="AC1376" s="16">
        <v>6</v>
      </c>
      <c r="AD1376" s="16">
        <v>4</v>
      </c>
      <c r="AE1376" s="16">
        <v>3</v>
      </c>
      <c r="AF1376" s="16">
        <v>5</v>
      </c>
      <c r="AG1376" s="16">
        <v>3</v>
      </c>
      <c r="AH1376" s="16">
        <v>1</v>
      </c>
      <c r="AI1376" s="16">
        <v>6</v>
      </c>
      <c r="AJ1376" s="16">
        <v>4</v>
      </c>
      <c r="AK1376" s="16">
        <v>3</v>
      </c>
      <c r="AL1376" s="16">
        <v>2</v>
      </c>
      <c r="AM1376" s="16">
        <v>2</v>
      </c>
      <c r="AN1376" s="16">
        <v>8</v>
      </c>
      <c r="AO1376" s="16">
        <v>3</v>
      </c>
      <c r="AP1376">
        <v>2018</v>
      </c>
      <c r="AQ1376" s="2" t="s">
        <v>1922</v>
      </c>
      <c r="AR1376">
        <v>14</v>
      </c>
    </row>
    <row r="1377" spans="1:44" x14ac:dyDescent="0.3">
      <c r="A1377" s="5" t="s">
        <v>778</v>
      </c>
      <c r="B1377" s="5" t="s">
        <v>779</v>
      </c>
      <c r="C1377" s="12" t="s">
        <v>390</v>
      </c>
      <c r="D1377" s="9">
        <v>107</v>
      </c>
      <c r="E1377" s="16">
        <v>3</v>
      </c>
      <c r="F1377" s="16">
        <v>1</v>
      </c>
      <c r="G1377" s="16">
        <v>0</v>
      </c>
      <c r="H1377" s="16">
        <v>6</v>
      </c>
      <c r="I1377" s="16">
        <v>4</v>
      </c>
      <c r="J1377" s="16">
        <v>4</v>
      </c>
      <c r="K1377" s="16">
        <v>4</v>
      </c>
      <c r="L1377" s="16">
        <v>1</v>
      </c>
      <c r="M1377" s="16">
        <v>1</v>
      </c>
      <c r="N1377" s="16">
        <v>2</v>
      </c>
      <c r="O1377" s="16">
        <v>5</v>
      </c>
      <c r="P1377" s="16">
        <v>2</v>
      </c>
      <c r="Q1377" s="16">
        <v>0</v>
      </c>
      <c r="R1377" s="16">
        <v>5</v>
      </c>
      <c r="S1377" s="16">
        <v>3</v>
      </c>
      <c r="T1377" s="16">
        <v>2</v>
      </c>
      <c r="U1377" s="16">
        <v>1</v>
      </c>
      <c r="V1377" s="16">
        <v>0</v>
      </c>
      <c r="W1377" s="16">
        <v>4</v>
      </c>
      <c r="X1377" s="16">
        <v>3</v>
      </c>
      <c r="Y1377" s="63">
        <v>1</v>
      </c>
      <c r="Z1377" s="63">
        <v>6</v>
      </c>
      <c r="AA1377" s="16">
        <v>7</v>
      </c>
      <c r="AB1377" s="16">
        <v>5</v>
      </c>
      <c r="AC1377" s="16">
        <v>4</v>
      </c>
      <c r="AD1377" s="16">
        <v>1</v>
      </c>
      <c r="AE1377" s="16">
        <v>1</v>
      </c>
      <c r="AF1377" s="16">
        <v>2</v>
      </c>
      <c r="AG1377" s="16">
        <v>0</v>
      </c>
      <c r="AH1377" s="16">
        <v>4</v>
      </c>
      <c r="AI1377" s="16">
        <v>5</v>
      </c>
      <c r="AJ1377" s="16">
        <v>1</v>
      </c>
      <c r="AK1377" s="16">
        <v>3</v>
      </c>
      <c r="AL1377" s="16">
        <v>6</v>
      </c>
      <c r="AM1377" s="16">
        <v>3</v>
      </c>
      <c r="AN1377" s="16">
        <v>4</v>
      </c>
      <c r="AO1377" s="16">
        <v>3</v>
      </c>
      <c r="AP1377">
        <v>2019</v>
      </c>
      <c r="AQ1377" s="2" t="s">
        <v>1922</v>
      </c>
      <c r="AR1377">
        <v>14</v>
      </c>
    </row>
    <row r="1378" spans="1:44" x14ac:dyDescent="0.3">
      <c r="A1378" s="5" t="s">
        <v>778</v>
      </c>
      <c r="B1378" s="5" t="s">
        <v>779</v>
      </c>
      <c r="C1378" s="12" t="s">
        <v>391</v>
      </c>
      <c r="D1378" s="9">
        <v>146</v>
      </c>
      <c r="E1378" s="16">
        <v>5</v>
      </c>
      <c r="F1378" s="16">
        <v>6</v>
      </c>
      <c r="G1378" s="16">
        <v>5</v>
      </c>
      <c r="H1378" s="16">
        <v>1</v>
      </c>
      <c r="I1378" s="16">
        <v>2</v>
      </c>
      <c r="J1378" s="16">
        <v>6</v>
      </c>
      <c r="K1378" s="16">
        <v>4</v>
      </c>
      <c r="L1378" s="16">
        <v>3</v>
      </c>
      <c r="M1378" s="16">
        <v>0</v>
      </c>
      <c r="N1378" s="16">
        <v>2</v>
      </c>
      <c r="O1378" s="16">
        <v>6</v>
      </c>
      <c r="P1378" s="16">
        <v>3</v>
      </c>
      <c r="Q1378" s="16">
        <v>6</v>
      </c>
      <c r="R1378" s="16">
        <v>6</v>
      </c>
      <c r="S1378" s="16">
        <v>7</v>
      </c>
      <c r="T1378" s="16">
        <v>8</v>
      </c>
      <c r="U1378" s="16">
        <v>5</v>
      </c>
      <c r="V1378" s="16">
        <v>3</v>
      </c>
      <c r="W1378" s="16">
        <v>3</v>
      </c>
      <c r="X1378" s="16">
        <v>4</v>
      </c>
      <c r="Y1378" s="63">
        <v>2</v>
      </c>
      <c r="Z1378" s="63">
        <v>3</v>
      </c>
      <c r="AA1378" s="16">
        <v>4</v>
      </c>
      <c r="AB1378" s="16">
        <v>0</v>
      </c>
      <c r="AC1378" s="16">
        <v>3</v>
      </c>
      <c r="AD1378" s="16">
        <v>4</v>
      </c>
      <c r="AE1378" s="16">
        <v>1</v>
      </c>
      <c r="AF1378" s="16">
        <v>3</v>
      </c>
      <c r="AG1378" s="16">
        <v>2</v>
      </c>
      <c r="AH1378" s="16">
        <v>3</v>
      </c>
      <c r="AI1378" s="16">
        <v>2</v>
      </c>
      <c r="AJ1378" s="16">
        <v>4</v>
      </c>
      <c r="AK1378" s="16">
        <v>9</v>
      </c>
      <c r="AL1378" s="16">
        <v>6</v>
      </c>
      <c r="AM1378" s="16">
        <v>4</v>
      </c>
      <c r="AN1378" s="16">
        <v>7</v>
      </c>
      <c r="AO1378" s="16">
        <v>4</v>
      </c>
      <c r="AP1378">
        <v>2020</v>
      </c>
      <c r="AQ1378" s="2" t="s">
        <v>1922</v>
      </c>
      <c r="AR1378">
        <v>14</v>
      </c>
    </row>
    <row r="1379" spans="1:44" x14ac:dyDescent="0.3">
      <c r="A1379" s="5" t="s">
        <v>778</v>
      </c>
      <c r="B1379" s="5" t="s">
        <v>779</v>
      </c>
      <c r="C1379" s="12" t="s">
        <v>905</v>
      </c>
      <c r="D1379" s="9">
        <v>141</v>
      </c>
      <c r="E1379" s="16">
        <v>3</v>
      </c>
      <c r="F1379" s="16">
        <v>0</v>
      </c>
      <c r="G1379" s="16">
        <v>7</v>
      </c>
      <c r="H1379" s="16">
        <v>8</v>
      </c>
      <c r="I1379" s="16">
        <v>5</v>
      </c>
      <c r="J1379" s="16">
        <v>2</v>
      </c>
      <c r="K1379" s="16">
        <v>4</v>
      </c>
      <c r="L1379" s="16">
        <v>4</v>
      </c>
      <c r="M1379" s="16">
        <v>4</v>
      </c>
      <c r="N1379" s="16">
        <v>5</v>
      </c>
      <c r="O1379" s="16">
        <v>3</v>
      </c>
      <c r="P1379" s="16">
        <v>1</v>
      </c>
      <c r="Q1379" s="16">
        <v>6</v>
      </c>
      <c r="R1379" s="16">
        <v>2</v>
      </c>
      <c r="S1379" s="16">
        <v>3</v>
      </c>
      <c r="T1379" s="16">
        <v>3</v>
      </c>
      <c r="U1379" s="16">
        <v>4</v>
      </c>
      <c r="V1379" s="16">
        <v>9</v>
      </c>
      <c r="W1379" s="16">
        <v>4</v>
      </c>
      <c r="X1379" s="16">
        <v>3</v>
      </c>
      <c r="Y1379" s="63">
        <v>2</v>
      </c>
      <c r="Z1379" s="63">
        <v>2</v>
      </c>
      <c r="AA1379" s="16">
        <v>4</v>
      </c>
      <c r="AB1379" s="16">
        <v>2</v>
      </c>
      <c r="AC1379" s="16">
        <v>3</v>
      </c>
      <c r="AD1379" s="16">
        <v>4</v>
      </c>
      <c r="AE1379" s="16">
        <v>8</v>
      </c>
      <c r="AF1379" s="16">
        <v>2</v>
      </c>
      <c r="AG1379" s="16">
        <v>4</v>
      </c>
      <c r="AH1379" s="16">
        <v>2</v>
      </c>
      <c r="AI1379" s="16">
        <v>5</v>
      </c>
      <c r="AJ1379" s="16">
        <v>3</v>
      </c>
      <c r="AK1379" s="16">
        <v>2</v>
      </c>
      <c r="AL1379" s="16">
        <v>4</v>
      </c>
      <c r="AM1379" s="16">
        <v>3</v>
      </c>
      <c r="AN1379" s="16">
        <v>4</v>
      </c>
      <c r="AO1379" s="16">
        <v>7</v>
      </c>
      <c r="AP1379">
        <v>2021</v>
      </c>
      <c r="AQ1379" s="2" t="s">
        <v>1922</v>
      </c>
      <c r="AR1379">
        <v>14</v>
      </c>
    </row>
    <row r="1380" spans="1:44" x14ac:dyDescent="0.3">
      <c r="A1380" s="5" t="s">
        <v>778</v>
      </c>
      <c r="B1380" s="5" t="s">
        <v>779</v>
      </c>
      <c r="C1380" s="12" t="s">
        <v>2944</v>
      </c>
      <c r="D1380" s="9">
        <v>60</v>
      </c>
      <c r="E1380" s="16">
        <v>2</v>
      </c>
      <c r="F1380" s="16">
        <v>4</v>
      </c>
      <c r="G1380" s="16">
        <v>4</v>
      </c>
      <c r="H1380" s="16">
        <v>6</v>
      </c>
      <c r="I1380" s="16">
        <v>1</v>
      </c>
      <c r="J1380" s="16">
        <v>1</v>
      </c>
      <c r="K1380" s="16">
        <v>9</v>
      </c>
      <c r="L1380" s="16">
        <v>4</v>
      </c>
      <c r="M1380" s="16">
        <v>2</v>
      </c>
      <c r="N1380" s="16">
        <v>3</v>
      </c>
      <c r="O1380" s="16">
        <v>2</v>
      </c>
      <c r="P1380" s="16">
        <v>6</v>
      </c>
      <c r="Q1380" s="16">
        <v>5</v>
      </c>
      <c r="R1380" s="16">
        <v>1</v>
      </c>
      <c r="S1380" s="16">
        <v>1</v>
      </c>
      <c r="T1380" s="16">
        <v>2</v>
      </c>
      <c r="U1380" s="16">
        <v>3</v>
      </c>
      <c r="V1380" s="16">
        <v>0</v>
      </c>
      <c r="W1380" s="16">
        <v>0</v>
      </c>
      <c r="X1380" s="16">
        <v>0</v>
      </c>
      <c r="Y1380" s="63">
        <v>0</v>
      </c>
      <c r="Z1380" s="63">
        <v>0</v>
      </c>
      <c r="AA1380" s="16">
        <v>0</v>
      </c>
      <c r="AB1380" s="16">
        <v>0</v>
      </c>
      <c r="AC1380" s="16">
        <v>0</v>
      </c>
      <c r="AD1380" s="16">
        <v>0</v>
      </c>
      <c r="AE1380" s="16">
        <v>0</v>
      </c>
      <c r="AF1380" s="16">
        <v>0</v>
      </c>
      <c r="AG1380" s="16">
        <v>0</v>
      </c>
      <c r="AH1380" s="16">
        <v>0</v>
      </c>
      <c r="AI1380" s="16">
        <v>0</v>
      </c>
      <c r="AJ1380" s="16">
        <v>0</v>
      </c>
      <c r="AK1380" s="16">
        <v>0</v>
      </c>
      <c r="AL1380" s="16">
        <v>0</v>
      </c>
      <c r="AM1380" s="16">
        <v>0</v>
      </c>
      <c r="AN1380" s="16">
        <v>0</v>
      </c>
      <c r="AO1380" s="16">
        <v>4</v>
      </c>
      <c r="AP1380">
        <v>2022</v>
      </c>
      <c r="AQ1380" s="2" t="s">
        <v>1922</v>
      </c>
      <c r="AR1380">
        <v>14</v>
      </c>
    </row>
    <row r="1381" spans="1:44" x14ac:dyDescent="0.3">
      <c r="A1381" s="5" t="s">
        <v>780</v>
      </c>
      <c r="B1381" s="5" t="s">
        <v>781</v>
      </c>
      <c r="C1381" s="12" t="s">
        <v>1301</v>
      </c>
      <c r="D1381" s="9">
        <v>135</v>
      </c>
      <c r="E1381" s="16">
        <v>4</v>
      </c>
      <c r="F1381" s="16">
        <v>0</v>
      </c>
      <c r="G1381" s="16">
        <v>6</v>
      </c>
      <c r="H1381" s="16">
        <v>6</v>
      </c>
      <c r="I1381" s="16">
        <v>6</v>
      </c>
      <c r="J1381" s="16">
        <v>5</v>
      </c>
      <c r="K1381" s="16">
        <v>2</v>
      </c>
      <c r="L1381" s="16">
        <v>8</v>
      </c>
      <c r="M1381" s="16">
        <v>4</v>
      </c>
      <c r="N1381" s="16">
        <v>4</v>
      </c>
      <c r="O1381" s="16">
        <v>4</v>
      </c>
      <c r="P1381" s="16">
        <v>3</v>
      </c>
      <c r="Q1381" s="16">
        <v>2</v>
      </c>
      <c r="R1381" s="16">
        <v>1</v>
      </c>
      <c r="S1381" s="16">
        <v>4</v>
      </c>
      <c r="T1381" s="16">
        <v>1</v>
      </c>
      <c r="U1381" s="16">
        <v>2</v>
      </c>
      <c r="V1381" s="16">
        <v>2</v>
      </c>
      <c r="W1381" s="16">
        <v>4</v>
      </c>
      <c r="X1381" s="16">
        <v>5</v>
      </c>
      <c r="Y1381" s="63">
        <v>1</v>
      </c>
      <c r="Z1381" s="63">
        <v>0</v>
      </c>
      <c r="AA1381" s="16">
        <v>2</v>
      </c>
      <c r="AB1381" s="16">
        <v>3</v>
      </c>
      <c r="AC1381" s="16">
        <v>5</v>
      </c>
      <c r="AD1381" s="16">
        <v>3</v>
      </c>
      <c r="AE1381" s="16">
        <v>7</v>
      </c>
      <c r="AF1381" s="16">
        <v>4</v>
      </c>
      <c r="AG1381" s="16">
        <v>6</v>
      </c>
      <c r="AH1381" s="16">
        <v>5</v>
      </c>
      <c r="AI1381" s="16">
        <v>3</v>
      </c>
      <c r="AJ1381" s="16">
        <v>3</v>
      </c>
      <c r="AK1381" s="16">
        <v>6</v>
      </c>
      <c r="AL1381" s="16">
        <v>6</v>
      </c>
      <c r="AM1381" s="16">
        <v>3</v>
      </c>
      <c r="AN1381" s="16">
        <v>5</v>
      </c>
      <c r="AO1381" s="16">
        <v>0</v>
      </c>
      <c r="AP1381">
        <v>2015</v>
      </c>
      <c r="AQ1381" s="2" t="s">
        <v>1922</v>
      </c>
      <c r="AR1381">
        <v>14</v>
      </c>
    </row>
    <row r="1382" spans="1:44" x14ac:dyDescent="0.3">
      <c r="A1382" s="5" t="s">
        <v>780</v>
      </c>
      <c r="B1382" s="5" t="s">
        <v>781</v>
      </c>
      <c r="C1382" s="12" t="s">
        <v>1302</v>
      </c>
      <c r="D1382" s="9">
        <v>128</v>
      </c>
      <c r="E1382" s="16">
        <v>2</v>
      </c>
      <c r="F1382" s="16">
        <v>3</v>
      </c>
      <c r="G1382" s="16">
        <v>0</v>
      </c>
      <c r="H1382" s="16">
        <v>4</v>
      </c>
      <c r="I1382" s="16">
        <v>3</v>
      </c>
      <c r="J1382" s="16">
        <v>1</v>
      </c>
      <c r="K1382" s="16">
        <v>8</v>
      </c>
      <c r="L1382" s="16">
        <v>3</v>
      </c>
      <c r="M1382" s="16">
        <v>2</v>
      </c>
      <c r="N1382" s="16">
        <v>5</v>
      </c>
      <c r="O1382" s="16">
        <v>0</v>
      </c>
      <c r="P1382" s="16">
        <v>5</v>
      </c>
      <c r="Q1382" s="16">
        <v>3</v>
      </c>
      <c r="R1382" s="16">
        <v>3</v>
      </c>
      <c r="S1382" s="16">
        <v>3</v>
      </c>
      <c r="T1382" s="16">
        <v>6</v>
      </c>
      <c r="U1382" s="16">
        <v>1</v>
      </c>
      <c r="V1382" s="16">
        <v>1</v>
      </c>
      <c r="W1382" s="16">
        <v>6</v>
      </c>
      <c r="X1382" s="16">
        <v>4</v>
      </c>
      <c r="Y1382" s="63">
        <v>4</v>
      </c>
      <c r="Z1382" s="63">
        <v>3</v>
      </c>
      <c r="AA1382" s="16">
        <v>6</v>
      </c>
      <c r="AB1382" s="16">
        <v>3</v>
      </c>
      <c r="AC1382" s="16">
        <v>4</v>
      </c>
      <c r="AD1382" s="16">
        <v>4</v>
      </c>
      <c r="AE1382" s="16">
        <v>2</v>
      </c>
      <c r="AF1382" s="16">
        <v>7</v>
      </c>
      <c r="AG1382" s="16">
        <v>4</v>
      </c>
      <c r="AH1382" s="16">
        <v>5</v>
      </c>
      <c r="AI1382" s="16">
        <v>3</v>
      </c>
      <c r="AJ1382" s="16">
        <v>2</v>
      </c>
      <c r="AK1382" s="16">
        <v>2</v>
      </c>
      <c r="AL1382" s="16">
        <v>10</v>
      </c>
      <c r="AM1382" s="16">
        <v>4</v>
      </c>
      <c r="AN1382" s="16">
        <v>0</v>
      </c>
      <c r="AO1382" s="16">
        <v>2</v>
      </c>
      <c r="AP1382">
        <v>2016</v>
      </c>
      <c r="AQ1382" s="2" t="s">
        <v>1922</v>
      </c>
      <c r="AR1382">
        <v>14</v>
      </c>
    </row>
    <row r="1383" spans="1:44" x14ac:dyDescent="0.3">
      <c r="A1383" s="5" t="s">
        <v>780</v>
      </c>
      <c r="B1383" s="5" t="s">
        <v>781</v>
      </c>
      <c r="C1383" s="12" t="s">
        <v>1303</v>
      </c>
      <c r="D1383" s="9">
        <v>135</v>
      </c>
      <c r="E1383" s="16">
        <v>2</v>
      </c>
      <c r="F1383" s="16">
        <v>6</v>
      </c>
      <c r="G1383" s="16">
        <v>5</v>
      </c>
      <c r="H1383" s="16">
        <v>5</v>
      </c>
      <c r="I1383" s="16">
        <v>6</v>
      </c>
      <c r="J1383" s="16">
        <v>7</v>
      </c>
      <c r="K1383" s="16">
        <v>2</v>
      </c>
      <c r="L1383" s="16">
        <v>3</v>
      </c>
      <c r="M1383" s="16">
        <v>4</v>
      </c>
      <c r="N1383" s="16">
        <v>2</v>
      </c>
      <c r="O1383" s="16">
        <v>4</v>
      </c>
      <c r="P1383" s="16">
        <v>4</v>
      </c>
      <c r="Q1383" s="16">
        <v>4</v>
      </c>
      <c r="R1383" s="16">
        <v>4</v>
      </c>
      <c r="S1383" s="16">
        <v>5</v>
      </c>
      <c r="T1383" s="16">
        <v>4</v>
      </c>
      <c r="U1383" s="16">
        <v>2</v>
      </c>
      <c r="V1383" s="16">
        <v>2</v>
      </c>
      <c r="W1383" s="16">
        <v>10</v>
      </c>
      <c r="X1383" s="16">
        <v>9</v>
      </c>
      <c r="Y1383" s="63">
        <v>3</v>
      </c>
      <c r="Z1383" s="63">
        <v>3</v>
      </c>
      <c r="AA1383" s="16">
        <v>3</v>
      </c>
      <c r="AB1383" s="16">
        <v>4</v>
      </c>
      <c r="AC1383" s="16">
        <v>5</v>
      </c>
      <c r="AD1383" s="16">
        <v>1</v>
      </c>
      <c r="AE1383" s="16">
        <v>1</v>
      </c>
      <c r="AF1383" s="16">
        <v>2</v>
      </c>
      <c r="AG1383" s="16">
        <v>5</v>
      </c>
      <c r="AH1383" s="16">
        <v>2</v>
      </c>
      <c r="AI1383" s="16">
        <v>2</v>
      </c>
      <c r="AJ1383" s="16">
        <v>1</v>
      </c>
      <c r="AK1383" s="16">
        <v>4</v>
      </c>
      <c r="AL1383" s="16">
        <v>3</v>
      </c>
      <c r="AM1383" s="16">
        <v>3</v>
      </c>
      <c r="AN1383" s="16">
        <v>2</v>
      </c>
      <c r="AO1383" s="16">
        <v>1</v>
      </c>
      <c r="AP1383">
        <v>2017</v>
      </c>
      <c r="AQ1383" s="2" t="s">
        <v>1922</v>
      </c>
      <c r="AR1383">
        <v>14</v>
      </c>
    </row>
    <row r="1384" spans="1:44" x14ac:dyDescent="0.3">
      <c r="A1384" s="5" t="s">
        <v>780</v>
      </c>
      <c r="B1384" s="5" t="s">
        <v>781</v>
      </c>
      <c r="C1384" s="12" t="s">
        <v>1017</v>
      </c>
      <c r="D1384" s="9">
        <v>154</v>
      </c>
      <c r="E1384" s="16">
        <v>4</v>
      </c>
      <c r="F1384" s="16">
        <v>4</v>
      </c>
      <c r="G1384" s="16">
        <v>10</v>
      </c>
      <c r="H1384" s="16">
        <v>3</v>
      </c>
      <c r="I1384" s="16">
        <v>5</v>
      </c>
      <c r="J1384" s="16">
        <v>4</v>
      </c>
      <c r="K1384" s="16">
        <v>8</v>
      </c>
      <c r="L1384" s="16">
        <v>2</v>
      </c>
      <c r="M1384" s="16">
        <v>7</v>
      </c>
      <c r="N1384" s="16">
        <v>2</v>
      </c>
      <c r="O1384" s="16">
        <v>3</v>
      </c>
      <c r="P1384" s="16">
        <v>2</v>
      </c>
      <c r="Q1384" s="16">
        <v>4</v>
      </c>
      <c r="R1384" s="16">
        <v>4</v>
      </c>
      <c r="S1384" s="16">
        <v>3</v>
      </c>
      <c r="T1384" s="16">
        <v>2</v>
      </c>
      <c r="U1384" s="16">
        <v>6</v>
      </c>
      <c r="V1384" s="16">
        <v>4</v>
      </c>
      <c r="W1384" s="16">
        <v>2</v>
      </c>
      <c r="X1384" s="16">
        <v>3</v>
      </c>
      <c r="Y1384" s="63">
        <v>8</v>
      </c>
      <c r="Z1384" s="63">
        <v>4</v>
      </c>
      <c r="AA1384" s="16">
        <v>1</v>
      </c>
      <c r="AB1384" s="16">
        <v>3</v>
      </c>
      <c r="AC1384" s="16">
        <v>3</v>
      </c>
      <c r="AD1384" s="16">
        <v>4</v>
      </c>
      <c r="AE1384" s="16">
        <v>4</v>
      </c>
      <c r="AF1384" s="16">
        <v>6</v>
      </c>
      <c r="AG1384" s="16">
        <v>8</v>
      </c>
      <c r="AH1384" s="16">
        <v>4</v>
      </c>
      <c r="AI1384" s="16">
        <v>2</v>
      </c>
      <c r="AJ1384" s="16">
        <v>6</v>
      </c>
      <c r="AK1384" s="16">
        <v>2</v>
      </c>
      <c r="AL1384" s="16">
        <v>3</v>
      </c>
      <c r="AM1384" s="16">
        <v>3</v>
      </c>
      <c r="AN1384" s="16">
        <v>7</v>
      </c>
      <c r="AO1384" s="16">
        <v>4</v>
      </c>
      <c r="AP1384">
        <v>2018</v>
      </c>
      <c r="AQ1384" s="2" t="s">
        <v>1922</v>
      </c>
      <c r="AR1384">
        <v>14</v>
      </c>
    </row>
    <row r="1385" spans="1:44" x14ac:dyDescent="0.3">
      <c r="A1385" s="5" t="s">
        <v>780</v>
      </c>
      <c r="B1385" s="5" t="s">
        <v>781</v>
      </c>
      <c r="C1385" s="12" t="s">
        <v>390</v>
      </c>
      <c r="D1385" s="9">
        <v>139</v>
      </c>
      <c r="E1385" s="16">
        <v>1</v>
      </c>
      <c r="F1385" s="16">
        <v>4</v>
      </c>
      <c r="G1385" s="16">
        <v>2</v>
      </c>
      <c r="H1385" s="16">
        <v>4</v>
      </c>
      <c r="I1385" s="16">
        <v>4</v>
      </c>
      <c r="J1385" s="16">
        <v>2</v>
      </c>
      <c r="K1385" s="16">
        <v>7</v>
      </c>
      <c r="L1385" s="16">
        <v>2</v>
      </c>
      <c r="M1385" s="16">
        <v>3</v>
      </c>
      <c r="N1385" s="16">
        <v>6</v>
      </c>
      <c r="O1385" s="16">
        <v>5</v>
      </c>
      <c r="P1385" s="16">
        <v>2</v>
      </c>
      <c r="Q1385" s="16">
        <v>5</v>
      </c>
      <c r="R1385" s="16">
        <v>6</v>
      </c>
      <c r="S1385" s="16">
        <v>3</v>
      </c>
      <c r="T1385" s="16">
        <v>2</v>
      </c>
      <c r="U1385" s="16">
        <v>4</v>
      </c>
      <c r="V1385" s="16">
        <v>5</v>
      </c>
      <c r="W1385" s="16">
        <v>1</v>
      </c>
      <c r="X1385" s="16">
        <v>4</v>
      </c>
      <c r="Y1385" s="63">
        <v>2</v>
      </c>
      <c r="Z1385" s="63">
        <v>2</v>
      </c>
      <c r="AA1385" s="16">
        <v>3</v>
      </c>
      <c r="AB1385" s="16">
        <v>6</v>
      </c>
      <c r="AC1385" s="16">
        <v>3</v>
      </c>
      <c r="AD1385" s="16">
        <v>3</v>
      </c>
      <c r="AE1385" s="16">
        <v>6</v>
      </c>
      <c r="AF1385" s="16">
        <v>2</v>
      </c>
      <c r="AG1385" s="16">
        <v>3</v>
      </c>
      <c r="AH1385" s="16">
        <v>4</v>
      </c>
      <c r="AI1385" s="16">
        <v>4</v>
      </c>
      <c r="AJ1385" s="16">
        <v>1</v>
      </c>
      <c r="AK1385" s="16">
        <v>7</v>
      </c>
      <c r="AL1385" s="16">
        <v>3</v>
      </c>
      <c r="AM1385" s="16">
        <v>5</v>
      </c>
      <c r="AN1385" s="16">
        <v>8</v>
      </c>
      <c r="AO1385" s="16">
        <v>5</v>
      </c>
      <c r="AP1385">
        <v>2019</v>
      </c>
      <c r="AQ1385" s="2" t="s">
        <v>1922</v>
      </c>
      <c r="AR1385">
        <v>14</v>
      </c>
    </row>
    <row r="1386" spans="1:44" x14ac:dyDescent="0.3">
      <c r="A1386" s="5" t="s">
        <v>780</v>
      </c>
      <c r="B1386" s="5" t="s">
        <v>781</v>
      </c>
      <c r="C1386" s="12" t="s">
        <v>391</v>
      </c>
      <c r="D1386" s="9">
        <v>142</v>
      </c>
      <c r="E1386" s="16">
        <v>9</v>
      </c>
      <c r="F1386" s="16">
        <v>6</v>
      </c>
      <c r="G1386" s="16">
        <v>4</v>
      </c>
      <c r="H1386" s="16">
        <v>2</v>
      </c>
      <c r="I1386" s="16">
        <v>4</v>
      </c>
      <c r="J1386" s="16">
        <v>4</v>
      </c>
      <c r="K1386" s="16">
        <v>2</v>
      </c>
      <c r="L1386" s="16">
        <v>3</v>
      </c>
      <c r="M1386" s="16">
        <v>3</v>
      </c>
      <c r="N1386" s="16">
        <v>5</v>
      </c>
      <c r="O1386" s="16">
        <v>3</v>
      </c>
      <c r="P1386" s="16">
        <v>3</v>
      </c>
      <c r="Q1386" s="16">
        <v>6</v>
      </c>
      <c r="R1386" s="16">
        <v>7</v>
      </c>
      <c r="S1386" s="16">
        <v>7</v>
      </c>
      <c r="T1386" s="16">
        <v>2</v>
      </c>
      <c r="U1386" s="16">
        <v>6</v>
      </c>
      <c r="V1386" s="16">
        <v>2</v>
      </c>
      <c r="W1386" s="16">
        <v>3</v>
      </c>
      <c r="X1386" s="16">
        <v>2</v>
      </c>
      <c r="Y1386" s="63">
        <v>4</v>
      </c>
      <c r="Z1386" s="63">
        <v>5</v>
      </c>
      <c r="AA1386" s="16">
        <v>3</v>
      </c>
      <c r="AB1386" s="16">
        <v>3</v>
      </c>
      <c r="AC1386" s="16">
        <v>3</v>
      </c>
      <c r="AD1386" s="16">
        <v>0</v>
      </c>
      <c r="AE1386" s="16">
        <v>1</v>
      </c>
      <c r="AF1386" s="16">
        <v>0</v>
      </c>
      <c r="AG1386" s="16">
        <v>4</v>
      </c>
      <c r="AH1386" s="16">
        <v>4</v>
      </c>
      <c r="AI1386" s="16">
        <v>3</v>
      </c>
      <c r="AJ1386" s="16">
        <v>1</v>
      </c>
      <c r="AK1386" s="16">
        <v>4</v>
      </c>
      <c r="AL1386" s="16">
        <v>7</v>
      </c>
      <c r="AM1386" s="16">
        <v>9</v>
      </c>
      <c r="AN1386" s="16">
        <v>4</v>
      </c>
      <c r="AO1386" s="16">
        <v>4</v>
      </c>
      <c r="AP1386">
        <v>2020</v>
      </c>
      <c r="AQ1386" s="2" t="s">
        <v>1922</v>
      </c>
      <c r="AR1386">
        <v>14</v>
      </c>
    </row>
    <row r="1387" spans="1:44" x14ac:dyDescent="0.3">
      <c r="A1387" s="5" t="s">
        <v>780</v>
      </c>
      <c r="B1387" s="5" t="s">
        <v>781</v>
      </c>
      <c r="C1387" s="12" t="s">
        <v>905</v>
      </c>
      <c r="D1387" s="9">
        <v>139</v>
      </c>
      <c r="E1387" s="16">
        <v>8</v>
      </c>
      <c r="F1387" s="16">
        <v>5</v>
      </c>
      <c r="G1387" s="16">
        <v>4</v>
      </c>
      <c r="H1387" s="16">
        <v>5</v>
      </c>
      <c r="I1387" s="16">
        <v>3</v>
      </c>
      <c r="J1387" s="16">
        <v>2</v>
      </c>
      <c r="K1387" s="16">
        <v>6</v>
      </c>
      <c r="L1387" s="16">
        <v>5</v>
      </c>
      <c r="M1387" s="16">
        <v>2</v>
      </c>
      <c r="N1387" s="16">
        <v>5</v>
      </c>
      <c r="O1387" s="16">
        <v>3</v>
      </c>
      <c r="P1387" s="16">
        <v>5</v>
      </c>
      <c r="Q1387" s="16">
        <v>4</v>
      </c>
      <c r="R1387" s="16">
        <v>2</v>
      </c>
      <c r="S1387" s="16">
        <v>3</v>
      </c>
      <c r="T1387" s="16">
        <v>2</v>
      </c>
      <c r="U1387" s="16">
        <v>2</v>
      </c>
      <c r="V1387" s="16">
        <v>1</v>
      </c>
      <c r="W1387" s="16">
        <v>2</v>
      </c>
      <c r="X1387" s="16">
        <v>6</v>
      </c>
      <c r="Y1387" s="63">
        <v>4</v>
      </c>
      <c r="Z1387" s="63">
        <v>4</v>
      </c>
      <c r="AA1387" s="16">
        <v>2</v>
      </c>
      <c r="AB1387" s="16">
        <v>4</v>
      </c>
      <c r="AC1387" s="16">
        <v>4</v>
      </c>
      <c r="AD1387" s="16">
        <v>3</v>
      </c>
      <c r="AE1387" s="16">
        <v>2</v>
      </c>
      <c r="AF1387" s="16">
        <v>3</v>
      </c>
      <c r="AG1387" s="16">
        <v>6</v>
      </c>
      <c r="AH1387" s="16">
        <v>6</v>
      </c>
      <c r="AI1387" s="16">
        <v>6</v>
      </c>
      <c r="AJ1387" s="16">
        <v>2</v>
      </c>
      <c r="AK1387" s="16">
        <v>2</v>
      </c>
      <c r="AL1387" s="16">
        <v>3</v>
      </c>
      <c r="AM1387" s="16">
        <v>6</v>
      </c>
      <c r="AN1387" s="16">
        <v>3</v>
      </c>
      <c r="AO1387" s="16">
        <v>4</v>
      </c>
      <c r="AP1387">
        <v>2021</v>
      </c>
      <c r="AQ1387" s="2" t="s">
        <v>1922</v>
      </c>
      <c r="AR1387">
        <v>14</v>
      </c>
    </row>
    <row r="1388" spans="1:44" x14ac:dyDescent="0.3">
      <c r="A1388" s="5" t="s">
        <v>780</v>
      </c>
      <c r="B1388" s="5" t="s">
        <v>781</v>
      </c>
      <c r="C1388" s="12" t="s">
        <v>2944</v>
      </c>
      <c r="D1388" s="9">
        <v>57</v>
      </c>
      <c r="E1388" s="16">
        <v>4</v>
      </c>
      <c r="F1388" s="16">
        <v>2</v>
      </c>
      <c r="G1388" s="16">
        <v>5</v>
      </c>
      <c r="H1388" s="16">
        <v>2</v>
      </c>
      <c r="I1388" s="16">
        <v>4</v>
      </c>
      <c r="J1388" s="16">
        <v>5</v>
      </c>
      <c r="K1388" s="16">
        <v>2</v>
      </c>
      <c r="L1388" s="16">
        <v>3</v>
      </c>
      <c r="M1388" s="16">
        <v>4</v>
      </c>
      <c r="N1388" s="16">
        <v>2</v>
      </c>
      <c r="O1388" s="16">
        <v>1</v>
      </c>
      <c r="P1388" s="16">
        <v>3</v>
      </c>
      <c r="Q1388" s="16">
        <v>3</v>
      </c>
      <c r="R1388" s="16">
        <v>5</v>
      </c>
      <c r="S1388" s="16">
        <v>1</v>
      </c>
      <c r="T1388" s="16">
        <v>4</v>
      </c>
      <c r="U1388" s="16">
        <v>3</v>
      </c>
      <c r="V1388" s="16">
        <v>1</v>
      </c>
      <c r="W1388" s="16">
        <v>0</v>
      </c>
      <c r="X1388" s="16">
        <v>0</v>
      </c>
      <c r="Y1388" s="63">
        <v>0</v>
      </c>
      <c r="Z1388" s="63">
        <v>0</v>
      </c>
      <c r="AA1388" s="16">
        <v>0</v>
      </c>
      <c r="AB1388" s="16">
        <v>0</v>
      </c>
      <c r="AC1388" s="16">
        <v>0</v>
      </c>
      <c r="AD1388" s="16">
        <v>0</v>
      </c>
      <c r="AE1388" s="16">
        <v>0</v>
      </c>
      <c r="AF1388" s="16">
        <v>0</v>
      </c>
      <c r="AG1388" s="16">
        <v>0</v>
      </c>
      <c r="AH1388" s="16">
        <v>0</v>
      </c>
      <c r="AI1388" s="16">
        <v>0</v>
      </c>
      <c r="AJ1388" s="16">
        <v>0</v>
      </c>
      <c r="AK1388" s="16">
        <v>0</v>
      </c>
      <c r="AL1388" s="16">
        <v>0</v>
      </c>
      <c r="AM1388" s="16">
        <v>0</v>
      </c>
      <c r="AN1388" s="16">
        <v>0</v>
      </c>
      <c r="AO1388" s="16">
        <v>3</v>
      </c>
      <c r="AP1388">
        <v>2022</v>
      </c>
      <c r="AQ1388" s="2" t="s">
        <v>1922</v>
      </c>
      <c r="AR1388">
        <v>14</v>
      </c>
    </row>
    <row r="1389" spans="1:44" x14ac:dyDescent="0.3">
      <c r="A1389" s="5" t="s">
        <v>782</v>
      </c>
      <c r="B1389" s="5" t="s">
        <v>783</v>
      </c>
      <c r="C1389" s="12" t="s">
        <v>1301</v>
      </c>
      <c r="D1389" s="9">
        <v>132</v>
      </c>
      <c r="E1389" s="16">
        <v>2</v>
      </c>
      <c r="F1389" s="16">
        <v>3</v>
      </c>
      <c r="G1389" s="16">
        <v>2</v>
      </c>
      <c r="H1389" s="16">
        <v>5</v>
      </c>
      <c r="I1389" s="16">
        <v>5</v>
      </c>
      <c r="J1389" s="16">
        <v>0</v>
      </c>
      <c r="K1389" s="16">
        <v>6</v>
      </c>
      <c r="L1389" s="16">
        <v>3</v>
      </c>
      <c r="M1389" s="16">
        <v>6</v>
      </c>
      <c r="N1389" s="16">
        <v>7</v>
      </c>
      <c r="O1389" s="16">
        <v>4</v>
      </c>
      <c r="P1389" s="16">
        <v>2</v>
      </c>
      <c r="Q1389" s="16">
        <v>4</v>
      </c>
      <c r="R1389" s="16">
        <v>2</v>
      </c>
      <c r="S1389" s="16">
        <v>2</v>
      </c>
      <c r="T1389" s="16">
        <v>3</v>
      </c>
      <c r="U1389" s="16">
        <v>3</v>
      </c>
      <c r="V1389" s="16">
        <v>1</v>
      </c>
      <c r="W1389" s="16">
        <v>5</v>
      </c>
      <c r="X1389" s="16">
        <v>3</v>
      </c>
      <c r="Y1389" s="63">
        <v>3</v>
      </c>
      <c r="Z1389" s="63">
        <v>1</v>
      </c>
      <c r="AA1389" s="16">
        <v>2</v>
      </c>
      <c r="AB1389" s="16">
        <v>4</v>
      </c>
      <c r="AC1389" s="16">
        <v>4</v>
      </c>
      <c r="AD1389" s="16">
        <v>4</v>
      </c>
      <c r="AE1389" s="16">
        <v>5</v>
      </c>
      <c r="AF1389" s="16">
        <v>3</v>
      </c>
      <c r="AG1389" s="16">
        <v>5</v>
      </c>
      <c r="AH1389" s="16">
        <v>2</v>
      </c>
      <c r="AI1389" s="16">
        <v>6</v>
      </c>
      <c r="AJ1389" s="16">
        <v>3</v>
      </c>
      <c r="AK1389" s="16">
        <v>4</v>
      </c>
      <c r="AL1389" s="16">
        <v>3</v>
      </c>
      <c r="AM1389" s="16">
        <v>6</v>
      </c>
      <c r="AN1389" s="16">
        <v>6</v>
      </c>
      <c r="AO1389" s="16">
        <v>3</v>
      </c>
      <c r="AP1389">
        <v>2015</v>
      </c>
      <c r="AQ1389" s="2" t="s">
        <v>1922</v>
      </c>
      <c r="AR1389">
        <v>14</v>
      </c>
    </row>
    <row r="1390" spans="1:44" x14ac:dyDescent="0.3">
      <c r="A1390" s="5" t="s">
        <v>782</v>
      </c>
      <c r="B1390" s="5" t="s">
        <v>783</v>
      </c>
      <c r="C1390" s="12" t="s">
        <v>1302</v>
      </c>
      <c r="D1390" s="9">
        <v>146</v>
      </c>
      <c r="E1390" s="16">
        <v>4</v>
      </c>
      <c r="F1390" s="16">
        <v>4</v>
      </c>
      <c r="G1390" s="16">
        <v>4</v>
      </c>
      <c r="H1390" s="16">
        <v>3</v>
      </c>
      <c r="I1390" s="16">
        <v>3</v>
      </c>
      <c r="J1390" s="16">
        <v>1</v>
      </c>
      <c r="K1390" s="16">
        <v>7</v>
      </c>
      <c r="L1390" s="16">
        <v>3</v>
      </c>
      <c r="M1390" s="16">
        <v>5</v>
      </c>
      <c r="N1390" s="16">
        <v>5</v>
      </c>
      <c r="O1390" s="16">
        <v>2</v>
      </c>
      <c r="P1390" s="16">
        <v>6</v>
      </c>
      <c r="Q1390" s="16">
        <v>8</v>
      </c>
      <c r="R1390" s="16">
        <v>0</v>
      </c>
      <c r="S1390" s="16">
        <v>3</v>
      </c>
      <c r="T1390" s="16">
        <v>2</v>
      </c>
      <c r="U1390" s="16">
        <v>3</v>
      </c>
      <c r="V1390" s="16">
        <v>4</v>
      </c>
      <c r="W1390" s="16">
        <v>4</v>
      </c>
      <c r="X1390" s="16">
        <v>5</v>
      </c>
      <c r="Y1390" s="63">
        <v>3</v>
      </c>
      <c r="Z1390" s="63">
        <v>5</v>
      </c>
      <c r="AA1390" s="16">
        <v>3</v>
      </c>
      <c r="AB1390" s="16">
        <v>4</v>
      </c>
      <c r="AC1390" s="16">
        <v>2</v>
      </c>
      <c r="AD1390" s="16">
        <v>0</v>
      </c>
      <c r="AE1390" s="16">
        <v>4</v>
      </c>
      <c r="AF1390" s="16">
        <v>5</v>
      </c>
      <c r="AG1390" s="16">
        <v>4</v>
      </c>
      <c r="AH1390" s="16">
        <v>5</v>
      </c>
      <c r="AI1390" s="16">
        <v>9</v>
      </c>
      <c r="AJ1390" s="16">
        <v>7</v>
      </c>
      <c r="AK1390" s="16">
        <v>7</v>
      </c>
      <c r="AL1390" s="16">
        <v>4</v>
      </c>
      <c r="AM1390" s="16">
        <v>4</v>
      </c>
      <c r="AN1390" s="16">
        <v>1</v>
      </c>
      <c r="AO1390" s="16">
        <v>3</v>
      </c>
      <c r="AP1390">
        <v>2016</v>
      </c>
      <c r="AQ1390" s="2" t="s">
        <v>1922</v>
      </c>
      <c r="AR1390">
        <v>14</v>
      </c>
    </row>
    <row r="1391" spans="1:44" x14ac:dyDescent="0.3">
      <c r="A1391" s="5" t="s">
        <v>782</v>
      </c>
      <c r="B1391" s="5" t="s">
        <v>783</v>
      </c>
      <c r="C1391" s="12" t="s">
        <v>1303</v>
      </c>
      <c r="D1391" s="9">
        <v>178</v>
      </c>
      <c r="E1391" s="16">
        <v>4</v>
      </c>
      <c r="F1391" s="16">
        <v>6</v>
      </c>
      <c r="G1391" s="16">
        <v>3</v>
      </c>
      <c r="H1391" s="16">
        <v>5</v>
      </c>
      <c r="I1391" s="16">
        <v>9</v>
      </c>
      <c r="J1391" s="16">
        <v>6</v>
      </c>
      <c r="K1391" s="16">
        <v>4</v>
      </c>
      <c r="L1391" s="16">
        <v>7</v>
      </c>
      <c r="M1391" s="16">
        <v>4</v>
      </c>
      <c r="N1391" s="16">
        <v>3</v>
      </c>
      <c r="O1391" s="16">
        <v>3</v>
      </c>
      <c r="P1391" s="16">
        <v>1</v>
      </c>
      <c r="Q1391" s="16">
        <v>5</v>
      </c>
      <c r="R1391" s="16">
        <v>8</v>
      </c>
      <c r="S1391" s="16">
        <v>4</v>
      </c>
      <c r="T1391" s="16">
        <v>2</v>
      </c>
      <c r="U1391" s="16">
        <v>3</v>
      </c>
      <c r="V1391" s="16">
        <v>5</v>
      </c>
      <c r="W1391" s="16">
        <v>4</v>
      </c>
      <c r="X1391" s="16">
        <v>5</v>
      </c>
      <c r="Y1391" s="63">
        <v>3</v>
      </c>
      <c r="Z1391" s="63">
        <v>6</v>
      </c>
      <c r="AA1391" s="16">
        <v>3</v>
      </c>
      <c r="AB1391" s="16">
        <v>6</v>
      </c>
      <c r="AC1391" s="16">
        <v>8</v>
      </c>
      <c r="AD1391" s="16">
        <v>7</v>
      </c>
      <c r="AE1391" s="16">
        <v>2</v>
      </c>
      <c r="AF1391" s="16">
        <v>1</v>
      </c>
      <c r="AG1391" s="16">
        <v>8</v>
      </c>
      <c r="AH1391" s="16">
        <v>7</v>
      </c>
      <c r="AI1391" s="16">
        <v>6</v>
      </c>
      <c r="AJ1391" s="16">
        <v>7</v>
      </c>
      <c r="AK1391" s="16">
        <v>5</v>
      </c>
      <c r="AL1391" s="16">
        <v>2</v>
      </c>
      <c r="AM1391" s="16">
        <v>8</v>
      </c>
      <c r="AN1391" s="16">
        <v>4</v>
      </c>
      <c r="AO1391" s="16">
        <v>4</v>
      </c>
      <c r="AP1391">
        <v>2017</v>
      </c>
      <c r="AQ1391" s="2" t="s">
        <v>1922</v>
      </c>
      <c r="AR1391">
        <v>14</v>
      </c>
    </row>
    <row r="1392" spans="1:44" x14ac:dyDescent="0.3">
      <c r="A1392" s="5" t="s">
        <v>782</v>
      </c>
      <c r="B1392" s="5" t="s">
        <v>783</v>
      </c>
      <c r="C1392" s="12" t="s">
        <v>1017</v>
      </c>
      <c r="D1392" s="9">
        <v>178</v>
      </c>
      <c r="E1392" s="16">
        <v>5</v>
      </c>
      <c r="F1392" s="16">
        <v>2</v>
      </c>
      <c r="G1392" s="16">
        <v>2</v>
      </c>
      <c r="H1392" s="16">
        <v>6</v>
      </c>
      <c r="I1392" s="16">
        <v>6</v>
      </c>
      <c r="J1392" s="16">
        <v>3</v>
      </c>
      <c r="K1392" s="16">
        <v>13</v>
      </c>
      <c r="L1392" s="16">
        <v>5</v>
      </c>
      <c r="M1392" s="16">
        <v>11</v>
      </c>
      <c r="N1392" s="16">
        <v>5</v>
      </c>
      <c r="O1392" s="16">
        <v>3</v>
      </c>
      <c r="P1392" s="16">
        <v>5</v>
      </c>
      <c r="Q1392" s="16">
        <v>5</v>
      </c>
      <c r="R1392" s="16">
        <v>6</v>
      </c>
      <c r="S1392" s="16">
        <v>4</v>
      </c>
      <c r="T1392" s="16">
        <v>4</v>
      </c>
      <c r="U1392" s="16">
        <v>3</v>
      </c>
      <c r="V1392" s="16">
        <v>5</v>
      </c>
      <c r="W1392" s="16">
        <v>7</v>
      </c>
      <c r="X1392" s="16">
        <v>3</v>
      </c>
      <c r="Y1392" s="63">
        <v>3</v>
      </c>
      <c r="Z1392" s="63">
        <v>3</v>
      </c>
      <c r="AA1392" s="16">
        <v>9</v>
      </c>
      <c r="AB1392" s="16">
        <v>8</v>
      </c>
      <c r="AC1392" s="16">
        <v>0</v>
      </c>
      <c r="AD1392" s="16">
        <v>6</v>
      </c>
      <c r="AE1392" s="16">
        <v>7</v>
      </c>
      <c r="AF1392" s="16">
        <v>4</v>
      </c>
      <c r="AG1392" s="16">
        <v>3</v>
      </c>
      <c r="AH1392" s="16">
        <v>3</v>
      </c>
      <c r="AI1392" s="16">
        <v>2</v>
      </c>
      <c r="AJ1392" s="16">
        <v>2</v>
      </c>
      <c r="AK1392" s="16">
        <v>6</v>
      </c>
      <c r="AL1392" s="16">
        <v>4</v>
      </c>
      <c r="AM1392" s="16">
        <v>6</v>
      </c>
      <c r="AN1392" s="16">
        <v>5</v>
      </c>
      <c r="AO1392" s="16">
        <v>4</v>
      </c>
      <c r="AP1392">
        <v>2018</v>
      </c>
      <c r="AQ1392" s="2" t="s">
        <v>1922</v>
      </c>
      <c r="AR1392">
        <v>14</v>
      </c>
    </row>
    <row r="1393" spans="1:44" x14ac:dyDescent="0.3">
      <c r="A1393" s="5" t="s">
        <v>782</v>
      </c>
      <c r="B1393" s="5" t="s">
        <v>783</v>
      </c>
      <c r="C1393" s="12" t="s">
        <v>390</v>
      </c>
      <c r="D1393" s="9">
        <v>147</v>
      </c>
      <c r="E1393" s="16">
        <v>6</v>
      </c>
      <c r="F1393" s="16">
        <v>6</v>
      </c>
      <c r="G1393" s="16">
        <v>2</v>
      </c>
      <c r="H1393" s="16">
        <v>3</v>
      </c>
      <c r="I1393" s="16">
        <v>2</v>
      </c>
      <c r="J1393" s="16">
        <v>3</v>
      </c>
      <c r="K1393" s="16">
        <v>4</v>
      </c>
      <c r="L1393" s="16">
        <v>5</v>
      </c>
      <c r="M1393" s="16">
        <v>4</v>
      </c>
      <c r="N1393" s="16">
        <v>0</v>
      </c>
      <c r="O1393" s="16">
        <v>3</v>
      </c>
      <c r="P1393" s="16">
        <v>9</v>
      </c>
      <c r="Q1393" s="16">
        <v>4</v>
      </c>
      <c r="R1393" s="16">
        <v>2</v>
      </c>
      <c r="S1393" s="16">
        <v>3</v>
      </c>
      <c r="T1393" s="16">
        <v>7</v>
      </c>
      <c r="U1393" s="16">
        <v>3</v>
      </c>
      <c r="V1393" s="16">
        <v>3</v>
      </c>
      <c r="W1393" s="16">
        <v>1</v>
      </c>
      <c r="X1393" s="16">
        <v>4</v>
      </c>
      <c r="Y1393" s="63">
        <v>7</v>
      </c>
      <c r="Z1393" s="63">
        <v>2</v>
      </c>
      <c r="AA1393" s="16">
        <v>5</v>
      </c>
      <c r="AB1393" s="16">
        <v>2</v>
      </c>
      <c r="AC1393" s="16">
        <v>6</v>
      </c>
      <c r="AD1393" s="16">
        <v>2</v>
      </c>
      <c r="AE1393" s="16">
        <v>3</v>
      </c>
      <c r="AF1393" s="16">
        <v>2</v>
      </c>
      <c r="AG1393" s="16">
        <v>6</v>
      </c>
      <c r="AH1393" s="16">
        <v>4</v>
      </c>
      <c r="AI1393" s="16">
        <v>4</v>
      </c>
      <c r="AJ1393" s="16">
        <v>7</v>
      </c>
      <c r="AK1393" s="16">
        <v>2</v>
      </c>
      <c r="AL1393" s="16">
        <v>8</v>
      </c>
      <c r="AM1393" s="16">
        <v>3</v>
      </c>
      <c r="AN1393" s="16">
        <v>5</v>
      </c>
      <c r="AO1393" s="16">
        <v>5</v>
      </c>
      <c r="AP1393">
        <v>2019</v>
      </c>
      <c r="AQ1393" s="2" t="s">
        <v>1922</v>
      </c>
      <c r="AR1393">
        <v>14</v>
      </c>
    </row>
    <row r="1394" spans="1:44" x14ac:dyDescent="0.3">
      <c r="A1394" s="5" t="s">
        <v>782</v>
      </c>
      <c r="B1394" s="5" t="s">
        <v>783</v>
      </c>
      <c r="C1394" s="12" t="s">
        <v>391</v>
      </c>
      <c r="D1394" s="9">
        <v>156</v>
      </c>
      <c r="E1394" s="16">
        <v>2</v>
      </c>
      <c r="F1394" s="16">
        <v>6</v>
      </c>
      <c r="G1394" s="16">
        <v>10</v>
      </c>
      <c r="H1394" s="16">
        <v>5</v>
      </c>
      <c r="I1394" s="16">
        <v>3</v>
      </c>
      <c r="J1394" s="16">
        <v>3</v>
      </c>
      <c r="K1394" s="16">
        <v>1</v>
      </c>
      <c r="L1394" s="16">
        <v>6</v>
      </c>
      <c r="M1394" s="16">
        <v>7</v>
      </c>
      <c r="N1394" s="16">
        <v>4</v>
      </c>
      <c r="O1394" s="16">
        <v>6</v>
      </c>
      <c r="P1394" s="16">
        <v>3</v>
      </c>
      <c r="Q1394" s="16">
        <v>3</v>
      </c>
      <c r="R1394" s="16">
        <v>3</v>
      </c>
      <c r="S1394" s="16">
        <v>5</v>
      </c>
      <c r="T1394" s="16">
        <v>6</v>
      </c>
      <c r="U1394" s="16">
        <v>3</v>
      </c>
      <c r="V1394" s="16">
        <v>3</v>
      </c>
      <c r="W1394" s="16">
        <v>6</v>
      </c>
      <c r="X1394" s="16">
        <v>5</v>
      </c>
      <c r="Y1394" s="63">
        <v>1</v>
      </c>
      <c r="Z1394" s="63">
        <v>7</v>
      </c>
      <c r="AA1394" s="16">
        <v>4</v>
      </c>
      <c r="AB1394" s="16">
        <v>2</v>
      </c>
      <c r="AC1394" s="16">
        <v>6</v>
      </c>
      <c r="AD1394" s="16">
        <v>4</v>
      </c>
      <c r="AE1394" s="16">
        <v>5</v>
      </c>
      <c r="AF1394" s="16">
        <v>2</v>
      </c>
      <c r="AG1394" s="16">
        <v>3</v>
      </c>
      <c r="AH1394" s="16">
        <v>2</v>
      </c>
      <c r="AI1394" s="16">
        <v>2</v>
      </c>
      <c r="AJ1394" s="16">
        <v>7</v>
      </c>
      <c r="AK1394" s="16">
        <v>1</v>
      </c>
      <c r="AL1394" s="16">
        <v>5</v>
      </c>
      <c r="AM1394" s="16">
        <v>4</v>
      </c>
      <c r="AN1394" s="16">
        <v>8</v>
      </c>
      <c r="AO1394" s="16">
        <v>3</v>
      </c>
      <c r="AP1394">
        <v>2020</v>
      </c>
      <c r="AQ1394" s="2" t="s">
        <v>1922</v>
      </c>
      <c r="AR1394">
        <v>14</v>
      </c>
    </row>
    <row r="1395" spans="1:44" x14ac:dyDescent="0.3">
      <c r="A1395" s="5" t="s">
        <v>782</v>
      </c>
      <c r="B1395" s="5" t="s">
        <v>783</v>
      </c>
      <c r="C1395" s="12" t="s">
        <v>905</v>
      </c>
      <c r="D1395" s="9">
        <v>171</v>
      </c>
      <c r="E1395" s="16">
        <v>4</v>
      </c>
      <c r="F1395" s="16">
        <v>7</v>
      </c>
      <c r="G1395" s="16">
        <v>7</v>
      </c>
      <c r="H1395" s="16">
        <v>2</v>
      </c>
      <c r="I1395" s="16">
        <v>5</v>
      </c>
      <c r="J1395" s="16">
        <v>5</v>
      </c>
      <c r="K1395" s="16">
        <v>2</v>
      </c>
      <c r="L1395" s="16">
        <v>5</v>
      </c>
      <c r="M1395" s="16">
        <v>9</v>
      </c>
      <c r="N1395" s="16">
        <v>3</v>
      </c>
      <c r="O1395" s="16">
        <v>2</v>
      </c>
      <c r="P1395" s="16">
        <v>3</v>
      </c>
      <c r="Q1395" s="16">
        <v>4</v>
      </c>
      <c r="R1395" s="16">
        <v>5</v>
      </c>
      <c r="S1395" s="16">
        <v>3</v>
      </c>
      <c r="T1395" s="16">
        <v>3</v>
      </c>
      <c r="U1395" s="16">
        <v>6</v>
      </c>
      <c r="V1395" s="16">
        <v>4</v>
      </c>
      <c r="W1395" s="16">
        <v>3</v>
      </c>
      <c r="X1395" s="16">
        <v>5</v>
      </c>
      <c r="Y1395" s="63">
        <v>4</v>
      </c>
      <c r="Z1395" s="63">
        <v>2</v>
      </c>
      <c r="AA1395" s="16">
        <v>4</v>
      </c>
      <c r="AB1395" s="16">
        <v>1</v>
      </c>
      <c r="AC1395" s="16">
        <v>9</v>
      </c>
      <c r="AD1395" s="16">
        <v>2</v>
      </c>
      <c r="AE1395" s="16">
        <v>6</v>
      </c>
      <c r="AF1395" s="16">
        <v>10</v>
      </c>
      <c r="AG1395" s="16">
        <v>4</v>
      </c>
      <c r="AH1395" s="16">
        <v>6</v>
      </c>
      <c r="AI1395" s="16">
        <v>4</v>
      </c>
      <c r="AJ1395" s="16">
        <v>2</v>
      </c>
      <c r="AK1395" s="16">
        <v>6</v>
      </c>
      <c r="AL1395" s="16">
        <v>13</v>
      </c>
      <c r="AM1395" s="16">
        <v>5</v>
      </c>
      <c r="AN1395" s="16">
        <v>1</v>
      </c>
      <c r="AO1395" s="16">
        <v>5</v>
      </c>
      <c r="AP1395">
        <v>2021</v>
      </c>
      <c r="AQ1395" s="2" t="s">
        <v>1922</v>
      </c>
      <c r="AR1395">
        <v>14</v>
      </c>
    </row>
    <row r="1396" spans="1:44" x14ac:dyDescent="0.3">
      <c r="A1396" s="5" t="s">
        <v>782</v>
      </c>
      <c r="B1396" s="5" t="s">
        <v>783</v>
      </c>
      <c r="C1396" s="12" t="s">
        <v>2944</v>
      </c>
      <c r="D1396" s="9">
        <v>75</v>
      </c>
      <c r="E1396" s="16">
        <v>5</v>
      </c>
      <c r="F1396" s="16">
        <v>3</v>
      </c>
      <c r="G1396" s="16">
        <v>6</v>
      </c>
      <c r="H1396" s="16">
        <v>2</v>
      </c>
      <c r="I1396" s="16">
        <v>3</v>
      </c>
      <c r="J1396" s="16">
        <v>5</v>
      </c>
      <c r="K1396" s="16">
        <v>2</v>
      </c>
      <c r="L1396" s="16">
        <v>5</v>
      </c>
      <c r="M1396" s="16">
        <v>6</v>
      </c>
      <c r="N1396" s="16">
        <v>3</v>
      </c>
      <c r="O1396" s="16">
        <v>7</v>
      </c>
      <c r="P1396" s="16">
        <v>3</v>
      </c>
      <c r="Q1396" s="16">
        <v>6</v>
      </c>
      <c r="R1396" s="16">
        <v>5</v>
      </c>
      <c r="S1396" s="16">
        <v>2</v>
      </c>
      <c r="T1396" s="16">
        <v>3</v>
      </c>
      <c r="U1396" s="16">
        <v>6</v>
      </c>
      <c r="V1396" s="16">
        <v>0</v>
      </c>
      <c r="W1396" s="16">
        <v>0</v>
      </c>
      <c r="X1396" s="16">
        <v>0</v>
      </c>
      <c r="Y1396" s="63">
        <v>0</v>
      </c>
      <c r="Z1396" s="63">
        <v>0</v>
      </c>
      <c r="AA1396" s="16">
        <v>0</v>
      </c>
      <c r="AB1396" s="16">
        <v>0</v>
      </c>
      <c r="AC1396" s="16">
        <v>0</v>
      </c>
      <c r="AD1396" s="16">
        <v>0</v>
      </c>
      <c r="AE1396" s="16">
        <v>0</v>
      </c>
      <c r="AF1396" s="16">
        <v>0</v>
      </c>
      <c r="AG1396" s="16">
        <v>0</v>
      </c>
      <c r="AH1396" s="16">
        <v>0</v>
      </c>
      <c r="AI1396" s="16">
        <v>0</v>
      </c>
      <c r="AJ1396" s="16">
        <v>0</v>
      </c>
      <c r="AK1396" s="16">
        <v>0</v>
      </c>
      <c r="AL1396" s="16">
        <v>0</v>
      </c>
      <c r="AM1396" s="16">
        <v>0</v>
      </c>
      <c r="AN1396" s="16">
        <v>0</v>
      </c>
      <c r="AO1396" s="16">
        <v>3</v>
      </c>
      <c r="AP1396">
        <v>2022</v>
      </c>
      <c r="AQ1396" s="2" t="s">
        <v>1922</v>
      </c>
      <c r="AR1396">
        <v>14</v>
      </c>
    </row>
    <row r="1397" spans="1:44" x14ac:dyDescent="0.3">
      <c r="A1397" s="5" t="s">
        <v>784</v>
      </c>
      <c r="B1397" s="5" t="s">
        <v>785</v>
      </c>
      <c r="C1397" s="12" t="s">
        <v>1301</v>
      </c>
      <c r="D1397" s="9">
        <v>122</v>
      </c>
      <c r="E1397" s="16">
        <v>4</v>
      </c>
      <c r="F1397" s="16">
        <v>4</v>
      </c>
      <c r="G1397" s="16">
        <v>2</v>
      </c>
      <c r="H1397" s="16">
        <v>5</v>
      </c>
      <c r="I1397" s="16">
        <v>3</v>
      </c>
      <c r="J1397" s="16">
        <v>5</v>
      </c>
      <c r="K1397" s="16">
        <v>1</v>
      </c>
      <c r="L1397" s="16">
        <v>5</v>
      </c>
      <c r="M1397" s="16">
        <v>6</v>
      </c>
      <c r="N1397" s="16">
        <v>3</v>
      </c>
      <c r="O1397" s="16">
        <v>7</v>
      </c>
      <c r="P1397" s="16">
        <v>5</v>
      </c>
      <c r="Q1397" s="16">
        <v>5</v>
      </c>
      <c r="R1397" s="16">
        <v>3</v>
      </c>
      <c r="S1397" s="16">
        <v>0</v>
      </c>
      <c r="T1397" s="16">
        <v>6</v>
      </c>
      <c r="U1397" s="16">
        <v>3</v>
      </c>
      <c r="V1397" s="16">
        <v>1</v>
      </c>
      <c r="W1397" s="16">
        <v>1</v>
      </c>
      <c r="X1397" s="16">
        <v>2</v>
      </c>
      <c r="Y1397" s="63">
        <v>1</v>
      </c>
      <c r="Z1397" s="63">
        <v>2</v>
      </c>
      <c r="AA1397" s="16">
        <v>7</v>
      </c>
      <c r="AB1397" s="16">
        <v>2</v>
      </c>
      <c r="AC1397" s="16">
        <v>1</v>
      </c>
      <c r="AD1397" s="16">
        <v>4</v>
      </c>
      <c r="AE1397" s="16">
        <v>3</v>
      </c>
      <c r="AF1397" s="16">
        <v>2</v>
      </c>
      <c r="AG1397" s="16">
        <v>3</v>
      </c>
      <c r="AH1397" s="16">
        <v>2</v>
      </c>
      <c r="AI1397" s="16">
        <v>4</v>
      </c>
      <c r="AJ1397" s="16">
        <v>5</v>
      </c>
      <c r="AK1397" s="16">
        <v>2</v>
      </c>
      <c r="AL1397" s="16">
        <v>6</v>
      </c>
      <c r="AM1397" s="16">
        <v>3</v>
      </c>
      <c r="AN1397" s="16">
        <v>3</v>
      </c>
      <c r="AO1397" s="16">
        <v>1</v>
      </c>
      <c r="AP1397">
        <v>2015</v>
      </c>
      <c r="AQ1397" s="2" t="s">
        <v>1922</v>
      </c>
      <c r="AR1397">
        <v>14</v>
      </c>
    </row>
    <row r="1398" spans="1:44" x14ac:dyDescent="0.3">
      <c r="A1398" s="5" t="s">
        <v>784</v>
      </c>
      <c r="B1398" s="5" t="s">
        <v>785</v>
      </c>
      <c r="C1398" s="12" t="s">
        <v>1302</v>
      </c>
      <c r="D1398" s="9">
        <v>113</v>
      </c>
      <c r="E1398" s="16">
        <v>3</v>
      </c>
      <c r="F1398" s="16">
        <v>7</v>
      </c>
      <c r="G1398" s="16">
        <v>3</v>
      </c>
      <c r="H1398" s="16">
        <v>5</v>
      </c>
      <c r="I1398" s="16">
        <v>3</v>
      </c>
      <c r="J1398" s="16">
        <v>5</v>
      </c>
      <c r="K1398" s="16">
        <v>3</v>
      </c>
      <c r="L1398" s="16">
        <v>6</v>
      </c>
      <c r="M1398" s="16">
        <v>5</v>
      </c>
      <c r="N1398" s="16">
        <v>1</v>
      </c>
      <c r="O1398" s="16">
        <v>2</v>
      </c>
      <c r="P1398" s="16">
        <v>1</v>
      </c>
      <c r="Q1398" s="16">
        <v>5</v>
      </c>
      <c r="R1398" s="16">
        <v>2</v>
      </c>
      <c r="S1398" s="16">
        <v>2</v>
      </c>
      <c r="T1398" s="16">
        <v>1</v>
      </c>
      <c r="U1398" s="16">
        <v>1</v>
      </c>
      <c r="V1398" s="16">
        <v>2</v>
      </c>
      <c r="W1398" s="16">
        <v>3</v>
      </c>
      <c r="X1398" s="16">
        <v>2</v>
      </c>
      <c r="Y1398" s="63">
        <v>4</v>
      </c>
      <c r="Z1398" s="63">
        <v>3</v>
      </c>
      <c r="AA1398" s="16">
        <v>3</v>
      </c>
      <c r="AB1398" s="16">
        <v>3</v>
      </c>
      <c r="AC1398" s="16">
        <v>3</v>
      </c>
      <c r="AD1398" s="16">
        <v>1</v>
      </c>
      <c r="AE1398" s="16">
        <v>1</v>
      </c>
      <c r="AF1398" s="16">
        <v>3</v>
      </c>
      <c r="AG1398" s="16">
        <v>3</v>
      </c>
      <c r="AH1398" s="16">
        <v>5</v>
      </c>
      <c r="AI1398" s="16">
        <v>5</v>
      </c>
      <c r="AJ1398" s="16">
        <v>3</v>
      </c>
      <c r="AK1398" s="16">
        <v>5</v>
      </c>
      <c r="AL1398" s="16">
        <v>2</v>
      </c>
      <c r="AM1398" s="16">
        <v>3</v>
      </c>
      <c r="AN1398" s="16">
        <v>1</v>
      </c>
      <c r="AO1398" s="16">
        <v>3</v>
      </c>
      <c r="AP1398">
        <v>2016</v>
      </c>
      <c r="AQ1398" s="2" t="s">
        <v>1922</v>
      </c>
      <c r="AR1398">
        <v>14</v>
      </c>
    </row>
    <row r="1399" spans="1:44" x14ac:dyDescent="0.3">
      <c r="A1399" s="5" t="s">
        <v>784</v>
      </c>
      <c r="B1399" s="5" t="s">
        <v>785</v>
      </c>
      <c r="C1399" s="12" t="s">
        <v>1303</v>
      </c>
      <c r="D1399" s="9">
        <v>133</v>
      </c>
      <c r="E1399" s="16">
        <v>5</v>
      </c>
      <c r="F1399" s="16">
        <v>5</v>
      </c>
      <c r="G1399" s="16">
        <v>6</v>
      </c>
      <c r="H1399" s="16">
        <v>2</v>
      </c>
      <c r="I1399" s="16">
        <v>4</v>
      </c>
      <c r="J1399" s="16">
        <v>2</v>
      </c>
      <c r="K1399" s="16">
        <v>7</v>
      </c>
      <c r="L1399" s="16">
        <v>7</v>
      </c>
      <c r="M1399" s="16">
        <v>3</v>
      </c>
      <c r="N1399" s="16">
        <v>2</v>
      </c>
      <c r="O1399" s="16">
        <v>8</v>
      </c>
      <c r="P1399" s="16">
        <v>2</v>
      </c>
      <c r="Q1399" s="16">
        <v>3</v>
      </c>
      <c r="R1399" s="16">
        <v>6</v>
      </c>
      <c r="S1399" s="16">
        <v>4</v>
      </c>
      <c r="T1399" s="16">
        <v>2</v>
      </c>
      <c r="U1399" s="16">
        <v>3</v>
      </c>
      <c r="V1399" s="16">
        <v>6</v>
      </c>
      <c r="W1399" s="16">
        <v>2</v>
      </c>
      <c r="X1399" s="16">
        <v>2</v>
      </c>
      <c r="Y1399" s="63">
        <v>3</v>
      </c>
      <c r="Z1399" s="63">
        <v>4</v>
      </c>
      <c r="AA1399" s="16">
        <v>3</v>
      </c>
      <c r="AB1399" s="16">
        <v>3</v>
      </c>
      <c r="AC1399" s="16">
        <v>2</v>
      </c>
      <c r="AD1399" s="16">
        <v>3</v>
      </c>
      <c r="AE1399" s="16">
        <v>1</v>
      </c>
      <c r="AF1399" s="16">
        <v>5</v>
      </c>
      <c r="AG1399" s="16">
        <v>3</v>
      </c>
      <c r="AH1399" s="16">
        <v>4</v>
      </c>
      <c r="AI1399" s="16">
        <v>2</v>
      </c>
      <c r="AJ1399" s="16">
        <v>2</v>
      </c>
      <c r="AK1399" s="16">
        <v>1</v>
      </c>
      <c r="AL1399" s="16">
        <v>3</v>
      </c>
      <c r="AM1399" s="16">
        <v>4</v>
      </c>
      <c r="AN1399" s="16">
        <v>5</v>
      </c>
      <c r="AO1399" s="16">
        <v>4</v>
      </c>
      <c r="AP1399">
        <v>2017</v>
      </c>
      <c r="AQ1399" s="2" t="s">
        <v>1922</v>
      </c>
      <c r="AR1399">
        <v>14</v>
      </c>
    </row>
    <row r="1400" spans="1:44" x14ac:dyDescent="0.3">
      <c r="A1400" s="5" t="s">
        <v>784</v>
      </c>
      <c r="B1400" s="5" t="s">
        <v>785</v>
      </c>
      <c r="C1400" s="12" t="s">
        <v>1017</v>
      </c>
      <c r="D1400" s="9">
        <v>146</v>
      </c>
      <c r="E1400" s="16">
        <v>6</v>
      </c>
      <c r="F1400" s="16">
        <v>4</v>
      </c>
      <c r="G1400" s="16">
        <v>6</v>
      </c>
      <c r="H1400" s="16">
        <v>5</v>
      </c>
      <c r="I1400" s="16">
        <v>0</v>
      </c>
      <c r="J1400" s="16">
        <v>7</v>
      </c>
      <c r="K1400" s="16">
        <v>7</v>
      </c>
      <c r="L1400" s="16">
        <v>2</v>
      </c>
      <c r="M1400" s="16">
        <v>6</v>
      </c>
      <c r="N1400" s="16">
        <v>8</v>
      </c>
      <c r="O1400" s="16">
        <v>3</v>
      </c>
      <c r="P1400" s="16">
        <v>2</v>
      </c>
      <c r="Q1400" s="16">
        <v>2</v>
      </c>
      <c r="R1400" s="16">
        <v>3</v>
      </c>
      <c r="S1400" s="16">
        <v>8</v>
      </c>
      <c r="T1400" s="16">
        <v>1</v>
      </c>
      <c r="U1400" s="16">
        <v>5</v>
      </c>
      <c r="V1400" s="16">
        <v>7</v>
      </c>
      <c r="W1400" s="16">
        <v>1</v>
      </c>
      <c r="X1400" s="16">
        <v>6</v>
      </c>
      <c r="Y1400" s="63">
        <v>5</v>
      </c>
      <c r="Z1400" s="63">
        <v>4</v>
      </c>
      <c r="AA1400" s="16">
        <v>3</v>
      </c>
      <c r="AB1400" s="16">
        <v>4</v>
      </c>
      <c r="AC1400" s="16">
        <v>5</v>
      </c>
      <c r="AD1400" s="16">
        <v>2</v>
      </c>
      <c r="AE1400" s="16">
        <v>4</v>
      </c>
      <c r="AF1400" s="16">
        <v>3</v>
      </c>
      <c r="AG1400" s="16">
        <v>2</v>
      </c>
      <c r="AH1400" s="16">
        <v>2</v>
      </c>
      <c r="AI1400" s="16">
        <v>5</v>
      </c>
      <c r="AJ1400" s="16">
        <v>2</v>
      </c>
      <c r="AK1400" s="16">
        <v>5</v>
      </c>
      <c r="AL1400" s="16">
        <v>5</v>
      </c>
      <c r="AM1400" s="16">
        <v>2</v>
      </c>
      <c r="AN1400" s="16">
        <v>2</v>
      </c>
      <c r="AO1400" s="16">
        <v>2</v>
      </c>
      <c r="AP1400">
        <v>2018</v>
      </c>
      <c r="AQ1400" s="2" t="s">
        <v>1922</v>
      </c>
      <c r="AR1400">
        <v>14</v>
      </c>
    </row>
    <row r="1401" spans="1:44" x14ac:dyDescent="0.3">
      <c r="A1401" s="5" t="s">
        <v>784</v>
      </c>
      <c r="B1401" s="5" t="s">
        <v>785</v>
      </c>
      <c r="C1401" s="12" t="s">
        <v>390</v>
      </c>
      <c r="D1401" s="9">
        <v>113</v>
      </c>
      <c r="E1401" s="16">
        <v>2</v>
      </c>
      <c r="F1401" s="16">
        <v>1</v>
      </c>
      <c r="G1401" s="16">
        <v>4</v>
      </c>
      <c r="H1401" s="16">
        <v>5</v>
      </c>
      <c r="I1401" s="16">
        <v>7</v>
      </c>
      <c r="J1401" s="16">
        <v>5</v>
      </c>
      <c r="K1401" s="16">
        <v>5</v>
      </c>
      <c r="L1401" s="16">
        <v>1</v>
      </c>
      <c r="M1401" s="16">
        <v>4</v>
      </c>
      <c r="N1401" s="16">
        <v>4</v>
      </c>
      <c r="O1401" s="16">
        <v>1</v>
      </c>
      <c r="P1401" s="16">
        <v>1</v>
      </c>
      <c r="Q1401" s="16">
        <v>3</v>
      </c>
      <c r="R1401" s="16">
        <v>3</v>
      </c>
      <c r="S1401" s="16">
        <v>2</v>
      </c>
      <c r="T1401" s="16">
        <v>4</v>
      </c>
      <c r="U1401" s="16">
        <v>4</v>
      </c>
      <c r="V1401" s="16">
        <v>3</v>
      </c>
      <c r="W1401" s="16">
        <v>1</v>
      </c>
      <c r="X1401" s="16">
        <v>0</v>
      </c>
      <c r="Y1401" s="63">
        <v>1</v>
      </c>
      <c r="Z1401" s="63">
        <v>3</v>
      </c>
      <c r="AA1401" s="16">
        <v>1</v>
      </c>
      <c r="AB1401" s="16">
        <v>4</v>
      </c>
      <c r="AC1401" s="16">
        <v>2</v>
      </c>
      <c r="AD1401" s="16">
        <v>4</v>
      </c>
      <c r="AE1401" s="16">
        <v>2</v>
      </c>
      <c r="AF1401" s="16">
        <v>4</v>
      </c>
      <c r="AG1401" s="16">
        <v>1</v>
      </c>
      <c r="AH1401" s="16">
        <v>5</v>
      </c>
      <c r="AI1401" s="16">
        <v>4</v>
      </c>
      <c r="AJ1401" s="16">
        <v>3</v>
      </c>
      <c r="AK1401" s="16">
        <v>4</v>
      </c>
      <c r="AL1401" s="16">
        <v>5</v>
      </c>
      <c r="AM1401" s="16">
        <v>5</v>
      </c>
      <c r="AN1401" s="16">
        <v>2</v>
      </c>
      <c r="AO1401" s="16">
        <v>3</v>
      </c>
      <c r="AP1401">
        <v>2019</v>
      </c>
      <c r="AQ1401" s="2" t="s">
        <v>1922</v>
      </c>
      <c r="AR1401">
        <v>14</v>
      </c>
    </row>
    <row r="1402" spans="1:44" x14ac:dyDescent="0.3">
      <c r="A1402" s="5" t="s">
        <v>784</v>
      </c>
      <c r="B1402" s="5" t="s">
        <v>785</v>
      </c>
      <c r="C1402" s="12" t="s">
        <v>391</v>
      </c>
      <c r="D1402" s="9">
        <v>135</v>
      </c>
      <c r="E1402" s="16">
        <v>1</v>
      </c>
      <c r="F1402" s="16">
        <v>6</v>
      </c>
      <c r="G1402" s="16">
        <v>5</v>
      </c>
      <c r="H1402" s="16">
        <v>2</v>
      </c>
      <c r="I1402" s="16">
        <v>3</v>
      </c>
      <c r="J1402" s="16">
        <v>3</v>
      </c>
      <c r="K1402" s="16">
        <v>6</v>
      </c>
      <c r="L1402" s="16">
        <v>4</v>
      </c>
      <c r="M1402" s="16">
        <v>3</v>
      </c>
      <c r="N1402" s="16">
        <v>1</v>
      </c>
      <c r="O1402" s="16">
        <v>2</v>
      </c>
      <c r="P1402" s="16">
        <v>4</v>
      </c>
      <c r="Q1402" s="16">
        <v>6</v>
      </c>
      <c r="R1402" s="16">
        <v>6</v>
      </c>
      <c r="S1402" s="16">
        <v>1</v>
      </c>
      <c r="T1402" s="16">
        <v>2</v>
      </c>
      <c r="U1402" s="16">
        <v>3</v>
      </c>
      <c r="V1402" s="16">
        <v>5</v>
      </c>
      <c r="W1402" s="16">
        <v>0</v>
      </c>
      <c r="X1402" s="16">
        <v>3</v>
      </c>
      <c r="Y1402" s="63">
        <v>6</v>
      </c>
      <c r="Z1402" s="63">
        <v>3</v>
      </c>
      <c r="AA1402" s="16">
        <v>3</v>
      </c>
      <c r="AB1402" s="16">
        <v>2</v>
      </c>
      <c r="AC1402" s="16">
        <v>3</v>
      </c>
      <c r="AD1402" s="16">
        <v>5</v>
      </c>
      <c r="AE1402" s="16">
        <v>8</v>
      </c>
      <c r="AF1402" s="16">
        <v>5</v>
      </c>
      <c r="AG1402" s="16">
        <v>2</v>
      </c>
      <c r="AH1402" s="16">
        <v>8</v>
      </c>
      <c r="AI1402" s="16">
        <v>2</v>
      </c>
      <c r="AJ1402" s="16">
        <v>4</v>
      </c>
      <c r="AK1402" s="16">
        <v>1</v>
      </c>
      <c r="AL1402" s="16">
        <v>1</v>
      </c>
      <c r="AM1402" s="16">
        <v>5</v>
      </c>
      <c r="AN1402" s="16">
        <v>4</v>
      </c>
      <c r="AO1402" s="16">
        <v>7</v>
      </c>
      <c r="AP1402">
        <v>2020</v>
      </c>
      <c r="AQ1402" s="2" t="s">
        <v>1922</v>
      </c>
      <c r="AR1402">
        <v>14</v>
      </c>
    </row>
    <row r="1403" spans="1:44" x14ac:dyDescent="0.3">
      <c r="A1403" s="5" t="s">
        <v>784</v>
      </c>
      <c r="B1403" s="5" t="s">
        <v>785</v>
      </c>
      <c r="C1403" s="12" t="s">
        <v>905</v>
      </c>
      <c r="D1403" s="9">
        <v>119</v>
      </c>
      <c r="E1403" s="16">
        <v>9</v>
      </c>
      <c r="F1403" s="16">
        <v>4</v>
      </c>
      <c r="G1403" s="16">
        <v>1</v>
      </c>
      <c r="H1403" s="16">
        <v>5</v>
      </c>
      <c r="I1403" s="16">
        <v>3</v>
      </c>
      <c r="J1403" s="16">
        <v>3</v>
      </c>
      <c r="K1403" s="16">
        <v>4</v>
      </c>
      <c r="L1403" s="16">
        <v>2</v>
      </c>
      <c r="M1403" s="16">
        <v>2</v>
      </c>
      <c r="N1403" s="16">
        <v>6</v>
      </c>
      <c r="O1403" s="16">
        <v>4</v>
      </c>
      <c r="P1403" s="16">
        <v>5</v>
      </c>
      <c r="Q1403" s="16">
        <v>5</v>
      </c>
      <c r="R1403" s="16">
        <v>4</v>
      </c>
      <c r="S1403" s="16">
        <v>2</v>
      </c>
      <c r="T1403" s="16">
        <v>4</v>
      </c>
      <c r="U1403" s="16">
        <v>2</v>
      </c>
      <c r="V1403" s="16">
        <v>3</v>
      </c>
      <c r="W1403" s="16">
        <v>0</v>
      </c>
      <c r="X1403" s="16">
        <v>2</v>
      </c>
      <c r="Y1403" s="63">
        <v>2</v>
      </c>
      <c r="Z1403" s="63">
        <v>5</v>
      </c>
      <c r="AA1403" s="16">
        <v>4</v>
      </c>
      <c r="AB1403" s="16">
        <v>5</v>
      </c>
      <c r="AC1403" s="16">
        <v>1</v>
      </c>
      <c r="AD1403" s="16">
        <v>0</v>
      </c>
      <c r="AE1403" s="16">
        <v>2</v>
      </c>
      <c r="AF1403" s="16">
        <v>2</v>
      </c>
      <c r="AG1403" s="16">
        <v>7</v>
      </c>
      <c r="AH1403" s="16">
        <v>5</v>
      </c>
      <c r="AI1403" s="16">
        <v>2</v>
      </c>
      <c r="AJ1403" s="16">
        <v>0</v>
      </c>
      <c r="AK1403" s="16">
        <v>3</v>
      </c>
      <c r="AL1403" s="16">
        <v>2</v>
      </c>
      <c r="AM1403" s="16">
        <v>1</v>
      </c>
      <c r="AN1403" s="16">
        <v>2</v>
      </c>
      <c r="AO1403" s="16">
        <v>6</v>
      </c>
      <c r="AP1403">
        <v>2021</v>
      </c>
      <c r="AQ1403" s="2" t="s">
        <v>1922</v>
      </c>
      <c r="AR1403">
        <v>14</v>
      </c>
    </row>
    <row r="1404" spans="1:44" x14ac:dyDescent="0.3">
      <c r="A1404" s="5" t="s">
        <v>784</v>
      </c>
      <c r="B1404" s="5" t="s">
        <v>785</v>
      </c>
      <c r="C1404" s="12" t="s">
        <v>2944</v>
      </c>
      <c r="D1404" s="9">
        <v>65</v>
      </c>
      <c r="E1404" s="16">
        <v>2</v>
      </c>
      <c r="F1404" s="16">
        <v>6</v>
      </c>
      <c r="G1404" s="16">
        <v>4</v>
      </c>
      <c r="H1404" s="16">
        <v>3</v>
      </c>
      <c r="I1404" s="16">
        <v>5</v>
      </c>
      <c r="J1404" s="16">
        <v>3</v>
      </c>
      <c r="K1404" s="16">
        <v>6</v>
      </c>
      <c r="L1404" s="16">
        <v>1</v>
      </c>
      <c r="M1404" s="16">
        <v>2</v>
      </c>
      <c r="N1404" s="16">
        <v>3</v>
      </c>
      <c r="O1404" s="16">
        <v>3</v>
      </c>
      <c r="P1404" s="16">
        <v>4</v>
      </c>
      <c r="Q1404" s="16">
        <v>3</v>
      </c>
      <c r="R1404" s="16">
        <v>5</v>
      </c>
      <c r="S1404" s="16">
        <v>4</v>
      </c>
      <c r="T1404" s="16">
        <v>4</v>
      </c>
      <c r="U1404" s="16">
        <v>3</v>
      </c>
      <c r="V1404" s="16">
        <v>0</v>
      </c>
      <c r="W1404" s="16">
        <v>0</v>
      </c>
      <c r="X1404" s="16">
        <v>0</v>
      </c>
      <c r="Y1404" s="63">
        <v>0</v>
      </c>
      <c r="Z1404" s="63">
        <v>0</v>
      </c>
      <c r="AA1404" s="16">
        <v>0</v>
      </c>
      <c r="AB1404" s="16">
        <v>0</v>
      </c>
      <c r="AC1404" s="16">
        <v>0</v>
      </c>
      <c r="AD1404" s="16">
        <v>0</v>
      </c>
      <c r="AE1404" s="16">
        <v>0</v>
      </c>
      <c r="AF1404" s="16">
        <v>0</v>
      </c>
      <c r="AG1404" s="16">
        <v>0</v>
      </c>
      <c r="AH1404" s="16">
        <v>0</v>
      </c>
      <c r="AI1404" s="16">
        <v>0</v>
      </c>
      <c r="AJ1404" s="16">
        <v>0</v>
      </c>
      <c r="AK1404" s="16">
        <v>0</v>
      </c>
      <c r="AL1404" s="16">
        <v>0</v>
      </c>
      <c r="AM1404" s="16">
        <v>0</v>
      </c>
      <c r="AN1404" s="16">
        <v>0</v>
      </c>
      <c r="AO1404" s="16">
        <v>4</v>
      </c>
      <c r="AP1404">
        <v>2022</v>
      </c>
      <c r="AQ1404" s="2" t="s">
        <v>1922</v>
      </c>
      <c r="AR1404">
        <v>14</v>
      </c>
    </row>
    <row r="1405" spans="1:44" x14ac:dyDescent="0.3">
      <c r="A1405" s="5" t="s">
        <v>786</v>
      </c>
      <c r="B1405" s="5" t="s">
        <v>787</v>
      </c>
      <c r="C1405" s="12" t="s">
        <v>1301</v>
      </c>
      <c r="D1405" s="9">
        <v>557</v>
      </c>
      <c r="E1405" s="16">
        <v>20</v>
      </c>
      <c r="F1405" s="16">
        <v>16</v>
      </c>
      <c r="G1405" s="16">
        <v>21</v>
      </c>
      <c r="H1405" s="16">
        <v>19</v>
      </c>
      <c r="I1405" s="16">
        <v>21</v>
      </c>
      <c r="J1405" s="16">
        <v>14</v>
      </c>
      <c r="K1405" s="16">
        <v>20</v>
      </c>
      <c r="L1405" s="16">
        <v>15</v>
      </c>
      <c r="M1405" s="16">
        <v>14</v>
      </c>
      <c r="N1405" s="16">
        <v>21</v>
      </c>
      <c r="O1405" s="16">
        <v>14</v>
      </c>
      <c r="P1405" s="16">
        <v>21</v>
      </c>
      <c r="Q1405" s="16">
        <v>8</v>
      </c>
      <c r="R1405" s="16">
        <v>17</v>
      </c>
      <c r="S1405" s="16">
        <v>12</v>
      </c>
      <c r="T1405" s="16">
        <v>15</v>
      </c>
      <c r="U1405" s="16">
        <v>10</v>
      </c>
      <c r="V1405" s="16">
        <v>13</v>
      </c>
      <c r="W1405" s="16">
        <v>12</v>
      </c>
      <c r="X1405" s="16">
        <v>13</v>
      </c>
      <c r="Y1405" s="63">
        <v>17</v>
      </c>
      <c r="Z1405" s="63">
        <v>11</v>
      </c>
      <c r="AA1405" s="16">
        <v>12</v>
      </c>
      <c r="AB1405" s="16">
        <v>14</v>
      </c>
      <c r="AC1405" s="16">
        <v>17</v>
      </c>
      <c r="AD1405" s="16">
        <v>14</v>
      </c>
      <c r="AE1405" s="16">
        <v>16</v>
      </c>
      <c r="AF1405" s="16">
        <v>10</v>
      </c>
      <c r="AG1405" s="16">
        <v>12</v>
      </c>
      <c r="AH1405" s="16">
        <v>18</v>
      </c>
      <c r="AI1405" s="16">
        <v>16</v>
      </c>
      <c r="AJ1405" s="16">
        <v>21</v>
      </c>
      <c r="AK1405" s="16">
        <v>15</v>
      </c>
      <c r="AL1405" s="16">
        <v>18</v>
      </c>
      <c r="AM1405" s="16">
        <v>12</v>
      </c>
      <c r="AN1405" s="16">
        <v>13</v>
      </c>
      <c r="AO1405" s="16">
        <v>5</v>
      </c>
      <c r="AP1405">
        <v>2015</v>
      </c>
      <c r="AQ1405" s="2" t="s">
        <v>1922</v>
      </c>
      <c r="AR1405">
        <v>14</v>
      </c>
    </row>
    <row r="1406" spans="1:44" x14ac:dyDescent="0.3">
      <c r="A1406" s="5" t="s">
        <v>786</v>
      </c>
      <c r="B1406" s="5" t="s">
        <v>787</v>
      </c>
      <c r="C1406" s="12" t="s">
        <v>1302</v>
      </c>
      <c r="D1406" s="9">
        <v>537</v>
      </c>
      <c r="E1406" s="16">
        <v>11</v>
      </c>
      <c r="F1406" s="16">
        <v>17</v>
      </c>
      <c r="G1406" s="16">
        <v>14</v>
      </c>
      <c r="H1406" s="16">
        <v>19</v>
      </c>
      <c r="I1406" s="16">
        <v>17</v>
      </c>
      <c r="J1406" s="16">
        <v>16</v>
      </c>
      <c r="K1406" s="16">
        <v>9</v>
      </c>
      <c r="L1406" s="16">
        <v>16</v>
      </c>
      <c r="M1406" s="16">
        <v>18</v>
      </c>
      <c r="N1406" s="16">
        <v>10</v>
      </c>
      <c r="O1406" s="16">
        <v>19</v>
      </c>
      <c r="P1406" s="16">
        <v>11</v>
      </c>
      <c r="Q1406" s="16">
        <v>14</v>
      </c>
      <c r="R1406" s="16">
        <v>16</v>
      </c>
      <c r="S1406" s="16">
        <v>13</v>
      </c>
      <c r="T1406" s="16">
        <v>11</v>
      </c>
      <c r="U1406" s="16">
        <v>20</v>
      </c>
      <c r="V1406" s="16">
        <v>12</v>
      </c>
      <c r="W1406" s="16">
        <v>14</v>
      </c>
      <c r="X1406" s="16">
        <v>15</v>
      </c>
      <c r="Y1406" s="63">
        <v>24</v>
      </c>
      <c r="Z1406" s="63">
        <v>13</v>
      </c>
      <c r="AA1406" s="16">
        <v>10</v>
      </c>
      <c r="AB1406" s="16">
        <v>16</v>
      </c>
      <c r="AC1406" s="16">
        <v>13</v>
      </c>
      <c r="AD1406" s="16">
        <v>11</v>
      </c>
      <c r="AE1406" s="16">
        <v>11</v>
      </c>
      <c r="AF1406" s="16">
        <v>17</v>
      </c>
      <c r="AG1406" s="16">
        <v>9</v>
      </c>
      <c r="AH1406" s="16">
        <v>21</v>
      </c>
      <c r="AI1406" s="16">
        <v>9</v>
      </c>
      <c r="AJ1406" s="16">
        <v>10</v>
      </c>
      <c r="AK1406" s="16">
        <v>10</v>
      </c>
      <c r="AL1406" s="16">
        <v>12</v>
      </c>
      <c r="AM1406" s="16">
        <v>17</v>
      </c>
      <c r="AN1406" s="16">
        <v>30</v>
      </c>
      <c r="AO1406" s="16">
        <v>12</v>
      </c>
      <c r="AP1406">
        <v>2016</v>
      </c>
      <c r="AQ1406" s="2" t="s">
        <v>1922</v>
      </c>
      <c r="AR1406">
        <v>14</v>
      </c>
    </row>
    <row r="1407" spans="1:44" x14ac:dyDescent="0.3">
      <c r="A1407" s="5" t="s">
        <v>786</v>
      </c>
      <c r="B1407" s="5" t="s">
        <v>787</v>
      </c>
      <c r="C1407" s="12" t="s">
        <v>1303</v>
      </c>
      <c r="D1407" s="9">
        <v>539</v>
      </c>
      <c r="E1407" s="16">
        <v>20</v>
      </c>
      <c r="F1407" s="16">
        <v>21</v>
      </c>
      <c r="G1407" s="16">
        <v>16</v>
      </c>
      <c r="H1407" s="16">
        <v>14</v>
      </c>
      <c r="I1407" s="16">
        <v>9</v>
      </c>
      <c r="J1407" s="16">
        <v>13</v>
      </c>
      <c r="K1407" s="16">
        <v>15</v>
      </c>
      <c r="L1407" s="16">
        <v>15</v>
      </c>
      <c r="M1407" s="16">
        <v>13</v>
      </c>
      <c r="N1407" s="16">
        <v>9</v>
      </c>
      <c r="O1407" s="16">
        <v>17</v>
      </c>
      <c r="P1407" s="16">
        <v>13</v>
      </c>
      <c r="Q1407" s="16">
        <v>12</v>
      </c>
      <c r="R1407" s="16">
        <v>14</v>
      </c>
      <c r="S1407" s="16">
        <v>19</v>
      </c>
      <c r="T1407" s="16">
        <v>11</v>
      </c>
      <c r="U1407" s="16">
        <v>10</v>
      </c>
      <c r="V1407" s="16">
        <v>12</v>
      </c>
      <c r="W1407" s="16">
        <v>18</v>
      </c>
      <c r="X1407" s="16">
        <v>13</v>
      </c>
      <c r="Y1407" s="63">
        <v>22</v>
      </c>
      <c r="Z1407" s="63">
        <v>12</v>
      </c>
      <c r="AA1407" s="16">
        <v>11</v>
      </c>
      <c r="AB1407" s="16">
        <v>9</v>
      </c>
      <c r="AC1407" s="16">
        <v>12</v>
      </c>
      <c r="AD1407" s="16">
        <v>12</v>
      </c>
      <c r="AE1407" s="16">
        <v>17</v>
      </c>
      <c r="AF1407" s="16">
        <v>18</v>
      </c>
      <c r="AG1407" s="16">
        <v>10</v>
      </c>
      <c r="AH1407" s="16">
        <v>21</v>
      </c>
      <c r="AI1407" s="16">
        <v>13</v>
      </c>
      <c r="AJ1407" s="16">
        <v>13</v>
      </c>
      <c r="AK1407" s="16">
        <v>16</v>
      </c>
      <c r="AL1407" s="16">
        <v>12</v>
      </c>
      <c r="AM1407" s="16">
        <v>17</v>
      </c>
      <c r="AN1407" s="16">
        <v>20</v>
      </c>
      <c r="AO1407" s="16">
        <v>20</v>
      </c>
      <c r="AP1407">
        <v>2017</v>
      </c>
      <c r="AQ1407" s="2" t="s">
        <v>1922</v>
      </c>
      <c r="AR1407">
        <v>14</v>
      </c>
    </row>
    <row r="1408" spans="1:44" x14ac:dyDescent="0.3">
      <c r="A1408" s="5" t="s">
        <v>786</v>
      </c>
      <c r="B1408" s="5" t="s">
        <v>787</v>
      </c>
      <c r="C1408" s="12" t="s">
        <v>1017</v>
      </c>
      <c r="D1408" s="9">
        <v>534</v>
      </c>
      <c r="E1408" s="16">
        <v>12</v>
      </c>
      <c r="F1408" s="16">
        <v>12</v>
      </c>
      <c r="G1408" s="16">
        <v>17</v>
      </c>
      <c r="H1408" s="16">
        <v>11</v>
      </c>
      <c r="I1408" s="16">
        <v>11</v>
      </c>
      <c r="J1408" s="16">
        <v>11</v>
      </c>
      <c r="K1408" s="16">
        <v>21</v>
      </c>
      <c r="L1408" s="16">
        <v>23</v>
      </c>
      <c r="M1408" s="16">
        <v>23</v>
      </c>
      <c r="N1408" s="16">
        <v>13</v>
      </c>
      <c r="O1408" s="16">
        <v>18</v>
      </c>
      <c r="P1408" s="16">
        <v>16</v>
      </c>
      <c r="Q1408" s="16">
        <v>14</v>
      </c>
      <c r="R1408" s="16">
        <v>14</v>
      </c>
      <c r="S1408" s="16">
        <v>12</v>
      </c>
      <c r="T1408" s="16">
        <v>18</v>
      </c>
      <c r="U1408" s="16">
        <v>14</v>
      </c>
      <c r="V1408" s="16">
        <v>12</v>
      </c>
      <c r="W1408" s="16">
        <v>5</v>
      </c>
      <c r="X1408" s="16">
        <v>6</v>
      </c>
      <c r="Y1408" s="63">
        <v>21</v>
      </c>
      <c r="Z1408" s="63">
        <v>20</v>
      </c>
      <c r="AA1408" s="16">
        <v>14</v>
      </c>
      <c r="AB1408" s="16">
        <v>16</v>
      </c>
      <c r="AC1408" s="16">
        <v>10</v>
      </c>
      <c r="AD1408" s="16">
        <v>14</v>
      </c>
      <c r="AE1408" s="16">
        <v>9</v>
      </c>
      <c r="AF1408" s="16">
        <v>19</v>
      </c>
      <c r="AG1408" s="16">
        <v>15</v>
      </c>
      <c r="AH1408" s="16">
        <v>7</v>
      </c>
      <c r="AI1408" s="16">
        <v>23</v>
      </c>
      <c r="AJ1408" s="16">
        <v>9</v>
      </c>
      <c r="AK1408" s="16">
        <v>12</v>
      </c>
      <c r="AL1408" s="16">
        <v>11</v>
      </c>
      <c r="AM1408" s="16">
        <v>21</v>
      </c>
      <c r="AN1408" s="16">
        <v>17</v>
      </c>
      <c r="AO1408" s="16">
        <v>13</v>
      </c>
      <c r="AP1408">
        <v>2018</v>
      </c>
      <c r="AQ1408" s="2" t="s">
        <v>1922</v>
      </c>
      <c r="AR1408">
        <v>14</v>
      </c>
    </row>
    <row r="1409" spans="1:44" x14ac:dyDescent="0.3">
      <c r="A1409" s="5" t="s">
        <v>786</v>
      </c>
      <c r="B1409" s="5" t="s">
        <v>787</v>
      </c>
      <c r="C1409" s="12" t="s">
        <v>390</v>
      </c>
      <c r="D1409" s="9">
        <v>573</v>
      </c>
      <c r="E1409" s="16">
        <v>21</v>
      </c>
      <c r="F1409" s="16">
        <v>18</v>
      </c>
      <c r="G1409" s="16">
        <v>29</v>
      </c>
      <c r="H1409" s="16">
        <v>11</v>
      </c>
      <c r="I1409" s="16">
        <v>10</v>
      </c>
      <c r="J1409" s="16">
        <v>16</v>
      </c>
      <c r="K1409" s="16">
        <v>16</v>
      </c>
      <c r="L1409" s="16">
        <v>18</v>
      </c>
      <c r="M1409" s="16">
        <v>25</v>
      </c>
      <c r="N1409" s="16">
        <v>17</v>
      </c>
      <c r="O1409" s="16">
        <v>13</v>
      </c>
      <c r="P1409" s="16">
        <v>17</v>
      </c>
      <c r="Q1409" s="16">
        <v>13</v>
      </c>
      <c r="R1409" s="16">
        <v>10</v>
      </c>
      <c r="S1409" s="16">
        <v>20</v>
      </c>
      <c r="T1409" s="16">
        <v>8</v>
      </c>
      <c r="U1409" s="16">
        <v>9</v>
      </c>
      <c r="V1409" s="16">
        <v>17</v>
      </c>
      <c r="W1409" s="16">
        <v>11</v>
      </c>
      <c r="X1409" s="16">
        <v>13</v>
      </c>
      <c r="Y1409" s="63">
        <v>11</v>
      </c>
      <c r="Z1409" s="63">
        <v>11</v>
      </c>
      <c r="AA1409" s="16">
        <v>17</v>
      </c>
      <c r="AB1409" s="16">
        <v>20</v>
      </c>
      <c r="AC1409" s="16">
        <v>17</v>
      </c>
      <c r="AD1409" s="16">
        <v>13</v>
      </c>
      <c r="AE1409" s="16">
        <v>16</v>
      </c>
      <c r="AF1409" s="16">
        <v>11</v>
      </c>
      <c r="AG1409" s="16">
        <v>22</v>
      </c>
      <c r="AH1409" s="16">
        <v>10</v>
      </c>
      <c r="AI1409" s="16">
        <v>8</v>
      </c>
      <c r="AJ1409" s="16">
        <v>15</v>
      </c>
      <c r="AK1409" s="16">
        <v>13</v>
      </c>
      <c r="AL1409" s="16">
        <v>22</v>
      </c>
      <c r="AM1409" s="16">
        <v>23</v>
      </c>
      <c r="AN1409" s="16">
        <v>14</v>
      </c>
      <c r="AO1409" s="16">
        <v>18</v>
      </c>
      <c r="AP1409">
        <v>2019</v>
      </c>
      <c r="AQ1409" s="2" t="s">
        <v>1922</v>
      </c>
      <c r="AR1409">
        <v>14</v>
      </c>
    </row>
    <row r="1410" spans="1:44" x14ac:dyDescent="0.3">
      <c r="A1410" s="5" t="s">
        <v>786</v>
      </c>
      <c r="B1410" s="5" t="s">
        <v>787</v>
      </c>
      <c r="C1410" s="12" t="s">
        <v>391</v>
      </c>
      <c r="D1410" s="9">
        <v>563</v>
      </c>
      <c r="E1410" s="16">
        <v>28</v>
      </c>
      <c r="F1410" s="16">
        <v>12</v>
      </c>
      <c r="G1410" s="16">
        <v>17</v>
      </c>
      <c r="H1410" s="16">
        <v>16</v>
      </c>
      <c r="I1410" s="16">
        <v>14</v>
      </c>
      <c r="J1410" s="16">
        <v>9</v>
      </c>
      <c r="K1410" s="16">
        <v>15</v>
      </c>
      <c r="L1410" s="16">
        <v>15</v>
      </c>
      <c r="M1410" s="16">
        <v>18</v>
      </c>
      <c r="N1410" s="16">
        <v>12</v>
      </c>
      <c r="O1410" s="16">
        <v>19</v>
      </c>
      <c r="P1410" s="16">
        <v>22</v>
      </c>
      <c r="Q1410" s="16">
        <v>24</v>
      </c>
      <c r="R1410" s="16">
        <v>16</v>
      </c>
      <c r="S1410" s="16">
        <v>17</v>
      </c>
      <c r="T1410" s="16">
        <v>15</v>
      </c>
      <c r="U1410" s="16">
        <v>10</v>
      </c>
      <c r="V1410" s="16">
        <v>12</v>
      </c>
      <c r="W1410" s="16">
        <v>7</v>
      </c>
      <c r="X1410" s="16">
        <v>10</v>
      </c>
      <c r="Y1410" s="63">
        <v>9</v>
      </c>
      <c r="Z1410" s="63">
        <v>13</v>
      </c>
      <c r="AA1410" s="16">
        <v>11</v>
      </c>
      <c r="AB1410" s="16">
        <v>12</v>
      </c>
      <c r="AC1410" s="16">
        <v>13</v>
      </c>
      <c r="AD1410" s="16">
        <v>11</v>
      </c>
      <c r="AE1410" s="16">
        <v>12</v>
      </c>
      <c r="AF1410" s="16">
        <v>24</v>
      </c>
      <c r="AG1410" s="16">
        <v>14</v>
      </c>
      <c r="AH1410" s="16">
        <v>12</v>
      </c>
      <c r="AI1410" s="16">
        <v>14</v>
      </c>
      <c r="AJ1410" s="16">
        <v>15</v>
      </c>
      <c r="AK1410" s="16">
        <v>17</v>
      </c>
      <c r="AL1410" s="16">
        <v>15</v>
      </c>
      <c r="AM1410" s="16">
        <v>16</v>
      </c>
      <c r="AN1410" s="16">
        <v>17</v>
      </c>
      <c r="AO1410" s="16">
        <v>30</v>
      </c>
      <c r="AP1410">
        <v>2020</v>
      </c>
      <c r="AQ1410" s="2" t="s">
        <v>1922</v>
      </c>
      <c r="AR1410">
        <v>14</v>
      </c>
    </row>
    <row r="1411" spans="1:44" x14ac:dyDescent="0.3">
      <c r="A1411" s="5" t="s">
        <v>786</v>
      </c>
      <c r="B1411" s="5" t="s">
        <v>787</v>
      </c>
      <c r="C1411" s="12" t="s">
        <v>905</v>
      </c>
      <c r="D1411" s="9">
        <v>519</v>
      </c>
      <c r="E1411" s="16">
        <v>16</v>
      </c>
      <c r="F1411" s="16">
        <v>17</v>
      </c>
      <c r="G1411" s="16">
        <v>16</v>
      </c>
      <c r="H1411" s="16">
        <v>24</v>
      </c>
      <c r="I1411" s="16">
        <v>22</v>
      </c>
      <c r="J1411" s="16">
        <v>17</v>
      </c>
      <c r="K1411" s="16">
        <v>10</v>
      </c>
      <c r="L1411" s="16">
        <v>9</v>
      </c>
      <c r="M1411" s="16">
        <v>8</v>
      </c>
      <c r="N1411" s="16">
        <v>11</v>
      </c>
      <c r="O1411" s="16">
        <v>22</v>
      </c>
      <c r="P1411" s="16">
        <v>12</v>
      </c>
      <c r="Q1411" s="16">
        <v>11</v>
      </c>
      <c r="R1411" s="16">
        <v>12</v>
      </c>
      <c r="S1411" s="16">
        <v>13</v>
      </c>
      <c r="T1411" s="16">
        <v>12</v>
      </c>
      <c r="U1411" s="16">
        <v>8</v>
      </c>
      <c r="V1411" s="16">
        <v>17</v>
      </c>
      <c r="W1411" s="16">
        <v>9</v>
      </c>
      <c r="X1411" s="16">
        <v>10</v>
      </c>
      <c r="Y1411" s="63">
        <v>14</v>
      </c>
      <c r="Z1411" s="63">
        <v>18</v>
      </c>
      <c r="AA1411" s="16">
        <v>9</v>
      </c>
      <c r="AB1411" s="16">
        <v>14</v>
      </c>
      <c r="AC1411" s="16">
        <v>9</v>
      </c>
      <c r="AD1411" s="16">
        <v>8</v>
      </c>
      <c r="AE1411" s="16">
        <v>14</v>
      </c>
      <c r="AF1411" s="16">
        <v>13</v>
      </c>
      <c r="AG1411" s="16">
        <v>12</v>
      </c>
      <c r="AH1411" s="16">
        <v>16</v>
      </c>
      <c r="AI1411" s="16">
        <v>15</v>
      </c>
      <c r="AJ1411" s="16">
        <v>15</v>
      </c>
      <c r="AK1411" s="16">
        <v>10</v>
      </c>
      <c r="AL1411" s="16">
        <v>16</v>
      </c>
      <c r="AM1411" s="16">
        <v>19</v>
      </c>
      <c r="AN1411" s="16">
        <v>14</v>
      </c>
      <c r="AO1411" s="16">
        <v>27</v>
      </c>
      <c r="AP1411">
        <v>2021</v>
      </c>
      <c r="AQ1411" s="2" t="s">
        <v>1922</v>
      </c>
      <c r="AR1411">
        <v>14</v>
      </c>
    </row>
    <row r="1412" spans="1:44" x14ac:dyDescent="0.3">
      <c r="A1412" s="5" t="s">
        <v>786</v>
      </c>
      <c r="B1412" s="5" t="s">
        <v>787</v>
      </c>
      <c r="C1412" s="12" t="s">
        <v>2944</v>
      </c>
      <c r="D1412" s="9">
        <v>275</v>
      </c>
      <c r="E1412" s="16">
        <v>12</v>
      </c>
      <c r="F1412" s="16">
        <v>14</v>
      </c>
      <c r="G1412" s="16">
        <v>20</v>
      </c>
      <c r="H1412" s="16">
        <v>12</v>
      </c>
      <c r="I1412" s="16">
        <v>19</v>
      </c>
      <c r="J1412" s="16">
        <v>12</v>
      </c>
      <c r="K1412" s="16">
        <v>26</v>
      </c>
      <c r="L1412" s="16">
        <v>19</v>
      </c>
      <c r="M1412" s="16">
        <v>13</v>
      </c>
      <c r="N1412" s="16">
        <v>14</v>
      </c>
      <c r="O1412" s="16">
        <v>6</v>
      </c>
      <c r="P1412" s="16">
        <v>14</v>
      </c>
      <c r="Q1412" s="16">
        <v>15</v>
      </c>
      <c r="R1412" s="16">
        <v>13</v>
      </c>
      <c r="S1412" s="16">
        <v>19</v>
      </c>
      <c r="T1412" s="16">
        <v>22</v>
      </c>
      <c r="U1412" s="16">
        <v>14</v>
      </c>
      <c r="V1412" s="16">
        <v>0</v>
      </c>
      <c r="W1412" s="16">
        <v>0</v>
      </c>
      <c r="X1412" s="16">
        <v>0</v>
      </c>
      <c r="Y1412" s="63">
        <v>0</v>
      </c>
      <c r="Z1412" s="63">
        <v>0</v>
      </c>
      <c r="AA1412" s="16">
        <v>0</v>
      </c>
      <c r="AB1412" s="16">
        <v>0</v>
      </c>
      <c r="AC1412" s="16">
        <v>0</v>
      </c>
      <c r="AD1412" s="16">
        <v>0</v>
      </c>
      <c r="AE1412" s="16">
        <v>0</v>
      </c>
      <c r="AF1412" s="16">
        <v>0</v>
      </c>
      <c r="AG1412" s="16">
        <v>0</v>
      </c>
      <c r="AH1412" s="16">
        <v>0</v>
      </c>
      <c r="AI1412" s="16">
        <v>0</v>
      </c>
      <c r="AJ1412" s="16">
        <v>0</v>
      </c>
      <c r="AK1412" s="16">
        <v>0</v>
      </c>
      <c r="AL1412" s="16">
        <v>0</v>
      </c>
      <c r="AM1412" s="16">
        <v>0</v>
      </c>
      <c r="AN1412" s="16">
        <v>0</v>
      </c>
      <c r="AO1412" s="16">
        <v>11</v>
      </c>
      <c r="AP1412">
        <v>2022</v>
      </c>
      <c r="AQ1412" s="2" t="s">
        <v>1922</v>
      </c>
      <c r="AR1412">
        <v>14</v>
      </c>
    </row>
    <row r="1413" spans="1:44" x14ac:dyDescent="0.3">
      <c r="A1413" s="5" t="s">
        <v>788</v>
      </c>
      <c r="B1413" s="5" t="s">
        <v>789</v>
      </c>
      <c r="C1413" s="12" t="s">
        <v>1301</v>
      </c>
      <c r="D1413" s="9">
        <v>97</v>
      </c>
      <c r="E1413" s="16">
        <v>4</v>
      </c>
      <c r="F1413" s="16">
        <v>6</v>
      </c>
      <c r="G1413" s="16">
        <v>2</v>
      </c>
      <c r="H1413" s="16">
        <v>2</v>
      </c>
      <c r="I1413" s="16">
        <v>5</v>
      </c>
      <c r="J1413" s="16">
        <v>3</v>
      </c>
      <c r="K1413" s="16">
        <v>4</v>
      </c>
      <c r="L1413" s="16">
        <v>0</v>
      </c>
      <c r="M1413" s="16">
        <v>3</v>
      </c>
      <c r="N1413" s="16">
        <v>2</v>
      </c>
      <c r="O1413" s="16">
        <v>3</v>
      </c>
      <c r="P1413" s="16">
        <v>3</v>
      </c>
      <c r="Q1413" s="16">
        <v>4</v>
      </c>
      <c r="R1413" s="16">
        <v>6</v>
      </c>
      <c r="S1413" s="16">
        <v>2</v>
      </c>
      <c r="T1413" s="16">
        <v>1</v>
      </c>
      <c r="U1413" s="16">
        <v>2</v>
      </c>
      <c r="V1413" s="16">
        <v>0</v>
      </c>
      <c r="W1413" s="16">
        <v>6</v>
      </c>
      <c r="X1413" s="16">
        <v>0</v>
      </c>
      <c r="Y1413" s="63">
        <v>1</v>
      </c>
      <c r="Z1413" s="63">
        <v>4</v>
      </c>
      <c r="AA1413" s="16">
        <v>2</v>
      </c>
      <c r="AB1413" s="16">
        <v>2</v>
      </c>
      <c r="AC1413" s="16">
        <v>8</v>
      </c>
      <c r="AD1413" s="16">
        <v>2</v>
      </c>
      <c r="AE1413" s="16">
        <v>3</v>
      </c>
      <c r="AF1413" s="16">
        <v>1</v>
      </c>
      <c r="AG1413" s="16">
        <v>0</v>
      </c>
      <c r="AH1413" s="16">
        <v>2</v>
      </c>
      <c r="AI1413" s="16">
        <v>2</v>
      </c>
      <c r="AJ1413" s="16">
        <v>3</v>
      </c>
      <c r="AK1413" s="16">
        <v>2</v>
      </c>
      <c r="AL1413" s="16">
        <v>1</v>
      </c>
      <c r="AM1413" s="16">
        <v>5</v>
      </c>
      <c r="AN1413" s="16">
        <v>0</v>
      </c>
      <c r="AO1413" s="16">
        <v>1</v>
      </c>
      <c r="AP1413">
        <v>2015</v>
      </c>
      <c r="AQ1413" s="2" t="s">
        <v>1922</v>
      </c>
      <c r="AR1413">
        <v>14</v>
      </c>
    </row>
    <row r="1414" spans="1:44" x14ac:dyDescent="0.3">
      <c r="A1414" s="5" t="s">
        <v>788</v>
      </c>
      <c r="B1414" s="5" t="s">
        <v>789</v>
      </c>
      <c r="C1414" s="12" t="s">
        <v>1302</v>
      </c>
      <c r="D1414" s="9">
        <v>110</v>
      </c>
      <c r="E1414" s="16">
        <v>3</v>
      </c>
      <c r="F1414" s="16">
        <v>2</v>
      </c>
      <c r="G1414" s="16">
        <v>4</v>
      </c>
      <c r="H1414" s="16">
        <v>2</v>
      </c>
      <c r="I1414" s="16">
        <v>7</v>
      </c>
      <c r="J1414" s="16">
        <v>2</v>
      </c>
      <c r="K1414" s="16">
        <v>0</v>
      </c>
      <c r="L1414" s="16">
        <v>5</v>
      </c>
      <c r="M1414" s="16">
        <v>1</v>
      </c>
      <c r="N1414" s="16">
        <v>4</v>
      </c>
      <c r="O1414" s="16">
        <v>5</v>
      </c>
      <c r="P1414" s="16">
        <v>2</v>
      </c>
      <c r="Q1414" s="16">
        <v>2</v>
      </c>
      <c r="R1414" s="16">
        <v>2</v>
      </c>
      <c r="S1414" s="16">
        <v>4</v>
      </c>
      <c r="T1414" s="16">
        <v>4</v>
      </c>
      <c r="U1414" s="16">
        <v>4</v>
      </c>
      <c r="V1414" s="16">
        <v>2</v>
      </c>
      <c r="W1414" s="16">
        <v>5</v>
      </c>
      <c r="X1414" s="16">
        <v>2</v>
      </c>
      <c r="Y1414" s="63">
        <v>3</v>
      </c>
      <c r="Z1414" s="63">
        <v>2</v>
      </c>
      <c r="AA1414" s="16">
        <v>3</v>
      </c>
      <c r="AB1414" s="16">
        <v>2</v>
      </c>
      <c r="AC1414" s="16">
        <v>1</v>
      </c>
      <c r="AD1414" s="16">
        <v>5</v>
      </c>
      <c r="AE1414" s="16">
        <v>3</v>
      </c>
      <c r="AF1414" s="16">
        <v>1</v>
      </c>
      <c r="AG1414" s="16">
        <v>3</v>
      </c>
      <c r="AH1414" s="16">
        <v>3</v>
      </c>
      <c r="AI1414" s="16">
        <v>2</v>
      </c>
      <c r="AJ1414" s="16">
        <v>2</v>
      </c>
      <c r="AK1414" s="16">
        <v>4</v>
      </c>
      <c r="AL1414" s="16">
        <v>5</v>
      </c>
      <c r="AM1414" s="16">
        <v>2</v>
      </c>
      <c r="AN1414" s="16">
        <v>4</v>
      </c>
      <c r="AO1414" s="16">
        <v>3</v>
      </c>
      <c r="AP1414">
        <v>2016</v>
      </c>
      <c r="AQ1414" s="2" t="s">
        <v>1922</v>
      </c>
      <c r="AR1414">
        <v>14</v>
      </c>
    </row>
    <row r="1415" spans="1:44" x14ac:dyDescent="0.3">
      <c r="A1415" s="5" t="s">
        <v>788</v>
      </c>
      <c r="B1415" s="5" t="s">
        <v>789</v>
      </c>
      <c r="C1415" s="12" t="s">
        <v>1303</v>
      </c>
      <c r="D1415" s="9">
        <v>101</v>
      </c>
      <c r="E1415" s="16">
        <v>2</v>
      </c>
      <c r="F1415" s="16">
        <v>3</v>
      </c>
      <c r="G1415" s="16">
        <v>9</v>
      </c>
      <c r="H1415" s="16">
        <v>2</v>
      </c>
      <c r="I1415" s="16">
        <v>0</v>
      </c>
      <c r="J1415" s="16">
        <v>0</v>
      </c>
      <c r="K1415" s="16">
        <v>1</v>
      </c>
      <c r="L1415" s="16">
        <v>2</v>
      </c>
      <c r="M1415" s="16">
        <v>4</v>
      </c>
      <c r="N1415" s="16">
        <v>2</v>
      </c>
      <c r="O1415" s="16">
        <v>4</v>
      </c>
      <c r="P1415" s="16">
        <v>3</v>
      </c>
      <c r="Q1415" s="16">
        <v>3</v>
      </c>
      <c r="R1415" s="16">
        <v>1</v>
      </c>
      <c r="S1415" s="16">
        <v>3</v>
      </c>
      <c r="T1415" s="16">
        <v>3</v>
      </c>
      <c r="U1415" s="16">
        <v>0</v>
      </c>
      <c r="V1415" s="16">
        <v>3</v>
      </c>
      <c r="W1415" s="16">
        <v>1</v>
      </c>
      <c r="X1415" s="16">
        <v>3</v>
      </c>
      <c r="Y1415" s="63">
        <v>3</v>
      </c>
      <c r="Z1415" s="63">
        <v>1</v>
      </c>
      <c r="AA1415" s="16">
        <v>2</v>
      </c>
      <c r="AB1415" s="16">
        <v>2</v>
      </c>
      <c r="AC1415" s="16">
        <v>3</v>
      </c>
      <c r="AD1415" s="16">
        <v>4</v>
      </c>
      <c r="AE1415" s="16">
        <v>2</v>
      </c>
      <c r="AF1415" s="16">
        <v>3</v>
      </c>
      <c r="AG1415" s="16">
        <v>2</v>
      </c>
      <c r="AH1415" s="16">
        <v>4</v>
      </c>
      <c r="AI1415" s="16">
        <v>5</v>
      </c>
      <c r="AJ1415" s="16">
        <v>2</v>
      </c>
      <c r="AK1415" s="16">
        <v>7</v>
      </c>
      <c r="AL1415" s="16">
        <v>1</v>
      </c>
      <c r="AM1415" s="16">
        <v>2</v>
      </c>
      <c r="AN1415" s="16">
        <v>4</v>
      </c>
      <c r="AO1415" s="16">
        <v>5</v>
      </c>
      <c r="AP1415">
        <v>2017</v>
      </c>
      <c r="AQ1415" s="2" t="s">
        <v>1922</v>
      </c>
      <c r="AR1415">
        <v>14</v>
      </c>
    </row>
    <row r="1416" spans="1:44" x14ac:dyDescent="0.3">
      <c r="A1416" s="5" t="s">
        <v>788</v>
      </c>
      <c r="B1416" s="5" t="s">
        <v>789</v>
      </c>
      <c r="C1416" s="12" t="s">
        <v>1017</v>
      </c>
      <c r="D1416" s="9">
        <v>128</v>
      </c>
      <c r="E1416" s="16">
        <v>5</v>
      </c>
      <c r="F1416" s="16">
        <v>2</v>
      </c>
      <c r="G1416" s="16">
        <v>8</v>
      </c>
      <c r="H1416" s="16">
        <v>6</v>
      </c>
      <c r="I1416" s="16">
        <v>2</v>
      </c>
      <c r="J1416" s="16">
        <v>4</v>
      </c>
      <c r="K1416" s="16">
        <v>1</v>
      </c>
      <c r="L1416" s="16">
        <v>4</v>
      </c>
      <c r="M1416" s="16">
        <v>5</v>
      </c>
      <c r="N1416" s="16">
        <v>2</v>
      </c>
      <c r="O1416" s="16">
        <v>7</v>
      </c>
      <c r="P1416" s="16">
        <v>7</v>
      </c>
      <c r="Q1416" s="16">
        <v>4</v>
      </c>
      <c r="R1416" s="16">
        <v>2</v>
      </c>
      <c r="S1416" s="16">
        <v>5</v>
      </c>
      <c r="T1416" s="16">
        <v>4</v>
      </c>
      <c r="U1416" s="16">
        <v>2</v>
      </c>
      <c r="V1416" s="16">
        <v>2</v>
      </c>
      <c r="W1416" s="16">
        <v>2</v>
      </c>
      <c r="X1416" s="16">
        <v>6</v>
      </c>
      <c r="Y1416" s="63">
        <v>4</v>
      </c>
      <c r="Z1416" s="63">
        <v>0</v>
      </c>
      <c r="AA1416" s="16">
        <v>2</v>
      </c>
      <c r="AB1416" s="16">
        <v>2</v>
      </c>
      <c r="AC1416" s="16">
        <v>4</v>
      </c>
      <c r="AD1416" s="16">
        <v>1</v>
      </c>
      <c r="AE1416" s="16">
        <v>4</v>
      </c>
      <c r="AF1416" s="16">
        <v>0</v>
      </c>
      <c r="AG1416" s="16">
        <v>2</v>
      </c>
      <c r="AH1416" s="16">
        <v>6</v>
      </c>
      <c r="AI1416" s="16">
        <v>4</v>
      </c>
      <c r="AJ1416" s="16">
        <v>1</v>
      </c>
      <c r="AK1416" s="16">
        <v>4</v>
      </c>
      <c r="AL1416" s="16">
        <v>4</v>
      </c>
      <c r="AM1416" s="16">
        <v>2</v>
      </c>
      <c r="AN1416" s="16">
        <v>3</v>
      </c>
      <c r="AO1416" s="16">
        <v>5</v>
      </c>
      <c r="AP1416">
        <v>2018</v>
      </c>
      <c r="AQ1416" s="2" t="s">
        <v>1922</v>
      </c>
      <c r="AR1416">
        <v>14</v>
      </c>
    </row>
    <row r="1417" spans="1:44" x14ac:dyDescent="0.3">
      <c r="A1417" s="5" t="s">
        <v>788</v>
      </c>
      <c r="B1417" s="5" t="s">
        <v>789</v>
      </c>
      <c r="C1417" s="12" t="s">
        <v>390</v>
      </c>
      <c r="D1417" s="9">
        <v>103</v>
      </c>
      <c r="E1417" s="16">
        <v>5</v>
      </c>
      <c r="F1417" s="16">
        <v>3</v>
      </c>
      <c r="G1417" s="16">
        <v>2</v>
      </c>
      <c r="H1417" s="16">
        <v>6</v>
      </c>
      <c r="I1417" s="16">
        <v>1</v>
      </c>
      <c r="J1417" s="16">
        <v>0</v>
      </c>
      <c r="K1417" s="16">
        <v>1</v>
      </c>
      <c r="L1417" s="16">
        <v>2</v>
      </c>
      <c r="M1417" s="16">
        <v>3</v>
      </c>
      <c r="N1417" s="16">
        <v>3</v>
      </c>
      <c r="O1417" s="16">
        <v>3</v>
      </c>
      <c r="P1417" s="16">
        <v>3</v>
      </c>
      <c r="Q1417" s="16">
        <v>2</v>
      </c>
      <c r="R1417" s="16">
        <v>2</v>
      </c>
      <c r="S1417" s="16">
        <v>3</v>
      </c>
      <c r="T1417" s="16">
        <v>3</v>
      </c>
      <c r="U1417" s="16">
        <v>2</v>
      </c>
      <c r="V1417" s="16">
        <v>1</v>
      </c>
      <c r="W1417" s="16">
        <v>1</v>
      </c>
      <c r="X1417" s="16">
        <v>3</v>
      </c>
      <c r="Y1417" s="63">
        <v>5</v>
      </c>
      <c r="Z1417" s="63">
        <v>4</v>
      </c>
      <c r="AA1417" s="16">
        <v>0</v>
      </c>
      <c r="AB1417" s="16">
        <v>4</v>
      </c>
      <c r="AC1417" s="16">
        <v>4</v>
      </c>
      <c r="AD1417" s="16">
        <v>2</v>
      </c>
      <c r="AE1417" s="16">
        <v>4</v>
      </c>
      <c r="AF1417" s="16">
        <v>3</v>
      </c>
      <c r="AG1417" s="16">
        <v>2</v>
      </c>
      <c r="AH1417" s="16">
        <v>1</v>
      </c>
      <c r="AI1417" s="16">
        <v>5</v>
      </c>
      <c r="AJ1417" s="16">
        <v>6</v>
      </c>
      <c r="AK1417" s="16">
        <v>3</v>
      </c>
      <c r="AL1417" s="16">
        <v>1</v>
      </c>
      <c r="AM1417" s="16">
        <v>4</v>
      </c>
      <c r="AN1417" s="16">
        <v>2</v>
      </c>
      <c r="AO1417" s="16">
        <v>4</v>
      </c>
      <c r="AP1417">
        <v>2019</v>
      </c>
      <c r="AQ1417" s="2" t="s">
        <v>1922</v>
      </c>
      <c r="AR1417">
        <v>14</v>
      </c>
    </row>
    <row r="1418" spans="1:44" x14ac:dyDescent="0.3">
      <c r="A1418" s="5" t="s">
        <v>788</v>
      </c>
      <c r="B1418" s="5" t="s">
        <v>789</v>
      </c>
      <c r="C1418" s="12" t="s">
        <v>391</v>
      </c>
      <c r="D1418" s="9">
        <v>128</v>
      </c>
      <c r="E1418" s="16">
        <v>12</v>
      </c>
      <c r="F1418" s="16">
        <v>4</v>
      </c>
      <c r="G1418" s="16">
        <v>4</v>
      </c>
      <c r="H1418" s="16">
        <v>6</v>
      </c>
      <c r="I1418" s="16">
        <v>1</v>
      </c>
      <c r="J1418" s="16">
        <v>5</v>
      </c>
      <c r="K1418" s="16">
        <v>3</v>
      </c>
      <c r="L1418" s="16">
        <v>2</v>
      </c>
      <c r="M1418" s="16">
        <v>3</v>
      </c>
      <c r="N1418" s="16">
        <v>1</v>
      </c>
      <c r="O1418" s="16">
        <v>8</v>
      </c>
      <c r="P1418" s="16">
        <v>3</v>
      </c>
      <c r="Q1418" s="16">
        <v>0</v>
      </c>
      <c r="R1418" s="16">
        <v>5</v>
      </c>
      <c r="S1418" s="16">
        <v>2</v>
      </c>
      <c r="T1418" s="16">
        <v>7</v>
      </c>
      <c r="U1418" s="16">
        <v>6</v>
      </c>
      <c r="V1418" s="16">
        <v>4</v>
      </c>
      <c r="W1418" s="16">
        <v>2</v>
      </c>
      <c r="X1418" s="16">
        <v>1</v>
      </c>
      <c r="Y1418" s="63">
        <v>5</v>
      </c>
      <c r="Z1418" s="63">
        <v>7</v>
      </c>
      <c r="AA1418" s="16">
        <v>2</v>
      </c>
      <c r="AB1418" s="16">
        <v>3</v>
      </c>
      <c r="AC1418" s="16">
        <v>4</v>
      </c>
      <c r="AD1418" s="16">
        <v>3</v>
      </c>
      <c r="AE1418" s="16">
        <v>1</v>
      </c>
      <c r="AF1418" s="16">
        <v>2</v>
      </c>
      <c r="AG1418" s="16">
        <v>0</v>
      </c>
      <c r="AH1418" s="16">
        <v>1</v>
      </c>
      <c r="AI1418" s="16">
        <v>1</v>
      </c>
      <c r="AJ1418" s="16">
        <v>4</v>
      </c>
      <c r="AK1418" s="16">
        <v>5</v>
      </c>
      <c r="AL1418" s="16">
        <v>1</v>
      </c>
      <c r="AM1418" s="16">
        <v>3</v>
      </c>
      <c r="AN1418" s="16">
        <v>3</v>
      </c>
      <c r="AO1418" s="16">
        <v>4</v>
      </c>
      <c r="AP1418">
        <v>2020</v>
      </c>
      <c r="AQ1418" s="2" t="s">
        <v>1922</v>
      </c>
      <c r="AR1418">
        <v>14</v>
      </c>
    </row>
    <row r="1419" spans="1:44" x14ac:dyDescent="0.3">
      <c r="A1419" s="5" t="s">
        <v>788</v>
      </c>
      <c r="B1419" s="5" t="s">
        <v>789</v>
      </c>
      <c r="C1419" s="12" t="s">
        <v>905</v>
      </c>
      <c r="D1419" s="9">
        <v>127</v>
      </c>
      <c r="E1419" s="16">
        <v>3</v>
      </c>
      <c r="F1419" s="16">
        <v>5</v>
      </c>
      <c r="G1419" s="16">
        <v>6</v>
      </c>
      <c r="H1419" s="16">
        <v>6</v>
      </c>
      <c r="I1419" s="16">
        <v>1</v>
      </c>
      <c r="J1419" s="16">
        <v>4</v>
      </c>
      <c r="K1419" s="16">
        <v>3</v>
      </c>
      <c r="L1419" s="16">
        <v>3</v>
      </c>
      <c r="M1419" s="16">
        <v>1</v>
      </c>
      <c r="N1419" s="16">
        <v>4</v>
      </c>
      <c r="O1419" s="16">
        <v>4</v>
      </c>
      <c r="P1419" s="16">
        <v>3</v>
      </c>
      <c r="Q1419" s="16">
        <v>4</v>
      </c>
      <c r="R1419" s="16">
        <v>4</v>
      </c>
      <c r="S1419" s="16">
        <v>1</v>
      </c>
      <c r="T1419" s="16">
        <v>2</v>
      </c>
      <c r="U1419" s="16">
        <v>3</v>
      </c>
      <c r="V1419" s="16">
        <v>4</v>
      </c>
      <c r="W1419" s="16">
        <v>3</v>
      </c>
      <c r="X1419" s="16">
        <v>6</v>
      </c>
      <c r="Y1419" s="63">
        <v>4</v>
      </c>
      <c r="Z1419" s="63">
        <v>3</v>
      </c>
      <c r="AA1419" s="16">
        <v>3</v>
      </c>
      <c r="AB1419" s="16">
        <v>2</v>
      </c>
      <c r="AC1419" s="16">
        <v>2</v>
      </c>
      <c r="AD1419" s="16">
        <v>4</v>
      </c>
      <c r="AE1419" s="16">
        <v>1</v>
      </c>
      <c r="AF1419" s="16">
        <v>1</v>
      </c>
      <c r="AG1419" s="16">
        <v>3</v>
      </c>
      <c r="AH1419" s="16">
        <v>4</v>
      </c>
      <c r="AI1419" s="16">
        <v>6</v>
      </c>
      <c r="AJ1419" s="16">
        <v>2</v>
      </c>
      <c r="AK1419" s="16">
        <v>3</v>
      </c>
      <c r="AL1419" s="16">
        <v>3</v>
      </c>
      <c r="AM1419" s="16">
        <v>1</v>
      </c>
      <c r="AN1419" s="16">
        <v>9</v>
      </c>
      <c r="AO1419" s="16">
        <v>6</v>
      </c>
      <c r="AP1419">
        <v>2021</v>
      </c>
      <c r="AQ1419" s="2" t="s">
        <v>1922</v>
      </c>
      <c r="AR1419">
        <v>14</v>
      </c>
    </row>
    <row r="1420" spans="1:44" x14ac:dyDescent="0.3">
      <c r="A1420" s="5" t="s">
        <v>788</v>
      </c>
      <c r="B1420" s="5" t="s">
        <v>789</v>
      </c>
      <c r="C1420" s="12" t="s">
        <v>2944</v>
      </c>
      <c r="D1420" s="9">
        <v>53</v>
      </c>
      <c r="E1420" s="16">
        <v>1</v>
      </c>
      <c r="F1420" s="16">
        <v>6</v>
      </c>
      <c r="G1420" s="16">
        <v>7</v>
      </c>
      <c r="H1420" s="16">
        <v>5</v>
      </c>
      <c r="I1420" s="16">
        <v>2</v>
      </c>
      <c r="J1420" s="16">
        <v>1</v>
      </c>
      <c r="K1420" s="16">
        <v>4</v>
      </c>
      <c r="L1420" s="16">
        <v>3</v>
      </c>
      <c r="M1420" s="16">
        <v>3</v>
      </c>
      <c r="N1420" s="16">
        <v>3</v>
      </c>
      <c r="O1420" s="16">
        <v>4</v>
      </c>
      <c r="P1420" s="16">
        <v>1</v>
      </c>
      <c r="Q1420" s="16">
        <v>1</v>
      </c>
      <c r="R1420" s="16">
        <v>3</v>
      </c>
      <c r="S1420" s="16">
        <v>2</v>
      </c>
      <c r="T1420" s="16">
        <v>3</v>
      </c>
      <c r="U1420" s="16">
        <v>1</v>
      </c>
      <c r="V1420" s="16">
        <v>0</v>
      </c>
      <c r="W1420" s="16">
        <v>0</v>
      </c>
      <c r="X1420" s="16">
        <v>0</v>
      </c>
      <c r="Y1420" s="63">
        <v>0</v>
      </c>
      <c r="Z1420" s="63">
        <v>0</v>
      </c>
      <c r="AA1420" s="16">
        <v>0</v>
      </c>
      <c r="AB1420" s="16">
        <v>0</v>
      </c>
      <c r="AC1420" s="16">
        <v>0</v>
      </c>
      <c r="AD1420" s="16">
        <v>0</v>
      </c>
      <c r="AE1420" s="16">
        <v>0</v>
      </c>
      <c r="AF1420" s="16">
        <v>0</v>
      </c>
      <c r="AG1420" s="16">
        <v>0</v>
      </c>
      <c r="AH1420" s="16">
        <v>0</v>
      </c>
      <c r="AI1420" s="16">
        <v>0</v>
      </c>
      <c r="AJ1420" s="16">
        <v>0</v>
      </c>
      <c r="AK1420" s="16">
        <v>0</v>
      </c>
      <c r="AL1420" s="16">
        <v>0</v>
      </c>
      <c r="AM1420" s="16">
        <v>0</v>
      </c>
      <c r="AN1420" s="16">
        <v>0</v>
      </c>
      <c r="AO1420" s="16">
        <v>3</v>
      </c>
      <c r="AP1420">
        <v>2022</v>
      </c>
      <c r="AQ1420" s="2" t="s">
        <v>1922</v>
      </c>
      <c r="AR1420">
        <v>14</v>
      </c>
    </row>
    <row r="1421" spans="1:44" x14ac:dyDescent="0.3">
      <c r="A1421" s="5" t="s">
        <v>790</v>
      </c>
      <c r="B1421" s="5" t="s">
        <v>791</v>
      </c>
      <c r="C1421" s="12" t="s">
        <v>1301</v>
      </c>
      <c r="D1421" s="9">
        <v>591</v>
      </c>
      <c r="E1421" s="16">
        <v>20</v>
      </c>
      <c r="F1421" s="16">
        <v>21</v>
      </c>
      <c r="G1421" s="16">
        <v>16</v>
      </c>
      <c r="H1421" s="16">
        <v>24</v>
      </c>
      <c r="I1421" s="16">
        <v>10</v>
      </c>
      <c r="J1421" s="16">
        <v>14</v>
      </c>
      <c r="K1421" s="16">
        <v>19</v>
      </c>
      <c r="L1421" s="16">
        <v>13</v>
      </c>
      <c r="M1421" s="16">
        <v>16</v>
      </c>
      <c r="N1421" s="16">
        <v>8</v>
      </c>
      <c r="O1421" s="16">
        <v>16</v>
      </c>
      <c r="P1421" s="16">
        <v>12</v>
      </c>
      <c r="Q1421" s="16">
        <v>14</v>
      </c>
      <c r="R1421" s="16">
        <v>12</v>
      </c>
      <c r="S1421" s="16">
        <v>18</v>
      </c>
      <c r="T1421" s="16">
        <v>16</v>
      </c>
      <c r="U1421" s="16">
        <v>15</v>
      </c>
      <c r="V1421" s="16">
        <v>19</v>
      </c>
      <c r="W1421" s="16">
        <v>19</v>
      </c>
      <c r="X1421" s="16">
        <v>15</v>
      </c>
      <c r="Y1421" s="63">
        <v>25</v>
      </c>
      <c r="Z1421" s="63">
        <v>17</v>
      </c>
      <c r="AA1421" s="16">
        <v>11</v>
      </c>
      <c r="AB1421" s="16">
        <v>11</v>
      </c>
      <c r="AC1421" s="16">
        <v>20</v>
      </c>
      <c r="AD1421" s="16">
        <v>15</v>
      </c>
      <c r="AE1421" s="16">
        <v>15</v>
      </c>
      <c r="AF1421" s="16">
        <v>14</v>
      </c>
      <c r="AG1421" s="16">
        <v>18</v>
      </c>
      <c r="AH1421" s="16">
        <v>22</v>
      </c>
      <c r="AI1421" s="16">
        <v>11</v>
      </c>
      <c r="AJ1421" s="16">
        <v>18</v>
      </c>
      <c r="AK1421" s="16">
        <v>17</v>
      </c>
      <c r="AL1421" s="16">
        <v>19</v>
      </c>
      <c r="AM1421" s="16">
        <v>11</v>
      </c>
      <c r="AN1421" s="16">
        <v>23</v>
      </c>
      <c r="AO1421" s="16">
        <v>7</v>
      </c>
      <c r="AP1421">
        <v>2015</v>
      </c>
      <c r="AQ1421" s="2" t="s">
        <v>1922</v>
      </c>
      <c r="AR1421">
        <v>14</v>
      </c>
    </row>
    <row r="1422" spans="1:44" x14ac:dyDescent="0.3">
      <c r="A1422" s="5" t="s">
        <v>790</v>
      </c>
      <c r="B1422" s="5" t="s">
        <v>791</v>
      </c>
      <c r="C1422" s="12" t="s">
        <v>1302</v>
      </c>
      <c r="D1422" s="9">
        <v>552</v>
      </c>
      <c r="E1422" s="16">
        <v>23</v>
      </c>
      <c r="F1422" s="16">
        <v>15</v>
      </c>
      <c r="G1422" s="16">
        <v>17</v>
      </c>
      <c r="H1422" s="16">
        <v>21</v>
      </c>
      <c r="I1422" s="16">
        <v>19</v>
      </c>
      <c r="J1422" s="16">
        <v>14</v>
      </c>
      <c r="K1422" s="16">
        <v>18</v>
      </c>
      <c r="L1422" s="16">
        <v>18</v>
      </c>
      <c r="M1422" s="16">
        <v>10</v>
      </c>
      <c r="N1422" s="16">
        <v>20</v>
      </c>
      <c r="O1422" s="16">
        <v>15</v>
      </c>
      <c r="P1422" s="16">
        <v>11</v>
      </c>
      <c r="Q1422" s="16">
        <v>10</v>
      </c>
      <c r="R1422" s="16">
        <v>10</v>
      </c>
      <c r="S1422" s="16">
        <v>13</v>
      </c>
      <c r="T1422" s="16">
        <v>14</v>
      </c>
      <c r="U1422" s="16">
        <v>21</v>
      </c>
      <c r="V1422" s="16">
        <v>14</v>
      </c>
      <c r="W1422" s="16">
        <v>20</v>
      </c>
      <c r="X1422" s="16">
        <v>13</v>
      </c>
      <c r="Y1422" s="63">
        <v>17</v>
      </c>
      <c r="Z1422" s="63">
        <v>16</v>
      </c>
      <c r="AA1422" s="16">
        <v>13</v>
      </c>
      <c r="AB1422" s="16">
        <v>15</v>
      </c>
      <c r="AC1422" s="16">
        <v>14</v>
      </c>
      <c r="AD1422" s="16">
        <v>16</v>
      </c>
      <c r="AE1422" s="16">
        <v>11</v>
      </c>
      <c r="AF1422" s="16">
        <v>13</v>
      </c>
      <c r="AG1422" s="16">
        <v>21</v>
      </c>
      <c r="AH1422" s="16">
        <v>10</v>
      </c>
      <c r="AI1422" s="16">
        <v>7</v>
      </c>
      <c r="AJ1422" s="16">
        <v>19</v>
      </c>
      <c r="AK1422" s="16">
        <v>13</v>
      </c>
      <c r="AL1422" s="16">
        <v>13</v>
      </c>
      <c r="AM1422" s="16">
        <v>16</v>
      </c>
      <c r="AN1422" s="16">
        <v>12</v>
      </c>
      <c r="AO1422" s="16">
        <v>10</v>
      </c>
      <c r="AP1422">
        <v>2016</v>
      </c>
      <c r="AQ1422" s="2" t="s">
        <v>1922</v>
      </c>
      <c r="AR1422">
        <v>14</v>
      </c>
    </row>
    <row r="1423" spans="1:44" x14ac:dyDescent="0.3">
      <c r="A1423" s="5" t="s">
        <v>790</v>
      </c>
      <c r="B1423" s="5" t="s">
        <v>791</v>
      </c>
      <c r="C1423" s="12" t="s">
        <v>1303</v>
      </c>
      <c r="D1423" s="9">
        <v>602</v>
      </c>
      <c r="E1423" s="16">
        <v>11</v>
      </c>
      <c r="F1423" s="16">
        <v>17</v>
      </c>
      <c r="G1423" s="16">
        <v>18</v>
      </c>
      <c r="H1423" s="16">
        <v>11</v>
      </c>
      <c r="I1423" s="16">
        <v>22</v>
      </c>
      <c r="J1423" s="16">
        <v>15</v>
      </c>
      <c r="K1423" s="16">
        <v>18</v>
      </c>
      <c r="L1423" s="16">
        <v>21</v>
      </c>
      <c r="M1423" s="16">
        <v>29</v>
      </c>
      <c r="N1423" s="16">
        <v>19</v>
      </c>
      <c r="O1423" s="16">
        <v>12</v>
      </c>
      <c r="P1423" s="16">
        <v>11</v>
      </c>
      <c r="Q1423" s="16">
        <v>20</v>
      </c>
      <c r="R1423" s="16">
        <v>16</v>
      </c>
      <c r="S1423" s="16">
        <v>13</v>
      </c>
      <c r="T1423" s="16">
        <v>7</v>
      </c>
      <c r="U1423" s="16">
        <v>15</v>
      </c>
      <c r="V1423" s="16">
        <v>19</v>
      </c>
      <c r="W1423" s="16">
        <v>23</v>
      </c>
      <c r="X1423" s="16">
        <v>17</v>
      </c>
      <c r="Y1423" s="63">
        <v>13</v>
      </c>
      <c r="Z1423" s="63">
        <v>14</v>
      </c>
      <c r="AA1423" s="16">
        <v>17</v>
      </c>
      <c r="AB1423" s="16">
        <v>11</v>
      </c>
      <c r="AC1423" s="16">
        <v>22</v>
      </c>
      <c r="AD1423" s="16">
        <v>10</v>
      </c>
      <c r="AE1423" s="16">
        <v>13</v>
      </c>
      <c r="AF1423" s="16">
        <v>13</v>
      </c>
      <c r="AG1423" s="16">
        <v>13</v>
      </c>
      <c r="AH1423" s="16">
        <v>13</v>
      </c>
      <c r="AI1423" s="16">
        <v>20</v>
      </c>
      <c r="AJ1423" s="16">
        <v>19</v>
      </c>
      <c r="AK1423" s="16">
        <v>16</v>
      </c>
      <c r="AL1423" s="16">
        <v>16</v>
      </c>
      <c r="AM1423" s="16">
        <v>20</v>
      </c>
      <c r="AN1423" s="16">
        <v>16</v>
      </c>
      <c r="AO1423" s="16">
        <v>22</v>
      </c>
      <c r="AP1423">
        <v>2017</v>
      </c>
      <c r="AQ1423" s="2" t="s">
        <v>1922</v>
      </c>
      <c r="AR1423">
        <v>14</v>
      </c>
    </row>
    <row r="1424" spans="1:44" x14ac:dyDescent="0.3">
      <c r="A1424" s="5" t="s">
        <v>790</v>
      </c>
      <c r="B1424" s="5" t="s">
        <v>791</v>
      </c>
      <c r="C1424" s="12" t="s">
        <v>1017</v>
      </c>
      <c r="D1424" s="9">
        <v>514</v>
      </c>
      <c r="E1424" s="16">
        <v>16</v>
      </c>
      <c r="F1424" s="16">
        <v>15</v>
      </c>
      <c r="G1424" s="16">
        <v>11</v>
      </c>
      <c r="H1424" s="16">
        <v>17</v>
      </c>
      <c r="I1424" s="16">
        <v>15</v>
      </c>
      <c r="J1424" s="16">
        <v>7</v>
      </c>
      <c r="K1424" s="16">
        <v>12</v>
      </c>
      <c r="L1424" s="16">
        <v>18</v>
      </c>
      <c r="M1424" s="16">
        <v>16</v>
      </c>
      <c r="N1424" s="16">
        <v>18</v>
      </c>
      <c r="O1424" s="16">
        <v>16</v>
      </c>
      <c r="P1424" s="16">
        <v>14</v>
      </c>
      <c r="Q1424" s="16">
        <v>12</v>
      </c>
      <c r="R1424" s="16">
        <v>18</v>
      </c>
      <c r="S1424" s="16">
        <v>11</v>
      </c>
      <c r="T1424" s="16">
        <v>7</v>
      </c>
      <c r="U1424" s="16">
        <v>18</v>
      </c>
      <c r="V1424" s="16">
        <v>11</v>
      </c>
      <c r="W1424" s="16">
        <v>12</v>
      </c>
      <c r="X1424" s="16">
        <v>5</v>
      </c>
      <c r="Y1424" s="63">
        <v>7</v>
      </c>
      <c r="Z1424" s="63">
        <v>12</v>
      </c>
      <c r="AA1424" s="16">
        <v>8</v>
      </c>
      <c r="AB1424" s="16">
        <v>19</v>
      </c>
      <c r="AC1424" s="16">
        <v>17</v>
      </c>
      <c r="AD1424" s="16">
        <v>15</v>
      </c>
      <c r="AE1424" s="16">
        <v>16</v>
      </c>
      <c r="AF1424" s="16">
        <v>16</v>
      </c>
      <c r="AG1424" s="16">
        <v>12</v>
      </c>
      <c r="AH1424" s="16">
        <v>14</v>
      </c>
      <c r="AI1424" s="16">
        <v>12</v>
      </c>
      <c r="AJ1424" s="16">
        <v>16</v>
      </c>
      <c r="AK1424" s="16">
        <v>18</v>
      </c>
      <c r="AL1424" s="16">
        <v>13</v>
      </c>
      <c r="AM1424" s="16">
        <v>12</v>
      </c>
      <c r="AN1424" s="16">
        <v>18</v>
      </c>
      <c r="AO1424" s="16">
        <v>20</v>
      </c>
      <c r="AP1424">
        <v>2018</v>
      </c>
      <c r="AQ1424" s="2" t="s">
        <v>1922</v>
      </c>
      <c r="AR1424">
        <v>14</v>
      </c>
    </row>
    <row r="1425" spans="1:44" x14ac:dyDescent="0.3">
      <c r="A1425" s="5" t="s">
        <v>790</v>
      </c>
      <c r="B1425" s="5" t="s">
        <v>791</v>
      </c>
      <c r="C1425" s="12" t="s">
        <v>390</v>
      </c>
      <c r="D1425" s="9">
        <v>574</v>
      </c>
      <c r="E1425" s="16">
        <v>26</v>
      </c>
      <c r="F1425" s="16">
        <v>21</v>
      </c>
      <c r="G1425" s="16">
        <v>23</v>
      </c>
      <c r="H1425" s="16">
        <v>12</v>
      </c>
      <c r="I1425" s="16">
        <v>22</v>
      </c>
      <c r="J1425" s="16">
        <v>17</v>
      </c>
      <c r="K1425" s="16">
        <v>12</v>
      </c>
      <c r="L1425" s="16">
        <v>16</v>
      </c>
      <c r="M1425" s="16">
        <v>10</v>
      </c>
      <c r="N1425" s="16">
        <v>10</v>
      </c>
      <c r="O1425" s="16">
        <v>12</v>
      </c>
      <c r="P1425" s="16">
        <v>13</v>
      </c>
      <c r="Q1425" s="16">
        <v>20</v>
      </c>
      <c r="R1425" s="16">
        <v>18</v>
      </c>
      <c r="S1425" s="16">
        <v>11</v>
      </c>
      <c r="T1425" s="16">
        <v>19</v>
      </c>
      <c r="U1425" s="16">
        <v>16</v>
      </c>
      <c r="V1425" s="16">
        <v>14</v>
      </c>
      <c r="W1425" s="16">
        <v>13</v>
      </c>
      <c r="X1425" s="16">
        <v>12</v>
      </c>
      <c r="Y1425" s="63">
        <v>15</v>
      </c>
      <c r="Z1425" s="63">
        <v>9</v>
      </c>
      <c r="AA1425" s="16">
        <v>11</v>
      </c>
      <c r="AB1425" s="16">
        <v>24</v>
      </c>
      <c r="AC1425" s="16">
        <v>18</v>
      </c>
      <c r="AD1425" s="16">
        <v>15</v>
      </c>
      <c r="AE1425" s="16">
        <v>15</v>
      </c>
      <c r="AF1425" s="16">
        <v>15</v>
      </c>
      <c r="AG1425" s="16">
        <v>14</v>
      </c>
      <c r="AH1425" s="16">
        <v>15</v>
      </c>
      <c r="AI1425" s="16">
        <v>13</v>
      </c>
      <c r="AJ1425" s="16">
        <v>26</v>
      </c>
      <c r="AK1425" s="16">
        <v>10</v>
      </c>
      <c r="AL1425" s="16">
        <v>19</v>
      </c>
      <c r="AM1425" s="16">
        <v>11</v>
      </c>
      <c r="AN1425" s="16">
        <v>14</v>
      </c>
      <c r="AO1425" s="16">
        <v>13</v>
      </c>
      <c r="AP1425">
        <v>2019</v>
      </c>
      <c r="AQ1425" s="2" t="s">
        <v>1922</v>
      </c>
      <c r="AR1425">
        <v>14</v>
      </c>
    </row>
    <row r="1426" spans="1:44" x14ac:dyDescent="0.3">
      <c r="A1426" s="5" t="s">
        <v>790</v>
      </c>
      <c r="B1426" s="5" t="s">
        <v>791</v>
      </c>
      <c r="C1426" s="12" t="s">
        <v>391</v>
      </c>
      <c r="D1426" s="9">
        <v>551</v>
      </c>
      <c r="E1426" s="16">
        <v>14</v>
      </c>
      <c r="F1426" s="16">
        <v>12</v>
      </c>
      <c r="G1426" s="16">
        <v>9</v>
      </c>
      <c r="H1426" s="16">
        <v>9</v>
      </c>
      <c r="I1426" s="16">
        <v>11</v>
      </c>
      <c r="J1426" s="16">
        <v>16</v>
      </c>
      <c r="K1426" s="16">
        <v>19</v>
      </c>
      <c r="L1426" s="16">
        <v>14</v>
      </c>
      <c r="M1426" s="16">
        <v>14</v>
      </c>
      <c r="N1426" s="16">
        <v>21</v>
      </c>
      <c r="O1426" s="16">
        <v>20</v>
      </c>
      <c r="P1426" s="16">
        <v>14</v>
      </c>
      <c r="Q1426" s="16">
        <v>23</v>
      </c>
      <c r="R1426" s="16">
        <v>10</v>
      </c>
      <c r="S1426" s="16">
        <v>15</v>
      </c>
      <c r="T1426" s="16">
        <v>14</v>
      </c>
      <c r="U1426" s="16">
        <v>12</v>
      </c>
      <c r="V1426" s="16">
        <v>14</v>
      </c>
      <c r="W1426" s="16">
        <v>12</v>
      </c>
      <c r="X1426" s="16">
        <v>10</v>
      </c>
      <c r="Y1426" s="63">
        <v>17</v>
      </c>
      <c r="Z1426" s="63">
        <v>15</v>
      </c>
      <c r="AA1426" s="16">
        <v>15</v>
      </c>
      <c r="AB1426" s="16">
        <v>20</v>
      </c>
      <c r="AC1426" s="16">
        <v>10</v>
      </c>
      <c r="AD1426" s="16">
        <v>8</v>
      </c>
      <c r="AE1426" s="16">
        <v>11</v>
      </c>
      <c r="AF1426" s="16">
        <v>15</v>
      </c>
      <c r="AG1426" s="16">
        <v>16</v>
      </c>
      <c r="AH1426" s="16">
        <v>11</v>
      </c>
      <c r="AI1426" s="16">
        <v>18</v>
      </c>
      <c r="AJ1426" s="16">
        <v>17</v>
      </c>
      <c r="AK1426" s="16">
        <v>15</v>
      </c>
      <c r="AL1426" s="16">
        <v>21</v>
      </c>
      <c r="AM1426" s="16">
        <v>18</v>
      </c>
      <c r="AN1426" s="16">
        <v>20</v>
      </c>
      <c r="AO1426" s="16">
        <v>21</v>
      </c>
      <c r="AP1426">
        <v>2020</v>
      </c>
      <c r="AQ1426" s="2" t="s">
        <v>1922</v>
      </c>
      <c r="AR1426">
        <v>14</v>
      </c>
    </row>
    <row r="1427" spans="1:44" x14ac:dyDescent="0.3">
      <c r="A1427" s="5" t="s">
        <v>790</v>
      </c>
      <c r="B1427" s="5" t="s">
        <v>791</v>
      </c>
      <c r="C1427" s="12" t="s">
        <v>905</v>
      </c>
      <c r="D1427" s="9">
        <v>541</v>
      </c>
      <c r="E1427" s="16">
        <v>18</v>
      </c>
      <c r="F1427" s="16">
        <v>17</v>
      </c>
      <c r="G1427" s="16">
        <v>22</v>
      </c>
      <c r="H1427" s="16">
        <v>22</v>
      </c>
      <c r="I1427" s="16">
        <v>11</v>
      </c>
      <c r="J1427" s="16">
        <v>10</v>
      </c>
      <c r="K1427" s="16">
        <v>10</v>
      </c>
      <c r="L1427" s="16">
        <v>14</v>
      </c>
      <c r="M1427" s="16">
        <v>18</v>
      </c>
      <c r="N1427" s="16">
        <v>9</v>
      </c>
      <c r="O1427" s="16">
        <v>16</v>
      </c>
      <c r="P1427" s="16">
        <v>15</v>
      </c>
      <c r="Q1427" s="16">
        <v>13</v>
      </c>
      <c r="R1427" s="16">
        <v>11</v>
      </c>
      <c r="S1427" s="16">
        <v>10</v>
      </c>
      <c r="T1427" s="16">
        <v>19</v>
      </c>
      <c r="U1427" s="16">
        <v>8</v>
      </c>
      <c r="V1427" s="16">
        <v>19</v>
      </c>
      <c r="W1427" s="16">
        <v>17</v>
      </c>
      <c r="X1427" s="16">
        <v>10</v>
      </c>
      <c r="Y1427" s="63">
        <v>14</v>
      </c>
      <c r="Z1427" s="63">
        <v>16</v>
      </c>
      <c r="AA1427" s="16">
        <v>19</v>
      </c>
      <c r="AB1427" s="16">
        <v>15</v>
      </c>
      <c r="AC1427" s="16">
        <v>17</v>
      </c>
      <c r="AD1427" s="16">
        <v>7</v>
      </c>
      <c r="AE1427" s="16">
        <v>8</v>
      </c>
      <c r="AF1427" s="16">
        <v>16</v>
      </c>
      <c r="AG1427" s="16">
        <v>9</v>
      </c>
      <c r="AH1427" s="16">
        <v>13</v>
      </c>
      <c r="AI1427" s="16">
        <v>17</v>
      </c>
      <c r="AJ1427" s="16">
        <v>12</v>
      </c>
      <c r="AK1427" s="16">
        <v>12</v>
      </c>
      <c r="AL1427" s="16">
        <v>13</v>
      </c>
      <c r="AM1427" s="16">
        <v>21</v>
      </c>
      <c r="AN1427" s="16">
        <v>20</v>
      </c>
      <c r="AO1427" s="16">
        <v>23</v>
      </c>
      <c r="AP1427">
        <v>2021</v>
      </c>
      <c r="AQ1427" s="2" t="s">
        <v>1922</v>
      </c>
      <c r="AR1427">
        <v>14</v>
      </c>
    </row>
    <row r="1428" spans="1:44" x14ac:dyDescent="0.3">
      <c r="A1428" s="5" t="s">
        <v>790</v>
      </c>
      <c r="B1428" s="5" t="s">
        <v>791</v>
      </c>
      <c r="C1428" s="12" t="s">
        <v>2944</v>
      </c>
      <c r="D1428" s="9">
        <v>260</v>
      </c>
      <c r="E1428" s="16">
        <v>17</v>
      </c>
      <c r="F1428" s="16">
        <v>13</v>
      </c>
      <c r="G1428" s="16">
        <v>23</v>
      </c>
      <c r="H1428" s="16">
        <v>16</v>
      </c>
      <c r="I1428" s="16">
        <v>14</v>
      </c>
      <c r="J1428" s="16">
        <v>14</v>
      </c>
      <c r="K1428" s="16">
        <v>9</v>
      </c>
      <c r="L1428" s="16">
        <v>13</v>
      </c>
      <c r="M1428" s="16">
        <v>16</v>
      </c>
      <c r="N1428" s="16">
        <v>17</v>
      </c>
      <c r="O1428" s="16">
        <v>8</v>
      </c>
      <c r="P1428" s="16">
        <v>14</v>
      </c>
      <c r="Q1428" s="16">
        <v>14</v>
      </c>
      <c r="R1428" s="16">
        <v>22</v>
      </c>
      <c r="S1428" s="16">
        <v>10</v>
      </c>
      <c r="T1428" s="16">
        <v>17</v>
      </c>
      <c r="U1428" s="16">
        <v>11</v>
      </c>
      <c r="V1428" s="16">
        <v>7</v>
      </c>
      <c r="W1428" s="16">
        <v>0</v>
      </c>
      <c r="X1428" s="16">
        <v>0</v>
      </c>
      <c r="Y1428" s="63">
        <v>0</v>
      </c>
      <c r="Z1428" s="63">
        <v>0</v>
      </c>
      <c r="AA1428" s="16">
        <v>0</v>
      </c>
      <c r="AB1428" s="16">
        <v>0</v>
      </c>
      <c r="AC1428" s="16">
        <v>0</v>
      </c>
      <c r="AD1428" s="16">
        <v>0</v>
      </c>
      <c r="AE1428" s="16">
        <v>0</v>
      </c>
      <c r="AF1428" s="16">
        <v>0</v>
      </c>
      <c r="AG1428" s="16">
        <v>0</v>
      </c>
      <c r="AH1428" s="16">
        <v>0</v>
      </c>
      <c r="AI1428" s="16">
        <v>0</v>
      </c>
      <c r="AJ1428" s="16">
        <v>0</v>
      </c>
      <c r="AK1428" s="16">
        <v>0</v>
      </c>
      <c r="AL1428" s="16">
        <v>0</v>
      </c>
      <c r="AM1428" s="16">
        <v>0</v>
      </c>
      <c r="AN1428" s="16">
        <v>0</v>
      </c>
      <c r="AO1428" s="16">
        <v>5</v>
      </c>
      <c r="AP1428">
        <v>2022</v>
      </c>
      <c r="AQ1428" s="2" t="s">
        <v>1922</v>
      </c>
      <c r="AR1428">
        <v>14</v>
      </c>
    </row>
    <row r="1429" spans="1:44" x14ac:dyDescent="0.3">
      <c r="A1429" s="5" t="s">
        <v>792</v>
      </c>
      <c r="B1429" s="5" t="s">
        <v>793</v>
      </c>
      <c r="C1429" s="12" t="s">
        <v>1301</v>
      </c>
      <c r="D1429" s="9">
        <v>235</v>
      </c>
      <c r="E1429" s="16">
        <v>5</v>
      </c>
      <c r="F1429" s="16">
        <v>7</v>
      </c>
      <c r="G1429" s="16">
        <v>6</v>
      </c>
      <c r="H1429" s="16">
        <v>4</v>
      </c>
      <c r="I1429" s="16">
        <v>6</v>
      </c>
      <c r="J1429" s="16">
        <v>6</v>
      </c>
      <c r="K1429" s="16">
        <v>7</v>
      </c>
      <c r="L1429" s="16">
        <v>17</v>
      </c>
      <c r="M1429" s="16">
        <v>11</v>
      </c>
      <c r="N1429" s="16">
        <v>5</v>
      </c>
      <c r="O1429" s="16">
        <v>3</v>
      </c>
      <c r="P1429" s="16">
        <v>6</v>
      </c>
      <c r="Q1429" s="16">
        <v>7</v>
      </c>
      <c r="R1429" s="16">
        <v>5</v>
      </c>
      <c r="S1429" s="16">
        <v>6</v>
      </c>
      <c r="T1429" s="16">
        <v>8</v>
      </c>
      <c r="U1429" s="16">
        <v>6</v>
      </c>
      <c r="V1429" s="16">
        <v>4</v>
      </c>
      <c r="W1429" s="16">
        <v>4</v>
      </c>
      <c r="X1429" s="16">
        <v>6</v>
      </c>
      <c r="Y1429" s="63">
        <v>7</v>
      </c>
      <c r="Z1429" s="63">
        <v>9</v>
      </c>
      <c r="AA1429" s="16">
        <v>5</v>
      </c>
      <c r="AB1429" s="16">
        <v>3</v>
      </c>
      <c r="AC1429" s="16">
        <v>9</v>
      </c>
      <c r="AD1429" s="16">
        <v>7</v>
      </c>
      <c r="AE1429" s="16">
        <v>9</v>
      </c>
      <c r="AF1429" s="16">
        <v>9</v>
      </c>
      <c r="AG1429" s="16">
        <v>10</v>
      </c>
      <c r="AH1429" s="16">
        <v>9</v>
      </c>
      <c r="AI1429" s="16">
        <v>5</v>
      </c>
      <c r="AJ1429" s="16">
        <v>3</v>
      </c>
      <c r="AK1429" s="16">
        <v>3</v>
      </c>
      <c r="AL1429" s="16">
        <v>4</v>
      </c>
      <c r="AM1429" s="16">
        <v>6</v>
      </c>
      <c r="AN1429" s="16">
        <v>6</v>
      </c>
      <c r="AO1429" s="16">
        <v>2</v>
      </c>
      <c r="AP1429">
        <v>2015</v>
      </c>
      <c r="AQ1429" s="2" t="s">
        <v>1922</v>
      </c>
      <c r="AR1429">
        <v>14</v>
      </c>
    </row>
    <row r="1430" spans="1:44" x14ac:dyDescent="0.3">
      <c r="A1430" s="5" t="s">
        <v>792</v>
      </c>
      <c r="B1430" s="5" t="s">
        <v>793</v>
      </c>
      <c r="C1430" s="12" t="s">
        <v>1302</v>
      </c>
      <c r="D1430" s="9">
        <v>258</v>
      </c>
      <c r="E1430" s="16">
        <v>6</v>
      </c>
      <c r="F1430" s="16">
        <v>2</v>
      </c>
      <c r="G1430" s="16">
        <v>9</v>
      </c>
      <c r="H1430" s="16">
        <v>7</v>
      </c>
      <c r="I1430" s="16">
        <v>11</v>
      </c>
      <c r="J1430" s="16">
        <v>4</v>
      </c>
      <c r="K1430" s="16">
        <v>10</v>
      </c>
      <c r="L1430" s="16">
        <v>6</v>
      </c>
      <c r="M1430" s="16">
        <v>9</v>
      </c>
      <c r="N1430" s="16">
        <v>5</v>
      </c>
      <c r="O1430" s="16">
        <v>11</v>
      </c>
      <c r="P1430" s="16">
        <v>7</v>
      </c>
      <c r="Q1430" s="16">
        <v>6</v>
      </c>
      <c r="R1430" s="16">
        <v>7</v>
      </c>
      <c r="S1430" s="16">
        <v>5</v>
      </c>
      <c r="T1430" s="16">
        <v>6</v>
      </c>
      <c r="U1430" s="16">
        <v>7</v>
      </c>
      <c r="V1430" s="16">
        <v>5</v>
      </c>
      <c r="W1430" s="16">
        <v>5</v>
      </c>
      <c r="X1430" s="16">
        <v>14</v>
      </c>
      <c r="Y1430" s="63">
        <v>5</v>
      </c>
      <c r="Z1430" s="63">
        <v>6</v>
      </c>
      <c r="AA1430" s="16">
        <v>7</v>
      </c>
      <c r="AB1430" s="16">
        <v>8</v>
      </c>
      <c r="AC1430" s="16">
        <v>4</v>
      </c>
      <c r="AD1430" s="16">
        <v>5</v>
      </c>
      <c r="AE1430" s="16">
        <v>6</v>
      </c>
      <c r="AF1430" s="16">
        <v>6</v>
      </c>
      <c r="AG1430" s="16">
        <v>6</v>
      </c>
      <c r="AH1430" s="16">
        <v>11</v>
      </c>
      <c r="AI1430" s="16">
        <v>3</v>
      </c>
      <c r="AJ1430" s="16">
        <v>7</v>
      </c>
      <c r="AK1430" s="16">
        <v>8</v>
      </c>
      <c r="AL1430" s="16">
        <v>11</v>
      </c>
      <c r="AM1430" s="16">
        <v>10</v>
      </c>
      <c r="AN1430" s="16">
        <v>10</v>
      </c>
      <c r="AO1430" s="16">
        <v>3</v>
      </c>
      <c r="AP1430">
        <v>2016</v>
      </c>
      <c r="AQ1430" s="2" t="s">
        <v>1922</v>
      </c>
      <c r="AR1430">
        <v>14</v>
      </c>
    </row>
    <row r="1431" spans="1:44" x14ac:dyDescent="0.3">
      <c r="A1431" s="5" t="s">
        <v>792</v>
      </c>
      <c r="B1431" s="5" t="s">
        <v>793</v>
      </c>
      <c r="C1431" s="12" t="s">
        <v>1303</v>
      </c>
      <c r="D1431" s="9">
        <v>252</v>
      </c>
      <c r="E1431" s="16">
        <v>7</v>
      </c>
      <c r="F1431" s="16">
        <v>10</v>
      </c>
      <c r="G1431" s="16">
        <v>9</v>
      </c>
      <c r="H1431" s="16">
        <v>14</v>
      </c>
      <c r="I1431" s="16">
        <v>4</v>
      </c>
      <c r="J1431" s="16">
        <v>6</v>
      </c>
      <c r="K1431" s="16">
        <v>10</v>
      </c>
      <c r="L1431" s="16">
        <v>8</v>
      </c>
      <c r="M1431" s="16">
        <v>9</v>
      </c>
      <c r="N1431" s="16">
        <v>2</v>
      </c>
      <c r="O1431" s="16">
        <v>7</v>
      </c>
      <c r="P1431" s="16">
        <v>6</v>
      </c>
      <c r="Q1431" s="16">
        <v>7</v>
      </c>
      <c r="R1431" s="16">
        <v>6</v>
      </c>
      <c r="S1431" s="16">
        <v>9</v>
      </c>
      <c r="T1431" s="16">
        <v>8</v>
      </c>
      <c r="U1431" s="16">
        <v>7</v>
      </c>
      <c r="V1431" s="16">
        <v>8</v>
      </c>
      <c r="W1431" s="16">
        <v>4</v>
      </c>
      <c r="X1431" s="16">
        <v>8</v>
      </c>
      <c r="Y1431" s="63">
        <v>10</v>
      </c>
      <c r="Z1431" s="63">
        <v>9</v>
      </c>
      <c r="AA1431" s="16">
        <v>1</v>
      </c>
      <c r="AB1431" s="16">
        <v>11</v>
      </c>
      <c r="AC1431" s="16">
        <v>5</v>
      </c>
      <c r="AD1431" s="16">
        <v>11</v>
      </c>
      <c r="AE1431" s="16">
        <v>5</v>
      </c>
      <c r="AF1431" s="16">
        <v>6</v>
      </c>
      <c r="AG1431" s="16">
        <v>8</v>
      </c>
      <c r="AH1431" s="16">
        <v>4</v>
      </c>
      <c r="AI1431" s="16">
        <v>5</v>
      </c>
      <c r="AJ1431" s="16">
        <v>6</v>
      </c>
      <c r="AK1431" s="16">
        <v>4</v>
      </c>
      <c r="AL1431" s="16">
        <v>3</v>
      </c>
      <c r="AM1431" s="16">
        <v>4</v>
      </c>
      <c r="AN1431" s="16">
        <v>8</v>
      </c>
      <c r="AO1431" s="16">
        <v>3</v>
      </c>
      <c r="AP1431">
        <v>2017</v>
      </c>
      <c r="AQ1431" s="2" t="s">
        <v>1922</v>
      </c>
      <c r="AR1431">
        <v>14</v>
      </c>
    </row>
    <row r="1432" spans="1:44" x14ac:dyDescent="0.3">
      <c r="A1432" s="5" t="s">
        <v>792</v>
      </c>
      <c r="B1432" s="5" t="s">
        <v>793</v>
      </c>
      <c r="C1432" s="12" t="s">
        <v>1017</v>
      </c>
      <c r="D1432" s="9">
        <v>237</v>
      </c>
      <c r="E1432" s="16">
        <v>9</v>
      </c>
      <c r="F1432" s="16">
        <v>10</v>
      </c>
      <c r="G1432" s="16">
        <v>13</v>
      </c>
      <c r="H1432" s="16">
        <v>1</v>
      </c>
      <c r="I1432" s="16">
        <v>3</v>
      </c>
      <c r="J1432" s="16">
        <v>8</v>
      </c>
      <c r="K1432" s="16">
        <v>5</v>
      </c>
      <c r="L1432" s="16">
        <v>5</v>
      </c>
      <c r="M1432" s="16">
        <v>7</v>
      </c>
      <c r="N1432" s="16">
        <v>7</v>
      </c>
      <c r="O1432" s="16">
        <v>5</v>
      </c>
      <c r="P1432" s="16">
        <v>7</v>
      </c>
      <c r="Q1432" s="16">
        <v>9</v>
      </c>
      <c r="R1432" s="16">
        <v>4</v>
      </c>
      <c r="S1432" s="16">
        <v>10</v>
      </c>
      <c r="T1432" s="16">
        <v>5</v>
      </c>
      <c r="U1432" s="16">
        <v>9</v>
      </c>
      <c r="V1432" s="16">
        <v>7</v>
      </c>
      <c r="W1432" s="16">
        <v>6</v>
      </c>
      <c r="X1432" s="16">
        <v>3</v>
      </c>
      <c r="Y1432" s="63">
        <v>3</v>
      </c>
      <c r="Z1432" s="63">
        <v>4</v>
      </c>
      <c r="AA1432" s="16">
        <v>8</v>
      </c>
      <c r="AB1432" s="16">
        <v>5</v>
      </c>
      <c r="AC1432" s="16">
        <v>8</v>
      </c>
      <c r="AD1432" s="16">
        <v>8</v>
      </c>
      <c r="AE1432" s="16">
        <v>3</v>
      </c>
      <c r="AF1432" s="16">
        <v>5</v>
      </c>
      <c r="AG1432" s="16">
        <v>6</v>
      </c>
      <c r="AH1432" s="16">
        <v>4</v>
      </c>
      <c r="AI1432" s="16">
        <v>8</v>
      </c>
      <c r="AJ1432" s="16">
        <v>6</v>
      </c>
      <c r="AK1432" s="16">
        <v>5</v>
      </c>
      <c r="AL1432" s="16">
        <v>9</v>
      </c>
      <c r="AM1432" s="16">
        <v>1</v>
      </c>
      <c r="AN1432" s="16">
        <v>11</v>
      </c>
      <c r="AO1432" s="16">
        <v>10</v>
      </c>
      <c r="AP1432">
        <v>2018</v>
      </c>
      <c r="AQ1432" s="2" t="s">
        <v>1922</v>
      </c>
      <c r="AR1432">
        <v>14</v>
      </c>
    </row>
    <row r="1433" spans="1:44" x14ac:dyDescent="0.3">
      <c r="A1433" s="5" t="s">
        <v>792</v>
      </c>
      <c r="B1433" s="5" t="s">
        <v>793</v>
      </c>
      <c r="C1433" s="12" t="s">
        <v>390</v>
      </c>
      <c r="D1433" s="9">
        <v>265</v>
      </c>
      <c r="E1433" s="16">
        <v>11</v>
      </c>
      <c r="F1433" s="16">
        <v>12</v>
      </c>
      <c r="G1433" s="16">
        <v>9</v>
      </c>
      <c r="H1433" s="16">
        <v>7</v>
      </c>
      <c r="I1433" s="16">
        <v>9</v>
      </c>
      <c r="J1433" s="16">
        <v>7</v>
      </c>
      <c r="K1433" s="16">
        <v>13</v>
      </c>
      <c r="L1433" s="16">
        <v>10</v>
      </c>
      <c r="M1433" s="16">
        <v>6</v>
      </c>
      <c r="N1433" s="16">
        <v>7</v>
      </c>
      <c r="O1433" s="16">
        <v>7</v>
      </c>
      <c r="P1433" s="16">
        <v>7</v>
      </c>
      <c r="Q1433" s="16">
        <v>8</v>
      </c>
      <c r="R1433" s="16">
        <v>7</v>
      </c>
      <c r="S1433" s="16">
        <v>8</v>
      </c>
      <c r="T1433" s="16">
        <v>7</v>
      </c>
      <c r="U1433" s="16">
        <v>3</v>
      </c>
      <c r="V1433" s="16">
        <v>7</v>
      </c>
      <c r="W1433" s="16">
        <v>6</v>
      </c>
      <c r="X1433" s="16">
        <v>4</v>
      </c>
      <c r="Y1433" s="63">
        <v>6</v>
      </c>
      <c r="Z1433" s="63">
        <v>5</v>
      </c>
      <c r="AA1433" s="16">
        <v>3</v>
      </c>
      <c r="AB1433" s="16">
        <v>5</v>
      </c>
      <c r="AC1433" s="16">
        <v>9</v>
      </c>
      <c r="AD1433" s="16">
        <v>8</v>
      </c>
      <c r="AE1433" s="16">
        <v>4</v>
      </c>
      <c r="AF1433" s="16">
        <v>6</v>
      </c>
      <c r="AG1433" s="16">
        <v>6</v>
      </c>
      <c r="AH1433" s="16">
        <v>6</v>
      </c>
      <c r="AI1433" s="16">
        <v>3</v>
      </c>
      <c r="AJ1433" s="16">
        <v>16</v>
      </c>
      <c r="AK1433" s="16">
        <v>9</v>
      </c>
      <c r="AL1433" s="16">
        <v>7</v>
      </c>
      <c r="AM1433" s="16">
        <v>7</v>
      </c>
      <c r="AN1433" s="16">
        <v>7</v>
      </c>
      <c r="AO1433" s="16">
        <v>3</v>
      </c>
      <c r="AP1433">
        <v>2019</v>
      </c>
      <c r="AQ1433" s="2" t="s">
        <v>1922</v>
      </c>
      <c r="AR1433">
        <v>14</v>
      </c>
    </row>
    <row r="1434" spans="1:44" x14ac:dyDescent="0.3">
      <c r="A1434" s="5" t="s">
        <v>792</v>
      </c>
      <c r="B1434" s="5" t="s">
        <v>793</v>
      </c>
      <c r="C1434" s="12" t="s">
        <v>391</v>
      </c>
      <c r="D1434" s="9">
        <v>259</v>
      </c>
      <c r="E1434" s="16">
        <v>8</v>
      </c>
      <c r="F1434" s="16">
        <v>11</v>
      </c>
      <c r="G1434" s="16">
        <v>9</v>
      </c>
      <c r="H1434" s="16">
        <v>8</v>
      </c>
      <c r="I1434" s="16">
        <v>6</v>
      </c>
      <c r="J1434" s="16">
        <v>8</v>
      </c>
      <c r="K1434" s="16">
        <v>7</v>
      </c>
      <c r="L1434" s="16">
        <v>7</v>
      </c>
      <c r="M1434" s="16">
        <v>3</v>
      </c>
      <c r="N1434" s="16">
        <v>7</v>
      </c>
      <c r="O1434" s="16">
        <v>8</v>
      </c>
      <c r="P1434" s="16">
        <v>9</v>
      </c>
      <c r="Q1434" s="16">
        <v>6</v>
      </c>
      <c r="R1434" s="16">
        <v>9</v>
      </c>
      <c r="S1434" s="16">
        <v>12</v>
      </c>
      <c r="T1434" s="16">
        <v>9</v>
      </c>
      <c r="U1434" s="16">
        <v>4</v>
      </c>
      <c r="V1434" s="16">
        <v>11</v>
      </c>
      <c r="W1434" s="16">
        <v>10</v>
      </c>
      <c r="X1434" s="16">
        <v>4</v>
      </c>
      <c r="Y1434" s="63">
        <v>7</v>
      </c>
      <c r="Z1434" s="63">
        <v>6</v>
      </c>
      <c r="AA1434" s="16">
        <v>8</v>
      </c>
      <c r="AB1434" s="16">
        <v>2</v>
      </c>
      <c r="AC1434" s="16">
        <v>5</v>
      </c>
      <c r="AD1434" s="16">
        <v>6</v>
      </c>
      <c r="AE1434" s="16">
        <v>8</v>
      </c>
      <c r="AF1434" s="16">
        <v>3</v>
      </c>
      <c r="AG1434" s="16">
        <v>7</v>
      </c>
      <c r="AH1434" s="16">
        <v>1</v>
      </c>
      <c r="AI1434" s="16">
        <v>4</v>
      </c>
      <c r="AJ1434" s="16">
        <v>5</v>
      </c>
      <c r="AK1434" s="16">
        <v>10</v>
      </c>
      <c r="AL1434" s="16">
        <v>14</v>
      </c>
      <c r="AM1434" s="16">
        <v>8</v>
      </c>
      <c r="AN1434" s="16">
        <v>6</v>
      </c>
      <c r="AO1434" s="16">
        <v>3</v>
      </c>
      <c r="AP1434">
        <v>2020</v>
      </c>
      <c r="AQ1434" s="2" t="s">
        <v>1922</v>
      </c>
      <c r="AR1434">
        <v>14</v>
      </c>
    </row>
    <row r="1435" spans="1:44" x14ac:dyDescent="0.3">
      <c r="A1435" s="5" t="s">
        <v>792</v>
      </c>
      <c r="B1435" s="5" t="s">
        <v>793</v>
      </c>
      <c r="C1435" s="12" t="s">
        <v>905</v>
      </c>
      <c r="D1435" s="9">
        <v>262</v>
      </c>
      <c r="E1435" s="16">
        <v>5</v>
      </c>
      <c r="F1435" s="16">
        <v>12</v>
      </c>
      <c r="G1435" s="16">
        <v>8</v>
      </c>
      <c r="H1435" s="16">
        <v>4</v>
      </c>
      <c r="I1435" s="16">
        <v>6</v>
      </c>
      <c r="J1435" s="16">
        <v>3</v>
      </c>
      <c r="K1435" s="16">
        <v>7</v>
      </c>
      <c r="L1435" s="16">
        <v>8</v>
      </c>
      <c r="M1435" s="16">
        <v>6</v>
      </c>
      <c r="N1435" s="16">
        <v>9</v>
      </c>
      <c r="O1435" s="16">
        <v>5</v>
      </c>
      <c r="P1435" s="16">
        <v>9</v>
      </c>
      <c r="Q1435" s="16">
        <v>6</v>
      </c>
      <c r="R1435" s="16">
        <v>6</v>
      </c>
      <c r="S1435" s="16">
        <v>8</v>
      </c>
      <c r="T1435" s="16">
        <v>8</v>
      </c>
      <c r="U1435" s="16">
        <v>5</v>
      </c>
      <c r="V1435" s="16">
        <v>6</v>
      </c>
      <c r="W1435" s="16">
        <v>10</v>
      </c>
      <c r="X1435" s="16">
        <v>2</v>
      </c>
      <c r="Y1435" s="63">
        <v>7</v>
      </c>
      <c r="Z1435" s="63">
        <v>13</v>
      </c>
      <c r="AA1435" s="16">
        <v>5</v>
      </c>
      <c r="AB1435" s="16">
        <v>9</v>
      </c>
      <c r="AC1435" s="16">
        <v>6</v>
      </c>
      <c r="AD1435" s="16">
        <v>4</v>
      </c>
      <c r="AE1435" s="16">
        <v>7</v>
      </c>
      <c r="AF1435" s="16">
        <v>10</v>
      </c>
      <c r="AG1435" s="16">
        <v>1</v>
      </c>
      <c r="AH1435" s="16">
        <v>9</v>
      </c>
      <c r="AI1435" s="16">
        <v>8</v>
      </c>
      <c r="AJ1435" s="16">
        <v>4</v>
      </c>
      <c r="AK1435" s="16">
        <v>6</v>
      </c>
      <c r="AL1435" s="16">
        <v>9</v>
      </c>
      <c r="AM1435" s="16">
        <v>8</v>
      </c>
      <c r="AN1435" s="16">
        <v>11</v>
      </c>
      <c r="AO1435" s="16">
        <v>12</v>
      </c>
      <c r="AP1435">
        <v>2021</v>
      </c>
      <c r="AQ1435" s="2" t="s">
        <v>1922</v>
      </c>
      <c r="AR1435">
        <v>14</v>
      </c>
    </row>
    <row r="1436" spans="1:44" x14ac:dyDescent="0.3">
      <c r="A1436" s="5" t="s">
        <v>792</v>
      </c>
      <c r="B1436" s="5" t="s">
        <v>793</v>
      </c>
      <c r="C1436" s="12" t="s">
        <v>2944</v>
      </c>
      <c r="D1436" s="9">
        <v>114</v>
      </c>
      <c r="E1436" s="16">
        <v>8</v>
      </c>
      <c r="F1436" s="16">
        <v>8</v>
      </c>
      <c r="G1436" s="16">
        <v>9</v>
      </c>
      <c r="H1436" s="16">
        <v>6</v>
      </c>
      <c r="I1436" s="16">
        <v>4</v>
      </c>
      <c r="J1436" s="16">
        <v>4</v>
      </c>
      <c r="K1436" s="16">
        <v>1</v>
      </c>
      <c r="L1436" s="16">
        <v>12</v>
      </c>
      <c r="M1436" s="16">
        <v>7</v>
      </c>
      <c r="N1436" s="16">
        <v>4</v>
      </c>
      <c r="O1436" s="16">
        <v>8</v>
      </c>
      <c r="P1436" s="16">
        <v>7</v>
      </c>
      <c r="Q1436" s="16">
        <v>7</v>
      </c>
      <c r="R1436" s="16">
        <v>6</v>
      </c>
      <c r="S1436" s="16">
        <v>11</v>
      </c>
      <c r="T1436" s="16">
        <v>5</v>
      </c>
      <c r="U1436" s="16">
        <v>2</v>
      </c>
      <c r="V1436" s="16">
        <v>1</v>
      </c>
      <c r="W1436" s="16">
        <v>0</v>
      </c>
      <c r="X1436" s="16">
        <v>0</v>
      </c>
      <c r="Y1436" s="63">
        <v>0</v>
      </c>
      <c r="Z1436" s="63">
        <v>0</v>
      </c>
      <c r="AA1436" s="16">
        <v>0</v>
      </c>
      <c r="AB1436" s="16">
        <v>0</v>
      </c>
      <c r="AC1436" s="16">
        <v>0</v>
      </c>
      <c r="AD1436" s="16">
        <v>0</v>
      </c>
      <c r="AE1436" s="16">
        <v>0</v>
      </c>
      <c r="AF1436" s="16">
        <v>0</v>
      </c>
      <c r="AG1436" s="16">
        <v>0</v>
      </c>
      <c r="AH1436" s="16">
        <v>0</v>
      </c>
      <c r="AI1436" s="16">
        <v>0</v>
      </c>
      <c r="AJ1436" s="16">
        <v>0</v>
      </c>
      <c r="AK1436" s="16">
        <v>0</v>
      </c>
      <c r="AL1436" s="16">
        <v>0</v>
      </c>
      <c r="AM1436" s="16">
        <v>0</v>
      </c>
      <c r="AN1436" s="16">
        <v>0</v>
      </c>
      <c r="AO1436" s="16">
        <v>4</v>
      </c>
      <c r="AP1436">
        <v>2022</v>
      </c>
      <c r="AQ1436" s="2" t="s">
        <v>1922</v>
      </c>
      <c r="AR1436">
        <v>14</v>
      </c>
    </row>
    <row r="1437" spans="1:44" x14ac:dyDescent="0.3">
      <c r="A1437" s="5" t="s">
        <v>794</v>
      </c>
      <c r="B1437" s="5" t="s">
        <v>795</v>
      </c>
      <c r="C1437" s="12" t="s">
        <v>1301</v>
      </c>
      <c r="D1437" s="9">
        <v>185</v>
      </c>
      <c r="E1437" s="16">
        <v>3</v>
      </c>
      <c r="F1437" s="16">
        <v>3</v>
      </c>
      <c r="G1437" s="16">
        <v>10</v>
      </c>
      <c r="H1437" s="16">
        <v>5</v>
      </c>
      <c r="I1437" s="16">
        <v>5</v>
      </c>
      <c r="J1437" s="16">
        <v>8</v>
      </c>
      <c r="K1437" s="16">
        <v>2</v>
      </c>
      <c r="L1437" s="16">
        <v>10</v>
      </c>
      <c r="M1437" s="16">
        <v>6</v>
      </c>
      <c r="N1437" s="16">
        <v>9</v>
      </c>
      <c r="O1437" s="16">
        <v>7</v>
      </c>
      <c r="P1437" s="16">
        <v>4</v>
      </c>
      <c r="Q1437" s="16">
        <v>4</v>
      </c>
      <c r="R1437" s="16">
        <v>4</v>
      </c>
      <c r="S1437" s="16">
        <v>7</v>
      </c>
      <c r="T1437" s="16">
        <v>8</v>
      </c>
      <c r="U1437" s="16">
        <v>3</v>
      </c>
      <c r="V1437" s="16">
        <v>7</v>
      </c>
      <c r="W1437" s="16">
        <v>5</v>
      </c>
      <c r="X1437" s="16">
        <v>4</v>
      </c>
      <c r="Y1437" s="63">
        <v>5</v>
      </c>
      <c r="Z1437" s="63">
        <v>11</v>
      </c>
      <c r="AA1437" s="16">
        <v>5</v>
      </c>
      <c r="AB1437" s="16">
        <v>2</v>
      </c>
      <c r="AC1437" s="16">
        <v>1</v>
      </c>
      <c r="AD1437" s="16">
        <v>4</v>
      </c>
      <c r="AE1437" s="16">
        <v>3</v>
      </c>
      <c r="AF1437" s="16">
        <v>4</v>
      </c>
      <c r="AG1437" s="16">
        <v>4</v>
      </c>
      <c r="AH1437" s="16">
        <v>2</v>
      </c>
      <c r="AI1437" s="16">
        <v>4</v>
      </c>
      <c r="AJ1437" s="16">
        <v>4</v>
      </c>
      <c r="AK1437" s="16">
        <v>7</v>
      </c>
      <c r="AL1437" s="16">
        <v>5</v>
      </c>
      <c r="AM1437" s="16">
        <v>5</v>
      </c>
      <c r="AN1437" s="16">
        <v>4</v>
      </c>
      <c r="AO1437" s="16">
        <v>1</v>
      </c>
      <c r="AP1437">
        <v>2015</v>
      </c>
      <c r="AQ1437" s="2" t="s">
        <v>1922</v>
      </c>
      <c r="AR1437">
        <v>14</v>
      </c>
    </row>
    <row r="1438" spans="1:44" x14ac:dyDescent="0.3">
      <c r="A1438" s="5" t="s">
        <v>794</v>
      </c>
      <c r="B1438" s="5" t="s">
        <v>795</v>
      </c>
      <c r="C1438" s="12" t="s">
        <v>1302</v>
      </c>
      <c r="D1438" s="9">
        <v>217</v>
      </c>
      <c r="E1438" s="16">
        <v>6</v>
      </c>
      <c r="F1438" s="16">
        <v>4</v>
      </c>
      <c r="G1438" s="16">
        <v>6</v>
      </c>
      <c r="H1438" s="16">
        <v>6</v>
      </c>
      <c r="I1438" s="16">
        <v>8</v>
      </c>
      <c r="J1438" s="16">
        <v>8</v>
      </c>
      <c r="K1438" s="16">
        <v>7</v>
      </c>
      <c r="L1438" s="16">
        <v>6</v>
      </c>
      <c r="M1438" s="16">
        <v>6</v>
      </c>
      <c r="N1438" s="16">
        <v>11</v>
      </c>
      <c r="O1438" s="16">
        <v>3</v>
      </c>
      <c r="P1438" s="16">
        <v>9</v>
      </c>
      <c r="Q1438" s="16">
        <v>9</v>
      </c>
      <c r="R1438" s="16">
        <v>7</v>
      </c>
      <c r="S1438" s="16">
        <v>6</v>
      </c>
      <c r="T1438" s="16">
        <v>4</v>
      </c>
      <c r="U1438" s="16">
        <v>5</v>
      </c>
      <c r="V1438" s="16">
        <v>2</v>
      </c>
      <c r="W1438" s="16">
        <v>5</v>
      </c>
      <c r="X1438" s="16">
        <v>9</v>
      </c>
      <c r="Y1438" s="63">
        <v>4</v>
      </c>
      <c r="Z1438" s="63">
        <v>5</v>
      </c>
      <c r="AA1438" s="16">
        <v>2</v>
      </c>
      <c r="AB1438" s="16">
        <v>7</v>
      </c>
      <c r="AC1438" s="16">
        <v>4</v>
      </c>
      <c r="AD1438" s="16">
        <v>7</v>
      </c>
      <c r="AE1438" s="16">
        <v>8</v>
      </c>
      <c r="AF1438" s="16">
        <v>7</v>
      </c>
      <c r="AG1438" s="16">
        <v>4</v>
      </c>
      <c r="AH1438" s="16">
        <v>3</v>
      </c>
      <c r="AI1438" s="16">
        <v>3</v>
      </c>
      <c r="AJ1438" s="16">
        <v>7</v>
      </c>
      <c r="AK1438" s="16">
        <v>6</v>
      </c>
      <c r="AL1438" s="16">
        <v>6</v>
      </c>
      <c r="AM1438" s="16">
        <v>7</v>
      </c>
      <c r="AN1438" s="16">
        <v>8</v>
      </c>
      <c r="AO1438" s="16">
        <v>2</v>
      </c>
      <c r="AP1438">
        <v>2016</v>
      </c>
      <c r="AQ1438" s="2" t="s">
        <v>1922</v>
      </c>
      <c r="AR1438">
        <v>14</v>
      </c>
    </row>
    <row r="1439" spans="1:44" x14ac:dyDescent="0.3">
      <c r="A1439" s="5" t="s">
        <v>794</v>
      </c>
      <c r="B1439" s="5" t="s">
        <v>795</v>
      </c>
      <c r="C1439" s="12" t="s">
        <v>1303</v>
      </c>
      <c r="D1439" s="9">
        <v>176</v>
      </c>
      <c r="E1439" s="16">
        <v>8</v>
      </c>
      <c r="F1439" s="16">
        <v>8</v>
      </c>
      <c r="G1439" s="16">
        <v>6</v>
      </c>
      <c r="H1439" s="16">
        <v>4</v>
      </c>
      <c r="I1439" s="16">
        <v>7</v>
      </c>
      <c r="J1439" s="16">
        <v>2</v>
      </c>
      <c r="K1439" s="16">
        <v>8</v>
      </c>
      <c r="L1439" s="16">
        <v>4</v>
      </c>
      <c r="M1439" s="16">
        <v>11</v>
      </c>
      <c r="N1439" s="16">
        <v>5</v>
      </c>
      <c r="O1439" s="16">
        <v>1</v>
      </c>
      <c r="P1439" s="16">
        <v>6</v>
      </c>
      <c r="Q1439" s="16">
        <v>8</v>
      </c>
      <c r="R1439" s="16">
        <v>5</v>
      </c>
      <c r="S1439" s="16">
        <v>2</v>
      </c>
      <c r="T1439" s="16">
        <v>3</v>
      </c>
      <c r="U1439" s="16">
        <v>4</v>
      </c>
      <c r="V1439" s="16">
        <v>3</v>
      </c>
      <c r="W1439" s="16">
        <v>4</v>
      </c>
      <c r="X1439" s="16">
        <v>5</v>
      </c>
      <c r="Y1439" s="63">
        <v>7</v>
      </c>
      <c r="Z1439" s="63">
        <v>0</v>
      </c>
      <c r="AA1439" s="16">
        <v>3</v>
      </c>
      <c r="AB1439" s="16">
        <v>5</v>
      </c>
      <c r="AC1439" s="16">
        <v>4</v>
      </c>
      <c r="AD1439" s="16">
        <v>5</v>
      </c>
      <c r="AE1439" s="16">
        <v>3</v>
      </c>
      <c r="AF1439" s="16">
        <v>8</v>
      </c>
      <c r="AG1439" s="16">
        <v>7</v>
      </c>
      <c r="AH1439" s="16">
        <v>3</v>
      </c>
      <c r="AI1439" s="16">
        <v>2</v>
      </c>
      <c r="AJ1439" s="16">
        <v>5</v>
      </c>
      <c r="AK1439" s="16">
        <v>7</v>
      </c>
      <c r="AL1439" s="16">
        <v>4</v>
      </c>
      <c r="AM1439" s="16">
        <v>2</v>
      </c>
      <c r="AN1439" s="16">
        <v>3</v>
      </c>
      <c r="AO1439" s="16">
        <v>4</v>
      </c>
      <c r="AP1439">
        <v>2017</v>
      </c>
      <c r="AQ1439" s="2" t="s">
        <v>1922</v>
      </c>
      <c r="AR1439">
        <v>14</v>
      </c>
    </row>
    <row r="1440" spans="1:44" x14ac:dyDescent="0.3">
      <c r="A1440" s="5" t="s">
        <v>794</v>
      </c>
      <c r="B1440" s="5" t="s">
        <v>795</v>
      </c>
      <c r="C1440" s="12" t="s">
        <v>1017</v>
      </c>
      <c r="D1440" s="9">
        <v>209</v>
      </c>
      <c r="E1440" s="16">
        <v>7</v>
      </c>
      <c r="F1440" s="16">
        <v>4</v>
      </c>
      <c r="G1440" s="16">
        <v>5</v>
      </c>
      <c r="H1440" s="16">
        <v>5</v>
      </c>
      <c r="I1440" s="16">
        <v>3</v>
      </c>
      <c r="J1440" s="16">
        <v>6</v>
      </c>
      <c r="K1440" s="16">
        <v>6</v>
      </c>
      <c r="L1440" s="16">
        <v>9</v>
      </c>
      <c r="M1440" s="16">
        <v>8</v>
      </c>
      <c r="N1440" s="16">
        <v>2</v>
      </c>
      <c r="O1440" s="16">
        <v>5</v>
      </c>
      <c r="P1440" s="16">
        <v>4</v>
      </c>
      <c r="Q1440" s="16">
        <v>7</v>
      </c>
      <c r="R1440" s="16">
        <v>7</v>
      </c>
      <c r="S1440" s="16">
        <v>8</v>
      </c>
      <c r="T1440" s="16">
        <v>2</v>
      </c>
      <c r="U1440" s="16">
        <v>4</v>
      </c>
      <c r="V1440" s="16">
        <v>0</v>
      </c>
      <c r="W1440" s="16">
        <v>4</v>
      </c>
      <c r="X1440" s="16">
        <v>7</v>
      </c>
      <c r="Y1440" s="63">
        <v>5</v>
      </c>
      <c r="Z1440" s="63">
        <v>14</v>
      </c>
      <c r="AA1440" s="16">
        <v>4</v>
      </c>
      <c r="AB1440" s="16">
        <v>4</v>
      </c>
      <c r="AC1440" s="16">
        <v>5</v>
      </c>
      <c r="AD1440" s="16">
        <v>6</v>
      </c>
      <c r="AE1440" s="16">
        <v>8</v>
      </c>
      <c r="AF1440" s="16">
        <v>7</v>
      </c>
      <c r="AG1440" s="16">
        <v>7</v>
      </c>
      <c r="AH1440" s="16">
        <v>7</v>
      </c>
      <c r="AI1440" s="16">
        <v>8</v>
      </c>
      <c r="AJ1440" s="16">
        <v>2</v>
      </c>
      <c r="AK1440" s="16">
        <v>8</v>
      </c>
      <c r="AL1440" s="16">
        <v>7</v>
      </c>
      <c r="AM1440" s="16">
        <v>6</v>
      </c>
      <c r="AN1440" s="16">
        <v>4</v>
      </c>
      <c r="AO1440" s="16">
        <v>4</v>
      </c>
      <c r="AP1440">
        <v>2018</v>
      </c>
      <c r="AQ1440" s="2" t="s">
        <v>1922</v>
      </c>
      <c r="AR1440">
        <v>14</v>
      </c>
    </row>
    <row r="1441" spans="1:44" x14ac:dyDescent="0.3">
      <c r="A1441" s="5" t="s">
        <v>794</v>
      </c>
      <c r="B1441" s="5" t="s">
        <v>795</v>
      </c>
      <c r="C1441" s="12" t="s">
        <v>390</v>
      </c>
      <c r="D1441" s="9">
        <v>174</v>
      </c>
      <c r="E1441" s="16">
        <v>8</v>
      </c>
      <c r="F1441" s="16">
        <v>3</v>
      </c>
      <c r="G1441" s="16">
        <v>7</v>
      </c>
      <c r="H1441" s="16">
        <v>2</v>
      </c>
      <c r="I1441" s="16">
        <v>3</v>
      </c>
      <c r="J1441" s="16">
        <v>4</v>
      </c>
      <c r="K1441" s="16">
        <v>7</v>
      </c>
      <c r="L1441" s="16">
        <v>4</v>
      </c>
      <c r="M1441" s="16">
        <v>8</v>
      </c>
      <c r="N1441" s="16">
        <v>3</v>
      </c>
      <c r="O1441" s="16">
        <v>3</v>
      </c>
      <c r="P1441" s="16">
        <v>2</v>
      </c>
      <c r="Q1441" s="16">
        <v>3</v>
      </c>
      <c r="R1441" s="16">
        <v>5</v>
      </c>
      <c r="S1441" s="16">
        <v>4</v>
      </c>
      <c r="T1441" s="16">
        <v>5</v>
      </c>
      <c r="U1441" s="16">
        <v>4</v>
      </c>
      <c r="V1441" s="16">
        <v>6</v>
      </c>
      <c r="W1441" s="16">
        <v>7</v>
      </c>
      <c r="X1441" s="16">
        <v>2</v>
      </c>
      <c r="Y1441" s="63">
        <v>5</v>
      </c>
      <c r="Z1441" s="63">
        <v>3</v>
      </c>
      <c r="AA1441" s="16">
        <v>1</v>
      </c>
      <c r="AB1441" s="16">
        <v>6</v>
      </c>
      <c r="AC1441" s="16">
        <v>6</v>
      </c>
      <c r="AD1441" s="16">
        <v>3</v>
      </c>
      <c r="AE1441" s="16">
        <v>7</v>
      </c>
      <c r="AF1441" s="16">
        <v>6</v>
      </c>
      <c r="AG1441" s="16">
        <v>2</v>
      </c>
      <c r="AH1441" s="16">
        <v>4</v>
      </c>
      <c r="AI1441" s="16">
        <v>5</v>
      </c>
      <c r="AJ1441" s="16">
        <v>4</v>
      </c>
      <c r="AK1441" s="16">
        <v>7</v>
      </c>
      <c r="AL1441" s="16">
        <v>4</v>
      </c>
      <c r="AM1441" s="16">
        <v>3</v>
      </c>
      <c r="AN1441" s="16">
        <v>7</v>
      </c>
      <c r="AO1441" s="16">
        <v>11</v>
      </c>
      <c r="AP1441">
        <v>2019</v>
      </c>
      <c r="AQ1441" s="2" t="s">
        <v>1922</v>
      </c>
      <c r="AR1441">
        <v>14</v>
      </c>
    </row>
    <row r="1442" spans="1:44" x14ac:dyDescent="0.3">
      <c r="A1442" s="5" t="s">
        <v>794</v>
      </c>
      <c r="B1442" s="5" t="s">
        <v>795</v>
      </c>
      <c r="C1442" s="12" t="s">
        <v>391</v>
      </c>
      <c r="D1442" s="9">
        <v>169</v>
      </c>
      <c r="E1442" s="16">
        <v>3</v>
      </c>
      <c r="F1442" s="16">
        <v>7</v>
      </c>
      <c r="G1442" s="16">
        <v>8</v>
      </c>
      <c r="H1442" s="16">
        <v>3</v>
      </c>
      <c r="I1442" s="16">
        <v>9</v>
      </c>
      <c r="J1442" s="16">
        <v>7</v>
      </c>
      <c r="K1442" s="16">
        <v>5</v>
      </c>
      <c r="L1442" s="16">
        <v>5</v>
      </c>
      <c r="M1442" s="16">
        <v>5</v>
      </c>
      <c r="N1442" s="16">
        <v>1</v>
      </c>
      <c r="O1442" s="16">
        <v>2</v>
      </c>
      <c r="P1442" s="16">
        <v>4</v>
      </c>
      <c r="Q1442" s="16">
        <v>1</v>
      </c>
      <c r="R1442" s="16">
        <v>6</v>
      </c>
      <c r="S1442" s="16">
        <v>6</v>
      </c>
      <c r="T1442" s="16">
        <v>6</v>
      </c>
      <c r="U1442" s="16">
        <v>5</v>
      </c>
      <c r="V1442" s="16">
        <v>1</v>
      </c>
      <c r="W1442" s="16">
        <v>8</v>
      </c>
      <c r="X1442" s="16">
        <v>6</v>
      </c>
      <c r="Y1442" s="63">
        <v>3</v>
      </c>
      <c r="Z1442" s="63">
        <v>6</v>
      </c>
      <c r="AA1442" s="16">
        <v>5</v>
      </c>
      <c r="AB1442" s="16">
        <v>6</v>
      </c>
      <c r="AC1442" s="16">
        <v>4</v>
      </c>
      <c r="AD1442" s="16">
        <v>3</v>
      </c>
      <c r="AE1442" s="16">
        <v>7</v>
      </c>
      <c r="AF1442" s="16">
        <v>5</v>
      </c>
      <c r="AG1442" s="16">
        <v>4</v>
      </c>
      <c r="AH1442" s="16">
        <v>1</v>
      </c>
      <c r="AI1442" s="16">
        <v>0</v>
      </c>
      <c r="AJ1442" s="16">
        <v>2</v>
      </c>
      <c r="AK1442" s="16">
        <v>6</v>
      </c>
      <c r="AL1442" s="16">
        <v>5</v>
      </c>
      <c r="AM1442" s="16">
        <v>1</v>
      </c>
      <c r="AN1442" s="16">
        <v>3</v>
      </c>
      <c r="AO1442" s="16">
        <v>10</v>
      </c>
      <c r="AP1442">
        <v>2020</v>
      </c>
      <c r="AQ1442" s="2" t="s">
        <v>1922</v>
      </c>
      <c r="AR1442">
        <v>14</v>
      </c>
    </row>
    <row r="1443" spans="1:44" x14ac:dyDescent="0.3">
      <c r="A1443" s="5" t="s">
        <v>794</v>
      </c>
      <c r="B1443" s="5" t="s">
        <v>795</v>
      </c>
      <c r="C1443" s="12" t="s">
        <v>905</v>
      </c>
      <c r="D1443" s="9">
        <v>200</v>
      </c>
      <c r="E1443" s="16">
        <v>10</v>
      </c>
      <c r="F1443" s="16">
        <v>9</v>
      </c>
      <c r="G1443" s="16">
        <v>7</v>
      </c>
      <c r="H1443" s="16">
        <v>9</v>
      </c>
      <c r="I1443" s="16">
        <v>8</v>
      </c>
      <c r="J1443" s="16">
        <v>4</v>
      </c>
      <c r="K1443" s="16">
        <v>4</v>
      </c>
      <c r="L1443" s="16">
        <v>4</v>
      </c>
      <c r="M1443" s="16">
        <v>5</v>
      </c>
      <c r="N1443" s="16">
        <v>3</v>
      </c>
      <c r="O1443" s="16">
        <v>10</v>
      </c>
      <c r="P1443" s="16">
        <v>1</v>
      </c>
      <c r="Q1443" s="16">
        <v>5</v>
      </c>
      <c r="R1443" s="16">
        <v>7</v>
      </c>
      <c r="S1443" s="16">
        <v>2</v>
      </c>
      <c r="T1443" s="16">
        <v>4</v>
      </c>
      <c r="U1443" s="16">
        <v>6</v>
      </c>
      <c r="V1443" s="16">
        <v>5</v>
      </c>
      <c r="W1443" s="16">
        <v>7</v>
      </c>
      <c r="X1443" s="16">
        <v>5</v>
      </c>
      <c r="Y1443" s="63">
        <v>4</v>
      </c>
      <c r="Z1443" s="63">
        <v>7</v>
      </c>
      <c r="AA1443" s="16">
        <v>6</v>
      </c>
      <c r="AB1443" s="16">
        <v>6</v>
      </c>
      <c r="AC1443" s="16">
        <v>3</v>
      </c>
      <c r="AD1443" s="16">
        <v>3</v>
      </c>
      <c r="AE1443" s="16">
        <v>5</v>
      </c>
      <c r="AF1443" s="16">
        <v>3</v>
      </c>
      <c r="AG1443" s="16">
        <v>6</v>
      </c>
      <c r="AH1443" s="16">
        <v>9</v>
      </c>
      <c r="AI1443" s="16">
        <v>4</v>
      </c>
      <c r="AJ1443" s="16">
        <v>4</v>
      </c>
      <c r="AK1443" s="16">
        <v>3</v>
      </c>
      <c r="AL1443" s="16">
        <v>7</v>
      </c>
      <c r="AM1443" s="16">
        <v>6</v>
      </c>
      <c r="AN1443" s="16">
        <v>5</v>
      </c>
      <c r="AO1443" s="16">
        <v>4</v>
      </c>
      <c r="AP1443">
        <v>2021</v>
      </c>
      <c r="AQ1443" s="2" t="s">
        <v>1922</v>
      </c>
      <c r="AR1443">
        <v>14</v>
      </c>
    </row>
    <row r="1444" spans="1:44" x14ac:dyDescent="0.3">
      <c r="A1444" s="5" t="s">
        <v>794</v>
      </c>
      <c r="B1444" s="5" t="s">
        <v>795</v>
      </c>
      <c r="C1444" s="12" t="s">
        <v>2944</v>
      </c>
      <c r="D1444" s="9">
        <v>92</v>
      </c>
      <c r="E1444" s="16">
        <v>7</v>
      </c>
      <c r="F1444" s="16">
        <v>3</v>
      </c>
      <c r="G1444" s="16">
        <v>3</v>
      </c>
      <c r="H1444" s="16">
        <v>6</v>
      </c>
      <c r="I1444" s="16">
        <v>6</v>
      </c>
      <c r="J1444" s="16">
        <v>3</v>
      </c>
      <c r="K1444" s="16">
        <v>4</v>
      </c>
      <c r="L1444" s="16">
        <v>5</v>
      </c>
      <c r="M1444" s="16">
        <v>13</v>
      </c>
      <c r="N1444" s="16">
        <v>7</v>
      </c>
      <c r="O1444" s="16">
        <v>3</v>
      </c>
      <c r="P1444" s="16">
        <v>5</v>
      </c>
      <c r="Q1444" s="16">
        <v>2</v>
      </c>
      <c r="R1444" s="16">
        <v>5</v>
      </c>
      <c r="S1444" s="16">
        <v>5</v>
      </c>
      <c r="T1444" s="16">
        <v>6</v>
      </c>
      <c r="U1444" s="16">
        <v>3</v>
      </c>
      <c r="V1444" s="16">
        <v>0</v>
      </c>
      <c r="W1444" s="16">
        <v>0</v>
      </c>
      <c r="X1444" s="16">
        <v>0</v>
      </c>
      <c r="Y1444" s="63">
        <v>0</v>
      </c>
      <c r="Z1444" s="63">
        <v>0</v>
      </c>
      <c r="AA1444" s="16">
        <v>0</v>
      </c>
      <c r="AB1444" s="16">
        <v>0</v>
      </c>
      <c r="AC1444" s="16">
        <v>0</v>
      </c>
      <c r="AD1444" s="16">
        <v>0</v>
      </c>
      <c r="AE1444" s="16">
        <v>0</v>
      </c>
      <c r="AF1444" s="16">
        <v>0</v>
      </c>
      <c r="AG1444" s="16">
        <v>0</v>
      </c>
      <c r="AH1444" s="16">
        <v>0</v>
      </c>
      <c r="AI1444" s="16">
        <v>0</v>
      </c>
      <c r="AJ1444" s="16">
        <v>0</v>
      </c>
      <c r="AK1444" s="16">
        <v>0</v>
      </c>
      <c r="AL1444" s="16">
        <v>0</v>
      </c>
      <c r="AM1444" s="16">
        <v>0</v>
      </c>
      <c r="AN1444" s="16">
        <v>0</v>
      </c>
      <c r="AO1444" s="16">
        <v>6</v>
      </c>
      <c r="AP1444">
        <v>2022</v>
      </c>
      <c r="AQ1444" s="2" t="s">
        <v>1922</v>
      </c>
      <c r="AR1444">
        <v>14</v>
      </c>
    </row>
    <row r="1445" spans="1:44" x14ac:dyDescent="0.3">
      <c r="A1445" s="5" t="s">
        <v>796</v>
      </c>
      <c r="B1445" s="5" t="s">
        <v>797</v>
      </c>
      <c r="C1445" s="12" t="s">
        <v>1301</v>
      </c>
      <c r="D1445" s="9">
        <v>94</v>
      </c>
      <c r="E1445" s="16">
        <v>2</v>
      </c>
      <c r="F1445" s="16">
        <v>2</v>
      </c>
      <c r="G1445" s="16">
        <v>3</v>
      </c>
      <c r="H1445" s="16">
        <v>3</v>
      </c>
      <c r="I1445" s="16">
        <v>2</v>
      </c>
      <c r="J1445" s="16">
        <v>1</v>
      </c>
      <c r="K1445" s="16">
        <v>3</v>
      </c>
      <c r="L1445" s="16">
        <v>3</v>
      </c>
      <c r="M1445" s="16">
        <v>3</v>
      </c>
      <c r="N1445" s="16">
        <v>2</v>
      </c>
      <c r="O1445" s="16">
        <v>3</v>
      </c>
      <c r="P1445" s="16">
        <v>2</v>
      </c>
      <c r="Q1445" s="16">
        <v>6</v>
      </c>
      <c r="R1445" s="16">
        <v>4</v>
      </c>
      <c r="S1445" s="16">
        <v>3</v>
      </c>
      <c r="T1445" s="16">
        <v>3</v>
      </c>
      <c r="U1445" s="16">
        <v>1</v>
      </c>
      <c r="V1445" s="16">
        <v>1</v>
      </c>
      <c r="W1445" s="16">
        <v>2</v>
      </c>
      <c r="X1445" s="16">
        <v>4</v>
      </c>
      <c r="Y1445" s="63">
        <v>0</v>
      </c>
      <c r="Z1445" s="63">
        <v>2</v>
      </c>
      <c r="AA1445" s="16">
        <v>5</v>
      </c>
      <c r="AB1445" s="16">
        <v>3</v>
      </c>
      <c r="AC1445" s="16">
        <v>5</v>
      </c>
      <c r="AD1445" s="16">
        <v>0</v>
      </c>
      <c r="AE1445" s="16">
        <v>2</v>
      </c>
      <c r="AF1445" s="16">
        <v>1</v>
      </c>
      <c r="AG1445" s="16">
        <v>3</v>
      </c>
      <c r="AH1445" s="16">
        <v>1</v>
      </c>
      <c r="AI1445" s="16">
        <v>2</v>
      </c>
      <c r="AJ1445" s="16">
        <v>3</v>
      </c>
      <c r="AK1445" s="16">
        <v>4</v>
      </c>
      <c r="AL1445" s="16">
        <v>6</v>
      </c>
      <c r="AM1445" s="16">
        <v>2</v>
      </c>
      <c r="AN1445" s="16">
        <v>2</v>
      </c>
      <c r="AO1445" s="16">
        <v>0</v>
      </c>
      <c r="AP1445">
        <v>2015</v>
      </c>
      <c r="AQ1445" s="2" t="s">
        <v>1922</v>
      </c>
      <c r="AR1445">
        <v>14</v>
      </c>
    </row>
    <row r="1446" spans="1:44" x14ac:dyDescent="0.3">
      <c r="A1446" s="5" t="s">
        <v>796</v>
      </c>
      <c r="B1446" s="5" t="s">
        <v>797</v>
      </c>
      <c r="C1446" s="12" t="s">
        <v>1302</v>
      </c>
      <c r="D1446" s="9">
        <v>109</v>
      </c>
      <c r="E1446" s="16">
        <v>4</v>
      </c>
      <c r="F1446" s="16">
        <v>3</v>
      </c>
      <c r="G1446" s="16">
        <v>4</v>
      </c>
      <c r="H1446" s="16">
        <v>2</v>
      </c>
      <c r="I1446" s="16">
        <v>2</v>
      </c>
      <c r="J1446" s="16">
        <v>1</v>
      </c>
      <c r="K1446" s="16">
        <v>2</v>
      </c>
      <c r="L1446" s="16">
        <v>6</v>
      </c>
      <c r="M1446" s="16">
        <v>3</v>
      </c>
      <c r="N1446" s="16">
        <v>3</v>
      </c>
      <c r="O1446" s="16">
        <v>7</v>
      </c>
      <c r="P1446" s="16">
        <v>7</v>
      </c>
      <c r="Q1446" s="16">
        <v>1</v>
      </c>
      <c r="R1446" s="16">
        <v>3</v>
      </c>
      <c r="S1446" s="16">
        <v>1</v>
      </c>
      <c r="T1446" s="16">
        <v>1</v>
      </c>
      <c r="U1446" s="16">
        <v>3</v>
      </c>
      <c r="V1446" s="16">
        <v>2</v>
      </c>
      <c r="W1446" s="16">
        <v>3</v>
      </c>
      <c r="X1446" s="16">
        <v>3</v>
      </c>
      <c r="Y1446" s="63">
        <v>6</v>
      </c>
      <c r="Z1446" s="63">
        <v>3</v>
      </c>
      <c r="AA1446" s="16">
        <v>1</v>
      </c>
      <c r="AB1446" s="16">
        <v>4</v>
      </c>
      <c r="AC1446" s="16">
        <v>2</v>
      </c>
      <c r="AD1446" s="16">
        <v>3</v>
      </c>
      <c r="AE1446" s="16">
        <v>2</v>
      </c>
      <c r="AF1446" s="16">
        <v>2</v>
      </c>
      <c r="AG1446" s="16">
        <v>2</v>
      </c>
      <c r="AH1446" s="16">
        <v>4</v>
      </c>
      <c r="AI1446" s="16">
        <v>2</v>
      </c>
      <c r="AJ1446" s="16">
        <v>3</v>
      </c>
      <c r="AK1446" s="16">
        <v>3</v>
      </c>
      <c r="AL1446" s="16">
        <v>0</v>
      </c>
      <c r="AM1446" s="16">
        <v>7</v>
      </c>
      <c r="AN1446" s="16">
        <v>4</v>
      </c>
      <c r="AO1446" s="16">
        <v>0</v>
      </c>
      <c r="AP1446">
        <v>2016</v>
      </c>
      <c r="AQ1446" s="2" t="s">
        <v>1922</v>
      </c>
      <c r="AR1446">
        <v>14</v>
      </c>
    </row>
    <row r="1447" spans="1:44" x14ac:dyDescent="0.3">
      <c r="A1447" s="5" t="s">
        <v>796</v>
      </c>
      <c r="B1447" s="5" t="s">
        <v>797</v>
      </c>
      <c r="C1447" s="12" t="s">
        <v>1303</v>
      </c>
      <c r="D1447" s="9">
        <v>90</v>
      </c>
      <c r="E1447" s="16">
        <v>4</v>
      </c>
      <c r="F1447" s="16">
        <v>1</v>
      </c>
      <c r="G1447" s="16">
        <v>3</v>
      </c>
      <c r="H1447" s="16">
        <v>1</v>
      </c>
      <c r="I1447" s="16">
        <v>6</v>
      </c>
      <c r="J1447" s="16">
        <v>3</v>
      </c>
      <c r="K1447" s="16">
        <v>0</v>
      </c>
      <c r="L1447" s="16">
        <v>1</v>
      </c>
      <c r="M1447" s="16">
        <v>2</v>
      </c>
      <c r="N1447" s="16">
        <v>5</v>
      </c>
      <c r="O1447" s="16">
        <v>2</v>
      </c>
      <c r="P1447" s="16">
        <v>5</v>
      </c>
      <c r="Q1447" s="16">
        <v>4</v>
      </c>
      <c r="R1447" s="16">
        <v>1</v>
      </c>
      <c r="S1447" s="16">
        <v>2</v>
      </c>
      <c r="T1447" s="16">
        <v>4</v>
      </c>
      <c r="U1447" s="16">
        <v>1</v>
      </c>
      <c r="V1447" s="16">
        <v>0</v>
      </c>
      <c r="W1447" s="16">
        <v>0</v>
      </c>
      <c r="X1447" s="16">
        <v>0</v>
      </c>
      <c r="Y1447" s="63">
        <v>1</v>
      </c>
      <c r="Z1447" s="63">
        <v>0</v>
      </c>
      <c r="AA1447" s="16">
        <v>4</v>
      </c>
      <c r="AB1447" s="16">
        <v>2</v>
      </c>
      <c r="AC1447" s="16">
        <v>0</v>
      </c>
      <c r="AD1447" s="16">
        <v>6</v>
      </c>
      <c r="AE1447" s="16">
        <v>2</v>
      </c>
      <c r="AF1447" s="16">
        <v>2</v>
      </c>
      <c r="AG1447" s="16">
        <v>6</v>
      </c>
      <c r="AH1447" s="16">
        <v>6</v>
      </c>
      <c r="AI1447" s="16">
        <v>4</v>
      </c>
      <c r="AJ1447" s="16">
        <v>3</v>
      </c>
      <c r="AK1447" s="16">
        <v>3</v>
      </c>
      <c r="AL1447" s="16">
        <v>1</v>
      </c>
      <c r="AM1447" s="16">
        <v>1</v>
      </c>
      <c r="AN1447" s="16">
        <v>3</v>
      </c>
      <c r="AO1447" s="16">
        <v>1</v>
      </c>
      <c r="AP1447">
        <v>2017</v>
      </c>
      <c r="AQ1447" s="2" t="s">
        <v>1922</v>
      </c>
      <c r="AR1447">
        <v>14</v>
      </c>
    </row>
    <row r="1448" spans="1:44" x14ac:dyDescent="0.3">
      <c r="A1448" s="5" t="s">
        <v>796</v>
      </c>
      <c r="B1448" s="5" t="s">
        <v>797</v>
      </c>
      <c r="C1448" s="12" t="s">
        <v>1017</v>
      </c>
      <c r="D1448" s="9">
        <v>94</v>
      </c>
      <c r="E1448" s="16">
        <v>1</v>
      </c>
      <c r="F1448" s="16">
        <v>5</v>
      </c>
      <c r="G1448" s="16">
        <v>3</v>
      </c>
      <c r="H1448" s="16">
        <v>2</v>
      </c>
      <c r="I1448" s="16">
        <v>4</v>
      </c>
      <c r="J1448" s="16">
        <v>2</v>
      </c>
      <c r="K1448" s="16">
        <v>0</v>
      </c>
      <c r="L1448" s="16">
        <v>3</v>
      </c>
      <c r="M1448" s="16">
        <v>9</v>
      </c>
      <c r="N1448" s="16">
        <v>3</v>
      </c>
      <c r="O1448" s="16">
        <v>1</v>
      </c>
      <c r="P1448" s="16">
        <v>2</v>
      </c>
      <c r="Q1448" s="16">
        <v>2</v>
      </c>
      <c r="R1448" s="16">
        <v>1</v>
      </c>
      <c r="S1448" s="16">
        <v>4</v>
      </c>
      <c r="T1448" s="16">
        <v>1</v>
      </c>
      <c r="U1448" s="16">
        <v>2</v>
      </c>
      <c r="V1448" s="16">
        <v>3</v>
      </c>
      <c r="W1448" s="16">
        <v>2</v>
      </c>
      <c r="X1448" s="16">
        <v>1</v>
      </c>
      <c r="Y1448" s="63">
        <v>1</v>
      </c>
      <c r="Z1448" s="63">
        <v>2</v>
      </c>
      <c r="AA1448" s="16">
        <v>2</v>
      </c>
      <c r="AB1448" s="16">
        <v>3</v>
      </c>
      <c r="AC1448" s="16">
        <v>0</v>
      </c>
      <c r="AD1448" s="16">
        <v>1</v>
      </c>
      <c r="AE1448" s="16">
        <v>4</v>
      </c>
      <c r="AF1448" s="16">
        <v>2</v>
      </c>
      <c r="AG1448" s="16">
        <v>6</v>
      </c>
      <c r="AH1448" s="16">
        <v>3</v>
      </c>
      <c r="AI1448" s="16">
        <v>1</v>
      </c>
      <c r="AJ1448" s="16">
        <v>1</v>
      </c>
      <c r="AK1448" s="16">
        <v>7</v>
      </c>
      <c r="AL1448" s="16">
        <v>5</v>
      </c>
      <c r="AM1448" s="16">
        <v>1</v>
      </c>
      <c r="AN1448" s="16">
        <v>1</v>
      </c>
      <c r="AO1448" s="16">
        <v>3</v>
      </c>
      <c r="AP1448">
        <v>2018</v>
      </c>
      <c r="AQ1448" s="2" t="s">
        <v>1922</v>
      </c>
      <c r="AR1448">
        <v>14</v>
      </c>
    </row>
    <row r="1449" spans="1:44" x14ac:dyDescent="0.3">
      <c r="A1449" s="5" t="s">
        <v>796</v>
      </c>
      <c r="B1449" s="5" t="s">
        <v>797</v>
      </c>
      <c r="C1449" s="12" t="s">
        <v>390</v>
      </c>
      <c r="D1449" s="9">
        <v>116</v>
      </c>
      <c r="E1449" s="16">
        <v>3</v>
      </c>
      <c r="F1449" s="16">
        <v>4</v>
      </c>
      <c r="G1449" s="16">
        <v>7</v>
      </c>
      <c r="H1449" s="16">
        <v>3</v>
      </c>
      <c r="I1449" s="16">
        <v>4</v>
      </c>
      <c r="J1449" s="16">
        <v>0</v>
      </c>
      <c r="K1449" s="16">
        <v>7</v>
      </c>
      <c r="L1449" s="16">
        <v>3</v>
      </c>
      <c r="M1449" s="16">
        <v>1</v>
      </c>
      <c r="N1449" s="16">
        <v>7</v>
      </c>
      <c r="O1449" s="16">
        <v>1</v>
      </c>
      <c r="P1449" s="16">
        <v>2</v>
      </c>
      <c r="Q1449" s="16">
        <v>4</v>
      </c>
      <c r="R1449" s="16">
        <v>2</v>
      </c>
      <c r="S1449" s="16">
        <v>2</v>
      </c>
      <c r="T1449" s="16">
        <v>2</v>
      </c>
      <c r="U1449" s="16">
        <v>4</v>
      </c>
      <c r="V1449" s="16">
        <v>2</v>
      </c>
      <c r="W1449" s="16">
        <v>2</v>
      </c>
      <c r="X1449" s="16">
        <v>2</v>
      </c>
      <c r="Y1449" s="63">
        <v>2</v>
      </c>
      <c r="Z1449" s="63">
        <v>5</v>
      </c>
      <c r="AA1449" s="16">
        <v>2</v>
      </c>
      <c r="AB1449" s="16">
        <v>5</v>
      </c>
      <c r="AC1449" s="16">
        <v>2</v>
      </c>
      <c r="AD1449" s="16">
        <v>5</v>
      </c>
      <c r="AE1449" s="16">
        <v>3</v>
      </c>
      <c r="AF1449" s="16">
        <v>4</v>
      </c>
      <c r="AG1449" s="16">
        <v>3</v>
      </c>
      <c r="AH1449" s="16">
        <v>2</v>
      </c>
      <c r="AI1449" s="16">
        <v>2</v>
      </c>
      <c r="AJ1449" s="16">
        <v>2</v>
      </c>
      <c r="AK1449" s="16">
        <v>2</v>
      </c>
      <c r="AL1449" s="16">
        <v>3</v>
      </c>
      <c r="AM1449" s="16">
        <v>4</v>
      </c>
      <c r="AN1449" s="16">
        <v>3</v>
      </c>
      <c r="AO1449" s="16">
        <v>5</v>
      </c>
      <c r="AP1449">
        <v>2019</v>
      </c>
      <c r="AQ1449" s="2" t="s">
        <v>1922</v>
      </c>
      <c r="AR1449">
        <v>14</v>
      </c>
    </row>
    <row r="1450" spans="1:44" x14ac:dyDescent="0.3">
      <c r="A1450" s="5" t="s">
        <v>796</v>
      </c>
      <c r="B1450" s="5" t="s">
        <v>797</v>
      </c>
      <c r="C1450" s="12" t="s">
        <v>391</v>
      </c>
      <c r="D1450" s="9">
        <v>111</v>
      </c>
      <c r="E1450" s="16">
        <v>5</v>
      </c>
      <c r="F1450" s="16">
        <v>1</v>
      </c>
      <c r="G1450" s="16">
        <v>4</v>
      </c>
      <c r="H1450" s="16">
        <v>3</v>
      </c>
      <c r="I1450" s="16">
        <v>7</v>
      </c>
      <c r="J1450" s="16">
        <v>1</v>
      </c>
      <c r="K1450" s="16">
        <v>3</v>
      </c>
      <c r="L1450" s="16">
        <v>1</v>
      </c>
      <c r="M1450" s="16">
        <v>5</v>
      </c>
      <c r="N1450" s="16">
        <v>3</v>
      </c>
      <c r="O1450" s="16">
        <v>3</v>
      </c>
      <c r="P1450" s="16">
        <v>1</v>
      </c>
      <c r="Q1450" s="16">
        <v>1</v>
      </c>
      <c r="R1450" s="16">
        <v>4</v>
      </c>
      <c r="S1450" s="16">
        <v>3</v>
      </c>
      <c r="T1450" s="16">
        <v>5</v>
      </c>
      <c r="U1450" s="16">
        <v>2</v>
      </c>
      <c r="V1450" s="16">
        <v>1</v>
      </c>
      <c r="W1450" s="16">
        <v>2</v>
      </c>
      <c r="X1450" s="16">
        <v>6</v>
      </c>
      <c r="Y1450" s="63">
        <v>4</v>
      </c>
      <c r="Z1450" s="63">
        <v>1</v>
      </c>
      <c r="AA1450" s="16">
        <v>4</v>
      </c>
      <c r="AB1450" s="16">
        <v>1</v>
      </c>
      <c r="AC1450" s="16">
        <v>1</v>
      </c>
      <c r="AD1450" s="16">
        <v>5</v>
      </c>
      <c r="AE1450" s="16">
        <v>2</v>
      </c>
      <c r="AF1450" s="16">
        <v>2</v>
      </c>
      <c r="AG1450" s="16">
        <v>0</v>
      </c>
      <c r="AH1450" s="16">
        <v>3</v>
      </c>
      <c r="AI1450" s="16">
        <v>3</v>
      </c>
      <c r="AJ1450" s="16">
        <v>1</v>
      </c>
      <c r="AK1450" s="16">
        <v>5</v>
      </c>
      <c r="AL1450" s="16">
        <v>2</v>
      </c>
      <c r="AM1450" s="16">
        <v>5</v>
      </c>
      <c r="AN1450" s="16">
        <v>5</v>
      </c>
      <c r="AO1450" s="16">
        <v>6</v>
      </c>
      <c r="AP1450">
        <v>2020</v>
      </c>
      <c r="AQ1450" s="2" t="s">
        <v>1922</v>
      </c>
      <c r="AR1450">
        <v>14</v>
      </c>
    </row>
    <row r="1451" spans="1:44" x14ac:dyDescent="0.3">
      <c r="A1451" s="5" t="s">
        <v>796</v>
      </c>
      <c r="B1451" s="5" t="s">
        <v>797</v>
      </c>
      <c r="C1451" s="12" t="s">
        <v>905</v>
      </c>
      <c r="D1451" s="9">
        <v>117</v>
      </c>
      <c r="E1451" s="16">
        <v>7</v>
      </c>
      <c r="F1451" s="16">
        <v>1</v>
      </c>
      <c r="G1451" s="16">
        <v>3</v>
      </c>
      <c r="H1451" s="16">
        <v>4</v>
      </c>
      <c r="I1451" s="16">
        <v>3</v>
      </c>
      <c r="J1451" s="16">
        <v>6</v>
      </c>
      <c r="K1451" s="16">
        <v>3</v>
      </c>
      <c r="L1451" s="16">
        <v>3</v>
      </c>
      <c r="M1451" s="16">
        <v>4</v>
      </c>
      <c r="N1451" s="16">
        <v>4</v>
      </c>
      <c r="O1451" s="16">
        <v>3</v>
      </c>
      <c r="P1451" s="16">
        <v>3</v>
      </c>
      <c r="Q1451" s="16">
        <v>2</v>
      </c>
      <c r="R1451" s="16">
        <v>4</v>
      </c>
      <c r="S1451" s="16">
        <v>2</v>
      </c>
      <c r="T1451" s="16">
        <v>1</v>
      </c>
      <c r="U1451" s="16">
        <v>2</v>
      </c>
      <c r="V1451" s="16">
        <v>6</v>
      </c>
      <c r="W1451" s="16">
        <v>1</v>
      </c>
      <c r="X1451" s="16">
        <v>1</v>
      </c>
      <c r="Y1451" s="63">
        <v>3</v>
      </c>
      <c r="Z1451" s="63">
        <v>3</v>
      </c>
      <c r="AA1451" s="16">
        <v>5</v>
      </c>
      <c r="AB1451" s="16">
        <v>7</v>
      </c>
      <c r="AC1451" s="16">
        <v>3</v>
      </c>
      <c r="AD1451" s="16">
        <v>1</v>
      </c>
      <c r="AE1451" s="16">
        <v>1</v>
      </c>
      <c r="AF1451" s="16">
        <v>4</v>
      </c>
      <c r="AG1451" s="16">
        <v>3</v>
      </c>
      <c r="AH1451" s="16">
        <v>2</v>
      </c>
      <c r="AI1451" s="16">
        <v>4</v>
      </c>
      <c r="AJ1451" s="16">
        <v>4</v>
      </c>
      <c r="AK1451" s="16">
        <v>2</v>
      </c>
      <c r="AL1451" s="16">
        <v>2</v>
      </c>
      <c r="AM1451" s="16">
        <v>2</v>
      </c>
      <c r="AN1451" s="16">
        <v>2</v>
      </c>
      <c r="AO1451" s="16">
        <v>6</v>
      </c>
      <c r="AP1451">
        <v>2021</v>
      </c>
      <c r="AQ1451" s="2" t="s">
        <v>1922</v>
      </c>
      <c r="AR1451">
        <v>14</v>
      </c>
    </row>
    <row r="1452" spans="1:44" x14ac:dyDescent="0.3">
      <c r="A1452" s="5" t="s">
        <v>796</v>
      </c>
      <c r="B1452" s="5" t="s">
        <v>797</v>
      </c>
      <c r="C1452" s="12" t="s">
        <v>2944</v>
      </c>
      <c r="D1452" s="9">
        <v>49</v>
      </c>
      <c r="E1452" s="16">
        <v>5</v>
      </c>
      <c r="F1452" s="16">
        <v>4</v>
      </c>
      <c r="G1452" s="16">
        <v>1</v>
      </c>
      <c r="H1452" s="16">
        <v>2</v>
      </c>
      <c r="I1452" s="16">
        <v>0</v>
      </c>
      <c r="J1452" s="16">
        <v>4</v>
      </c>
      <c r="K1452" s="16">
        <v>3</v>
      </c>
      <c r="L1452" s="16">
        <v>4</v>
      </c>
      <c r="M1452" s="16">
        <v>6</v>
      </c>
      <c r="N1452" s="16">
        <v>1</v>
      </c>
      <c r="O1452" s="16">
        <v>3</v>
      </c>
      <c r="P1452" s="16">
        <v>3</v>
      </c>
      <c r="Q1452" s="16">
        <v>2</v>
      </c>
      <c r="R1452" s="16">
        <v>2</v>
      </c>
      <c r="S1452" s="16">
        <v>2</v>
      </c>
      <c r="T1452" s="16">
        <v>3</v>
      </c>
      <c r="U1452" s="16">
        <v>3</v>
      </c>
      <c r="V1452" s="16">
        <v>0</v>
      </c>
      <c r="W1452" s="16">
        <v>0</v>
      </c>
      <c r="X1452" s="16">
        <v>0</v>
      </c>
      <c r="Y1452" s="63">
        <v>0</v>
      </c>
      <c r="Z1452" s="63">
        <v>0</v>
      </c>
      <c r="AA1452" s="16">
        <v>0</v>
      </c>
      <c r="AB1452" s="16">
        <v>0</v>
      </c>
      <c r="AC1452" s="16">
        <v>0</v>
      </c>
      <c r="AD1452" s="16">
        <v>0</v>
      </c>
      <c r="AE1452" s="16">
        <v>0</v>
      </c>
      <c r="AF1452" s="16">
        <v>0</v>
      </c>
      <c r="AG1452" s="16">
        <v>0</v>
      </c>
      <c r="AH1452" s="16">
        <v>0</v>
      </c>
      <c r="AI1452" s="16">
        <v>0</v>
      </c>
      <c r="AJ1452" s="16">
        <v>0</v>
      </c>
      <c r="AK1452" s="16">
        <v>0</v>
      </c>
      <c r="AL1452" s="16">
        <v>0</v>
      </c>
      <c r="AM1452" s="16">
        <v>0</v>
      </c>
      <c r="AN1452" s="16">
        <v>0</v>
      </c>
      <c r="AO1452" s="16">
        <v>1</v>
      </c>
      <c r="AP1452">
        <v>2022</v>
      </c>
      <c r="AQ1452" s="2" t="s">
        <v>1922</v>
      </c>
      <c r="AR1452">
        <v>14</v>
      </c>
    </row>
    <row r="1453" spans="1:44" x14ac:dyDescent="0.3">
      <c r="A1453" s="5" t="s">
        <v>798</v>
      </c>
      <c r="B1453" s="5" t="s">
        <v>799</v>
      </c>
      <c r="C1453" s="12" t="s">
        <v>1301</v>
      </c>
      <c r="D1453" s="9">
        <v>405</v>
      </c>
      <c r="E1453" s="16">
        <v>10</v>
      </c>
      <c r="F1453" s="16">
        <v>12</v>
      </c>
      <c r="G1453" s="16">
        <v>17</v>
      </c>
      <c r="H1453" s="16">
        <v>11</v>
      </c>
      <c r="I1453" s="16">
        <v>14</v>
      </c>
      <c r="J1453" s="16">
        <v>8</v>
      </c>
      <c r="K1453" s="16">
        <v>20</v>
      </c>
      <c r="L1453" s="16">
        <v>11</v>
      </c>
      <c r="M1453" s="16">
        <v>12</v>
      </c>
      <c r="N1453" s="16">
        <v>12</v>
      </c>
      <c r="O1453" s="16">
        <v>8</v>
      </c>
      <c r="P1453" s="16">
        <v>9</v>
      </c>
      <c r="Q1453" s="16">
        <v>9</v>
      </c>
      <c r="R1453" s="16">
        <v>8</v>
      </c>
      <c r="S1453" s="16">
        <v>14</v>
      </c>
      <c r="T1453" s="16">
        <v>18</v>
      </c>
      <c r="U1453" s="16">
        <v>12</v>
      </c>
      <c r="V1453" s="16">
        <v>5</v>
      </c>
      <c r="W1453" s="16">
        <v>9</v>
      </c>
      <c r="X1453" s="16">
        <v>15</v>
      </c>
      <c r="Y1453" s="63">
        <v>8</v>
      </c>
      <c r="Z1453" s="63">
        <v>9</v>
      </c>
      <c r="AA1453" s="16">
        <v>9</v>
      </c>
      <c r="AB1453" s="16">
        <v>9</v>
      </c>
      <c r="AC1453" s="16">
        <v>8</v>
      </c>
      <c r="AD1453" s="16">
        <v>12</v>
      </c>
      <c r="AE1453" s="16">
        <v>9</v>
      </c>
      <c r="AF1453" s="16">
        <v>10</v>
      </c>
      <c r="AG1453" s="16">
        <v>12</v>
      </c>
      <c r="AH1453" s="16">
        <v>16</v>
      </c>
      <c r="AI1453" s="16">
        <v>11</v>
      </c>
      <c r="AJ1453" s="16">
        <v>9</v>
      </c>
      <c r="AK1453" s="16">
        <v>14</v>
      </c>
      <c r="AL1453" s="16">
        <v>12</v>
      </c>
      <c r="AM1453" s="16">
        <v>7</v>
      </c>
      <c r="AN1453" s="16">
        <v>13</v>
      </c>
      <c r="AO1453" s="16">
        <v>3</v>
      </c>
      <c r="AP1453">
        <v>2015</v>
      </c>
      <c r="AQ1453" s="2" t="s">
        <v>1922</v>
      </c>
      <c r="AR1453">
        <v>14</v>
      </c>
    </row>
    <row r="1454" spans="1:44" x14ac:dyDescent="0.3">
      <c r="A1454" s="5" t="s">
        <v>798</v>
      </c>
      <c r="B1454" s="5" t="s">
        <v>799</v>
      </c>
      <c r="C1454" s="12" t="s">
        <v>1302</v>
      </c>
      <c r="D1454" s="9">
        <v>430</v>
      </c>
      <c r="E1454" s="16">
        <v>16</v>
      </c>
      <c r="F1454" s="16">
        <v>15</v>
      </c>
      <c r="G1454" s="16">
        <v>14</v>
      </c>
      <c r="H1454" s="16">
        <v>15</v>
      </c>
      <c r="I1454" s="16">
        <v>20</v>
      </c>
      <c r="J1454" s="16">
        <v>8</v>
      </c>
      <c r="K1454" s="16">
        <v>14</v>
      </c>
      <c r="L1454" s="16">
        <v>8</v>
      </c>
      <c r="M1454" s="16">
        <v>15</v>
      </c>
      <c r="N1454" s="16">
        <v>12</v>
      </c>
      <c r="O1454" s="16">
        <v>14</v>
      </c>
      <c r="P1454" s="16">
        <v>10</v>
      </c>
      <c r="Q1454" s="16">
        <v>11</v>
      </c>
      <c r="R1454" s="16">
        <v>10</v>
      </c>
      <c r="S1454" s="16">
        <v>15</v>
      </c>
      <c r="T1454" s="16">
        <v>12</v>
      </c>
      <c r="U1454" s="16">
        <v>7</v>
      </c>
      <c r="V1454" s="16">
        <v>16</v>
      </c>
      <c r="W1454" s="16">
        <v>12</v>
      </c>
      <c r="X1454" s="16">
        <v>6</v>
      </c>
      <c r="Y1454" s="63">
        <v>12</v>
      </c>
      <c r="Z1454" s="63">
        <v>9</v>
      </c>
      <c r="AA1454" s="16">
        <v>11</v>
      </c>
      <c r="AB1454" s="16">
        <v>11</v>
      </c>
      <c r="AC1454" s="16">
        <v>13</v>
      </c>
      <c r="AD1454" s="16">
        <v>9</v>
      </c>
      <c r="AE1454" s="16">
        <v>12</v>
      </c>
      <c r="AF1454" s="16">
        <v>16</v>
      </c>
      <c r="AG1454" s="16">
        <v>5</v>
      </c>
      <c r="AH1454" s="16">
        <v>11</v>
      </c>
      <c r="AI1454" s="16">
        <v>9</v>
      </c>
      <c r="AJ1454" s="16">
        <v>9</v>
      </c>
      <c r="AK1454" s="16">
        <v>14</v>
      </c>
      <c r="AL1454" s="16">
        <v>13</v>
      </c>
      <c r="AM1454" s="16">
        <v>13</v>
      </c>
      <c r="AN1454" s="16">
        <v>9</v>
      </c>
      <c r="AO1454" s="16">
        <v>4</v>
      </c>
      <c r="AP1454">
        <v>2016</v>
      </c>
      <c r="AQ1454" s="2" t="s">
        <v>1922</v>
      </c>
      <c r="AR1454">
        <v>14</v>
      </c>
    </row>
    <row r="1455" spans="1:44" x14ac:dyDescent="0.3">
      <c r="A1455" s="5" t="s">
        <v>798</v>
      </c>
      <c r="B1455" s="5" t="s">
        <v>799</v>
      </c>
      <c r="C1455" s="12" t="s">
        <v>1303</v>
      </c>
      <c r="D1455" s="9">
        <v>436</v>
      </c>
      <c r="E1455" s="16">
        <v>10</v>
      </c>
      <c r="F1455" s="16">
        <v>11</v>
      </c>
      <c r="G1455" s="16">
        <v>19</v>
      </c>
      <c r="H1455" s="16">
        <v>14</v>
      </c>
      <c r="I1455" s="16">
        <v>8</v>
      </c>
      <c r="J1455" s="16">
        <v>9</v>
      </c>
      <c r="K1455" s="16">
        <v>6</v>
      </c>
      <c r="L1455" s="16">
        <v>8</v>
      </c>
      <c r="M1455" s="16">
        <v>16</v>
      </c>
      <c r="N1455" s="16">
        <v>13</v>
      </c>
      <c r="O1455" s="16">
        <v>11</v>
      </c>
      <c r="P1455" s="16">
        <v>10</v>
      </c>
      <c r="Q1455" s="16">
        <v>20</v>
      </c>
      <c r="R1455" s="16">
        <v>16</v>
      </c>
      <c r="S1455" s="16">
        <v>8</v>
      </c>
      <c r="T1455" s="16">
        <v>12</v>
      </c>
      <c r="U1455" s="16">
        <v>11</v>
      </c>
      <c r="V1455" s="16">
        <v>9</v>
      </c>
      <c r="W1455" s="16">
        <v>7</v>
      </c>
      <c r="X1455" s="16">
        <v>13</v>
      </c>
      <c r="Y1455" s="63">
        <v>13</v>
      </c>
      <c r="Z1455" s="63">
        <v>13</v>
      </c>
      <c r="AA1455" s="16">
        <v>10</v>
      </c>
      <c r="AB1455" s="16">
        <v>17</v>
      </c>
      <c r="AC1455" s="16">
        <v>3</v>
      </c>
      <c r="AD1455" s="16">
        <v>13</v>
      </c>
      <c r="AE1455" s="16">
        <v>12</v>
      </c>
      <c r="AF1455" s="16">
        <v>14</v>
      </c>
      <c r="AG1455" s="16">
        <v>9</v>
      </c>
      <c r="AH1455" s="16">
        <v>13</v>
      </c>
      <c r="AI1455" s="16">
        <v>14</v>
      </c>
      <c r="AJ1455" s="16">
        <v>12</v>
      </c>
      <c r="AK1455" s="16">
        <v>16</v>
      </c>
      <c r="AL1455" s="16">
        <v>11</v>
      </c>
      <c r="AM1455" s="16">
        <v>14</v>
      </c>
      <c r="AN1455" s="16">
        <v>15</v>
      </c>
      <c r="AO1455" s="16">
        <v>6</v>
      </c>
      <c r="AP1455">
        <v>2017</v>
      </c>
      <c r="AQ1455" s="2" t="s">
        <v>1922</v>
      </c>
      <c r="AR1455">
        <v>14</v>
      </c>
    </row>
    <row r="1456" spans="1:44" x14ac:dyDescent="0.3">
      <c r="A1456" s="5" t="s">
        <v>798</v>
      </c>
      <c r="B1456" s="5" t="s">
        <v>799</v>
      </c>
      <c r="C1456" s="12" t="s">
        <v>1017</v>
      </c>
      <c r="D1456" s="9">
        <v>438</v>
      </c>
      <c r="E1456" s="16">
        <v>15</v>
      </c>
      <c r="F1456" s="16">
        <v>7</v>
      </c>
      <c r="G1456" s="16">
        <v>7</v>
      </c>
      <c r="H1456" s="16">
        <v>13</v>
      </c>
      <c r="I1456" s="16">
        <v>10</v>
      </c>
      <c r="J1456" s="16">
        <v>16</v>
      </c>
      <c r="K1456" s="16">
        <v>20</v>
      </c>
      <c r="L1456" s="16">
        <v>17</v>
      </c>
      <c r="M1456" s="16">
        <v>18</v>
      </c>
      <c r="N1456" s="16">
        <v>12</v>
      </c>
      <c r="O1456" s="16">
        <v>8</v>
      </c>
      <c r="P1456" s="16">
        <v>10</v>
      </c>
      <c r="Q1456" s="16">
        <v>11</v>
      </c>
      <c r="R1456" s="16">
        <v>6</v>
      </c>
      <c r="S1456" s="16">
        <v>6</v>
      </c>
      <c r="T1456" s="16">
        <v>13</v>
      </c>
      <c r="U1456" s="16">
        <v>8</v>
      </c>
      <c r="V1456" s="16">
        <v>7</v>
      </c>
      <c r="W1456" s="16">
        <v>15</v>
      </c>
      <c r="X1456" s="16">
        <v>11</v>
      </c>
      <c r="Y1456" s="63">
        <v>10</v>
      </c>
      <c r="Z1456" s="63">
        <v>9</v>
      </c>
      <c r="AA1456" s="16">
        <v>15</v>
      </c>
      <c r="AB1456" s="16">
        <v>15</v>
      </c>
      <c r="AC1456" s="16">
        <v>13</v>
      </c>
      <c r="AD1456" s="16">
        <v>11</v>
      </c>
      <c r="AE1456" s="16">
        <v>9</v>
      </c>
      <c r="AF1456" s="16">
        <v>12</v>
      </c>
      <c r="AG1456" s="16">
        <v>15</v>
      </c>
      <c r="AH1456" s="16">
        <v>9</v>
      </c>
      <c r="AI1456" s="16">
        <v>12</v>
      </c>
      <c r="AJ1456" s="16">
        <v>8</v>
      </c>
      <c r="AK1456" s="16">
        <v>12</v>
      </c>
      <c r="AL1456" s="16">
        <v>11</v>
      </c>
      <c r="AM1456" s="16">
        <v>18</v>
      </c>
      <c r="AN1456" s="16">
        <v>17</v>
      </c>
      <c r="AO1456" s="16">
        <v>12</v>
      </c>
      <c r="AP1456">
        <v>2018</v>
      </c>
      <c r="AQ1456" s="2" t="s">
        <v>1922</v>
      </c>
      <c r="AR1456">
        <v>14</v>
      </c>
    </row>
    <row r="1457" spans="1:44" x14ac:dyDescent="0.3">
      <c r="A1457" s="5" t="s">
        <v>798</v>
      </c>
      <c r="B1457" s="5" t="s">
        <v>799</v>
      </c>
      <c r="C1457" s="12" t="s">
        <v>390</v>
      </c>
      <c r="D1457" s="9">
        <v>378</v>
      </c>
      <c r="E1457" s="16">
        <v>12</v>
      </c>
      <c r="F1457" s="16">
        <v>13</v>
      </c>
      <c r="G1457" s="16">
        <v>8</v>
      </c>
      <c r="H1457" s="16">
        <v>8</v>
      </c>
      <c r="I1457" s="16">
        <v>14</v>
      </c>
      <c r="J1457" s="16">
        <v>12</v>
      </c>
      <c r="K1457" s="16">
        <v>8</v>
      </c>
      <c r="L1457" s="16">
        <v>10</v>
      </c>
      <c r="M1457" s="16">
        <v>14</v>
      </c>
      <c r="N1457" s="16">
        <v>9</v>
      </c>
      <c r="O1457" s="16">
        <v>11</v>
      </c>
      <c r="P1457" s="16">
        <v>9</v>
      </c>
      <c r="Q1457" s="16">
        <v>15</v>
      </c>
      <c r="R1457" s="16">
        <v>11</v>
      </c>
      <c r="S1457" s="16">
        <v>15</v>
      </c>
      <c r="T1457" s="16">
        <v>9</v>
      </c>
      <c r="U1457" s="16">
        <v>8</v>
      </c>
      <c r="V1457" s="16">
        <v>7</v>
      </c>
      <c r="W1457" s="16">
        <v>8</v>
      </c>
      <c r="X1457" s="16">
        <v>7</v>
      </c>
      <c r="Y1457" s="63">
        <v>5</v>
      </c>
      <c r="Z1457" s="63">
        <v>10</v>
      </c>
      <c r="AA1457" s="16">
        <v>9</v>
      </c>
      <c r="AB1457" s="16">
        <v>10</v>
      </c>
      <c r="AC1457" s="16">
        <v>13</v>
      </c>
      <c r="AD1457" s="16">
        <v>7</v>
      </c>
      <c r="AE1457" s="16">
        <v>6</v>
      </c>
      <c r="AF1457" s="16">
        <v>5</v>
      </c>
      <c r="AG1457" s="16">
        <v>19</v>
      </c>
      <c r="AH1457" s="16">
        <v>13</v>
      </c>
      <c r="AI1457" s="16">
        <v>6</v>
      </c>
      <c r="AJ1457" s="16">
        <v>9</v>
      </c>
      <c r="AK1457" s="16">
        <v>9</v>
      </c>
      <c r="AL1457" s="16">
        <v>12</v>
      </c>
      <c r="AM1457" s="16">
        <v>4</v>
      </c>
      <c r="AN1457" s="16">
        <v>15</v>
      </c>
      <c r="AO1457" s="16">
        <v>18</v>
      </c>
      <c r="AP1457">
        <v>2019</v>
      </c>
      <c r="AQ1457" s="2" t="s">
        <v>1922</v>
      </c>
      <c r="AR1457">
        <v>14</v>
      </c>
    </row>
    <row r="1458" spans="1:44" x14ac:dyDescent="0.3">
      <c r="A1458" s="5" t="s">
        <v>798</v>
      </c>
      <c r="B1458" s="5" t="s">
        <v>799</v>
      </c>
      <c r="C1458" s="12" t="s">
        <v>391</v>
      </c>
      <c r="D1458" s="9">
        <v>425</v>
      </c>
      <c r="E1458" s="16">
        <v>12</v>
      </c>
      <c r="F1458" s="16">
        <v>14</v>
      </c>
      <c r="G1458" s="16">
        <v>11</v>
      </c>
      <c r="H1458" s="16">
        <v>8</v>
      </c>
      <c r="I1458" s="16">
        <v>11</v>
      </c>
      <c r="J1458" s="16">
        <v>10</v>
      </c>
      <c r="K1458" s="16">
        <v>10</v>
      </c>
      <c r="L1458" s="16">
        <v>17</v>
      </c>
      <c r="M1458" s="16">
        <v>11</v>
      </c>
      <c r="N1458" s="16">
        <v>25</v>
      </c>
      <c r="O1458" s="16">
        <v>18</v>
      </c>
      <c r="P1458" s="16">
        <v>17</v>
      </c>
      <c r="Q1458" s="16">
        <v>21</v>
      </c>
      <c r="R1458" s="16">
        <v>13</v>
      </c>
      <c r="S1458" s="16">
        <v>7</v>
      </c>
      <c r="T1458" s="16">
        <v>8</v>
      </c>
      <c r="U1458" s="16">
        <v>6</v>
      </c>
      <c r="V1458" s="16">
        <v>9</v>
      </c>
      <c r="W1458" s="16">
        <v>12</v>
      </c>
      <c r="X1458" s="16">
        <v>4</v>
      </c>
      <c r="Y1458" s="63">
        <v>13</v>
      </c>
      <c r="Z1458" s="63">
        <v>5</v>
      </c>
      <c r="AA1458" s="16">
        <v>12</v>
      </c>
      <c r="AB1458" s="16">
        <v>7</v>
      </c>
      <c r="AC1458" s="16">
        <v>13</v>
      </c>
      <c r="AD1458" s="16">
        <v>5</v>
      </c>
      <c r="AE1458" s="16">
        <v>10</v>
      </c>
      <c r="AF1458" s="16">
        <v>6</v>
      </c>
      <c r="AG1458" s="16">
        <v>12</v>
      </c>
      <c r="AH1458" s="16">
        <v>10</v>
      </c>
      <c r="AI1458" s="16">
        <v>9</v>
      </c>
      <c r="AJ1458" s="16">
        <v>8</v>
      </c>
      <c r="AK1458" s="16">
        <v>14</v>
      </c>
      <c r="AL1458" s="16">
        <v>7</v>
      </c>
      <c r="AM1458" s="16">
        <v>16</v>
      </c>
      <c r="AN1458" s="16">
        <v>21</v>
      </c>
      <c r="AO1458" s="16">
        <v>13</v>
      </c>
      <c r="AP1458">
        <v>2020</v>
      </c>
      <c r="AQ1458" s="2" t="s">
        <v>1922</v>
      </c>
      <c r="AR1458">
        <v>14</v>
      </c>
    </row>
    <row r="1459" spans="1:44" x14ac:dyDescent="0.3">
      <c r="A1459" s="5" t="s">
        <v>798</v>
      </c>
      <c r="B1459" s="5" t="s">
        <v>799</v>
      </c>
      <c r="C1459" s="12" t="s">
        <v>905</v>
      </c>
      <c r="D1459" s="9">
        <v>441</v>
      </c>
      <c r="E1459" s="16">
        <v>17</v>
      </c>
      <c r="F1459" s="16">
        <v>9</v>
      </c>
      <c r="G1459" s="16">
        <v>16</v>
      </c>
      <c r="H1459" s="16">
        <v>16</v>
      </c>
      <c r="I1459" s="16">
        <v>13</v>
      </c>
      <c r="J1459" s="16">
        <v>11</v>
      </c>
      <c r="K1459" s="16">
        <v>18</v>
      </c>
      <c r="L1459" s="16">
        <v>10</v>
      </c>
      <c r="M1459" s="16">
        <v>17</v>
      </c>
      <c r="N1459" s="16">
        <v>8</v>
      </c>
      <c r="O1459" s="16">
        <v>12</v>
      </c>
      <c r="P1459" s="16">
        <v>11</v>
      </c>
      <c r="Q1459" s="16">
        <v>10</v>
      </c>
      <c r="R1459" s="16">
        <v>13</v>
      </c>
      <c r="S1459" s="16">
        <v>10</v>
      </c>
      <c r="T1459" s="16">
        <v>8</v>
      </c>
      <c r="U1459" s="16">
        <v>10</v>
      </c>
      <c r="V1459" s="16">
        <v>14</v>
      </c>
      <c r="W1459" s="16">
        <v>9</v>
      </c>
      <c r="X1459" s="16">
        <v>14</v>
      </c>
      <c r="Y1459" s="63">
        <v>13</v>
      </c>
      <c r="Z1459" s="63">
        <v>12</v>
      </c>
      <c r="AA1459" s="16">
        <v>14</v>
      </c>
      <c r="AB1459" s="16">
        <v>10</v>
      </c>
      <c r="AC1459" s="16">
        <v>9</v>
      </c>
      <c r="AD1459" s="16">
        <v>11</v>
      </c>
      <c r="AE1459" s="16">
        <v>9</v>
      </c>
      <c r="AF1459" s="16">
        <v>7</v>
      </c>
      <c r="AG1459" s="16">
        <v>9</v>
      </c>
      <c r="AH1459" s="16">
        <v>15</v>
      </c>
      <c r="AI1459" s="16">
        <v>11</v>
      </c>
      <c r="AJ1459" s="16">
        <v>13</v>
      </c>
      <c r="AK1459" s="16">
        <v>12</v>
      </c>
      <c r="AL1459" s="16">
        <v>11</v>
      </c>
      <c r="AM1459" s="16">
        <v>11</v>
      </c>
      <c r="AN1459" s="16">
        <v>10</v>
      </c>
      <c r="AO1459" s="16">
        <v>18</v>
      </c>
      <c r="AP1459">
        <v>2021</v>
      </c>
      <c r="AQ1459" s="2" t="s">
        <v>1922</v>
      </c>
      <c r="AR1459">
        <v>14</v>
      </c>
    </row>
    <row r="1460" spans="1:44" x14ac:dyDescent="0.3">
      <c r="A1460" s="5" t="s">
        <v>798</v>
      </c>
      <c r="B1460" s="5" t="s">
        <v>799</v>
      </c>
      <c r="C1460" s="12" t="s">
        <v>2944</v>
      </c>
      <c r="D1460" s="9">
        <v>208</v>
      </c>
      <c r="E1460" s="16">
        <v>8</v>
      </c>
      <c r="F1460" s="16">
        <v>11</v>
      </c>
      <c r="G1460" s="16">
        <v>13</v>
      </c>
      <c r="H1460" s="16">
        <v>15</v>
      </c>
      <c r="I1460" s="16">
        <v>15</v>
      </c>
      <c r="J1460" s="16">
        <v>10</v>
      </c>
      <c r="K1460" s="16">
        <v>19</v>
      </c>
      <c r="L1460" s="16">
        <v>14</v>
      </c>
      <c r="M1460" s="16">
        <v>10</v>
      </c>
      <c r="N1460" s="16">
        <v>13</v>
      </c>
      <c r="O1460" s="16">
        <v>15</v>
      </c>
      <c r="P1460" s="16">
        <v>7</v>
      </c>
      <c r="Q1460" s="16">
        <v>11</v>
      </c>
      <c r="R1460" s="16">
        <v>7</v>
      </c>
      <c r="S1460" s="16">
        <v>7</v>
      </c>
      <c r="T1460" s="16">
        <v>7</v>
      </c>
      <c r="U1460" s="16">
        <v>13</v>
      </c>
      <c r="V1460" s="16">
        <v>3</v>
      </c>
      <c r="W1460" s="16">
        <v>0</v>
      </c>
      <c r="X1460" s="16">
        <v>0</v>
      </c>
      <c r="Y1460" s="63">
        <v>0</v>
      </c>
      <c r="Z1460" s="63">
        <v>0</v>
      </c>
      <c r="AA1460" s="16">
        <v>0</v>
      </c>
      <c r="AB1460" s="16">
        <v>0</v>
      </c>
      <c r="AC1460" s="16">
        <v>0</v>
      </c>
      <c r="AD1460" s="16">
        <v>0</v>
      </c>
      <c r="AE1460" s="16">
        <v>0</v>
      </c>
      <c r="AF1460" s="16">
        <v>0</v>
      </c>
      <c r="AG1460" s="16">
        <v>0</v>
      </c>
      <c r="AH1460" s="16">
        <v>0</v>
      </c>
      <c r="AI1460" s="16">
        <v>0</v>
      </c>
      <c r="AJ1460" s="16">
        <v>0</v>
      </c>
      <c r="AK1460" s="16">
        <v>0</v>
      </c>
      <c r="AL1460" s="16">
        <v>0</v>
      </c>
      <c r="AM1460" s="16">
        <v>0</v>
      </c>
      <c r="AN1460" s="16">
        <v>0</v>
      </c>
      <c r="AO1460" s="16">
        <v>10</v>
      </c>
      <c r="AP1460">
        <v>2022</v>
      </c>
      <c r="AQ1460" s="2" t="s">
        <v>1922</v>
      </c>
      <c r="AR1460">
        <v>14</v>
      </c>
    </row>
    <row r="1461" spans="1:44" x14ac:dyDescent="0.3">
      <c r="A1461" s="5" t="s">
        <v>800</v>
      </c>
      <c r="B1461" s="5" t="s">
        <v>801</v>
      </c>
      <c r="C1461" s="12" t="s">
        <v>1301</v>
      </c>
      <c r="D1461" s="9">
        <v>172</v>
      </c>
      <c r="E1461" s="16">
        <v>4</v>
      </c>
      <c r="F1461" s="16">
        <v>2</v>
      </c>
      <c r="G1461" s="16">
        <v>7</v>
      </c>
      <c r="H1461" s="16">
        <v>6</v>
      </c>
      <c r="I1461" s="16">
        <v>9</v>
      </c>
      <c r="J1461" s="16">
        <v>5</v>
      </c>
      <c r="K1461" s="16">
        <v>9</v>
      </c>
      <c r="L1461" s="16">
        <v>3</v>
      </c>
      <c r="M1461" s="16">
        <v>6</v>
      </c>
      <c r="N1461" s="16">
        <v>8</v>
      </c>
      <c r="O1461" s="16">
        <v>4</v>
      </c>
      <c r="P1461" s="16">
        <v>6</v>
      </c>
      <c r="Q1461" s="16">
        <v>11</v>
      </c>
      <c r="R1461" s="16">
        <v>1</v>
      </c>
      <c r="S1461" s="16">
        <v>11</v>
      </c>
      <c r="T1461" s="16">
        <v>1</v>
      </c>
      <c r="U1461" s="16">
        <v>2</v>
      </c>
      <c r="V1461" s="16">
        <v>5</v>
      </c>
      <c r="W1461" s="16">
        <v>2</v>
      </c>
      <c r="X1461" s="16">
        <v>4</v>
      </c>
      <c r="Y1461" s="63">
        <v>3</v>
      </c>
      <c r="Z1461" s="63">
        <v>6</v>
      </c>
      <c r="AA1461" s="16">
        <v>7</v>
      </c>
      <c r="AB1461" s="16">
        <v>3</v>
      </c>
      <c r="AC1461" s="16">
        <v>1</v>
      </c>
      <c r="AD1461" s="16">
        <v>3</v>
      </c>
      <c r="AE1461" s="16">
        <v>3</v>
      </c>
      <c r="AF1461" s="16">
        <v>4</v>
      </c>
      <c r="AG1461" s="16">
        <v>3</v>
      </c>
      <c r="AH1461" s="16">
        <v>4</v>
      </c>
      <c r="AI1461" s="16">
        <v>5</v>
      </c>
      <c r="AJ1461" s="16">
        <v>6</v>
      </c>
      <c r="AK1461" s="16">
        <v>2</v>
      </c>
      <c r="AL1461" s="16">
        <v>6</v>
      </c>
      <c r="AM1461" s="16">
        <v>4</v>
      </c>
      <c r="AN1461" s="16">
        <v>5</v>
      </c>
      <c r="AO1461" s="16">
        <v>1</v>
      </c>
      <c r="AP1461">
        <v>2015</v>
      </c>
      <c r="AQ1461" s="2" t="s">
        <v>1922</v>
      </c>
      <c r="AR1461">
        <v>14</v>
      </c>
    </row>
    <row r="1462" spans="1:44" x14ac:dyDescent="0.3">
      <c r="A1462" s="5" t="s">
        <v>800</v>
      </c>
      <c r="B1462" s="5" t="s">
        <v>801</v>
      </c>
      <c r="C1462" s="12" t="s">
        <v>1302</v>
      </c>
      <c r="D1462" s="9">
        <v>158</v>
      </c>
      <c r="E1462" s="16">
        <v>4</v>
      </c>
      <c r="F1462" s="16">
        <v>2</v>
      </c>
      <c r="G1462" s="16">
        <v>4</v>
      </c>
      <c r="H1462" s="16">
        <v>3</v>
      </c>
      <c r="I1462" s="16">
        <v>3</v>
      </c>
      <c r="J1462" s="16">
        <v>3</v>
      </c>
      <c r="K1462" s="16">
        <v>5</v>
      </c>
      <c r="L1462" s="16">
        <v>7</v>
      </c>
      <c r="M1462" s="16">
        <v>9</v>
      </c>
      <c r="N1462" s="16">
        <v>3</v>
      </c>
      <c r="O1462" s="16">
        <v>2</v>
      </c>
      <c r="P1462" s="16">
        <v>9</v>
      </c>
      <c r="Q1462" s="16">
        <v>3</v>
      </c>
      <c r="R1462" s="16">
        <v>3</v>
      </c>
      <c r="S1462" s="16">
        <v>3</v>
      </c>
      <c r="T1462" s="16">
        <v>7</v>
      </c>
      <c r="U1462" s="16">
        <v>1</v>
      </c>
      <c r="V1462" s="16">
        <v>3</v>
      </c>
      <c r="W1462" s="16">
        <v>3</v>
      </c>
      <c r="X1462" s="16">
        <v>4</v>
      </c>
      <c r="Y1462" s="63">
        <v>4</v>
      </c>
      <c r="Z1462" s="63">
        <v>7</v>
      </c>
      <c r="AA1462" s="16">
        <v>1</v>
      </c>
      <c r="AB1462" s="16">
        <v>8</v>
      </c>
      <c r="AC1462" s="16">
        <v>3</v>
      </c>
      <c r="AD1462" s="16">
        <v>4</v>
      </c>
      <c r="AE1462" s="16">
        <v>5</v>
      </c>
      <c r="AF1462" s="16">
        <v>3</v>
      </c>
      <c r="AG1462" s="16">
        <v>2</v>
      </c>
      <c r="AH1462" s="16">
        <v>7</v>
      </c>
      <c r="AI1462" s="16">
        <v>6</v>
      </c>
      <c r="AJ1462" s="16">
        <v>5</v>
      </c>
      <c r="AK1462" s="16">
        <v>3</v>
      </c>
      <c r="AL1462" s="16">
        <v>4</v>
      </c>
      <c r="AM1462" s="16">
        <v>2</v>
      </c>
      <c r="AN1462" s="16">
        <v>9</v>
      </c>
      <c r="AO1462" s="16">
        <v>4</v>
      </c>
      <c r="AP1462">
        <v>2016</v>
      </c>
      <c r="AQ1462" s="2" t="s">
        <v>1922</v>
      </c>
      <c r="AR1462">
        <v>14</v>
      </c>
    </row>
    <row r="1463" spans="1:44" x14ac:dyDescent="0.3">
      <c r="A1463" s="5" t="s">
        <v>800</v>
      </c>
      <c r="B1463" s="5" t="s">
        <v>801</v>
      </c>
      <c r="C1463" s="12" t="s">
        <v>1303</v>
      </c>
      <c r="D1463" s="9">
        <v>166</v>
      </c>
      <c r="E1463" s="16">
        <v>3</v>
      </c>
      <c r="F1463" s="16">
        <v>8</v>
      </c>
      <c r="G1463" s="16">
        <v>5</v>
      </c>
      <c r="H1463" s="16">
        <v>3</v>
      </c>
      <c r="I1463" s="16">
        <v>4</v>
      </c>
      <c r="J1463" s="16">
        <v>2</v>
      </c>
      <c r="K1463" s="16">
        <v>4</v>
      </c>
      <c r="L1463" s="16">
        <v>3</v>
      </c>
      <c r="M1463" s="16">
        <v>10</v>
      </c>
      <c r="N1463" s="16">
        <v>8</v>
      </c>
      <c r="O1463" s="16">
        <v>9</v>
      </c>
      <c r="P1463" s="16">
        <v>5</v>
      </c>
      <c r="Q1463" s="16">
        <v>3</v>
      </c>
      <c r="R1463" s="16">
        <v>3</v>
      </c>
      <c r="S1463" s="16">
        <v>2</v>
      </c>
      <c r="T1463" s="16">
        <v>2</v>
      </c>
      <c r="U1463" s="16">
        <v>3</v>
      </c>
      <c r="V1463" s="16">
        <v>2</v>
      </c>
      <c r="W1463" s="16">
        <v>3</v>
      </c>
      <c r="X1463" s="16">
        <v>7</v>
      </c>
      <c r="Y1463" s="63">
        <v>8</v>
      </c>
      <c r="Z1463" s="63">
        <v>5</v>
      </c>
      <c r="AA1463" s="16">
        <v>3</v>
      </c>
      <c r="AB1463" s="16">
        <v>3</v>
      </c>
      <c r="AC1463" s="16">
        <v>2</v>
      </c>
      <c r="AD1463" s="16">
        <v>6</v>
      </c>
      <c r="AE1463" s="16">
        <v>4</v>
      </c>
      <c r="AF1463" s="16">
        <v>3</v>
      </c>
      <c r="AG1463" s="16">
        <v>7</v>
      </c>
      <c r="AH1463" s="16">
        <v>7</v>
      </c>
      <c r="AI1463" s="16">
        <v>3</v>
      </c>
      <c r="AJ1463" s="16">
        <v>3</v>
      </c>
      <c r="AK1463" s="16">
        <v>10</v>
      </c>
      <c r="AL1463" s="16">
        <v>5</v>
      </c>
      <c r="AM1463" s="16">
        <v>4</v>
      </c>
      <c r="AN1463" s="16">
        <v>2</v>
      </c>
      <c r="AO1463" s="16">
        <v>2</v>
      </c>
      <c r="AP1463">
        <v>2017</v>
      </c>
      <c r="AQ1463" s="2" t="s">
        <v>1922</v>
      </c>
      <c r="AR1463">
        <v>14</v>
      </c>
    </row>
    <row r="1464" spans="1:44" x14ac:dyDescent="0.3">
      <c r="A1464" s="5" t="s">
        <v>800</v>
      </c>
      <c r="B1464" s="5" t="s">
        <v>801</v>
      </c>
      <c r="C1464" s="12" t="s">
        <v>1017</v>
      </c>
      <c r="D1464" s="9">
        <v>149</v>
      </c>
      <c r="E1464" s="16">
        <v>5</v>
      </c>
      <c r="F1464" s="16">
        <v>8</v>
      </c>
      <c r="G1464" s="16">
        <v>6</v>
      </c>
      <c r="H1464" s="16">
        <v>4</v>
      </c>
      <c r="I1464" s="16">
        <v>4</v>
      </c>
      <c r="J1464" s="16">
        <v>5</v>
      </c>
      <c r="K1464" s="16">
        <v>4</v>
      </c>
      <c r="L1464" s="16">
        <v>5</v>
      </c>
      <c r="M1464" s="16">
        <v>5</v>
      </c>
      <c r="N1464" s="16">
        <v>8</v>
      </c>
      <c r="O1464" s="16">
        <v>5</v>
      </c>
      <c r="P1464" s="16">
        <v>3</v>
      </c>
      <c r="Q1464" s="16">
        <v>3</v>
      </c>
      <c r="R1464" s="16">
        <v>2</v>
      </c>
      <c r="S1464" s="16">
        <v>5</v>
      </c>
      <c r="T1464" s="16">
        <v>3</v>
      </c>
      <c r="U1464" s="16">
        <v>3</v>
      </c>
      <c r="V1464" s="16">
        <v>4</v>
      </c>
      <c r="W1464" s="16">
        <v>4</v>
      </c>
      <c r="X1464" s="16">
        <v>3</v>
      </c>
      <c r="Y1464" s="63">
        <v>2</v>
      </c>
      <c r="Z1464" s="63">
        <v>5</v>
      </c>
      <c r="AA1464" s="16">
        <v>1</v>
      </c>
      <c r="AB1464" s="16">
        <v>2</v>
      </c>
      <c r="AC1464" s="16">
        <v>5</v>
      </c>
      <c r="AD1464" s="16">
        <v>4</v>
      </c>
      <c r="AE1464" s="16">
        <v>1</v>
      </c>
      <c r="AF1464" s="16">
        <v>3</v>
      </c>
      <c r="AG1464" s="16">
        <v>3</v>
      </c>
      <c r="AH1464" s="16">
        <v>7</v>
      </c>
      <c r="AI1464" s="16">
        <v>1</v>
      </c>
      <c r="AJ1464" s="16">
        <v>2</v>
      </c>
      <c r="AK1464" s="16">
        <v>3</v>
      </c>
      <c r="AL1464" s="16">
        <v>5</v>
      </c>
      <c r="AM1464" s="16">
        <v>6</v>
      </c>
      <c r="AN1464" s="16">
        <v>2</v>
      </c>
      <c r="AO1464" s="16">
        <v>8</v>
      </c>
      <c r="AP1464">
        <v>2018</v>
      </c>
      <c r="AQ1464" s="2" t="s">
        <v>1922</v>
      </c>
      <c r="AR1464">
        <v>14</v>
      </c>
    </row>
    <row r="1465" spans="1:44" x14ac:dyDescent="0.3">
      <c r="A1465" s="5" t="s">
        <v>800</v>
      </c>
      <c r="B1465" s="5" t="s">
        <v>801</v>
      </c>
      <c r="C1465" s="12" t="s">
        <v>390</v>
      </c>
      <c r="D1465" s="9">
        <v>152</v>
      </c>
      <c r="E1465" s="16">
        <v>3</v>
      </c>
      <c r="F1465" s="16">
        <v>4</v>
      </c>
      <c r="G1465" s="16">
        <v>5</v>
      </c>
      <c r="H1465" s="16">
        <v>6</v>
      </c>
      <c r="I1465" s="16">
        <v>5</v>
      </c>
      <c r="J1465" s="16">
        <v>8</v>
      </c>
      <c r="K1465" s="16">
        <v>7</v>
      </c>
      <c r="L1465" s="16">
        <v>5</v>
      </c>
      <c r="M1465" s="16">
        <v>8</v>
      </c>
      <c r="N1465" s="16">
        <v>2</v>
      </c>
      <c r="O1465" s="16">
        <v>2</v>
      </c>
      <c r="P1465" s="16">
        <v>3</v>
      </c>
      <c r="Q1465" s="16">
        <v>7</v>
      </c>
      <c r="R1465" s="16">
        <v>5</v>
      </c>
      <c r="S1465" s="16">
        <v>4</v>
      </c>
      <c r="T1465" s="16">
        <v>4</v>
      </c>
      <c r="U1465" s="16">
        <v>4</v>
      </c>
      <c r="V1465" s="16">
        <v>3</v>
      </c>
      <c r="W1465" s="16">
        <v>4</v>
      </c>
      <c r="X1465" s="16">
        <v>7</v>
      </c>
      <c r="Y1465" s="63">
        <v>3</v>
      </c>
      <c r="Z1465" s="63">
        <v>2</v>
      </c>
      <c r="AA1465" s="16">
        <v>4</v>
      </c>
      <c r="AB1465" s="16">
        <v>5</v>
      </c>
      <c r="AC1465" s="16">
        <v>2</v>
      </c>
      <c r="AD1465" s="16">
        <v>4</v>
      </c>
      <c r="AE1465" s="16">
        <v>3</v>
      </c>
      <c r="AF1465" s="16">
        <v>2</v>
      </c>
      <c r="AG1465" s="16">
        <v>4</v>
      </c>
      <c r="AH1465" s="16">
        <v>2</v>
      </c>
      <c r="AI1465" s="16">
        <v>2</v>
      </c>
      <c r="AJ1465" s="16">
        <v>1</v>
      </c>
      <c r="AK1465" s="16">
        <v>6</v>
      </c>
      <c r="AL1465" s="16">
        <v>5</v>
      </c>
      <c r="AM1465" s="16">
        <v>3</v>
      </c>
      <c r="AN1465" s="16">
        <v>3</v>
      </c>
      <c r="AO1465" s="16">
        <v>5</v>
      </c>
      <c r="AP1465">
        <v>2019</v>
      </c>
      <c r="AQ1465" s="2" t="s">
        <v>1922</v>
      </c>
      <c r="AR1465">
        <v>14</v>
      </c>
    </row>
    <row r="1466" spans="1:44" x14ac:dyDescent="0.3">
      <c r="A1466" s="5" t="s">
        <v>800</v>
      </c>
      <c r="B1466" s="5" t="s">
        <v>801</v>
      </c>
      <c r="C1466" s="12" t="s">
        <v>391</v>
      </c>
      <c r="D1466" s="9">
        <v>186</v>
      </c>
      <c r="E1466" s="16">
        <v>6</v>
      </c>
      <c r="F1466" s="16">
        <v>5</v>
      </c>
      <c r="G1466" s="16">
        <v>3</v>
      </c>
      <c r="H1466" s="16">
        <v>8</v>
      </c>
      <c r="I1466" s="16">
        <v>6</v>
      </c>
      <c r="J1466" s="16">
        <v>2</v>
      </c>
      <c r="K1466" s="16">
        <v>3</v>
      </c>
      <c r="L1466" s="16">
        <v>6</v>
      </c>
      <c r="M1466" s="16">
        <v>9</v>
      </c>
      <c r="N1466" s="16">
        <v>6</v>
      </c>
      <c r="O1466" s="16">
        <v>7</v>
      </c>
      <c r="P1466" s="16">
        <v>7</v>
      </c>
      <c r="Q1466" s="16">
        <v>6</v>
      </c>
      <c r="R1466" s="16">
        <v>4</v>
      </c>
      <c r="S1466" s="16">
        <v>6</v>
      </c>
      <c r="T1466" s="16">
        <v>3</v>
      </c>
      <c r="U1466" s="16">
        <v>1</v>
      </c>
      <c r="V1466" s="16">
        <v>5</v>
      </c>
      <c r="W1466" s="16">
        <v>5</v>
      </c>
      <c r="X1466" s="16">
        <v>0</v>
      </c>
      <c r="Y1466" s="63">
        <v>10</v>
      </c>
      <c r="Z1466" s="63">
        <v>11</v>
      </c>
      <c r="AA1466" s="16">
        <v>4</v>
      </c>
      <c r="AB1466" s="16">
        <v>3</v>
      </c>
      <c r="AC1466" s="16">
        <v>9</v>
      </c>
      <c r="AD1466" s="16">
        <v>2</v>
      </c>
      <c r="AE1466" s="16">
        <v>3</v>
      </c>
      <c r="AF1466" s="16">
        <v>4</v>
      </c>
      <c r="AG1466" s="16">
        <v>3</v>
      </c>
      <c r="AH1466" s="16">
        <v>4</v>
      </c>
      <c r="AI1466" s="16">
        <v>1</v>
      </c>
      <c r="AJ1466" s="16">
        <v>5</v>
      </c>
      <c r="AK1466" s="16">
        <v>4</v>
      </c>
      <c r="AL1466" s="16">
        <v>7</v>
      </c>
      <c r="AM1466" s="16">
        <v>7</v>
      </c>
      <c r="AN1466" s="16">
        <v>3</v>
      </c>
      <c r="AO1466" s="16">
        <v>8</v>
      </c>
      <c r="AP1466">
        <v>2020</v>
      </c>
      <c r="AQ1466" s="2" t="s">
        <v>1922</v>
      </c>
      <c r="AR1466">
        <v>14</v>
      </c>
    </row>
    <row r="1467" spans="1:44" x14ac:dyDescent="0.3">
      <c r="A1467" s="5" t="s">
        <v>800</v>
      </c>
      <c r="B1467" s="5" t="s">
        <v>801</v>
      </c>
      <c r="C1467" s="12" t="s">
        <v>905</v>
      </c>
      <c r="D1467" s="9">
        <v>147</v>
      </c>
      <c r="E1467" s="16">
        <v>5</v>
      </c>
      <c r="F1467" s="16">
        <v>4</v>
      </c>
      <c r="G1467" s="16">
        <v>7</v>
      </c>
      <c r="H1467" s="16">
        <v>9</v>
      </c>
      <c r="I1467" s="16">
        <v>4</v>
      </c>
      <c r="J1467" s="16">
        <v>6</v>
      </c>
      <c r="K1467" s="16">
        <v>6</v>
      </c>
      <c r="L1467" s="16">
        <v>3</v>
      </c>
      <c r="M1467" s="16">
        <v>3</v>
      </c>
      <c r="N1467" s="16">
        <v>1</v>
      </c>
      <c r="O1467" s="16">
        <v>2</v>
      </c>
      <c r="P1467" s="16">
        <v>3</v>
      </c>
      <c r="Q1467" s="16">
        <v>2</v>
      </c>
      <c r="R1467" s="16">
        <v>3</v>
      </c>
      <c r="S1467" s="16">
        <v>3</v>
      </c>
      <c r="T1467" s="16">
        <v>3</v>
      </c>
      <c r="U1467" s="16">
        <v>6</v>
      </c>
      <c r="V1467" s="16">
        <v>3</v>
      </c>
      <c r="W1467" s="16">
        <v>2</v>
      </c>
      <c r="X1467" s="16">
        <v>3</v>
      </c>
      <c r="Y1467" s="63">
        <v>2</v>
      </c>
      <c r="Z1467" s="63">
        <v>5</v>
      </c>
      <c r="AA1467" s="16">
        <v>6</v>
      </c>
      <c r="AB1467" s="16">
        <v>5</v>
      </c>
      <c r="AC1467" s="16">
        <v>5</v>
      </c>
      <c r="AD1467" s="16">
        <v>1</v>
      </c>
      <c r="AE1467" s="16">
        <v>4</v>
      </c>
      <c r="AF1467" s="16">
        <v>3</v>
      </c>
      <c r="AG1467" s="16">
        <v>4</v>
      </c>
      <c r="AH1467" s="16">
        <v>4</v>
      </c>
      <c r="AI1467" s="16">
        <v>3</v>
      </c>
      <c r="AJ1467" s="16">
        <v>6</v>
      </c>
      <c r="AK1467" s="16">
        <v>5</v>
      </c>
      <c r="AL1467" s="16">
        <v>4</v>
      </c>
      <c r="AM1467" s="16">
        <v>3</v>
      </c>
      <c r="AN1467" s="16">
        <v>3</v>
      </c>
      <c r="AO1467" s="16">
        <v>6</v>
      </c>
      <c r="AP1467">
        <v>2021</v>
      </c>
      <c r="AQ1467" s="2" t="s">
        <v>1922</v>
      </c>
      <c r="AR1467">
        <v>14</v>
      </c>
    </row>
    <row r="1468" spans="1:44" x14ac:dyDescent="0.3">
      <c r="A1468" s="5" t="s">
        <v>800</v>
      </c>
      <c r="B1468" s="5" t="s">
        <v>801</v>
      </c>
      <c r="C1468" s="12" t="s">
        <v>2944</v>
      </c>
      <c r="D1468" s="9">
        <v>70</v>
      </c>
      <c r="E1468" s="16">
        <v>8</v>
      </c>
      <c r="F1468" s="16">
        <v>4</v>
      </c>
      <c r="G1468" s="16">
        <v>5</v>
      </c>
      <c r="H1468" s="16">
        <v>2</v>
      </c>
      <c r="I1468" s="16">
        <v>0</v>
      </c>
      <c r="J1468" s="16">
        <v>2</v>
      </c>
      <c r="K1468" s="16">
        <v>10</v>
      </c>
      <c r="L1468" s="16">
        <v>5</v>
      </c>
      <c r="M1468" s="16">
        <v>6</v>
      </c>
      <c r="N1468" s="16">
        <v>2</v>
      </c>
      <c r="O1468" s="16">
        <v>7</v>
      </c>
      <c r="P1468" s="16">
        <v>4</v>
      </c>
      <c r="Q1468" s="16">
        <v>5</v>
      </c>
      <c r="R1468" s="16">
        <v>2</v>
      </c>
      <c r="S1468" s="16">
        <v>1</v>
      </c>
      <c r="T1468" s="16">
        <v>2</v>
      </c>
      <c r="U1468" s="16">
        <v>3</v>
      </c>
      <c r="V1468" s="16">
        <v>0</v>
      </c>
      <c r="W1468" s="16">
        <v>0</v>
      </c>
      <c r="X1468" s="16">
        <v>0</v>
      </c>
      <c r="Y1468" s="63">
        <v>0</v>
      </c>
      <c r="Z1468" s="63">
        <v>0</v>
      </c>
      <c r="AA1468" s="16">
        <v>0</v>
      </c>
      <c r="AB1468" s="16">
        <v>0</v>
      </c>
      <c r="AC1468" s="16">
        <v>0</v>
      </c>
      <c r="AD1468" s="16">
        <v>0</v>
      </c>
      <c r="AE1468" s="16">
        <v>0</v>
      </c>
      <c r="AF1468" s="16">
        <v>0</v>
      </c>
      <c r="AG1468" s="16">
        <v>0</v>
      </c>
      <c r="AH1468" s="16">
        <v>0</v>
      </c>
      <c r="AI1468" s="16">
        <v>0</v>
      </c>
      <c r="AJ1468" s="16">
        <v>0</v>
      </c>
      <c r="AK1468" s="16">
        <v>0</v>
      </c>
      <c r="AL1468" s="16">
        <v>0</v>
      </c>
      <c r="AM1468" s="16">
        <v>0</v>
      </c>
      <c r="AN1468" s="16">
        <v>0</v>
      </c>
      <c r="AO1468" s="16">
        <v>2</v>
      </c>
      <c r="AP1468">
        <v>2022</v>
      </c>
      <c r="AQ1468" s="2" t="s">
        <v>1922</v>
      </c>
      <c r="AR1468">
        <v>14</v>
      </c>
    </row>
    <row r="1469" spans="1:44" x14ac:dyDescent="0.3">
      <c r="A1469" s="5" t="s">
        <v>802</v>
      </c>
      <c r="B1469" s="5" t="s">
        <v>803</v>
      </c>
      <c r="C1469" s="12" t="s">
        <v>1301</v>
      </c>
      <c r="D1469" s="9">
        <v>121</v>
      </c>
      <c r="E1469" s="16">
        <v>4</v>
      </c>
      <c r="F1469" s="16">
        <v>3</v>
      </c>
      <c r="G1469" s="16">
        <v>4</v>
      </c>
      <c r="H1469" s="16">
        <v>5</v>
      </c>
      <c r="I1469" s="16">
        <v>5</v>
      </c>
      <c r="J1469" s="16">
        <v>4</v>
      </c>
      <c r="K1469" s="16">
        <v>6</v>
      </c>
      <c r="L1469" s="16">
        <v>6</v>
      </c>
      <c r="M1469" s="16">
        <v>5</v>
      </c>
      <c r="N1469" s="16">
        <v>1</v>
      </c>
      <c r="O1469" s="16">
        <v>4</v>
      </c>
      <c r="P1469" s="16">
        <v>2</v>
      </c>
      <c r="Q1469" s="16">
        <v>4</v>
      </c>
      <c r="R1469" s="16">
        <v>4</v>
      </c>
      <c r="S1469" s="16">
        <v>1</v>
      </c>
      <c r="T1469" s="16">
        <v>4</v>
      </c>
      <c r="U1469" s="16">
        <v>0</v>
      </c>
      <c r="V1469" s="16">
        <v>5</v>
      </c>
      <c r="W1469" s="16">
        <v>1</v>
      </c>
      <c r="X1469" s="16">
        <v>4</v>
      </c>
      <c r="Y1469" s="63">
        <v>2</v>
      </c>
      <c r="Z1469" s="63">
        <v>1</v>
      </c>
      <c r="AA1469" s="16">
        <v>4</v>
      </c>
      <c r="AB1469" s="16">
        <v>1</v>
      </c>
      <c r="AC1469" s="16">
        <v>5</v>
      </c>
      <c r="AD1469" s="16">
        <v>2</v>
      </c>
      <c r="AE1469" s="16">
        <v>2</v>
      </c>
      <c r="AF1469" s="16">
        <v>2</v>
      </c>
      <c r="AG1469" s="16">
        <v>4</v>
      </c>
      <c r="AH1469" s="16">
        <v>2</v>
      </c>
      <c r="AI1469" s="16">
        <v>4</v>
      </c>
      <c r="AJ1469" s="16">
        <v>3</v>
      </c>
      <c r="AK1469" s="16">
        <v>2</v>
      </c>
      <c r="AL1469" s="16">
        <v>1</v>
      </c>
      <c r="AM1469" s="16">
        <v>4</v>
      </c>
      <c r="AN1469" s="16">
        <v>7</v>
      </c>
      <c r="AO1469" s="16">
        <v>3</v>
      </c>
      <c r="AP1469">
        <v>2015</v>
      </c>
      <c r="AQ1469" s="2" t="s">
        <v>1922</v>
      </c>
      <c r="AR1469">
        <v>14</v>
      </c>
    </row>
    <row r="1470" spans="1:44" x14ac:dyDescent="0.3">
      <c r="A1470" s="5" t="s">
        <v>802</v>
      </c>
      <c r="B1470" s="5" t="s">
        <v>803</v>
      </c>
      <c r="C1470" s="12" t="s">
        <v>1302</v>
      </c>
      <c r="D1470" s="9">
        <v>141</v>
      </c>
      <c r="E1470" s="16">
        <v>4</v>
      </c>
      <c r="F1470" s="16">
        <v>3</v>
      </c>
      <c r="G1470" s="16">
        <v>3</v>
      </c>
      <c r="H1470" s="16">
        <v>3</v>
      </c>
      <c r="I1470" s="16">
        <v>4</v>
      </c>
      <c r="J1470" s="16">
        <v>3</v>
      </c>
      <c r="K1470" s="16">
        <v>5</v>
      </c>
      <c r="L1470" s="16">
        <v>2</v>
      </c>
      <c r="M1470" s="16">
        <v>7</v>
      </c>
      <c r="N1470" s="16">
        <v>0</v>
      </c>
      <c r="O1470" s="16">
        <v>5</v>
      </c>
      <c r="P1470" s="16">
        <v>6</v>
      </c>
      <c r="Q1470" s="16">
        <v>2</v>
      </c>
      <c r="R1470" s="16">
        <v>1</v>
      </c>
      <c r="S1470" s="16">
        <v>6</v>
      </c>
      <c r="T1470" s="16">
        <v>0</v>
      </c>
      <c r="U1470" s="16">
        <v>5</v>
      </c>
      <c r="V1470" s="16">
        <v>1</v>
      </c>
      <c r="W1470" s="16">
        <v>2</v>
      </c>
      <c r="X1470" s="16">
        <v>5</v>
      </c>
      <c r="Y1470" s="63">
        <v>4</v>
      </c>
      <c r="Z1470" s="63">
        <v>5</v>
      </c>
      <c r="AA1470" s="16">
        <v>1</v>
      </c>
      <c r="AB1470" s="16">
        <v>5</v>
      </c>
      <c r="AC1470" s="16">
        <v>5</v>
      </c>
      <c r="AD1470" s="16">
        <v>5</v>
      </c>
      <c r="AE1470" s="16">
        <v>7</v>
      </c>
      <c r="AF1470" s="16">
        <v>2</v>
      </c>
      <c r="AG1470" s="16">
        <v>3</v>
      </c>
      <c r="AH1470" s="16">
        <v>4</v>
      </c>
      <c r="AI1470" s="16">
        <v>6</v>
      </c>
      <c r="AJ1470" s="16">
        <v>4</v>
      </c>
      <c r="AK1470" s="16">
        <v>3</v>
      </c>
      <c r="AL1470" s="16">
        <v>5</v>
      </c>
      <c r="AM1470" s="16">
        <v>8</v>
      </c>
      <c r="AN1470" s="16">
        <v>3</v>
      </c>
      <c r="AO1470" s="16">
        <v>4</v>
      </c>
      <c r="AP1470">
        <v>2016</v>
      </c>
      <c r="AQ1470" s="2" t="s">
        <v>1922</v>
      </c>
      <c r="AR1470">
        <v>14</v>
      </c>
    </row>
    <row r="1471" spans="1:44" x14ac:dyDescent="0.3">
      <c r="A1471" s="5" t="s">
        <v>802</v>
      </c>
      <c r="B1471" s="5" t="s">
        <v>803</v>
      </c>
      <c r="C1471" s="12" t="s">
        <v>1303</v>
      </c>
      <c r="D1471" s="9">
        <v>127</v>
      </c>
      <c r="E1471" s="16">
        <v>4</v>
      </c>
      <c r="F1471" s="16">
        <v>6</v>
      </c>
      <c r="G1471" s="16">
        <v>6</v>
      </c>
      <c r="H1471" s="16">
        <v>2</v>
      </c>
      <c r="I1471" s="16">
        <v>2</v>
      </c>
      <c r="J1471" s="16">
        <v>4</v>
      </c>
      <c r="K1471" s="16">
        <v>1</v>
      </c>
      <c r="L1471" s="16">
        <v>5</v>
      </c>
      <c r="M1471" s="16">
        <v>2</v>
      </c>
      <c r="N1471" s="16">
        <v>2</v>
      </c>
      <c r="O1471" s="16">
        <v>4</v>
      </c>
      <c r="P1471" s="16">
        <v>3</v>
      </c>
      <c r="Q1471" s="16">
        <v>3</v>
      </c>
      <c r="R1471" s="16">
        <v>4</v>
      </c>
      <c r="S1471" s="16">
        <v>4</v>
      </c>
      <c r="T1471" s="16">
        <v>3</v>
      </c>
      <c r="U1471" s="16">
        <v>2</v>
      </c>
      <c r="V1471" s="16">
        <v>1</v>
      </c>
      <c r="W1471" s="16">
        <v>5</v>
      </c>
      <c r="X1471" s="16">
        <v>2</v>
      </c>
      <c r="Y1471" s="63">
        <v>8</v>
      </c>
      <c r="Z1471" s="63">
        <v>4</v>
      </c>
      <c r="AA1471" s="16">
        <v>1</v>
      </c>
      <c r="AB1471" s="16">
        <v>2</v>
      </c>
      <c r="AC1471" s="16">
        <v>3</v>
      </c>
      <c r="AD1471" s="16">
        <v>4</v>
      </c>
      <c r="AE1471" s="16">
        <v>1</v>
      </c>
      <c r="AF1471" s="16">
        <v>3</v>
      </c>
      <c r="AG1471" s="16">
        <v>3</v>
      </c>
      <c r="AH1471" s="16">
        <v>3</v>
      </c>
      <c r="AI1471" s="16">
        <v>3</v>
      </c>
      <c r="AJ1471" s="16">
        <v>4</v>
      </c>
      <c r="AK1471" s="16">
        <v>4</v>
      </c>
      <c r="AL1471" s="16">
        <v>6</v>
      </c>
      <c r="AM1471" s="16">
        <v>3</v>
      </c>
      <c r="AN1471" s="16">
        <v>8</v>
      </c>
      <c r="AO1471" s="16">
        <v>2</v>
      </c>
      <c r="AP1471">
        <v>2017</v>
      </c>
      <c r="AQ1471" s="2" t="s">
        <v>1922</v>
      </c>
      <c r="AR1471">
        <v>14</v>
      </c>
    </row>
    <row r="1472" spans="1:44" x14ac:dyDescent="0.3">
      <c r="A1472" s="5" t="s">
        <v>802</v>
      </c>
      <c r="B1472" s="5" t="s">
        <v>803</v>
      </c>
      <c r="C1472" s="12" t="s">
        <v>1017</v>
      </c>
      <c r="D1472" s="9">
        <v>136</v>
      </c>
      <c r="E1472" s="16">
        <v>6</v>
      </c>
      <c r="F1472" s="16">
        <v>2</v>
      </c>
      <c r="G1472" s="16">
        <v>3</v>
      </c>
      <c r="H1472" s="16">
        <v>6</v>
      </c>
      <c r="I1472" s="16">
        <v>3</v>
      </c>
      <c r="J1472" s="16">
        <v>2</v>
      </c>
      <c r="K1472" s="16">
        <v>4</v>
      </c>
      <c r="L1472" s="16">
        <v>2</v>
      </c>
      <c r="M1472" s="16">
        <v>6</v>
      </c>
      <c r="N1472" s="16">
        <v>5</v>
      </c>
      <c r="O1472" s="16">
        <v>6</v>
      </c>
      <c r="P1472" s="16">
        <v>4</v>
      </c>
      <c r="Q1472" s="16">
        <v>2</v>
      </c>
      <c r="R1472" s="16">
        <v>2</v>
      </c>
      <c r="S1472" s="16">
        <v>3</v>
      </c>
      <c r="T1472" s="16">
        <v>3</v>
      </c>
      <c r="U1472" s="16">
        <v>2</v>
      </c>
      <c r="V1472" s="16">
        <v>2</v>
      </c>
      <c r="W1472" s="16">
        <v>7</v>
      </c>
      <c r="X1472" s="16">
        <v>2</v>
      </c>
      <c r="Y1472" s="63">
        <v>6</v>
      </c>
      <c r="Z1472" s="63">
        <v>2</v>
      </c>
      <c r="AA1472" s="16">
        <v>3</v>
      </c>
      <c r="AB1472" s="16">
        <v>3</v>
      </c>
      <c r="AC1472" s="16">
        <v>4</v>
      </c>
      <c r="AD1472" s="16">
        <v>7</v>
      </c>
      <c r="AE1472" s="16">
        <v>3</v>
      </c>
      <c r="AF1472" s="16">
        <v>4</v>
      </c>
      <c r="AG1472" s="16">
        <v>1</v>
      </c>
      <c r="AH1472" s="16">
        <v>1</v>
      </c>
      <c r="AI1472" s="16">
        <v>3</v>
      </c>
      <c r="AJ1472" s="16">
        <v>6</v>
      </c>
      <c r="AK1472" s="16">
        <v>5</v>
      </c>
      <c r="AL1472" s="16">
        <v>4</v>
      </c>
      <c r="AM1472" s="16">
        <v>5</v>
      </c>
      <c r="AN1472" s="16">
        <v>3</v>
      </c>
      <c r="AO1472" s="16">
        <v>4</v>
      </c>
      <c r="AP1472">
        <v>2018</v>
      </c>
      <c r="AQ1472" s="2" t="s">
        <v>1922</v>
      </c>
      <c r="AR1472">
        <v>14</v>
      </c>
    </row>
    <row r="1473" spans="1:44" x14ac:dyDescent="0.3">
      <c r="A1473" s="5" t="s">
        <v>802</v>
      </c>
      <c r="B1473" s="5" t="s">
        <v>803</v>
      </c>
      <c r="C1473" s="12" t="s">
        <v>390</v>
      </c>
      <c r="D1473" s="9">
        <v>130</v>
      </c>
      <c r="E1473" s="16">
        <v>2</v>
      </c>
      <c r="F1473" s="16">
        <v>5</v>
      </c>
      <c r="G1473" s="16">
        <v>5</v>
      </c>
      <c r="H1473" s="16">
        <v>2</v>
      </c>
      <c r="I1473" s="16">
        <v>0</v>
      </c>
      <c r="J1473" s="16">
        <v>3</v>
      </c>
      <c r="K1473" s="16">
        <v>8</v>
      </c>
      <c r="L1473" s="16">
        <v>4</v>
      </c>
      <c r="M1473" s="16">
        <v>2</v>
      </c>
      <c r="N1473" s="16">
        <v>5</v>
      </c>
      <c r="O1473" s="16">
        <v>2</v>
      </c>
      <c r="P1473" s="16">
        <v>3</v>
      </c>
      <c r="Q1473" s="16">
        <v>2</v>
      </c>
      <c r="R1473" s="16">
        <v>2</v>
      </c>
      <c r="S1473" s="16">
        <v>7</v>
      </c>
      <c r="T1473" s="16">
        <v>3</v>
      </c>
      <c r="U1473" s="16">
        <v>2</v>
      </c>
      <c r="V1473" s="16">
        <v>3</v>
      </c>
      <c r="W1473" s="16">
        <v>4</v>
      </c>
      <c r="X1473" s="16">
        <v>5</v>
      </c>
      <c r="Y1473" s="63">
        <v>3</v>
      </c>
      <c r="Z1473" s="63">
        <v>4</v>
      </c>
      <c r="AA1473" s="16">
        <v>3</v>
      </c>
      <c r="AB1473" s="16">
        <v>3</v>
      </c>
      <c r="AC1473" s="16">
        <v>2</v>
      </c>
      <c r="AD1473" s="16">
        <v>2</v>
      </c>
      <c r="AE1473" s="16">
        <v>3</v>
      </c>
      <c r="AF1473" s="16">
        <v>5</v>
      </c>
      <c r="AG1473" s="16">
        <v>4</v>
      </c>
      <c r="AH1473" s="16">
        <v>5</v>
      </c>
      <c r="AI1473" s="16">
        <v>3</v>
      </c>
      <c r="AJ1473" s="16">
        <v>3</v>
      </c>
      <c r="AK1473" s="16">
        <v>4</v>
      </c>
      <c r="AL1473" s="16">
        <v>6</v>
      </c>
      <c r="AM1473" s="16">
        <v>6</v>
      </c>
      <c r="AN1473" s="16">
        <v>4</v>
      </c>
      <c r="AO1473" s="16">
        <v>1</v>
      </c>
      <c r="AP1473">
        <v>2019</v>
      </c>
      <c r="AQ1473" s="2" t="s">
        <v>1922</v>
      </c>
      <c r="AR1473">
        <v>14</v>
      </c>
    </row>
    <row r="1474" spans="1:44" x14ac:dyDescent="0.3">
      <c r="A1474" s="5" t="s">
        <v>802</v>
      </c>
      <c r="B1474" s="5" t="s">
        <v>803</v>
      </c>
      <c r="C1474" s="12" t="s">
        <v>391</v>
      </c>
      <c r="D1474" s="9">
        <v>130</v>
      </c>
      <c r="E1474" s="16">
        <v>7</v>
      </c>
      <c r="F1474" s="16">
        <v>2</v>
      </c>
      <c r="G1474" s="16">
        <v>5</v>
      </c>
      <c r="H1474" s="16">
        <v>2</v>
      </c>
      <c r="I1474" s="16">
        <v>2</v>
      </c>
      <c r="J1474" s="16">
        <v>5</v>
      </c>
      <c r="K1474" s="16">
        <v>4</v>
      </c>
      <c r="L1474" s="16">
        <v>0</v>
      </c>
      <c r="M1474" s="16">
        <v>5</v>
      </c>
      <c r="N1474" s="16">
        <v>6</v>
      </c>
      <c r="O1474" s="16">
        <v>4</v>
      </c>
      <c r="P1474" s="16">
        <v>7</v>
      </c>
      <c r="Q1474" s="16">
        <v>2</v>
      </c>
      <c r="R1474" s="16">
        <v>4</v>
      </c>
      <c r="S1474" s="16">
        <v>5</v>
      </c>
      <c r="T1474" s="16">
        <v>4</v>
      </c>
      <c r="U1474" s="16">
        <v>4</v>
      </c>
      <c r="V1474" s="16">
        <v>4</v>
      </c>
      <c r="W1474" s="16">
        <v>3</v>
      </c>
      <c r="X1474" s="16">
        <v>3</v>
      </c>
      <c r="Y1474" s="63">
        <v>4</v>
      </c>
      <c r="Z1474" s="63">
        <v>1</v>
      </c>
      <c r="AA1474" s="16">
        <v>5</v>
      </c>
      <c r="AB1474" s="16">
        <v>2</v>
      </c>
      <c r="AC1474" s="16">
        <v>3</v>
      </c>
      <c r="AD1474" s="16">
        <v>3</v>
      </c>
      <c r="AE1474" s="16">
        <v>3</v>
      </c>
      <c r="AF1474" s="16">
        <v>3</v>
      </c>
      <c r="AG1474" s="16">
        <v>2</v>
      </c>
      <c r="AH1474" s="16">
        <v>4</v>
      </c>
      <c r="AI1474" s="16">
        <v>2</v>
      </c>
      <c r="AJ1474" s="16">
        <v>2</v>
      </c>
      <c r="AK1474" s="16">
        <v>6</v>
      </c>
      <c r="AL1474" s="16">
        <v>5</v>
      </c>
      <c r="AM1474" s="16">
        <v>1</v>
      </c>
      <c r="AN1474" s="16">
        <v>2</v>
      </c>
      <c r="AO1474" s="16">
        <v>4</v>
      </c>
      <c r="AP1474">
        <v>2020</v>
      </c>
      <c r="AQ1474" s="2" t="s">
        <v>1922</v>
      </c>
      <c r="AR1474">
        <v>14</v>
      </c>
    </row>
    <row r="1475" spans="1:44" x14ac:dyDescent="0.3">
      <c r="A1475" s="5" t="s">
        <v>802</v>
      </c>
      <c r="B1475" s="5" t="s">
        <v>803</v>
      </c>
      <c r="C1475" s="12" t="s">
        <v>905</v>
      </c>
      <c r="D1475" s="9">
        <v>124</v>
      </c>
      <c r="E1475" s="16">
        <v>2</v>
      </c>
      <c r="F1475" s="16">
        <v>4</v>
      </c>
      <c r="G1475" s="16">
        <v>1</v>
      </c>
      <c r="H1475" s="16">
        <v>3</v>
      </c>
      <c r="I1475" s="16">
        <v>1</v>
      </c>
      <c r="J1475" s="16">
        <v>6</v>
      </c>
      <c r="K1475" s="16">
        <v>3</v>
      </c>
      <c r="L1475" s="16">
        <v>2</v>
      </c>
      <c r="M1475" s="16">
        <v>6</v>
      </c>
      <c r="N1475" s="16">
        <v>2</v>
      </c>
      <c r="O1475" s="16">
        <v>4</v>
      </c>
      <c r="P1475" s="16">
        <v>3</v>
      </c>
      <c r="Q1475" s="16">
        <v>2</v>
      </c>
      <c r="R1475" s="16">
        <v>5</v>
      </c>
      <c r="S1475" s="16">
        <v>4</v>
      </c>
      <c r="T1475" s="16">
        <v>1</v>
      </c>
      <c r="U1475" s="16">
        <v>4</v>
      </c>
      <c r="V1475" s="16">
        <v>1</v>
      </c>
      <c r="W1475" s="16">
        <v>1</v>
      </c>
      <c r="X1475" s="16">
        <v>4</v>
      </c>
      <c r="Y1475" s="63">
        <v>0</v>
      </c>
      <c r="Z1475" s="63">
        <v>4</v>
      </c>
      <c r="AA1475" s="16">
        <v>5</v>
      </c>
      <c r="AB1475" s="16">
        <v>4</v>
      </c>
      <c r="AC1475" s="16">
        <v>3</v>
      </c>
      <c r="AD1475" s="16">
        <v>5</v>
      </c>
      <c r="AE1475" s="16">
        <v>1</v>
      </c>
      <c r="AF1475" s="16">
        <v>5</v>
      </c>
      <c r="AG1475" s="16">
        <v>4</v>
      </c>
      <c r="AH1475" s="16">
        <v>6</v>
      </c>
      <c r="AI1475" s="16">
        <v>6</v>
      </c>
      <c r="AJ1475" s="16">
        <v>8</v>
      </c>
      <c r="AK1475" s="16">
        <v>3</v>
      </c>
      <c r="AL1475" s="16">
        <v>4</v>
      </c>
      <c r="AM1475" s="16">
        <v>3</v>
      </c>
      <c r="AN1475" s="16">
        <v>1</v>
      </c>
      <c r="AO1475" s="16">
        <v>3</v>
      </c>
      <c r="AP1475">
        <v>2021</v>
      </c>
      <c r="AQ1475" s="2" t="s">
        <v>1922</v>
      </c>
      <c r="AR1475">
        <v>14</v>
      </c>
    </row>
    <row r="1476" spans="1:44" x14ac:dyDescent="0.3">
      <c r="A1476" s="5" t="s">
        <v>802</v>
      </c>
      <c r="B1476" s="5" t="s">
        <v>803</v>
      </c>
      <c r="C1476" s="12" t="s">
        <v>2944</v>
      </c>
      <c r="D1476" s="9">
        <v>63</v>
      </c>
      <c r="E1476" s="16">
        <v>5</v>
      </c>
      <c r="F1476" s="16">
        <v>4</v>
      </c>
      <c r="G1476" s="16">
        <v>4</v>
      </c>
      <c r="H1476" s="16">
        <v>4</v>
      </c>
      <c r="I1476" s="16">
        <v>3</v>
      </c>
      <c r="J1476" s="16">
        <v>4</v>
      </c>
      <c r="K1476" s="16">
        <v>8</v>
      </c>
      <c r="L1476" s="16">
        <v>6</v>
      </c>
      <c r="M1476" s="16">
        <v>4</v>
      </c>
      <c r="N1476" s="16">
        <v>1</v>
      </c>
      <c r="O1476" s="16">
        <v>2</v>
      </c>
      <c r="P1476" s="16">
        <v>3</v>
      </c>
      <c r="Q1476" s="16">
        <v>2</v>
      </c>
      <c r="R1476" s="16">
        <v>5</v>
      </c>
      <c r="S1476" s="16">
        <v>4</v>
      </c>
      <c r="T1476" s="16">
        <v>3</v>
      </c>
      <c r="U1476" s="16">
        <v>0</v>
      </c>
      <c r="V1476" s="16">
        <v>0</v>
      </c>
      <c r="W1476" s="16">
        <v>0</v>
      </c>
      <c r="X1476" s="16">
        <v>0</v>
      </c>
      <c r="Y1476" s="63">
        <v>0</v>
      </c>
      <c r="Z1476" s="63">
        <v>0</v>
      </c>
      <c r="AA1476" s="16">
        <v>0</v>
      </c>
      <c r="AB1476" s="16">
        <v>0</v>
      </c>
      <c r="AC1476" s="16">
        <v>0</v>
      </c>
      <c r="AD1476" s="16">
        <v>0</v>
      </c>
      <c r="AE1476" s="16">
        <v>0</v>
      </c>
      <c r="AF1476" s="16">
        <v>0</v>
      </c>
      <c r="AG1476" s="16">
        <v>0</v>
      </c>
      <c r="AH1476" s="16">
        <v>0</v>
      </c>
      <c r="AI1476" s="16">
        <v>0</v>
      </c>
      <c r="AJ1476" s="16">
        <v>0</v>
      </c>
      <c r="AK1476" s="16">
        <v>0</v>
      </c>
      <c r="AL1476" s="16">
        <v>0</v>
      </c>
      <c r="AM1476" s="16">
        <v>0</v>
      </c>
      <c r="AN1476" s="16">
        <v>0</v>
      </c>
      <c r="AO1476" s="16">
        <v>1</v>
      </c>
      <c r="AP1476">
        <v>2022</v>
      </c>
      <c r="AQ1476" s="2" t="s">
        <v>1922</v>
      </c>
      <c r="AR1476">
        <v>14</v>
      </c>
    </row>
    <row r="1477" spans="1:44" x14ac:dyDescent="0.3">
      <c r="A1477" s="5" t="s">
        <v>804</v>
      </c>
      <c r="B1477" s="5" t="s">
        <v>805</v>
      </c>
      <c r="C1477" s="12" t="s">
        <v>1301</v>
      </c>
      <c r="D1477" s="9">
        <v>327</v>
      </c>
      <c r="E1477" s="16">
        <v>10</v>
      </c>
      <c r="F1477" s="16">
        <v>12</v>
      </c>
      <c r="G1477" s="16">
        <v>10</v>
      </c>
      <c r="H1477" s="16">
        <v>10</v>
      </c>
      <c r="I1477" s="16">
        <v>16</v>
      </c>
      <c r="J1477" s="16">
        <v>3</v>
      </c>
      <c r="K1477" s="16">
        <v>10</v>
      </c>
      <c r="L1477" s="16">
        <v>7</v>
      </c>
      <c r="M1477" s="16">
        <v>11</v>
      </c>
      <c r="N1477" s="16">
        <v>7</v>
      </c>
      <c r="O1477" s="16">
        <v>9</v>
      </c>
      <c r="P1477" s="16">
        <v>5</v>
      </c>
      <c r="Q1477" s="16">
        <v>11</v>
      </c>
      <c r="R1477" s="16">
        <v>8</v>
      </c>
      <c r="S1477" s="16">
        <v>12</v>
      </c>
      <c r="T1477" s="16">
        <v>10</v>
      </c>
      <c r="U1477" s="16">
        <v>4</v>
      </c>
      <c r="V1477" s="16">
        <v>6</v>
      </c>
      <c r="W1477" s="16">
        <v>10</v>
      </c>
      <c r="X1477" s="16">
        <v>11</v>
      </c>
      <c r="Y1477" s="63">
        <v>14</v>
      </c>
      <c r="Z1477" s="63">
        <v>8</v>
      </c>
      <c r="AA1477" s="16">
        <v>7</v>
      </c>
      <c r="AB1477" s="16">
        <v>2</v>
      </c>
      <c r="AC1477" s="16">
        <v>13</v>
      </c>
      <c r="AD1477" s="16">
        <v>9</v>
      </c>
      <c r="AE1477" s="16">
        <v>8</v>
      </c>
      <c r="AF1477" s="16">
        <v>11</v>
      </c>
      <c r="AG1477" s="16">
        <v>7</v>
      </c>
      <c r="AH1477" s="16">
        <v>12</v>
      </c>
      <c r="AI1477" s="16">
        <v>14</v>
      </c>
      <c r="AJ1477" s="16">
        <v>3</v>
      </c>
      <c r="AK1477" s="16">
        <v>5</v>
      </c>
      <c r="AL1477" s="16">
        <v>8</v>
      </c>
      <c r="AM1477" s="16">
        <v>11</v>
      </c>
      <c r="AN1477" s="16">
        <v>8</v>
      </c>
      <c r="AO1477" s="16">
        <v>5</v>
      </c>
      <c r="AP1477">
        <v>2015</v>
      </c>
      <c r="AQ1477" s="2" t="s">
        <v>1922</v>
      </c>
      <c r="AR1477">
        <v>17</v>
      </c>
    </row>
    <row r="1478" spans="1:44" x14ac:dyDescent="0.3">
      <c r="A1478" s="5" t="s">
        <v>804</v>
      </c>
      <c r="B1478" s="5" t="s">
        <v>805</v>
      </c>
      <c r="C1478" s="12" t="s">
        <v>1302</v>
      </c>
      <c r="D1478" s="9">
        <v>318</v>
      </c>
      <c r="E1478" s="16">
        <v>5</v>
      </c>
      <c r="F1478" s="16">
        <v>7</v>
      </c>
      <c r="G1478" s="16">
        <v>8</v>
      </c>
      <c r="H1478" s="16">
        <v>6</v>
      </c>
      <c r="I1478" s="16">
        <v>14</v>
      </c>
      <c r="J1478" s="16">
        <v>12</v>
      </c>
      <c r="K1478" s="16">
        <v>7</v>
      </c>
      <c r="L1478" s="16">
        <v>11</v>
      </c>
      <c r="M1478" s="16">
        <v>9</v>
      </c>
      <c r="N1478" s="16">
        <v>12</v>
      </c>
      <c r="O1478" s="16">
        <v>10</v>
      </c>
      <c r="P1478" s="16">
        <v>6</v>
      </c>
      <c r="Q1478" s="16">
        <v>7</v>
      </c>
      <c r="R1478" s="16">
        <v>13</v>
      </c>
      <c r="S1478" s="16">
        <v>7</v>
      </c>
      <c r="T1478" s="16">
        <v>6</v>
      </c>
      <c r="U1478" s="16">
        <v>7</v>
      </c>
      <c r="V1478" s="16">
        <v>7</v>
      </c>
      <c r="W1478" s="16">
        <v>7</v>
      </c>
      <c r="X1478" s="16">
        <v>11</v>
      </c>
      <c r="Y1478" s="63">
        <v>9</v>
      </c>
      <c r="Z1478" s="63">
        <v>3</v>
      </c>
      <c r="AA1478" s="16">
        <v>7</v>
      </c>
      <c r="AB1478" s="16">
        <v>13</v>
      </c>
      <c r="AC1478" s="16">
        <v>12</v>
      </c>
      <c r="AD1478" s="16">
        <v>5</v>
      </c>
      <c r="AE1478" s="16">
        <v>8</v>
      </c>
      <c r="AF1478" s="16">
        <v>10</v>
      </c>
      <c r="AG1478" s="16">
        <v>9</v>
      </c>
      <c r="AH1478" s="16">
        <v>9</v>
      </c>
      <c r="AI1478" s="16">
        <v>5</v>
      </c>
      <c r="AJ1478" s="16">
        <v>12</v>
      </c>
      <c r="AK1478" s="16">
        <v>10</v>
      </c>
      <c r="AL1478" s="16">
        <v>7</v>
      </c>
      <c r="AM1478" s="16">
        <v>12</v>
      </c>
      <c r="AN1478" s="16">
        <v>10</v>
      </c>
      <c r="AO1478" s="16">
        <v>5</v>
      </c>
      <c r="AP1478">
        <v>2016</v>
      </c>
      <c r="AQ1478" s="2" t="s">
        <v>1922</v>
      </c>
      <c r="AR1478">
        <v>17</v>
      </c>
    </row>
    <row r="1479" spans="1:44" x14ac:dyDescent="0.3">
      <c r="A1479" s="5" t="s">
        <v>804</v>
      </c>
      <c r="B1479" s="5" t="s">
        <v>805</v>
      </c>
      <c r="C1479" s="12" t="s">
        <v>1303</v>
      </c>
      <c r="D1479" s="9">
        <v>317</v>
      </c>
      <c r="E1479" s="16">
        <v>14</v>
      </c>
      <c r="F1479" s="16">
        <v>14</v>
      </c>
      <c r="G1479" s="16">
        <v>13</v>
      </c>
      <c r="H1479" s="16">
        <v>8</v>
      </c>
      <c r="I1479" s="16">
        <v>5</v>
      </c>
      <c r="J1479" s="16">
        <v>5</v>
      </c>
      <c r="K1479" s="16">
        <v>10</v>
      </c>
      <c r="L1479" s="16">
        <v>11</v>
      </c>
      <c r="M1479" s="16">
        <v>9</v>
      </c>
      <c r="N1479" s="16">
        <v>6</v>
      </c>
      <c r="O1479" s="16">
        <v>5</v>
      </c>
      <c r="P1479" s="16">
        <v>9</v>
      </c>
      <c r="Q1479" s="16">
        <v>7</v>
      </c>
      <c r="R1479" s="16">
        <v>6</v>
      </c>
      <c r="S1479" s="16">
        <v>14</v>
      </c>
      <c r="T1479" s="16">
        <v>11</v>
      </c>
      <c r="U1479" s="16">
        <v>5</v>
      </c>
      <c r="V1479" s="16">
        <v>7</v>
      </c>
      <c r="W1479" s="16">
        <v>7</v>
      </c>
      <c r="X1479" s="16">
        <v>11</v>
      </c>
      <c r="Y1479" s="63">
        <v>11</v>
      </c>
      <c r="Z1479" s="63">
        <v>4</v>
      </c>
      <c r="AA1479" s="16">
        <v>8</v>
      </c>
      <c r="AB1479" s="16">
        <v>5</v>
      </c>
      <c r="AC1479" s="16">
        <v>9</v>
      </c>
      <c r="AD1479" s="16">
        <v>11</v>
      </c>
      <c r="AE1479" s="16">
        <v>10</v>
      </c>
      <c r="AF1479" s="16">
        <v>10</v>
      </c>
      <c r="AG1479" s="16">
        <v>10</v>
      </c>
      <c r="AH1479" s="16">
        <v>8</v>
      </c>
      <c r="AI1479" s="16">
        <v>11</v>
      </c>
      <c r="AJ1479" s="16">
        <v>7</v>
      </c>
      <c r="AK1479" s="16">
        <v>8</v>
      </c>
      <c r="AL1479" s="16">
        <v>6</v>
      </c>
      <c r="AM1479" s="16">
        <v>8</v>
      </c>
      <c r="AN1479" s="16">
        <v>7</v>
      </c>
      <c r="AO1479" s="16">
        <v>7</v>
      </c>
      <c r="AP1479">
        <v>2017</v>
      </c>
      <c r="AQ1479" s="2" t="s">
        <v>1922</v>
      </c>
      <c r="AR1479">
        <v>17</v>
      </c>
    </row>
    <row r="1480" spans="1:44" x14ac:dyDescent="0.3">
      <c r="A1480" s="5" t="s">
        <v>804</v>
      </c>
      <c r="B1480" s="5" t="s">
        <v>805</v>
      </c>
      <c r="C1480" s="12" t="s">
        <v>1017</v>
      </c>
      <c r="D1480" s="9">
        <v>293</v>
      </c>
      <c r="E1480" s="16">
        <v>7</v>
      </c>
      <c r="F1480" s="16">
        <v>6</v>
      </c>
      <c r="G1480" s="16">
        <v>9</v>
      </c>
      <c r="H1480" s="16">
        <v>5</v>
      </c>
      <c r="I1480" s="16">
        <v>10</v>
      </c>
      <c r="J1480" s="16">
        <v>12</v>
      </c>
      <c r="K1480" s="16">
        <v>8</v>
      </c>
      <c r="L1480" s="16">
        <v>11</v>
      </c>
      <c r="M1480" s="16">
        <v>11</v>
      </c>
      <c r="N1480" s="16">
        <v>10</v>
      </c>
      <c r="O1480" s="16">
        <v>8</v>
      </c>
      <c r="P1480" s="16">
        <v>9</v>
      </c>
      <c r="Q1480" s="16">
        <v>6</v>
      </c>
      <c r="R1480" s="16">
        <v>4</v>
      </c>
      <c r="S1480" s="16">
        <v>8</v>
      </c>
      <c r="T1480" s="16">
        <v>5</v>
      </c>
      <c r="U1480" s="16">
        <v>7</v>
      </c>
      <c r="V1480" s="16">
        <v>9</v>
      </c>
      <c r="W1480" s="16">
        <v>9</v>
      </c>
      <c r="X1480" s="16">
        <v>11</v>
      </c>
      <c r="Y1480" s="63">
        <v>8</v>
      </c>
      <c r="Z1480" s="63">
        <v>3</v>
      </c>
      <c r="AA1480" s="16">
        <v>9</v>
      </c>
      <c r="AB1480" s="16">
        <v>6</v>
      </c>
      <c r="AC1480" s="16">
        <v>6</v>
      </c>
      <c r="AD1480" s="16">
        <v>7</v>
      </c>
      <c r="AE1480" s="16">
        <v>8</v>
      </c>
      <c r="AF1480" s="16">
        <v>12</v>
      </c>
      <c r="AG1480" s="16">
        <v>4</v>
      </c>
      <c r="AH1480" s="16">
        <v>5</v>
      </c>
      <c r="AI1480" s="16">
        <v>8</v>
      </c>
      <c r="AJ1480" s="16">
        <v>7</v>
      </c>
      <c r="AK1480" s="16">
        <v>5</v>
      </c>
      <c r="AL1480" s="16">
        <v>9</v>
      </c>
      <c r="AM1480" s="16">
        <v>8</v>
      </c>
      <c r="AN1480" s="16">
        <v>13</v>
      </c>
      <c r="AO1480" s="16">
        <v>10</v>
      </c>
      <c r="AP1480">
        <v>2018</v>
      </c>
      <c r="AQ1480" s="2" t="s">
        <v>1922</v>
      </c>
      <c r="AR1480">
        <v>17</v>
      </c>
    </row>
    <row r="1481" spans="1:44" x14ac:dyDescent="0.3">
      <c r="A1481" s="5" t="s">
        <v>804</v>
      </c>
      <c r="B1481" s="5" t="s">
        <v>805</v>
      </c>
      <c r="C1481" s="12" t="s">
        <v>390</v>
      </c>
      <c r="D1481" s="9">
        <v>282</v>
      </c>
      <c r="E1481" s="16">
        <v>12</v>
      </c>
      <c r="F1481" s="16">
        <v>8</v>
      </c>
      <c r="G1481" s="16">
        <v>9</v>
      </c>
      <c r="H1481" s="16">
        <v>14</v>
      </c>
      <c r="I1481" s="16">
        <v>15</v>
      </c>
      <c r="J1481" s="16">
        <v>8</v>
      </c>
      <c r="K1481" s="16">
        <v>9</v>
      </c>
      <c r="L1481" s="16">
        <v>6</v>
      </c>
      <c r="M1481" s="16">
        <v>8</v>
      </c>
      <c r="N1481" s="16">
        <v>6</v>
      </c>
      <c r="O1481" s="16">
        <v>8</v>
      </c>
      <c r="P1481" s="16">
        <v>6</v>
      </c>
      <c r="Q1481" s="16">
        <v>6</v>
      </c>
      <c r="R1481" s="16">
        <v>7</v>
      </c>
      <c r="S1481" s="16">
        <v>11</v>
      </c>
      <c r="T1481" s="16">
        <v>9</v>
      </c>
      <c r="U1481" s="16">
        <v>4</v>
      </c>
      <c r="V1481" s="16">
        <v>5</v>
      </c>
      <c r="W1481" s="16">
        <v>5</v>
      </c>
      <c r="X1481" s="16">
        <v>8</v>
      </c>
      <c r="Y1481" s="63">
        <v>2</v>
      </c>
      <c r="Z1481" s="63">
        <v>6</v>
      </c>
      <c r="AA1481" s="16">
        <v>4</v>
      </c>
      <c r="AB1481" s="16">
        <v>8</v>
      </c>
      <c r="AC1481" s="16">
        <v>6</v>
      </c>
      <c r="AD1481" s="16">
        <v>5</v>
      </c>
      <c r="AE1481" s="16">
        <v>5</v>
      </c>
      <c r="AF1481" s="16">
        <v>3</v>
      </c>
      <c r="AG1481" s="16">
        <v>9</v>
      </c>
      <c r="AH1481" s="16">
        <v>13</v>
      </c>
      <c r="AI1481" s="16">
        <v>10</v>
      </c>
      <c r="AJ1481" s="16">
        <v>11</v>
      </c>
      <c r="AK1481" s="16">
        <v>8</v>
      </c>
      <c r="AL1481" s="16">
        <v>11</v>
      </c>
      <c r="AM1481" s="16">
        <v>5</v>
      </c>
      <c r="AN1481" s="16">
        <v>7</v>
      </c>
      <c r="AO1481" s="16">
        <v>5</v>
      </c>
      <c r="AP1481">
        <v>2019</v>
      </c>
      <c r="AQ1481" s="2" t="s">
        <v>1922</v>
      </c>
      <c r="AR1481">
        <v>17</v>
      </c>
    </row>
    <row r="1482" spans="1:44" x14ac:dyDescent="0.3">
      <c r="A1482" s="5" t="s">
        <v>804</v>
      </c>
      <c r="B1482" s="5" t="s">
        <v>805</v>
      </c>
      <c r="C1482" s="12" t="s">
        <v>391</v>
      </c>
      <c r="D1482" s="9">
        <v>334</v>
      </c>
      <c r="E1482" s="16">
        <v>15</v>
      </c>
      <c r="F1482" s="16">
        <v>12</v>
      </c>
      <c r="G1482" s="16">
        <v>6</v>
      </c>
      <c r="H1482" s="16">
        <v>3</v>
      </c>
      <c r="I1482" s="16">
        <v>4</v>
      </c>
      <c r="J1482" s="16">
        <v>13</v>
      </c>
      <c r="K1482" s="16">
        <v>7</v>
      </c>
      <c r="L1482" s="16">
        <v>4</v>
      </c>
      <c r="M1482" s="16">
        <v>13</v>
      </c>
      <c r="N1482" s="16">
        <v>8</v>
      </c>
      <c r="O1482" s="16">
        <v>2</v>
      </c>
      <c r="P1482" s="16">
        <v>8</v>
      </c>
      <c r="Q1482" s="16">
        <v>9</v>
      </c>
      <c r="R1482" s="16">
        <v>10</v>
      </c>
      <c r="S1482" s="16">
        <v>18</v>
      </c>
      <c r="T1482" s="16">
        <v>9</v>
      </c>
      <c r="U1482" s="16">
        <v>12</v>
      </c>
      <c r="V1482" s="16">
        <v>10</v>
      </c>
      <c r="W1482" s="16">
        <v>9</v>
      </c>
      <c r="X1482" s="16">
        <v>8</v>
      </c>
      <c r="Y1482" s="63">
        <v>19</v>
      </c>
      <c r="Z1482" s="63">
        <v>4</v>
      </c>
      <c r="AA1482" s="16">
        <v>11</v>
      </c>
      <c r="AB1482" s="16">
        <v>17</v>
      </c>
      <c r="AC1482" s="16">
        <v>5</v>
      </c>
      <c r="AD1482" s="16">
        <v>8</v>
      </c>
      <c r="AE1482" s="16">
        <v>9</v>
      </c>
      <c r="AF1482" s="16">
        <v>9</v>
      </c>
      <c r="AG1482" s="16">
        <v>6</v>
      </c>
      <c r="AH1482" s="16">
        <v>11</v>
      </c>
      <c r="AI1482" s="16">
        <v>7</v>
      </c>
      <c r="AJ1482" s="16">
        <v>7</v>
      </c>
      <c r="AK1482" s="16">
        <v>6</v>
      </c>
      <c r="AL1482" s="16">
        <v>7</v>
      </c>
      <c r="AM1482" s="16">
        <v>8</v>
      </c>
      <c r="AN1482" s="16">
        <v>10</v>
      </c>
      <c r="AO1482" s="16">
        <v>10</v>
      </c>
      <c r="AP1482">
        <v>2020</v>
      </c>
      <c r="AQ1482" s="2" t="s">
        <v>1922</v>
      </c>
      <c r="AR1482">
        <v>17</v>
      </c>
    </row>
    <row r="1483" spans="1:44" x14ac:dyDescent="0.3">
      <c r="A1483" s="5" t="s">
        <v>804</v>
      </c>
      <c r="B1483" s="5" t="s">
        <v>805</v>
      </c>
      <c r="C1483" s="12" t="s">
        <v>905</v>
      </c>
      <c r="D1483" s="9">
        <v>314</v>
      </c>
      <c r="E1483" s="16">
        <v>10</v>
      </c>
      <c r="F1483" s="16">
        <v>19</v>
      </c>
      <c r="G1483" s="16">
        <v>13</v>
      </c>
      <c r="H1483" s="16">
        <v>4</v>
      </c>
      <c r="I1483" s="16">
        <v>6</v>
      </c>
      <c r="J1483" s="16">
        <v>10</v>
      </c>
      <c r="K1483" s="16">
        <v>7</v>
      </c>
      <c r="L1483" s="16">
        <v>8</v>
      </c>
      <c r="M1483" s="16">
        <v>9</v>
      </c>
      <c r="N1483" s="16">
        <v>7</v>
      </c>
      <c r="O1483" s="16">
        <v>7</v>
      </c>
      <c r="P1483" s="16">
        <v>5</v>
      </c>
      <c r="Q1483" s="16">
        <v>8</v>
      </c>
      <c r="R1483" s="16">
        <v>8</v>
      </c>
      <c r="S1483" s="16">
        <v>6</v>
      </c>
      <c r="T1483" s="16">
        <v>8</v>
      </c>
      <c r="U1483" s="16">
        <v>5</v>
      </c>
      <c r="V1483" s="16">
        <v>17</v>
      </c>
      <c r="W1483" s="16">
        <v>7</v>
      </c>
      <c r="X1483" s="16">
        <v>9</v>
      </c>
      <c r="Y1483" s="63">
        <v>7</v>
      </c>
      <c r="Z1483" s="63">
        <v>5</v>
      </c>
      <c r="AA1483" s="16">
        <v>7</v>
      </c>
      <c r="AB1483" s="16">
        <v>8</v>
      </c>
      <c r="AC1483" s="16">
        <v>10</v>
      </c>
      <c r="AD1483" s="16">
        <v>10</v>
      </c>
      <c r="AE1483" s="16">
        <v>8</v>
      </c>
      <c r="AF1483" s="16">
        <v>3</v>
      </c>
      <c r="AG1483" s="16">
        <v>7</v>
      </c>
      <c r="AH1483" s="16">
        <v>8</v>
      </c>
      <c r="AI1483" s="16">
        <v>9</v>
      </c>
      <c r="AJ1483" s="16">
        <v>7</v>
      </c>
      <c r="AK1483" s="16">
        <v>8</v>
      </c>
      <c r="AL1483" s="16">
        <v>9</v>
      </c>
      <c r="AM1483" s="16">
        <v>11</v>
      </c>
      <c r="AN1483" s="16">
        <v>10</v>
      </c>
      <c r="AO1483" s="16">
        <v>14</v>
      </c>
      <c r="AP1483">
        <v>2021</v>
      </c>
      <c r="AQ1483" s="2" t="s">
        <v>1922</v>
      </c>
      <c r="AR1483">
        <v>17</v>
      </c>
    </row>
    <row r="1484" spans="1:44" x14ac:dyDescent="0.3">
      <c r="A1484" s="5" t="s">
        <v>804</v>
      </c>
      <c r="B1484" s="5" t="s">
        <v>805</v>
      </c>
      <c r="C1484" s="12" t="s">
        <v>2944</v>
      </c>
      <c r="D1484" s="9">
        <v>176</v>
      </c>
      <c r="E1484" s="16">
        <v>6</v>
      </c>
      <c r="F1484" s="16">
        <v>11</v>
      </c>
      <c r="G1484" s="16">
        <v>12</v>
      </c>
      <c r="H1484" s="16">
        <v>16</v>
      </c>
      <c r="I1484" s="16">
        <v>13</v>
      </c>
      <c r="J1484" s="16">
        <v>8</v>
      </c>
      <c r="K1484" s="16">
        <v>14</v>
      </c>
      <c r="L1484" s="16">
        <v>16</v>
      </c>
      <c r="M1484" s="16">
        <v>11</v>
      </c>
      <c r="N1484" s="16">
        <v>17</v>
      </c>
      <c r="O1484" s="16">
        <v>11</v>
      </c>
      <c r="P1484" s="16">
        <v>10</v>
      </c>
      <c r="Q1484" s="16">
        <v>6</v>
      </c>
      <c r="R1484" s="16">
        <v>6</v>
      </c>
      <c r="S1484" s="16">
        <v>5</v>
      </c>
      <c r="T1484" s="16">
        <v>6</v>
      </c>
      <c r="U1484" s="16">
        <v>5</v>
      </c>
      <c r="V1484" s="16">
        <v>1</v>
      </c>
      <c r="W1484" s="16">
        <v>0</v>
      </c>
      <c r="X1484" s="16">
        <v>0</v>
      </c>
      <c r="Y1484" s="63">
        <v>0</v>
      </c>
      <c r="Z1484" s="63">
        <v>0</v>
      </c>
      <c r="AA1484" s="16">
        <v>0</v>
      </c>
      <c r="AB1484" s="16">
        <v>0</v>
      </c>
      <c r="AC1484" s="16">
        <v>0</v>
      </c>
      <c r="AD1484" s="16">
        <v>0</v>
      </c>
      <c r="AE1484" s="16">
        <v>0</v>
      </c>
      <c r="AF1484" s="16">
        <v>0</v>
      </c>
      <c r="AG1484" s="16">
        <v>0</v>
      </c>
      <c r="AH1484" s="16">
        <v>0</v>
      </c>
      <c r="AI1484" s="16">
        <v>0</v>
      </c>
      <c r="AJ1484" s="16">
        <v>0</v>
      </c>
      <c r="AK1484" s="16">
        <v>0</v>
      </c>
      <c r="AL1484" s="16">
        <v>0</v>
      </c>
      <c r="AM1484" s="16">
        <v>0</v>
      </c>
      <c r="AN1484" s="16">
        <v>0</v>
      </c>
      <c r="AO1484" s="16">
        <v>2</v>
      </c>
      <c r="AP1484">
        <v>2022</v>
      </c>
      <c r="AQ1484" s="2" t="s">
        <v>1922</v>
      </c>
      <c r="AR1484">
        <v>17</v>
      </c>
    </row>
    <row r="1485" spans="1:44" x14ac:dyDescent="0.3">
      <c r="A1485" s="5" t="s">
        <v>806</v>
      </c>
      <c r="B1485" s="5" t="s">
        <v>807</v>
      </c>
      <c r="C1485" s="12" t="s">
        <v>1301</v>
      </c>
      <c r="D1485" s="9">
        <v>101</v>
      </c>
      <c r="E1485" s="16">
        <v>7</v>
      </c>
      <c r="F1485" s="16">
        <v>5</v>
      </c>
      <c r="G1485" s="16">
        <v>2</v>
      </c>
      <c r="H1485" s="16">
        <v>2</v>
      </c>
      <c r="I1485" s="16">
        <v>1</v>
      </c>
      <c r="J1485" s="16">
        <v>3</v>
      </c>
      <c r="K1485" s="16">
        <v>2</v>
      </c>
      <c r="L1485" s="16">
        <v>5</v>
      </c>
      <c r="M1485" s="16">
        <v>6</v>
      </c>
      <c r="N1485" s="16">
        <v>1</v>
      </c>
      <c r="O1485" s="16">
        <v>2</v>
      </c>
      <c r="P1485" s="16">
        <v>1</v>
      </c>
      <c r="Q1485" s="16">
        <v>3</v>
      </c>
      <c r="R1485" s="16">
        <v>3</v>
      </c>
      <c r="S1485" s="16">
        <v>5</v>
      </c>
      <c r="T1485" s="16">
        <v>2</v>
      </c>
      <c r="U1485" s="16">
        <v>0</v>
      </c>
      <c r="V1485" s="16">
        <v>2</v>
      </c>
      <c r="W1485" s="16">
        <v>4</v>
      </c>
      <c r="X1485" s="16">
        <v>2</v>
      </c>
      <c r="Y1485" s="63">
        <v>2</v>
      </c>
      <c r="Z1485" s="63">
        <v>2</v>
      </c>
      <c r="AA1485" s="16">
        <v>4</v>
      </c>
      <c r="AB1485" s="16">
        <v>0</v>
      </c>
      <c r="AC1485" s="16">
        <v>3</v>
      </c>
      <c r="AD1485" s="16">
        <v>0</v>
      </c>
      <c r="AE1485" s="16">
        <v>4</v>
      </c>
      <c r="AF1485" s="16">
        <v>1</v>
      </c>
      <c r="AG1485" s="16">
        <v>3</v>
      </c>
      <c r="AH1485" s="16">
        <v>4</v>
      </c>
      <c r="AI1485" s="16">
        <v>2</v>
      </c>
      <c r="AJ1485" s="16">
        <v>7</v>
      </c>
      <c r="AK1485" s="16">
        <v>2</v>
      </c>
      <c r="AL1485" s="16">
        <v>1</v>
      </c>
      <c r="AM1485" s="16">
        <v>2</v>
      </c>
      <c r="AN1485" s="16">
        <v>5</v>
      </c>
      <c r="AO1485" s="16">
        <v>1</v>
      </c>
      <c r="AP1485">
        <v>2015</v>
      </c>
      <c r="AQ1485" s="2" t="s">
        <v>1922</v>
      </c>
      <c r="AR1485">
        <v>17</v>
      </c>
    </row>
    <row r="1486" spans="1:44" x14ac:dyDescent="0.3">
      <c r="A1486" s="5" t="s">
        <v>806</v>
      </c>
      <c r="B1486" s="5" t="s">
        <v>807</v>
      </c>
      <c r="C1486" s="12" t="s">
        <v>1302</v>
      </c>
      <c r="D1486" s="9">
        <v>127</v>
      </c>
      <c r="E1486" s="16">
        <v>6</v>
      </c>
      <c r="F1486" s="16">
        <v>6</v>
      </c>
      <c r="G1486" s="16">
        <v>4</v>
      </c>
      <c r="H1486" s="16">
        <v>2</v>
      </c>
      <c r="I1486" s="16">
        <v>4</v>
      </c>
      <c r="J1486" s="16">
        <v>4</v>
      </c>
      <c r="K1486" s="16">
        <v>5</v>
      </c>
      <c r="L1486" s="16">
        <v>2</v>
      </c>
      <c r="M1486" s="16">
        <v>4</v>
      </c>
      <c r="N1486" s="16">
        <v>3</v>
      </c>
      <c r="O1486" s="16">
        <v>3</v>
      </c>
      <c r="P1486" s="16">
        <v>3</v>
      </c>
      <c r="Q1486" s="16">
        <v>4</v>
      </c>
      <c r="R1486" s="16">
        <v>4</v>
      </c>
      <c r="S1486" s="16">
        <v>2</v>
      </c>
      <c r="T1486" s="16">
        <v>2</v>
      </c>
      <c r="U1486" s="16">
        <v>2</v>
      </c>
      <c r="V1486" s="16">
        <v>5</v>
      </c>
      <c r="W1486" s="16">
        <v>6</v>
      </c>
      <c r="X1486" s="16">
        <v>2</v>
      </c>
      <c r="Y1486" s="63">
        <v>4</v>
      </c>
      <c r="Z1486" s="63">
        <v>5</v>
      </c>
      <c r="AA1486" s="16">
        <v>5</v>
      </c>
      <c r="AB1486" s="16">
        <v>4</v>
      </c>
      <c r="AC1486" s="16">
        <v>1</v>
      </c>
      <c r="AD1486" s="16">
        <v>5</v>
      </c>
      <c r="AE1486" s="16">
        <v>3</v>
      </c>
      <c r="AF1486" s="16">
        <v>3</v>
      </c>
      <c r="AG1486" s="16">
        <v>0</v>
      </c>
      <c r="AH1486" s="16">
        <v>2</v>
      </c>
      <c r="AI1486" s="16">
        <v>2</v>
      </c>
      <c r="AJ1486" s="16">
        <v>5</v>
      </c>
      <c r="AK1486" s="16">
        <v>3</v>
      </c>
      <c r="AL1486" s="16">
        <v>5</v>
      </c>
      <c r="AM1486" s="16">
        <v>2</v>
      </c>
      <c r="AN1486" s="16">
        <v>3</v>
      </c>
      <c r="AO1486" s="16">
        <v>2</v>
      </c>
      <c r="AP1486">
        <v>2016</v>
      </c>
      <c r="AQ1486" s="2" t="s">
        <v>1922</v>
      </c>
      <c r="AR1486">
        <v>17</v>
      </c>
    </row>
    <row r="1487" spans="1:44" x14ac:dyDescent="0.3">
      <c r="A1487" s="5" t="s">
        <v>806</v>
      </c>
      <c r="B1487" s="5" t="s">
        <v>807</v>
      </c>
      <c r="C1487" s="12" t="s">
        <v>1303</v>
      </c>
      <c r="D1487" s="9">
        <v>115</v>
      </c>
      <c r="E1487" s="16">
        <v>1</v>
      </c>
      <c r="F1487" s="16">
        <v>2</v>
      </c>
      <c r="G1487" s="16">
        <v>4</v>
      </c>
      <c r="H1487" s="16">
        <v>3</v>
      </c>
      <c r="I1487" s="16">
        <v>2</v>
      </c>
      <c r="J1487" s="16">
        <v>3</v>
      </c>
      <c r="K1487" s="16">
        <v>3</v>
      </c>
      <c r="L1487" s="16">
        <v>3</v>
      </c>
      <c r="M1487" s="16">
        <v>2</v>
      </c>
      <c r="N1487" s="16">
        <v>5</v>
      </c>
      <c r="O1487" s="16">
        <v>2</v>
      </c>
      <c r="P1487" s="16">
        <v>2</v>
      </c>
      <c r="Q1487" s="16">
        <v>6</v>
      </c>
      <c r="R1487" s="16">
        <v>6</v>
      </c>
      <c r="S1487" s="16">
        <v>6</v>
      </c>
      <c r="T1487" s="16">
        <v>3</v>
      </c>
      <c r="U1487" s="16">
        <v>1</v>
      </c>
      <c r="V1487" s="16">
        <v>1</v>
      </c>
      <c r="W1487" s="16">
        <v>2</v>
      </c>
      <c r="X1487" s="16">
        <v>1</v>
      </c>
      <c r="Y1487" s="63">
        <v>2</v>
      </c>
      <c r="Z1487" s="63">
        <v>6</v>
      </c>
      <c r="AA1487" s="16">
        <v>7</v>
      </c>
      <c r="AB1487" s="16">
        <v>5</v>
      </c>
      <c r="AC1487" s="16">
        <v>4</v>
      </c>
      <c r="AD1487" s="16">
        <v>3</v>
      </c>
      <c r="AE1487" s="16">
        <v>2</v>
      </c>
      <c r="AF1487" s="16">
        <v>2</v>
      </c>
      <c r="AG1487" s="16">
        <v>1</v>
      </c>
      <c r="AH1487" s="16">
        <v>2</v>
      </c>
      <c r="AI1487" s="16">
        <v>2</v>
      </c>
      <c r="AJ1487" s="16">
        <v>3</v>
      </c>
      <c r="AK1487" s="16">
        <v>4</v>
      </c>
      <c r="AL1487" s="16">
        <v>4</v>
      </c>
      <c r="AM1487" s="16">
        <v>6</v>
      </c>
      <c r="AN1487" s="16">
        <v>3</v>
      </c>
      <c r="AO1487" s="16">
        <v>1</v>
      </c>
      <c r="AP1487">
        <v>2017</v>
      </c>
      <c r="AQ1487" s="2" t="s">
        <v>1922</v>
      </c>
      <c r="AR1487">
        <v>17</v>
      </c>
    </row>
    <row r="1488" spans="1:44" x14ac:dyDescent="0.3">
      <c r="A1488" s="5" t="s">
        <v>806</v>
      </c>
      <c r="B1488" s="5" t="s">
        <v>807</v>
      </c>
      <c r="C1488" s="12" t="s">
        <v>1017</v>
      </c>
      <c r="D1488" s="9">
        <v>125</v>
      </c>
      <c r="E1488" s="16">
        <v>4</v>
      </c>
      <c r="F1488" s="16">
        <v>4</v>
      </c>
      <c r="G1488" s="16">
        <v>4</v>
      </c>
      <c r="H1488" s="16">
        <v>6</v>
      </c>
      <c r="I1488" s="16">
        <v>3</v>
      </c>
      <c r="J1488" s="16">
        <v>5</v>
      </c>
      <c r="K1488" s="16">
        <v>6</v>
      </c>
      <c r="L1488" s="16">
        <v>4</v>
      </c>
      <c r="M1488" s="16">
        <v>5</v>
      </c>
      <c r="N1488" s="16">
        <v>3</v>
      </c>
      <c r="O1488" s="16">
        <v>2</v>
      </c>
      <c r="P1488" s="16">
        <v>4</v>
      </c>
      <c r="Q1488" s="16">
        <v>3</v>
      </c>
      <c r="R1488" s="16">
        <v>3</v>
      </c>
      <c r="S1488" s="16">
        <v>2</v>
      </c>
      <c r="T1488" s="16">
        <v>6</v>
      </c>
      <c r="U1488" s="16">
        <v>2</v>
      </c>
      <c r="V1488" s="16">
        <v>2</v>
      </c>
      <c r="W1488" s="16">
        <v>2</v>
      </c>
      <c r="X1488" s="16">
        <v>0</v>
      </c>
      <c r="Y1488" s="63">
        <v>4</v>
      </c>
      <c r="Z1488" s="63">
        <v>4</v>
      </c>
      <c r="AA1488" s="16">
        <v>3</v>
      </c>
      <c r="AB1488" s="16">
        <v>4</v>
      </c>
      <c r="AC1488" s="16">
        <v>3</v>
      </c>
      <c r="AD1488" s="16">
        <v>5</v>
      </c>
      <c r="AE1488" s="16">
        <v>7</v>
      </c>
      <c r="AF1488" s="16">
        <v>4</v>
      </c>
      <c r="AG1488" s="16">
        <v>1</v>
      </c>
      <c r="AH1488" s="16">
        <v>4</v>
      </c>
      <c r="AI1488" s="16">
        <v>3</v>
      </c>
      <c r="AJ1488" s="16">
        <v>2</v>
      </c>
      <c r="AK1488" s="16">
        <v>2</v>
      </c>
      <c r="AL1488" s="16">
        <v>4</v>
      </c>
      <c r="AM1488" s="16">
        <v>1</v>
      </c>
      <c r="AN1488" s="16">
        <v>0</v>
      </c>
      <c r="AO1488" s="16">
        <v>4</v>
      </c>
      <c r="AP1488">
        <v>2018</v>
      </c>
      <c r="AQ1488" s="2" t="s">
        <v>1922</v>
      </c>
      <c r="AR1488">
        <v>17</v>
      </c>
    </row>
    <row r="1489" spans="1:44" x14ac:dyDescent="0.3">
      <c r="A1489" s="5" t="s">
        <v>806</v>
      </c>
      <c r="B1489" s="5" t="s">
        <v>807</v>
      </c>
      <c r="C1489" s="12" t="s">
        <v>390</v>
      </c>
      <c r="D1489" s="9">
        <v>94</v>
      </c>
      <c r="E1489" s="16">
        <v>2</v>
      </c>
      <c r="F1489" s="16">
        <v>2</v>
      </c>
      <c r="G1489" s="16">
        <v>4</v>
      </c>
      <c r="H1489" s="16">
        <v>2</v>
      </c>
      <c r="I1489" s="16">
        <v>4</v>
      </c>
      <c r="J1489" s="16">
        <v>1</v>
      </c>
      <c r="K1489" s="16">
        <v>2</v>
      </c>
      <c r="L1489" s="16">
        <v>3</v>
      </c>
      <c r="M1489" s="16">
        <v>1</v>
      </c>
      <c r="N1489" s="16">
        <v>3</v>
      </c>
      <c r="O1489" s="16">
        <v>1</v>
      </c>
      <c r="P1489" s="16">
        <v>10</v>
      </c>
      <c r="Q1489" s="16">
        <v>3</v>
      </c>
      <c r="R1489" s="16">
        <v>1</v>
      </c>
      <c r="S1489" s="16">
        <v>2</v>
      </c>
      <c r="T1489" s="16">
        <v>2</v>
      </c>
      <c r="U1489" s="16">
        <v>4</v>
      </c>
      <c r="V1489" s="16">
        <v>1</v>
      </c>
      <c r="W1489" s="16">
        <v>2</v>
      </c>
      <c r="X1489" s="16">
        <v>7</v>
      </c>
      <c r="Y1489" s="63">
        <v>3</v>
      </c>
      <c r="Z1489" s="63">
        <v>2</v>
      </c>
      <c r="AA1489" s="16">
        <v>2</v>
      </c>
      <c r="AB1489" s="16">
        <v>0</v>
      </c>
      <c r="AC1489" s="16">
        <v>4</v>
      </c>
      <c r="AD1489" s="16">
        <v>1</v>
      </c>
      <c r="AE1489" s="16">
        <v>1</v>
      </c>
      <c r="AF1489" s="16">
        <v>4</v>
      </c>
      <c r="AG1489" s="16">
        <v>1</v>
      </c>
      <c r="AH1489" s="16">
        <v>2</v>
      </c>
      <c r="AI1489" s="16">
        <v>1</v>
      </c>
      <c r="AJ1489" s="16">
        <v>3</v>
      </c>
      <c r="AK1489" s="16">
        <v>2</v>
      </c>
      <c r="AL1489" s="16">
        <v>2</v>
      </c>
      <c r="AM1489" s="16">
        <v>3</v>
      </c>
      <c r="AN1489" s="16">
        <v>4</v>
      </c>
      <c r="AO1489" s="16">
        <v>2</v>
      </c>
      <c r="AP1489">
        <v>2019</v>
      </c>
      <c r="AQ1489" s="2" t="s">
        <v>1922</v>
      </c>
      <c r="AR1489">
        <v>17</v>
      </c>
    </row>
    <row r="1490" spans="1:44" x14ac:dyDescent="0.3">
      <c r="A1490" s="5" t="s">
        <v>806</v>
      </c>
      <c r="B1490" s="5" t="s">
        <v>807</v>
      </c>
      <c r="C1490" s="12" t="s">
        <v>391</v>
      </c>
      <c r="D1490" s="9">
        <v>109</v>
      </c>
      <c r="E1490" s="16">
        <v>3</v>
      </c>
      <c r="F1490" s="16">
        <v>2</v>
      </c>
      <c r="G1490" s="16">
        <v>1</v>
      </c>
      <c r="H1490" s="16">
        <v>5</v>
      </c>
      <c r="I1490" s="16">
        <v>3</v>
      </c>
      <c r="J1490" s="16">
        <v>1</v>
      </c>
      <c r="K1490" s="16">
        <v>3</v>
      </c>
      <c r="L1490" s="16">
        <v>5</v>
      </c>
      <c r="M1490" s="16">
        <v>4</v>
      </c>
      <c r="N1490" s="16">
        <v>2</v>
      </c>
      <c r="O1490" s="16">
        <v>5</v>
      </c>
      <c r="P1490" s="16">
        <v>5</v>
      </c>
      <c r="Q1490" s="16">
        <v>1</v>
      </c>
      <c r="R1490" s="16">
        <v>3</v>
      </c>
      <c r="S1490" s="16">
        <v>7</v>
      </c>
      <c r="T1490" s="16">
        <v>0</v>
      </c>
      <c r="U1490" s="16">
        <v>2</v>
      </c>
      <c r="V1490" s="16">
        <v>4</v>
      </c>
      <c r="W1490" s="16">
        <v>3</v>
      </c>
      <c r="X1490" s="16">
        <v>3</v>
      </c>
      <c r="Y1490" s="63">
        <v>2</v>
      </c>
      <c r="Z1490" s="63">
        <v>2</v>
      </c>
      <c r="AA1490" s="16">
        <v>2</v>
      </c>
      <c r="AB1490" s="16">
        <v>3</v>
      </c>
      <c r="AC1490" s="16">
        <v>1</v>
      </c>
      <c r="AD1490" s="16">
        <v>1</v>
      </c>
      <c r="AE1490" s="16">
        <v>4</v>
      </c>
      <c r="AF1490" s="16">
        <v>3</v>
      </c>
      <c r="AG1490" s="16">
        <v>1</v>
      </c>
      <c r="AH1490" s="16">
        <v>2</v>
      </c>
      <c r="AI1490" s="16">
        <v>4</v>
      </c>
      <c r="AJ1490" s="16">
        <v>1</v>
      </c>
      <c r="AK1490" s="16">
        <v>7</v>
      </c>
      <c r="AL1490" s="16">
        <v>7</v>
      </c>
      <c r="AM1490" s="16">
        <v>1</v>
      </c>
      <c r="AN1490" s="16">
        <v>2</v>
      </c>
      <c r="AO1490" s="16">
        <v>4</v>
      </c>
      <c r="AP1490">
        <v>2020</v>
      </c>
      <c r="AQ1490" s="2" t="s">
        <v>1922</v>
      </c>
      <c r="AR1490">
        <v>17</v>
      </c>
    </row>
    <row r="1491" spans="1:44" x14ac:dyDescent="0.3">
      <c r="A1491" s="5" t="s">
        <v>806</v>
      </c>
      <c r="B1491" s="5" t="s">
        <v>807</v>
      </c>
      <c r="C1491" s="12" t="s">
        <v>905</v>
      </c>
      <c r="D1491" s="9">
        <v>106</v>
      </c>
      <c r="E1491" s="16">
        <v>8</v>
      </c>
      <c r="F1491" s="16">
        <v>3</v>
      </c>
      <c r="G1491" s="16">
        <v>5</v>
      </c>
      <c r="H1491" s="16">
        <v>4</v>
      </c>
      <c r="I1491" s="16">
        <v>4</v>
      </c>
      <c r="J1491" s="16">
        <v>2</v>
      </c>
      <c r="K1491" s="16">
        <v>2</v>
      </c>
      <c r="L1491" s="16">
        <v>2</v>
      </c>
      <c r="M1491" s="16">
        <v>2</v>
      </c>
      <c r="N1491" s="16">
        <v>3</v>
      </c>
      <c r="O1491" s="16">
        <v>3</v>
      </c>
      <c r="P1491" s="16">
        <v>4</v>
      </c>
      <c r="Q1491" s="16">
        <v>5</v>
      </c>
      <c r="R1491" s="16">
        <v>1</v>
      </c>
      <c r="S1491" s="16">
        <v>2</v>
      </c>
      <c r="T1491" s="16">
        <v>4</v>
      </c>
      <c r="U1491" s="16">
        <v>1</v>
      </c>
      <c r="V1491" s="16">
        <v>1</v>
      </c>
      <c r="W1491" s="16">
        <v>2</v>
      </c>
      <c r="X1491" s="16">
        <v>4</v>
      </c>
      <c r="Y1491" s="63">
        <v>3</v>
      </c>
      <c r="Z1491" s="63">
        <v>0</v>
      </c>
      <c r="AA1491" s="16">
        <v>4</v>
      </c>
      <c r="AB1491" s="16">
        <v>1</v>
      </c>
      <c r="AC1491" s="16">
        <v>1</v>
      </c>
      <c r="AD1491" s="16">
        <v>2</v>
      </c>
      <c r="AE1491" s="16">
        <v>1</v>
      </c>
      <c r="AF1491" s="16">
        <v>5</v>
      </c>
      <c r="AG1491" s="16">
        <v>5</v>
      </c>
      <c r="AH1491" s="16">
        <v>4</v>
      </c>
      <c r="AI1491" s="16">
        <v>3</v>
      </c>
      <c r="AJ1491" s="16">
        <v>6</v>
      </c>
      <c r="AK1491" s="16">
        <v>1</v>
      </c>
      <c r="AL1491" s="16">
        <v>2</v>
      </c>
      <c r="AM1491" s="16">
        <v>2</v>
      </c>
      <c r="AN1491" s="16">
        <v>2</v>
      </c>
      <c r="AO1491" s="16">
        <v>2</v>
      </c>
      <c r="AP1491">
        <v>2021</v>
      </c>
      <c r="AQ1491" s="2" t="s">
        <v>1922</v>
      </c>
      <c r="AR1491">
        <v>17</v>
      </c>
    </row>
    <row r="1492" spans="1:44" x14ac:dyDescent="0.3">
      <c r="A1492" s="5" t="s">
        <v>806</v>
      </c>
      <c r="B1492" s="5" t="s">
        <v>807</v>
      </c>
      <c r="C1492" s="12" t="s">
        <v>2944</v>
      </c>
      <c r="D1492" s="9">
        <v>40</v>
      </c>
      <c r="E1492" s="16">
        <v>2</v>
      </c>
      <c r="F1492" s="16">
        <v>0</v>
      </c>
      <c r="G1492" s="16">
        <v>0</v>
      </c>
      <c r="H1492" s="16">
        <v>1</v>
      </c>
      <c r="I1492" s="16">
        <v>4</v>
      </c>
      <c r="J1492" s="16">
        <v>6</v>
      </c>
      <c r="K1492" s="16">
        <v>3</v>
      </c>
      <c r="L1492" s="16">
        <v>3</v>
      </c>
      <c r="M1492" s="16">
        <v>5</v>
      </c>
      <c r="N1492" s="16">
        <v>2</v>
      </c>
      <c r="O1492" s="16">
        <v>3</v>
      </c>
      <c r="P1492" s="16">
        <v>4</v>
      </c>
      <c r="Q1492" s="16">
        <v>2</v>
      </c>
      <c r="R1492" s="16">
        <v>0</v>
      </c>
      <c r="S1492" s="16">
        <v>1</v>
      </c>
      <c r="T1492" s="16">
        <v>1</v>
      </c>
      <c r="U1492" s="16">
        <v>2</v>
      </c>
      <c r="V1492" s="16">
        <v>0</v>
      </c>
      <c r="W1492" s="16">
        <v>0</v>
      </c>
      <c r="X1492" s="16">
        <v>0</v>
      </c>
      <c r="Y1492" s="63">
        <v>0</v>
      </c>
      <c r="Z1492" s="63">
        <v>0</v>
      </c>
      <c r="AA1492" s="16">
        <v>0</v>
      </c>
      <c r="AB1492" s="16">
        <v>0</v>
      </c>
      <c r="AC1492" s="16">
        <v>0</v>
      </c>
      <c r="AD1492" s="16">
        <v>0</v>
      </c>
      <c r="AE1492" s="16">
        <v>0</v>
      </c>
      <c r="AF1492" s="16">
        <v>0</v>
      </c>
      <c r="AG1492" s="16">
        <v>0</v>
      </c>
      <c r="AH1492" s="16">
        <v>0</v>
      </c>
      <c r="AI1492" s="16">
        <v>0</v>
      </c>
      <c r="AJ1492" s="16">
        <v>0</v>
      </c>
      <c r="AK1492" s="16">
        <v>0</v>
      </c>
      <c r="AL1492" s="16">
        <v>0</v>
      </c>
      <c r="AM1492" s="16">
        <v>0</v>
      </c>
      <c r="AN1492" s="16">
        <v>0</v>
      </c>
      <c r="AO1492" s="16">
        <v>1</v>
      </c>
      <c r="AP1492">
        <v>2022</v>
      </c>
      <c r="AQ1492" s="2" t="s">
        <v>1922</v>
      </c>
      <c r="AR1492">
        <v>17</v>
      </c>
    </row>
    <row r="1493" spans="1:44" x14ac:dyDescent="0.3">
      <c r="A1493" s="5" t="s">
        <v>808</v>
      </c>
      <c r="B1493" s="5" t="s">
        <v>809</v>
      </c>
      <c r="C1493" s="12" t="s">
        <v>1301</v>
      </c>
      <c r="D1493" s="9">
        <v>172</v>
      </c>
      <c r="E1493" s="16">
        <v>4</v>
      </c>
      <c r="F1493" s="16">
        <v>7</v>
      </c>
      <c r="G1493" s="16">
        <v>7</v>
      </c>
      <c r="H1493" s="16">
        <v>5</v>
      </c>
      <c r="I1493" s="16">
        <v>4</v>
      </c>
      <c r="J1493" s="16">
        <v>3</v>
      </c>
      <c r="K1493" s="16">
        <v>5</v>
      </c>
      <c r="L1493" s="16">
        <v>5</v>
      </c>
      <c r="M1493" s="16">
        <v>4</v>
      </c>
      <c r="N1493" s="16">
        <v>7</v>
      </c>
      <c r="O1493" s="16">
        <v>4</v>
      </c>
      <c r="P1493" s="16">
        <v>5</v>
      </c>
      <c r="Q1493" s="16">
        <v>5</v>
      </c>
      <c r="R1493" s="16">
        <v>6</v>
      </c>
      <c r="S1493" s="16">
        <v>7</v>
      </c>
      <c r="T1493" s="16">
        <v>4</v>
      </c>
      <c r="U1493" s="16">
        <v>5</v>
      </c>
      <c r="V1493" s="16">
        <v>7</v>
      </c>
      <c r="W1493" s="16">
        <v>1</v>
      </c>
      <c r="X1493" s="16">
        <v>5</v>
      </c>
      <c r="Y1493" s="63">
        <v>7</v>
      </c>
      <c r="Z1493" s="63">
        <v>4</v>
      </c>
      <c r="AA1493" s="16">
        <v>5</v>
      </c>
      <c r="AB1493" s="16">
        <v>5</v>
      </c>
      <c r="AC1493" s="16">
        <v>5</v>
      </c>
      <c r="AD1493" s="16">
        <v>6</v>
      </c>
      <c r="AE1493" s="16">
        <v>6</v>
      </c>
      <c r="AF1493" s="16">
        <v>2</v>
      </c>
      <c r="AG1493" s="16">
        <v>4</v>
      </c>
      <c r="AH1493" s="16">
        <v>3</v>
      </c>
      <c r="AI1493" s="16">
        <v>4</v>
      </c>
      <c r="AJ1493" s="16">
        <v>1</v>
      </c>
      <c r="AK1493" s="16">
        <v>7</v>
      </c>
      <c r="AL1493" s="16">
        <v>4</v>
      </c>
      <c r="AM1493" s="16">
        <v>3</v>
      </c>
      <c r="AN1493" s="16">
        <v>5</v>
      </c>
      <c r="AO1493" s="16">
        <v>1</v>
      </c>
      <c r="AP1493">
        <v>2015</v>
      </c>
      <c r="AQ1493" s="2" t="s">
        <v>1922</v>
      </c>
      <c r="AR1493">
        <v>17</v>
      </c>
    </row>
    <row r="1494" spans="1:44" x14ac:dyDescent="0.3">
      <c r="A1494" s="5" t="s">
        <v>808</v>
      </c>
      <c r="B1494" s="5" t="s">
        <v>809</v>
      </c>
      <c r="C1494" s="12" t="s">
        <v>1302</v>
      </c>
      <c r="D1494" s="9">
        <v>165</v>
      </c>
      <c r="E1494" s="16">
        <v>5</v>
      </c>
      <c r="F1494" s="16">
        <v>7</v>
      </c>
      <c r="G1494" s="16">
        <v>4</v>
      </c>
      <c r="H1494" s="16">
        <v>2</v>
      </c>
      <c r="I1494" s="16">
        <v>5</v>
      </c>
      <c r="J1494" s="16">
        <v>5</v>
      </c>
      <c r="K1494" s="16">
        <v>6</v>
      </c>
      <c r="L1494" s="16">
        <v>4</v>
      </c>
      <c r="M1494" s="16">
        <v>2</v>
      </c>
      <c r="N1494" s="16">
        <v>7</v>
      </c>
      <c r="O1494" s="16">
        <v>4</v>
      </c>
      <c r="P1494" s="16">
        <v>4</v>
      </c>
      <c r="Q1494" s="16">
        <v>1</v>
      </c>
      <c r="R1494" s="16">
        <v>6</v>
      </c>
      <c r="S1494" s="16">
        <v>3</v>
      </c>
      <c r="T1494" s="16">
        <v>3</v>
      </c>
      <c r="U1494" s="16">
        <v>5</v>
      </c>
      <c r="V1494" s="16">
        <v>7</v>
      </c>
      <c r="W1494" s="16">
        <v>7</v>
      </c>
      <c r="X1494" s="16">
        <v>1</v>
      </c>
      <c r="Y1494" s="63">
        <v>5</v>
      </c>
      <c r="Z1494" s="63">
        <v>4</v>
      </c>
      <c r="AA1494" s="16">
        <v>3</v>
      </c>
      <c r="AB1494" s="16">
        <v>6</v>
      </c>
      <c r="AC1494" s="16">
        <v>3</v>
      </c>
      <c r="AD1494" s="16">
        <v>2</v>
      </c>
      <c r="AE1494" s="16">
        <v>4</v>
      </c>
      <c r="AF1494" s="16">
        <v>3</v>
      </c>
      <c r="AG1494" s="16">
        <v>7</v>
      </c>
      <c r="AH1494" s="16">
        <v>4</v>
      </c>
      <c r="AI1494" s="16">
        <v>5</v>
      </c>
      <c r="AJ1494" s="16">
        <v>4</v>
      </c>
      <c r="AK1494" s="16">
        <v>4</v>
      </c>
      <c r="AL1494" s="16">
        <v>5</v>
      </c>
      <c r="AM1494" s="16">
        <v>6</v>
      </c>
      <c r="AN1494" s="16">
        <v>6</v>
      </c>
      <c r="AO1494" s="16">
        <v>6</v>
      </c>
      <c r="AP1494">
        <v>2016</v>
      </c>
      <c r="AQ1494" s="2" t="s">
        <v>1922</v>
      </c>
      <c r="AR1494">
        <v>17</v>
      </c>
    </row>
    <row r="1495" spans="1:44" x14ac:dyDescent="0.3">
      <c r="A1495" s="5" t="s">
        <v>808</v>
      </c>
      <c r="B1495" s="5" t="s">
        <v>809</v>
      </c>
      <c r="C1495" s="12" t="s">
        <v>1303</v>
      </c>
      <c r="D1495" s="9">
        <v>161</v>
      </c>
      <c r="E1495" s="16">
        <v>5</v>
      </c>
      <c r="F1495" s="16">
        <v>8</v>
      </c>
      <c r="G1495" s="16">
        <v>6</v>
      </c>
      <c r="H1495" s="16">
        <v>6</v>
      </c>
      <c r="I1495" s="16">
        <v>4</v>
      </c>
      <c r="J1495" s="16">
        <v>2</v>
      </c>
      <c r="K1495" s="16">
        <v>4</v>
      </c>
      <c r="L1495" s="16">
        <v>5</v>
      </c>
      <c r="M1495" s="16">
        <v>6</v>
      </c>
      <c r="N1495" s="16">
        <v>6</v>
      </c>
      <c r="O1495" s="16">
        <v>3</v>
      </c>
      <c r="P1495" s="16">
        <v>5</v>
      </c>
      <c r="Q1495" s="16">
        <v>2</v>
      </c>
      <c r="R1495" s="16">
        <v>2</v>
      </c>
      <c r="S1495" s="16">
        <v>7</v>
      </c>
      <c r="T1495" s="16">
        <v>5</v>
      </c>
      <c r="U1495" s="16">
        <v>3</v>
      </c>
      <c r="V1495" s="16">
        <v>3</v>
      </c>
      <c r="W1495" s="16">
        <v>2</v>
      </c>
      <c r="X1495" s="16">
        <v>2</v>
      </c>
      <c r="Y1495" s="63">
        <v>5</v>
      </c>
      <c r="Z1495" s="63">
        <v>1</v>
      </c>
      <c r="AA1495" s="16">
        <v>0</v>
      </c>
      <c r="AB1495" s="16">
        <v>2</v>
      </c>
      <c r="AC1495" s="16">
        <v>9</v>
      </c>
      <c r="AD1495" s="16">
        <v>2</v>
      </c>
      <c r="AE1495" s="16">
        <v>2</v>
      </c>
      <c r="AF1495" s="16">
        <v>2</v>
      </c>
      <c r="AG1495" s="16">
        <v>7</v>
      </c>
      <c r="AH1495" s="16">
        <v>6</v>
      </c>
      <c r="AI1495" s="16">
        <v>6</v>
      </c>
      <c r="AJ1495" s="16">
        <v>5</v>
      </c>
      <c r="AK1495" s="16">
        <v>2</v>
      </c>
      <c r="AL1495" s="16">
        <v>7</v>
      </c>
      <c r="AM1495" s="16">
        <v>5</v>
      </c>
      <c r="AN1495" s="16">
        <v>5</v>
      </c>
      <c r="AO1495" s="16">
        <v>9</v>
      </c>
      <c r="AP1495">
        <v>2017</v>
      </c>
      <c r="AQ1495" s="2" t="s">
        <v>1922</v>
      </c>
      <c r="AR1495">
        <v>17</v>
      </c>
    </row>
    <row r="1496" spans="1:44" x14ac:dyDescent="0.3">
      <c r="A1496" s="5" t="s">
        <v>808</v>
      </c>
      <c r="B1496" s="5" t="s">
        <v>809</v>
      </c>
      <c r="C1496" s="12" t="s">
        <v>1017</v>
      </c>
      <c r="D1496" s="9">
        <v>135</v>
      </c>
      <c r="E1496" s="16">
        <v>5</v>
      </c>
      <c r="F1496" s="16">
        <v>1</v>
      </c>
      <c r="G1496" s="16">
        <v>6</v>
      </c>
      <c r="H1496" s="16">
        <v>5</v>
      </c>
      <c r="I1496" s="16">
        <v>2</v>
      </c>
      <c r="J1496" s="16">
        <v>7</v>
      </c>
      <c r="K1496" s="16">
        <v>6</v>
      </c>
      <c r="L1496" s="16">
        <v>5</v>
      </c>
      <c r="M1496" s="16">
        <v>7</v>
      </c>
      <c r="N1496" s="16">
        <v>5</v>
      </c>
      <c r="O1496" s="16">
        <v>3</v>
      </c>
      <c r="P1496" s="16">
        <v>3</v>
      </c>
      <c r="Q1496" s="16">
        <v>4</v>
      </c>
      <c r="R1496" s="16">
        <v>4</v>
      </c>
      <c r="S1496" s="16">
        <v>0</v>
      </c>
      <c r="T1496" s="16">
        <v>2</v>
      </c>
      <c r="U1496" s="16">
        <v>3</v>
      </c>
      <c r="V1496" s="16">
        <v>1</v>
      </c>
      <c r="W1496" s="16">
        <v>4</v>
      </c>
      <c r="X1496" s="16">
        <v>2</v>
      </c>
      <c r="Y1496" s="63">
        <v>3</v>
      </c>
      <c r="Z1496" s="63">
        <v>1</v>
      </c>
      <c r="AA1496" s="16">
        <v>3</v>
      </c>
      <c r="AB1496" s="16">
        <v>4</v>
      </c>
      <c r="AC1496" s="16">
        <v>4</v>
      </c>
      <c r="AD1496" s="16">
        <v>6</v>
      </c>
      <c r="AE1496" s="16">
        <v>5</v>
      </c>
      <c r="AF1496" s="16">
        <v>5</v>
      </c>
      <c r="AG1496" s="16">
        <v>1</v>
      </c>
      <c r="AH1496" s="16">
        <v>4</v>
      </c>
      <c r="AI1496" s="16">
        <v>1</v>
      </c>
      <c r="AJ1496" s="16">
        <v>4</v>
      </c>
      <c r="AK1496" s="16">
        <v>4</v>
      </c>
      <c r="AL1496" s="16">
        <v>3</v>
      </c>
      <c r="AM1496" s="16">
        <v>5</v>
      </c>
      <c r="AN1496" s="16">
        <v>4</v>
      </c>
      <c r="AO1496" s="16">
        <v>3</v>
      </c>
      <c r="AP1496">
        <v>2018</v>
      </c>
      <c r="AQ1496" s="2" t="s">
        <v>1922</v>
      </c>
      <c r="AR1496">
        <v>17</v>
      </c>
    </row>
    <row r="1497" spans="1:44" x14ac:dyDescent="0.3">
      <c r="A1497" s="5" t="s">
        <v>808</v>
      </c>
      <c r="B1497" s="5" t="s">
        <v>809</v>
      </c>
      <c r="C1497" s="12" t="s">
        <v>390</v>
      </c>
      <c r="D1497" s="9">
        <v>137</v>
      </c>
      <c r="E1497" s="16">
        <v>1</v>
      </c>
      <c r="F1497" s="16">
        <v>2</v>
      </c>
      <c r="G1497" s="16">
        <v>6</v>
      </c>
      <c r="H1497" s="16">
        <v>6</v>
      </c>
      <c r="I1497" s="16">
        <v>5</v>
      </c>
      <c r="J1497" s="16">
        <v>6</v>
      </c>
      <c r="K1497" s="16">
        <v>2</v>
      </c>
      <c r="L1497" s="16">
        <v>1</v>
      </c>
      <c r="M1497" s="16">
        <v>6</v>
      </c>
      <c r="N1497" s="16">
        <v>4</v>
      </c>
      <c r="O1497" s="16">
        <v>6</v>
      </c>
      <c r="P1497" s="16">
        <v>4</v>
      </c>
      <c r="Q1497" s="16">
        <v>4</v>
      </c>
      <c r="R1497" s="16">
        <v>4</v>
      </c>
      <c r="S1497" s="16">
        <v>2</v>
      </c>
      <c r="T1497" s="16">
        <v>4</v>
      </c>
      <c r="U1497" s="16">
        <v>1</v>
      </c>
      <c r="V1497" s="16">
        <v>3</v>
      </c>
      <c r="W1497" s="16">
        <v>3</v>
      </c>
      <c r="X1497" s="16">
        <v>5</v>
      </c>
      <c r="Y1497" s="63">
        <v>6</v>
      </c>
      <c r="Z1497" s="63">
        <v>4</v>
      </c>
      <c r="AA1497" s="16">
        <v>1</v>
      </c>
      <c r="AB1497" s="16">
        <v>4</v>
      </c>
      <c r="AC1497" s="16">
        <v>7</v>
      </c>
      <c r="AD1497" s="16">
        <v>4</v>
      </c>
      <c r="AE1497" s="16">
        <v>3</v>
      </c>
      <c r="AF1497" s="16">
        <v>4</v>
      </c>
      <c r="AG1497" s="16">
        <v>0</v>
      </c>
      <c r="AH1497" s="16">
        <v>6</v>
      </c>
      <c r="AI1497" s="16">
        <v>3</v>
      </c>
      <c r="AJ1497" s="16">
        <v>2</v>
      </c>
      <c r="AK1497" s="16">
        <v>4</v>
      </c>
      <c r="AL1497" s="16">
        <v>3</v>
      </c>
      <c r="AM1497" s="16">
        <v>4</v>
      </c>
      <c r="AN1497" s="16">
        <v>5</v>
      </c>
      <c r="AO1497" s="16">
        <v>2</v>
      </c>
      <c r="AP1497">
        <v>2019</v>
      </c>
      <c r="AQ1497" s="2" t="s">
        <v>1922</v>
      </c>
      <c r="AR1497">
        <v>17</v>
      </c>
    </row>
    <row r="1498" spans="1:44" x14ac:dyDescent="0.3">
      <c r="A1498" s="5" t="s">
        <v>808</v>
      </c>
      <c r="B1498" s="5" t="s">
        <v>809</v>
      </c>
      <c r="C1498" s="12" t="s">
        <v>391</v>
      </c>
      <c r="D1498" s="9">
        <v>158</v>
      </c>
      <c r="E1498" s="16">
        <v>7</v>
      </c>
      <c r="F1498" s="16">
        <v>4</v>
      </c>
      <c r="G1498" s="16">
        <v>3</v>
      </c>
      <c r="H1498" s="16">
        <v>3</v>
      </c>
      <c r="I1498" s="16">
        <v>5</v>
      </c>
      <c r="J1498" s="16">
        <v>1</v>
      </c>
      <c r="K1498" s="16">
        <v>10</v>
      </c>
      <c r="L1498" s="16">
        <v>3</v>
      </c>
      <c r="M1498" s="16">
        <v>4</v>
      </c>
      <c r="N1498" s="16">
        <v>6</v>
      </c>
      <c r="O1498" s="16">
        <v>5</v>
      </c>
      <c r="P1498" s="16">
        <v>7</v>
      </c>
      <c r="Q1498" s="16">
        <v>4</v>
      </c>
      <c r="R1498" s="16">
        <v>5</v>
      </c>
      <c r="S1498" s="16">
        <v>3</v>
      </c>
      <c r="T1498" s="16">
        <v>4</v>
      </c>
      <c r="U1498" s="16">
        <v>6</v>
      </c>
      <c r="V1498" s="16">
        <v>4</v>
      </c>
      <c r="W1498" s="16">
        <v>4</v>
      </c>
      <c r="X1498" s="16">
        <v>1</v>
      </c>
      <c r="Y1498" s="63">
        <v>0</v>
      </c>
      <c r="Z1498" s="63">
        <v>3</v>
      </c>
      <c r="AA1498" s="16">
        <v>4</v>
      </c>
      <c r="AB1498" s="16">
        <v>5</v>
      </c>
      <c r="AC1498" s="16">
        <v>4</v>
      </c>
      <c r="AD1498" s="16">
        <v>3</v>
      </c>
      <c r="AE1498" s="16">
        <v>2</v>
      </c>
      <c r="AF1498" s="16">
        <v>2</v>
      </c>
      <c r="AG1498" s="16">
        <v>2</v>
      </c>
      <c r="AH1498" s="16">
        <v>5</v>
      </c>
      <c r="AI1498" s="16">
        <v>6</v>
      </c>
      <c r="AJ1498" s="16">
        <v>4</v>
      </c>
      <c r="AK1498" s="16">
        <v>5</v>
      </c>
      <c r="AL1498" s="16">
        <v>6</v>
      </c>
      <c r="AM1498" s="16">
        <v>9</v>
      </c>
      <c r="AN1498" s="16">
        <v>6</v>
      </c>
      <c r="AO1498" s="16">
        <v>3</v>
      </c>
      <c r="AP1498">
        <v>2020</v>
      </c>
      <c r="AQ1498" s="2" t="s">
        <v>1922</v>
      </c>
      <c r="AR1498">
        <v>17</v>
      </c>
    </row>
    <row r="1499" spans="1:44" x14ac:dyDescent="0.3">
      <c r="A1499" s="5" t="s">
        <v>808</v>
      </c>
      <c r="B1499" s="5" t="s">
        <v>809</v>
      </c>
      <c r="C1499" s="12" t="s">
        <v>905</v>
      </c>
      <c r="D1499" s="9">
        <v>166</v>
      </c>
      <c r="E1499" s="16">
        <v>2</v>
      </c>
      <c r="F1499" s="16">
        <v>9</v>
      </c>
      <c r="G1499" s="16">
        <v>6</v>
      </c>
      <c r="H1499" s="16">
        <v>3</v>
      </c>
      <c r="I1499" s="16">
        <v>9</v>
      </c>
      <c r="J1499" s="16">
        <v>2</v>
      </c>
      <c r="K1499" s="16">
        <v>5</v>
      </c>
      <c r="L1499" s="16">
        <v>4</v>
      </c>
      <c r="M1499" s="16">
        <v>3</v>
      </c>
      <c r="N1499" s="16">
        <v>3</v>
      </c>
      <c r="O1499" s="16">
        <v>6</v>
      </c>
      <c r="P1499" s="16">
        <v>3</v>
      </c>
      <c r="Q1499" s="16">
        <v>8</v>
      </c>
      <c r="R1499" s="16">
        <v>5</v>
      </c>
      <c r="S1499" s="16">
        <v>2</v>
      </c>
      <c r="T1499" s="16">
        <v>1</v>
      </c>
      <c r="U1499" s="16">
        <v>2</v>
      </c>
      <c r="V1499" s="16">
        <v>4</v>
      </c>
      <c r="W1499" s="16">
        <v>5</v>
      </c>
      <c r="X1499" s="16">
        <v>6</v>
      </c>
      <c r="Y1499" s="63">
        <v>2</v>
      </c>
      <c r="Z1499" s="63">
        <v>5</v>
      </c>
      <c r="AA1499" s="16">
        <v>4</v>
      </c>
      <c r="AB1499" s="16">
        <v>5</v>
      </c>
      <c r="AC1499" s="16">
        <v>3</v>
      </c>
      <c r="AD1499" s="16">
        <v>7</v>
      </c>
      <c r="AE1499" s="16">
        <v>3</v>
      </c>
      <c r="AF1499" s="16">
        <v>8</v>
      </c>
      <c r="AG1499" s="16">
        <v>5</v>
      </c>
      <c r="AH1499" s="16">
        <v>2</v>
      </c>
      <c r="AI1499" s="16">
        <v>9</v>
      </c>
      <c r="AJ1499" s="16">
        <v>4</v>
      </c>
      <c r="AK1499" s="16">
        <v>3</v>
      </c>
      <c r="AL1499" s="16">
        <v>4</v>
      </c>
      <c r="AM1499" s="16">
        <v>5</v>
      </c>
      <c r="AN1499" s="16">
        <v>5</v>
      </c>
      <c r="AO1499" s="16">
        <v>4</v>
      </c>
      <c r="AP1499">
        <v>2021</v>
      </c>
      <c r="AQ1499" s="2" t="s">
        <v>1922</v>
      </c>
      <c r="AR1499">
        <v>17</v>
      </c>
    </row>
    <row r="1500" spans="1:44" x14ac:dyDescent="0.3">
      <c r="A1500" s="5" t="s">
        <v>808</v>
      </c>
      <c r="B1500" s="5" t="s">
        <v>809</v>
      </c>
      <c r="C1500" s="12" t="s">
        <v>2944</v>
      </c>
      <c r="D1500" s="9">
        <v>79</v>
      </c>
      <c r="E1500" s="16">
        <v>5</v>
      </c>
      <c r="F1500" s="16">
        <v>1</v>
      </c>
      <c r="G1500" s="16">
        <v>3</v>
      </c>
      <c r="H1500" s="16">
        <v>9</v>
      </c>
      <c r="I1500" s="16">
        <v>4</v>
      </c>
      <c r="J1500" s="16">
        <v>4</v>
      </c>
      <c r="K1500" s="16">
        <v>6</v>
      </c>
      <c r="L1500" s="16">
        <v>5</v>
      </c>
      <c r="M1500" s="16">
        <v>8</v>
      </c>
      <c r="N1500" s="16">
        <v>5</v>
      </c>
      <c r="O1500" s="16">
        <v>3</v>
      </c>
      <c r="P1500" s="16">
        <v>2</v>
      </c>
      <c r="Q1500" s="16">
        <v>1</v>
      </c>
      <c r="R1500" s="16">
        <v>3</v>
      </c>
      <c r="S1500" s="16">
        <v>5</v>
      </c>
      <c r="T1500" s="16">
        <v>2</v>
      </c>
      <c r="U1500" s="16">
        <v>8</v>
      </c>
      <c r="V1500" s="16">
        <v>1</v>
      </c>
      <c r="W1500" s="16">
        <v>0</v>
      </c>
      <c r="X1500" s="16">
        <v>0</v>
      </c>
      <c r="Y1500" s="63">
        <v>0</v>
      </c>
      <c r="Z1500" s="63">
        <v>0</v>
      </c>
      <c r="AA1500" s="16">
        <v>0</v>
      </c>
      <c r="AB1500" s="16">
        <v>0</v>
      </c>
      <c r="AC1500" s="16">
        <v>0</v>
      </c>
      <c r="AD1500" s="16">
        <v>0</v>
      </c>
      <c r="AE1500" s="16">
        <v>0</v>
      </c>
      <c r="AF1500" s="16">
        <v>0</v>
      </c>
      <c r="AG1500" s="16">
        <v>0</v>
      </c>
      <c r="AH1500" s="16">
        <v>0</v>
      </c>
      <c r="AI1500" s="16">
        <v>0</v>
      </c>
      <c r="AJ1500" s="16">
        <v>0</v>
      </c>
      <c r="AK1500" s="16">
        <v>0</v>
      </c>
      <c r="AL1500" s="16">
        <v>0</v>
      </c>
      <c r="AM1500" s="16">
        <v>0</v>
      </c>
      <c r="AN1500" s="16">
        <v>0</v>
      </c>
      <c r="AO1500" s="16">
        <v>4</v>
      </c>
      <c r="AP1500">
        <v>2022</v>
      </c>
      <c r="AQ1500" s="2" t="s">
        <v>1922</v>
      </c>
      <c r="AR1500">
        <v>17</v>
      </c>
    </row>
    <row r="1501" spans="1:44" x14ac:dyDescent="0.3">
      <c r="A1501" s="5" t="s">
        <v>810</v>
      </c>
      <c r="B1501" s="5" t="s">
        <v>811</v>
      </c>
      <c r="C1501" s="12" t="s">
        <v>1301</v>
      </c>
      <c r="D1501" s="9">
        <v>126</v>
      </c>
      <c r="E1501" s="16">
        <v>2</v>
      </c>
      <c r="F1501" s="16">
        <v>4</v>
      </c>
      <c r="G1501" s="16">
        <v>4</v>
      </c>
      <c r="H1501" s="16">
        <v>1</v>
      </c>
      <c r="I1501" s="16">
        <v>7</v>
      </c>
      <c r="J1501" s="16">
        <v>1</v>
      </c>
      <c r="K1501" s="16">
        <v>7</v>
      </c>
      <c r="L1501" s="16">
        <v>2</v>
      </c>
      <c r="M1501" s="16">
        <v>6</v>
      </c>
      <c r="N1501" s="16">
        <v>6</v>
      </c>
      <c r="O1501" s="16">
        <v>4</v>
      </c>
      <c r="P1501" s="16">
        <v>4</v>
      </c>
      <c r="Q1501" s="16">
        <v>3</v>
      </c>
      <c r="R1501" s="16">
        <v>2</v>
      </c>
      <c r="S1501" s="16">
        <v>8</v>
      </c>
      <c r="T1501" s="16">
        <v>1</v>
      </c>
      <c r="U1501" s="16">
        <v>3</v>
      </c>
      <c r="V1501" s="16">
        <v>3</v>
      </c>
      <c r="W1501" s="16">
        <v>3</v>
      </c>
      <c r="X1501" s="16">
        <v>4</v>
      </c>
      <c r="Y1501" s="63">
        <v>4</v>
      </c>
      <c r="Z1501" s="63">
        <v>5</v>
      </c>
      <c r="AA1501" s="16">
        <v>5</v>
      </c>
      <c r="AB1501" s="16">
        <v>5</v>
      </c>
      <c r="AC1501" s="16">
        <v>4</v>
      </c>
      <c r="AD1501" s="16">
        <v>1</v>
      </c>
      <c r="AE1501" s="16">
        <v>1</v>
      </c>
      <c r="AF1501" s="16">
        <v>2</v>
      </c>
      <c r="AG1501" s="16">
        <v>1</v>
      </c>
      <c r="AH1501" s="16">
        <v>0</v>
      </c>
      <c r="AI1501" s="16">
        <v>0</v>
      </c>
      <c r="AJ1501" s="16">
        <v>6</v>
      </c>
      <c r="AK1501" s="16">
        <v>4</v>
      </c>
      <c r="AL1501" s="16">
        <v>2</v>
      </c>
      <c r="AM1501" s="16">
        <v>5</v>
      </c>
      <c r="AN1501" s="16">
        <v>6</v>
      </c>
      <c r="AO1501" s="16">
        <v>0</v>
      </c>
      <c r="AP1501">
        <v>2015</v>
      </c>
      <c r="AQ1501" s="2" t="s">
        <v>1922</v>
      </c>
      <c r="AR1501">
        <v>17</v>
      </c>
    </row>
    <row r="1502" spans="1:44" x14ac:dyDescent="0.3">
      <c r="A1502" s="5" t="s">
        <v>810</v>
      </c>
      <c r="B1502" s="5" t="s">
        <v>811</v>
      </c>
      <c r="C1502" s="12" t="s">
        <v>1302</v>
      </c>
      <c r="D1502" s="9">
        <v>119</v>
      </c>
      <c r="E1502" s="16">
        <v>6</v>
      </c>
      <c r="F1502" s="16">
        <v>6</v>
      </c>
      <c r="G1502" s="16">
        <v>1</v>
      </c>
      <c r="H1502" s="16">
        <v>1</v>
      </c>
      <c r="I1502" s="16">
        <v>3</v>
      </c>
      <c r="J1502" s="16">
        <v>4</v>
      </c>
      <c r="K1502" s="16">
        <v>1</v>
      </c>
      <c r="L1502" s="16">
        <v>4</v>
      </c>
      <c r="M1502" s="16">
        <v>2</v>
      </c>
      <c r="N1502" s="16">
        <v>3</v>
      </c>
      <c r="O1502" s="16">
        <v>3</v>
      </c>
      <c r="P1502" s="16">
        <v>4</v>
      </c>
      <c r="Q1502" s="16">
        <v>3</v>
      </c>
      <c r="R1502" s="16">
        <v>5</v>
      </c>
      <c r="S1502" s="16">
        <v>1</v>
      </c>
      <c r="T1502" s="16">
        <v>4</v>
      </c>
      <c r="U1502" s="16">
        <v>2</v>
      </c>
      <c r="V1502" s="16">
        <v>1</v>
      </c>
      <c r="W1502" s="16">
        <v>3</v>
      </c>
      <c r="X1502" s="16">
        <v>2</v>
      </c>
      <c r="Y1502" s="63">
        <v>5</v>
      </c>
      <c r="Z1502" s="63">
        <v>6</v>
      </c>
      <c r="AA1502" s="16">
        <v>4</v>
      </c>
      <c r="AB1502" s="16">
        <v>2</v>
      </c>
      <c r="AC1502" s="16">
        <v>2</v>
      </c>
      <c r="AD1502" s="16">
        <v>2</v>
      </c>
      <c r="AE1502" s="16">
        <v>3</v>
      </c>
      <c r="AF1502" s="16">
        <v>5</v>
      </c>
      <c r="AG1502" s="16">
        <v>1</v>
      </c>
      <c r="AH1502" s="16">
        <v>5</v>
      </c>
      <c r="AI1502" s="16">
        <v>2</v>
      </c>
      <c r="AJ1502" s="16">
        <v>5</v>
      </c>
      <c r="AK1502" s="16">
        <v>4</v>
      </c>
      <c r="AL1502" s="16">
        <v>3</v>
      </c>
      <c r="AM1502" s="16">
        <v>7</v>
      </c>
      <c r="AN1502" s="16">
        <v>3</v>
      </c>
      <c r="AO1502" s="16">
        <v>1</v>
      </c>
      <c r="AP1502">
        <v>2016</v>
      </c>
      <c r="AQ1502" s="2" t="s">
        <v>1922</v>
      </c>
      <c r="AR1502">
        <v>17</v>
      </c>
    </row>
    <row r="1503" spans="1:44" x14ac:dyDescent="0.3">
      <c r="A1503" s="5" t="s">
        <v>810</v>
      </c>
      <c r="B1503" s="5" t="s">
        <v>811</v>
      </c>
      <c r="C1503" s="12" t="s">
        <v>1303</v>
      </c>
      <c r="D1503" s="9">
        <v>119</v>
      </c>
      <c r="E1503" s="16">
        <v>5</v>
      </c>
      <c r="F1503" s="16">
        <v>2</v>
      </c>
      <c r="G1503" s="16">
        <v>2</v>
      </c>
      <c r="H1503" s="16">
        <v>4</v>
      </c>
      <c r="I1503" s="16">
        <v>0</v>
      </c>
      <c r="J1503" s="16">
        <v>2</v>
      </c>
      <c r="K1503" s="16">
        <v>5</v>
      </c>
      <c r="L1503" s="16">
        <v>3</v>
      </c>
      <c r="M1503" s="16">
        <v>2</v>
      </c>
      <c r="N1503" s="16">
        <v>3</v>
      </c>
      <c r="O1503" s="16">
        <v>4</v>
      </c>
      <c r="P1503" s="16">
        <v>2</v>
      </c>
      <c r="Q1503" s="16">
        <v>1</v>
      </c>
      <c r="R1503" s="16">
        <v>3</v>
      </c>
      <c r="S1503" s="16">
        <v>8</v>
      </c>
      <c r="T1503" s="16">
        <v>2</v>
      </c>
      <c r="U1503" s="16">
        <v>2</v>
      </c>
      <c r="V1503" s="16">
        <v>1</v>
      </c>
      <c r="W1503" s="16">
        <v>0</v>
      </c>
      <c r="X1503" s="16">
        <v>5</v>
      </c>
      <c r="Y1503" s="63">
        <v>3</v>
      </c>
      <c r="Z1503" s="63">
        <v>7</v>
      </c>
      <c r="AA1503" s="16">
        <v>3</v>
      </c>
      <c r="AB1503" s="16">
        <v>6</v>
      </c>
      <c r="AC1503" s="16">
        <v>5</v>
      </c>
      <c r="AD1503" s="16">
        <v>5</v>
      </c>
      <c r="AE1503" s="16">
        <v>10</v>
      </c>
      <c r="AF1503" s="16">
        <v>6</v>
      </c>
      <c r="AG1503" s="16">
        <v>3</v>
      </c>
      <c r="AH1503" s="16">
        <v>3</v>
      </c>
      <c r="AI1503" s="16">
        <v>2</v>
      </c>
      <c r="AJ1503" s="16">
        <v>1</v>
      </c>
      <c r="AK1503" s="16">
        <v>1</v>
      </c>
      <c r="AL1503" s="16">
        <v>0</v>
      </c>
      <c r="AM1503" s="16">
        <v>3</v>
      </c>
      <c r="AN1503" s="16">
        <v>3</v>
      </c>
      <c r="AO1503" s="16">
        <v>2</v>
      </c>
      <c r="AP1503">
        <v>2017</v>
      </c>
      <c r="AQ1503" s="2" t="s">
        <v>1922</v>
      </c>
      <c r="AR1503">
        <v>17</v>
      </c>
    </row>
    <row r="1504" spans="1:44" x14ac:dyDescent="0.3">
      <c r="A1504" s="5" t="s">
        <v>810</v>
      </c>
      <c r="B1504" s="5" t="s">
        <v>811</v>
      </c>
      <c r="C1504" s="12" t="s">
        <v>1017</v>
      </c>
      <c r="D1504" s="9">
        <v>119</v>
      </c>
      <c r="E1504" s="16">
        <v>3</v>
      </c>
      <c r="F1504" s="16">
        <v>3</v>
      </c>
      <c r="G1504" s="16">
        <v>3</v>
      </c>
      <c r="H1504" s="16">
        <v>5</v>
      </c>
      <c r="I1504" s="16">
        <v>4</v>
      </c>
      <c r="J1504" s="16">
        <v>4</v>
      </c>
      <c r="K1504" s="16">
        <v>4</v>
      </c>
      <c r="L1504" s="16">
        <v>3</v>
      </c>
      <c r="M1504" s="16">
        <v>3</v>
      </c>
      <c r="N1504" s="16">
        <v>5</v>
      </c>
      <c r="O1504" s="16">
        <v>4</v>
      </c>
      <c r="P1504" s="16">
        <v>4</v>
      </c>
      <c r="Q1504" s="16">
        <v>4</v>
      </c>
      <c r="R1504" s="16">
        <v>1</v>
      </c>
      <c r="S1504" s="16">
        <v>1</v>
      </c>
      <c r="T1504" s="16">
        <v>4</v>
      </c>
      <c r="U1504" s="16">
        <v>1</v>
      </c>
      <c r="V1504" s="16">
        <v>0</v>
      </c>
      <c r="W1504" s="16">
        <v>5</v>
      </c>
      <c r="X1504" s="16">
        <v>5</v>
      </c>
      <c r="Y1504" s="63">
        <v>5</v>
      </c>
      <c r="Z1504" s="63">
        <v>3</v>
      </c>
      <c r="AA1504" s="16">
        <v>3</v>
      </c>
      <c r="AB1504" s="16">
        <v>1</v>
      </c>
      <c r="AC1504" s="16">
        <v>3</v>
      </c>
      <c r="AD1504" s="16">
        <v>3</v>
      </c>
      <c r="AE1504" s="16">
        <v>2</v>
      </c>
      <c r="AF1504" s="16">
        <v>1</v>
      </c>
      <c r="AG1504" s="16">
        <v>3</v>
      </c>
      <c r="AH1504" s="16">
        <v>4</v>
      </c>
      <c r="AI1504" s="16">
        <v>3</v>
      </c>
      <c r="AJ1504" s="16">
        <v>2</v>
      </c>
      <c r="AK1504" s="16">
        <v>2</v>
      </c>
      <c r="AL1504" s="16">
        <v>4</v>
      </c>
      <c r="AM1504" s="16">
        <v>5</v>
      </c>
      <c r="AN1504" s="16">
        <v>7</v>
      </c>
      <c r="AO1504" s="16">
        <v>2</v>
      </c>
      <c r="AP1504">
        <v>2018</v>
      </c>
      <c r="AQ1504" s="2" t="s">
        <v>1922</v>
      </c>
      <c r="AR1504">
        <v>17</v>
      </c>
    </row>
    <row r="1505" spans="1:44" x14ac:dyDescent="0.3">
      <c r="A1505" s="5" t="s">
        <v>810</v>
      </c>
      <c r="B1505" s="5" t="s">
        <v>811</v>
      </c>
      <c r="C1505" s="12" t="s">
        <v>390</v>
      </c>
      <c r="D1505" s="9">
        <v>119</v>
      </c>
      <c r="E1505" s="16">
        <v>4</v>
      </c>
      <c r="F1505" s="16">
        <v>0</v>
      </c>
      <c r="G1505" s="16">
        <v>7</v>
      </c>
      <c r="H1505" s="16">
        <v>6</v>
      </c>
      <c r="I1505" s="16">
        <v>3</v>
      </c>
      <c r="J1505" s="16">
        <v>2</v>
      </c>
      <c r="K1505" s="16">
        <v>5</v>
      </c>
      <c r="L1505" s="16">
        <v>2</v>
      </c>
      <c r="M1505" s="16">
        <v>3</v>
      </c>
      <c r="N1505" s="16">
        <v>2</v>
      </c>
      <c r="O1505" s="16">
        <v>6</v>
      </c>
      <c r="P1505" s="16">
        <v>5</v>
      </c>
      <c r="Q1505" s="16">
        <v>2</v>
      </c>
      <c r="R1505" s="16">
        <v>2</v>
      </c>
      <c r="S1505" s="16">
        <v>1</v>
      </c>
      <c r="T1505" s="16">
        <v>1</v>
      </c>
      <c r="U1505" s="16">
        <v>1</v>
      </c>
      <c r="V1505" s="16">
        <v>5</v>
      </c>
      <c r="W1505" s="16">
        <v>2</v>
      </c>
      <c r="X1505" s="16">
        <v>2</v>
      </c>
      <c r="Y1505" s="63">
        <v>3</v>
      </c>
      <c r="Z1505" s="63">
        <v>3</v>
      </c>
      <c r="AA1505" s="16">
        <v>5</v>
      </c>
      <c r="AB1505" s="16">
        <v>0</v>
      </c>
      <c r="AC1505" s="16">
        <v>1</v>
      </c>
      <c r="AD1505" s="16">
        <v>3</v>
      </c>
      <c r="AE1505" s="16">
        <v>3</v>
      </c>
      <c r="AF1505" s="16">
        <v>5</v>
      </c>
      <c r="AG1505" s="16">
        <v>3</v>
      </c>
      <c r="AH1505" s="16">
        <v>7</v>
      </c>
      <c r="AI1505" s="16">
        <v>4</v>
      </c>
      <c r="AJ1505" s="16">
        <v>3</v>
      </c>
      <c r="AK1505" s="16">
        <v>6</v>
      </c>
      <c r="AL1505" s="16">
        <v>3</v>
      </c>
      <c r="AM1505" s="16">
        <v>3</v>
      </c>
      <c r="AN1505" s="16">
        <v>4</v>
      </c>
      <c r="AO1505" s="16">
        <v>2</v>
      </c>
      <c r="AP1505">
        <v>2019</v>
      </c>
      <c r="AQ1505" s="2" t="s">
        <v>1922</v>
      </c>
      <c r="AR1505">
        <v>17</v>
      </c>
    </row>
    <row r="1506" spans="1:44" x14ac:dyDescent="0.3">
      <c r="A1506" s="5" t="s">
        <v>810</v>
      </c>
      <c r="B1506" s="5" t="s">
        <v>811</v>
      </c>
      <c r="C1506" s="12" t="s">
        <v>391</v>
      </c>
      <c r="D1506" s="9">
        <v>116</v>
      </c>
      <c r="E1506" s="16">
        <v>2</v>
      </c>
      <c r="F1506" s="16">
        <v>3</v>
      </c>
      <c r="G1506" s="16">
        <v>4</v>
      </c>
      <c r="H1506" s="16">
        <v>3</v>
      </c>
      <c r="I1506" s="16">
        <v>7</v>
      </c>
      <c r="J1506" s="16">
        <v>4</v>
      </c>
      <c r="K1506" s="16">
        <v>5</v>
      </c>
      <c r="L1506" s="16">
        <v>6</v>
      </c>
      <c r="M1506" s="16">
        <v>5</v>
      </c>
      <c r="N1506" s="16">
        <v>4</v>
      </c>
      <c r="O1506" s="16">
        <v>1</v>
      </c>
      <c r="P1506" s="16">
        <v>3</v>
      </c>
      <c r="Q1506" s="16">
        <v>2</v>
      </c>
      <c r="R1506" s="16">
        <v>6</v>
      </c>
      <c r="S1506" s="16">
        <v>0</v>
      </c>
      <c r="T1506" s="16">
        <v>8</v>
      </c>
      <c r="U1506" s="16">
        <v>5</v>
      </c>
      <c r="V1506" s="16">
        <v>3</v>
      </c>
      <c r="W1506" s="16">
        <v>1</v>
      </c>
      <c r="X1506" s="16">
        <v>1</v>
      </c>
      <c r="Y1506" s="63">
        <v>5</v>
      </c>
      <c r="Z1506" s="63">
        <v>3</v>
      </c>
      <c r="AA1506" s="16">
        <v>3</v>
      </c>
      <c r="AB1506" s="16">
        <v>0</v>
      </c>
      <c r="AC1506" s="16">
        <v>3</v>
      </c>
      <c r="AD1506" s="16">
        <v>4</v>
      </c>
      <c r="AE1506" s="16">
        <v>2</v>
      </c>
      <c r="AF1506" s="16">
        <v>3</v>
      </c>
      <c r="AG1506" s="16">
        <v>1</v>
      </c>
      <c r="AH1506" s="16">
        <v>1</v>
      </c>
      <c r="AI1506" s="16">
        <v>4</v>
      </c>
      <c r="AJ1506" s="16">
        <v>1</v>
      </c>
      <c r="AK1506" s="16">
        <v>4</v>
      </c>
      <c r="AL1506" s="16">
        <v>2</v>
      </c>
      <c r="AM1506" s="16">
        <v>3</v>
      </c>
      <c r="AN1506" s="16">
        <v>3</v>
      </c>
      <c r="AO1506" s="16">
        <v>1</v>
      </c>
      <c r="AP1506">
        <v>2020</v>
      </c>
      <c r="AQ1506" s="2" t="s">
        <v>1922</v>
      </c>
      <c r="AR1506">
        <v>17</v>
      </c>
    </row>
    <row r="1507" spans="1:44" x14ac:dyDescent="0.3">
      <c r="A1507" s="5" t="s">
        <v>810</v>
      </c>
      <c r="B1507" s="5" t="s">
        <v>811</v>
      </c>
      <c r="C1507" s="12" t="s">
        <v>905</v>
      </c>
      <c r="D1507" s="9">
        <v>121</v>
      </c>
      <c r="E1507" s="16">
        <v>7</v>
      </c>
      <c r="F1507" s="16">
        <v>3</v>
      </c>
      <c r="G1507" s="16">
        <v>7</v>
      </c>
      <c r="H1507" s="16">
        <v>4</v>
      </c>
      <c r="I1507" s="16">
        <v>2</v>
      </c>
      <c r="J1507" s="16">
        <v>0</v>
      </c>
      <c r="K1507" s="16">
        <v>2</v>
      </c>
      <c r="L1507" s="16">
        <v>3</v>
      </c>
      <c r="M1507" s="16">
        <v>3</v>
      </c>
      <c r="N1507" s="16">
        <v>1</v>
      </c>
      <c r="O1507" s="16">
        <v>10</v>
      </c>
      <c r="P1507" s="16">
        <v>7</v>
      </c>
      <c r="Q1507" s="16">
        <v>2</v>
      </c>
      <c r="R1507" s="16">
        <v>2</v>
      </c>
      <c r="S1507" s="16">
        <v>7</v>
      </c>
      <c r="T1507" s="16">
        <v>4</v>
      </c>
      <c r="U1507" s="16">
        <v>2</v>
      </c>
      <c r="V1507" s="16">
        <v>3</v>
      </c>
      <c r="W1507" s="16">
        <v>4</v>
      </c>
      <c r="X1507" s="16">
        <v>1</v>
      </c>
      <c r="Y1507" s="63">
        <v>3</v>
      </c>
      <c r="Z1507" s="63">
        <v>6</v>
      </c>
      <c r="AA1507" s="16">
        <v>3</v>
      </c>
      <c r="AB1507" s="16">
        <v>1</v>
      </c>
      <c r="AC1507" s="16">
        <v>3</v>
      </c>
      <c r="AD1507" s="16">
        <v>1</v>
      </c>
      <c r="AE1507" s="16">
        <v>7</v>
      </c>
      <c r="AF1507" s="16">
        <v>0</v>
      </c>
      <c r="AG1507" s="16">
        <v>4</v>
      </c>
      <c r="AH1507" s="16">
        <v>1</v>
      </c>
      <c r="AI1507" s="16">
        <v>2</v>
      </c>
      <c r="AJ1507" s="16">
        <v>1</v>
      </c>
      <c r="AK1507" s="16">
        <v>4</v>
      </c>
      <c r="AL1507" s="16">
        <v>3</v>
      </c>
      <c r="AM1507" s="16">
        <v>3</v>
      </c>
      <c r="AN1507" s="16">
        <v>2</v>
      </c>
      <c r="AO1507" s="16">
        <v>3</v>
      </c>
      <c r="AP1507">
        <v>2021</v>
      </c>
      <c r="AQ1507" s="2" t="s">
        <v>1922</v>
      </c>
      <c r="AR1507">
        <v>17</v>
      </c>
    </row>
    <row r="1508" spans="1:44" x14ac:dyDescent="0.3">
      <c r="A1508" s="5" t="s">
        <v>810</v>
      </c>
      <c r="B1508" s="5" t="s">
        <v>811</v>
      </c>
      <c r="C1508" s="12" t="s">
        <v>2944</v>
      </c>
      <c r="D1508" s="9">
        <v>46</v>
      </c>
      <c r="E1508" s="16">
        <v>6</v>
      </c>
      <c r="F1508" s="16">
        <v>2</v>
      </c>
      <c r="G1508" s="16">
        <v>2</v>
      </c>
      <c r="H1508" s="16">
        <v>2</v>
      </c>
      <c r="I1508" s="16">
        <v>4</v>
      </c>
      <c r="J1508" s="16">
        <v>1</v>
      </c>
      <c r="K1508" s="16">
        <v>1</v>
      </c>
      <c r="L1508" s="16">
        <v>0</v>
      </c>
      <c r="M1508" s="16">
        <v>3</v>
      </c>
      <c r="N1508" s="16">
        <v>0</v>
      </c>
      <c r="O1508" s="16">
        <v>3</v>
      </c>
      <c r="P1508" s="16">
        <v>2</v>
      </c>
      <c r="Q1508" s="16">
        <v>2</v>
      </c>
      <c r="R1508" s="16">
        <v>6</v>
      </c>
      <c r="S1508" s="16">
        <v>5</v>
      </c>
      <c r="T1508" s="16">
        <v>3</v>
      </c>
      <c r="U1508" s="16">
        <v>1</v>
      </c>
      <c r="V1508" s="16">
        <v>0</v>
      </c>
      <c r="W1508" s="16">
        <v>0</v>
      </c>
      <c r="X1508" s="16">
        <v>0</v>
      </c>
      <c r="Y1508" s="63">
        <v>0</v>
      </c>
      <c r="Z1508" s="63">
        <v>0</v>
      </c>
      <c r="AA1508" s="16">
        <v>0</v>
      </c>
      <c r="AB1508" s="16">
        <v>0</v>
      </c>
      <c r="AC1508" s="16">
        <v>0</v>
      </c>
      <c r="AD1508" s="16">
        <v>0</v>
      </c>
      <c r="AE1508" s="16">
        <v>0</v>
      </c>
      <c r="AF1508" s="16">
        <v>0</v>
      </c>
      <c r="AG1508" s="16">
        <v>0</v>
      </c>
      <c r="AH1508" s="16">
        <v>0</v>
      </c>
      <c r="AI1508" s="16">
        <v>0</v>
      </c>
      <c r="AJ1508" s="16">
        <v>0</v>
      </c>
      <c r="AK1508" s="16">
        <v>0</v>
      </c>
      <c r="AL1508" s="16">
        <v>0</v>
      </c>
      <c r="AM1508" s="16">
        <v>0</v>
      </c>
      <c r="AN1508" s="16">
        <v>0</v>
      </c>
      <c r="AO1508" s="16">
        <v>3</v>
      </c>
      <c r="AP1508">
        <v>2022</v>
      </c>
      <c r="AQ1508" s="2" t="s">
        <v>1922</v>
      </c>
      <c r="AR1508">
        <v>17</v>
      </c>
    </row>
    <row r="1509" spans="1:44" x14ac:dyDescent="0.3">
      <c r="A1509" s="5" t="s">
        <v>812</v>
      </c>
      <c r="B1509" s="5" t="s">
        <v>813</v>
      </c>
      <c r="C1509" s="12" t="s">
        <v>1301</v>
      </c>
      <c r="D1509" s="9">
        <v>111</v>
      </c>
      <c r="E1509" s="16">
        <v>6</v>
      </c>
      <c r="F1509" s="16">
        <v>3</v>
      </c>
      <c r="G1509" s="16">
        <v>3</v>
      </c>
      <c r="H1509" s="16">
        <v>2</v>
      </c>
      <c r="I1509" s="16">
        <v>5</v>
      </c>
      <c r="J1509" s="16">
        <v>2</v>
      </c>
      <c r="K1509" s="16">
        <v>6</v>
      </c>
      <c r="L1509" s="16">
        <v>5</v>
      </c>
      <c r="M1509" s="16">
        <v>3</v>
      </c>
      <c r="N1509" s="16">
        <v>3</v>
      </c>
      <c r="O1509" s="16">
        <v>4</v>
      </c>
      <c r="P1509" s="16">
        <v>2</v>
      </c>
      <c r="Q1509" s="16">
        <v>2</v>
      </c>
      <c r="R1509" s="16">
        <v>2</v>
      </c>
      <c r="S1509" s="16">
        <v>6</v>
      </c>
      <c r="T1509" s="16">
        <v>1</v>
      </c>
      <c r="U1509" s="16">
        <v>2</v>
      </c>
      <c r="V1509" s="16">
        <v>3</v>
      </c>
      <c r="W1509" s="16">
        <v>2</v>
      </c>
      <c r="X1509" s="16">
        <v>5</v>
      </c>
      <c r="Y1509" s="63">
        <v>1</v>
      </c>
      <c r="Z1509" s="63">
        <v>4</v>
      </c>
      <c r="AA1509" s="16">
        <v>4</v>
      </c>
      <c r="AB1509" s="16">
        <v>1</v>
      </c>
      <c r="AC1509" s="16">
        <v>1</v>
      </c>
      <c r="AD1509" s="16">
        <v>2</v>
      </c>
      <c r="AE1509" s="16">
        <v>3</v>
      </c>
      <c r="AF1509" s="16">
        <v>2</v>
      </c>
      <c r="AG1509" s="16">
        <v>1</v>
      </c>
      <c r="AH1509" s="16">
        <v>3</v>
      </c>
      <c r="AI1509" s="16">
        <v>3</v>
      </c>
      <c r="AJ1509" s="16">
        <v>4</v>
      </c>
      <c r="AK1509" s="16">
        <v>2</v>
      </c>
      <c r="AL1509" s="16">
        <v>4</v>
      </c>
      <c r="AM1509" s="16">
        <v>4</v>
      </c>
      <c r="AN1509" s="16">
        <v>3</v>
      </c>
      <c r="AO1509" s="16">
        <v>2</v>
      </c>
      <c r="AP1509">
        <v>2015</v>
      </c>
      <c r="AQ1509" s="2" t="s">
        <v>1922</v>
      </c>
      <c r="AR1509">
        <v>17</v>
      </c>
    </row>
    <row r="1510" spans="1:44" x14ac:dyDescent="0.3">
      <c r="A1510" s="5" t="s">
        <v>812</v>
      </c>
      <c r="B1510" s="5" t="s">
        <v>813</v>
      </c>
      <c r="C1510" s="12" t="s">
        <v>1302</v>
      </c>
      <c r="D1510" s="9">
        <v>124</v>
      </c>
      <c r="E1510" s="16">
        <v>4</v>
      </c>
      <c r="F1510" s="16">
        <v>8</v>
      </c>
      <c r="G1510" s="16">
        <v>7</v>
      </c>
      <c r="H1510" s="16">
        <v>1</v>
      </c>
      <c r="I1510" s="16">
        <v>4</v>
      </c>
      <c r="J1510" s="16">
        <v>2</v>
      </c>
      <c r="K1510" s="16">
        <v>3</v>
      </c>
      <c r="L1510" s="16">
        <v>3</v>
      </c>
      <c r="M1510" s="16">
        <v>3</v>
      </c>
      <c r="N1510" s="16">
        <v>0</v>
      </c>
      <c r="O1510" s="16">
        <v>1</v>
      </c>
      <c r="P1510" s="16">
        <v>6</v>
      </c>
      <c r="Q1510" s="16">
        <v>5</v>
      </c>
      <c r="R1510" s="16">
        <v>2</v>
      </c>
      <c r="S1510" s="16">
        <v>1</v>
      </c>
      <c r="T1510" s="16">
        <v>3</v>
      </c>
      <c r="U1510" s="16">
        <v>4</v>
      </c>
      <c r="V1510" s="16">
        <v>1</v>
      </c>
      <c r="W1510" s="16">
        <v>3</v>
      </c>
      <c r="X1510" s="16">
        <v>3</v>
      </c>
      <c r="Y1510" s="63">
        <v>4</v>
      </c>
      <c r="Z1510" s="63">
        <v>4</v>
      </c>
      <c r="AA1510" s="16">
        <v>4</v>
      </c>
      <c r="AB1510" s="16">
        <v>1</v>
      </c>
      <c r="AC1510" s="16">
        <v>2</v>
      </c>
      <c r="AD1510" s="16">
        <v>9</v>
      </c>
      <c r="AE1510" s="16">
        <v>5</v>
      </c>
      <c r="AF1510" s="16">
        <v>4</v>
      </c>
      <c r="AG1510" s="16">
        <v>2</v>
      </c>
      <c r="AH1510" s="16">
        <v>3</v>
      </c>
      <c r="AI1510" s="16">
        <v>3</v>
      </c>
      <c r="AJ1510" s="16">
        <v>3</v>
      </c>
      <c r="AK1510" s="16">
        <v>5</v>
      </c>
      <c r="AL1510" s="16">
        <v>1</v>
      </c>
      <c r="AM1510" s="16">
        <v>5</v>
      </c>
      <c r="AN1510" s="16">
        <v>5</v>
      </c>
      <c r="AO1510" s="16">
        <v>0</v>
      </c>
      <c r="AP1510">
        <v>2016</v>
      </c>
      <c r="AQ1510" s="2" t="s">
        <v>1922</v>
      </c>
      <c r="AR1510">
        <v>17</v>
      </c>
    </row>
    <row r="1511" spans="1:44" x14ac:dyDescent="0.3">
      <c r="A1511" s="5" t="s">
        <v>812</v>
      </c>
      <c r="B1511" s="5" t="s">
        <v>813</v>
      </c>
      <c r="C1511" s="12" t="s">
        <v>1303</v>
      </c>
      <c r="D1511" s="9">
        <v>113</v>
      </c>
      <c r="E1511" s="16">
        <v>5</v>
      </c>
      <c r="F1511" s="16">
        <v>5</v>
      </c>
      <c r="G1511" s="16">
        <v>1</v>
      </c>
      <c r="H1511" s="16">
        <v>3</v>
      </c>
      <c r="I1511" s="16">
        <v>1</v>
      </c>
      <c r="J1511" s="16">
        <v>1</v>
      </c>
      <c r="K1511" s="16">
        <v>2</v>
      </c>
      <c r="L1511" s="16">
        <v>4</v>
      </c>
      <c r="M1511" s="16">
        <v>6</v>
      </c>
      <c r="N1511" s="16">
        <v>2</v>
      </c>
      <c r="O1511" s="16">
        <v>1</v>
      </c>
      <c r="P1511" s="16">
        <v>4</v>
      </c>
      <c r="Q1511" s="16">
        <v>2</v>
      </c>
      <c r="R1511" s="16">
        <v>1</v>
      </c>
      <c r="S1511" s="16">
        <v>1</v>
      </c>
      <c r="T1511" s="16">
        <v>4</v>
      </c>
      <c r="U1511" s="16">
        <v>7</v>
      </c>
      <c r="V1511" s="16">
        <v>2</v>
      </c>
      <c r="W1511" s="16">
        <v>2</v>
      </c>
      <c r="X1511" s="16">
        <v>3</v>
      </c>
      <c r="Y1511" s="63">
        <v>6</v>
      </c>
      <c r="Z1511" s="63">
        <v>3</v>
      </c>
      <c r="AA1511" s="16">
        <v>4</v>
      </c>
      <c r="AB1511" s="16">
        <v>1</v>
      </c>
      <c r="AC1511" s="16">
        <v>4</v>
      </c>
      <c r="AD1511" s="16">
        <v>2</v>
      </c>
      <c r="AE1511" s="16">
        <v>5</v>
      </c>
      <c r="AF1511" s="16">
        <v>6</v>
      </c>
      <c r="AG1511" s="16">
        <v>4</v>
      </c>
      <c r="AH1511" s="16">
        <v>5</v>
      </c>
      <c r="AI1511" s="16">
        <v>0</v>
      </c>
      <c r="AJ1511" s="16">
        <v>5</v>
      </c>
      <c r="AK1511" s="16">
        <v>2</v>
      </c>
      <c r="AL1511" s="16">
        <v>1</v>
      </c>
      <c r="AM1511" s="16">
        <v>0</v>
      </c>
      <c r="AN1511" s="16">
        <v>2</v>
      </c>
      <c r="AO1511" s="16">
        <v>6</v>
      </c>
      <c r="AP1511">
        <v>2017</v>
      </c>
      <c r="AQ1511" s="2" t="s">
        <v>1922</v>
      </c>
      <c r="AR1511">
        <v>17</v>
      </c>
    </row>
    <row r="1512" spans="1:44" x14ac:dyDescent="0.3">
      <c r="A1512" s="5" t="s">
        <v>812</v>
      </c>
      <c r="B1512" s="5" t="s">
        <v>813</v>
      </c>
      <c r="C1512" s="12" t="s">
        <v>1017</v>
      </c>
      <c r="D1512" s="9">
        <v>102</v>
      </c>
      <c r="E1512" s="16">
        <v>5</v>
      </c>
      <c r="F1512" s="16">
        <v>3</v>
      </c>
      <c r="G1512" s="16">
        <v>4</v>
      </c>
      <c r="H1512" s="16">
        <v>3</v>
      </c>
      <c r="I1512" s="16">
        <v>3</v>
      </c>
      <c r="J1512" s="16">
        <v>1</v>
      </c>
      <c r="K1512" s="16">
        <v>1</v>
      </c>
      <c r="L1512" s="16">
        <v>5</v>
      </c>
      <c r="M1512" s="16">
        <v>5</v>
      </c>
      <c r="N1512" s="16">
        <v>4</v>
      </c>
      <c r="O1512" s="16">
        <v>2</v>
      </c>
      <c r="P1512" s="16">
        <v>4</v>
      </c>
      <c r="Q1512" s="16">
        <v>3</v>
      </c>
      <c r="R1512" s="16">
        <v>2</v>
      </c>
      <c r="S1512" s="16">
        <v>2</v>
      </c>
      <c r="T1512" s="16">
        <v>0</v>
      </c>
      <c r="U1512" s="16">
        <v>3</v>
      </c>
      <c r="V1512" s="16">
        <v>1</v>
      </c>
      <c r="W1512" s="16">
        <v>3</v>
      </c>
      <c r="X1512" s="16">
        <v>1</v>
      </c>
      <c r="Y1512" s="63">
        <v>2</v>
      </c>
      <c r="Z1512" s="63">
        <v>0</v>
      </c>
      <c r="AA1512" s="16">
        <v>3</v>
      </c>
      <c r="AB1512" s="16">
        <v>3</v>
      </c>
      <c r="AC1512" s="16">
        <v>3</v>
      </c>
      <c r="AD1512" s="16">
        <v>3</v>
      </c>
      <c r="AE1512" s="16">
        <v>1</v>
      </c>
      <c r="AF1512" s="16">
        <v>1</v>
      </c>
      <c r="AG1512" s="16">
        <v>2</v>
      </c>
      <c r="AH1512" s="16">
        <v>7</v>
      </c>
      <c r="AI1512" s="16">
        <v>0</v>
      </c>
      <c r="AJ1512" s="16">
        <v>3</v>
      </c>
      <c r="AK1512" s="16">
        <v>1</v>
      </c>
      <c r="AL1512" s="16">
        <v>5</v>
      </c>
      <c r="AM1512" s="16">
        <v>3</v>
      </c>
      <c r="AN1512" s="16">
        <v>3</v>
      </c>
      <c r="AO1512" s="16">
        <v>7</v>
      </c>
      <c r="AP1512">
        <v>2018</v>
      </c>
      <c r="AQ1512" s="2" t="s">
        <v>1922</v>
      </c>
      <c r="AR1512">
        <v>17</v>
      </c>
    </row>
    <row r="1513" spans="1:44" x14ac:dyDescent="0.3">
      <c r="A1513" s="5" t="s">
        <v>812</v>
      </c>
      <c r="B1513" s="5" t="s">
        <v>813</v>
      </c>
      <c r="C1513" s="12" t="s">
        <v>390</v>
      </c>
      <c r="D1513" s="9">
        <v>116</v>
      </c>
      <c r="E1513" s="16">
        <v>4</v>
      </c>
      <c r="F1513" s="16">
        <v>2</v>
      </c>
      <c r="G1513" s="16">
        <v>2</v>
      </c>
      <c r="H1513" s="16">
        <v>2</v>
      </c>
      <c r="I1513" s="16">
        <v>6</v>
      </c>
      <c r="J1513" s="16">
        <v>3</v>
      </c>
      <c r="K1513" s="16">
        <v>5</v>
      </c>
      <c r="L1513" s="16">
        <v>4</v>
      </c>
      <c r="M1513" s="16">
        <v>2</v>
      </c>
      <c r="N1513" s="16">
        <v>3</v>
      </c>
      <c r="O1513" s="16">
        <v>3</v>
      </c>
      <c r="P1513" s="16">
        <v>3</v>
      </c>
      <c r="Q1513" s="16">
        <v>2</v>
      </c>
      <c r="R1513" s="16">
        <v>2</v>
      </c>
      <c r="S1513" s="16">
        <v>3</v>
      </c>
      <c r="T1513" s="16">
        <v>2</v>
      </c>
      <c r="U1513" s="16">
        <v>4</v>
      </c>
      <c r="V1513" s="16">
        <v>3</v>
      </c>
      <c r="W1513" s="16">
        <v>4</v>
      </c>
      <c r="X1513" s="16">
        <v>3</v>
      </c>
      <c r="Y1513" s="63">
        <v>2</v>
      </c>
      <c r="Z1513" s="63">
        <v>1</v>
      </c>
      <c r="AA1513" s="16">
        <v>3</v>
      </c>
      <c r="AB1513" s="16">
        <v>3</v>
      </c>
      <c r="AC1513" s="16">
        <v>4</v>
      </c>
      <c r="AD1513" s="16">
        <v>4</v>
      </c>
      <c r="AE1513" s="16">
        <v>5</v>
      </c>
      <c r="AF1513" s="16">
        <v>3</v>
      </c>
      <c r="AG1513" s="16">
        <v>2</v>
      </c>
      <c r="AH1513" s="16">
        <v>4</v>
      </c>
      <c r="AI1513" s="16">
        <v>7</v>
      </c>
      <c r="AJ1513" s="16">
        <v>2</v>
      </c>
      <c r="AK1513" s="16">
        <v>2</v>
      </c>
      <c r="AL1513" s="16">
        <v>4</v>
      </c>
      <c r="AM1513" s="16">
        <v>2</v>
      </c>
      <c r="AN1513" s="16">
        <v>4</v>
      </c>
      <c r="AO1513" s="16">
        <v>2</v>
      </c>
      <c r="AP1513">
        <v>2019</v>
      </c>
      <c r="AQ1513" s="2" t="s">
        <v>1922</v>
      </c>
      <c r="AR1513">
        <v>17</v>
      </c>
    </row>
    <row r="1514" spans="1:44" x14ac:dyDescent="0.3">
      <c r="A1514" s="5" t="s">
        <v>812</v>
      </c>
      <c r="B1514" s="5" t="s">
        <v>813</v>
      </c>
      <c r="C1514" s="12" t="s">
        <v>391</v>
      </c>
      <c r="D1514" s="9">
        <v>121</v>
      </c>
      <c r="E1514" s="16">
        <v>1</v>
      </c>
      <c r="F1514" s="16">
        <v>2</v>
      </c>
      <c r="G1514" s="16">
        <v>5</v>
      </c>
      <c r="H1514" s="16">
        <v>4</v>
      </c>
      <c r="I1514" s="16">
        <v>5</v>
      </c>
      <c r="J1514" s="16">
        <v>3</v>
      </c>
      <c r="K1514" s="16">
        <v>7</v>
      </c>
      <c r="L1514" s="16">
        <v>3</v>
      </c>
      <c r="M1514" s="16">
        <v>0</v>
      </c>
      <c r="N1514" s="16">
        <v>4</v>
      </c>
      <c r="O1514" s="16">
        <v>3</v>
      </c>
      <c r="P1514" s="16">
        <v>2</v>
      </c>
      <c r="Q1514" s="16">
        <v>2</v>
      </c>
      <c r="R1514" s="16">
        <v>6</v>
      </c>
      <c r="S1514" s="16">
        <v>3</v>
      </c>
      <c r="T1514" s="16">
        <v>3</v>
      </c>
      <c r="U1514" s="16">
        <v>4</v>
      </c>
      <c r="V1514" s="16">
        <v>3</v>
      </c>
      <c r="W1514" s="16">
        <v>5</v>
      </c>
      <c r="X1514" s="16">
        <v>4</v>
      </c>
      <c r="Y1514" s="63">
        <v>3</v>
      </c>
      <c r="Z1514" s="63">
        <v>5</v>
      </c>
      <c r="AA1514" s="16">
        <v>2</v>
      </c>
      <c r="AB1514" s="16">
        <v>1</v>
      </c>
      <c r="AC1514" s="16">
        <v>1</v>
      </c>
      <c r="AD1514" s="16">
        <v>5</v>
      </c>
      <c r="AE1514" s="16">
        <v>0</v>
      </c>
      <c r="AF1514" s="16">
        <v>3</v>
      </c>
      <c r="AG1514" s="16">
        <v>3</v>
      </c>
      <c r="AH1514" s="16">
        <v>7</v>
      </c>
      <c r="AI1514" s="16">
        <v>1</v>
      </c>
      <c r="AJ1514" s="16">
        <v>3</v>
      </c>
      <c r="AK1514" s="16">
        <v>5</v>
      </c>
      <c r="AL1514" s="16">
        <v>8</v>
      </c>
      <c r="AM1514" s="16">
        <v>1</v>
      </c>
      <c r="AN1514" s="16">
        <v>1</v>
      </c>
      <c r="AO1514" s="16">
        <v>3</v>
      </c>
      <c r="AP1514">
        <v>2020</v>
      </c>
      <c r="AQ1514" s="2" t="s">
        <v>1922</v>
      </c>
      <c r="AR1514">
        <v>17</v>
      </c>
    </row>
    <row r="1515" spans="1:44" x14ac:dyDescent="0.3">
      <c r="A1515" s="5" t="s">
        <v>812</v>
      </c>
      <c r="B1515" s="5" t="s">
        <v>813</v>
      </c>
      <c r="C1515" s="12" t="s">
        <v>905</v>
      </c>
      <c r="D1515" s="9">
        <v>106</v>
      </c>
      <c r="E1515" s="16">
        <v>3</v>
      </c>
      <c r="F1515" s="16">
        <v>2</v>
      </c>
      <c r="G1515" s="16">
        <v>4</v>
      </c>
      <c r="H1515" s="16">
        <v>4</v>
      </c>
      <c r="I1515" s="16">
        <v>1</v>
      </c>
      <c r="J1515" s="16">
        <v>3</v>
      </c>
      <c r="K1515" s="16">
        <v>1</v>
      </c>
      <c r="L1515" s="16">
        <v>3</v>
      </c>
      <c r="M1515" s="16">
        <v>2</v>
      </c>
      <c r="N1515" s="16">
        <v>3</v>
      </c>
      <c r="O1515" s="16">
        <v>3</v>
      </c>
      <c r="P1515" s="16">
        <v>2</v>
      </c>
      <c r="Q1515" s="16">
        <v>0</v>
      </c>
      <c r="R1515" s="16">
        <v>4</v>
      </c>
      <c r="S1515" s="16">
        <v>1</v>
      </c>
      <c r="T1515" s="16">
        <v>1</v>
      </c>
      <c r="U1515" s="16">
        <v>2</v>
      </c>
      <c r="V1515" s="16">
        <v>5</v>
      </c>
      <c r="W1515" s="16">
        <v>3</v>
      </c>
      <c r="X1515" s="16">
        <v>6</v>
      </c>
      <c r="Y1515" s="63">
        <v>3</v>
      </c>
      <c r="Z1515" s="63">
        <v>1</v>
      </c>
      <c r="AA1515" s="16">
        <v>3</v>
      </c>
      <c r="AB1515" s="16">
        <v>4</v>
      </c>
      <c r="AC1515" s="16">
        <v>3</v>
      </c>
      <c r="AD1515" s="16">
        <v>6</v>
      </c>
      <c r="AE1515" s="16">
        <v>5</v>
      </c>
      <c r="AF1515" s="16">
        <v>2</v>
      </c>
      <c r="AG1515" s="16">
        <v>1</v>
      </c>
      <c r="AH1515" s="16">
        <v>3</v>
      </c>
      <c r="AI1515" s="16">
        <v>3</v>
      </c>
      <c r="AJ1515" s="16">
        <v>4</v>
      </c>
      <c r="AK1515" s="16">
        <v>2</v>
      </c>
      <c r="AL1515" s="16">
        <v>3</v>
      </c>
      <c r="AM1515" s="16">
        <v>1</v>
      </c>
      <c r="AN1515" s="16">
        <v>4</v>
      </c>
      <c r="AO1515" s="16">
        <v>5</v>
      </c>
      <c r="AP1515">
        <v>2021</v>
      </c>
      <c r="AQ1515" s="2" t="s">
        <v>1922</v>
      </c>
      <c r="AR1515">
        <v>17</v>
      </c>
    </row>
    <row r="1516" spans="1:44" x14ac:dyDescent="0.3">
      <c r="A1516" s="5" t="s">
        <v>812</v>
      </c>
      <c r="B1516" s="5" t="s">
        <v>813</v>
      </c>
      <c r="C1516" s="12" t="s">
        <v>2944</v>
      </c>
      <c r="D1516" s="9">
        <v>49</v>
      </c>
      <c r="E1516" s="16">
        <v>2</v>
      </c>
      <c r="F1516" s="16">
        <v>2</v>
      </c>
      <c r="G1516" s="16">
        <v>2</v>
      </c>
      <c r="H1516" s="16">
        <v>3</v>
      </c>
      <c r="I1516" s="16">
        <v>3</v>
      </c>
      <c r="J1516" s="16">
        <v>1</v>
      </c>
      <c r="K1516" s="16">
        <v>1</v>
      </c>
      <c r="L1516" s="16">
        <v>3</v>
      </c>
      <c r="M1516" s="16">
        <v>2</v>
      </c>
      <c r="N1516" s="16">
        <v>5</v>
      </c>
      <c r="O1516" s="16">
        <v>2</v>
      </c>
      <c r="P1516" s="16">
        <v>1</v>
      </c>
      <c r="Q1516" s="16">
        <v>5</v>
      </c>
      <c r="R1516" s="16">
        <v>5</v>
      </c>
      <c r="S1516" s="16">
        <v>1</v>
      </c>
      <c r="T1516" s="16">
        <v>2</v>
      </c>
      <c r="U1516" s="16">
        <v>3</v>
      </c>
      <c r="V1516" s="16">
        <v>2</v>
      </c>
      <c r="W1516" s="16">
        <v>0</v>
      </c>
      <c r="X1516" s="16">
        <v>0</v>
      </c>
      <c r="Y1516" s="63">
        <v>0</v>
      </c>
      <c r="Z1516" s="63">
        <v>0</v>
      </c>
      <c r="AA1516" s="16">
        <v>0</v>
      </c>
      <c r="AB1516" s="16">
        <v>0</v>
      </c>
      <c r="AC1516" s="16">
        <v>0</v>
      </c>
      <c r="AD1516" s="16">
        <v>0</v>
      </c>
      <c r="AE1516" s="16">
        <v>0</v>
      </c>
      <c r="AF1516" s="16">
        <v>0</v>
      </c>
      <c r="AG1516" s="16">
        <v>0</v>
      </c>
      <c r="AH1516" s="16">
        <v>0</v>
      </c>
      <c r="AI1516" s="16">
        <v>0</v>
      </c>
      <c r="AJ1516" s="16">
        <v>0</v>
      </c>
      <c r="AK1516" s="16">
        <v>0</v>
      </c>
      <c r="AL1516" s="16">
        <v>0</v>
      </c>
      <c r="AM1516" s="16">
        <v>0</v>
      </c>
      <c r="AN1516" s="16">
        <v>0</v>
      </c>
      <c r="AO1516" s="16">
        <v>4</v>
      </c>
      <c r="AP1516">
        <v>2022</v>
      </c>
      <c r="AQ1516" s="2" t="s">
        <v>1922</v>
      </c>
      <c r="AR1516">
        <v>17</v>
      </c>
    </row>
    <row r="1517" spans="1:44" x14ac:dyDescent="0.3">
      <c r="A1517" s="5" t="s">
        <v>814</v>
      </c>
      <c r="B1517" s="5" t="s">
        <v>815</v>
      </c>
      <c r="C1517" s="12" t="s">
        <v>1301</v>
      </c>
      <c r="D1517" s="9">
        <v>168</v>
      </c>
      <c r="E1517" s="16">
        <v>3</v>
      </c>
      <c r="F1517" s="16">
        <v>8</v>
      </c>
      <c r="G1517" s="16">
        <v>0</v>
      </c>
      <c r="H1517" s="16">
        <v>5</v>
      </c>
      <c r="I1517" s="16">
        <v>6</v>
      </c>
      <c r="J1517" s="16">
        <v>2</v>
      </c>
      <c r="K1517" s="16">
        <v>6</v>
      </c>
      <c r="L1517" s="16">
        <v>6</v>
      </c>
      <c r="M1517" s="16">
        <v>6</v>
      </c>
      <c r="N1517" s="16">
        <v>5</v>
      </c>
      <c r="O1517" s="16">
        <v>6</v>
      </c>
      <c r="P1517" s="16">
        <v>4</v>
      </c>
      <c r="Q1517" s="16">
        <v>2</v>
      </c>
      <c r="R1517" s="16">
        <v>6</v>
      </c>
      <c r="S1517" s="16">
        <v>6</v>
      </c>
      <c r="T1517" s="16">
        <v>5</v>
      </c>
      <c r="U1517" s="16">
        <v>11</v>
      </c>
      <c r="V1517" s="16">
        <v>7</v>
      </c>
      <c r="W1517" s="16">
        <v>4</v>
      </c>
      <c r="X1517" s="16">
        <v>3</v>
      </c>
      <c r="Y1517" s="63">
        <v>4</v>
      </c>
      <c r="Z1517" s="63">
        <v>9</v>
      </c>
      <c r="AA1517" s="16">
        <v>3</v>
      </c>
      <c r="AB1517" s="16">
        <v>2</v>
      </c>
      <c r="AC1517" s="16">
        <v>1</v>
      </c>
      <c r="AD1517" s="16">
        <v>4</v>
      </c>
      <c r="AE1517" s="16">
        <v>4</v>
      </c>
      <c r="AF1517" s="16">
        <v>7</v>
      </c>
      <c r="AG1517" s="16">
        <v>5</v>
      </c>
      <c r="AH1517" s="16">
        <v>1</v>
      </c>
      <c r="AI1517" s="16">
        <v>5</v>
      </c>
      <c r="AJ1517" s="16">
        <v>3</v>
      </c>
      <c r="AK1517" s="16">
        <v>3</v>
      </c>
      <c r="AL1517" s="16">
        <v>5</v>
      </c>
      <c r="AM1517" s="16">
        <v>5</v>
      </c>
      <c r="AN1517" s="16">
        <v>3</v>
      </c>
      <c r="AO1517" s="16">
        <v>3</v>
      </c>
      <c r="AP1517">
        <v>2015</v>
      </c>
      <c r="AQ1517" s="2" t="s">
        <v>1922</v>
      </c>
      <c r="AR1517">
        <v>17</v>
      </c>
    </row>
    <row r="1518" spans="1:44" x14ac:dyDescent="0.3">
      <c r="A1518" s="5" t="s">
        <v>814</v>
      </c>
      <c r="B1518" s="5" t="s">
        <v>815</v>
      </c>
      <c r="C1518" s="12" t="s">
        <v>1302</v>
      </c>
      <c r="D1518" s="9">
        <v>159</v>
      </c>
      <c r="E1518" s="16">
        <v>8</v>
      </c>
      <c r="F1518" s="16">
        <v>5</v>
      </c>
      <c r="G1518" s="16">
        <v>3</v>
      </c>
      <c r="H1518" s="16">
        <v>4</v>
      </c>
      <c r="I1518" s="16">
        <v>6</v>
      </c>
      <c r="J1518" s="16">
        <v>3</v>
      </c>
      <c r="K1518" s="16">
        <v>6</v>
      </c>
      <c r="L1518" s="16">
        <v>3</v>
      </c>
      <c r="M1518" s="16">
        <v>4</v>
      </c>
      <c r="N1518" s="16">
        <v>4</v>
      </c>
      <c r="O1518" s="16">
        <v>1</v>
      </c>
      <c r="P1518" s="16">
        <v>10</v>
      </c>
      <c r="Q1518" s="16">
        <v>2</v>
      </c>
      <c r="R1518" s="16">
        <v>7</v>
      </c>
      <c r="S1518" s="16">
        <v>4</v>
      </c>
      <c r="T1518" s="16">
        <v>4</v>
      </c>
      <c r="U1518" s="16">
        <v>2</v>
      </c>
      <c r="V1518" s="16">
        <v>6</v>
      </c>
      <c r="W1518" s="16">
        <v>6</v>
      </c>
      <c r="X1518" s="16">
        <v>6</v>
      </c>
      <c r="Y1518" s="63">
        <v>1</v>
      </c>
      <c r="Z1518" s="63">
        <v>3</v>
      </c>
      <c r="AA1518" s="16">
        <v>2</v>
      </c>
      <c r="AB1518" s="16">
        <v>5</v>
      </c>
      <c r="AC1518" s="16">
        <v>6</v>
      </c>
      <c r="AD1518" s="16">
        <v>4</v>
      </c>
      <c r="AE1518" s="16">
        <v>2</v>
      </c>
      <c r="AF1518" s="16">
        <v>2</v>
      </c>
      <c r="AG1518" s="16">
        <v>3</v>
      </c>
      <c r="AH1518" s="16">
        <v>6</v>
      </c>
      <c r="AI1518" s="16">
        <v>6</v>
      </c>
      <c r="AJ1518" s="16">
        <v>6</v>
      </c>
      <c r="AK1518" s="16">
        <v>5</v>
      </c>
      <c r="AL1518" s="16">
        <v>6</v>
      </c>
      <c r="AM1518" s="16">
        <v>5</v>
      </c>
      <c r="AN1518" s="16">
        <v>2</v>
      </c>
      <c r="AO1518" s="16">
        <v>1</v>
      </c>
      <c r="AP1518">
        <v>2016</v>
      </c>
      <c r="AQ1518" s="2" t="s">
        <v>1922</v>
      </c>
      <c r="AR1518">
        <v>17</v>
      </c>
    </row>
    <row r="1519" spans="1:44" x14ac:dyDescent="0.3">
      <c r="A1519" s="5" t="s">
        <v>814</v>
      </c>
      <c r="B1519" s="5" t="s">
        <v>815</v>
      </c>
      <c r="C1519" s="12" t="s">
        <v>1303</v>
      </c>
      <c r="D1519" s="9">
        <v>178</v>
      </c>
      <c r="E1519" s="16">
        <v>9</v>
      </c>
      <c r="F1519" s="16">
        <v>4</v>
      </c>
      <c r="G1519" s="16">
        <v>5</v>
      </c>
      <c r="H1519" s="16">
        <v>2</v>
      </c>
      <c r="I1519" s="16">
        <v>7</v>
      </c>
      <c r="J1519" s="16">
        <v>2</v>
      </c>
      <c r="K1519" s="16">
        <v>8</v>
      </c>
      <c r="L1519" s="16">
        <v>1</v>
      </c>
      <c r="M1519" s="16">
        <v>1</v>
      </c>
      <c r="N1519" s="16">
        <v>6</v>
      </c>
      <c r="O1519" s="16">
        <v>4</v>
      </c>
      <c r="P1519" s="16">
        <v>5</v>
      </c>
      <c r="Q1519" s="16">
        <v>8</v>
      </c>
      <c r="R1519" s="16">
        <v>2</v>
      </c>
      <c r="S1519" s="16">
        <v>8</v>
      </c>
      <c r="T1519" s="16">
        <v>7</v>
      </c>
      <c r="U1519" s="16">
        <v>6</v>
      </c>
      <c r="V1519" s="16">
        <v>3</v>
      </c>
      <c r="W1519" s="16">
        <v>5</v>
      </c>
      <c r="X1519" s="16">
        <v>3</v>
      </c>
      <c r="Y1519" s="63">
        <v>5</v>
      </c>
      <c r="Z1519" s="63">
        <v>5</v>
      </c>
      <c r="AA1519" s="16">
        <v>3</v>
      </c>
      <c r="AB1519" s="16">
        <v>3</v>
      </c>
      <c r="AC1519" s="16">
        <v>2</v>
      </c>
      <c r="AD1519" s="16">
        <v>5</v>
      </c>
      <c r="AE1519" s="16">
        <v>5</v>
      </c>
      <c r="AF1519" s="16">
        <v>1</v>
      </c>
      <c r="AG1519" s="16">
        <v>5</v>
      </c>
      <c r="AH1519" s="16">
        <v>1</v>
      </c>
      <c r="AI1519" s="16">
        <v>4</v>
      </c>
      <c r="AJ1519" s="16">
        <v>8</v>
      </c>
      <c r="AK1519" s="16">
        <v>11</v>
      </c>
      <c r="AL1519" s="16">
        <v>5</v>
      </c>
      <c r="AM1519" s="16">
        <v>5</v>
      </c>
      <c r="AN1519" s="16">
        <v>7</v>
      </c>
      <c r="AO1519" s="16">
        <v>7</v>
      </c>
      <c r="AP1519">
        <v>2017</v>
      </c>
      <c r="AQ1519" s="2" t="s">
        <v>1922</v>
      </c>
      <c r="AR1519">
        <v>17</v>
      </c>
    </row>
    <row r="1520" spans="1:44" x14ac:dyDescent="0.3">
      <c r="A1520" s="5" t="s">
        <v>814</v>
      </c>
      <c r="B1520" s="5" t="s">
        <v>815</v>
      </c>
      <c r="C1520" s="12" t="s">
        <v>1017</v>
      </c>
      <c r="D1520" s="9">
        <v>183</v>
      </c>
      <c r="E1520" s="16">
        <v>4</v>
      </c>
      <c r="F1520" s="16">
        <v>5</v>
      </c>
      <c r="G1520" s="16">
        <v>6</v>
      </c>
      <c r="H1520" s="16">
        <v>6</v>
      </c>
      <c r="I1520" s="16">
        <v>5</v>
      </c>
      <c r="J1520" s="16">
        <v>9</v>
      </c>
      <c r="K1520" s="16">
        <v>8</v>
      </c>
      <c r="L1520" s="16">
        <v>7</v>
      </c>
      <c r="M1520" s="16">
        <v>4</v>
      </c>
      <c r="N1520" s="16">
        <v>7</v>
      </c>
      <c r="O1520" s="16">
        <v>7</v>
      </c>
      <c r="P1520" s="16">
        <v>2</v>
      </c>
      <c r="Q1520" s="16">
        <v>2</v>
      </c>
      <c r="R1520" s="16">
        <v>4</v>
      </c>
      <c r="S1520" s="16">
        <v>4</v>
      </c>
      <c r="T1520" s="16">
        <v>7</v>
      </c>
      <c r="U1520" s="16">
        <v>8</v>
      </c>
      <c r="V1520" s="16">
        <v>7</v>
      </c>
      <c r="W1520" s="16">
        <v>5</v>
      </c>
      <c r="X1520" s="16">
        <v>4</v>
      </c>
      <c r="Y1520" s="63">
        <v>4</v>
      </c>
      <c r="Z1520" s="63">
        <v>4</v>
      </c>
      <c r="AA1520" s="16">
        <v>9</v>
      </c>
      <c r="AB1520" s="16">
        <v>4</v>
      </c>
      <c r="AC1520" s="16">
        <v>7</v>
      </c>
      <c r="AD1520" s="16">
        <v>1</v>
      </c>
      <c r="AE1520" s="16">
        <v>3</v>
      </c>
      <c r="AF1520" s="16">
        <v>2</v>
      </c>
      <c r="AG1520" s="16">
        <v>1</v>
      </c>
      <c r="AH1520" s="16">
        <v>5</v>
      </c>
      <c r="AI1520" s="16">
        <v>5</v>
      </c>
      <c r="AJ1520" s="16">
        <v>4</v>
      </c>
      <c r="AK1520" s="16">
        <v>5</v>
      </c>
      <c r="AL1520" s="16">
        <v>3</v>
      </c>
      <c r="AM1520" s="16">
        <v>3</v>
      </c>
      <c r="AN1520" s="16">
        <v>2</v>
      </c>
      <c r="AO1520" s="16">
        <v>10</v>
      </c>
      <c r="AP1520">
        <v>2018</v>
      </c>
      <c r="AQ1520" s="2" t="s">
        <v>1922</v>
      </c>
      <c r="AR1520">
        <v>17</v>
      </c>
    </row>
    <row r="1521" spans="1:44" x14ac:dyDescent="0.3">
      <c r="A1521" s="5" t="s">
        <v>814</v>
      </c>
      <c r="B1521" s="5" t="s">
        <v>815</v>
      </c>
      <c r="C1521" s="12" t="s">
        <v>390</v>
      </c>
      <c r="D1521" s="9">
        <v>173</v>
      </c>
      <c r="E1521" s="16">
        <v>9</v>
      </c>
      <c r="F1521" s="16">
        <v>2</v>
      </c>
      <c r="G1521" s="16">
        <v>7</v>
      </c>
      <c r="H1521" s="16">
        <v>7</v>
      </c>
      <c r="I1521" s="16">
        <v>6</v>
      </c>
      <c r="J1521" s="16">
        <v>4</v>
      </c>
      <c r="K1521" s="16">
        <v>6</v>
      </c>
      <c r="L1521" s="16">
        <v>6</v>
      </c>
      <c r="M1521" s="16">
        <v>3</v>
      </c>
      <c r="N1521" s="16">
        <v>1</v>
      </c>
      <c r="O1521" s="16">
        <v>3</v>
      </c>
      <c r="P1521" s="16">
        <v>1</v>
      </c>
      <c r="Q1521" s="16">
        <v>3</v>
      </c>
      <c r="R1521" s="16">
        <v>6</v>
      </c>
      <c r="S1521" s="16">
        <v>4</v>
      </c>
      <c r="T1521" s="16">
        <v>6</v>
      </c>
      <c r="U1521" s="16">
        <v>6</v>
      </c>
      <c r="V1521" s="16">
        <v>2</v>
      </c>
      <c r="W1521" s="16">
        <v>3</v>
      </c>
      <c r="X1521" s="16">
        <v>8</v>
      </c>
      <c r="Y1521" s="63">
        <v>5</v>
      </c>
      <c r="Z1521" s="63">
        <v>1</v>
      </c>
      <c r="AA1521" s="16">
        <v>2</v>
      </c>
      <c r="AB1521" s="16">
        <v>5</v>
      </c>
      <c r="AC1521" s="16">
        <v>8</v>
      </c>
      <c r="AD1521" s="16">
        <v>5</v>
      </c>
      <c r="AE1521" s="16">
        <v>3</v>
      </c>
      <c r="AF1521" s="16">
        <v>2</v>
      </c>
      <c r="AG1521" s="16">
        <v>2</v>
      </c>
      <c r="AH1521" s="16">
        <v>6</v>
      </c>
      <c r="AI1521" s="16">
        <v>3</v>
      </c>
      <c r="AJ1521" s="16">
        <v>4</v>
      </c>
      <c r="AK1521" s="16">
        <v>6</v>
      </c>
      <c r="AL1521" s="16">
        <v>5</v>
      </c>
      <c r="AM1521" s="16">
        <v>6</v>
      </c>
      <c r="AN1521" s="16">
        <v>10</v>
      </c>
      <c r="AO1521" s="16">
        <v>7</v>
      </c>
      <c r="AP1521">
        <v>2019</v>
      </c>
      <c r="AQ1521" s="2" t="s">
        <v>1922</v>
      </c>
      <c r="AR1521">
        <v>17</v>
      </c>
    </row>
    <row r="1522" spans="1:44" x14ac:dyDescent="0.3">
      <c r="A1522" s="5" t="s">
        <v>814</v>
      </c>
      <c r="B1522" s="5" t="s">
        <v>815</v>
      </c>
      <c r="C1522" s="12" t="s">
        <v>391</v>
      </c>
      <c r="D1522" s="9">
        <v>191</v>
      </c>
      <c r="E1522" s="16">
        <v>1</v>
      </c>
      <c r="F1522" s="16">
        <v>8</v>
      </c>
      <c r="G1522" s="16">
        <v>5</v>
      </c>
      <c r="H1522" s="16">
        <v>5</v>
      </c>
      <c r="I1522" s="16">
        <v>6</v>
      </c>
      <c r="J1522" s="16">
        <v>5</v>
      </c>
      <c r="K1522" s="16">
        <v>4</v>
      </c>
      <c r="L1522" s="16">
        <v>5</v>
      </c>
      <c r="M1522" s="16">
        <v>4</v>
      </c>
      <c r="N1522" s="16">
        <v>4</v>
      </c>
      <c r="O1522" s="16">
        <v>6</v>
      </c>
      <c r="P1522" s="16">
        <v>9</v>
      </c>
      <c r="Q1522" s="16">
        <v>5</v>
      </c>
      <c r="R1522" s="16">
        <v>3</v>
      </c>
      <c r="S1522" s="16">
        <v>3</v>
      </c>
      <c r="T1522" s="16">
        <v>5</v>
      </c>
      <c r="U1522" s="16">
        <v>6</v>
      </c>
      <c r="V1522" s="16">
        <v>4</v>
      </c>
      <c r="W1522" s="16">
        <v>5</v>
      </c>
      <c r="X1522" s="16">
        <v>4</v>
      </c>
      <c r="Y1522" s="63">
        <v>3</v>
      </c>
      <c r="Z1522" s="63">
        <v>6</v>
      </c>
      <c r="AA1522" s="16">
        <v>6</v>
      </c>
      <c r="AB1522" s="16">
        <v>12</v>
      </c>
      <c r="AC1522" s="16">
        <v>2</v>
      </c>
      <c r="AD1522" s="16">
        <v>4</v>
      </c>
      <c r="AE1522" s="16">
        <v>5</v>
      </c>
      <c r="AF1522" s="16">
        <v>6</v>
      </c>
      <c r="AG1522" s="16">
        <v>3</v>
      </c>
      <c r="AH1522" s="16">
        <v>7</v>
      </c>
      <c r="AI1522" s="16">
        <v>9</v>
      </c>
      <c r="AJ1522" s="16">
        <v>1</v>
      </c>
      <c r="AK1522" s="16">
        <v>2</v>
      </c>
      <c r="AL1522" s="16">
        <v>2</v>
      </c>
      <c r="AM1522" s="16">
        <v>12</v>
      </c>
      <c r="AN1522" s="16">
        <v>9</v>
      </c>
      <c r="AO1522" s="16">
        <v>5</v>
      </c>
      <c r="AP1522">
        <v>2020</v>
      </c>
      <c r="AQ1522" s="2" t="s">
        <v>1922</v>
      </c>
      <c r="AR1522">
        <v>17</v>
      </c>
    </row>
    <row r="1523" spans="1:44" x14ac:dyDescent="0.3">
      <c r="A1523" s="5" t="s">
        <v>814</v>
      </c>
      <c r="B1523" s="5" t="s">
        <v>815</v>
      </c>
      <c r="C1523" s="12" t="s">
        <v>905</v>
      </c>
      <c r="D1523" s="9">
        <v>185</v>
      </c>
      <c r="E1523" s="16">
        <v>5</v>
      </c>
      <c r="F1523" s="16">
        <v>6</v>
      </c>
      <c r="G1523" s="16">
        <v>5</v>
      </c>
      <c r="H1523" s="16">
        <v>5</v>
      </c>
      <c r="I1523" s="16">
        <v>7</v>
      </c>
      <c r="J1523" s="16">
        <v>2</v>
      </c>
      <c r="K1523" s="16">
        <v>6</v>
      </c>
      <c r="L1523" s="16">
        <v>8</v>
      </c>
      <c r="M1523" s="16">
        <v>5</v>
      </c>
      <c r="N1523" s="16">
        <v>3</v>
      </c>
      <c r="O1523" s="16">
        <v>9</v>
      </c>
      <c r="P1523" s="16">
        <v>6</v>
      </c>
      <c r="Q1523" s="16">
        <v>3</v>
      </c>
      <c r="R1523" s="16">
        <v>2</v>
      </c>
      <c r="S1523" s="16">
        <v>3</v>
      </c>
      <c r="T1523" s="16">
        <v>3</v>
      </c>
      <c r="U1523" s="16">
        <v>4</v>
      </c>
      <c r="V1523" s="16">
        <v>4</v>
      </c>
      <c r="W1523" s="16">
        <v>7</v>
      </c>
      <c r="X1523" s="16">
        <v>1</v>
      </c>
      <c r="Y1523" s="63">
        <v>9</v>
      </c>
      <c r="Z1523" s="63">
        <v>3</v>
      </c>
      <c r="AA1523" s="16">
        <v>1</v>
      </c>
      <c r="AB1523" s="16">
        <v>4</v>
      </c>
      <c r="AC1523" s="16">
        <v>3</v>
      </c>
      <c r="AD1523" s="16">
        <v>6</v>
      </c>
      <c r="AE1523" s="16">
        <v>4</v>
      </c>
      <c r="AF1523" s="16">
        <v>3</v>
      </c>
      <c r="AG1523" s="16">
        <v>9</v>
      </c>
      <c r="AH1523" s="16">
        <v>6</v>
      </c>
      <c r="AI1523" s="16">
        <v>9</v>
      </c>
      <c r="AJ1523" s="16">
        <v>6</v>
      </c>
      <c r="AK1523" s="16">
        <v>4</v>
      </c>
      <c r="AL1523" s="16">
        <v>8</v>
      </c>
      <c r="AM1523" s="16">
        <v>7</v>
      </c>
      <c r="AN1523" s="16">
        <v>7</v>
      </c>
      <c r="AO1523" s="16">
        <v>2</v>
      </c>
      <c r="AP1523">
        <v>2021</v>
      </c>
      <c r="AQ1523" s="2" t="s">
        <v>1922</v>
      </c>
      <c r="AR1523">
        <v>17</v>
      </c>
    </row>
    <row r="1524" spans="1:44" x14ac:dyDescent="0.3">
      <c r="A1524" s="5" t="s">
        <v>814</v>
      </c>
      <c r="B1524" s="5" t="s">
        <v>815</v>
      </c>
      <c r="C1524" s="12" t="s">
        <v>2944</v>
      </c>
      <c r="D1524" s="9">
        <v>79</v>
      </c>
      <c r="E1524" s="16">
        <v>4</v>
      </c>
      <c r="F1524" s="16">
        <v>4</v>
      </c>
      <c r="G1524" s="16">
        <v>4</v>
      </c>
      <c r="H1524" s="16">
        <v>7</v>
      </c>
      <c r="I1524" s="16">
        <v>3</v>
      </c>
      <c r="J1524" s="16">
        <v>3</v>
      </c>
      <c r="K1524" s="16">
        <v>5</v>
      </c>
      <c r="L1524" s="16">
        <v>2</v>
      </c>
      <c r="M1524" s="16">
        <v>3</v>
      </c>
      <c r="N1524" s="16">
        <v>2</v>
      </c>
      <c r="O1524" s="16">
        <v>4</v>
      </c>
      <c r="P1524" s="16">
        <v>7</v>
      </c>
      <c r="Q1524" s="16">
        <v>3</v>
      </c>
      <c r="R1524" s="16">
        <v>2</v>
      </c>
      <c r="S1524" s="16">
        <v>9</v>
      </c>
      <c r="T1524" s="16">
        <v>9</v>
      </c>
      <c r="U1524" s="16">
        <v>5</v>
      </c>
      <c r="V1524" s="16">
        <v>1</v>
      </c>
      <c r="W1524" s="16">
        <v>0</v>
      </c>
      <c r="X1524" s="16">
        <v>0</v>
      </c>
      <c r="Y1524" s="63">
        <v>0</v>
      </c>
      <c r="Z1524" s="63">
        <v>0</v>
      </c>
      <c r="AA1524" s="16">
        <v>0</v>
      </c>
      <c r="AB1524" s="16">
        <v>0</v>
      </c>
      <c r="AC1524" s="16">
        <v>0</v>
      </c>
      <c r="AD1524" s="16">
        <v>0</v>
      </c>
      <c r="AE1524" s="16">
        <v>0</v>
      </c>
      <c r="AF1524" s="16">
        <v>0</v>
      </c>
      <c r="AG1524" s="16">
        <v>0</v>
      </c>
      <c r="AH1524" s="16">
        <v>0</v>
      </c>
      <c r="AI1524" s="16">
        <v>0</v>
      </c>
      <c r="AJ1524" s="16">
        <v>0</v>
      </c>
      <c r="AK1524" s="16">
        <v>0</v>
      </c>
      <c r="AL1524" s="16">
        <v>0</v>
      </c>
      <c r="AM1524" s="16">
        <v>0</v>
      </c>
      <c r="AN1524" s="16">
        <v>0</v>
      </c>
      <c r="AO1524" s="16">
        <v>2</v>
      </c>
      <c r="AP1524">
        <v>2022</v>
      </c>
      <c r="AQ1524" s="2" t="s">
        <v>1922</v>
      </c>
      <c r="AR1524">
        <v>17</v>
      </c>
    </row>
    <row r="1525" spans="1:44" x14ac:dyDescent="0.3">
      <c r="A1525" s="5" t="s">
        <v>816</v>
      </c>
      <c r="B1525" s="5" t="s">
        <v>817</v>
      </c>
      <c r="C1525" s="12" t="s">
        <v>1301</v>
      </c>
      <c r="D1525" s="9">
        <v>123</v>
      </c>
      <c r="E1525" s="16">
        <v>5</v>
      </c>
      <c r="F1525" s="16">
        <v>7</v>
      </c>
      <c r="G1525" s="16">
        <v>1</v>
      </c>
      <c r="H1525" s="16">
        <v>7</v>
      </c>
      <c r="I1525" s="16">
        <v>3</v>
      </c>
      <c r="J1525" s="16">
        <v>2</v>
      </c>
      <c r="K1525" s="16">
        <v>5</v>
      </c>
      <c r="L1525" s="16">
        <v>1</v>
      </c>
      <c r="M1525" s="16">
        <v>5</v>
      </c>
      <c r="N1525" s="16">
        <v>5</v>
      </c>
      <c r="O1525" s="16">
        <v>3</v>
      </c>
      <c r="P1525" s="16">
        <v>2</v>
      </c>
      <c r="Q1525" s="16">
        <v>1</v>
      </c>
      <c r="R1525" s="16">
        <v>6</v>
      </c>
      <c r="S1525" s="16">
        <v>3</v>
      </c>
      <c r="T1525" s="16">
        <v>5</v>
      </c>
      <c r="U1525" s="16">
        <v>5</v>
      </c>
      <c r="V1525" s="16">
        <v>3</v>
      </c>
      <c r="W1525" s="16">
        <v>2</v>
      </c>
      <c r="X1525" s="16">
        <v>4</v>
      </c>
      <c r="Y1525" s="63">
        <v>2</v>
      </c>
      <c r="Z1525" s="63">
        <v>0</v>
      </c>
      <c r="AA1525" s="16">
        <v>0</v>
      </c>
      <c r="AB1525" s="16">
        <v>2</v>
      </c>
      <c r="AC1525" s="16">
        <v>3</v>
      </c>
      <c r="AD1525" s="16">
        <v>8</v>
      </c>
      <c r="AE1525" s="16">
        <v>4</v>
      </c>
      <c r="AF1525" s="16">
        <v>2</v>
      </c>
      <c r="AG1525" s="16">
        <v>2</v>
      </c>
      <c r="AH1525" s="16">
        <v>3</v>
      </c>
      <c r="AI1525" s="16">
        <v>2</v>
      </c>
      <c r="AJ1525" s="16">
        <v>9</v>
      </c>
      <c r="AK1525" s="16">
        <v>3</v>
      </c>
      <c r="AL1525" s="16">
        <v>1</v>
      </c>
      <c r="AM1525" s="16">
        <v>4</v>
      </c>
      <c r="AN1525" s="16">
        <v>1</v>
      </c>
      <c r="AO1525" s="16">
        <v>2</v>
      </c>
      <c r="AP1525">
        <v>2015</v>
      </c>
      <c r="AQ1525" s="2" t="s">
        <v>1922</v>
      </c>
      <c r="AR1525">
        <v>17</v>
      </c>
    </row>
    <row r="1526" spans="1:44" x14ac:dyDescent="0.3">
      <c r="A1526" s="5" t="s">
        <v>816</v>
      </c>
      <c r="B1526" s="5" t="s">
        <v>817</v>
      </c>
      <c r="C1526" s="12" t="s">
        <v>1302</v>
      </c>
      <c r="D1526" s="9">
        <v>133</v>
      </c>
      <c r="E1526" s="16">
        <v>7</v>
      </c>
      <c r="F1526" s="16">
        <v>2</v>
      </c>
      <c r="G1526" s="16">
        <v>3</v>
      </c>
      <c r="H1526" s="16">
        <v>5</v>
      </c>
      <c r="I1526" s="16">
        <v>3</v>
      </c>
      <c r="J1526" s="16">
        <v>4</v>
      </c>
      <c r="K1526" s="16">
        <v>3</v>
      </c>
      <c r="L1526" s="16">
        <v>4</v>
      </c>
      <c r="M1526" s="16">
        <v>8</v>
      </c>
      <c r="N1526" s="16">
        <v>7</v>
      </c>
      <c r="O1526" s="16">
        <v>4</v>
      </c>
      <c r="P1526" s="16">
        <v>4</v>
      </c>
      <c r="Q1526" s="16">
        <v>4</v>
      </c>
      <c r="R1526" s="16">
        <v>3</v>
      </c>
      <c r="S1526" s="16">
        <v>2</v>
      </c>
      <c r="T1526" s="16">
        <v>5</v>
      </c>
      <c r="U1526" s="16">
        <v>5</v>
      </c>
      <c r="V1526" s="16">
        <v>2</v>
      </c>
      <c r="W1526" s="16">
        <v>2</v>
      </c>
      <c r="X1526" s="16">
        <v>3</v>
      </c>
      <c r="Y1526" s="63">
        <v>4</v>
      </c>
      <c r="Z1526" s="63">
        <v>4</v>
      </c>
      <c r="AA1526" s="16">
        <v>5</v>
      </c>
      <c r="AB1526" s="16">
        <v>4</v>
      </c>
      <c r="AC1526" s="16">
        <v>1</v>
      </c>
      <c r="AD1526" s="16">
        <v>2</v>
      </c>
      <c r="AE1526" s="16">
        <v>5</v>
      </c>
      <c r="AF1526" s="16">
        <v>1</v>
      </c>
      <c r="AG1526" s="16">
        <v>1</v>
      </c>
      <c r="AH1526" s="16">
        <v>3</v>
      </c>
      <c r="AI1526" s="16">
        <v>3</v>
      </c>
      <c r="AJ1526" s="16">
        <v>4</v>
      </c>
      <c r="AK1526" s="16">
        <v>2</v>
      </c>
      <c r="AL1526" s="16">
        <v>2</v>
      </c>
      <c r="AM1526" s="16">
        <v>5</v>
      </c>
      <c r="AN1526" s="16">
        <v>4</v>
      </c>
      <c r="AO1526" s="16">
        <v>3</v>
      </c>
      <c r="AP1526">
        <v>2016</v>
      </c>
      <c r="AQ1526" s="2" t="s">
        <v>1922</v>
      </c>
      <c r="AR1526">
        <v>17</v>
      </c>
    </row>
    <row r="1527" spans="1:44" x14ac:dyDescent="0.3">
      <c r="A1527" s="5" t="s">
        <v>816</v>
      </c>
      <c r="B1527" s="5" t="s">
        <v>817</v>
      </c>
      <c r="C1527" s="12" t="s">
        <v>1303</v>
      </c>
      <c r="D1527" s="9">
        <v>139</v>
      </c>
      <c r="E1527" s="16">
        <v>1</v>
      </c>
      <c r="F1527" s="16">
        <v>5</v>
      </c>
      <c r="G1527" s="16">
        <v>5</v>
      </c>
      <c r="H1527" s="16">
        <v>6</v>
      </c>
      <c r="I1527" s="16">
        <v>1</v>
      </c>
      <c r="J1527" s="16">
        <v>2</v>
      </c>
      <c r="K1527" s="16">
        <v>4</v>
      </c>
      <c r="L1527" s="16">
        <v>2</v>
      </c>
      <c r="M1527" s="16">
        <v>3</v>
      </c>
      <c r="N1527" s="16">
        <v>4</v>
      </c>
      <c r="O1527" s="16">
        <v>7</v>
      </c>
      <c r="P1527" s="16">
        <v>4</v>
      </c>
      <c r="Q1527" s="16">
        <v>1</v>
      </c>
      <c r="R1527" s="16">
        <v>5</v>
      </c>
      <c r="S1527" s="16">
        <v>4</v>
      </c>
      <c r="T1527" s="16">
        <v>7</v>
      </c>
      <c r="U1527" s="16">
        <v>2</v>
      </c>
      <c r="V1527" s="16">
        <v>2</v>
      </c>
      <c r="W1527" s="16">
        <v>5</v>
      </c>
      <c r="X1527" s="16">
        <v>3</v>
      </c>
      <c r="Y1527" s="63">
        <v>3</v>
      </c>
      <c r="Z1527" s="63">
        <v>1</v>
      </c>
      <c r="AA1527" s="16">
        <v>2</v>
      </c>
      <c r="AB1527" s="16">
        <v>5</v>
      </c>
      <c r="AC1527" s="16">
        <v>3</v>
      </c>
      <c r="AD1527" s="16">
        <v>2</v>
      </c>
      <c r="AE1527" s="16">
        <v>6</v>
      </c>
      <c r="AF1527" s="16">
        <v>6</v>
      </c>
      <c r="AG1527" s="16">
        <v>3</v>
      </c>
      <c r="AH1527" s="16">
        <v>3</v>
      </c>
      <c r="AI1527" s="16">
        <v>4</v>
      </c>
      <c r="AJ1527" s="16">
        <v>5</v>
      </c>
      <c r="AK1527" s="16">
        <v>3</v>
      </c>
      <c r="AL1527" s="16">
        <v>1</v>
      </c>
      <c r="AM1527" s="16">
        <v>10</v>
      </c>
      <c r="AN1527" s="16">
        <v>9</v>
      </c>
      <c r="AO1527" s="16">
        <v>0</v>
      </c>
      <c r="AP1527">
        <v>2017</v>
      </c>
      <c r="AQ1527" s="2" t="s">
        <v>1922</v>
      </c>
      <c r="AR1527">
        <v>17</v>
      </c>
    </row>
    <row r="1528" spans="1:44" x14ac:dyDescent="0.3">
      <c r="A1528" s="5" t="s">
        <v>816</v>
      </c>
      <c r="B1528" s="5" t="s">
        <v>817</v>
      </c>
      <c r="C1528" s="12" t="s">
        <v>1017</v>
      </c>
      <c r="D1528" s="9">
        <v>128</v>
      </c>
      <c r="E1528" s="16">
        <v>5</v>
      </c>
      <c r="F1528" s="16">
        <v>3</v>
      </c>
      <c r="G1528" s="16">
        <v>0</v>
      </c>
      <c r="H1528" s="16">
        <v>4</v>
      </c>
      <c r="I1528" s="16">
        <v>2</v>
      </c>
      <c r="J1528" s="16">
        <v>2</v>
      </c>
      <c r="K1528" s="16">
        <v>1</v>
      </c>
      <c r="L1528" s="16">
        <v>4</v>
      </c>
      <c r="M1528" s="16">
        <v>2</v>
      </c>
      <c r="N1528" s="16">
        <v>1</v>
      </c>
      <c r="O1528" s="16">
        <v>0</v>
      </c>
      <c r="P1528" s="16">
        <v>1</v>
      </c>
      <c r="Q1528" s="16">
        <v>5</v>
      </c>
      <c r="R1528" s="16">
        <v>4</v>
      </c>
      <c r="S1528" s="16">
        <v>1</v>
      </c>
      <c r="T1528" s="16">
        <v>3</v>
      </c>
      <c r="U1528" s="16">
        <v>3</v>
      </c>
      <c r="V1528" s="16">
        <v>5</v>
      </c>
      <c r="W1528" s="16">
        <v>1</v>
      </c>
      <c r="X1528" s="16">
        <v>2</v>
      </c>
      <c r="Y1528" s="63">
        <v>1</v>
      </c>
      <c r="Z1528" s="63">
        <v>7</v>
      </c>
      <c r="AA1528" s="16">
        <v>3</v>
      </c>
      <c r="AB1528" s="16">
        <v>7</v>
      </c>
      <c r="AC1528" s="16">
        <v>5</v>
      </c>
      <c r="AD1528" s="16">
        <v>7</v>
      </c>
      <c r="AE1528" s="16">
        <v>7</v>
      </c>
      <c r="AF1528" s="16">
        <v>3</v>
      </c>
      <c r="AG1528" s="16">
        <v>5</v>
      </c>
      <c r="AH1528" s="16">
        <v>5</v>
      </c>
      <c r="AI1528" s="16">
        <v>3</v>
      </c>
      <c r="AJ1528" s="16">
        <v>2</v>
      </c>
      <c r="AK1528" s="16">
        <v>2</v>
      </c>
      <c r="AL1528" s="16">
        <v>3</v>
      </c>
      <c r="AM1528" s="16">
        <v>9</v>
      </c>
      <c r="AN1528" s="16">
        <v>5</v>
      </c>
      <c r="AO1528" s="16">
        <v>5</v>
      </c>
      <c r="AP1528">
        <v>2018</v>
      </c>
      <c r="AQ1528" s="2" t="s">
        <v>1922</v>
      </c>
      <c r="AR1528">
        <v>17</v>
      </c>
    </row>
    <row r="1529" spans="1:44" x14ac:dyDescent="0.3">
      <c r="A1529" s="5" t="s">
        <v>816</v>
      </c>
      <c r="B1529" s="5" t="s">
        <v>817</v>
      </c>
      <c r="C1529" s="12" t="s">
        <v>390</v>
      </c>
      <c r="D1529" s="9">
        <v>127</v>
      </c>
      <c r="E1529" s="16">
        <v>1</v>
      </c>
      <c r="F1529" s="16">
        <v>1</v>
      </c>
      <c r="G1529" s="16">
        <v>1</v>
      </c>
      <c r="H1529" s="16">
        <v>1</v>
      </c>
      <c r="I1529" s="16">
        <v>8</v>
      </c>
      <c r="J1529" s="16">
        <v>3</v>
      </c>
      <c r="K1529" s="16">
        <v>2</v>
      </c>
      <c r="L1529" s="16">
        <v>4</v>
      </c>
      <c r="M1529" s="16">
        <v>6</v>
      </c>
      <c r="N1529" s="16">
        <v>7</v>
      </c>
      <c r="O1529" s="16">
        <v>1</v>
      </c>
      <c r="P1529" s="16">
        <v>3</v>
      </c>
      <c r="Q1529" s="16">
        <v>3</v>
      </c>
      <c r="R1529" s="16">
        <v>2</v>
      </c>
      <c r="S1529" s="16">
        <v>3</v>
      </c>
      <c r="T1529" s="16">
        <v>4</v>
      </c>
      <c r="U1529" s="16">
        <v>2</v>
      </c>
      <c r="V1529" s="16">
        <v>1</v>
      </c>
      <c r="W1529" s="16">
        <v>4</v>
      </c>
      <c r="X1529" s="16">
        <v>5</v>
      </c>
      <c r="Y1529" s="63">
        <v>2</v>
      </c>
      <c r="Z1529" s="63">
        <v>5</v>
      </c>
      <c r="AA1529" s="16">
        <v>1</v>
      </c>
      <c r="AB1529" s="16">
        <v>4</v>
      </c>
      <c r="AC1529" s="16">
        <v>6</v>
      </c>
      <c r="AD1529" s="16">
        <v>1</v>
      </c>
      <c r="AE1529" s="16">
        <v>2</v>
      </c>
      <c r="AF1529" s="16">
        <v>5</v>
      </c>
      <c r="AG1529" s="16">
        <v>2</v>
      </c>
      <c r="AH1529" s="16">
        <v>3</v>
      </c>
      <c r="AI1529" s="16">
        <v>1</v>
      </c>
      <c r="AJ1529" s="16">
        <v>6</v>
      </c>
      <c r="AK1529" s="16">
        <v>5</v>
      </c>
      <c r="AL1529" s="16">
        <v>4</v>
      </c>
      <c r="AM1529" s="16">
        <v>6</v>
      </c>
      <c r="AN1529" s="16">
        <v>6</v>
      </c>
      <c r="AO1529" s="16">
        <v>6</v>
      </c>
      <c r="AP1529">
        <v>2019</v>
      </c>
      <c r="AQ1529" s="2" t="s">
        <v>1922</v>
      </c>
      <c r="AR1529">
        <v>17</v>
      </c>
    </row>
    <row r="1530" spans="1:44" x14ac:dyDescent="0.3">
      <c r="A1530" s="5" t="s">
        <v>816</v>
      </c>
      <c r="B1530" s="5" t="s">
        <v>817</v>
      </c>
      <c r="C1530" s="12" t="s">
        <v>391</v>
      </c>
      <c r="D1530" s="9">
        <v>122</v>
      </c>
      <c r="E1530" s="16">
        <v>5</v>
      </c>
      <c r="F1530" s="16">
        <v>2</v>
      </c>
      <c r="G1530" s="16">
        <v>3</v>
      </c>
      <c r="H1530" s="16">
        <v>3</v>
      </c>
      <c r="I1530" s="16">
        <v>2</v>
      </c>
      <c r="J1530" s="16">
        <v>2</v>
      </c>
      <c r="K1530" s="16">
        <v>1</v>
      </c>
      <c r="L1530" s="16">
        <v>4</v>
      </c>
      <c r="M1530" s="16">
        <v>3</v>
      </c>
      <c r="N1530" s="16">
        <v>2</v>
      </c>
      <c r="O1530" s="16">
        <v>5</v>
      </c>
      <c r="P1530" s="16">
        <v>6</v>
      </c>
      <c r="Q1530" s="16">
        <v>3</v>
      </c>
      <c r="R1530" s="16">
        <v>3</v>
      </c>
      <c r="S1530" s="16">
        <v>2</v>
      </c>
      <c r="T1530" s="16">
        <v>3</v>
      </c>
      <c r="U1530" s="16">
        <v>2</v>
      </c>
      <c r="V1530" s="16">
        <v>1</v>
      </c>
      <c r="W1530" s="16">
        <v>5</v>
      </c>
      <c r="X1530" s="16">
        <v>6</v>
      </c>
      <c r="Y1530" s="63">
        <v>4</v>
      </c>
      <c r="Z1530" s="63">
        <v>1</v>
      </c>
      <c r="AA1530" s="16">
        <v>9</v>
      </c>
      <c r="AB1530" s="16">
        <v>1</v>
      </c>
      <c r="AC1530" s="16">
        <v>3</v>
      </c>
      <c r="AD1530" s="16">
        <v>1</v>
      </c>
      <c r="AE1530" s="16">
        <v>4</v>
      </c>
      <c r="AF1530" s="16">
        <v>1</v>
      </c>
      <c r="AG1530" s="16">
        <v>5</v>
      </c>
      <c r="AH1530" s="16">
        <v>5</v>
      </c>
      <c r="AI1530" s="16">
        <v>4</v>
      </c>
      <c r="AJ1530" s="16">
        <v>2</v>
      </c>
      <c r="AK1530" s="16">
        <v>7</v>
      </c>
      <c r="AL1530" s="16">
        <v>4</v>
      </c>
      <c r="AM1530" s="16">
        <v>2</v>
      </c>
      <c r="AN1530" s="16">
        <v>4</v>
      </c>
      <c r="AO1530" s="16">
        <v>2</v>
      </c>
      <c r="AP1530">
        <v>2020</v>
      </c>
      <c r="AQ1530" s="2" t="s">
        <v>1922</v>
      </c>
      <c r="AR1530">
        <v>17</v>
      </c>
    </row>
    <row r="1531" spans="1:44" x14ac:dyDescent="0.3">
      <c r="A1531" s="5" t="s">
        <v>816</v>
      </c>
      <c r="B1531" s="5" t="s">
        <v>817</v>
      </c>
      <c r="C1531" s="12" t="s">
        <v>905</v>
      </c>
      <c r="D1531" s="9">
        <v>137</v>
      </c>
      <c r="E1531" s="16">
        <v>1</v>
      </c>
      <c r="F1531" s="16">
        <v>4</v>
      </c>
      <c r="G1531" s="16">
        <v>4</v>
      </c>
      <c r="H1531" s="16">
        <v>3</v>
      </c>
      <c r="I1531" s="16">
        <v>6</v>
      </c>
      <c r="J1531" s="16">
        <v>3</v>
      </c>
      <c r="K1531" s="16">
        <v>3</v>
      </c>
      <c r="L1531" s="16">
        <v>6</v>
      </c>
      <c r="M1531" s="16">
        <v>5</v>
      </c>
      <c r="N1531" s="16">
        <v>1</v>
      </c>
      <c r="O1531" s="16">
        <v>3</v>
      </c>
      <c r="P1531" s="16">
        <v>1</v>
      </c>
      <c r="Q1531" s="16">
        <v>5</v>
      </c>
      <c r="R1531" s="16">
        <v>5</v>
      </c>
      <c r="S1531" s="16">
        <v>2</v>
      </c>
      <c r="T1531" s="16">
        <v>3</v>
      </c>
      <c r="U1531" s="16">
        <v>6</v>
      </c>
      <c r="V1531" s="16">
        <v>5</v>
      </c>
      <c r="W1531" s="16">
        <v>4</v>
      </c>
      <c r="X1531" s="16">
        <v>2</v>
      </c>
      <c r="Y1531" s="63">
        <v>5</v>
      </c>
      <c r="Z1531" s="63">
        <v>2</v>
      </c>
      <c r="AA1531" s="16">
        <v>7</v>
      </c>
      <c r="AB1531" s="16">
        <v>6</v>
      </c>
      <c r="AC1531" s="16">
        <v>6</v>
      </c>
      <c r="AD1531" s="16">
        <v>2</v>
      </c>
      <c r="AE1531" s="16">
        <v>4</v>
      </c>
      <c r="AF1531" s="16">
        <v>2</v>
      </c>
      <c r="AG1531" s="16">
        <v>2</v>
      </c>
      <c r="AH1531" s="16">
        <v>8</v>
      </c>
      <c r="AI1531" s="16">
        <v>1</v>
      </c>
      <c r="AJ1531" s="16">
        <v>1</v>
      </c>
      <c r="AK1531" s="16">
        <v>4</v>
      </c>
      <c r="AL1531" s="16">
        <v>5</v>
      </c>
      <c r="AM1531" s="16">
        <v>4</v>
      </c>
      <c r="AN1531" s="16">
        <v>2</v>
      </c>
      <c r="AO1531" s="16">
        <v>4</v>
      </c>
      <c r="AP1531">
        <v>2021</v>
      </c>
      <c r="AQ1531" s="2" t="s">
        <v>1922</v>
      </c>
      <c r="AR1531">
        <v>17</v>
      </c>
    </row>
    <row r="1532" spans="1:44" x14ac:dyDescent="0.3">
      <c r="A1532" s="5" t="s">
        <v>816</v>
      </c>
      <c r="B1532" s="5" t="s">
        <v>817</v>
      </c>
      <c r="C1532" s="12" t="s">
        <v>2944</v>
      </c>
      <c r="D1532" s="9">
        <v>83</v>
      </c>
      <c r="E1532" s="16">
        <v>7</v>
      </c>
      <c r="F1532" s="16">
        <v>5</v>
      </c>
      <c r="G1532" s="16">
        <v>7</v>
      </c>
      <c r="H1532" s="16">
        <v>5</v>
      </c>
      <c r="I1532" s="16">
        <v>6</v>
      </c>
      <c r="J1532" s="16">
        <v>6</v>
      </c>
      <c r="K1532" s="16">
        <v>6</v>
      </c>
      <c r="L1532" s="16">
        <v>4</v>
      </c>
      <c r="M1532" s="16">
        <v>6</v>
      </c>
      <c r="N1532" s="16">
        <v>3</v>
      </c>
      <c r="O1532" s="16">
        <v>4</v>
      </c>
      <c r="P1532" s="16">
        <v>8</v>
      </c>
      <c r="Q1532" s="16">
        <v>4</v>
      </c>
      <c r="R1532" s="16">
        <v>3</v>
      </c>
      <c r="S1532" s="16">
        <v>3</v>
      </c>
      <c r="T1532" s="16">
        <v>2</v>
      </c>
      <c r="U1532" s="16">
        <v>2</v>
      </c>
      <c r="V1532" s="16">
        <v>2</v>
      </c>
      <c r="W1532" s="16">
        <v>0</v>
      </c>
      <c r="X1532" s="16">
        <v>0</v>
      </c>
      <c r="Y1532" s="63">
        <v>0</v>
      </c>
      <c r="Z1532" s="63">
        <v>0</v>
      </c>
      <c r="AA1532" s="16">
        <v>0</v>
      </c>
      <c r="AB1532" s="16">
        <v>0</v>
      </c>
      <c r="AC1532" s="16">
        <v>0</v>
      </c>
      <c r="AD1532" s="16">
        <v>0</v>
      </c>
      <c r="AE1532" s="16">
        <v>0</v>
      </c>
      <c r="AF1532" s="16">
        <v>0</v>
      </c>
      <c r="AG1532" s="16">
        <v>0</v>
      </c>
      <c r="AH1532" s="16">
        <v>0</v>
      </c>
      <c r="AI1532" s="16">
        <v>0</v>
      </c>
      <c r="AJ1532" s="16">
        <v>0</v>
      </c>
      <c r="AK1532" s="16">
        <v>0</v>
      </c>
      <c r="AL1532" s="16">
        <v>0</v>
      </c>
      <c r="AM1532" s="16">
        <v>0</v>
      </c>
      <c r="AN1532" s="16">
        <v>0</v>
      </c>
      <c r="AO1532" s="16">
        <v>0</v>
      </c>
      <c r="AP1532">
        <v>2022</v>
      </c>
      <c r="AQ1532" s="2" t="s">
        <v>1922</v>
      </c>
      <c r="AR1532">
        <v>17</v>
      </c>
    </row>
    <row r="1533" spans="1:44" x14ac:dyDescent="0.3">
      <c r="A1533" s="5" t="s">
        <v>818</v>
      </c>
      <c r="B1533" s="5" t="s">
        <v>819</v>
      </c>
      <c r="C1533" s="12" t="s">
        <v>1301</v>
      </c>
      <c r="D1533" s="9">
        <v>872</v>
      </c>
      <c r="E1533" s="16">
        <v>22</v>
      </c>
      <c r="F1533" s="16">
        <v>20</v>
      </c>
      <c r="G1533" s="16">
        <v>23</v>
      </c>
      <c r="H1533" s="16">
        <v>32</v>
      </c>
      <c r="I1533" s="16">
        <v>21</v>
      </c>
      <c r="J1533" s="16">
        <v>32</v>
      </c>
      <c r="K1533" s="16">
        <v>35</v>
      </c>
      <c r="L1533" s="16">
        <v>27</v>
      </c>
      <c r="M1533" s="16">
        <v>33</v>
      </c>
      <c r="N1533" s="16">
        <v>29</v>
      </c>
      <c r="O1533" s="16">
        <v>20</v>
      </c>
      <c r="P1533" s="16">
        <v>26</v>
      </c>
      <c r="Q1533" s="16">
        <v>23</v>
      </c>
      <c r="R1533" s="16">
        <v>18</v>
      </c>
      <c r="S1533" s="16">
        <v>32</v>
      </c>
      <c r="T1533" s="16">
        <v>14</v>
      </c>
      <c r="U1533" s="16">
        <v>21</v>
      </c>
      <c r="V1533" s="16">
        <v>31</v>
      </c>
      <c r="W1533" s="16">
        <v>25</v>
      </c>
      <c r="X1533" s="16">
        <v>20</v>
      </c>
      <c r="Y1533" s="63">
        <v>18</v>
      </c>
      <c r="Z1533" s="63">
        <v>30</v>
      </c>
      <c r="AA1533" s="16">
        <v>16</v>
      </c>
      <c r="AB1533" s="16">
        <v>27</v>
      </c>
      <c r="AC1533" s="16">
        <v>16</v>
      </c>
      <c r="AD1533" s="16">
        <v>26</v>
      </c>
      <c r="AE1533" s="16">
        <v>23</v>
      </c>
      <c r="AF1533" s="16">
        <v>18</v>
      </c>
      <c r="AG1533" s="16">
        <v>19</v>
      </c>
      <c r="AH1533" s="16">
        <v>25</v>
      </c>
      <c r="AI1533" s="16">
        <v>18</v>
      </c>
      <c r="AJ1533" s="16">
        <v>14</v>
      </c>
      <c r="AK1533" s="16">
        <v>30</v>
      </c>
      <c r="AL1533" s="16">
        <v>27</v>
      </c>
      <c r="AM1533" s="16">
        <v>20</v>
      </c>
      <c r="AN1533" s="16">
        <v>27</v>
      </c>
      <c r="AO1533" s="16">
        <v>14</v>
      </c>
      <c r="AP1533">
        <v>2015</v>
      </c>
      <c r="AQ1533" s="2" t="s">
        <v>1922</v>
      </c>
      <c r="AR1533">
        <v>17</v>
      </c>
    </row>
    <row r="1534" spans="1:44" x14ac:dyDescent="0.3">
      <c r="A1534" s="5" t="s">
        <v>818</v>
      </c>
      <c r="B1534" s="5" t="s">
        <v>819</v>
      </c>
      <c r="C1534" s="12" t="s">
        <v>1302</v>
      </c>
      <c r="D1534" s="9">
        <v>862</v>
      </c>
      <c r="E1534" s="16">
        <v>32</v>
      </c>
      <c r="F1534" s="16">
        <v>22</v>
      </c>
      <c r="G1534" s="16">
        <v>25</v>
      </c>
      <c r="H1534" s="16">
        <v>25</v>
      </c>
      <c r="I1534" s="16">
        <v>39</v>
      </c>
      <c r="J1534" s="16">
        <v>16</v>
      </c>
      <c r="K1534" s="16">
        <v>25</v>
      </c>
      <c r="L1534" s="16">
        <v>30</v>
      </c>
      <c r="M1534" s="16">
        <v>28</v>
      </c>
      <c r="N1534" s="16">
        <v>22</v>
      </c>
      <c r="O1534" s="16">
        <v>21</v>
      </c>
      <c r="P1534" s="16">
        <v>16</v>
      </c>
      <c r="Q1534" s="16">
        <v>19</v>
      </c>
      <c r="R1534" s="16">
        <v>35</v>
      </c>
      <c r="S1534" s="16">
        <v>28</v>
      </c>
      <c r="T1534" s="16">
        <v>18</v>
      </c>
      <c r="U1534" s="16">
        <v>19</v>
      </c>
      <c r="V1534" s="16">
        <v>17</v>
      </c>
      <c r="W1534" s="16">
        <v>18</v>
      </c>
      <c r="X1534" s="16">
        <v>26</v>
      </c>
      <c r="Y1534" s="63">
        <v>22</v>
      </c>
      <c r="Z1534" s="63">
        <v>24</v>
      </c>
      <c r="AA1534" s="16">
        <v>27</v>
      </c>
      <c r="AB1534" s="16">
        <v>20</v>
      </c>
      <c r="AC1534" s="16">
        <v>26</v>
      </c>
      <c r="AD1534" s="16">
        <v>25</v>
      </c>
      <c r="AE1534" s="16">
        <v>23</v>
      </c>
      <c r="AF1534" s="16">
        <v>18</v>
      </c>
      <c r="AG1534" s="16">
        <v>21</v>
      </c>
      <c r="AH1534" s="16">
        <v>31</v>
      </c>
      <c r="AI1534" s="16">
        <v>31</v>
      </c>
      <c r="AJ1534" s="16">
        <v>19</v>
      </c>
      <c r="AK1534" s="16">
        <v>16</v>
      </c>
      <c r="AL1534" s="16">
        <v>20</v>
      </c>
      <c r="AM1534" s="16">
        <v>18</v>
      </c>
      <c r="AN1534" s="16">
        <v>33</v>
      </c>
      <c r="AO1534" s="16">
        <v>7</v>
      </c>
      <c r="AP1534">
        <v>2016</v>
      </c>
      <c r="AQ1534" s="2" t="s">
        <v>1922</v>
      </c>
      <c r="AR1534">
        <v>17</v>
      </c>
    </row>
    <row r="1535" spans="1:44" x14ac:dyDescent="0.3">
      <c r="A1535" s="5" t="s">
        <v>818</v>
      </c>
      <c r="B1535" s="5" t="s">
        <v>819</v>
      </c>
      <c r="C1535" s="12" t="s">
        <v>1303</v>
      </c>
      <c r="D1535" s="9">
        <v>771</v>
      </c>
      <c r="E1535" s="16">
        <v>25</v>
      </c>
      <c r="F1535" s="16">
        <v>28</v>
      </c>
      <c r="G1535" s="16">
        <v>35</v>
      </c>
      <c r="H1535" s="16">
        <v>23</v>
      </c>
      <c r="I1535" s="16">
        <v>17</v>
      </c>
      <c r="J1535" s="16">
        <v>21</v>
      </c>
      <c r="K1535" s="16">
        <v>17</v>
      </c>
      <c r="L1535" s="16">
        <v>22</v>
      </c>
      <c r="M1535" s="16">
        <v>25</v>
      </c>
      <c r="N1535" s="16">
        <v>22</v>
      </c>
      <c r="O1535" s="16">
        <v>19</v>
      </c>
      <c r="P1535" s="16">
        <v>16</v>
      </c>
      <c r="Q1535" s="16">
        <v>24</v>
      </c>
      <c r="R1535" s="16">
        <v>23</v>
      </c>
      <c r="S1535" s="16">
        <v>22</v>
      </c>
      <c r="T1535" s="16">
        <v>18</v>
      </c>
      <c r="U1535" s="16">
        <v>19</v>
      </c>
      <c r="V1535" s="16">
        <v>15</v>
      </c>
      <c r="W1535" s="16">
        <v>17</v>
      </c>
      <c r="X1535" s="16">
        <v>16</v>
      </c>
      <c r="Y1535" s="63">
        <v>29</v>
      </c>
      <c r="Z1535" s="63">
        <v>17</v>
      </c>
      <c r="AA1535" s="16">
        <v>25</v>
      </c>
      <c r="AB1535" s="16">
        <v>13</v>
      </c>
      <c r="AC1535" s="16">
        <v>15</v>
      </c>
      <c r="AD1535" s="16">
        <v>16</v>
      </c>
      <c r="AE1535" s="16">
        <v>17</v>
      </c>
      <c r="AF1535" s="16">
        <v>15</v>
      </c>
      <c r="AG1535" s="16">
        <v>22</v>
      </c>
      <c r="AH1535" s="16">
        <v>21</v>
      </c>
      <c r="AI1535" s="16">
        <v>21</v>
      </c>
      <c r="AJ1535" s="16">
        <v>28</v>
      </c>
      <c r="AK1535" s="16">
        <v>28</v>
      </c>
      <c r="AL1535" s="16">
        <v>18</v>
      </c>
      <c r="AM1535" s="16">
        <v>18</v>
      </c>
      <c r="AN1535" s="16">
        <v>26</v>
      </c>
      <c r="AO1535" s="16">
        <v>18</v>
      </c>
      <c r="AP1535">
        <v>2017</v>
      </c>
      <c r="AQ1535" s="2" t="s">
        <v>1922</v>
      </c>
      <c r="AR1535">
        <v>17</v>
      </c>
    </row>
    <row r="1536" spans="1:44" x14ac:dyDescent="0.3">
      <c r="A1536" s="5" t="s">
        <v>818</v>
      </c>
      <c r="B1536" s="5" t="s">
        <v>819</v>
      </c>
      <c r="C1536" s="12" t="s">
        <v>1017</v>
      </c>
      <c r="D1536" s="9">
        <v>893</v>
      </c>
      <c r="E1536" s="16">
        <v>31</v>
      </c>
      <c r="F1536" s="16">
        <v>29</v>
      </c>
      <c r="G1536" s="16">
        <v>26</v>
      </c>
      <c r="H1536" s="16">
        <v>24</v>
      </c>
      <c r="I1536" s="16">
        <v>43</v>
      </c>
      <c r="J1536" s="16">
        <v>16</v>
      </c>
      <c r="K1536" s="16">
        <v>29</v>
      </c>
      <c r="L1536" s="16">
        <v>23</v>
      </c>
      <c r="M1536" s="16">
        <v>23</v>
      </c>
      <c r="N1536" s="16">
        <v>29</v>
      </c>
      <c r="O1536" s="16">
        <v>27</v>
      </c>
      <c r="P1536" s="16">
        <v>19</v>
      </c>
      <c r="Q1536" s="16">
        <v>18</v>
      </c>
      <c r="R1536" s="16">
        <v>21</v>
      </c>
      <c r="S1536" s="16">
        <v>22</v>
      </c>
      <c r="T1536" s="16">
        <v>26</v>
      </c>
      <c r="U1536" s="16">
        <v>25</v>
      </c>
      <c r="V1536" s="16">
        <v>18</v>
      </c>
      <c r="W1536" s="16">
        <v>22</v>
      </c>
      <c r="X1536" s="16">
        <v>16</v>
      </c>
      <c r="Y1536" s="63">
        <v>26</v>
      </c>
      <c r="Z1536" s="63">
        <v>22</v>
      </c>
      <c r="AA1536" s="16">
        <v>22</v>
      </c>
      <c r="AB1536" s="16">
        <v>23</v>
      </c>
      <c r="AC1536" s="16">
        <v>13</v>
      </c>
      <c r="AD1536" s="16">
        <v>25</v>
      </c>
      <c r="AE1536" s="16">
        <v>20</v>
      </c>
      <c r="AF1536" s="16">
        <v>31</v>
      </c>
      <c r="AG1536" s="16">
        <v>19</v>
      </c>
      <c r="AH1536" s="16">
        <v>21</v>
      </c>
      <c r="AI1536" s="16">
        <v>29</v>
      </c>
      <c r="AJ1536" s="16">
        <v>15</v>
      </c>
      <c r="AK1536" s="16">
        <v>29</v>
      </c>
      <c r="AL1536" s="16">
        <v>32</v>
      </c>
      <c r="AM1536" s="16">
        <v>21</v>
      </c>
      <c r="AN1536" s="16">
        <v>30</v>
      </c>
      <c r="AO1536" s="16">
        <v>28</v>
      </c>
      <c r="AP1536">
        <v>2018</v>
      </c>
      <c r="AQ1536" s="2" t="s">
        <v>1922</v>
      </c>
      <c r="AR1536">
        <v>17</v>
      </c>
    </row>
    <row r="1537" spans="1:44" x14ac:dyDescent="0.3">
      <c r="A1537" s="5" t="s">
        <v>818</v>
      </c>
      <c r="B1537" s="5" t="s">
        <v>819</v>
      </c>
      <c r="C1537" s="12" t="s">
        <v>390</v>
      </c>
      <c r="D1537" s="9">
        <v>824</v>
      </c>
      <c r="E1537" s="16">
        <v>16</v>
      </c>
      <c r="F1537" s="16">
        <v>32</v>
      </c>
      <c r="G1537" s="16">
        <v>23</v>
      </c>
      <c r="H1537" s="16">
        <v>24</v>
      </c>
      <c r="I1537" s="16">
        <v>30</v>
      </c>
      <c r="J1537" s="16">
        <v>17</v>
      </c>
      <c r="K1537" s="16">
        <v>22</v>
      </c>
      <c r="L1537" s="16">
        <v>26</v>
      </c>
      <c r="M1537" s="16">
        <v>25</v>
      </c>
      <c r="N1537" s="16">
        <v>21</v>
      </c>
      <c r="O1537" s="16">
        <v>23</v>
      </c>
      <c r="P1537" s="16">
        <v>26</v>
      </c>
      <c r="Q1537" s="16">
        <v>26</v>
      </c>
      <c r="R1537" s="16">
        <v>22</v>
      </c>
      <c r="S1537" s="16">
        <v>16</v>
      </c>
      <c r="T1537" s="16">
        <v>20</v>
      </c>
      <c r="U1537" s="16">
        <v>18</v>
      </c>
      <c r="V1537" s="16">
        <v>22</v>
      </c>
      <c r="W1537" s="16">
        <v>22</v>
      </c>
      <c r="X1537" s="16">
        <v>23</v>
      </c>
      <c r="Y1537" s="63">
        <v>25</v>
      </c>
      <c r="Z1537" s="63">
        <v>16</v>
      </c>
      <c r="AA1537" s="16">
        <v>26</v>
      </c>
      <c r="AB1537" s="16">
        <v>20</v>
      </c>
      <c r="AC1537" s="16">
        <v>31</v>
      </c>
      <c r="AD1537" s="16">
        <v>21</v>
      </c>
      <c r="AE1537" s="16">
        <v>18</v>
      </c>
      <c r="AF1537" s="16">
        <v>22</v>
      </c>
      <c r="AG1537" s="16">
        <v>21</v>
      </c>
      <c r="AH1537" s="16">
        <v>32</v>
      </c>
      <c r="AI1537" s="16">
        <v>18</v>
      </c>
      <c r="AJ1537" s="16">
        <v>16</v>
      </c>
      <c r="AK1537" s="16">
        <v>16</v>
      </c>
      <c r="AL1537" s="16">
        <v>17</v>
      </c>
      <c r="AM1537" s="16">
        <v>29</v>
      </c>
      <c r="AN1537" s="16">
        <v>25</v>
      </c>
      <c r="AO1537" s="16">
        <v>17</v>
      </c>
      <c r="AP1537">
        <v>2019</v>
      </c>
      <c r="AQ1537" s="2" t="s">
        <v>1922</v>
      </c>
      <c r="AR1537">
        <v>17</v>
      </c>
    </row>
    <row r="1538" spans="1:44" x14ac:dyDescent="0.3">
      <c r="A1538" s="5" t="s">
        <v>818</v>
      </c>
      <c r="B1538" s="5" t="s">
        <v>819</v>
      </c>
      <c r="C1538" s="12" t="s">
        <v>391</v>
      </c>
      <c r="D1538" s="9">
        <v>794</v>
      </c>
      <c r="E1538" s="16">
        <v>17</v>
      </c>
      <c r="F1538" s="16">
        <v>28</v>
      </c>
      <c r="G1538" s="16">
        <v>23</v>
      </c>
      <c r="H1538" s="16">
        <v>29</v>
      </c>
      <c r="I1538" s="16">
        <v>24</v>
      </c>
      <c r="J1538" s="16">
        <v>24</v>
      </c>
      <c r="K1538" s="16">
        <v>21</v>
      </c>
      <c r="L1538" s="16">
        <v>22</v>
      </c>
      <c r="M1538" s="16">
        <v>17</v>
      </c>
      <c r="N1538" s="16">
        <v>24</v>
      </c>
      <c r="O1538" s="16">
        <v>24</v>
      </c>
      <c r="P1538" s="16">
        <v>30</v>
      </c>
      <c r="Q1538" s="16">
        <v>19</v>
      </c>
      <c r="R1538" s="16">
        <v>21</v>
      </c>
      <c r="S1538" s="16">
        <v>18</v>
      </c>
      <c r="T1538" s="16">
        <v>23</v>
      </c>
      <c r="U1538" s="16">
        <v>22</v>
      </c>
      <c r="V1538" s="16">
        <v>14</v>
      </c>
      <c r="W1538" s="16">
        <v>25</v>
      </c>
      <c r="X1538" s="16">
        <v>19</v>
      </c>
      <c r="Y1538" s="63">
        <v>23</v>
      </c>
      <c r="Z1538" s="63">
        <v>22</v>
      </c>
      <c r="AA1538" s="16">
        <v>20</v>
      </c>
      <c r="AB1538" s="16">
        <v>24</v>
      </c>
      <c r="AC1538" s="16">
        <v>15</v>
      </c>
      <c r="AD1538" s="16">
        <v>18</v>
      </c>
      <c r="AE1538" s="16">
        <v>11</v>
      </c>
      <c r="AF1538" s="16">
        <v>21</v>
      </c>
      <c r="AG1538" s="16">
        <v>18</v>
      </c>
      <c r="AH1538" s="16">
        <v>18</v>
      </c>
      <c r="AI1538" s="16">
        <v>16</v>
      </c>
      <c r="AJ1538" s="16">
        <v>31</v>
      </c>
      <c r="AK1538" s="16">
        <v>18</v>
      </c>
      <c r="AL1538" s="16">
        <v>27</v>
      </c>
      <c r="AM1538" s="16">
        <v>22</v>
      </c>
      <c r="AN1538" s="16">
        <v>27</v>
      </c>
      <c r="AO1538" s="16">
        <v>19</v>
      </c>
      <c r="AP1538">
        <v>2020</v>
      </c>
      <c r="AQ1538" s="2" t="s">
        <v>1922</v>
      </c>
      <c r="AR1538">
        <v>17</v>
      </c>
    </row>
    <row r="1539" spans="1:44" x14ac:dyDescent="0.3">
      <c r="A1539" s="5" t="s">
        <v>818</v>
      </c>
      <c r="B1539" s="5" t="s">
        <v>819</v>
      </c>
      <c r="C1539" s="12" t="s">
        <v>905</v>
      </c>
      <c r="D1539" s="9">
        <v>883</v>
      </c>
      <c r="E1539" s="16">
        <v>30</v>
      </c>
      <c r="F1539" s="16">
        <v>32</v>
      </c>
      <c r="G1539" s="16">
        <v>22</v>
      </c>
      <c r="H1539" s="16">
        <v>30</v>
      </c>
      <c r="I1539" s="16">
        <v>31</v>
      </c>
      <c r="J1539" s="16">
        <v>22</v>
      </c>
      <c r="K1539" s="16">
        <v>31</v>
      </c>
      <c r="L1539" s="16">
        <v>21</v>
      </c>
      <c r="M1539" s="16">
        <v>26</v>
      </c>
      <c r="N1539" s="16">
        <v>33</v>
      </c>
      <c r="O1539" s="16">
        <v>23</v>
      </c>
      <c r="P1539" s="16">
        <v>27</v>
      </c>
      <c r="Q1539" s="16">
        <v>20</v>
      </c>
      <c r="R1539" s="16">
        <v>24</v>
      </c>
      <c r="S1539" s="16">
        <v>15</v>
      </c>
      <c r="T1539" s="16">
        <v>18</v>
      </c>
      <c r="U1539" s="16">
        <v>24</v>
      </c>
      <c r="V1539" s="16">
        <v>19</v>
      </c>
      <c r="W1539" s="16">
        <v>18</v>
      </c>
      <c r="X1539" s="16">
        <v>22</v>
      </c>
      <c r="Y1539" s="63">
        <v>22</v>
      </c>
      <c r="Z1539" s="63">
        <v>24</v>
      </c>
      <c r="AA1539" s="16">
        <v>18</v>
      </c>
      <c r="AB1539" s="16">
        <v>24</v>
      </c>
      <c r="AC1539" s="16">
        <v>24</v>
      </c>
      <c r="AD1539" s="16">
        <v>17</v>
      </c>
      <c r="AE1539" s="16">
        <v>23</v>
      </c>
      <c r="AF1539" s="16">
        <v>18</v>
      </c>
      <c r="AG1539" s="16">
        <v>23</v>
      </c>
      <c r="AH1539" s="16">
        <v>22</v>
      </c>
      <c r="AI1539" s="16">
        <v>24</v>
      </c>
      <c r="AJ1539" s="16">
        <v>28</v>
      </c>
      <c r="AK1539" s="16">
        <v>22</v>
      </c>
      <c r="AL1539" s="16">
        <v>31</v>
      </c>
      <c r="AM1539" s="16">
        <v>25</v>
      </c>
      <c r="AN1539" s="16">
        <v>21</v>
      </c>
      <c r="AO1539" s="16">
        <v>29</v>
      </c>
      <c r="AP1539">
        <v>2021</v>
      </c>
      <c r="AQ1539" s="2" t="s">
        <v>1922</v>
      </c>
      <c r="AR1539">
        <v>17</v>
      </c>
    </row>
    <row r="1540" spans="1:44" x14ac:dyDescent="0.3">
      <c r="A1540" s="5" t="s">
        <v>818</v>
      </c>
      <c r="B1540" s="5" t="s">
        <v>819</v>
      </c>
      <c r="C1540" s="12" t="s">
        <v>2944</v>
      </c>
      <c r="D1540" s="9">
        <v>405</v>
      </c>
      <c r="E1540" s="16">
        <v>20</v>
      </c>
      <c r="F1540" s="16">
        <v>26</v>
      </c>
      <c r="G1540" s="16">
        <v>29</v>
      </c>
      <c r="H1540" s="16">
        <v>34</v>
      </c>
      <c r="I1540" s="16">
        <v>30</v>
      </c>
      <c r="J1540" s="16">
        <v>19</v>
      </c>
      <c r="K1540" s="16">
        <v>28</v>
      </c>
      <c r="L1540" s="16">
        <v>25</v>
      </c>
      <c r="M1540" s="16">
        <v>20</v>
      </c>
      <c r="N1540" s="16">
        <v>18</v>
      </c>
      <c r="O1540" s="16">
        <v>15</v>
      </c>
      <c r="P1540" s="16">
        <v>19</v>
      </c>
      <c r="Q1540" s="16">
        <v>19</v>
      </c>
      <c r="R1540" s="16">
        <v>26</v>
      </c>
      <c r="S1540" s="16">
        <v>23</v>
      </c>
      <c r="T1540" s="16">
        <v>15</v>
      </c>
      <c r="U1540" s="16">
        <v>13</v>
      </c>
      <c r="V1540" s="16">
        <v>2</v>
      </c>
      <c r="W1540" s="16">
        <v>0</v>
      </c>
      <c r="X1540" s="16">
        <v>0</v>
      </c>
      <c r="Y1540" s="63">
        <v>0</v>
      </c>
      <c r="Z1540" s="63">
        <v>0</v>
      </c>
      <c r="AA1540" s="16">
        <v>0</v>
      </c>
      <c r="AB1540" s="16">
        <v>0</v>
      </c>
      <c r="AC1540" s="16">
        <v>0</v>
      </c>
      <c r="AD1540" s="16">
        <v>0</v>
      </c>
      <c r="AE1540" s="16">
        <v>0</v>
      </c>
      <c r="AF1540" s="16">
        <v>0</v>
      </c>
      <c r="AG1540" s="16">
        <v>0</v>
      </c>
      <c r="AH1540" s="16">
        <v>0</v>
      </c>
      <c r="AI1540" s="16">
        <v>0</v>
      </c>
      <c r="AJ1540" s="16">
        <v>0</v>
      </c>
      <c r="AK1540" s="16">
        <v>0</v>
      </c>
      <c r="AL1540" s="16">
        <v>0</v>
      </c>
      <c r="AM1540" s="16">
        <v>0</v>
      </c>
      <c r="AN1540" s="16">
        <v>0</v>
      </c>
      <c r="AO1540" s="16">
        <v>24</v>
      </c>
      <c r="AP1540">
        <v>2022</v>
      </c>
      <c r="AQ1540" s="2" t="s">
        <v>1922</v>
      </c>
      <c r="AR1540">
        <v>17</v>
      </c>
    </row>
    <row r="1541" spans="1:44" x14ac:dyDescent="0.3">
      <c r="A1541" s="5" t="s">
        <v>820</v>
      </c>
      <c r="B1541" s="5" t="s">
        <v>821</v>
      </c>
      <c r="C1541" s="12" t="s">
        <v>1301</v>
      </c>
      <c r="D1541" s="9">
        <v>114</v>
      </c>
      <c r="E1541" s="16">
        <v>2</v>
      </c>
      <c r="F1541" s="16">
        <v>2</v>
      </c>
      <c r="G1541" s="16">
        <v>3</v>
      </c>
      <c r="H1541" s="16">
        <v>5</v>
      </c>
      <c r="I1541" s="16">
        <v>3</v>
      </c>
      <c r="J1541" s="16">
        <v>5</v>
      </c>
      <c r="K1541" s="16">
        <v>1</v>
      </c>
      <c r="L1541" s="16">
        <v>2</v>
      </c>
      <c r="M1541" s="16">
        <v>3</v>
      </c>
      <c r="N1541" s="16">
        <v>0</v>
      </c>
      <c r="O1541" s="16">
        <v>5</v>
      </c>
      <c r="P1541" s="16">
        <v>8</v>
      </c>
      <c r="Q1541" s="16">
        <v>2</v>
      </c>
      <c r="R1541" s="16">
        <v>5</v>
      </c>
      <c r="S1541" s="16">
        <v>4</v>
      </c>
      <c r="T1541" s="16">
        <v>3</v>
      </c>
      <c r="U1541" s="16">
        <v>5</v>
      </c>
      <c r="V1541" s="16">
        <v>1</v>
      </c>
      <c r="W1541" s="16">
        <v>2</v>
      </c>
      <c r="X1541" s="16">
        <v>5</v>
      </c>
      <c r="Y1541" s="63">
        <v>3</v>
      </c>
      <c r="Z1541" s="63">
        <v>3</v>
      </c>
      <c r="AA1541" s="16">
        <v>3</v>
      </c>
      <c r="AB1541" s="16">
        <v>1</v>
      </c>
      <c r="AC1541" s="16">
        <v>4</v>
      </c>
      <c r="AD1541" s="16">
        <v>2</v>
      </c>
      <c r="AE1541" s="16">
        <v>2</v>
      </c>
      <c r="AF1541" s="16">
        <v>6</v>
      </c>
      <c r="AG1541" s="16">
        <v>1</v>
      </c>
      <c r="AH1541" s="16">
        <v>4</v>
      </c>
      <c r="AI1541" s="16">
        <v>1</v>
      </c>
      <c r="AJ1541" s="16">
        <v>2</v>
      </c>
      <c r="AK1541" s="16">
        <v>2</v>
      </c>
      <c r="AL1541" s="16">
        <v>5</v>
      </c>
      <c r="AM1541" s="16">
        <v>2</v>
      </c>
      <c r="AN1541" s="16">
        <v>5</v>
      </c>
      <c r="AO1541" s="16">
        <v>2</v>
      </c>
      <c r="AP1541">
        <v>2015</v>
      </c>
      <c r="AQ1541" s="2" t="s">
        <v>1922</v>
      </c>
      <c r="AR1541">
        <v>17</v>
      </c>
    </row>
    <row r="1542" spans="1:44" x14ac:dyDescent="0.3">
      <c r="A1542" s="5" t="s">
        <v>820</v>
      </c>
      <c r="B1542" s="5" t="s">
        <v>821</v>
      </c>
      <c r="C1542" s="12" t="s">
        <v>1302</v>
      </c>
      <c r="D1542" s="9">
        <v>106</v>
      </c>
      <c r="E1542" s="16">
        <v>4</v>
      </c>
      <c r="F1542" s="16">
        <v>2</v>
      </c>
      <c r="G1542" s="16">
        <v>3</v>
      </c>
      <c r="H1542" s="16">
        <v>4</v>
      </c>
      <c r="I1542" s="16">
        <v>7</v>
      </c>
      <c r="J1542" s="16">
        <v>0</v>
      </c>
      <c r="K1542" s="16">
        <v>2</v>
      </c>
      <c r="L1542" s="16">
        <v>0</v>
      </c>
      <c r="M1542" s="16">
        <v>2</v>
      </c>
      <c r="N1542" s="16">
        <v>2</v>
      </c>
      <c r="O1542" s="16">
        <v>0</v>
      </c>
      <c r="P1542" s="16">
        <v>3</v>
      </c>
      <c r="Q1542" s="16">
        <v>1</v>
      </c>
      <c r="R1542" s="16">
        <v>2</v>
      </c>
      <c r="S1542" s="16">
        <v>0</v>
      </c>
      <c r="T1542" s="16">
        <v>5</v>
      </c>
      <c r="U1542" s="16">
        <v>2</v>
      </c>
      <c r="V1542" s="16">
        <v>2</v>
      </c>
      <c r="W1542" s="16">
        <v>2</v>
      </c>
      <c r="X1542" s="16">
        <v>7</v>
      </c>
      <c r="Y1542" s="63">
        <v>6</v>
      </c>
      <c r="Z1542" s="63">
        <v>3</v>
      </c>
      <c r="AA1542" s="16">
        <v>3</v>
      </c>
      <c r="AB1542" s="16">
        <v>2</v>
      </c>
      <c r="AC1542" s="16">
        <v>4</v>
      </c>
      <c r="AD1542" s="16">
        <v>1</v>
      </c>
      <c r="AE1542" s="16">
        <v>4</v>
      </c>
      <c r="AF1542" s="16">
        <v>6</v>
      </c>
      <c r="AG1542" s="16">
        <v>2</v>
      </c>
      <c r="AH1542" s="16">
        <v>3</v>
      </c>
      <c r="AI1542" s="16">
        <v>5</v>
      </c>
      <c r="AJ1542" s="16">
        <v>2</v>
      </c>
      <c r="AK1542" s="16">
        <v>1</v>
      </c>
      <c r="AL1542" s="16">
        <v>7</v>
      </c>
      <c r="AM1542" s="16">
        <v>3</v>
      </c>
      <c r="AN1542" s="16">
        <v>2</v>
      </c>
      <c r="AO1542" s="16">
        <v>2</v>
      </c>
      <c r="AP1542">
        <v>2016</v>
      </c>
      <c r="AQ1542" s="2" t="s">
        <v>1922</v>
      </c>
      <c r="AR1542">
        <v>17</v>
      </c>
    </row>
    <row r="1543" spans="1:44" x14ac:dyDescent="0.3">
      <c r="A1543" s="5" t="s">
        <v>820</v>
      </c>
      <c r="B1543" s="5" t="s">
        <v>821</v>
      </c>
      <c r="C1543" s="12" t="s">
        <v>1303</v>
      </c>
      <c r="D1543" s="9">
        <v>123</v>
      </c>
      <c r="E1543" s="16">
        <v>4</v>
      </c>
      <c r="F1543" s="16">
        <v>4</v>
      </c>
      <c r="G1543" s="16">
        <v>6</v>
      </c>
      <c r="H1543" s="16">
        <v>2</v>
      </c>
      <c r="I1543" s="16">
        <v>5</v>
      </c>
      <c r="J1543" s="16">
        <v>3</v>
      </c>
      <c r="K1543" s="16">
        <v>6</v>
      </c>
      <c r="L1543" s="16">
        <v>3</v>
      </c>
      <c r="M1543" s="16">
        <v>4</v>
      </c>
      <c r="N1543" s="16">
        <v>4</v>
      </c>
      <c r="O1543" s="16">
        <v>0</v>
      </c>
      <c r="P1543" s="16">
        <v>3</v>
      </c>
      <c r="Q1543" s="16">
        <v>3</v>
      </c>
      <c r="R1543" s="16">
        <v>2</v>
      </c>
      <c r="S1543" s="16">
        <v>2</v>
      </c>
      <c r="T1543" s="16">
        <v>4</v>
      </c>
      <c r="U1543" s="16">
        <v>5</v>
      </c>
      <c r="V1543" s="16">
        <v>3</v>
      </c>
      <c r="W1543" s="16">
        <v>3</v>
      </c>
      <c r="X1543" s="16">
        <v>5</v>
      </c>
      <c r="Y1543" s="63">
        <v>3</v>
      </c>
      <c r="Z1543" s="63">
        <v>1</v>
      </c>
      <c r="AA1543" s="16">
        <v>3</v>
      </c>
      <c r="AB1543" s="16">
        <v>2</v>
      </c>
      <c r="AC1543" s="16">
        <v>5</v>
      </c>
      <c r="AD1543" s="16">
        <v>3</v>
      </c>
      <c r="AE1543" s="16">
        <v>2</v>
      </c>
      <c r="AF1543" s="16">
        <v>3</v>
      </c>
      <c r="AG1543" s="16">
        <v>4</v>
      </c>
      <c r="AH1543" s="16">
        <v>2</v>
      </c>
      <c r="AI1543" s="16">
        <v>1</v>
      </c>
      <c r="AJ1543" s="16">
        <v>2</v>
      </c>
      <c r="AK1543" s="16">
        <v>2</v>
      </c>
      <c r="AL1543" s="16">
        <v>6</v>
      </c>
      <c r="AM1543" s="16">
        <v>4</v>
      </c>
      <c r="AN1543" s="16">
        <v>6</v>
      </c>
      <c r="AO1543" s="16">
        <v>3</v>
      </c>
      <c r="AP1543">
        <v>2017</v>
      </c>
      <c r="AQ1543" s="2" t="s">
        <v>1922</v>
      </c>
      <c r="AR1543">
        <v>17</v>
      </c>
    </row>
    <row r="1544" spans="1:44" x14ac:dyDescent="0.3">
      <c r="A1544" s="5" t="s">
        <v>820</v>
      </c>
      <c r="B1544" s="5" t="s">
        <v>821</v>
      </c>
      <c r="C1544" s="12" t="s">
        <v>1017</v>
      </c>
      <c r="D1544" s="9">
        <v>131</v>
      </c>
      <c r="E1544" s="16">
        <v>3</v>
      </c>
      <c r="F1544" s="16">
        <v>5</v>
      </c>
      <c r="G1544" s="16">
        <v>1</v>
      </c>
      <c r="H1544" s="16">
        <v>5</v>
      </c>
      <c r="I1544" s="16">
        <v>3</v>
      </c>
      <c r="J1544" s="16">
        <v>5</v>
      </c>
      <c r="K1544" s="16">
        <v>3</v>
      </c>
      <c r="L1544" s="16">
        <v>4</v>
      </c>
      <c r="M1544" s="16">
        <v>3</v>
      </c>
      <c r="N1544" s="16">
        <v>3</v>
      </c>
      <c r="O1544" s="16">
        <v>3</v>
      </c>
      <c r="P1544" s="16">
        <v>5</v>
      </c>
      <c r="Q1544" s="16">
        <v>5</v>
      </c>
      <c r="R1544" s="16">
        <v>5</v>
      </c>
      <c r="S1544" s="16">
        <v>3</v>
      </c>
      <c r="T1544" s="16">
        <v>2</v>
      </c>
      <c r="U1544" s="16">
        <v>4</v>
      </c>
      <c r="V1544" s="16">
        <v>4</v>
      </c>
      <c r="W1544" s="16">
        <v>4</v>
      </c>
      <c r="X1544" s="16">
        <v>1</v>
      </c>
      <c r="Y1544" s="63">
        <v>3</v>
      </c>
      <c r="Z1544" s="63">
        <v>5</v>
      </c>
      <c r="AA1544" s="16">
        <v>3</v>
      </c>
      <c r="AB1544" s="16">
        <v>5</v>
      </c>
      <c r="AC1544" s="16">
        <v>1</v>
      </c>
      <c r="AD1544" s="16">
        <v>4</v>
      </c>
      <c r="AE1544" s="16">
        <v>2</v>
      </c>
      <c r="AF1544" s="16">
        <v>1</v>
      </c>
      <c r="AG1544" s="16">
        <v>2</v>
      </c>
      <c r="AH1544" s="16">
        <v>5</v>
      </c>
      <c r="AI1544" s="16">
        <v>7</v>
      </c>
      <c r="AJ1544" s="16">
        <v>3</v>
      </c>
      <c r="AK1544" s="16">
        <v>5</v>
      </c>
      <c r="AL1544" s="16">
        <v>3</v>
      </c>
      <c r="AM1544" s="16">
        <v>0</v>
      </c>
      <c r="AN1544" s="16">
        <v>8</v>
      </c>
      <c r="AO1544" s="16">
        <v>3</v>
      </c>
      <c r="AP1544">
        <v>2018</v>
      </c>
      <c r="AQ1544" s="2" t="s">
        <v>1922</v>
      </c>
      <c r="AR1544">
        <v>17</v>
      </c>
    </row>
    <row r="1545" spans="1:44" x14ac:dyDescent="0.3">
      <c r="A1545" s="5" t="s">
        <v>820</v>
      </c>
      <c r="B1545" s="5" t="s">
        <v>821</v>
      </c>
      <c r="C1545" s="12" t="s">
        <v>390</v>
      </c>
      <c r="D1545" s="9">
        <v>112</v>
      </c>
      <c r="E1545" s="16">
        <v>6</v>
      </c>
      <c r="F1545" s="16">
        <v>4</v>
      </c>
      <c r="G1545" s="16">
        <v>4</v>
      </c>
      <c r="H1545" s="16">
        <v>3</v>
      </c>
      <c r="I1545" s="16">
        <v>9</v>
      </c>
      <c r="J1545" s="16">
        <v>0</v>
      </c>
      <c r="K1545" s="16">
        <v>2</v>
      </c>
      <c r="L1545" s="16">
        <v>5</v>
      </c>
      <c r="M1545" s="16">
        <v>7</v>
      </c>
      <c r="N1545" s="16">
        <v>3</v>
      </c>
      <c r="O1545" s="16">
        <v>2</v>
      </c>
      <c r="P1545" s="16">
        <v>4</v>
      </c>
      <c r="Q1545" s="16">
        <v>3</v>
      </c>
      <c r="R1545" s="16">
        <v>2</v>
      </c>
      <c r="S1545" s="16">
        <v>1</v>
      </c>
      <c r="T1545" s="16">
        <v>2</v>
      </c>
      <c r="U1545" s="16">
        <v>7</v>
      </c>
      <c r="V1545" s="16">
        <v>3</v>
      </c>
      <c r="W1545" s="16">
        <v>4</v>
      </c>
      <c r="X1545" s="16">
        <v>2</v>
      </c>
      <c r="Y1545" s="63">
        <v>2</v>
      </c>
      <c r="Z1545" s="63">
        <v>0</v>
      </c>
      <c r="AA1545" s="16">
        <v>5</v>
      </c>
      <c r="AB1545" s="16">
        <v>1</v>
      </c>
      <c r="AC1545" s="16">
        <v>2</v>
      </c>
      <c r="AD1545" s="16">
        <v>3</v>
      </c>
      <c r="AE1545" s="16">
        <v>1</v>
      </c>
      <c r="AF1545" s="16">
        <v>4</v>
      </c>
      <c r="AG1545" s="16">
        <v>3</v>
      </c>
      <c r="AH1545" s="16">
        <v>2</v>
      </c>
      <c r="AI1545" s="16">
        <v>1</v>
      </c>
      <c r="AJ1545" s="16">
        <v>3</v>
      </c>
      <c r="AK1545" s="16">
        <v>3</v>
      </c>
      <c r="AL1545" s="16">
        <v>3</v>
      </c>
      <c r="AM1545" s="16">
        <v>1</v>
      </c>
      <c r="AN1545" s="16">
        <v>1</v>
      </c>
      <c r="AO1545" s="16">
        <v>4</v>
      </c>
      <c r="AP1545">
        <v>2019</v>
      </c>
      <c r="AQ1545" s="2" t="s">
        <v>1922</v>
      </c>
      <c r="AR1545">
        <v>17</v>
      </c>
    </row>
    <row r="1546" spans="1:44" x14ac:dyDescent="0.3">
      <c r="A1546" s="5" t="s">
        <v>820</v>
      </c>
      <c r="B1546" s="5" t="s">
        <v>821</v>
      </c>
      <c r="C1546" s="12" t="s">
        <v>391</v>
      </c>
      <c r="D1546" s="9">
        <v>135</v>
      </c>
      <c r="E1546" s="16">
        <v>3</v>
      </c>
      <c r="F1546" s="16">
        <v>3</v>
      </c>
      <c r="G1546" s="16">
        <v>5</v>
      </c>
      <c r="H1546" s="16">
        <v>4</v>
      </c>
      <c r="I1546" s="16">
        <v>4</v>
      </c>
      <c r="J1546" s="16">
        <v>1</v>
      </c>
      <c r="K1546" s="16">
        <v>7</v>
      </c>
      <c r="L1546" s="16">
        <v>1</v>
      </c>
      <c r="M1546" s="16">
        <v>2</v>
      </c>
      <c r="N1546" s="16">
        <v>3</v>
      </c>
      <c r="O1546" s="16">
        <v>3</v>
      </c>
      <c r="P1546" s="16">
        <v>5</v>
      </c>
      <c r="Q1546" s="16">
        <v>2</v>
      </c>
      <c r="R1546" s="16">
        <v>4</v>
      </c>
      <c r="S1546" s="16">
        <v>2</v>
      </c>
      <c r="T1546" s="16">
        <v>3</v>
      </c>
      <c r="U1546" s="16">
        <v>1</v>
      </c>
      <c r="V1546" s="16">
        <v>1</v>
      </c>
      <c r="W1546" s="16">
        <v>5</v>
      </c>
      <c r="X1546" s="16">
        <v>1</v>
      </c>
      <c r="Y1546" s="63">
        <v>5</v>
      </c>
      <c r="Z1546" s="63">
        <v>3</v>
      </c>
      <c r="AA1546" s="16">
        <v>2</v>
      </c>
      <c r="AB1546" s="16">
        <v>0</v>
      </c>
      <c r="AC1546" s="16">
        <v>8</v>
      </c>
      <c r="AD1546" s="16">
        <v>4</v>
      </c>
      <c r="AE1546" s="16">
        <v>4</v>
      </c>
      <c r="AF1546" s="16">
        <v>2</v>
      </c>
      <c r="AG1546" s="16">
        <v>2</v>
      </c>
      <c r="AH1546" s="16">
        <v>1</v>
      </c>
      <c r="AI1546" s="16">
        <v>2</v>
      </c>
      <c r="AJ1546" s="16">
        <v>4</v>
      </c>
      <c r="AK1546" s="16">
        <v>5</v>
      </c>
      <c r="AL1546" s="16">
        <v>9</v>
      </c>
      <c r="AM1546" s="16">
        <v>8</v>
      </c>
      <c r="AN1546" s="16">
        <v>7</v>
      </c>
      <c r="AO1546" s="16">
        <v>9</v>
      </c>
      <c r="AP1546">
        <v>2020</v>
      </c>
      <c r="AQ1546" s="2" t="s">
        <v>1922</v>
      </c>
      <c r="AR1546">
        <v>17</v>
      </c>
    </row>
    <row r="1547" spans="1:44" x14ac:dyDescent="0.3">
      <c r="A1547" s="5" t="s">
        <v>820</v>
      </c>
      <c r="B1547" s="5" t="s">
        <v>821</v>
      </c>
      <c r="C1547" s="12" t="s">
        <v>905</v>
      </c>
      <c r="D1547" s="9">
        <v>133</v>
      </c>
      <c r="E1547" s="16">
        <v>2</v>
      </c>
      <c r="F1547" s="16">
        <v>6</v>
      </c>
      <c r="G1547" s="16">
        <v>10</v>
      </c>
      <c r="H1547" s="16">
        <v>1</v>
      </c>
      <c r="I1547" s="16">
        <v>6</v>
      </c>
      <c r="J1547" s="16">
        <v>2</v>
      </c>
      <c r="K1547" s="16">
        <v>3</v>
      </c>
      <c r="L1547" s="16">
        <v>7</v>
      </c>
      <c r="M1547" s="16">
        <v>3</v>
      </c>
      <c r="N1547" s="16">
        <v>3</v>
      </c>
      <c r="O1547" s="16">
        <v>3</v>
      </c>
      <c r="P1547" s="16">
        <v>3</v>
      </c>
      <c r="Q1547" s="16">
        <v>1</v>
      </c>
      <c r="R1547" s="16">
        <v>2</v>
      </c>
      <c r="S1547" s="16">
        <v>3</v>
      </c>
      <c r="T1547" s="16">
        <v>5</v>
      </c>
      <c r="U1547" s="16">
        <v>7</v>
      </c>
      <c r="V1547" s="16">
        <v>5</v>
      </c>
      <c r="W1547" s="16">
        <v>2</v>
      </c>
      <c r="X1547" s="16">
        <v>0</v>
      </c>
      <c r="Y1547" s="63">
        <v>4</v>
      </c>
      <c r="Z1547" s="63">
        <v>5</v>
      </c>
      <c r="AA1547" s="16">
        <v>8</v>
      </c>
      <c r="AB1547" s="16">
        <v>1</v>
      </c>
      <c r="AC1547" s="16">
        <v>4</v>
      </c>
      <c r="AD1547" s="16">
        <v>4</v>
      </c>
      <c r="AE1547" s="16">
        <v>4</v>
      </c>
      <c r="AF1547" s="16">
        <v>1</v>
      </c>
      <c r="AG1547" s="16">
        <v>1</v>
      </c>
      <c r="AH1547" s="16">
        <v>0</v>
      </c>
      <c r="AI1547" s="16">
        <v>7</v>
      </c>
      <c r="AJ1547" s="16">
        <v>3</v>
      </c>
      <c r="AK1547" s="16">
        <v>4</v>
      </c>
      <c r="AL1547" s="16">
        <v>4</v>
      </c>
      <c r="AM1547" s="16">
        <v>1</v>
      </c>
      <c r="AN1547" s="16">
        <v>6</v>
      </c>
      <c r="AO1547" s="16">
        <v>2</v>
      </c>
      <c r="AP1547">
        <v>2021</v>
      </c>
      <c r="AQ1547" s="2" t="s">
        <v>1922</v>
      </c>
      <c r="AR1547">
        <v>17</v>
      </c>
    </row>
    <row r="1548" spans="1:44" x14ac:dyDescent="0.3">
      <c r="A1548" s="5" t="s">
        <v>820</v>
      </c>
      <c r="B1548" s="5" t="s">
        <v>821</v>
      </c>
      <c r="C1548" s="12" t="s">
        <v>2944</v>
      </c>
      <c r="D1548" s="9">
        <v>53</v>
      </c>
      <c r="E1548" s="16">
        <v>3</v>
      </c>
      <c r="F1548" s="16">
        <v>1</v>
      </c>
      <c r="G1548" s="16">
        <v>6</v>
      </c>
      <c r="H1548" s="16">
        <v>3</v>
      </c>
      <c r="I1548" s="16">
        <v>6</v>
      </c>
      <c r="J1548" s="16">
        <v>3</v>
      </c>
      <c r="K1548" s="16">
        <v>2</v>
      </c>
      <c r="L1548" s="16">
        <v>2</v>
      </c>
      <c r="M1548" s="16">
        <v>4</v>
      </c>
      <c r="N1548" s="16">
        <v>4</v>
      </c>
      <c r="O1548" s="16">
        <v>4</v>
      </c>
      <c r="P1548" s="16">
        <v>5</v>
      </c>
      <c r="Q1548" s="16">
        <v>1</v>
      </c>
      <c r="R1548" s="16">
        <v>2</v>
      </c>
      <c r="S1548" s="16">
        <v>0</v>
      </c>
      <c r="T1548" s="16">
        <v>3</v>
      </c>
      <c r="U1548" s="16">
        <v>1</v>
      </c>
      <c r="V1548" s="16">
        <v>0</v>
      </c>
      <c r="W1548" s="16">
        <v>0</v>
      </c>
      <c r="X1548" s="16">
        <v>0</v>
      </c>
      <c r="Y1548" s="63">
        <v>0</v>
      </c>
      <c r="Z1548" s="63">
        <v>0</v>
      </c>
      <c r="AA1548" s="16">
        <v>0</v>
      </c>
      <c r="AB1548" s="16">
        <v>0</v>
      </c>
      <c r="AC1548" s="16">
        <v>0</v>
      </c>
      <c r="AD1548" s="16">
        <v>0</v>
      </c>
      <c r="AE1548" s="16">
        <v>0</v>
      </c>
      <c r="AF1548" s="16">
        <v>0</v>
      </c>
      <c r="AG1548" s="16">
        <v>0</v>
      </c>
      <c r="AH1548" s="16">
        <v>0</v>
      </c>
      <c r="AI1548" s="16">
        <v>0</v>
      </c>
      <c r="AJ1548" s="16">
        <v>0</v>
      </c>
      <c r="AK1548" s="16">
        <v>0</v>
      </c>
      <c r="AL1548" s="16">
        <v>0</v>
      </c>
      <c r="AM1548" s="16">
        <v>0</v>
      </c>
      <c r="AN1548" s="16">
        <v>0</v>
      </c>
      <c r="AO1548" s="16">
        <v>3</v>
      </c>
      <c r="AP1548">
        <v>2022</v>
      </c>
      <c r="AQ1548" s="2" t="s">
        <v>1922</v>
      </c>
      <c r="AR1548">
        <v>17</v>
      </c>
    </row>
    <row r="1549" spans="1:44" x14ac:dyDescent="0.3">
      <c r="A1549" s="5" t="s">
        <v>822</v>
      </c>
      <c r="B1549" s="5" t="s">
        <v>823</v>
      </c>
      <c r="C1549" s="12" t="s">
        <v>1301</v>
      </c>
      <c r="D1549" s="9">
        <v>341</v>
      </c>
      <c r="E1549" s="16">
        <v>7</v>
      </c>
      <c r="F1549" s="16">
        <v>10</v>
      </c>
      <c r="G1549" s="16">
        <v>12</v>
      </c>
      <c r="H1549" s="16">
        <v>12</v>
      </c>
      <c r="I1549" s="16">
        <v>11</v>
      </c>
      <c r="J1549" s="16">
        <v>10</v>
      </c>
      <c r="K1549" s="16">
        <v>11</v>
      </c>
      <c r="L1549" s="16">
        <v>8</v>
      </c>
      <c r="M1549" s="16">
        <v>13</v>
      </c>
      <c r="N1549" s="16">
        <v>9</v>
      </c>
      <c r="O1549" s="16">
        <v>13</v>
      </c>
      <c r="P1549" s="16">
        <v>8</v>
      </c>
      <c r="Q1549" s="16">
        <v>18</v>
      </c>
      <c r="R1549" s="16">
        <v>15</v>
      </c>
      <c r="S1549" s="16">
        <v>13</v>
      </c>
      <c r="T1549" s="16">
        <v>4</v>
      </c>
      <c r="U1549" s="16">
        <v>7</v>
      </c>
      <c r="V1549" s="16">
        <v>9</v>
      </c>
      <c r="W1549" s="16">
        <v>8</v>
      </c>
      <c r="X1549" s="16">
        <v>8</v>
      </c>
      <c r="Y1549" s="63">
        <v>8</v>
      </c>
      <c r="Z1549" s="63">
        <v>10</v>
      </c>
      <c r="AA1549" s="16">
        <v>5</v>
      </c>
      <c r="AB1549" s="16">
        <v>7</v>
      </c>
      <c r="AC1549" s="16">
        <v>8</v>
      </c>
      <c r="AD1549" s="16">
        <v>11</v>
      </c>
      <c r="AE1549" s="16">
        <v>10</v>
      </c>
      <c r="AF1549" s="16">
        <v>11</v>
      </c>
      <c r="AG1549" s="16">
        <v>11</v>
      </c>
      <c r="AH1549" s="16">
        <v>3</v>
      </c>
      <c r="AI1549" s="16">
        <v>5</v>
      </c>
      <c r="AJ1549" s="16">
        <v>11</v>
      </c>
      <c r="AK1549" s="16">
        <v>7</v>
      </c>
      <c r="AL1549" s="16">
        <v>7</v>
      </c>
      <c r="AM1549" s="16">
        <v>7</v>
      </c>
      <c r="AN1549" s="16">
        <v>9</v>
      </c>
      <c r="AO1549" s="16">
        <v>5</v>
      </c>
      <c r="AP1549">
        <v>2015</v>
      </c>
      <c r="AQ1549" s="2" t="s">
        <v>1922</v>
      </c>
      <c r="AR1549">
        <v>17</v>
      </c>
    </row>
    <row r="1550" spans="1:44" x14ac:dyDescent="0.3">
      <c r="A1550" s="5" t="s">
        <v>822</v>
      </c>
      <c r="B1550" s="5" t="s">
        <v>823</v>
      </c>
      <c r="C1550" s="12" t="s">
        <v>1302</v>
      </c>
      <c r="D1550" s="9">
        <v>293</v>
      </c>
      <c r="E1550" s="16">
        <v>8</v>
      </c>
      <c r="F1550" s="16">
        <v>8</v>
      </c>
      <c r="G1550" s="16">
        <v>13</v>
      </c>
      <c r="H1550" s="16">
        <v>14</v>
      </c>
      <c r="I1550" s="16">
        <v>3</v>
      </c>
      <c r="J1550" s="16">
        <v>10</v>
      </c>
      <c r="K1550" s="16">
        <v>15</v>
      </c>
      <c r="L1550" s="16">
        <v>6</v>
      </c>
      <c r="M1550" s="16">
        <v>8</v>
      </c>
      <c r="N1550" s="16">
        <v>10</v>
      </c>
      <c r="O1550" s="16">
        <v>9</v>
      </c>
      <c r="P1550" s="16">
        <v>10</v>
      </c>
      <c r="Q1550" s="16">
        <v>5</v>
      </c>
      <c r="R1550" s="16">
        <v>7</v>
      </c>
      <c r="S1550" s="16">
        <v>7</v>
      </c>
      <c r="T1550" s="16">
        <v>5</v>
      </c>
      <c r="U1550" s="16">
        <v>4</v>
      </c>
      <c r="V1550" s="16">
        <v>5</v>
      </c>
      <c r="W1550" s="16">
        <v>8</v>
      </c>
      <c r="X1550" s="16">
        <v>5</v>
      </c>
      <c r="Y1550" s="63">
        <v>4</v>
      </c>
      <c r="Z1550" s="63">
        <v>13</v>
      </c>
      <c r="AA1550" s="16">
        <v>4</v>
      </c>
      <c r="AB1550" s="16">
        <v>9</v>
      </c>
      <c r="AC1550" s="16">
        <v>3</v>
      </c>
      <c r="AD1550" s="16">
        <v>10</v>
      </c>
      <c r="AE1550" s="16">
        <v>12</v>
      </c>
      <c r="AF1550" s="16">
        <v>6</v>
      </c>
      <c r="AG1550" s="16">
        <v>10</v>
      </c>
      <c r="AH1550" s="16">
        <v>10</v>
      </c>
      <c r="AI1550" s="16">
        <v>7</v>
      </c>
      <c r="AJ1550" s="16">
        <v>7</v>
      </c>
      <c r="AK1550" s="16">
        <v>5</v>
      </c>
      <c r="AL1550" s="16">
        <v>8</v>
      </c>
      <c r="AM1550" s="16">
        <v>14</v>
      </c>
      <c r="AN1550" s="16">
        <v>6</v>
      </c>
      <c r="AO1550" s="16">
        <v>5</v>
      </c>
      <c r="AP1550">
        <v>2016</v>
      </c>
      <c r="AQ1550" s="2" t="s">
        <v>1922</v>
      </c>
      <c r="AR1550">
        <v>17</v>
      </c>
    </row>
    <row r="1551" spans="1:44" x14ac:dyDescent="0.3">
      <c r="A1551" s="5" t="s">
        <v>822</v>
      </c>
      <c r="B1551" s="5" t="s">
        <v>823</v>
      </c>
      <c r="C1551" s="12" t="s">
        <v>1303</v>
      </c>
      <c r="D1551" s="9">
        <v>298</v>
      </c>
      <c r="E1551" s="16">
        <v>15</v>
      </c>
      <c r="F1551" s="16">
        <v>15</v>
      </c>
      <c r="G1551" s="16">
        <v>8</v>
      </c>
      <c r="H1551" s="16">
        <v>12</v>
      </c>
      <c r="I1551" s="16">
        <v>6</v>
      </c>
      <c r="J1551" s="16">
        <v>11</v>
      </c>
      <c r="K1551" s="16">
        <v>5</v>
      </c>
      <c r="L1551" s="16">
        <v>4</v>
      </c>
      <c r="M1551" s="16">
        <v>7</v>
      </c>
      <c r="N1551" s="16">
        <v>8</v>
      </c>
      <c r="O1551" s="16">
        <v>9</v>
      </c>
      <c r="P1551" s="16">
        <v>8</v>
      </c>
      <c r="Q1551" s="16">
        <v>6</v>
      </c>
      <c r="R1551" s="16">
        <v>6</v>
      </c>
      <c r="S1551" s="16">
        <v>6</v>
      </c>
      <c r="T1551" s="16">
        <v>9</v>
      </c>
      <c r="U1551" s="16">
        <v>1</v>
      </c>
      <c r="V1551" s="16">
        <v>1</v>
      </c>
      <c r="W1551" s="16">
        <v>5</v>
      </c>
      <c r="X1551" s="16">
        <v>7</v>
      </c>
      <c r="Y1551" s="63">
        <v>10</v>
      </c>
      <c r="Z1551" s="63">
        <v>3</v>
      </c>
      <c r="AA1551" s="16">
        <v>7</v>
      </c>
      <c r="AB1551" s="16">
        <v>6</v>
      </c>
      <c r="AC1551" s="16">
        <v>6</v>
      </c>
      <c r="AD1551" s="16">
        <v>11</v>
      </c>
      <c r="AE1551" s="16">
        <v>10</v>
      </c>
      <c r="AF1551" s="16">
        <v>9</v>
      </c>
      <c r="AG1551" s="16">
        <v>9</v>
      </c>
      <c r="AH1551" s="16">
        <v>7</v>
      </c>
      <c r="AI1551" s="16">
        <v>12</v>
      </c>
      <c r="AJ1551" s="16">
        <v>11</v>
      </c>
      <c r="AK1551" s="16">
        <v>6</v>
      </c>
      <c r="AL1551" s="16">
        <v>11</v>
      </c>
      <c r="AM1551" s="16">
        <v>9</v>
      </c>
      <c r="AN1551" s="16">
        <v>15</v>
      </c>
      <c r="AO1551" s="16">
        <v>7</v>
      </c>
      <c r="AP1551">
        <v>2017</v>
      </c>
      <c r="AQ1551" s="2" t="s">
        <v>1922</v>
      </c>
      <c r="AR1551">
        <v>17</v>
      </c>
    </row>
    <row r="1552" spans="1:44" x14ac:dyDescent="0.3">
      <c r="A1552" s="5" t="s">
        <v>822</v>
      </c>
      <c r="B1552" s="5" t="s">
        <v>823</v>
      </c>
      <c r="C1552" s="12" t="s">
        <v>1017</v>
      </c>
      <c r="D1552" s="9">
        <v>292</v>
      </c>
      <c r="E1552" s="16">
        <v>9</v>
      </c>
      <c r="F1552" s="16">
        <v>8</v>
      </c>
      <c r="G1552" s="16">
        <v>8</v>
      </c>
      <c r="H1552" s="16">
        <v>9</v>
      </c>
      <c r="I1552" s="16">
        <v>8</v>
      </c>
      <c r="J1552" s="16">
        <v>7</v>
      </c>
      <c r="K1552" s="16">
        <v>9</v>
      </c>
      <c r="L1552" s="16">
        <v>7</v>
      </c>
      <c r="M1552" s="16">
        <v>14</v>
      </c>
      <c r="N1552" s="16">
        <v>10</v>
      </c>
      <c r="O1552" s="16">
        <v>9</v>
      </c>
      <c r="P1552" s="16">
        <v>7</v>
      </c>
      <c r="Q1552" s="16">
        <v>8</v>
      </c>
      <c r="R1552" s="16">
        <v>3</v>
      </c>
      <c r="S1552" s="16">
        <v>5</v>
      </c>
      <c r="T1552" s="16">
        <v>2</v>
      </c>
      <c r="U1552" s="16">
        <v>5</v>
      </c>
      <c r="V1552" s="16">
        <v>5</v>
      </c>
      <c r="W1552" s="16">
        <v>7</v>
      </c>
      <c r="X1552" s="16">
        <v>10</v>
      </c>
      <c r="Y1552" s="63">
        <v>6</v>
      </c>
      <c r="Z1552" s="63">
        <v>8</v>
      </c>
      <c r="AA1552" s="16">
        <v>10</v>
      </c>
      <c r="AB1552" s="16">
        <v>9</v>
      </c>
      <c r="AC1552" s="16">
        <v>10</v>
      </c>
      <c r="AD1552" s="16">
        <v>6</v>
      </c>
      <c r="AE1552" s="16">
        <v>13</v>
      </c>
      <c r="AF1552" s="16">
        <v>9</v>
      </c>
      <c r="AG1552" s="16">
        <v>12</v>
      </c>
      <c r="AH1552" s="16">
        <v>8</v>
      </c>
      <c r="AI1552" s="16">
        <v>6</v>
      </c>
      <c r="AJ1552" s="16">
        <v>11</v>
      </c>
      <c r="AK1552" s="16">
        <v>9</v>
      </c>
      <c r="AL1552" s="16">
        <v>6</v>
      </c>
      <c r="AM1552" s="16">
        <v>7</v>
      </c>
      <c r="AN1552" s="16">
        <v>10</v>
      </c>
      <c r="AO1552" s="16">
        <v>2</v>
      </c>
      <c r="AP1552">
        <v>2018</v>
      </c>
      <c r="AQ1552" s="2" t="s">
        <v>1922</v>
      </c>
      <c r="AR1552">
        <v>17</v>
      </c>
    </row>
    <row r="1553" spans="1:44" x14ac:dyDescent="0.3">
      <c r="A1553" s="5" t="s">
        <v>822</v>
      </c>
      <c r="B1553" s="5" t="s">
        <v>823</v>
      </c>
      <c r="C1553" s="12" t="s">
        <v>390</v>
      </c>
      <c r="D1553" s="9">
        <v>320</v>
      </c>
      <c r="E1553" s="16">
        <v>9</v>
      </c>
      <c r="F1553" s="16">
        <v>10</v>
      </c>
      <c r="G1553" s="16">
        <v>15</v>
      </c>
      <c r="H1553" s="16">
        <v>8</v>
      </c>
      <c r="I1553" s="16">
        <v>8</v>
      </c>
      <c r="J1553" s="16">
        <v>11</v>
      </c>
      <c r="K1553" s="16">
        <v>10</v>
      </c>
      <c r="L1553" s="16">
        <v>9</v>
      </c>
      <c r="M1553" s="16">
        <v>9</v>
      </c>
      <c r="N1553" s="16">
        <v>11</v>
      </c>
      <c r="O1553" s="16">
        <v>11</v>
      </c>
      <c r="P1553" s="16">
        <v>9</v>
      </c>
      <c r="Q1553" s="16">
        <v>10</v>
      </c>
      <c r="R1553" s="16">
        <v>12</v>
      </c>
      <c r="S1553" s="16">
        <v>9</v>
      </c>
      <c r="T1553" s="16">
        <v>9</v>
      </c>
      <c r="U1553" s="16">
        <v>6</v>
      </c>
      <c r="V1553" s="16">
        <v>3</v>
      </c>
      <c r="W1553" s="16">
        <v>10</v>
      </c>
      <c r="X1553" s="16">
        <v>6</v>
      </c>
      <c r="Y1553" s="63">
        <v>7</v>
      </c>
      <c r="Z1553" s="63">
        <v>5</v>
      </c>
      <c r="AA1553" s="16">
        <v>5</v>
      </c>
      <c r="AB1553" s="16">
        <v>9</v>
      </c>
      <c r="AC1553" s="16">
        <v>10</v>
      </c>
      <c r="AD1553" s="16">
        <v>7</v>
      </c>
      <c r="AE1553" s="16">
        <v>8</v>
      </c>
      <c r="AF1553" s="16">
        <v>10</v>
      </c>
      <c r="AG1553" s="16">
        <v>10</v>
      </c>
      <c r="AH1553" s="16">
        <v>8</v>
      </c>
      <c r="AI1553" s="16">
        <v>7</v>
      </c>
      <c r="AJ1553" s="16">
        <v>10</v>
      </c>
      <c r="AK1553" s="16">
        <v>2</v>
      </c>
      <c r="AL1553" s="16">
        <v>11</v>
      </c>
      <c r="AM1553" s="16">
        <v>7</v>
      </c>
      <c r="AN1553" s="16">
        <v>10</v>
      </c>
      <c r="AO1553" s="16">
        <v>9</v>
      </c>
      <c r="AP1553">
        <v>2019</v>
      </c>
      <c r="AQ1553" s="2" t="s">
        <v>1922</v>
      </c>
      <c r="AR1553">
        <v>17</v>
      </c>
    </row>
    <row r="1554" spans="1:44" x14ac:dyDescent="0.3">
      <c r="A1554" s="5" t="s">
        <v>822</v>
      </c>
      <c r="B1554" s="5" t="s">
        <v>823</v>
      </c>
      <c r="C1554" s="12" t="s">
        <v>391</v>
      </c>
      <c r="D1554" s="9">
        <v>318</v>
      </c>
      <c r="E1554" s="16">
        <v>9</v>
      </c>
      <c r="F1554" s="16">
        <v>12</v>
      </c>
      <c r="G1554" s="16">
        <v>13</v>
      </c>
      <c r="H1554" s="16">
        <v>6</v>
      </c>
      <c r="I1554" s="16">
        <v>9</v>
      </c>
      <c r="J1554" s="16">
        <v>7</v>
      </c>
      <c r="K1554" s="16">
        <v>9</v>
      </c>
      <c r="L1554" s="16">
        <v>7</v>
      </c>
      <c r="M1554" s="16">
        <v>7</v>
      </c>
      <c r="N1554" s="16">
        <v>9</v>
      </c>
      <c r="O1554" s="16">
        <v>8</v>
      </c>
      <c r="P1554" s="16">
        <v>6</v>
      </c>
      <c r="Q1554" s="16">
        <v>8</v>
      </c>
      <c r="R1554" s="16">
        <v>8</v>
      </c>
      <c r="S1554" s="16">
        <v>9</v>
      </c>
      <c r="T1554" s="16">
        <v>8</v>
      </c>
      <c r="U1554" s="16">
        <v>6</v>
      </c>
      <c r="V1554" s="16">
        <v>6</v>
      </c>
      <c r="W1554" s="16">
        <v>8</v>
      </c>
      <c r="X1554" s="16">
        <v>9</v>
      </c>
      <c r="Y1554" s="63">
        <v>8</v>
      </c>
      <c r="Z1554" s="63">
        <v>6</v>
      </c>
      <c r="AA1554" s="16">
        <v>15</v>
      </c>
      <c r="AB1554" s="16">
        <v>11</v>
      </c>
      <c r="AC1554" s="16">
        <v>7</v>
      </c>
      <c r="AD1554" s="16">
        <v>10</v>
      </c>
      <c r="AE1554" s="16">
        <v>4</v>
      </c>
      <c r="AF1554" s="16">
        <v>11</v>
      </c>
      <c r="AG1554" s="16">
        <v>11</v>
      </c>
      <c r="AH1554" s="16">
        <v>8</v>
      </c>
      <c r="AI1554" s="16">
        <v>7</v>
      </c>
      <c r="AJ1554" s="16">
        <v>7</v>
      </c>
      <c r="AK1554" s="16">
        <v>6</v>
      </c>
      <c r="AL1554" s="16">
        <v>11</v>
      </c>
      <c r="AM1554" s="16">
        <v>13</v>
      </c>
      <c r="AN1554" s="16">
        <v>10</v>
      </c>
      <c r="AO1554" s="16">
        <v>9</v>
      </c>
      <c r="AP1554">
        <v>2020</v>
      </c>
      <c r="AQ1554" s="2" t="s">
        <v>1922</v>
      </c>
      <c r="AR1554">
        <v>17</v>
      </c>
    </row>
    <row r="1555" spans="1:44" x14ac:dyDescent="0.3">
      <c r="A1555" s="5" t="s">
        <v>822</v>
      </c>
      <c r="B1555" s="5" t="s">
        <v>823</v>
      </c>
      <c r="C1555" s="12" t="s">
        <v>905</v>
      </c>
      <c r="D1555" s="9">
        <v>303</v>
      </c>
      <c r="E1555" s="16">
        <v>6</v>
      </c>
      <c r="F1555" s="16">
        <v>6</v>
      </c>
      <c r="G1555" s="16">
        <v>11</v>
      </c>
      <c r="H1555" s="16">
        <v>6</v>
      </c>
      <c r="I1555" s="16">
        <v>7</v>
      </c>
      <c r="J1555" s="16">
        <v>3</v>
      </c>
      <c r="K1555" s="16">
        <v>3</v>
      </c>
      <c r="L1555" s="16">
        <v>6</v>
      </c>
      <c r="M1555" s="16">
        <v>15</v>
      </c>
      <c r="N1555" s="16">
        <v>4</v>
      </c>
      <c r="O1555" s="16">
        <v>8</v>
      </c>
      <c r="P1555" s="16">
        <v>4</v>
      </c>
      <c r="Q1555" s="16">
        <v>6</v>
      </c>
      <c r="R1555" s="16">
        <v>11</v>
      </c>
      <c r="S1555" s="16">
        <v>6</v>
      </c>
      <c r="T1555" s="16">
        <v>10</v>
      </c>
      <c r="U1555" s="16">
        <v>9</v>
      </c>
      <c r="V1555" s="16">
        <v>9</v>
      </c>
      <c r="W1555" s="16">
        <v>12</v>
      </c>
      <c r="X1555" s="16">
        <v>6</v>
      </c>
      <c r="Y1555" s="63">
        <v>14</v>
      </c>
      <c r="Z1555" s="63">
        <v>6</v>
      </c>
      <c r="AA1555" s="16">
        <v>11</v>
      </c>
      <c r="AB1555" s="16">
        <v>8</v>
      </c>
      <c r="AC1555" s="16">
        <v>6</v>
      </c>
      <c r="AD1555" s="16">
        <v>7</v>
      </c>
      <c r="AE1555" s="16">
        <v>7</v>
      </c>
      <c r="AF1555" s="16">
        <v>10</v>
      </c>
      <c r="AG1555" s="16">
        <v>9</v>
      </c>
      <c r="AH1555" s="16">
        <v>8</v>
      </c>
      <c r="AI1555" s="16">
        <v>9</v>
      </c>
      <c r="AJ1555" s="16">
        <v>6</v>
      </c>
      <c r="AK1555" s="16">
        <v>8</v>
      </c>
      <c r="AL1555" s="16">
        <v>7</v>
      </c>
      <c r="AM1555" s="16">
        <v>17</v>
      </c>
      <c r="AN1555" s="16">
        <v>14</v>
      </c>
      <c r="AO1555" s="16">
        <v>8</v>
      </c>
      <c r="AP1555">
        <v>2021</v>
      </c>
      <c r="AQ1555" s="2" t="s">
        <v>1922</v>
      </c>
      <c r="AR1555">
        <v>17</v>
      </c>
    </row>
    <row r="1556" spans="1:44" x14ac:dyDescent="0.3">
      <c r="A1556" s="5" t="s">
        <v>822</v>
      </c>
      <c r="B1556" s="5" t="s">
        <v>823</v>
      </c>
      <c r="C1556" s="12" t="s">
        <v>2944</v>
      </c>
      <c r="D1556" s="9">
        <v>145</v>
      </c>
      <c r="E1556" s="16">
        <v>10</v>
      </c>
      <c r="F1556" s="16">
        <v>12</v>
      </c>
      <c r="G1556" s="16">
        <v>9</v>
      </c>
      <c r="H1556" s="16">
        <v>7</v>
      </c>
      <c r="I1556" s="16">
        <v>8</v>
      </c>
      <c r="J1556" s="16">
        <v>11</v>
      </c>
      <c r="K1556" s="16">
        <v>13</v>
      </c>
      <c r="L1556" s="16">
        <v>9</v>
      </c>
      <c r="M1556" s="16">
        <v>9</v>
      </c>
      <c r="N1556" s="16">
        <v>5</v>
      </c>
      <c r="O1556" s="16">
        <v>5</v>
      </c>
      <c r="P1556" s="16">
        <v>4</v>
      </c>
      <c r="Q1556" s="16">
        <v>11</v>
      </c>
      <c r="R1556" s="16">
        <v>7</v>
      </c>
      <c r="S1556" s="16">
        <v>4</v>
      </c>
      <c r="T1556" s="16">
        <v>8</v>
      </c>
      <c r="U1556" s="16">
        <v>10</v>
      </c>
      <c r="V1556" s="16">
        <v>0</v>
      </c>
      <c r="W1556" s="16">
        <v>0</v>
      </c>
      <c r="X1556" s="16">
        <v>0</v>
      </c>
      <c r="Y1556" s="63">
        <v>0</v>
      </c>
      <c r="Z1556" s="63">
        <v>0</v>
      </c>
      <c r="AA1556" s="16">
        <v>0</v>
      </c>
      <c r="AB1556" s="16">
        <v>0</v>
      </c>
      <c r="AC1556" s="16">
        <v>0</v>
      </c>
      <c r="AD1556" s="16">
        <v>0</v>
      </c>
      <c r="AE1556" s="16">
        <v>0</v>
      </c>
      <c r="AF1556" s="16">
        <v>0</v>
      </c>
      <c r="AG1556" s="16">
        <v>0</v>
      </c>
      <c r="AH1556" s="16">
        <v>0</v>
      </c>
      <c r="AI1556" s="16">
        <v>0</v>
      </c>
      <c r="AJ1556" s="16">
        <v>0</v>
      </c>
      <c r="AK1556" s="16">
        <v>0</v>
      </c>
      <c r="AL1556" s="16">
        <v>0</v>
      </c>
      <c r="AM1556" s="16">
        <v>0</v>
      </c>
      <c r="AN1556" s="16">
        <v>0</v>
      </c>
      <c r="AO1556" s="16">
        <v>3</v>
      </c>
      <c r="AP1556">
        <v>2022</v>
      </c>
      <c r="AQ1556" s="2" t="s">
        <v>1922</v>
      </c>
      <c r="AR1556">
        <v>17</v>
      </c>
    </row>
    <row r="1557" spans="1:44" x14ac:dyDescent="0.3">
      <c r="A1557" s="5" t="s">
        <v>824</v>
      </c>
      <c r="B1557" s="5" t="s">
        <v>825</v>
      </c>
      <c r="C1557" s="12" t="s">
        <v>1301</v>
      </c>
      <c r="D1557" s="9">
        <v>74</v>
      </c>
      <c r="E1557" s="16">
        <v>6</v>
      </c>
      <c r="F1557" s="16">
        <v>2</v>
      </c>
      <c r="G1557" s="16">
        <v>0</v>
      </c>
      <c r="H1557" s="16">
        <v>4</v>
      </c>
      <c r="I1557" s="16">
        <v>2</v>
      </c>
      <c r="J1557" s="16">
        <v>2</v>
      </c>
      <c r="K1557" s="16">
        <v>1</v>
      </c>
      <c r="L1557" s="16">
        <v>3</v>
      </c>
      <c r="M1557" s="16">
        <v>2</v>
      </c>
      <c r="N1557" s="16">
        <v>5</v>
      </c>
      <c r="O1557" s="16">
        <v>1</v>
      </c>
      <c r="P1557" s="16">
        <v>5</v>
      </c>
      <c r="Q1557" s="16">
        <v>1</v>
      </c>
      <c r="R1557" s="16">
        <v>2</v>
      </c>
      <c r="S1557" s="16">
        <v>2</v>
      </c>
      <c r="T1557" s="16">
        <v>2</v>
      </c>
      <c r="U1557" s="16">
        <v>2</v>
      </c>
      <c r="V1557" s="16">
        <v>1</v>
      </c>
      <c r="W1557" s="16">
        <v>4</v>
      </c>
      <c r="X1557" s="16">
        <v>1</v>
      </c>
      <c r="Y1557" s="63">
        <v>2</v>
      </c>
      <c r="Z1557" s="63">
        <v>2</v>
      </c>
      <c r="AA1557" s="16">
        <v>3</v>
      </c>
      <c r="AB1557" s="16">
        <v>1</v>
      </c>
      <c r="AC1557" s="16">
        <v>1</v>
      </c>
      <c r="AD1557" s="16">
        <v>1</v>
      </c>
      <c r="AE1557" s="16">
        <v>1</v>
      </c>
      <c r="AF1557" s="16">
        <v>0</v>
      </c>
      <c r="AG1557" s="16">
        <v>2</v>
      </c>
      <c r="AH1557" s="16">
        <v>1</v>
      </c>
      <c r="AI1557" s="16">
        <v>2</v>
      </c>
      <c r="AJ1557" s="16">
        <v>2</v>
      </c>
      <c r="AK1557" s="16">
        <v>2</v>
      </c>
      <c r="AL1557" s="16">
        <v>3</v>
      </c>
      <c r="AM1557" s="16">
        <v>2</v>
      </c>
      <c r="AN1557" s="16">
        <v>1</v>
      </c>
      <c r="AO1557" s="16">
        <v>0</v>
      </c>
      <c r="AP1557">
        <v>2015</v>
      </c>
      <c r="AQ1557" s="2" t="s">
        <v>1922</v>
      </c>
      <c r="AR1557">
        <v>17</v>
      </c>
    </row>
    <row r="1558" spans="1:44" x14ac:dyDescent="0.3">
      <c r="A1558" s="5" t="s">
        <v>824</v>
      </c>
      <c r="B1558" s="5" t="s">
        <v>825</v>
      </c>
      <c r="C1558" s="12" t="s">
        <v>1302</v>
      </c>
      <c r="D1558" s="9">
        <v>74</v>
      </c>
      <c r="E1558" s="16">
        <v>0</v>
      </c>
      <c r="F1558" s="16">
        <v>1</v>
      </c>
      <c r="G1558" s="16">
        <v>3</v>
      </c>
      <c r="H1558" s="16">
        <v>2</v>
      </c>
      <c r="I1558" s="16">
        <v>4</v>
      </c>
      <c r="J1558" s="16">
        <v>2</v>
      </c>
      <c r="K1558" s="16">
        <v>1</v>
      </c>
      <c r="L1558" s="16">
        <v>1</v>
      </c>
      <c r="M1558" s="16">
        <v>3</v>
      </c>
      <c r="N1558" s="16">
        <v>0</v>
      </c>
      <c r="O1558" s="16">
        <v>1</v>
      </c>
      <c r="P1558" s="16">
        <v>1</v>
      </c>
      <c r="Q1558" s="16">
        <v>3</v>
      </c>
      <c r="R1558" s="16">
        <v>3</v>
      </c>
      <c r="S1558" s="16">
        <v>2</v>
      </c>
      <c r="T1558" s="16">
        <v>0</v>
      </c>
      <c r="U1558" s="16">
        <v>0</v>
      </c>
      <c r="V1558" s="16">
        <v>1</v>
      </c>
      <c r="W1558" s="16">
        <v>1</v>
      </c>
      <c r="X1558" s="16">
        <v>3</v>
      </c>
      <c r="Y1558" s="63">
        <v>4</v>
      </c>
      <c r="Z1558" s="63">
        <v>2</v>
      </c>
      <c r="AA1558" s="16">
        <v>3</v>
      </c>
      <c r="AB1558" s="16">
        <v>4</v>
      </c>
      <c r="AC1558" s="16">
        <v>3</v>
      </c>
      <c r="AD1558" s="16">
        <v>4</v>
      </c>
      <c r="AE1558" s="16">
        <v>2</v>
      </c>
      <c r="AF1558" s="16">
        <v>2</v>
      </c>
      <c r="AG1558" s="16">
        <v>2</v>
      </c>
      <c r="AH1558" s="16">
        <v>1</v>
      </c>
      <c r="AI1558" s="16">
        <v>3</v>
      </c>
      <c r="AJ1558" s="16">
        <v>2</v>
      </c>
      <c r="AK1558" s="16">
        <v>0</v>
      </c>
      <c r="AL1558" s="16">
        <v>2</v>
      </c>
      <c r="AM1558" s="16">
        <v>1</v>
      </c>
      <c r="AN1558" s="16">
        <v>5</v>
      </c>
      <c r="AO1558" s="16">
        <v>2</v>
      </c>
      <c r="AP1558">
        <v>2016</v>
      </c>
      <c r="AQ1558" s="2" t="s">
        <v>1922</v>
      </c>
      <c r="AR1558">
        <v>17</v>
      </c>
    </row>
    <row r="1559" spans="1:44" x14ac:dyDescent="0.3">
      <c r="A1559" s="5" t="s">
        <v>824</v>
      </c>
      <c r="B1559" s="5" t="s">
        <v>825</v>
      </c>
      <c r="C1559" s="12" t="s">
        <v>1303</v>
      </c>
      <c r="D1559" s="9">
        <v>56</v>
      </c>
      <c r="E1559" s="16">
        <v>2</v>
      </c>
      <c r="F1559" s="16">
        <v>4</v>
      </c>
      <c r="G1559" s="16">
        <v>3</v>
      </c>
      <c r="H1559" s="16">
        <v>0</v>
      </c>
      <c r="I1559" s="16">
        <v>1</v>
      </c>
      <c r="J1559" s="16">
        <v>2</v>
      </c>
      <c r="K1559" s="16">
        <v>2</v>
      </c>
      <c r="L1559" s="16">
        <v>0</v>
      </c>
      <c r="M1559" s="16">
        <v>4</v>
      </c>
      <c r="N1559" s="16">
        <v>2</v>
      </c>
      <c r="O1559" s="16">
        <v>2</v>
      </c>
      <c r="P1559" s="16">
        <v>1</v>
      </c>
      <c r="Q1559" s="16">
        <v>0</v>
      </c>
      <c r="R1559" s="16">
        <v>0</v>
      </c>
      <c r="S1559" s="16">
        <v>0</v>
      </c>
      <c r="T1559" s="16">
        <v>1</v>
      </c>
      <c r="U1559" s="16">
        <v>1</v>
      </c>
      <c r="V1559" s="16">
        <v>2</v>
      </c>
      <c r="W1559" s="16">
        <v>1</v>
      </c>
      <c r="X1559" s="16">
        <v>2</v>
      </c>
      <c r="Y1559" s="63">
        <v>1</v>
      </c>
      <c r="Z1559" s="63">
        <v>2</v>
      </c>
      <c r="AA1559" s="16">
        <v>3</v>
      </c>
      <c r="AB1559" s="16">
        <v>2</v>
      </c>
      <c r="AC1559" s="16">
        <v>1</v>
      </c>
      <c r="AD1559" s="16">
        <v>2</v>
      </c>
      <c r="AE1559" s="16">
        <v>1</v>
      </c>
      <c r="AF1559" s="16">
        <v>1</v>
      </c>
      <c r="AG1559" s="16">
        <v>0</v>
      </c>
      <c r="AH1559" s="16">
        <v>1</v>
      </c>
      <c r="AI1559" s="16">
        <v>0</v>
      </c>
      <c r="AJ1559" s="16">
        <v>2</v>
      </c>
      <c r="AK1559" s="16">
        <v>1</v>
      </c>
      <c r="AL1559" s="16">
        <v>5</v>
      </c>
      <c r="AM1559" s="16">
        <v>2</v>
      </c>
      <c r="AN1559" s="16">
        <v>1</v>
      </c>
      <c r="AO1559" s="16">
        <v>1</v>
      </c>
      <c r="AP1559">
        <v>2017</v>
      </c>
      <c r="AQ1559" s="2" t="s">
        <v>1922</v>
      </c>
      <c r="AR1559">
        <v>17</v>
      </c>
    </row>
    <row r="1560" spans="1:44" x14ac:dyDescent="0.3">
      <c r="A1560" s="5" t="s">
        <v>824</v>
      </c>
      <c r="B1560" s="5" t="s">
        <v>825</v>
      </c>
      <c r="C1560" s="12" t="s">
        <v>1017</v>
      </c>
      <c r="D1560" s="9">
        <v>60</v>
      </c>
      <c r="E1560" s="16">
        <v>1</v>
      </c>
      <c r="F1560" s="16">
        <v>2</v>
      </c>
      <c r="G1560" s="16">
        <v>2</v>
      </c>
      <c r="H1560" s="16">
        <v>0</v>
      </c>
      <c r="I1560" s="16">
        <v>1</v>
      </c>
      <c r="J1560" s="16">
        <v>1</v>
      </c>
      <c r="K1560" s="16">
        <v>3</v>
      </c>
      <c r="L1560" s="16">
        <v>2</v>
      </c>
      <c r="M1560" s="16">
        <v>3</v>
      </c>
      <c r="N1560" s="16">
        <v>1</v>
      </c>
      <c r="O1560" s="16">
        <v>0</v>
      </c>
      <c r="P1560" s="16">
        <v>0</v>
      </c>
      <c r="Q1560" s="16">
        <v>1</v>
      </c>
      <c r="R1560" s="16">
        <v>2</v>
      </c>
      <c r="S1560" s="16">
        <v>3</v>
      </c>
      <c r="T1560" s="16">
        <v>0</v>
      </c>
      <c r="U1560" s="16">
        <v>1</v>
      </c>
      <c r="V1560" s="16">
        <v>1</v>
      </c>
      <c r="W1560" s="16">
        <v>2</v>
      </c>
      <c r="X1560" s="16">
        <v>1</v>
      </c>
      <c r="Y1560" s="63">
        <v>2</v>
      </c>
      <c r="Z1560" s="63">
        <v>3</v>
      </c>
      <c r="AA1560" s="16">
        <v>2</v>
      </c>
      <c r="AB1560" s="16">
        <v>3</v>
      </c>
      <c r="AC1560" s="16">
        <v>4</v>
      </c>
      <c r="AD1560" s="16">
        <v>0</v>
      </c>
      <c r="AE1560" s="16">
        <v>1</v>
      </c>
      <c r="AF1560" s="16">
        <v>1</v>
      </c>
      <c r="AG1560" s="16">
        <v>0</v>
      </c>
      <c r="AH1560" s="16">
        <v>1</v>
      </c>
      <c r="AI1560" s="16">
        <v>2</v>
      </c>
      <c r="AJ1560" s="16">
        <v>1</v>
      </c>
      <c r="AK1560" s="16">
        <v>2</v>
      </c>
      <c r="AL1560" s="16">
        <v>3</v>
      </c>
      <c r="AM1560" s="16">
        <v>1</v>
      </c>
      <c r="AN1560" s="16">
        <v>6</v>
      </c>
      <c r="AO1560" s="16">
        <v>1</v>
      </c>
      <c r="AP1560">
        <v>2018</v>
      </c>
      <c r="AQ1560" s="2" t="s">
        <v>1922</v>
      </c>
      <c r="AR1560">
        <v>17</v>
      </c>
    </row>
    <row r="1561" spans="1:44" x14ac:dyDescent="0.3">
      <c r="A1561" s="5" t="s">
        <v>824</v>
      </c>
      <c r="B1561" s="5" t="s">
        <v>825</v>
      </c>
      <c r="C1561" s="12" t="s">
        <v>390</v>
      </c>
      <c r="D1561" s="9">
        <v>52</v>
      </c>
      <c r="E1561" s="16">
        <v>1</v>
      </c>
      <c r="F1561" s="16">
        <v>0</v>
      </c>
      <c r="G1561" s="16">
        <v>1</v>
      </c>
      <c r="H1561" s="16">
        <v>1</v>
      </c>
      <c r="I1561" s="16">
        <v>2</v>
      </c>
      <c r="J1561" s="16">
        <v>3</v>
      </c>
      <c r="K1561" s="16">
        <v>3</v>
      </c>
      <c r="L1561" s="16">
        <v>0</v>
      </c>
      <c r="M1561" s="16">
        <v>5</v>
      </c>
      <c r="N1561" s="16">
        <v>1</v>
      </c>
      <c r="O1561" s="16">
        <v>1</v>
      </c>
      <c r="P1561" s="16">
        <v>1</v>
      </c>
      <c r="Q1561" s="16">
        <v>4</v>
      </c>
      <c r="R1561" s="16">
        <v>1</v>
      </c>
      <c r="S1561" s="16">
        <v>2</v>
      </c>
      <c r="T1561" s="16">
        <v>1</v>
      </c>
      <c r="U1561" s="16">
        <v>0</v>
      </c>
      <c r="V1561" s="16">
        <v>1</v>
      </c>
      <c r="W1561" s="16">
        <v>1</v>
      </c>
      <c r="X1561" s="16">
        <v>0</v>
      </c>
      <c r="Y1561" s="63">
        <v>0</v>
      </c>
      <c r="Z1561" s="63">
        <v>1</v>
      </c>
      <c r="AA1561" s="16">
        <v>2</v>
      </c>
      <c r="AB1561" s="16">
        <v>0</v>
      </c>
      <c r="AC1561" s="16">
        <v>2</v>
      </c>
      <c r="AD1561" s="16">
        <v>0</v>
      </c>
      <c r="AE1561" s="16">
        <v>0</v>
      </c>
      <c r="AF1561" s="16">
        <v>2</v>
      </c>
      <c r="AG1561" s="16">
        <v>2</v>
      </c>
      <c r="AH1561" s="16">
        <v>4</v>
      </c>
      <c r="AI1561" s="16">
        <v>1</v>
      </c>
      <c r="AJ1561" s="16">
        <v>1</v>
      </c>
      <c r="AK1561" s="16">
        <v>0</v>
      </c>
      <c r="AL1561" s="16">
        <v>1</v>
      </c>
      <c r="AM1561" s="16">
        <v>3</v>
      </c>
      <c r="AN1561" s="16">
        <v>2</v>
      </c>
      <c r="AO1561" s="16">
        <v>2</v>
      </c>
      <c r="AP1561">
        <v>2019</v>
      </c>
      <c r="AQ1561" s="2" t="s">
        <v>1922</v>
      </c>
      <c r="AR1561">
        <v>17</v>
      </c>
    </row>
    <row r="1562" spans="1:44" x14ac:dyDescent="0.3">
      <c r="A1562" s="5" t="s">
        <v>824</v>
      </c>
      <c r="B1562" s="5" t="s">
        <v>825</v>
      </c>
      <c r="C1562" s="12" t="s">
        <v>391</v>
      </c>
      <c r="D1562" s="9">
        <v>84</v>
      </c>
      <c r="E1562" s="16">
        <v>1</v>
      </c>
      <c r="F1562" s="16">
        <v>1</v>
      </c>
      <c r="G1562" s="16">
        <v>6</v>
      </c>
      <c r="H1562" s="16">
        <v>2</v>
      </c>
      <c r="I1562" s="16">
        <v>0</v>
      </c>
      <c r="J1562" s="16">
        <v>1</v>
      </c>
      <c r="K1562" s="16">
        <v>2</v>
      </c>
      <c r="L1562" s="16">
        <v>2</v>
      </c>
      <c r="M1562" s="16">
        <v>1</v>
      </c>
      <c r="N1562" s="16">
        <v>1</v>
      </c>
      <c r="O1562" s="16">
        <v>2</v>
      </c>
      <c r="P1562" s="16">
        <v>4</v>
      </c>
      <c r="Q1562" s="16">
        <v>4</v>
      </c>
      <c r="R1562" s="16">
        <v>2</v>
      </c>
      <c r="S1562" s="16">
        <v>5</v>
      </c>
      <c r="T1562" s="16">
        <v>7</v>
      </c>
      <c r="U1562" s="16">
        <v>8</v>
      </c>
      <c r="V1562" s="16">
        <v>5</v>
      </c>
      <c r="W1562" s="16">
        <v>3</v>
      </c>
      <c r="X1562" s="16">
        <v>1</v>
      </c>
      <c r="Y1562" s="63">
        <v>2</v>
      </c>
      <c r="Z1562" s="63">
        <v>1</v>
      </c>
      <c r="AA1562" s="16">
        <v>1</v>
      </c>
      <c r="AB1562" s="16">
        <v>3</v>
      </c>
      <c r="AC1562" s="16">
        <v>1</v>
      </c>
      <c r="AD1562" s="16">
        <v>0</v>
      </c>
      <c r="AE1562" s="16">
        <v>1</v>
      </c>
      <c r="AF1562" s="16">
        <v>4</v>
      </c>
      <c r="AG1562" s="16">
        <v>0</v>
      </c>
      <c r="AH1562" s="16">
        <v>2</v>
      </c>
      <c r="AI1562" s="16">
        <v>1</v>
      </c>
      <c r="AJ1562" s="16">
        <v>2</v>
      </c>
      <c r="AK1562" s="16">
        <v>1</v>
      </c>
      <c r="AL1562" s="16">
        <v>2</v>
      </c>
      <c r="AM1562" s="16">
        <v>2</v>
      </c>
      <c r="AN1562" s="16">
        <v>0</v>
      </c>
      <c r="AO1562" s="16">
        <v>3</v>
      </c>
      <c r="AP1562">
        <v>2020</v>
      </c>
      <c r="AQ1562" s="2" t="s">
        <v>1922</v>
      </c>
      <c r="AR1562">
        <v>17</v>
      </c>
    </row>
    <row r="1563" spans="1:44" x14ac:dyDescent="0.3">
      <c r="A1563" s="5" t="s">
        <v>824</v>
      </c>
      <c r="B1563" s="5" t="s">
        <v>825</v>
      </c>
      <c r="C1563" s="12" t="s">
        <v>905</v>
      </c>
      <c r="D1563" s="9">
        <v>65</v>
      </c>
      <c r="E1563" s="16">
        <v>1</v>
      </c>
      <c r="F1563" s="16">
        <v>0</v>
      </c>
      <c r="G1563" s="16">
        <v>3</v>
      </c>
      <c r="H1563" s="16">
        <v>0</v>
      </c>
      <c r="I1563" s="16">
        <v>2</v>
      </c>
      <c r="J1563" s="16">
        <v>2</v>
      </c>
      <c r="K1563" s="16">
        <v>1</v>
      </c>
      <c r="L1563" s="16">
        <v>1</v>
      </c>
      <c r="M1563" s="16">
        <v>2</v>
      </c>
      <c r="N1563" s="16">
        <v>2</v>
      </c>
      <c r="O1563" s="16">
        <v>1</v>
      </c>
      <c r="P1563" s="16">
        <v>5</v>
      </c>
      <c r="Q1563" s="16">
        <v>2</v>
      </c>
      <c r="R1563" s="16">
        <v>1</v>
      </c>
      <c r="S1563" s="16">
        <v>1</v>
      </c>
      <c r="T1563" s="16">
        <v>2</v>
      </c>
      <c r="U1563" s="16">
        <v>0</v>
      </c>
      <c r="V1563" s="16">
        <v>5</v>
      </c>
      <c r="W1563" s="16">
        <v>2</v>
      </c>
      <c r="X1563" s="16">
        <v>2</v>
      </c>
      <c r="Y1563" s="63">
        <v>1</v>
      </c>
      <c r="Z1563" s="63">
        <v>0</v>
      </c>
      <c r="AA1563" s="16">
        <v>1</v>
      </c>
      <c r="AB1563" s="16">
        <v>0</v>
      </c>
      <c r="AC1563" s="16">
        <v>5</v>
      </c>
      <c r="AD1563" s="16">
        <v>2</v>
      </c>
      <c r="AE1563" s="16">
        <v>2</v>
      </c>
      <c r="AF1563" s="16">
        <v>1</v>
      </c>
      <c r="AG1563" s="16">
        <v>1</v>
      </c>
      <c r="AH1563" s="16">
        <v>2</v>
      </c>
      <c r="AI1563" s="16">
        <v>3</v>
      </c>
      <c r="AJ1563" s="16">
        <v>1</v>
      </c>
      <c r="AK1563" s="16">
        <v>3</v>
      </c>
      <c r="AL1563" s="16">
        <v>1</v>
      </c>
      <c r="AM1563" s="16">
        <v>3</v>
      </c>
      <c r="AN1563" s="16">
        <v>2</v>
      </c>
      <c r="AO1563" s="16">
        <v>2</v>
      </c>
      <c r="AP1563">
        <v>2021</v>
      </c>
      <c r="AQ1563" s="2" t="s">
        <v>1922</v>
      </c>
      <c r="AR1563">
        <v>17</v>
      </c>
    </row>
    <row r="1564" spans="1:44" x14ac:dyDescent="0.3">
      <c r="A1564" s="5" t="s">
        <v>824</v>
      </c>
      <c r="B1564" s="5" t="s">
        <v>825</v>
      </c>
      <c r="C1564" s="12" t="s">
        <v>2944</v>
      </c>
      <c r="D1564" s="9">
        <v>28</v>
      </c>
      <c r="E1564" s="16">
        <v>2</v>
      </c>
      <c r="F1564" s="16">
        <v>4</v>
      </c>
      <c r="G1564" s="16">
        <v>3</v>
      </c>
      <c r="H1564" s="16">
        <v>2</v>
      </c>
      <c r="I1564" s="16">
        <v>1</v>
      </c>
      <c r="J1564" s="16">
        <v>3</v>
      </c>
      <c r="K1564" s="16">
        <v>1</v>
      </c>
      <c r="L1564" s="16">
        <v>1</v>
      </c>
      <c r="M1564" s="16">
        <v>0</v>
      </c>
      <c r="N1564" s="16">
        <v>0</v>
      </c>
      <c r="O1564" s="16">
        <v>0</v>
      </c>
      <c r="P1564" s="16">
        <v>0</v>
      </c>
      <c r="Q1564" s="16">
        <v>2</v>
      </c>
      <c r="R1564" s="16">
        <v>4</v>
      </c>
      <c r="S1564" s="16">
        <v>1</v>
      </c>
      <c r="T1564" s="16">
        <v>0</v>
      </c>
      <c r="U1564" s="16">
        <v>2</v>
      </c>
      <c r="V1564" s="16">
        <v>1</v>
      </c>
      <c r="W1564" s="16">
        <v>0</v>
      </c>
      <c r="X1564" s="16">
        <v>0</v>
      </c>
      <c r="Y1564" s="63">
        <v>0</v>
      </c>
      <c r="Z1564" s="63">
        <v>0</v>
      </c>
      <c r="AA1564" s="16">
        <v>0</v>
      </c>
      <c r="AB1564" s="16">
        <v>0</v>
      </c>
      <c r="AC1564" s="16">
        <v>0</v>
      </c>
      <c r="AD1564" s="16">
        <v>0</v>
      </c>
      <c r="AE1564" s="16">
        <v>0</v>
      </c>
      <c r="AF1564" s="16">
        <v>0</v>
      </c>
      <c r="AG1564" s="16">
        <v>0</v>
      </c>
      <c r="AH1564" s="16">
        <v>0</v>
      </c>
      <c r="AI1564" s="16">
        <v>0</v>
      </c>
      <c r="AJ1564" s="16">
        <v>0</v>
      </c>
      <c r="AK1564" s="16">
        <v>0</v>
      </c>
      <c r="AL1564" s="16">
        <v>0</v>
      </c>
      <c r="AM1564" s="16">
        <v>0</v>
      </c>
      <c r="AN1564" s="16">
        <v>0</v>
      </c>
      <c r="AO1564" s="16">
        <v>1</v>
      </c>
      <c r="AP1564">
        <v>2022</v>
      </c>
      <c r="AQ1564" s="2" t="s">
        <v>1922</v>
      </c>
      <c r="AR1564">
        <v>17</v>
      </c>
    </row>
    <row r="1565" spans="1:44" x14ac:dyDescent="0.3">
      <c r="A1565" s="5" t="s">
        <v>826</v>
      </c>
      <c r="B1565" s="5" t="s">
        <v>827</v>
      </c>
      <c r="C1565" s="12" t="s">
        <v>1301</v>
      </c>
      <c r="D1565" s="9">
        <v>58</v>
      </c>
      <c r="E1565" s="16">
        <v>1</v>
      </c>
      <c r="F1565" s="16">
        <v>1</v>
      </c>
      <c r="G1565" s="16">
        <v>5</v>
      </c>
      <c r="H1565" s="16">
        <v>2</v>
      </c>
      <c r="I1565" s="16">
        <v>2</v>
      </c>
      <c r="J1565" s="16">
        <v>2</v>
      </c>
      <c r="K1565" s="16">
        <v>5</v>
      </c>
      <c r="L1565" s="16">
        <v>1</v>
      </c>
      <c r="M1565" s="16">
        <v>3</v>
      </c>
      <c r="N1565" s="16">
        <v>1</v>
      </c>
      <c r="O1565" s="16">
        <v>0</v>
      </c>
      <c r="P1565" s="16">
        <v>2</v>
      </c>
      <c r="Q1565" s="16">
        <v>0</v>
      </c>
      <c r="R1565" s="16">
        <v>0</v>
      </c>
      <c r="S1565" s="16">
        <v>3</v>
      </c>
      <c r="T1565" s="16">
        <v>4</v>
      </c>
      <c r="U1565" s="16">
        <v>0</v>
      </c>
      <c r="V1565" s="16">
        <v>1</v>
      </c>
      <c r="W1565" s="16">
        <v>3</v>
      </c>
      <c r="X1565" s="16">
        <v>2</v>
      </c>
      <c r="Y1565" s="63">
        <v>0</v>
      </c>
      <c r="Z1565" s="63">
        <v>1</v>
      </c>
      <c r="AA1565" s="16">
        <v>1</v>
      </c>
      <c r="AB1565" s="16">
        <v>3</v>
      </c>
      <c r="AC1565" s="16">
        <v>2</v>
      </c>
      <c r="AD1565" s="16">
        <v>2</v>
      </c>
      <c r="AE1565" s="16">
        <v>0</v>
      </c>
      <c r="AF1565" s="16">
        <v>3</v>
      </c>
      <c r="AG1565" s="16">
        <v>1</v>
      </c>
      <c r="AH1565" s="16">
        <v>1</v>
      </c>
      <c r="AI1565" s="16">
        <v>1</v>
      </c>
      <c r="AJ1565" s="16">
        <v>2</v>
      </c>
      <c r="AK1565" s="16">
        <v>0</v>
      </c>
      <c r="AL1565" s="16">
        <v>1</v>
      </c>
      <c r="AM1565" s="16">
        <v>0</v>
      </c>
      <c r="AN1565" s="16">
        <v>2</v>
      </c>
      <c r="AO1565" s="16">
        <v>0</v>
      </c>
      <c r="AP1565">
        <v>2015</v>
      </c>
      <c r="AQ1565" s="2" t="s">
        <v>1922</v>
      </c>
      <c r="AR1565">
        <v>17</v>
      </c>
    </row>
    <row r="1566" spans="1:44" x14ac:dyDescent="0.3">
      <c r="A1566" s="5" t="s">
        <v>826</v>
      </c>
      <c r="B1566" s="5" t="s">
        <v>827</v>
      </c>
      <c r="C1566" s="12" t="s">
        <v>1302</v>
      </c>
      <c r="D1566" s="9">
        <v>54</v>
      </c>
      <c r="E1566" s="16">
        <v>0</v>
      </c>
      <c r="F1566" s="16">
        <v>1</v>
      </c>
      <c r="G1566" s="16">
        <v>2</v>
      </c>
      <c r="H1566" s="16">
        <v>2</v>
      </c>
      <c r="I1566" s="16">
        <v>1</v>
      </c>
      <c r="J1566" s="16">
        <v>0</v>
      </c>
      <c r="K1566" s="16">
        <v>2</v>
      </c>
      <c r="L1566" s="16">
        <v>4</v>
      </c>
      <c r="M1566" s="16">
        <v>5</v>
      </c>
      <c r="N1566" s="16">
        <v>1</v>
      </c>
      <c r="O1566" s="16">
        <v>0</v>
      </c>
      <c r="P1566" s="16">
        <v>1</v>
      </c>
      <c r="Q1566" s="16">
        <v>2</v>
      </c>
      <c r="R1566" s="16">
        <v>1</v>
      </c>
      <c r="S1566" s="16">
        <v>2</v>
      </c>
      <c r="T1566" s="16">
        <v>1</v>
      </c>
      <c r="U1566" s="16">
        <v>3</v>
      </c>
      <c r="V1566" s="16">
        <v>0</v>
      </c>
      <c r="W1566" s="16">
        <v>1</v>
      </c>
      <c r="X1566" s="16">
        <v>0</v>
      </c>
      <c r="Y1566" s="63">
        <v>1</v>
      </c>
      <c r="Z1566" s="63">
        <v>1</v>
      </c>
      <c r="AA1566" s="16">
        <v>3</v>
      </c>
      <c r="AB1566" s="16">
        <v>3</v>
      </c>
      <c r="AC1566" s="16">
        <v>2</v>
      </c>
      <c r="AD1566" s="16">
        <v>2</v>
      </c>
      <c r="AE1566" s="16">
        <v>1</v>
      </c>
      <c r="AF1566" s="16">
        <v>2</v>
      </c>
      <c r="AG1566" s="16">
        <v>1</v>
      </c>
      <c r="AH1566" s="16">
        <v>1</v>
      </c>
      <c r="AI1566" s="16">
        <v>1</v>
      </c>
      <c r="AJ1566" s="16">
        <v>2</v>
      </c>
      <c r="AK1566" s="16">
        <v>2</v>
      </c>
      <c r="AL1566" s="16">
        <v>1</v>
      </c>
      <c r="AM1566" s="16">
        <v>1</v>
      </c>
      <c r="AN1566" s="16">
        <v>1</v>
      </c>
      <c r="AO1566" s="16">
        <v>0</v>
      </c>
      <c r="AP1566">
        <v>2016</v>
      </c>
      <c r="AQ1566" s="2" t="s">
        <v>1922</v>
      </c>
      <c r="AR1566">
        <v>17</v>
      </c>
    </row>
    <row r="1567" spans="1:44" x14ac:dyDescent="0.3">
      <c r="A1567" s="5" t="s">
        <v>826</v>
      </c>
      <c r="B1567" s="5" t="s">
        <v>827</v>
      </c>
      <c r="C1567" s="12" t="s">
        <v>1303</v>
      </c>
      <c r="D1567" s="9">
        <v>45</v>
      </c>
      <c r="E1567" s="16">
        <v>0</v>
      </c>
      <c r="F1567" s="16">
        <v>2</v>
      </c>
      <c r="G1567" s="16">
        <v>1</v>
      </c>
      <c r="H1567" s="16">
        <v>0</v>
      </c>
      <c r="I1567" s="16">
        <v>2</v>
      </c>
      <c r="J1567" s="16">
        <v>2</v>
      </c>
      <c r="K1567" s="16">
        <v>0</v>
      </c>
      <c r="L1567" s="16">
        <v>1</v>
      </c>
      <c r="M1567" s="16">
        <v>2</v>
      </c>
      <c r="N1567" s="16">
        <v>2</v>
      </c>
      <c r="O1567" s="16">
        <v>2</v>
      </c>
      <c r="P1567" s="16">
        <v>1</v>
      </c>
      <c r="Q1567" s="16">
        <v>2</v>
      </c>
      <c r="R1567" s="16">
        <v>1</v>
      </c>
      <c r="S1567" s="16">
        <v>1</v>
      </c>
      <c r="T1567" s="16">
        <v>1</v>
      </c>
      <c r="U1567" s="16">
        <v>0</v>
      </c>
      <c r="V1567" s="16">
        <v>2</v>
      </c>
      <c r="W1567" s="16">
        <v>6</v>
      </c>
      <c r="X1567" s="16">
        <v>1</v>
      </c>
      <c r="Y1567" s="63">
        <v>1</v>
      </c>
      <c r="Z1567" s="63">
        <v>2</v>
      </c>
      <c r="AA1567" s="16">
        <v>1</v>
      </c>
      <c r="AB1567" s="16">
        <v>1</v>
      </c>
      <c r="AC1567" s="16">
        <v>1</v>
      </c>
      <c r="AD1567" s="16">
        <v>2</v>
      </c>
      <c r="AE1567" s="16">
        <v>0</v>
      </c>
      <c r="AF1567" s="16">
        <v>0</v>
      </c>
      <c r="AG1567" s="16">
        <v>1</v>
      </c>
      <c r="AH1567" s="16">
        <v>2</v>
      </c>
      <c r="AI1567" s="16">
        <v>1</v>
      </c>
      <c r="AJ1567" s="16">
        <v>1</v>
      </c>
      <c r="AK1567" s="16">
        <v>0</v>
      </c>
      <c r="AL1567" s="16">
        <v>0</v>
      </c>
      <c r="AM1567" s="16">
        <v>1</v>
      </c>
      <c r="AN1567" s="16">
        <v>1</v>
      </c>
      <c r="AO1567" s="16">
        <v>1</v>
      </c>
      <c r="AP1567">
        <v>2017</v>
      </c>
      <c r="AQ1567" s="2" t="s">
        <v>1922</v>
      </c>
      <c r="AR1567">
        <v>17</v>
      </c>
    </row>
    <row r="1568" spans="1:44" x14ac:dyDescent="0.3">
      <c r="A1568" s="5" t="s">
        <v>826</v>
      </c>
      <c r="B1568" s="5" t="s">
        <v>827</v>
      </c>
      <c r="C1568" s="12" t="s">
        <v>1017</v>
      </c>
      <c r="D1568" s="9">
        <v>45</v>
      </c>
      <c r="E1568" s="16">
        <v>1</v>
      </c>
      <c r="F1568" s="16">
        <v>1</v>
      </c>
      <c r="G1568" s="16">
        <v>3</v>
      </c>
      <c r="H1568" s="16">
        <v>2</v>
      </c>
      <c r="I1568" s="16">
        <v>2</v>
      </c>
      <c r="J1568" s="16">
        <v>1</v>
      </c>
      <c r="K1568" s="16">
        <v>5</v>
      </c>
      <c r="L1568" s="16">
        <v>3</v>
      </c>
      <c r="M1568" s="16">
        <v>1</v>
      </c>
      <c r="N1568" s="16">
        <v>1</v>
      </c>
      <c r="O1568" s="16">
        <v>1</v>
      </c>
      <c r="P1568" s="16">
        <v>0</v>
      </c>
      <c r="Q1568" s="16">
        <v>0</v>
      </c>
      <c r="R1568" s="16">
        <v>0</v>
      </c>
      <c r="S1568" s="16">
        <v>1</v>
      </c>
      <c r="T1568" s="16">
        <v>0</v>
      </c>
      <c r="U1568" s="16">
        <v>1</v>
      </c>
      <c r="V1568" s="16">
        <v>2</v>
      </c>
      <c r="W1568" s="16">
        <v>2</v>
      </c>
      <c r="X1568" s="16">
        <v>2</v>
      </c>
      <c r="Y1568" s="63">
        <v>2</v>
      </c>
      <c r="Z1568" s="63">
        <v>2</v>
      </c>
      <c r="AA1568" s="16">
        <v>3</v>
      </c>
      <c r="AB1568" s="16">
        <v>0</v>
      </c>
      <c r="AC1568" s="16">
        <v>0</v>
      </c>
      <c r="AD1568" s="16">
        <v>0</v>
      </c>
      <c r="AE1568" s="16">
        <v>0</v>
      </c>
      <c r="AF1568" s="16">
        <v>1</v>
      </c>
      <c r="AG1568" s="16">
        <v>0</v>
      </c>
      <c r="AH1568" s="16">
        <v>0</v>
      </c>
      <c r="AI1568" s="16">
        <v>1</v>
      </c>
      <c r="AJ1568" s="16">
        <v>2</v>
      </c>
      <c r="AK1568" s="16">
        <v>1</v>
      </c>
      <c r="AL1568" s="16">
        <v>0</v>
      </c>
      <c r="AM1568" s="16">
        <v>1</v>
      </c>
      <c r="AN1568" s="16">
        <v>2</v>
      </c>
      <c r="AO1568" s="16">
        <v>1</v>
      </c>
      <c r="AP1568">
        <v>2018</v>
      </c>
      <c r="AQ1568" s="2" t="s">
        <v>1922</v>
      </c>
      <c r="AR1568">
        <v>17</v>
      </c>
    </row>
    <row r="1569" spans="1:44" x14ac:dyDescent="0.3">
      <c r="A1569" s="5" t="s">
        <v>826</v>
      </c>
      <c r="B1569" s="5" t="s">
        <v>827</v>
      </c>
      <c r="C1569" s="12" t="s">
        <v>390</v>
      </c>
      <c r="D1569" s="9">
        <v>38</v>
      </c>
      <c r="E1569" s="16">
        <v>1</v>
      </c>
      <c r="F1569" s="16">
        <v>0</v>
      </c>
      <c r="G1569" s="16">
        <v>4</v>
      </c>
      <c r="H1569" s="16">
        <v>1</v>
      </c>
      <c r="I1569" s="16">
        <v>1</v>
      </c>
      <c r="J1569" s="16">
        <v>1</v>
      </c>
      <c r="K1569" s="16">
        <v>1</v>
      </c>
      <c r="L1569" s="16">
        <v>2</v>
      </c>
      <c r="M1569" s="16">
        <v>2</v>
      </c>
      <c r="N1569" s="16">
        <v>0</v>
      </c>
      <c r="O1569" s="16">
        <v>0</v>
      </c>
      <c r="P1569" s="16">
        <v>1</v>
      </c>
      <c r="Q1569" s="16">
        <v>0</v>
      </c>
      <c r="R1569" s="16">
        <v>0</v>
      </c>
      <c r="S1569" s="16">
        <v>0</v>
      </c>
      <c r="T1569" s="16">
        <v>0</v>
      </c>
      <c r="U1569" s="16">
        <v>2</v>
      </c>
      <c r="V1569" s="16">
        <v>3</v>
      </c>
      <c r="W1569" s="16">
        <v>1</v>
      </c>
      <c r="X1569" s="16">
        <v>1</v>
      </c>
      <c r="Y1569" s="63">
        <v>0</v>
      </c>
      <c r="Z1569" s="63">
        <v>0</v>
      </c>
      <c r="AA1569" s="16">
        <v>0</v>
      </c>
      <c r="AB1569" s="16">
        <v>1</v>
      </c>
      <c r="AC1569" s="16">
        <v>0</v>
      </c>
      <c r="AD1569" s="16">
        <v>2</v>
      </c>
      <c r="AE1569" s="16">
        <v>5</v>
      </c>
      <c r="AF1569" s="16">
        <v>0</v>
      </c>
      <c r="AG1569" s="16">
        <v>4</v>
      </c>
      <c r="AH1569" s="16">
        <v>0</v>
      </c>
      <c r="AI1569" s="16">
        <v>0</v>
      </c>
      <c r="AJ1569" s="16">
        <v>0</v>
      </c>
      <c r="AK1569" s="16">
        <v>2</v>
      </c>
      <c r="AL1569" s="16">
        <v>0</v>
      </c>
      <c r="AM1569" s="16">
        <v>3</v>
      </c>
      <c r="AN1569" s="16">
        <v>0</v>
      </c>
      <c r="AO1569" s="16">
        <v>0</v>
      </c>
      <c r="AP1569">
        <v>2019</v>
      </c>
      <c r="AQ1569" s="2" t="s">
        <v>1922</v>
      </c>
      <c r="AR1569">
        <v>17</v>
      </c>
    </row>
    <row r="1570" spans="1:44" x14ac:dyDescent="0.3">
      <c r="A1570" s="5" t="s">
        <v>826</v>
      </c>
      <c r="B1570" s="5" t="s">
        <v>827</v>
      </c>
      <c r="C1570" s="12" t="s">
        <v>391</v>
      </c>
      <c r="D1570" s="9">
        <v>44</v>
      </c>
      <c r="E1570" s="16">
        <v>2</v>
      </c>
      <c r="F1570" s="16">
        <v>3</v>
      </c>
      <c r="G1570" s="16">
        <v>2</v>
      </c>
      <c r="H1570" s="16">
        <v>0</v>
      </c>
      <c r="I1570" s="16">
        <v>0</v>
      </c>
      <c r="J1570" s="16">
        <v>0</v>
      </c>
      <c r="K1570" s="16">
        <v>3</v>
      </c>
      <c r="L1570" s="16">
        <v>1</v>
      </c>
      <c r="M1570" s="16">
        <v>0</v>
      </c>
      <c r="N1570" s="16">
        <v>1</v>
      </c>
      <c r="O1570" s="16">
        <v>1</v>
      </c>
      <c r="P1570" s="16">
        <v>2</v>
      </c>
      <c r="Q1570" s="16">
        <v>0</v>
      </c>
      <c r="R1570" s="16">
        <v>1</v>
      </c>
      <c r="S1570" s="16">
        <v>1</v>
      </c>
      <c r="T1570" s="16">
        <v>2</v>
      </c>
      <c r="U1570" s="16">
        <v>0</v>
      </c>
      <c r="V1570" s="16">
        <v>2</v>
      </c>
      <c r="W1570" s="16">
        <v>1</v>
      </c>
      <c r="X1570" s="16">
        <v>2</v>
      </c>
      <c r="Y1570" s="63">
        <v>0</v>
      </c>
      <c r="Z1570" s="63">
        <v>1</v>
      </c>
      <c r="AA1570" s="16">
        <v>1</v>
      </c>
      <c r="AB1570" s="16">
        <v>0</v>
      </c>
      <c r="AC1570" s="16">
        <v>4</v>
      </c>
      <c r="AD1570" s="16">
        <v>1</v>
      </c>
      <c r="AE1570" s="16">
        <v>3</v>
      </c>
      <c r="AF1570" s="16">
        <v>1</v>
      </c>
      <c r="AG1570" s="16">
        <v>1</v>
      </c>
      <c r="AH1570" s="16">
        <v>3</v>
      </c>
      <c r="AI1570" s="16">
        <v>2</v>
      </c>
      <c r="AJ1570" s="16">
        <v>0</v>
      </c>
      <c r="AK1570" s="16">
        <v>1</v>
      </c>
      <c r="AL1570" s="16">
        <v>1</v>
      </c>
      <c r="AM1570" s="16">
        <v>0</v>
      </c>
      <c r="AN1570" s="16">
        <v>1</v>
      </c>
      <c r="AO1570" s="16">
        <v>0</v>
      </c>
      <c r="AP1570">
        <v>2020</v>
      </c>
      <c r="AQ1570" s="2" t="s">
        <v>1922</v>
      </c>
      <c r="AR1570">
        <v>17</v>
      </c>
    </row>
    <row r="1571" spans="1:44" x14ac:dyDescent="0.3">
      <c r="A1571" s="5" t="s">
        <v>826</v>
      </c>
      <c r="B1571" s="5" t="s">
        <v>827</v>
      </c>
      <c r="C1571" s="12" t="s">
        <v>905</v>
      </c>
      <c r="D1571" s="9">
        <v>40</v>
      </c>
      <c r="E1571" s="16">
        <v>1</v>
      </c>
      <c r="F1571" s="16">
        <v>1</v>
      </c>
      <c r="G1571" s="16">
        <v>1</v>
      </c>
      <c r="H1571" s="16">
        <v>3</v>
      </c>
      <c r="I1571" s="16">
        <v>1</v>
      </c>
      <c r="J1571" s="16">
        <v>0</v>
      </c>
      <c r="K1571" s="16">
        <v>2</v>
      </c>
      <c r="L1571" s="16">
        <v>2</v>
      </c>
      <c r="M1571" s="16">
        <v>0</v>
      </c>
      <c r="N1571" s="16">
        <v>0</v>
      </c>
      <c r="O1571" s="16">
        <v>0</v>
      </c>
      <c r="P1571" s="16">
        <v>0</v>
      </c>
      <c r="Q1571" s="16">
        <v>2</v>
      </c>
      <c r="R1571" s="16">
        <v>1</v>
      </c>
      <c r="S1571" s="16">
        <v>3</v>
      </c>
      <c r="T1571" s="16">
        <v>0</v>
      </c>
      <c r="U1571" s="16">
        <v>1</v>
      </c>
      <c r="V1571" s="16">
        <v>1</v>
      </c>
      <c r="W1571" s="16">
        <v>2</v>
      </c>
      <c r="X1571" s="16">
        <v>0</v>
      </c>
      <c r="Y1571" s="63">
        <v>1</v>
      </c>
      <c r="Z1571" s="63">
        <v>2</v>
      </c>
      <c r="AA1571" s="16">
        <v>1</v>
      </c>
      <c r="AB1571" s="16">
        <v>2</v>
      </c>
      <c r="AC1571" s="16">
        <v>1</v>
      </c>
      <c r="AD1571" s="16">
        <v>2</v>
      </c>
      <c r="AE1571" s="16">
        <v>1</v>
      </c>
      <c r="AF1571" s="16">
        <v>0</v>
      </c>
      <c r="AG1571" s="16">
        <v>1</v>
      </c>
      <c r="AH1571" s="16">
        <v>1</v>
      </c>
      <c r="AI1571" s="16">
        <v>0</v>
      </c>
      <c r="AJ1571" s="16">
        <v>2</v>
      </c>
      <c r="AK1571" s="16">
        <v>2</v>
      </c>
      <c r="AL1571" s="16">
        <v>1</v>
      </c>
      <c r="AM1571" s="16">
        <v>1</v>
      </c>
      <c r="AN1571" s="16">
        <v>0</v>
      </c>
      <c r="AO1571" s="16">
        <v>1</v>
      </c>
      <c r="AP1571">
        <v>2021</v>
      </c>
      <c r="AQ1571" s="2" t="s">
        <v>1922</v>
      </c>
      <c r="AR1571">
        <v>17</v>
      </c>
    </row>
    <row r="1572" spans="1:44" x14ac:dyDescent="0.3">
      <c r="A1572" s="5" t="s">
        <v>826</v>
      </c>
      <c r="B1572" s="5" t="s">
        <v>827</v>
      </c>
      <c r="C1572" s="12" t="s">
        <v>2944</v>
      </c>
      <c r="D1572" s="9">
        <v>27</v>
      </c>
      <c r="E1572" s="16">
        <v>1</v>
      </c>
      <c r="F1572" s="16">
        <v>0</v>
      </c>
      <c r="G1572" s="16">
        <v>3</v>
      </c>
      <c r="H1572" s="16">
        <v>2</v>
      </c>
      <c r="I1572" s="16">
        <v>1</v>
      </c>
      <c r="J1572" s="16">
        <v>2</v>
      </c>
      <c r="K1572" s="16">
        <v>2</v>
      </c>
      <c r="L1572" s="16">
        <v>3</v>
      </c>
      <c r="M1572" s="16">
        <v>3</v>
      </c>
      <c r="N1572" s="16">
        <v>0</v>
      </c>
      <c r="O1572" s="16">
        <v>0</v>
      </c>
      <c r="P1572" s="16">
        <v>0</v>
      </c>
      <c r="Q1572" s="16">
        <v>3</v>
      </c>
      <c r="R1572" s="16">
        <v>0</v>
      </c>
      <c r="S1572" s="16">
        <v>3</v>
      </c>
      <c r="T1572" s="16">
        <v>1</v>
      </c>
      <c r="U1572" s="16">
        <v>2</v>
      </c>
      <c r="V1572" s="16">
        <v>0</v>
      </c>
      <c r="W1572" s="16">
        <v>0</v>
      </c>
      <c r="X1572" s="16">
        <v>0</v>
      </c>
      <c r="Y1572" s="63">
        <v>0</v>
      </c>
      <c r="Z1572" s="63">
        <v>0</v>
      </c>
      <c r="AA1572" s="16">
        <v>0</v>
      </c>
      <c r="AB1572" s="16">
        <v>0</v>
      </c>
      <c r="AC1572" s="16">
        <v>0</v>
      </c>
      <c r="AD1572" s="16">
        <v>0</v>
      </c>
      <c r="AE1572" s="16">
        <v>0</v>
      </c>
      <c r="AF1572" s="16">
        <v>0</v>
      </c>
      <c r="AG1572" s="16">
        <v>0</v>
      </c>
      <c r="AH1572" s="16">
        <v>0</v>
      </c>
      <c r="AI1572" s="16">
        <v>0</v>
      </c>
      <c r="AJ1572" s="16">
        <v>0</v>
      </c>
      <c r="AK1572" s="16">
        <v>0</v>
      </c>
      <c r="AL1572" s="16">
        <v>0</v>
      </c>
      <c r="AM1572" s="16">
        <v>0</v>
      </c>
      <c r="AN1572" s="16">
        <v>0</v>
      </c>
      <c r="AO1572" s="16">
        <v>1</v>
      </c>
      <c r="AP1572">
        <v>2022</v>
      </c>
      <c r="AQ1572" s="2" t="s">
        <v>1922</v>
      </c>
      <c r="AR1572">
        <v>17</v>
      </c>
    </row>
    <row r="1573" spans="1:44" x14ac:dyDescent="0.3">
      <c r="A1573" s="5" t="s">
        <v>828</v>
      </c>
      <c r="B1573" s="5" t="s">
        <v>829</v>
      </c>
      <c r="C1573" s="12" t="s">
        <v>1301</v>
      </c>
      <c r="D1573" s="9">
        <v>178</v>
      </c>
      <c r="E1573" s="16">
        <v>6</v>
      </c>
      <c r="F1573" s="16">
        <v>2</v>
      </c>
      <c r="G1573" s="16">
        <v>8</v>
      </c>
      <c r="H1573" s="16">
        <v>3</v>
      </c>
      <c r="I1573" s="16">
        <v>5</v>
      </c>
      <c r="J1573" s="16">
        <v>5</v>
      </c>
      <c r="K1573" s="16">
        <v>3</v>
      </c>
      <c r="L1573" s="16">
        <v>10</v>
      </c>
      <c r="M1573" s="16">
        <v>4</v>
      </c>
      <c r="N1573" s="16">
        <v>5</v>
      </c>
      <c r="O1573" s="16">
        <v>6</v>
      </c>
      <c r="P1573" s="16">
        <v>5</v>
      </c>
      <c r="Q1573" s="16">
        <v>3</v>
      </c>
      <c r="R1573" s="16">
        <v>6</v>
      </c>
      <c r="S1573" s="16">
        <v>2</v>
      </c>
      <c r="T1573" s="16">
        <v>4</v>
      </c>
      <c r="U1573" s="16">
        <v>6</v>
      </c>
      <c r="V1573" s="16">
        <v>5</v>
      </c>
      <c r="W1573" s="16">
        <v>5</v>
      </c>
      <c r="X1573" s="16">
        <v>5</v>
      </c>
      <c r="Y1573" s="63">
        <v>7</v>
      </c>
      <c r="Z1573" s="63">
        <v>4</v>
      </c>
      <c r="AA1573" s="16">
        <v>7</v>
      </c>
      <c r="AB1573" s="16">
        <v>3</v>
      </c>
      <c r="AC1573" s="16">
        <v>4</v>
      </c>
      <c r="AD1573" s="16">
        <v>2</v>
      </c>
      <c r="AE1573" s="16">
        <v>5</v>
      </c>
      <c r="AF1573" s="16">
        <v>4</v>
      </c>
      <c r="AG1573" s="16">
        <v>4</v>
      </c>
      <c r="AH1573" s="16">
        <v>8</v>
      </c>
      <c r="AI1573" s="16">
        <v>5</v>
      </c>
      <c r="AJ1573" s="16">
        <v>8</v>
      </c>
      <c r="AK1573" s="16">
        <v>6</v>
      </c>
      <c r="AL1573" s="16">
        <v>4</v>
      </c>
      <c r="AM1573" s="16">
        <v>3</v>
      </c>
      <c r="AN1573" s="16">
        <v>5</v>
      </c>
      <c r="AO1573" s="16">
        <v>1</v>
      </c>
      <c r="AP1573">
        <v>2015</v>
      </c>
      <c r="AQ1573" s="2" t="s">
        <v>1922</v>
      </c>
      <c r="AR1573">
        <v>17</v>
      </c>
    </row>
    <row r="1574" spans="1:44" x14ac:dyDescent="0.3">
      <c r="A1574" s="5" t="s">
        <v>828</v>
      </c>
      <c r="B1574" s="5" t="s">
        <v>829</v>
      </c>
      <c r="C1574" s="12" t="s">
        <v>1302</v>
      </c>
      <c r="D1574" s="9">
        <v>163</v>
      </c>
      <c r="E1574" s="16">
        <v>7</v>
      </c>
      <c r="F1574" s="16">
        <v>8</v>
      </c>
      <c r="G1574" s="16">
        <v>7</v>
      </c>
      <c r="H1574" s="16">
        <v>2</v>
      </c>
      <c r="I1574" s="16">
        <v>4</v>
      </c>
      <c r="J1574" s="16">
        <v>5</v>
      </c>
      <c r="K1574" s="16">
        <v>8</v>
      </c>
      <c r="L1574" s="16">
        <v>9</v>
      </c>
      <c r="M1574" s="16">
        <v>8</v>
      </c>
      <c r="N1574" s="16">
        <v>5</v>
      </c>
      <c r="O1574" s="16">
        <v>2</v>
      </c>
      <c r="P1574" s="16">
        <v>3</v>
      </c>
      <c r="Q1574" s="16">
        <v>5</v>
      </c>
      <c r="R1574" s="16">
        <v>3</v>
      </c>
      <c r="S1574" s="16">
        <v>5</v>
      </c>
      <c r="T1574" s="16">
        <v>5</v>
      </c>
      <c r="U1574" s="16">
        <v>3</v>
      </c>
      <c r="V1574" s="16">
        <v>3</v>
      </c>
      <c r="W1574" s="16">
        <v>3</v>
      </c>
      <c r="X1574" s="16">
        <v>9</v>
      </c>
      <c r="Y1574" s="63">
        <v>5</v>
      </c>
      <c r="Z1574" s="63">
        <v>1</v>
      </c>
      <c r="AA1574" s="16">
        <v>7</v>
      </c>
      <c r="AB1574" s="16">
        <v>3</v>
      </c>
      <c r="AC1574" s="16">
        <v>5</v>
      </c>
      <c r="AD1574" s="16">
        <v>5</v>
      </c>
      <c r="AE1574" s="16">
        <v>2</v>
      </c>
      <c r="AF1574" s="16">
        <v>3</v>
      </c>
      <c r="AG1574" s="16">
        <v>4</v>
      </c>
      <c r="AH1574" s="16">
        <v>3</v>
      </c>
      <c r="AI1574" s="16">
        <v>3</v>
      </c>
      <c r="AJ1574" s="16">
        <v>3</v>
      </c>
      <c r="AK1574" s="16">
        <v>2</v>
      </c>
      <c r="AL1574" s="16">
        <v>5</v>
      </c>
      <c r="AM1574" s="16">
        <v>4</v>
      </c>
      <c r="AN1574" s="16">
        <v>4</v>
      </c>
      <c r="AO1574" s="16">
        <v>0</v>
      </c>
      <c r="AP1574">
        <v>2016</v>
      </c>
      <c r="AQ1574" s="2" t="s">
        <v>1922</v>
      </c>
      <c r="AR1574">
        <v>17</v>
      </c>
    </row>
    <row r="1575" spans="1:44" x14ac:dyDescent="0.3">
      <c r="A1575" s="5" t="s">
        <v>828</v>
      </c>
      <c r="B1575" s="5" t="s">
        <v>829</v>
      </c>
      <c r="C1575" s="12" t="s">
        <v>1303</v>
      </c>
      <c r="D1575" s="9">
        <v>162</v>
      </c>
      <c r="E1575" s="16">
        <v>5</v>
      </c>
      <c r="F1575" s="16">
        <v>1</v>
      </c>
      <c r="G1575" s="16">
        <v>7</v>
      </c>
      <c r="H1575" s="16">
        <v>4</v>
      </c>
      <c r="I1575" s="16">
        <v>5</v>
      </c>
      <c r="J1575" s="16">
        <v>8</v>
      </c>
      <c r="K1575" s="16">
        <v>3</v>
      </c>
      <c r="L1575" s="16">
        <v>2</v>
      </c>
      <c r="M1575" s="16">
        <v>8</v>
      </c>
      <c r="N1575" s="16">
        <v>6</v>
      </c>
      <c r="O1575" s="16">
        <v>3</v>
      </c>
      <c r="P1575" s="16">
        <v>1</v>
      </c>
      <c r="Q1575" s="16">
        <v>2</v>
      </c>
      <c r="R1575" s="16">
        <v>5</v>
      </c>
      <c r="S1575" s="16">
        <v>7</v>
      </c>
      <c r="T1575" s="16">
        <v>8</v>
      </c>
      <c r="U1575" s="16">
        <v>6</v>
      </c>
      <c r="V1575" s="16">
        <v>5</v>
      </c>
      <c r="W1575" s="16">
        <v>5</v>
      </c>
      <c r="X1575" s="16">
        <v>7</v>
      </c>
      <c r="Y1575" s="63">
        <v>2</v>
      </c>
      <c r="Z1575" s="63">
        <v>3</v>
      </c>
      <c r="AA1575" s="16">
        <v>4</v>
      </c>
      <c r="AB1575" s="16">
        <v>2</v>
      </c>
      <c r="AC1575" s="16">
        <v>5</v>
      </c>
      <c r="AD1575" s="16">
        <v>4</v>
      </c>
      <c r="AE1575" s="16">
        <v>1</v>
      </c>
      <c r="AF1575" s="16">
        <v>4</v>
      </c>
      <c r="AG1575" s="16">
        <v>1</v>
      </c>
      <c r="AH1575" s="16">
        <v>6</v>
      </c>
      <c r="AI1575" s="16">
        <v>5</v>
      </c>
      <c r="AJ1575" s="16">
        <v>7</v>
      </c>
      <c r="AK1575" s="16">
        <v>4</v>
      </c>
      <c r="AL1575" s="16">
        <v>6</v>
      </c>
      <c r="AM1575" s="16">
        <v>5</v>
      </c>
      <c r="AN1575" s="16">
        <v>3</v>
      </c>
      <c r="AO1575" s="16">
        <v>2</v>
      </c>
      <c r="AP1575">
        <v>2017</v>
      </c>
      <c r="AQ1575" s="2" t="s">
        <v>1922</v>
      </c>
      <c r="AR1575">
        <v>17</v>
      </c>
    </row>
    <row r="1576" spans="1:44" x14ac:dyDescent="0.3">
      <c r="A1576" s="5" t="s">
        <v>828</v>
      </c>
      <c r="B1576" s="5" t="s">
        <v>829</v>
      </c>
      <c r="C1576" s="12" t="s">
        <v>1017</v>
      </c>
      <c r="D1576" s="9">
        <v>169</v>
      </c>
      <c r="E1576" s="16">
        <v>6</v>
      </c>
      <c r="F1576" s="16">
        <v>5</v>
      </c>
      <c r="G1576" s="16">
        <v>9</v>
      </c>
      <c r="H1576" s="16">
        <v>9</v>
      </c>
      <c r="I1576" s="16">
        <v>4</v>
      </c>
      <c r="J1576" s="16">
        <v>3</v>
      </c>
      <c r="K1576" s="16">
        <v>5</v>
      </c>
      <c r="L1576" s="16">
        <v>5</v>
      </c>
      <c r="M1576" s="16">
        <v>5</v>
      </c>
      <c r="N1576" s="16">
        <v>6</v>
      </c>
      <c r="O1576" s="16">
        <v>6</v>
      </c>
      <c r="P1576" s="16">
        <v>3</v>
      </c>
      <c r="Q1576" s="16">
        <v>2</v>
      </c>
      <c r="R1576" s="16">
        <v>7</v>
      </c>
      <c r="S1576" s="16">
        <v>4</v>
      </c>
      <c r="T1576" s="16">
        <v>2</v>
      </c>
      <c r="U1576" s="16">
        <v>3</v>
      </c>
      <c r="V1576" s="16">
        <v>3</v>
      </c>
      <c r="W1576" s="16">
        <v>11</v>
      </c>
      <c r="X1576" s="16">
        <v>1</v>
      </c>
      <c r="Y1576" s="63">
        <v>1</v>
      </c>
      <c r="Z1576" s="63">
        <v>6</v>
      </c>
      <c r="AA1576" s="16">
        <v>1</v>
      </c>
      <c r="AB1576" s="16">
        <v>3</v>
      </c>
      <c r="AC1576" s="16">
        <v>1</v>
      </c>
      <c r="AD1576" s="16">
        <v>2</v>
      </c>
      <c r="AE1576" s="16">
        <v>5</v>
      </c>
      <c r="AF1576" s="16">
        <v>2</v>
      </c>
      <c r="AG1576" s="16">
        <v>3</v>
      </c>
      <c r="AH1576" s="16">
        <v>8</v>
      </c>
      <c r="AI1576" s="16">
        <v>4</v>
      </c>
      <c r="AJ1576" s="16">
        <v>5</v>
      </c>
      <c r="AK1576" s="16">
        <v>9</v>
      </c>
      <c r="AL1576" s="16">
        <v>7</v>
      </c>
      <c r="AM1576" s="16">
        <v>3</v>
      </c>
      <c r="AN1576" s="16">
        <v>4</v>
      </c>
      <c r="AO1576" s="16">
        <v>6</v>
      </c>
      <c r="AP1576">
        <v>2018</v>
      </c>
      <c r="AQ1576" s="2" t="s">
        <v>1922</v>
      </c>
      <c r="AR1576">
        <v>17</v>
      </c>
    </row>
    <row r="1577" spans="1:44" x14ac:dyDescent="0.3">
      <c r="A1577" s="5" t="s">
        <v>828</v>
      </c>
      <c r="B1577" s="5" t="s">
        <v>829</v>
      </c>
      <c r="C1577" s="12" t="s">
        <v>390</v>
      </c>
      <c r="D1577" s="9">
        <v>132</v>
      </c>
      <c r="E1577" s="16">
        <v>3</v>
      </c>
      <c r="F1577" s="16">
        <v>2</v>
      </c>
      <c r="G1577" s="16">
        <v>7</v>
      </c>
      <c r="H1577" s="16">
        <v>3</v>
      </c>
      <c r="I1577" s="16">
        <v>3</v>
      </c>
      <c r="J1577" s="16">
        <v>2</v>
      </c>
      <c r="K1577" s="16">
        <v>5</v>
      </c>
      <c r="L1577" s="16">
        <v>7</v>
      </c>
      <c r="M1577" s="16">
        <v>2</v>
      </c>
      <c r="N1577" s="16">
        <v>4</v>
      </c>
      <c r="O1577" s="16">
        <v>0</v>
      </c>
      <c r="P1577" s="16">
        <v>2</v>
      </c>
      <c r="Q1577" s="16">
        <v>2</v>
      </c>
      <c r="R1577" s="16">
        <v>6</v>
      </c>
      <c r="S1577" s="16">
        <v>1</v>
      </c>
      <c r="T1577" s="16">
        <v>1</v>
      </c>
      <c r="U1577" s="16">
        <v>4</v>
      </c>
      <c r="V1577" s="16">
        <v>5</v>
      </c>
      <c r="W1577" s="16">
        <v>4</v>
      </c>
      <c r="X1577" s="16">
        <v>3</v>
      </c>
      <c r="Y1577" s="63">
        <v>7</v>
      </c>
      <c r="Z1577" s="63">
        <v>3</v>
      </c>
      <c r="AA1577" s="16">
        <v>5</v>
      </c>
      <c r="AB1577" s="16">
        <v>2</v>
      </c>
      <c r="AC1577" s="16">
        <v>3</v>
      </c>
      <c r="AD1577" s="16">
        <v>4</v>
      </c>
      <c r="AE1577" s="16">
        <v>1</v>
      </c>
      <c r="AF1577" s="16">
        <v>1</v>
      </c>
      <c r="AG1577" s="16">
        <v>5</v>
      </c>
      <c r="AH1577" s="16">
        <v>9</v>
      </c>
      <c r="AI1577" s="16">
        <v>8</v>
      </c>
      <c r="AJ1577" s="16">
        <v>2</v>
      </c>
      <c r="AK1577" s="16">
        <v>4</v>
      </c>
      <c r="AL1577" s="16">
        <v>2</v>
      </c>
      <c r="AM1577" s="16">
        <v>6</v>
      </c>
      <c r="AN1577" s="16">
        <v>2</v>
      </c>
      <c r="AO1577" s="16">
        <v>2</v>
      </c>
      <c r="AP1577">
        <v>2019</v>
      </c>
      <c r="AQ1577" s="2" t="s">
        <v>1922</v>
      </c>
      <c r="AR1577">
        <v>17</v>
      </c>
    </row>
    <row r="1578" spans="1:44" x14ac:dyDescent="0.3">
      <c r="A1578" s="5" t="s">
        <v>828</v>
      </c>
      <c r="B1578" s="5" t="s">
        <v>829</v>
      </c>
      <c r="C1578" s="12" t="s">
        <v>391</v>
      </c>
      <c r="D1578" s="9">
        <v>159</v>
      </c>
      <c r="E1578" s="16">
        <v>3</v>
      </c>
      <c r="F1578" s="16">
        <v>5</v>
      </c>
      <c r="G1578" s="16">
        <v>7</v>
      </c>
      <c r="H1578" s="16">
        <v>4</v>
      </c>
      <c r="I1578" s="16">
        <v>2</v>
      </c>
      <c r="J1578" s="16">
        <v>4</v>
      </c>
      <c r="K1578" s="16">
        <v>6</v>
      </c>
      <c r="L1578" s="16">
        <v>4</v>
      </c>
      <c r="M1578" s="16">
        <v>5</v>
      </c>
      <c r="N1578" s="16">
        <v>3</v>
      </c>
      <c r="O1578" s="16">
        <v>10</v>
      </c>
      <c r="P1578" s="16">
        <v>7</v>
      </c>
      <c r="Q1578" s="16">
        <v>7</v>
      </c>
      <c r="R1578" s="16">
        <v>4</v>
      </c>
      <c r="S1578" s="16">
        <v>11</v>
      </c>
      <c r="T1578" s="16">
        <v>4</v>
      </c>
      <c r="U1578" s="16">
        <v>2</v>
      </c>
      <c r="V1578" s="16">
        <v>3</v>
      </c>
      <c r="W1578" s="16">
        <v>8</v>
      </c>
      <c r="X1578" s="16">
        <v>4</v>
      </c>
      <c r="Y1578" s="63">
        <v>1</v>
      </c>
      <c r="Z1578" s="63">
        <v>3</v>
      </c>
      <c r="AA1578" s="16">
        <v>3</v>
      </c>
      <c r="AB1578" s="16">
        <v>2</v>
      </c>
      <c r="AC1578" s="16">
        <v>1</v>
      </c>
      <c r="AD1578" s="16">
        <v>5</v>
      </c>
      <c r="AE1578" s="16">
        <v>2</v>
      </c>
      <c r="AF1578" s="16">
        <v>4</v>
      </c>
      <c r="AG1578" s="16">
        <v>3</v>
      </c>
      <c r="AH1578" s="16">
        <v>4</v>
      </c>
      <c r="AI1578" s="16">
        <v>3</v>
      </c>
      <c r="AJ1578" s="16">
        <v>3</v>
      </c>
      <c r="AK1578" s="16">
        <v>2</v>
      </c>
      <c r="AL1578" s="16">
        <v>5</v>
      </c>
      <c r="AM1578" s="16">
        <v>2</v>
      </c>
      <c r="AN1578" s="16">
        <v>7</v>
      </c>
      <c r="AO1578" s="16">
        <v>6</v>
      </c>
      <c r="AP1578">
        <v>2020</v>
      </c>
      <c r="AQ1578" s="2" t="s">
        <v>1922</v>
      </c>
      <c r="AR1578">
        <v>17</v>
      </c>
    </row>
    <row r="1579" spans="1:44" x14ac:dyDescent="0.3">
      <c r="A1579" s="5" t="s">
        <v>828</v>
      </c>
      <c r="B1579" s="5" t="s">
        <v>829</v>
      </c>
      <c r="C1579" s="12" t="s">
        <v>905</v>
      </c>
      <c r="D1579" s="9">
        <v>158</v>
      </c>
      <c r="E1579" s="16">
        <v>5</v>
      </c>
      <c r="F1579" s="16">
        <v>10</v>
      </c>
      <c r="G1579" s="16">
        <v>4</v>
      </c>
      <c r="H1579" s="16">
        <v>5</v>
      </c>
      <c r="I1579" s="16">
        <v>4</v>
      </c>
      <c r="J1579" s="16">
        <v>0</v>
      </c>
      <c r="K1579" s="16">
        <v>2</v>
      </c>
      <c r="L1579" s="16">
        <v>6</v>
      </c>
      <c r="M1579" s="16">
        <v>5</v>
      </c>
      <c r="N1579" s="16">
        <v>4</v>
      </c>
      <c r="O1579" s="16">
        <v>3</v>
      </c>
      <c r="P1579" s="16">
        <v>3</v>
      </c>
      <c r="Q1579" s="16">
        <v>5</v>
      </c>
      <c r="R1579" s="16">
        <v>2</v>
      </c>
      <c r="S1579" s="16">
        <v>3</v>
      </c>
      <c r="T1579" s="16">
        <v>5</v>
      </c>
      <c r="U1579" s="16">
        <v>0</v>
      </c>
      <c r="V1579" s="16">
        <v>1</v>
      </c>
      <c r="W1579" s="16">
        <v>3</v>
      </c>
      <c r="X1579" s="16">
        <v>7</v>
      </c>
      <c r="Y1579" s="63">
        <v>5</v>
      </c>
      <c r="Z1579" s="63">
        <v>2</v>
      </c>
      <c r="AA1579" s="16">
        <v>6</v>
      </c>
      <c r="AB1579" s="16">
        <v>5</v>
      </c>
      <c r="AC1579" s="16">
        <v>4</v>
      </c>
      <c r="AD1579" s="16">
        <v>6</v>
      </c>
      <c r="AE1579" s="16">
        <v>2</v>
      </c>
      <c r="AF1579" s="16">
        <v>4</v>
      </c>
      <c r="AG1579" s="16">
        <v>6</v>
      </c>
      <c r="AH1579" s="16">
        <v>5</v>
      </c>
      <c r="AI1579" s="16">
        <v>1</v>
      </c>
      <c r="AJ1579" s="16">
        <v>5</v>
      </c>
      <c r="AK1579" s="16">
        <v>2</v>
      </c>
      <c r="AL1579" s="16">
        <v>13</v>
      </c>
      <c r="AM1579" s="16">
        <v>1</v>
      </c>
      <c r="AN1579" s="16">
        <v>8</v>
      </c>
      <c r="AO1579" s="16">
        <v>6</v>
      </c>
      <c r="AP1579">
        <v>2021</v>
      </c>
      <c r="AQ1579" s="2" t="s">
        <v>1922</v>
      </c>
      <c r="AR1579">
        <v>17</v>
      </c>
    </row>
    <row r="1580" spans="1:44" x14ac:dyDescent="0.3">
      <c r="A1580" s="5" t="s">
        <v>828</v>
      </c>
      <c r="B1580" s="5" t="s">
        <v>829</v>
      </c>
      <c r="C1580" s="12" t="s">
        <v>2944</v>
      </c>
      <c r="D1580" s="9">
        <v>63</v>
      </c>
      <c r="E1580" s="16">
        <v>6</v>
      </c>
      <c r="F1580" s="16">
        <v>4</v>
      </c>
      <c r="G1580" s="16">
        <v>8</v>
      </c>
      <c r="H1580" s="16">
        <v>5</v>
      </c>
      <c r="I1580" s="16">
        <v>2</v>
      </c>
      <c r="J1580" s="16">
        <v>4</v>
      </c>
      <c r="K1580" s="16">
        <v>2</v>
      </c>
      <c r="L1580" s="16">
        <v>5</v>
      </c>
      <c r="M1580" s="16">
        <v>5</v>
      </c>
      <c r="N1580" s="16">
        <v>0</v>
      </c>
      <c r="O1580" s="16">
        <v>1</v>
      </c>
      <c r="P1580" s="16">
        <v>4</v>
      </c>
      <c r="Q1580" s="16">
        <v>1</v>
      </c>
      <c r="R1580" s="16">
        <v>5</v>
      </c>
      <c r="S1580" s="16">
        <v>0</v>
      </c>
      <c r="T1580" s="16">
        <v>5</v>
      </c>
      <c r="U1580" s="16">
        <v>5</v>
      </c>
      <c r="V1580" s="16">
        <v>0</v>
      </c>
      <c r="W1580" s="16">
        <v>0</v>
      </c>
      <c r="X1580" s="16">
        <v>0</v>
      </c>
      <c r="Y1580" s="63">
        <v>0</v>
      </c>
      <c r="Z1580" s="63">
        <v>0</v>
      </c>
      <c r="AA1580" s="16">
        <v>0</v>
      </c>
      <c r="AB1580" s="16">
        <v>0</v>
      </c>
      <c r="AC1580" s="16">
        <v>0</v>
      </c>
      <c r="AD1580" s="16">
        <v>0</v>
      </c>
      <c r="AE1580" s="16">
        <v>0</v>
      </c>
      <c r="AF1580" s="16">
        <v>0</v>
      </c>
      <c r="AG1580" s="16">
        <v>0</v>
      </c>
      <c r="AH1580" s="16">
        <v>0</v>
      </c>
      <c r="AI1580" s="16">
        <v>0</v>
      </c>
      <c r="AJ1580" s="16">
        <v>0</v>
      </c>
      <c r="AK1580" s="16">
        <v>0</v>
      </c>
      <c r="AL1580" s="16">
        <v>0</v>
      </c>
      <c r="AM1580" s="16">
        <v>0</v>
      </c>
      <c r="AN1580" s="16">
        <v>0</v>
      </c>
      <c r="AO1580" s="16">
        <v>1</v>
      </c>
      <c r="AP1580">
        <v>2022</v>
      </c>
      <c r="AQ1580" s="2" t="s">
        <v>1922</v>
      </c>
      <c r="AR1580">
        <v>17</v>
      </c>
    </row>
    <row r="1581" spans="1:44" x14ac:dyDescent="0.3">
      <c r="A1581" s="5" t="s">
        <v>830</v>
      </c>
      <c r="B1581" s="5" t="s">
        <v>831</v>
      </c>
      <c r="C1581" s="12" t="s">
        <v>1301</v>
      </c>
      <c r="D1581" s="9">
        <v>213</v>
      </c>
      <c r="E1581" s="16">
        <v>13</v>
      </c>
      <c r="F1581" s="16">
        <v>8</v>
      </c>
      <c r="G1581" s="16">
        <v>9</v>
      </c>
      <c r="H1581" s="16">
        <v>5</v>
      </c>
      <c r="I1581" s="16">
        <v>6</v>
      </c>
      <c r="J1581" s="16">
        <v>4</v>
      </c>
      <c r="K1581" s="16">
        <v>8</v>
      </c>
      <c r="L1581" s="16">
        <v>4</v>
      </c>
      <c r="M1581" s="16">
        <v>7</v>
      </c>
      <c r="N1581" s="16">
        <v>6</v>
      </c>
      <c r="O1581" s="16">
        <v>5</v>
      </c>
      <c r="P1581" s="16">
        <v>6</v>
      </c>
      <c r="Q1581" s="16">
        <v>4</v>
      </c>
      <c r="R1581" s="16">
        <v>9</v>
      </c>
      <c r="S1581" s="16">
        <v>2</v>
      </c>
      <c r="T1581" s="16">
        <v>5</v>
      </c>
      <c r="U1581" s="16">
        <v>6</v>
      </c>
      <c r="V1581" s="16">
        <v>11</v>
      </c>
      <c r="W1581" s="16">
        <v>1</v>
      </c>
      <c r="X1581" s="16">
        <v>11</v>
      </c>
      <c r="Y1581" s="63">
        <v>4</v>
      </c>
      <c r="Z1581" s="63">
        <v>6</v>
      </c>
      <c r="AA1581" s="16">
        <v>5</v>
      </c>
      <c r="AB1581" s="16">
        <v>3</v>
      </c>
      <c r="AC1581" s="16">
        <v>7</v>
      </c>
      <c r="AD1581" s="16">
        <v>4</v>
      </c>
      <c r="AE1581" s="16">
        <v>6</v>
      </c>
      <c r="AF1581" s="16">
        <v>5</v>
      </c>
      <c r="AG1581" s="16">
        <v>5</v>
      </c>
      <c r="AH1581" s="16">
        <v>1</v>
      </c>
      <c r="AI1581" s="16">
        <v>4</v>
      </c>
      <c r="AJ1581" s="16">
        <v>8</v>
      </c>
      <c r="AK1581" s="16">
        <v>5</v>
      </c>
      <c r="AL1581" s="16">
        <v>9</v>
      </c>
      <c r="AM1581" s="16">
        <v>6</v>
      </c>
      <c r="AN1581" s="16">
        <v>5</v>
      </c>
      <c r="AO1581" s="16">
        <v>0</v>
      </c>
      <c r="AP1581">
        <v>2015</v>
      </c>
      <c r="AQ1581" s="2" t="s">
        <v>1922</v>
      </c>
      <c r="AR1581">
        <v>17</v>
      </c>
    </row>
    <row r="1582" spans="1:44" x14ac:dyDescent="0.3">
      <c r="A1582" s="5" t="s">
        <v>830</v>
      </c>
      <c r="B1582" s="5" t="s">
        <v>831</v>
      </c>
      <c r="C1582" s="12" t="s">
        <v>1302</v>
      </c>
      <c r="D1582" s="9">
        <v>197</v>
      </c>
      <c r="E1582" s="16">
        <v>4</v>
      </c>
      <c r="F1582" s="16">
        <v>7</v>
      </c>
      <c r="G1582" s="16">
        <v>8</v>
      </c>
      <c r="H1582" s="16">
        <v>2</v>
      </c>
      <c r="I1582" s="16">
        <v>5</v>
      </c>
      <c r="J1582" s="16">
        <v>3</v>
      </c>
      <c r="K1582" s="16">
        <v>6</v>
      </c>
      <c r="L1582" s="16">
        <v>6</v>
      </c>
      <c r="M1582" s="16">
        <v>6</v>
      </c>
      <c r="N1582" s="16">
        <v>6</v>
      </c>
      <c r="O1582" s="16">
        <v>9</v>
      </c>
      <c r="P1582" s="16">
        <v>5</v>
      </c>
      <c r="Q1582" s="16">
        <v>4</v>
      </c>
      <c r="R1582" s="16">
        <v>6</v>
      </c>
      <c r="S1582" s="16">
        <v>6</v>
      </c>
      <c r="T1582" s="16">
        <v>4</v>
      </c>
      <c r="U1582" s="16">
        <v>6</v>
      </c>
      <c r="V1582" s="16">
        <v>8</v>
      </c>
      <c r="W1582" s="16">
        <v>5</v>
      </c>
      <c r="X1582" s="16">
        <v>5</v>
      </c>
      <c r="Y1582" s="63">
        <v>5</v>
      </c>
      <c r="Z1582" s="63">
        <v>7</v>
      </c>
      <c r="AA1582" s="16">
        <v>5</v>
      </c>
      <c r="AB1582" s="16">
        <v>2</v>
      </c>
      <c r="AC1582" s="16">
        <v>6</v>
      </c>
      <c r="AD1582" s="16">
        <v>3</v>
      </c>
      <c r="AE1582" s="16">
        <v>4</v>
      </c>
      <c r="AF1582" s="16">
        <v>4</v>
      </c>
      <c r="AG1582" s="16">
        <v>4</v>
      </c>
      <c r="AH1582" s="16">
        <v>8</v>
      </c>
      <c r="AI1582" s="16">
        <v>4</v>
      </c>
      <c r="AJ1582" s="16">
        <v>5</v>
      </c>
      <c r="AK1582" s="16">
        <v>3</v>
      </c>
      <c r="AL1582" s="16">
        <v>5</v>
      </c>
      <c r="AM1582" s="16">
        <v>7</v>
      </c>
      <c r="AN1582" s="16">
        <v>10</v>
      </c>
      <c r="AO1582" s="16">
        <v>4</v>
      </c>
      <c r="AP1582">
        <v>2016</v>
      </c>
      <c r="AQ1582" s="2" t="s">
        <v>1922</v>
      </c>
      <c r="AR1582">
        <v>17</v>
      </c>
    </row>
    <row r="1583" spans="1:44" x14ac:dyDescent="0.3">
      <c r="A1583" s="5" t="s">
        <v>830</v>
      </c>
      <c r="B1583" s="5" t="s">
        <v>831</v>
      </c>
      <c r="C1583" s="12" t="s">
        <v>1303</v>
      </c>
      <c r="D1583" s="9">
        <v>210</v>
      </c>
      <c r="E1583" s="16">
        <v>6</v>
      </c>
      <c r="F1583" s="16">
        <v>7</v>
      </c>
      <c r="G1583" s="16">
        <v>6</v>
      </c>
      <c r="H1583" s="16">
        <v>5</v>
      </c>
      <c r="I1583" s="16">
        <v>5</v>
      </c>
      <c r="J1583" s="16">
        <v>6</v>
      </c>
      <c r="K1583" s="16">
        <v>11</v>
      </c>
      <c r="L1583" s="16">
        <v>11</v>
      </c>
      <c r="M1583" s="16">
        <v>9</v>
      </c>
      <c r="N1583" s="16">
        <v>7</v>
      </c>
      <c r="O1583" s="16">
        <v>1</v>
      </c>
      <c r="P1583" s="16">
        <v>6</v>
      </c>
      <c r="Q1583" s="16">
        <v>6</v>
      </c>
      <c r="R1583" s="16">
        <v>7</v>
      </c>
      <c r="S1583" s="16">
        <v>8</v>
      </c>
      <c r="T1583" s="16">
        <v>7</v>
      </c>
      <c r="U1583" s="16">
        <v>2</v>
      </c>
      <c r="V1583" s="16">
        <v>5</v>
      </c>
      <c r="W1583" s="16">
        <v>5</v>
      </c>
      <c r="X1583" s="16">
        <v>6</v>
      </c>
      <c r="Y1583" s="63">
        <v>5</v>
      </c>
      <c r="Z1583" s="63">
        <v>4</v>
      </c>
      <c r="AA1583" s="16">
        <v>5</v>
      </c>
      <c r="AB1583" s="16">
        <v>7</v>
      </c>
      <c r="AC1583" s="16">
        <v>2</v>
      </c>
      <c r="AD1583" s="16">
        <v>5</v>
      </c>
      <c r="AE1583" s="16">
        <v>3</v>
      </c>
      <c r="AF1583" s="16">
        <v>8</v>
      </c>
      <c r="AG1583" s="16">
        <v>7</v>
      </c>
      <c r="AH1583" s="16">
        <v>5</v>
      </c>
      <c r="AI1583" s="16">
        <v>5</v>
      </c>
      <c r="AJ1583" s="16">
        <v>3</v>
      </c>
      <c r="AK1583" s="16">
        <v>5</v>
      </c>
      <c r="AL1583" s="16">
        <v>4</v>
      </c>
      <c r="AM1583" s="16">
        <v>2</v>
      </c>
      <c r="AN1583" s="16">
        <v>6</v>
      </c>
      <c r="AO1583" s="16">
        <v>8</v>
      </c>
      <c r="AP1583">
        <v>2017</v>
      </c>
      <c r="AQ1583" s="2" t="s">
        <v>1922</v>
      </c>
      <c r="AR1583">
        <v>17</v>
      </c>
    </row>
    <row r="1584" spans="1:44" x14ac:dyDescent="0.3">
      <c r="A1584" s="5" t="s">
        <v>830</v>
      </c>
      <c r="B1584" s="5" t="s">
        <v>831</v>
      </c>
      <c r="C1584" s="12" t="s">
        <v>1017</v>
      </c>
      <c r="D1584" s="9">
        <v>195</v>
      </c>
      <c r="E1584" s="16">
        <v>5</v>
      </c>
      <c r="F1584" s="16">
        <v>4</v>
      </c>
      <c r="G1584" s="16">
        <v>7</v>
      </c>
      <c r="H1584" s="16">
        <v>2</v>
      </c>
      <c r="I1584" s="16">
        <v>5</v>
      </c>
      <c r="J1584" s="16">
        <v>2</v>
      </c>
      <c r="K1584" s="16">
        <v>13</v>
      </c>
      <c r="L1584" s="16">
        <v>10</v>
      </c>
      <c r="M1584" s="16">
        <v>5</v>
      </c>
      <c r="N1584" s="16">
        <v>5</v>
      </c>
      <c r="O1584" s="16">
        <v>3</v>
      </c>
      <c r="P1584" s="16">
        <v>5</v>
      </c>
      <c r="Q1584" s="16">
        <v>8</v>
      </c>
      <c r="R1584" s="16">
        <v>6</v>
      </c>
      <c r="S1584" s="16">
        <v>4</v>
      </c>
      <c r="T1584" s="16">
        <v>2</v>
      </c>
      <c r="U1584" s="16">
        <v>7</v>
      </c>
      <c r="V1584" s="16">
        <v>5</v>
      </c>
      <c r="W1584" s="16">
        <v>9</v>
      </c>
      <c r="X1584" s="16">
        <v>5</v>
      </c>
      <c r="Y1584" s="63">
        <v>4</v>
      </c>
      <c r="Z1584" s="63">
        <v>10</v>
      </c>
      <c r="AA1584" s="16">
        <v>5</v>
      </c>
      <c r="AB1584" s="16">
        <v>7</v>
      </c>
      <c r="AC1584" s="16">
        <v>3</v>
      </c>
      <c r="AD1584" s="16">
        <v>9</v>
      </c>
      <c r="AE1584" s="16">
        <v>2</v>
      </c>
      <c r="AF1584" s="16">
        <v>2</v>
      </c>
      <c r="AG1584" s="16">
        <v>8</v>
      </c>
      <c r="AH1584" s="16">
        <v>4</v>
      </c>
      <c r="AI1584" s="16">
        <v>4</v>
      </c>
      <c r="AJ1584" s="16">
        <v>2</v>
      </c>
      <c r="AK1584" s="16">
        <v>1</v>
      </c>
      <c r="AL1584" s="16">
        <v>8</v>
      </c>
      <c r="AM1584" s="16">
        <v>4</v>
      </c>
      <c r="AN1584" s="16">
        <v>7</v>
      </c>
      <c r="AO1584" s="16">
        <v>3</v>
      </c>
      <c r="AP1584">
        <v>2018</v>
      </c>
      <c r="AQ1584" s="2" t="s">
        <v>1922</v>
      </c>
      <c r="AR1584">
        <v>17</v>
      </c>
    </row>
    <row r="1585" spans="1:44" x14ac:dyDescent="0.3">
      <c r="A1585" s="5" t="s">
        <v>830</v>
      </c>
      <c r="B1585" s="5" t="s">
        <v>831</v>
      </c>
      <c r="C1585" s="12" t="s">
        <v>390</v>
      </c>
      <c r="D1585" s="9">
        <v>191</v>
      </c>
      <c r="E1585" s="16">
        <v>11</v>
      </c>
      <c r="F1585" s="16">
        <v>6</v>
      </c>
      <c r="G1585" s="16">
        <v>5</v>
      </c>
      <c r="H1585" s="16">
        <v>7</v>
      </c>
      <c r="I1585" s="16">
        <v>10</v>
      </c>
      <c r="J1585" s="16">
        <v>6</v>
      </c>
      <c r="K1585" s="16">
        <v>3</v>
      </c>
      <c r="L1585" s="16">
        <v>6</v>
      </c>
      <c r="M1585" s="16">
        <v>5</v>
      </c>
      <c r="N1585" s="16">
        <v>5</v>
      </c>
      <c r="O1585" s="16">
        <v>9</v>
      </c>
      <c r="P1585" s="16">
        <v>2</v>
      </c>
      <c r="Q1585" s="16">
        <v>7</v>
      </c>
      <c r="R1585" s="16">
        <v>2</v>
      </c>
      <c r="S1585" s="16">
        <v>5</v>
      </c>
      <c r="T1585" s="16">
        <v>5</v>
      </c>
      <c r="U1585" s="16">
        <v>8</v>
      </c>
      <c r="V1585" s="16">
        <v>5</v>
      </c>
      <c r="W1585" s="16">
        <v>3</v>
      </c>
      <c r="X1585" s="16">
        <v>4</v>
      </c>
      <c r="Y1585" s="63">
        <v>3</v>
      </c>
      <c r="Z1585" s="63">
        <v>7</v>
      </c>
      <c r="AA1585" s="16">
        <v>5</v>
      </c>
      <c r="AB1585" s="16">
        <v>6</v>
      </c>
      <c r="AC1585" s="16">
        <v>6</v>
      </c>
      <c r="AD1585" s="16">
        <v>2</v>
      </c>
      <c r="AE1585" s="16">
        <v>6</v>
      </c>
      <c r="AF1585" s="16">
        <v>5</v>
      </c>
      <c r="AG1585" s="16">
        <v>2</v>
      </c>
      <c r="AH1585" s="16">
        <v>6</v>
      </c>
      <c r="AI1585" s="16">
        <v>3</v>
      </c>
      <c r="AJ1585" s="16">
        <v>7</v>
      </c>
      <c r="AK1585" s="16">
        <v>7</v>
      </c>
      <c r="AL1585" s="16">
        <v>4</v>
      </c>
      <c r="AM1585" s="16">
        <v>5</v>
      </c>
      <c r="AN1585" s="16">
        <v>3</v>
      </c>
      <c r="AO1585" s="16">
        <v>0</v>
      </c>
      <c r="AP1585">
        <v>2019</v>
      </c>
      <c r="AQ1585" s="2" t="s">
        <v>1922</v>
      </c>
      <c r="AR1585">
        <v>17</v>
      </c>
    </row>
    <row r="1586" spans="1:44" x14ac:dyDescent="0.3">
      <c r="A1586" s="5" t="s">
        <v>830</v>
      </c>
      <c r="B1586" s="5" t="s">
        <v>831</v>
      </c>
      <c r="C1586" s="12" t="s">
        <v>391</v>
      </c>
      <c r="D1586" s="9">
        <v>182</v>
      </c>
      <c r="E1586" s="16">
        <v>3</v>
      </c>
      <c r="F1586" s="16">
        <v>8</v>
      </c>
      <c r="G1586" s="16">
        <v>8</v>
      </c>
      <c r="H1586" s="16">
        <v>11</v>
      </c>
      <c r="I1586" s="16">
        <v>5</v>
      </c>
      <c r="J1586" s="16">
        <v>5</v>
      </c>
      <c r="K1586" s="16">
        <v>4</v>
      </c>
      <c r="L1586" s="16">
        <v>5</v>
      </c>
      <c r="M1586" s="16">
        <v>10</v>
      </c>
      <c r="N1586" s="16">
        <v>5</v>
      </c>
      <c r="O1586" s="16">
        <v>4</v>
      </c>
      <c r="P1586" s="16">
        <v>6</v>
      </c>
      <c r="Q1586" s="16">
        <v>1</v>
      </c>
      <c r="R1586" s="16">
        <v>8</v>
      </c>
      <c r="S1586" s="16">
        <v>2</v>
      </c>
      <c r="T1586" s="16">
        <v>1</v>
      </c>
      <c r="U1586" s="16">
        <v>4</v>
      </c>
      <c r="V1586" s="16">
        <v>4</v>
      </c>
      <c r="W1586" s="16">
        <v>4</v>
      </c>
      <c r="X1586" s="16">
        <v>2</v>
      </c>
      <c r="Y1586" s="63">
        <v>5</v>
      </c>
      <c r="Z1586" s="63">
        <v>2</v>
      </c>
      <c r="AA1586" s="16">
        <v>2</v>
      </c>
      <c r="AB1586" s="16">
        <v>7</v>
      </c>
      <c r="AC1586" s="16">
        <v>3</v>
      </c>
      <c r="AD1586" s="16">
        <v>4</v>
      </c>
      <c r="AE1586" s="16">
        <v>8</v>
      </c>
      <c r="AF1586" s="16">
        <v>7</v>
      </c>
      <c r="AG1586" s="16">
        <v>4</v>
      </c>
      <c r="AH1586" s="16">
        <v>7</v>
      </c>
      <c r="AI1586" s="16">
        <v>4</v>
      </c>
      <c r="AJ1586" s="16">
        <v>5</v>
      </c>
      <c r="AK1586" s="16">
        <v>6</v>
      </c>
      <c r="AL1586" s="16">
        <v>4</v>
      </c>
      <c r="AM1586" s="16">
        <v>4</v>
      </c>
      <c r="AN1586" s="16">
        <v>6</v>
      </c>
      <c r="AO1586" s="16">
        <v>4</v>
      </c>
      <c r="AP1586">
        <v>2020</v>
      </c>
      <c r="AQ1586" s="2" t="s">
        <v>1922</v>
      </c>
      <c r="AR1586">
        <v>17</v>
      </c>
    </row>
    <row r="1587" spans="1:44" x14ac:dyDescent="0.3">
      <c r="A1587" s="5" t="s">
        <v>830</v>
      </c>
      <c r="B1587" s="5" t="s">
        <v>831</v>
      </c>
      <c r="C1587" s="12" t="s">
        <v>905</v>
      </c>
      <c r="D1587" s="9">
        <v>224</v>
      </c>
      <c r="E1587" s="16">
        <v>8</v>
      </c>
      <c r="F1587" s="16">
        <v>4</v>
      </c>
      <c r="G1587" s="16">
        <v>7</v>
      </c>
      <c r="H1587" s="16">
        <v>10</v>
      </c>
      <c r="I1587" s="16">
        <v>8</v>
      </c>
      <c r="J1587" s="16">
        <v>6</v>
      </c>
      <c r="K1587" s="16">
        <v>6</v>
      </c>
      <c r="L1587" s="16">
        <v>6</v>
      </c>
      <c r="M1587" s="16">
        <v>8</v>
      </c>
      <c r="N1587" s="16">
        <v>5</v>
      </c>
      <c r="O1587" s="16">
        <v>2</v>
      </c>
      <c r="P1587" s="16">
        <v>7</v>
      </c>
      <c r="Q1587" s="16">
        <v>8</v>
      </c>
      <c r="R1587" s="16">
        <v>3</v>
      </c>
      <c r="S1587" s="16">
        <v>6</v>
      </c>
      <c r="T1587" s="16">
        <v>3</v>
      </c>
      <c r="U1587" s="16">
        <v>5</v>
      </c>
      <c r="V1587" s="16">
        <v>3</v>
      </c>
      <c r="W1587" s="16">
        <v>7</v>
      </c>
      <c r="X1587" s="16">
        <v>7</v>
      </c>
      <c r="Y1587" s="63">
        <v>4</v>
      </c>
      <c r="Z1587" s="63">
        <v>2</v>
      </c>
      <c r="AA1587" s="16">
        <v>4</v>
      </c>
      <c r="AB1587" s="16">
        <v>8</v>
      </c>
      <c r="AC1587" s="16">
        <v>5</v>
      </c>
      <c r="AD1587" s="16">
        <v>3</v>
      </c>
      <c r="AE1587" s="16">
        <v>3</v>
      </c>
      <c r="AF1587" s="16">
        <v>8</v>
      </c>
      <c r="AG1587" s="16">
        <v>6</v>
      </c>
      <c r="AH1587" s="16">
        <v>7</v>
      </c>
      <c r="AI1587" s="16">
        <v>10</v>
      </c>
      <c r="AJ1587" s="16">
        <v>4</v>
      </c>
      <c r="AK1587" s="16">
        <v>6</v>
      </c>
      <c r="AL1587" s="16">
        <v>11</v>
      </c>
      <c r="AM1587" s="16">
        <v>5</v>
      </c>
      <c r="AN1587" s="16">
        <v>9</v>
      </c>
      <c r="AO1587" s="16">
        <v>10</v>
      </c>
      <c r="AP1587">
        <v>2021</v>
      </c>
      <c r="AQ1587" s="2" t="s">
        <v>1922</v>
      </c>
      <c r="AR1587">
        <v>17</v>
      </c>
    </row>
    <row r="1588" spans="1:44" x14ac:dyDescent="0.3">
      <c r="A1588" s="5" t="s">
        <v>830</v>
      </c>
      <c r="B1588" s="5" t="s">
        <v>831</v>
      </c>
      <c r="C1588" s="12" t="s">
        <v>2944</v>
      </c>
      <c r="D1588" s="9">
        <v>109</v>
      </c>
      <c r="E1588" s="16">
        <v>3</v>
      </c>
      <c r="F1588" s="16">
        <v>9</v>
      </c>
      <c r="G1588" s="16">
        <v>9</v>
      </c>
      <c r="H1588" s="16">
        <v>7</v>
      </c>
      <c r="I1588" s="16">
        <v>9</v>
      </c>
      <c r="J1588" s="16">
        <v>5</v>
      </c>
      <c r="K1588" s="16">
        <v>6</v>
      </c>
      <c r="L1588" s="16">
        <v>6</v>
      </c>
      <c r="M1588" s="16">
        <v>8</v>
      </c>
      <c r="N1588" s="16">
        <v>6</v>
      </c>
      <c r="O1588" s="16">
        <v>6</v>
      </c>
      <c r="P1588" s="16">
        <v>3</v>
      </c>
      <c r="Q1588" s="16">
        <v>9</v>
      </c>
      <c r="R1588" s="16">
        <v>5</v>
      </c>
      <c r="S1588" s="16">
        <v>3</v>
      </c>
      <c r="T1588" s="16">
        <v>6</v>
      </c>
      <c r="U1588" s="16">
        <v>5</v>
      </c>
      <c r="V1588" s="16">
        <v>1</v>
      </c>
      <c r="W1588" s="16">
        <v>0</v>
      </c>
      <c r="X1588" s="16">
        <v>0</v>
      </c>
      <c r="Y1588" s="63">
        <v>0</v>
      </c>
      <c r="Z1588" s="63">
        <v>0</v>
      </c>
      <c r="AA1588" s="16">
        <v>0</v>
      </c>
      <c r="AB1588" s="16">
        <v>0</v>
      </c>
      <c r="AC1588" s="16">
        <v>0</v>
      </c>
      <c r="AD1588" s="16">
        <v>0</v>
      </c>
      <c r="AE1588" s="16">
        <v>0</v>
      </c>
      <c r="AF1588" s="16">
        <v>0</v>
      </c>
      <c r="AG1588" s="16">
        <v>0</v>
      </c>
      <c r="AH1588" s="16">
        <v>0</v>
      </c>
      <c r="AI1588" s="16">
        <v>0</v>
      </c>
      <c r="AJ1588" s="16">
        <v>0</v>
      </c>
      <c r="AK1588" s="16">
        <v>0</v>
      </c>
      <c r="AL1588" s="16">
        <v>0</v>
      </c>
      <c r="AM1588" s="16">
        <v>0</v>
      </c>
      <c r="AN1588" s="16">
        <v>0</v>
      </c>
      <c r="AO1588" s="16">
        <v>3</v>
      </c>
      <c r="AP1588">
        <v>2022</v>
      </c>
      <c r="AQ1588" s="2" t="s">
        <v>1922</v>
      </c>
      <c r="AR1588">
        <v>17</v>
      </c>
    </row>
    <row r="1589" spans="1:44" x14ac:dyDescent="0.3">
      <c r="A1589" s="5" t="s">
        <v>832</v>
      </c>
      <c r="B1589" s="5" t="s">
        <v>833</v>
      </c>
      <c r="C1589" s="12" t="s">
        <v>1301</v>
      </c>
      <c r="D1589" s="9">
        <v>154</v>
      </c>
      <c r="E1589" s="16">
        <v>6</v>
      </c>
      <c r="F1589" s="16">
        <v>9</v>
      </c>
      <c r="G1589" s="16">
        <v>3</v>
      </c>
      <c r="H1589" s="16">
        <v>2</v>
      </c>
      <c r="I1589" s="16">
        <v>4</v>
      </c>
      <c r="J1589" s="16">
        <v>2</v>
      </c>
      <c r="K1589" s="16">
        <v>5</v>
      </c>
      <c r="L1589" s="16">
        <v>7</v>
      </c>
      <c r="M1589" s="16">
        <v>8</v>
      </c>
      <c r="N1589" s="16">
        <v>6</v>
      </c>
      <c r="O1589" s="16">
        <v>5</v>
      </c>
      <c r="P1589" s="16">
        <v>4</v>
      </c>
      <c r="Q1589" s="16">
        <v>3</v>
      </c>
      <c r="R1589" s="16">
        <v>2</v>
      </c>
      <c r="S1589" s="16">
        <v>5</v>
      </c>
      <c r="T1589" s="16">
        <v>4</v>
      </c>
      <c r="U1589" s="16">
        <v>6</v>
      </c>
      <c r="V1589" s="16">
        <v>4</v>
      </c>
      <c r="W1589" s="16">
        <v>1</v>
      </c>
      <c r="X1589" s="16">
        <v>3</v>
      </c>
      <c r="Y1589" s="63">
        <v>3</v>
      </c>
      <c r="Z1589" s="63">
        <v>1</v>
      </c>
      <c r="AA1589" s="16">
        <v>4</v>
      </c>
      <c r="AB1589" s="16">
        <v>5</v>
      </c>
      <c r="AC1589" s="16">
        <v>2</v>
      </c>
      <c r="AD1589" s="16">
        <v>3</v>
      </c>
      <c r="AE1589" s="16">
        <v>2</v>
      </c>
      <c r="AF1589" s="16">
        <v>6</v>
      </c>
      <c r="AG1589" s="16">
        <v>9</v>
      </c>
      <c r="AH1589" s="16">
        <v>4</v>
      </c>
      <c r="AI1589" s="16">
        <v>2</v>
      </c>
      <c r="AJ1589" s="16">
        <v>8</v>
      </c>
      <c r="AK1589" s="16">
        <v>4</v>
      </c>
      <c r="AL1589" s="16">
        <v>7</v>
      </c>
      <c r="AM1589" s="16">
        <v>1</v>
      </c>
      <c r="AN1589" s="16">
        <v>2</v>
      </c>
      <c r="AO1589" s="16">
        <v>2</v>
      </c>
      <c r="AP1589">
        <v>2015</v>
      </c>
      <c r="AQ1589" s="2" t="s">
        <v>1922</v>
      </c>
      <c r="AR1589">
        <v>17</v>
      </c>
    </row>
    <row r="1590" spans="1:44" x14ac:dyDescent="0.3">
      <c r="A1590" s="5" t="s">
        <v>832</v>
      </c>
      <c r="B1590" s="5" t="s">
        <v>833</v>
      </c>
      <c r="C1590" s="12" t="s">
        <v>1302</v>
      </c>
      <c r="D1590" s="9">
        <v>192</v>
      </c>
      <c r="E1590" s="16">
        <v>8</v>
      </c>
      <c r="F1590" s="16">
        <v>3</v>
      </c>
      <c r="G1590" s="16">
        <v>7</v>
      </c>
      <c r="H1590" s="16">
        <v>8</v>
      </c>
      <c r="I1590" s="16">
        <v>4</v>
      </c>
      <c r="J1590" s="16">
        <v>5</v>
      </c>
      <c r="K1590" s="16">
        <v>7</v>
      </c>
      <c r="L1590" s="16">
        <v>9</v>
      </c>
      <c r="M1590" s="16">
        <v>8</v>
      </c>
      <c r="N1590" s="16">
        <v>3</v>
      </c>
      <c r="O1590" s="16">
        <v>5</v>
      </c>
      <c r="P1590" s="16">
        <v>5</v>
      </c>
      <c r="Q1590" s="16">
        <v>4</v>
      </c>
      <c r="R1590" s="16">
        <v>8</v>
      </c>
      <c r="S1590" s="16">
        <v>5</v>
      </c>
      <c r="T1590" s="16">
        <v>6</v>
      </c>
      <c r="U1590" s="16">
        <v>2</v>
      </c>
      <c r="V1590" s="16">
        <v>5</v>
      </c>
      <c r="W1590" s="16">
        <v>3</v>
      </c>
      <c r="X1590" s="16">
        <v>2</v>
      </c>
      <c r="Y1590" s="63">
        <v>5</v>
      </c>
      <c r="Z1590" s="63">
        <v>5</v>
      </c>
      <c r="AA1590" s="16">
        <v>5</v>
      </c>
      <c r="AB1590" s="16">
        <v>3</v>
      </c>
      <c r="AC1590" s="16">
        <v>4</v>
      </c>
      <c r="AD1590" s="16">
        <v>5</v>
      </c>
      <c r="AE1590" s="16">
        <v>7</v>
      </c>
      <c r="AF1590" s="16">
        <v>5</v>
      </c>
      <c r="AG1590" s="16">
        <v>3</v>
      </c>
      <c r="AH1590" s="16">
        <v>4</v>
      </c>
      <c r="AI1590" s="16">
        <v>3</v>
      </c>
      <c r="AJ1590" s="16">
        <v>6</v>
      </c>
      <c r="AK1590" s="16">
        <v>5</v>
      </c>
      <c r="AL1590" s="16">
        <v>7</v>
      </c>
      <c r="AM1590" s="16">
        <v>9</v>
      </c>
      <c r="AN1590" s="16">
        <v>8</v>
      </c>
      <c r="AO1590" s="16">
        <v>1</v>
      </c>
      <c r="AP1590">
        <v>2016</v>
      </c>
      <c r="AQ1590" s="2" t="s">
        <v>1922</v>
      </c>
      <c r="AR1590">
        <v>17</v>
      </c>
    </row>
    <row r="1591" spans="1:44" x14ac:dyDescent="0.3">
      <c r="A1591" s="5" t="s">
        <v>832</v>
      </c>
      <c r="B1591" s="5" t="s">
        <v>833</v>
      </c>
      <c r="C1591" s="12" t="s">
        <v>1303</v>
      </c>
      <c r="D1591" s="9">
        <v>191</v>
      </c>
      <c r="E1591" s="16">
        <v>7</v>
      </c>
      <c r="F1591" s="16">
        <v>9</v>
      </c>
      <c r="G1591" s="16">
        <v>6</v>
      </c>
      <c r="H1591" s="16">
        <v>5</v>
      </c>
      <c r="I1591" s="16">
        <v>9</v>
      </c>
      <c r="J1591" s="16">
        <v>8</v>
      </c>
      <c r="K1591" s="16">
        <v>6</v>
      </c>
      <c r="L1591" s="16">
        <v>7</v>
      </c>
      <c r="M1591" s="16">
        <v>4</v>
      </c>
      <c r="N1591" s="16">
        <v>6</v>
      </c>
      <c r="O1591" s="16">
        <v>7</v>
      </c>
      <c r="P1591" s="16">
        <v>4</v>
      </c>
      <c r="Q1591" s="16">
        <v>6</v>
      </c>
      <c r="R1591" s="16">
        <v>3</v>
      </c>
      <c r="S1591" s="16">
        <v>9</v>
      </c>
      <c r="T1591" s="16">
        <v>4</v>
      </c>
      <c r="U1591" s="16">
        <v>1</v>
      </c>
      <c r="V1591" s="16">
        <v>3</v>
      </c>
      <c r="W1591" s="16">
        <v>7</v>
      </c>
      <c r="X1591" s="16">
        <v>2</v>
      </c>
      <c r="Y1591" s="63">
        <v>7</v>
      </c>
      <c r="Z1591" s="63">
        <v>7</v>
      </c>
      <c r="AA1591" s="16">
        <v>4</v>
      </c>
      <c r="AB1591" s="16">
        <v>4</v>
      </c>
      <c r="AC1591" s="16">
        <v>3</v>
      </c>
      <c r="AD1591" s="16">
        <v>9</v>
      </c>
      <c r="AE1591" s="16">
        <v>6</v>
      </c>
      <c r="AF1591" s="16">
        <v>4</v>
      </c>
      <c r="AG1591" s="16">
        <v>2</v>
      </c>
      <c r="AH1591" s="16">
        <v>3</v>
      </c>
      <c r="AI1591" s="16">
        <v>2</v>
      </c>
      <c r="AJ1591" s="16">
        <v>7</v>
      </c>
      <c r="AK1591" s="16">
        <v>5</v>
      </c>
      <c r="AL1591" s="16">
        <v>5</v>
      </c>
      <c r="AM1591" s="16">
        <v>3</v>
      </c>
      <c r="AN1591" s="16">
        <v>4</v>
      </c>
      <c r="AO1591" s="16">
        <v>3</v>
      </c>
      <c r="AP1591">
        <v>2017</v>
      </c>
      <c r="AQ1591" s="2" t="s">
        <v>1922</v>
      </c>
      <c r="AR1591">
        <v>17</v>
      </c>
    </row>
    <row r="1592" spans="1:44" x14ac:dyDescent="0.3">
      <c r="A1592" s="5" t="s">
        <v>832</v>
      </c>
      <c r="B1592" s="5" t="s">
        <v>833</v>
      </c>
      <c r="C1592" s="12" t="s">
        <v>1017</v>
      </c>
      <c r="D1592" s="9">
        <v>156</v>
      </c>
      <c r="E1592" s="16">
        <v>6</v>
      </c>
      <c r="F1592" s="16">
        <v>4</v>
      </c>
      <c r="G1592" s="16">
        <v>4</v>
      </c>
      <c r="H1592" s="16">
        <v>4</v>
      </c>
      <c r="I1592" s="16">
        <v>4</v>
      </c>
      <c r="J1592" s="16">
        <v>3</v>
      </c>
      <c r="K1592" s="16">
        <v>10</v>
      </c>
      <c r="L1592" s="16">
        <v>6</v>
      </c>
      <c r="M1592" s="16">
        <v>5</v>
      </c>
      <c r="N1592" s="16">
        <v>3</v>
      </c>
      <c r="O1592" s="16">
        <v>3</v>
      </c>
      <c r="P1592" s="16">
        <v>11</v>
      </c>
      <c r="Q1592" s="16">
        <v>5</v>
      </c>
      <c r="R1592" s="16">
        <v>1</v>
      </c>
      <c r="S1592" s="16">
        <v>3</v>
      </c>
      <c r="T1592" s="16">
        <v>5</v>
      </c>
      <c r="U1592" s="16">
        <v>1</v>
      </c>
      <c r="V1592" s="16">
        <v>3</v>
      </c>
      <c r="W1592" s="16">
        <v>6</v>
      </c>
      <c r="X1592" s="16">
        <v>3</v>
      </c>
      <c r="Y1592" s="63">
        <v>1</v>
      </c>
      <c r="Z1592" s="63">
        <v>6</v>
      </c>
      <c r="AA1592" s="16">
        <v>7</v>
      </c>
      <c r="AB1592" s="16">
        <v>4</v>
      </c>
      <c r="AC1592" s="16">
        <v>5</v>
      </c>
      <c r="AD1592" s="16">
        <v>3</v>
      </c>
      <c r="AE1592" s="16">
        <v>3</v>
      </c>
      <c r="AF1592" s="16">
        <v>6</v>
      </c>
      <c r="AG1592" s="16">
        <v>1</v>
      </c>
      <c r="AH1592" s="16">
        <v>2</v>
      </c>
      <c r="AI1592" s="16">
        <v>4</v>
      </c>
      <c r="AJ1592" s="16">
        <v>3</v>
      </c>
      <c r="AK1592" s="16">
        <v>6</v>
      </c>
      <c r="AL1592" s="16">
        <v>3</v>
      </c>
      <c r="AM1592" s="16">
        <v>3</v>
      </c>
      <c r="AN1592" s="16">
        <v>7</v>
      </c>
      <c r="AO1592" s="16">
        <v>2</v>
      </c>
      <c r="AP1592">
        <v>2018</v>
      </c>
      <c r="AQ1592" s="2" t="s">
        <v>1922</v>
      </c>
      <c r="AR1592">
        <v>17</v>
      </c>
    </row>
    <row r="1593" spans="1:44" x14ac:dyDescent="0.3">
      <c r="A1593" s="5" t="s">
        <v>832</v>
      </c>
      <c r="B1593" s="5" t="s">
        <v>833</v>
      </c>
      <c r="C1593" s="12" t="s">
        <v>390</v>
      </c>
      <c r="D1593" s="9">
        <v>179</v>
      </c>
      <c r="E1593" s="16">
        <v>3</v>
      </c>
      <c r="F1593" s="16">
        <v>2</v>
      </c>
      <c r="G1593" s="16">
        <v>9</v>
      </c>
      <c r="H1593" s="16">
        <v>5</v>
      </c>
      <c r="I1593" s="16">
        <v>9</v>
      </c>
      <c r="J1593" s="16">
        <v>0</v>
      </c>
      <c r="K1593" s="16">
        <v>2</v>
      </c>
      <c r="L1593" s="16">
        <v>2</v>
      </c>
      <c r="M1593" s="16">
        <v>6</v>
      </c>
      <c r="N1593" s="16">
        <v>3</v>
      </c>
      <c r="O1593" s="16">
        <v>4</v>
      </c>
      <c r="P1593" s="16">
        <v>6</v>
      </c>
      <c r="Q1593" s="16">
        <v>9</v>
      </c>
      <c r="R1593" s="16">
        <v>6</v>
      </c>
      <c r="S1593" s="16">
        <v>2</v>
      </c>
      <c r="T1593" s="16">
        <v>3</v>
      </c>
      <c r="U1593" s="16">
        <v>5</v>
      </c>
      <c r="V1593" s="16">
        <v>6</v>
      </c>
      <c r="W1593" s="16">
        <v>1</v>
      </c>
      <c r="X1593" s="16">
        <v>4</v>
      </c>
      <c r="Y1593" s="63">
        <v>3</v>
      </c>
      <c r="Z1593" s="63">
        <v>5</v>
      </c>
      <c r="AA1593" s="16">
        <v>4</v>
      </c>
      <c r="AB1593" s="16">
        <v>6</v>
      </c>
      <c r="AC1593" s="16">
        <v>12</v>
      </c>
      <c r="AD1593" s="16">
        <v>8</v>
      </c>
      <c r="AE1593" s="16">
        <v>5</v>
      </c>
      <c r="AF1593" s="16">
        <v>4</v>
      </c>
      <c r="AG1593" s="16">
        <v>7</v>
      </c>
      <c r="AH1593" s="16">
        <v>6</v>
      </c>
      <c r="AI1593" s="16">
        <v>4</v>
      </c>
      <c r="AJ1593" s="16">
        <v>5</v>
      </c>
      <c r="AK1593" s="16">
        <v>7</v>
      </c>
      <c r="AL1593" s="16">
        <v>2</v>
      </c>
      <c r="AM1593" s="16">
        <v>2</v>
      </c>
      <c r="AN1593" s="16">
        <v>9</v>
      </c>
      <c r="AO1593" s="16">
        <v>3</v>
      </c>
      <c r="AP1593">
        <v>2019</v>
      </c>
      <c r="AQ1593" s="2" t="s">
        <v>1922</v>
      </c>
      <c r="AR1593">
        <v>17</v>
      </c>
    </row>
    <row r="1594" spans="1:44" x14ac:dyDescent="0.3">
      <c r="A1594" s="5" t="s">
        <v>832</v>
      </c>
      <c r="B1594" s="5" t="s">
        <v>833</v>
      </c>
      <c r="C1594" s="12" t="s">
        <v>391</v>
      </c>
      <c r="D1594" s="9">
        <v>179</v>
      </c>
      <c r="E1594" s="16">
        <v>2</v>
      </c>
      <c r="F1594" s="16">
        <v>9</v>
      </c>
      <c r="G1594" s="16">
        <v>5</v>
      </c>
      <c r="H1594" s="16">
        <v>6</v>
      </c>
      <c r="I1594" s="16">
        <v>4</v>
      </c>
      <c r="J1594" s="16">
        <v>5</v>
      </c>
      <c r="K1594" s="16">
        <v>1</v>
      </c>
      <c r="L1594" s="16">
        <v>5</v>
      </c>
      <c r="M1594" s="16">
        <v>5</v>
      </c>
      <c r="N1594" s="16">
        <v>12</v>
      </c>
      <c r="O1594" s="16">
        <v>4</v>
      </c>
      <c r="P1594" s="16">
        <v>2</v>
      </c>
      <c r="Q1594" s="16">
        <v>2</v>
      </c>
      <c r="R1594" s="16">
        <v>6</v>
      </c>
      <c r="S1594" s="16">
        <v>4</v>
      </c>
      <c r="T1594" s="16">
        <v>5</v>
      </c>
      <c r="U1594" s="16">
        <v>6</v>
      </c>
      <c r="V1594" s="16">
        <v>9</v>
      </c>
      <c r="W1594" s="16">
        <v>10</v>
      </c>
      <c r="X1594" s="16">
        <v>6</v>
      </c>
      <c r="Y1594" s="63">
        <v>6</v>
      </c>
      <c r="Z1594" s="63">
        <v>5</v>
      </c>
      <c r="AA1594" s="16">
        <v>7</v>
      </c>
      <c r="AB1594" s="16">
        <v>2</v>
      </c>
      <c r="AC1594" s="16">
        <v>7</v>
      </c>
      <c r="AD1594" s="16">
        <v>1</v>
      </c>
      <c r="AE1594" s="16">
        <v>2</v>
      </c>
      <c r="AF1594" s="16">
        <v>5</v>
      </c>
      <c r="AG1594" s="16">
        <v>4</v>
      </c>
      <c r="AH1594" s="16">
        <v>7</v>
      </c>
      <c r="AI1594" s="16">
        <v>3</v>
      </c>
      <c r="AJ1594" s="16">
        <v>0</v>
      </c>
      <c r="AK1594" s="16">
        <v>4</v>
      </c>
      <c r="AL1594" s="16">
        <v>3</v>
      </c>
      <c r="AM1594" s="16">
        <v>5</v>
      </c>
      <c r="AN1594" s="16">
        <v>3</v>
      </c>
      <c r="AO1594" s="16">
        <v>7</v>
      </c>
      <c r="AP1594">
        <v>2020</v>
      </c>
      <c r="AQ1594" s="2" t="s">
        <v>1922</v>
      </c>
      <c r="AR1594">
        <v>17</v>
      </c>
    </row>
    <row r="1595" spans="1:44" x14ac:dyDescent="0.3">
      <c r="A1595" s="5" t="s">
        <v>832</v>
      </c>
      <c r="B1595" s="5" t="s">
        <v>833</v>
      </c>
      <c r="C1595" s="12" t="s">
        <v>905</v>
      </c>
      <c r="D1595" s="9">
        <v>197</v>
      </c>
      <c r="E1595" s="16">
        <v>4</v>
      </c>
      <c r="F1595" s="16">
        <v>4</v>
      </c>
      <c r="G1595" s="16">
        <v>4</v>
      </c>
      <c r="H1595" s="16">
        <v>9</v>
      </c>
      <c r="I1595" s="16">
        <v>4</v>
      </c>
      <c r="J1595" s="16">
        <v>9</v>
      </c>
      <c r="K1595" s="16">
        <v>7</v>
      </c>
      <c r="L1595" s="16">
        <v>7</v>
      </c>
      <c r="M1595" s="16">
        <v>2</v>
      </c>
      <c r="N1595" s="16">
        <v>7</v>
      </c>
      <c r="O1595" s="16">
        <v>5</v>
      </c>
      <c r="P1595" s="16">
        <v>6</v>
      </c>
      <c r="Q1595" s="16">
        <v>9</v>
      </c>
      <c r="R1595" s="16">
        <v>3</v>
      </c>
      <c r="S1595" s="16">
        <v>7</v>
      </c>
      <c r="T1595" s="16">
        <v>3</v>
      </c>
      <c r="U1595" s="16">
        <v>1</v>
      </c>
      <c r="V1595" s="16">
        <v>6</v>
      </c>
      <c r="W1595" s="16">
        <v>4</v>
      </c>
      <c r="X1595" s="16">
        <v>9</v>
      </c>
      <c r="Y1595" s="63">
        <v>6</v>
      </c>
      <c r="Z1595" s="63">
        <v>3</v>
      </c>
      <c r="AA1595" s="16">
        <v>8</v>
      </c>
      <c r="AB1595" s="16">
        <v>5</v>
      </c>
      <c r="AC1595" s="16">
        <v>4</v>
      </c>
      <c r="AD1595" s="16">
        <v>4</v>
      </c>
      <c r="AE1595" s="16">
        <v>5</v>
      </c>
      <c r="AF1595" s="16">
        <v>4</v>
      </c>
      <c r="AG1595" s="16">
        <v>6</v>
      </c>
      <c r="AH1595" s="16">
        <v>4</v>
      </c>
      <c r="AI1595" s="16">
        <v>1</v>
      </c>
      <c r="AJ1595" s="16">
        <v>4</v>
      </c>
      <c r="AK1595" s="16">
        <v>5</v>
      </c>
      <c r="AL1595" s="16">
        <v>7</v>
      </c>
      <c r="AM1595" s="16">
        <v>8</v>
      </c>
      <c r="AN1595" s="16">
        <v>6</v>
      </c>
      <c r="AO1595" s="16">
        <v>7</v>
      </c>
      <c r="AP1595">
        <v>2021</v>
      </c>
      <c r="AQ1595" s="2" t="s">
        <v>1922</v>
      </c>
      <c r="AR1595">
        <v>17</v>
      </c>
    </row>
    <row r="1596" spans="1:44" x14ac:dyDescent="0.3">
      <c r="A1596" s="5" t="s">
        <v>832</v>
      </c>
      <c r="B1596" s="5" t="s">
        <v>833</v>
      </c>
      <c r="C1596" s="12" t="s">
        <v>2944</v>
      </c>
      <c r="D1596" s="9">
        <v>97</v>
      </c>
      <c r="E1596" s="16">
        <v>1</v>
      </c>
      <c r="F1596" s="16">
        <v>6</v>
      </c>
      <c r="G1596" s="16">
        <v>5</v>
      </c>
      <c r="H1596" s="16">
        <v>5</v>
      </c>
      <c r="I1596" s="16">
        <v>5</v>
      </c>
      <c r="J1596" s="16">
        <v>5</v>
      </c>
      <c r="K1596" s="16">
        <v>11</v>
      </c>
      <c r="L1596" s="16">
        <v>4</v>
      </c>
      <c r="M1596" s="16">
        <v>9</v>
      </c>
      <c r="N1596" s="16">
        <v>4</v>
      </c>
      <c r="O1596" s="16">
        <v>6</v>
      </c>
      <c r="P1596" s="16">
        <v>4</v>
      </c>
      <c r="Q1596" s="16">
        <v>4</v>
      </c>
      <c r="R1596" s="16">
        <v>5</v>
      </c>
      <c r="S1596" s="16">
        <v>9</v>
      </c>
      <c r="T1596" s="16">
        <v>5</v>
      </c>
      <c r="U1596" s="16">
        <v>3</v>
      </c>
      <c r="V1596" s="16">
        <v>2</v>
      </c>
      <c r="W1596" s="16">
        <v>0</v>
      </c>
      <c r="X1596" s="16">
        <v>0</v>
      </c>
      <c r="Y1596" s="63">
        <v>0</v>
      </c>
      <c r="Z1596" s="63">
        <v>0</v>
      </c>
      <c r="AA1596" s="16">
        <v>0</v>
      </c>
      <c r="AB1596" s="16">
        <v>0</v>
      </c>
      <c r="AC1596" s="16">
        <v>0</v>
      </c>
      <c r="AD1596" s="16">
        <v>0</v>
      </c>
      <c r="AE1596" s="16">
        <v>0</v>
      </c>
      <c r="AF1596" s="16">
        <v>0</v>
      </c>
      <c r="AG1596" s="16">
        <v>0</v>
      </c>
      <c r="AH1596" s="16">
        <v>0</v>
      </c>
      <c r="AI1596" s="16">
        <v>0</v>
      </c>
      <c r="AJ1596" s="16">
        <v>0</v>
      </c>
      <c r="AK1596" s="16">
        <v>0</v>
      </c>
      <c r="AL1596" s="16">
        <v>0</v>
      </c>
      <c r="AM1596" s="16">
        <v>0</v>
      </c>
      <c r="AN1596" s="16">
        <v>0</v>
      </c>
      <c r="AO1596" s="16">
        <v>4</v>
      </c>
      <c r="AP1596">
        <v>2022</v>
      </c>
      <c r="AQ1596" s="2" t="s">
        <v>1922</v>
      </c>
      <c r="AR1596">
        <v>17</v>
      </c>
    </row>
    <row r="1597" spans="1:44" x14ac:dyDescent="0.3">
      <c r="A1597" s="5" t="s">
        <v>834</v>
      </c>
      <c r="B1597" s="5" t="s">
        <v>835</v>
      </c>
      <c r="C1597" s="12" t="s">
        <v>1301</v>
      </c>
      <c r="D1597" s="9">
        <v>116</v>
      </c>
      <c r="E1597" s="16">
        <v>2</v>
      </c>
      <c r="F1597" s="16">
        <v>4</v>
      </c>
      <c r="G1597" s="16">
        <v>3</v>
      </c>
      <c r="H1597" s="16">
        <v>5</v>
      </c>
      <c r="I1597" s="16">
        <v>7</v>
      </c>
      <c r="J1597" s="16">
        <v>3</v>
      </c>
      <c r="K1597" s="16">
        <v>5</v>
      </c>
      <c r="L1597" s="16">
        <v>3</v>
      </c>
      <c r="M1597" s="16">
        <v>2</v>
      </c>
      <c r="N1597" s="16">
        <v>6</v>
      </c>
      <c r="O1597" s="16">
        <v>3</v>
      </c>
      <c r="P1597" s="16">
        <v>2</v>
      </c>
      <c r="Q1597" s="16">
        <v>2</v>
      </c>
      <c r="R1597" s="16">
        <v>0</v>
      </c>
      <c r="S1597" s="16">
        <v>3</v>
      </c>
      <c r="T1597" s="16">
        <v>2</v>
      </c>
      <c r="U1597" s="16">
        <v>1</v>
      </c>
      <c r="V1597" s="16">
        <v>2</v>
      </c>
      <c r="W1597" s="16">
        <v>3</v>
      </c>
      <c r="X1597" s="16">
        <v>4</v>
      </c>
      <c r="Y1597" s="63">
        <v>2</v>
      </c>
      <c r="Z1597" s="63">
        <v>2</v>
      </c>
      <c r="AA1597" s="16">
        <v>5</v>
      </c>
      <c r="AB1597" s="16">
        <v>6</v>
      </c>
      <c r="AC1597" s="16">
        <v>4</v>
      </c>
      <c r="AD1597" s="16">
        <v>2</v>
      </c>
      <c r="AE1597" s="16">
        <v>3</v>
      </c>
      <c r="AF1597" s="16">
        <v>4</v>
      </c>
      <c r="AG1597" s="16">
        <v>0</v>
      </c>
      <c r="AH1597" s="16">
        <v>6</v>
      </c>
      <c r="AI1597" s="16">
        <v>5</v>
      </c>
      <c r="AJ1597" s="16">
        <v>5</v>
      </c>
      <c r="AK1597" s="16">
        <v>0</v>
      </c>
      <c r="AL1597" s="16">
        <v>3</v>
      </c>
      <c r="AM1597" s="16">
        <v>4</v>
      </c>
      <c r="AN1597" s="16">
        <v>3</v>
      </c>
      <c r="AO1597" s="16">
        <v>0</v>
      </c>
      <c r="AP1597">
        <v>2015</v>
      </c>
      <c r="AQ1597" s="2" t="s">
        <v>1922</v>
      </c>
      <c r="AR1597">
        <v>17</v>
      </c>
    </row>
    <row r="1598" spans="1:44" x14ac:dyDescent="0.3">
      <c r="A1598" s="5" t="s">
        <v>834</v>
      </c>
      <c r="B1598" s="5" t="s">
        <v>835</v>
      </c>
      <c r="C1598" s="12" t="s">
        <v>1302</v>
      </c>
      <c r="D1598" s="9">
        <v>111</v>
      </c>
      <c r="E1598" s="16">
        <v>1</v>
      </c>
      <c r="F1598" s="16">
        <v>5</v>
      </c>
      <c r="G1598" s="16">
        <v>6</v>
      </c>
      <c r="H1598" s="16">
        <v>2</v>
      </c>
      <c r="I1598" s="16">
        <v>1</v>
      </c>
      <c r="J1598" s="16">
        <v>1</v>
      </c>
      <c r="K1598" s="16">
        <v>5</v>
      </c>
      <c r="L1598" s="16">
        <v>4</v>
      </c>
      <c r="M1598" s="16">
        <v>3</v>
      </c>
      <c r="N1598" s="16">
        <v>3</v>
      </c>
      <c r="O1598" s="16">
        <v>2</v>
      </c>
      <c r="P1598" s="16">
        <v>2</v>
      </c>
      <c r="Q1598" s="16">
        <v>3</v>
      </c>
      <c r="R1598" s="16">
        <v>4</v>
      </c>
      <c r="S1598" s="16">
        <v>2</v>
      </c>
      <c r="T1598" s="16">
        <v>4</v>
      </c>
      <c r="U1598" s="16">
        <v>2</v>
      </c>
      <c r="V1598" s="16">
        <v>1</v>
      </c>
      <c r="W1598" s="16">
        <v>2</v>
      </c>
      <c r="X1598" s="16">
        <v>1</v>
      </c>
      <c r="Y1598" s="63">
        <v>4</v>
      </c>
      <c r="Z1598" s="63">
        <v>5</v>
      </c>
      <c r="AA1598" s="16">
        <v>3</v>
      </c>
      <c r="AB1598" s="16">
        <v>6</v>
      </c>
      <c r="AC1598" s="16">
        <v>4</v>
      </c>
      <c r="AD1598" s="16">
        <v>3</v>
      </c>
      <c r="AE1598" s="16">
        <v>4</v>
      </c>
      <c r="AF1598" s="16">
        <v>2</v>
      </c>
      <c r="AG1598" s="16">
        <v>4</v>
      </c>
      <c r="AH1598" s="16">
        <v>1</v>
      </c>
      <c r="AI1598" s="16">
        <v>0</v>
      </c>
      <c r="AJ1598" s="16">
        <v>2</v>
      </c>
      <c r="AK1598" s="16">
        <v>7</v>
      </c>
      <c r="AL1598" s="16">
        <v>3</v>
      </c>
      <c r="AM1598" s="16">
        <v>0</v>
      </c>
      <c r="AN1598" s="16">
        <v>8</v>
      </c>
      <c r="AO1598" s="16">
        <v>1</v>
      </c>
      <c r="AP1598">
        <v>2016</v>
      </c>
      <c r="AQ1598" s="2" t="s">
        <v>1922</v>
      </c>
      <c r="AR1598">
        <v>17</v>
      </c>
    </row>
    <row r="1599" spans="1:44" x14ac:dyDescent="0.3">
      <c r="A1599" s="5" t="s">
        <v>834</v>
      </c>
      <c r="B1599" s="5" t="s">
        <v>835</v>
      </c>
      <c r="C1599" s="12" t="s">
        <v>1303</v>
      </c>
      <c r="D1599" s="9">
        <v>134</v>
      </c>
      <c r="E1599" s="16">
        <v>6</v>
      </c>
      <c r="F1599" s="16">
        <v>2</v>
      </c>
      <c r="G1599" s="16">
        <v>1</v>
      </c>
      <c r="H1599" s="16">
        <v>3</v>
      </c>
      <c r="I1599" s="16">
        <v>2</v>
      </c>
      <c r="J1599" s="16">
        <v>2</v>
      </c>
      <c r="K1599" s="16">
        <v>2</v>
      </c>
      <c r="L1599" s="16">
        <v>3</v>
      </c>
      <c r="M1599" s="16">
        <v>2</v>
      </c>
      <c r="N1599" s="16">
        <v>2</v>
      </c>
      <c r="O1599" s="16">
        <v>7</v>
      </c>
      <c r="P1599" s="16">
        <v>4</v>
      </c>
      <c r="Q1599" s="16">
        <v>1</v>
      </c>
      <c r="R1599" s="16">
        <v>7</v>
      </c>
      <c r="S1599" s="16">
        <v>5</v>
      </c>
      <c r="T1599" s="16">
        <v>4</v>
      </c>
      <c r="U1599" s="16">
        <v>6</v>
      </c>
      <c r="V1599" s="16">
        <v>4</v>
      </c>
      <c r="W1599" s="16">
        <v>3</v>
      </c>
      <c r="X1599" s="16">
        <v>3</v>
      </c>
      <c r="Y1599" s="63">
        <v>7</v>
      </c>
      <c r="Z1599" s="63">
        <v>2</v>
      </c>
      <c r="AA1599" s="16">
        <v>6</v>
      </c>
      <c r="AB1599" s="16">
        <v>2</v>
      </c>
      <c r="AC1599" s="16">
        <v>0</v>
      </c>
      <c r="AD1599" s="16">
        <v>5</v>
      </c>
      <c r="AE1599" s="16">
        <v>4</v>
      </c>
      <c r="AF1599" s="16">
        <v>3</v>
      </c>
      <c r="AG1599" s="16">
        <v>3</v>
      </c>
      <c r="AH1599" s="16">
        <v>7</v>
      </c>
      <c r="AI1599" s="16">
        <v>2</v>
      </c>
      <c r="AJ1599" s="16">
        <v>2</v>
      </c>
      <c r="AK1599" s="16">
        <v>4</v>
      </c>
      <c r="AL1599" s="16">
        <v>2</v>
      </c>
      <c r="AM1599" s="16">
        <v>5</v>
      </c>
      <c r="AN1599" s="16">
        <v>8</v>
      </c>
      <c r="AO1599" s="16">
        <v>3</v>
      </c>
      <c r="AP1599">
        <v>2017</v>
      </c>
      <c r="AQ1599" s="2" t="s">
        <v>1922</v>
      </c>
      <c r="AR1599">
        <v>17</v>
      </c>
    </row>
    <row r="1600" spans="1:44" x14ac:dyDescent="0.3">
      <c r="A1600" s="5" t="s">
        <v>834</v>
      </c>
      <c r="B1600" s="5" t="s">
        <v>835</v>
      </c>
      <c r="C1600" s="12" t="s">
        <v>1017</v>
      </c>
      <c r="D1600" s="9">
        <v>105</v>
      </c>
      <c r="E1600" s="16">
        <v>1</v>
      </c>
      <c r="F1600" s="16">
        <v>1</v>
      </c>
      <c r="G1600" s="16">
        <v>4</v>
      </c>
      <c r="H1600" s="16">
        <v>4</v>
      </c>
      <c r="I1600" s="16">
        <v>7</v>
      </c>
      <c r="J1600" s="16">
        <v>5</v>
      </c>
      <c r="K1600" s="16">
        <v>3</v>
      </c>
      <c r="L1600" s="16">
        <v>3</v>
      </c>
      <c r="M1600" s="16">
        <v>3</v>
      </c>
      <c r="N1600" s="16">
        <v>5</v>
      </c>
      <c r="O1600" s="16">
        <v>4</v>
      </c>
      <c r="P1600" s="16">
        <v>0</v>
      </c>
      <c r="Q1600" s="16">
        <v>3</v>
      </c>
      <c r="R1600" s="16">
        <v>5</v>
      </c>
      <c r="S1600" s="16">
        <v>4</v>
      </c>
      <c r="T1600" s="16">
        <v>2</v>
      </c>
      <c r="U1600" s="16">
        <v>2</v>
      </c>
      <c r="V1600" s="16">
        <v>1</v>
      </c>
      <c r="W1600" s="16">
        <v>1</v>
      </c>
      <c r="X1600" s="16">
        <v>1</v>
      </c>
      <c r="Y1600" s="63">
        <v>1</v>
      </c>
      <c r="Z1600" s="63">
        <v>0</v>
      </c>
      <c r="AA1600" s="16">
        <v>5</v>
      </c>
      <c r="AB1600" s="16">
        <v>4</v>
      </c>
      <c r="AC1600" s="16">
        <v>6</v>
      </c>
      <c r="AD1600" s="16">
        <v>6</v>
      </c>
      <c r="AE1600" s="16">
        <v>4</v>
      </c>
      <c r="AF1600" s="16">
        <v>1</v>
      </c>
      <c r="AG1600" s="16">
        <v>4</v>
      </c>
      <c r="AH1600" s="16">
        <v>2</v>
      </c>
      <c r="AI1600" s="16">
        <v>3</v>
      </c>
      <c r="AJ1600" s="16">
        <v>2</v>
      </c>
      <c r="AK1600" s="16">
        <v>2</v>
      </c>
      <c r="AL1600" s="16">
        <v>3</v>
      </c>
      <c r="AM1600" s="16">
        <v>2</v>
      </c>
      <c r="AN1600" s="16">
        <v>1</v>
      </c>
      <c r="AO1600" s="16">
        <v>0</v>
      </c>
      <c r="AP1600">
        <v>2018</v>
      </c>
      <c r="AQ1600" s="2" t="s">
        <v>1922</v>
      </c>
      <c r="AR1600">
        <v>17</v>
      </c>
    </row>
    <row r="1601" spans="1:44" x14ac:dyDescent="0.3">
      <c r="A1601" s="5" t="s">
        <v>834</v>
      </c>
      <c r="B1601" s="5" t="s">
        <v>835</v>
      </c>
      <c r="C1601" s="12" t="s">
        <v>390</v>
      </c>
      <c r="D1601" s="9">
        <v>112</v>
      </c>
      <c r="E1601" s="16">
        <v>9</v>
      </c>
      <c r="F1601" s="16">
        <v>4</v>
      </c>
      <c r="G1601" s="16">
        <v>4</v>
      </c>
      <c r="H1601" s="16">
        <v>3</v>
      </c>
      <c r="I1601" s="16">
        <v>2</v>
      </c>
      <c r="J1601" s="16">
        <v>3</v>
      </c>
      <c r="K1601" s="16">
        <v>1</v>
      </c>
      <c r="L1601" s="16">
        <v>2</v>
      </c>
      <c r="M1601" s="16">
        <v>3</v>
      </c>
      <c r="N1601" s="16">
        <v>4</v>
      </c>
      <c r="O1601" s="16">
        <v>2</v>
      </c>
      <c r="P1601" s="16">
        <v>0</v>
      </c>
      <c r="Q1601" s="16">
        <v>1</v>
      </c>
      <c r="R1601" s="16">
        <v>1</v>
      </c>
      <c r="S1601" s="16">
        <v>0</v>
      </c>
      <c r="T1601" s="16">
        <v>4</v>
      </c>
      <c r="U1601" s="16">
        <v>3</v>
      </c>
      <c r="V1601" s="16">
        <v>4</v>
      </c>
      <c r="W1601" s="16">
        <v>3</v>
      </c>
      <c r="X1601" s="16">
        <v>3</v>
      </c>
      <c r="Y1601" s="63">
        <v>4</v>
      </c>
      <c r="Z1601" s="63">
        <v>4</v>
      </c>
      <c r="AA1601" s="16">
        <v>3</v>
      </c>
      <c r="AB1601" s="16">
        <v>2</v>
      </c>
      <c r="AC1601" s="16">
        <v>1</v>
      </c>
      <c r="AD1601" s="16">
        <v>2</v>
      </c>
      <c r="AE1601" s="16">
        <v>3</v>
      </c>
      <c r="AF1601" s="16">
        <v>4</v>
      </c>
      <c r="AG1601" s="16">
        <v>3</v>
      </c>
      <c r="AH1601" s="16">
        <v>3</v>
      </c>
      <c r="AI1601" s="16">
        <v>5</v>
      </c>
      <c r="AJ1601" s="16">
        <v>3</v>
      </c>
      <c r="AK1601" s="16">
        <v>3</v>
      </c>
      <c r="AL1601" s="16">
        <v>5</v>
      </c>
      <c r="AM1601" s="16">
        <v>2</v>
      </c>
      <c r="AN1601" s="16">
        <v>8</v>
      </c>
      <c r="AO1601" s="16">
        <v>1</v>
      </c>
      <c r="AP1601">
        <v>2019</v>
      </c>
      <c r="AQ1601" s="2" t="s">
        <v>1922</v>
      </c>
      <c r="AR1601">
        <v>17</v>
      </c>
    </row>
    <row r="1602" spans="1:44" x14ac:dyDescent="0.3">
      <c r="A1602" s="5" t="s">
        <v>834</v>
      </c>
      <c r="B1602" s="5" t="s">
        <v>835</v>
      </c>
      <c r="C1602" s="12" t="s">
        <v>391</v>
      </c>
      <c r="D1602" s="9">
        <v>113</v>
      </c>
      <c r="E1602" s="16">
        <v>0</v>
      </c>
      <c r="F1602" s="16">
        <v>3</v>
      </c>
      <c r="G1602" s="16">
        <v>3</v>
      </c>
      <c r="H1602" s="16">
        <v>4</v>
      </c>
      <c r="I1602" s="16">
        <v>2</v>
      </c>
      <c r="J1602" s="16">
        <v>2</v>
      </c>
      <c r="K1602" s="16">
        <v>4</v>
      </c>
      <c r="L1602" s="16">
        <v>2</v>
      </c>
      <c r="M1602" s="16">
        <v>2</v>
      </c>
      <c r="N1602" s="16">
        <v>3</v>
      </c>
      <c r="O1602" s="16">
        <v>4</v>
      </c>
      <c r="P1602" s="16">
        <v>5</v>
      </c>
      <c r="Q1602" s="16">
        <v>2</v>
      </c>
      <c r="R1602" s="16">
        <v>4</v>
      </c>
      <c r="S1602" s="16">
        <v>4</v>
      </c>
      <c r="T1602" s="16">
        <v>0</v>
      </c>
      <c r="U1602" s="16">
        <v>2</v>
      </c>
      <c r="V1602" s="16">
        <v>4</v>
      </c>
      <c r="W1602" s="16">
        <v>5</v>
      </c>
      <c r="X1602" s="16">
        <v>3</v>
      </c>
      <c r="Y1602" s="63">
        <v>4</v>
      </c>
      <c r="Z1602" s="63">
        <v>1</v>
      </c>
      <c r="AA1602" s="16">
        <v>5</v>
      </c>
      <c r="AB1602" s="16">
        <v>3</v>
      </c>
      <c r="AC1602" s="16">
        <v>0</v>
      </c>
      <c r="AD1602" s="16">
        <v>3</v>
      </c>
      <c r="AE1602" s="16">
        <v>6</v>
      </c>
      <c r="AF1602" s="16">
        <v>2</v>
      </c>
      <c r="AG1602" s="16">
        <v>2</v>
      </c>
      <c r="AH1602" s="16">
        <v>2</v>
      </c>
      <c r="AI1602" s="16">
        <v>3</v>
      </c>
      <c r="AJ1602" s="16">
        <v>7</v>
      </c>
      <c r="AK1602" s="16">
        <v>5</v>
      </c>
      <c r="AL1602" s="16">
        <v>4</v>
      </c>
      <c r="AM1602" s="16">
        <v>6</v>
      </c>
      <c r="AN1602" s="16">
        <v>2</v>
      </c>
      <c r="AO1602" s="16">
        <v>0</v>
      </c>
      <c r="AP1602">
        <v>2020</v>
      </c>
      <c r="AQ1602" s="2" t="s">
        <v>1922</v>
      </c>
      <c r="AR1602">
        <v>17</v>
      </c>
    </row>
    <row r="1603" spans="1:44" x14ac:dyDescent="0.3">
      <c r="A1603" s="5" t="s">
        <v>834</v>
      </c>
      <c r="B1603" s="5" t="s">
        <v>835</v>
      </c>
      <c r="C1603" s="12" t="s">
        <v>905</v>
      </c>
      <c r="D1603" s="9">
        <v>113</v>
      </c>
      <c r="E1603" s="16">
        <v>2</v>
      </c>
      <c r="F1603" s="16">
        <v>4</v>
      </c>
      <c r="G1603" s="16">
        <v>5</v>
      </c>
      <c r="H1603" s="16">
        <v>2</v>
      </c>
      <c r="I1603" s="16">
        <v>6</v>
      </c>
      <c r="J1603" s="16">
        <v>1</v>
      </c>
      <c r="K1603" s="16">
        <v>5</v>
      </c>
      <c r="L1603" s="16">
        <v>3</v>
      </c>
      <c r="M1603" s="16">
        <v>2</v>
      </c>
      <c r="N1603" s="16">
        <v>0</v>
      </c>
      <c r="O1603" s="16">
        <v>3</v>
      </c>
      <c r="P1603" s="16">
        <v>5</v>
      </c>
      <c r="Q1603" s="16">
        <v>6</v>
      </c>
      <c r="R1603" s="16">
        <v>1</v>
      </c>
      <c r="S1603" s="16">
        <v>6</v>
      </c>
      <c r="T1603" s="16">
        <v>1</v>
      </c>
      <c r="U1603" s="16">
        <v>5</v>
      </c>
      <c r="V1603" s="16">
        <v>1</v>
      </c>
      <c r="W1603" s="16">
        <v>5</v>
      </c>
      <c r="X1603" s="16">
        <v>3</v>
      </c>
      <c r="Y1603" s="63">
        <v>6</v>
      </c>
      <c r="Z1603" s="63">
        <v>3</v>
      </c>
      <c r="AA1603" s="16">
        <v>0</v>
      </c>
      <c r="AB1603" s="16">
        <v>2</v>
      </c>
      <c r="AC1603" s="16">
        <v>3</v>
      </c>
      <c r="AD1603" s="16">
        <v>4</v>
      </c>
      <c r="AE1603" s="16">
        <v>3</v>
      </c>
      <c r="AF1603" s="16">
        <v>3</v>
      </c>
      <c r="AG1603" s="16">
        <v>1</v>
      </c>
      <c r="AH1603" s="16">
        <v>1</v>
      </c>
      <c r="AI1603" s="16">
        <v>4</v>
      </c>
      <c r="AJ1603" s="16">
        <v>1</v>
      </c>
      <c r="AK1603" s="16">
        <v>4</v>
      </c>
      <c r="AL1603" s="16">
        <v>2</v>
      </c>
      <c r="AM1603" s="16">
        <v>2</v>
      </c>
      <c r="AN1603" s="16">
        <v>6</v>
      </c>
      <c r="AO1603" s="16">
        <v>2</v>
      </c>
      <c r="AP1603">
        <v>2021</v>
      </c>
      <c r="AQ1603" s="2" t="s">
        <v>1922</v>
      </c>
      <c r="AR1603">
        <v>17</v>
      </c>
    </row>
    <row r="1604" spans="1:44" x14ac:dyDescent="0.3">
      <c r="A1604" s="5" t="s">
        <v>834</v>
      </c>
      <c r="B1604" s="5" t="s">
        <v>835</v>
      </c>
      <c r="C1604" s="12" t="s">
        <v>2944</v>
      </c>
      <c r="D1604" s="9">
        <v>58</v>
      </c>
      <c r="E1604" s="16">
        <v>5</v>
      </c>
      <c r="F1604" s="16">
        <v>3</v>
      </c>
      <c r="G1604" s="16">
        <v>7</v>
      </c>
      <c r="H1604" s="16">
        <v>5</v>
      </c>
      <c r="I1604" s="16">
        <v>1</v>
      </c>
      <c r="J1604" s="16">
        <v>0</v>
      </c>
      <c r="K1604" s="16">
        <v>1</v>
      </c>
      <c r="L1604" s="16">
        <v>7</v>
      </c>
      <c r="M1604" s="16">
        <v>5</v>
      </c>
      <c r="N1604" s="16">
        <v>3</v>
      </c>
      <c r="O1604" s="16">
        <v>4</v>
      </c>
      <c r="P1604" s="16">
        <v>3</v>
      </c>
      <c r="Q1604" s="16">
        <v>3</v>
      </c>
      <c r="R1604" s="16">
        <v>3</v>
      </c>
      <c r="S1604" s="16">
        <v>5</v>
      </c>
      <c r="T1604" s="16">
        <v>1</v>
      </c>
      <c r="U1604" s="16">
        <v>2</v>
      </c>
      <c r="V1604" s="16">
        <v>0</v>
      </c>
      <c r="W1604" s="16">
        <v>0</v>
      </c>
      <c r="X1604" s="16">
        <v>0</v>
      </c>
      <c r="Y1604" s="63">
        <v>0</v>
      </c>
      <c r="Z1604" s="63">
        <v>0</v>
      </c>
      <c r="AA1604" s="16">
        <v>0</v>
      </c>
      <c r="AB1604" s="16">
        <v>0</v>
      </c>
      <c r="AC1604" s="16">
        <v>0</v>
      </c>
      <c r="AD1604" s="16">
        <v>0</v>
      </c>
      <c r="AE1604" s="16">
        <v>0</v>
      </c>
      <c r="AF1604" s="16">
        <v>0</v>
      </c>
      <c r="AG1604" s="16">
        <v>0</v>
      </c>
      <c r="AH1604" s="16">
        <v>0</v>
      </c>
      <c r="AI1604" s="16">
        <v>0</v>
      </c>
      <c r="AJ1604" s="16">
        <v>0</v>
      </c>
      <c r="AK1604" s="16">
        <v>0</v>
      </c>
      <c r="AL1604" s="16">
        <v>0</v>
      </c>
      <c r="AM1604" s="16">
        <v>0</v>
      </c>
      <c r="AN1604" s="16">
        <v>0</v>
      </c>
      <c r="AO1604" s="16">
        <v>0</v>
      </c>
      <c r="AP1604">
        <v>2022</v>
      </c>
      <c r="AQ1604" s="2" t="s">
        <v>1922</v>
      </c>
      <c r="AR1604">
        <v>17</v>
      </c>
    </row>
    <row r="1605" spans="1:44" x14ac:dyDescent="0.3">
      <c r="A1605" s="5" t="s">
        <v>836</v>
      </c>
      <c r="B1605" s="5" t="s">
        <v>837</v>
      </c>
      <c r="C1605" s="12" t="s">
        <v>1301</v>
      </c>
      <c r="D1605" s="9">
        <v>144</v>
      </c>
      <c r="E1605" s="16">
        <v>6</v>
      </c>
      <c r="F1605" s="16">
        <v>2</v>
      </c>
      <c r="G1605" s="16">
        <v>2</v>
      </c>
      <c r="H1605" s="16">
        <v>4</v>
      </c>
      <c r="I1605" s="16">
        <v>3</v>
      </c>
      <c r="J1605" s="16">
        <v>3</v>
      </c>
      <c r="K1605" s="16">
        <v>4</v>
      </c>
      <c r="L1605" s="16">
        <v>3</v>
      </c>
      <c r="M1605" s="16">
        <v>7</v>
      </c>
      <c r="N1605" s="16">
        <v>9</v>
      </c>
      <c r="O1605" s="16">
        <v>3</v>
      </c>
      <c r="P1605" s="16">
        <v>4</v>
      </c>
      <c r="Q1605" s="16">
        <v>7</v>
      </c>
      <c r="R1605" s="16">
        <v>4</v>
      </c>
      <c r="S1605" s="16">
        <v>6</v>
      </c>
      <c r="T1605" s="16">
        <v>4</v>
      </c>
      <c r="U1605" s="16">
        <v>3</v>
      </c>
      <c r="V1605" s="16">
        <v>5</v>
      </c>
      <c r="W1605" s="16">
        <v>4</v>
      </c>
      <c r="X1605" s="16">
        <v>5</v>
      </c>
      <c r="Y1605" s="63">
        <v>3</v>
      </c>
      <c r="Z1605" s="63">
        <v>6</v>
      </c>
      <c r="AA1605" s="16">
        <v>6</v>
      </c>
      <c r="AB1605" s="16">
        <v>8</v>
      </c>
      <c r="AC1605" s="16">
        <v>1</v>
      </c>
      <c r="AD1605" s="16">
        <v>2</v>
      </c>
      <c r="AE1605" s="16">
        <v>0</v>
      </c>
      <c r="AF1605" s="16">
        <v>2</v>
      </c>
      <c r="AG1605" s="16">
        <v>4</v>
      </c>
      <c r="AH1605" s="16">
        <v>4</v>
      </c>
      <c r="AI1605" s="16">
        <v>3</v>
      </c>
      <c r="AJ1605" s="16">
        <v>2</v>
      </c>
      <c r="AK1605" s="16">
        <v>2</v>
      </c>
      <c r="AL1605" s="16">
        <v>5</v>
      </c>
      <c r="AM1605" s="16">
        <v>5</v>
      </c>
      <c r="AN1605" s="16">
        <v>3</v>
      </c>
      <c r="AO1605" s="16">
        <v>0</v>
      </c>
      <c r="AP1605">
        <v>2015</v>
      </c>
      <c r="AQ1605" s="2" t="s">
        <v>1922</v>
      </c>
      <c r="AR1605">
        <v>18</v>
      </c>
    </row>
    <row r="1606" spans="1:44" x14ac:dyDescent="0.3">
      <c r="A1606" s="5" t="s">
        <v>836</v>
      </c>
      <c r="B1606" s="5" t="s">
        <v>837</v>
      </c>
      <c r="C1606" s="12" t="s">
        <v>1302</v>
      </c>
      <c r="D1606" s="9">
        <v>140</v>
      </c>
      <c r="E1606" s="16">
        <v>2</v>
      </c>
      <c r="F1606" s="16">
        <v>7</v>
      </c>
      <c r="G1606" s="16">
        <v>5</v>
      </c>
      <c r="H1606" s="16">
        <v>4</v>
      </c>
      <c r="I1606" s="16">
        <v>5</v>
      </c>
      <c r="J1606" s="16">
        <v>6</v>
      </c>
      <c r="K1606" s="16">
        <v>5</v>
      </c>
      <c r="L1606" s="16">
        <v>10</v>
      </c>
      <c r="M1606" s="16">
        <v>5</v>
      </c>
      <c r="N1606" s="16">
        <v>6</v>
      </c>
      <c r="O1606" s="16">
        <v>4</v>
      </c>
      <c r="P1606" s="16">
        <v>1</v>
      </c>
      <c r="Q1606" s="16">
        <v>1</v>
      </c>
      <c r="R1606" s="16">
        <v>4</v>
      </c>
      <c r="S1606" s="16">
        <v>7</v>
      </c>
      <c r="T1606" s="16">
        <v>1</v>
      </c>
      <c r="U1606" s="16">
        <v>3</v>
      </c>
      <c r="V1606" s="16">
        <v>5</v>
      </c>
      <c r="W1606" s="16">
        <v>3</v>
      </c>
      <c r="X1606" s="16">
        <v>6</v>
      </c>
      <c r="Y1606" s="63">
        <v>7</v>
      </c>
      <c r="Z1606" s="63">
        <v>2</v>
      </c>
      <c r="AA1606" s="16">
        <v>4</v>
      </c>
      <c r="AB1606" s="16">
        <v>3</v>
      </c>
      <c r="AC1606" s="16">
        <v>4</v>
      </c>
      <c r="AD1606" s="16">
        <v>4</v>
      </c>
      <c r="AE1606" s="16">
        <v>0</v>
      </c>
      <c r="AF1606" s="16">
        <v>2</v>
      </c>
      <c r="AG1606" s="16">
        <v>4</v>
      </c>
      <c r="AH1606" s="16">
        <v>0</v>
      </c>
      <c r="AI1606" s="16">
        <v>3</v>
      </c>
      <c r="AJ1606" s="16">
        <v>3</v>
      </c>
      <c r="AK1606" s="16">
        <v>4</v>
      </c>
      <c r="AL1606" s="16">
        <v>2</v>
      </c>
      <c r="AM1606" s="16">
        <v>2</v>
      </c>
      <c r="AN1606" s="16">
        <v>4</v>
      </c>
      <c r="AO1606" s="16">
        <v>2</v>
      </c>
      <c r="AP1606">
        <v>2016</v>
      </c>
      <c r="AQ1606" s="2" t="s">
        <v>1922</v>
      </c>
      <c r="AR1606">
        <v>18</v>
      </c>
    </row>
    <row r="1607" spans="1:44" x14ac:dyDescent="0.3">
      <c r="A1607" s="5" t="s">
        <v>836</v>
      </c>
      <c r="B1607" s="5" t="s">
        <v>837</v>
      </c>
      <c r="C1607" s="12" t="s">
        <v>1303</v>
      </c>
      <c r="D1607" s="9">
        <v>150</v>
      </c>
      <c r="E1607" s="16">
        <v>3</v>
      </c>
      <c r="F1607" s="16">
        <v>7</v>
      </c>
      <c r="G1607" s="16">
        <v>7</v>
      </c>
      <c r="H1607" s="16">
        <v>4</v>
      </c>
      <c r="I1607" s="16">
        <v>1</v>
      </c>
      <c r="J1607" s="16">
        <v>3</v>
      </c>
      <c r="K1607" s="16">
        <v>5</v>
      </c>
      <c r="L1607" s="16">
        <v>3</v>
      </c>
      <c r="M1607" s="16">
        <v>2</v>
      </c>
      <c r="N1607" s="16">
        <v>3</v>
      </c>
      <c r="O1607" s="16">
        <v>7</v>
      </c>
      <c r="P1607" s="16">
        <v>6</v>
      </c>
      <c r="Q1607" s="16">
        <v>3</v>
      </c>
      <c r="R1607" s="16">
        <v>5</v>
      </c>
      <c r="S1607" s="16">
        <v>5</v>
      </c>
      <c r="T1607" s="16">
        <v>3</v>
      </c>
      <c r="U1607" s="16">
        <v>4</v>
      </c>
      <c r="V1607" s="16">
        <v>4</v>
      </c>
      <c r="W1607" s="16">
        <v>5</v>
      </c>
      <c r="X1607" s="16">
        <v>4</v>
      </c>
      <c r="Y1607" s="63">
        <v>3</v>
      </c>
      <c r="Z1607" s="63">
        <v>3</v>
      </c>
      <c r="AA1607" s="16">
        <v>4</v>
      </c>
      <c r="AB1607" s="16">
        <v>1</v>
      </c>
      <c r="AC1607" s="16">
        <v>6</v>
      </c>
      <c r="AD1607" s="16">
        <v>2</v>
      </c>
      <c r="AE1607" s="16">
        <v>1</v>
      </c>
      <c r="AF1607" s="16">
        <v>3</v>
      </c>
      <c r="AG1607" s="16">
        <v>6</v>
      </c>
      <c r="AH1607" s="16">
        <v>3</v>
      </c>
      <c r="AI1607" s="16">
        <v>5</v>
      </c>
      <c r="AJ1607" s="16">
        <v>8</v>
      </c>
      <c r="AK1607" s="16">
        <v>4</v>
      </c>
      <c r="AL1607" s="16">
        <v>6</v>
      </c>
      <c r="AM1607" s="16">
        <v>5</v>
      </c>
      <c r="AN1607" s="16">
        <v>4</v>
      </c>
      <c r="AO1607" s="16">
        <v>2</v>
      </c>
      <c r="AP1607">
        <v>2017</v>
      </c>
      <c r="AQ1607" s="2" t="s">
        <v>1922</v>
      </c>
      <c r="AR1607">
        <v>18</v>
      </c>
    </row>
    <row r="1608" spans="1:44" x14ac:dyDescent="0.3">
      <c r="A1608" s="5" t="s">
        <v>836</v>
      </c>
      <c r="B1608" s="5" t="s">
        <v>837</v>
      </c>
      <c r="C1608" s="12" t="s">
        <v>1017</v>
      </c>
      <c r="D1608" s="9">
        <v>136</v>
      </c>
      <c r="E1608" s="16">
        <v>6</v>
      </c>
      <c r="F1608" s="16">
        <v>2</v>
      </c>
      <c r="G1608" s="16">
        <v>7</v>
      </c>
      <c r="H1608" s="16">
        <v>6</v>
      </c>
      <c r="I1608" s="16">
        <v>5</v>
      </c>
      <c r="J1608" s="16">
        <v>2</v>
      </c>
      <c r="K1608" s="16">
        <v>4</v>
      </c>
      <c r="L1608" s="16">
        <v>3</v>
      </c>
      <c r="M1608" s="16">
        <v>2</v>
      </c>
      <c r="N1608" s="16">
        <v>7</v>
      </c>
      <c r="O1608" s="16">
        <v>4</v>
      </c>
      <c r="P1608" s="16">
        <v>3</v>
      </c>
      <c r="Q1608" s="16">
        <v>7</v>
      </c>
      <c r="R1608" s="16">
        <v>3</v>
      </c>
      <c r="S1608" s="16">
        <v>4</v>
      </c>
      <c r="T1608" s="16">
        <v>1</v>
      </c>
      <c r="U1608" s="16">
        <v>6</v>
      </c>
      <c r="V1608" s="16">
        <v>6</v>
      </c>
      <c r="W1608" s="16">
        <v>2</v>
      </c>
      <c r="X1608" s="16">
        <v>1</v>
      </c>
      <c r="Y1608" s="63">
        <v>1</v>
      </c>
      <c r="Z1608" s="63">
        <v>4</v>
      </c>
      <c r="AA1608" s="16">
        <v>5</v>
      </c>
      <c r="AB1608" s="16">
        <v>4</v>
      </c>
      <c r="AC1608" s="16">
        <v>0</v>
      </c>
      <c r="AD1608" s="16">
        <v>0</v>
      </c>
      <c r="AE1608" s="16">
        <v>4</v>
      </c>
      <c r="AF1608" s="16">
        <v>2</v>
      </c>
      <c r="AG1608" s="16">
        <v>3</v>
      </c>
      <c r="AH1608" s="16">
        <v>7</v>
      </c>
      <c r="AI1608" s="16">
        <v>5</v>
      </c>
      <c r="AJ1608" s="16">
        <v>1</v>
      </c>
      <c r="AK1608" s="16">
        <v>2</v>
      </c>
      <c r="AL1608" s="16">
        <v>4</v>
      </c>
      <c r="AM1608" s="16">
        <v>5</v>
      </c>
      <c r="AN1608" s="16">
        <v>4</v>
      </c>
      <c r="AO1608" s="16">
        <v>4</v>
      </c>
      <c r="AP1608">
        <v>2018</v>
      </c>
      <c r="AQ1608" s="2" t="s">
        <v>1922</v>
      </c>
      <c r="AR1608">
        <v>18</v>
      </c>
    </row>
    <row r="1609" spans="1:44" x14ac:dyDescent="0.3">
      <c r="A1609" s="5" t="s">
        <v>836</v>
      </c>
      <c r="B1609" s="5" t="s">
        <v>837</v>
      </c>
      <c r="C1609" s="12" t="s">
        <v>390</v>
      </c>
      <c r="D1609" s="9">
        <v>125</v>
      </c>
      <c r="E1609" s="16">
        <v>6</v>
      </c>
      <c r="F1609" s="16">
        <v>2</v>
      </c>
      <c r="G1609" s="16">
        <v>8</v>
      </c>
      <c r="H1609" s="16">
        <v>5</v>
      </c>
      <c r="I1609" s="16">
        <v>5</v>
      </c>
      <c r="J1609" s="16">
        <v>0</v>
      </c>
      <c r="K1609" s="16">
        <v>2</v>
      </c>
      <c r="L1609" s="16">
        <v>6</v>
      </c>
      <c r="M1609" s="16">
        <v>5</v>
      </c>
      <c r="N1609" s="16">
        <v>3</v>
      </c>
      <c r="O1609" s="16">
        <v>1</v>
      </c>
      <c r="P1609" s="16">
        <v>4</v>
      </c>
      <c r="Q1609" s="16">
        <v>1</v>
      </c>
      <c r="R1609" s="16">
        <v>6</v>
      </c>
      <c r="S1609" s="16">
        <v>2</v>
      </c>
      <c r="T1609" s="16">
        <v>5</v>
      </c>
      <c r="U1609" s="16">
        <v>1</v>
      </c>
      <c r="V1609" s="16">
        <v>7</v>
      </c>
      <c r="W1609" s="16">
        <v>2</v>
      </c>
      <c r="X1609" s="16">
        <v>5</v>
      </c>
      <c r="Y1609" s="63">
        <v>3</v>
      </c>
      <c r="Z1609" s="63">
        <v>0</v>
      </c>
      <c r="AA1609" s="16">
        <v>3</v>
      </c>
      <c r="AB1609" s="16">
        <v>6</v>
      </c>
      <c r="AC1609" s="16">
        <v>3</v>
      </c>
      <c r="AD1609" s="16">
        <v>0</v>
      </c>
      <c r="AE1609" s="16">
        <v>3</v>
      </c>
      <c r="AF1609" s="16">
        <v>3</v>
      </c>
      <c r="AG1609" s="16">
        <v>2</v>
      </c>
      <c r="AH1609" s="16">
        <v>4</v>
      </c>
      <c r="AI1609" s="16">
        <v>4</v>
      </c>
      <c r="AJ1609" s="16">
        <v>2</v>
      </c>
      <c r="AK1609" s="16">
        <v>4</v>
      </c>
      <c r="AL1609" s="16">
        <v>5</v>
      </c>
      <c r="AM1609" s="16">
        <v>2</v>
      </c>
      <c r="AN1609" s="16">
        <v>1</v>
      </c>
      <c r="AO1609" s="16">
        <v>4</v>
      </c>
      <c r="AP1609">
        <v>2019</v>
      </c>
      <c r="AQ1609" s="2" t="s">
        <v>1922</v>
      </c>
      <c r="AR1609">
        <v>18</v>
      </c>
    </row>
    <row r="1610" spans="1:44" x14ac:dyDescent="0.3">
      <c r="A1610" s="5" t="s">
        <v>836</v>
      </c>
      <c r="B1610" s="5" t="s">
        <v>837</v>
      </c>
      <c r="C1610" s="12" t="s">
        <v>391</v>
      </c>
      <c r="D1610" s="9">
        <v>133</v>
      </c>
      <c r="E1610" s="16">
        <v>5</v>
      </c>
      <c r="F1610" s="16">
        <v>3</v>
      </c>
      <c r="G1610" s="16">
        <v>6</v>
      </c>
      <c r="H1610" s="16">
        <v>1</v>
      </c>
      <c r="I1610" s="16">
        <v>1</v>
      </c>
      <c r="J1610" s="16">
        <v>4</v>
      </c>
      <c r="K1610" s="16">
        <v>1</v>
      </c>
      <c r="L1610" s="16">
        <v>3</v>
      </c>
      <c r="M1610" s="16">
        <v>3</v>
      </c>
      <c r="N1610" s="16">
        <v>4</v>
      </c>
      <c r="O1610" s="16">
        <v>4</v>
      </c>
      <c r="P1610" s="16">
        <v>2</v>
      </c>
      <c r="Q1610" s="16">
        <v>4</v>
      </c>
      <c r="R1610" s="16">
        <v>7</v>
      </c>
      <c r="S1610" s="16">
        <v>8</v>
      </c>
      <c r="T1610" s="16">
        <v>6</v>
      </c>
      <c r="U1610" s="16">
        <v>2</v>
      </c>
      <c r="V1610" s="16">
        <v>7</v>
      </c>
      <c r="W1610" s="16">
        <v>1</v>
      </c>
      <c r="X1610" s="16">
        <v>2</v>
      </c>
      <c r="Y1610" s="63">
        <v>8</v>
      </c>
      <c r="Z1610" s="63">
        <v>5</v>
      </c>
      <c r="AA1610" s="16">
        <v>4</v>
      </c>
      <c r="AB1610" s="16">
        <v>2</v>
      </c>
      <c r="AC1610" s="16">
        <v>3</v>
      </c>
      <c r="AD1610" s="16">
        <v>3</v>
      </c>
      <c r="AE1610" s="16">
        <v>3</v>
      </c>
      <c r="AF1610" s="16">
        <v>2</v>
      </c>
      <c r="AG1610" s="16">
        <v>2</v>
      </c>
      <c r="AH1610" s="16">
        <v>6</v>
      </c>
      <c r="AI1610" s="16">
        <v>3</v>
      </c>
      <c r="AJ1610" s="16">
        <v>0</v>
      </c>
      <c r="AK1610" s="16">
        <v>4</v>
      </c>
      <c r="AL1610" s="16">
        <v>2</v>
      </c>
      <c r="AM1610" s="16">
        <v>4</v>
      </c>
      <c r="AN1610" s="16">
        <v>7</v>
      </c>
      <c r="AO1610" s="16">
        <v>1</v>
      </c>
      <c r="AP1610">
        <v>2020</v>
      </c>
      <c r="AQ1610" s="2" t="s">
        <v>1922</v>
      </c>
      <c r="AR1610">
        <v>18</v>
      </c>
    </row>
    <row r="1611" spans="1:44" x14ac:dyDescent="0.3">
      <c r="A1611" s="5" t="s">
        <v>836</v>
      </c>
      <c r="B1611" s="5" t="s">
        <v>837</v>
      </c>
      <c r="C1611" s="12" t="s">
        <v>905</v>
      </c>
      <c r="D1611" s="9">
        <v>128</v>
      </c>
      <c r="E1611" s="16">
        <v>5</v>
      </c>
      <c r="F1611" s="16">
        <v>4</v>
      </c>
      <c r="G1611" s="16">
        <v>1</v>
      </c>
      <c r="H1611" s="16">
        <v>1</v>
      </c>
      <c r="I1611" s="16">
        <v>5</v>
      </c>
      <c r="J1611" s="16">
        <v>5</v>
      </c>
      <c r="K1611" s="16">
        <v>1</v>
      </c>
      <c r="L1611" s="16">
        <v>3</v>
      </c>
      <c r="M1611" s="16">
        <v>1</v>
      </c>
      <c r="N1611" s="16">
        <v>3</v>
      </c>
      <c r="O1611" s="16">
        <v>2</v>
      </c>
      <c r="P1611" s="16">
        <v>2</v>
      </c>
      <c r="Q1611" s="16">
        <v>2</v>
      </c>
      <c r="R1611" s="16">
        <v>7</v>
      </c>
      <c r="S1611" s="16">
        <v>3</v>
      </c>
      <c r="T1611" s="16">
        <v>2</v>
      </c>
      <c r="U1611" s="16">
        <v>3</v>
      </c>
      <c r="V1611" s="16">
        <v>7</v>
      </c>
      <c r="W1611" s="16">
        <v>4</v>
      </c>
      <c r="X1611" s="16">
        <v>3</v>
      </c>
      <c r="Y1611" s="63">
        <v>2</v>
      </c>
      <c r="Z1611" s="63">
        <v>1</v>
      </c>
      <c r="AA1611" s="16">
        <v>1</v>
      </c>
      <c r="AB1611" s="16">
        <v>4</v>
      </c>
      <c r="AC1611" s="16">
        <v>5</v>
      </c>
      <c r="AD1611" s="16">
        <v>4</v>
      </c>
      <c r="AE1611" s="16">
        <v>2</v>
      </c>
      <c r="AF1611" s="16">
        <v>5</v>
      </c>
      <c r="AG1611" s="16">
        <v>6</v>
      </c>
      <c r="AH1611" s="16">
        <v>7</v>
      </c>
      <c r="AI1611" s="16">
        <v>3</v>
      </c>
      <c r="AJ1611" s="16">
        <v>4</v>
      </c>
      <c r="AK1611" s="16">
        <v>2</v>
      </c>
      <c r="AL1611" s="16">
        <v>4</v>
      </c>
      <c r="AM1611" s="16">
        <v>4</v>
      </c>
      <c r="AN1611" s="16">
        <v>2</v>
      </c>
      <c r="AO1611" s="16">
        <v>8</v>
      </c>
      <c r="AP1611">
        <v>2021</v>
      </c>
      <c r="AQ1611" s="2" t="s">
        <v>1922</v>
      </c>
      <c r="AR1611">
        <v>18</v>
      </c>
    </row>
    <row r="1612" spans="1:44" x14ac:dyDescent="0.3">
      <c r="A1612" s="5" t="s">
        <v>836</v>
      </c>
      <c r="B1612" s="5" t="s">
        <v>837</v>
      </c>
      <c r="C1612" s="12" t="s">
        <v>2944</v>
      </c>
      <c r="D1612" s="9">
        <v>69</v>
      </c>
      <c r="E1612" s="16">
        <v>0</v>
      </c>
      <c r="F1612" s="16">
        <v>5</v>
      </c>
      <c r="G1612" s="16">
        <v>3</v>
      </c>
      <c r="H1612" s="16">
        <v>1</v>
      </c>
      <c r="I1612" s="16">
        <v>4</v>
      </c>
      <c r="J1612" s="16">
        <v>2</v>
      </c>
      <c r="K1612" s="16">
        <v>3</v>
      </c>
      <c r="L1612" s="16">
        <v>3</v>
      </c>
      <c r="M1612" s="16">
        <v>4</v>
      </c>
      <c r="N1612" s="16">
        <v>6</v>
      </c>
      <c r="O1612" s="16">
        <v>2</v>
      </c>
      <c r="P1612" s="16">
        <v>4</v>
      </c>
      <c r="Q1612" s="16">
        <v>10</v>
      </c>
      <c r="R1612" s="16">
        <v>7</v>
      </c>
      <c r="S1612" s="16">
        <v>6</v>
      </c>
      <c r="T1612" s="16">
        <v>4</v>
      </c>
      <c r="U1612" s="16">
        <v>4</v>
      </c>
      <c r="V1612" s="16">
        <v>0</v>
      </c>
      <c r="W1612" s="16">
        <v>0</v>
      </c>
      <c r="X1612" s="16">
        <v>0</v>
      </c>
      <c r="Y1612" s="63">
        <v>0</v>
      </c>
      <c r="Z1612" s="63">
        <v>0</v>
      </c>
      <c r="AA1612" s="16">
        <v>0</v>
      </c>
      <c r="AB1612" s="16">
        <v>0</v>
      </c>
      <c r="AC1612" s="16">
        <v>0</v>
      </c>
      <c r="AD1612" s="16">
        <v>0</v>
      </c>
      <c r="AE1612" s="16">
        <v>0</v>
      </c>
      <c r="AF1612" s="16">
        <v>0</v>
      </c>
      <c r="AG1612" s="16">
        <v>0</v>
      </c>
      <c r="AH1612" s="16">
        <v>0</v>
      </c>
      <c r="AI1612" s="16">
        <v>0</v>
      </c>
      <c r="AJ1612" s="16">
        <v>0</v>
      </c>
      <c r="AK1612" s="16">
        <v>0</v>
      </c>
      <c r="AL1612" s="16">
        <v>0</v>
      </c>
      <c r="AM1612" s="16">
        <v>0</v>
      </c>
      <c r="AN1612" s="16">
        <v>0</v>
      </c>
      <c r="AO1612" s="16">
        <v>1</v>
      </c>
      <c r="AP1612">
        <v>2022</v>
      </c>
      <c r="AQ1612" s="2" t="s">
        <v>1922</v>
      </c>
      <c r="AR1612">
        <v>18</v>
      </c>
    </row>
    <row r="1613" spans="1:44" x14ac:dyDescent="0.3">
      <c r="A1613" s="5" t="s">
        <v>838</v>
      </c>
      <c r="B1613" s="5" t="s">
        <v>839</v>
      </c>
      <c r="C1613" s="12" t="s">
        <v>1301</v>
      </c>
      <c r="D1613" s="9">
        <v>122</v>
      </c>
      <c r="E1613" s="16">
        <v>3</v>
      </c>
      <c r="F1613" s="16">
        <v>5</v>
      </c>
      <c r="G1613" s="16">
        <v>9</v>
      </c>
      <c r="H1613" s="16">
        <v>4</v>
      </c>
      <c r="I1613" s="16">
        <v>4</v>
      </c>
      <c r="J1613" s="16">
        <v>2</v>
      </c>
      <c r="K1613" s="16">
        <v>4</v>
      </c>
      <c r="L1613" s="16">
        <v>8</v>
      </c>
      <c r="M1613" s="16">
        <v>3</v>
      </c>
      <c r="N1613" s="16">
        <v>1</v>
      </c>
      <c r="O1613" s="16">
        <v>0</v>
      </c>
      <c r="P1613" s="16">
        <v>3</v>
      </c>
      <c r="Q1613" s="16">
        <v>9</v>
      </c>
      <c r="R1613" s="16">
        <v>6</v>
      </c>
      <c r="S1613" s="16">
        <v>2</v>
      </c>
      <c r="T1613" s="16">
        <v>3</v>
      </c>
      <c r="U1613" s="16">
        <v>2</v>
      </c>
      <c r="V1613" s="16">
        <v>2</v>
      </c>
      <c r="W1613" s="16">
        <v>2</v>
      </c>
      <c r="X1613" s="16">
        <v>1</v>
      </c>
      <c r="Y1613" s="63">
        <v>3</v>
      </c>
      <c r="Z1613" s="63">
        <v>1</v>
      </c>
      <c r="AA1613" s="16">
        <v>2</v>
      </c>
      <c r="AB1613" s="16">
        <v>3</v>
      </c>
      <c r="AC1613" s="16">
        <v>2</v>
      </c>
      <c r="AD1613" s="16">
        <v>1</v>
      </c>
      <c r="AE1613" s="16">
        <v>4</v>
      </c>
      <c r="AF1613" s="16">
        <v>2</v>
      </c>
      <c r="AG1613" s="16">
        <v>1</v>
      </c>
      <c r="AH1613" s="16">
        <v>2</v>
      </c>
      <c r="AI1613" s="16">
        <v>3</v>
      </c>
      <c r="AJ1613" s="16">
        <v>4</v>
      </c>
      <c r="AK1613" s="16">
        <v>6</v>
      </c>
      <c r="AL1613" s="16">
        <v>8</v>
      </c>
      <c r="AM1613" s="16">
        <v>2</v>
      </c>
      <c r="AN1613" s="16">
        <v>5</v>
      </c>
      <c r="AO1613" s="16">
        <v>0</v>
      </c>
      <c r="AP1613">
        <v>2015</v>
      </c>
      <c r="AQ1613" s="2" t="s">
        <v>1922</v>
      </c>
      <c r="AR1613">
        <v>18</v>
      </c>
    </row>
    <row r="1614" spans="1:44" x14ac:dyDescent="0.3">
      <c r="A1614" s="5" t="s">
        <v>838</v>
      </c>
      <c r="B1614" s="5" t="s">
        <v>839</v>
      </c>
      <c r="C1614" s="12" t="s">
        <v>1302</v>
      </c>
      <c r="D1614" s="9">
        <v>137</v>
      </c>
      <c r="E1614" s="16">
        <v>6</v>
      </c>
      <c r="F1614" s="16">
        <v>2</v>
      </c>
      <c r="G1614" s="16">
        <v>6</v>
      </c>
      <c r="H1614" s="16">
        <v>5</v>
      </c>
      <c r="I1614" s="16">
        <v>6</v>
      </c>
      <c r="J1614" s="16">
        <v>2</v>
      </c>
      <c r="K1614" s="16">
        <v>0</v>
      </c>
      <c r="L1614" s="16">
        <v>5</v>
      </c>
      <c r="M1614" s="16">
        <v>8</v>
      </c>
      <c r="N1614" s="16">
        <v>3</v>
      </c>
      <c r="O1614" s="16">
        <v>4</v>
      </c>
      <c r="P1614" s="16">
        <v>5</v>
      </c>
      <c r="Q1614" s="16">
        <v>3</v>
      </c>
      <c r="R1614" s="16">
        <v>5</v>
      </c>
      <c r="S1614" s="16">
        <v>0</v>
      </c>
      <c r="T1614" s="16">
        <v>6</v>
      </c>
      <c r="U1614" s="16">
        <v>5</v>
      </c>
      <c r="V1614" s="16">
        <v>4</v>
      </c>
      <c r="W1614" s="16">
        <v>3</v>
      </c>
      <c r="X1614" s="16">
        <v>2</v>
      </c>
      <c r="Y1614" s="63">
        <v>6</v>
      </c>
      <c r="Z1614" s="63">
        <v>3</v>
      </c>
      <c r="AA1614" s="16">
        <v>2</v>
      </c>
      <c r="AB1614" s="16">
        <v>3</v>
      </c>
      <c r="AC1614" s="16">
        <v>1</v>
      </c>
      <c r="AD1614" s="16">
        <v>3</v>
      </c>
      <c r="AE1614" s="16">
        <v>2</v>
      </c>
      <c r="AF1614" s="16">
        <v>5</v>
      </c>
      <c r="AG1614" s="16">
        <v>2</v>
      </c>
      <c r="AH1614" s="16">
        <v>5</v>
      </c>
      <c r="AI1614" s="16">
        <v>2</v>
      </c>
      <c r="AJ1614" s="16">
        <v>3</v>
      </c>
      <c r="AK1614" s="16">
        <v>4</v>
      </c>
      <c r="AL1614" s="16">
        <v>6</v>
      </c>
      <c r="AM1614" s="16">
        <v>1</v>
      </c>
      <c r="AN1614" s="16">
        <v>7</v>
      </c>
      <c r="AO1614" s="16">
        <v>2</v>
      </c>
      <c r="AP1614">
        <v>2016</v>
      </c>
      <c r="AQ1614" s="2" t="s">
        <v>1922</v>
      </c>
      <c r="AR1614">
        <v>18</v>
      </c>
    </row>
    <row r="1615" spans="1:44" x14ac:dyDescent="0.3">
      <c r="A1615" s="5" t="s">
        <v>838</v>
      </c>
      <c r="B1615" s="5" t="s">
        <v>839</v>
      </c>
      <c r="C1615" s="12" t="s">
        <v>1303</v>
      </c>
      <c r="D1615" s="9">
        <v>132</v>
      </c>
      <c r="E1615" s="16">
        <v>6</v>
      </c>
      <c r="F1615" s="16">
        <v>3</v>
      </c>
      <c r="G1615" s="16">
        <v>3</v>
      </c>
      <c r="H1615" s="16">
        <v>5</v>
      </c>
      <c r="I1615" s="16">
        <v>5</v>
      </c>
      <c r="J1615" s="16">
        <v>5</v>
      </c>
      <c r="K1615" s="16">
        <v>2</v>
      </c>
      <c r="L1615" s="16">
        <v>2</v>
      </c>
      <c r="M1615" s="16">
        <v>4</v>
      </c>
      <c r="N1615" s="16">
        <v>3</v>
      </c>
      <c r="O1615" s="16">
        <v>6</v>
      </c>
      <c r="P1615" s="16">
        <v>1</v>
      </c>
      <c r="Q1615" s="16">
        <v>3</v>
      </c>
      <c r="R1615" s="16">
        <v>3</v>
      </c>
      <c r="S1615" s="16">
        <v>3</v>
      </c>
      <c r="T1615" s="16">
        <v>4</v>
      </c>
      <c r="U1615" s="16">
        <v>4</v>
      </c>
      <c r="V1615" s="16">
        <v>2</v>
      </c>
      <c r="W1615" s="16">
        <v>3</v>
      </c>
      <c r="X1615" s="16">
        <v>4</v>
      </c>
      <c r="Y1615" s="63">
        <v>4</v>
      </c>
      <c r="Z1615" s="63">
        <v>3</v>
      </c>
      <c r="AA1615" s="16">
        <v>1</v>
      </c>
      <c r="AB1615" s="16">
        <v>2</v>
      </c>
      <c r="AC1615" s="16">
        <v>2</v>
      </c>
      <c r="AD1615" s="16">
        <v>1</v>
      </c>
      <c r="AE1615" s="16">
        <v>2</v>
      </c>
      <c r="AF1615" s="16">
        <v>2</v>
      </c>
      <c r="AG1615" s="16">
        <v>6</v>
      </c>
      <c r="AH1615" s="16">
        <v>6</v>
      </c>
      <c r="AI1615" s="16">
        <v>1</v>
      </c>
      <c r="AJ1615" s="16">
        <v>8</v>
      </c>
      <c r="AK1615" s="16">
        <v>4</v>
      </c>
      <c r="AL1615" s="16">
        <v>3</v>
      </c>
      <c r="AM1615" s="16">
        <v>10</v>
      </c>
      <c r="AN1615" s="16">
        <v>3</v>
      </c>
      <c r="AO1615" s="16">
        <v>3</v>
      </c>
      <c r="AP1615">
        <v>2017</v>
      </c>
      <c r="AQ1615" s="2" t="s">
        <v>1922</v>
      </c>
      <c r="AR1615">
        <v>18</v>
      </c>
    </row>
    <row r="1616" spans="1:44" x14ac:dyDescent="0.3">
      <c r="A1616" s="5" t="s">
        <v>838</v>
      </c>
      <c r="B1616" s="5" t="s">
        <v>839</v>
      </c>
      <c r="C1616" s="12" t="s">
        <v>1017</v>
      </c>
      <c r="D1616" s="9">
        <v>104</v>
      </c>
      <c r="E1616" s="16">
        <v>2</v>
      </c>
      <c r="F1616" s="16">
        <v>8</v>
      </c>
      <c r="G1616" s="16">
        <v>3</v>
      </c>
      <c r="H1616" s="16">
        <v>4</v>
      </c>
      <c r="I1616" s="16">
        <v>4</v>
      </c>
      <c r="J1616" s="16">
        <v>4</v>
      </c>
      <c r="K1616" s="16">
        <v>0</v>
      </c>
      <c r="L1616" s="16">
        <v>2</v>
      </c>
      <c r="M1616" s="16">
        <v>3</v>
      </c>
      <c r="N1616" s="16">
        <v>5</v>
      </c>
      <c r="O1616" s="16">
        <v>2</v>
      </c>
      <c r="P1616" s="16">
        <v>1</v>
      </c>
      <c r="Q1616" s="16">
        <v>1</v>
      </c>
      <c r="R1616" s="16">
        <v>3</v>
      </c>
      <c r="S1616" s="16">
        <v>3</v>
      </c>
      <c r="T1616" s="16">
        <v>2</v>
      </c>
      <c r="U1616" s="16">
        <v>5</v>
      </c>
      <c r="V1616" s="16">
        <v>1</v>
      </c>
      <c r="W1616" s="16">
        <v>4</v>
      </c>
      <c r="X1616" s="16">
        <v>2</v>
      </c>
      <c r="Y1616" s="63">
        <v>3</v>
      </c>
      <c r="Z1616" s="63">
        <v>4</v>
      </c>
      <c r="AA1616" s="16">
        <v>4</v>
      </c>
      <c r="AB1616" s="16">
        <v>3</v>
      </c>
      <c r="AC1616" s="16">
        <v>2</v>
      </c>
      <c r="AD1616" s="16">
        <v>2</v>
      </c>
      <c r="AE1616" s="16">
        <v>3</v>
      </c>
      <c r="AF1616" s="16">
        <v>4</v>
      </c>
      <c r="AG1616" s="16">
        <v>0</v>
      </c>
      <c r="AH1616" s="16">
        <v>3</v>
      </c>
      <c r="AI1616" s="16">
        <v>3</v>
      </c>
      <c r="AJ1616" s="16">
        <v>0</v>
      </c>
      <c r="AK1616" s="16">
        <v>5</v>
      </c>
      <c r="AL1616" s="16">
        <v>3</v>
      </c>
      <c r="AM1616" s="16">
        <v>3</v>
      </c>
      <c r="AN1616" s="16">
        <v>2</v>
      </c>
      <c r="AO1616" s="16">
        <v>1</v>
      </c>
      <c r="AP1616">
        <v>2018</v>
      </c>
      <c r="AQ1616" s="2" t="s">
        <v>1922</v>
      </c>
      <c r="AR1616">
        <v>18</v>
      </c>
    </row>
    <row r="1617" spans="1:44" x14ac:dyDescent="0.3">
      <c r="A1617" s="5" t="s">
        <v>838</v>
      </c>
      <c r="B1617" s="5" t="s">
        <v>839</v>
      </c>
      <c r="C1617" s="12" t="s">
        <v>390</v>
      </c>
      <c r="D1617" s="9">
        <v>98</v>
      </c>
      <c r="E1617" s="16">
        <v>0</v>
      </c>
      <c r="F1617" s="16">
        <v>6</v>
      </c>
      <c r="G1617" s="16">
        <v>2</v>
      </c>
      <c r="H1617" s="16">
        <v>2</v>
      </c>
      <c r="I1617" s="16">
        <v>2</v>
      </c>
      <c r="J1617" s="16">
        <v>6</v>
      </c>
      <c r="K1617" s="16">
        <v>5</v>
      </c>
      <c r="L1617" s="16">
        <v>1</v>
      </c>
      <c r="M1617" s="16">
        <v>6</v>
      </c>
      <c r="N1617" s="16">
        <v>1</v>
      </c>
      <c r="O1617" s="16">
        <v>1</v>
      </c>
      <c r="P1617" s="16">
        <v>2</v>
      </c>
      <c r="Q1617" s="16">
        <v>4</v>
      </c>
      <c r="R1617" s="16">
        <v>0</v>
      </c>
      <c r="S1617" s="16">
        <v>1</v>
      </c>
      <c r="T1617" s="16">
        <v>3</v>
      </c>
      <c r="U1617" s="16">
        <v>2</v>
      </c>
      <c r="V1617" s="16">
        <v>2</v>
      </c>
      <c r="W1617" s="16">
        <v>2</v>
      </c>
      <c r="X1617" s="16">
        <v>4</v>
      </c>
      <c r="Y1617" s="63">
        <v>3</v>
      </c>
      <c r="Z1617" s="63">
        <v>0</v>
      </c>
      <c r="AA1617" s="16">
        <v>0</v>
      </c>
      <c r="AB1617" s="16">
        <v>0</v>
      </c>
      <c r="AC1617" s="16">
        <v>8</v>
      </c>
      <c r="AD1617" s="16">
        <v>1</v>
      </c>
      <c r="AE1617" s="16">
        <v>2</v>
      </c>
      <c r="AF1617" s="16">
        <v>1</v>
      </c>
      <c r="AG1617" s="16">
        <v>2</v>
      </c>
      <c r="AH1617" s="16">
        <v>1</v>
      </c>
      <c r="AI1617" s="16">
        <v>3</v>
      </c>
      <c r="AJ1617" s="16">
        <v>5</v>
      </c>
      <c r="AK1617" s="16">
        <v>3</v>
      </c>
      <c r="AL1617" s="16">
        <v>4</v>
      </c>
      <c r="AM1617" s="16">
        <v>4</v>
      </c>
      <c r="AN1617" s="16">
        <v>2</v>
      </c>
      <c r="AO1617" s="16">
        <v>7</v>
      </c>
      <c r="AP1617">
        <v>2019</v>
      </c>
      <c r="AQ1617" s="2" t="s">
        <v>1922</v>
      </c>
      <c r="AR1617">
        <v>18</v>
      </c>
    </row>
    <row r="1618" spans="1:44" x14ac:dyDescent="0.3">
      <c r="A1618" s="5" t="s">
        <v>838</v>
      </c>
      <c r="B1618" s="5" t="s">
        <v>839</v>
      </c>
      <c r="C1618" s="12" t="s">
        <v>391</v>
      </c>
      <c r="D1618" s="9">
        <v>126</v>
      </c>
      <c r="E1618" s="16">
        <v>2</v>
      </c>
      <c r="F1618" s="16">
        <v>2</v>
      </c>
      <c r="G1618" s="16">
        <v>1</v>
      </c>
      <c r="H1618" s="16">
        <v>3</v>
      </c>
      <c r="I1618" s="16">
        <v>2</v>
      </c>
      <c r="J1618" s="16">
        <v>0</v>
      </c>
      <c r="K1618" s="16">
        <v>2</v>
      </c>
      <c r="L1618" s="16">
        <v>3</v>
      </c>
      <c r="M1618" s="16">
        <v>3</v>
      </c>
      <c r="N1618" s="16">
        <v>5</v>
      </c>
      <c r="O1618" s="16">
        <v>3</v>
      </c>
      <c r="P1618" s="16">
        <v>5</v>
      </c>
      <c r="Q1618" s="16">
        <v>5</v>
      </c>
      <c r="R1618" s="16">
        <v>6</v>
      </c>
      <c r="S1618" s="16">
        <v>5</v>
      </c>
      <c r="T1618" s="16">
        <v>4</v>
      </c>
      <c r="U1618" s="16">
        <v>4</v>
      </c>
      <c r="V1618" s="16">
        <v>3</v>
      </c>
      <c r="W1618" s="16">
        <v>0</v>
      </c>
      <c r="X1618" s="16">
        <v>3</v>
      </c>
      <c r="Y1618" s="63">
        <v>4</v>
      </c>
      <c r="Z1618" s="63">
        <v>4</v>
      </c>
      <c r="AA1618" s="16">
        <v>0</v>
      </c>
      <c r="AB1618" s="16">
        <v>5</v>
      </c>
      <c r="AC1618" s="16">
        <v>4</v>
      </c>
      <c r="AD1618" s="16">
        <v>1</v>
      </c>
      <c r="AE1618" s="16">
        <v>2</v>
      </c>
      <c r="AF1618" s="16">
        <v>3</v>
      </c>
      <c r="AG1618" s="16">
        <v>4</v>
      </c>
      <c r="AH1618" s="16">
        <v>7</v>
      </c>
      <c r="AI1618" s="16">
        <v>1</v>
      </c>
      <c r="AJ1618" s="16">
        <v>5</v>
      </c>
      <c r="AK1618" s="16">
        <v>5</v>
      </c>
      <c r="AL1618" s="16">
        <v>7</v>
      </c>
      <c r="AM1618" s="16">
        <v>2</v>
      </c>
      <c r="AN1618" s="16">
        <v>8</v>
      </c>
      <c r="AO1618" s="16">
        <v>3</v>
      </c>
      <c r="AP1618">
        <v>2020</v>
      </c>
      <c r="AQ1618" s="2" t="s">
        <v>1922</v>
      </c>
      <c r="AR1618">
        <v>18</v>
      </c>
    </row>
    <row r="1619" spans="1:44" x14ac:dyDescent="0.3">
      <c r="A1619" s="5" t="s">
        <v>838</v>
      </c>
      <c r="B1619" s="5" t="s">
        <v>839</v>
      </c>
      <c r="C1619" s="12" t="s">
        <v>905</v>
      </c>
      <c r="D1619" s="9">
        <v>119</v>
      </c>
      <c r="E1619" s="16">
        <v>3</v>
      </c>
      <c r="F1619" s="16">
        <v>1</v>
      </c>
      <c r="G1619" s="16">
        <v>2</v>
      </c>
      <c r="H1619" s="16">
        <v>2</v>
      </c>
      <c r="I1619" s="16">
        <v>3</v>
      </c>
      <c r="J1619" s="16">
        <v>4</v>
      </c>
      <c r="K1619" s="16">
        <v>2</v>
      </c>
      <c r="L1619" s="16">
        <v>4</v>
      </c>
      <c r="M1619" s="16">
        <v>6</v>
      </c>
      <c r="N1619" s="16">
        <v>6</v>
      </c>
      <c r="O1619" s="16">
        <v>2</v>
      </c>
      <c r="P1619" s="16">
        <v>2</v>
      </c>
      <c r="Q1619" s="16">
        <v>3</v>
      </c>
      <c r="R1619" s="16">
        <v>6</v>
      </c>
      <c r="S1619" s="16">
        <v>2</v>
      </c>
      <c r="T1619" s="16">
        <v>1</v>
      </c>
      <c r="U1619" s="16">
        <v>2</v>
      </c>
      <c r="V1619" s="16">
        <v>2</v>
      </c>
      <c r="W1619" s="16">
        <v>4</v>
      </c>
      <c r="X1619" s="16">
        <v>2</v>
      </c>
      <c r="Y1619" s="63">
        <v>4</v>
      </c>
      <c r="Z1619" s="63">
        <v>5</v>
      </c>
      <c r="AA1619" s="16">
        <v>1</v>
      </c>
      <c r="AB1619" s="16">
        <v>7</v>
      </c>
      <c r="AC1619" s="16">
        <v>2</v>
      </c>
      <c r="AD1619" s="16">
        <v>3</v>
      </c>
      <c r="AE1619" s="16">
        <v>4</v>
      </c>
      <c r="AF1619" s="16">
        <v>3</v>
      </c>
      <c r="AG1619" s="16">
        <v>2</v>
      </c>
      <c r="AH1619" s="16">
        <v>7</v>
      </c>
      <c r="AI1619" s="16">
        <v>2</v>
      </c>
      <c r="AJ1619" s="16">
        <v>1</v>
      </c>
      <c r="AK1619" s="16">
        <v>6</v>
      </c>
      <c r="AL1619" s="16">
        <v>3</v>
      </c>
      <c r="AM1619" s="16">
        <v>6</v>
      </c>
      <c r="AN1619" s="16">
        <v>2</v>
      </c>
      <c r="AO1619" s="16">
        <v>2</v>
      </c>
      <c r="AP1619">
        <v>2021</v>
      </c>
      <c r="AQ1619" s="2" t="s">
        <v>1922</v>
      </c>
      <c r="AR1619">
        <v>18</v>
      </c>
    </row>
    <row r="1620" spans="1:44" x14ac:dyDescent="0.3">
      <c r="A1620" s="5" t="s">
        <v>838</v>
      </c>
      <c r="B1620" s="5" t="s">
        <v>839</v>
      </c>
      <c r="C1620" s="12" t="s">
        <v>2944</v>
      </c>
      <c r="D1620" s="9">
        <v>58</v>
      </c>
      <c r="E1620" s="16">
        <v>3</v>
      </c>
      <c r="F1620" s="16">
        <v>5</v>
      </c>
      <c r="G1620" s="16">
        <v>7</v>
      </c>
      <c r="H1620" s="16">
        <v>5</v>
      </c>
      <c r="I1620" s="16">
        <v>5</v>
      </c>
      <c r="J1620" s="16">
        <v>2</v>
      </c>
      <c r="K1620" s="16">
        <v>3</v>
      </c>
      <c r="L1620" s="16">
        <v>4</v>
      </c>
      <c r="M1620" s="16">
        <v>3</v>
      </c>
      <c r="N1620" s="16">
        <v>2</v>
      </c>
      <c r="O1620" s="16">
        <v>3</v>
      </c>
      <c r="P1620" s="16">
        <v>3</v>
      </c>
      <c r="Q1620" s="16">
        <v>2</v>
      </c>
      <c r="R1620" s="16">
        <v>1</v>
      </c>
      <c r="S1620" s="16">
        <v>2</v>
      </c>
      <c r="T1620" s="16">
        <v>3</v>
      </c>
      <c r="U1620" s="16">
        <v>2</v>
      </c>
      <c r="V1620" s="16">
        <v>0</v>
      </c>
      <c r="W1620" s="16">
        <v>0</v>
      </c>
      <c r="X1620" s="16">
        <v>0</v>
      </c>
      <c r="Y1620" s="63">
        <v>0</v>
      </c>
      <c r="Z1620" s="63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v>0</v>
      </c>
      <c r="AF1620" s="16">
        <v>0</v>
      </c>
      <c r="AG1620" s="16">
        <v>0</v>
      </c>
      <c r="AH1620" s="16">
        <v>0</v>
      </c>
      <c r="AI1620" s="16">
        <v>0</v>
      </c>
      <c r="AJ1620" s="16">
        <v>0</v>
      </c>
      <c r="AK1620" s="16">
        <v>0</v>
      </c>
      <c r="AL1620" s="16">
        <v>0</v>
      </c>
      <c r="AM1620" s="16">
        <v>0</v>
      </c>
      <c r="AN1620" s="16">
        <v>0</v>
      </c>
      <c r="AO1620" s="16">
        <v>3</v>
      </c>
      <c r="AP1620">
        <v>2022</v>
      </c>
      <c r="AQ1620" s="2" t="s">
        <v>1922</v>
      </c>
      <c r="AR1620">
        <v>18</v>
      </c>
    </row>
    <row r="1621" spans="1:44" x14ac:dyDescent="0.3">
      <c r="A1621" s="5" t="s">
        <v>840</v>
      </c>
      <c r="B1621" s="5" t="s">
        <v>841</v>
      </c>
      <c r="C1621" s="12" t="s">
        <v>1301</v>
      </c>
      <c r="D1621" s="9">
        <v>164</v>
      </c>
      <c r="E1621" s="16">
        <v>8</v>
      </c>
      <c r="F1621" s="16">
        <v>7</v>
      </c>
      <c r="G1621" s="16">
        <v>6</v>
      </c>
      <c r="H1621" s="16">
        <v>2</v>
      </c>
      <c r="I1621" s="16">
        <v>8</v>
      </c>
      <c r="J1621" s="16">
        <v>2</v>
      </c>
      <c r="K1621" s="16">
        <v>3</v>
      </c>
      <c r="L1621" s="16">
        <v>8</v>
      </c>
      <c r="M1621" s="16">
        <v>8</v>
      </c>
      <c r="N1621" s="16">
        <v>6</v>
      </c>
      <c r="O1621" s="16">
        <v>5</v>
      </c>
      <c r="P1621" s="16">
        <v>1</v>
      </c>
      <c r="Q1621" s="16">
        <v>4</v>
      </c>
      <c r="R1621" s="16">
        <v>1</v>
      </c>
      <c r="S1621" s="16">
        <v>4</v>
      </c>
      <c r="T1621" s="16">
        <v>8</v>
      </c>
      <c r="U1621" s="16">
        <v>3</v>
      </c>
      <c r="V1621" s="16">
        <v>5</v>
      </c>
      <c r="W1621" s="16">
        <v>6</v>
      </c>
      <c r="X1621" s="16">
        <v>4</v>
      </c>
      <c r="Y1621" s="63">
        <v>3</v>
      </c>
      <c r="Z1621" s="63">
        <v>2</v>
      </c>
      <c r="AA1621" s="16">
        <v>1</v>
      </c>
      <c r="AB1621" s="16">
        <v>5</v>
      </c>
      <c r="AC1621" s="16">
        <v>6</v>
      </c>
      <c r="AD1621" s="16">
        <v>2</v>
      </c>
      <c r="AE1621" s="16">
        <v>6</v>
      </c>
      <c r="AF1621" s="16">
        <v>7</v>
      </c>
      <c r="AG1621" s="16">
        <v>4</v>
      </c>
      <c r="AH1621" s="16">
        <v>9</v>
      </c>
      <c r="AI1621" s="16">
        <v>1</v>
      </c>
      <c r="AJ1621" s="16">
        <v>3</v>
      </c>
      <c r="AK1621" s="16">
        <v>5</v>
      </c>
      <c r="AL1621" s="16">
        <v>4</v>
      </c>
      <c r="AM1621" s="16">
        <v>0</v>
      </c>
      <c r="AN1621" s="16">
        <v>6</v>
      </c>
      <c r="AO1621" s="16">
        <v>1</v>
      </c>
      <c r="AP1621">
        <v>2015</v>
      </c>
      <c r="AQ1621" s="2" t="s">
        <v>1922</v>
      </c>
      <c r="AR1621">
        <v>18</v>
      </c>
    </row>
    <row r="1622" spans="1:44" x14ac:dyDescent="0.3">
      <c r="A1622" s="5" t="s">
        <v>840</v>
      </c>
      <c r="B1622" s="5" t="s">
        <v>841</v>
      </c>
      <c r="C1622" s="12" t="s">
        <v>1302</v>
      </c>
      <c r="D1622" s="9">
        <v>180</v>
      </c>
      <c r="E1622" s="16">
        <v>7</v>
      </c>
      <c r="F1622" s="16">
        <v>5</v>
      </c>
      <c r="G1622" s="16">
        <v>2</v>
      </c>
      <c r="H1622" s="16">
        <v>6</v>
      </c>
      <c r="I1622" s="16">
        <v>6</v>
      </c>
      <c r="J1622" s="16">
        <v>1</v>
      </c>
      <c r="K1622" s="16">
        <v>3</v>
      </c>
      <c r="L1622" s="16">
        <v>7</v>
      </c>
      <c r="M1622" s="16">
        <v>4</v>
      </c>
      <c r="N1622" s="16">
        <v>7</v>
      </c>
      <c r="O1622" s="16">
        <v>6</v>
      </c>
      <c r="P1622" s="16">
        <v>6</v>
      </c>
      <c r="Q1622" s="16">
        <v>5</v>
      </c>
      <c r="R1622" s="16">
        <v>1</v>
      </c>
      <c r="S1622" s="16">
        <v>6</v>
      </c>
      <c r="T1622" s="16">
        <v>10</v>
      </c>
      <c r="U1622" s="16">
        <v>4</v>
      </c>
      <c r="V1622" s="16">
        <v>3</v>
      </c>
      <c r="W1622" s="16">
        <v>6</v>
      </c>
      <c r="X1622" s="16">
        <v>3</v>
      </c>
      <c r="Y1622" s="63">
        <v>4</v>
      </c>
      <c r="Z1622" s="63">
        <v>4</v>
      </c>
      <c r="AA1622" s="16">
        <v>4</v>
      </c>
      <c r="AB1622" s="16">
        <v>3</v>
      </c>
      <c r="AC1622" s="16">
        <v>11</v>
      </c>
      <c r="AD1622" s="16">
        <v>3</v>
      </c>
      <c r="AE1622" s="16">
        <v>2</v>
      </c>
      <c r="AF1622" s="16">
        <v>7</v>
      </c>
      <c r="AG1622" s="16">
        <v>6</v>
      </c>
      <c r="AH1622" s="16">
        <v>3</v>
      </c>
      <c r="AI1622" s="16">
        <v>5</v>
      </c>
      <c r="AJ1622" s="16">
        <v>3</v>
      </c>
      <c r="AK1622" s="16">
        <v>8</v>
      </c>
      <c r="AL1622" s="16">
        <v>9</v>
      </c>
      <c r="AM1622" s="16">
        <v>3</v>
      </c>
      <c r="AN1622" s="16">
        <v>5</v>
      </c>
      <c r="AO1622" s="16">
        <v>2</v>
      </c>
      <c r="AP1622">
        <v>2016</v>
      </c>
      <c r="AQ1622" s="2" t="s">
        <v>1922</v>
      </c>
      <c r="AR1622">
        <v>18</v>
      </c>
    </row>
    <row r="1623" spans="1:44" x14ac:dyDescent="0.3">
      <c r="A1623" s="5" t="s">
        <v>840</v>
      </c>
      <c r="B1623" s="5" t="s">
        <v>841</v>
      </c>
      <c r="C1623" s="12" t="s">
        <v>1303</v>
      </c>
      <c r="D1623" s="9">
        <v>180</v>
      </c>
      <c r="E1623" s="16">
        <v>4</v>
      </c>
      <c r="F1623" s="16">
        <v>7</v>
      </c>
      <c r="G1623" s="16">
        <v>9</v>
      </c>
      <c r="H1623" s="16">
        <v>9</v>
      </c>
      <c r="I1623" s="16">
        <v>3</v>
      </c>
      <c r="J1623" s="16">
        <v>4</v>
      </c>
      <c r="K1623" s="16">
        <v>5</v>
      </c>
      <c r="L1623" s="16">
        <v>3</v>
      </c>
      <c r="M1623" s="16">
        <v>6</v>
      </c>
      <c r="N1623" s="16">
        <v>6</v>
      </c>
      <c r="O1623" s="16">
        <v>1</v>
      </c>
      <c r="P1623" s="16">
        <v>1</v>
      </c>
      <c r="Q1623" s="16">
        <v>10</v>
      </c>
      <c r="R1623" s="16">
        <v>8</v>
      </c>
      <c r="S1623" s="16">
        <v>3</v>
      </c>
      <c r="T1623" s="16">
        <v>3</v>
      </c>
      <c r="U1623" s="16">
        <v>2</v>
      </c>
      <c r="V1623" s="16">
        <v>4</v>
      </c>
      <c r="W1623" s="16">
        <v>8</v>
      </c>
      <c r="X1623" s="16">
        <v>8</v>
      </c>
      <c r="Y1623" s="63">
        <v>3</v>
      </c>
      <c r="Z1623" s="63">
        <v>2</v>
      </c>
      <c r="AA1623" s="16">
        <v>4</v>
      </c>
      <c r="AB1623" s="16">
        <v>4</v>
      </c>
      <c r="AC1623" s="16">
        <v>7</v>
      </c>
      <c r="AD1623" s="16">
        <v>2</v>
      </c>
      <c r="AE1623" s="16">
        <v>4</v>
      </c>
      <c r="AF1623" s="16">
        <v>4</v>
      </c>
      <c r="AG1623" s="16">
        <v>7</v>
      </c>
      <c r="AH1623" s="16">
        <v>7</v>
      </c>
      <c r="AI1623" s="16">
        <v>5</v>
      </c>
      <c r="AJ1623" s="16">
        <v>6</v>
      </c>
      <c r="AK1623" s="16">
        <v>3</v>
      </c>
      <c r="AL1623" s="16">
        <v>3</v>
      </c>
      <c r="AM1623" s="16">
        <v>7</v>
      </c>
      <c r="AN1623" s="16">
        <v>7</v>
      </c>
      <c r="AO1623" s="16">
        <v>1</v>
      </c>
      <c r="AP1623">
        <v>2017</v>
      </c>
      <c r="AQ1623" s="2" t="s">
        <v>1922</v>
      </c>
      <c r="AR1623">
        <v>18</v>
      </c>
    </row>
    <row r="1624" spans="1:44" x14ac:dyDescent="0.3">
      <c r="A1624" s="5" t="s">
        <v>840</v>
      </c>
      <c r="B1624" s="5" t="s">
        <v>841</v>
      </c>
      <c r="C1624" s="12" t="s">
        <v>1017</v>
      </c>
      <c r="D1624" s="9">
        <v>184</v>
      </c>
      <c r="E1624" s="16">
        <v>4</v>
      </c>
      <c r="F1624" s="16">
        <v>4</v>
      </c>
      <c r="G1624" s="16">
        <v>9</v>
      </c>
      <c r="H1624" s="16">
        <v>7</v>
      </c>
      <c r="I1624" s="16">
        <v>11</v>
      </c>
      <c r="J1624" s="16">
        <v>4</v>
      </c>
      <c r="K1624" s="16">
        <v>9</v>
      </c>
      <c r="L1624" s="16">
        <v>5</v>
      </c>
      <c r="M1624" s="16">
        <v>3</v>
      </c>
      <c r="N1624" s="16">
        <v>6</v>
      </c>
      <c r="O1624" s="16">
        <v>6</v>
      </c>
      <c r="P1624" s="16">
        <v>8</v>
      </c>
      <c r="Q1624" s="16">
        <v>4</v>
      </c>
      <c r="R1624" s="16">
        <v>5</v>
      </c>
      <c r="S1624" s="16">
        <v>3</v>
      </c>
      <c r="T1624" s="16">
        <v>3</v>
      </c>
      <c r="U1624" s="16">
        <v>5</v>
      </c>
      <c r="V1624" s="16">
        <v>4</v>
      </c>
      <c r="W1624" s="16">
        <v>7</v>
      </c>
      <c r="X1624" s="16">
        <v>5</v>
      </c>
      <c r="Y1624" s="63">
        <v>9</v>
      </c>
      <c r="Z1624" s="63">
        <v>5</v>
      </c>
      <c r="AA1624" s="16">
        <v>8</v>
      </c>
      <c r="AB1624" s="16">
        <v>3</v>
      </c>
      <c r="AC1624" s="16">
        <v>3</v>
      </c>
      <c r="AD1624" s="16">
        <v>2</v>
      </c>
      <c r="AE1624" s="16">
        <v>3</v>
      </c>
      <c r="AF1624" s="16">
        <v>1</v>
      </c>
      <c r="AG1624" s="16">
        <v>2</v>
      </c>
      <c r="AH1624" s="16">
        <v>5</v>
      </c>
      <c r="AI1624" s="16">
        <v>8</v>
      </c>
      <c r="AJ1624" s="16">
        <v>5</v>
      </c>
      <c r="AK1624" s="16">
        <v>2</v>
      </c>
      <c r="AL1624" s="16">
        <v>1</v>
      </c>
      <c r="AM1624" s="16">
        <v>4</v>
      </c>
      <c r="AN1624" s="16">
        <v>7</v>
      </c>
      <c r="AO1624" s="16">
        <v>4</v>
      </c>
      <c r="AP1624">
        <v>2018</v>
      </c>
      <c r="AQ1624" s="2" t="s">
        <v>1922</v>
      </c>
      <c r="AR1624">
        <v>18</v>
      </c>
    </row>
    <row r="1625" spans="1:44" x14ac:dyDescent="0.3">
      <c r="A1625" s="5" t="s">
        <v>840</v>
      </c>
      <c r="B1625" s="5" t="s">
        <v>841</v>
      </c>
      <c r="C1625" s="12" t="s">
        <v>390</v>
      </c>
      <c r="D1625" s="9">
        <v>173</v>
      </c>
      <c r="E1625" s="16">
        <v>6</v>
      </c>
      <c r="F1625" s="16">
        <v>2</v>
      </c>
      <c r="G1625" s="16">
        <v>3</v>
      </c>
      <c r="H1625" s="16">
        <v>6</v>
      </c>
      <c r="I1625" s="16">
        <v>2</v>
      </c>
      <c r="J1625" s="16">
        <v>1</v>
      </c>
      <c r="K1625" s="16">
        <v>7</v>
      </c>
      <c r="L1625" s="16">
        <v>5</v>
      </c>
      <c r="M1625" s="16">
        <v>5</v>
      </c>
      <c r="N1625" s="16">
        <v>3</v>
      </c>
      <c r="O1625" s="16">
        <v>7</v>
      </c>
      <c r="P1625" s="16">
        <v>7</v>
      </c>
      <c r="Q1625" s="16">
        <v>0</v>
      </c>
      <c r="R1625" s="16">
        <v>6</v>
      </c>
      <c r="S1625" s="16">
        <v>4</v>
      </c>
      <c r="T1625" s="16">
        <v>2</v>
      </c>
      <c r="U1625" s="16">
        <v>8</v>
      </c>
      <c r="V1625" s="16">
        <v>3</v>
      </c>
      <c r="W1625" s="16">
        <v>4</v>
      </c>
      <c r="X1625" s="16">
        <v>10</v>
      </c>
      <c r="Y1625" s="63">
        <v>7</v>
      </c>
      <c r="Z1625" s="63">
        <v>3</v>
      </c>
      <c r="AA1625" s="16">
        <v>9</v>
      </c>
      <c r="AB1625" s="16">
        <v>1</v>
      </c>
      <c r="AC1625" s="16">
        <v>3</v>
      </c>
      <c r="AD1625" s="16">
        <v>6</v>
      </c>
      <c r="AE1625" s="16">
        <v>4</v>
      </c>
      <c r="AF1625" s="16">
        <v>4</v>
      </c>
      <c r="AG1625" s="16">
        <v>6</v>
      </c>
      <c r="AH1625" s="16">
        <v>4</v>
      </c>
      <c r="AI1625" s="16">
        <v>8</v>
      </c>
      <c r="AJ1625" s="16">
        <v>3</v>
      </c>
      <c r="AK1625" s="16">
        <v>4</v>
      </c>
      <c r="AL1625" s="16">
        <v>6</v>
      </c>
      <c r="AM1625" s="16">
        <v>4</v>
      </c>
      <c r="AN1625" s="16">
        <v>5</v>
      </c>
      <c r="AO1625" s="16">
        <v>5</v>
      </c>
      <c r="AP1625">
        <v>2019</v>
      </c>
      <c r="AQ1625" s="2" t="s">
        <v>1922</v>
      </c>
      <c r="AR1625">
        <v>18</v>
      </c>
    </row>
    <row r="1626" spans="1:44" x14ac:dyDescent="0.3">
      <c r="A1626" s="5" t="s">
        <v>840</v>
      </c>
      <c r="B1626" s="5" t="s">
        <v>841</v>
      </c>
      <c r="C1626" s="12" t="s">
        <v>391</v>
      </c>
      <c r="D1626" s="9">
        <v>193</v>
      </c>
      <c r="E1626" s="16">
        <v>4</v>
      </c>
      <c r="F1626" s="16">
        <v>5</v>
      </c>
      <c r="G1626" s="16">
        <v>5</v>
      </c>
      <c r="H1626" s="16">
        <v>3</v>
      </c>
      <c r="I1626" s="16">
        <v>9</v>
      </c>
      <c r="J1626" s="16">
        <v>3</v>
      </c>
      <c r="K1626" s="16">
        <v>7</v>
      </c>
      <c r="L1626" s="16">
        <v>10</v>
      </c>
      <c r="M1626" s="16">
        <v>5</v>
      </c>
      <c r="N1626" s="16">
        <v>4</v>
      </c>
      <c r="O1626" s="16">
        <v>6</v>
      </c>
      <c r="P1626" s="16">
        <v>7</v>
      </c>
      <c r="Q1626" s="16">
        <v>10</v>
      </c>
      <c r="R1626" s="16">
        <v>4</v>
      </c>
      <c r="S1626" s="16">
        <v>5</v>
      </c>
      <c r="T1626" s="16">
        <v>1</v>
      </c>
      <c r="U1626" s="16">
        <v>2</v>
      </c>
      <c r="V1626" s="16">
        <v>1</v>
      </c>
      <c r="W1626" s="16">
        <v>3</v>
      </c>
      <c r="X1626" s="16">
        <v>4</v>
      </c>
      <c r="Y1626" s="63">
        <v>6</v>
      </c>
      <c r="Z1626" s="63">
        <v>4</v>
      </c>
      <c r="AA1626" s="16">
        <v>4</v>
      </c>
      <c r="AB1626" s="16">
        <v>10</v>
      </c>
      <c r="AC1626" s="16">
        <v>4</v>
      </c>
      <c r="AD1626" s="16">
        <v>4</v>
      </c>
      <c r="AE1626" s="16">
        <v>7</v>
      </c>
      <c r="AF1626" s="16">
        <v>5</v>
      </c>
      <c r="AG1626" s="16">
        <v>3</v>
      </c>
      <c r="AH1626" s="16">
        <v>5</v>
      </c>
      <c r="AI1626" s="16">
        <v>5</v>
      </c>
      <c r="AJ1626" s="16">
        <v>6</v>
      </c>
      <c r="AK1626" s="16">
        <v>2</v>
      </c>
      <c r="AL1626" s="16">
        <v>4</v>
      </c>
      <c r="AM1626" s="16">
        <v>10</v>
      </c>
      <c r="AN1626" s="16">
        <v>11</v>
      </c>
      <c r="AO1626" s="16">
        <v>5</v>
      </c>
      <c r="AP1626">
        <v>2020</v>
      </c>
      <c r="AQ1626" s="2" t="s">
        <v>1922</v>
      </c>
      <c r="AR1626">
        <v>18</v>
      </c>
    </row>
    <row r="1627" spans="1:44" x14ac:dyDescent="0.3">
      <c r="A1627" s="5" t="s">
        <v>840</v>
      </c>
      <c r="B1627" s="5" t="s">
        <v>841</v>
      </c>
      <c r="C1627" s="12" t="s">
        <v>905</v>
      </c>
      <c r="D1627" s="9">
        <v>158</v>
      </c>
      <c r="E1627" s="16">
        <v>4</v>
      </c>
      <c r="F1627" s="16">
        <v>10</v>
      </c>
      <c r="G1627" s="16">
        <v>7</v>
      </c>
      <c r="H1627" s="16">
        <v>5</v>
      </c>
      <c r="I1627" s="16">
        <v>2</v>
      </c>
      <c r="J1627" s="16">
        <v>0</v>
      </c>
      <c r="K1627" s="16">
        <v>6</v>
      </c>
      <c r="L1627" s="16">
        <v>8</v>
      </c>
      <c r="M1627" s="16">
        <v>8</v>
      </c>
      <c r="N1627" s="16">
        <v>3</v>
      </c>
      <c r="O1627" s="16">
        <v>3</v>
      </c>
      <c r="P1627" s="16">
        <v>2</v>
      </c>
      <c r="Q1627" s="16">
        <v>5</v>
      </c>
      <c r="R1627" s="16">
        <v>4</v>
      </c>
      <c r="S1627" s="16">
        <v>8</v>
      </c>
      <c r="T1627" s="16">
        <v>2</v>
      </c>
      <c r="U1627" s="16">
        <v>4</v>
      </c>
      <c r="V1627" s="16">
        <v>3</v>
      </c>
      <c r="W1627" s="16">
        <v>4</v>
      </c>
      <c r="X1627" s="16">
        <v>2</v>
      </c>
      <c r="Y1627" s="63">
        <v>3</v>
      </c>
      <c r="Z1627" s="63">
        <v>2</v>
      </c>
      <c r="AA1627" s="16">
        <v>5</v>
      </c>
      <c r="AB1627" s="16">
        <v>6</v>
      </c>
      <c r="AC1627" s="16">
        <v>3</v>
      </c>
      <c r="AD1627" s="16">
        <v>3</v>
      </c>
      <c r="AE1627" s="16">
        <v>5</v>
      </c>
      <c r="AF1627" s="16">
        <v>0</v>
      </c>
      <c r="AG1627" s="16">
        <v>2</v>
      </c>
      <c r="AH1627" s="16">
        <v>2</v>
      </c>
      <c r="AI1627" s="16">
        <v>5</v>
      </c>
      <c r="AJ1627" s="16">
        <v>5</v>
      </c>
      <c r="AK1627" s="16">
        <v>2</v>
      </c>
      <c r="AL1627" s="16">
        <v>5</v>
      </c>
      <c r="AM1627" s="16">
        <v>6</v>
      </c>
      <c r="AN1627" s="16">
        <v>8</v>
      </c>
      <c r="AO1627" s="16">
        <v>6</v>
      </c>
      <c r="AP1627">
        <v>2021</v>
      </c>
      <c r="AQ1627" s="2" t="s">
        <v>1922</v>
      </c>
      <c r="AR1627">
        <v>18</v>
      </c>
    </row>
    <row r="1628" spans="1:44" x14ac:dyDescent="0.3">
      <c r="A1628" s="5" t="s">
        <v>840</v>
      </c>
      <c r="B1628" s="5" t="s">
        <v>841</v>
      </c>
      <c r="C1628" s="12" t="s">
        <v>2944</v>
      </c>
      <c r="D1628" s="9">
        <v>72</v>
      </c>
      <c r="E1628" s="16">
        <v>5</v>
      </c>
      <c r="F1628" s="16">
        <v>6</v>
      </c>
      <c r="G1628" s="16">
        <v>2</v>
      </c>
      <c r="H1628" s="16">
        <v>2</v>
      </c>
      <c r="I1628" s="16">
        <v>5</v>
      </c>
      <c r="J1628" s="16">
        <v>2</v>
      </c>
      <c r="K1628" s="16">
        <v>4</v>
      </c>
      <c r="L1628" s="16">
        <v>7</v>
      </c>
      <c r="M1628" s="16">
        <v>8</v>
      </c>
      <c r="N1628" s="16">
        <v>5</v>
      </c>
      <c r="O1628" s="16">
        <v>3</v>
      </c>
      <c r="P1628" s="16">
        <v>2</v>
      </c>
      <c r="Q1628" s="16">
        <v>7</v>
      </c>
      <c r="R1628" s="16">
        <v>2</v>
      </c>
      <c r="S1628" s="16">
        <v>2</v>
      </c>
      <c r="T1628" s="16">
        <v>4</v>
      </c>
      <c r="U1628" s="16">
        <v>4</v>
      </c>
      <c r="V1628" s="16">
        <v>0</v>
      </c>
      <c r="W1628" s="16">
        <v>0</v>
      </c>
      <c r="X1628" s="16">
        <v>0</v>
      </c>
      <c r="Y1628" s="63">
        <v>0</v>
      </c>
      <c r="Z1628" s="63">
        <v>0</v>
      </c>
      <c r="AA1628" s="16">
        <v>0</v>
      </c>
      <c r="AB1628" s="16">
        <v>0</v>
      </c>
      <c r="AC1628" s="16">
        <v>0</v>
      </c>
      <c r="AD1628" s="16">
        <v>0</v>
      </c>
      <c r="AE1628" s="16">
        <v>0</v>
      </c>
      <c r="AF1628" s="16">
        <v>0</v>
      </c>
      <c r="AG1628" s="16">
        <v>0</v>
      </c>
      <c r="AH1628" s="16">
        <v>0</v>
      </c>
      <c r="AI1628" s="16">
        <v>0</v>
      </c>
      <c r="AJ1628" s="16">
        <v>0</v>
      </c>
      <c r="AK1628" s="16">
        <v>0</v>
      </c>
      <c r="AL1628" s="16">
        <v>0</v>
      </c>
      <c r="AM1628" s="16">
        <v>0</v>
      </c>
      <c r="AN1628" s="16">
        <v>0</v>
      </c>
      <c r="AO1628" s="16">
        <v>2</v>
      </c>
      <c r="AP1628">
        <v>2022</v>
      </c>
      <c r="AQ1628" s="2" t="s">
        <v>1922</v>
      </c>
      <c r="AR1628">
        <v>18</v>
      </c>
    </row>
    <row r="1629" spans="1:44" x14ac:dyDescent="0.3">
      <c r="A1629" s="5" t="s">
        <v>842</v>
      </c>
      <c r="B1629" s="5" t="s">
        <v>843</v>
      </c>
      <c r="C1629" s="12" t="s">
        <v>1301</v>
      </c>
      <c r="D1629" s="9">
        <v>95</v>
      </c>
      <c r="E1629" s="16">
        <v>6</v>
      </c>
      <c r="F1629" s="16">
        <v>0</v>
      </c>
      <c r="G1629" s="16">
        <v>7</v>
      </c>
      <c r="H1629" s="16">
        <v>4</v>
      </c>
      <c r="I1629" s="16">
        <v>0</v>
      </c>
      <c r="J1629" s="16">
        <v>0</v>
      </c>
      <c r="K1629" s="16">
        <v>7</v>
      </c>
      <c r="L1629" s="16">
        <v>3</v>
      </c>
      <c r="M1629" s="16">
        <v>2</v>
      </c>
      <c r="N1629" s="16">
        <v>1</v>
      </c>
      <c r="O1629" s="16">
        <v>3</v>
      </c>
      <c r="P1629" s="16">
        <v>3</v>
      </c>
      <c r="Q1629" s="16">
        <v>3</v>
      </c>
      <c r="R1629" s="16">
        <v>3</v>
      </c>
      <c r="S1629" s="16">
        <v>3</v>
      </c>
      <c r="T1629" s="16">
        <v>1</v>
      </c>
      <c r="U1629" s="16">
        <v>1</v>
      </c>
      <c r="V1629" s="16">
        <v>4</v>
      </c>
      <c r="W1629" s="16">
        <v>1</v>
      </c>
      <c r="X1629" s="16">
        <v>2</v>
      </c>
      <c r="Y1629" s="63">
        <v>4</v>
      </c>
      <c r="Z1629" s="63">
        <v>2</v>
      </c>
      <c r="AA1629" s="16">
        <v>2</v>
      </c>
      <c r="AB1629" s="16">
        <v>1</v>
      </c>
      <c r="AC1629" s="16">
        <v>2</v>
      </c>
      <c r="AD1629" s="16">
        <v>3</v>
      </c>
      <c r="AE1629" s="16">
        <v>2</v>
      </c>
      <c r="AF1629" s="16">
        <v>2</v>
      </c>
      <c r="AG1629" s="16">
        <v>2</v>
      </c>
      <c r="AH1629" s="16">
        <v>2</v>
      </c>
      <c r="AI1629" s="16">
        <v>2</v>
      </c>
      <c r="AJ1629" s="16">
        <v>2</v>
      </c>
      <c r="AK1629" s="16">
        <v>4</v>
      </c>
      <c r="AL1629" s="16">
        <v>4</v>
      </c>
      <c r="AM1629" s="16">
        <v>3</v>
      </c>
      <c r="AN1629" s="16">
        <v>3</v>
      </c>
      <c r="AO1629" s="16">
        <v>1</v>
      </c>
      <c r="AP1629">
        <v>2015</v>
      </c>
      <c r="AQ1629" s="2" t="s">
        <v>1922</v>
      </c>
      <c r="AR1629">
        <v>18</v>
      </c>
    </row>
    <row r="1630" spans="1:44" x14ac:dyDescent="0.3">
      <c r="A1630" s="5" t="s">
        <v>842</v>
      </c>
      <c r="B1630" s="5" t="s">
        <v>843</v>
      </c>
      <c r="C1630" s="12" t="s">
        <v>1302</v>
      </c>
      <c r="D1630" s="9">
        <v>106</v>
      </c>
      <c r="E1630" s="16">
        <v>3</v>
      </c>
      <c r="F1630" s="16">
        <v>1</v>
      </c>
      <c r="G1630" s="16">
        <v>1</v>
      </c>
      <c r="H1630" s="16">
        <v>3</v>
      </c>
      <c r="I1630" s="16">
        <v>6</v>
      </c>
      <c r="J1630" s="16">
        <v>0</v>
      </c>
      <c r="K1630" s="16">
        <v>2</v>
      </c>
      <c r="L1630" s="16">
        <v>1</v>
      </c>
      <c r="M1630" s="16">
        <v>2</v>
      </c>
      <c r="N1630" s="16">
        <v>4</v>
      </c>
      <c r="O1630" s="16">
        <v>2</v>
      </c>
      <c r="P1630" s="16">
        <v>0</v>
      </c>
      <c r="Q1630" s="16">
        <v>1</v>
      </c>
      <c r="R1630" s="16">
        <v>2</v>
      </c>
      <c r="S1630" s="16">
        <v>6</v>
      </c>
      <c r="T1630" s="16">
        <v>1</v>
      </c>
      <c r="U1630" s="16">
        <v>4</v>
      </c>
      <c r="V1630" s="16">
        <v>1</v>
      </c>
      <c r="W1630" s="16">
        <v>2</v>
      </c>
      <c r="X1630" s="16">
        <v>1</v>
      </c>
      <c r="Y1630" s="63">
        <v>4</v>
      </c>
      <c r="Z1630" s="63">
        <v>1</v>
      </c>
      <c r="AA1630" s="16">
        <v>7</v>
      </c>
      <c r="AB1630" s="16">
        <v>4</v>
      </c>
      <c r="AC1630" s="16">
        <v>3</v>
      </c>
      <c r="AD1630" s="16">
        <v>3</v>
      </c>
      <c r="AE1630" s="16">
        <v>5</v>
      </c>
      <c r="AF1630" s="16">
        <v>2</v>
      </c>
      <c r="AG1630" s="16">
        <v>2</v>
      </c>
      <c r="AH1630" s="16">
        <v>3</v>
      </c>
      <c r="AI1630" s="16">
        <v>2</v>
      </c>
      <c r="AJ1630" s="16">
        <v>5</v>
      </c>
      <c r="AK1630" s="16">
        <v>3</v>
      </c>
      <c r="AL1630" s="16">
        <v>10</v>
      </c>
      <c r="AM1630" s="16">
        <v>1</v>
      </c>
      <c r="AN1630" s="16">
        <v>4</v>
      </c>
      <c r="AO1630" s="16">
        <v>4</v>
      </c>
      <c r="AP1630">
        <v>2016</v>
      </c>
      <c r="AQ1630" s="2" t="s">
        <v>1922</v>
      </c>
      <c r="AR1630">
        <v>18</v>
      </c>
    </row>
    <row r="1631" spans="1:44" x14ac:dyDescent="0.3">
      <c r="A1631" s="5" t="s">
        <v>842</v>
      </c>
      <c r="B1631" s="5" t="s">
        <v>843</v>
      </c>
      <c r="C1631" s="12" t="s">
        <v>1303</v>
      </c>
      <c r="D1631" s="9">
        <v>103</v>
      </c>
      <c r="E1631" s="16">
        <v>6</v>
      </c>
      <c r="F1631" s="16">
        <v>5</v>
      </c>
      <c r="G1631" s="16">
        <v>4</v>
      </c>
      <c r="H1631" s="16">
        <v>5</v>
      </c>
      <c r="I1631" s="16">
        <v>3</v>
      </c>
      <c r="J1631" s="16">
        <v>6</v>
      </c>
      <c r="K1631" s="16">
        <v>5</v>
      </c>
      <c r="L1631" s="16">
        <v>5</v>
      </c>
      <c r="M1631" s="16">
        <v>3</v>
      </c>
      <c r="N1631" s="16">
        <v>2</v>
      </c>
      <c r="O1631" s="16">
        <v>1</v>
      </c>
      <c r="P1631" s="16">
        <v>2</v>
      </c>
      <c r="Q1631" s="16">
        <v>2</v>
      </c>
      <c r="R1631" s="16">
        <v>1</v>
      </c>
      <c r="S1631" s="16">
        <v>2</v>
      </c>
      <c r="T1631" s="16">
        <v>2</v>
      </c>
      <c r="U1631" s="16">
        <v>1</v>
      </c>
      <c r="V1631" s="16">
        <v>0</v>
      </c>
      <c r="W1631" s="16">
        <v>5</v>
      </c>
      <c r="X1631" s="16">
        <v>2</v>
      </c>
      <c r="Y1631" s="63">
        <v>2</v>
      </c>
      <c r="Z1631" s="63">
        <v>1</v>
      </c>
      <c r="AA1631" s="16">
        <v>1</v>
      </c>
      <c r="AB1631" s="16">
        <v>5</v>
      </c>
      <c r="AC1631" s="16">
        <v>1</v>
      </c>
      <c r="AD1631" s="16">
        <v>3</v>
      </c>
      <c r="AE1631" s="16">
        <v>1</v>
      </c>
      <c r="AF1631" s="16">
        <v>2</v>
      </c>
      <c r="AG1631" s="16">
        <v>2</v>
      </c>
      <c r="AH1631" s="16">
        <v>3</v>
      </c>
      <c r="AI1631" s="16">
        <v>1</v>
      </c>
      <c r="AJ1631" s="16">
        <v>1</v>
      </c>
      <c r="AK1631" s="16">
        <v>2</v>
      </c>
      <c r="AL1631" s="16">
        <v>3</v>
      </c>
      <c r="AM1631" s="16">
        <v>3</v>
      </c>
      <c r="AN1631" s="16">
        <v>6</v>
      </c>
      <c r="AO1631" s="16">
        <v>4</v>
      </c>
      <c r="AP1631">
        <v>2017</v>
      </c>
      <c r="AQ1631" s="2" t="s">
        <v>1922</v>
      </c>
      <c r="AR1631">
        <v>18</v>
      </c>
    </row>
    <row r="1632" spans="1:44" x14ac:dyDescent="0.3">
      <c r="A1632" s="5" t="s">
        <v>842</v>
      </c>
      <c r="B1632" s="5" t="s">
        <v>843</v>
      </c>
      <c r="C1632" s="12" t="s">
        <v>1017</v>
      </c>
      <c r="D1632" s="9">
        <v>118</v>
      </c>
      <c r="E1632" s="16">
        <v>0</v>
      </c>
      <c r="F1632" s="16">
        <v>4</v>
      </c>
      <c r="G1632" s="16">
        <v>4</v>
      </c>
      <c r="H1632" s="16">
        <v>6</v>
      </c>
      <c r="I1632" s="16">
        <v>6</v>
      </c>
      <c r="J1632" s="16">
        <v>2</v>
      </c>
      <c r="K1632" s="16">
        <v>8</v>
      </c>
      <c r="L1632" s="16">
        <v>6</v>
      </c>
      <c r="M1632" s="16">
        <v>3</v>
      </c>
      <c r="N1632" s="16">
        <v>4</v>
      </c>
      <c r="O1632" s="16">
        <v>5</v>
      </c>
      <c r="P1632" s="16">
        <v>1</v>
      </c>
      <c r="Q1632" s="16">
        <v>3</v>
      </c>
      <c r="R1632" s="16">
        <v>1</v>
      </c>
      <c r="S1632" s="16">
        <v>3</v>
      </c>
      <c r="T1632" s="16">
        <v>2</v>
      </c>
      <c r="U1632" s="16">
        <v>1</v>
      </c>
      <c r="V1632" s="16">
        <v>5</v>
      </c>
      <c r="W1632" s="16">
        <v>0</v>
      </c>
      <c r="X1632" s="16">
        <v>2</v>
      </c>
      <c r="Y1632" s="63">
        <v>3</v>
      </c>
      <c r="Z1632" s="63">
        <v>2</v>
      </c>
      <c r="AA1632" s="16">
        <v>3</v>
      </c>
      <c r="AB1632" s="16">
        <v>2</v>
      </c>
      <c r="AC1632" s="16">
        <v>2</v>
      </c>
      <c r="AD1632" s="16">
        <v>4</v>
      </c>
      <c r="AE1632" s="16">
        <v>2</v>
      </c>
      <c r="AF1632" s="16">
        <v>3</v>
      </c>
      <c r="AG1632" s="16">
        <v>2</v>
      </c>
      <c r="AH1632" s="16">
        <v>5</v>
      </c>
      <c r="AI1632" s="16">
        <v>4</v>
      </c>
      <c r="AJ1632" s="16">
        <v>6</v>
      </c>
      <c r="AK1632" s="16">
        <v>4</v>
      </c>
      <c r="AL1632" s="16">
        <v>2</v>
      </c>
      <c r="AM1632" s="16">
        <v>2</v>
      </c>
      <c r="AN1632" s="16">
        <v>4</v>
      </c>
      <c r="AO1632" s="16">
        <v>2</v>
      </c>
      <c r="AP1632">
        <v>2018</v>
      </c>
      <c r="AQ1632" s="2" t="s">
        <v>1922</v>
      </c>
      <c r="AR1632">
        <v>18</v>
      </c>
    </row>
    <row r="1633" spans="1:44" x14ac:dyDescent="0.3">
      <c r="A1633" s="5" t="s">
        <v>842</v>
      </c>
      <c r="B1633" s="5" t="s">
        <v>843</v>
      </c>
      <c r="C1633" s="12" t="s">
        <v>390</v>
      </c>
      <c r="D1633" s="9">
        <v>101</v>
      </c>
      <c r="E1633" s="16">
        <v>2</v>
      </c>
      <c r="F1633" s="16">
        <v>3</v>
      </c>
      <c r="G1633" s="16">
        <v>2</v>
      </c>
      <c r="H1633" s="16">
        <v>4</v>
      </c>
      <c r="I1633" s="16">
        <v>5</v>
      </c>
      <c r="J1633" s="16">
        <v>2</v>
      </c>
      <c r="K1633" s="16">
        <v>2</v>
      </c>
      <c r="L1633" s="16">
        <v>4</v>
      </c>
      <c r="M1633" s="16">
        <v>4</v>
      </c>
      <c r="N1633" s="16">
        <v>2</v>
      </c>
      <c r="O1633" s="16">
        <v>5</v>
      </c>
      <c r="P1633" s="16">
        <v>4</v>
      </c>
      <c r="Q1633" s="16">
        <v>2</v>
      </c>
      <c r="R1633" s="16">
        <v>0</v>
      </c>
      <c r="S1633" s="16">
        <v>5</v>
      </c>
      <c r="T1633" s="16">
        <v>2</v>
      </c>
      <c r="U1633" s="16">
        <v>2</v>
      </c>
      <c r="V1633" s="16">
        <v>2</v>
      </c>
      <c r="W1633" s="16">
        <v>4</v>
      </c>
      <c r="X1633" s="16">
        <v>1</v>
      </c>
      <c r="Y1633" s="63">
        <v>2</v>
      </c>
      <c r="Z1633" s="63">
        <v>2</v>
      </c>
      <c r="AA1633" s="16">
        <v>3</v>
      </c>
      <c r="AB1633" s="16">
        <v>5</v>
      </c>
      <c r="AC1633" s="16">
        <v>0</v>
      </c>
      <c r="AD1633" s="16">
        <v>1</v>
      </c>
      <c r="AE1633" s="16">
        <v>1</v>
      </c>
      <c r="AF1633" s="16">
        <v>3</v>
      </c>
      <c r="AG1633" s="16">
        <v>1</v>
      </c>
      <c r="AH1633" s="16">
        <v>8</v>
      </c>
      <c r="AI1633" s="16">
        <v>1</v>
      </c>
      <c r="AJ1633" s="16">
        <v>4</v>
      </c>
      <c r="AK1633" s="16">
        <v>3</v>
      </c>
      <c r="AL1633" s="16">
        <v>1</v>
      </c>
      <c r="AM1633" s="16">
        <v>4</v>
      </c>
      <c r="AN1633" s="16">
        <v>4</v>
      </c>
      <c r="AO1633" s="16">
        <v>1</v>
      </c>
      <c r="AP1633">
        <v>2019</v>
      </c>
      <c r="AQ1633" s="2" t="s">
        <v>1922</v>
      </c>
      <c r="AR1633">
        <v>18</v>
      </c>
    </row>
    <row r="1634" spans="1:44" x14ac:dyDescent="0.3">
      <c r="A1634" s="5" t="s">
        <v>842</v>
      </c>
      <c r="B1634" s="5" t="s">
        <v>843</v>
      </c>
      <c r="C1634" s="12" t="s">
        <v>391</v>
      </c>
      <c r="D1634" s="9">
        <v>113</v>
      </c>
      <c r="E1634" s="16">
        <v>1</v>
      </c>
      <c r="F1634" s="16">
        <v>3</v>
      </c>
      <c r="G1634" s="16">
        <v>7</v>
      </c>
      <c r="H1634" s="16">
        <v>4</v>
      </c>
      <c r="I1634" s="16">
        <v>3</v>
      </c>
      <c r="J1634" s="16">
        <v>1</v>
      </c>
      <c r="K1634" s="16">
        <v>2</v>
      </c>
      <c r="L1634" s="16">
        <v>3</v>
      </c>
      <c r="M1634" s="16">
        <v>4</v>
      </c>
      <c r="N1634" s="16">
        <v>1</v>
      </c>
      <c r="O1634" s="16">
        <v>7</v>
      </c>
      <c r="P1634" s="16">
        <v>3</v>
      </c>
      <c r="Q1634" s="16">
        <v>2</v>
      </c>
      <c r="R1634" s="16">
        <v>5</v>
      </c>
      <c r="S1634" s="16">
        <v>2</v>
      </c>
      <c r="T1634" s="16">
        <v>4</v>
      </c>
      <c r="U1634" s="16">
        <v>3</v>
      </c>
      <c r="V1634" s="16">
        <v>4</v>
      </c>
      <c r="W1634" s="16">
        <v>3</v>
      </c>
      <c r="X1634" s="16">
        <v>1</v>
      </c>
      <c r="Y1634" s="63">
        <v>3</v>
      </c>
      <c r="Z1634" s="63">
        <v>3</v>
      </c>
      <c r="AA1634" s="16">
        <v>1</v>
      </c>
      <c r="AB1634" s="16">
        <v>3</v>
      </c>
      <c r="AC1634" s="16">
        <v>5</v>
      </c>
      <c r="AD1634" s="16">
        <v>2</v>
      </c>
      <c r="AE1634" s="16">
        <v>3</v>
      </c>
      <c r="AF1634" s="16">
        <v>2</v>
      </c>
      <c r="AG1634" s="16">
        <v>7</v>
      </c>
      <c r="AH1634" s="16">
        <v>4</v>
      </c>
      <c r="AI1634" s="16">
        <v>3</v>
      </c>
      <c r="AJ1634" s="16">
        <v>2</v>
      </c>
      <c r="AK1634" s="16">
        <v>0</v>
      </c>
      <c r="AL1634" s="16">
        <v>2</v>
      </c>
      <c r="AM1634" s="16">
        <v>5</v>
      </c>
      <c r="AN1634" s="16">
        <v>0</v>
      </c>
      <c r="AO1634" s="16">
        <v>5</v>
      </c>
      <c r="AP1634">
        <v>2020</v>
      </c>
      <c r="AQ1634" s="2" t="s">
        <v>1922</v>
      </c>
      <c r="AR1634">
        <v>18</v>
      </c>
    </row>
    <row r="1635" spans="1:44" x14ac:dyDescent="0.3">
      <c r="A1635" s="5" t="s">
        <v>842</v>
      </c>
      <c r="B1635" s="5" t="s">
        <v>843</v>
      </c>
      <c r="C1635" s="12" t="s">
        <v>905</v>
      </c>
      <c r="D1635" s="9">
        <v>121</v>
      </c>
      <c r="E1635" s="16">
        <v>4</v>
      </c>
      <c r="F1635" s="16">
        <v>6</v>
      </c>
      <c r="G1635" s="16">
        <v>6</v>
      </c>
      <c r="H1635" s="16">
        <v>7</v>
      </c>
      <c r="I1635" s="16">
        <v>2</v>
      </c>
      <c r="J1635" s="16">
        <v>7</v>
      </c>
      <c r="K1635" s="16">
        <v>2</v>
      </c>
      <c r="L1635" s="16">
        <v>2</v>
      </c>
      <c r="M1635" s="16">
        <v>5</v>
      </c>
      <c r="N1635" s="16">
        <v>1</v>
      </c>
      <c r="O1635" s="16">
        <v>3</v>
      </c>
      <c r="P1635" s="16">
        <v>3</v>
      </c>
      <c r="Q1635" s="16">
        <v>0</v>
      </c>
      <c r="R1635" s="16">
        <v>3</v>
      </c>
      <c r="S1635" s="16">
        <v>2</v>
      </c>
      <c r="T1635" s="16">
        <v>1</v>
      </c>
      <c r="U1635" s="16">
        <v>0</v>
      </c>
      <c r="V1635" s="16">
        <v>2</v>
      </c>
      <c r="W1635" s="16">
        <v>3</v>
      </c>
      <c r="X1635" s="16">
        <v>0</v>
      </c>
      <c r="Y1635" s="63">
        <v>3</v>
      </c>
      <c r="Z1635" s="63">
        <v>1</v>
      </c>
      <c r="AA1635" s="16">
        <v>2</v>
      </c>
      <c r="AB1635" s="16">
        <v>4</v>
      </c>
      <c r="AC1635" s="16">
        <v>0</v>
      </c>
      <c r="AD1635" s="16">
        <v>2</v>
      </c>
      <c r="AE1635" s="16">
        <v>11</v>
      </c>
      <c r="AF1635" s="16">
        <v>5</v>
      </c>
      <c r="AG1635" s="16">
        <v>6</v>
      </c>
      <c r="AH1635" s="16">
        <v>5</v>
      </c>
      <c r="AI1635" s="16">
        <v>2</v>
      </c>
      <c r="AJ1635" s="16">
        <v>0</v>
      </c>
      <c r="AK1635" s="16">
        <v>7</v>
      </c>
      <c r="AL1635" s="16">
        <v>3</v>
      </c>
      <c r="AM1635" s="16">
        <v>4</v>
      </c>
      <c r="AN1635" s="16">
        <v>3</v>
      </c>
      <c r="AO1635" s="16">
        <v>4</v>
      </c>
      <c r="AP1635">
        <v>2021</v>
      </c>
      <c r="AQ1635" s="2" t="s">
        <v>1922</v>
      </c>
      <c r="AR1635">
        <v>18</v>
      </c>
    </row>
    <row r="1636" spans="1:44" x14ac:dyDescent="0.3">
      <c r="A1636" s="5" t="s">
        <v>842</v>
      </c>
      <c r="B1636" s="5" t="s">
        <v>843</v>
      </c>
      <c r="C1636" s="12" t="s">
        <v>2944</v>
      </c>
      <c r="D1636" s="9">
        <v>54</v>
      </c>
      <c r="E1636" s="16">
        <v>2</v>
      </c>
      <c r="F1636" s="16">
        <v>2</v>
      </c>
      <c r="G1636" s="16">
        <v>2</v>
      </c>
      <c r="H1636" s="16">
        <v>2</v>
      </c>
      <c r="I1636" s="16">
        <v>5</v>
      </c>
      <c r="J1636" s="16">
        <v>9</v>
      </c>
      <c r="K1636" s="16">
        <v>4</v>
      </c>
      <c r="L1636" s="16">
        <v>2</v>
      </c>
      <c r="M1636" s="16">
        <v>5</v>
      </c>
      <c r="N1636" s="16">
        <v>2</v>
      </c>
      <c r="O1636" s="16">
        <v>2</v>
      </c>
      <c r="P1636" s="16">
        <v>3</v>
      </c>
      <c r="Q1636" s="16">
        <v>3</v>
      </c>
      <c r="R1636" s="16">
        <v>2</v>
      </c>
      <c r="S1636" s="16">
        <v>4</v>
      </c>
      <c r="T1636" s="16">
        <v>1</v>
      </c>
      <c r="U1636" s="16">
        <v>2</v>
      </c>
      <c r="V1636" s="16">
        <v>0</v>
      </c>
      <c r="W1636" s="16">
        <v>0</v>
      </c>
      <c r="X1636" s="16">
        <v>0</v>
      </c>
      <c r="Y1636" s="63">
        <v>0</v>
      </c>
      <c r="Z1636" s="63">
        <v>0</v>
      </c>
      <c r="AA1636" s="16">
        <v>0</v>
      </c>
      <c r="AB1636" s="16">
        <v>0</v>
      </c>
      <c r="AC1636" s="16">
        <v>0</v>
      </c>
      <c r="AD1636" s="16">
        <v>0</v>
      </c>
      <c r="AE1636" s="16">
        <v>0</v>
      </c>
      <c r="AF1636" s="16">
        <v>0</v>
      </c>
      <c r="AG1636" s="16">
        <v>0</v>
      </c>
      <c r="AH1636" s="16">
        <v>0</v>
      </c>
      <c r="AI1636" s="16">
        <v>0</v>
      </c>
      <c r="AJ1636" s="16">
        <v>0</v>
      </c>
      <c r="AK1636" s="16">
        <v>0</v>
      </c>
      <c r="AL1636" s="16">
        <v>0</v>
      </c>
      <c r="AM1636" s="16">
        <v>0</v>
      </c>
      <c r="AN1636" s="16">
        <v>0</v>
      </c>
      <c r="AO1636" s="16">
        <v>2</v>
      </c>
      <c r="AP1636">
        <v>2022</v>
      </c>
      <c r="AQ1636" s="2" t="s">
        <v>1922</v>
      </c>
      <c r="AR1636">
        <v>18</v>
      </c>
    </row>
    <row r="1637" spans="1:44" x14ac:dyDescent="0.3">
      <c r="A1637" s="5" t="s">
        <v>844</v>
      </c>
      <c r="B1637" s="5" t="s">
        <v>845</v>
      </c>
      <c r="C1637" s="12" t="s">
        <v>1301</v>
      </c>
      <c r="D1637" s="9">
        <v>392</v>
      </c>
      <c r="E1637" s="16">
        <v>14</v>
      </c>
      <c r="F1637" s="16">
        <v>13</v>
      </c>
      <c r="G1637" s="16">
        <v>16</v>
      </c>
      <c r="H1637" s="16">
        <v>10</v>
      </c>
      <c r="I1637" s="16">
        <v>10</v>
      </c>
      <c r="J1637" s="16">
        <v>6</v>
      </c>
      <c r="K1637" s="16">
        <v>10</v>
      </c>
      <c r="L1637" s="16">
        <v>15</v>
      </c>
      <c r="M1637" s="16">
        <v>14</v>
      </c>
      <c r="N1637" s="16">
        <v>13</v>
      </c>
      <c r="O1637" s="16">
        <v>14</v>
      </c>
      <c r="P1637" s="16">
        <v>12</v>
      </c>
      <c r="Q1637" s="16">
        <v>8</v>
      </c>
      <c r="R1637" s="16">
        <v>9</v>
      </c>
      <c r="S1637" s="16">
        <v>13</v>
      </c>
      <c r="T1637" s="16">
        <v>8</v>
      </c>
      <c r="U1637" s="16">
        <v>11</v>
      </c>
      <c r="V1637" s="16">
        <v>11</v>
      </c>
      <c r="W1637" s="16">
        <v>6</v>
      </c>
      <c r="X1637" s="16">
        <v>7</v>
      </c>
      <c r="Y1637" s="63">
        <v>7</v>
      </c>
      <c r="Z1637" s="63">
        <v>10</v>
      </c>
      <c r="AA1637" s="16">
        <v>9</v>
      </c>
      <c r="AB1637" s="16">
        <v>11</v>
      </c>
      <c r="AC1637" s="16">
        <v>7</v>
      </c>
      <c r="AD1637" s="16">
        <v>6</v>
      </c>
      <c r="AE1637" s="16">
        <v>12</v>
      </c>
      <c r="AF1637" s="16">
        <v>7</v>
      </c>
      <c r="AG1637" s="16">
        <v>11</v>
      </c>
      <c r="AH1637" s="16">
        <v>12</v>
      </c>
      <c r="AI1637" s="16">
        <v>13</v>
      </c>
      <c r="AJ1637" s="16">
        <v>8</v>
      </c>
      <c r="AK1637" s="16">
        <v>16</v>
      </c>
      <c r="AL1637" s="16">
        <v>8</v>
      </c>
      <c r="AM1637" s="16">
        <v>19</v>
      </c>
      <c r="AN1637" s="16">
        <v>14</v>
      </c>
      <c r="AO1637" s="16">
        <v>2</v>
      </c>
      <c r="AP1637">
        <v>2015</v>
      </c>
      <c r="AQ1637" s="2" t="s">
        <v>1922</v>
      </c>
      <c r="AR1637">
        <v>18</v>
      </c>
    </row>
    <row r="1638" spans="1:44" x14ac:dyDescent="0.3">
      <c r="A1638" s="5" t="s">
        <v>844</v>
      </c>
      <c r="B1638" s="5" t="s">
        <v>845</v>
      </c>
      <c r="C1638" s="12" t="s">
        <v>1302</v>
      </c>
      <c r="D1638" s="9">
        <v>410</v>
      </c>
      <c r="E1638" s="16">
        <v>8</v>
      </c>
      <c r="F1638" s="16">
        <v>14</v>
      </c>
      <c r="G1638" s="16">
        <v>10</v>
      </c>
      <c r="H1638" s="16">
        <v>15</v>
      </c>
      <c r="I1638" s="16">
        <v>11</v>
      </c>
      <c r="J1638" s="16">
        <v>7</v>
      </c>
      <c r="K1638" s="16">
        <v>9</v>
      </c>
      <c r="L1638" s="16">
        <v>12</v>
      </c>
      <c r="M1638" s="16">
        <v>12</v>
      </c>
      <c r="N1638" s="16">
        <v>16</v>
      </c>
      <c r="O1638" s="16">
        <v>7</v>
      </c>
      <c r="P1638" s="16">
        <v>16</v>
      </c>
      <c r="Q1638" s="16">
        <v>12</v>
      </c>
      <c r="R1638" s="16">
        <v>10</v>
      </c>
      <c r="S1638" s="16">
        <v>11</v>
      </c>
      <c r="T1638" s="16">
        <v>12</v>
      </c>
      <c r="U1638" s="16">
        <v>7</v>
      </c>
      <c r="V1638" s="16">
        <v>9</v>
      </c>
      <c r="W1638" s="16">
        <v>9</v>
      </c>
      <c r="X1638" s="16">
        <v>10</v>
      </c>
      <c r="Y1638" s="63">
        <v>10</v>
      </c>
      <c r="Z1638" s="63">
        <v>14</v>
      </c>
      <c r="AA1638" s="16">
        <v>14</v>
      </c>
      <c r="AB1638" s="16">
        <v>12</v>
      </c>
      <c r="AC1638" s="16">
        <v>11</v>
      </c>
      <c r="AD1638" s="16">
        <v>6</v>
      </c>
      <c r="AE1638" s="16">
        <v>10</v>
      </c>
      <c r="AF1638" s="16">
        <v>9</v>
      </c>
      <c r="AG1638" s="16">
        <v>4</v>
      </c>
      <c r="AH1638" s="16">
        <v>11</v>
      </c>
      <c r="AI1638" s="16">
        <v>17</v>
      </c>
      <c r="AJ1638" s="16">
        <v>6</v>
      </c>
      <c r="AK1638" s="16">
        <v>15</v>
      </c>
      <c r="AL1638" s="16">
        <v>11</v>
      </c>
      <c r="AM1638" s="16">
        <v>20</v>
      </c>
      <c r="AN1638" s="16">
        <v>14</v>
      </c>
      <c r="AO1638" s="16">
        <v>9</v>
      </c>
      <c r="AP1638">
        <v>2016</v>
      </c>
      <c r="AQ1638" s="2" t="s">
        <v>1922</v>
      </c>
      <c r="AR1638">
        <v>18</v>
      </c>
    </row>
    <row r="1639" spans="1:44" x14ac:dyDescent="0.3">
      <c r="A1639" s="5" t="s">
        <v>844</v>
      </c>
      <c r="B1639" s="5" t="s">
        <v>845</v>
      </c>
      <c r="C1639" s="12" t="s">
        <v>1303</v>
      </c>
      <c r="D1639" s="9">
        <v>369</v>
      </c>
      <c r="E1639" s="16">
        <v>12</v>
      </c>
      <c r="F1639" s="16">
        <v>10</v>
      </c>
      <c r="G1639" s="16">
        <v>12</v>
      </c>
      <c r="H1639" s="16">
        <v>11</v>
      </c>
      <c r="I1639" s="16">
        <v>16</v>
      </c>
      <c r="J1639" s="16">
        <v>10</v>
      </c>
      <c r="K1639" s="16">
        <v>12</v>
      </c>
      <c r="L1639" s="16">
        <v>7</v>
      </c>
      <c r="M1639" s="16">
        <v>10</v>
      </c>
      <c r="N1639" s="16">
        <v>12</v>
      </c>
      <c r="O1639" s="16">
        <v>16</v>
      </c>
      <c r="P1639" s="16">
        <v>13</v>
      </c>
      <c r="Q1639" s="16">
        <v>7</v>
      </c>
      <c r="R1639" s="16">
        <v>7</v>
      </c>
      <c r="S1639" s="16">
        <v>12</v>
      </c>
      <c r="T1639" s="16">
        <v>11</v>
      </c>
      <c r="U1639" s="16">
        <v>10</v>
      </c>
      <c r="V1639" s="16">
        <v>4</v>
      </c>
      <c r="W1639" s="16">
        <v>11</v>
      </c>
      <c r="X1639" s="16">
        <v>9</v>
      </c>
      <c r="Y1639" s="63">
        <v>8</v>
      </c>
      <c r="Z1639" s="63">
        <v>7</v>
      </c>
      <c r="AA1639" s="16">
        <v>5</v>
      </c>
      <c r="AB1639" s="16">
        <v>10</v>
      </c>
      <c r="AC1639" s="16">
        <v>13</v>
      </c>
      <c r="AD1639" s="16">
        <v>12</v>
      </c>
      <c r="AE1639" s="16">
        <v>8</v>
      </c>
      <c r="AF1639" s="16">
        <v>3</v>
      </c>
      <c r="AG1639" s="16">
        <v>12</v>
      </c>
      <c r="AH1639" s="16">
        <v>13</v>
      </c>
      <c r="AI1639" s="16">
        <v>9</v>
      </c>
      <c r="AJ1639" s="16">
        <v>10</v>
      </c>
      <c r="AK1639" s="16">
        <v>10</v>
      </c>
      <c r="AL1639" s="16">
        <v>9</v>
      </c>
      <c r="AM1639" s="16">
        <v>7</v>
      </c>
      <c r="AN1639" s="16">
        <v>15</v>
      </c>
      <c r="AO1639" s="16">
        <v>6</v>
      </c>
      <c r="AP1639">
        <v>2017</v>
      </c>
      <c r="AQ1639" s="2" t="s">
        <v>1922</v>
      </c>
      <c r="AR1639">
        <v>18</v>
      </c>
    </row>
    <row r="1640" spans="1:44" x14ac:dyDescent="0.3">
      <c r="A1640" s="5" t="s">
        <v>844</v>
      </c>
      <c r="B1640" s="5" t="s">
        <v>845</v>
      </c>
      <c r="C1640" s="12" t="s">
        <v>1017</v>
      </c>
      <c r="D1640" s="9">
        <v>393</v>
      </c>
      <c r="E1640" s="16">
        <v>17</v>
      </c>
      <c r="F1640" s="16">
        <v>13</v>
      </c>
      <c r="G1640" s="16">
        <v>11</v>
      </c>
      <c r="H1640" s="16">
        <v>6</v>
      </c>
      <c r="I1640" s="16">
        <v>16</v>
      </c>
      <c r="J1640" s="16">
        <v>17</v>
      </c>
      <c r="K1640" s="16">
        <v>15</v>
      </c>
      <c r="L1640" s="16">
        <v>9</v>
      </c>
      <c r="M1640" s="16">
        <v>8</v>
      </c>
      <c r="N1640" s="16">
        <v>4</v>
      </c>
      <c r="O1640" s="16">
        <v>10</v>
      </c>
      <c r="P1640" s="16">
        <v>9</v>
      </c>
      <c r="Q1640" s="16">
        <v>15</v>
      </c>
      <c r="R1640" s="16">
        <v>9</v>
      </c>
      <c r="S1640" s="16">
        <v>6</v>
      </c>
      <c r="T1640" s="16">
        <v>6</v>
      </c>
      <c r="U1640" s="16">
        <v>17</v>
      </c>
      <c r="V1640" s="16">
        <v>4</v>
      </c>
      <c r="W1640" s="16">
        <v>7</v>
      </c>
      <c r="X1640" s="16">
        <v>9</v>
      </c>
      <c r="Y1640" s="63">
        <v>15</v>
      </c>
      <c r="Z1640" s="63">
        <v>12</v>
      </c>
      <c r="AA1640" s="16">
        <v>10</v>
      </c>
      <c r="AB1640" s="16">
        <v>11</v>
      </c>
      <c r="AC1640" s="16">
        <v>10</v>
      </c>
      <c r="AD1640" s="16">
        <v>12</v>
      </c>
      <c r="AE1640" s="16">
        <v>10</v>
      </c>
      <c r="AF1640" s="16">
        <v>8</v>
      </c>
      <c r="AG1640" s="16">
        <v>12</v>
      </c>
      <c r="AH1640" s="16">
        <v>8</v>
      </c>
      <c r="AI1640" s="16">
        <v>14</v>
      </c>
      <c r="AJ1640" s="16">
        <v>10</v>
      </c>
      <c r="AK1640" s="16">
        <v>9</v>
      </c>
      <c r="AL1640" s="16">
        <v>15</v>
      </c>
      <c r="AM1640" s="16">
        <v>9</v>
      </c>
      <c r="AN1640" s="16">
        <v>10</v>
      </c>
      <c r="AO1640" s="16">
        <v>10</v>
      </c>
      <c r="AP1640">
        <v>2018</v>
      </c>
      <c r="AQ1640" s="2" t="s">
        <v>1922</v>
      </c>
      <c r="AR1640">
        <v>18</v>
      </c>
    </row>
    <row r="1641" spans="1:44" x14ac:dyDescent="0.3">
      <c r="A1641" s="5" t="s">
        <v>844</v>
      </c>
      <c r="B1641" s="5" t="s">
        <v>845</v>
      </c>
      <c r="C1641" s="12" t="s">
        <v>390</v>
      </c>
      <c r="D1641" s="9">
        <v>364</v>
      </c>
      <c r="E1641" s="16">
        <v>13</v>
      </c>
      <c r="F1641" s="16">
        <v>8</v>
      </c>
      <c r="G1641" s="16">
        <v>6</v>
      </c>
      <c r="H1641" s="16">
        <v>16</v>
      </c>
      <c r="I1641" s="16">
        <v>16</v>
      </c>
      <c r="J1641" s="16">
        <v>6</v>
      </c>
      <c r="K1641" s="16">
        <v>11</v>
      </c>
      <c r="L1641" s="16">
        <v>15</v>
      </c>
      <c r="M1641" s="16">
        <v>12</v>
      </c>
      <c r="N1641" s="16">
        <v>10</v>
      </c>
      <c r="O1641" s="16">
        <v>11</v>
      </c>
      <c r="P1641" s="16">
        <v>15</v>
      </c>
      <c r="Q1641" s="16">
        <v>8</v>
      </c>
      <c r="R1641" s="16">
        <v>5</v>
      </c>
      <c r="S1641" s="16">
        <v>9</v>
      </c>
      <c r="T1641" s="16">
        <v>5</v>
      </c>
      <c r="U1641" s="16">
        <v>7</v>
      </c>
      <c r="V1641" s="16">
        <v>10</v>
      </c>
      <c r="W1641" s="16">
        <v>8</v>
      </c>
      <c r="X1641" s="16">
        <v>11</v>
      </c>
      <c r="Y1641" s="63">
        <v>7</v>
      </c>
      <c r="Z1641" s="63">
        <v>5</v>
      </c>
      <c r="AA1641" s="16">
        <v>3</v>
      </c>
      <c r="AB1641" s="16">
        <v>8</v>
      </c>
      <c r="AC1641" s="16">
        <v>6</v>
      </c>
      <c r="AD1641" s="16">
        <v>12</v>
      </c>
      <c r="AE1641" s="16">
        <v>8</v>
      </c>
      <c r="AF1641" s="16">
        <v>12</v>
      </c>
      <c r="AG1641" s="16">
        <v>6</v>
      </c>
      <c r="AH1641" s="16">
        <v>8</v>
      </c>
      <c r="AI1641" s="16">
        <v>8</v>
      </c>
      <c r="AJ1641" s="16">
        <v>12</v>
      </c>
      <c r="AK1641" s="16">
        <v>12</v>
      </c>
      <c r="AL1641" s="16">
        <v>7</v>
      </c>
      <c r="AM1641" s="16">
        <v>13</v>
      </c>
      <c r="AN1641" s="16">
        <v>20</v>
      </c>
      <c r="AO1641" s="16">
        <v>15</v>
      </c>
      <c r="AP1641">
        <v>2019</v>
      </c>
      <c r="AQ1641" s="2" t="s">
        <v>1922</v>
      </c>
      <c r="AR1641">
        <v>18</v>
      </c>
    </row>
    <row r="1642" spans="1:44" x14ac:dyDescent="0.3">
      <c r="A1642" s="5" t="s">
        <v>844</v>
      </c>
      <c r="B1642" s="5" t="s">
        <v>845</v>
      </c>
      <c r="C1642" s="12" t="s">
        <v>391</v>
      </c>
      <c r="D1642" s="9">
        <v>356</v>
      </c>
      <c r="E1642" s="16">
        <v>12</v>
      </c>
      <c r="F1642" s="16">
        <v>10</v>
      </c>
      <c r="G1642" s="16">
        <v>14</v>
      </c>
      <c r="H1642" s="16">
        <v>9</v>
      </c>
      <c r="I1642" s="16">
        <v>11</v>
      </c>
      <c r="J1642" s="16">
        <v>8</v>
      </c>
      <c r="K1642" s="16">
        <v>13</v>
      </c>
      <c r="L1642" s="16">
        <v>8</v>
      </c>
      <c r="M1642" s="16">
        <v>12</v>
      </c>
      <c r="N1642" s="16">
        <v>7</v>
      </c>
      <c r="O1642" s="16">
        <v>17</v>
      </c>
      <c r="P1642" s="16">
        <v>15</v>
      </c>
      <c r="Q1642" s="16">
        <v>12</v>
      </c>
      <c r="R1642" s="16">
        <v>10</v>
      </c>
      <c r="S1642" s="16">
        <v>15</v>
      </c>
      <c r="T1642" s="16">
        <v>6</v>
      </c>
      <c r="U1642" s="16">
        <v>6</v>
      </c>
      <c r="V1642" s="16">
        <v>5</v>
      </c>
      <c r="W1642" s="16">
        <v>13</v>
      </c>
      <c r="X1642" s="16">
        <v>7</v>
      </c>
      <c r="Y1642" s="63">
        <v>14</v>
      </c>
      <c r="Z1642" s="63">
        <v>8</v>
      </c>
      <c r="AA1642" s="16">
        <v>8</v>
      </c>
      <c r="AB1642" s="16">
        <v>6</v>
      </c>
      <c r="AC1642" s="16">
        <v>4</v>
      </c>
      <c r="AD1642" s="16">
        <v>9</v>
      </c>
      <c r="AE1642" s="16">
        <v>7</v>
      </c>
      <c r="AF1642" s="16">
        <v>12</v>
      </c>
      <c r="AG1642" s="16">
        <v>6</v>
      </c>
      <c r="AH1642" s="16">
        <v>13</v>
      </c>
      <c r="AI1642" s="16">
        <v>8</v>
      </c>
      <c r="AJ1642" s="16">
        <v>8</v>
      </c>
      <c r="AK1642" s="16">
        <v>13</v>
      </c>
      <c r="AL1642" s="16">
        <v>5</v>
      </c>
      <c r="AM1642" s="16">
        <v>10</v>
      </c>
      <c r="AN1642" s="16">
        <v>8</v>
      </c>
      <c r="AO1642" s="16">
        <v>7</v>
      </c>
      <c r="AP1642">
        <v>2020</v>
      </c>
      <c r="AQ1642" s="2" t="s">
        <v>1922</v>
      </c>
      <c r="AR1642">
        <v>18</v>
      </c>
    </row>
    <row r="1643" spans="1:44" x14ac:dyDescent="0.3">
      <c r="A1643" s="5" t="s">
        <v>844</v>
      </c>
      <c r="B1643" s="5" t="s">
        <v>845</v>
      </c>
      <c r="C1643" s="12" t="s">
        <v>905</v>
      </c>
      <c r="D1643" s="9">
        <v>365</v>
      </c>
      <c r="E1643" s="16">
        <v>8</v>
      </c>
      <c r="F1643" s="16">
        <v>6</v>
      </c>
      <c r="G1643" s="16">
        <v>18</v>
      </c>
      <c r="H1643" s="16">
        <v>11</v>
      </c>
      <c r="I1643" s="16">
        <v>11</v>
      </c>
      <c r="J1643" s="16">
        <v>8</v>
      </c>
      <c r="K1643" s="16">
        <v>9</v>
      </c>
      <c r="L1643" s="16">
        <v>7</v>
      </c>
      <c r="M1643" s="16">
        <v>13</v>
      </c>
      <c r="N1643" s="16">
        <v>13</v>
      </c>
      <c r="O1643" s="16">
        <v>9</v>
      </c>
      <c r="P1643" s="16">
        <v>14</v>
      </c>
      <c r="Q1643" s="16">
        <v>10</v>
      </c>
      <c r="R1643" s="16">
        <v>14</v>
      </c>
      <c r="S1643" s="16">
        <v>17</v>
      </c>
      <c r="T1643" s="16">
        <v>5</v>
      </c>
      <c r="U1643" s="16">
        <v>7</v>
      </c>
      <c r="V1643" s="16">
        <v>11</v>
      </c>
      <c r="W1643" s="16">
        <v>6</v>
      </c>
      <c r="X1643" s="16">
        <v>6</v>
      </c>
      <c r="Y1643" s="63">
        <v>5</v>
      </c>
      <c r="Z1643" s="63">
        <v>10</v>
      </c>
      <c r="AA1643" s="16">
        <v>17</v>
      </c>
      <c r="AB1643" s="16">
        <v>10</v>
      </c>
      <c r="AC1643" s="16">
        <v>12</v>
      </c>
      <c r="AD1643" s="16">
        <v>10</v>
      </c>
      <c r="AE1643" s="16">
        <v>9</v>
      </c>
      <c r="AF1643" s="16">
        <v>8</v>
      </c>
      <c r="AG1643" s="16">
        <v>12</v>
      </c>
      <c r="AH1643" s="16">
        <v>10</v>
      </c>
      <c r="AI1643" s="16">
        <v>11</v>
      </c>
      <c r="AJ1643" s="16">
        <v>3</v>
      </c>
      <c r="AK1643" s="16">
        <v>8</v>
      </c>
      <c r="AL1643" s="16">
        <v>11</v>
      </c>
      <c r="AM1643" s="16">
        <v>13</v>
      </c>
      <c r="AN1643" s="16">
        <v>8</v>
      </c>
      <c r="AO1643" s="16">
        <v>5</v>
      </c>
      <c r="AP1643">
        <v>2021</v>
      </c>
      <c r="AQ1643" s="2" t="s">
        <v>1922</v>
      </c>
      <c r="AR1643">
        <v>18</v>
      </c>
    </row>
    <row r="1644" spans="1:44" x14ac:dyDescent="0.3">
      <c r="A1644" s="5" t="s">
        <v>844</v>
      </c>
      <c r="B1644" s="5" t="s">
        <v>845</v>
      </c>
      <c r="C1644" s="12" t="s">
        <v>2944</v>
      </c>
      <c r="D1644" s="9">
        <v>179</v>
      </c>
      <c r="E1644" s="16">
        <v>17</v>
      </c>
      <c r="F1644" s="16">
        <v>9</v>
      </c>
      <c r="G1644" s="16">
        <v>12</v>
      </c>
      <c r="H1644" s="16">
        <v>10</v>
      </c>
      <c r="I1644" s="16">
        <v>7</v>
      </c>
      <c r="J1644" s="16">
        <v>6</v>
      </c>
      <c r="K1644" s="16">
        <v>12</v>
      </c>
      <c r="L1644" s="16">
        <v>10</v>
      </c>
      <c r="M1644" s="16">
        <v>10</v>
      </c>
      <c r="N1644" s="16">
        <v>7</v>
      </c>
      <c r="O1644" s="16">
        <v>10</v>
      </c>
      <c r="P1644" s="16">
        <v>11</v>
      </c>
      <c r="Q1644" s="16">
        <v>9</v>
      </c>
      <c r="R1644" s="16">
        <v>9</v>
      </c>
      <c r="S1644" s="16">
        <v>8</v>
      </c>
      <c r="T1644" s="16">
        <v>10</v>
      </c>
      <c r="U1644" s="16">
        <v>11</v>
      </c>
      <c r="V1644" s="16">
        <v>0</v>
      </c>
      <c r="W1644" s="16">
        <v>0</v>
      </c>
      <c r="X1644" s="16">
        <v>0</v>
      </c>
      <c r="Y1644" s="63">
        <v>0</v>
      </c>
      <c r="Z1644" s="63">
        <v>0</v>
      </c>
      <c r="AA1644" s="16">
        <v>0</v>
      </c>
      <c r="AB1644" s="16">
        <v>0</v>
      </c>
      <c r="AC1644" s="16">
        <v>0</v>
      </c>
      <c r="AD1644" s="16">
        <v>0</v>
      </c>
      <c r="AE1644" s="16">
        <v>0</v>
      </c>
      <c r="AF1644" s="16">
        <v>0</v>
      </c>
      <c r="AG1644" s="16">
        <v>0</v>
      </c>
      <c r="AH1644" s="16">
        <v>0</v>
      </c>
      <c r="AI1644" s="16">
        <v>0</v>
      </c>
      <c r="AJ1644" s="16">
        <v>0</v>
      </c>
      <c r="AK1644" s="16">
        <v>0</v>
      </c>
      <c r="AL1644" s="16">
        <v>0</v>
      </c>
      <c r="AM1644" s="16">
        <v>0</v>
      </c>
      <c r="AN1644" s="16">
        <v>0</v>
      </c>
      <c r="AO1644" s="16">
        <v>11</v>
      </c>
      <c r="AP1644">
        <v>2022</v>
      </c>
      <c r="AQ1644" s="2" t="s">
        <v>1922</v>
      </c>
      <c r="AR1644">
        <v>18</v>
      </c>
    </row>
    <row r="1645" spans="1:44" x14ac:dyDescent="0.3">
      <c r="A1645" s="5" t="s">
        <v>846</v>
      </c>
      <c r="B1645" s="5" t="s">
        <v>847</v>
      </c>
      <c r="C1645" s="12" t="s">
        <v>1301</v>
      </c>
      <c r="D1645" s="9">
        <v>219</v>
      </c>
      <c r="E1645" s="16">
        <v>6</v>
      </c>
      <c r="F1645" s="16">
        <v>10</v>
      </c>
      <c r="G1645" s="16">
        <v>5</v>
      </c>
      <c r="H1645" s="16">
        <v>5</v>
      </c>
      <c r="I1645" s="16">
        <v>6</v>
      </c>
      <c r="J1645" s="16">
        <v>4</v>
      </c>
      <c r="K1645" s="16">
        <v>9</v>
      </c>
      <c r="L1645" s="16">
        <v>6</v>
      </c>
      <c r="M1645" s="16">
        <v>8</v>
      </c>
      <c r="N1645" s="16">
        <v>10</v>
      </c>
      <c r="O1645" s="16">
        <v>9</v>
      </c>
      <c r="P1645" s="16">
        <v>3</v>
      </c>
      <c r="Q1645" s="16">
        <v>7</v>
      </c>
      <c r="R1645" s="16">
        <v>3</v>
      </c>
      <c r="S1645" s="16">
        <v>9</v>
      </c>
      <c r="T1645" s="16">
        <v>6</v>
      </c>
      <c r="U1645" s="16">
        <v>5</v>
      </c>
      <c r="V1645" s="16">
        <v>7</v>
      </c>
      <c r="W1645" s="16">
        <v>5</v>
      </c>
      <c r="X1645" s="16">
        <v>9</v>
      </c>
      <c r="Y1645" s="63">
        <v>4</v>
      </c>
      <c r="Z1645" s="63">
        <v>5</v>
      </c>
      <c r="AA1645" s="16">
        <v>4</v>
      </c>
      <c r="AB1645" s="16">
        <v>3</v>
      </c>
      <c r="AC1645" s="16">
        <v>2</v>
      </c>
      <c r="AD1645" s="16">
        <v>8</v>
      </c>
      <c r="AE1645" s="16">
        <v>6</v>
      </c>
      <c r="AF1645" s="16">
        <v>6</v>
      </c>
      <c r="AG1645" s="16">
        <v>2</v>
      </c>
      <c r="AH1645" s="16">
        <v>5</v>
      </c>
      <c r="AI1645" s="16">
        <v>6</v>
      </c>
      <c r="AJ1645" s="16">
        <v>6</v>
      </c>
      <c r="AK1645" s="16">
        <v>6</v>
      </c>
      <c r="AL1645" s="16">
        <v>8</v>
      </c>
      <c r="AM1645" s="16">
        <v>6</v>
      </c>
      <c r="AN1645" s="16">
        <v>10</v>
      </c>
      <c r="AO1645" s="16">
        <v>0</v>
      </c>
      <c r="AP1645">
        <v>2015</v>
      </c>
      <c r="AQ1645" s="2" t="s">
        <v>1922</v>
      </c>
      <c r="AR1645">
        <v>18</v>
      </c>
    </row>
    <row r="1646" spans="1:44" x14ac:dyDescent="0.3">
      <c r="A1646" s="5" t="s">
        <v>846</v>
      </c>
      <c r="B1646" s="5" t="s">
        <v>847</v>
      </c>
      <c r="C1646" s="12" t="s">
        <v>1302</v>
      </c>
      <c r="D1646" s="9">
        <v>181</v>
      </c>
      <c r="E1646" s="16">
        <v>4</v>
      </c>
      <c r="F1646" s="16">
        <v>6</v>
      </c>
      <c r="G1646" s="16">
        <v>12</v>
      </c>
      <c r="H1646" s="16">
        <v>6</v>
      </c>
      <c r="I1646" s="16">
        <v>4</v>
      </c>
      <c r="J1646" s="16">
        <v>1</v>
      </c>
      <c r="K1646" s="16">
        <v>3</v>
      </c>
      <c r="L1646" s="16">
        <v>4</v>
      </c>
      <c r="M1646" s="16">
        <v>5</v>
      </c>
      <c r="N1646" s="16">
        <v>5</v>
      </c>
      <c r="O1646" s="16">
        <v>10</v>
      </c>
      <c r="P1646" s="16">
        <v>5</v>
      </c>
      <c r="Q1646" s="16">
        <v>1</v>
      </c>
      <c r="R1646" s="16">
        <v>4</v>
      </c>
      <c r="S1646" s="16">
        <v>3</v>
      </c>
      <c r="T1646" s="16">
        <v>2</v>
      </c>
      <c r="U1646" s="16">
        <v>4</v>
      </c>
      <c r="V1646" s="16">
        <v>6</v>
      </c>
      <c r="W1646" s="16">
        <v>4</v>
      </c>
      <c r="X1646" s="16">
        <v>3</v>
      </c>
      <c r="Y1646" s="63">
        <v>5</v>
      </c>
      <c r="Z1646" s="63">
        <v>4</v>
      </c>
      <c r="AA1646" s="16">
        <v>4</v>
      </c>
      <c r="AB1646" s="16">
        <v>4</v>
      </c>
      <c r="AC1646" s="16">
        <v>6</v>
      </c>
      <c r="AD1646" s="16">
        <v>10</v>
      </c>
      <c r="AE1646" s="16">
        <v>2</v>
      </c>
      <c r="AF1646" s="16">
        <v>4</v>
      </c>
      <c r="AG1646" s="16">
        <v>10</v>
      </c>
      <c r="AH1646" s="16">
        <v>3</v>
      </c>
      <c r="AI1646" s="16">
        <v>6</v>
      </c>
      <c r="AJ1646" s="16">
        <v>5</v>
      </c>
      <c r="AK1646" s="16">
        <v>4</v>
      </c>
      <c r="AL1646" s="16">
        <v>5</v>
      </c>
      <c r="AM1646" s="16">
        <v>6</v>
      </c>
      <c r="AN1646" s="16">
        <v>6</v>
      </c>
      <c r="AO1646" s="16">
        <v>5</v>
      </c>
      <c r="AP1646">
        <v>2016</v>
      </c>
      <c r="AQ1646" s="2" t="s">
        <v>1922</v>
      </c>
      <c r="AR1646">
        <v>18</v>
      </c>
    </row>
    <row r="1647" spans="1:44" x14ac:dyDescent="0.3">
      <c r="A1647" s="5" t="s">
        <v>846</v>
      </c>
      <c r="B1647" s="5" t="s">
        <v>847</v>
      </c>
      <c r="C1647" s="12" t="s">
        <v>1303</v>
      </c>
      <c r="D1647" s="9">
        <v>189</v>
      </c>
      <c r="E1647" s="16">
        <v>10</v>
      </c>
      <c r="F1647" s="16">
        <v>3</v>
      </c>
      <c r="G1647" s="16">
        <v>5</v>
      </c>
      <c r="H1647" s="16">
        <v>6</v>
      </c>
      <c r="I1647" s="16">
        <v>3</v>
      </c>
      <c r="J1647" s="16">
        <v>6</v>
      </c>
      <c r="K1647" s="16">
        <v>7</v>
      </c>
      <c r="L1647" s="16">
        <v>5</v>
      </c>
      <c r="M1647" s="16">
        <v>6</v>
      </c>
      <c r="N1647" s="16">
        <v>7</v>
      </c>
      <c r="O1647" s="16">
        <v>4</v>
      </c>
      <c r="P1647" s="16">
        <v>7</v>
      </c>
      <c r="Q1647" s="16">
        <v>5</v>
      </c>
      <c r="R1647" s="16">
        <v>5</v>
      </c>
      <c r="S1647" s="16">
        <v>8</v>
      </c>
      <c r="T1647" s="16">
        <v>2</v>
      </c>
      <c r="U1647" s="16">
        <v>8</v>
      </c>
      <c r="V1647" s="16">
        <v>1</v>
      </c>
      <c r="W1647" s="16">
        <v>3</v>
      </c>
      <c r="X1647" s="16">
        <v>4</v>
      </c>
      <c r="Y1647" s="63">
        <v>3</v>
      </c>
      <c r="Z1647" s="63">
        <v>1</v>
      </c>
      <c r="AA1647" s="16">
        <v>3</v>
      </c>
      <c r="AB1647" s="16">
        <v>3</v>
      </c>
      <c r="AC1647" s="16">
        <v>6</v>
      </c>
      <c r="AD1647" s="16">
        <v>7</v>
      </c>
      <c r="AE1647" s="16">
        <v>4</v>
      </c>
      <c r="AF1647" s="16">
        <v>8</v>
      </c>
      <c r="AG1647" s="16">
        <v>3</v>
      </c>
      <c r="AH1647" s="16">
        <v>10</v>
      </c>
      <c r="AI1647" s="16">
        <v>5</v>
      </c>
      <c r="AJ1647" s="16">
        <v>4</v>
      </c>
      <c r="AK1647" s="16">
        <v>9</v>
      </c>
      <c r="AL1647" s="16">
        <v>7</v>
      </c>
      <c r="AM1647" s="16">
        <v>3</v>
      </c>
      <c r="AN1647" s="16">
        <v>6</v>
      </c>
      <c r="AO1647" s="16">
        <v>2</v>
      </c>
      <c r="AP1647">
        <v>2017</v>
      </c>
      <c r="AQ1647" s="2" t="s">
        <v>1922</v>
      </c>
      <c r="AR1647">
        <v>18</v>
      </c>
    </row>
    <row r="1648" spans="1:44" x14ac:dyDescent="0.3">
      <c r="A1648" s="5" t="s">
        <v>846</v>
      </c>
      <c r="B1648" s="5" t="s">
        <v>847</v>
      </c>
      <c r="C1648" s="12" t="s">
        <v>1017</v>
      </c>
      <c r="D1648" s="9">
        <v>180</v>
      </c>
      <c r="E1648" s="16">
        <v>2</v>
      </c>
      <c r="F1648" s="16">
        <v>6</v>
      </c>
      <c r="G1648" s="16">
        <v>3</v>
      </c>
      <c r="H1648" s="16">
        <v>9</v>
      </c>
      <c r="I1648" s="16">
        <v>5</v>
      </c>
      <c r="J1648" s="16">
        <v>12</v>
      </c>
      <c r="K1648" s="16">
        <v>3</v>
      </c>
      <c r="L1648" s="16">
        <v>5</v>
      </c>
      <c r="M1648" s="16">
        <v>7</v>
      </c>
      <c r="N1648" s="16">
        <v>3</v>
      </c>
      <c r="O1648" s="16">
        <v>7</v>
      </c>
      <c r="P1648" s="16">
        <v>4</v>
      </c>
      <c r="Q1648" s="16">
        <v>3</v>
      </c>
      <c r="R1648" s="16">
        <v>2</v>
      </c>
      <c r="S1648" s="16">
        <v>3</v>
      </c>
      <c r="T1648" s="16">
        <v>7</v>
      </c>
      <c r="U1648" s="16">
        <v>6</v>
      </c>
      <c r="V1648" s="16">
        <v>2</v>
      </c>
      <c r="W1648" s="16">
        <v>5</v>
      </c>
      <c r="X1648" s="16">
        <v>1</v>
      </c>
      <c r="Y1648" s="63">
        <v>1</v>
      </c>
      <c r="Z1648" s="63">
        <v>6</v>
      </c>
      <c r="AA1648" s="16">
        <v>8</v>
      </c>
      <c r="AB1648" s="16">
        <v>4</v>
      </c>
      <c r="AC1648" s="16">
        <v>5</v>
      </c>
      <c r="AD1648" s="16">
        <v>9</v>
      </c>
      <c r="AE1648" s="16">
        <v>2</v>
      </c>
      <c r="AF1648" s="16">
        <v>6</v>
      </c>
      <c r="AG1648" s="16">
        <v>8</v>
      </c>
      <c r="AH1648" s="16">
        <v>5</v>
      </c>
      <c r="AI1648" s="16">
        <v>3</v>
      </c>
      <c r="AJ1648" s="16">
        <v>3</v>
      </c>
      <c r="AK1648" s="16">
        <v>4</v>
      </c>
      <c r="AL1648" s="16">
        <v>4</v>
      </c>
      <c r="AM1648" s="16">
        <v>6</v>
      </c>
      <c r="AN1648" s="16">
        <v>5</v>
      </c>
      <c r="AO1648" s="16">
        <v>6</v>
      </c>
      <c r="AP1648">
        <v>2018</v>
      </c>
      <c r="AQ1648" s="2" t="s">
        <v>1922</v>
      </c>
      <c r="AR1648">
        <v>18</v>
      </c>
    </row>
    <row r="1649" spans="1:44" x14ac:dyDescent="0.3">
      <c r="A1649" s="5" t="s">
        <v>846</v>
      </c>
      <c r="B1649" s="5" t="s">
        <v>847</v>
      </c>
      <c r="C1649" s="12" t="s">
        <v>390</v>
      </c>
      <c r="D1649" s="9">
        <v>187</v>
      </c>
      <c r="E1649" s="16">
        <v>5</v>
      </c>
      <c r="F1649" s="16">
        <v>8</v>
      </c>
      <c r="G1649" s="16">
        <v>3</v>
      </c>
      <c r="H1649" s="16">
        <v>3</v>
      </c>
      <c r="I1649" s="16">
        <v>7</v>
      </c>
      <c r="J1649" s="16">
        <v>8</v>
      </c>
      <c r="K1649" s="16">
        <v>6</v>
      </c>
      <c r="L1649" s="16">
        <v>6</v>
      </c>
      <c r="M1649" s="16">
        <v>5</v>
      </c>
      <c r="N1649" s="16">
        <v>8</v>
      </c>
      <c r="O1649" s="16">
        <v>3</v>
      </c>
      <c r="P1649" s="16">
        <v>3</v>
      </c>
      <c r="Q1649" s="16">
        <v>6</v>
      </c>
      <c r="R1649" s="16">
        <v>2</v>
      </c>
      <c r="S1649" s="16">
        <v>5</v>
      </c>
      <c r="T1649" s="16">
        <v>9</v>
      </c>
      <c r="U1649" s="16">
        <v>4</v>
      </c>
      <c r="V1649" s="16">
        <v>10</v>
      </c>
      <c r="W1649" s="16">
        <v>4</v>
      </c>
      <c r="X1649" s="16">
        <v>4</v>
      </c>
      <c r="Y1649" s="63">
        <v>3</v>
      </c>
      <c r="Z1649" s="63">
        <v>2</v>
      </c>
      <c r="AA1649" s="16">
        <v>6</v>
      </c>
      <c r="AB1649" s="16">
        <v>7</v>
      </c>
      <c r="AC1649" s="16">
        <v>5</v>
      </c>
      <c r="AD1649" s="16">
        <v>4</v>
      </c>
      <c r="AE1649" s="16">
        <v>4</v>
      </c>
      <c r="AF1649" s="16">
        <v>5</v>
      </c>
      <c r="AG1649" s="16">
        <v>2</v>
      </c>
      <c r="AH1649" s="16">
        <v>9</v>
      </c>
      <c r="AI1649" s="16">
        <v>5</v>
      </c>
      <c r="AJ1649" s="16">
        <v>3</v>
      </c>
      <c r="AK1649" s="16">
        <v>6</v>
      </c>
      <c r="AL1649" s="16">
        <v>5</v>
      </c>
      <c r="AM1649" s="16">
        <v>4</v>
      </c>
      <c r="AN1649" s="16">
        <v>3</v>
      </c>
      <c r="AO1649" s="16">
        <v>5</v>
      </c>
      <c r="AP1649">
        <v>2019</v>
      </c>
      <c r="AQ1649" s="2" t="s">
        <v>1922</v>
      </c>
      <c r="AR1649">
        <v>18</v>
      </c>
    </row>
    <row r="1650" spans="1:44" x14ac:dyDescent="0.3">
      <c r="A1650" s="5" t="s">
        <v>846</v>
      </c>
      <c r="B1650" s="5" t="s">
        <v>847</v>
      </c>
      <c r="C1650" s="12" t="s">
        <v>391</v>
      </c>
      <c r="D1650" s="9">
        <v>198</v>
      </c>
      <c r="E1650" s="16">
        <v>7</v>
      </c>
      <c r="F1650" s="16">
        <v>3</v>
      </c>
      <c r="G1650" s="16">
        <v>6</v>
      </c>
      <c r="H1650" s="16">
        <v>6</v>
      </c>
      <c r="I1650" s="16">
        <v>7</v>
      </c>
      <c r="J1650" s="16">
        <v>2</v>
      </c>
      <c r="K1650" s="16">
        <v>5</v>
      </c>
      <c r="L1650" s="16">
        <v>7</v>
      </c>
      <c r="M1650" s="16">
        <v>6</v>
      </c>
      <c r="N1650" s="16">
        <v>7</v>
      </c>
      <c r="O1650" s="16">
        <v>4</v>
      </c>
      <c r="P1650" s="16">
        <v>5</v>
      </c>
      <c r="Q1650" s="16">
        <v>9</v>
      </c>
      <c r="R1650" s="16">
        <v>5</v>
      </c>
      <c r="S1650" s="16">
        <v>4</v>
      </c>
      <c r="T1650" s="16">
        <v>2</v>
      </c>
      <c r="U1650" s="16">
        <v>7</v>
      </c>
      <c r="V1650" s="16">
        <v>6</v>
      </c>
      <c r="W1650" s="16">
        <v>3</v>
      </c>
      <c r="X1650" s="16">
        <v>5</v>
      </c>
      <c r="Y1650" s="63">
        <v>10</v>
      </c>
      <c r="Z1650" s="63">
        <v>8</v>
      </c>
      <c r="AA1650" s="16">
        <v>2</v>
      </c>
      <c r="AB1650" s="16">
        <v>2</v>
      </c>
      <c r="AC1650" s="16">
        <v>6</v>
      </c>
      <c r="AD1650" s="16">
        <v>5</v>
      </c>
      <c r="AE1650" s="16">
        <v>5</v>
      </c>
      <c r="AF1650" s="16">
        <v>3</v>
      </c>
      <c r="AG1650" s="16">
        <v>6</v>
      </c>
      <c r="AH1650" s="16">
        <v>4</v>
      </c>
      <c r="AI1650" s="16">
        <v>2</v>
      </c>
      <c r="AJ1650" s="16">
        <v>7</v>
      </c>
      <c r="AK1650" s="16">
        <v>6</v>
      </c>
      <c r="AL1650" s="16">
        <v>4</v>
      </c>
      <c r="AM1650" s="16">
        <v>5</v>
      </c>
      <c r="AN1650" s="16">
        <v>7</v>
      </c>
      <c r="AO1650" s="16">
        <v>10</v>
      </c>
      <c r="AP1650">
        <v>2020</v>
      </c>
      <c r="AQ1650" s="2" t="s">
        <v>1922</v>
      </c>
      <c r="AR1650">
        <v>18</v>
      </c>
    </row>
    <row r="1651" spans="1:44" x14ac:dyDescent="0.3">
      <c r="A1651" s="5" t="s">
        <v>846</v>
      </c>
      <c r="B1651" s="5" t="s">
        <v>847</v>
      </c>
      <c r="C1651" s="12" t="s">
        <v>905</v>
      </c>
      <c r="D1651" s="9">
        <v>193</v>
      </c>
      <c r="E1651" s="16">
        <v>4</v>
      </c>
      <c r="F1651" s="16">
        <v>6</v>
      </c>
      <c r="G1651" s="16">
        <v>1</v>
      </c>
      <c r="H1651" s="16">
        <v>8</v>
      </c>
      <c r="I1651" s="16">
        <v>3</v>
      </c>
      <c r="J1651" s="16">
        <v>2</v>
      </c>
      <c r="K1651" s="16">
        <v>6</v>
      </c>
      <c r="L1651" s="16">
        <v>6</v>
      </c>
      <c r="M1651" s="16">
        <v>6</v>
      </c>
      <c r="N1651" s="16">
        <v>5</v>
      </c>
      <c r="O1651" s="16">
        <v>5</v>
      </c>
      <c r="P1651" s="16">
        <v>12</v>
      </c>
      <c r="Q1651" s="16">
        <v>4</v>
      </c>
      <c r="R1651" s="16">
        <v>3</v>
      </c>
      <c r="S1651" s="16">
        <v>8</v>
      </c>
      <c r="T1651" s="16">
        <v>6</v>
      </c>
      <c r="U1651" s="16">
        <v>2</v>
      </c>
      <c r="V1651" s="16">
        <v>7</v>
      </c>
      <c r="W1651" s="16">
        <v>7</v>
      </c>
      <c r="X1651" s="16">
        <v>3</v>
      </c>
      <c r="Y1651" s="63">
        <v>5</v>
      </c>
      <c r="Z1651" s="63">
        <v>4</v>
      </c>
      <c r="AA1651" s="16">
        <v>6</v>
      </c>
      <c r="AB1651" s="16">
        <v>5</v>
      </c>
      <c r="AC1651" s="16">
        <v>3</v>
      </c>
      <c r="AD1651" s="16">
        <v>4</v>
      </c>
      <c r="AE1651" s="16">
        <v>2</v>
      </c>
      <c r="AF1651" s="16">
        <v>7</v>
      </c>
      <c r="AG1651" s="16">
        <v>9</v>
      </c>
      <c r="AH1651" s="16">
        <v>10</v>
      </c>
      <c r="AI1651" s="16">
        <v>3</v>
      </c>
      <c r="AJ1651" s="16">
        <v>6</v>
      </c>
      <c r="AK1651" s="16">
        <v>5</v>
      </c>
      <c r="AL1651" s="16">
        <v>5</v>
      </c>
      <c r="AM1651" s="16">
        <v>6</v>
      </c>
      <c r="AN1651" s="16">
        <v>7</v>
      </c>
      <c r="AO1651" s="16">
        <v>2</v>
      </c>
      <c r="AP1651">
        <v>2021</v>
      </c>
      <c r="AQ1651" s="2" t="s">
        <v>1922</v>
      </c>
      <c r="AR1651">
        <v>18</v>
      </c>
    </row>
    <row r="1652" spans="1:44" x14ac:dyDescent="0.3">
      <c r="A1652" s="5" t="s">
        <v>846</v>
      </c>
      <c r="B1652" s="5" t="s">
        <v>847</v>
      </c>
      <c r="C1652" s="12" t="s">
        <v>2944</v>
      </c>
      <c r="D1652" s="9">
        <v>80</v>
      </c>
      <c r="E1652" s="16">
        <v>8</v>
      </c>
      <c r="F1652" s="16">
        <v>6</v>
      </c>
      <c r="G1652" s="16">
        <v>5</v>
      </c>
      <c r="H1652" s="16">
        <v>8</v>
      </c>
      <c r="I1652" s="16">
        <v>4</v>
      </c>
      <c r="J1652" s="16">
        <v>2</v>
      </c>
      <c r="K1652" s="16">
        <v>5</v>
      </c>
      <c r="L1652" s="16">
        <v>3</v>
      </c>
      <c r="M1652" s="16">
        <v>3</v>
      </c>
      <c r="N1652" s="16">
        <v>4</v>
      </c>
      <c r="O1652" s="16">
        <v>4</v>
      </c>
      <c r="P1652" s="16">
        <v>6</v>
      </c>
      <c r="Q1652" s="16">
        <v>4</v>
      </c>
      <c r="R1652" s="16">
        <v>2</v>
      </c>
      <c r="S1652" s="16">
        <v>2</v>
      </c>
      <c r="T1652" s="16">
        <v>4</v>
      </c>
      <c r="U1652" s="16">
        <v>6</v>
      </c>
      <c r="V1652" s="16">
        <v>0</v>
      </c>
      <c r="W1652" s="16">
        <v>0</v>
      </c>
      <c r="X1652" s="16">
        <v>0</v>
      </c>
      <c r="Y1652" s="63">
        <v>0</v>
      </c>
      <c r="Z1652" s="63">
        <v>0</v>
      </c>
      <c r="AA1652" s="16">
        <v>0</v>
      </c>
      <c r="AB1652" s="16">
        <v>0</v>
      </c>
      <c r="AC1652" s="16">
        <v>0</v>
      </c>
      <c r="AD1652" s="16">
        <v>0</v>
      </c>
      <c r="AE1652" s="16">
        <v>0</v>
      </c>
      <c r="AF1652" s="16">
        <v>0</v>
      </c>
      <c r="AG1652" s="16">
        <v>0</v>
      </c>
      <c r="AH1652" s="16">
        <v>0</v>
      </c>
      <c r="AI1652" s="16">
        <v>0</v>
      </c>
      <c r="AJ1652" s="16">
        <v>0</v>
      </c>
      <c r="AK1652" s="16">
        <v>0</v>
      </c>
      <c r="AL1652" s="16">
        <v>0</v>
      </c>
      <c r="AM1652" s="16">
        <v>0</v>
      </c>
      <c r="AN1652" s="16">
        <v>0</v>
      </c>
      <c r="AO1652" s="16">
        <v>4</v>
      </c>
      <c r="AP1652">
        <v>2022</v>
      </c>
      <c r="AQ1652" s="2" t="s">
        <v>1922</v>
      </c>
      <c r="AR1652">
        <v>18</v>
      </c>
    </row>
    <row r="1653" spans="1:44" x14ac:dyDescent="0.3">
      <c r="A1653" s="5" t="s">
        <v>848</v>
      </c>
      <c r="B1653" s="5" t="s">
        <v>849</v>
      </c>
      <c r="C1653" s="12" t="s">
        <v>1301</v>
      </c>
      <c r="D1653" s="9">
        <v>82</v>
      </c>
      <c r="E1653" s="16">
        <v>2</v>
      </c>
      <c r="F1653" s="16">
        <v>1</v>
      </c>
      <c r="G1653" s="16">
        <v>3</v>
      </c>
      <c r="H1653" s="16">
        <v>5</v>
      </c>
      <c r="I1653" s="16">
        <v>3</v>
      </c>
      <c r="J1653" s="16">
        <v>1</v>
      </c>
      <c r="K1653" s="16">
        <v>2</v>
      </c>
      <c r="L1653" s="16">
        <v>1</v>
      </c>
      <c r="M1653" s="16">
        <v>2</v>
      </c>
      <c r="N1653" s="16">
        <v>4</v>
      </c>
      <c r="O1653" s="16">
        <v>3</v>
      </c>
      <c r="P1653" s="16">
        <v>1</v>
      </c>
      <c r="Q1653" s="16">
        <v>2</v>
      </c>
      <c r="R1653" s="16">
        <v>0</v>
      </c>
      <c r="S1653" s="16">
        <v>1</v>
      </c>
      <c r="T1653" s="16">
        <v>5</v>
      </c>
      <c r="U1653" s="16">
        <v>1</v>
      </c>
      <c r="V1653" s="16">
        <v>3</v>
      </c>
      <c r="W1653" s="16">
        <v>1</v>
      </c>
      <c r="X1653" s="16">
        <v>2</v>
      </c>
      <c r="Y1653" s="63">
        <v>1</v>
      </c>
      <c r="Z1653" s="63">
        <v>2</v>
      </c>
      <c r="AA1653" s="16">
        <v>2</v>
      </c>
      <c r="AB1653" s="16">
        <v>5</v>
      </c>
      <c r="AC1653" s="16">
        <v>0</v>
      </c>
      <c r="AD1653" s="16">
        <v>2</v>
      </c>
      <c r="AE1653" s="16">
        <v>2</v>
      </c>
      <c r="AF1653" s="16">
        <v>5</v>
      </c>
      <c r="AG1653" s="16">
        <v>2</v>
      </c>
      <c r="AH1653" s="16">
        <v>5</v>
      </c>
      <c r="AI1653" s="16">
        <v>6</v>
      </c>
      <c r="AJ1653" s="16">
        <v>1</v>
      </c>
      <c r="AK1653" s="16">
        <v>0</v>
      </c>
      <c r="AL1653" s="16">
        <v>1</v>
      </c>
      <c r="AM1653" s="16">
        <v>2</v>
      </c>
      <c r="AN1653" s="16">
        <v>3</v>
      </c>
      <c r="AO1653" s="16">
        <v>0</v>
      </c>
      <c r="AP1653">
        <v>2015</v>
      </c>
      <c r="AQ1653" s="2" t="s">
        <v>1922</v>
      </c>
      <c r="AR1653">
        <v>18</v>
      </c>
    </row>
    <row r="1654" spans="1:44" x14ac:dyDescent="0.3">
      <c r="A1654" s="5" t="s">
        <v>848</v>
      </c>
      <c r="B1654" s="5" t="s">
        <v>849</v>
      </c>
      <c r="C1654" s="12" t="s">
        <v>1302</v>
      </c>
      <c r="D1654" s="9">
        <v>91</v>
      </c>
      <c r="E1654" s="16">
        <v>1</v>
      </c>
      <c r="F1654" s="16">
        <v>3</v>
      </c>
      <c r="G1654" s="16">
        <v>4</v>
      </c>
      <c r="H1654" s="16">
        <v>5</v>
      </c>
      <c r="I1654" s="16">
        <v>4</v>
      </c>
      <c r="J1654" s="16">
        <v>3</v>
      </c>
      <c r="K1654" s="16">
        <v>6</v>
      </c>
      <c r="L1654" s="16">
        <v>3</v>
      </c>
      <c r="M1654" s="16">
        <v>5</v>
      </c>
      <c r="N1654" s="16">
        <v>1</v>
      </c>
      <c r="O1654" s="16">
        <v>5</v>
      </c>
      <c r="P1654" s="16">
        <v>1</v>
      </c>
      <c r="Q1654" s="16">
        <v>1</v>
      </c>
      <c r="R1654" s="16">
        <v>4</v>
      </c>
      <c r="S1654" s="16">
        <v>4</v>
      </c>
      <c r="T1654" s="16">
        <v>2</v>
      </c>
      <c r="U1654" s="16">
        <v>1</v>
      </c>
      <c r="V1654" s="16">
        <v>2</v>
      </c>
      <c r="W1654" s="16">
        <v>1</v>
      </c>
      <c r="X1654" s="16">
        <v>4</v>
      </c>
      <c r="Y1654" s="63">
        <v>1</v>
      </c>
      <c r="Z1654" s="63">
        <v>2</v>
      </c>
      <c r="AA1654" s="16">
        <v>0</v>
      </c>
      <c r="AB1654" s="16">
        <v>0</v>
      </c>
      <c r="AC1654" s="16">
        <v>3</v>
      </c>
      <c r="AD1654" s="16">
        <v>2</v>
      </c>
      <c r="AE1654" s="16">
        <v>2</v>
      </c>
      <c r="AF1654" s="16">
        <v>1</v>
      </c>
      <c r="AG1654" s="16">
        <v>2</v>
      </c>
      <c r="AH1654" s="16">
        <v>5</v>
      </c>
      <c r="AI1654" s="16">
        <v>3</v>
      </c>
      <c r="AJ1654" s="16">
        <v>2</v>
      </c>
      <c r="AK1654" s="16">
        <v>3</v>
      </c>
      <c r="AL1654" s="16">
        <v>0</v>
      </c>
      <c r="AM1654" s="16">
        <v>1</v>
      </c>
      <c r="AN1654" s="16">
        <v>2</v>
      </c>
      <c r="AO1654" s="16">
        <v>2</v>
      </c>
      <c r="AP1654">
        <v>2016</v>
      </c>
      <c r="AQ1654" s="2" t="s">
        <v>1922</v>
      </c>
      <c r="AR1654">
        <v>18</v>
      </c>
    </row>
    <row r="1655" spans="1:44" x14ac:dyDescent="0.3">
      <c r="A1655" s="5" t="s">
        <v>848</v>
      </c>
      <c r="B1655" s="5" t="s">
        <v>849</v>
      </c>
      <c r="C1655" s="12" t="s">
        <v>1303</v>
      </c>
      <c r="D1655" s="9">
        <v>80</v>
      </c>
      <c r="E1655" s="16">
        <v>8</v>
      </c>
      <c r="F1655" s="16">
        <v>4</v>
      </c>
      <c r="G1655" s="16">
        <v>8</v>
      </c>
      <c r="H1655" s="16">
        <v>2</v>
      </c>
      <c r="I1655" s="16">
        <v>3</v>
      </c>
      <c r="J1655" s="16">
        <v>1</v>
      </c>
      <c r="K1655" s="16">
        <v>2</v>
      </c>
      <c r="L1655" s="16">
        <v>2</v>
      </c>
      <c r="M1655" s="16">
        <v>3</v>
      </c>
      <c r="N1655" s="16">
        <v>2</v>
      </c>
      <c r="O1655" s="16">
        <v>1</v>
      </c>
      <c r="P1655" s="16">
        <v>2</v>
      </c>
      <c r="Q1655" s="16">
        <v>0</v>
      </c>
      <c r="R1655" s="16">
        <v>1</v>
      </c>
      <c r="S1655" s="16">
        <v>6</v>
      </c>
      <c r="T1655" s="16">
        <v>4</v>
      </c>
      <c r="U1655" s="16">
        <v>0</v>
      </c>
      <c r="V1655" s="16">
        <v>2</v>
      </c>
      <c r="W1655" s="16">
        <v>0</v>
      </c>
      <c r="X1655" s="16">
        <v>2</v>
      </c>
      <c r="Y1655" s="63">
        <v>1</v>
      </c>
      <c r="Z1655" s="63">
        <v>2</v>
      </c>
      <c r="AA1655" s="16">
        <v>1</v>
      </c>
      <c r="AB1655" s="16">
        <v>1</v>
      </c>
      <c r="AC1655" s="16">
        <v>0</v>
      </c>
      <c r="AD1655" s="16">
        <v>1</v>
      </c>
      <c r="AE1655" s="16">
        <v>0</v>
      </c>
      <c r="AF1655" s="16">
        <v>3</v>
      </c>
      <c r="AG1655" s="16">
        <v>2</v>
      </c>
      <c r="AH1655" s="16">
        <v>4</v>
      </c>
      <c r="AI1655" s="16">
        <v>2</v>
      </c>
      <c r="AJ1655" s="16">
        <v>1</v>
      </c>
      <c r="AK1655" s="16">
        <v>3</v>
      </c>
      <c r="AL1655" s="16">
        <v>2</v>
      </c>
      <c r="AM1655" s="16">
        <v>1</v>
      </c>
      <c r="AN1655" s="16">
        <v>2</v>
      </c>
      <c r="AO1655" s="16">
        <v>1</v>
      </c>
      <c r="AP1655">
        <v>2017</v>
      </c>
      <c r="AQ1655" s="2" t="s">
        <v>1922</v>
      </c>
      <c r="AR1655">
        <v>18</v>
      </c>
    </row>
    <row r="1656" spans="1:44" x14ac:dyDescent="0.3">
      <c r="A1656" s="5" t="s">
        <v>848</v>
      </c>
      <c r="B1656" s="5" t="s">
        <v>849</v>
      </c>
      <c r="C1656" s="12" t="s">
        <v>1017</v>
      </c>
      <c r="D1656" s="9">
        <v>79</v>
      </c>
      <c r="E1656" s="16">
        <v>0</v>
      </c>
      <c r="F1656" s="16">
        <v>2</v>
      </c>
      <c r="G1656" s="16">
        <v>6</v>
      </c>
      <c r="H1656" s="16">
        <v>1</v>
      </c>
      <c r="I1656" s="16">
        <v>0</v>
      </c>
      <c r="J1656" s="16">
        <v>1</v>
      </c>
      <c r="K1656" s="16">
        <v>2</v>
      </c>
      <c r="L1656" s="16">
        <v>3</v>
      </c>
      <c r="M1656" s="16">
        <v>3</v>
      </c>
      <c r="N1656" s="16">
        <v>1</v>
      </c>
      <c r="O1656" s="16">
        <v>4</v>
      </c>
      <c r="P1656" s="16">
        <v>3</v>
      </c>
      <c r="Q1656" s="16">
        <v>3</v>
      </c>
      <c r="R1656" s="16">
        <v>1</v>
      </c>
      <c r="S1656" s="16">
        <v>4</v>
      </c>
      <c r="T1656" s="16">
        <v>1</v>
      </c>
      <c r="U1656" s="16">
        <v>2</v>
      </c>
      <c r="V1656" s="16">
        <v>2</v>
      </c>
      <c r="W1656" s="16">
        <v>1</v>
      </c>
      <c r="X1656" s="16">
        <v>1</v>
      </c>
      <c r="Y1656" s="63">
        <v>4</v>
      </c>
      <c r="Z1656" s="63">
        <v>2</v>
      </c>
      <c r="AA1656" s="16">
        <v>3</v>
      </c>
      <c r="AB1656" s="16">
        <v>6</v>
      </c>
      <c r="AC1656" s="16">
        <v>0</v>
      </c>
      <c r="AD1656" s="16">
        <v>1</v>
      </c>
      <c r="AE1656" s="16">
        <v>2</v>
      </c>
      <c r="AF1656" s="16">
        <v>1</v>
      </c>
      <c r="AG1656" s="16">
        <v>2</v>
      </c>
      <c r="AH1656" s="16">
        <v>3</v>
      </c>
      <c r="AI1656" s="16">
        <v>0</v>
      </c>
      <c r="AJ1656" s="16">
        <v>3</v>
      </c>
      <c r="AK1656" s="16">
        <v>4</v>
      </c>
      <c r="AL1656" s="16">
        <v>2</v>
      </c>
      <c r="AM1656" s="16">
        <v>2</v>
      </c>
      <c r="AN1656" s="16">
        <v>1</v>
      </c>
      <c r="AO1656" s="16">
        <v>2</v>
      </c>
      <c r="AP1656">
        <v>2018</v>
      </c>
      <c r="AQ1656" s="2" t="s">
        <v>1922</v>
      </c>
      <c r="AR1656">
        <v>18</v>
      </c>
    </row>
    <row r="1657" spans="1:44" x14ac:dyDescent="0.3">
      <c r="A1657" s="5" t="s">
        <v>848</v>
      </c>
      <c r="B1657" s="5" t="s">
        <v>849</v>
      </c>
      <c r="C1657" s="12" t="s">
        <v>390</v>
      </c>
      <c r="D1657" s="9">
        <v>76</v>
      </c>
      <c r="E1657" s="16">
        <v>0</v>
      </c>
      <c r="F1657" s="16">
        <v>2</v>
      </c>
      <c r="G1657" s="16">
        <v>1</v>
      </c>
      <c r="H1657" s="16">
        <v>1</v>
      </c>
      <c r="I1657" s="16">
        <v>3</v>
      </c>
      <c r="J1657" s="16">
        <v>2</v>
      </c>
      <c r="K1657" s="16">
        <v>1</v>
      </c>
      <c r="L1657" s="16">
        <v>2</v>
      </c>
      <c r="M1657" s="16">
        <v>0</v>
      </c>
      <c r="N1657" s="16">
        <v>2</v>
      </c>
      <c r="O1657" s="16">
        <v>2</v>
      </c>
      <c r="P1657" s="16">
        <v>2</v>
      </c>
      <c r="Q1657" s="16">
        <v>0</v>
      </c>
      <c r="R1657" s="16">
        <v>0</v>
      </c>
      <c r="S1657" s="16">
        <v>3</v>
      </c>
      <c r="T1657" s="16">
        <v>5</v>
      </c>
      <c r="U1657" s="16">
        <v>4</v>
      </c>
      <c r="V1657" s="16">
        <v>2</v>
      </c>
      <c r="W1657" s="16">
        <v>1</v>
      </c>
      <c r="X1657" s="16">
        <v>3</v>
      </c>
      <c r="Y1657" s="63">
        <v>5</v>
      </c>
      <c r="Z1657" s="63">
        <v>3</v>
      </c>
      <c r="AA1657" s="16">
        <v>1</v>
      </c>
      <c r="AB1657" s="16">
        <v>5</v>
      </c>
      <c r="AC1657" s="16">
        <v>3</v>
      </c>
      <c r="AD1657" s="16">
        <v>2</v>
      </c>
      <c r="AE1657" s="16">
        <v>1</v>
      </c>
      <c r="AF1657" s="16">
        <v>1</v>
      </c>
      <c r="AG1657" s="16">
        <v>0</v>
      </c>
      <c r="AH1657" s="16">
        <v>2</v>
      </c>
      <c r="AI1657" s="16">
        <v>1</v>
      </c>
      <c r="AJ1657" s="16">
        <v>2</v>
      </c>
      <c r="AK1657" s="16">
        <v>2</v>
      </c>
      <c r="AL1657" s="16">
        <v>4</v>
      </c>
      <c r="AM1657" s="16">
        <v>6</v>
      </c>
      <c r="AN1657" s="16">
        <v>0</v>
      </c>
      <c r="AO1657" s="16">
        <v>2</v>
      </c>
      <c r="AP1657">
        <v>2019</v>
      </c>
      <c r="AQ1657" s="2" t="s">
        <v>1922</v>
      </c>
      <c r="AR1657">
        <v>18</v>
      </c>
    </row>
    <row r="1658" spans="1:44" x14ac:dyDescent="0.3">
      <c r="A1658" s="5" t="s">
        <v>848</v>
      </c>
      <c r="B1658" s="5" t="s">
        <v>849</v>
      </c>
      <c r="C1658" s="12" t="s">
        <v>391</v>
      </c>
      <c r="D1658" s="9">
        <v>94</v>
      </c>
      <c r="E1658" s="16">
        <v>4</v>
      </c>
      <c r="F1658" s="16">
        <v>1</v>
      </c>
      <c r="G1658" s="16">
        <v>5</v>
      </c>
      <c r="H1658" s="16">
        <v>2</v>
      </c>
      <c r="I1658" s="16">
        <v>2</v>
      </c>
      <c r="J1658" s="16">
        <v>3</v>
      </c>
      <c r="K1658" s="16">
        <v>7</v>
      </c>
      <c r="L1658" s="16">
        <v>2</v>
      </c>
      <c r="M1658" s="16">
        <v>1</v>
      </c>
      <c r="N1658" s="16">
        <v>3</v>
      </c>
      <c r="O1658" s="16">
        <v>5</v>
      </c>
      <c r="P1658" s="16">
        <v>2</v>
      </c>
      <c r="Q1658" s="16">
        <v>8</v>
      </c>
      <c r="R1658" s="16">
        <v>2</v>
      </c>
      <c r="S1658" s="16">
        <v>3</v>
      </c>
      <c r="T1658" s="16">
        <v>2</v>
      </c>
      <c r="U1658" s="16">
        <v>3</v>
      </c>
      <c r="V1658" s="16">
        <v>1</v>
      </c>
      <c r="W1658" s="16">
        <v>1</v>
      </c>
      <c r="X1658" s="16">
        <v>1</v>
      </c>
      <c r="Y1658" s="63">
        <v>3</v>
      </c>
      <c r="Z1658" s="63">
        <v>0</v>
      </c>
      <c r="AA1658" s="16">
        <v>1</v>
      </c>
      <c r="AB1658" s="16">
        <v>2</v>
      </c>
      <c r="AC1658" s="16">
        <v>1</v>
      </c>
      <c r="AD1658" s="16">
        <v>8</v>
      </c>
      <c r="AE1658" s="16">
        <v>1</v>
      </c>
      <c r="AF1658" s="16">
        <v>2</v>
      </c>
      <c r="AG1658" s="16">
        <v>5</v>
      </c>
      <c r="AH1658" s="16">
        <v>1</v>
      </c>
      <c r="AI1658" s="16">
        <v>1</v>
      </c>
      <c r="AJ1658" s="16">
        <v>2</v>
      </c>
      <c r="AK1658" s="16">
        <v>1</v>
      </c>
      <c r="AL1658" s="16">
        <v>4</v>
      </c>
      <c r="AM1658" s="16">
        <v>2</v>
      </c>
      <c r="AN1658" s="16">
        <v>1</v>
      </c>
      <c r="AO1658" s="16">
        <v>1</v>
      </c>
      <c r="AP1658">
        <v>2020</v>
      </c>
      <c r="AQ1658" s="2" t="s">
        <v>1922</v>
      </c>
      <c r="AR1658">
        <v>18</v>
      </c>
    </row>
    <row r="1659" spans="1:44" x14ac:dyDescent="0.3">
      <c r="A1659" s="5" t="s">
        <v>848</v>
      </c>
      <c r="B1659" s="5" t="s">
        <v>849</v>
      </c>
      <c r="C1659" s="12" t="s">
        <v>905</v>
      </c>
      <c r="D1659" s="9">
        <v>72</v>
      </c>
      <c r="E1659" s="16">
        <v>3</v>
      </c>
      <c r="F1659" s="16">
        <v>2</v>
      </c>
      <c r="G1659" s="16">
        <v>4</v>
      </c>
      <c r="H1659" s="16">
        <v>0</v>
      </c>
      <c r="I1659" s="16">
        <v>1</v>
      </c>
      <c r="J1659" s="16">
        <v>1</v>
      </c>
      <c r="K1659" s="16">
        <v>0</v>
      </c>
      <c r="L1659" s="16">
        <v>2</v>
      </c>
      <c r="M1659" s="16">
        <v>1</v>
      </c>
      <c r="N1659" s="16">
        <v>2</v>
      </c>
      <c r="O1659" s="16">
        <v>2</v>
      </c>
      <c r="P1659" s="16">
        <v>3</v>
      </c>
      <c r="Q1659" s="16">
        <v>0</v>
      </c>
      <c r="R1659" s="16">
        <v>0</v>
      </c>
      <c r="S1659" s="16">
        <v>3</v>
      </c>
      <c r="T1659" s="16">
        <v>2</v>
      </c>
      <c r="U1659" s="16">
        <v>3</v>
      </c>
      <c r="V1659" s="16">
        <v>0</v>
      </c>
      <c r="W1659" s="16">
        <v>5</v>
      </c>
      <c r="X1659" s="16">
        <v>0</v>
      </c>
      <c r="Y1659" s="63">
        <v>2</v>
      </c>
      <c r="Z1659" s="63">
        <v>3</v>
      </c>
      <c r="AA1659" s="16">
        <v>2</v>
      </c>
      <c r="AB1659" s="16">
        <v>4</v>
      </c>
      <c r="AC1659" s="16">
        <v>4</v>
      </c>
      <c r="AD1659" s="16">
        <v>3</v>
      </c>
      <c r="AE1659" s="16">
        <v>4</v>
      </c>
      <c r="AF1659" s="16">
        <v>1</v>
      </c>
      <c r="AG1659" s="16">
        <v>1</v>
      </c>
      <c r="AH1659" s="16">
        <v>2</v>
      </c>
      <c r="AI1659" s="16">
        <v>3</v>
      </c>
      <c r="AJ1659" s="16">
        <v>0</v>
      </c>
      <c r="AK1659" s="16">
        <v>1</v>
      </c>
      <c r="AL1659" s="16">
        <v>2</v>
      </c>
      <c r="AM1659" s="16">
        <v>5</v>
      </c>
      <c r="AN1659" s="16">
        <v>1</v>
      </c>
      <c r="AO1659" s="16">
        <v>0</v>
      </c>
      <c r="AP1659">
        <v>2021</v>
      </c>
      <c r="AQ1659" s="2" t="s">
        <v>1922</v>
      </c>
      <c r="AR1659">
        <v>18</v>
      </c>
    </row>
    <row r="1660" spans="1:44" x14ac:dyDescent="0.3">
      <c r="A1660" s="5" t="s">
        <v>848</v>
      </c>
      <c r="B1660" s="5" t="s">
        <v>849</v>
      </c>
      <c r="C1660" s="12" t="s">
        <v>2944</v>
      </c>
      <c r="D1660" s="9">
        <v>47</v>
      </c>
      <c r="E1660" s="16">
        <v>3</v>
      </c>
      <c r="F1660" s="16">
        <v>4</v>
      </c>
      <c r="G1660" s="16">
        <v>3</v>
      </c>
      <c r="H1660" s="16">
        <v>4</v>
      </c>
      <c r="I1660" s="16">
        <v>1</v>
      </c>
      <c r="J1660" s="16">
        <v>2</v>
      </c>
      <c r="K1660" s="16">
        <v>4</v>
      </c>
      <c r="L1660" s="16">
        <v>1</v>
      </c>
      <c r="M1660" s="16">
        <v>4</v>
      </c>
      <c r="N1660" s="16">
        <v>0</v>
      </c>
      <c r="O1660" s="16">
        <v>1</v>
      </c>
      <c r="P1660" s="16">
        <v>2</v>
      </c>
      <c r="Q1660" s="16">
        <v>4</v>
      </c>
      <c r="R1660" s="16">
        <v>5</v>
      </c>
      <c r="S1660" s="16">
        <v>1</v>
      </c>
      <c r="T1660" s="16">
        <v>4</v>
      </c>
      <c r="U1660" s="16">
        <v>3</v>
      </c>
      <c r="V1660" s="16">
        <v>0</v>
      </c>
      <c r="W1660" s="16">
        <v>0</v>
      </c>
      <c r="X1660" s="16">
        <v>0</v>
      </c>
      <c r="Y1660" s="63">
        <v>0</v>
      </c>
      <c r="Z1660" s="63">
        <v>0</v>
      </c>
      <c r="AA1660" s="16">
        <v>0</v>
      </c>
      <c r="AB1660" s="16">
        <v>0</v>
      </c>
      <c r="AC1660" s="16">
        <v>0</v>
      </c>
      <c r="AD1660" s="16">
        <v>0</v>
      </c>
      <c r="AE1660" s="16">
        <v>0</v>
      </c>
      <c r="AF1660" s="16">
        <v>0</v>
      </c>
      <c r="AG1660" s="16">
        <v>0</v>
      </c>
      <c r="AH1660" s="16">
        <v>0</v>
      </c>
      <c r="AI1660" s="16">
        <v>0</v>
      </c>
      <c r="AJ1660" s="16">
        <v>0</v>
      </c>
      <c r="AK1660" s="16">
        <v>0</v>
      </c>
      <c r="AL1660" s="16">
        <v>0</v>
      </c>
      <c r="AM1660" s="16">
        <v>0</v>
      </c>
      <c r="AN1660" s="16">
        <v>0</v>
      </c>
      <c r="AO1660" s="16">
        <v>1</v>
      </c>
      <c r="AP1660">
        <v>2022</v>
      </c>
      <c r="AQ1660" s="2" t="s">
        <v>1922</v>
      </c>
      <c r="AR1660">
        <v>18</v>
      </c>
    </row>
    <row r="1661" spans="1:44" x14ac:dyDescent="0.3">
      <c r="A1661" s="5" t="s">
        <v>850</v>
      </c>
      <c r="B1661" s="5" t="s">
        <v>851</v>
      </c>
      <c r="C1661" s="12" t="s">
        <v>1301</v>
      </c>
      <c r="D1661" s="9">
        <v>85</v>
      </c>
      <c r="E1661" s="16">
        <v>2</v>
      </c>
      <c r="F1661" s="16">
        <v>1</v>
      </c>
      <c r="G1661" s="16">
        <v>0</v>
      </c>
      <c r="H1661" s="16">
        <v>2</v>
      </c>
      <c r="I1661" s="16">
        <v>4</v>
      </c>
      <c r="J1661" s="16">
        <v>5</v>
      </c>
      <c r="K1661" s="16">
        <v>3</v>
      </c>
      <c r="L1661" s="16">
        <v>3</v>
      </c>
      <c r="M1661" s="16">
        <v>0</v>
      </c>
      <c r="N1661" s="16">
        <v>5</v>
      </c>
      <c r="O1661" s="16">
        <v>3</v>
      </c>
      <c r="P1661" s="16">
        <v>4</v>
      </c>
      <c r="Q1661" s="16">
        <v>4</v>
      </c>
      <c r="R1661" s="16">
        <v>4</v>
      </c>
      <c r="S1661" s="16">
        <v>0</v>
      </c>
      <c r="T1661" s="16">
        <v>1</v>
      </c>
      <c r="U1661" s="16">
        <v>2</v>
      </c>
      <c r="V1661" s="16">
        <v>1</v>
      </c>
      <c r="W1661" s="16">
        <v>3</v>
      </c>
      <c r="X1661" s="16">
        <v>1</v>
      </c>
      <c r="Y1661" s="63">
        <v>3</v>
      </c>
      <c r="Z1661" s="63">
        <v>1</v>
      </c>
      <c r="AA1661" s="16">
        <v>3</v>
      </c>
      <c r="AB1661" s="16">
        <v>0</v>
      </c>
      <c r="AC1661" s="16">
        <v>0</v>
      </c>
      <c r="AD1661" s="16">
        <v>2</v>
      </c>
      <c r="AE1661" s="16">
        <v>1</v>
      </c>
      <c r="AF1661" s="16">
        <v>2</v>
      </c>
      <c r="AG1661" s="16">
        <v>1</v>
      </c>
      <c r="AH1661" s="16">
        <v>4</v>
      </c>
      <c r="AI1661" s="16">
        <v>3</v>
      </c>
      <c r="AJ1661" s="16">
        <v>4</v>
      </c>
      <c r="AK1661" s="16">
        <v>3</v>
      </c>
      <c r="AL1661" s="16">
        <v>3</v>
      </c>
      <c r="AM1661" s="16">
        <v>4</v>
      </c>
      <c r="AN1661" s="16">
        <v>3</v>
      </c>
      <c r="AO1661" s="16">
        <v>0</v>
      </c>
      <c r="AP1661">
        <v>2015</v>
      </c>
      <c r="AQ1661" s="2" t="s">
        <v>1922</v>
      </c>
      <c r="AR1661">
        <v>18</v>
      </c>
    </row>
    <row r="1662" spans="1:44" x14ac:dyDescent="0.3">
      <c r="A1662" s="5" t="s">
        <v>850</v>
      </c>
      <c r="B1662" s="5" t="s">
        <v>851</v>
      </c>
      <c r="C1662" s="12" t="s">
        <v>1302</v>
      </c>
      <c r="D1662" s="9">
        <v>71</v>
      </c>
      <c r="E1662" s="16">
        <v>2</v>
      </c>
      <c r="F1662" s="16">
        <v>1</v>
      </c>
      <c r="G1662" s="16">
        <v>1</v>
      </c>
      <c r="H1662" s="16">
        <v>1</v>
      </c>
      <c r="I1662" s="16">
        <v>5</v>
      </c>
      <c r="J1662" s="16">
        <v>0</v>
      </c>
      <c r="K1662" s="16">
        <v>3</v>
      </c>
      <c r="L1662" s="16">
        <v>5</v>
      </c>
      <c r="M1662" s="16">
        <v>4</v>
      </c>
      <c r="N1662" s="16">
        <v>2</v>
      </c>
      <c r="O1662" s="16">
        <v>2</v>
      </c>
      <c r="P1662" s="16">
        <v>2</v>
      </c>
      <c r="Q1662" s="16">
        <v>3</v>
      </c>
      <c r="R1662" s="16">
        <v>3</v>
      </c>
      <c r="S1662" s="16">
        <v>1</v>
      </c>
      <c r="T1662" s="16">
        <v>3</v>
      </c>
      <c r="U1662" s="16">
        <v>0</v>
      </c>
      <c r="V1662" s="16">
        <v>2</v>
      </c>
      <c r="W1662" s="16">
        <v>0</v>
      </c>
      <c r="X1662" s="16">
        <v>0</v>
      </c>
      <c r="Y1662" s="63">
        <v>1</v>
      </c>
      <c r="Z1662" s="63">
        <v>3</v>
      </c>
      <c r="AA1662" s="16">
        <v>2</v>
      </c>
      <c r="AB1662" s="16">
        <v>1</v>
      </c>
      <c r="AC1662" s="16">
        <v>2</v>
      </c>
      <c r="AD1662" s="16">
        <v>1</v>
      </c>
      <c r="AE1662" s="16">
        <v>2</v>
      </c>
      <c r="AF1662" s="16">
        <v>2</v>
      </c>
      <c r="AG1662" s="16">
        <v>2</v>
      </c>
      <c r="AH1662" s="16">
        <v>0</v>
      </c>
      <c r="AI1662" s="16">
        <v>5</v>
      </c>
      <c r="AJ1662" s="16">
        <v>2</v>
      </c>
      <c r="AK1662" s="16">
        <v>2</v>
      </c>
      <c r="AL1662" s="16">
        <v>1</v>
      </c>
      <c r="AM1662" s="16">
        <v>2</v>
      </c>
      <c r="AN1662" s="16">
        <v>1</v>
      </c>
      <c r="AO1662" s="16">
        <v>2</v>
      </c>
      <c r="AP1662">
        <v>2016</v>
      </c>
      <c r="AQ1662" s="2" t="s">
        <v>1922</v>
      </c>
      <c r="AR1662">
        <v>18</v>
      </c>
    </row>
    <row r="1663" spans="1:44" x14ac:dyDescent="0.3">
      <c r="A1663" s="5" t="s">
        <v>850</v>
      </c>
      <c r="B1663" s="5" t="s">
        <v>851</v>
      </c>
      <c r="C1663" s="12" t="s">
        <v>1303</v>
      </c>
      <c r="D1663" s="9">
        <v>85</v>
      </c>
      <c r="E1663" s="16">
        <v>1</v>
      </c>
      <c r="F1663" s="16">
        <v>3</v>
      </c>
      <c r="G1663" s="16">
        <v>4</v>
      </c>
      <c r="H1663" s="16">
        <v>3</v>
      </c>
      <c r="I1663" s="16">
        <v>0</v>
      </c>
      <c r="J1663" s="16">
        <v>0</v>
      </c>
      <c r="K1663" s="16">
        <v>3</v>
      </c>
      <c r="L1663" s="16">
        <v>1</v>
      </c>
      <c r="M1663" s="16">
        <v>1</v>
      </c>
      <c r="N1663" s="16">
        <v>3</v>
      </c>
      <c r="O1663" s="16">
        <v>2</v>
      </c>
      <c r="P1663" s="16">
        <v>3</v>
      </c>
      <c r="Q1663" s="16">
        <v>1</v>
      </c>
      <c r="R1663" s="16">
        <v>3</v>
      </c>
      <c r="S1663" s="16">
        <v>3</v>
      </c>
      <c r="T1663" s="16">
        <v>4</v>
      </c>
      <c r="U1663" s="16">
        <v>2</v>
      </c>
      <c r="V1663" s="16">
        <v>4</v>
      </c>
      <c r="W1663" s="16">
        <v>1</v>
      </c>
      <c r="X1663" s="16">
        <v>1</v>
      </c>
      <c r="Y1663" s="63">
        <v>4</v>
      </c>
      <c r="Z1663" s="63">
        <v>2</v>
      </c>
      <c r="AA1663" s="16">
        <v>2</v>
      </c>
      <c r="AB1663" s="16">
        <v>0</v>
      </c>
      <c r="AC1663" s="16">
        <v>2</v>
      </c>
      <c r="AD1663" s="16">
        <v>2</v>
      </c>
      <c r="AE1663" s="16">
        <v>1</v>
      </c>
      <c r="AF1663" s="16">
        <v>2</v>
      </c>
      <c r="AG1663" s="16">
        <v>2</v>
      </c>
      <c r="AH1663" s="16">
        <v>3</v>
      </c>
      <c r="AI1663" s="16">
        <v>2</v>
      </c>
      <c r="AJ1663" s="16">
        <v>4</v>
      </c>
      <c r="AK1663" s="16">
        <v>0</v>
      </c>
      <c r="AL1663" s="16">
        <v>3</v>
      </c>
      <c r="AM1663" s="16">
        <v>6</v>
      </c>
      <c r="AN1663" s="16">
        <v>4</v>
      </c>
      <c r="AO1663" s="16">
        <v>3</v>
      </c>
      <c r="AP1663">
        <v>2017</v>
      </c>
      <c r="AQ1663" s="2" t="s">
        <v>1922</v>
      </c>
      <c r="AR1663">
        <v>18</v>
      </c>
    </row>
    <row r="1664" spans="1:44" x14ac:dyDescent="0.3">
      <c r="A1664" s="5" t="s">
        <v>850</v>
      </c>
      <c r="B1664" s="5" t="s">
        <v>851</v>
      </c>
      <c r="C1664" s="12" t="s">
        <v>1017</v>
      </c>
      <c r="D1664" s="9">
        <v>68</v>
      </c>
      <c r="E1664" s="16">
        <v>1</v>
      </c>
      <c r="F1664" s="16">
        <v>2</v>
      </c>
      <c r="G1664" s="16">
        <v>0</v>
      </c>
      <c r="H1664" s="16">
        <v>3</v>
      </c>
      <c r="I1664" s="16">
        <v>2</v>
      </c>
      <c r="J1664" s="16">
        <v>5</v>
      </c>
      <c r="K1664" s="16">
        <v>0</v>
      </c>
      <c r="L1664" s="16">
        <v>2</v>
      </c>
      <c r="M1664" s="16">
        <v>3</v>
      </c>
      <c r="N1664" s="16">
        <v>6</v>
      </c>
      <c r="O1664" s="16">
        <v>3</v>
      </c>
      <c r="P1664" s="16">
        <v>0</v>
      </c>
      <c r="Q1664" s="16">
        <v>0</v>
      </c>
      <c r="R1664" s="16">
        <v>2</v>
      </c>
      <c r="S1664" s="16">
        <v>2</v>
      </c>
      <c r="T1664" s="16">
        <v>3</v>
      </c>
      <c r="U1664" s="16">
        <v>0</v>
      </c>
      <c r="V1664" s="16">
        <v>1</v>
      </c>
      <c r="W1664" s="16">
        <v>2</v>
      </c>
      <c r="X1664" s="16">
        <v>2</v>
      </c>
      <c r="Y1664" s="63">
        <v>0</v>
      </c>
      <c r="Z1664" s="63">
        <v>1</v>
      </c>
      <c r="AA1664" s="16">
        <v>1</v>
      </c>
      <c r="AB1664" s="16">
        <v>1</v>
      </c>
      <c r="AC1664" s="16">
        <v>1</v>
      </c>
      <c r="AD1664" s="16">
        <v>1</v>
      </c>
      <c r="AE1664" s="16">
        <v>4</v>
      </c>
      <c r="AF1664" s="16">
        <v>0</v>
      </c>
      <c r="AG1664" s="16">
        <v>2</v>
      </c>
      <c r="AH1664" s="16">
        <v>1</v>
      </c>
      <c r="AI1664" s="16">
        <v>1</v>
      </c>
      <c r="AJ1664" s="16">
        <v>0</v>
      </c>
      <c r="AK1664" s="16">
        <v>4</v>
      </c>
      <c r="AL1664" s="16">
        <v>2</v>
      </c>
      <c r="AM1664" s="16">
        <v>1</v>
      </c>
      <c r="AN1664" s="16">
        <v>3</v>
      </c>
      <c r="AO1664" s="16">
        <v>6</v>
      </c>
      <c r="AP1664">
        <v>2018</v>
      </c>
      <c r="AQ1664" s="2" t="s">
        <v>1922</v>
      </c>
      <c r="AR1664">
        <v>18</v>
      </c>
    </row>
    <row r="1665" spans="1:44" x14ac:dyDescent="0.3">
      <c r="A1665" s="5" t="s">
        <v>850</v>
      </c>
      <c r="B1665" s="5" t="s">
        <v>851</v>
      </c>
      <c r="C1665" s="12" t="s">
        <v>390</v>
      </c>
      <c r="D1665" s="9">
        <v>80</v>
      </c>
      <c r="E1665" s="16">
        <v>4</v>
      </c>
      <c r="F1665" s="16">
        <v>2</v>
      </c>
      <c r="G1665" s="16">
        <v>2</v>
      </c>
      <c r="H1665" s="16">
        <v>2</v>
      </c>
      <c r="I1665" s="16">
        <v>0</v>
      </c>
      <c r="J1665" s="16">
        <v>2</v>
      </c>
      <c r="K1665" s="16">
        <v>1</v>
      </c>
      <c r="L1665" s="16">
        <v>1</v>
      </c>
      <c r="M1665" s="16">
        <v>3</v>
      </c>
      <c r="N1665" s="16">
        <v>1</v>
      </c>
      <c r="O1665" s="16">
        <v>3</v>
      </c>
      <c r="P1665" s="16">
        <v>3</v>
      </c>
      <c r="Q1665" s="16">
        <v>1</v>
      </c>
      <c r="R1665" s="16">
        <v>2</v>
      </c>
      <c r="S1665" s="16">
        <v>3</v>
      </c>
      <c r="T1665" s="16">
        <v>1</v>
      </c>
      <c r="U1665" s="16">
        <v>2</v>
      </c>
      <c r="V1665" s="16">
        <v>3</v>
      </c>
      <c r="W1665" s="16">
        <v>3</v>
      </c>
      <c r="X1665" s="16">
        <v>2</v>
      </c>
      <c r="Y1665" s="63">
        <v>0</v>
      </c>
      <c r="Z1665" s="63">
        <v>3</v>
      </c>
      <c r="AA1665" s="16">
        <v>1</v>
      </c>
      <c r="AB1665" s="16">
        <v>1</v>
      </c>
      <c r="AC1665" s="16">
        <v>3</v>
      </c>
      <c r="AD1665" s="16">
        <v>2</v>
      </c>
      <c r="AE1665" s="16">
        <v>0</v>
      </c>
      <c r="AF1665" s="16">
        <v>3</v>
      </c>
      <c r="AG1665" s="16">
        <v>1</v>
      </c>
      <c r="AH1665" s="16">
        <v>1</v>
      </c>
      <c r="AI1665" s="16">
        <v>4</v>
      </c>
      <c r="AJ1665" s="16">
        <v>4</v>
      </c>
      <c r="AK1665" s="16">
        <v>1</v>
      </c>
      <c r="AL1665" s="16">
        <v>6</v>
      </c>
      <c r="AM1665" s="16">
        <v>3</v>
      </c>
      <c r="AN1665" s="16">
        <v>4</v>
      </c>
      <c r="AO1665" s="16">
        <v>2</v>
      </c>
      <c r="AP1665">
        <v>2019</v>
      </c>
      <c r="AQ1665" s="2" t="s">
        <v>1922</v>
      </c>
      <c r="AR1665">
        <v>18</v>
      </c>
    </row>
    <row r="1666" spans="1:44" x14ac:dyDescent="0.3">
      <c r="A1666" s="5" t="s">
        <v>850</v>
      </c>
      <c r="B1666" s="5" t="s">
        <v>851</v>
      </c>
      <c r="C1666" s="12" t="s">
        <v>391</v>
      </c>
      <c r="D1666" s="9">
        <v>69</v>
      </c>
      <c r="E1666" s="16">
        <v>3</v>
      </c>
      <c r="F1666" s="16">
        <v>3</v>
      </c>
      <c r="G1666" s="16">
        <v>3</v>
      </c>
      <c r="H1666" s="16">
        <v>1</v>
      </c>
      <c r="I1666" s="16">
        <v>1</v>
      </c>
      <c r="J1666" s="16">
        <v>0</v>
      </c>
      <c r="K1666" s="16">
        <v>2</v>
      </c>
      <c r="L1666" s="16">
        <v>2</v>
      </c>
      <c r="M1666" s="16">
        <v>3</v>
      </c>
      <c r="N1666" s="16">
        <v>0</v>
      </c>
      <c r="O1666" s="16">
        <v>2</v>
      </c>
      <c r="P1666" s="16">
        <v>0</v>
      </c>
      <c r="Q1666" s="16">
        <v>1</v>
      </c>
      <c r="R1666" s="16">
        <v>0</v>
      </c>
      <c r="S1666" s="16">
        <v>1</v>
      </c>
      <c r="T1666" s="16">
        <v>1</v>
      </c>
      <c r="U1666" s="16">
        <v>2</v>
      </c>
      <c r="V1666" s="16">
        <v>3</v>
      </c>
      <c r="W1666" s="16">
        <v>1</v>
      </c>
      <c r="X1666" s="16">
        <v>5</v>
      </c>
      <c r="Y1666" s="63">
        <v>1</v>
      </c>
      <c r="Z1666" s="63">
        <v>4</v>
      </c>
      <c r="AA1666" s="16">
        <v>1</v>
      </c>
      <c r="AB1666" s="16">
        <v>2</v>
      </c>
      <c r="AC1666" s="16">
        <v>3</v>
      </c>
      <c r="AD1666" s="16">
        <v>1</v>
      </c>
      <c r="AE1666" s="16">
        <v>0</v>
      </c>
      <c r="AF1666" s="16">
        <v>3</v>
      </c>
      <c r="AG1666" s="16">
        <v>4</v>
      </c>
      <c r="AH1666" s="16">
        <v>3</v>
      </c>
      <c r="AI1666" s="16">
        <v>2</v>
      </c>
      <c r="AJ1666" s="16">
        <v>1</v>
      </c>
      <c r="AK1666" s="16">
        <v>1</v>
      </c>
      <c r="AL1666" s="16">
        <v>2</v>
      </c>
      <c r="AM1666" s="16">
        <v>2</v>
      </c>
      <c r="AN1666" s="16">
        <v>2</v>
      </c>
      <c r="AO1666" s="16">
        <v>3</v>
      </c>
      <c r="AP1666">
        <v>2020</v>
      </c>
      <c r="AQ1666" s="2" t="s">
        <v>1922</v>
      </c>
      <c r="AR1666">
        <v>18</v>
      </c>
    </row>
    <row r="1667" spans="1:44" x14ac:dyDescent="0.3">
      <c r="A1667" s="5" t="s">
        <v>850</v>
      </c>
      <c r="B1667" s="5" t="s">
        <v>851</v>
      </c>
      <c r="C1667" s="12" t="s">
        <v>905</v>
      </c>
      <c r="D1667" s="9">
        <v>71</v>
      </c>
      <c r="E1667" s="16">
        <v>0</v>
      </c>
      <c r="F1667" s="16">
        <v>3</v>
      </c>
      <c r="G1667" s="16">
        <v>2</v>
      </c>
      <c r="H1667" s="16">
        <v>1</v>
      </c>
      <c r="I1667" s="16">
        <v>1</v>
      </c>
      <c r="J1667" s="16">
        <v>2</v>
      </c>
      <c r="K1667" s="16">
        <v>0</v>
      </c>
      <c r="L1667" s="16">
        <v>1</v>
      </c>
      <c r="M1667" s="16">
        <v>1</v>
      </c>
      <c r="N1667" s="16">
        <v>4</v>
      </c>
      <c r="O1667" s="16">
        <v>0</v>
      </c>
      <c r="P1667" s="16">
        <v>2</v>
      </c>
      <c r="Q1667" s="16">
        <v>3</v>
      </c>
      <c r="R1667" s="16">
        <v>1</v>
      </c>
      <c r="S1667" s="16">
        <v>3</v>
      </c>
      <c r="T1667" s="16">
        <v>0</v>
      </c>
      <c r="U1667" s="16">
        <v>1</v>
      </c>
      <c r="V1667" s="16">
        <v>3</v>
      </c>
      <c r="W1667" s="16">
        <v>3</v>
      </c>
      <c r="X1667" s="16">
        <v>2</v>
      </c>
      <c r="Y1667" s="63">
        <v>2</v>
      </c>
      <c r="Z1667" s="63">
        <v>3</v>
      </c>
      <c r="AA1667" s="16">
        <v>3</v>
      </c>
      <c r="AB1667" s="16">
        <v>4</v>
      </c>
      <c r="AC1667" s="16">
        <v>1</v>
      </c>
      <c r="AD1667" s="16">
        <v>1</v>
      </c>
      <c r="AE1667" s="16">
        <v>4</v>
      </c>
      <c r="AF1667" s="16">
        <v>2</v>
      </c>
      <c r="AG1667" s="16">
        <v>2</v>
      </c>
      <c r="AH1667" s="16">
        <v>5</v>
      </c>
      <c r="AI1667" s="16">
        <v>5</v>
      </c>
      <c r="AJ1667" s="16">
        <v>1</v>
      </c>
      <c r="AK1667" s="16">
        <v>2</v>
      </c>
      <c r="AL1667" s="16">
        <v>0</v>
      </c>
      <c r="AM1667" s="16">
        <v>2</v>
      </c>
      <c r="AN1667" s="16">
        <v>0</v>
      </c>
      <c r="AO1667" s="16">
        <v>1</v>
      </c>
      <c r="AP1667">
        <v>2021</v>
      </c>
      <c r="AQ1667" s="2" t="s">
        <v>1922</v>
      </c>
      <c r="AR1667">
        <v>18</v>
      </c>
    </row>
    <row r="1668" spans="1:44" x14ac:dyDescent="0.3">
      <c r="A1668" s="5" t="s">
        <v>850</v>
      </c>
      <c r="B1668" s="5" t="s">
        <v>851</v>
      </c>
      <c r="C1668" s="12" t="s">
        <v>2944</v>
      </c>
      <c r="D1668" s="9">
        <v>34</v>
      </c>
      <c r="E1668" s="16">
        <v>2</v>
      </c>
      <c r="F1668" s="16">
        <v>2</v>
      </c>
      <c r="G1668" s="16">
        <v>3</v>
      </c>
      <c r="H1668" s="16">
        <v>1</v>
      </c>
      <c r="I1668" s="16">
        <v>2</v>
      </c>
      <c r="J1668" s="16">
        <v>3</v>
      </c>
      <c r="K1668" s="16">
        <v>2</v>
      </c>
      <c r="L1668" s="16">
        <v>2</v>
      </c>
      <c r="M1668" s="16">
        <v>0</v>
      </c>
      <c r="N1668" s="16">
        <v>2</v>
      </c>
      <c r="O1668" s="16">
        <v>1</v>
      </c>
      <c r="P1668" s="16">
        <v>1</v>
      </c>
      <c r="Q1668" s="16">
        <v>1</v>
      </c>
      <c r="R1668" s="16">
        <v>2</v>
      </c>
      <c r="S1668" s="16">
        <v>3</v>
      </c>
      <c r="T1668" s="16">
        <v>0</v>
      </c>
      <c r="U1668" s="16">
        <v>5</v>
      </c>
      <c r="V1668" s="16">
        <v>0</v>
      </c>
      <c r="W1668" s="16">
        <v>0</v>
      </c>
      <c r="X1668" s="16">
        <v>0</v>
      </c>
      <c r="Y1668" s="63">
        <v>0</v>
      </c>
      <c r="Z1668" s="63">
        <v>0</v>
      </c>
      <c r="AA1668" s="16">
        <v>0</v>
      </c>
      <c r="AB1668" s="16">
        <v>0</v>
      </c>
      <c r="AC1668" s="16">
        <v>0</v>
      </c>
      <c r="AD1668" s="16">
        <v>0</v>
      </c>
      <c r="AE1668" s="16">
        <v>0</v>
      </c>
      <c r="AF1668" s="16">
        <v>0</v>
      </c>
      <c r="AG1668" s="16">
        <v>0</v>
      </c>
      <c r="AH1668" s="16">
        <v>0</v>
      </c>
      <c r="AI1668" s="16">
        <v>0</v>
      </c>
      <c r="AJ1668" s="16">
        <v>0</v>
      </c>
      <c r="AK1668" s="16">
        <v>0</v>
      </c>
      <c r="AL1668" s="16">
        <v>0</v>
      </c>
      <c r="AM1668" s="16">
        <v>0</v>
      </c>
      <c r="AN1668" s="16">
        <v>0</v>
      </c>
      <c r="AO1668" s="16">
        <v>2</v>
      </c>
      <c r="AP1668">
        <v>2022</v>
      </c>
      <c r="AQ1668" s="2" t="s">
        <v>1922</v>
      </c>
      <c r="AR1668">
        <v>18</v>
      </c>
    </row>
    <row r="1669" spans="1:44" x14ac:dyDescent="0.3">
      <c r="A1669" s="5" t="s">
        <v>852</v>
      </c>
      <c r="B1669" s="5" t="s">
        <v>853</v>
      </c>
      <c r="C1669" s="12" t="s">
        <v>1301</v>
      </c>
      <c r="D1669" s="9">
        <v>265</v>
      </c>
      <c r="E1669" s="16">
        <v>10</v>
      </c>
      <c r="F1669" s="16">
        <v>4</v>
      </c>
      <c r="G1669" s="16">
        <v>9</v>
      </c>
      <c r="H1669" s="16">
        <v>10</v>
      </c>
      <c r="I1669" s="16">
        <v>17</v>
      </c>
      <c r="J1669" s="16">
        <v>8</v>
      </c>
      <c r="K1669" s="16">
        <v>12</v>
      </c>
      <c r="L1669" s="16">
        <v>14</v>
      </c>
      <c r="M1669" s="16">
        <v>7</v>
      </c>
      <c r="N1669" s="16">
        <v>8</v>
      </c>
      <c r="O1669" s="16">
        <v>6</v>
      </c>
      <c r="P1669" s="16">
        <v>6</v>
      </c>
      <c r="Q1669" s="16">
        <v>7</v>
      </c>
      <c r="R1669" s="16">
        <v>4</v>
      </c>
      <c r="S1669" s="16">
        <v>5</v>
      </c>
      <c r="T1669" s="16">
        <v>3</v>
      </c>
      <c r="U1669" s="16">
        <v>10</v>
      </c>
      <c r="V1669" s="16">
        <v>10</v>
      </c>
      <c r="W1669" s="16">
        <v>9</v>
      </c>
      <c r="X1669" s="16">
        <v>4</v>
      </c>
      <c r="Y1669" s="63">
        <v>6</v>
      </c>
      <c r="Z1669" s="63">
        <v>2</v>
      </c>
      <c r="AA1669" s="16">
        <v>4</v>
      </c>
      <c r="AB1669" s="16">
        <v>8</v>
      </c>
      <c r="AC1669" s="16">
        <v>8</v>
      </c>
      <c r="AD1669" s="16">
        <v>3</v>
      </c>
      <c r="AE1669" s="16">
        <v>11</v>
      </c>
      <c r="AF1669" s="16">
        <v>4</v>
      </c>
      <c r="AG1669" s="16">
        <v>4</v>
      </c>
      <c r="AH1669" s="16">
        <v>7</v>
      </c>
      <c r="AI1669" s="16">
        <v>8</v>
      </c>
      <c r="AJ1669" s="16">
        <v>4</v>
      </c>
      <c r="AK1669" s="16">
        <v>4</v>
      </c>
      <c r="AL1669" s="16">
        <v>8</v>
      </c>
      <c r="AM1669" s="16">
        <v>7</v>
      </c>
      <c r="AN1669" s="16">
        <v>12</v>
      </c>
      <c r="AO1669" s="16">
        <v>2</v>
      </c>
      <c r="AP1669">
        <v>2015</v>
      </c>
      <c r="AQ1669" s="2" t="s">
        <v>1922</v>
      </c>
      <c r="AR1669">
        <v>18</v>
      </c>
    </row>
    <row r="1670" spans="1:44" x14ac:dyDescent="0.3">
      <c r="A1670" s="5" t="s">
        <v>852</v>
      </c>
      <c r="B1670" s="5" t="s">
        <v>853</v>
      </c>
      <c r="C1670" s="12" t="s">
        <v>1302</v>
      </c>
      <c r="D1670" s="9">
        <v>256</v>
      </c>
      <c r="E1670" s="16">
        <v>8</v>
      </c>
      <c r="F1670" s="16">
        <v>9</v>
      </c>
      <c r="G1670" s="16">
        <v>6</v>
      </c>
      <c r="H1670" s="16">
        <v>10</v>
      </c>
      <c r="I1670" s="16">
        <v>5</v>
      </c>
      <c r="J1670" s="16">
        <v>9</v>
      </c>
      <c r="K1670" s="16">
        <v>5</v>
      </c>
      <c r="L1670" s="16">
        <v>7</v>
      </c>
      <c r="M1670" s="16">
        <v>6</v>
      </c>
      <c r="N1670" s="16">
        <v>5</v>
      </c>
      <c r="O1670" s="16">
        <v>9</v>
      </c>
      <c r="P1670" s="16">
        <v>8</v>
      </c>
      <c r="Q1670" s="16">
        <v>6</v>
      </c>
      <c r="R1670" s="16">
        <v>9</v>
      </c>
      <c r="S1670" s="16">
        <v>5</v>
      </c>
      <c r="T1670" s="16">
        <v>6</v>
      </c>
      <c r="U1670" s="16">
        <v>6</v>
      </c>
      <c r="V1670" s="16">
        <v>6</v>
      </c>
      <c r="W1670" s="16">
        <v>8</v>
      </c>
      <c r="X1670" s="16">
        <v>11</v>
      </c>
      <c r="Y1670" s="63">
        <v>7</v>
      </c>
      <c r="Z1670" s="63">
        <v>5</v>
      </c>
      <c r="AA1670" s="16">
        <v>10</v>
      </c>
      <c r="AB1670" s="16">
        <v>11</v>
      </c>
      <c r="AC1670" s="16">
        <v>4</v>
      </c>
      <c r="AD1670" s="16">
        <v>7</v>
      </c>
      <c r="AE1670" s="16">
        <v>6</v>
      </c>
      <c r="AF1670" s="16">
        <v>6</v>
      </c>
      <c r="AG1670" s="16">
        <v>10</v>
      </c>
      <c r="AH1670" s="16">
        <v>8</v>
      </c>
      <c r="AI1670" s="16">
        <v>3</v>
      </c>
      <c r="AJ1670" s="16">
        <v>2</v>
      </c>
      <c r="AK1670" s="16">
        <v>5</v>
      </c>
      <c r="AL1670" s="16">
        <v>7</v>
      </c>
      <c r="AM1670" s="16">
        <v>10</v>
      </c>
      <c r="AN1670" s="16">
        <v>10</v>
      </c>
      <c r="AO1670" s="16">
        <v>1</v>
      </c>
      <c r="AP1670">
        <v>2016</v>
      </c>
      <c r="AQ1670" s="2" t="s">
        <v>1922</v>
      </c>
      <c r="AR1670">
        <v>18</v>
      </c>
    </row>
    <row r="1671" spans="1:44" x14ac:dyDescent="0.3">
      <c r="A1671" s="5" t="s">
        <v>852</v>
      </c>
      <c r="B1671" s="5" t="s">
        <v>853</v>
      </c>
      <c r="C1671" s="12" t="s">
        <v>1303</v>
      </c>
      <c r="D1671" s="9">
        <v>283</v>
      </c>
      <c r="E1671" s="16">
        <v>10</v>
      </c>
      <c r="F1671" s="16">
        <v>6</v>
      </c>
      <c r="G1671" s="16">
        <v>7</v>
      </c>
      <c r="H1671" s="16">
        <v>10</v>
      </c>
      <c r="I1671" s="16">
        <v>7</v>
      </c>
      <c r="J1671" s="16">
        <v>7</v>
      </c>
      <c r="K1671" s="16">
        <v>6</v>
      </c>
      <c r="L1671" s="16">
        <v>10</v>
      </c>
      <c r="M1671" s="16">
        <v>9</v>
      </c>
      <c r="N1671" s="16">
        <v>4</v>
      </c>
      <c r="O1671" s="16">
        <v>12</v>
      </c>
      <c r="P1671" s="16">
        <v>7</v>
      </c>
      <c r="Q1671" s="16">
        <v>12</v>
      </c>
      <c r="R1671" s="16">
        <v>5</v>
      </c>
      <c r="S1671" s="16">
        <v>10</v>
      </c>
      <c r="T1671" s="16">
        <v>4</v>
      </c>
      <c r="U1671" s="16">
        <v>7</v>
      </c>
      <c r="V1671" s="16">
        <v>8</v>
      </c>
      <c r="W1671" s="16">
        <v>5</v>
      </c>
      <c r="X1671" s="16">
        <v>4</v>
      </c>
      <c r="Y1671" s="63">
        <v>5</v>
      </c>
      <c r="Z1671" s="63">
        <v>7</v>
      </c>
      <c r="AA1671" s="16">
        <v>8</v>
      </c>
      <c r="AB1671" s="16">
        <v>6</v>
      </c>
      <c r="AC1671" s="16">
        <v>11</v>
      </c>
      <c r="AD1671" s="16">
        <v>8</v>
      </c>
      <c r="AE1671" s="16">
        <v>5</v>
      </c>
      <c r="AF1671" s="16">
        <v>4</v>
      </c>
      <c r="AG1671" s="16">
        <v>8</v>
      </c>
      <c r="AH1671" s="16">
        <v>7</v>
      </c>
      <c r="AI1671" s="16">
        <v>8</v>
      </c>
      <c r="AJ1671" s="16">
        <v>6</v>
      </c>
      <c r="AK1671" s="16">
        <v>11</v>
      </c>
      <c r="AL1671" s="16">
        <v>13</v>
      </c>
      <c r="AM1671" s="16">
        <v>6</v>
      </c>
      <c r="AN1671" s="16">
        <v>14</v>
      </c>
      <c r="AO1671" s="16">
        <v>6</v>
      </c>
      <c r="AP1671">
        <v>2017</v>
      </c>
      <c r="AQ1671" s="2" t="s">
        <v>1922</v>
      </c>
      <c r="AR1671">
        <v>18</v>
      </c>
    </row>
    <row r="1672" spans="1:44" x14ac:dyDescent="0.3">
      <c r="A1672" s="5" t="s">
        <v>852</v>
      </c>
      <c r="B1672" s="5" t="s">
        <v>853</v>
      </c>
      <c r="C1672" s="12" t="s">
        <v>1017</v>
      </c>
      <c r="D1672" s="9">
        <v>235</v>
      </c>
      <c r="E1672" s="16">
        <v>4</v>
      </c>
      <c r="F1672" s="16">
        <v>5</v>
      </c>
      <c r="G1672" s="16">
        <v>10</v>
      </c>
      <c r="H1672" s="16">
        <v>10</v>
      </c>
      <c r="I1672" s="16">
        <v>9</v>
      </c>
      <c r="J1672" s="16">
        <v>3</v>
      </c>
      <c r="K1672" s="16">
        <v>6</v>
      </c>
      <c r="L1672" s="16">
        <v>16</v>
      </c>
      <c r="M1672" s="16">
        <v>8</v>
      </c>
      <c r="N1672" s="16">
        <v>4</v>
      </c>
      <c r="O1672" s="16">
        <v>8</v>
      </c>
      <c r="P1672" s="16">
        <v>6</v>
      </c>
      <c r="Q1672" s="16">
        <v>6</v>
      </c>
      <c r="R1672" s="16">
        <v>6</v>
      </c>
      <c r="S1672" s="16">
        <v>3</v>
      </c>
      <c r="T1672" s="16">
        <v>10</v>
      </c>
      <c r="U1672" s="16">
        <v>3</v>
      </c>
      <c r="V1672" s="16">
        <v>7</v>
      </c>
      <c r="W1672" s="16">
        <v>6</v>
      </c>
      <c r="X1672" s="16">
        <v>7</v>
      </c>
      <c r="Y1672" s="63">
        <v>6</v>
      </c>
      <c r="Z1672" s="63">
        <v>10</v>
      </c>
      <c r="AA1672" s="16">
        <v>5</v>
      </c>
      <c r="AB1672" s="16">
        <v>3</v>
      </c>
      <c r="AC1672" s="16">
        <v>4</v>
      </c>
      <c r="AD1672" s="16">
        <v>5</v>
      </c>
      <c r="AE1672" s="16">
        <v>5</v>
      </c>
      <c r="AF1672" s="16">
        <v>10</v>
      </c>
      <c r="AG1672" s="16">
        <v>7</v>
      </c>
      <c r="AH1672" s="16">
        <v>5</v>
      </c>
      <c r="AI1672" s="16">
        <v>4</v>
      </c>
      <c r="AJ1672" s="16">
        <v>5</v>
      </c>
      <c r="AK1672" s="16">
        <v>6</v>
      </c>
      <c r="AL1672" s="16">
        <v>5</v>
      </c>
      <c r="AM1672" s="16">
        <v>5</v>
      </c>
      <c r="AN1672" s="16">
        <v>6</v>
      </c>
      <c r="AO1672" s="16">
        <v>7</v>
      </c>
      <c r="AP1672">
        <v>2018</v>
      </c>
      <c r="AQ1672" s="2" t="s">
        <v>1922</v>
      </c>
      <c r="AR1672">
        <v>18</v>
      </c>
    </row>
    <row r="1673" spans="1:44" x14ac:dyDescent="0.3">
      <c r="A1673" s="5" t="s">
        <v>852</v>
      </c>
      <c r="B1673" s="5" t="s">
        <v>853</v>
      </c>
      <c r="C1673" s="12" t="s">
        <v>390</v>
      </c>
      <c r="D1673" s="9">
        <v>259</v>
      </c>
      <c r="E1673" s="16">
        <v>6</v>
      </c>
      <c r="F1673" s="16">
        <v>9</v>
      </c>
      <c r="G1673" s="16">
        <v>8</v>
      </c>
      <c r="H1673" s="16">
        <v>7</v>
      </c>
      <c r="I1673" s="16">
        <v>7</v>
      </c>
      <c r="J1673" s="16">
        <v>5</v>
      </c>
      <c r="K1673" s="16">
        <v>2</v>
      </c>
      <c r="L1673" s="16">
        <v>6</v>
      </c>
      <c r="M1673" s="16">
        <v>14</v>
      </c>
      <c r="N1673" s="16">
        <v>7</v>
      </c>
      <c r="O1673" s="16">
        <v>9</v>
      </c>
      <c r="P1673" s="16">
        <v>7</v>
      </c>
      <c r="Q1673" s="16">
        <v>3</v>
      </c>
      <c r="R1673" s="16">
        <v>6</v>
      </c>
      <c r="S1673" s="16">
        <v>7</v>
      </c>
      <c r="T1673" s="16">
        <v>7</v>
      </c>
      <c r="U1673" s="16">
        <v>7</v>
      </c>
      <c r="V1673" s="16">
        <v>12</v>
      </c>
      <c r="W1673" s="16">
        <v>8</v>
      </c>
      <c r="X1673" s="16">
        <v>4</v>
      </c>
      <c r="Y1673" s="63">
        <v>5</v>
      </c>
      <c r="Z1673" s="63">
        <v>5</v>
      </c>
      <c r="AA1673" s="16">
        <v>4</v>
      </c>
      <c r="AB1673" s="16">
        <v>9</v>
      </c>
      <c r="AC1673" s="16">
        <v>7</v>
      </c>
      <c r="AD1673" s="16">
        <v>5</v>
      </c>
      <c r="AE1673" s="16">
        <v>12</v>
      </c>
      <c r="AF1673" s="16">
        <v>12</v>
      </c>
      <c r="AG1673" s="16">
        <v>9</v>
      </c>
      <c r="AH1673" s="16">
        <v>5</v>
      </c>
      <c r="AI1673" s="16">
        <v>7</v>
      </c>
      <c r="AJ1673" s="16">
        <v>7</v>
      </c>
      <c r="AK1673" s="16">
        <v>5</v>
      </c>
      <c r="AL1673" s="16">
        <v>9</v>
      </c>
      <c r="AM1673" s="16">
        <v>5</v>
      </c>
      <c r="AN1673" s="16">
        <v>3</v>
      </c>
      <c r="AO1673" s="16">
        <v>9</v>
      </c>
      <c r="AP1673">
        <v>2019</v>
      </c>
      <c r="AQ1673" s="2" t="s">
        <v>1922</v>
      </c>
      <c r="AR1673">
        <v>18</v>
      </c>
    </row>
    <row r="1674" spans="1:44" x14ac:dyDescent="0.3">
      <c r="A1674" s="5" t="s">
        <v>852</v>
      </c>
      <c r="B1674" s="5" t="s">
        <v>853</v>
      </c>
      <c r="C1674" s="12" t="s">
        <v>391</v>
      </c>
      <c r="D1674" s="9">
        <v>252</v>
      </c>
      <c r="E1674" s="16">
        <v>8</v>
      </c>
      <c r="F1674" s="16">
        <v>8</v>
      </c>
      <c r="G1674" s="16">
        <v>5</v>
      </c>
      <c r="H1674" s="16">
        <v>10</v>
      </c>
      <c r="I1674" s="16">
        <v>8</v>
      </c>
      <c r="J1674" s="16">
        <v>7</v>
      </c>
      <c r="K1674" s="16">
        <v>8</v>
      </c>
      <c r="L1674" s="16">
        <v>5</v>
      </c>
      <c r="M1674" s="16">
        <v>8</v>
      </c>
      <c r="N1674" s="16">
        <v>10</v>
      </c>
      <c r="O1674" s="16">
        <v>6</v>
      </c>
      <c r="P1674" s="16">
        <v>2</v>
      </c>
      <c r="Q1674" s="16">
        <v>5</v>
      </c>
      <c r="R1674" s="16">
        <v>5</v>
      </c>
      <c r="S1674" s="16">
        <v>10</v>
      </c>
      <c r="T1674" s="16">
        <v>5</v>
      </c>
      <c r="U1674" s="16">
        <v>6</v>
      </c>
      <c r="V1674" s="16">
        <v>7</v>
      </c>
      <c r="W1674" s="16">
        <v>10</v>
      </c>
      <c r="X1674" s="16">
        <v>6</v>
      </c>
      <c r="Y1674" s="63">
        <v>7</v>
      </c>
      <c r="Z1674" s="63">
        <v>7</v>
      </c>
      <c r="AA1674" s="16">
        <v>5</v>
      </c>
      <c r="AB1674" s="16">
        <v>7</v>
      </c>
      <c r="AC1674" s="16">
        <v>1</v>
      </c>
      <c r="AD1674" s="16">
        <v>4</v>
      </c>
      <c r="AE1674" s="16">
        <v>6</v>
      </c>
      <c r="AF1674" s="16">
        <v>11</v>
      </c>
      <c r="AG1674" s="16">
        <v>6</v>
      </c>
      <c r="AH1674" s="16">
        <v>6</v>
      </c>
      <c r="AI1674" s="16">
        <v>6</v>
      </c>
      <c r="AJ1674" s="16">
        <v>7</v>
      </c>
      <c r="AK1674" s="16">
        <v>9</v>
      </c>
      <c r="AL1674" s="16">
        <v>10</v>
      </c>
      <c r="AM1674" s="16">
        <v>5</v>
      </c>
      <c r="AN1674" s="16">
        <v>9</v>
      </c>
      <c r="AO1674" s="16">
        <v>7</v>
      </c>
      <c r="AP1674">
        <v>2020</v>
      </c>
      <c r="AQ1674" s="2" t="s">
        <v>1922</v>
      </c>
      <c r="AR1674">
        <v>18</v>
      </c>
    </row>
    <row r="1675" spans="1:44" x14ac:dyDescent="0.3">
      <c r="A1675" s="5" t="s">
        <v>852</v>
      </c>
      <c r="B1675" s="5" t="s">
        <v>853</v>
      </c>
      <c r="C1675" s="12" t="s">
        <v>905</v>
      </c>
      <c r="D1675" s="9">
        <v>275</v>
      </c>
      <c r="E1675" s="16">
        <v>8</v>
      </c>
      <c r="F1675" s="16">
        <v>8</v>
      </c>
      <c r="G1675" s="16">
        <v>9</v>
      </c>
      <c r="H1675" s="16">
        <v>11</v>
      </c>
      <c r="I1675" s="16">
        <v>9</v>
      </c>
      <c r="J1675" s="16">
        <v>7</v>
      </c>
      <c r="K1675" s="16">
        <v>5</v>
      </c>
      <c r="L1675" s="16">
        <v>4</v>
      </c>
      <c r="M1675" s="16">
        <v>5</v>
      </c>
      <c r="N1675" s="16">
        <v>5</v>
      </c>
      <c r="O1675" s="16">
        <v>8</v>
      </c>
      <c r="P1675" s="16">
        <v>6</v>
      </c>
      <c r="Q1675" s="16">
        <v>7</v>
      </c>
      <c r="R1675" s="16">
        <v>7</v>
      </c>
      <c r="S1675" s="16">
        <v>10</v>
      </c>
      <c r="T1675" s="16">
        <v>4</v>
      </c>
      <c r="U1675" s="16">
        <v>6</v>
      </c>
      <c r="V1675" s="16">
        <v>4</v>
      </c>
      <c r="W1675" s="16">
        <v>7</v>
      </c>
      <c r="X1675" s="16">
        <v>6</v>
      </c>
      <c r="Y1675" s="63">
        <v>7</v>
      </c>
      <c r="Z1675" s="63">
        <v>9</v>
      </c>
      <c r="AA1675" s="16">
        <v>12</v>
      </c>
      <c r="AB1675" s="16">
        <v>7</v>
      </c>
      <c r="AC1675" s="16">
        <v>4</v>
      </c>
      <c r="AD1675" s="16">
        <v>11</v>
      </c>
      <c r="AE1675" s="16">
        <v>3</v>
      </c>
      <c r="AF1675" s="16">
        <v>6</v>
      </c>
      <c r="AG1675" s="16">
        <v>5</v>
      </c>
      <c r="AH1675" s="16">
        <v>6</v>
      </c>
      <c r="AI1675" s="16">
        <v>8</v>
      </c>
      <c r="AJ1675" s="16">
        <v>10</v>
      </c>
      <c r="AK1675" s="16">
        <v>10</v>
      </c>
      <c r="AL1675" s="16">
        <v>13</v>
      </c>
      <c r="AM1675" s="16">
        <v>5</v>
      </c>
      <c r="AN1675" s="16">
        <v>9</v>
      </c>
      <c r="AO1675" s="16">
        <v>14</v>
      </c>
      <c r="AP1675">
        <v>2021</v>
      </c>
      <c r="AQ1675" s="2" t="s">
        <v>1922</v>
      </c>
      <c r="AR1675">
        <v>18</v>
      </c>
    </row>
    <row r="1676" spans="1:44" x14ac:dyDescent="0.3">
      <c r="A1676" s="5" t="s">
        <v>852</v>
      </c>
      <c r="B1676" s="5" t="s">
        <v>853</v>
      </c>
      <c r="C1676" s="12" t="s">
        <v>2944</v>
      </c>
      <c r="D1676" s="9">
        <v>128</v>
      </c>
      <c r="E1676" s="16">
        <v>6</v>
      </c>
      <c r="F1676" s="16">
        <v>3</v>
      </c>
      <c r="G1676" s="16">
        <v>7</v>
      </c>
      <c r="H1676" s="16">
        <v>12</v>
      </c>
      <c r="I1676" s="16">
        <v>9</v>
      </c>
      <c r="J1676" s="16">
        <v>9</v>
      </c>
      <c r="K1676" s="16">
        <v>5</v>
      </c>
      <c r="L1676" s="16">
        <v>7</v>
      </c>
      <c r="M1676" s="16">
        <v>8</v>
      </c>
      <c r="N1676" s="16">
        <v>5</v>
      </c>
      <c r="O1676" s="16">
        <v>8</v>
      </c>
      <c r="P1676" s="16">
        <v>9</v>
      </c>
      <c r="Q1676" s="16">
        <v>10</v>
      </c>
      <c r="R1676" s="16">
        <v>3</v>
      </c>
      <c r="S1676" s="16">
        <v>5</v>
      </c>
      <c r="T1676" s="16">
        <v>7</v>
      </c>
      <c r="U1676" s="16">
        <v>9</v>
      </c>
      <c r="V1676" s="16">
        <v>2</v>
      </c>
      <c r="W1676" s="16">
        <v>0</v>
      </c>
      <c r="X1676" s="16">
        <v>0</v>
      </c>
      <c r="Y1676" s="63">
        <v>0</v>
      </c>
      <c r="Z1676" s="63">
        <v>0</v>
      </c>
      <c r="AA1676" s="16">
        <v>0</v>
      </c>
      <c r="AB1676" s="16">
        <v>0</v>
      </c>
      <c r="AC1676" s="16">
        <v>0</v>
      </c>
      <c r="AD1676" s="16">
        <v>0</v>
      </c>
      <c r="AE1676" s="16">
        <v>0</v>
      </c>
      <c r="AF1676" s="16">
        <v>0</v>
      </c>
      <c r="AG1676" s="16">
        <v>0</v>
      </c>
      <c r="AH1676" s="16">
        <v>0</v>
      </c>
      <c r="AI1676" s="16">
        <v>0</v>
      </c>
      <c r="AJ1676" s="16">
        <v>0</v>
      </c>
      <c r="AK1676" s="16">
        <v>0</v>
      </c>
      <c r="AL1676" s="16">
        <v>0</v>
      </c>
      <c r="AM1676" s="16">
        <v>0</v>
      </c>
      <c r="AN1676" s="16">
        <v>0</v>
      </c>
      <c r="AO1676" s="16">
        <v>4</v>
      </c>
      <c r="AP1676">
        <v>2022</v>
      </c>
      <c r="AQ1676" s="2" t="s">
        <v>1922</v>
      </c>
      <c r="AR1676">
        <v>18</v>
      </c>
    </row>
    <row r="1677" spans="1:44" x14ac:dyDescent="0.3">
      <c r="A1677" s="5" t="s">
        <v>854</v>
      </c>
      <c r="B1677" s="5" t="s">
        <v>855</v>
      </c>
      <c r="C1677" s="12" t="s">
        <v>1301</v>
      </c>
      <c r="D1677" s="9">
        <v>85</v>
      </c>
      <c r="E1677" s="16">
        <v>3</v>
      </c>
      <c r="F1677" s="16">
        <v>3</v>
      </c>
      <c r="G1677" s="16">
        <v>3</v>
      </c>
      <c r="H1677" s="16">
        <v>1</v>
      </c>
      <c r="I1677" s="16">
        <v>3</v>
      </c>
      <c r="J1677" s="16">
        <v>3</v>
      </c>
      <c r="K1677" s="16">
        <v>5</v>
      </c>
      <c r="L1677" s="16">
        <v>2</v>
      </c>
      <c r="M1677" s="16">
        <v>2</v>
      </c>
      <c r="N1677" s="16">
        <v>3</v>
      </c>
      <c r="O1677" s="16">
        <v>5</v>
      </c>
      <c r="P1677" s="16">
        <v>1</v>
      </c>
      <c r="Q1677" s="16">
        <v>3</v>
      </c>
      <c r="R1677" s="16">
        <v>1</v>
      </c>
      <c r="S1677" s="16">
        <v>5</v>
      </c>
      <c r="T1677" s="16">
        <v>0</v>
      </c>
      <c r="U1677" s="16">
        <v>4</v>
      </c>
      <c r="V1677" s="16">
        <v>0</v>
      </c>
      <c r="W1677" s="16">
        <v>0</v>
      </c>
      <c r="X1677" s="16">
        <v>0</v>
      </c>
      <c r="Y1677" s="63">
        <v>2</v>
      </c>
      <c r="Z1677" s="63">
        <v>1</v>
      </c>
      <c r="AA1677" s="16">
        <v>2</v>
      </c>
      <c r="AB1677" s="16">
        <v>1</v>
      </c>
      <c r="AC1677" s="16">
        <v>3</v>
      </c>
      <c r="AD1677" s="16">
        <v>4</v>
      </c>
      <c r="AE1677" s="16">
        <v>1</v>
      </c>
      <c r="AF1677" s="16">
        <v>1</v>
      </c>
      <c r="AG1677" s="16">
        <v>4</v>
      </c>
      <c r="AH1677" s="16">
        <v>1</v>
      </c>
      <c r="AI1677" s="16">
        <v>1</v>
      </c>
      <c r="AJ1677" s="16">
        <v>4</v>
      </c>
      <c r="AK1677" s="16">
        <v>2</v>
      </c>
      <c r="AL1677" s="16">
        <v>6</v>
      </c>
      <c r="AM1677" s="16">
        <v>3</v>
      </c>
      <c r="AN1677" s="16">
        <v>1</v>
      </c>
      <c r="AO1677" s="16">
        <v>1</v>
      </c>
      <c r="AP1677">
        <v>2015</v>
      </c>
      <c r="AQ1677" s="2" t="s">
        <v>1922</v>
      </c>
      <c r="AR1677">
        <v>18</v>
      </c>
    </row>
    <row r="1678" spans="1:44" x14ac:dyDescent="0.3">
      <c r="A1678" s="5" t="s">
        <v>854</v>
      </c>
      <c r="B1678" s="5" t="s">
        <v>855</v>
      </c>
      <c r="C1678" s="12" t="s">
        <v>1302</v>
      </c>
      <c r="D1678" s="9">
        <v>68</v>
      </c>
      <c r="E1678" s="16">
        <v>1</v>
      </c>
      <c r="F1678" s="16">
        <v>2</v>
      </c>
      <c r="G1678" s="16">
        <v>2</v>
      </c>
      <c r="H1678" s="16">
        <v>3</v>
      </c>
      <c r="I1678" s="16">
        <v>1</v>
      </c>
      <c r="J1678" s="16">
        <v>1</v>
      </c>
      <c r="K1678" s="16">
        <v>0</v>
      </c>
      <c r="L1678" s="16">
        <v>1</v>
      </c>
      <c r="M1678" s="16">
        <v>2</v>
      </c>
      <c r="N1678" s="16">
        <v>3</v>
      </c>
      <c r="O1678" s="16">
        <v>3</v>
      </c>
      <c r="P1678" s="16">
        <v>3</v>
      </c>
      <c r="Q1678" s="16">
        <v>1</v>
      </c>
      <c r="R1678" s="16">
        <v>1</v>
      </c>
      <c r="S1678" s="16">
        <v>1</v>
      </c>
      <c r="T1678" s="16">
        <v>1</v>
      </c>
      <c r="U1678" s="16">
        <v>4</v>
      </c>
      <c r="V1678" s="16">
        <v>1</v>
      </c>
      <c r="W1678" s="16">
        <v>2</v>
      </c>
      <c r="X1678" s="16">
        <v>2</v>
      </c>
      <c r="Y1678" s="63">
        <v>1</v>
      </c>
      <c r="Z1678" s="63">
        <v>0</v>
      </c>
      <c r="AA1678" s="16">
        <v>2</v>
      </c>
      <c r="AB1678" s="16">
        <v>2</v>
      </c>
      <c r="AC1678" s="16">
        <v>3</v>
      </c>
      <c r="AD1678" s="16">
        <v>2</v>
      </c>
      <c r="AE1678" s="16">
        <v>2</v>
      </c>
      <c r="AF1678" s="16">
        <v>2</v>
      </c>
      <c r="AG1678" s="16">
        <v>1</v>
      </c>
      <c r="AH1678" s="16">
        <v>3</v>
      </c>
      <c r="AI1678" s="16">
        <v>2</v>
      </c>
      <c r="AJ1678" s="16">
        <v>1</v>
      </c>
      <c r="AK1678" s="16">
        <v>3</v>
      </c>
      <c r="AL1678" s="16">
        <v>2</v>
      </c>
      <c r="AM1678" s="16">
        <v>2</v>
      </c>
      <c r="AN1678" s="16">
        <v>3</v>
      </c>
      <c r="AO1678" s="16">
        <v>2</v>
      </c>
      <c r="AP1678">
        <v>2016</v>
      </c>
      <c r="AQ1678" s="2" t="s">
        <v>1922</v>
      </c>
      <c r="AR1678">
        <v>18</v>
      </c>
    </row>
    <row r="1679" spans="1:44" x14ac:dyDescent="0.3">
      <c r="A1679" s="5" t="s">
        <v>854</v>
      </c>
      <c r="B1679" s="5" t="s">
        <v>855</v>
      </c>
      <c r="C1679" s="12" t="s">
        <v>1303</v>
      </c>
      <c r="D1679" s="9">
        <v>70</v>
      </c>
      <c r="E1679" s="16">
        <v>3</v>
      </c>
      <c r="F1679" s="16">
        <v>4</v>
      </c>
      <c r="G1679" s="16">
        <v>4</v>
      </c>
      <c r="H1679" s="16">
        <v>2</v>
      </c>
      <c r="I1679" s="16">
        <v>2</v>
      </c>
      <c r="J1679" s="16">
        <v>1</v>
      </c>
      <c r="K1679" s="16">
        <v>2</v>
      </c>
      <c r="L1679" s="16">
        <v>2</v>
      </c>
      <c r="M1679" s="16">
        <v>3</v>
      </c>
      <c r="N1679" s="16">
        <v>4</v>
      </c>
      <c r="O1679" s="16">
        <v>0</v>
      </c>
      <c r="P1679" s="16">
        <v>2</v>
      </c>
      <c r="Q1679" s="16">
        <v>2</v>
      </c>
      <c r="R1679" s="16">
        <v>1</v>
      </c>
      <c r="S1679" s="16">
        <v>4</v>
      </c>
      <c r="T1679" s="16">
        <v>0</v>
      </c>
      <c r="U1679" s="16">
        <v>2</v>
      </c>
      <c r="V1679" s="16">
        <v>4</v>
      </c>
      <c r="W1679" s="16">
        <v>2</v>
      </c>
      <c r="X1679" s="16">
        <v>0</v>
      </c>
      <c r="Y1679" s="63">
        <v>0</v>
      </c>
      <c r="Z1679" s="63">
        <v>0</v>
      </c>
      <c r="AA1679" s="16">
        <v>0</v>
      </c>
      <c r="AB1679" s="16">
        <v>1</v>
      </c>
      <c r="AC1679" s="16">
        <v>1</v>
      </c>
      <c r="AD1679" s="16">
        <v>3</v>
      </c>
      <c r="AE1679" s="16">
        <v>2</v>
      </c>
      <c r="AF1679" s="16">
        <v>1</v>
      </c>
      <c r="AG1679" s="16">
        <v>1</v>
      </c>
      <c r="AH1679" s="16">
        <v>5</v>
      </c>
      <c r="AI1679" s="16">
        <v>0</v>
      </c>
      <c r="AJ1679" s="16">
        <v>2</v>
      </c>
      <c r="AK1679" s="16">
        <v>0</v>
      </c>
      <c r="AL1679" s="16">
        <v>1</v>
      </c>
      <c r="AM1679" s="16">
        <v>1</v>
      </c>
      <c r="AN1679" s="16">
        <v>6</v>
      </c>
      <c r="AO1679" s="16">
        <v>2</v>
      </c>
      <c r="AP1679">
        <v>2017</v>
      </c>
      <c r="AQ1679" s="2" t="s">
        <v>1922</v>
      </c>
      <c r="AR1679">
        <v>18</v>
      </c>
    </row>
    <row r="1680" spans="1:44" x14ac:dyDescent="0.3">
      <c r="A1680" s="5" t="s">
        <v>854</v>
      </c>
      <c r="B1680" s="5" t="s">
        <v>855</v>
      </c>
      <c r="C1680" s="12" t="s">
        <v>1017</v>
      </c>
      <c r="D1680" s="9">
        <v>65</v>
      </c>
      <c r="E1680" s="16">
        <v>4</v>
      </c>
      <c r="F1680" s="16">
        <v>1</v>
      </c>
      <c r="G1680" s="16">
        <v>0</v>
      </c>
      <c r="H1680" s="16">
        <v>2</v>
      </c>
      <c r="I1680" s="16">
        <v>2</v>
      </c>
      <c r="J1680" s="16">
        <v>2</v>
      </c>
      <c r="K1680" s="16">
        <v>6</v>
      </c>
      <c r="L1680" s="16">
        <v>0</v>
      </c>
      <c r="M1680" s="16">
        <v>4</v>
      </c>
      <c r="N1680" s="16">
        <v>2</v>
      </c>
      <c r="O1680" s="16">
        <v>3</v>
      </c>
      <c r="P1680" s="16">
        <v>1</v>
      </c>
      <c r="Q1680" s="16">
        <v>1</v>
      </c>
      <c r="R1680" s="16">
        <v>1</v>
      </c>
      <c r="S1680" s="16">
        <v>3</v>
      </c>
      <c r="T1680" s="16">
        <v>3</v>
      </c>
      <c r="U1680" s="16">
        <v>0</v>
      </c>
      <c r="V1680" s="16">
        <v>0</v>
      </c>
      <c r="W1680" s="16">
        <v>2</v>
      </c>
      <c r="X1680" s="16">
        <v>2</v>
      </c>
      <c r="Y1680" s="63">
        <v>1</v>
      </c>
      <c r="Z1680" s="63">
        <v>2</v>
      </c>
      <c r="AA1680" s="16">
        <v>0</v>
      </c>
      <c r="AB1680" s="16">
        <v>1</v>
      </c>
      <c r="AC1680" s="16">
        <v>0</v>
      </c>
      <c r="AD1680" s="16">
        <v>3</v>
      </c>
      <c r="AE1680" s="16">
        <v>1</v>
      </c>
      <c r="AF1680" s="16">
        <v>0</v>
      </c>
      <c r="AG1680" s="16">
        <v>2</v>
      </c>
      <c r="AH1680" s="16">
        <v>4</v>
      </c>
      <c r="AI1680" s="16">
        <v>2</v>
      </c>
      <c r="AJ1680" s="16">
        <v>1</v>
      </c>
      <c r="AK1680" s="16">
        <v>1</v>
      </c>
      <c r="AL1680" s="16">
        <v>1</v>
      </c>
      <c r="AM1680" s="16">
        <v>1</v>
      </c>
      <c r="AN1680" s="16">
        <v>2</v>
      </c>
      <c r="AO1680" s="16">
        <v>4</v>
      </c>
      <c r="AP1680">
        <v>2018</v>
      </c>
      <c r="AQ1680" s="2" t="s">
        <v>1922</v>
      </c>
      <c r="AR1680">
        <v>18</v>
      </c>
    </row>
    <row r="1681" spans="1:44" x14ac:dyDescent="0.3">
      <c r="A1681" s="5" t="s">
        <v>854</v>
      </c>
      <c r="B1681" s="5" t="s">
        <v>855</v>
      </c>
      <c r="C1681" s="12" t="s">
        <v>390</v>
      </c>
      <c r="D1681" s="9">
        <v>77</v>
      </c>
      <c r="E1681" s="16">
        <v>5</v>
      </c>
      <c r="F1681" s="16">
        <v>3</v>
      </c>
      <c r="G1681" s="16">
        <v>0</v>
      </c>
      <c r="H1681" s="16">
        <v>2</v>
      </c>
      <c r="I1681" s="16">
        <v>1</v>
      </c>
      <c r="J1681" s="16">
        <v>3</v>
      </c>
      <c r="K1681" s="16">
        <v>0</v>
      </c>
      <c r="L1681" s="16">
        <v>3</v>
      </c>
      <c r="M1681" s="16">
        <v>4</v>
      </c>
      <c r="N1681" s="16">
        <v>2</v>
      </c>
      <c r="O1681" s="16">
        <v>1</v>
      </c>
      <c r="P1681" s="16">
        <v>2</v>
      </c>
      <c r="Q1681" s="16">
        <v>1</v>
      </c>
      <c r="R1681" s="16">
        <v>1</v>
      </c>
      <c r="S1681" s="16">
        <v>3</v>
      </c>
      <c r="T1681" s="16">
        <v>1</v>
      </c>
      <c r="U1681" s="16">
        <v>0</v>
      </c>
      <c r="V1681" s="16">
        <v>4</v>
      </c>
      <c r="W1681" s="16">
        <v>2</v>
      </c>
      <c r="X1681" s="16">
        <v>0</v>
      </c>
      <c r="Y1681" s="63">
        <v>2</v>
      </c>
      <c r="Z1681" s="63">
        <v>0</v>
      </c>
      <c r="AA1681" s="16">
        <v>2</v>
      </c>
      <c r="AB1681" s="16">
        <v>3</v>
      </c>
      <c r="AC1681" s="16">
        <v>1</v>
      </c>
      <c r="AD1681" s="16">
        <v>3</v>
      </c>
      <c r="AE1681" s="16">
        <v>2</v>
      </c>
      <c r="AF1681" s="16">
        <v>4</v>
      </c>
      <c r="AG1681" s="16">
        <v>2</v>
      </c>
      <c r="AH1681" s="16">
        <v>2</v>
      </c>
      <c r="AI1681" s="16">
        <v>1</v>
      </c>
      <c r="AJ1681" s="16">
        <v>0</v>
      </c>
      <c r="AK1681" s="16">
        <v>5</v>
      </c>
      <c r="AL1681" s="16">
        <v>2</v>
      </c>
      <c r="AM1681" s="16">
        <v>3</v>
      </c>
      <c r="AN1681" s="16">
        <v>3</v>
      </c>
      <c r="AO1681" s="16">
        <v>4</v>
      </c>
      <c r="AP1681">
        <v>2019</v>
      </c>
      <c r="AQ1681" s="2" t="s">
        <v>1922</v>
      </c>
      <c r="AR1681">
        <v>18</v>
      </c>
    </row>
    <row r="1682" spans="1:44" x14ac:dyDescent="0.3">
      <c r="A1682" s="5" t="s">
        <v>854</v>
      </c>
      <c r="B1682" s="5" t="s">
        <v>855</v>
      </c>
      <c r="C1682" s="12" t="s">
        <v>391</v>
      </c>
      <c r="D1682" s="9">
        <v>65</v>
      </c>
      <c r="E1682" s="16">
        <v>2</v>
      </c>
      <c r="F1682" s="16">
        <v>5</v>
      </c>
      <c r="G1682" s="16">
        <v>2</v>
      </c>
      <c r="H1682" s="16">
        <v>3</v>
      </c>
      <c r="I1682" s="16">
        <v>0</v>
      </c>
      <c r="J1682" s="16">
        <v>3</v>
      </c>
      <c r="K1682" s="16">
        <v>0</v>
      </c>
      <c r="L1682" s="16">
        <v>2</v>
      </c>
      <c r="M1682" s="16">
        <v>2</v>
      </c>
      <c r="N1682" s="16">
        <v>0</v>
      </c>
      <c r="O1682" s="16">
        <v>1</v>
      </c>
      <c r="P1682" s="16">
        <v>4</v>
      </c>
      <c r="Q1682" s="16">
        <v>3</v>
      </c>
      <c r="R1682" s="16">
        <v>0</v>
      </c>
      <c r="S1682" s="16">
        <v>3</v>
      </c>
      <c r="T1682" s="16">
        <v>2</v>
      </c>
      <c r="U1682" s="16">
        <v>0</v>
      </c>
      <c r="V1682" s="16">
        <v>0</v>
      </c>
      <c r="W1682" s="16">
        <v>1</v>
      </c>
      <c r="X1682" s="16">
        <v>1</v>
      </c>
      <c r="Y1682" s="63">
        <v>1</v>
      </c>
      <c r="Z1682" s="63">
        <v>3</v>
      </c>
      <c r="AA1682" s="16">
        <v>3</v>
      </c>
      <c r="AB1682" s="16">
        <v>0</v>
      </c>
      <c r="AC1682" s="16">
        <v>0</v>
      </c>
      <c r="AD1682" s="16">
        <v>1</v>
      </c>
      <c r="AE1682" s="16">
        <v>0</v>
      </c>
      <c r="AF1682" s="16">
        <v>6</v>
      </c>
      <c r="AG1682" s="16">
        <v>1</v>
      </c>
      <c r="AH1682" s="16">
        <v>0</v>
      </c>
      <c r="AI1682" s="16">
        <v>3</v>
      </c>
      <c r="AJ1682" s="16">
        <v>1</v>
      </c>
      <c r="AK1682" s="16">
        <v>1</v>
      </c>
      <c r="AL1682" s="16">
        <v>1</v>
      </c>
      <c r="AM1682" s="16">
        <v>4</v>
      </c>
      <c r="AN1682" s="16">
        <v>3</v>
      </c>
      <c r="AO1682" s="16">
        <v>3</v>
      </c>
      <c r="AP1682">
        <v>2020</v>
      </c>
      <c r="AQ1682" s="2" t="s">
        <v>1922</v>
      </c>
      <c r="AR1682">
        <v>18</v>
      </c>
    </row>
    <row r="1683" spans="1:44" x14ac:dyDescent="0.3">
      <c r="A1683" s="5" t="s">
        <v>854</v>
      </c>
      <c r="B1683" s="5" t="s">
        <v>855</v>
      </c>
      <c r="C1683" s="12" t="s">
        <v>905</v>
      </c>
      <c r="D1683" s="9">
        <v>86</v>
      </c>
      <c r="E1683" s="16">
        <v>2</v>
      </c>
      <c r="F1683" s="16">
        <v>3</v>
      </c>
      <c r="G1683" s="16">
        <v>4</v>
      </c>
      <c r="H1683" s="16">
        <v>0</v>
      </c>
      <c r="I1683" s="16">
        <v>4</v>
      </c>
      <c r="J1683" s="16">
        <v>4</v>
      </c>
      <c r="K1683" s="16">
        <v>2</v>
      </c>
      <c r="L1683" s="16">
        <v>2</v>
      </c>
      <c r="M1683" s="16">
        <v>0</v>
      </c>
      <c r="N1683" s="16">
        <v>3</v>
      </c>
      <c r="O1683" s="16">
        <v>2</v>
      </c>
      <c r="P1683" s="16">
        <v>0</v>
      </c>
      <c r="Q1683" s="16">
        <v>0</v>
      </c>
      <c r="R1683" s="16">
        <v>1</v>
      </c>
      <c r="S1683" s="16">
        <v>5</v>
      </c>
      <c r="T1683" s="16">
        <v>1</v>
      </c>
      <c r="U1683" s="16">
        <v>5</v>
      </c>
      <c r="V1683" s="16">
        <v>1</v>
      </c>
      <c r="W1683" s="16">
        <v>5</v>
      </c>
      <c r="X1683" s="16">
        <v>3</v>
      </c>
      <c r="Y1683" s="63">
        <v>2</v>
      </c>
      <c r="Z1683" s="63">
        <v>4</v>
      </c>
      <c r="AA1683" s="16">
        <v>5</v>
      </c>
      <c r="AB1683" s="16">
        <v>2</v>
      </c>
      <c r="AC1683" s="16">
        <v>0</v>
      </c>
      <c r="AD1683" s="16">
        <v>1</v>
      </c>
      <c r="AE1683" s="16">
        <v>4</v>
      </c>
      <c r="AF1683" s="16">
        <v>2</v>
      </c>
      <c r="AG1683" s="16">
        <v>2</v>
      </c>
      <c r="AH1683" s="16">
        <v>2</v>
      </c>
      <c r="AI1683" s="16">
        <v>3</v>
      </c>
      <c r="AJ1683" s="16">
        <v>3</v>
      </c>
      <c r="AK1683" s="16">
        <v>1</v>
      </c>
      <c r="AL1683" s="16">
        <v>1</v>
      </c>
      <c r="AM1683" s="16">
        <v>0</v>
      </c>
      <c r="AN1683" s="16">
        <v>2</v>
      </c>
      <c r="AO1683" s="16">
        <v>5</v>
      </c>
      <c r="AP1683">
        <v>2021</v>
      </c>
      <c r="AQ1683" s="2" t="s">
        <v>1922</v>
      </c>
      <c r="AR1683">
        <v>18</v>
      </c>
    </row>
    <row r="1684" spans="1:44" x14ac:dyDescent="0.3">
      <c r="A1684" s="5" t="s">
        <v>854</v>
      </c>
      <c r="B1684" s="5" t="s">
        <v>855</v>
      </c>
      <c r="C1684" s="12" t="s">
        <v>2944</v>
      </c>
      <c r="D1684" s="9">
        <v>27</v>
      </c>
      <c r="E1684" s="16">
        <v>5</v>
      </c>
      <c r="F1684" s="16">
        <v>0</v>
      </c>
      <c r="G1684" s="16">
        <v>2</v>
      </c>
      <c r="H1684" s="16">
        <v>1</v>
      </c>
      <c r="I1684" s="16">
        <v>0</v>
      </c>
      <c r="J1684" s="16">
        <v>2</v>
      </c>
      <c r="K1684" s="16">
        <v>2</v>
      </c>
      <c r="L1684" s="16">
        <v>4</v>
      </c>
      <c r="M1684" s="16">
        <v>2</v>
      </c>
      <c r="N1684" s="16">
        <v>1</v>
      </c>
      <c r="O1684" s="16">
        <v>3</v>
      </c>
      <c r="P1684" s="16">
        <v>2</v>
      </c>
      <c r="Q1684" s="16">
        <v>0</v>
      </c>
      <c r="R1684" s="16">
        <v>1</v>
      </c>
      <c r="S1684" s="16">
        <v>1</v>
      </c>
      <c r="T1684" s="16">
        <v>1</v>
      </c>
      <c r="U1684" s="16">
        <v>0</v>
      </c>
      <c r="V1684" s="16">
        <v>0</v>
      </c>
      <c r="W1684" s="16">
        <v>0</v>
      </c>
      <c r="X1684" s="16">
        <v>0</v>
      </c>
      <c r="Y1684" s="63">
        <v>0</v>
      </c>
      <c r="Z1684" s="63">
        <v>0</v>
      </c>
      <c r="AA1684" s="16">
        <v>0</v>
      </c>
      <c r="AB1684" s="16">
        <v>0</v>
      </c>
      <c r="AC1684" s="16">
        <v>0</v>
      </c>
      <c r="AD1684" s="16">
        <v>0</v>
      </c>
      <c r="AE1684" s="16">
        <v>0</v>
      </c>
      <c r="AF1684" s="16">
        <v>0</v>
      </c>
      <c r="AG1684" s="16">
        <v>0</v>
      </c>
      <c r="AH1684" s="16">
        <v>0</v>
      </c>
      <c r="AI1684" s="16">
        <v>0</v>
      </c>
      <c r="AJ1684" s="16">
        <v>0</v>
      </c>
      <c r="AK1684" s="16">
        <v>0</v>
      </c>
      <c r="AL1684" s="16">
        <v>0</v>
      </c>
      <c r="AM1684" s="16">
        <v>0</v>
      </c>
      <c r="AN1684" s="16">
        <v>0</v>
      </c>
      <c r="AO1684" s="16">
        <v>0</v>
      </c>
      <c r="AP1684">
        <v>2022</v>
      </c>
      <c r="AQ1684" s="2" t="s">
        <v>1922</v>
      </c>
      <c r="AR1684">
        <v>18</v>
      </c>
    </row>
    <row r="1685" spans="1:44" x14ac:dyDescent="0.3">
      <c r="A1685" s="5" t="s">
        <v>856</v>
      </c>
      <c r="B1685" s="5" t="s">
        <v>857</v>
      </c>
      <c r="C1685" s="12" t="s">
        <v>1301</v>
      </c>
      <c r="D1685" s="9">
        <v>119</v>
      </c>
      <c r="E1685" s="16">
        <v>2</v>
      </c>
      <c r="F1685" s="16">
        <v>3</v>
      </c>
      <c r="G1685" s="16">
        <v>2</v>
      </c>
      <c r="H1685" s="16">
        <v>2</v>
      </c>
      <c r="I1685" s="16">
        <v>6</v>
      </c>
      <c r="J1685" s="16">
        <v>7</v>
      </c>
      <c r="K1685" s="16">
        <v>6</v>
      </c>
      <c r="L1685" s="16">
        <v>2</v>
      </c>
      <c r="M1685" s="16">
        <v>3</v>
      </c>
      <c r="N1685" s="16">
        <v>3</v>
      </c>
      <c r="O1685" s="16">
        <v>2</v>
      </c>
      <c r="P1685" s="16">
        <v>2</v>
      </c>
      <c r="Q1685" s="16">
        <v>0</v>
      </c>
      <c r="R1685" s="16">
        <v>3</v>
      </c>
      <c r="S1685" s="16">
        <v>3</v>
      </c>
      <c r="T1685" s="16">
        <v>5</v>
      </c>
      <c r="U1685" s="16">
        <v>4</v>
      </c>
      <c r="V1685" s="16">
        <v>2</v>
      </c>
      <c r="W1685" s="16">
        <v>1</v>
      </c>
      <c r="X1685" s="16">
        <v>2</v>
      </c>
      <c r="Y1685" s="63">
        <v>4</v>
      </c>
      <c r="Z1685" s="63">
        <v>4</v>
      </c>
      <c r="AA1685" s="16">
        <v>2</v>
      </c>
      <c r="AB1685" s="16">
        <v>4</v>
      </c>
      <c r="AC1685" s="16">
        <v>4</v>
      </c>
      <c r="AD1685" s="16">
        <v>3</v>
      </c>
      <c r="AE1685" s="16">
        <v>3</v>
      </c>
      <c r="AF1685" s="16">
        <v>5</v>
      </c>
      <c r="AG1685" s="16">
        <v>7</v>
      </c>
      <c r="AH1685" s="16">
        <v>4</v>
      </c>
      <c r="AI1685" s="16">
        <v>2</v>
      </c>
      <c r="AJ1685" s="16">
        <v>3</v>
      </c>
      <c r="AK1685" s="16">
        <v>5</v>
      </c>
      <c r="AL1685" s="16">
        <v>3</v>
      </c>
      <c r="AM1685" s="16">
        <v>3</v>
      </c>
      <c r="AN1685" s="16">
        <v>3</v>
      </c>
      <c r="AO1685" s="16">
        <v>0</v>
      </c>
      <c r="AP1685">
        <v>2015</v>
      </c>
      <c r="AQ1685" s="2" t="s">
        <v>1922</v>
      </c>
      <c r="AR1685">
        <v>18</v>
      </c>
    </row>
    <row r="1686" spans="1:44" x14ac:dyDescent="0.3">
      <c r="A1686" s="5" t="s">
        <v>856</v>
      </c>
      <c r="B1686" s="5" t="s">
        <v>857</v>
      </c>
      <c r="C1686" s="12" t="s">
        <v>1302</v>
      </c>
      <c r="D1686" s="9">
        <v>121</v>
      </c>
      <c r="E1686" s="16">
        <v>2</v>
      </c>
      <c r="F1686" s="16">
        <v>5</v>
      </c>
      <c r="G1686" s="16">
        <v>6</v>
      </c>
      <c r="H1686" s="16">
        <v>6</v>
      </c>
      <c r="I1686" s="16">
        <v>8</v>
      </c>
      <c r="J1686" s="16">
        <v>4</v>
      </c>
      <c r="K1686" s="16">
        <v>4</v>
      </c>
      <c r="L1686" s="16">
        <v>2</v>
      </c>
      <c r="M1686" s="16">
        <v>4</v>
      </c>
      <c r="N1686" s="16">
        <v>2</v>
      </c>
      <c r="O1686" s="16">
        <v>4</v>
      </c>
      <c r="P1686" s="16">
        <v>2</v>
      </c>
      <c r="Q1686" s="16">
        <v>2</v>
      </c>
      <c r="R1686" s="16">
        <v>2</v>
      </c>
      <c r="S1686" s="16">
        <v>2</v>
      </c>
      <c r="T1686" s="16">
        <v>1</v>
      </c>
      <c r="U1686" s="16">
        <v>2</v>
      </c>
      <c r="V1686" s="16">
        <v>2</v>
      </c>
      <c r="W1686" s="16">
        <v>2</v>
      </c>
      <c r="X1686" s="16">
        <v>0</v>
      </c>
      <c r="Y1686" s="63">
        <v>3</v>
      </c>
      <c r="Z1686" s="63">
        <v>2</v>
      </c>
      <c r="AA1686" s="16">
        <v>6</v>
      </c>
      <c r="AB1686" s="16">
        <v>6</v>
      </c>
      <c r="AC1686" s="16">
        <v>3</v>
      </c>
      <c r="AD1686" s="16">
        <v>2</v>
      </c>
      <c r="AE1686" s="16">
        <v>2</v>
      </c>
      <c r="AF1686" s="16">
        <v>3</v>
      </c>
      <c r="AG1686" s="16">
        <v>2</v>
      </c>
      <c r="AH1686" s="16">
        <v>4</v>
      </c>
      <c r="AI1686" s="16">
        <v>5</v>
      </c>
      <c r="AJ1686" s="16">
        <v>4</v>
      </c>
      <c r="AK1686" s="16">
        <v>4</v>
      </c>
      <c r="AL1686" s="16">
        <v>1</v>
      </c>
      <c r="AM1686" s="16">
        <v>4</v>
      </c>
      <c r="AN1686" s="16">
        <v>4</v>
      </c>
      <c r="AO1686" s="16">
        <v>4</v>
      </c>
      <c r="AP1686">
        <v>2016</v>
      </c>
      <c r="AQ1686" s="2" t="s">
        <v>1922</v>
      </c>
      <c r="AR1686">
        <v>18</v>
      </c>
    </row>
    <row r="1687" spans="1:44" x14ac:dyDescent="0.3">
      <c r="A1687" s="5" t="s">
        <v>856</v>
      </c>
      <c r="B1687" s="5" t="s">
        <v>857</v>
      </c>
      <c r="C1687" s="12" t="s">
        <v>1303</v>
      </c>
      <c r="D1687" s="9">
        <v>125</v>
      </c>
      <c r="E1687" s="16">
        <v>3</v>
      </c>
      <c r="F1687" s="16">
        <v>1</v>
      </c>
      <c r="G1687" s="16">
        <v>3</v>
      </c>
      <c r="H1687" s="16">
        <v>4</v>
      </c>
      <c r="I1687" s="16">
        <v>5</v>
      </c>
      <c r="J1687" s="16">
        <v>2</v>
      </c>
      <c r="K1687" s="16">
        <v>4</v>
      </c>
      <c r="L1687" s="16">
        <v>1</v>
      </c>
      <c r="M1687" s="16">
        <v>3</v>
      </c>
      <c r="N1687" s="16">
        <v>7</v>
      </c>
      <c r="O1687" s="16">
        <v>4</v>
      </c>
      <c r="P1687" s="16">
        <v>2</v>
      </c>
      <c r="Q1687" s="16">
        <v>8</v>
      </c>
      <c r="R1687" s="16">
        <v>3</v>
      </c>
      <c r="S1687" s="16">
        <v>2</v>
      </c>
      <c r="T1687" s="16">
        <v>3</v>
      </c>
      <c r="U1687" s="16">
        <v>2</v>
      </c>
      <c r="V1687" s="16">
        <v>5</v>
      </c>
      <c r="W1687" s="16">
        <v>3</v>
      </c>
      <c r="X1687" s="16">
        <v>2</v>
      </c>
      <c r="Y1687" s="63">
        <v>5</v>
      </c>
      <c r="Z1687" s="63">
        <v>4</v>
      </c>
      <c r="AA1687" s="16">
        <v>2</v>
      </c>
      <c r="AB1687" s="16">
        <v>3</v>
      </c>
      <c r="AC1687" s="16">
        <v>2</v>
      </c>
      <c r="AD1687" s="16">
        <v>4</v>
      </c>
      <c r="AE1687" s="16">
        <v>3</v>
      </c>
      <c r="AF1687" s="16">
        <v>2</v>
      </c>
      <c r="AG1687" s="16">
        <v>5</v>
      </c>
      <c r="AH1687" s="16">
        <v>3</v>
      </c>
      <c r="AI1687" s="16">
        <v>4</v>
      </c>
      <c r="AJ1687" s="16">
        <v>3</v>
      </c>
      <c r="AK1687" s="16">
        <v>3</v>
      </c>
      <c r="AL1687" s="16">
        <v>1</v>
      </c>
      <c r="AM1687" s="16">
        <v>4</v>
      </c>
      <c r="AN1687" s="16">
        <v>4</v>
      </c>
      <c r="AO1687" s="16">
        <v>6</v>
      </c>
      <c r="AP1687">
        <v>2017</v>
      </c>
      <c r="AQ1687" s="2" t="s">
        <v>1922</v>
      </c>
      <c r="AR1687">
        <v>18</v>
      </c>
    </row>
    <row r="1688" spans="1:44" x14ac:dyDescent="0.3">
      <c r="A1688" s="5" t="s">
        <v>856</v>
      </c>
      <c r="B1688" s="5" t="s">
        <v>857</v>
      </c>
      <c r="C1688" s="12" t="s">
        <v>1017</v>
      </c>
      <c r="D1688" s="9">
        <v>123</v>
      </c>
      <c r="E1688" s="16">
        <v>4</v>
      </c>
      <c r="F1688" s="16">
        <v>4</v>
      </c>
      <c r="G1688" s="16">
        <v>3</v>
      </c>
      <c r="H1688" s="16">
        <v>7</v>
      </c>
      <c r="I1688" s="16">
        <v>10</v>
      </c>
      <c r="J1688" s="16">
        <v>5</v>
      </c>
      <c r="K1688" s="16">
        <v>6</v>
      </c>
      <c r="L1688" s="16">
        <v>4</v>
      </c>
      <c r="M1688" s="16">
        <v>3</v>
      </c>
      <c r="N1688" s="16">
        <v>1</v>
      </c>
      <c r="O1688" s="16">
        <v>3</v>
      </c>
      <c r="P1688" s="16">
        <v>3</v>
      </c>
      <c r="Q1688" s="16">
        <v>3</v>
      </c>
      <c r="R1688" s="16">
        <v>1</v>
      </c>
      <c r="S1688" s="16">
        <v>2</v>
      </c>
      <c r="T1688" s="16">
        <v>2</v>
      </c>
      <c r="U1688" s="16">
        <v>3</v>
      </c>
      <c r="V1688" s="16">
        <v>2</v>
      </c>
      <c r="W1688" s="16">
        <v>3</v>
      </c>
      <c r="X1688" s="16">
        <v>4</v>
      </c>
      <c r="Y1688" s="63">
        <v>4</v>
      </c>
      <c r="Z1688" s="63">
        <v>2</v>
      </c>
      <c r="AA1688" s="16">
        <v>2</v>
      </c>
      <c r="AB1688" s="16">
        <v>7</v>
      </c>
      <c r="AC1688" s="16">
        <v>4</v>
      </c>
      <c r="AD1688" s="16">
        <v>0</v>
      </c>
      <c r="AE1688" s="16">
        <v>1</v>
      </c>
      <c r="AF1688" s="16">
        <v>1</v>
      </c>
      <c r="AG1688" s="16">
        <v>1</v>
      </c>
      <c r="AH1688" s="16">
        <v>3</v>
      </c>
      <c r="AI1688" s="16">
        <v>3</v>
      </c>
      <c r="AJ1688" s="16">
        <v>2</v>
      </c>
      <c r="AK1688" s="16">
        <v>4</v>
      </c>
      <c r="AL1688" s="16">
        <v>4</v>
      </c>
      <c r="AM1688" s="16">
        <v>3</v>
      </c>
      <c r="AN1688" s="16">
        <v>6</v>
      </c>
      <c r="AO1688" s="16">
        <v>3</v>
      </c>
      <c r="AP1688">
        <v>2018</v>
      </c>
      <c r="AQ1688" s="2" t="s">
        <v>1922</v>
      </c>
      <c r="AR1688">
        <v>18</v>
      </c>
    </row>
    <row r="1689" spans="1:44" x14ac:dyDescent="0.3">
      <c r="A1689" s="5" t="s">
        <v>856</v>
      </c>
      <c r="B1689" s="5" t="s">
        <v>857</v>
      </c>
      <c r="C1689" s="12" t="s">
        <v>390</v>
      </c>
      <c r="D1689" s="9">
        <v>126</v>
      </c>
      <c r="E1689" s="16">
        <v>3</v>
      </c>
      <c r="F1689" s="16">
        <v>7</v>
      </c>
      <c r="G1689" s="16">
        <v>6</v>
      </c>
      <c r="H1689" s="16">
        <v>1</v>
      </c>
      <c r="I1689" s="16">
        <v>3</v>
      </c>
      <c r="J1689" s="16">
        <v>4</v>
      </c>
      <c r="K1689" s="16">
        <v>4</v>
      </c>
      <c r="L1689" s="16">
        <v>2</v>
      </c>
      <c r="M1689" s="16">
        <v>2</v>
      </c>
      <c r="N1689" s="16">
        <v>3</v>
      </c>
      <c r="O1689" s="16">
        <v>5</v>
      </c>
      <c r="P1689" s="16">
        <v>1</v>
      </c>
      <c r="Q1689" s="16">
        <v>2</v>
      </c>
      <c r="R1689" s="16">
        <v>3</v>
      </c>
      <c r="S1689" s="16">
        <v>3</v>
      </c>
      <c r="T1689" s="16">
        <v>4</v>
      </c>
      <c r="U1689" s="16">
        <v>3</v>
      </c>
      <c r="V1689" s="16">
        <v>6</v>
      </c>
      <c r="W1689" s="16">
        <v>3</v>
      </c>
      <c r="X1689" s="16">
        <v>4</v>
      </c>
      <c r="Y1689" s="63">
        <v>4</v>
      </c>
      <c r="Z1689" s="63">
        <v>4</v>
      </c>
      <c r="AA1689" s="16">
        <v>3</v>
      </c>
      <c r="AB1689" s="16">
        <v>4</v>
      </c>
      <c r="AC1689" s="16">
        <v>4</v>
      </c>
      <c r="AD1689" s="16">
        <v>0</v>
      </c>
      <c r="AE1689" s="16">
        <v>5</v>
      </c>
      <c r="AF1689" s="16">
        <v>5</v>
      </c>
      <c r="AG1689" s="16">
        <v>3</v>
      </c>
      <c r="AH1689" s="16">
        <v>7</v>
      </c>
      <c r="AI1689" s="16">
        <v>3</v>
      </c>
      <c r="AJ1689" s="16">
        <v>1</v>
      </c>
      <c r="AK1689" s="16">
        <v>5</v>
      </c>
      <c r="AL1689" s="16">
        <v>1</v>
      </c>
      <c r="AM1689" s="16">
        <v>3</v>
      </c>
      <c r="AN1689" s="16">
        <v>5</v>
      </c>
      <c r="AO1689" s="16">
        <v>0</v>
      </c>
      <c r="AP1689">
        <v>2019</v>
      </c>
      <c r="AQ1689" s="2" t="s">
        <v>1922</v>
      </c>
      <c r="AR1689">
        <v>18</v>
      </c>
    </row>
    <row r="1690" spans="1:44" x14ac:dyDescent="0.3">
      <c r="A1690" s="5" t="s">
        <v>856</v>
      </c>
      <c r="B1690" s="5" t="s">
        <v>857</v>
      </c>
      <c r="C1690" s="12" t="s">
        <v>391</v>
      </c>
      <c r="D1690" s="9">
        <v>129</v>
      </c>
      <c r="E1690" s="16">
        <v>6</v>
      </c>
      <c r="F1690" s="16">
        <v>2</v>
      </c>
      <c r="G1690" s="16">
        <v>4</v>
      </c>
      <c r="H1690" s="16">
        <v>5</v>
      </c>
      <c r="I1690" s="16">
        <v>1</v>
      </c>
      <c r="J1690" s="16">
        <v>1</v>
      </c>
      <c r="K1690" s="16">
        <v>3</v>
      </c>
      <c r="L1690" s="16">
        <v>2</v>
      </c>
      <c r="M1690" s="16">
        <v>4</v>
      </c>
      <c r="N1690" s="16">
        <v>4</v>
      </c>
      <c r="O1690" s="16">
        <v>3</v>
      </c>
      <c r="P1690" s="16">
        <v>4</v>
      </c>
      <c r="Q1690" s="16">
        <v>2</v>
      </c>
      <c r="R1690" s="16">
        <v>1</v>
      </c>
      <c r="S1690" s="16">
        <v>3</v>
      </c>
      <c r="T1690" s="16">
        <v>3</v>
      </c>
      <c r="U1690" s="16">
        <v>8</v>
      </c>
      <c r="V1690" s="16">
        <v>4</v>
      </c>
      <c r="W1690" s="16">
        <v>1</v>
      </c>
      <c r="X1690" s="16">
        <v>3</v>
      </c>
      <c r="Y1690" s="63">
        <v>3</v>
      </c>
      <c r="Z1690" s="63">
        <v>2</v>
      </c>
      <c r="AA1690" s="16">
        <v>1</v>
      </c>
      <c r="AB1690" s="16">
        <v>3</v>
      </c>
      <c r="AC1690" s="16">
        <v>3</v>
      </c>
      <c r="AD1690" s="16">
        <v>4</v>
      </c>
      <c r="AE1690" s="16">
        <v>3</v>
      </c>
      <c r="AF1690" s="16">
        <v>3</v>
      </c>
      <c r="AG1690" s="16">
        <v>2</v>
      </c>
      <c r="AH1690" s="16">
        <v>4</v>
      </c>
      <c r="AI1690" s="16">
        <v>0</v>
      </c>
      <c r="AJ1690" s="16">
        <v>6</v>
      </c>
      <c r="AK1690" s="16">
        <v>8</v>
      </c>
      <c r="AL1690" s="16">
        <v>3</v>
      </c>
      <c r="AM1690" s="16">
        <v>11</v>
      </c>
      <c r="AN1690" s="16">
        <v>6</v>
      </c>
      <c r="AO1690" s="16">
        <v>3</v>
      </c>
      <c r="AP1690">
        <v>2020</v>
      </c>
      <c r="AQ1690" s="2" t="s">
        <v>1922</v>
      </c>
      <c r="AR1690">
        <v>18</v>
      </c>
    </row>
    <row r="1691" spans="1:44" x14ac:dyDescent="0.3">
      <c r="A1691" s="5" t="s">
        <v>856</v>
      </c>
      <c r="B1691" s="5" t="s">
        <v>857</v>
      </c>
      <c r="C1691" s="12" t="s">
        <v>905</v>
      </c>
      <c r="D1691" s="9">
        <v>132</v>
      </c>
      <c r="E1691" s="16">
        <v>6</v>
      </c>
      <c r="F1691" s="16">
        <v>9</v>
      </c>
      <c r="G1691" s="16">
        <v>9</v>
      </c>
      <c r="H1691" s="16">
        <v>3</v>
      </c>
      <c r="I1691" s="16">
        <v>5</v>
      </c>
      <c r="J1691" s="16">
        <v>2</v>
      </c>
      <c r="K1691" s="16">
        <v>1</v>
      </c>
      <c r="L1691" s="16">
        <v>2</v>
      </c>
      <c r="M1691" s="16">
        <v>2</v>
      </c>
      <c r="N1691" s="16">
        <v>1</v>
      </c>
      <c r="O1691" s="16">
        <v>5</v>
      </c>
      <c r="P1691" s="16">
        <v>1</v>
      </c>
      <c r="Q1691" s="16">
        <v>2</v>
      </c>
      <c r="R1691" s="16">
        <v>3</v>
      </c>
      <c r="S1691" s="16">
        <v>6</v>
      </c>
      <c r="T1691" s="16">
        <v>3</v>
      </c>
      <c r="U1691" s="16">
        <v>4</v>
      </c>
      <c r="V1691" s="16">
        <v>3</v>
      </c>
      <c r="W1691" s="16">
        <v>4</v>
      </c>
      <c r="X1691" s="16">
        <v>2</v>
      </c>
      <c r="Y1691" s="63">
        <v>4</v>
      </c>
      <c r="Z1691" s="63">
        <v>2</v>
      </c>
      <c r="AA1691" s="16">
        <v>3</v>
      </c>
      <c r="AB1691" s="16">
        <v>4</v>
      </c>
      <c r="AC1691" s="16">
        <v>3</v>
      </c>
      <c r="AD1691" s="16">
        <v>3</v>
      </c>
      <c r="AE1691" s="16">
        <v>3</v>
      </c>
      <c r="AF1691" s="16">
        <v>2</v>
      </c>
      <c r="AG1691" s="16">
        <v>3</v>
      </c>
      <c r="AH1691" s="16">
        <v>5</v>
      </c>
      <c r="AI1691" s="16">
        <v>5</v>
      </c>
      <c r="AJ1691" s="16">
        <v>2</v>
      </c>
      <c r="AK1691" s="16">
        <v>3</v>
      </c>
      <c r="AL1691" s="16">
        <v>4</v>
      </c>
      <c r="AM1691" s="16">
        <v>4</v>
      </c>
      <c r="AN1691" s="16">
        <v>4</v>
      </c>
      <c r="AO1691" s="16">
        <v>5</v>
      </c>
      <c r="AP1691">
        <v>2021</v>
      </c>
      <c r="AQ1691" s="2" t="s">
        <v>1922</v>
      </c>
      <c r="AR1691">
        <v>18</v>
      </c>
    </row>
    <row r="1692" spans="1:44" x14ac:dyDescent="0.3">
      <c r="A1692" s="5" t="s">
        <v>856</v>
      </c>
      <c r="B1692" s="5" t="s">
        <v>857</v>
      </c>
      <c r="C1692" s="12" t="s">
        <v>2944</v>
      </c>
      <c r="D1692" s="9">
        <v>51</v>
      </c>
      <c r="E1692" s="16">
        <v>1</v>
      </c>
      <c r="F1692" s="16">
        <v>4</v>
      </c>
      <c r="G1692" s="16">
        <v>4</v>
      </c>
      <c r="H1692" s="16">
        <v>2</v>
      </c>
      <c r="I1692" s="16">
        <v>2</v>
      </c>
      <c r="J1692" s="16">
        <v>3</v>
      </c>
      <c r="K1692" s="16">
        <v>5</v>
      </c>
      <c r="L1692" s="16">
        <v>1</v>
      </c>
      <c r="M1692" s="16">
        <v>2</v>
      </c>
      <c r="N1692" s="16">
        <v>3</v>
      </c>
      <c r="O1692" s="16">
        <v>4</v>
      </c>
      <c r="P1692" s="16">
        <v>1</v>
      </c>
      <c r="Q1692" s="16">
        <v>0</v>
      </c>
      <c r="R1692" s="16">
        <v>6</v>
      </c>
      <c r="S1692" s="16">
        <v>3</v>
      </c>
      <c r="T1692" s="16">
        <v>1</v>
      </c>
      <c r="U1692" s="16">
        <v>6</v>
      </c>
      <c r="V1692" s="16">
        <v>0</v>
      </c>
      <c r="W1692" s="16">
        <v>0</v>
      </c>
      <c r="X1692" s="16">
        <v>0</v>
      </c>
      <c r="Y1692" s="63">
        <v>0</v>
      </c>
      <c r="Z1692" s="63">
        <v>0</v>
      </c>
      <c r="AA1692" s="16">
        <v>0</v>
      </c>
      <c r="AB1692" s="16">
        <v>0</v>
      </c>
      <c r="AC1692" s="16">
        <v>0</v>
      </c>
      <c r="AD1692" s="16">
        <v>0</v>
      </c>
      <c r="AE1692" s="16">
        <v>0</v>
      </c>
      <c r="AF1692" s="16">
        <v>0</v>
      </c>
      <c r="AG1692" s="16">
        <v>0</v>
      </c>
      <c r="AH1692" s="16">
        <v>0</v>
      </c>
      <c r="AI1692" s="16">
        <v>0</v>
      </c>
      <c r="AJ1692" s="16">
        <v>0</v>
      </c>
      <c r="AK1692" s="16">
        <v>0</v>
      </c>
      <c r="AL1692" s="16">
        <v>0</v>
      </c>
      <c r="AM1692" s="16">
        <v>0</v>
      </c>
      <c r="AN1692" s="16">
        <v>0</v>
      </c>
      <c r="AO1692" s="16">
        <v>3</v>
      </c>
      <c r="AP1692">
        <v>2022</v>
      </c>
      <c r="AQ1692" s="2" t="s">
        <v>1922</v>
      </c>
      <c r="AR1692">
        <v>18</v>
      </c>
    </row>
    <row r="1693" spans="1:44" x14ac:dyDescent="0.3">
      <c r="A1693" s="5" t="s">
        <v>858</v>
      </c>
      <c r="B1693" s="5" t="s">
        <v>412</v>
      </c>
      <c r="C1693" s="12" t="s">
        <v>1301</v>
      </c>
      <c r="D1693" s="9">
        <v>1167</v>
      </c>
      <c r="E1693" s="16">
        <v>35</v>
      </c>
      <c r="F1693" s="16">
        <v>41</v>
      </c>
      <c r="G1693" s="16">
        <v>35</v>
      </c>
      <c r="H1693" s="16">
        <v>34</v>
      </c>
      <c r="I1693" s="16">
        <v>47</v>
      </c>
      <c r="J1693" s="16">
        <v>30</v>
      </c>
      <c r="K1693" s="16">
        <v>34</v>
      </c>
      <c r="L1693" s="16">
        <v>43</v>
      </c>
      <c r="M1693" s="16">
        <v>38</v>
      </c>
      <c r="N1693" s="16">
        <v>43</v>
      </c>
      <c r="O1693" s="16">
        <v>40</v>
      </c>
      <c r="P1693" s="16">
        <v>35</v>
      </c>
      <c r="Q1693" s="16">
        <v>23</v>
      </c>
      <c r="R1693" s="16">
        <v>30</v>
      </c>
      <c r="S1693" s="16">
        <v>27</v>
      </c>
      <c r="T1693" s="16">
        <v>20</v>
      </c>
      <c r="U1693" s="16">
        <v>28</v>
      </c>
      <c r="V1693" s="16">
        <v>33</v>
      </c>
      <c r="W1693" s="16">
        <v>43</v>
      </c>
      <c r="X1693" s="16">
        <v>20</v>
      </c>
      <c r="Y1693" s="63">
        <v>27</v>
      </c>
      <c r="Z1693" s="63">
        <v>38</v>
      </c>
      <c r="AA1693" s="16">
        <v>38</v>
      </c>
      <c r="AB1693" s="16">
        <v>29</v>
      </c>
      <c r="AC1693" s="16">
        <v>31</v>
      </c>
      <c r="AD1693" s="16">
        <v>26</v>
      </c>
      <c r="AE1693" s="16">
        <v>39</v>
      </c>
      <c r="AF1693" s="16">
        <v>31</v>
      </c>
      <c r="AG1693" s="16">
        <v>24</v>
      </c>
      <c r="AH1693" s="16">
        <v>26</v>
      </c>
      <c r="AI1693" s="16">
        <v>25</v>
      </c>
      <c r="AJ1693" s="16">
        <v>25</v>
      </c>
      <c r="AK1693" s="16">
        <v>26</v>
      </c>
      <c r="AL1693" s="16">
        <v>35</v>
      </c>
      <c r="AM1693" s="16">
        <v>36</v>
      </c>
      <c r="AN1693" s="16">
        <v>27</v>
      </c>
      <c r="AO1693" s="16">
        <v>5</v>
      </c>
      <c r="AP1693">
        <v>2015</v>
      </c>
      <c r="AQ1693" s="2" t="s">
        <v>1922</v>
      </c>
      <c r="AR1693">
        <v>18</v>
      </c>
    </row>
    <row r="1694" spans="1:44" x14ac:dyDescent="0.3">
      <c r="A1694" s="5" t="s">
        <v>858</v>
      </c>
      <c r="B1694" s="5" t="s">
        <v>412</v>
      </c>
      <c r="C1694" s="12" t="s">
        <v>1302</v>
      </c>
      <c r="D1694" s="9">
        <v>1240</v>
      </c>
      <c r="E1694" s="16">
        <v>30</v>
      </c>
      <c r="F1694" s="16">
        <v>44</v>
      </c>
      <c r="G1694" s="16">
        <v>33</v>
      </c>
      <c r="H1694" s="16">
        <v>45</v>
      </c>
      <c r="I1694" s="16">
        <v>21</v>
      </c>
      <c r="J1694" s="16">
        <v>41</v>
      </c>
      <c r="K1694" s="16">
        <v>28</v>
      </c>
      <c r="L1694" s="16">
        <v>34</v>
      </c>
      <c r="M1694" s="16">
        <v>50</v>
      </c>
      <c r="N1694" s="16">
        <v>42</v>
      </c>
      <c r="O1694" s="16">
        <v>44</v>
      </c>
      <c r="P1694" s="16">
        <v>43</v>
      </c>
      <c r="Q1694" s="16">
        <v>38</v>
      </c>
      <c r="R1694" s="16">
        <v>31</v>
      </c>
      <c r="S1694" s="16">
        <v>26</v>
      </c>
      <c r="T1694" s="16">
        <v>28</v>
      </c>
      <c r="U1694" s="16">
        <v>27</v>
      </c>
      <c r="V1694" s="16">
        <v>31</v>
      </c>
      <c r="W1694" s="16">
        <v>33</v>
      </c>
      <c r="X1694" s="16">
        <v>27</v>
      </c>
      <c r="Y1694" s="63">
        <v>37</v>
      </c>
      <c r="Z1694" s="63">
        <v>26</v>
      </c>
      <c r="AA1694" s="16">
        <v>37</v>
      </c>
      <c r="AB1694" s="16">
        <v>44</v>
      </c>
      <c r="AC1694" s="16">
        <v>25</v>
      </c>
      <c r="AD1694" s="16">
        <v>23</v>
      </c>
      <c r="AE1694" s="16">
        <v>33</v>
      </c>
      <c r="AF1694" s="16">
        <v>28</v>
      </c>
      <c r="AG1694" s="16">
        <v>38</v>
      </c>
      <c r="AH1694" s="16">
        <v>30</v>
      </c>
      <c r="AI1694" s="16">
        <v>32</v>
      </c>
      <c r="AJ1694" s="16">
        <v>41</v>
      </c>
      <c r="AK1694" s="16">
        <v>26</v>
      </c>
      <c r="AL1694" s="16">
        <v>32</v>
      </c>
      <c r="AM1694" s="16">
        <v>31</v>
      </c>
      <c r="AN1694" s="16">
        <v>32</v>
      </c>
      <c r="AO1694" s="16">
        <v>29</v>
      </c>
      <c r="AP1694">
        <v>2016</v>
      </c>
      <c r="AQ1694" s="2" t="s">
        <v>1922</v>
      </c>
      <c r="AR1694">
        <v>18</v>
      </c>
    </row>
    <row r="1695" spans="1:44" x14ac:dyDescent="0.3">
      <c r="A1695" s="5" t="s">
        <v>858</v>
      </c>
      <c r="B1695" s="5" t="s">
        <v>412</v>
      </c>
      <c r="C1695" s="12" t="s">
        <v>1303</v>
      </c>
      <c r="D1695" s="9">
        <v>1149</v>
      </c>
      <c r="E1695" s="16">
        <v>27</v>
      </c>
      <c r="F1695" s="16">
        <v>34</v>
      </c>
      <c r="G1695" s="16">
        <v>29</v>
      </c>
      <c r="H1695" s="16">
        <v>27</v>
      </c>
      <c r="I1695" s="16">
        <v>44</v>
      </c>
      <c r="J1695" s="16">
        <v>37</v>
      </c>
      <c r="K1695" s="16">
        <v>44</v>
      </c>
      <c r="L1695" s="16">
        <v>35</v>
      </c>
      <c r="M1695" s="16">
        <v>38</v>
      </c>
      <c r="N1695" s="16">
        <v>27</v>
      </c>
      <c r="O1695" s="16">
        <v>25</v>
      </c>
      <c r="P1695" s="16">
        <v>39</v>
      </c>
      <c r="Q1695" s="16">
        <v>34</v>
      </c>
      <c r="R1695" s="16">
        <v>34</v>
      </c>
      <c r="S1695" s="16">
        <v>39</v>
      </c>
      <c r="T1695" s="16">
        <v>31</v>
      </c>
      <c r="U1695" s="16">
        <v>29</v>
      </c>
      <c r="V1695" s="16">
        <v>28</v>
      </c>
      <c r="W1695" s="16">
        <v>19</v>
      </c>
      <c r="X1695" s="16">
        <v>20</v>
      </c>
      <c r="Y1695" s="63">
        <v>37</v>
      </c>
      <c r="Z1695" s="63">
        <v>32</v>
      </c>
      <c r="AA1695" s="16">
        <v>35</v>
      </c>
      <c r="AB1695" s="16">
        <v>24</v>
      </c>
      <c r="AC1695" s="16">
        <v>39</v>
      </c>
      <c r="AD1695" s="16">
        <v>29</v>
      </c>
      <c r="AE1695" s="16">
        <v>31</v>
      </c>
      <c r="AF1695" s="16">
        <v>27</v>
      </c>
      <c r="AG1695" s="16">
        <v>30</v>
      </c>
      <c r="AH1695" s="16">
        <v>45</v>
      </c>
      <c r="AI1695" s="16">
        <v>19</v>
      </c>
      <c r="AJ1695" s="16">
        <v>27</v>
      </c>
      <c r="AK1695" s="16">
        <v>21</v>
      </c>
      <c r="AL1695" s="16">
        <v>29</v>
      </c>
      <c r="AM1695" s="16">
        <v>23</v>
      </c>
      <c r="AN1695" s="16">
        <v>26</v>
      </c>
      <c r="AO1695" s="16">
        <v>35</v>
      </c>
      <c r="AP1695">
        <v>2017</v>
      </c>
      <c r="AQ1695" s="2" t="s">
        <v>1922</v>
      </c>
      <c r="AR1695">
        <v>18</v>
      </c>
    </row>
    <row r="1696" spans="1:44" x14ac:dyDescent="0.3">
      <c r="A1696" s="5" t="s">
        <v>858</v>
      </c>
      <c r="B1696" s="5" t="s">
        <v>412</v>
      </c>
      <c r="C1696" s="12" t="s">
        <v>1017</v>
      </c>
      <c r="D1696" s="9">
        <v>1268</v>
      </c>
      <c r="E1696" s="16">
        <v>35</v>
      </c>
      <c r="F1696" s="16">
        <v>48</v>
      </c>
      <c r="G1696" s="16">
        <v>36</v>
      </c>
      <c r="H1696" s="16">
        <v>41</v>
      </c>
      <c r="I1696" s="16">
        <v>34</v>
      </c>
      <c r="J1696" s="16">
        <v>34</v>
      </c>
      <c r="K1696" s="16">
        <v>45</v>
      </c>
      <c r="L1696" s="16">
        <v>31</v>
      </c>
      <c r="M1696" s="16">
        <v>53</v>
      </c>
      <c r="N1696" s="16">
        <v>34</v>
      </c>
      <c r="O1696" s="16">
        <v>27</v>
      </c>
      <c r="P1696" s="16">
        <v>27</v>
      </c>
      <c r="Q1696" s="16">
        <v>33</v>
      </c>
      <c r="R1696" s="16">
        <v>39</v>
      </c>
      <c r="S1696" s="16">
        <v>32</v>
      </c>
      <c r="T1696" s="16">
        <v>30</v>
      </c>
      <c r="U1696" s="16">
        <v>33</v>
      </c>
      <c r="V1696" s="16">
        <v>29</v>
      </c>
      <c r="W1696" s="16">
        <v>42</v>
      </c>
      <c r="X1696" s="16">
        <v>33</v>
      </c>
      <c r="Y1696" s="63">
        <v>39</v>
      </c>
      <c r="Z1696" s="63">
        <v>32</v>
      </c>
      <c r="AA1696" s="16">
        <v>35</v>
      </c>
      <c r="AB1696" s="16">
        <v>35</v>
      </c>
      <c r="AC1696" s="16">
        <v>23</v>
      </c>
      <c r="AD1696" s="16">
        <v>32</v>
      </c>
      <c r="AE1696" s="16">
        <v>26</v>
      </c>
      <c r="AF1696" s="16">
        <v>24</v>
      </c>
      <c r="AG1696" s="16">
        <v>36</v>
      </c>
      <c r="AH1696" s="16">
        <v>34</v>
      </c>
      <c r="AI1696" s="16">
        <v>35</v>
      </c>
      <c r="AJ1696" s="16">
        <v>23</v>
      </c>
      <c r="AK1696" s="16">
        <v>44</v>
      </c>
      <c r="AL1696" s="16">
        <v>41</v>
      </c>
      <c r="AM1696" s="16">
        <v>27</v>
      </c>
      <c r="AN1696" s="16">
        <v>35</v>
      </c>
      <c r="AO1696" s="16">
        <v>31</v>
      </c>
      <c r="AP1696">
        <v>2018</v>
      </c>
      <c r="AQ1696" s="2" t="s">
        <v>1922</v>
      </c>
      <c r="AR1696">
        <v>18</v>
      </c>
    </row>
    <row r="1697" spans="1:44" x14ac:dyDescent="0.3">
      <c r="A1697" s="5" t="s">
        <v>858</v>
      </c>
      <c r="B1697" s="5" t="s">
        <v>412</v>
      </c>
      <c r="C1697" s="12" t="s">
        <v>390</v>
      </c>
      <c r="D1697" s="9">
        <v>1175</v>
      </c>
      <c r="E1697" s="16">
        <v>37</v>
      </c>
      <c r="F1697" s="16">
        <v>31</v>
      </c>
      <c r="G1697" s="16">
        <v>50</v>
      </c>
      <c r="H1697" s="16">
        <v>38</v>
      </c>
      <c r="I1697" s="16">
        <v>30</v>
      </c>
      <c r="J1697" s="16">
        <v>24</v>
      </c>
      <c r="K1697" s="16">
        <v>36</v>
      </c>
      <c r="L1697" s="16">
        <v>25</v>
      </c>
      <c r="M1697" s="16">
        <v>39</v>
      </c>
      <c r="N1697" s="16">
        <v>33</v>
      </c>
      <c r="O1697" s="16">
        <v>33</v>
      </c>
      <c r="P1697" s="16">
        <v>37</v>
      </c>
      <c r="Q1697" s="16">
        <v>33</v>
      </c>
      <c r="R1697" s="16">
        <v>22</v>
      </c>
      <c r="S1697" s="16">
        <v>24</v>
      </c>
      <c r="T1697" s="16">
        <v>26</v>
      </c>
      <c r="U1697" s="16">
        <v>27</v>
      </c>
      <c r="V1697" s="16">
        <v>25</v>
      </c>
      <c r="W1697" s="16">
        <v>20</v>
      </c>
      <c r="X1697" s="16">
        <v>28</v>
      </c>
      <c r="Y1697" s="63">
        <v>39</v>
      </c>
      <c r="Z1697" s="63">
        <v>28</v>
      </c>
      <c r="AA1697" s="16">
        <v>35</v>
      </c>
      <c r="AB1697" s="16">
        <v>30</v>
      </c>
      <c r="AC1697" s="16">
        <v>27</v>
      </c>
      <c r="AD1697" s="16">
        <v>41</v>
      </c>
      <c r="AE1697" s="16">
        <v>29</v>
      </c>
      <c r="AF1697" s="16">
        <v>30</v>
      </c>
      <c r="AG1697" s="16">
        <v>23</v>
      </c>
      <c r="AH1697" s="16">
        <v>33</v>
      </c>
      <c r="AI1697" s="16">
        <v>31</v>
      </c>
      <c r="AJ1697" s="16">
        <v>32</v>
      </c>
      <c r="AK1697" s="16">
        <v>43</v>
      </c>
      <c r="AL1697" s="16">
        <v>47</v>
      </c>
      <c r="AM1697" s="16">
        <v>17</v>
      </c>
      <c r="AN1697" s="16">
        <v>41</v>
      </c>
      <c r="AO1697" s="16">
        <v>31</v>
      </c>
      <c r="AP1697">
        <v>2019</v>
      </c>
      <c r="AQ1697" s="2" t="s">
        <v>1922</v>
      </c>
      <c r="AR1697">
        <v>18</v>
      </c>
    </row>
    <row r="1698" spans="1:44" x14ac:dyDescent="0.3">
      <c r="A1698" s="5" t="s">
        <v>858</v>
      </c>
      <c r="B1698" s="5" t="s">
        <v>412</v>
      </c>
      <c r="C1698" s="12" t="s">
        <v>391</v>
      </c>
      <c r="D1698" s="9">
        <v>1295</v>
      </c>
      <c r="E1698" s="16">
        <v>34</v>
      </c>
      <c r="F1698" s="16">
        <v>33</v>
      </c>
      <c r="G1698" s="16">
        <v>32</v>
      </c>
      <c r="H1698" s="16">
        <v>45</v>
      </c>
      <c r="I1698" s="16">
        <v>34</v>
      </c>
      <c r="J1698" s="16">
        <v>26</v>
      </c>
      <c r="K1698" s="16">
        <v>30</v>
      </c>
      <c r="L1698" s="16">
        <v>42</v>
      </c>
      <c r="M1698" s="16">
        <v>31</v>
      </c>
      <c r="N1698" s="16">
        <v>40</v>
      </c>
      <c r="O1698" s="16">
        <v>44</v>
      </c>
      <c r="P1698" s="16">
        <v>49</v>
      </c>
      <c r="Q1698" s="16">
        <v>58</v>
      </c>
      <c r="R1698" s="16">
        <v>48</v>
      </c>
      <c r="S1698" s="16">
        <v>41</v>
      </c>
      <c r="T1698" s="16">
        <v>27</v>
      </c>
      <c r="U1698" s="16">
        <v>29</v>
      </c>
      <c r="V1698" s="16">
        <v>38</v>
      </c>
      <c r="W1698" s="16">
        <v>26</v>
      </c>
      <c r="X1698" s="16">
        <v>29</v>
      </c>
      <c r="Y1698" s="63">
        <v>29</v>
      </c>
      <c r="Z1698" s="63">
        <v>23</v>
      </c>
      <c r="AA1698" s="16">
        <v>25</v>
      </c>
      <c r="AB1698" s="16">
        <v>26</v>
      </c>
      <c r="AC1698" s="16">
        <v>36</v>
      </c>
      <c r="AD1698" s="16">
        <v>30</v>
      </c>
      <c r="AE1698" s="16">
        <v>26</v>
      </c>
      <c r="AF1698" s="16">
        <v>25</v>
      </c>
      <c r="AG1698" s="16">
        <v>34</v>
      </c>
      <c r="AH1698" s="16">
        <v>28</v>
      </c>
      <c r="AI1698" s="16">
        <v>35</v>
      </c>
      <c r="AJ1698" s="16">
        <v>50</v>
      </c>
      <c r="AK1698" s="16">
        <v>47</v>
      </c>
      <c r="AL1698" s="16">
        <v>42</v>
      </c>
      <c r="AM1698" s="16">
        <v>38</v>
      </c>
      <c r="AN1698" s="16">
        <v>35</v>
      </c>
      <c r="AO1698" s="16">
        <v>30</v>
      </c>
      <c r="AP1698">
        <v>2020</v>
      </c>
      <c r="AQ1698" s="2" t="s">
        <v>1922</v>
      </c>
      <c r="AR1698">
        <v>18</v>
      </c>
    </row>
    <row r="1699" spans="1:44" x14ac:dyDescent="0.3">
      <c r="A1699" s="5" t="s">
        <v>858</v>
      </c>
      <c r="B1699" s="5" t="s">
        <v>412</v>
      </c>
      <c r="C1699" s="12" t="s">
        <v>905</v>
      </c>
      <c r="D1699" s="9">
        <v>1136</v>
      </c>
      <c r="E1699" s="16">
        <v>35</v>
      </c>
      <c r="F1699" s="16">
        <v>42</v>
      </c>
      <c r="G1699" s="16">
        <v>35</v>
      </c>
      <c r="H1699" s="16">
        <v>22</v>
      </c>
      <c r="I1699" s="16">
        <v>30</v>
      </c>
      <c r="J1699" s="16">
        <v>24</v>
      </c>
      <c r="K1699" s="16">
        <v>43</v>
      </c>
      <c r="L1699" s="16">
        <v>21</v>
      </c>
      <c r="M1699" s="16">
        <v>32</v>
      </c>
      <c r="N1699" s="16">
        <v>35</v>
      </c>
      <c r="O1699" s="16">
        <v>31</v>
      </c>
      <c r="P1699" s="16">
        <v>28</v>
      </c>
      <c r="Q1699" s="16">
        <v>30</v>
      </c>
      <c r="R1699" s="16">
        <v>20</v>
      </c>
      <c r="S1699" s="16">
        <v>26</v>
      </c>
      <c r="T1699" s="16">
        <v>21</v>
      </c>
      <c r="U1699" s="16">
        <v>27</v>
      </c>
      <c r="V1699" s="16">
        <v>36</v>
      </c>
      <c r="W1699" s="16">
        <v>32</v>
      </c>
      <c r="X1699" s="16">
        <v>26</v>
      </c>
      <c r="Y1699" s="63">
        <v>27</v>
      </c>
      <c r="Z1699" s="63">
        <v>26</v>
      </c>
      <c r="AA1699" s="16">
        <v>32</v>
      </c>
      <c r="AB1699" s="16">
        <v>37</v>
      </c>
      <c r="AC1699" s="16">
        <v>33</v>
      </c>
      <c r="AD1699" s="16">
        <v>28</v>
      </c>
      <c r="AE1699" s="16">
        <v>36</v>
      </c>
      <c r="AF1699" s="16">
        <v>26</v>
      </c>
      <c r="AG1699" s="16">
        <v>34</v>
      </c>
      <c r="AH1699" s="16">
        <v>37</v>
      </c>
      <c r="AI1699" s="16">
        <v>30</v>
      </c>
      <c r="AJ1699" s="16">
        <v>32</v>
      </c>
      <c r="AK1699" s="16">
        <v>35</v>
      </c>
      <c r="AL1699" s="16">
        <v>31</v>
      </c>
      <c r="AM1699" s="16">
        <v>39</v>
      </c>
      <c r="AN1699" s="16">
        <v>34</v>
      </c>
      <c r="AO1699" s="16">
        <v>23</v>
      </c>
      <c r="AP1699">
        <v>2021</v>
      </c>
      <c r="AQ1699" s="2" t="s">
        <v>1922</v>
      </c>
      <c r="AR1699">
        <v>18</v>
      </c>
    </row>
    <row r="1700" spans="1:44" x14ac:dyDescent="0.3">
      <c r="A1700" s="5" t="s">
        <v>858</v>
      </c>
      <c r="B1700" s="5" t="s">
        <v>412</v>
      </c>
      <c r="C1700" s="12" t="s">
        <v>2944</v>
      </c>
      <c r="D1700" s="9">
        <v>601</v>
      </c>
      <c r="E1700" s="16">
        <v>43</v>
      </c>
      <c r="F1700" s="16">
        <v>44</v>
      </c>
      <c r="G1700" s="16">
        <v>39</v>
      </c>
      <c r="H1700" s="16">
        <v>45</v>
      </c>
      <c r="I1700" s="16">
        <v>36</v>
      </c>
      <c r="J1700" s="16">
        <v>32</v>
      </c>
      <c r="K1700" s="16">
        <v>31</v>
      </c>
      <c r="L1700" s="16">
        <v>31</v>
      </c>
      <c r="M1700" s="16">
        <v>46</v>
      </c>
      <c r="N1700" s="16">
        <v>31</v>
      </c>
      <c r="O1700" s="16">
        <v>28</v>
      </c>
      <c r="P1700" s="16">
        <v>25</v>
      </c>
      <c r="Q1700" s="16">
        <v>33</v>
      </c>
      <c r="R1700" s="16">
        <v>34</v>
      </c>
      <c r="S1700" s="16">
        <v>34</v>
      </c>
      <c r="T1700" s="16">
        <v>29</v>
      </c>
      <c r="U1700" s="16">
        <v>16</v>
      </c>
      <c r="V1700" s="16">
        <v>5</v>
      </c>
      <c r="W1700" s="16">
        <v>0</v>
      </c>
      <c r="X1700" s="16">
        <v>0</v>
      </c>
      <c r="Y1700" s="63">
        <v>0</v>
      </c>
      <c r="Z1700" s="63">
        <v>0</v>
      </c>
      <c r="AA1700" s="16">
        <v>0</v>
      </c>
      <c r="AB1700" s="16">
        <v>0</v>
      </c>
      <c r="AC1700" s="16">
        <v>0</v>
      </c>
      <c r="AD1700" s="16">
        <v>0</v>
      </c>
      <c r="AE1700" s="16">
        <v>0</v>
      </c>
      <c r="AF1700" s="16">
        <v>0</v>
      </c>
      <c r="AG1700" s="16">
        <v>0</v>
      </c>
      <c r="AH1700" s="16">
        <v>0</v>
      </c>
      <c r="AI1700" s="16">
        <v>0</v>
      </c>
      <c r="AJ1700" s="16">
        <v>0</v>
      </c>
      <c r="AK1700" s="16">
        <v>0</v>
      </c>
      <c r="AL1700" s="16">
        <v>0</v>
      </c>
      <c r="AM1700" s="16">
        <v>0</v>
      </c>
      <c r="AN1700" s="16">
        <v>0</v>
      </c>
      <c r="AO1700" s="16">
        <v>19</v>
      </c>
      <c r="AP1700">
        <v>2022</v>
      </c>
      <c r="AQ1700" s="2" t="s">
        <v>1922</v>
      </c>
      <c r="AR1700">
        <v>18</v>
      </c>
    </row>
    <row r="1701" spans="1:44" x14ac:dyDescent="0.3">
      <c r="A1701" s="5" t="s">
        <v>859</v>
      </c>
      <c r="B1701" s="5" t="s">
        <v>860</v>
      </c>
      <c r="C1701" s="12" t="s">
        <v>1301</v>
      </c>
      <c r="D1701" s="9">
        <v>170</v>
      </c>
      <c r="E1701" s="16">
        <v>5</v>
      </c>
      <c r="F1701" s="16">
        <v>1</v>
      </c>
      <c r="G1701" s="16">
        <v>6</v>
      </c>
      <c r="H1701" s="16">
        <v>11</v>
      </c>
      <c r="I1701" s="16">
        <v>2</v>
      </c>
      <c r="J1701" s="16">
        <v>4</v>
      </c>
      <c r="K1701" s="16">
        <v>6</v>
      </c>
      <c r="L1701" s="16">
        <v>5</v>
      </c>
      <c r="M1701" s="16">
        <v>7</v>
      </c>
      <c r="N1701" s="16">
        <v>5</v>
      </c>
      <c r="O1701" s="16">
        <v>3</v>
      </c>
      <c r="P1701" s="16">
        <v>8</v>
      </c>
      <c r="Q1701" s="16">
        <v>7</v>
      </c>
      <c r="R1701" s="16">
        <v>4</v>
      </c>
      <c r="S1701" s="16">
        <v>10</v>
      </c>
      <c r="T1701" s="16">
        <v>5</v>
      </c>
      <c r="U1701" s="16">
        <v>6</v>
      </c>
      <c r="V1701" s="16">
        <v>2</v>
      </c>
      <c r="W1701" s="16">
        <v>3</v>
      </c>
      <c r="X1701" s="16">
        <v>6</v>
      </c>
      <c r="Y1701" s="63">
        <v>2</v>
      </c>
      <c r="Z1701" s="63">
        <v>4</v>
      </c>
      <c r="AA1701" s="16">
        <v>3</v>
      </c>
      <c r="AB1701" s="16">
        <v>5</v>
      </c>
      <c r="AC1701" s="16">
        <v>1</v>
      </c>
      <c r="AD1701" s="16">
        <v>2</v>
      </c>
      <c r="AE1701" s="16">
        <v>8</v>
      </c>
      <c r="AF1701" s="16">
        <v>4</v>
      </c>
      <c r="AG1701" s="16">
        <v>6</v>
      </c>
      <c r="AH1701" s="16">
        <v>5</v>
      </c>
      <c r="AI1701" s="16">
        <v>4</v>
      </c>
      <c r="AJ1701" s="16">
        <v>2</v>
      </c>
      <c r="AK1701" s="16">
        <v>5</v>
      </c>
      <c r="AL1701" s="16">
        <v>7</v>
      </c>
      <c r="AM1701" s="16">
        <v>3</v>
      </c>
      <c r="AN1701" s="16">
        <v>2</v>
      </c>
      <c r="AO1701" s="16">
        <v>1</v>
      </c>
      <c r="AP1701">
        <v>2015</v>
      </c>
      <c r="AQ1701" s="2" t="s">
        <v>1922</v>
      </c>
      <c r="AR1701">
        <v>19</v>
      </c>
    </row>
    <row r="1702" spans="1:44" x14ac:dyDescent="0.3">
      <c r="A1702" s="5" t="s">
        <v>859</v>
      </c>
      <c r="B1702" s="5" t="s">
        <v>860</v>
      </c>
      <c r="C1702" s="12" t="s">
        <v>1302</v>
      </c>
      <c r="D1702" s="9">
        <v>171</v>
      </c>
      <c r="E1702" s="16">
        <v>4</v>
      </c>
      <c r="F1702" s="16">
        <v>5</v>
      </c>
      <c r="G1702" s="16">
        <v>6</v>
      </c>
      <c r="H1702" s="16">
        <v>4</v>
      </c>
      <c r="I1702" s="16">
        <v>7</v>
      </c>
      <c r="J1702" s="16">
        <v>1</v>
      </c>
      <c r="K1702" s="16">
        <v>2</v>
      </c>
      <c r="L1702" s="16">
        <v>7</v>
      </c>
      <c r="M1702" s="16">
        <v>8</v>
      </c>
      <c r="N1702" s="16">
        <v>3</v>
      </c>
      <c r="O1702" s="16">
        <v>4</v>
      </c>
      <c r="P1702" s="16">
        <v>6</v>
      </c>
      <c r="Q1702" s="16">
        <v>2</v>
      </c>
      <c r="R1702" s="16">
        <v>5</v>
      </c>
      <c r="S1702" s="16">
        <v>4</v>
      </c>
      <c r="T1702" s="16">
        <v>5</v>
      </c>
      <c r="U1702" s="16">
        <v>3</v>
      </c>
      <c r="V1702" s="16">
        <v>3</v>
      </c>
      <c r="W1702" s="16">
        <v>6</v>
      </c>
      <c r="X1702" s="16">
        <v>3</v>
      </c>
      <c r="Y1702" s="63">
        <v>6</v>
      </c>
      <c r="Z1702" s="63">
        <v>3</v>
      </c>
      <c r="AA1702" s="16">
        <v>5</v>
      </c>
      <c r="AB1702" s="16">
        <v>0</v>
      </c>
      <c r="AC1702" s="16">
        <v>1</v>
      </c>
      <c r="AD1702" s="16">
        <v>6</v>
      </c>
      <c r="AE1702" s="16">
        <v>3</v>
      </c>
      <c r="AF1702" s="16">
        <v>7</v>
      </c>
      <c r="AG1702" s="16">
        <v>0</v>
      </c>
      <c r="AH1702" s="16">
        <v>4</v>
      </c>
      <c r="AI1702" s="16">
        <v>9</v>
      </c>
      <c r="AJ1702" s="16">
        <v>6</v>
      </c>
      <c r="AK1702" s="16">
        <v>4</v>
      </c>
      <c r="AL1702" s="16">
        <v>4</v>
      </c>
      <c r="AM1702" s="16">
        <v>6</v>
      </c>
      <c r="AN1702" s="16">
        <v>13</v>
      </c>
      <c r="AO1702" s="16">
        <v>6</v>
      </c>
      <c r="AP1702">
        <v>2016</v>
      </c>
      <c r="AQ1702" s="2" t="s">
        <v>1922</v>
      </c>
      <c r="AR1702">
        <v>19</v>
      </c>
    </row>
    <row r="1703" spans="1:44" x14ac:dyDescent="0.3">
      <c r="A1703" s="5" t="s">
        <v>859</v>
      </c>
      <c r="B1703" s="5" t="s">
        <v>860</v>
      </c>
      <c r="C1703" s="12" t="s">
        <v>1303</v>
      </c>
      <c r="D1703" s="9">
        <v>165</v>
      </c>
      <c r="E1703" s="16">
        <v>4</v>
      </c>
      <c r="F1703" s="16">
        <v>3</v>
      </c>
      <c r="G1703" s="16">
        <v>7</v>
      </c>
      <c r="H1703" s="16">
        <v>3</v>
      </c>
      <c r="I1703" s="16">
        <v>4</v>
      </c>
      <c r="J1703" s="16">
        <v>0</v>
      </c>
      <c r="K1703" s="16">
        <v>6</v>
      </c>
      <c r="L1703" s="16">
        <v>6</v>
      </c>
      <c r="M1703" s="16">
        <v>0</v>
      </c>
      <c r="N1703" s="16">
        <v>9</v>
      </c>
      <c r="O1703" s="16">
        <v>5</v>
      </c>
      <c r="P1703" s="16">
        <v>7</v>
      </c>
      <c r="Q1703" s="16">
        <v>2</v>
      </c>
      <c r="R1703" s="16">
        <v>4</v>
      </c>
      <c r="S1703" s="16">
        <v>7</v>
      </c>
      <c r="T1703" s="16">
        <v>7</v>
      </c>
      <c r="U1703" s="16">
        <v>6</v>
      </c>
      <c r="V1703" s="16">
        <v>4</v>
      </c>
      <c r="W1703" s="16">
        <v>5</v>
      </c>
      <c r="X1703" s="16">
        <v>2</v>
      </c>
      <c r="Y1703" s="63">
        <v>8</v>
      </c>
      <c r="Z1703" s="63">
        <v>3</v>
      </c>
      <c r="AA1703" s="16">
        <v>4</v>
      </c>
      <c r="AB1703" s="16">
        <v>3</v>
      </c>
      <c r="AC1703" s="16">
        <v>2</v>
      </c>
      <c r="AD1703" s="16">
        <v>3</v>
      </c>
      <c r="AE1703" s="16">
        <v>3</v>
      </c>
      <c r="AF1703" s="16">
        <v>5</v>
      </c>
      <c r="AG1703" s="16">
        <v>3</v>
      </c>
      <c r="AH1703" s="16">
        <v>6</v>
      </c>
      <c r="AI1703" s="16">
        <v>0</v>
      </c>
      <c r="AJ1703" s="16">
        <v>6</v>
      </c>
      <c r="AK1703" s="16">
        <v>3</v>
      </c>
      <c r="AL1703" s="16">
        <v>6</v>
      </c>
      <c r="AM1703" s="16">
        <v>5</v>
      </c>
      <c r="AN1703" s="16">
        <v>8</v>
      </c>
      <c r="AO1703" s="16">
        <v>6</v>
      </c>
      <c r="AP1703">
        <v>2017</v>
      </c>
      <c r="AQ1703" s="2" t="s">
        <v>1922</v>
      </c>
      <c r="AR1703">
        <v>19</v>
      </c>
    </row>
    <row r="1704" spans="1:44" x14ac:dyDescent="0.3">
      <c r="A1704" s="5" t="s">
        <v>859</v>
      </c>
      <c r="B1704" s="5" t="s">
        <v>860</v>
      </c>
      <c r="C1704" s="12" t="s">
        <v>1017</v>
      </c>
      <c r="D1704" s="9">
        <v>166</v>
      </c>
      <c r="E1704" s="16">
        <v>5</v>
      </c>
      <c r="F1704" s="16">
        <v>5</v>
      </c>
      <c r="G1704" s="16">
        <v>7</v>
      </c>
      <c r="H1704" s="16">
        <v>7</v>
      </c>
      <c r="I1704" s="16">
        <v>7</v>
      </c>
      <c r="J1704" s="16">
        <v>2</v>
      </c>
      <c r="K1704" s="16">
        <v>4</v>
      </c>
      <c r="L1704" s="16">
        <v>6</v>
      </c>
      <c r="M1704" s="16">
        <v>6</v>
      </c>
      <c r="N1704" s="16">
        <v>7</v>
      </c>
      <c r="O1704" s="16">
        <v>3</v>
      </c>
      <c r="P1704" s="16">
        <v>6</v>
      </c>
      <c r="Q1704" s="16">
        <v>3</v>
      </c>
      <c r="R1704" s="16">
        <v>5</v>
      </c>
      <c r="S1704" s="16">
        <v>4</v>
      </c>
      <c r="T1704" s="16">
        <v>4</v>
      </c>
      <c r="U1704" s="16">
        <v>3</v>
      </c>
      <c r="V1704" s="16">
        <v>5</v>
      </c>
      <c r="W1704" s="16">
        <v>2</v>
      </c>
      <c r="X1704" s="16">
        <v>4</v>
      </c>
      <c r="Y1704" s="63">
        <v>1</v>
      </c>
      <c r="Z1704" s="63">
        <v>3</v>
      </c>
      <c r="AA1704" s="16">
        <v>5</v>
      </c>
      <c r="AB1704" s="16">
        <v>3</v>
      </c>
      <c r="AC1704" s="16">
        <v>2</v>
      </c>
      <c r="AD1704" s="16">
        <v>3</v>
      </c>
      <c r="AE1704" s="16">
        <v>6</v>
      </c>
      <c r="AF1704" s="16">
        <v>6</v>
      </c>
      <c r="AG1704" s="16">
        <v>4</v>
      </c>
      <c r="AH1704" s="16">
        <v>2</v>
      </c>
      <c r="AI1704" s="16">
        <v>4</v>
      </c>
      <c r="AJ1704" s="16">
        <v>8</v>
      </c>
      <c r="AK1704" s="16">
        <v>1</v>
      </c>
      <c r="AL1704" s="16">
        <v>9</v>
      </c>
      <c r="AM1704" s="16">
        <v>2</v>
      </c>
      <c r="AN1704" s="16">
        <v>7</v>
      </c>
      <c r="AO1704" s="16">
        <v>5</v>
      </c>
      <c r="AP1704">
        <v>2018</v>
      </c>
      <c r="AQ1704" s="2" t="s">
        <v>1922</v>
      </c>
      <c r="AR1704">
        <v>19</v>
      </c>
    </row>
    <row r="1705" spans="1:44" x14ac:dyDescent="0.3">
      <c r="A1705" s="5" t="s">
        <v>859</v>
      </c>
      <c r="B1705" s="5" t="s">
        <v>860</v>
      </c>
      <c r="C1705" s="12" t="s">
        <v>390</v>
      </c>
      <c r="D1705" s="9">
        <v>137</v>
      </c>
      <c r="E1705" s="16">
        <v>5</v>
      </c>
      <c r="F1705" s="16">
        <v>4</v>
      </c>
      <c r="G1705" s="16">
        <v>3</v>
      </c>
      <c r="H1705" s="16">
        <v>4</v>
      </c>
      <c r="I1705" s="16">
        <v>5</v>
      </c>
      <c r="J1705" s="16">
        <v>2</v>
      </c>
      <c r="K1705" s="16">
        <v>1</v>
      </c>
      <c r="L1705" s="16">
        <v>3</v>
      </c>
      <c r="M1705" s="16">
        <v>3</v>
      </c>
      <c r="N1705" s="16">
        <v>2</v>
      </c>
      <c r="O1705" s="16">
        <v>8</v>
      </c>
      <c r="P1705" s="16">
        <v>1</v>
      </c>
      <c r="Q1705" s="16">
        <v>6</v>
      </c>
      <c r="R1705" s="16">
        <v>4</v>
      </c>
      <c r="S1705" s="16">
        <v>3</v>
      </c>
      <c r="T1705" s="16">
        <v>4</v>
      </c>
      <c r="U1705" s="16">
        <v>2</v>
      </c>
      <c r="V1705" s="16">
        <v>3</v>
      </c>
      <c r="W1705" s="16">
        <v>1</v>
      </c>
      <c r="X1705" s="16">
        <v>3</v>
      </c>
      <c r="Y1705" s="63">
        <v>7</v>
      </c>
      <c r="Z1705" s="63">
        <v>4</v>
      </c>
      <c r="AA1705" s="16">
        <v>2</v>
      </c>
      <c r="AB1705" s="16">
        <v>3</v>
      </c>
      <c r="AC1705" s="16">
        <v>5</v>
      </c>
      <c r="AD1705" s="16">
        <v>2</v>
      </c>
      <c r="AE1705" s="16">
        <v>2</v>
      </c>
      <c r="AF1705" s="16">
        <v>6</v>
      </c>
      <c r="AG1705" s="16">
        <v>5</v>
      </c>
      <c r="AH1705" s="16">
        <v>6</v>
      </c>
      <c r="AI1705" s="16">
        <v>4</v>
      </c>
      <c r="AJ1705" s="16">
        <v>5</v>
      </c>
      <c r="AK1705" s="16">
        <v>1</v>
      </c>
      <c r="AL1705" s="16">
        <v>3</v>
      </c>
      <c r="AM1705" s="16">
        <v>7</v>
      </c>
      <c r="AN1705" s="16">
        <v>3</v>
      </c>
      <c r="AO1705" s="16">
        <v>5</v>
      </c>
      <c r="AP1705">
        <v>2019</v>
      </c>
      <c r="AQ1705" s="2" t="s">
        <v>1922</v>
      </c>
      <c r="AR1705">
        <v>19</v>
      </c>
    </row>
    <row r="1706" spans="1:44" x14ac:dyDescent="0.3">
      <c r="A1706" s="5" t="s">
        <v>859</v>
      </c>
      <c r="B1706" s="5" t="s">
        <v>860</v>
      </c>
      <c r="C1706" s="12" t="s">
        <v>391</v>
      </c>
      <c r="D1706" s="9">
        <v>163</v>
      </c>
      <c r="E1706" s="16">
        <v>3</v>
      </c>
      <c r="F1706" s="16">
        <v>6</v>
      </c>
      <c r="G1706" s="16">
        <v>4</v>
      </c>
      <c r="H1706" s="16">
        <v>5</v>
      </c>
      <c r="I1706" s="16">
        <v>3</v>
      </c>
      <c r="J1706" s="16">
        <v>6</v>
      </c>
      <c r="K1706" s="16">
        <v>1</v>
      </c>
      <c r="L1706" s="16">
        <v>4</v>
      </c>
      <c r="M1706" s="16">
        <v>9</v>
      </c>
      <c r="N1706" s="16">
        <v>2</v>
      </c>
      <c r="O1706" s="16">
        <v>4</v>
      </c>
      <c r="P1706" s="16">
        <v>2</v>
      </c>
      <c r="Q1706" s="16">
        <v>4</v>
      </c>
      <c r="R1706" s="16">
        <v>9</v>
      </c>
      <c r="S1706" s="16">
        <v>9</v>
      </c>
      <c r="T1706" s="16">
        <v>4</v>
      </c>
      <c r="U1706" s="16">
        <v>5</v>
      </c>
      <c r="V1706" s="16">
        <v>2</v>
      </c>
      <c r="W1706" s="16">
        <v>1</v>
      </c>
      <c r="X1706" s="16">
        <v>5</v>
      </c>
      <c r="Y1706" s="63">
        <v>7</v>
      </c>
      <c r="Z1706" s="63">
        <v>3</v>
      </c>
      <c r="AA1706" s="16">
        <v>3</v>
      </c>
      <c r="AB1706" s="16">
        <v>4</v>
      </c>
      <c r="AC1706" s="16">
        <v>3</v>
      </c>
      <c r="AD1706" s="16">
        <v>4</v>
      </c>
      <c r="AE1706" s="16">
        <v>3</v>
      </c>
      <c r="AF1706" s="16">
        <v>5</v>
      </c>
      <c r="AG1706" s="16">
        <v>4</v>
      </c>
      <c r="AH1706" s="16">
        <v>6</v>
      </c>
      <c r="AI1706" s="16">
        <v>7</v>
      </c>
      <c r="AJ1706" s="16">
        <v>2</v>
      </c>
      <c r="AK1706" s="16">
        <v>5</v>
      </c>
      <c r="AL1706" s="16">
        <v>2</v>
      </c>
      <c r="AM1706" s="16">
        <v>2</v>
      </c>
      <c r="AN1706" s="16">
        <v>4</v>
      </c>
      <c r="AO1706" s="16">
        <v>11</v>
      </c>
      <c r="AP1706">
        <v>2020</v>
      </c>
      <c r="AQ1706" s="2" t="s">
        <v>1922</v>
      </c>
      <c r="AR1706">
        <v>19</v>
      </c>
    </row>
    <row r="1707" spans="1:44" x14ac:dyDescent="0.3">
      <c r="A1707" s="5" t="s">
        <v>859</v>
      </c>
      <c r="B1707" s="5" t="s">
        <v>860</v>
      </c>
      <c r="C1707" s="12" t="s">
        <v>905</v>
      </c>
      <c r="D1707" s="9">
        <v>172</v>
      </c>
      <c r="E1707" s="16">
        <v>3</v>
      </c>
      <c r="F1707" s="16">
        <v>9</v>
      </c>
      <c r="G1707" s="16">
        <v>9</v>
      </c>
      <c r="H1707" s="16">
        <v>6</v>
      </c>
      <c r="I1707" s="16">
        <v>3</v>
      </c>
      <c r="J1707" s="16">
        <v>5</v>
      </c>
      <c r="K1707" s="16">
        <v>0</v>
      </c>
      <c r="L1707" s="16">
        <v>4</v>
      </c>
      <c r="M1707" s="16">
        <v>9</v>
      </c>
      <c r="N1707" s="16">
        <v>4</v>
      </c>
      <c r="O1707" s="16">
        <v>3</v>
      </c>
      <c r="P1707" s="16">
        <v>6</v>
      </c>
      <c r="Q1707" s="16">
        <v>6</v>
      </c>
      <c r="R1707" s="16">
        <v>4</v>
      </c>
      <c r="S1707" s="16">
        <v>2</v>
      </c>
      <c r="T1707" s="16">
        <v>4</v>
      </c>
      <c r="U1707" s="16">
        <v>1</v>
      </c>
      <c r="V1707" s="16">
        <v>3</v>
      </c>
      <c r="W1707" s="16">
        <v>5</v>
      </c>
      <c r="X1707" s="16">
        <v>6</v>
      </c>
      <c r="Y1707" s="63">
        <v>5</v>
      </c>
      <c r="Z1707" s="63">
        <v>4</v>
      </c>
      <c r="AA1707" s="16">
        <v>4</v>
      </c>
      <c r="AB1707" s="16">
        <v>8</v>
      </c>
      <c r="AC1707" s="16">
        <v>3</v>
      </c>
      <c r="AD1707" s="16">
        <v>4</v>
      </c>
      <c r="AE1707" s="16">
        <v>5</v>
      </c>
      <c r="AF1707" s="16">
        <v>5</v>
      </c>
      <c r="AG1707" s="16">
        <v>3</v>
      </c>
      <c r="AH1707" s="16">
        <v>5</v>
      </c>
      <c r="AI1707" s="16">
        <v>5</v>
      </c>
      <c r="AJ1707" s="16">
        <v>2</v>
      </c>
      <c r="AK1707" s="16">
        <v>3</v>
      </c>
      <c r="AL1707" s="16">
        <v>6</v>
      </c>
      <c r="AM1707" s="16">
        <v>5</v>
      </c>
      <c r="AN1707" s="16">
        <v>4</v>
      </c>
      <c r="AO1707" s="16">
        <v>9</v>
      </c>
      <c r="AP1707">
        <v>2021</v>
      </c>
      <c r="AQ1707" s="2" t="s">
        <v>1922</v>
      </c>
      <c r="AR1707">
        <v>19</v>
      </c>
    </row>
    <row r="1708" spans="1:44" x14ac:dyDescent="0.3">
      <c r="A1708" s="5" t="s">
        <v>859</v>
      </c>
      <c r="B1708" s="5" t="s">
        <v>860</v>
      </c>
      <c r="C1708" s="12" t="s">
        <v>2944</v>
      </c>
      <c r="D1708" s="9">
        <v>83</v>
      </c>
      <c r="E1708" s="16">
        <v>3</v>
      </c>
      <c r="F1708" s="16">
        <v>11</v>
      </c>
      <c r="G1708" s="16">
        <v>1</v>
      </c>
      <c r="H1708" s="16">
        <v>5</v>
      </c>
      <c r="I1708" s="16">
        <v>7</v>
      </c>
      <c r="J1708" s="16">
        <v>5</v>
      </c>
      <c r="K1708" s="16">
        <v>5</v>
      </c>
      <c r="L1708" s="16">
        <v>3</v>
      </c>
      <c r="M1708" s="16">
        <v>7</v>
      </c>
      <c r="N1708" s="16">
        <v>10</v>
      </c>
      <c r="O1708" s="16">
        <v>3</v>
      </c>
      <c r="P1708" s="16">
        <v>4</v>
      </c>
      <c r="Q1708" s="16">
        <v>4</v>
      </c>
      <c r="R1708" s="16">
        <v>2</v>
      </c>
      <c r="S1708" s="16">
        <v>5</v>
      </c>
      <c r="T1708" s="16">
        <v>4</v>
      </c>
      <c r="U1708" s="16">
        <v>1</v>
      </c>
      <c r="V1708" s="16">
        <v>0</v>
      </c>
      <c r="W1708" s="16">
        <v>0</v>
      </c>
      <c r="X1708" s="16">
        <v>0</v>
      </c>
      <c r="Y1708" s="63">
        <v>0</v>
      </c>
      <c r="Z1708" s="63">
        <v>0</v>
      </c>
      <c r="AA1708" s="16">
        <v>0</v>
      </c>
      <c r="AB1708" s="16">
        <v>0</v>
      </c>
      <c r="AC1708" s="16">
        <v>0</v>
      </c>
      <c r="AD1708" s="16">
        <v>0</v>
      </c>
      <c r="AE1708" s="16">
        <v>0</v>
      </c>
      <c r="AF1708" s="16">
        <v>0</v>
      </c>
      <c r="AG1708" s="16">
        <v>0</v>
      </c>
      <c r="AH1708" s="16">
        <v>0</v>
      </c>
      <c r="AI1708" s="16">
        <v>0</v>
      </c>
      <c r="AJ1708" s="16">
        <v>0</v>
      </c>
      <c r="AK1708" s="16">
        <v>0</v>
      </c>
      <c r="AL1708" s="16">
        <v>0</v>
      </c>
      <c r="AM1708" s="16">
        <v>0</v>
      </c>
      <c r="AN1708" s="16">
        <v>0</v>
      </c>
      <c r="AO1708" s="16">
        <v>3</v>
      </c>
      <c r="AP1708">
        <v>2022</v>
      </c>
      <c r="AQ1708" s="2" t="s">
        <v>1922</v>
      </c>
      <c r="AR1708">
        <v>19</v>
      </c>
    </row>
    <row r="1709" spans="1:44" x14ac:dyDescent="0.3">
      <c r="A1709" s="5" t="s">
        <v>861</v>
      </c>
      <c r="B1709" s="5" t="s">
        <v>862</v>
      </c>
      <c r="C1709" s="12" t="s">
        <v>1301</v>
      </c>
      <c r="D1709" s="9">
        <v>164</v>
      </c>
      <c r="E1709" s="16">
        <v>5</v>
      </c>
      <c r="F1709" s="16">
        <v>6</v>
      </c>
      <c r="G1709" s="16">
        <v>2</v>
      </c>
      <c r="H1709" s="16">
        <v>3</v>
      </c>
      <c r="I1709" s="16">
        <v>5</v>
      </c>
      <c r="J1709" s="16">
        <v>2</v>
      </c>
      <c r="K1709" s="16">
        <v>5</v>
      </c>
      <c r="L1709" s="16">
        <v>5</v>
      </c>
      <c r="M1709" s="16">
        <v>8</v>
      </c>
      <c r="N1709" s="16">
        <v>3</v>
      </c>
      <c r="O1709" s="16">
        <v>6</v>
      </c>
      <c r="P1709" s="16">
        <v>4</v>
      </c>
      <c r="Q1709" s="16">
        <v>3</v>
      </c>
      <c r="R1709" s="16">
        <v>6</v>
      </c>
      <c r="S1709" s="16">
        <v>7</v>
      </c>
      <c r="T1709" s="16">
        <v>3</v>
      </c>
      <c r="U1709" s="16">
        <v>3</v>
      </c>
      <c r="V1709" s="16">
        <v>3</v>
      </c>
      <c r="W1709" s="16">
        <v>2</v>
      </c>
      <c r="X1709" s="16">
        <v>6</v>
      </c>
      <c r="Y1709" s="63">
        <v>5</v>
      </c>
      <c r="Z1709" s="63">
        <v>2</v>
      </c>
      <c r="AA1709" s="16">
        <v>4</v>
      </c>
      <c r="AB1709" s="16">
        <v>6</v>
      </c>
      <c r="AC1709" s="16">
        <v>3</v>
      </c>
      <c r="AD1709" s="16">
        <v>3</v>
      </c>
      <c r="AE1709" s="16">
        <v>7</v>
      </c>
      <c r="AF1709" s="16">
        <v>6</v>
      </c>
      <c r="AG1709" s="16">
        <v>12</v>
      </c>
      <c r="AH1709" s="16">
        <v>2</v>
      </c>
      <c r="AI1709" s="16">
        <v>3</v>
      </c>
      <c r="AJ1709" s="16">
        <v>4</v>
      </c>
      <c r="AK1709" s="16">
        <v>5</v>
      </c>
      <c r="AL1709" s="16">
        <v>3</v>
      </c>
      <c r="AM1709" s="16">
        <v>5</v>
      </c>
      <c r="AN1709" s="16">
        <v>2</v>
      </c>
      <c r="AO1709" s="16">
        <v>5</v>
      </c>
      <c r="AP1709">
        <v>2015</v>
      </c>
      <c r="AQ1709" s="2" t="s">
        <v>1922</v>
      </c>
      <c r="AR1709">
        <v>19</v>
      </c>
    </row>
    <row r="1710" spans="1:44" x14ac:dyDescent="0.3">
      <c r="A1710" s="5" t="s">
        <v>861</v>
      </c>
      <c r="B1710" s="5" t="s">
        <v>862</v>
      </c>
      <c r="C1710" s="12" t="s">
        <v>1302</v>
      </c>
      <c r="D1710" s="9">
        <v>157</v>
      </c>
      <c r="E1710" s="16">
        <v>7</v>
      </c>
      <c r="F1710" s="16">
        <v>4</v>
      </c>
      <c r="G1710" s="16">
        <v>9</v>
      </c>
      <c r="H1710" s="16">
        <v>6</v>
      </c>
      <c r="I1710" s="16">
        <v>5</v>
      </c>
      <c r="J1710" s="16">
        <v>5</v>
      </c>
      <c r="K1710" s="16">
        <v>4</v>
      </c>
      <c r="L1710" s="16">
        <v>3</v>
      </c>
      <c r="M1710" s="16">
        <v>3</v>
      </c>
      <c r="N1710" s="16">
        <v>5</v>
      </c>
      <c r="O1710" s="16">
        <v>0</v>
      </c>
      <c r="P1710" s="16">
        <v>4</v>
      </c>
      <c r="Q1710" s="16">
        <v>5</v>
      </c>
      <c r="R1710" s="16">
        <v>1</v>
      </c>
      <c r="S1710" s="16">
        <v>5</v>
      </c>
      <c r="T1710" s="16">
        <v>0</v>
      </c>
      <c r="U1710" s="16">
        <v>5</v>
      </c>
      <c r="V1710" s="16">
        <v>5</v>
      </c>
      <c r="W1710" s="16">
        <v>4</v>
      </c>
      <c r="X1710" s="16">
        <v>5</v>
      </c>
      <c r="Y1710" s="63">
        <v>3</v>
      </c>
      <c r="Z1710" s="63">
        <v>3</v>
      </c>
      <c r="AA1710" s="16">
        <v>3</v>
      </c>
      <c r="AB1710" s="16">
        <v>4</v>
      </c>
      <c r="AC1710" s="16">
        <v>4</v>
      </c>
      <c r="AD1710" s="16">
        <v>3</v>
      </c>
      <c r="AE1710" s="16">
        <v>7</v>
      </c>
      <c r="AF1710" s="16">
        <v>2</v>
      </c>
      <c r="AG1710" s="16">
        <v>5</v>
      </c>
      <c r="AH1710" s="16">
        <v>9</v>
      </c>
      <c r="AI1710" s="16">
        <v>3</v>
      </c>
      <c r="AJ1710" s="16">
        <v>1</v>
      </c>
      <c r="AK1710" s="16">
        <v>4</v>
      </c>
      <c r="AL1710" s="16">
        <v>2</v>
      </c>
      <c r="AM1710" s="16">
        <v>5</v>
      </c>
      <c r="AN1710" s="16">
        <v>10</v>
      </c>
      <c r="AO1710" s="16">
        <v>4</v>
      </c>
      <c r="AP1710">
        <v>2016</v>
      </c>
      <c r="AQ1710" s="2" t="s">
        <v>1922</v>
      </c>
      <c r="AR1710">
        <v>19</v>
      </c>
    </row>
    <row r="1711" spans="1:44" x14ac:dyDescent="0.3">
      <c r="A1711" s="5" t="s">
        <v>861</v>
      </c>
      <c r="B1711" s="5" t="s">
        <v>862</v>
      </c>
      <c r="C1711" s="12" t="s">
        <v>1303</v>
      </c>
      <c r="D1711" s="9">
        <v>159</v>
      </c>
      <c r="E1711" s="16">
        <v>7</v>
      </c>
      <c r="F1711" s="16">
        <v>7</v>
      </c>
      <c r="G1711" s="16">
        <v>6</v>
      </c>
      <c r="H1711" s="16">
        <v>2</v>
      </c>
      <c r="I1711" s="16">
        <v>5</v>
      </c>
      <c r="J1711" s="16">
        <v>5</v>
      </c>
      <c r="K1711" s="16">
        <v>5</v>
      </c>
      <c r="L1711" s="16">
        <v>9</v>
      </c>
      <c r="M1711" s="16">
        <v>6</v>
      </c>
      <c r="N1711" s="16">
        <v>3</v>
      </c>
      <c r="O1711" s="16">
        <v>3</v>
      </c>
      <c r="P1711" s="16">
        <v>3</v>
      </c>
      <c r="Q1711" s="16">
        <v>1</v>
      </c>
      <c r="R1711" s="16">
        <v>2</v>
      </c>
      <c r="S1711" s="16">
        <v>4</v>
      </c>
      <c r="T1711" s="16">
        <v>4</v>
      </c>
      <c r="U1711" s="16">
        <v>2</v>
      </c>
      <c r="V1711" s="16">
        <v>1</v>
      </c>
      <c r="W1711" s="16">
        <v>4</v>
      </c>
      <c r="X1711" s="16">
        <v>4</v>
      </c>
      <c r="Y1711" s="63">
        <v>3</v>
      </c>
      <c r="Z1711" s="63">
        <v>5</v>
      </c>
      <c r="AA1711" s="16">
        <v>3</v>
      </c>
      <c r="AB1711" s="16">
        <v>4</v>
      </c>
      <c r="AC1711" s="16">
        <v>2</v>
      </c>
      <c r="AD1711" s="16">
        <v>2</v>
      </c>
      <c r="AE1711" s="16">
        <v>4</v>
      </c>
      <c r="AF1711" s="16">
        <v>8</v>
      </c>
      <c r="AG1711" s="16">
        <v>5</v>
      </c>
      <c r="AH1711" s="16">
        <v>5</v>
      </c>
      <c r="AI1711" s="16">
        <v>0</v>
      </c>
      <c r="AJ1711" s="16">
        <v>5</v>
      </c>
      <c r="AK1711" s="16">
        <v>4</v>
      </c>
      <c r="AL1711" s="16">
        <v>8</v>
      </c>
      <c r="AM1711" s="16">
        <v>9</v>
      </c>
      <c r="AN1711" s="16">
        <v>5</v>
      </c>
      <c r="AO1711" s="16">
        <v>4</v>
      </c>
      <c r="AP1711">
        <v>2017</v>
      </c>
      <c r="AQ1711" s="2" t="s">
        <v>1922</v>
      </c>
      <c r="AR1711">
        <v>19</v>
      </c>
    </row>
    <row r="1712" spans="1:44" x14ac:dyDescent="0.3">
      <c r="A1712" s="5" t="s">
        <v>861</v>
      </c>
      <c r="B1712" s="5" t="s">
        <v>862</v>
      </c>
      <c r="C1712" s="12" t="s">
        <v>1017</v>
      </c>
      <c r="D1712" s="9">
        <v>159</v>
      </c>
      <c r="E1712" s="16">
        <v>7</v>
      </c>
      <c r="F1712" s="16">
        <v>9</v>
      </c>
      <c r="G1712" s="16">
        <v>5</v>
      </c>
      <c r="H1712" s="16">
        <v>10</v>
      </c>
      <c r="I1712" s="16">
        <v>5</v>
      </c>
      <c r="J1712" s="16">
        <v>1</v>
      </c>
      <c r="K1712" s="16">
        <v>2</v>
      </c>
      <c r="L1712" s="16">
        <v>2</v>
      </c>
      <c r="M1712" s="16">
        <v>6</v>
      </c>
      <c r="N1712" s="16">
        <v>2</v>
      </c>
      <c r="O1712" s="16">
        <v>2</v>
      </c>
      <c r="P1712" s="16">
        <v>4</v>
      </c>
      <c r="Q1712" s="16">
        <v>3</v>
      </c>
      <c r="R1712" s="16">
        <v>3</v>
      </c>
      <c r="S1712" s="16">
        <v>3</v>
      </c>
      <c r="T1712" s="16">
        <v>2</v>
      </c>
      <c r="U1712" s="16">
        <v>2</v>
      </c>
      <c r="V1712" s="16">
        <v>4</v>
      </c>
      <c r="W1712" s="16">
        <v>2</v>
      </c>
      <c r="X1712" s="16">
        <v>3</v>
      </c>
      <c r="Y1712" s="63">
        <v>6</v>
      </c>
      <c r="Z1712" s="63">
        <v>3</v>
      </c>
      <c r="AA1712" s="16">
        <v>4</v>
      </c>
      <c r="AB1712" s="16">
        <v>7</v>
      </c>
      <c r="AC1712" s="16">
        <v>3</v>
      </c>
      <c r="AD1712" s="16">
        <v>6</v>
      </c>
      <c r="AE1712" s="16">
        <v>4</v>
      </c>
      <c r="AF1712" s="16">
        <v>7</v>
      </c>
      <c r="AG1712" s="16">
        <v>5</v>
      </c>
      <c r="AH1712" s="16">
        <v>5</v>
      </c>
      <c r="AI1712" s="16">
        <v>5</v>
      </c>
      <c r="AJ1712" s="16">
        <v>3</v>
      </c>
      <c r="AK1712" s="16">
        <v>5</v>
      </c>
      <c r="AL1712" s="16">
        <v>3</v>
      </c>
      <c r="AM1712" s="16">
        <v>3</v>
      </c>
      <c r="AN1712" s="16">
        <v>7</v>
      </c>
      <c r="AO1712" s="16">
        <v>6</v>
      </c>
      <c r="AP1712">
        <v>2018</v>
      </c>
      <c r="AQ1712" s="2" t="s">
        <v>1922</v>
      </c>
      <c r="AR1712">
        <v>19</v>
      </c>
    </row>
    <row r="1713" spans="1:44" x14ac:dyDescent="0.3">
      <c r="A1713" s="5" t="s">
        <v>861</v>
      </c>
      <c r="B1713" s="5" t="s">
        <v>862</v>
      </c>
      <c r="C1713" s="12" t="s">
        <v>390</v>
      </c>
      <c r="D1713" s="9">
        <v>149</v>
      </c>
      <c r="E1713" s="16">
        <v>5</v>
      </c>
      <c r="F1713" s="16">
        <v>6</v>
      </c>
      <c r="G1713" s="16">
        <v>3</v>
      </c>
      <c r="H1713" s="16">
        <v>7</v>
      </c>
      <c r="I1713" s="16">
        <v>5</v>
      </c>
      <c r="J1713" s="16">
        <v>1</v>
      </c>
      <c r="K1713" s="16">
        <v>2</v>
      </c>
      <c r="L1713" s="16">
        <v>6</v>
      </c>
      <c r="M1713" s="16">
        <v>6</v>
      </c>
      <c r="N1713" s="16">
        <v>3</v>
      </c>
      <c r="O1713" s="16">
        <v>2</v>
      </c>
      <c r="P1713" s="16">
        <v>6</v>
      </c>
      <c r="Q1713" s="16">
        <v>6</v>
      </c>
      <c r="R1713" s="16">
        <v>2</v>
      </c>
      <c r="S1713" s="16">
        <v>6</v>
      </c>
      <c r="T1713" s="16">
        <v>4</v>
      </c>
      <c r="U1713" s="16">
        <v>7</v>
      </c>
      <c r="V1713" s="16">
        <v>2</v>
      </c>
      <c r="W1713" s="16">
        <v>4</v>
      </c>
      <c r="X1713" s="16">
        <v>3</v>
      </c>
      <c r="Y1713" s="63">
        <v>4</v>
      </c>
      <c r="Z1713" s="63">
        <v>2</v>
      </c>
      <c r="AA1713" s="16">
        <v>3</v>
      </c>
      <c r="AB1713" s="16">
        <v>3</v>
      </c>
      <c r="AC1713" s="16">
        <v>3</v>
      </c>
      <c r="AD1713" s="16">
        <v>5</v>
      </c>
      <c r="AE1713" s="16">
        <v>3</v>
      </c>
      <c r="AF1713" s="16">
        <v>0</v>
      </c>
      <c r="AG1713" s="16">
        <v>3</v>
      </c>
      <c r="AH1713" s="16">
        <v>4</v>
      </c>
      <c r="AI1713" s="16">
        <v>5</v>
      </c>
      <c r="AJ1713" s="16">
        <v>4</v>
      </c>
      <c r="AK1713" s="16">
        <v>4</v>
      </c>
      <c r="AL1713" s="16">
        <v>4</v>
      </c>
      <c r="AM1713" s="16">
        <v>2</v>
      </c>
      <c r="AN1713" s="16">
        <v>4</v>
      </c>
      <c r="AO1713" s="16">
        <v>10</v>
      </c>
      <c r="AP1713">
        <v>2019</v>
      </c>
      <c r="AQ1713" s="2" t="s">
        <v>1922</v>
      </c>
      <c r="AR1713">
        <v>19</v>
      </c>
    </row>
    <row r="1714" spans="1:44" x14ac:dyDescent="0.3">
      <c r="A1714" s="5" t="s">
        <v>861</v>
      </c>
      <c r="B1714" s="5" t="s">
        <v>862</v>
      </c>
      <c r="C1714" s="12" t="s">
        <v>391</v>
      </c>
      <c r="D1714" s="9">
        <v>177</v>
      </c>
      <c r="E1714" s="16">
        <v>5</v>
      </c>
      <c r="F1714" s="16">
        <v>1</v>
      </c>
      <c r="G1714" s="16">
        <v>8</v>
      </c>
      <c r="H1714" s="16">
        <v>6</v>
      </c>
      <c r="I1714" s="16">
        <v>2</v>
      </c>
      <c r="J1714" s="16">
        <v>5</v>
      </c>
      <c r="K1714" s="16">
        <v>9</v>
      </c>
      <c r="L1714" s="16">
        <v>6</v>
      </c>
      <c r="M1714" s="16">
        <v>5</v>
      </c>
      <c r="N1714" s="16">
        <v>5</v>
      </c>
      <c r="O1714" s="16">
        <v>10</v>
      </c>
      <c r="P1714" s="16">
        <v>7</v>
      </c>
      <c r="Q1714" s="16">
        <v>6</v>
      </c>
      <c r="R1714" s="16">
        <v>2</v>
      </c>
      <c r="S1714" s="16">
        <v>6</v>
      </c>
      <c r="T1714" s="16">
        <v>3</v>
      </c>
      <c r="U1714" s="16">
        <v>2</v>
      </c>
      <c r="V1714" s="16">
        <v>7</v>
      </c>
      <c r="W1714" s="16">
        <v>6</v>
      </c>
      <c r="X1714" s="16">
        <v>4</v>
      </c>
      <c r="Y1714" s="63">
        <v>3</v>
      </c>
      <c r="Z1714" s="63">
        <v>5</v>
      </c>
      <c r="AA1714" s="16">
        <v>0</v>
      </c>
      <c r="AB1714" s="16">
        <v>5</v>
      </c>
      <c r="AC1714" s="16">
        <v>2</v>
      </c>
      <c r="AD1714" s="16">
        <v>4</v>
      </c>
      <c r="AE1714" s="16">
        <v>5</v>
      </c>
      <c r="AF1714" s="16">
        <v>2</v>
      </c>
      <c r="AG1714" s="16">
        <v>5</v>
      </c>
      <c r="AH1714" s="16">
        <v>7</v>
      </c>
      <c r="AI1714" s="16">
        <v>2</v>
      </c>
      <c r="AJ1714" s="16">
        <v>7</v>
      </c>
      <c r="AK1714" s="16">
        <v>4</v>
      </c>
      <c r="AL1714" s="16">
        <v>6</v>
      </c>
      <c r="AM1714" s="16">
        <v>6</v>
      </c>
      <c r="AN1714" s="16">
        <v>6</v>
      </c>
      <c r="AO1714" s="16">
        <v>3</v>
      </c>
      <c r="AP1714">
        <v>2020</v>
      </c>
      <c r="AQ1714" s="2" t="s">
        <v>1922</v>
      </c>
      <c r="AR1714">
        <v>19</v>
      </c>
    </row>
    <row r="1715" spans="1:44" x14ac:dyDescent="0.3">
      <c r="A1715" s="5" t="s">
        <v>861</v>
      </c>
      <c r="B1715" s="5" t="s">
        <v>862</v>
      </c>
      <c r="C1715" s="12" t="s">
        <v>905</v>
      </c>
      <c r="D1715" s="9">
        <v>156</v>
      </c>
      <c r="E1715" s="16">
        <v>10</v>
      </c>
      <c r="F1715" s="16">
        <v>4</v>
      </c>
      <c r="G1715" s="16">
        <v>2</v>
      </c>
      <c r="H1715" s="16">
        <v>2</v>
      </c>
      <c r="I1715" s="16">
        <v>4</v>
      </c>
      <c r="J1715" s="16">
        <v>4</v>
      </c>
      <c r="K1715" s="16">
        <v>2</v>
      </c>
      <c r="L1715" s="16">
        <v>1</v>
      </c>
      <c r="M1715" s="16">
        <v>2</v>
      </c>
      <c r="N1715" s="16">
        <v>2</v>
      </c>
      <c r="O1715" s="16">
        <v>5</v>
      </c>
      <c r="P1715" s="16">
        <v>4</v>
      </c>
      <c r="Q1715" s="16">
        <v>1</v>
      </c>
      <c r="R1715" s="16">
        <v>2</v>
      </c>
      <c r="S1715" s="16">
        <v>3</v>
      </c>
      <c r="T1715" s="16">
        <v>8</v>
      </c>
      <c r="U1715" s="16">
        <v>3</v>
      </c>
      <c r="V1715" s="16">
        <v>3</v>
      </c>
      <c r="W1715" s="16">
        <v>5</v>
      </c>
      <c r="X1715" s="16">
        <v>4</v>
      </c>
      <c r="Y1715" s="63">
        <v>3</v>
      </c>
      <c r="Z1715" s="63">
        <v>2</v>
      </c>
      <c r="AA1715" s="16">
        <v>5</v>
      </c>
      <c r="AB1715" s="16">
        <v>2</v>
      </c>
      <c r="AC1715" s="16">
        <v>6</v>
      </c>
      <c r="AD1715" s="16">
        <v>0</v>
      </c>
      <c r="AE1715" s="16">
        <v>1</v>
      </c>
      <c r="AF1715" s="16">
        <v>2</v>
      </c>
      <c r="AG1715" s="16">
        <v>5</v>
      </c>
      <c r="AH1715" s="16">
        <v>7</v>
      </c>
      <c r="AI1715" s="16">
        <v>6</v>
      </c>
      <c r="AJ1715" s="16">
        <v>8</v>
      </c>
      <c r="AK1715" s="16">
        <v>9</v>
      </c>
      <c r="AL1715" s="16">
        <v>10</v>
      </c>
      <c r="AM1715" s="16">
        <v>5</v>
      </c>
      <c r="AN1715" s="16">
        <v>5</v>
      </c>
      <c r="AO1715" s="16">
        <v>9</v>
      </c>
      <c r="AP1715">
        <v>2021</v>
      </c>
      <c r="AQ1715" s="2" t="s">
        <v>1922</v>
      </c>
      <c r="AR1715">
        <v>19</v>
      </c>
    </row>
    <row r="1716" spans="1:44" x14ac:dyDescent="0.3">
      <c r="A1716" s="5" t="s">
        <v>861</v>
      </c>
      <c r="B1716" s="5" t="s">
        <v>862</v>
      </c>
      <c r="C1716" s="12" t="s">
        <v>2944</v>
      </c>
      <c r="D1716" s="9">
        <v>79</v>
      </c>
      <c r="E1716" s="16">
        <v>3</v>
      </c>
      <c r="F1716" s="16">
        <v>5</v>
      </c>
      <c r="G1716" s="16">
        <v>7</v>
      </c>
      <c r="H1716" s="16">
        <v>3</v>
      </c>
      <c r="I1716" s="16">
        <v>6</v>
      </c>
      <c r="J1716" s="16">
        <v>3</v>
      </c>
      <c r="K1716" s="16">
        <v>5</v>
      </c>
      <c r="L1716" s="16">
        <v>4</v>
      </c>
      <c r="M1716" s="16">
        <v>4</v>
      </c>
      <c r="N1716" s="16">
        <v>6</v>
      </c>
      <c r="O1716" s="16">
        <v>3</v>
      </c>
      <c r="P1716" s="16">
        <v>7</v>
      </c>
      <c r="Q1716" s="16">
        <v>5</v>
      </c>
      <c r="R1716" s="16">
        <v>4</v>
      </c>
      <c r="S1716" s="16">
        <v>4</v>
      </c>
      <c r="T1716" s="16">
        <v>2</v>
      </c>
      <c r="U1716" s="16">
        <v>4</v>
      </c>
      <c r="V1716" s="16">
        <v>1</v>
      </c>
      <c r="W1716" s="16">
        <v>0</v>
      </c>
      <c r="X1716" s="16">
        <v>0</v>
      </c>
      <c r="Y1716" s="63">
        <v>0</v>
      </c>
      <c r="Z1716" s="63">
        <v>0</v>
      </c>
      <c r="AA1716" s="16">
        <v>0</v>
      </c>
      <c r="AB1716" s="16">
        <v>0</v>
      </c>
      <c r="AC1716" s="16">
        <v>0</v>
      </c>
      <c r="AD1716" s="16">
        <v>0</v>
      </c>
      <c r="AE1716" s="16">
        <v>0</v>
      </c>
      <c r="AF1716" s="16">
        <v>0</v>
      </c>
      <c r="AG1716" s="16">
        <v>0</v>
      </c>
      <c r="AH1716" s="16">
        <v>0</v>
      </c>
      <c r="AI1716" s="16">
        <v>0</v>
      </c>
      <c r="AJ1716" s="16">
        <v>0</v>
      </c>
      <c r="AK1716" s="16">
        <v>0</v>
      </c>
      <c r="AL1716" s="16">
        <v>0</v>
      </c>
      <c r="AM1716" s="16">
        <v>0</v>
      </c>
      <c r="AN1716" s="16">
        <v>0</v>
      </c>
      <c r="AO1716" s="16">
        <v>3</v>
      </c>
      <c r="AP1716">
        <v>2022</v>
      </c>
      <c r="AQ1716" s="2" t="s">
        <v>1922</v>
      </c>
      <c r="AR1716">
        <v>19</v>
      </c>
    </row>
    <row r="1717" spans="1:44" x14ac:dyDescent="0.3">
      <c r="A1717" s="5" t="s">
        <v>863</v>
      </c>
      <c r="B1717" s="5" t="s">
        <v>864</v>
      </c>
      <c r="C1717" s="12" t="s">
        <v>1301</v>
      </c>
      <c r="D1717" s="9">
        <v>180</v>
      </c>
      <c r="E1717" s="16">
        <v>4</v>
      </c>
      <c r="F1717" s="16">
        <v>7</v>
      </c>
      <c r="G1717" s="16">
        <v>5</v>
      </c>
      <c r="H1717" s="16">
        <v>7</v>
      </c>
      <c r="I1717" s="16">
        <v>4</v>
      </c>
      <c r="J1717" s="16">
        <v>5</v>
      </c>
      <c r="K1717" s="16">
        <v>5</v>
      </c>
      <c r="L1717" s="16">
        <v>1</v>
      </c>
      <c r="M1717" s="16">
        <v>5</v>
      </c>
      <c r="N1717" s="16">
        <v>5</v>
      </c>
      <c r="O1717" s="16">
        <v>7</v>
      </c>
      <c r="P1717" s="16">
        <v>3</v>
      </c>
      <c r="Q1717" s="16">
        <v>6</v>
      </c>
      <c r="R1717" s="16">
        <v>6</v>
      </c>
      <c r="S1717" s="16">
        <v>4</v>
      </c>
      <c r="T1717" s="16">
        <v>6</v>
      </c>
      <c r="U1717" s="16">
        <v>5</v>
      </c>
      <c r="V1717" s="16">
        <v>6</v>
      </c>
      <c r="W1717" s="16">
        <v>7</v>
      </c>
      <c r="X1717" s="16">
        <v>5</v>
      </c>
      <c r="Y1717" s="63">
        <v>2</v>
      </c>
      <c r="Z1717" s="63">
        <v>2</v>
      </c>
      <c r="AA1717" s="16">
        <v>9</v>
      </c>
      <c r="AB1717" s="16">
        <v>4</v>
      </c>
      <c r="AC1717" s="16">
        <v>1</v>
      </c>
      <c r="AD1717" s="16">
        <v>0</v>
      </c>
      <c r="AE1717" s="16">
        <v>1</v>
      </c>
      <c r="AF1717" s="16">
        <v>6</v>
      </c>
      <c r="AG1717" s="16">
        <v>5</v>
      </c>
      <c r="AH1717" s="16">
        <v>6</v>
      </c>
      <c r="AI1717" s="16">
        <v>8</v>
      </c>
      <c r="AJ1717" s="16">
        <v>8</v>
      </c>
      <c r="AK1717" s="16">
        <v>7</v>
      </c>
      <c r="AL1717" s="16">
        <v>5</v>
      </c>
      <c r="AM1717" s="16">
        <v>5</v>
      </c>
      <c r="AN1717" s="16">
        <v>6</v>
      </c>
      <c r="AO1717" s="16">
        <v>2</v>
      </c>
      <c r="AP1717">
        <v>2015</v>
      </c>
      <c r="AQ1717" s="2" t="s">
        <v>1922</v>
      </c>
      <c r="AR1717">
        <v>19</v>
      </c>
    </row>
    <row r="1718" spans="1:44" x14ac:dyDescent="0.3">
      <c r="A1718" s="5" t="s">
        <v>863</v>
      </c>
      <c r="B1718" s="5" t="s">
        <v>864</v>
      </c>
      <c r="C1718" s="12" t="s">
        <v>1302</v>
      </c>
      <c r="D1718" s="9">
        <v>156</v>
      </c>
      <c r="E1718" s="16">
        <v>5</v>
      </c>
      <c r="F1718" s="16">
        <v>7</v>
      </c>
      <c r="G1718" s="16">
        <v>4</v>
      </c>
      <c r="H1718" s="16">
        <v>4</v>
      </c>
      <c r="I1718" s="16">
        <v>3</v>
      </c>
      <c r="J1718" s="16">
        <v>4</v>
      </c>
      <c r="K1718" s="16">
        <v>5</v>
      </c>
      <c r="L1718" s="16">
        <v>3</v>
      </c>
      <c r="M1718" s="16">
        <v>6</v>
      </c>
      <c r="N1718" s="16">
        <v>2</v>
      </c>
      <c r="O1718" s="16">
        <v>4</v>
      </c>
      <c r="P1718" s="16">
        <v>4</v>
      </c>
      <c r="Q1718" s="16">
        <v>2</v>
      </c>
      <c r="R1718" s="16">
        <v>2</v>
      </c>
      <c r="S1718" s="16">
        <v>3</v>
      </c>
      <c r="T1718" s="16">
        <v>4</v>
      </c>
      <c r="U1718" s="16">
        <v>4</v>
      </c>
      <c r="V1718" s="16">
        <v>6</v>
      </c>
      <c r="W1718" s="16">
        <v>5</v>
      </c>
      <c r="X1718" s="16">
        <v>5</v>
      </c>
      <c r="Y1718" s="63">
        <v>7</v>
      </c>
      <c r="Z1718" s="63">
        <v>4</v>
      </c>
      <c r="AA1718" s="16">
        <v>4</v>
      </c>
      <c r="AB1718" s="16">
        <v>3</v>
      </c>
      <c r="AC1718" s="16">
        <v>3</v>
      </c>
      <c r="AD1718" s="16">
        <v>2</v>
      </c>
      <c r="AE1718" s="16">
        <v>3</v>
      </c>
      <c r="AF1718" s="16">
        <v>4</v>
      </c>
      <c r="AG1718" s="16">
        <v>1</v>
      </c>
      <c r="AH1718" s="16">
        <v>5</v>
      </c>
      <c r="AI1718" s="16">
        <v>3</v>
      </c>
      <c r="AJ1718" s="16">
        <v>1</v>
      </c>
      <c r="AK1718" s="16">
        <v>10</v>
      </c>
      <c r="AL1718" s="16">
        <v>4</v>
      </c>
      <c r="AM1718" s="16">
        <v>7</v>
      </c>
      <c r="AN1718" s="16">
        <v>5</v>
      </c>
      <c r="AO1718" s="16">
        <v>8</v>
      </c>
      <c r="AP1718">
        <v>2016</v>
      </c>
      <c r="AQ1718" s="2" t="s">
        <v>1922</v>
      </c>
      <c r="AR1718">
        <v>19</v>
      </c>
    </row>
    <row r="1719" spans="1:44" x14ac:dyDescent="0.3">
      <c r="A1719" s="5" t="s">
        <v>863</v>
      </c>
      <c r="B1719" s="5" t="s">
        <v>864</v>
      </c>
      <c r="C1719" s="12" t="s">
        <v>1303</v>
      </c>
      <c r="D1719" s="9">
        <v>194</v>
      </c>
      <c r="E1719" s="16">
        <v>11</v>
      </c>
      <c r="F1719" s="16">
        <v>6</v>
      </c>
      <c r="G1719" s="16">
        <v>6</v>
      </c>
      <c r="H1719" s="16">
        <v>5</v>
      </c>
      <c r="I1719" s="16">
        <v>4</v>
      </c>
      <c r="J1719" s="16">
        <v>10</v>
      </c>
      <c r="K1719" s="16">
        <v>4</v>
      </c>
      <c r="L1719" s="16">
        <v>6</v>
      </c>
      <c r="M1719" s="16">
        <v>6</v>
      </c>
      <c r="N1719" s="16">
        <v>6</v>
      </c>
      <c r="O1719" s="16">
        <v>8</v>
      </c>
      <c r="P1719" s="16">
        <v>3</v>
      </c>
      <c r="Q1719" s="16">
        <v>5</v>
      </c>
      <c r="R1719" s="16">
        <v>5</v>
      </c>
      <c r="S1719" s="16">
        <v>7</v>
      </c>
      <c r="T1719" s="16">
        <v>6</v>
      </c>
      <c r="U1719" s="16">
        <v>5</v>
      </c>
      <c r="V1719" s="16">
        <v>3</v>
      </c>
      <c r="W1719" s="16">
        <v>6</v>
      </c>
      <c r="X1719" s="16">
        <v>7</v>
      </c>
      <c r="Y1719" s="63">
        <v>6</v>
      </c>
      <c r="Z1719" s="63">
        <v>1</v>
      </c>
      <c r="AA1719" s="16">
        <v>5</v>
      </c>
      <c r="AB1719" s="16">
        <v>6</v>
      </c>
      <c r="AC1719" s="16">
        <v>5</v>
      </c>
      <c r="AD1719" s="16">
        <v>3</v>
      </c>
      <c r="AE1719" s="16">
        <v>4</v>
      </c>
      <c r="AF1719" s="16">
        <v>4</v>
      </c>
      <c r="AG1719" s="16">
        <v>2</v>
      </c>
      <c r="AH1719" s="16">
        <v>5</v>
      </c>
      <c r="AI1719" s="16">
        <v>3</v>
      </c>
      <c r="AJ1719" s="16">
        <v>4</v>
      </c>
      <c r="AK1719" s="16">
        <v>8</v>
      </c>
      <c r="AL1719" s="16">
        <v>4</v>
      </c>
      <c r="AM1719" s="16">
        <v>6</v>
      </c>
      <c r="AN1719" s="16">
        <v>5</v>
      </c>
      <c r="AO1719" s="16">
        <v>4</v>
      </c>
      <c r="AP1719">
        <v>2017</v>
      </c>
      <c r="AQ1719" s="2" t="s">
        <v>1922</v>
      </c>
      <c r="AR1719">
        <v>19</v>
      </c>
    </row>
    <row r="1720" spans="1:44" x14ac:dyDescent="0.3">
      <c r="A1720" s="5" t="s">
        <v>863</v>
      </c>
      <c r="B1720" s="5" t="s">
        <v>864</v>
      </c>
      <c r="C1720" s="12" t="s">
        <v>1017</v>
      </c>
      <c r="D1720" s="9">
        <v>193</v>
      </c>
      <c r="E1720" s="16">
        <v>9</v>
      </c>
      <c r="F1720" s="16">
        <v>3</v>
      </c>
      <c r="G1720" s="16">
        <v>3</v>
      </c>
      <c r="H1720" s="16">
        <v>8</v>
      </c>
      <c r="I1720" s="16">
        <v>8</v>
      </c>
      <c r="J1720" s="16">
        <v>8</v>
      </c>
      <c r="K1720" s="16">
        <v>5</v>
      </c>
      <c r="L1720" s="16">
        <v>6</v>
      </c>
      <c r="M1720" s="16">
        <v>4</v>
      </c>
      <c r="N1720" s="16">
        <v>11</v>
      </c>
      <c r="O1720" s="16">
        <v>5</v>
      </c>
      <c r="P1720" s="16">
        <v>2</v>
      </c>
      <c r="Q1720" s="16">
        <v>9</v>
      </c>
      <c r="R1720" s="16">
        <v>7</v>
      </c>
      <c r="S1720" s="16">
        <v>4</v>
      </c>
      <c r="T1720" s="16">
        <v>8</v>
      </c>
      <c r="U1720" s="16">
        <v>4</v>
      </c>
      <c r="V1720" s="16">
        <v>3</v>
      </c>
      <c r="W1720" s="16">
        <v>4</v>
      </c>
      <c r="X1720" s="16">
        <v>6</v>
      </c>
      <c r="Y1720" s="63">
        <v>1</v>
      </c>
      <c r="Z1720" s="63">
        <v>1</v>
      </c>
      <c r="AA1720" s="16">
        <v>4</v>
      </c>
      <c r="AB1720" s="16">
        <v>5</v>
      </c>
      <c r="AC1720" s="16">
        <v>3</v>
      </c>
      <c r="AD1720" s="16">
        <v>3</v>
      </c>
      <c r="AE1720" s="16">
        <v>7</v>
      </c>
      <c r="AF1720" s="16">
        <v>3</v>
      </c>
      <c r="AG1720" s="16">
        <v>4</v>
      </c>
      <c r="AH1720" s="16">
        <v>6</v>
      </c>
      <c r="AI1720" s="16">
        <v>6</v>
      </c>
      <c r="AJ1720" s="16">
        <v>6</v>
      </c>
      <c r="AK1720" s="16">
        <v>2</v>
      </c>
      <c r="AL1720" s="16">
        <v>5</v>
      </c>
      <c r="AM1720" s="16">
        <v>6</v>
      </c>
      <c r="AN1720" s="16">
        <v>6</v>
      </c>
      <c r="AO1720" s="16">
        <v>8</v>
      </c>
      <c r="AP1720">
        <v>2018</v>
      </c>
      <c r="AQ1720" s="2" t="s">
        <v>1922</v>
      </c>
      <c r="AR1720">
        <v>19</v>
      </c>
    </row>
    <row r="1721" spans="1:44" x14ac:dyDescent="0.3">
      <c r="A1721" s="5" t="s">
        <v>863</v>
      </c>
      <c r="B1721" s="5" t="s">
        <v>864</v>
      </c>
      <c r="C1721" s="12" t="s">
        <v>390</v>
      </c>
      <c r="D1721" s="9">
        <v>176</v>
      </c>
      <c r="E1721" s="16">
        <v>4</v>
      </c>
      <c r="F1721" s="16">
        <v>3</v>
      </c>
      <c r="G1721" s="16">
        <v>2</v>
      </c>
      <c r="H1721" s="16">
        <v>5</v>
      </c>
      <c r="I1721" s="16">
        <v>5</v>
      </c>
      <c r="J1721" s="16">
        <v>3</v>
      </c>
      <c r="K1721" s="16">
        <v>9</v>
      </c>
      <c r="L1721" s="16">
        <v>7</v>
      </c>
      <c r="M1721" s="16">
        <v>5</v>
      </c>
      <c r="N1721" s="16">
        <v>8</v>
      </c>
      <c r="O1721" s="16">
        <v>4</v>
      </c>
      <c r="P1721" s="16">
        <v>3</v>
      </c>
      <c r="Q1721" s="16">
        <v>4</v>
      </c>
      <c r="R1721" s="16">
        <v>6</v>
      </c>
      <c r="S1721" s="16">
        <v>4</v>
      </c>
      <c r="T1721" s="16">
        <v>3</v>
      </c>
      <c r="U1721" s="16">
        <v>5</v>
      </c>
      <c r="V1721" s="16">
        <v>4</v>
      </c>
      <c r="W1721" s="16">
        <v>3</v>
      </c>
      <c r="X1721" s="16">
        <v>4</v>
      </c>
      <c r="Y1721" s="63">
        <v>5</v>
      </c>
      <c r="Z1721" s="63">
        <v>5</v>
      </c>
      <c r="AA1721" s="16">
        <v>5</v>
      </c>
      <c r="AB1721" s="16">
        <v>4</v>
      </c>
      <c r="AC1721" s="16">
        <v>4</v>
      </c>
      <c r="AD1721" s="16">
        <v>6</v>
      </c>
      <c r="AE1721" s="16">
        <v>3</v>
      </c>
      <c r="AF1721" s="16">
        <v>4</v>
      </c>
      <c r="AG1721" s="16">
        <v>7</v>
      </c>
      <c r="AH1721" s="16">
        <v>5</v>
      </c>
      <c r="AI1721" s="16">
        <v>6</v>
      </c>
      <c r="AJ1721" s="16">
        <v>4</v>
      </c>
      <c r="AK1721" s="16">
        <v>8</v>
      </c>
      <c r="AL1721" s="16">
        <v>9</v>
      </c>
      <c r="AM1721" s="16">
        <v>2</v>
      </c>
      <c r="AN1721" s="16">
        <v>2</v>
      </c>
      <c r="AO1721" s="16">
        <v>6</v>
      </c>
      <c r="AP1721">
        <v>2019</v>
      </c>
      <c r="AQ1721" s="2" t="s">
        <v>1922</v>
      </c>
      <c r="AR1721">
        <v>19</v>
      </c>
    </row>
    <row r="1722" spans="1:44" x14ac:dyDescent="0.3">
      <c r="A1722" s="5" t="s">
        <v>863</v>
      </c>
      <c r="B1722" s="5" t="s">
        <v>864</v>
      </c>
      <c r="C1722" s="12" t="s">
        <v>391</v>
      </c>
      <c r="D1722" s="9">
        <v>174</v>
      </c>
      <c r="E1722" s="16">
        <v>5</v>
      </c>
      <c r="F1722" s="16">
        <v>1</v>
      </c>
      <c r="G1722" s="16">
        <v>1</v>
      </c>
      <c r="H1722" s="16">
        <v>8</v>
      </c>
      <c r="I1722" s="16">
        <v>7</v>
      </c>
      <c r="J1722" s="16">
        <v>3</v>
      </c>
      <c r="K1722" s="16">
        <v>9</v>
      </c>
      <c r="L1722" s="16">
        <v>8</v>
      </c>
      <c r="M1722" s="16">
        <v>5</v>
      </c>
      <c r="N1722" s="16">
        <v>7</v>
      </c>
      <c r="O1722" s="16">
        <v>3</v>
      </c>
      <c r="P1722" s="16">
        <v>3</v>
      </c>
      <c r="Q1722" s="16">
        <v>5</v>
      </c>
      <c r="R1722" s="16">
        <v>4</v>
      </c>
      <c r="S1722" s="16">
        <v>4</v>
      </c>
      <c r="T1722" s="16">
        <v>7</v>
      </c>
      <c r="U1722" s="16">
        <v>2</v>
      </c>
      <c r="V1722" s="16">
        <v>3</v>
      </c>
      <c r="W1722" s="16">
        <v>2</v>
      </c>
      <c r="X1722" s="16">
        <v>5</v>
      </c>
      <c r="Y1722" s="63">
        <v>9</v>
      </c>
      <c r="Z1722" s="63">
        <v>4</v>
      </c>
      <c r="AA1722" s="16">
        <v>4</v>
      </c>
      <c r="AB1722" s="16">
        <v>5</v>
      </c>
      <c r="AC1722" s="16">
        <v>6</v>
      </c>
      <c r="AD1722" s="16">
        <v>3</v>
      </c>
      <c r="AE1722" s="16">
        <v>3</v>
      </c>
      <c r="AF1722" s="16">
        <v>4</v>
      </c>
      <c r="AG1722" s="16">
        <v>3</v>
      </c>
      <c r="AH1722" s="16">
        <v>1</v>
      </c>
      <c r="AI1722" s="16">
        <v>3</v>
      </c>
      <c r="AJ1722" s="16">
        <v>9</v>
      </c>
      <c r="AK1722" s="16">
        <v>4</v>
      </c>
      <c r="AL1722" s="16">
        <v>8</v>
      </c>
      <c r="AM1722" s="16">
        <v>2</v>
      </c>
      <c r="AN1722" s="16">
        <v>8</v>
      </c>
      <c r="AO1722" s="16">
        <v>6</v>
      </c>
      <c r="AP1722">
        <v>2020</v>
      </c>
      <c r="AQ1722" s="2" t="s">
        <v>1922</v>
      </c>
      <c r="AR1722">
        <v>19</v>
      </c>
    </row>
    <row r="1723" spans="1:44" x14ac:dyDescent="0.3">
      <c r="A1723" s="5" t="s">
        <v>863</v>
      </c>
      <c r="B1723" s="5" t="s">
        <v>864</v>
      </c>
      <c r="C1723" s="12" t="s">
        <v>905</v>
      </c>
      <c r="D1723" s="9">
        <v>205</v>
      </c>
      <c r="E1723" s="16">
        <v>4</v>
      </c>
      <c r="F1723" s="16">
        <v>6</v>
      </c>
      <c r="G1723" s="16">
        <v>1</v>
      </c>
      <c r="H1723" s="16">
        <v>6</v>
      </c>
      <c r="I1723" s="16">
        <v>9</v>
      </c>
      <c r="J1723" s="16">
        <v>3</v>
      </c>
      <c r="K1723" s="16">
        <v>6</v>
      </c>
      <c r="L1723" s="16">
        <v>9</v>
      </c>
      <c r="M1723" s="16">
        <v>5</v>
      </c>
      <c r="N1723" s="16">
        <v>7</v>
      </c>
      <c r="O1723" s="16">
        <v>1</v>
      </c>
      <c r="P1723" s="16">
        <v>7</v>
      </c>
      <c r="Q1723" s="16">
        <v>7</v>
      </c>
      <c r="R1723" s="16">
        <v>5</v>
      </c>
      <c r="S1723" s="16">
        <v>3</v>
      </c>
      <c r="T1723" s="16">
        <v>5</v>
      </c>
      <c r="U1723" s="16">
        <v>5</v>
      </c>
      <c r="V1723" s="16">
        <v>3</v>
      </c>
      <c r="W1723" s="16">
        <v>5</v>
      </c>
      <c r="X1723" s="16">
        <v>6</v>
      </c>
      <c r="Y1723" s="63">
        <v>5</v>
      </c>
      <c r="Z1723" s="63">
        <v>7</v>
      </c>
      <c r="AA1723" s="16">
        <v>4</v>
      </c>
      <c r="AB1723" s="16">
        <v>5</v>
      </c>
      <c r="AC1723" s="16">
        <v>5</v>
      </c>
      <c r="AD1723" s="16">
        <v>5</v>
      </c>
      <c r="AE1723" s="16">
        <v>10</v>
      </c>
      <c r="AF1723" s="16">
        <v>5</v>
      </c>
      <c r="AG1723" s="16">
        <v>4</v>
      </c>
      <c r="AH1723" s="16">
        <v>6</v>
      </c>
      <c r="AI1723" s="16">
        <v>11</v>
      </c>
      <c r="AJ1723" s="16">
        <v>5</v>
      </c>
      <c r="AK1723" s="16">
        <v>5</v>
      </c>
      <c r="AL1723" s="16">
        <v>7</v>
      </c>
      <c r="AM1723" s="16">
        <v>7</v>
      </c>
      <c r="AN1723" s="16">
        <v>5</v>
      </c>
      <c r="AO1723" s="16">
        <v>6</v>
      </c>
      <c r="AP1723">
        <v>2021</v>
      </c>
      <c r="AQ1723" s="2" t="s">
        <v>1922</v>
      </c>
      <c r="AR1723">
        <v>19</v>
      </c>
    </row>
    <row r="1724" spans="1:44" x14ac:dyDescent="0.3">
      <c r="A1724" s="5" t="s">
        <v>863</v>
      </c>
      <c r="B1724" s="5" t="s">
        <v>864</v>
      </c>
      <c r="C1724" s="12" t="s">
        <v>2944</v>
      </c>
      <c r="D1724" s="9">
        <v>88</v>
      </c>
      <c r="E1724" s="16">
        <v>2</v>
      </c>
      <c r="F1724" s="16">
        <v>7</v>
      </c>
      <c r="G1724" s="16">
        <v>4</v>
      </c>
      <c r="H1724" s="16">
        <v>5</v>
      </c>
      <c r="I1724" s="16">
        <v>4</v>
      </c>
      <c r="J1724" s="16">
        <v>4</v>
      </c>
      <c r="K1724" s="16">
        <v>11</v>
      </c>
      <c r="L1724" s="16">
        <v>4</v>
      </c>
      <c r="M1724" s="16">
        <v>10</v>
      </c>
      <c r="N1724" s="16">
        <v>6</v>
      </c>
      <c r="O1724" s="16">
        <v>6</v>
      </c>
      <c r="P1724" s="16">
        <v>5</v>
      </c>
      <c r="Q1724" s="16">
        <v>6</v>
      </c>
      <c r="R1724" s="16">
        <v>1</v>
      </c>
      <c r="S1724" s="16">
        <v>3</v>
      </c>
      <c r="T1724" s="16">
        <v>3</v>
      </c>
      <c r="U1724" s="16">
        <v>2</v>
      </c>
      <c r="V1724" s="16">
        <v>0</v>
      </c>
      <c r="W1724" s="16">
        <v>0</v>
      </c>
      <c r="X1724" s="16">
        <v>0</v>
      </c>
      <c r="Y1724" s="63">
        <v>0</v>
      </c>
      <c r="Z1724" s="63">
        <v>0</v>
      </c>
      <c r="AA1724" s="16">
        <v>0</v>
      </c>
      <c r="AB1724" s="16">
        <v>0</v>
      </c>
      <c r="AC1724" s="16">
        <v>0</v>
      </c>
      <c r="AD1724" s="16">
        <v>0</v>
      </c>
      <c r="AE1724" s="16">
        <v>0</v>
      </c>
      <c r="AF1724" s="16">
        <v>0</v>
      </c>
      <c r="AG1724" s="16">
        <v>0</v>
      </c>
      <c r="AH1724" s="16">
        <v>0</v>
      </c>
      <c r="AI1724" s="16">
        <v>0</v>
      </c>
      <c r="AJ1724" s="16">
        <v>0</v>
      </c>
      <c r="AK1724" s="16">
        <v>0</v>
      </c>
      <c r="AL1724" s="16">
        <v>0</v>
      </c>
      <c r="AM1724" s="16">
        <v>0</v>
      </c>
      <c r="AN1724" s="16">
        <v>0</v>
      </c>
      <c r="AO1724" s="16">
        <v>5</v>
      </c>
      <c r="AP1724">
        <v>2022</v>
      </c>
      <c r="AQ1724" s="2" t="s">
        <v>1922</v>
      </c>
      <c r="AR1724">
        <v>19</v>
      </c>
    </row>
    <row r="1725" spans="1:44" x14ac:dyDescent="0.3">
      <c r="A1725" s="5" t="s">
        <v>865</v>
      </c>
      <c r="B1725" s="5" t="s">
        <v>866</v>
      </c>
      <c r="C1725" s="12" t="s">
        <v>1301</v>
      </c>
      <c r="D1725" s="9">
        <v>76</v>
      </c>
      <c r="E1725" s="16">
        <v>2</v>
      </c>
      <c r="F1725" s="16">
        <v>4</v>
      </c>
      <c r="G1725" s="16">
        <v>3</v>
      </c>
      <c r="H1725" s="16">
        <v>4</v>
      </c>
      <c r="I1725" s="16">
        <v>5</v>
      </c>
      <c r="J1725" s="16">
        <v>1</v>
      </c>
      <c r="K1725" s="16">
        <v>3</v>
      </c>
      <c r="L1725" s="16">
        <v>2</v>
      </c>
      <c r="M1725" s="16">
        <v>0</v>
      </c>
      <c r="N1725" s="16">
        <v>0</v>
      </c>
      <c r="O1725" s="16">
        <v>4</v>
      </c>
      <c r="P1725" s="16">
        <v>3</v>
      </c>
      <c r="Q1725" s="16">
        <v>2</v>
      </c>
      <c r="R1725" s="16">
        <v>3</v>
      </c>
      <c r="S1725" s="16">
        <v>3</v>
      </c>
      <c r="T1725" s="16">
        <v>3</v>
      </c>
      <c r="U1725" s="16">
        <v>2</v>
      </c>
      <c r="V1725" s="16">
        <v>5</v>
      </c>
      <c r="W1725" s="16">
        <v>2</v>
      </c>
      <c r="X1725" s="16">
        <v>2</v>
      </c>
      <c r="Y1725" s="63">
        <v>1</v>
      </c>
      <c r="Z1725" s="63">
        <v>1</v>
      </c>
      <c r="AA1725" s="16">
        <v>2</v>
      </c>
      <c r="AB1725" s="16">
        <v>1</v>
      </c>
      <c r="AC1725" s="16">
        <v>4</v>
      </c>
      <c r="AD1725" s="16">
        <v>2</v>
      </c>
      <c r="AE1725" s="16">
        <v>2</v>
      </c>
      <c r="AF1725" s="16">
        <v>0</v>
      </c>
      <c r="AG1725" s="16">
        <v>2</v>
      </c>
      <c r="AH1725" s="16">
        <v>2</v>
      </c>
      <c r="AI1725" s="16">
        <v>0</v>
      </c>
      <c r="AJ1725" s="16">
        <v>2</v>
      </c>
      <c r="AK1725" s="16">
        <v>1</v>
      </c>
      <c r="AL1725" s="16">
        <v>1</v>
      </c>
      <c r="AM1725" s="16">
        <v>1</v>
      </c>
      <c r="AN1725" s="16">
        <v>1</v>
      </c>
      <c r="AO1725" s="16">
        <v>0</v>
      </c>
      <c r="AP1725">
        <v>2015</v>
      </c>
      <c r="AQ1725" s="2" t="s">
        <v>1922</v>
      </c>
      <c r="AR1725">
        <v>19</v>
      </c>
    </row>
    <row r="1726" spans="1:44" x14ac:dyDescent="0.3">
      <c r="A1726" s="5" t="s">
        <v>865</v>
      </c>
      <c r="B1726" s="5" t="s">
        <v>866</v>
      </c>
      <c r="C1726" s="12" t="s">
        <v>1302</v>
      </c>
      <c r="D1726" s="9">
        <v>87</v>
      </c>
      <c r="E1726" s="16">
        <v>2</v>
      </c>
      <c r="F1726" s="16">
        <v>3</v>
      </c>
      <c r="G1726" s="16">
        <v>1</v>
      </c>
      <c r="H1726" s="16">
        <v>5</v>
      </c>
      <c r="I1726" s="16">
        <v>1</v>
      </c>
      <c r="J1726" s="16">
        <v>1</v>
      </c>
      <c r="K1726" s="16">
        <v>3</v>
      </c>
      <c r="L1726" s="16">
        <v>0</v>
      </c>
      <c r="M1726" s="16">
        <v>4</v>
      </c>
      <c r="N1726" s="16">
        <v>1</v>
      </c>
      <c r="O1726" s="16">
        <v>3</v>
      </c>
      <c r="P1726" s="16">
        <v>6</v>
      </c>
      <c r="Q1726" s="16">
        <v>2</v>
      </c>
      <c r="R1726" s="16">
        <v>2</v>
      </c>
      <c r="S1726" s="16">
        <v>1</v>
      </c>
      <c r="T1726" s="16">
        <v>1</v>
      </c>
      <c r="U1726" s="16">
        <v>4</v>
      </c>
      <c r="V1726" s="16">
        <v>1</v>
      </c>
      <c r="W1726" s="16">
        <v>3</v>
      </c>
      <c r="X1726" s="16">
        <v>2</v>
      </c>
      <c r="Y1726" s="63">
        <v>4</v>
      </c>
      <c r="Z1726" s="63">
        <v>2</v>
      </c>
      <c r="AA1726" s="16">
        <v>1</v>
      </c>
      <c r="AB1726" s="16">
        <v>2</v>
      </c>
      <c r="AC1726" s="16">
        <v>5</v>
      </c>
      <c r="AD1726" s="16">
        <v>5</v>
      </c>
      <c r="AE1726" s="16">
        <v>1</v>
      </c>
      <c r="AF1726" s="16">
        <v>0</v>
      </c>
      <c r="AG1726" s="16">
        <v>4</v>
      </c>
      <c r="AH1726" s="16">
        <v>0</v>
      </c>
      <c r="AI1726" s="16">
        <v>2</v>
      </c>
      <c r="AJ1726" s="16">
        <v>2</v>
      </c>
      <c r="AK1726" s="16">
        <v>3</v>
      </c>
      <c r="AL1726" s="16">
        <v>4</v>
      </c>
      <c r="AM1726" s="16">
        <v>1</v>
      </c>
      <c r="AN1726" s="16">
        <v>4</v>
      </c>
      <c r="AO1726" s="16">
        <v>1</v>
      </c>
      <c r="AP1726">
        <v>2016</v>
      </c>
      <c r="AQ1726" s="2" t="s">
        <v>1922</v>
      </c>
      <c r="AR1726">
        <v>19</v>
      </c>
    </row>
    <row r="1727" spans="1:44" x14ac:dyDescent="0.3">
      <c r="A1727" s="5" t="s">
        <v>865</v>
      </c>
      <c r="B1727" s="5" t="s">
        <v>866</v>
      </c>
      <c r="C1727" s="12" t="s">
        <v>1303</v>
      </c>
      <c r="D1727" s="9">
        <v>77</v>
      </c>
      <c r="E1727" s="16">
        <v>1</v>
      </c>
      <c r="F1727" s="16">
        <v>4</v>
      </c>
      <c r="G1727" s="16">
        <v>1</v>
      </c>
      <c r="H1727" s="16">
        <v>1</v>
      </c>
      <c r="I1727" s="16">
        <v>2</v>
      </c>
      <c r="J1727" s="16">
        <v>2</v>
      </c>
      <c r="K1727" s="16">
        <v>2</v>
      </c>
      <c r="L1727" s="16">
        <v>0</v>
      </c>
      <c r="M1727" s="16">
        <v>4</v>
      </c>
      <c r="N1727" s="16">
        <v>0</v>
      </c>
      <c r="O1727" s="16">
        <v>1</v>
      </c>
      <c r="P1727" s="16">
        <v>3</v>
      </c>
      <c r="Q1727" s="16">
        <v>3</v>
      </c>
      <c r="R1727" s="16">
        <v>1</v>
      </c>
      <c r="S1727" s="16">
        <v>4</v>
      </c>
      <c r="T1727" s="16">
        <v>1</v>
      </c>
      <c r="U1727" s="16">
        <v>1</v>
      </c>
      <c r="V1727" s="16">
        <v>2</v>
      </c>
      <c r="W1727" s="16">
        <v>3</v>
      </c>
      <c r="X1727" s="16">
        <v>0</v>
      </c>
      <c r="Y1727" s="63">
        <v>2</v>
      </c>
      <c r="Z1727" s="63">
        <v>2</v>
      </c>
      <c r="AA1727" s="16">
        <v>2</v>
      </c>
      <c r="AB1727" s="16">
        <v>1</v>
      </c>
      <c r="AC1727" s="16">
        <v>1</v>
      </c>
      <c r="AD1727" s="16">
        <v>0</v>
      </c>
      <c r="AE1727" s="16">
        <v>2</v>
      </c>
      <c r="AF1727" s="16">
        <v>1</v>
      </c>
      <c r="AG1727" s="16">
        <v>0</v>
      </c>
      <c r="AH1727" s="16">
        <v>2</v>
      </c>
      <c r="AI1727" s="16">
        <v>3</v>
      </c>
      <c r="AJ1727" s="16">
        <v>6</v>
      </c>
      <c r="AK1727" s="16">
        <v>4</v>
      </c>
      <c r="AL1727" s="16">
        <v>0</v>
      </c>
      <c r="AM1727" s="16">
        <v>4</v>
      </c>
      <c r="AN1727" s="16">
        <v>3</v>
      </c>
      <c r="AO1727" s="16">
        <v>8</v>
      </c>
      <c r="AP1727">
        <v>2017</v>
      </c>
      <c r="AQ1727" s="2" t="s">
        <v>1922</v>
      </c>
      <c r="AR1727">
        <v>19</v>
      </c>
    </row>
    <row r="1728" spans="1:44" x14ac:dyDescent="0.3">
      <c r="A1728" s="5" t="s">
        <v>865</v>
      </c>
      <c r="B1728" s="5" t="s">
        <v>866</v>
      </c>
      <c r="C1728" s="12" t="s">
        <v>1017</v>
      </c>
      <c r="D1728" s="9">
        <v>93</v>
      </c>
      <c r="E1728" s="16">
        <v>3</v>
      </c>
      <c r="F1728" s="16">
        <v>2</v>
      </c>
      <c r="G1728" s="16">
        <v>3</v>
      </c>
      <c r="H1728" s="16">
        <v>4</v>
      </c>
      <c r="I1728" s="16">
        <v>1</v>
      </c>
      <c r="J1728" s="16">
        <v>3</v>
      </c>
      <c r="K1728" s="16">
        <v>7</v>
      </c>
      <c r="L1728" s="16">
        <v>4</v>
      </c>
      <c r="M1728" s="16">
        <v>3</v>
      </c>
      <c r="N1728" s="16">
        <v>4</v>
      </c>
      <c r="O1728" s="16">
        <v>3</v>
      </c>
      <c r="P1728" s="16">
        <v>3</v>
      </c>
      <c r="Q1728" s="16">
        <v>2</v>
      </c>
      <c r="R1728" s="16">
        <v>1</v>
      </c>
      <c r="S1728" s="16">
        <v>3</v>
      </c>
      <c r="T1728" s="16">
        <v>1</v>
      </c>
      <c r="U1728" s="16">
        <v>1</v>
      </c>
      <c r="V1728" s="16">
        <v>5</v>
      </c>
      <c r="W1728" s="16">
        <v>1</v>
      </c>
      <c r="X1728" s="16">
        <v>6</v>
      </c>
      <c r="Y1728" s="63">
        <v>0</v>
      </c>
      <c r="Z1728" s="63">
        <v>1</v>
      </c>
      <c r="AA1728" s="16">
        <v>1</v>
      </c>
      <c r="AB1728" s="16">
        <v>0</v>
      </c>
      <c r="AC1728" s="16">
        <v>3</v>
      </c>
      <c r="AD1728" s="16">
        <v>0</v>
      </c>
      <c r="AE1728" s="16">
        <v>3</v>
      </c>
      <c r="AF1728" s="16">
        <v>0</v>
      </c>
      <c r="AG1728" s="16">
        <v>3</v>
      </c>
      <c r="AH1728" s="16">
        <v>0</v>
      </c>
      <c r="AI1728" s="16">
        <v>2</v>
      </c>
      <c r="AJ1728" s="16">
        <v>3</v>
      </c>
      <c r="AK1728" s="16">
        <v>5</v>
      </c>
      <c r="AL1728" s="16">
        <v>2</v>
      </c>
      <c r="AM1728" s="16">
        <v>4</v>
      </c>
      <c r="AN1728" s="16">
        <v>3</v>
      </c>
      <c r="AO1728" s="16">
        <v>3</v>
      </c>
      <c r="AP1728">
        <v>2018</v>
      </c>
      <c r="AQ1728" s="2" t="s">
        <v>1922</v>
      </c>
      <c r="AR1728">
        <v>19</v>
      </c>
    </row>
    <row r="1729" spans="1:44" x14ac:dyDescent="0.3">
      <c r="A1729" s="5" t="s">
        <v>865</v>
      </c>
      <c r="B1729" s="5" t="s">
        <v>866</v>
      </c>
      <c r="C1729" s="12" t="s">
        <v>390</v>
      </c>
      <c r="D1729" s="9">
        <v>94</v>
      </c>
      <c r="E1729" s="16">
        <v>0</v>
      </c>
      <c r="F1729" s="16">
        <v>2</v>
      </c>
      <c r="G1729" s="16">
        <v>3</v>
      </c>
      <c r="H1729" s="16">
        <v>5</v>
      </c>
      <c r="I1729" s="16">
        <v>3</v>
      </c>
      <c r="J1729" s="16">
        <v>3</v>
      </c>
      <c r="K1729" s="16">
        <v>2</v>
      </c>
      <c r="L1729" s="16">
        <v>1</v>
      </c>
      <c r="M1729" s="16">
        <v>2</v>
      </c>
      <c r="N1729" s="16">
        <v>0</v>
      </c>
      <c r="O1729" s="16">
        <v>2</v>
      </c>
      <c r="P1729" s="16">
        <v>1</v>
      </c>
      <c r="Q1729" s="16">
        <v>5</v>
      </c>
      <c r="R1729" s="16">
        <v>0</v>
      </c>
      <c r="S1729" s="16">
        <v>6</v>
      </c>
      <c r="T1729" s="16">
        <v>4</v>
      </c>
      <c r="U1729" s="16">
        <v>4</v>
      </c>
      <c r="V1729" s="16">
        <v>1</v>
      </c>
      <c r="W1729" s="16">
        <v>4</v>
      </c>
      <c r="X1729" s="16">
        <v>2</v>
      </c>
      <c r="Y1729" s="63">
        <v>4</v>
      </c>
      <c r="Z1729" s="63">
        <v>2</v>
      </c>
      <c r="AA1729" s="16">
        <v>1</v>
      </c>
      <c r="AB1729" s="16">
        <v>2</v>
      </c>
      <c r="AC1729" s="16">
        <v>3</v>
      </c>
      <c r="AD1729" s="16">
        <v>1</v>
      </c>
      <c r="AE1729" s="16">
        <v>0</v>
      </c>
      <c r="AF1729" s="16">
        <v>0</v>
      </c>
      <c r="AG1729" s="16">
        <v>3</v>
      </c>
      <c r="AH1729" s="16">
        <v>3</v>
      </c>
      <c r="AI1729" s="16">
        <v>4</v>
      </c>
      <c r="AJ1729" s="16">
        <v>5</v>
      </c>
      <c r="AK1729" s="16">
        <v>4</v>
      </c>
      <c r="AL1729" s="16">
        <v>3</v>
      </c>
      <c r="AM1729" s="16">
        <v>3</v>
      </c>
      <c r="AN1729" s="16">
        <v>2</v>
      </c>
      <c r="AO1729" s="16">
        <v>4</v>
      </c>
      <c r="AP1729">
        <v>2019</v>
      </c>
      <c r="AQ1729" s="2" t="s">
        <v>1922</v>
      </c>
      <c r="AR1729">
        <v>19</v>
      </c>
    </row>
    <row r="1730" spans="1:44" x14ac:dyDescent="0.3">
      <c r="A1730" s="5" t="s">
        <v>865</v>
      </c>
      <c r="B1730" s="5" t="s">
        <v>866</v>
      </c>
      <c r="C1730" s="12" t="s">
        <v>391</v>
      </c>
      <c r="D1730" s="9">
        <v>95</v>
      </c>
      <c r="E1730" s="16">
        <v>4</v>
      </c>
      <c r="F1730" s="16">
        <v>3</v>
      </c>
      <c r="G1730" s="16">
        <v>2</v>
      </c>
      <c r="H1730" s="16">
        <v>1</v>
      </c>
      <c r="I1730" s="16">
        <v>2</v>
      </c>
      <c r="J1730" s="16">
        <v>1</v>
      </c>
      <c r="K1730" s="16">
        <v>1</v>
      </c>
      <c r="L1730" s="16">
        <v>1</v>
      </c>
      <c r="M1730" s="16">
        <v>2</v>
      </c>
      <c r="N1730" s="16">
        <v>2</v>
      </c>
      <c r="O1730" s="16">
        <v>2</v>
      </c>
      <c r="P1730" s="16">
        <v>3</v>
      </c>
      <c r="Q1730" s="16">
        <v>0</v>
      </c>
      <c r="R1730" s="16">
        <v>3</v>
      </c>
      <c r="S1730" s="16">
        <v>3</v>
      </c>
      <c r="T1730" s="16">
        <v>1</v>
      </c>
      <c r="U1730" s="16">
        <v>2</v>
      </c>
      <c r="V1730" s="16">
        <v>4</v>
      </c>
      <c r="W1730" s="16">
        <v>2</v>
      </c>
      <c r="X1730" s="16">
        <v>2</v>
      </c>
      <c r="Y1730" s="63">
        <v>4</v>
      </c>
      <c r="Z1730" s="63">
        <v>1</v>
      </c>
      <c r="AA1730" s="16">
        <v>3</v>
      </c>
      <c r="AB1730" s="16">
        <v>6</v>
      </c>
      <c r="AC1730" s="16">
        <v>3</v>
      </c>
      <c r="AD1730" s="16">
        <v>1</v>
      </c>
      <c r="AE1730" s="16">
        <v>5</v>
      </c>
      <c r="AF1730" s="16">
        <v>1</v>
      </c>
      <c r="AG1730" s="16">
        <v>6</v>
      </c>
      <c r="AH1730" s="16">
        <v>1</v>
      </c>
      <c r="AI1730" s="16">
        <v>5</v>
      </c>
      <c r="AJ1730" s="16">
        <v>2</v>
      </c>
      <c r="AK1730" s="16">
        <v>7</v>
      </c>
      <c r="AL1730" s="16">
        <v>2</v>
      </c>
      <c r="AM1730" s="16">
        <v>0</v>
      </c>
      <c r="AN1730" s="16">
        <v>2</v>
      </c>
      <c r="AO1730" s="16">
        <v>5</v>
      </c>
      <c r="AP1730">
        <v>2020</v>
      </c>
      <c r="AQ1730" s="2" t="s">
        <v>1922</v>
      </c>
      <c r="AR1730">
        <v>19</v>
      </c>
    </row>
    <row r="1731" spans="1:44" x14ac:dyDescent="0.3">
      <c r="A1731" s="5" t="s">
        <v>865</v>
      </c>
      <c r="B1731" s="5" t="s">
        <v>866</v>
      </c>
      <c r="C1731" s="12" t="s">
        <v>905</v>
      </c>
      <c r="D1731" s="9">
        <v>93</v>
      </c>
      <c r="E1731" s="16">
        <v>1</v>
      </c>
      <c r="F1731" s="16">
        <v>2</v>
      </c>
      <c r="G1731" s="16">
        <v>5</v>
      </c>
      <c r="H1731" s="16">
        <v>2</v>
      </c>
      <c r="I1731" s="16">
        <v>4</v>
      </c>
      <c r="J1731" s="16">
        <v>1</v>
      </c>
      <c r="K1731" s="16">
        <v>4</v>
      </c>
      <c r="L1731" s="16">
        <v>1</v>
      </c>
      <c r="M1731" s="16">
        <v>0</v>
      </c>
      <c r="N1731" s="16">
        <v>1</v>
      </c>
      <c r="O1731" s="16">
        <v>1</v>
      </c>
      <c r="P1731" s="16">
        <v>3</v>
      </c>
      <c r="Q1731" s="16">
        <v>2</v>
      </c>
      <c r="R1731" s="16">
        <v>2</v>
      </c>
      <c r="S1731" s="16">
        <v>4</v>
      </c>
      <c r="T1731" s="16">
        <v>0</v>
      </c>
      <c r="U1731" s="16">
        <v>2</v>
      </c>
      <c r="V1731" s="16">
        <v>0</v>
      </c>
      <c r="W1731" s="16">
        <v>4</v>
      </c>
      <c r="X1731" s="16">
        <v>3</v>
      </c>
      <c r="Y1731" s="63">
        <v>3</v>
      </c>
      <c r="Z1731" s="63">
        <v>4</v>
      </c>
      <c r="AA1731" s="16">
        <v>4</v>
      </c>
      <c r="AB1731" s="16">
        <v>4</v>
      </c>
      <c r="AC1731" s="16">
        <v>3</v>
      </c>
      <c r="AD1731" s="16">
        <v>1</v>
      </c>
      <c r="AE1731" s="16">
        <v>3</v>
      </c>
      <c r="AF1731" s="16">
        <v>4</v>
      </c>
      <c r="AG1731" s="16">
        <v>4</v>
      </c>
      <c r="AH1731" s="16">
        <v>2</v>
      </c>
      <c r="AI1731" s="16">
        <v>1</v>
      </c>
      <c r="AJ1731" s="16">
        <v>3</v>
      </c>
      <c r="AK1731" s="16">
        <v>2</v>
      </c>
      <c r="AL1731" s="16">
        <v>3</v>
      </c>
      <c r="AM1731" s="16">
        <v>3</v>
      </c>
      <c r="AN1731" s="16">
        <v>4</v>
      </c>
      <c r="AO1731" s="16">
        <v>3</v>
      </c>
      <c r="AP1731">
        <v>2021</v>
      </c>
      <c r="AQ1731" s="2" t="s">
        <v>1922</v>
      </c>
      <c r="AR1731">
        <v>19</v>
      </c>
    </row>
    <row r="1732" spans="1:44" x14ac:dyDescent="0.3">
      <c r="A1732" s="5" t="s">
        <v>865</v>
      </c>
      <c r="B1732" s="5" t="s">
        <v>866</v>
      </c>
      <c r="C1732" s="12" t="s">
        <v>2944</v>
      </c>
      <c r="D1732" s="9">
        <v>34</v>
      </c>
      <c r="E1732" s="16">
        <v>4</v>
      </c>
      <c r="F1732" s="16">
        <v>1</v>
      </c>
      <c r="G1732" s="16">
        <v>3</v>
      </c>
      <c r="H1732" s="16">
        <v>3</v>
      </c>
      <c r="I1732" s="16">
        <v>3</v>
      </c>
      <c r="J1732" s="16">
        <v>1</v>
      </c>
      <c r="K1732" s="16">
        <v>3</v>
      </c>
      <c r="L1732" s="16">
        <v>1</v>
      </c>
      <c r="M1732" s="16">
        <v>3</v>
      </c>
      <c r="N1732" s="16">
        <v>2</v>
      </c>
      <c r="O1732" s="16">
        <v>1</v>
      </c>
      <c r="P1732" s="16">
        <v>2</v>
      </c>
      <c r="Q1732" s="16">
        <v>3</v>
      </c>
      <c r="R1732" s="16">
        <v>1</v>
      </c>
      <c r="S1732" s="16">
        <v>1</v>
      </c>
      <c r="T1732" s="16">
        <v>1</v>
      </c>
      <c r="U1732" s="16">
        <v>1</v>
      </c>
      <c r="V1732" s="16">
        <v>0</v>
      </c>
      <c r="W1732" s="16">
        <v>0</v>
      </c>
      <c r="X1732" s="16">
        <v>0</v>
      </c>
      <c r="Y1732" s="63">
        <v>0</v>
      </c>
      <c r="Z1732" s="63">
        <v>0</v>
      </c>
      <c r="AA1732" s="16">
        <v>0</v>
      </c>
      <c r="AB1732" s="16">
        <v>0</v>
      </c>
      <c r="AC1732" s="16">
        <v>0</v>
      </c>
      <c r="AD1732" s="16">
        <v>0</v>
      </c>
      <c r="AE1732" s="16">
        <v>0</v>
      </c>
      <c r="AF1732" s="16">
        <v>0</v>
      </c>
      <c r="AG1732" s="16">
        <v>0</v>
      </c>
      <c r="AH1732" s="16">
        <v>0</v>
      </c>
      <c r="AI1732" s="16">
        <v>0</v>
      </c>
      <c r="AJ1732" s="16">
        <v>0</v>
      </c>
      <c r="AK1732" s="16">
        <v>0</v>
      </c>
      <c r="AL1732" s="16">
        <v>0</v>
      </c>
      <c r="AM1732" s="16">
        <v>0</v>
      </c>
      <c r="AN1732" s="16">
        <v>0</v>
      </c>
      <c r="AO1732" s="16">
        <v>0</v>
      </c>
      <c r="AP1732">
        <v>2022</v>
      </c>
      <c r="AQ1732" s="2" t="s">
        <v>1922</v>
      </c>
      <c r="AR1732">
        <v>19</v>
      </c>
    </row>
    <row r="1733" spans="1:44" x14ac:dyDescent="0.3">
      <c r="A1733" s="5" t="s">
        <v>867</v>
      </c>
      <c r="B1733" s="5" t="s">
        <v>868</v>
      </c>
      <c r="C1733" s="12" t="s">
        <v>1301</v>
      </c>
      <c r="D1733" s="9">
        <v>294</v>
      </c>
      <c r="E1733" s="16">
        <v>8</v>
      </c>
      <c r="F1733" s="16">
        <v>8</v>
      </c>
      <c r="G1733" s="16">
        <v>6</v>
      </c>
      <c r="H1733" s="16">
        <v>7</v>
      </c>
      <c r="I1733" s="16">
        <v>14</v>
      </c>
      <c r="J1733" s="16">
        <v>7</v>
      </c>
      <c r="K1733" s="16">
        <v>10</v>
      </c>
      <c r="L1733" s="16">
        <v>10</v>
      </c>
      <c r="M1733" s="16">
        <v>4</v>
      </c>
      <c r="N1733" s="16">
        <v>17</v>
      </c>
      <c r="O1733" s="16">
        <v>12</v>
      </c>
      <c r="P1733" s="16">
        <v>6</v>
      </c>
      <c r="Q1733" s="16">
        <v>8</v>
      </c>
      <c r="R1733" s="16">
        <v>8</v>
      </c>
      <c r="S1733" s="16">
        <v>4</v>
      </c>
      <c r="T1733" s="16">
        <v>6</v>
      </c>
      <c r="U1733" s="16">
        <v>6</v>
      </c>
      <c r="V1733" s="16">
        <v>4</v>
      </c>
      <c r="W1733" s="16">
        <v>9</v>
      </c>
      <c r="X1733" s="16">
        <v>7</v>
      </c>
      <c r="Y1733" s="63">
        <v>6</v>
      </c>
      <c r="Z1733" s="63">
        <v>7</v>
      </c>
      <c r="AA1733" s="16">
        <v>4</v>
      </c>
      <c r="AB1733" s="16">
        <v>9</v>
      </c>
      <c r="AC1733" s="16">
        <v>13</v>
      </c>
      <c r="AD1733" s="16">
        <v>9</v>
      </c>
      <c r="AE1733" s="16">
        <v>12</v>
      </c>
      <c r="AF1733" s="16">
        <v>6</v>
      </c>
      <c r="AG1733" s="16">
        <v>7</v>
      </c>
      <c r="AH1733" s="16">
        <v>10</v>
      </c>
      <c r="AI1733" s="16">
        <v>7</v>
      </c>
      <c r="AJ1733" s="16">
        <v>5</v>
      </c>
      <c r="AK1733" s="16">
        <v>10</v>
      </c>
      <c r="AL1733" s="16">
        <v>6</v>
      </c>
      <c r="AM1733" s="16">
        <v>11</v>
      </c>
      <c r="AN1733" s="16">
        <v>6</v>
      </c>
      <c r="AO1733" s="16">
        <v>5</v>
      </c>
      <c r="AP1733">
        <v>2015</v>
      </c>
      <c r="AQ1733" s="2" t="s">
        <v>1922</v>
      </c>
      <c r="AR1733">
        <v>19</v>
      </c>
    </row>
    <row r="1734" spans="1:44" x14ac:dyDescent="0.3">
      <c r="A1734" s="5" t="s">
        <v>867</v>
      </c>
      <c r="B1734" s="5" t="s">
        <v>868</v>
      </c>
      <c r="C1734" s="12" t="s">
        <v>1302</v>
      </c>
      <c r="D1734" s="9">
        <v>305</v>
      </c>
      <c r="E1734" s="16">
        <v>15</v>
      </c>
      <c r="F1734" s="16">
        <v>12</v>
      </c>
      <c r="G1734" s="16">
        <v>9</v>
      </c>
      <c r="H1734" s="16">
        <v>6</v>
      </c>
      <c r="I1734" s="16">
        <v>11</v>
      </c>
      <c r="J1734" s="16">
        <v>12</v>
      </c>
      <c r="K1734" s="16">
        <v>6</v>
      </c>
      <c r="L1734" s="16">
        <v>10</v>
      </c>
      <c r="M1734" s="16">
        <v>16</v>
      </c>
      <c r="N1734" s="16">
        <v>5</v>
      </c>
      <c r="O1734" s="16">
        <v>7</v>
      </c>
      <c r="P1734" s="16">
        <v>9</v>
      </c>
      <c r="Q1734" s="16">
        <v>7</v>
      </c>
      <c r="R1734" s="16">
        <v>11</v>
      </c>
      <c r="S1734" s="16">
        <v>6</v>
      </c>
      <c r="T1734" s="16">
        <v>9</v>
      </c>
      <c r="U1734" s="16">
        <v>5</v>
      </c>
      <c r="V1734" s="16">
        <v>5</v>
      </c>
      <c r="W1734" s="16">
        <v>4</v>
      </c>
      <c r="X1734" s="16">
        <v>7</v>
      </c>
      <c r="Y1734" s="63">
        <v>6</v>
      </c>
      <c r="Z1734" s="63">
        <v>6</v>
      </c>
      <c r="AA1734" s="16">
        <v>7</v>
      </c>
      <c r="AB1734" s="16">
        <v>9</v>
      </c>
      <c r="AC1734" s="16">
        <v>8</v>
      </c>
      <c r="AD1734" s="16">
        <v>13</v>
      </c>
      <c r="AE1734" s="16">
        <v>5</v>
      </c>
      <c r="AF1734" s="16">
        <v>11</v>
      </c>
      <c r="AG1734" s="16">
        <v>10</v>
      </c>
      <c r="AH1734" s="16">
        <v>6</v>
      </c>
      <c r="AI1734" s="16">
        <v>12</v>
      </c>
      <c r="AJ1734" s="16">
        <v>4</v>
      </c>
      <c r="AK1734" s="16">
        <v>6</v>
      </c>
      <c r="AL1734" s="16">
        <v>6</v>
      </c>
      <c r="AM1734" s="16">
        <v>8</v>
      </c>
      <c r="AN1734" s="16">
        <v>8</v>
      </c>
      <c r="AO1734" s="16">
        <v>8</v>
      </c>
      <c r="AP1734">
        <v>2016</v>
      </c>
      <c r="AQ1734" s="2" t="s">
        <v>1922</v>
      </c>
      <c r="AR1734">
        <v>19</v>
      </c>
    </row>
    <row r="1735" spans="1:44" x14ac:dyDescent="0.3">
      <c r="A1735" s="5" t="s">
        <v>867</v>
      </c>
      <c r="B1735" s="5" t="s">
        <v>868</v>
      </c>
      <c r="C1735" s="12" t="s">
        <v>1303</v>
      </c>
      <c r="D1735" s="9">
        <v>278</v>
      </c>
      <c r="E1735" s="16">
        <v>9</v>
      </c>
      <c r="F1735" s="16">
        <v>7</v>
      </c>
      <c r="G1735" s="16">
        <v>7</v>
      </c>
      <c r="H1735" s="16">
        <v>4</v>
      </c>
      <c r="I1735" s="16">
        <v>6</v>
      </c>
      <c r="J1735" s="16">
        <v>5</v>
      </c>
      <c r="K1735" s="16">
        <v>13</v>
      </c>
      <c r="L1735" s="16">
        <v>4</v>
      </c>
      <c r="M1735" s="16">
        <v>2</v>
      </c>
      <c r="N1735" s="16">
        <v>7</v>
      </c>
      <c r="O1735" s="16">
        <v>8</v>
      </c>
      <c r="P1735" s="16">
        <v>5</v>
      </c>
      <c r="Q1735" s="16">
        <v>4</v>
      </c>
      <c r="R1735" s="16">
        <v>6</v>
      </c>
      <c r="S1735" s="16">
        <v>7</v>
      </c>
      <c r="T1735" s="16">
        <v>3</v>
      </c>
      <c r="U1735" s="16">
        <v>6</v>
      </c>
      <c r="V1735" s="16">
        <v>7</v>
      </c>
      <c r="W1735" s="16">
        <v>9</v>
      </c>
      <c r="X1735" s="16">
        <v>6</v>
      </c>
      <c r="Y1735" s="63">
        <v>8</v>
      </c>
      <c r="Z1735" s="63">
        <v>11</v>
      </c>
      <c r="AA1735" s="16">
        <v>3</v>
      </c>
      <c r="AB1735" s="16">
        <v>12</v>
      </c>
      <c r="AC1735" s="16">
        <v>12</v>
      </c>
      <c r="AD1735" s="16">
        <v>13</v>
      </c>
      <c r="AE1735" s="16">
        <v>5</v>
      </c>
      <c r="AF1735" s="16">
        <v>5</v>
      </c>
      <c r="AG1735" s="16">
        <v>9</v>
      </c>
      <c r="AH1735" s="16">
        <v>7</v>
      </c>
      <c r="AI1735" s="16">
        <v>11</v>
      </c>
      <c r="AJ1735" s="16">
        <v>9</v>
      </c>
      <c r="AK1735" s="16">
        <v>5</v>
      </c>
      <c r="AL1735" s="16">
        <v>11</v>
      </c>
      <c r="AM1735" s="16">
        <v>10</v>
      </c>
      <c r="AN1735" s="16">
        <v>7</v>
      </c>
      <c r="AO1735" s="16">
        <v>15</v>
      </c>
      <c r="AP1735">
        <v>2017</v>
      </c>
      <c r="AQ1735" s="2" t="s">
        <v>1922</v>
      </c>
      <c r="AR1735">
        <v>19</v>
      </c>
    </row>
    <row r="1736" spans="1:44" x14ac:dyDescent="0.3">
      <c r="A1736" s="5" t="s">
        <v>867</v>
      </c>
      <c r="B1736" s="5" t="s">
        <v>868</v>
      </c>
      <c r="C1736" s="12" t="s">
        <v>1017</v>
      </c>
      <c r="D1736" s="9">
        <v>312</v>
      </c>
      <c r="E1736" s="16">
        <v>6</v>
      </c>
      <c r="F1736" s="16">
        <v>7</v>
      </c>
      <c r="G1736" s="16">
        <v>13</v>
      </c>
      <c r="H1736" s="16">
        <v>11</v>
      </c>
      <c r="I1736" s="16">
        <v>10</v>
      </c>
      <c r="J1736" s="16">
        <v>8</v>
      </c>
      <c r="K1736" s="16">
        <v>10</v>
      </c>
      <c r="L1736" s="16">
        <v>7</v>
      </c>
      <c r="M1736" s="16">
        <v>11</v>
      </c>
      <c r="N1736" s="16">
        <v>13</v>
      </c>
      <c r="O1736" s="16">
        <v>7</v>
      </c>
      <c r="P1736" s="16">
        <v>4</v>
      </c>
      <c r="Q1736" s="16">
        <v>12</v>
      </c>
      <c r="R1736" s="16">
        <v>3</v>
      </c>
      <c r="S1736" s="16">
        <v>7</v>
      </c>
      <c r="T1736" s="16">
        <v>7</v>
      </c>
      <c r="U1736" s="16">
        <v>6</v>
      </c>
      <c r="V1736" s="16">
        <v>18</v>
      </c>
      <c r="W1736" s="16">
        <v>8</v>
      </c>
      <c r="X1736" s="16">
        <v>9</v>
      </c>
      <c r="Y1736" s="63">
        <v>7</v>
      </c>
      <c r="Z1736" s="63">
        <v>9</v>
      </c>
      <c r="AA1736" s="16">
        <v>9</v>
      </c>
      <c r="AB1736" s="16">
        <v>9</v>
      </c>
      <c r="AC1736" s="16">
        <v>8</v>
      </c>
      <c r="AD1736" s="16">
        <v>7</v>
      </c>
      <c r="AE1736" s="16">
        <v>9</v>
      </c>
      <c r="AF1736" s="16">
        <v>9</v>
      </c>
      <c r="AG1736" s="16">
        <v>8</v>
      </c>
      <c r="AH1736" s="16">
        <v>5</v>
      </c>
      <c r="AI1736" s="16">
        <v>8</v>
      </c>
      <c r="AJ1736" s="16">
        <v>2</v>
      </c>
      <c r="AK1736" s="16">
        <v>6</v>
      </c>
      <c r="AL1736" s="16">
        <v>9</v>
      </c>
      <c r="AM1736" s="16">
        <v>3</v>
      </c>
      <c r="AN1736" s="16">
        <v>9</v>
      </c>
      <c r="AO1736" s="16">
        <v>18</v>
      </c>
      <c r="AP1736">
        <v>2018</v>
      </c>
      <c r="AQ1736" s="2" t="s">
        <v>1922</v>
      </c>
      <c r="AR1736">
        <v>19</v>
      </c>
    </row>
    <row r="1737" spans="1:44" x14ac:dyDescent="0.3">
      <c r="A1737" s="5" t="s">
        <v>867</v>
      </c>
      <c r="B1737" s="5" t="s">
        <v>868</v>
      </c>
      <c r="C1737" s="12" t="s">
        <v>390</v>
      </c>
      <c r="D1737" s="9">
        <v>294</v>
      </c>
      <c r="E1737" s="16">
        <v>7</v>
      </c>
      <c r="F1737" s="16">
        <v>8</v>
      </c>
      <c r="G1737" s="16">
        <v>10</v>
      </c>
      <c r="H1737" s="16">
        <v>7</v>
      </c>
      <c r="I1737" s="16">
        <v>11</v>
      </c>
      <c r="J1737" s="16">
        <v>5</v>
      </c>
      <c r="K1737" s="16">
        <v>5</v>
      </c>
      <c r="L1737" s="16">
        <v>10</v>
      </c>
      <c r="M1737" s="16">
        <v>8</v>
      </c>
      <c r="N1737" s="16">
        <v>9</v>
      </c>
      <c r="O1737" s="16">
        <v>7</v>
      </c>
      <c r="P1737" s="16">
        <v>4</v>
      </c>
      <c r="Q1737" s="16">
        <v>12</v>
      </c>
      <c r="R1737" s="16">
        <v>6</v>
      </c>
      <c r="S1737" s="16">
        <v>6</v>
      </c>
      <c r="T1737" s="16">
        <v>4</v>
      </c>
      <c r="U1737" s="16">
        <v>9</v>
      </c>
      <c r="V1737" s="16">
        <v>8</v>
      </c>
      <c r="W1737" s="16">
        <v>4</v>
      </c>
      <c r="X1737" s="16">
        <v>12</v>
      </c>
      <c r="Y1737" s="63">
        <v>8</v>
      </c>
      <c r="Z1737" s="63">
        <v>7</v>
      </c>
      <c r="AA1737" s="16">
        <v>9</v>
      </c>
      <c r="AB1737" s="16">
        <v>6</v>
      </c>
      <c r="AC1737" s="16">
        <v>9</v>
      </c>
      <c r="AD1737" s="16">
        <v>7</v>
      </c>
      <c r="AE1737" s="16">
        <v>3</v>
      </c>
      <c r="AF1737" s="16">
        <v>6</v>
      </c>
      <c r="AG1737" s="16">
        <v>11</v>
      </c>
      <c r="AH1737" s="16">
        <v>13</v>
      </c>
      <c r="AI1737" s="16">
        <v>7</v>
      </c>
      <c r="AJ1737" s="16">
        <v>11</v>
      </c>
      <c r="AK1737" s="16">
        <v>6</v>
      </c>
      <c r="AL1737" s="16">
        <v>10</v>
      </c>
      <c r="AM1737" s="16">
        <v>2</v>
      </c>
      <c r="AN1737" s="16">
        <v>10</v>
      </c>
      <c r="AO1737" s="16">
        <v>17</v>
      </c>
      <c r="AP1737">
        <v>2019</v>
      </c>
      <c r="AQ1737" s="2" t="s">
        <v>1922</v>
      </c>
      <c r="AR1737">
        <v>19</v>
      </c>
    </row>
    <row r="1738" spans="1:44" x14ac:dyDescent="0.3">
      <c r="A1738" s="5" t="s">
        <v>867</v>
      </c>
      <c r="B1738" s="5" t="s">
        <v>868</v>
      </c>
      <c r="C1738" s="12" t="s">
        <v>391</v>
      </c>
      <c r="D1738" s="9">
        <v>326</v>
      </c>
      <c r="E1738" s="16">
        <v>10</v>
      </c>
      <c r="F1738" s="16">
        <v>12</v>
      </c>
      <c r="G1738" s="16">
        <v>6</v>
      </c>
      <c r="H1738" s="16">
        <v>16</v>
      </c>
      <c r="I1738" s="16">
        <v>4</v>
      </c>
      <c r="J1738" s="16">
        <v>9</v>
      </c>
      <c r="K1738" s="16">
        <v>13</v>
      </c>
      <c r="L1738" s="16">
        <v>4</v>
      </c>
      <c r="M1738" s="16">
        <v>8</v>
      </c>
      <c r="N1738" s="16">
        <v>11</v>
      </c>
      <c r="O1738" s="16">
        <v>16</v>
      </c>
      <c r="P1738" s="16">
        <v>11</v>
      </c>
      <c r="Q1738" s="16">
        <v>7</v>
      </c>
      <c r="R1738" s="16">
        <v>8</v>
      </c>
      <c r="S1738" s="16">
        <v>8</v>
      </c>
      <c r="T1738" s="16">
        <v>4</v>
      </c>
      <c r="U1738" s="16">
        <v>7</v>
      </c>
      <c r="V1738" s="16">
        <v>4</v>
      </c>
      <c r="W1738" s="16">
        <v>9</v>
      </c>
      <c r="X1738" s="16">
        <v>5</v>
      </c>
      <c r="Y1738" s="63">
        <v>12</v>
      </c>
      <c r="Z1738" s="63">
        <v>3</v>
      </c>
      <c r="AA1738" s="16">
        <v>12</v>
      </c>
      <c r="AB1738" s="16">
        <v>4</v>
      </c>
      <c r="AC1738" s="16">
        <v>10</v>
      </c>
      <c r="AD1738" s="16">
        <v>5</v>
      </c>
      <c r="AE1738" s="16">
        <v>8</v>
      </c>
      <c r="AF1738" s="16">
        <v>11</v>
      </c>
      <c r="AG1738" s="16">
        <v>10</v>
      </c>
      <c r="AH1738" s="16">
        <v>9</v>
      </c>
      <c r="AI1738" s="16">
        <v>8</v>
      </c>
      <c r="AJ1738" s="16">
        <v>13</v>
      </c>
      <c r="AK1738" s="16">
        <v>12</v>
      </c>
      <c r="AL1738" s="16">
        <v>10</v>
      </c>
      <c r="AM1738" s="16">
        <v>9</v>
      </c>
      <c r="AN1738" s="16">
        <v>10</v>
      </c>
      <c r="AO1738" s="16">
        <v>8</v>
      </c>
      <c r="AP1738">
        <v>2020</v>
      </c>
      <c r="AQ1738" s="2" t="s">
        <v>1922</v>
      </c>
      <c r="AR1738">
        <v>19</v>
      </c>
    </row>
    <row r="1739" spans="1:44" x14ac:dyDescent="0.3">
      <c r="A1739" s="5" t="s">
        <v>867</v>
      </c>
      <c r="B1739" s="5" t="s">
        <v>868</v>
      </c>
      <c r="C1739" s="12" t="s">
        <v>905</v>
      </c>
      <c r="D1739" s="9">
        <v>300</v>
      </c>
      <c r="E1739" s="16">
        <v>9</v>
      </c>
      <c r="F1739" s="16">
        <v>6</v>
      </c>
      <c r="G1739" s="16">
        <v>7</v>
      </c>
      <c r="H1739" s="16">
        <v>8</v>
      </c>
      <c r="I1739" s="16">
        <v>10</v>
      </c>
      <c r="J1739" s="16">
        <v>4</v>
      </c>
      <c r="K1739" s="16">
        <v>5</v>
      </c>
      <c r="L1739" s="16">
        <v>8</v>
      </c>
      <c r="M1739" s="16">
        <v>6</v>
      </c>
      <c r="N1739" s="16">
        <v>7</v>
      </c>
      <c r="O1739" s="16">
        <v>8</v>
      </c>
      <c r="P1739" s="16">
        <v>5</v>
      </c>
      <c r="Q1739" s="16">
        <v>6</v>
      </c>
      <c r="R1739" s="16">
        <v>9</v>
      </c>
      <c r="S1739" s="16">
        <v>8</v>
      </c>
      <c r="T1739" s="16">
        <v>8</v>
      </c>
      <c r="U1739" s="16">
        <v>4</v>
      </c>
      <c r="V1739" s="16">
        <v>8</v>
      </c>
      <c r="W1739" s="16">
        <v>5</v>
      </c>
      <c r="X1739" s="16">
        <v>12</v>
      </c>
      <c r="Y1739" s="63">
        <v>9</v>
      </c>
      <c r="Z1739" s="63">
        <v>9</v>
      </c>
      <c r="AA1739" s="16">
        <v>6</v>
      </c>
      <c r="AB1739" s="16">
        <v>7</v>
      </c>
      <c r="AC1739" s="16">
        <v>9</v>
      </c>
      <c r="AD1739" s="16">
        <v>8</v>
      </c>
      <c r="AE1739" s="16">
        <v>13</v>
      </c>
      <c r="AF1739" s="16">
        <v>6</v>
      </c>
      <c r="AG1739" s="16">
        <v>16</v>
      </c>
      <c r="AH1739" s="16">
        <v>11</v>
      </c>
      <c r="AI1739" s="16">
        <v>7</v>
      </c>
      <c r="AJ1739" s="16">
        <v>9</v>
      </c>
      <c r="AK1739" s="16">
        <v>8</v>
      </c>
      <c r="AL1739" s="16">
        <v>7</v>
      </c>
      <c r="AM1739" s="16">
        <v>7</v>
      </c>
      <c r="AN1739" s="16">
        <v>14</v>
      </c>
      <c r="AO1739" s="16">
        <v>11</v>
      </c>
      <c r="AP1739">
        <v>2021</v>
      </c>
      <c r="AQ1739" s="2" t="s">
        <v>1922</v>
      </c>
      <c r="AR1739">
        <v>19</v>
      </c>
    </row>
    <row r="1740" spans="1:44" x14ac:dyDescent="0.3">
      <c r="A1740" s="5" t="s">
        <v>867</v>
      </c>
      <c r="B1740" s="5" t="s">
        <v>868</v>
      </c>
      <c r="C1740" s="12" t="s">
        <v>2944</v>
      </c>
      <c r="D1740" s="9">
        <v>151</v>
      </c>
      <c r="E1740" s="16">
        <v>7</v>
      </c>
      <c r="F1740" s="16">
        <v>5</v>
      </c>
      <c r="G1740" s="16">
        <v>12</v>
      </c>
      <c r="H1740" s="16">
        <v>16</v>
      </c>
      <c r="I1740" s="16">
        <v>9</v>
      </c>
      <c r="J1740" s="16">
        <v>3</v>
      </c>
      <c r="K1740" s="16">
        <v>9</v>
      </c>
      <c r="L1740" s="16">
        <v>6</v>
      </c>
      <c r="M1740" s="16">
        <v>4</v>
      </c>
      <c r="N1740" s="16">
        <v>12</v>
      </c>
      <c r="O1740" s="16">
        <v>7</v>
      </c>
      <c r="P1740" s="16">
        <v>12</v>
      </c>
      <c r="Q1740" s="16">
        <v>5</v>
      </c>
      <c r="R1740" s="16">
        <v>16</v>
      </c>
      <c r="S1740" s="16">
        <v>11</v>
      </c>
      <c r="T1740" s="16">
        <v>9</v>
      </c>
      <c r="U1740" s="16">
        <v>3</v>
      </c>
      <c r="V1740" s="16">
        <v>0</v>
      </c>
      <c r="W1740" s="16">
        <v>0</v>
      </c>
      <c r="X1740" s="16">
        <v>0</v>
      </c>
      <c r="Y1740" s="63">
        <v>0</v>
      </c>
      <c r="Z1740" s="63">
        <v>0</v>
      </c>
      <c r="AA1740" s="16">
        <v>0</v>
      </c>
      <c r="AB1740" s="16">
        <v>0</v>
      </c>
      <c r="AC1740" s="16">
        <v>0</v>
      </c>
      <c r="AD1740" s="16">
        <v>0</v>
      </c>
      <c r="AE1740" s="16">
        <v>0</v>
      </c>
      <c r="AF1740" s="16">
        <v>0</v>
      </c>
      <c r="AG1740" s="16">
        <v>0</v>
      </c>
      <c r="AH1740" s="16">
        <v>0</v>
      </c>
      <c r="AI1740" s="16">
        <v>0</v>
      </c>
      <c r="AJ1740" s="16">
        <v>0</v>
      </c>
      <c r="AK1740" s="16">
        <v>0</v>
      </c>
      <c r="AL1740" s="16">
        <v>0</v>
      </c>
      <c r="AM1740" s="16">
        <v>0</v>
      </c>
      <c r="AN1740" s="16">
        <v>0</v>
      </c>
      <c r="AO1740" s="16">
        <v>5</v>
      </c>
      <c r="AP1740">
        <v>2022</v>
      </c>
      <c r="AQ1740" s="2" t="s">
        <v>1922</v>
      </c>
      <c r="AR1740">
        <v>19</v>
      </c>
    </row>
    <row r="1741" spans="1:44" x14ac:dyDescent="0.3">
      <c r="A1741" s="5" t="s">
        <v>869</v>
      </c>
      <c r="B1741" s="5" t="s">
        <v>870</v>
      </c>
      <c r="C1741" s="12" t="s">
        <v>1301</v>
      </c>
      <c r="D1741" s="9">
        <v>72</v>
      </c>
      <c r="E1741" s="16">
        <v>1</v>
      </c>
      <c r="F1741" s="16">
        <v>7</v>
      </c>
      <c r="G1741" s="16">
        <v>4</v>
      </c>
      <c r="H1741" s="16">
        <v>1</v>
      </c>
      <c r="I1741" s="16">
        <v>2</v>
      </c>
      <c r="J1741" s="16">
        <v>1</v>
      </c>
      <c r="K1741" s="16">
        <v>2</v>
      </c>
      <c r="L1741" s="16">
        <v>1</v>
      </c>
      <c r="M1741" s="16">
        <v>2</v>
      </c>
      <c r="N1741" s="16">
        <v>0</v>
      </c>
      <c r="O1741" s="16">
        <v>1</v>
      </c>
      <c r="P1741" s="16">
        <v>2</v>
      </c>
      <c r="Q1741" s="16">
        <v>4</v>
      </c>
      <c r="R1741" s="16">
        <v>2</v>
      </c>
      <c r="S1741" s="16">
        <v>1</v>
      </c>
      <c r="T1741" s="16">
        <v>3</v>
      </c>
      <c r="U1741" s="16">
        <v>0</v>
      </c>
      <c r="V1741" s="16">
        <v>1</v>
      </c>
      <c r="W1741" s="16">
        <v>1</v>
      </c>
      <c r="X1741" s="16">
        <v>2</v>
      </c>
      <c r="Y1741" s="63">
        <v>2</v>
      </c>
      <c r="Z1741" s="63">
        <v>3</v>
      </c>
      <c r="AA1741" s="16">
        <v>0</v>
      </c>
      <c r="AB1741" s="16">
        <v>2</v>
      </c>
      <c r="AC1741" s="16">
        <v>3</v>
      </c>
      <c r="AD1741" s="16">
        <v>4</v>
      </c>
      <c r="AE1741" s="16">
        <v>1</v>
      </c>
      <c r="AF1741" s="16">
        <v>2</v>
      </c>
      <c r="AG1741" s="16">
        <v>0</v>
      </c>
      <c r="AH1741" s="16">
        <v>2</v>
      </c>
      <c r="AI1741" s="16">
        <v>1</v>
      </c>
      <c r="AJ1741" s="16">
        <v>2</v>
      </c>
      <c r="AK1741" s="16">
        <v>2</v>
      </c>
      <c r="AL1741" s="16">
        <v>4</v>
      </c>
      <c r="AM1741" s="16">
        <v>4</v>
      </c>
      <c r="AN1741" s="16">
        <v>1</v>
      </c>
      <c r="AO1741" s="16">
        <v>1</v>
      </c>
      <c r="AP1741">
        <v>2015</v>
      </c>
      <c r="AQ1741" s="2" t="s">
        <v>1922</v>
      </c>
      <c r="AR1741">
        <v>19</v>
      </c>
    </row>
    <row r="1742" spans="1:44" x14ac:dyDescent="0.3">
      <c r="A1742" s="5" t="s">
        <v>869</v>
      </c>
      <c r="B1742" s="5" t="s">
        <v>870</v>
      </c>
      <c r="C1742" s="12" t="s">
        <v>1302</v>
      </c>
      <c r="D1742" s="9">
        <v>77</v>
      </c>
      <c r="E1742" s="16">
        <v>2</v>
      </c>
      <c r="F1742" s="16">
        <v>4</v>
      </c>
      <c r="G1742" s="16">
        <v>3</v>
      </c>
      <c r="H1742" s="16">
        <v>2</v>
      </c>
      <c r="I1742" s="16">
        <v>1</v>
      </c>
      <c r="J1742" s="16">
        <v>3</v>
      </c>
      <c r="K1742" s="16">
        <v>1</v>
      </c>
      <c r="L1742" s="16">
        <v>3</v>
      </c>
      <c r="M1742" s="16">
        <v>2</v>
      </c>
      <c r="N1742" s="16">
        <v>0</v>
      </c>
      <c r="O1742" s="16">
        <v>3</v>
      </c>
      <c r="P1742" s="16">
        <v>0</v>
      </c>
      <c r="Q1742" s="16">
        <v>2</v>
      </c>
      <c r="R1742" s="16">
        <v>3</v>
      </c>
      <c r="S1742" s="16">
        <v>2</v>
      </c>
      <c r="T1742" s="16">
        <v>1</v>
      </c>
      <c r="U1742" s="16">
        <v>4</v>
      </c>
      <c r="V1742" s="16">
        <v>1</v>
      </c>
      <c r="W1742" s="16">
        <v>1</v>
      </c>
      <c r="X1742" s="16">
        <v>3</v>
      </c>
      <c r="Y1742" s="63">
        <v>3</v>
      </c>
      <c r="Z1742" s="63">
        <v>1</v>
      </c>
      <c r="AA1742" s="16">
        <v>5</v>
      </c>
      <c r="AB1742" s="16">
        <v>2</v>
      </c>
      <c r="AC1742" s="16">
        <v>2</v>
      </c>
      <c r="AD1742" s="16">
        <v>1</v>
      </c>
      <c r="AE1742" s="16">
        <v>1</v>
      </c>
      <c r="AF1742" s="16">
        <v>2</v>
      </c>
      <c r="AG1742" s="16">
        <v>0</v>
      </c>
      <c r="AH1742" s="16">
        <v>4</v>
      </c>
      <c r="AI1742" s="16">
        <v>1</v>
      </c>
      <c r="AJ1742" s="16">
        <v>2</v>
      </c>
      <c r="AK1742" s="16">
        <v>1</v>
      </c>
      <c r="AL1742" s="16">
        <v>3</v>
      </c>
      <c r="AM1742" s="16">
        <v>5</v>
      </c>
      <c r="AN1742" s="16">
        <v>2</v>
      </c>
      <c r="AO1742" s="16">
        <v>1</v>
      </c>
      <c r="AP1742">
        <v>2016</v>
      </c>
      <c r="AQ1742" s="2" t="s">
        <v>1922</v>
      </c>
      <c r="AR1742">
        <v>19</v>
      </c>
    </row>
    <row r="1743" spans="1:44" x14ac:dyDescent="0.3">
      <c r="A1743" s="5" t="s">
        <v>869</v>
      </c>
      <c r="B1743" s="5" t="s">
        <v>870</v>
      </c>
      <c r="C1743" s="12" t="s">
        <v>1303</v>
      </c>
      <c r="D1743" s="9">
        <v>73</v>
      </c>
      <c r="E1743" s="16">
        <v>2</v>
      </c>
      <c r="F1743" s="16">
        <v>3</v>
      </c>
      <c r="G1743" s="16">
        <v>1</v>
      </c>
      <c r="H1743" s="16">
        <v>0</v>
      </c>
      <c r="I1743" s="16">
        <v>3</v>
      </c>
      <c r="J1743" s="16">
        <v>4</v>
      </c>
      <c r="K1743" s="16">
        <v>2</v>
      </c>
      <c r="L1743" s="16">
        <v>2</v>
      </c>
      <c r="M1743" s="16">
        <v>4</v>
      </c>
      <c r="N1743" s="16">
        <v>1</v>
      </c>
      <c r="O1743" s="16">
        <v>0</v>
      </c>
      <c r="P1743" s="16">
        <v>0</v>
      </c>
      <c r="Q1743" s="16">
        <v>2</v>
      </c>
      <c r="R1743" s="16">
        <v>4</v>
      </c>
      <c r="S1743" s="16">
        <v>4</v>
      </c>
      <c r="T1743" s="16">
        <v>1</v>
      </c>
      <c r="U1743" s="16">
        <v>2</v>
      </c>
      <c r="V1743" s="16">
        <v>1</v>
      </c>
      <c r="W1743" s="16">
        <v>1</v>
      </c>
      <c r="X1743" s="16">
        <v>1</v>
      </c>
      <c r="Y1743" s="63">
        <v>3</v>
      </c>
      <c r="Z1743" s="63">
        <v>0</v>
      </c>
      <c r="AA1743" s="16">
        <v>3</v>
      </c>
      <c r="AB1743" s="16">
        <v>1</v>
      </c>
      <c r="AC1743" s="16">
        <v>3</v>
      </c>
      <c r="AD1743" s="16">
        <v>2</v>
      </c>
      <c r="AE1743" s="16">
        <v>0</v>
      </c>
      <c r="AF1743" s="16">
        <v>5</v>
      </c>
      <c r="AG1743" s="16">
        <v>1</v>
      </c>
      <c r="AH1743" s="16">
        <v>2</v>
      </c>
      <c r="AI1743" s="16">
        <v>3</v>
      </c>
      <c r="AJ1743" s="16">
        <v>2</v>
      </c>
      <c r="AK1743" s="16">
        <v>3</v>
      </c>
      <c r="AL1743" s="16">
        <v>1</v>
      </c>
      <c r="AM1743" s="16">
        <v>2</v>
      </c>
      <c r="AN1743" s="16">
        <v>3</v>
      </c>
      <c r="AO1743" s="16">
        <v>1</v>
      </c>
      <c r="AP1743">
        <v>2017</v>
      </c>
      <c r="AQ1743" s="2" t="s">
        <v>1922</v>
      </c>
      <c r="AR1743">
        <v>19</v>
      </c>
    </row>
    <row r="1744" spans="1:44" x14ac:dyDescent="0.3">
      <c r="A1744" s="5" t="s">
        <v>869</v>
      </c>
      <c r="B1744" s="5" t="s">
        <v>870</v>
      </c>
      <c r="C1744" s="12" t="s">
        <v>1017</v>
      </c>
      <c r="D1744" s="9">
        <v>77</v>
      </c>
      <c r="E1744" s="16">
        <v>1</v>
      </c>
      <c r="F1744" s="16">
        <v>1</v>
      </c>
      <c r="G1744" s="16">
        <v>3</v>
      </c>
      <c r="H1744" s="16">
        <v>2</v>
      </c>
      <c r="I1744" s="16">
        <v>3</v>
      </c>
      <c r="J1744" s="16">
        <v>1</v>
      </c>
      <c r="K1744" s="16">
        <v>1</v>
      </c>
      <c r="L1744" s="16">
        <v>3</v>
      </c>
      <c r="M1744" s="16">
        <v>5</v>
      </c>
      <c r="N1744" s="16">
        <v>1</v>
      </c>
      <c r="O1744" s="16">
        <v>1</v>
      </c>
      <c r="P1744" s="16">
        <v>2</v>
      </c>
      <c r="Q1744" s="16">
        <v>1</v>
      </c>
      <c r="R1744" s="16">
        <v>2</v>
      </c>
      <c r="S1744" s="16">
        <v>3</v>
      </c>
      <c r="T1744" s="16">
        <v>3</v>
      </c>
      <c r="U1744" s="16">
        <v>0</v>
      </c>
      <c r="V1744" s="16">
        <v>0</v>
      </c>
      <c r="W1744" s="16">
        <v>1</v>
      </c>
      <c r="X1744" s="16">
        <v>1</v>
      </c>
      <c r="Y1744" s="63">
        <v>1</v>
      </c>
      <c r="Z1744" s="63">
        <v>1</v>
      </c>
      <c r="AA1744" s="16">
        <v>1</v>
      </c>
      <c r="AB1744" s="16">
        <v>1</v>
      </c>
      <c r="AC1744" s="16">
        <v>3</v>
      </c>
      <c r="AD1744" s="16">
        <v>5</v>
      </c>
      <c r="AE1744" s="16">
        <v>6</v>
      </c>
      <c r="AF1744" s="16">
        <v>1</v>
      </c>
      <c r="AG1744" s="16">
        <v>3</v>
      </c>
      <c r="AH1744" s="16">
        <v>1</v>
      </c>
      <c r="AI1744" s="16">
        <v>2</v>
      </c>
      <c r="AJ1744" s="16">
        <v>1</v>
      </c>
      <c r="AK1744" s="16">
        <v>2</v>
      </c>
      <c r="AL1744" s="16">
        <v>2</v>
      </c>
      <c r="AM1744" s="16">
        <v>3</v>
      </c>
      <c r="AN1744" s="16">
        <v>7</v>
      </c>
      <c r="AO1744" s="16">
        <v>2</v>
      </c>
      <c r="AP1744">
        <v>2018</v>
      </c>
      <c r="AQ1744" s="2" t="s">
        <v>1922</v>
      </c>
      <c r="AR1744">
        <v>19</v>
      </c>
    </row>
    <row r="1745" spans="1:44" x14ac:dyDescent="0.3">
      <c r="A1745" s="5" t="s">
        <v>869</v>
      </c>
      <c r="B1745" s="5" t="s">
        <v>870</v>
      </c>
      <c r="C1745" s="12" t="s">
        <v>390</v>
      </c>
      <c r="D1745" s="9">
        <v>63</v>
      </c>
      <c r="E1745" s="16">
        <v>4</v>
      </c>
      <c r="F1745" s="16">
        <v>2</v>
      </c>
      <c r="G1745" s="16">
        <v>1</v>
      </c>
      <c r="H1745" s="16">
        <v>0</v>
      </c>
      <c r="I1745" s="16">
        <v>1</v>
      </c>
      <c r="J1745" s="16">
        <v>2</v>
      </c>
      <c r="K1745" s="16">
        <v>1</v>
      </c>
      <c r="L1745" s="16">
        <v>0</v>
      </c>
      <c r="M1745" s="16">
        <v>1</v>
      </c>
      <c r="N1745" s="16">
        <v>0</v>
      </c>
      <c r="O1745" s="16">
        <v>1</v>
      </c>
      <c r="P1745" s="16">
        <v>2</v>
      </c>
      <c r="Q1745" s="16">
        <v>2</v>
      </c>
      <c r="R1745" s="16">
        <v>3</v>
      </c>
      <c r="S1745" s="16">
        <v>0</v>
      </c>
      <c r="T1745" s="16">
        <v>1</v>
      </c>
      <c r="U1745" s="16">
        <v>2</v>
      </c>
      <c r="V1745" s="16">
        <v>5</v>
      </c>
      <c r="W1745" s="16">
        <v>1</v>
      </c>
      <c r="X1745" s="16">
        <v>1</v>
      </c>
      <c r="Y1745" s="63">
        <v>2</v>
      </c>
      <c r="Z1745" s="63">
        <v>2</v>
      </c>
      <c r="AA1745" s="16">
        <v>1</v>
      </c>
      <c r="AB1745" s="16">
        <v>2</v>
      </c>
      <c r="AC1745" s="16">
        <v>1</v>
      </c>
      <c r="AD1745" s="16">
        <v>1</v>
      </c>
      <c r="AE1745" s="16">
        <v>0</v>
      </c>
      <c r="AF1745" s="16">
        <v>2</v>
      </c>
      <c r="AG1745" s="16">
        <v>2</v>
      </c>
      <c r="AH1745" s="16">
        <v>1</v>
      </c>
      <c r="AI1745" s="16">
        <v>4</v>
      </c>
      <c r="AJ1745" s="16">
        <v>2</v>
      </c>
      <c r="AK1745" s="16">
        <v>3</v>
      </c>
      <c r="AL1745" s="16">
        <v>1</v>
      </c>
      <c r="AM1745" s="16">
        <v>2</v>
      </c>
      <c r="AN1745" s="16">
        <v>3</v>
      </c>
      <c r="AO1745" s="16">
        <v>4</v>
      </c>
      <c r="AP1745">
        <v>2019</v>
      </c>
      <c r="AQ1745" s="2" t="s">
        <v>1922</v>
      </c>
      <c r="AR1745">
        <v>19</v>
      </c>
    </row>
    <row r="1746" spans="1:44" x14ac:dyDescent="0.3">
      <c r="A1746" s="5" t="s">
        <v>869</v>
      </c>
      <c r="B1746" s="5" t="s">
        <v>870</v>
      </c>
      <c r="C1746" s="12" t="s">
        <v>391</v>
      </c>
      <c r="D1746" s="9">
        <v>73</v>
      </c>
      <c r="E1746" s="16">
        <v>1</v>
      </c>
      <c r="F1746" s="16">
        <v>1</v>
      </c>
      <c r="G1746" s="16">
        <v>2</v>
      </c>
      <c r="H1746" s="16">
        <v>0</v>
      </c>
      <c r="I1746" s="16">
        <v>1</v>
      </c>
      <c r="J1746" s="16">
        <v>4</v>
      </c>
      <c r="K1746" s="16">
        <v>1</v>
      </c>
      <c r="L1746" s="16">
        <v>4</v>
      </c>
      <c r="M1746" s="16">
        <v>1</v>
      </c>
      <c r="N1746" s="16">
        <v>3</v>
      </c>
      <c r="O1746" s="16">
        <v>3</v>
      </c>
      <c r="P1746" s="16">
        <v>4</v>
      </c>
      <c r="Q1746" s="16">
        <v>4</v>
      </c>
      <c r="R1746" s="16">
        <v>4</v>
      </c>
      <c r="S1746" s="16">
        <v>1</v>
      </c>
      <c r="T1746" s="16">
        <v>3</v>
      </c>
      <c r="U1746" s="16">
        <v>3</v>
      </c>
      <c r="V1746" s="16">
        <v>0</v>
      </c>
      <c r="W1746" s="16">
        <v>1</v>
      </c>
      <c r="X1746" s="16">
        <v>3</v>
      </c>
      <c r="Y1746" s="63">
        <v>1</v>
      </c>
      <c r="Z1746" s="63">
        <v>3</v>
      </c>
      <c r="AA1746" s="16">
        <v>1</v>
      </c>
      <c r="AB1746" s="16">
        <v>1</v>
      </c>
      <c r="AC1746" s="16">
        <v>0</v>
      </c>
      <c r="AD1746" s="16">
        <v>1</v>
      </c>
      <c r="AE1746" s="16">
        <v>4</v>
      </c>
      <c r="AF1746" s="16">
        <v>0</v>
      </c>
      <c r="AG1746" s="16">
        <v>2</v>
      </c>
      <c r="AH1746" s="16">
        <v>3</v>
      </c>
      <c r="AI1746" s="16">
        <v>1</v>
      </c>
      <c r="AJ1746" s="16">
        <v>2</v>
      </c>
      <c r="AK1746" s="16">
        <v>0</v>
      </c>
      <c r="AL1746" s="16">
        <v>3</v>
      </c>
      <c r="AM1746" s="16">
        <v>1</v>
      </c>
      <c r="AN1746" s="16">
        <v>2</v>
      </c>
      <c r="AO1746" s="16">
        <v>4</v>
      </c>
      <c r="AP1746">
        <v>2020</v>
      </c>
      <c r="AQ1746" s="2" t="s">
        <v>1922</v>
      </c>
      <c r="AR1746">
        <v>19</v>
      </c>
    </row>
    <row r="1747" spans="1:44" x14ac:dyDescent="0.3">
      <c r="A1747" s="5" t="s">
        <v>869</v>
      </c>
      <c r="B1747" s="5" t="s">
        <v>870</v>
      </c>
      <c r="C1747" s="12" t="s">
        <v>905</v>
      </c>
      <c r="D1747" s="9">
        <v>81</v>
      </c>
      <c r="E1747" s="16">
        <v>3</v>
      </c>
      <c r="F1747" s="16">
        <v>4</v>
      </c>
      <c r="G1747" s="16">
        <v>3</v>
      </c>
      <c r="H1747" s="16">
        <v>2</v>
      </c>
      <c r="I1747" s="16">
        <v>4</v>
      </c>
      <c r="J1747" s="16">
        <v>0</v>
      </c>
      <c r="K1747" s="16">
        <v>6</v>
      </c>
      <c r="L1747" s="16">
        <v>4</v>
      </c>
      <c r="M1747" s="16">
        <v>0</v>
      </c>
      <c r="N1747" s="16">
        <v>1</v>
      </c>
      <c r="O1747" s="16">
        <v>5</v>
      </c>
      <c r="P1747" s="16">
        <v>2</v>
      </c>
      <c r="Q1747" s="16">
        <v>0</v>
      </c>
      <c r="R1747" s="16">
        <v>2</v>
      </c>
      <c r="S1747" s="16">
        <v>2</v>
      </c>
      <c r="T1747" s="16">
        <v>2</v>
      </c>
      <c r="U1747" s="16">
        <v>2</v>
      </c>
      <c r="V1747" s="16">
        <v>1</v>
      </c>
      <c r="W1747" s="16">
        <v>1</v>
      </c>
      <c r="X1747" s="16">
        <v>1</v>
      </c>
      <c r="Y1747" s="63">
        <v>1</v>
      </c>
      <c r="Z1747" s="63">
        <v>0</v>
      </c>
      <c r="AA1747" s="16">
        <v>1</v>
      </c>
      <c r="AB1747" s="16">
        <v>2</v>
      </c>
      <c r="AC1747" s="16">
        <v>3</v>
      </c>
      <c r="AD1747" s="16">
        <v>1</v>
      </c>
      <c r="AE1747" s="16">
        <v>1</v>
      </c>
      <c r="AF1747" s="16">
        <v>2</v>
      </c>
      <c r="AG1747" s="16">
        <v>3</v>
      </c>
      <c r="AH1747" s="16">
        <v>3</v>
      </c>
      <c r="AI1747" s="16">
        <v>1</v>
      </c>
      <c r="AJ1747" s="16">
        <v>2</v>
      </c>
      <c r="AK1747" s="16">
        <v>2</v>
      </c>
      <c r="AL1747" s="16">
        <v>1</v>
      </c>
      <c r="AM1747" s="16">
        <v>4</v>
      </c>
      <c r="AN1747" s="16">
        <v>5</v>
      </c>
      <c r="AO1747" s="16">
        <v>4</v>
      </c>
      <c r="AP1747">
        <v>2021</v>
      </c>
      <c r="AQ1747" s="2" t="s">
        <v>1922</v>
      </c>
      <c r="AR1747">
        <v>19</v>
      </c>
    </row>
    <row r="1748" spans="1:44" x14ac:dyDescent="0.3">
      <c r="A1748" s="5" t="s">
        <v>869</v>
      </c>
      <c r="B1748" s="5" t="s">
        <v>870</v>
      </c>
      <c r="C1748" s="12" t="s">
        <v>2944</v>
      </c>
      <c r="D1748" s="9">
        <v>40</v>
      </c>
      <c r="E1748" s="16">
        <v>2</v>
      </c>
      <c r="F1748" s="16">
        <v>2</v>
      </c>
      <c r="G1748" s="16">
        <v>3</v>
      </c>
      <c r="H1748" s="16">
        <v>5</v>
      </c>
      <c r="I1748" s="16">
        <v>3</v>
      </c>
      <c r="J1748" s="16">
        <v>1</v>
      </c>
      <c r="K1748" s="16">
        <v>1</v>
      </c>
      <c r="L1748" s="16">
        <v>1</v>
      </c>
      <c r="M1748" s="16">
        <v>4</v>
      </c>
      <c r="N1748" s="16">
        <v>2</v>
      </c>
      <c r="O1748" s="16">
        <v>3</v>
      </c>
      <c r="P1748" s="16">
        <v>2</v>
      </c>
      <c r="Q1748" s="16">
        <v>3</v>
      </c>
      <c r="R1748" s="16">
        <v>1</v>
      </c>
      <c r="S1748" s="16">
        <v>0</v>
      </c>
      <c r="T1748" s="16">
        <v>2</v>
      </c>
      <c r="U1748" s="16">
        <v>3</v>
      </c>
      <c r="V1748" s="16">
        <v>0</v>
      </c>
      <c r="W1748" s="16">
        <v>0</v>
      </c>
      <c r="X1748" s="16">
        <v>0</v>
      </c>
      <c r="Y1748" s="63">
        <v>0</v>
      </c>
      <c r="Z1748" s="63">
        <v>0</v>
      </c>
      <c r="AA1748" s="16">
        <v>0</v>
      </c>
      <c r="AB1748" s="16">
        <v>0</v>
      </c>
      <c r="AC1748" s="16">
        <v>0</v>
      </c>
      <c r="AD1748" s="16">
        <v>0</v>
      </c>
      <c r="AE1748" s="16">
        <v>0</v>
      </c>
      <c r="AF1748" s="16">
        <v>0</v>
      </c>
      <c r="AG1748" s="16">
        <v>0</v>
      </c>
      <c r="AH1748" s="16">
        <v>0</v>
      </c>
      <c r="AI1748" s="16">
        <v>0</v>
      </c>
      <c r="AJ1748" s="16">
        <v>0</v>
      </c>
      <c r="AK1748" s="16">
        <v>0</v>
      </c>
      <c r="AL1748" s="16">
        <v>0</v>
      </c>
      <c r="AM1748" s="16">
        <v>0</v>
      </c>
      <c r="AN1748" s="16">
        <v>0</v>
      </c>
      <c r="AO1748" s="16">
        <v>2</v>
      </c>
      <c r="AP1748">
        <v>2022</v>
      </c>
      <c r="AQ1748" s="2" t="s">
        <v>1922</v>
      </c>
      <c r="AR1748">
        <v>19</v>
      </c>
    </row>
    <row r="1749" spans="1:44" x14ac:dyDescent="0.3">
      <c r="A1749" s="5" t="s">
        <v>871</v>
      </c>
      <c r="B1749" s="5" t="s">
        <v>872</v>
      </c>
      <c r="C1749" s="12" t="s">
        <v>1301</v>
      </c>
      <c r="D1749" s="9">
        <v>221</v>
      </c>
      <c r="E1749" s="16">
        <v>8</v>
      </c>
      <c r="F1749" s="16">
        <v>6</v>
      </c>
      <c r="G1749" s="16">
        <v>9</v>
      </c>
      <c r="H1749" s="16">
        <v>6</v>
      </c>
      <c r="I1749" s="16">
        <v>9</v>
      </c>
      <c r="J1749" s="16">
        <v>10</v>
      </c>
      <c r="K1749" s="16">
        <v>9</v>
      </c>
      <c r="L1749" s="16">
        <v>3</v>
      </c>
      <c r="M1749" s="16">
        <v>5</v>
      </c>
      <c r="N1749" s="16">
        <v>3</v>
      </c>
      <c r="O1749" s="16">
        <v>6</v>
      </c>
      <c r="P1749" s="16">
        <v>5</v>
      </c>
      <c r="Q1749" s="16">
        <v>4</v>
      </c>
      <c r="R1749" s="16">
        <v>6</v>
      </c>
      <c r="S1749" s="16">
        <v>5</v>
      </c>
      <c r="T1749" s="16">
        <v>6</v>
      </c>
      <c r="U1749" s="16">
        <v>6</v>
      </c>
      <c r="V1749" s="16">
        <v>6</v>
      </c>
      <c r="W1749" s="16">
        <v>4</v>
      </c>
      <c r="X1749" s="16">
        <v>7</v>
      </c>
      <c r="Y1749" s="63">
        <v>1</v>
      </c>
      <c r="Z1749" s="63">
        <v>4</v>
      </c>
      <c r="AA1749" s="16">
        <v>4</v>
      </c>
      <c r="AB1749" s="16">
        <v>9</v>
      </c>
      <c r="AC1749" s="16">
        <v>9</v>
      </c>
      <c r="AD1749" s="16">
        <v>2</v>
      </c>
      <c r="AE1749" s="16">
        <v>3</v>
      </c>
      <c r="AF1749" s="16">
        <v>9</v>
      </c>
      <c r="AG1749" s="16">
        <v>8</v>
      </c>
      <c r="AH1749" s="16">
        <v>6</v>
      </c>
      <c r="AI1749" s="16">
        <v>6</v>
      </c>
      <c r="AJ1749" s="16">
        <v>8</v>
      </c>
      <c r="AK1749" s="16">
        <v>6</v>
      </c>
      <c r="AL1749" s="16">
        <v>5</v>
      </c>
      <c r="AM1749" s="16">
        <v>6</v>
      </c>
      <c r="AN1749" s="16">
        <v>8</v>
      </c>
      <c r="AO1749" s="16">
        <v>4</v>
      </c>
      <c r="AP1749">
        <v>2015</v>
      </c>
      <c r="AQ1749" s="2" t="s">
        <v>1922</v>
      </c>
      <c r="AR1749">
        <v>19</v>
      </c>
    </row>
    <row r="1750" spans="1:44" x14ac:dyDescent="0.3">
      <c r="A1750" s="5" t="s">
        <v>871</v>
      </c>
      <c r="B1750" s="5" t="s">
        <v>872</v>
      </c>
      <c r="C1750" s="12" t="s">
        <v>1302</v>
      </c>
      <c r="D1750" s="9">
        <v>255</v>
      </c>
      <c r="E1750" s="16">
        <v>6</v>
      </c>
      <c r="F1750" s="16">
        <v>4</v>
      </c>
      <c r="G1750" s="16">
        <v>7</v>
      </c>
      <c r="H1750" s="16">
        <v>4</v>
      </c>
      <c r="I1750" s="16">
        <v>13</v>
      </c>
      <c r="J1750" s="16">
        <v>7</v>
      </c>
      <c r="K1750" s="16">
        <v>6</v>
      </c>
      <c r="L1750" s="16">
        <v>6</v>
      </c>
      <c r="M1750" s="16">
        <v>7</v>
      </c>
      <c r="N1750" s="16">
        <v>8</v>
      </c>
      <c r="O1750" s="16">
        <v>8</v>
      </c>
      <c r="P1750" s="16">
        <v>11</v>
      </c>
      <c r="Q1750" s="16">
        <v>4</v>
      </c>
      <c r="R1750" s="16">
        <v>6</v>
      </c>
      <c r="S1750" s="16">
        <v>6</v>
      </c>
      <c r="T1750" s="16">
        <v>7</v>
      </c>
      <c r="U1750" s="16">
        <v>5</v>
      </c>
      <c r="V1750" s="16">
        <v>10</v>
      </c>
      <c r="W1750" s="16">
        <v>4</v>
      </c>
      <c r="X1750" s="16">
        <v>3</v>
      </c>
      <c r="Y1750" s="63">
        <v>3</v>
      </c>
      <c r="Z1750" s="63">
        <v>5</v>
      </c>
      <c r="AA1750" s="16">
        <v>10</v>
      </c>
      <c r="AB1750" s="16">
        <v>3</v>
      </c>
      <c r="AC1750" s="16">
        <v>13</v>
      </c>
      <c r="AD1750" s="16">
        <v>4</v>
      </c>
      <c r="AE1750" s="16">
        <v>10</v>
      </c>
      <c r="AF1750" s="16">
        <v>7</v>
      </c>
      <c r="AG1750" s="16">
        <v>8</v>
      </c>
      <c r="AH1750" s="16">
        <v>7</v>
      </c>
      <c r="AI1750" s="16">
        <v>4</v>
      </c>
      <c r="AJ1750" s="16">
        <v>8</v>
      </c>
      <c r="AK1750" s="16">
        <v>6</v>
      </c>
      <c r="AL1750" s="16">
        <v>9</v>
      </c>
      <c r="AM1750" s="16">
        <v>8</v>
      </c>
      <c r="AN1750" s="16">
        <v>7</v>
      </c>
      <c r="AO1750" s="16">
        <v>11</v>
      </c>
      <c r="AP1750">
        <v>2016</v>
      </c>
      <c r="AQ1750" s="2" t="s">
        <v>1922</v>
      </c>
      <c r="AR1750">
        <v>19</v>
      </c>
    </row>
    <row r="1751" spans="1:44" x14ac:dyDescent="0.3">
      <c r="A1751" s="5" t="s">
        <v>871</v>
      </c>
      <c r="B1751" s="5" t="s">
        <v>872</v>
      </c>
      <c r="C1751" s="12" t="s">
        <v>1303</v>
      </c>
      <c r="D1751" s="9">
        <v>256</v>
      </c>
      <c r="E1751" s="16">
        <v>13</v>
      </c>
      <c r="F1751" s="16">
        <v>6</v>
      </c>
      <c r="G1751" s="16">
        <v>7</v>
      </c>
      <c r="H1751" s="16">
        <v>4</v>
      </c>
      <c r="I1751" s="16">
        <v>7</v>
      </c>
      <c r="J1751" s="16">
        <v>2</v>
      </c>
      <c r="K1751" s="16">
        <v>8</v>
      </c>
      <c r="L1751" s="16">
        <v>8</v>
      </c>
      <c r="M1751" s="16">
        <v>7</v>
      </c>
      <c r="N1751" s="16">
        <v>4</v>
      </c>
      <c r="O1751" s="16">
        <v>4</v>
      </c>
      <c r="P1751" s="16">
        <v>10</v>
      </c>
      <c r="Q1751" s="16">
        <v>6</v>
      </c>
      <c r="R1751" s="16">
        <v>10</v>
      </c>
      <c r="S1751" s="16">
        <v>10</v>
      </c>
      <c r="T1751" s="16">
        <v>7</v>
      </c>
      <c r="U1751" s="16">
        <v>6</v>
      </c>
      <c r="V1751" s="16">
        <v>5</v>
      </c>
      <c r="W1751" s="16">
        <v>9</v>
      </c>
      <c r="X1751" s="16">
        <v>8</v>
      </c>
      <c r="Y1751" s="63">
        <v>8</v>
      </c>
      <c r="Z1751" s="63">
        <v>7</v>
      </c>
      <c r="AA1751" s="16">
        <v>5</v>
      </c>
      <c r="AB1751" s="16">
        <v>10</v>
      </c>
      <c r="AC1751" s="16">
        <v>9</v>
      </c>
      <c r="AD1751" s="16">
        <v>9</v>
      </c>
      <c r="AE1751" s="16">
        <v>5</v>
      </c>
      <c r="AF1751" s="16">
        <v>6</v>
      </c>
      <c r="AG1751" s="16">
        <v>3</v>
      </c>
      <c r="AH1751" s="16">
        <v>4</v>
      </c>
      <c r="AI1751" s="16">
        <v>3</v>
      </c>
      <c r="AJ1751" s="16">
        <v>5</v>
      </c>
      <c r="AK1751" s="16">
        <v>8</v>
      </c>
      <c r="AL1751" s="16">
        <v>10</v>
      </c>
      <c r="AM1751" s="16">
        <v>7</v>
      </c>
      <c r="AN1751" s="16">
        <v>11</v>
      </c>
      <c r="AO1751" s="16">
        <v>5</v>
      </c>
      <c r="AP1751">
        <v>2017</v>
      </c>
      <c r="AQ1751" s="2" t="s">
        <v>1922</v>
      </c>
      <c r="AR1751">
        <v>19</v>
      </c>
    </row>
    <row r="1752" spans="1:44" x14ac:dyDescent="0.3">
      <c r="A1752" s="5" t="s">
        <v>871</v>
      </c>
      <c r="B1752" s="5" t="s">
        <v>872</v>
      </c>
      <c r="C1752" s="12" t="s">
        <v>1017</v>
      </c>
      <c r="D1752" s="9">
        <v>272</v>
      </c>
      <c r="E1752" s="16">
        <v>12</v>
      </c>
      <c r="F1752" s="16">
        <v>7</v>
      </c>
      <c r="G1752" s="16">
        <v>9</v>
      </c>
      <c r="H1752" s="16">
        <v>14</v>
      </c>
      <c r="I1752" s="16">
        <v>6</v>
      </c>
      <c r="J1752" s="16">
        <v>2</v>
      </c>
      <c r="K1752" s="16">
        <v>7</v>
      </c>
      <c r="L1752" s="16">
        <v>12</v>
      </c>
      <c r="M1752" s="16">
        <v>12</v>
      </c>
      <c r="N1752" s="16">
        <v>9</v>
      </c>
      <c r="O1752" s="16">
        <v>10</v>
      </c>
      <c r="P1752" s="16">
        <v>6</v>
      </c>
      <c r="Q1752" s="16">
        <v>13</v>
      </c>
      <c r="R1752" s="16">
        <v>4</v>
      </c>
      <c r="S1752" s="16">
        <v>3</v>
      </c>
      <c r="T1752" s="16">
        <v>11</v>
      </c>
      <c r="U1752" s="16">
        <v>3</v>
      </c>
      <c r="V1752" s="16">
        <v>10</v>
      </c>
      <c r="W1752" s="16">
        <v>4</v>
      </c>
      <c r="X1752" s="16">
        <v>9</v>
      </c>
      <c r="Y1752" s="63">
        <v>8</v>
      </c>
      <c r="Z1752" s="63">
        <v>7</v>
      </c>
      <c r="AA1752" s="16">
        <v>4</v>
      </c>
      <c r="AB1752" s="16">
        <v>4</v>
      </c>
      <c r="AC1752" s="16">
        <v>4</v>
      </c>
      <c r="AD1752" s="16">
        <v>3</v>
      </c>
      <c r="AE1752" s="16">
        <v>9</v>
      </c>
      <c r="AF1752" s="16">
        <v>2</v>
      </c>
      <c r="AG1752" s="16">
        <v>12</v>
      </c>
      <c r="AH1752" s="16">
        <v>6</v>
      </c>
      <c r="AI1752" s="16">
        <v>3</v>
      </c>
      <c r="AJ1752" s="16">
        <v>9</v>
      </c>
      <c r="AK1752" s="16">
        <v>3</v>
      </c>
      <c r="AL1752" s="16">
        <v>8</v>
      </c>
      <c r="AM1752" s="16">
        <v>12</v>
      </c>
      <c r="AN1752" s="16">
        <v>10</v>
      </c>
      <c r="AO1752" s="16">
        <v>5</v>
      </c>
      <c r="AP1752">
        <v>2018</v>
      </c>
      <c r="AQ1752" s="2" t="s">
        <v>1922</v>
      </c>
      <c r="AR1752">
        <v>19</v>
      </c>
    </row>
    <row r="1753" spans="1:44" x14ac:dyDescent="0.3">
      <c r="A1753" s="5" t="s">
        <v>871</v>
      </c>
      <c r="B1753" s="5" t="s">
        <v>872</v>
      </c>
      <c r="C1753" s="12" t="s">
        <v>390</v>
      </c>
      <c r="D1753" s="9">
        <v>254</v>
      </c>
      <c r="E1753" s="16">
        <v>10</v>
      </c>
      <c r="F1753" s="16">
        <v>6</v>
      </c>
      <c r="G1753" s="16">
        <v>19</v>
      </c>
      <c r="H1753" s="16">
        <v>8</v>
      </c>
      <c r="I1753" s="16">
        <v>13</v>
      </c>
      <c r="J1753" s="16">
        <v>9</v>
      </c>
      <c r="K1753" s="16">
        <v>6</v>
      </c>
      <c r="L1753" s="16">
        <v>9</v>
      </c>
      <c r="M1753" s="16">
        <v>8</v>
      </c>
      <c r="N1753" s="16">
        <v>6</v>
      </c>
      <c r="O1753" s="16">
        <v>12</v>
      </c>
      <c r="P1753" s="16">
        <v>8</v>
      </c>
      <c r="Q1753" s="16">
        <v>6</v>
      </c>
      <c r="R1753" s="16">
        <v>4</v>
      </c>
      <c r="S1753" s="16">
        <v>8</v>
      </c>
      <c r="T1753" s="16">
        <v>5</v>
      </c>
      <c r="U1753" s="16">
        <v>3</v>
      </c>
      <c r="V1753" s="16">
        <v>8</v>
      </c>
      <c r="W1753" s="16">
        <v>5</v>
      </c>
      <c r="X1753" s="16">
        <v>3</v>
      </c>
      <c r="Y1753" s="63">
        <v>2</v>
      </c>
      <c r="Z1753" s="63">
        <v>9</v>
      </c>
      <c r="AA1753" s="16">
        <v>7</v>
      </c>
      <c r="AB1753" s="16">
        <v>6</v>
      </c>
      <c r="AC1753" s="16">
        <v>2</v>
      </c>
      <c r="AD1753" s="16">
        <v>5</v>
      </c>
      <c r="AE1753" s="16">
        <v>8</v>
      </c>
      <c r="AF1753" s="16">
        <v>8</v>
      </c>
      <c r="AG1753" s="16">
        <v>4</v>
      </c>
      <c r="AH1753" s="16">
        <v>6</v>
      </c>
      <c r="AI1753" s="16">
        <v>4</v>
      </c>
      <c r="AJ1753" s="16">
        <v>2</v>
      </c>
      <c r="AK1753" s="16">
        <v>11</v>
      </c>
      <c r="AL1753" s="16">
        <v>2</v>
      </c>
      <c r="AM1753" s="16">
        <v>7</v>
      </c>
      <c r="AN1753" s="16">
        <v>5</v>
      </c>
      <c r="AO1753" s="16">
        <v>10</v>
      </c>
      <c r="AP1753">
        <v>2019</v>
      </c>
      <c r="AQ1753" s="2" t="s">
        <v>1922</v>
      </c>
      <c r="AR1753">
        <v>19</v>
      </c>
    </row>
    <row r="1754" spans="1:44" x14ac:dyDescent="0.3">
      <c r="A1754" s="5" t="s">
        <v>871</v>
      </c>
      <c r="B1754" s="5" t="s">
        <v>872</v>
      </c>
      <c r="C1754" s="12" t="s">
        <v>391</v>
      </c>
      <c r="D1754" s="9">
        <v>280</v>
      </c>
      <c r="E1754" s="16">
        <v>7</v>
      </c>
      <c r="F1754" s="16">
        <v>3</v>
      </c>
      <c r="G1754" s="16">
        <v>4</v>
      </c>
      <c r="H1754" s="16">
        <v>6</v>
      </c>
      <c r="I1754" s="16">
        <v>8</v>
      </c>
      <c r="J1754" s="16">
        <v>11</v>
      </c>
      <c r="K1754" s="16">
        <v>5</v>
      </c>
      <c r="L1754" s="16">
        <v>5</v>
      </c>
      <c r="M1754" s="16">
        <v>13</v>
      </c>
      <c r="N1754" s="16">
        <v>6</v>
      </c>
      <c r="O1754" s="16">
        <v>26</v>
      </c>
      <c r="P1754" s="16">
        <v>12</v>
      </c>
      <c r="Q1754" s="16">
        <v>12</v>
      </c>
      <c r="R1754" s="16">
        <v>5</v>
      </c>
      <c r="S1754" s="16">
        <v>13</v>
      </c>
      <c r="T1754" s="16">
        <v>8</v>
      </c>
      <c r="U1754" s="16">
        <v>11</v>
      </c>
      <c r="V1754" s="16">
        <v>3</v>
      </c>
      <c r="W1754" s="16">
        <v>4</v>
      </c>
      <c r="X1754" s="16">
        <v>9</v>
      </c>
      <c r="Y1754" s="63">
        <v>9</v>
      </c>
      <c r="Z1754" s="63">
        <v>6</v>
      </c>
      <c r="AA1754" s="16">
        <v>3</v>
      </c>
      <c r="AB1754" s="16">
        <v>6</v>
      </c>
      <c r="AC1754" s="16">
        <v>11</v>
      </c>
      <c r="AD1754" s="16">
        <v>8</v>
      </c>
      <c r="AE1754" s="16">
        <v>5</v>
      </c>
      <c r="AF1754" s="16">
        <v>4</v>
      </c>
      <c r="AG1754" s="16">
        <v>3</v>
      </c>
      <c r="AH1754" s="16">
        <v>5</v>
      </c>
      <c r="AI1754" s="16">
        <v>4</v>
      </c>
      <c r="AJ1754" s="16">
        <v>10</v>
      </c>
      <c r="AK1754" s="16">
        <v>3</v>
      </c>
      <c r="AL1754" s="16">
        <v>4</v>
      </c>
      <c r="AM1754" s="16">
        <v>8</v>
      </c>
      <c r="AN1754" s="16">
        <v>9</v>
      </c>
      <c r="AO1754" s="16">
        <v>11</v>
      </c>
      <c r="AP1754">
        <v>2020</v>
      </c>
      <c r="AQ1754" s="2" t="s">
        <v>1922</v>
      </c>
      <c r="AR1754">
        <v>19</v>
      </c>
    </row>
    <row r="1755" spans="1:44" x14ac:dyDescent="0.3">
      <c r="A1755" s="5" t="s">
        <v>871</v>
      </c>
      <c r="B1755" s="5" t="s">
        <v>872</v>
      </c>
      <c r="C1755" s="12" t="s">
        <v>905</v>
      </c>
      <c r="D1755" s="9">
        <v>237</v>
      </c>
      <c r="E1755" s="16">
        <v>7</v>
      </c>
      <c r="F1755" s="16">
        <v>5</v>
      </c>
      <c r="G1755" s="16">
        <v>3</v>
      </c>
      <c r="H1755" s="16">
        <v>10</v>
      </c>
      <c r="I1755" s="16">
        <v>5</v>
      </c>
      <c r="J1755" s="16">
        <v>6</v>
      </c>
      <c r="K1755" s="16">
        <v>5</v>
      </c>
      <c r="L1755" s="16">
        <v>4</v>
      </c>
      <c r="M1755" s="16">
        <v>7</v>
      </c>
      <c r="N1755" s="16">
        <v>7</v>
      </c>
      <c r="O1755" s="16">
        <v>3</v>
      </c>
      <c r="P1755" s="16">
        <v>6</v>
      </c>
      <c r="Q1755" s="16">
        <v>6</v>
      </c>
      <c r="R1755" s="16">
        <v>2</v>
      </c>
      <c r="S1755" s="16">
        <v>5</v>
      </c>
      <c r="T1755" s="16">
        <v>7</v>
      </c>
      <c r="U1755" s="16">
        <v>7</v>
      </c>
      <c r="V1755" s="16">
        <v>8</v>
      </c>
      <c r="W1755" s="16">
        <v>2</v>
      </c>
      <c r="X1755" s="16">
        <v>10</v>
      </c>
      <c r="Y1755" s="63">
        <v>6</v>
      </c>
      <c r="Z1755" s="63">
        <v>6</v>
      </c>
      <c r="AA1755" s="16">
        <v>8</v>
      </c>
      <c r="AB1755" s="16">
        <v>8</v>
      </c>
      <c r="AC1755" s="16">
        <v>4</v>
      </c>
      <c r="AD1755" s="16">
        <v>4</v>
      </c>
      <c r="AE1755" s="16">
        <v>10</v>
      </c>
      <c r="AF1755" s="16">
        <v>6</v>
      </c>
      <c r="AG1755" s="16">
        <v>7</v>
      </c>
      <c r="AH1755" s="16">
        <v>6</v>
      </c>
      <c r="AI1755" s="16">
        <v>5</v>
      </c>
      <c r="AJ1755" s="16">
        <v>8</v>
      </c>
      <c r="AK1755" s="16">
        <v>7</v>
      </c>
      <c r="AL1755" s="16">
        <v>6</v>
      </c>
      <c r="AM1755" s="16">
        <v>12</v>
      </c>
      <c r="AN1755" s="16">
        <v>11</v>
      </c>
      <c r="AO1755" s="16">
        <v>8</v>
      </c>
      <c r="AP1755">
        <v>2021</v>
      </c>
      <c r="AQ1755" s="2" t="s">
        <v>1922</v>
      </c>
      <c r="AR1755">
        <v>19</v>
      </c>
    </row>
    <row r="1756" spans="1:44" x14ac:dyDescent="0.3">
      <c r="A1756" s="5" t="s">
        <v>871</v>
      </c>
      <c r="B1756" s="5" t="s">
        <v>872</v>
      </c>
      <c r="C1756" s="12" t="s">
        <v>2944</v>
      </c>
      <c r="D1756" s="9">
        <v>129</v>
      </c>
      <c r="E1756" s="16">
        <v>4</v>
      </c>
      <c r="F1756" s="16">
        <v>4</v>
      </c>
      <c r="G1756" s="16">
        <v>14</v>
      </c>
      <c r="H1756" s="16">
        <v>8</v>
      </c>
      <c r="I1756" s="16">
        <v>6</v>
      </c>
      <c r="J1756" s="16">
        <v>3</v>
      </c>
      <c r="K1756" s="16">
        <v>6</v>
      </c>
      <c r="L1756" s="16">
        <v>8</v>
      </c>
      <c r="M1756" s="16">
        <v>9</v>
      </c>
      <c r="N1756" s="16">
        <v>8</v>
      </c>
      <c r="O1756" s="16">
        <v>6</v>
      </c>
      <c r="P1756" s="16">
        <v>6</v>
      </c>
      <c r="Q1756" s="16">
        <v>8</v>
      </c>
      <c r="R1756" s="16">
        <v>8</v>
      </c>
      <c r="S1756" s="16">
        <v>12</v>
      </c>
      <c r="T1756" s="16">
        <v>10</v>
      </c>
      <c r="U1756" s="16">
        <v>4</v>
      </c>
      <c r="V1756" s="16">
        <v>0</v>
      </c>
      <c r="W1756" s="16">
        <v>0</v>
      </c>
      <c r="X1756" s="16">
        <v>0</v>
      </c>
      <c r="Y1756" s="63">
        <v>0</v>
      </c>
      <c r="Z1756" s="63">
        <v>0</v>
      </c>
      <c r="AA1756" s="16">
        <v>0</v>
      </c>
      <c r="AB1756" s="16">
        <v>0</v>
      </c>
      <c r="AC1756" s="16">
        <v>0</v>
      </c>
      <c r="AD1756" s="16">
        <v>0</v>
      </c>
      <c r="AE1756" s="16">
        <v>0</v>
      </c>
      <c r="AF1756" s="16">
        <v>0</v>
      </c>
      <c r="AG1756" s="16">
        <v>0</v>
      </c>
      <c r="AH1756" s="16">
        <v>0</v>
      </c>
      <c r="AI1756" s="16">
        <v>0</v>
      </c>
      <c r="AJ1756" s="16">
        <v>0</v>
      </c>
      <c r="AK1756" s="16">
        <v>0</v>
      </c>
      <c r="AL1756" s="16">
        <v>0</v>
      </c>
      <c r="AM1756" s="16">
        <v>0</v>
      </c>
      <c r="AN1756" s="16">
        <v>0</v>
      </c>
      <c r="AO1756" s="16">
        <v>5</v>
      </c>
      <c r="AP1756">
        <v>2022</v>
      </c>
      <c r="AQ1756" s="2" t="s">
        <v>1922</v>
      </c>
      <c r="AR1756">
        <v>19</v>
      </c>
    </row>
    <row r="1757" spans="1:44" x14ac:dyDescent="0.3">
      <c r="A1757" s="5" t="s">
        <v>873</v>
      </c>
      <c r="B1757" s="5" t="s">
        <v>874</v>
      </c>
      <c r="C1757" s="12" t="s">
        <v>1301</v>
      </c>
      <c r="D1757" s="9">
        <v>75</v>
      </c>
      <c r="E1757" s="16">
        <v>3</v>
      </c>
      <c r="F1757" s="16">
        <v>3</v>
      </c>
      <c r="G1757" s="16">
        <v>5</v>
      </c>
      <c r="H1757" s="16">
        <v>2</v>
      </c>
      <c r="I1757" s="16">
        <v>2</v>
      </c>
      <c r="J1757" s="16">
        <v>0</v>
      </c>
      <c r="K1757" s="16">
        <v>4</v>
      </c>
      <c r="L1757" s="16">
        <v>1</v>
      </c>
      <c r="M1757" s="16">
        <v>1</v>
      </c>
      <c r="N1757" s="16">
        <v>2</v>
      </c>
      <c r="O1757" s="16">
        <v>1</v>
      </c>
      <c r="P1757" s="16">
        <v>3</v>
      </c>
      <c r="Q1757" s="16">
        <v>0</v>
      </c>
      <c r="R1757" s="16">
        <v>0</v>
      </c>
      <c r="S1757" s="16">
        <v>1</v>
      </c>
      <c r="T1757" s="16">
        <v>2</v>
      </c>
      <c r="U1757" s="16">
        <v>0</v>
      </c>
      <c r="V1757" s="16">
        <v>2</v>
      </c>
      <c r="W1757" s="16">
        <v>2</v>
      </c>
      <c r="X1757" s="16">
        <v>2</v>
      </c>
      <c r="Y1757" s="63">
        <v>1</v>
      </c>
      <c r="Z1757" s="63">
        <v>0</v>
      </c>
      <c r="AA1757" s="16">
        <v>0</v>
      </c>
      <c r="AB1757" s="16">
        <v>3</v>
      </c>
      <c r="AC1757" s="16">
        <v>0</v>
      </c>
      <c r="AD1757" s="16">
        <v>4</v>
      </c>
      <c r="AE1757" s="16">
        <v>2</v>
      </c>
      <c r="AF1757" s="16">
        <v>3</v>
      </c>
      <c r="AG1757" s="16">
        <v>6</v>
      </c>
      <c r="AH1757" s="16">
        <v>2</v>
      </c>
      <c r="AI1757" s="16">
        <v>2</v>
      </c>
      <c r="AJ1757" s="16">
        <v>2</v>
      </c>
      <c r="AK1757" s="16">
        <v>3</v>
      </c>
      <c r="AL1757" s="16">
        <v>6</v>
      </c>
      <c r="AM1757" s="16">
        <v>2</v>
      </c>
      <c r="AN1757" s="16">
        <v>1</v>
      </c>
      <c r="AO1757" s="16">
        <v>2</v>
      </c>
      <c r="AP1757">
        <v>2015</v>
      </c>
      <c r="AQ1757" s="2" t="s">
        <v>1922</v>
      </c>
      <c r="AR1757">
        <v>19</v>
      </c>
    </row>
    <row r="1758" spans="1:44" x14ac:dyDescent="0.3">
      <c r="A1758" s="5" t="s">
        <v>873</v>
      </c>
      <c r="B1758" s="5" t="s">
        <v>874</v>
      </c>
      <c r="C1758" s="12" t="s">
        <v>1302</v>
      </c>
      <c r="D1758" s="9">
        <v>59</v>
      </c>
      <c r="E1758" s="16">
        <v>0</v>
      </c>
      <c r="F1758" s="16">
        <v>2</v>
      </c>
      <c r="G1758" s="16">
        <v>1</v>
      </c>
      <c r="H1758" s="16">
        <v>2</v>
      </c>
      <c r="I1758" s="16">
        <v>1</v>
      </c>
      <c r="J1758" s="16">
        <v>1</v>
      </c>
      <c r="K1758" s="16">
        <v>1</v>
      </c>
      <c r="L1758" s="16">
        <v>1</v>
      </c>
      <c r="M1758" s="16">
        <v>0</v>
      </c>
      <c r="N1758" s="16">
        <v>2</v>
      </c>
      <c r="O1758" s="16">
        <v>3</v>
      </c>
      <c r="P1758" s="16">
        <v>2</v>
      </c>
      <c r="Q1758" s="16">
        <v>2</v>
      </c>
      <c r="R1758" s="16">
        <v>4</v>
      </c>
      <c r="S1758" s="16">
        <v>3</v>
      </c>
      <c r="T1758" s="16">
        <v>1</v>
      </c>
      <c r="U1758" s="16">
        <v>0</v>
      </c>
      <c r="V1758" s="16">
        <v>3</v>
      </c>
      <c r="W1758" s="16">
        <v>1</v>
      </c>
      <c r="X1758" s="16">
        <v>2</v>
      </c>
      <c r="Y1758" s="63">
        <v>3</v>
      </c>
      <c r="Z1758" s="63">
        <v>1</v>
      </c>
      <c r="AA1758" s="16">
        <v>1</v>
      </c>
      <c r="AB1758" s="16">
        <v>0</v>
      </c>
      <c r="AC1758" s="16">
        <v>1</v>
      </c>
      <c r="AD1758" s="16">
        <v>0</v>
      </c>
      <c r="AE1758" s="16">
        <v>0</v>
      </c>
      <c r="AF1758" s="16">
        <v>2</v>
      </c>
      <c r="AG1758" s="16">
        <v>1</v>
      </c>
      <c r="AH1758" s="16">
        <v>3</v>
      </c>
      <c r="AI1758" s="16">
        <v>2</v>
      </c>
      <c r="AJ1758" s="16">
        <v>2</v>
      </c>
      <c r="AK1758" s="16">
        <v>2</v>
      </c>
      <c r="AL1758" s="16">
        <v>1</v>
      </c>
      <c r="AM1758" s="16">
        <v>5</v>
      </c>
      <c r="AN1758" s="16">
        <v>1</v>
      </c>
      <c r="AO1758" s="16">
        <v>2</v>
      </c>
      <c r="AP1758">
        <v>2016</v>
      </c>
      <c r="AQ1758" s="2" t="s">
        <v>1922</v>
      </c>
      <c r="AR1758">
        <v>19</v>
      </c>
    </row>
    <row r="1759" spans="1:44" x14ac:dyDescent="0.3">
      <c r="A1759" s="5" t="s">
        <v>873</v>
      </c>
      <c r="B1759" s="5" t="s">
        <v>874</v>
      </c>
      <c r="C1759" s="12" t="s">
        <v>1303</v>
      </c>
      <c r="D1759" s="9">
        <v>63</v>
      </c>
      <c r="E1759" s="16">
        <v>1</v>
      </c>
      <c r="F1759" s="16">
        <v>2</v>
      </c>
      <c r="G1759" s="16">
        <v>1</v>
      </c>
      <c r="H1759" s="16">
        <v>4</v>
      </c>
      <c r="I1759" s="16">
        <v>6</v>
      </c>
      <c r="J1759" s="16">
        <v>0</v>
      </c>
      <c r="K1759" s="16">
        <v>3</v>
      </c>
      <c r="L1759" s="16">
        <v>0</v>
      </c>
      <c r="M1759" s="16">
        <v>1</v>
      </c>
      <c r="N1759" s="16">
        <v>0</v>
      </c>
      <c r="O1759" s="16">
        <v>0</v>
      </c>
      <c r="P1759" s="16">
        <v>1</v>
      </c>
      <c r="Q1759" s="16">
        <v>0</v>
      </c>
      <c r="R1759" s="16">
        <v>3</v>
      </c>
      <c r="S1759" s="16">
        <v>2</v>
      </c>
      <c r="T1759" s="16">
        <v>1</v>
      </c>
      <c r="U1759" s="16">
        <v>3</v>
      </c>
      <c r="V1759" s="16">
        <v>3</v>
      </c>
      <c r="W1759" s="16">
        <v>2</v>
      </c>
      <c r="X1759" s="16">
        <v>2</v>
      </c>
      <c r="Y1759" s="63">
        <v>4</v>
      </c>
      <c r="Z1759" s="63">
        <v>4</v>
      </c>
      <c r="AA1759" s="16">
        <v>1</v>
      </c>
      <c r="AB1759" s="16">
        <v>1</v>
      </c>
      <c r="AC1759" s="16">
        <v>3</v>
      </c>
      <c r="AD1759" s="16">
        <v>0</v>
      </c>
      <c r="AE1759" s="16">
        <v>0</v>
      </c>
      <c r="AF1759" s="16">
        <v>3</v>
      </c>
      <c r="AG1759" s="16">
        <v>0</v>
      </c>
      <c r="AH1759" s="16">
        <v>2</v>
      </c>
      <c r="AI1759" s="16">
        <v>0</v>
      </c>
      <c r="AJ1759" s="16">
        <v>1</v>
      </c>
      <c r="AK1759" s="16">
        <v>0</v>
      </c>
      <c r="AL1759" s="16">
        <v>5</v>
      </c>
      <c r="AM1759" s="16">
        <v>1</v>
      </c>
      <c r="AN1759" s="16">
        <v>1</v>
      </c>
      <c r="AO1759" s="16">
        <v>2</v>
      </c>
      <c r="AP1759">
        <v>2017</v>
      </c>
      <c r="AQ1759" s="2" t="s">
        <v>1922</v>
      </c>
      <c r="AR1759">
        <v>19</v>
      </c>
    </row>
    <row r="1760" spans="1:44" x14ac:dyDescent="0.3">
      <c r="A1760" s="5" t="s">
        <v>873</v>
      </c>
      <c r="B1760" s="5" t="s">
        <v>874</v>
      </c>
      <c r="C1760" s="12" t="s">
        <v>1017</v>
      </c>
      <c r="D1760" s="9">
        <v>61</v>
      </c>
      <c r="E1760" s="16">
        <v>0</v>
      </c>
      <c r="F1760" s="16">
        <v>0</v>
      </c>
      <c r="G1760" s="16">
        <v>4</v>
      </c>
      <c r="H1760" s="16">
        <v>3</v>
      </c>
      <c r="I1760" s="16">
        <v>0</v>
      </c>
      <c r="J1760" s="16">
        <v>0</v>
      </c>
      <c r="K1760" s="16">
        <v>2</v>
      </c>
      <c r="L1760" s="16">
        <v>3</v>
      </c>
      <c r="M1760" s="16">
        <v>3</v>
      </c>
      <c r="N1760" s="16">
        <v>0</v>
      </c>
      <c r="O1760" s="16">
        <v>3</v>
      </c>
      <c r="P1760" s="16">
        <v>1</v>
      </c>
      <c r="Q1760" s="16">
        <v>0</v>
      </c>
      <c r="R1760" s="16">
        <v>0</v>
      </c>
      <c r="S1760" s="16">
        <v>2</v>
      </c>
      <c r="T1760" s="16">
        <v>2</v>
      </c>
      <c r="U1760" s="16">
        <v>4</v>
      </c>
      <c r="V1760" s="16">
        <v>1</v>
      </c>
      <c r="W1760" s="16">
        <v>2</v>
      </c>
      <c r="X1760" s="16">
        <v>0</v>
      </c>
      <c r="Y1760" s="63">
        <v>1</v>
      </c>
      <c r="Z1760" s="63">
        <v>0</v>
      </c>
      <c r="AA1760" s="16">
        <v>1</v>
      </c>
      <c r="AB1760" s="16">
        <v>3</v>
      </c>
      <c r="AC1760" s="16">
        <v>3</v>
      </c>
      <c r="AD1760" s="16">
        <v>0</v>
      </c>
      <c r="AE1760" s="16">
        <v>3</v>
      </c>
      <c r="AF1760" s="16">
        <v>1</v>
      </c>
      <c r="AG1760" s="16">
        <v>3</v>
      </c>
      <c r="AH1760" s="16">
        <v>0</v>
      </c>
      <c r="AI1760" s="16">
        <v>3</v>
      </c>
      <c r="AJ1760" s="16">
        <v>1</v>
      </c>
      <c r="AK1760" s="16">
        <v>2</v>
      </c>
      <c r="AL1760" s="16">
        <v>2</v>
      </c>
      <c r="AM1760" s="16">
        <v>3</v>
      </c>
      <c r="AN1760" s="16">
        <v>2</v>
      </c>
      <c r="AO1760" s="16">
        <v>3</v>
      </c>
      <c r="AP1760">
        <v>2018</v>
      </c>
      <c r="AQ1760" s="2" t="s">
        <v>1922</v>
      </c>
      <c r="AR1760">
        <v>19</v>
      </c>
    </row>
    <row r="1761" spans="1:44" x14ac:dyDescent="0.3">
      <c r="A1761" s="5" t="s">
        <v>873</v>
      </c>
      <c r="B1761" s="5" t="s">
        <v>874</v>
      </c>
      <c r="C1761" s="12" t="s">
        <v>390</v>
      </c>
      <c r="D1761" s="9">
        <v>70</v>
      </c>
      <c r="E1761" s="16">
        <v>3</v>
      </c>
      <c r="F1761" s="16">
        <v>0</v>
      </c>
      <c r="G1761" s="16">
        <v>2</v>
      </c>
      <c r="H1761" s="16">
        <v>1</v>
      </c>
      <c r="I1761" s="16">
        <v>1</v>
      </c>
      <c r="J1761" s="16">
        <v>1</v>
      </c>
      <c r="K1761" s="16">
        <v>4</v>
      </c>
      <c r="L1761" s="16">
        <v>2</v>
      </c>
      <c r="M1761" s="16">
        <v>3</v>
      </c>
      <c r="N1761" s="16">
        <v>4</v>
      </c>
      <c r="O1761" s="16">
        <v>1</v>
      </c>
      <c r="P1761" s="16">
        <v>2</v>
      </c>
      <c r="Q1761" s="16">
        <v>0</v>
      </c>
      <c r="R1761" s="16">
        <v>2</v>
      </c>
      <c r="S1761" s="16">
        <v>4</v>
      </c>
      <c r="T1761" s="16">
        <v>2</v>
      </c>
      <c r="U1761" s="16">
        <v>2</v>
      </c>
      <c r="V1761" s="16">
        <v>1</v>
      </c>
      <c r="W1761" s="16">
        <v>2</v>
      </c>
      <c r="X1761" s="16">
        <v>1</v>
      </c>
      <c r="Y1761" s="63">
        <v>1</v>
      </c>
      <c r="Z1761" s="63">
        <v>5</v>
      </c>
      <c r="AA1761" s="16">
        <v>0</v>
      </c>
      <c r="AB1761" s="16">
        <v>3</v>
      </c>
      <c r="AC1761" s="16">
        <v>5</v>
      </c>
      <c r="AD1761" s="16">
        <v>0</v>
      </c>
      <c r="AE1761" s="16">
        <v>0</v>
      </c>
      <c r="AF1761" s="16">
        <v>2</v>
      </c>
      <c r="AG1761" s="16">
        <v>2</v>
      </c>
      <c r="AH1761" s="16">
        <v>4</v>
      </c>
      <c r="AI1761" s="16">
        <v>2</v>
      </c>
      <c r="AJ1761" s="16">
        <v>1</v>
      </c>
      <c r="AK1761" s="16">
        <v>2</v>
      </c>
      <c r="AL1761" s="16">
        <v>2</v>
      </c>
      <c r="AM1761" s="16">
        <v>1</v>
      </c>
      <c r="AN1761" s="16">
        <v>0</v>
      </c>
      <c r="AO1761" s="16">
        <v>2</v>
      </c>
      <c r="AP1761">
        <v>2019</v>
      </c>
      <c r="AQ1761" s="2" t="s">
        <v>1922</v>
      </c>
      <c r="AR1761">
        <v>19</v>
      </c>
    </row>
    <row r="1762" spans="1:44" x14ac:dyDescent="0.3">
      <c r="A1762" s="5" t="s">
        <v>873</v>
      </c>
      <c r="B1762" s="5" t="s">
        <v>874</v>
      </c>
      <c r="C1762" s="12" t="s">
        <v>391</v>
      </c>
      <c r="D1762" s="9">
        <v>69</v>
      </c>
      <c r="E1762" s="16">
        <v>2</v>
      </c>
      <c r="F1762" s="16">
        <v>0</v>
      </c>
      <c r="G1762" s="16">
        <v>3</v>
      </c>
      <c r="H1762" s="16">
        <v>2</v>
      </c>
      <c r="I1762" s="16">
        <v>2</v>
      </c>
      <c r="J1762" s="16">
        <v>3</v>
      </c>
      <c r="K1762" s="16">
        <v>1</v>
      </c>
      <c r="L1762" s="16">
        <v>1</v>
      </c>
      <c r="M1762" s="16">
        <v>3</v>
      </c>
      <c r="N1762" s="16">
        <v>1</v>
      </c>
      <c r="O1762" s="16">
        <v>3</v>
      </c>
      <c r="P1762" s="16">
        <v>2</v>
      </c>
      <c r="Q1762" s="16">
        <v>2</v>
      </c>
      <c r="R1762" s="16">
        <v>0</v>
      </c>
      <c r="S1762" s="16">
        <v>4</v>
      </c>
      <c r="T1762" s="16">
        <v>1</v>
      </c>
      <c r="U1762" s="16">
        <v>2</v>
      </c>
      <c r="V1762" s="16">
        <v>1</v>
      </c>
      <c r="W1762" s="16">
        <v>1</v>
      </c>
      <c r="X1762" s="16">
        <v>3</v>
      </c>
      <c r="Y1762" s="63">
        <v>3</v>
      </c>
      <c r="Z1762" s="63">
        <v>2</v>
      </c>
      <c r="AA1762" s="16">
        <v>2</v>
      </c>
      <c r="AB1762" s="16">
        <v>2</v>
      </c>
      <c r="AC1762" s="16">
        <v>1</v>
      </c>
      <c r="AD1762" s="16">
        <v>2</v>
      </c>
      <c r="AE1762" s="16">
        <v>1</v>
      </c>
      <c r="AF1762" s="16">
        <v>0</v>
      </c>
      <c r="AG1762" s="16">
        <v>2</v>
      </c>
      <c r="AH1762" s="16">
        <v>1</v>
      </c>
      <c r="AI1762" s="16">
        <v>1</v>
      </c>
      <c r="AJ1762" s="16">
        <v>2</v>
      </c>
      <c r="AK1762" s="16">
        <v>0</v>
      </c>
      <c r="AL1762" s="16">
        <v>3</v>
      </c>
      <c r="AM1762" s="16">
        <v>1</v>
      </c>
      <c r="AN1762" s="16">
        <v>6</v>
      </c>
      <c r="AO1762" s="16">
        <v>3</v>
      </c>
      <c r="AP1762">
        <v>2020</v>
      </c>
      <c r="AQ1762" s="2" t="s">
        <v>1922</v>
      </c>
      <c r="AR1762">
        <v>19</v>
      </c>
    </row>
    <row r="1763" spans="1:44" x14ac:dyDescent="0.3">
      <c r="A1763" s="5" t="s">
        <v>873</v>
      </c>
      <c r="B1763" s="5" t="s">
        <v>874</v>
      </c>
      <c r="C1763" s="12" t="s">
        <v>905</v>
      </c>
      <c r="D1763" s="9">
        <v>43</v>
      </c>
      <c r="E1763" s="16">
        <v>4</v>
      </c>
      <c r="F1763" s="16">
        <v>1</v>
      </c>
      <c r="G1763" s="16">
        <v>0</v>
      </c>
      <c r="H1763" s="16">
        <v>0</v>
      </c>
      <c r="I1763" s="16">
        <v>0</v>
      </c>
      <c r="J1763" s="16">
        <v>1</v>
      </c>
      <c r="K1763" s="16">
        <v>1</v>
      </c>
      <c r="L1763" s="16">
        <v>0</v>
      </c>
      <c r="M1763" s="16">
        <v>0</v>
      </c>
      <c r="N1763" s="16">
        <v>0</v>
      </c>
      <c r="O1763" s="16">
        <v>2</v>
      </c>
      <c r="P1763" s="16">
        <v>2</v>
      </c>
      <c r="Q1763" s="16">
        <v>1</v>
      </c>
      <c r="R1763" s="16">
        <v>2</v>
      </c>
      <c r="S1763" s="16">
        <v>1</v>
      </c>
      <c r="T1763" s="16">
        <v>1</v>
      </c>
      <c r="U1763" s="16">
        <v>2</v>
      </c>
      <c r="V1763" s="16">
        <v>0</v>
      </c>
      <c r="W1763" s="16">
        <v>1</v>
      </c>
      <c r="X1763" s="16">
        <v>1</v>
      </c>
      <c r="Y1763" s="63">
        <v>1</v>
      </c>
      <c r="Z1763" s="63">
        <v>1</v>
      </c>
      <c r="AA1763" s="16">
        <v>5</v>
      </c>
      <c r="AB1763" s="16">
        <v>1</v>
      </c>
      <c r="AC1763" s="16">
        <v>0</v>
      </c>
      <c r="AD1763" s="16">
        <v>0</v>
      </c>
      <c r="AE1763" s="16">
        <v>1</v>
      </c>
      <c r="AF1763" s="16">
        <v>0</v>
      </c>
      <c r="AG1763" s="16">
        <v>2</v>
      </c>
      <c r="AH1763" s="16">
        <v>2</v>
      </c>
      <c r="AI1763" s="16">
        <v>0</v>
      </c>
      <c r="AJ1763" s="16">
        <v>1</v>
      </c>
      <c r="AK1763" s="16">
        <v>1</v>
      </c>
      <c r="AL1763" s="16">
        <v>2</v>
      </c>
      <c r="AM1763" s="16">
        <v>1</v>
      </c>
      <c r="AN1763" s="16">
        <v>3</v>
      </c>
      <c r="AO1763" s="16">
        <v>2</v>
      </c>
      <c r="AP1763">
        <v>2021</v>
      </c>
      <c r="AQ1763" s="2" t="s">
        <v>1922</v>
      </c>
      <c r="AR1763">
        <v>19</v>
      </c>
    </row>
    <row r="1764" spans="1:44" x14ac:dyDescent="0.3">
      <c r="A1764" s="5" t="s">
        <v>873</v>
      </c>
      <c r="B1764" s="5" t="s">
        <v>874</v>
      </c>
      <c r="C1764" s="12" t="s">
        <v>2944</v>
      </c>
      <c r="D1764" s="9">
        <v>30</v>
      </c>
      <c r="E1764" s="16">
        <v>2</v>
      </c>
      <c r="F1764" s="16">
        <v>3</v>
      </c>
      <c r="G1764" s="16">
        <v>2</v>
      </c>
      <c r="H1764" s="16">
        <v>1</v>
      </c>
      <c r="I1764" s="16">
        <v>1</v>
      </c>
      <c r="J1764" s="16">
        <v>1</v>
      </c>
      <c r="K1764" s="16">
        <v>1</v>
      </c>
      <c r="L1764" s="16">
        <v>1</v>
      </c>
      <c r="M1764" s="16">
        <v>3</v>
      </c>
      <c r="N1764" s="16">
        <v>2</v>
      </c>
      <c r="O1764" s="16">
        <v>0</v>
      </c>
      <c r="P1764" s="16">
        <v>4</v>
      </c>
      <c r="Q1764" s="16">
        <v>4</v>
      </c>
      <c r="R1764" s="16">
        <v>0</v>
      </c>
      <c r="S1764" s="16">
        <v>4</v>
      </c>
      <c r="T1764" s="16">
        <v>1</v>
      </c>
      <c r="U1764" s="16">
        <v>0</v>
      </c>
      <c r="V1764" s="16">
        <v>0</v>
      </c>
      <c r="W1764" s="16">
        <v>0</v>
      </c>
      <c r="X1764" s="16">
        <v>0</v>
      </c>
      <c r="Y1764" s="63">
        <v>0</v>
      </c>
      <c r="Z1764" s="63">
        <v>0</v>
      </c>
      <c r="AA1764" s="16">
        <v>0</v>
      </c>
      <c r="AB1764" s="16">
        <v>0</v>
      </c>
      <c r="AC1764" s="16">
        <v>0</v>
      </c>
      <c r="AD1764" s="16">
        <v>0</v>
      </c>
      <c r="AE1764" s="16">
        <v>0</v>
      </c>
      <c r="AF1764" s="16">
        <v>0</v>
      </c>
      <c r="AG1764" s="16">
        <v>0</v>
      </c>
      <c r="AH1764" s="16">
        <v>0</v>
      </c>
      <c r="AI1764" s="16">
        <v>0</v>
      </c>
      <c r="AJ1764" s="16">
        <v>0</v>
      </c>
      <c r="AK1764" s="16">
        <v>0</v>
      </c>
      <c r="AL1764" s="16">
        <v>0</v>
      </c>
      <c r="AM1764" s="16">
        <v>0</v>
      </c>
      <c r="AN1764" s="16">
        <v>0</v>
      </c>
      <c r="AO1764" s="16">
        <v>0</v>
      </c>
      <c r="AP1764">
        <v>2022</v>
      </c>
      <c r="AQ1764" s="2" t="s">
        <v>1922</v>
      </c>
      <c r="AR1764">
        <v>19</v>
      </c>
    </row>
    <row r="1765" spans="1:44" x14ac:dyDescent="0.3">
      <c r="A1765" s="5" t="s">
        <v>875</v>
      </c>
      <c r="B1765" s="5" t="s">
        <v>876</v>
      </c>
      <c r="C1765" s="12" t="s">
        <v>1301</v>
      </c>
      <c r="D1765" s="9">
        <v>131</v>
      </c>
      <c r="E1765" s="16">
        <v>4</v>
      </c>
      <c r="F1765" s="16">
        <v>4</v>
      </c>
      <c r="G1765" s="16">
        <v>6</v>
      </c>
      <c r="H1765" s="16">
        <v>2</v>
      </c>
      <c r="I1765" s="16">
        <v>1</v>
      </c>
      <c r="J1765" s="16">
        <v>2</v>
      </c>
      <c r="K1765" s="16">
        <v>10</v>
      </c>
      <c r="L1765" s="16">
        <v>3</v>
      </c>
      <c r="M1765" s="16">
        <v>4</v>
      </c>
      <c r="N1765" s="16">
        <v>4</v>
      </c>
      <c r="O1765" s="16">
        <v>4</v>
      </c>
      <c r="P1765" s="16">
        <v>1</v>
      </c>
      <c r="Q1765" s="16">
        <v>2</v>
      </c>
      <c r="R1765" s="16">
        <v>3</v>
      </c>
      <c r="S1765" s="16">
        <v>6</v>
      </c>
      <c r="T1765" s="16">
        <v>3</v>
      </c>
      <c r="U1765" s="16">
        <v>8</v>
      </c>
      <c r="V1765" s="16">
        <v>0</v>
      </c>
      <c r="W1765" s="16">
        <v>1</v>
      </c>
      <c r="X1765" s="16">
        <v>3</v>
      </c>
      <c r="Y1765" s="63">
        <v>3</v>
      </c>
      <c r="Z1765" s="63">
        <v>3</v>
      </c>
      <c r="AA1765" s="16">
        <v>3</v>
      </c>
      <c r="AB1765" s="16">
        <v>6</v>
      </c>
      <c r="AC1765" s="16">
        <v>7</v>
      </c>
      <c r="AD1765" s="16">
        <v>1</v>
      </c>
      <c r="AE1765" s="16">
        <v>4</v>
      </c>
      <c r="AF1765" s="16">
        <v>3</v>
      </c>
      <c r="AG1765" s="16">
        <v>1</v>
      </c>
      <c r="AH1765" s="16">
        <v>2</v>
      </c>
      <c r="AI1765" s="16">
        <v>2</v>
      </c>
      <c r="AJ1765" s="16">
        <v>7</v>
      </c>
      <c r="AK1765" s="16">
        <v>3</v>
      </c>
      <c r="AL1765" s="16">
        <v>6</v>
      </c>
      <c r="AM1765" s="16">
        <v>2</v>
      </c>
      <c r="AN1765" s="16">
        <v>5</v>
      </c>
      <c r="AO1765" s="16">
        <v>2</v>
      </c>
      <c r="AP1765">
        <v>2015</v>
      </c>
      <c r="AQ1765" s="2" t="s">
        <v>1922</v>
      </c>
      <c r="AR1765">
        <v>19</v>
      </c>
    </row>
    <row r="1766" spans="1:44" x14ac:dyDescent="0.3">
      <c r="A1766" s="5" t="s">
        <v>875</v>
      </c>
      <c r="B1766" s="5" t="s">
        <v>876</v>
      </c>
      <c r="C1766" s="12" t="s">
        <v>1302</v>
      </c>
      <c r="D1766" s="9">
        <v>121</v>
      </c>
      <c r="E1766" s="16">
        <v>3</v>
      </c>
      <c r="F1766" s="16">
        <v>3</v>
      </c>
      <c r="G1766" s="16">
        <v>2</v>
      </c>
      <c r="H1766" s="16">
        <v>7</v>
      </c>
      <c r="I1766" s="16">
        <v>4</v>
      </c>
      <c r="J1766" s="16">
        <v>1</v>
      </c>
      <c r="K1766" s="16">
        <v>3</v>
      </c>
      <c r="L1766" s="16">
        <v>5</v>
      </c>
      <c r="M1766" s="16">
        <v>7</v>
      </c>
      <c r="N1766" s="16">
        <v>3</v>
      </c>
      <c r="O1766" s="16">
        <v>6</v>
      </c>
      <c r="P1766" s="16">
        <v>3</v>
      </c>
      <c r="Q1766" s="16">
        <v>3</v>
      </c>
      <c r="R1766" s="16">
        <v>4</v>
      </c>
      <c r="S1766" s="16">
        <v>3</v>
      </c>
      <c r="T1766" s="16">
        <v>4</v>
      </c>
      <c r="U1766" s="16">
        <v>2</v>
      </c>
      <c r="V1766" s="16">
        <v>1</v>
      </c>
      <c r="W1766" s="16">
        <v>4</v>
      </c>
      <c r="X1766" s="16">
        <v>4</v>
      </c>
      <c r="Y1766" s="63">
        <v>3</v>
      </c>
      <c r="Z1766" s="63">
        <v>2</v>
      </c>
      <c r="AA1766" s="16">
        <v>4</v>
      </c>
      <c r="AB1766" s="16">
        <v>1</v>
      </c>
      <c r="AC1766" s="16">
        <v>3</v>
      </c>
      <c r="AD1766" s="16">
        <v>2</v>
      </c>
      <c r="AE1766" s="16">
        <v>3</v>
      </c>
      <c r="AF1766" s="16">
        <v>2</v>
      </c>
      <c r="AG1766" s="16">
        <v>2</v>
      </c>
      <c r="AH1766" s="16">
        <v>5</v>
      </c>
      <c r="AI1766" s="16">
        <v>2</v>
      </c>
      <c r="AJ1766" s="16">
        <v>2</v>
      </c>
      <c r="AK1766" s="16">
        <v>6</v>
      </c>
      <c r="AL1766" s="16">
        <v>1</v>
      </c>
      <c r="AM1766" s="16">
        <v>4</v>
      </c>
      <c r="AN1766" s="16">
        <v>5</v>
      </c>
      <c r="AO1766" s="16">
        <v>2</v>
      </c>
      <c r="AP1766">
        <v>2016</v>
      </c>
      <c r="AQ1766" s="2" t="s">
        <v>1922</v>
      </c>
      <c r="AR1766">
        <v>19</v>
      </c>
    </row>
    <row r="1767" spans="1:44" x14ac:dyDescent="0.3">
      <c r="A1767" s="5" t="s">
        <v>875</v>
      </c>
      <c r="B1767" s="5" t="s">
        <v>876</v>
      </c>
      <c r="C1767" s="12" t="s">
        <v>1303</v>
      </c>
      <c r="D1767" s="9">
        <v>105</v>
      </c>
      <c r="E1767" s="16">
        <v>5</v>
      </c>
      <c r="F1767" s="16">
        <v>2</v>
      </c>
      <c r="G1767" s="16">
        <v>3</v>
      </c>
      <c r="H1767" s="16">
        <v>3</v>
      </c>
      <c r="I1767" s="16">
        <v>1</v>
      </c>
      <c r="J1767" s="16">
        <v>1</v>
      </c>
      <c r="K1767" s="16">
        <v>5</v>
      </c>
      <c r="L1767" s="16">
        <v>4</v>
      </c>
      <c r="M1767" s="16">
        <v>4</v>
      </c>
      <c r="N1767" s="16">
        <v>1</v>
      </c>
      <c r="O1767" s="16">
        <v>3</v>
      </c>
      <c r="P1767" s="16">
        <v>0</v>
      </c>
      <c r="Q1767" s="16">
        <v>2</v>
      </c>
      <c r="R1767" s="16">
        <v>5</v>
      </c>
      <c r="S1767" s="16">
        <v>5</v>
      </c>
      <c r="T1767" s="16">
        <v>1</v>
      </c>
      <c r="U1767" s="16">
        <v>3</v>
      </c>
      <c r="V1767" s="16">
        <v>0</v>
      </c>
      <c r="W1767" s="16">
        <v>5</v>
      </c>
      <c r="X1767" s="16">
        <v>2</v>
      </c>
      <c r="Y1767" s="63">
        <v>1</v>
      </c>
      <c r="Z1767" s="63">
        <v>4</v>
      </c>
      <c r="AA1767" s="16">
        <v>1</v>
      </c>
      <c r="AB1767" s="16">
        <v>3</v>
      </c>
      <c r="AC1767" s="16">
        <v>5</v>
      </c>
      <c r="AD1767" s="16">
        <v>2</v>
      </c>
      <c r="AE1767" s="16">
        <v>2</v>
      </c>
      <c r="AF1767" s="16">
        <v>5</v>
      </c>
      <c r="AG1767" s="16">
        <v>0</v>
      </c>
      <c r="AH1767" s="16">
        <v>3</v>
      </c>
      <c r="AI1767" s="16">
        <v>3</v>
      </c>
      <c r="AJ1767" s="16">
        <v>3</v>
      </c>
      <c r="AK1767" s="16">
        <v>4</v>
      </c>
      <c r="AL1767" s="16">
        <v>1</v>
      </c>
      <c r="AM1767" s="16">
        <v>1</v>
      </c>
      <c r="AN1767" s="16">
        <v>4</v>
      </c>
      <c r="AO1767" s="16">
        <v>8</v>
      </c>
      <c r="AP1767">
        <v>2017</v>
      </c>
      <c r="AQ1767" s="2" t="s">
        <v>1922</v>
      </c>
      <c r="AR1767">
        <v>19</v>
      </c>
    </row>
    <row r="1768" spans="1:44" x14ac:dyDescent="0.3">
      <c r="A1768" s="5" t="s">
        <v>875</v>
      </c>
      <c r="B1768" s="5" t="s">
        <v>876</v>
      </c>
      <c r="C1768" s="12" t="s">
        <v>1017</v>
      </c>
      <c r="D1768" s="9">
        <v>127</v>
      </c>
      <c r="E1768" s="16">
        <v>2</v>
      </c>
      <c r="F1768" s="16">
        <v>8</v>
      </c>
      <c r="G1768" s="16">
        <v>5</v>
      </c>
      <c r="H1768" s="16">
        <v>2</v>
      </c>
      <c r="I1768" s="16">
        <v>2</v>
      </c>
      <c r="J1768" s="16">
        <v>1</v>
      </c>
      <c r="K1768" s="16">
        <v>1</v>
      </c>
      <c r="L1768" s="16">
        <v>6</v>
      </c>
      <c r="M1768" s="16">
        <v>2</v>
      </c>
      <c r="N1768" s="16">
        <v>3</v>
      </c>
      <c r="O1768" s="16">
        <v>5</v>
      </c>
      <c r="P1768" s="16">
        <v>3</v>
      </c>
      <c r="Q1768" s="16">
        <v>3</v>
      </c>
      <c r="R1768" s="16">
        <v>4</v>
      </c>
      <c r="S1768" s="16">
        <v>6</v>
      </c>
      <c r="T1768" s="16">
        <v>1</v>
      </c>
      <c r="U1768" s="16">
        <v>4</v>
      </c>
      <c r="V1768" s="16">
        <v>3</v>
      </c>
      <c r="W1768" s="16">
        <v>2</v>
      </c>
      <c r="X1768" s="16">
        <v>1</v>
      </c>
      <c r="Y1768" s="63">
        <v>3</v>
      </c>
      <c r="Z1768" s="63">
        <v>2</v>
      </c>
      <c r="AA1768" s="16">
        <v>4</v>
      </c>
      <c r="AB1768" s="16">
        <v>2</v>
      </c>
      <c r="AC1768" s="16">
        <v>3</v>
      </c>
      <c r="AD1768" s="16">
        <v>3</v>
      </c>
      <c r="AE1768" s="16">
        <v>3</v>
      </c>
      <c r="AF1768" s="16">
        <v>2</v>
      </c>
      <c r="AG1768" s="16">
        <v>4</v>
      </c>
      <c r="AH1768" s="16">
        <v>2</v>
      </c>
      <c r="AI1768" s="16">
        <v>1</v>
      </c>
      <c r="AJ1768" s="16">
        <v>5</v>
      </c>
      <c r="AK1768" s="16">
        <v>4</v>
      </c>
      <c r="AL1768" s="16">
        <v>3</v>
      </c>
      <c r="AM1768" s="16">
        <v>7</v>
      </c>
      <c r="AN1768" s="16">
        <v>10</v>
      </c>
      <c r="AO1768" s="16">
        <v>5</v>
      </c>
      <c r="AP1768">
        <v>2018</v>
      </c>
      <c r="AQ1768" s="2" t="s">
        <v>1922</v>
      </c>
      <c r="AR1768">
        <v>19</v>
      </c>
    </row>
    <row r="1769" spans="1:44" x14ac:dyDescent="0.3">
      <c r="A1769" s="5" t="s">
        <v>875</v>
      </c>
      <c r="B1769" s="5" t="s">
        <v>876</v>
      </c>
      <c r="C1769" s="12" t="s">
        <v>390</v>
      </c>
      <c r="D1769" s="9">
        <v>107</v>
      </c>
      <c r="E1769" s="16">
        <v>2</v>
      </c>
      <c r="F1769" s="16">
        <v>5</v>
      </c>
      <c r="G1769" s="16">
        <v>6</v>
      </c>
      <c r="H1769" s="16">
        <v>3</v>
      </c>
      <c r="I1769" s="16">
        <v>1</v>
      </c>
      <c r="J1769" s="16">
        <v>0</v>
      </c>
      <c r="K1769" s="16">
        <v>3</v>
      </c>
      <c r="L1769" s="16">
        <v>2</v>
      </c>
      <c r="M1769" s="16">
        <v>1</v>
      </c>
      <c r="N1769" s="16">
        <v>5</v>
      </c>
      <c r="O1769" s="16">
        <v>5</v>
      </c>
      <c r="P1769" s="16">
        <v>3</v>
      </c>
      <c r="Q1769" s="16">
        <v>2</v>
      </c>
      <c r="R1769" s="16">
        <v>2</v>
      </c>
      <c r="S1769" s="16">
        <v>2</v>
      </c>
      <c r="T1769" s="16">
        <v>4</v>
      </c>
      <c r="U1769" s="16">
        <v>6</v>
      </c>
      <c r="V1769" s="16">
        <v>4</v>
      </c>
      <c r="W1769" s="16">
        <v>1</v>
      </c>
      <c r="X1769" s="16">
        <v>0</v>
      </c>
      <c r="Y1769" s="63">
        <v>4</v>
      </c>
      <c r="Z1769" s="63">
        <v>3</v>
      </c>
      <c r="AA1769" s="16">
        <v>4</v>
      </c>
      <c r="AB1769" s="16">
        <v>1</v>
      </c>
      <c r="AC1769" s="16">
        <v>3</v>
      </c>
      <c r="AD1769" s="16">
        <v>3</v>
      </c>
      <c r="AE1769" s="16">
        <v>3</v>
      </c>
      <c r="AF1769" s="16">
        <v>4</v>
      </c>
      <c r="AG1769" s="16">
        <v>3</v>
      </c>
      <c r="AH1769" s="16">
        <v>3</v>
      </c>
      <c r="AI1769" s="16">
        <v>1</v>
      </c>
      <c r="AJ1769" s="16">
        <v>3</v>
      </c>
      <c r="AK1769" s="16">
        <v>4</v>
      </c>
      <c r="AL1769" s="16">
        <v>3</v>
      </c>
      <c r="AM1769" s="16">
        <v>3</v>
      </c>
      <c r="AN1769" s="16">
        <v>1</v>
      </c>
      <c r="AO1769" s="16">
        <v>4</v>
      </c>
      <c r="AP1769">
        <v>2019</v>
      </c>
      <c r="AQ1769" s="2" t="s">
        <v>1922</v>
      </c>
      <c r="AR1769">
        <v>19</v>
      </c>
    </row>
    <row r="1770" spans="1:44" x14ac:dyDescent="0.3">
      <c r="A1770" s="5" t="s">
        <v>875</v>
      </c>
      <c r="B1770" s="5" t="s">
        <v>876</v>
      </c>
      <c r="C1770" s="12" t="s">
        <v>391</v>
      </c>
      <c r="D1770" s="9">
        <v>113</v>
      </c>
      <c r="E1770" s="16">
        <v>1</v>
      </c>
      <c r="F1770" s="16">
        <v>6</v>
      </c>
      <c r="G1770" s="16">
        <v>3</v>
      </c>
      <c r="H1770" s="16">
        <v>4</v>
      </c>
      <c r="I1770" s="16">
        <v>4</v>
      </c>
      <c r="J1770" s="16">
        <v>0</v>
      </c>
      <c r="K1770" s="16">
        <v>2</v>
      </c>
      <c r="L1770" s="16">
        <v>4</v>
      </c>
      <c r="M1770" s="16">
        <v>3</v>
      </c>
      <c r="N1770" s="16">
        <v>1</v>
      </c>
      <c r="O1770" s="16">
        <v>4</v>
      </c>
      <c r="P1770" s="16">
        <v>3</v>
      </c>
      <c r="Q1770" s="16">
        <v>0</v>
      </c>
      <c r="R1770" s="16">
        <v>5</v>
      </c>
      <c r="S1770" s="16">
        <v>3</v>
      </c>
      <c r="T1770" s="16">
        <v>2</v>
      </c>
      <c r="U1770" s="16">
        <v>5</v>
      </c>
      <c r="V1770" s="16">
        <v>4</v>
      </c>
      <c r="W1770" s="16">
        <v>1</v>
      </c>
      <c r="X1770" s="16">
        <v>5</v>
      </c>
      <c r="Y1770" s="63">
        <v>7</v>
      </c>
      <c r="Z1770" s="63">
        <v>2</v>
      </c>
      <c r="AA1770" s="16">
        <v>2</v>
      </c>
      <c r="AB1770" s="16">
        <v>9</v>
      </c>
      <c r="AC1770" s="16">
        <v>1</v>
      </c>
      <c r="AD1770" s="16">
        <v>2</v>
      </c>
      <c r="AE1770" s="16">
        <v>3</v>
      </c>
      <c r="AF1770" s="16">
        <v>1</v>
      </c>
      <c r="AG1770" s="16">
        <v>2</v>
      </c>
      <c r="AH1770" s="16">
        <v>5</v>
      </c>
      <c r="AI1770" s="16">
        <v>3</v>
      </c>
      <c r="AJ1770" s="16">
        <v>3</v>
      </c>
      <c r="AK1770" s="16">
        <v>2</v>
      </c>
      <c r="AL1770" s="16">
        <v>2</v>
      </c>
      <c r="AM1770" s="16">
        <v>6</v>
      </c>
      <c r="AN1770" s="16">
        <v>0</v>
      </c>
      <c r="AO1770" s="16">
        <v>3</v>
      </c>
      <c r="AP1770">
        <v>2020</v>
      </c>
      <c r="AQ1770" s="2" t="s">
        <v>1922</v>
      </c>
      <c r="AR1770">
        <v>19</v>
      </c>
    </row>
    <row r="1771" spans="1:44" x14ac:dyDescent="0.3">
      <c r="A1771" s="5" t="s">
        <v>875</v>
      </c>
      <c r="B1771" s="5" t="s">
        <v>876</v>
      </c>
      <c r="C1771" s="12" t="s">
        <v>905</v>
      </c>
      <c r="D1771" s="9">
        <v>120</v>
      </c>
      <c r="E1771" s="16">
        <v>5</v>
      </c>
      <c r="F1771" s="16">
        <v>5</v>
      </c>
      <c r="G1771" s="16">
        <v>7</v>
      </c>
      <c r="H1771" s="16">
        <v>5</v>
      </c>
      <c r="I1771" s="16">
        <v>4</v>
      </c>
      <c r="J1771" s="16">
        <v>1</v>
      </c>
      <c r="K1771" s="16">
        <v>1</v>
      </c>
      <c r="L1771" s="16">
        <v>2</v>
      </c>
      <c r="M1771" s="16">
        <v>2</v>
      </c>
      <c r="N1771" s="16">
        <v>1</v>
      </c>
      <c r="O1771" s="16">
        <v>2</v>
      </c>
      <c r="P1771" s="16">
        <v>3</v>
      </c>
      <c r="Q1771" s="16">
        <v>3</v>
      </c>
      <c r="R1771" s="16">
        <v>6</v>
      </c>
      <c r="S1771" s="16">
        <v>0</v>
      </c>
      <c r="T1771" s="16">
        <v>5</v>
      </c>
      <c r="U1771" s="16">
        <v>2</v>
      </c>
      <c r="V1771" s="16">
        <v>2</v>
      </c>
      <c r="W1771" s="16">
        <v>3</v>
      </c>
      <c r="X1771" s="16">
        <v>8</v>
      </c>
      <c r="Y1771" s="63">
        <v>3</v>
      </c>
      <c r="Z1771" s="63">
        <v>7</v>
      </c>
      <c r="AA1771" s="16">
        <v>5</v>
      </c>
      <c r="AB1771" s="16">
        <v>5</v>
      </c>
      <c r="AC1771" s="16">
        <v>2</v>
      </c>
      <c r="AD1771" s="16">
        <v>5</v>
      </c>
      <c r="AE1771" s="16">
        <v>0</v>
      </c>
      <c r="AF1771" s="16">
        <v>3</v>
      </c>
      <c r="AG1771" s="16">
        <v>2</v>
      </c>
      <c r="AH1771" s="16">
        <v>5</v>
      </c>
      <c r="AI1771" s="16">
        <v>1</v>
      </c>
      <c r="AJ1771" s="16">
        <v>3</v>
      </c>
      <c r="AK1771" s="16">
        <v>1</v>
      </c>
      <c r="AL1771" s="16">
        <v>1</v>
      </c>
      <c r="AM1771" s="16">
        <v>3</v>
      </c>
      <c r="AN1771" s="16">
        <v>4</v>
      </c>
      <c r="AO1771" s="16">
        <v>3</v>
      </c>
      <c r="AP1771">
        <v>2021</v>
      </c>
      <c r="AQ1771" s="2" t="s">
        <v>1922</v>
      </c>
      <c r="AR1771">
        <v>19</v>
      </c>
    </row>
    <row r="1772" spans="1:44" x14ac:dyDescent="0.3">
      <c r="A1772" s="5" t="s">
        <v>875</v>
      </c>
      <c r="B1772" s="5" t="s">
        <v>876</v>
      </c>
      <c r="C1772" s="12" t="s">
        <v>2944</v>
      </c>
      <c r="D1772" s="9">
        <v>50</v>
      </c>
      <c r="E1772" s="16">
        <v>2</v>
      </c>
      <c r="F1772" s="16">
        <v>5</v>
      </c>
      <c r="G1772" s="16">
        <v>1</v>
      </c>
      <c r="H1772" s="16">
        <v>4</v>
      </c>
      <c r="I1772" s="16">
        <v>3</v>
      </c>
      <c r="J1772" s="16">
        <v>2</v>
      </c>
      <c r="K1772" s="16">
        <v>1</v>
      </c>
      <c r="L1772" s="16">
        <v>1</v>
      </c>
      <c r="M1772" s="16">
        <v>7</v>
      </c>
      <c r="N1772" s="16">
        <v>3</v>
      </c>
      <c r="O1772" s="16">
        <v>1</v>
      </c>
      <c r="P1772" s="16">
        <v>4</v>
      </c>
      <c r="Q1772" s="16">
        <v>4</v>
      </c>
      <c r="R1772" s="16">
        <v>4</v>
      </c>
      <c r="S1772" s="16">
        <v>3</v>
      </c>
      <c r="T1772" s="16">
        <v>0</v>
      </c>
      <c r="U1772" s="16">
        <v>3</v>
      </c>
      <c r="V1772" s="16">
        <v>1</v>
      </c>
      <c r="W1772" s="16">
        <v>0</v>
      </c>
      <c r="X1772" s="16">
        <v>0</v>
      </c>
      <c r="Y1772" s="63">
        <v>0</v>
      </c>
      <c r="Z1772" s="63">
        <v>0</v>
      </c>
      <c r="AA1772" s="16">
        <v>0</v>
      </c>
      <c r="AB1772" s="16">
        <v>0</v>
      </c>
      <c r="AC1772" s="16">
        <v>0</v>
      </c>
      <c r="AD1772" s="16">
        <v>0</v>
      </c>
      <c r="AE1772" s="16">
        <v>0</v>
      </c>
      <c r="AF1772" s="16">
        <v>0</v>
      </c>
      <c r="AG1772" s="16">
        <v>0</v>
      </c>
      <c r="AH1772" s="16">
        <v>0</v>
      </c>
      <c r="AI1772" s="16">
        <v>0</v>
      </c>
      <c r="AJ1772" s="16">
        <v>0</v>
      </c>
      <c r="AK1772" s="16">
        <v>0</v>
      </c>
      <c r="AL1772" s="16">
        <v>0</v>
      </c>
      <c r="AM1772" s="16">
        <v>0</v>
      </c>
      <c r="AN1772" s="16">
        <v>0</v>
      </c>
      <c r="AO1772" s="16">
        <v>1</v>
      </c>
      <c r="AP1772">
        <v>2022</v>
      </c>
      <c r="AQ1772" s="2" t="s">
        <v>1922</v>
      </c>
      <c r="AR1772">
        <v>19</v>
      </c>
    </row>
    <row r="1773" spans="1:44" x14ac:dyDescent="0.3">
      <c r="A1773" s="5" t="s">
        <v>877</v>
      </c>
      <c r="B1773" s="5" t="s">
        <v>878</v>
      </c>
      <c r="C1773" s="12" t="s">
        <v>1301</v>
      </c>
      <c r="D1773" s="9">
        <v>1224</v>
      </c>
      <c r="E1773" s="16">
        <v>32</v>
      </c>
      <c r="F1773" s="16">
        <v>28</v>
      </c>
      <c r="G1773" s="16">
        <v>48</v>
      </c>
      <c r="H1773" s="16">
        <v>46</v>
      </c>
      <c r="I1773" s="16">
        <v>25</v>
      </c>
      <c r="J1773" s="16">
        <v>32</v>
      </c>
      <c r="K1773" s="16">
        <v>31</v>
      </c>
      <c r="L1773" s="16">
        <v>40</v>
      </c>
      <c r="M1773" s="16">
        <v>43</v>
      </c>
      <c r="N1773" s="16">
        <v>31</v>
      </c>
      <c r="O1773" s="16">
        <v>39</v>
      </c>
      <c r="P1773" s="16">
        <v>25</v>
      </c>
      <c r="Q1773" s="16">
        <v>30</v>
      </c>
      <c r="R1773" s="16">
        <v>32</v>
      </c>
      <c r="S1773" s="16">
        <v>32</v>
      </c>
      <c r="T1773" s="16">
        <v>28</v>
      </c>
      <c r="U1773" s="16">
        <v>32</v>
      </c>
      <c r="V1773" s="16">
        <v>26</v>
      </c>
      <c r="W1773" s="16">
        <v>28</v>
      </c>
      <c r="X1773" s="16">
        <v>28</v>
      </c>
      <c r="Y1773" s="63">
        <v>40</v>
      </c>
      <c r="Z1773" s="63">
        <v>27</v>
      </c>
      <c r="AA1773" s="16">
        <v>22</v>
      </c>
      <c r="AB1773" s="16">
        <v>41</v>
      </c>
      <c r="AC1773" s="16">
        <v>33</v>
      </c>
      <c r="AD1773" s="16">
        <v>29</v>
      </c>
      <c r="AE1773" s="16">
        <v>34</v>
      </c>
      <c r="AF1773" s="16">
        <v>37</v>
      </c>
      <c r="AG1773" s="16">
        <v>32</v>
      </c>
      <c r="AH1773" s="16">
        <v>39</v>
      </c>
      <c r="AI1773" s="16">
        <v>34</v>
      </c>
      <c r="AJ1773" s="16">
        <v>33</v>
      </c>
      <c r="AK1773" s="16">
        <v>29</v>
      </c>
      <c r="AL1773" s="16">
        <v>29</v>
      </c>
      <c r="AM1773" s="16">
        <v>35</v>
      </c>
      <c r="AN1773" s="16">
        <v>53</v>
      </c>
      <c r="AO1773" s="16">
        <v>21</v>
      </c>
      <c r="AP1773">
        <v>2015</v>
      </c>
      <c r="AQ1773" s="2" t="s">
        <v>1922</v>
      </c>
      <c r="AR1773">
        <v>19</v>
      </c>
    </row>
    <row r="1774" spans="1:44" x14ac:dyDescent="0.3">
      <c r="A1774" s="5" t="s">
        <v>877</v>
      </c>
      <c r="B1774" s="5" t="s">
        <v>878</v>
      </c>
      <c r="C1774" s="12" t="s">
        <v>1302</v>
      </c>
      <c r="D1774" s="9">
        <v>1327</v>
      </c>
      <c r="E1774" s="16">
        <v>31</v>
      </c>
      <c r="F1774" s="16">
        <v>32</v>
      </c>
      <c r="G1774" s="16">
        <v>51</v>
      </c>
      <c r="H1774" s="16">
        <v>57</v>
      </c>
      <c r="I1774" s="16">
        <v>41</v>
      </c>
      <c r="J1774" s="16">
        <v>44</v>
      </c>
      <c r="K1774" s="16">
        <v>40</v>
      </c>
      <c r="L1774" s="16">
        <v>31</v>
      </c>
      <c r="M1774" s="16">
        <v>44</v>
      </c>
      <c r="N1774" s="16">
        <v>35</v>
      </c>
      <c r="O1774" s="16">
        <v>29</v>
      </c>
      <c r="P1774" s="16">
        <v>26</v>
      </c>
      <c r="Q1774" s="16">
        <v>31</v>
      </c>
      <c r="R1774" s="16">
        <v>39</v>
      </c>
      <c r="S1774" s="16">
        <v>35</v>
      </c>
      <c r="T1774" s="16">
        <v>30</v>
      </c>
      <c r="U1774" s="16">
        <v>29</v>
      </c>
      <c r="V1774" s="16">
        <v>29</v>
      </c>
      <c r="W1774" s="16">
        <v>37</v>
      </c>
      <c r="X1774" s="16">
        <v>43</v>
      </c>
      <c r="Y1774" s="63">
        <v>48</v>
      </c>
      <c r="Z1774" s="63">
        <v>29</v>
      </c>
      <c r="AA1774" s="16">
        <v>41</v>
      </c>
      <c r="AB1774" s="16">
        <v>43</v>
      </c>
      <c r="AC1774" s="16">
        <v>31</v>
      </c>
      <c r="AD1774" s="16">
        <v>34</v>
      </c>
      <c r="AE1774" s="16">
        <v>30</v>
      </c>
      <c r="AF1774" s="16">
        <v>27</v>
      </c>
      <c r="AG1774" s="16">
        <v>29</v>
      </c>
      <c r="AH1774" s="16">
        <v>37</v>
      </c>
      <c r="AI1774" s="16">
        <v>33</v>
      </c>
      <c r="AJ1774" s="16">
        <v>38</v>
      </c>
      <c r="AK1774" s="16">
        <v>28</v>
      </c>
      <c r="AL1774" s="16">
        <v>39</v>
      </c>
      <c r="AM1774" s="16">
        <v>33</v>
      </c>
      <c r="AN1774" s="16">
        <v>40</v>
      </c>
      <c r="AO1774" s="16">
        <v>33</v>
      </c>
      <c r="AP1774">
        <v>2016</v>
      </c>
      <c r="AQ1774" s="2" t="s">
        <v>1922</v>
      </c>
      <c r="AR1774">
        <v>19</v>
      </c>
    </row>
    <row r="1775" spans="1:44" x14ac:dyDescent="0.3">
      <c r="A1775" s="5" t="s">
        <v>877</v>
      </c>
      <c r="B1775" s="5" t="s">
        <v>878</v>
      </c>
      <c r="C1775" s="12" t="s">
        <v>1303</v>
      </c>
      <c r="D1775" s="9">
        <v>1300</v>
      </c>
      <c r="E1775" s="16">
        <v>49</v>
      </c>
      <c r="F1775" s="16">
        <v>42</v>
      </c>
      <c r="G1775" s="16">
        <v>47</v>
      </c>
      <c r="H1775" s="16">
        <v>32</v>
      </c>
      <c r="I1775" s="16">
        <v>39</v>
      </c>
      <c r="J1775" s="16">
        <v>33</v>
      </c>
      <c r="K1775" s="16">
        <v>43</v>
      </c>
      <c r="L1775" s="16">
        <v>30</v>
      </c>
      <c r="M1775" s="16">
        <v>40</v>
      </c>
      <c r="N1775" s="16">
        <v>39</v>
      </c>
      <c r="O1775" s="16">
        <v>37</v>
      </c>
      <c r="P1775" s="16">
        <v>37</v>
      </c>
      <c r="Q1775" s="16">
        <v>41</v>
      </c>
      <c r="R1775" s="16">
        <v>30</v>
      </c>
      <c r="S1775" s="16">
        <v>25</v>
      </c>
      <c r="T1775" s="16">
        <v>35</v>
      </c>
      <c r="U1775" s="16">
        <v>26</v>
      </c>
      <c r="V1775" s="16">
        <v>41</v>
      </c>
      <c r="W1775" s="16">
        <v>35</v>
      </c>
      <c r="X1775" s="16">
        <v>31</v>
      </c>
      <c r="Y1775" s="63">
        <v>32</v>
      </c>
      <c r="Z1775" s="63">
        <v>21</v>
      </c>
      <c r="AA1775" s="16">
        <v>27</v>
      </c>
      <c r="AB1775" s="16">
        <v>30</v>
      </c>
      <c r="AC1775" s="16">
        <v>28</v>
      </c>
      <c r="AD1775" s="16">
        <v>40</v>
      </c>
      <c r="AE1775" s="16">
        <v>39</v>
      </c>
      <c r="AF1775" s="16">
        <v>37</v>
      </c>
      <c r="AG1775" s="16">
        <v>27</v>
      </c>
      <c r="AH1775" s="16">
        <v>41</v>
      </c>
      <c r="AI1775" s="16">
        <v>23</v>
      </c>
      <c r="AJ1775" s="16">
        <v>28</v>
      </c>
      <c r="AK1775" s="16">
        <v>34</v>
      </c>
      <c r="AL1775" s="16">
        <v>42</v>
      </c>
      <c r="AM1775" s="16">
        <v>32</v>
      </c>
      <c r="AN1775" s="16">
        <v>45</v>
      </c>
      <c r="AO1775" s="16">
        <v>42</v>
      </c>
      <c r="AP1775">
        <v>2017</v>
      </c>
      <c r="AQ1775" s="2" t="s">
        <v>1922</v>
      </c>
      <c r="AR1775">
        <v>19</v>
      </c>
    </row>
    <row r="1776" spans="1:44" x14ac:dyDescent="0.3">
      <c r="A1776" s="5" t="s">
        <v>877</v>
      </c>
      <c r="B1776" s="5" t="s">
        <v>878</v>
      </c>
      <c r="C1776" s="12" t="s">
        <v>1017</v>
      </c>
      <c r="D1776" s="9">
        <v>1348</v>
      </c>
      <c r="E1776" s="16">
        <v>47</v>
      </c>
      <c r="F1776" s="16">
        <v>47</v>
      </c>
      <c r="G1776" s="16">
        <v>48</v>
      </c>
      <c r="H1776" s="16">
        <v>41</v>
      </c>
      <c r="I1776" s="16">
        <v>34</v>
      </c>
      <c r="J1776" s="16">
        <v>27</v>
      </c>
      <c r="K1776" s="16">
        <v>48</v>
      </c>
      <c r="L1776" s="16">
        <v>34</v>
      </c>
      <c r="M1776" s="16">
        <v>47</v>
      </c>
      <c r="N1776" s="16">
        <v>35</v>
      </c>
      <c r="O1776" s="16">
        <v>27</v>
      </c>
      <c r="P1776" s="16">
        <v>27</v>
      </c>
      <c r="Q1776" s="16">
        <v>29</v>
      </c>
      <c r="R1776" s="16">
        <v>28</v>
      </c>
      <c r="S1776" s="16">
        <v>31</v>
      </c>
      <c r="T1776" s="16">
        <v>27</v>
      </c>
      <c r="U1776" s="16">
        <v>38</v>
      </c>
      <c r="V1776" s="16">
        <v>36</v>
      </c>
      <c r="W1776" s="16">
        <v>37</v>
      </c>
      <c r="X1776" s="16">
        <v>36</v>
      </c>
      <c r="Y1776" s="63">
        <v>43</v>
      </c>
      <c r="Z1776" s="63">
        <v>33</v>
      </c>
      <c r="AA1776" s="16">
        <v>23</v>
      </c>
      <c r="AB1776" s="16">
        <v>38</v>
      </c>
      <c r="AC1776" s="16">
        <v>28</v>
      </c>
      <c r="AD1776" s="16">
        <v>21</v>
      </c>
      <c r="AE1776" s="16">
        <v>42</v>
      </c>
      <c r="AF1776" s="16">
        <v>38</v>
      </c>
      <c r="AG1776" s="16">
        <v>26</v>
      </c>
      <c r="AH1776" s="16">
        <v>43</v>
      </c>
      <c r="AI1776" s="16">
        <v>42</v>
      </c>
      <c r="AJ1776" s="16">
        <v>49</v>
      </c>
      <c r="AK1776" s="16">
        <v>35</v>
      </c>
      <c r="AL1776" s="16">
        <v>41</v>
      </c>
      <c r="AM1776" s="16">
        <v>30</v>
      </c>
      <c r="AN1776" s="16">
        <v>38</v>
      </c>
      <c r="AO1776" s="16">
        <v>54</v>
      </c>
      <c r="AP1776">
        <v>2018</v>
      </c>
      <c r="AQ1776" s="2" t="s">
        <v>1922</v>
      </c>
      <c r="AR1776">
        <v>19</v>
      </c>
    </row>
    <row r="1777" spans="1:44" x14ac:dyDescent="0.3">
      <c r="A1777" s="5" t="s">
        <v>877</v>
      </c>
      <c r="B1777" s="5" t="s">
        <v>878</v>
      </c>
      <c r="C1777" s="12" t="s">
        <v>390</v>
      </c>
      <c r="D1777" s="9">
        <v>1304</v>
      </c>
      <c r="E1777" s="16">
        <v>42</v>
      </c>
      <c r="F1777" s="16">
        <v>43</v>
      </c>
      <c r="G1777" s="16">
        <v>52</v>
      </c>
      <c r="H1777" s="16">
        <v>41</v>
      </c>
      <c r="I1777" s="16">
        <v>27</v>
      </c>
      <c r="J1777" s="16">
        <v>26</v>
      </c>
      <c r="K1777" s="16">
        <v>34</v>
      </c>
      <c r="L1777" s="16">
        <v>48</v>
      </c>
      <c r="M1777" s="16">
        <v>39</v>
      </c>
      <c r="N1777" s="16">
        <v>21</v>
      </c>
      <c r="O1777" s="16">
        <v>27</v>
      </c>
      <c r="P1777" s="16">
        <v>28</v>
      </c>
      <c r="Q1777" s="16">
        <v>42</v>
      </c>
      <c r="R1777" s="16">
        <v>29</v>
      </c>
      <c r="S1777" s="16">
        <v>36</v>
      </c>
      <c r="T1777" s="16">
        <v>44</v>
      </c>
      <c r="U1777" s="16">
        <v>32</v>
      </c>
      <c r="V1777" s="16">
        <v>30</v>
      </c>
      <c r="W1777" s="16">
        <v>25</v>
      </c>
      <c r="X1777" s="16">
        <v>31</v>
      </c>
      <c r="Y1777" s="63">
        <v>29</v>
      </c>
      <c r="Z1777" s="63">
        <v>31</v>
      </c>
      <c r="AA1777" s="16">
        <v>35</v>
      </c>
      <c r="AB1777" s="16">
        <v>38</v>
      </c>
      <c r="AC1777" s="16">
        <v>26</v>
      </c>
      <c r="AD1777" s="16">
        <v>42</v>
      </c>
      <c r="AE1777" s="16">
        <v>31</v>
      </c>
      <c r="AF1777" s="16">
        <v>28</v>
      </c>
      <c r="AG1777" s="16">
        <v>40</v>
      </c>
      <c r="AH1777" s="16">
        <v>39</v>
      </c>
      <c r="AI1777" s="16">
        <v>40</v>
      </c>
      <c r="AJ1777" s="16">
        <v>34</v>
      </c>
      <c r="AK1777" s="16">
        <v>39</v>
      </c>
      <c r="AL1777" s="16">
        <v>37</v>
      </c>
      <c r="AM1777" s="16">
        <v>30</v>
      </c>
      <c r="AN1777" s="16">
        <v>32</v>
      </c>
      <c r="AO1777" s="16">
        <v>56</v>
      </c>
      <c r="AP1777">
        <v>2019</v>
      </c>
      <c r="AQ1777" s="2" t="s">
        <v>1922</v>
      </c>
      <c r="AR1777">
        <v>19</v>
      </c>
    </row>
    <row r="1778" spans="1:44" x14ac:dyDescent="0.3">
      <c r="A1778" s="5" t="s">
        <v>877</v>
      </c>
      <c r="B1778" s="5" t="s">
        <v>878</v>
      </c>
      <c r="C1778" s="12" t="s">
        <v>391</v>
      </c>
      <c r="D1778" s="9">
        <v>1459</v>
      </c>
      <c r="E1778" s="16">
        <v>36</v>
      </c>
      <c r="F1778" s="16">
        <v>33</v>
      </c>
      <c r="G1778" s="16">
        <v>51</v>
      </c>
      <c r="H1778" s="16">
        <v>34</v>
      </c>
      <c r="I1778" s="16">
        <v>34</v>
      </c>
      <c r="J1778" s="16">
        <v>27</v>
      </c>
      <c r="K1778" s="16">
        <v>46</v>
      </c>
      <c r="L1778" s="16">
        <v>28</v>
      </c>
      <c r="M1778" s="16">
        <v>40</v>
      </c>
      <c r="N1778" s="16">
        <v>59</v>
      </c>
      <c r="O1778" s="16">
        <v>67</v>
      </c>
      <c r="P1778" s="16">
        <v>58</v>
      </c>
      <c r="Q1778" s="16">
        <v>50</v>
      </c>
      <c r="R1778" s="16">
        <v>31</v>
      </c>
      <c r="S1778" s="16">
        <v>47</v>
      </c>
      <c r="T1778" s="16">
        <v>45</v>
      </c>
      <c r="U1778" s="16">
        <v>34</v>
      </c>
      <c r="V1778" s="16">
        <v>30</v>
      </c>
      <c r="W1778" s="16">
        <v>46</v>
      </c>
      <c r="X1778" s="16">
        <v>24</v>
      </c>
      <c r="Y1778" s="63">
        <v>45</v>
      </c>
      <c r="Z1778" s="63">
        <v>39</v>
      </c>
      <c r="AA1778" s="16">
        <v>29</v>
      </c>
      <c r="AB1778" s="16">
        <v>31</v>
      </c>
      <c r="AC1778" s="16">
        <v>35</v>
      </c>
      <c r="AD1778" s="16">
        <v>22</v>
      </c>
      <c r="AE1778" s="16">
        <v>24</v>
      </c>
      <c r="AF1778" s="16">
        <v>28</v>
      </c>
      <c r="AG1778" s="16">
        <v>32</v>
      </c>
      <c r="AH1778" s="16">
        <v>39</v>
      </c>
      <c r="AI1778" s="16">
        <v>28</v>
      </c>
      <c r="AJ1778" s="16">
        <v>35</v>
      </c>
      <c r="AK1778" s="16">
        <v>39</v>
      </c>
      <c r="AL1778" s="16">
        <v>48</v>
      </c>
      <c r="AM1778" s="16">
        <v>45</v>
      </c>
      <c r="AN1778" s="16">
        <v>57</v>
      </c>
      <c r="AO1778" s="16">
        <v>63</v>
      </c>
      <c r="AP1778">
        <v>2020</v>
      </c>
      <c r="AQ1778" s="2" t="s">
        <v>1922</v>
      </c>
      <c r="AR1778">
        <v>19</v>
      </c>
    </row>
    <row r="1779" spans="1:44" x14ac:dyDescent="0.3">
      <c r="A1779" s="5" t="s">
        <v>877</v>
      </c>
      <c r="B1779" s="5" t="s">
        <v>878</v>
      </c>
      <c r="C1779" s="12" t="s">
        <v>905</v>
      </c>
      <c r="D1779" s="9">
        <v>1329</v>
      </c>
      <c r="E1779" s="16">
        <v>36</v>
      </c>
      <c r="F1779" s="16">
        <v>36</v>
      </c>
      <c r="G1779" s="16">
        <v>44</v>
      </c>
      <c r="H1779" s="16">
        <v>42</v>
      </c>
      <c r="I1779" s="16">
        <v>33</v>
      </c>
      <c r="J1779" s="16">
        <v>35</v>
      </c>
      <c r="K1779" s="16">
        <v>29</v>
      </c>
      <c r="L1779" s="16">
        <v>39</v>
      </c>
      <c r="M1779" s="16">
        <v>32</v>
      </c>
      <c r="N1779" s="16">
        <v>42</v>
      </c>
      <c r="O1779" s="16">
        <v>39</v>
      </c>
      <c r="P1779" s="16">
        <v>40</v>
      </c>
      <c r="Q1779" s="16">
        <v>27</v>
      </c>
      <c r="R1779" s="16">
        <v>32</v>
      </c>
      <c r="S1779" s="16">
        <v>29</v>
      </c>
      <c r="T1779" s="16">
        <v>30</v>
      </c>
      <c r="U1779" s="16">
        <v>39</v>
      </c>
      <c r="V1779" s="16">
        <v>33</v>
      </c>
      <c r="W1779" s="16">
        <v>32</v>
      </c>
      <c r="X1779" s="16">
        <v>25</v>
      </c>
      <c r="Y1779" s="63">
        <v>39</v>
      </c>
      <c r="Z1779" s="63">
        <v>25</v>
      </c>
      <c r="AA1779" s="16">
        <v>35</v>
      </c>
      <c r="AB1779" s="16">
        <v>40</v>
      </c>
      <c r="AC1779" s="16">
        <v>21</v>
      </c>
      <c r="AD1779" s="16">
        <v>35</v>
      </c>
      <c r="AE1779" s="16">
        <v>46</v>
      </c>
      <c r="AF1779" s="16">
        <v>46</v>
      </c>
      <c r="AG1779" s="16">
        <v>33</v>
      </c>
      <c r="AH1779" s="16">
        <v>37</v>
      </c>
      <c r="AI1779" s="16">
        <v>41</v>
      </c>
      <c r="AJ1779" s="16">
        <v>41</v>
      </c>
      <c r="AK1779" s="16">
        <v>33</v>
      </c>
      <c r="AL1779" s="16">
        <v>33</v>
      </c>
      <c r="AM1779" s="16">
        <v>29</v>
      </c>
      <c r="AN1779" s="16">
        <v>37</v>
      </c>
      <c r="AO1779" s="16">
        <v>64</v>
      </c>
      <c r="AP1779">
        <v>2021</v>
      </c>
      <c r="AQ1779" s="2" t="s">
        <v>1922</v>
      </c>
      <c r="AR1779">
        <v>19</v>
      </c>
    </row>
    <row r="1780" spans="1:44" x14ac:dyDescent="0.3">
      <c r="A1780" s="5" t="s">
        <v>877</v>
      </c>
      <c r="B1780" s="5" t="s">
        <v>878</v>
      </c>
      <c r="C1780" s="12" t="s">
        <v>2944</v>
      </c>
      <c r="D1780" s="9">
        <v>667</v>
      </c>
      <c r="E1780" s="16">
        <v>47</v>
      </c>
      <c r="F1780" s="16">
        <v>30</v>
      </c>
      <c r="G1780" s="16">
        <v>37</v>
      </c>
      <c r="H1780" s="16">
        <v>50</v>
      </c>
      <c r="I1780" s="16">
        <v>49</v>
      </c>
      <c r="J1780" s="16">
        <v>36</v>
      </c>
      <c r="K1780" s="16">
        <v>39</v>
      </c>
      <c r="L1780" s="16">
        <v>28</v>
      </c>
      <c r="M1780" s="16">
        <v>43</v>
      </c>
      <c r="N1780" s="16">
        <v>39</v>
      </c>
      <c r="O1780" s="16">
        <v>33</v>
      </c>
      <c r="P1780" s="16">
        <v>27</v>
      </c>
      <c r="Q1780" s="16">
        <v>40</v>
      </c>
      <c r="R1780" s="16">
        <v>44</v>
      </c>
      <c r="S1780" s="16">
        <v>41</v>
      </c>
      <c r="T1780" s="16">
        <v>37</v>
      </c>
      <c r="U1780" s="16">
        <v>21</v>
      </c>
      <c r="V1780" s="16">
        <v>4</v>
      </c>
      <c r="W1780" s="16">
        <v>0</v>
      </c>
      <c r="X1780" s="16">
        <v>0</v>
      </c>
      <c r="Y1780" s="63">
        <v>0</v>
      </c>
      <c r="Z1780" s="63">
        <v>0</v>
      </c>
      <c r="AA1780" s="16">
        <v>0</v>
      </c>
      <c r="AB1780" s="16">
        <v>0</v>
      </c>
      <c r="AC1780" s="16">
        <v>0</v>
      </c>
      <c r="AD1780" s="16">
        <v>0</v>
      </c>
      <c r="AE1780" s="16">
        <v>0</v>
      </c>
      <c r="AF1780" s="16">
        <v>0</v>
      </c>
      <c r="AG1780" s="16">
        <v>0</v>
      </c>
      <c r="AH1780" s="16">
        <v>0</v>
      </c>
      <c r="AI1780" s="16">
        <v>0</v>
      </c>
      <c r="AJ1780" s="16">
        <v>0</v>
      </c>
      <c r="AK1780" s="16">
        <v>0</v>
      </c>
      <c r="AL1780" s="16">
        <v>0</v>
      </c>
      <c r="AM1780" s="16">
        <v>0</v>
      </c>
      <c r="AN1780" s="16">
        <v>0</v>
      </c>
      <c r="AO1780" s="16">
        <v>22</v>
      </c>
      <c r="AP1780">
        <v>2022</v>
      </c>
      <c r="AQ1780" s="2" t="s">
        <v>1922</v>
      </c>
      <c r="AR1780">
        <v>19</v>
      </c>
    </row>
    <row r="1781" spans="1:44" x14ac:dyDescent="0.3">
      <c r="A1781" s="5" t="s">
        <v>879</v>
      </c>
      <c r="B1781" s="5" t="s">
        <v>880</v>
      </c>
      <c r="C1781" s="12" t="s">
        <v>1301</v>
      </c>
      <c r="D1781" s="9">
        <v>287</v>
      </c>
      <c r="E1781" s="16">
        <v>10</v>
      </c>
      <c r="F1781" s="16">
        <v>10</v>
      </c>
      <c r="G1781" s="16">
        <v>5</v>
      </c>
      <c r="H1781" s="16">
        <v>11</v>
      </c>
      <c r="I1781" s="16">
        <v>8</v>
      </c>
      <c r="J1781" s="16">
        <v>10</v>
      </c>
      <c r="K1781" s="16">
        <v>7</v>
      </c>
      <c r="L1781" s="16">
        <v>8</v>
      </c>
      <c r="M1781" s="16">
        <v>9</v>
      </c>
      <c r="N1781" s="16">
        <v>10</v>
      </c>
      <c r="O1781" s="16">
        <v>8</v>
      </c>
      <c r="P1781" s="16">
        <v>7</v>
      </c>
      <c r="Q1781" s="16">
        <v>5</v>
      </c>
      <c r="R1781" s="16">
        <v>9</v>
      </c>
      <c r="S1781" s="16">
        <v>6</v>
      </c>
      <c r="T1781" s="16">
        <v>4</v>
      </c>
      <c r="U1781" s="16">
        <v>9</v>
      </c>
      <c r="V1781" s="16">
        <v>6</v>
      </c>
      <c r="W1781" s="16">
        <v>9</v>
      </c>
      <c r="X1781" s="16">
        <v>7</v>
      </c>
      <c r="Y1781" s="63">
        <v>9</v>
      </c>
      <c r="Z1781" s="63">
        <v>6</v>
      </c>
      <c r="AA1781" s="16">
        <v>8</v>
      </c>
      <c r="AB1781" s="16">
        <v>3</v>
      </c>
      <c r="AC1781" s="16">
        <v>12</v>
      </c>
      <c r="AD1781" s="16">
        <v>11</v>
      </c>
      <c r="AE1781" s="16">
        <v>12</v>
      </c>
      <c r="AF1781" s="16">
        <v>5</v>
      </c>
      <c r="AG1781" s="16">
        <v>6</v>
      </c>
      <c r="AH1781" s="16">
        <v>8</v>
      </c>
      <c r="AI1781" s="16">
        <v>7</v>
      </c>
      <c r="AJ1781" s="16">
        <v>9</v>
      </c>
      <c r="AK1781" s="16">
        <v>4</v>
      </c>
      <c r="AL1781" s="16">
        <v>10</v>
      </c>
      <c r="AM1781" s="16">
        <v>8</v>
      </c>
      <c r="AN1781" s="16">
        <v>9</v>
      </c>
      <c r="AO1781" s="16">
        <v>2</v>
      </c>
      <c r="AP1781">
        <v>2015</v>
      </c>
      <c r="AQ1781" s="2" t="s">
        <v>1922</v>
      </c>
      <c r="AR1781">
        <v>20</v>
      </c>
    </row>
    <row r="1782" spans="1:44" x14ac:dyDescent="0.3">
      <c r="A1782" s="5" t="s">
        <v>879</v>
      </c>
      <c r="B1782" s="5" t="s">
        <v>880</v>
      </c>
      <c r="C1782" s="12" t="s">
        <v>1302</v>
      </c>
      <c r="D1782" s="9">
        <v>274</v>
      </c>
      <c r="E1782" s="16">
        <v>8</v>
      </c>
      <c r="F1782" s="16">
        <v>11</v>
      </c>
      <c r="G1782" s="16">
        <v>6</v>
      </c>
      <c r="H1782" s="16">
        <v>7</v>
      </c>
      <c r="I1782" s="16">
        <v>9</v>
      </c>
      <c r="J1782" s="16">
        <v>7</v>
      </c>
      <c r="K1782" s="16">
        <v>7</v>
      </c>
      <c r="L1782" s="16">
        <v>9</v>
      </c>
      <c r="M1782" s="16">
        <v>9</v>
      </c>
      <c r="N1782" s="16">
        <v>9</v>
      </c>
      <c r="O1782" s="16">
        <v>6</v>
      </c>
      <c r="P1782" s="16">
        <v>4</v>
      </c>
      <c r="Q1782" s="16">
        <v>8</v>
      </c>
      <c r="R1782" s="16">
        <v>6</v>
      </c>
      <c r="S1782" s="16">
        <v>10</v>
      </c>
      <c r="T1782" s="16">
        <v>5</v>
      </c>
      <c r="U1782" s="16">
        <v>12</v>
      </c>
      <c r="V1782" s="16">
        <v>6</v>
      </c>
      <c r="W1782" s="16">
        <v>4</v>
      </c>
      <c r="X1782" s="16">
        <v>7</v>
      </c>
      <c r="Y1782" s="63">
        <v>9</v>
      </c>
      <c r="Z1782" s="63">
        <v>4</v>
      </c>
      <c r="AA1782" s="16">
        <v>6</v>
      </c>
      <c r="AB1782" s="16">
        <v>9</v>
      </c>
      <c r="AC1782" s="16">
        <v>6</v>
      </c>
      <c r="AD1782" s="16">
        <v>2</v>
      </c>
      <c r="AE1782" s="16">
        <v>8</v>
      </c>
      <c r="AF1782" s="16">
        <v>7</v>
      </c>
      <c r="AG1782" s="16">
        <v>6</v>
      </c>
      <c r="AH1782" s="16">
        <v>9</v>
      </c>
      <c r="AI1782" s="16">
        <v>12</v>
      </c>
      <c r="AJ1782" s="16">
        <v>9</v>
      </c>
      <c r="AK1782" s="16">
        <v>5</v>
      </c>
      <c r="AL1782" s="16">
        <v>10</v>
      </c>
      <c r="AM1782" s="16">
        <v>10</v>
      </c>
      <c r="AN1782" s="16">
        <v>6</v>
      </c>
      <c r="AO1782" s="16">
        <v>6</v>
      </c>
      <c r="AP1782">
        <v>2016</v>
      </c>
      <c r="AQ1782" s="2" t="s">
        <v>1922</v>
      </c>
      <c r="AR1782">
        <v>20</v>
      </c>
    </row>
    <row r="1783" spans="1:44" x14ac:dyDescent="0.3">
      <c r="A1783" s="5" t="s">
        <v>879</v>
      </c>
      <c r="B1783" s="5" t="s">
        <v>880</v>
      </c>
      <c r="C1783" s="12" t="s">
        <v>1303</v>
      </c>
      <c r="D1783" s="9">
        <v>279</v>
      </c>
      <c r="E1783" s="16">
        <v>9</v>
      </c>
      <c r="F1783" s="16">
        <v>10</v>
      </c>
      <c r="G1783" s="16">
        <v>1</v>
      </c>
      <c r="H1783" s="16">
        <v>9</v>
      </c>
      <c r="I1783" s="16">
        <v>12</v>
      </c>
      <c r="J1783" s="16">
        <v>9</v>
      </c>
      <c r="K1783" s="16">
        <v>9</v>
      </c>
      <c r="L1783" s="16">
        <v>10</v>
      </c>
      <c r="M1783" s="16">
        <v>10</v>
      </c>
      <c r="N1783" s="16">
        <v>7</v>
      </c>
      <c r="O1783" s="16">
        <v>10</v>
      </c>
      <c r="P1783" s="16">
        <v>6</v>
      </c>
      <c r="Q1783" s="16">
        <v>5</v>
      </c>
      <c r="R1783" s="16">
        <v>6</v>
      </c>
      <c r="S1783" s="16">
        <v>6</v>
      </c>
      <c r="T1783" s="16">
        <v>9</v>
      </c>
      <c r="U1783" s="16">
        <v>7</v>
      </c>
      <c r="V1783" s="16">
        <v>11</v>
      </c>
      <c r="W1783" s="16">
        <v>5</v>
      </c>
      <c r="X1783" s="16">
        <v>2</v>
      </c>
      <c r="Y1783" s="63">
        <v>12</v>
      </c>
      <c r="Z1783" s="63">
        <v>6</v>
      </c>
      <c r="AA1783" s="16">
        <v>7</v>
      </c>
      <c r="AB1783" s="16">
        <v>10</v>
      </c>
      <c r="AC1783" s="16">
        <v>7</v>
      </c>
      <c r="AD1783" s="16">
        <v>6</v>
      </c>
      <c r="AE1783" s="16">
        <v>14</v>
      </c>
      <c r="AF1783" s="16">
        <v>6</v>
      </c>
      <c r="AG1783" s="16">
        <v>7</v>
      </c>
      <c r="AH1783" s="16">
        <v>9</v>
      </c>
      <c r="AI1783" s="16">
        <v>5</v>
      </c>
      <c r="AJ1783" s="16">
        <v>3</v>
      </c>
      <c r="AK1783" s="16">
        <v>8</v>
      </c>
      <c r="AL1783" s="16">
        <v>9</v>
      </c>
      <c r="AM1783" s="16">
        <v>6</v>
      </c>
      <c r="AN1783" s="16">
        <v>7</v>
      </c>
      <c r="AO1783" s="16">
        <v>4</v>
      </c>
      <c r="AP1783">
        <v>2017</v>
      </c>
      <c r="AQ1783" s="2" t="s">
        <v>1922</v>
      </c>
      <c r="AR1783">
        <v>20</v>
      </c>
    </row>
    <row r="1784" spans="1:44" x14ac:dyDescent="0.3">
      <c r="A1784" s="5" t="s">
        <v>879</v>
      </c>
      <c r="B1784" s="5" t="s">
        <v>880</v>
      </c>
      <c r="C1784" s="12" t="s">
        <v>1017</v>
      </c>
      <c r="D1784" s="9">
        <v>281</v>
      </c>
      <c r="E1784" s="16">
        <v>11</v>
      </c>
      <c r="F1784" s="16">
        <v>15</v>
      </c>
      <c r="G1784" s="16">
        <v>12</v>
      </c>
      <c r="H1784" s="16">
        <v>9</v>
      </c>
      <c r="I1784" s="16">
        <v>10</v>
      </c>
      <c r="J1784" s="16">
        <v>5</v>
      </c>
      <c r="K1784" s="16">
        <v>11</v>
      </c>
      <c r="L1784" s="16">
        <v>7</v>
      </c>
      <c r="M1784" s="16">
        <v>12</v>
      </c>
      <c r="N1784" s="16">
        <v>13</v>
      </c>
      <c r="O1784" s="16">
        <v>16</v>
      </c>
      <c r="P1784" s="16">
        <v>4</v>
      </c>
      <c r="Q1784" s="16">
        <v>5</v>
      </c>
      <c r="R1784" s="16">
        <v>4</v>
      </c>
      <c r="S1784" s="16">
        <v>1</v>
      </c>
      <c r="T1784" s="16">
        <v>7</v>
      </c>
      <c r="U1784" s="16">
        <v>3</v>
      </c>
      <c r="V1784" s="16">
        <v>5</v>
      </c>
      <c r="W1784" s="16">
        <v>5</v>
      </c>
      <c r="X1784" s="16">
        <v>5</v>
      </c>
      <c r="Y1784" s="63">
        <v>9</v>
      </c>
      <c r="Z1784" s="63">
        <v>2</v>
      </c>
      <c r="AA1784" s="16">
        <v>11</v>
      </c>
      <c r="AB1784" s="16">
        <v>8</v>
      </c>
      <c r="AC1784" s="16">
        <v>4</v>
      </c>
      <c r="AD1784" s="16">
        <v>6</v>
      </c>
      <c r="AE1784" s="16">
        <v>6</v>
      </c>
      <c r="AF1784" s="16">
        <v>4</v>
      </c>
      <c r="AG1784" s="16">
        <v>5</v>
      </c>
      <c r="AH1784" s="16">
        <v>3</v>
      </c>
      <c r="AI1784" s="16">
        <v>6</v>
      </c>
      <c r="AJ1784" s="16">
        <v>8</v>
      </c>
      <c r="AK1784" s="16">
        <v>15</v>
      </c>
      <c r="AL1784" s="16">
        <v>7</v>
      </c>
      <c r="AM1784" s="16">
        <v>10</v>
      </c>
      <c r="AN1784" s="16">
        <v>13</v>
      </c>
      <c r="AO1784" s="16">
        <v>4</v>
      </c>
      <c r="AP1784">
        <v>2018</v>
      </c>
      <c r="AQ1784" s="2" t="s">
        <v>1922</v>
      </c>
      <c r="AR1784">
        <v>20</v>
      </c>
    </row>
    <row r="1785" spans="1:44" x14ac:dyDescent="0.3">
      <c r="A1785" s="5" t="s">
        <v>879</v>
      </c>
      <c r="B1785" s="5" t="s">
        <v>880</v>
      </c>
      <c r="C1785" s="12" t="s">
        <v>390</v>
      </c>
      <c r="D1785" s="9">
        <v>267</v>
      </c>
      <c r="E1785" s="16">
        <v>9</v>
      </c>
      <c r="F1785" s="16">
        <v>11</v>
      </c>
      <c r="G1785" s="16">
        <v>4</v>
      </c>
      <c r="H1785" s="16">
        <v>9</v>
      </c>
      <c r="I1785" s="16">
        <v>5</v>
      </c>
      <c r="J1785" s="16">
        <v>7</v>
      </c>
      <c r="K1785" s="16">
        <v>5</v>
      </c>
      <c r="L1785" s="16">
        <v>10</v>
      </c>
      <c r="M1785" s="16">
        <v>12</v>
      </c>
      <c r="N1785" s="16">
        <v>9</v>
      </c>
      <c r="O1785" s="16">
        <v>8</v>
      </c>
      <c r="P1785" s="16">
        <v>6</v>
      </c>
      <c r="Q1785" s="16">
        <v>9</v>
      </c>
      <c r="R1785" s="16">
        <v>8</v>
      </c>
      <c r="S1785" s="16">
        <v>9</v>
      </c>
      <c r="T1785" s="16">
        <v>8</v>
      </c>
      <c r="U1785" s="16">
        <v>6</v>
      </c>
      <c r="V1785" s="16">
        <v>4</v>
      </c>
      <c r="W1785" s="16">
        <v>5</v>
      </c>
      <c r="X1785" s="16">
        <v>7</v>
      </c>
      <c r="Y1785" s="63">
        <v>3</v>
      </c>
      <c r="Z1785" s="63">
        <v>12</v>
      </c>
      <c r="AA1785" s="16">
        <v>5</v>
      </c>
      <c r="AB1785" s="16">
        <v>5</v>
      </c>
      <c r="AC1785" s="16">
        <v>7</v>
      </c>
      <c r="AD1785" s="16">
        <v>4</v>
      </c>
      <c r="AE1785" s="16">
        <v>13</v>
      </c>
      <c r="AF1785" s="16">
        <v>9</v>
      </c>
      <c r="AG1785" s="16">
        <v>6</v>
      </c>
      <c r="AH1785" s="16">
        <v>8</v>
      </c>
      <c r="AI1785" s="16">
        <v>7</v>
      </c>
      <c r="AJ1785" s="16">
        <v>8</v>
      </c>
      <c r="AK1785" s="16">
        <v>8</v>
      </c>
      <c r="AL1785" s="16">
        <v>5</v>
      </c>
      <c r="AM1785" s="16">
        <v>5</v>
      </c>
      <c r="AN1785" s="16">
        <v>7</v>
      </c>
      <c r="AO1785" s="16">
        <v>4</v>
      </c>
      <c r="AP1785">
        <v>2019</v>
      </c>
      <c r="AQ1785" s="2" t="s">
        <v>1922</v>
      </c>
      <c r="AR1785">
        <v>20</v>
      </c>
    </row>
    <row r="1786" spans="1:44" x14ac:dyDescent="0.3">
      <c r="A1786" s="5" t="s">
        <v>879</v>
      </c>
      <c r="B1786" s="5" t="s">
        <v>880</v>
      </c>
      <c r="C1786" s="12" t="s">
        <v>391</v>
      </c>
      <c r="D1786" s="9">
        <v>254</v>
      </c>
      <c r="E1786" s="16">
        <v>8</v>
      </c>
      <c r="F1786" s="16">
        <v>4</v>
      </c>
      <c r="G1786" s="16">
        <v>7</v>
      </c>
      <c r="H1786" s="16">
        <v>7</v>
      </c>
      <c r="I1786" s="16">
        <v>5</v>
      </c>
      <c r="J1786" s="16">
        <v>4</v>
      </c>
      <c r="K1786" s="16">
        <v>8</v>
      </c>
      <c r="L1786" s="16">
        <v>7</v>
      </c>
      <c r="M1786" s="16">
        <v>6</v>
      </c>
      <c r="N1786" s="16">
        <v>4</v>
      </c>
      <c r="O1786" s="16">
        <v>8</v>
      </c>
      <c r="P1786" s="16">
        <v>6</v>
      </c>
      <c r="Q1786" s="16">
        <v>12</v>
      </c>
      <c r="R1786" s="16">
        <v>9</v>
      </c>
      <c r="S1786" s="16">
        <v>7</v>
      </c>
      <c r="T1786" s="16">
        <v>8</v>
      </c>
      <c r="U1786" s="16">
        <v>4</v>
      </c>
      <c r="V1786" s="16">
        <v>6</v>
      </c>
      <c r="W1786" s="16">
        <v>11</v>
      </c>
      <c r="X1786" s="16">
        <v>5</v>
      </c>
      <c r="Y1786" s="63">
        <v>1</v>
      </c>
      <c r="Z1786" s="63">
        <v>5</v>
      </c>
      <c r="AA1786" s="16">
        <v>3</v>
      </c>
      <c r="AB1786" s="16">
        <v>6</v>
      </c>
      <c r="AC1786" s="16">
        <v>4</v>
      </c>
      <c r="AD1786" s="16">
        <v>7</v>
      </c>
      <c r="AE1786" s="16">
        <v>3</v>
      </c>
      <c r="AF1786" s="16">
        <v>4</v>
      </c>
      <c r="AG1786" s="16">
        <v>7</v>
      </c>
      <c r="AH1786" s="16">
        <v>5</v>
      </c>
      <c r="AI1786" s="16">
        <v>8</v>
      </c>
      <c r="AJ1786" s="16">
        <v>12</v>
      </c>
      <c r="AK1786" s="16">
        <v>5</v>
      </c>
      <c r="AL1786" s="16">
        <v>12</v>
      </c>
      <c r="AM1786" s="16">
        <v>10</v>
      </c>
      <c r="AN1786" s="16">
        <v>14</v>
      </c>
      <c r="AO1786" s="16">
        <v>12</v>
      </c>
      <c r="AP1786">
        <v>2020</v>
      </c>
      <c r="AQ1786" s="2" t="s">
        <v>1922</v>
      </c>
      <c r="AR1786">
        <v>20</v>
      </c>
    </row>
    <row r="1787" spans="1:44" x14ac:dyDescent="0.3">
      <c r="A1787" s="5" t="s">
        <v>879</v>
      </c>
      <c r="B1787" s="5" t="s">
        <v>880</v>
      </c>
      <c r="C1787" s="12" t="s">
        <v>905</v>
      </c>
      <c r="D1787" s="9">
        <v>275</v>
      </c>
      <c r="E1787" s="16">
        <v>7</v>
      </c>
      <c r="F1787" s="16">
        <v>11</v>
      </c>
      <c r="G1787" s="16">
        <v>6</v>
      </c>
      <c r="H1787" s="16">
        <v>10</v>
      </c>
      <c r="I1787" s="16">
        <v>15</v>
      </c>
      <c r="J1787" s="16">
        <v>4</v>
      </c>
      <c r="K1787" s="16">
        <v>8</v>
      </c>
      <c r="L1787" s="16">
        <v>5</v>
      </c>
      <c r="M1787" s="16">
        <v>8</v>
      </c>
      <c r="N1787" s="16">
        <v>9</v>
      </c>
      <c r="O1787" s="16">
        <v>8</v>
      </c>
      <c r="P1787" s="16">
        <v>8</v>
      </c>
      <c r="Q1787" s="16">
        <v>8</v>
      </c>
      <c r="R1787" s="16">
        <v>10</v>
      </c>
      <c r="S1787" s="16">
        <v>11</v>
      </c>
      <c r="T1787" s="16">
        <v>7</v>
      </c>
      <c r="U1787" s="16">
        <v>6</v>
      </c>
      <c r="V1787" s="16">
        <v>9</v>
      </c>
      <c r="W1787" s="16">
        <v>4</v>
      </c>
      <c r="X1787" s="16">
        <v>5</v>
      </c>
      <c r="Y1787" s="63">
        <v>7</v>
      </c>
      <c r="Z1787" s="63">
        <v>3</v>
      </c>
      <c r="AA1787" s="16">
        <v>6</v>
      </c>
      <c r="AB1787" s="16">
        <v>8</v>
      </c>
      <c r="AC1787" s="16">
        <v>4</v>
      </c>
      <c r="AD1787" s="16">
        <v>8</v>
      </c>
      <c r="AE1787" s="16">
        <v>9</v>
      </c>
      <c r="AF1787" s="16">
        <v>10</v>
      </c>
      <c r="AG1787" s="16">
        <v>5</v>
      </c>
      <c r="AH1787" s="16">
        <v>7</v>
      </c>
      <c r="AI1787" s="16">
        <v>7</v>
      </c>
      <c r="AJ1787" s="16">
        <v>8</v>
      </c>
      <c r="AK1787" s="16">
        <v>6</v>
      </c>
      <c r="AL1787" s="16">
        <v>5</v>
      </c>
      <c r="AM1787" s="16">
        <v>5</v>
      </c>
      <c r="AN1787" s="16">
        <v>8</v>
      </c>
      <c r="AO1787" s="16">
        <v>10</v>
      </c>
      <c r="AP1787">
        <v>2021</v>
      </c>
      <c r="AQ1787" s="2" t="s">
        <v>1922</v>
      </c>
      <c r="AR1787">
        <v>20</v>
      </c>
    </row>
    <row r="1788" spans="1:44" x14ac:dyDescent="0.3">
      <c r="A1788" s="5" t="s">
        <v>879</v>
      </c>
      <c r="B1788" s="5" t="s">
        <v>880</v>
      </c>
      <c r="C1788" s="12" t="s">
        <v>2944</v>
      </c>
      <c r="D1788" s="9">
        <v>129</v>
      </c>
      <c r="E1788" s="16">
        <v>7</v>
      </c>
      <c r="F1788" s="16">
        <v>14</v>
      </c>
      <c r="G1788" s="16">
        <v>7</v>
      </c>
      <c r="H1788" s="16">
        <v>8</v>
      </c>
      <c r="I1788" s="16">
        <v>10</v>
      </c>
      <c r="J1788" s="16">
        <v>7</v>
      </c>
      <c r="K1788" s="16">
        <v>6</v>
      </c>
      <c r="L1788" s="16">
        <v>7</v>
      </c>
      <c r="M1788" s="16">
        <v>9</v>
      </c>
      <c r="N1788" s="16">
        <v>5</v>
      </c>
      <c r="O1788" s="16">
        <v>10</v>
      </c>
      <c r="P1788" s="16">
        <v>3</v>
      </c>
      <c r="Q1788" s="16">
        <v>5</v>
      </c>
      <c r="R1788" s="16">
        <v>5</v>
      </c>
      <c r="S1788" s="16">
        <v>5</v>
      </c>
      <c r="T1788" s="16">
        <v>7</v>
      </c>
      <c r="U1788" s="16">
        <v>11</v>
      </c>
      <c r="V1788" s="16">
        <v>1</v>
      </c>
      <c r="W1788" s="16">
        <v>0</v>
      </c>
      <c r="X1788" s="16">
        <v>0</v>
      </c>
      <c r="Y1788" s="63">
        <v>0</v>
      </c>
      <c r="Z1788" s="63">
        <v>0</v>
      </c>
      <c r="AA1788" s="16">
        <v>0</v>
      </c>
      <c r="AB1788" s="16">
        <v>0</v>
      </c>
      <c r="AC1788" s="16">
        <v>0</v>
      </c>
      <c r="AD1788" s="16">
        <v>0</v>
      </c>
      <c r="AE1788" s="16">
        <v>0</v>
      </c>
      <c r="AF1788" s="16">
        <v>0</v>
      </c>
      <c r="AG1788" s="16">
        <v>0</v>
      </c>
      <c r="AH1788" s="16">
        <v>0</v>
      </c>
      <c r="AI1788" s="16">
        <v>0</v>
      </c>
      <c r="AJ1788" s="16">
        <v>0</v>
      </c>
      <c r="AK1788" s="16">
        <v>0</v>
      </c>
      <c r="AL1788" s="16">
        <v>0</v>
      </c>
      <c r="AM1788" s="16">
        <v>0</v>
      </c>
      <c r="AN1788" s="16">
        <v>0</v>
      </c>
      <c r="AO1788" s="16">
        <v>2</v>
      </c>
      <c r="AP1788">
        <v>2022</v>
      </c>
      <c r="AQ1788" s="2" t="s">
        <v>1922</v>
      </c>
      <c r="AR1788">
        <v>20</v>
      </c>
    </row>
    <row r="1789" spans="1:44" x14ac:dyDescent="0.3">
      <c r="A1789" s="5" t="s">
        <v>881</v>
      </c>
      <c r="B1789" s="5" t="s">
        <v>882</v>
      </c>
      <c r="C1789" s="12" t="s">
        <v>1301</v>
      </c>
      <c r="D1789" s="9">
        <v>465</v>
      </c>
      <c r="E1789" s="16">
        <v>13</v>
      </c>
      <c r="F1789" s="16">
        <v>14</v>
      </c>
      <c r="G1789" s="16">
        <v>16</v>
      </c>
      <c r="H1789" s="16">
        <v>12</v>
      </c>
      <c r="I1789" s="16">
        <v>20</v>
      </c>
      <c r="J1789" s="16">
        <v>10</v>
      </c>
      <c r="K1789" s="16">
        <v>27</v>
      </c>
      <c r="L1789" s="16">
        <v>16</v>
      </c>
      <c r="M1789" s="16">
        <v>11</v>
      </c>
      <c r="N1789" s="16">
        <v>14</v>
      </c>
      <c r="O1789" s="16">
        <v>18</v>
      </c>
      <c r="P1789" s="16">
        <v>16</v>
      </c>
      <c r="Q1789" s="16">
        <v>8</v>
      </c>
      <c r="R1789" s="16">
        <v>11</v>
      </c>
      <c r="S1789" s="16">
        <v>10</v>
      </c>
      <c r="T1789" s="16">
        <v>11</v>
      </c>
      <c r="U1789" s="16">
        <v>14</v>
      </c>
      <c r="V1789" s="16">
        <v>12</v>
      </c>
      <c r="W1789" s="16">
        <v>8</v>
      </c>
      <c r="X1789" s="16">
        <v>11</v>
      </c>
      <c r="Y1789" s="63">
        <v>15</v>
      </c>
      <c r="Z1789" s="63">
        <v>11</v>
      </c>
      <c r="AA1789" s="16">
        <v>6</v>
      </c>
      <c r="AB1789" s="16">
        <v>7</v>
      </c>
      <c r="AC1789" s="16">
        <v>13</v>
      </c>
      <c r="AD1789" s="16">
        <v>8</v>
      </c>
      <c r="AE1789" s="16">
        <v>15</v>
      </c>
      <c r="AF1789" s="16">
        <v>10</v>
      </c>
      <c r="AG1789" s="16">
        <v>12</v>
      </c>
      <c r="AH1789" s="16">
        <v>17</v>
      </c>
      <c r="AI1789" s="16">
        <v>13</v>
      </c>
      <c r="AJ1789" s="16">
        <v>13</v>
      </c>
      <c r="AK1789" s="16">
        <v>10</v>
      </c>
      <c r="AL1789" s="16">
        <v>15</v>
      </c>
      <c r="AM1789" s="16">
        <v>13</v>
      </c>
      <c r="AN1789" s="16">
        <v>13</v>
      </c>
      <c r="AO1789" s="16">
        <v>2</v>
      </c>
      <c r="AP1789">
        <v>2015</v>
      </c>
      <c r="AQ1789" s="2" t="s">
        <v>1922</v>
      </c>
      <c r="AR1789">
        <v>20</v>
      </c>
    </row>
    <row r="1790" spans="1:44" x14ac:dyDescent="0.3">
      <c r="A1790" s="5" t="s">
        <v>881</v>
      </c>
      <c r="B1790" s="5" t="s">
        <v>882</v>
      </c>
      <c r="C1790" s="12" t="s">
        <v>1302</v>
      </c>
      <c r="D1790" s="9">
        <v>513</v>
      </c>
      <c r="E1790" s="16">
        <v>17</v>
      </c>
      <c r="F1790" s="16">
        <v>8</v>
      </c>
      <c r="G1790" s="16">
        <v>20</v>
      </c>
      <c r="H1790" s="16">
        <v>17</v>
      </c>
      <c r="I1790" s="16">
        <v>16</v>
      </c>
      <c r="J1790" s="16">
        <v>11</v>
      </c>
      <c r="K1790" s="16">
        <v>10</v>
      </c>
      <c r="L1790" s="16">
        <v>18</v>
      </c>
      <c r="M1790" s="16">
        <v>17</v>
      </c>
      <c r="N1790" s="16">
        <v>9</v>
      </c>
      <c r="O1790" s="16">
        <v>14</v>
      </c>
      <c r="P1790" s="16">
        <v>11</v>
      </c>
      <c r="Q1790" s="16">
        <v>20</v>
      </c>
      <c r="R1790" s="16">
        <v>10</v>
      </c>
      <c r="S1790" s="16">
        <v>15</v>
      </c>
      <c r="T1790" s="16">
        <v>13</v>
      </c>
      <c r="U1790" s="16">
        <v>13</v>
      </c>
      <c r="V1790" s="16">
        <v>12</v>
      </c>
      <c r="W1790" s="16">
        <v>14</v>
      </c>
      <c r="X1790" s="16">
        <v>10</v>
      </c>
      <c r="Y1790" s="63">
        <v>17</v>
      </c>
      <c r="Z1790" s="63">
        <v>14</v>
      </c>
      <c r="AA1790" s="16">
        <v>11</v>
      </c>
      <c r="AB1790" s="16">
        <v>13</v>
      </c>
      <c r="AC1790" s="16">
        <v>17</v>
      </c>
      <c r="AD1790" s="16">
        <v>13</v>
      </c>
      <c r="AE1790" s="16">
        <v>17</v>
      </c>
      <c r="AF1790" s="16">
        <v>13</v>
      </c>
      <c r="AG1790" s="16">
        <v>15</v>
      </c>
      <c r="AH1790" s="16">
        <v>10</v>
      </c>
      <c r="AI1790" s="16">
        <v>11</v>
      </c>
      <c r="AJ1790" s="16">
        <v>12</v>
      </c>
      <c r="AK1790" s="16">
        <v>18</v>
      </c>
      <c r="AL1790" s="16">
        <v>19</v>
      </c>
      <c r="AM1790" s="16">
        <v>12</v>
      </c>
      <c r="AN1790" s="16">
        <v>19</v>
      </c>
      <c r="AO1790" s="16">
        <v>7</v>
      </c>
      <c r="AP1790">
        <v>2016</v>
      </c>
      <c r="AQ1790" s="2" t="s">
        <v>1922</v>
      </c>
      <c r="AR1790">
        <v>20</v>
      </c>
    </row>
    <row r="1791" spans="1:44" x14ac:dyDescent="0.3">
      <c r="A1791" s="5" t="s">
        <v>881</v>
      </c>
      <c r="B1791" s="5" t="s">
        <v>882</v>
      </c>
      <c r="C1791" s="12" t="s">
        <v>1303</v>
      </c>
      <c r="D1791" s="9">
        <v>502</v>
      </c>
      <c r="E1791" s="16">
        <v>11</v>
      </c>
      <c r="F1791" s="16">
        <v>19</v>
      </c>
      <c r="G1791" s="16">
        <v>25</v>
      </c>
      <c r="H1791" s="16">
        <v>18</v>
      </c>
      <c r="I1791" s="16">
        <v>11</v>
      </c>
      <c r="J1791" s="16">
        <v>17</v>
      </c>
      <c r="K1791" s="16">
        <v>18</v>
      </c>
      <c r="L1791" s="16">
        <v>10</v>
      </c>
      <c r="M1791" s="16">
        <v>16</v>
      </c>
      <c r="N1791" s="16">
        <v>9</v>
      </c>
      <c r="O1791" s="16">
        <v>16</v>
      </c>
      <c r="P1791" s="16">
        <v>12</v>
      </c>
      <c r="Q1791" s="16">
        <v>15</v>
      </c>
      <c r="R1791" s="16">
        <v>14</v>
      </c>
      <c r="S1791" s="16">
        <v>9</v>
      </c>
      <c r="T1791" s="16">
        <v>3</v>
      </c>
      <c r="U1791" s="16">
        <v>17</v>
      </c>
      <c r="V1791" s="16">
        <v>12</v>
      </c>
      <c r="W1791" s="16">
        <v>15</v>
      </c>
      <c r="X1791" s="16">
        <v>13</v>
      </c>
      <c r="Y1791" s="63">
        <v>17</v>
      </c>
      <c r="Z1791" s="63">
        <v>15</v>
      </c>
      <c r="AA1791" s="16">
        <v>13</v>
      </c>
      <c r="AB1791" s="16">
        <v>10</v>
      </c>
      <c r="AC1791" s="16">
        <v>11</v>
      </c>
      <c r="AD1791" s="16">
        <v>14</v>
      </c>
      <c r="AE1791" s="16">
        <v>10</v>
      </c>
      <c r="AF1791" s="16">
        <v>11</v>
      </c>
      <c r="AG1791" s="16">
        <v>13</v>
      </c>
      <c r="AH1791" s="16">
        <v>17</v>
      </c>
      <c r="AI1791" s="16">
        <v>13</v>
      </c>
      <c r="AJ1791" s="16">
        <v>11</v>
      </c>
      <c r="AK1791" s="16">
        <v>6</v>
      </c>
      <c r="AL1791" s="16">
        <v>19</v>
      </c>
      <c r="AM1791" s="16">
        <v>16</v>
      </c>
      <c r="AN1791" s="16">
        <v>16</v>
      </c>
      <c r="AO1791" s="16">
        <v>10</v>
      </c>
      <c r="AP1791">
        <v>2017</v>
      </c>
      <c r="AQ1791" s="2" t="s">
        <v>1922</v>
      </c>
      <c r="AR1791">
        <v>20</v>
      </c>
    </row>
    <row r="1792" spans="1:44" x14ac:dyDescent="0.3">
      <c r="A1792" s="5" t="s">
        <v>881</v>
      </c>
      <c r="B1792" s="5" t="s">
        <v>882</v>
      </c>
      <c r="C1792" s="12" t="s">
        <v>1017</v>
      </c>
      <c r="D1792" s="9">
        <v>483</v>
      </c>
      <c r="E1792" s="16">
        <v>16</v>
      </c>
      <c r="F1792" s="16">
        <v>22</v>
      </c>
      <c r="G1792" s="16">
        <v>9</v>
      </c>
      <c r="H1792" s="16">
        <v>14</v>
      </c>
      <c r="I1792" s="16">
        <v>17</v>
      </c>
      <c r="J1792" s="16">
        <v>16</v>
      </c>
      <c r="K1792" s="16">
        <v>15</v>
      </c>
      <c r="L1792" s="16">
        <v>19</v>
      </c>
      <c r="M1792" s="16">
        <v>16</v>
      </c>
      <c r="N1792" s="16">
        <v>7</v>
      </c>
      <c r="O1792" s="16">
        <v>14</v>
      </c>
      <c r="P1792" s="16">
        <v>9</v>
      </c>
      <c r="Q1792" s="16">
        <v>14</v>
      </c>
      <c r="R1792" s="16">
        <v>9</v>
      </c>
      <c r="S1792" s="16">
        <v>13</v>
      </c>
      <c r="T1792" s="16">
        <v>11</v>
      </c>
      <c r="U1792" s="16">
        <v>15</v>
      </c>
      <c r="V1792" s="16">
        <v>18</v>
      </c>
      <c r="W1792" s="16">
        <v>10</v>
      </c>
      <c r="X1792" s="16">
        <v>13</v>
      </c>
      <c r="Y1792" s="63">
        <v>13</v>
      </c>
      <c r="Z1792" s="63">
        <v>13</v>
      </c>
      <c r="AA1792" s="16">
        <v>12</v>
      </c>
      <c r="AB1792" s="16">
        <v>13</v>
      </c>
      <c r="AC1792" s="16">
        <v>15</v>
      </c>
      <c r="AD1792" s="16">
        <v>15</v>
      </c>
      <c r="AE1792" s="16">
        <v>10</v>
      </c>
      <c r="AF1792" s="16">
        <v>6</v>
      </c>
      <c r="AG1792" s="16">
        <v>7</v>
      </c>
      <c r="AH1792" s="16">
        <v>12</v>
      </c>
      <c r="AI1792" s="16">
        <v>7</v>
      </c>
      <c r="AJ1792" s="16">
        <v>16</v>
      </c>
      <c r="AK1792" s="16">
        <v>18</v>
      </c>
      <c r="AL1792" s="16">
        <v>16</v>
      </c>
      <c r="AM1792" s="16">
        <v>12</v>
      </c>
      <c r="AN1792" s="16">
        <v>15</v>
      </c>
      <c r="AO1792" s="16">
        <v>6</v>
      </c>
      <c r="AP1792">
        <v>2018</v>
      </c>
      <c r="AQ1792" s="2" t="s">
        <v>1922</v>
      </c>
      <c r="AR1792">
        <v>20</v>
      </c>
    </row>
    <row r="1793" spans="1:44" x14ac:dyDescent="0.3">
      <c r="A1793" s="5" t="s">
        <v>881</v>
      </c>
      <c r="B1793" s="5" t="s">
        <v>882</v>
      </c>
      <c r="C1793" s="12" t="s">
        <v>390</v>
      </c>
      <c r="D1793" s="9">
        <v>485</v>
      </c>
      <c r="E1793" s="16">
        <v>16</v>
      </c>
      <c r="F1793" s="16">
        <v>18</v>
      </c>
      <c r="G1793" s="16">
        <v>15</v>
      </c>
      <c r="H1793" s="16">
        <v>16</v>
      </c>
      <c r="I1793" s="16">
        <v>14</v>
      </c>
      <c r="J1793" s="16">
        <v>13</v>
      </c>
      <c r="K1793" s="16">
        <v>9</v>
      </c>
      <c r="L1793" s="16">
        <v>13</v>
      </c>
      <c r="M1793" s="16">
        <v>7</v>
      </c>
      <c r="N1793" s="16">
        <v>13</v>
      </c>
      <c r="O1793" s="16">
        <v>11</v>
      </c>
      <c r="P1793" s="16">
        <v>10</v>
      </c>
      <c r="Q1793" s="16">
        <v>17</v>
      </c>
      <c r="R1793" s="16">
        <v>12</v>
      </c>
      <c r="S1793" s="16">
        <v>14</v>
      </c>
      <c r="T1793" s="16">
        <v>11</v>
      </c>
      <c r="U1793" s="16">
        <v>10</v>
      </c>
      <c r="V1793" s="16">
        <v>12</v>
      </c>
      <c r="W1793" s="16">
        <v>9</v>
      </c>
      <c r="X1793" s="16">
        <v>15</v>
      </c>
      <c r="Y1793" s="63">
        <v>15</v>
      </c>
      <c r="Z1793" s="63">
        <v>8</v>
      </c>
      <c r="AA1793" s="16">
        <v>8</v>
      </c>
      <c r="AB1793" s="16">
        <v>18</v>
      </c>
      <c r="AC1793" s="16">
        <v>4</v>
      </c>
      <c r="AD1793" s="16">
        <v>18</v>
      </c>
      <c r="AE1793" s="16">
        <v>12</v>
      </c>
      <c r="AF1793" s="16">
        <v>9</v>
      </c>
      <c r="AG1793" s="16">
        <v>19</v>
      </c>
      <c r="AH1793" s="16">
        <v>20</v>
      </c>
      <c r="AI1793" s="16">
        <v>19</v>
      </c>
      <c r="AJ1793" s="16">
        <v>17</v>
      </c>
      <c r="AK1793" s="16">
        <v>12</v>
      </c>
      <c r="AL1793" s="16">
        <v>9</v>
      </c>
      <c r="AM1793" s="16">
        <v>12</v>
      </c>
      <c r="AN1793" s="16">
        <v>19</v>
      </c>
      <c r="AO1793" s="16">
        <v>11</v>
      </c>
      <c r="AP1793">
        <v>2019</v>
      </c>
      <c r="AQ1793" s="2" t="s">
        <v>1922</v>
      </c>
      <c r="AR1793">
        <v>20</v>
      </c>
    </row>
    <row r="1794" spans="1:44" x14ac:dyDescent="0.3">
      <c r="A1794" s="5" t="s">
        <v>881</v>
      </c>
      <c r="B1794" s="5" t="s">
        <v>882</v>
      </c>
      <c r="C1794" s="12" t="s">
        <v>391</v>
      </c>
      <c r="D1794" s="9">
        <v>566</v>
      </c>
      <c r="E1794" s="16">
        <v>14</v>
      </c>
      <c r="F1794" s="16">
        <v>16</v>
      </c>
      <c r="G1794" s="16">
        <v>18</v>
      </c>
      <c r="H1794" s="16">
        <v>12</v>
      </c>
      <c r="I1794" s="16">
        <v>22</v>
      </c>
      <c r="J1794" s="16">
        <v>20</v>
      </c>
      <c r="K1794" s="16">
        <v>12</v>
      </c>
      <c r="L1794" s="16">
        <v>15</v>
      </c>
      <c r="M1794" s="16">
        <v>35</v>
      </c>
      <c r="N1794" s="16">
        <v>56</v>
      </c>
      <c r="O1794" s="16">
        <v>36</v>
      </c>
      <c r="P1794" s="16">
        <v>38</v>
      </c>
      <c r="Q1794" s="16">
        <v>12</v>
      </c>
      <c r="R1794" s="16">
        <v>16</v>
      </c>
      <c r="S1794" s="16">
        <v>11</v>
      </c>
      <c r="T1794" s="16">
        <v>6</v>
      </c>
      <c r="U1794" s="16">
        <v>9</v>
      </c>
      <c r="V1794" s="16">
        <v>14</v>
      </c>
      <c r="W1794" s="16">
        <v>11</v>
      </c>
      <c r="X1794" s="16">
        <v>10</v>
      </c>
      <c r="Y1794" s="63">
        <v>14</v>
      </c>
      <c r="Z1794" s="63">
        <v>5</v>
      </c>
      <c r="AA1794" s="16">
        <v>13</v>
      </c>
      <c r="AB1794" s="16">
        <v>13</v>
      </c>
      <c r="AC1794" s="16">
        <v>14</v>
      </c>
      <c r="AD1794" s="16">
        <v>9</v>
      </c>
      <c r="AE1794" s="16">
        <v>9</v>
      </c>
      <c r="AF1794" s="16">
        <v>11</v>
      </c>
      <c r="AG1794" s="16">
        <v>9</v>
      </c>
      <c r="AH1794" s="16">
        <v>12</v>
      </c>
      <c r="AI1794" s="16">
        <v>8</v>
      </c>
      <c r="AJ1794" s="16">
        <v>10</v>
      </c>
      <c r="AK1794" s="16">
        <v>9</v>
      </c>
      <c r="AL1794" s="16">
        <v>14</v>
      </c>
      <c r="AM1794" s="16">
        <v>10</v>
      </c>
      <c r="AN1794" s="16">
        <v>18</v>
      </c>
      <c r="AO1794" s="16">
        <v>5</v>
      </c>
      <c r="AP1794">
        <v>2020</v>
      </c>
      <c r="AQ1794" s="2" t="s">
        <v>1922</v>
      </c>
      <c r="AR1794">
        <v>20</v>
      </c>
    </row>
    <row r="1795" spans="1:44" x14ac:dyDescent="0.3">
      <c r="A1795" s="5" t="s">
        <v>881</v>
      </c>
      <c r="B1795" s="5" t="s">
        <v>882</v>
      </c>
      <c r="C1795" s="12" t="s">
        <v>905</v>
      </c>
      <c r="D1795" s="9">
        <v>468</v>
      </c>
      <c r="E1795" s="16">
        <v>17</v>
      </c>
      <c r="F1795" s="16">
        <v>8</v>
      </c>
      <c r="G1795" s="16">
        <v>17</v>
      </c>
      <c r="H1795" s="16">
        <v>4</v>
      </c>
      <c r="I1795" s="16">
        <v>13</v>
      </c>
      <c r="J1795" s="16">
        <v>10</v>
      </c>
      <c r="K1795" s="16">
        <v>17</v>
      </c>
      <c r="L1795" s="16">
        <v>12</v>
      </c>
      <c r="M1795" s="16">
        <v>13</v>
      </c>
      <c r="N1795" s="16">
        <v>6</v>
      </c>
      <c r="O1795" s="16">
        <v>7</v>
      </c>
      <c r="P1795" s="16">
        <v>13</v>
      </c>
      <c r="Q1795" s="16">
        <v>18</v>
      </c>
      <c r="R1795" s="16">
        <v>9</v>
      </c>
      <c r="S1795" s="16">
        <v>13</v>
      </c>
      <c r="T1795" s="16">
        <v>11</v>
      </c>
      <c r="U1795" s="16">
        <v>17</v>
      </c>
      <c r="V1795" s="16">
        <v>15</v>
      </c>
      <c r="W1795" s="16">
        <v>10</v>
      </c>
      <c r="X1795" s="16">
        <v>13</v>
      </c>
      <c r="Y1795" s="63">
        <v>8</v>
      </c>
      <c r="Z1795" s="63">
        <v>9</v>
      </c>
      <c r="AA1795" s="16">
        <v>12</v>
      </c>
      <c r="AB1795" s="16">
        <v>19</v>
      </c>
      <c r="AC1795" s="16">
        <v>15</v>
      </c>
      <c r="AD1795" s="16">
        <v>20</v>
      </c>
      <c r="AE1795" s="16">
        <v>17</v>
      </c>
      <c r="AF1795" s="16">
        <v>10</v>
      </c>
      <c r="AG1795" s="16">
        <v>18</v>
      </c>
      <c r="AH1795" s="16">
        <v>8</v>
      </c>
      <c r="AI1795" s="16">
        <v>10</v>
      </c>
      <c r="AJ1795" s="16">
        <v>11</v>
      </c>
      <c r="AK1795" s="16">
        <v>7</v>
      </c>
      <c r="AL1795" s="16">
        <v>12</v>
      </c>
      <c r="AM1795" s="16">
        <v>15</v>
      </c>
      <c r="AN1795" s="16">
        <v>17</v>
      </c>
      <c r="AO1795" s="16">
        <v>17</v>
      </c>
      <c r="AP1795">
        <v>2021</v>
      </c>
      <c r="AQ1795" s="2" t="s">
        <v>1922</v>
      </c>
      <c r="AR1795">
        <v>20</v>
      </c>
    </row>
    <row r="1796" spans="1:44" x14ac:dyDescent="0.3">
      <c r="A1796" s="5" t="s">
        <v>881</v>
      </c>
      <c r="B1796" s="5" t="s">
        <v>882</v>
      </c>
      <c r="C1796" s="12" t="s">
        <v>2944</v>
      </c>
      <c r="D1796" s="9">
        <v>235</v>
      </c>
      <c r="E1796" s="16">
        <v>9</v>
      </c>
      <c r="F1796" s="16">
        <v>18</v>
      </c>
      <c r="G1796" s="16">
        <v>15</v>
      </c>
      <c r="H1796" s="16">
        <v>13</v>
      </c>
      <c r="I1796" s="16">
        <v>12</v>
      </c>
      <c r="J1796" s="16">
        <v>13</v>
      </c>
      <c r="K1796" s="16">
        <v>13</v>
      </c>
      <c r="L1796" s="16">
        <v>11</v>
      </c>
      <c r="M1796" s="16">
        <v>22</v>
      </c>
      <c r="N1796" s="16">
        <v>12</v>
      </c>
      <c r="O1796" s="16">
        <v>11</v>
      </c>
      <c r="P1796" s="16">
        <v>11</v>
      </c>
      <c r="Q1796" s="16">
        <v>10</v>
      </c>
      <c r="R1796" s="16">
        <v>16</v>
      </c>
      <c r="S1796" s="16">
        <v>14</v>
      </c>
      <c r="T1796" s="16">
        <v>13</v>
      </c>
      <c r="U1796" s="16">
        <v>13</v>
      </c>
      <c r="V1796" s="16">
        <v>2</v>
      </c>
      <c r="W1796" s="16">
        <v>0</v>
      </c>
      <c r="X1796" s="16">
        <v>0</v>
      </c>
      <c r="Y1796" s="63">
        <v>0</v>
      </c>
      <c r="Z1796" s="63">
        <v>0</v>
      </c>
      <c r="AA1796" s="16">
        <v>0</v>
      </c>
      <c r="AB1796" s="16">
        <v>0</v>
      </c>
      <c r="AC1796" s="16">
        <v>0</v>
      </c>
      <c r="AD1796" s="16">
        <v>0</v>
      </c>
      <c r="AE1796" s="16">
        <v>0</v>
      </c>
      <c r="AF1796" s="16">
        <v>0</v>
      </c>
      <c r="AG1796" s="16">
        <v>0</v>
      </c>
      <c r="AH1796" s="16">
        <v>0</v>
      </c>
      <c r="AI1796" s="16">
        <v>0</v>
      </c>
      <c r="AJ1796" s="16">
        <v>0</v>
      </c>
      <c r="AK1796" s="16">
        <v>0</v>
      </c>
      <c r="AL1796" s="16">
        <v>0</v>
      </c>
      <c r="AM1796" s="16">
        <v>0</v>
      </c>
      <c r="AN1796" s="16">
        <v>0</v>
      </c>
      <c r="AO1796" s="16">
        <v>7</v>
      </c>
      <c r="AP1796">
        <v>2022</v>
      </c>
      <c r="AQ1796" s="2" t="s">
        <v>1922</v>
      </c>
      <c r="AR1796">
        <v>20</v>
      </c>
    </row>
    <row r="1797" spans="1:44" x14ac:dyDescent="0.3">
      <c r="A1797" s="5" t="s">
        <v>883</v>
      </c>
      <c r="B1797" s="5" t="s">
        <v>884</v>
      </c>
      <c r="C1797" s="12" t="s">
        <v>1301</v>
      </c>
      <c r="D1797" s="9">
        <v>558</v>
      </c>
      <c r="E1797" s="16">
        <v>26</v>
      </c>
      <c r="F1797" s="16">
        <v>15</v>
      </c>
      <c r="G1797" s="16">
        <v>17</v>
      </c>
      <c r="H1797" s="16">
        <v>23</v>
      </c>
      <c r="I1797" s="16">
        <v>13</v>
      </c>
      <c r="J1797" s="16">
        <v>21</v>
      </c>
      <c r="K1797" s="16">
        <v>18</v>
      </c>
      <c r="L1797" s="16">
        <v>13</v>
      </c>
      <c r="M1797" s="16">
        <v>19</v>
      </c>
      <c r="N1797" s="16">
        <v>21</v>
      </c>
      <c r="O1797" s="16">
        <v>15</v>
      </c>
      <c r="P1797" s="16">
        <v>10</v>
      </c>
      <c r="Q1797" s="16">
        <v>12</v>
      </c>
      <c r="R1797" s="16">
        <v>15</v>
      </c>
      <c r="S1797" s="16">
        <v>17</v>
      </c>
      <c r="T1797" s="16">
        <v>20</v>
      </c>
      <c r="U1797" s="16">
        <v>13</v>
      </c>
      <c r="V1797" s="16">
        <v>13</v>
      </c>
      <c r="W1797" s="16">
        <v>17</v>
      </c>
      <c r="X1797" s="16">
        <v>15</v>
      </c>
      <c r="Y1797" s="63">
        <v>14</v>
      </c>
      <c r="Z1797" s="63">
        <v>11</v>
      </c>
      <c r="AA1797" s="16">
        <v>7</v>
      </c>
      <c r="AB1797" s="16">
        <v>15</v>
      </c>
      <c r="AC1797" s="16">
        <v>12</v>
      </c>
      <c r="AD1797" s="16">
        <v>16</v>
      </c>
      <c r="AE1797" s="16">
        <v>16</v>
      </c>
      <c r="AF1797" s="16">
        <v>17</v>
      </c>
      <c r="AG1797" s="16">
        <v>8</v>
      </c>
      <c r="AH1797" s="16">
        <v>18</v>
      </c>
      <c r="AI1797" s="16">
        <v>13</v>
      </c>
      <c r="AJ1797" s="16">
        <v>15</v>
      </c>
      <c r="AK1797" s="16">
        <v>17</v>
      </c>
      <c r="AL1797" s="16">
        <v>13</v>
      </c>
      <c r="AM1797" s="16">
        <v>18</v>
      </c>
      <c r="AN1797" s="16">
        <v>11</v>
      </c>
      <c r="AO1797" s="16">
        <v>4</v>
      </c>
      <c r="AP1797">
        <v>2015</v>
      </c>
      <c r="AQ1797" s="2" t="s">
        <v>1922</v>
      </c>
      <c r="AR1797">
        <v>20</v>
      </c>
    </row>
    <row r="1798" spans="1:44" x14ac:dyDescent="0.3">
      <c r="A1798" s="5" t="s">
        <v>883</v>
      </c>
      <c r="B1798" s="5" t="s">
        <v>884</v>
      </c>
      <c r="C1798" s="12" t="s">
        <v>1302</v>
      </c>
      <c r="D1798" s="9">
        <v>513</v>
      </c>
      <c r="E1798" s="16">
        <v>18</v>
      </c>
      <c r="F1798" s="16">
        <v>11</v>
      </c>
      <c r="G1798" s="16">
        <v>13</v>
      </c>
      <c r="H1798" s="16">
        <v>13</v>
      </c>
      <c r="I1798" s="16">
        <v>14</v>
      </c>
      <c r="J1798" s="16">
        <v>14</v>
      </c>
      <c r="K1798" s="16">
        <v>12</v>
      </c>
      <c r="L1798" s="16">
        <v>17</v>
      </c>
      <c r="M1798" s="16">
        <v>16</v>
      </c>
      <c r="N1798" s="16">
        <v>17</v>
      </c>
      <c r="O1798" s="16">
        <v>10</v>
      </c>
      <c r="P1798" s="16">
        <v>12</v>
      </c>
      <c r="Q1798" s="16">
        <v>16</v>
      </c>
      <c r="R1798" s="16">
        <v>10</v>
      </c>
      <c r="S1798" s="16">
        <v>15</v>
      </c>
      <c r="T1798" s="16">
        <v>21</v>
      </c>
      <c r="U1798" s="16">
        <v>13</v>
      </c>
      <c r="V1798" s="16">
        <v>12</v>
      </c>
      <c r="W1798" s="16">
        <v>12</v>
      </c>
      <c r="X1798" s="16">
        <v>10</v>
      </c>
      <c r="Y1798" s="63">
        <v>15</v>
      </c>
      <c r="Z1798" s="63">
        <v>10</v>
      </c>
      <c r="AA1798" s="16">
        <v>15</v>
      </c>
      <c r="AB1798" s="16">
        <v>12</v>
      </c>
      <c r="AC1798" s="16">
        <v>13</v>
      </c>
      <c r="AD1798" s="16">
        <v>16</v>
      </c>
      <c r="AE1798" s="16">
        <v>16</v>
      </c>
      <c r="AF1798" s="16">
        <v>9</v>
      </c>
      <c r="AG1798" s="16">
        <v>15</v>
      </c>
      <c r="AH1798" s="16">
        <v>14</v>
      </c>
      <c r="AI1798" s="16">
        <v>17</v>
      </c>
      <c r="AJ1798" s="16">
        <v>12</v>
      </c>
      <c r="AK1798" s="16">
        <v>16</v>
      </c>
      <c r="AL1798" s="16">
        <v>15</v>
      </c>
      <c r="AM1798" s="16">
        <v>17</v>
      </c>
      <c r="AN1798" s="16">
        <v>17</v>
      </c>
      <c r="AO1798" s="16">
        <v>8</v>
      </c>
      <c r="AP1798">
        <v>2016</v>
      </c>
      <c r="AQ1798" s="2" t="s">
        <v>1922</v>
      </c>
      <c r="AR1798">
        <v>20</v>
      </c>
    </row>
    <row r="1799" spans="1:44" x14ac:dyDescent="0.3">
      <c r="A1799" s="5" t="s">
        <v>883</v>
      </c>
      <c r="B1799" s="5" t="s">
        <v>884</v>
      </c>
      <c r="C1799" s="12" t="s">
        <v>1303</v>
      </c>
      <c r="D1799" s="9">
        <v>519</v>
      </c>
      <c r="E1799" s="16">
        <v>25</v>
      </c>
      <c r="F1799" s="16">
        <v>15</v>
      </c>
      <c r="G1799" s="16">
        <v>22</v>
      </c>
      <c r="H1799" s="16">
        <v>13</v>
      </c>
      <c r="I1799" s="16">
        <v>12</v>
      </c>
      <c r="J1799" s="16">
        <v>10</v>
      </c>
      <c r="K1799" s="16">
        <v>10</v>
      </c>
      <c r="L1799" s="16">
        <v>15</v>
      </c>
      <c r="M1799" s="16">
        <v>18</v>
      </c>
      <c r="N1799" s="16">
        <v>20</v>
      </c>
      <c r="O1799" s="16">
        <v>12</v>
      </c>
      <c r="P1799" s="16">
        <v>10</v>
      </c>
      <c r="Q1799" s="16">
        <v>15</v>
      </c>
      <c r="R1799" s="16">
        <v>14</v>
      </c>
      <c r="S1799" s="16">
        <v>15</v>
      </c>
      <c r="T1799" s="16">
        <v>15</v>
      </c>
      <c r="U1799" s="16">
        <v>19</v>
      </c>
      <c r="V1799" s="16">
        <v>14</v>
      </c>
      <c r="W1799" s="16">
        <v>10</v>
      </c>
      <c r="X1799" s="16">
        <v>12</v>
      </c>
      <c r="Y1799" s="63">
        <v>13</v>
      </c>
      <c r="Z1799" s="63">
        <v>11</v>
      </c>
      <c r="AA1799" s="16">
        <v>11</v>
      </c>
      <c r="AB1799" s="16">
        <v>13</v>
      </c>
      <c r="AC1799" s="16">
        <v>12</v>
      </c>
      <c r="AD1799" s="16">
        <v>9</v>
      </c>
      <c r="AE1799" s="16">
        <v>12</v>
      </c>
      <c r="AF1799" s="16">
        <v>12</v>
      </c>
      <c r="AG1799" s="16">
        <v>17</v>
      </c>
      <c r="AH1799" s="16">
        <v>16</v>
      </c>
      <c r="AI1799" s="16">
        <v>15</v>
      </c>
      <c r="AJ1799" s="16">
        <v>13</v>
      </c>
      <c r="AK1799" s="16">
        <v>15</v>
      </c>
      <c r="AL1799" s="16">
        <v>16</v>
      </c>
      <c r="AM1799" s="16">
        <v>16</v>
      </c>
      <c r="AN1799" s="16">
        <v>16</v>
      </c>
      <c r="AO1799" s="16">
        <v>6</v>
      </c>
      <c r="AP1799">
        <v>2017</v>
      </c>
      <c r="AQ1799" s="2" t="s">
        <v>1922</v>
      </c>
      <c r="AR1799">
        <v>20</v>
      </c>
    </row>
    <row r="1800" spans="1:44" x14ac:dyDescent="0.3">
      <c r="A1800" s="5" t="s">
        <v>883</v>
      </c>
      <c r="B1800" s="5" t="s">
        <v>884</v>
      </c>
      <c r="C1800" s="12" t="s">
        <v>1017</v>
      </c>
      <c r="D1800" s="9">
        <v>510</v>
      </c>
      <c r="E1800" s="16">
        <v>17</v>
      </c>
      <c r="F1800" s="16">
        <v>18</v>
      </c>
      <c r="G1800" s="16">
        <v>24</v>
      </c>
      <c r="H1800" s="16">
        <v>13</v>
      </c>
      <c r="I1800" s="16">
        <v>10</v>
      </c>
      <c r="J1800" s="16">
        <v>10</v>
      </c>
      <c r="K1800" s="16">
        <v>19</v>
      </c>
      <c r="L1800" s="16">
        <v>19</v>
      </c>
      <c r="M1800" s="16">
        <v>10</v>
      </c>
      <c r="N1800" s="16">
        <v>15</v>
      </c>
      <c r="O1800" s="16">
        <v>11</v>
      </c>
      <c r="P1800" s="16">
        <v>10</v>
      </c>
      <c r="Q1800" s="16">
        <v>12</v>
      </c>
      <c r="R1800" s="16">
        <v>19</v>
      </c>
      <c r="S1800" s="16">
        <v>21</v>
      </c>
      <c r="T1800" s="16">
        <v>9</v>
      </c>
      <c r="U1800" s="16">
        <v>12</v>
      </c>
      <c r="V1800" s="16">
        <v>11</v>
      </c>
      <c r="W1800" s="16">
        <v>9</v>
      </c>
      <c r="X1800" s="16">
        <v>21</v>
      </c>
      <c r="Y1800" s="63">
        <v>12</v>
      </c>
      <c r="Z1800" s="63">
        <v>12</v>
      </c>
      <c r="AA1800" s="16">
        <v>17</v>
      </c>
      <c r="AB1800" s="16">
        <v>14</v>
      </c>
      <c r="AC1800" s="16">
        <v>14</v>
      </c>
      <c r="AD1800" s="16">
        <v>11</v>
      </c>
      <c r="AE1800" s="16">
        <v>8</v>
      </c>
      <c r="AF1800" s="16">
        <v>10</v>
      </c>
      <c r="AG1800" s="16">
        <v>11</v>
      </c>
      <c r="AH1800" s="16">
        <v>20</v>
      </c>
      <c r="AI1800" s="16">
        <v>16</v>
      </c>
      <c r="AJ1800" s="16">
        <v>15</v>
      </c>
      <c r="AK1800" s="16">
        <v>11</v>
      </c>
      <c r="AL1800" s="16">
        <v>18</v>
      </c>
      <c r="AM1800" s="16">
        <v>17</v>
      </c>
      <c r="AN1800" s="16">
        <v>12</v>
      </c>
      <c r="AO1800" s="16">
        <v>2</v>
      </c>
      <c r="AP1800">
        <v>2018</v>
      </c>
      <c r="AQ1800" s="2" t="s">
        <v>1922</v>
      </c>
      <c r="AR1800">
        <v>20</v>
      </c>
    </row>
    <row r="1801" spans="1:44" x14ac:dyDescent="0.3">
      <c r="A1801" s="5" t="s">
        <v>883</v>
      </c>
      <c r="B1801" s="5" t="s">
        <v>884</v>
      </c>
      <c r="C1801" s="12" t="s">
        <v>390</v>
      </c>
      <c r="D1801" s="9">
        <v>551</v>
      </c>
      <c r="E1801" s="16">
        <v>19</v>
      </c>
      <c r="F1801" s="16">
        <v>16</v>
      </c>
      <c r="G1801" s="16">
        <v>17</v>
      </c>
      <c r="H1801" s="16">
        <v>16</v>
      </c>
      <c r="I1801" s="16">
        <v>25</v>
      </c>
      <c r="J1801" s="16">
        <v>14</v>
      </c>
      <c r="K1801" s="16">
        <v>9</v>
      </c>
      <c r="L1801" s="16">
        <v>15</v>
      </c>
      <c r="M1801" s="16">
        <v>17</v>
      </c>
      <c r="N1801" s="16">
        <v>11</v>
      </c>
      <c r="O1801" s="16">
        <v>11</v>
      </c>
      <c r="P1801" s="16">
        <v>13</v>
      </c>
      <c r="Q1801" s="16">
        <v>12</v>
      </c>
      <c r="R1801" s="16">
        <v>12</v>
      </c>
      <c r="S1801" s="16">
        <v>15</v>
      </c>
      <c r="T1801" s="16">
        <v>18</v>
      </c>
      <c r="U1801" s="16">
        <v>16</v>
      </c>
      <c r="V1801" s="16">
        <v>15</v>
      </c>
      <c r="W1801" s="16">
        <v>21</v>
      </c>
      <c r="X1801" s="16">
        <v>11</v>
      </c>
      <c r="Y1801" s="63">
        <v>17</v>
      </c>
      <c r="Z1801" s="63">
        <v>10</v>
      </c>
      <c r="AA1801" s="16">
        <v>15</v>
      </c>
      <c r="AB1801" s="16">
        <v>13</v>
      </c>
      <c r="AC1801" s="16">
        <v>8</v>
      </c>
      <c r="AD1801" s="16">
        <v>8</v>
      </c>
      <c r="AE1801" s="16">
        <v>20</v>
      </c>
      <c r="AF1801" s="16">
        <v>16</v>
      </c>
      <c r="AG1801" s="16">
        <v>19</v>
      </c>
      <c r="AH1801" s="16">
        <v>7</v>
      </c>
      <c r="AI1801" s="16">
        <v>15</v>
      </c>
      <c r="AJ1801" s="16">
        <v>14</v>
      </c>
      <c r="AK1801" s="16">
        <v>17</v>
      </c>
      <c r="AL1801" s="16">
        <v>12</v>
      </c>
      <c r="AM1801" s="16">
        <v>25</v>
      </c>
      <c r="AN1801" s="16">
        <v>26</v>
      </c>
      <c r="AO1801" s="16">
        <v>6</v>
      </c>
      <c r="AP1801">
        <v>2019</v>
      </c>
      <c r="AQ1801" s="2" t="s">
        <v>1922</v>
      </c>
      <c r="AR1801">
        <v>20</v>
      </c>
    </row>
    <row r="1802" spans="1:44" x14ac:dyDescent="0.3">
      <c r="A1802" s="5" t="s">
        <v>883</v>
      </c>
      <c r="B1802" s="5" t="s">
        <v>884</v>
      </c>
      <c r="C1802" s="12" t="s">
        <v>391</v>
      </c>
      <c r="D1802" s="9">
        <v>557</v>
      </c>
      <c r="E1802" s="16">
        <v>19</v>
      </c>
      <c r="F1802" s="16">
        <v>18</v>
      </c>
      <c r="G1802" s="16">
        <v>14</v>
      </c>
      <c r="H1802" s="16">
        <v>18</v>
      </c>
      <c r="I1802" s="16">
        <v>12</v>
      </c>
      <c r="J1802" s="16">
        <v>15</v>
      </c>
      <c r="K1802" s="16">
        <v>18</v>
      </c>
      <c r="L1802" s="16">
        <v>15</v>
      </c>
      <c r="M1802" s="16">
        <v>14</v>
      </c>
      <c r="N1802" s="16">
        <v>23</v>
      </c>
      <c r="O1802" s="16">
        <v>25</v>
      </c>
      <c r="P1802" s="16">
        <v>15</v>
      </c>
      <c r="Q1802" s="16">
        <v>23</v>
      </c>
      <c r="R1802" s="16">
        <v>10</v>
      </c>
      <c r="S1802" s="16">
        <v>19</v>
      </c>
      <c r="T1802" s="16">
        <v>11</v>
      </c>
      <c r="U1802" s="16">
        <v>13</v>
      </c>
      <c r="V1802" s="16">
        <v>8</v>
      </c>
      <c r="W1802" s="16">
        <v>16</v>
      </c>
      <c r="X1802" s="16">
        <v>17</v>
      </c>
      <c r="Y1802" s="63">
        <v>17</v>
      </c>
      <c r="Z1802" s="63">
        <v>14</v>
      </c>
      <c r="AA1802" s="16">
        <v>12</v>
      </c>
      <c r="AB1802" s="16">
        <v>20</v>
      </c>
      <c r="AC1802" s="16">
        <v>10</v>
      </c>
      <c r="AD1802" s="16">
        <v>7</v>
      </c>
      <c r="AE1802" s="16">
        <v>13</v>
      </c>
      <c r="AF1802" s="16">
        <v>9</v>
      </c>
      <c r="AG1802" s="16">
        <v>10</v>
      </c>
      <c r="AH1802" s="16">
        <v>11</v>
      </c>
      <c r="AI1802" s="16">
        <v>11</v>
      </c>
      <c r="AJ1802" s="16">
        <v>14</v>
      </c>
      <c r="AK1802" s="16">
        <v>26</v>
      </c>
      <c r="AL1802" s="16">
        <v>18</v>
      </c>
      <c r="AM1802" s="16">
        <v>24</v>
      </c>
      <c r="AN1802" s="16">
        <v>14</v>
      </c>
      <c r="AO1802" s="16">
        <v>4</v>
      </c>
      <c r="AP1802">
        <v>2020</v>
      </c>
      <c r="AQ1802" s="2" t="s">
        <v>1922</v>
      </c>
      <c r="AR1802">
        <v>20</v>
      </c>
    </row>
    <row r="1803" spans="1:44" x14ac:dyDescent="0.3">
      <c r="A1803" s="5" t="s">
        <v>883</v>
      </c>
      <c r="B1803" s="5" t="s">
        <v>884</v>
      </c>
      <c r="C1803" s="12" t="s">
        <v>905</v>
      </c>
      <c r="D1803" s="9">
        <v>521</v>
      </c>
      <c r="E1803" s="16">
        <v>13</v>
      </c>
      <c r="F1803" s="16">
        <v>14</v>
      </c>
      <c r="G1803" s="16">
        <v>20</v>
      </c>
      <c r="H1803" s="16">
        <v>11</v>
      </c>
      <c r="I1803" s="16">
        <v>24</v>
      </c>
      <c r="J1803" s="16">
        <v>10</v>
      </c>
      <c r="K1803" s="16">
        <v>9</v>
      </c>
      <c r="L1803" s="16">
        <v>14</v>
      </c>
      <c r="M1803" s="16">
        <v>12</v>
      </c>
      <c r="N1803" s="16">
        <v>18</v>
      </c>
      <c r="O1803" s="16">
        <v>17</v>
      </c>
      <c r="P1803" s="16">
        <v>16</v>
      </c>
      <c r="Q1803" s="16">
        <v>14</v>
      </c>
      <c r="R1803" s="16">
        <v>13</v>
      </c>
      <c r="S1803" s="16">
        <v>18</v>
      </c>
      <c r="T1803" s="16">
        <v>13</v>
      </c>
      <c r="U1803" s="16">
        <v>15</v>
      </c>
      <c r="V1803" s="16">
        <v>19</v>
      </c>
      <c r="W1803" s="16">
        <v>12</v>
      </c>
      <c r="X1803" s="16">
        <v>17</v>
      </c>
      <c r="Y1803" s="63">
        <v>10</v>
      </c>
      <c r="Z1803" s="63">
        <v>9</v>
      </c>
      <c r="AA1803" s="16">
        <v>10</v>
      </c>
      <c r="AB1803" s="16">
        <v>14</v>
      </c>
      <c r="AC1803" s="16">
        <v>14</v>
      </c>
      <c r="AD1803" s="16">
        <v>13</v>
      </c>
      <c r="AE1803" s="16">
        <v>11</v>
      </c>
      <c r="AF1803" s="16">
        <v>14</v>
      </c>
      <c r="AG1803" s="16">
        <v>13</v>
      </c>
      <c r="AH1803" s="16">
        <v>8</v>
      </c>
      <c r="AI1803" s="16">
        <v>20</v>
      </c>
      <c r="AJ1803" s="16">
        <v>15</v>
      </c>
      <c r="AK1803" s="16">
        <v>13</v>
      </c>
      <c r="AL1803" s="16">
        <v>18</v>
      </c>
      <c r="AM1803" s="16">
        <v>13</v>
      </c>
      <c r="AN1803" s="16">
        <v>20</v>
      </c>
      <c r="AO1803" s="16">
        <v>7</v>
      </c>
      <c r="AP1803">
        <v>2021</v>
      </c>
      <c r="AQ1803" s="2" t="s">
        <v>1922</v>
      </c>
      <c r="AR1803">
        <v>20</v>
      </c>
    </row>
    <row r="1804" spans="1:44" x14ac:dyDescent="0.3">
      <c r="A1804" s="5" t="s">
        <v>883</v>
      </c>
      <c r="B1804" s="5" t="s">
        <v>884</v>
      </c>
      <c r="C1804" s="12" t="s">
        <v>2944</v>
      </c>
      <c r="D1804" s="9">
        <v>237</v>
      </c>
      <c r="E1804" s="16">
        <v>15</v>
      </c>
      <c r="F1804" s="16">
        <v>13</v>
      </c>
      <c r="G1804" s="16">
        <v>17</v>
      </c>
      <c r="H1804" s="16">
        <v>19</v>
      </c>
      <c r="I1804" s="16">
        <v>16</v>
      </c>
      <c r="J1804" s="16">
        <v>13</v>
      </c>
      <c r="K1804" s="16">
        <v>17</v>
      </c>
      <c r="L1804" s="16">
        <v>13</v>
      </c>
      <c r="M1804" s="16">
        <v>10</v>
      </c>
      <c r="N1804" s="16">
        <v>13</v>
      </c>
      <c r="O1804" s="16">
        <v>22</v>
      </c>
      <c r="P1804" s="16">
        <v>14</v>
      </c>
      <c r="Q1804" s="16">
        <v>10</v>
      </c>
      <c r="R1804" s="16">
        <v>8</v>
      </c>
      <c r="S1804" s="16">
        <v>8</v>
      </c>
      <c r="T1804" s="16">
        <v>16</v>
      </c>
      <c r="U1804" s="16">
        <v>9</v>
      </c>
      <c r="V1804" s="16">
        <v>4</v>
      </c>
      <c r="W1804" s="16">
        <v>0</v>
      </c>
      <c r="X1804" s="16">
        <v>0</v>
      </c>
      <c r="Y1804" s="63">
        <v>0</v>
      </c>
      <c r="Z1804" s="63">
        <v>0</v>
      </c>
      <c r="AA1804" s="16">
        <v>0</v>
      </c>
      <c r="AB1804" s="16">
        <v>0</v>
      </c>
      <c r="AC1804" s="16">
        <v>0</v>
      </c>
      <c r="AD1804" s="16">
        <v>0</v>
      </c>
      <c r="AE1804" s="16">
        <v>0</v>
      </c>
      <c r="AF1804" s="16">
        <v>0</v>
      </c>
      <c r="AG1804" s="16">
        <v>0</v>
      </c>
      <c r="AH1804" s="16">
        <v>0</v>
      </c>
      <c r="AI1804" s="16">
        <v>0</v>
      </c>
      <c r="AJ1804" s="16">
        <v>0</v>
      </c>
      <c r="AK1804" s="16">
        <v>0</v>
      </c>
      <c r="AL1804" s="16">
        <v>0</v>
      </c>
      <c r="AM1804" s="16">
        <v>0</v>
      </c>
      <c r="AN1804" s="16">
        <v>0</v>
      </c>
      <c r="AO1804" s="16">
        <v>0</v>
      </c>
      <c r="AP1804">
        <v>2022</v>
      </c>
      <c r="AQ1804" s="2" t="s">
        <v>1922</v>
      </c>
      <c r="AR1804">
        <v>20</v>
      </c>
    </row>
    <row r="1805" spans="1:44" x14ac:dyDescent="0.3">
      <c r="A1805" s="5" t="s">
        <v>885</v>
      </c>
      <c r="B1805" s="5" t="s">
        <v>886</v>
      </c>
      <c r="C1805" s="12" t="s">
        <v>1301</v>
      </c>
      <c r="D1805" s="9">
        <v>106</v>
      </c>
      <c r="E1805" s="16">
        <v>2</v>
      </c>
      <c r="F1805" s="16">
        <v>3</v>
      </c>
      <c r="G1805" s="16">
        <v>4</v>
      </c>
      <c r="H1805" s="16">
        <v>2</v>
      </c>
      <c r="I1805" s="16">
        <v>2</v>
      </c>
      <c r="J1805" s="16">
        <v>2</v>
      </c>
      <c r="K1805" s="16">
        <v>8</v>
      </c>
      <c r="L1805" s="16">
        <v>4</v>
      </c>
      <c r="M1805" s="16">
        <v>0</v>
      </c>
      <c r="N1805" s="16">
        <v>1</v>
      </c>
      <c r="O1805" s="16">
        <v>3</v>
      </c>
      <c r="P1805" s="16">
        <v>2</v>
      </c>
      <c r="Q1805" s="16">
        <v>4</v>
      </c>
      <c r="R1805" s="16">
        <v>2</v>
      </c>
      <c r="S1805" s="16">
        <v>2</v>
      </c>
      <c r="T1805" s="16">
        <v>1</v>
      </c>
      <c r="U1805" s="16">
        <v>0</v>
      </c>
      <c r="V1805" s="16">
        <v>3</v>
      </c>
      <c r="W1805" s="16">
        <v>3</v>
      </c>
      <c r="X1805" s="16">
        <v>3</v>
      </c>
      <c r="Y1805" s="63">
        <v>5</v>
      </c>
      <c r="Z1805" s="63">
        <v>3</v>
      </c>
      <c r="AA1805" s="16">
        <v>4</v>
      </c>
      <c r="AB1805" s="16">
        <v>2</v>
      </c>
      <c r="AC1805" s="16">
        <v>4</v>
      </c>
      <c r="AD1805" s="16">
        <v>0</v>
      </c>
      <c r="AE1805" s="16">
        <v>3</v>
      </c>
      <c r="AF1805" s="16">
        <v>0</v>
      </c>
      <c r="AG1805" s="16">
        <v>2</v>
      </c>
      <c r="AH1805" s="16">
        <v>8</v>
      </c>
      <c r="AI1805" s="16">
        <v>1</v>
      </c>
      <c r="AJ1805" s="16">
        <v>4</v>
      </c>
      <c r="AK1805" s="16">
        <v>5</v>
      </c>
      <c r="AL1805" s="16">
        <v>4</v>
      </c>
      <c r="AM1805" s="16">
        <v>3</v>
      </c>
      <c r="AN1805" s="16">
        <v>6</v>
      </c>
      <c r="AO1805" s="16">
        <v>1</v>
      </c>
      <c r="AP1805">
        <v>2015</v>
      </c>
      <c r="AQ1805" s="2" t="s">
        <v>1922</v>
      </c>
      <c r="AR1805">
        <v>20</v>
      </c>
    </row>
    <row r="1806" spans="1:44" x14ac:dyDescent="0.3">
      <c r="A1806" s="5" t="s">
        <v>885</v>
      </c>
      <c r="B1806" s="5" t="s">
        <v>886</v>
      </c>
      <c r="C1806" s="12" t="s">
        <v>1302</v>
      </c>
      <c r="D1806" s="9">
        <v>95</v>
      </c>
      <c r="E1806" s="16">
        <v>1</v>
      </c>
      <c r="F1806" s="16">
        <v>8</v>
      </c>
      <c r="G1806" s="16">
        <v>5</v>
      </c>
      <c r="H1806" s="16">
        <v>4</v>
      </c>
      <c r="I1806" s="16">
        <v>3</v>
      </c>
      <c r="J1806" s="16">
        <v>3</v>
      </c>
      <c r="K1806" s="16">
        <v>2</v>
      </c>
      <c r="L1806" s="16">
        <v>5</v>
      </c>
      <c r="M1806" s="16">
        <v>7</v>
      </c>
      <c r="N1806" s="16">
        <v>3</v>
      </c>
      <c r="O1806" s="16">
        <v>0</v>
      </c>
      <c r="P1806" s="16">
        <v>5</v>
      </c>
      <c r="Q1806" s="16">
        <v>0</v>
      </c>
      <c r="R1806" s="16">
        <v>1</v>
      </c>
      <c r="S1806" s="16">
        <v>3</v>
      </c>
      <c r="T1806" s="16">
        <v>2</v>
      </c>
      <c r="U1806" s="16">
        <v>1</v>
      </c>
      <c r="V1806" s="16">
        <v>1</v>
      </c>
      <c r="W1806" s="16">
        <v>1</v>
      </c>
      <c r="X1806" s="16">
        <v>1</v>
      </c>
      <c r="Y1806" s="63">
        <v>1</v>
      </c>
      <c r="Z1806" s="63">
        <v>1</v>
      </c>
      <c r="AA1806" s="16">
        <v>2</v>
      </c>
      <c r="AB1806" s="16">
        <v>5</v>
      </c>
      <c r="AC1806" s="16">
        <v>2</v>
      </c>
      <c r="AD1806" s="16">
        <v>4</v>
      </c>
      <c r="AE1806" s="16">
        <v>1</v>
      </c>
      <c r="AF1806" s="16">
        <v>2</v>
      </c>
      <c r="AG1806" s="16">
        <v>1</v>
      </c>
      <c r="AH1806" s="16">
        <v>2</v>
      </c>
      <c r="AI1806" s="16">
        <v>6</v>
      </c>
      <c r="AJ1806" s="16">
        <v>3</v>
      </c>
      <c r="AK1806" s="16">
        <v>3</v>
      </c>
      <c r="AL1806" s="16">
        <v>3</v>
      </c>
      <c r="AM1806" s="16">
        <v>0</v>
      </c>
      <c r="AN1806" s="16">
        <v>3</v>
      </c>
      <c r="AO1806" s="16">
        <v>0</v>
      </c>
      <c r="AP1806">
        <v>2016</v>
      </c>
      <c r="AQ1806" s="2" t="s">
        <v>1922</v>
      </c>
      <c r="AR1806">
        <v>20</v>
      </c>
    </row>
    <row r="1807" spans="1:44" x14ac:dyDescent="0.3">
      <c r="A1807" s="5" t="s">
        <v>885</v>
      </c>
      <c r="B1807" s="5" t="s">
        <v>886</v>
      </c>
      <c r="C1807" s="12" t="s">
        <v>1303</v>
      </c>
      <c r="D1807" s="9">
        <v>115</v>
      </c>
      <c r="E1807" s="16">
        <v>7</v>
      </c>
      <c r="F1807" s="16">
        <v>5</v>
      </c>
      <c r="G1807" s="16">
        <v>2</v>
      </c>
      <c r="H1807" s="16">
        <v>3</v>
      </c>
      <c r="I1807" s="16">
        <v>0</v>
      </c>
      <c r="J1807" s="16">
        <v>2</v>
      </c>
      <c r="K1807" s="16">
        <v>7</v>
      </c>
      <c r="L1807" s="16">
        <v>2</v>
      </c>
      <c r="M1807" s="16">
        <v>3</v>
      </c>
      <c r="N1807" s="16">
        <v>1</v>
      </c>
      <c r="O1807" s="16">
        <v>3</v>
      </c>
      <c r="P1807" s="16">
        <v>1</v>
      </c>
      <c r="Q1807" s="16">
        <v>2</v>
      </c>
      <c r="R1807" s="16">
        <v>5</v>
      </c>
      <c r="S1807" s="16">
        <v>3</v>
      </c>
      <c r="T1807" s="16">
        <v>2</v>
      </c>
      <c r="U1807" s="16">
        <v>5</v>
      </c>
      <c r="V1807" s="16">
        <v>2</v>
      </c>
      <c r="W1807" s="16">
        <v>3</v>
      </c>
      <c r="X1807" s="16">
        <v>2</v>
      </c>
      <c r="Y1807" s="63">
        <v>4</v>
      </c>
      <c r="Z1807" s="63">
        <v>0</v>
      </c>
      <c r="AA1807" s="16">
        <v>1</v>
      </c>
      <c r="AB1807" s="16">
        <v>2</v>
      </c>
      <c r="AC1807" s="16">
        <v>3</v>
      </c>
      <c r="AD1807" s="16">
        <v>4</v>
      </c>
      <c r="AE1807" s="16">
        <v>3</v>
      </c>
      <c r="AF1807" s="16">
        <v>3</v>
      </c>
      <c r="AG1807" s="16">
        <v>7</v>
      </c>
      <c r="AH1807" s="16">
        <v>5</v>
      </c>
      <c r="AI1807" s="16">
        <v>5</v>
      </c>
      <c r="AJ1807" s="16">
        <v>2</v>
      </c>
      <c r="AK1807" s="16">
        <v>7</v>
      </c>
      <c r="AL1807" s="16">
        <v>3</v>
      </c>
      <c r="AM1807" s="16">
        <v>3</v>
      </c>
      <c r="AN1807" s="16">
        <v>3</v>
      </c>
      <c r="AO1807" s="16">
        <v>0</v>
      </c>
      <c r="AP1807">
        <v>2017</v>
      </c>
      <c r="AQ1807" s="2" t="s">
        <v>1922</v>
      </c>
      <c r="AR1807">
        <v>20</v>
      </c>
    </row>
    <row r="1808" spans="1:44" x14ac:dyDescent="0.3">
      <c r="A1808" s="5" t="s">
        <v>885</v>
      </c>
      <c r="B1808" s="5" t="s">
        <v>886</v>
      </c>
      <c r="C1808" s="12" t="s">
        <v>1017</v>
      </c>
      <c r="D1808" s="9">
        <v>104</v>
      </c>
      <c r="E1808" s="16">
        <v>6</v>
      </c>
      <c r="F1808" s="16">
        <v>5</v>
      </c>
      <c r="G1808" s="16">
        <v>3</v>
      </c>
      <c r="H1808" s="16">
        <v>7</v>
      </c>
      <c r="I1808" s="16">
        <v>3</v>
      </c>
      <c r="J1808" s="16">
        <v>2</v>
      </c>
      <c r="K1808" s="16">
        <v>2</v>
      </c>
      <c r="L1808" s="16">
        <v>1</v>
      </c>
      <c r="M1808" s="16">
        <v>5</v>
      </c>
      <c r="N1808" s="16">
        <v>0</v>
      </c>
      <c r="O1808" s="16">
        <v>7</v>
      </c>
      <c r="P1808" s="16">
        <v>1</v>
      </c>
      <c r="Q1808" s="16">
        <v>3</v>
      </c>
      <c r="R1808" s="16">
        <v>1</v>
      </c>
      <c r="S1808" s="16">
        <v>6</v>
      </c>
      <c r="T1808" s="16">
        <v>2</v>
      </c>
      <c r="U1808" s="16">
        <v>0</v>
      </c>
      <c r="V1808" s="16">
        <v>2</v>
      </c>
      <c r="W1808" s="16">
        <v>3</v>
      </c>
      <c r="X1808" s="16">
        <v>1</v>
      </c>
      <c r="Y1808" s="63">
        <v>2</v>
      </c>
      <c r="Z1808" s="63">
        <v>4</v>
      </c>
      <c r="AA1808" s="16">
        <v>1</v>
      </c>
      <c r="AB1808" s="16">
        <v>4</v>
      </c>
      <c r="AC1808" s="16">
        <v>3</v>
      </c>
      <c r="AD1808" s="16">
        <v>2</v>
      </c>
      <c r="AE1808" s="16">
        <v>3</v>
      </c>
      <c r="AF1808" s="16">
        <v>0</v>
      </c>
      <c r="AG1808" s="16">
        <v>2</v>
      </c>
      <c r="AH1808" s="16">
        <v>1</v>
      </c>
      <c r="AI1808" s="16">
        <v>3</v>
      </c>
      <c r="AJ1808" s="16">
        <v>4</v>
      </c>
      <c r="AK1808" s="16">
        <v>4</v>
      </c>
      <c r="AL1808" s="16">
        <v>2</v>
      </c>
      <c r="AM1808" s="16">
        <v>4</v>
      </c>
      <c r="AN1808" s="16">
        <v>3</v>
      </c>
      <c r="AO1808" s="16">
        <v>2</v>
      </c>
      <c r="AP1808">
        <v>2018</v>
      </c>
      <c r="AQ1808" s="2" t="s">
        <v>1922</v>
      </c>
      <c r="AR1808">
        <v>20</v>
      </c>
    </row>
    <row r="1809" spans="1:44" x14ac:dyDescent="0.3">
      <c r="A1809" s="5" t="s">
        <v>885</v>
      </c>
      <c r="B1809" s="5" t="s">
        <v>886</v>
      </c>
      <c r="C1809" s="12" t="s">
        <v>390</v>
      </c>
      <c r="D1809" s="9">
        <v>93</v>
      </c>
      <c r="E1809" s="16">
        <v>4</v>
      </c>
      <c r="F1809" s="16">
        <v>4</v>
      </c>
      <c r="G1809" s="16">
        <v>6</v>
      </c>
      <c r="H1809" s="16">
        <v>1</v>
      </c>
      <c r="I1809" s="16">
        <v>4</v>
      </c>
      <c r="J1809" s="16">
        <v>1</v>
      </c>
      <c r="K1809" s="16">
        <v>2</v>
      </c>
      <c r="L1809" s="16">
        <v>1</v>
      </c>
      <c r="M1809" s="16">
        <v>2</v>
      </c>
      <c r="N1809" s="16">
        <v>4</v>
      </c>
      <c r="O1809" s="16">
        <v>3</v>
      </c>
      <c r="P1809" s="16">
        <v>4</v>
      </c>
      <c r="Q1809" s="16">
        <v>1</v>
      </c>
      <c r="R1809" s="16">
        <v>1</v>
      </c>
      <c r="S1809" s="16">
        <v>2</v>
      </c>
      <c r="T1809" s="16">
        <v>2</v>
      </c>
      <c r="U1809" s="16">
        <v>2</v>
      </c>
      <c r="V1809" s="16">
        <v>0</v>
      </c>
      <c r="W1809" s="16">
        <v>0</v>
      </c>
      <c r="X1809" s="16">
        <v>3</v>
      </c>
      <c r="Y1809" s="63">
        <v>2</v>
      </c>
      <c r="Z1809" s="63">
        <v>3</v>
      </c>
      <c r="AA1809" s="16">
        <v>1</v>
      </c>
      <c r="AB1809" s="16">
        <v>3</v>
      </c>
      <c r="AC1809" s="16">
        <v>2</v>
      </c>
      <c r="AD1809" s="16">
        <v>2</v>
      </c>
      <c r="AE1809" s="16">
        <v>4</v>
      </c>
      <c r="AF1809" s="16">
        <v>1</v>
      </c>
      <c r="AG1809" s="16">
        <v>7</v>
      </c>
      <c r="AH1809" s="16">
        <v>3</v>
      </c>
      <c r="AI1809" s="16">
        <v>1</v>
      </c>
      <c r="AJ1809" s="16">
        <v>3</v>
      </c>
      <c r="AK1809" s="16">
        <v>4</v>
      </c>
      <c r="AL1809" s="16">
        <v>3</v>
      </c>
      <c r="AM1809" s="16">
        <v>2</v>
      </c>
      <c r="AN1809" s="16">
        <v>3</v>
      </c>
      <c r="AO1809" s="16">
        <v>2</v>
      </c>
      <c r="AP1809">
        <v>2019</v>
      </c>
      <c r="AQ1809" s="2" t="s">
        <v>1922</v>
      </c>
      <c r="AR1809">
        <v>20</v>
      </c>
    </row>
    <row r="1810" spans="1:44" x14ac:dyDescent="0.3">
      <c r="A1810" s="5" t="s">
        <v>885</v>
      </c>
      <c r="B1810" s="5" t="s">
        <v>886</v>
      </c>
      <c r="C1810" s="12" t="s">
        <v>391</v>
      </c>
      <c r="D1810" s="9">
        <v>119</v>
      </c>
      <c r="E1810" s="16">
        <v>6</v>
      </c>
      <c r="F1810" s="16">
        <v>3</v>
      </c>
      <c r="G1810" s="16">
        <v>4</v>
      </c>
      <c r="H1810" s="16">
        <v>3</v>
      </c>
      <c r="I1810" s="16">
        <v>1</v>
      </c>
      <c r="J1810" s="16">
        <v>2</v>
      </c>
      <c r="K1810" s="16">
        <v>1</v>
      </c>
      <c r="L1810" s="16">
        <v>4</v>
      </c>
      <c r="M1810" s="16">
        <v>4</v>
      </c>
      <c r="N1810" s="16">
        <v>4</v>
      </c>
      <c r="O1810" s="16">
        <v>7</v>
      </c>
      <c r="P1810" s="16">
        <v>6</v>
      </c>
      <c r="Q1810" s="16">
        <v>7</v>
      </c>
      <c r="R1810" s="16">
        <v>1</v>
      </c>
      <c r="S1810" s="16">
        <v>4</v>
      </c>
      <c r="T1810" s="16">
        <v>1</v>
      </c>
      <c r="U1810" s="16">
        <v>5</v>
      </c>
      <c r="V1810" s="16">
        <v>3</v>
      </c>
      <c r="W1810" s="16">
        <v>3</v>
      </c>
      <c r="X1810" s="16">
        <v>3</v>
      </c>
      <c r="Y1810" s="63">
        <v>2</v>
      </c>
      <c r="Z1810" s="63">
        <v>2</v>
      </c>
      <c r="AA1810" s="16">
        <v>0</v>
      </c>
      <c r="AB1810" s="16">
        <v>3</v>
      </c>
      <c r="AC1810" s="16">
        <v>2</v>
      </c>
      <c r="AD1810" s="16">
        <v>4</v>
      </c>
      <c r="AE1810" s="16">
        <v>2</v>
      </c>
      <c r="AF1810" s="16">
        <v>4</v>
      </c>
      <c r="AG1810" s="16">
        <v>1</v>
      </c>
      <c r="AH1810" s="16">
        <v>5</v>
      </c>
      <c r="AI1810" s="16">
        <v>4</v>
      </c>
      <c r="AJ1810" s="16">
        <v>3</v>
      </c>
      <c r="AK1810" s="16">
        <v>4</v>
      </c>
      <c r="AL1810" s="16">
        <v>5</v>
      </c>
      <c r="AM1810" s="16">
        <v>2</v>
      </c>
      <c r="AN1810" s="16">
        <v>2</v>
      </c>
      <c r="AO1810" s="16">
        <v>2</v>
      </c>
      <c r="AP1810">
        <v>2020</v>
      </c>
      <c r="AQ1810" s="2" t="s">
        <v>1922</v>
      </c>
      <c r="AR1810">
        <v>20</v>
      </c>
    </row>
    <row r="1811" spans="1:44" x14ac:dyDescent="0.3">
      <c r="A1811" s="5" t="s">
        <v>885</v>
      </c>
      <c r="B1811" s="5" t="s">
        <v>886</v>
      </c>
      <c r="C1811" s="12" t="s">
        <v>905</v>
      </c>
      <c r="D1811" s="9">
        <v>101</v>
      </c>
      <c r="E1811" s="16">
        <v>5</v>
      </c>
      <c r="F1811" s="16">
        <v>5</v>
      </c>
      <c r="G1811" s="16">
        <v>2</v>
      </c>
      <c r="H1811" s="16">
        <v>0</v>
      </c>
      <c r="I1811" s="16">
        <v>0</v>
      </c>
      <c r="J1811" s="16">
        <v>3</v>
      </c>
      <c r="K1811" s="16">
        <v>2</v>
      </c>
      <c r="L1811" s="16">
        <v>5</v>
      </c>
      <c r="M1811" s="16">
        <v>2</v>
      </c>
      <c r="N1811" s="16">
        <v>3</v>
      </c>
      <c r="O1811" s="16">
        <v>3</v>
      </c>
      <c r="P1811" s="16">
        <v>0</v>
      </c>
      <c r="Q1811" s="16">
        <v>3</v>
      </c>
      <c r="R1811" s="16">
        <v>5</v>
      </c>
      <c r="S1811" s="16">
        <v>4</v>
      </c>
      <c r="T1811" s="16">
        <v>2</v>
      </c>
      <c r="U1811" s="16">
        <v>5</v>
      </c>
      <c r="V1811" s="16">
        <v>1</v>
      </c>
      <c r="W1811" s="16">
        <v>5</v>
      </c>
      <c r="X1811" s="16">
        <v>1</v>
      </c>
      <c r="Y1811" s="63">
        <v>4</v>
      </c>
      <c r="Z1811" s="63">
        <v>1</v>
      </c>
      <c r="AA1811" s="16">
        <v>3</v>
      </c>
      <c r="AB1811" s="16">
        <v>3</v>
      </c>
      <c r="AC1811" s="16">
        <v>4</v>
      </c>
      <c r="AD1811" s="16">
        <v>2</v>
      </c>
      <c r="AE1811" s="16">
        <v>2</v>
      </c>
      <c r="AF1811" s="16">
        <v>2</v>
      </c>
      <c r="AG1811" s="16">
        <v>1</v>
      </c>
      <c r="AH1811" s="16">
        <v>1</v>
      </c>
      <c r="AI1811" s="16">
        <v>4</v>
      </c>
      <c r="AJ1811" s="16">
        <v>4</v>
      </c>
      <c r="AK1811" s="16">
        <v>1</v>
      </c>
      <c r="AL1811" s="16">
        <v>2</v>
      </c>
      <c r="AM1811" s="16">
        <v>1</v>
      </c>
      <c r="AN1811" s="16">
        <v>9</v>
      </c>
      <c r="AO1811" s="16">
        <v>1</v>
      </c>
      <c r="AP1811">
        <v>2021</v>
      </c>
      <c r="AQ1811" s="2" t="s">
        <v>1922</v>
      </c>
      <c r="AR1811">
        <v>20</v>
      </c>
    </row>
    <row r="1812" spans="1:44" x14ac:dyDescent="0.3">
      <c r="A1812" s="5" t="s">
        <v>885</v>
      </c>
      <c r="B1812" s="5" t="s">
        <v>886</v>
      </c>
      <c r="C1812" s="12" t="s">
        <v>2944</v>
      </c>
      <c r="D1812" s="9">
        <v>46</v>
      </c>
      <c r="E1812" s="16">
        <v>6</v>
      </c>
      <c r="F1812" s="16">
        <v>2</v>
      </c>
      <c r="G1812" s="16">
        <v>2</v>
      </c>
      <c r="H1812" s="16">
        <v>3</v>
      </c>
      <c r="I1812" s="16">
        <v>3</v>
      </c>
      <c r="J1812" s="16">
        <v>3</v>
      </c>
      <c r="K1812" s="16">
        <v>2</v>
      </c>
      <c r="L1812" s="16">
        <v>4</v>
      </c>
      <c r="M1812" s="16">
        <v>2</v>
      </c>
      <c r="N1812" s="16">
        <v>0</v>
      </c>
      <c r="O1812" s="16">
        <v>2</v>
      </c>
      <c r="P1812" s="16">
        <v>5</v>
      </c>
      <c r="Q1812" s="16">
        <v>5</v>
      </c>
      <c r="R1812" s="16">
        <v>3</v>
      </c>
      <c r="S1812" s="16">
        <v>0</v>
      </c>
      <c r="T1812" s="16">
        <v>1</v>
      </c>
      <c r="U1812" s="16">
        <v>3</v>
      </c>
      <c r="V1812" s="16">
        <v>0</v>
      </c>
      <c r="W1812" s="16">
        <v>0</v>
      </c>
      <c r="X1812" s="16">
        <v>0</v>
      </c>
      <c r="Y1812" s="63">
        <v>0</v>
      </c>
      <c r="Z1812" s="63">
        <v>0</v>
      </c>
      <c r="AA1812" s="16">
        <v>0</v>
      </c>
      <c r="AB1812" s="16">
        <v>0</v>
      </c>
      <c r="AC1812" s="16">
        <v>0</v>
      </c>
      <c r="AD1812" s="16">
        <v>0</v>
      </c>
      <c r="AE1812" s="16">
        <v>0</v>
      </c>
      <c r="AF1812" s="16">
        <v>0</v>
      </c>
      <c r="AG1812" s="16">
        <v>0</v>
      </c>
      <c r="AH1812" s="16">
        <v>0</v>
      </c>
      <c r="AI1812" s="16">
        <v>0</v>
      </c>
      <c r="AJ1812" s="16">
        <v>0</v>
      </c>
      <c r="AK1812" s="16">
        <v>0</v>
      </c>
      <c r="AL1812" s="16">
        <v>0</v>
      </c>
      <c r="AM1812" s="16">
        <v>0</v>
      </c>
      <c r="AN1812" s="16">
        <v>0</v>
      </c>
      <c r="AO1812" s="16">
        <v>0</v>
      </c>
      <c r="AP1812">
        <v>2022</v>
      </c>
      <c r="AQ1812" s="2" t="s">
        <v>1922</v>
      </c>
      <c r="AR1812">
        <v>20</v>
      </c>
    </row>
    <row r="1813" spans="1:44" x14ac:dyDescent="0.3">
      <c r="A1813" s="5" t="s">
        <v>887</v>
      </c>
      <c r="B1813" s="5" t="s">
        <v>888</v>
      </c>
      <c r="C1813" s="12" t="s">
        <v>1301</v>
      </c>
      <c r="D1813" s="9">
        <v>192</v>
      </c>
      <c r="E1813" s="16">
        <v>10</v>
      </c>
      <c r="F1813" s="16">
        <v>4</v>
      </c>
      <c r="G1813" s="16">
        <v>4</v>
      </c>
      <c r="H1813" s="16">
        <v>2</v>
      </c>
      <c r="I1813" s="16">
        <v>5</v>
      </c>
      <c r="J1813" s="16">
        <v>3</v>
      </c>
      <c r="K1813" s="16">
        <v>11</v>
      </c>
      <c r="L1813" s="16">
        <v>6</v>
      </c>
      <c r="M1813" s="16">
        <v>7</v>
      </c>
      <c r="N1813" s="16">
        <v>6</v>
      </c>
      <c r="O1813" s="16">
        <v>4</v>
      </c>
      <c r="P1813" s="16">
        <v>7</v>
      </c>
      <c r="Q1813" s="16">
        <v>5</v>
      </c>
      <c r="R1813" s="16">
        <v>4</v>
      </c>
      <c r="S1813" s="16">
        <v>0</v>
      </c>
      <c r="T1813" s="16">
        <v>6</v>
      </c>
      <c r="U1813" s="16">
        <v>6</v>
      </c>
      <c r="V1813" s="16">
        <v>0</v>
      </c>
      <c r="W1813" s="16">
        <v>10</v>
      </c>
      <c r="X1813" s="16">
        <v>4</v>
      </c>
      <c r="Y1813" s="63">
        <v>2</v>
      </c>
      <c r="Z1813" s="63">
        <v>4</v>
      </c>
      <c r="AA1813" s="16">
        <v>2</v>
      </c>
      <c r="AB1813" s="16">
        <v>7</v>
      </c>
      <c r="AC1813" s="16">
        <v>7</v>
      </c>
      <c r="AD1813" s="16">
        <v>3</v>
      </c>
      <c r="AE1813" s="16">
        <v>2</v>
      </c>
      <c r="AF1813" s="16">
        <v>7</v>
      </c>
      <c r="AG1813" s="16">
        <v>8</v>
      </c>
      <c r="AH1813" s="16">
        <v>7</v>
      </c>
      <c r="AI1813" s="16">
        <v>10</v>
      </c>
      <c r="AJ1813" s="16">
        <v>5</v>
      </c>
      <c r="AK1813" s="16">
        <v>5</v>
      </c>
      <c r="AL1813" s="16">
        <v>6</v>
      </c>
      <c r="AM1813" s="16">
        <v>6</v>
      </c>
      <c r="AN1813" s="16">
        <v>6</v>
      </c>
      <c r="AO1813" s="16">
        <v>1</v>
      </c>
      <c r="AP1813">
        <v>2015</v>
      </c>
      <c r="AQ1813" s="2" t="s">
        <v>1922</v>
      </c>
      <c r="AR1813">
        <v>20</v>
      </c>
    </row>
    <row r="1814" spans="1:44" x14ac:dyDescent="0.3">
      <c r="A1814" s="5" t="s">
        <v>887</v>
      </c>
      <c r="B1814" s="5" t="s">
        <v>888</v>
      </c>
      <c r="C1814" s="12" t="s">
        <v>1302</v>
      </c>
      <c r="D1814" s="9">
        <v>184</v>
      </c>
      <c r="E1814" s="16">
        <v>8</v>
      </c>
      <c r="F1814" s="16">
        <v>9</v>
      </c>
      <c r="G1814" s="16">
        <v>4</v>
      </c>
      <c r="H1814" s="16">
        <v>4</v>
      </c>
      <c r="I1814" s="16">
        <v>11</v>
      </c>
      <c r="J1814" s="16">
        <v>6</v>
      </c>
      <c r="K1814" s="16">
        <v>10</v>
      </c>
      <c r="L1814" s="16">
        <v>7</v>
      </c>
      <c r="M1814" s="16">
        <v>4</v>
      </c>
      <c r="N1814" s="16">
        <v>3</v>
      </c>
      <c r="O1814" s="16">
        <v>6</v>
      </c>
      <c r="P1814" s="16">
        <v>2</v>
      </c>
      <c r="Q1814" s="16">
        <v>4</v>
      </c>
      <c r="R1814" s="16">
        <v>3</v>
      </c>
      <c r="S1814" s="16">
        <v>4</v>
      </c>
      <c r="T1814" s="16">
        <v>3</v>
      </c>
      <c r="U1814" s="16">
        <v>4</v>
      </c>
      <c r="V1814" s="16">
        <v>3</v>
      </c>
      <c r="W1814" s="16">
        <v>4</v>
      </c>
      <c r="X1814" s="16">
        <v>5</v>
      </c>
      <c r="Y1814" s="63">
        <v>3</v>
      </c>
      <c r="Z1814" s="63">
        <v>7</v>
      </c>
      <c r="AA1814" s="16">
        <v>4</v>
      </c>
      <c r="AB1814" s="16">
        <v>3</v>
      </c>
      <c r="AC1814" s="16">
        <v>7</v>
      </c>
      <c r="AD1814" s="16">
        <v>3</v>
      </c>
      <c r="AE1814" s="16">
        <v>4</v>
      </c>
      <c r="AF1814" s="16">
        <v>4</v>
      </c>
      <c r="AG1814" s="16">
        <v>3</v>
      </c>
      <c r="AH1814" s="16">
        <v>4</v>
      </c>
      <c r="AI1814" s="16">
        <v>9</v>
      </c>
      <c r="AJ1814" s="16">
        <v>5</v>
      </c>
      <c r="AK1814" s="16">
        <v>2</v>
      </c>
      <c r="AL1814" s="16">
        <v>9</v>
      </c>
      <c r="AM1814" s="16">
        <v>3</v>
      </c>
      <c r="AN1814" s="16">
        <v>5</v>
      </c>
      <c r="AO1814" s="16">
        <v>5</v>
      </c>
      <c r="AP1814">
        <v>2016</v>
      </c>
      <c r="AQ1814" s="2" t="s">
        <v>1922</v>
      </c>
      <c r="AR1814">
        <v>20</v>
      </c>
    </row>
    <row r="1815" spans="1:44" x14ac:dyDescent="0.3">
      <c r="A1815" s="5" t="s">
        <v>887</v>
      </c>
      <c r="B1815" s="5" t="s">
        <v>888</v>
      </c>
      <c r="C1815" s="12" t="s">
        <v>1303</v>
      </c>
      <c r="D1815" s="9">
        <v>181</v>
      </c>
      <c r="E1815" s="16">
        <v>7</v>
      </c>
      <c r="F1815" s="16">
        <v>8</v>
      </c>
      <c r="G1815" s="16">
        <v>6</v>
      </c>
      <c r="H1815" s="16">
        <v>2</v>
      </c>
      <c r="I1815" s="16">
        <v>6</v>
      </c>
      <c r="J1815" s="16">
        <v>6</v>
      </c>
      <c r="K1815" s="16">
        <v>3</v>
      </c>
      <c r="L1815" s="16">
        <v>5</v>
      </c>
      <c r="M1815" s="16">
        <v>7</v>
      </c>
      <c r="N1815" s="16">
        <v>4</v>
      </c>
      <c r="O1815" s="16">
        <v>10</v>
      </c>
      <c r="P1815" s="16">
        <v>5</v>
      </c>
      <c r="Q1815" s="16">
        <v>2</v>
      </c>
      <c r="R1815" s="16">
        <v>4</v>
      </c>
      <c r="S1815" s="16">
        <v>5</v>
      </c>
      <c r="T1815" s="16">
        <v>6</v>
      </c>
      <c r="U1815" s="16">
        <v>3</v>
      </c>
      <c r="V1815" s="16">
        <v>4</v>
      </c>
      <c r="W1815" s="16">
        <v>6</v>
      </c>
      <c r="X1815" s="16">
        <v>3</v>
      </c>
      <c r="Y1815" s="63">
        <v>7</v>
      </c>
      <c r="Z1815" s="63">
        <v>3</v>
      </c>
      <c r="AA1815" s="16">
        <v>5</v>
      </c>
      <c r="AB1815" s="16">
        <v>0</v>
      </c>
      <c r="AC1815" s="16">
        <v>3</v>
      </c>
      <c r="AD1815" s="16">
        <v>2</v>
      </c>
      <c r="AE1815" s="16">
        <v>2</v>
      </c>
      <c r="AF1815" s="16">
        <v>8</v>
      </c>
      <c r="AG1815" s="16">
        <v>4</v>
      </c>
      <c r="AH1815" s="16">
        <v>6</v>
      </c>
      <c r="AI1815" s="16">
        <v>4</v>
      </c>
      <c r="AJ1815" s="16">
        <v>3</v>
      </c>
      <c r="AK1815" s="16">
        <v>4</v>
      </c>
      <c r="AL1815" s="16">
        <v>5</v>
      </c>
      <c r="AM1815" s="16">
        <v>6</v>
      </c>
      <c r="AN1815" s="16">
        <v>14</v>
      </c>
      <c r="AO1815" s="16">
        <v>3</v>
      </c>
      <c r="AP1815">
        <v>2017</v>
      </c>
      <c r="AQ1815" s="2" t="s">
        <v>1922</v>
      </c>
      <c r="AR1815">
        <v>20</v>
      </c>
    </row>
    <row r="1816" spans="1:44" x14ac:dyDescent="0.3">
      <c r="A1816" s="5" t="s">
        <v>887</v>
      </c>
      <c r="B1816" s="5" t="s">
        <v>888</v>
      </c>
      <c r="C1816" s="12" t="s">
        <v>1017</v>
      </c>
      <c r="D1816" s="9">
        <v>183</v>
      </c>
      <c r="E1816" s="16">
        <v>3</v>
      </c>
      <c r="F1816" s="16">
        <v>3</v>
      </c>
      <c r="G1816" s="16">
        <v>8</v>
      </c>
      <c r="H1816" s="16">
        <v>9</v>
      </c>
      <c r="I1816" s="16">
        <v>10</v>
      </c>
      <c r="J1816" s="16">
        <v>6</v>
      </c>
      <c r="K1816" s="16">
        <v>7</v>
      </c>
      <c r="L1816" s="16">
        <v>5</v>
      </c>
      <c r="M1816" s="16">
        <v>12</v>
      </c>
      <c r="N1816" s="16">
        <v>3</v>
      </c>
      <c r="O1816" s="16">
        <v>8</v>
      </c>
      <c r="P1816" s="16">
        <v>0</v>
      </c>
      <c r="Q1816" s="16">
        <v>2</v>
      </c>
      <c r="R1816" s="16">
        <v>6</v>
      </c>
      <c r="S1816" s="16">
        <v>5</v>
      </c>
      <c r="T1816" s="16">
        <v>2</v>
      </c>
      <c r="U1816" s="16">
        <v>0</v>
      </c>
      <c r="V1816" s="16">
        <v>6</v>
      </c>
      <c r="W1816" s="16">
        <v>5</v>
      </c>
      <c r="X1816" s="16">
        <v>3</v>
      </c>
      <c r="Y1816" s="63">
        <v>3</v>
      </c>
      <c r="Z1816" s="63">
        <v>4</v>
      </c>
      <c r="AA1816" s="16">
        <v>9</v>
      </c>
      <c r="AB1816" s="16">
        <v>4</v>
      </c>
      <c r="AC1816" s="16">
        <v>4</v>
      </c>
      <c r="AD1816" s="16">
        <v>5</v>
      </c>
      <c r="AE1816" s="16">
        <v>3</v>
      </c>
      <c r="AF1816" s="16">
        <v>3</v>
      </c>
      <c r="AG1816" s="16">
        <v>4</v>
      </c>
      <c r="AH1816" s="16">
        <v>6</v>
      </c>
      <c r="AI1816" s="16">
        <v>5</v>
      </c>
      <c r="AJ1816" s="16">
        <v>3</v>
      </c>
      <c r="AK1816" s="16">
        <v>6</v>
      </c>
      <c r="AL1816" s="16">
        <v>6</v>
      </c>
      <c r="AM1816" s="16">
        <v>6</v>
      </c>
      <c r="AN1816" s="16">
        <v>6</v>
      </c>
      <c r="AO1816" s="16">
        <v>3</v>
      </c>
      <c r="AP1816">
        <v>2018</v>
      </c>
      <c r="AQ1816" s="2" t="s">
        <v>1922</v>
      </c>
      <c r="AR1816">
        <v>20</v>
      </c>
    </row>
    <row r="1817" spans="1:44" x14ac:dyDescent="0.3">
      <c r="A1817" s="5" t="s">
        <v>887</v>
      </c>
      <c r="B1817" s="5" t="s">
        <v>888</v>
      </c>
      <c r="C1817" s="12" t="s">
        <v>390</v>
      </c>
      <c r="D1817" s="9">
        <v>190</v>
      </c>
      <c r="E1817" s="16">
        <v>9</v>
      </c>
      <c r="F1817" s="16">
        <v>1</v>
      </c>
      <c r="G1817" s="16">
        <v>6</v>
      </c>
      <c r="H1817" s="16">
        <v>6</v>
      </c>
      <c r="I1817" s="16">
        <v>4</v>
      </c>
      <c r="J1817" s="16">
        <v>5</v>
      </c>
      <c r="K1817" s="16">
        <v>7</v>
      </c>
      <c r="L1817" s="16">
        <v>7</v>
      </c>
      <c r="M1817" s="16">
        <v>7</v>
      </c>
      <c r="N1817" s="16">
        <v>7</v>
      </c>
      <c r="O1817" s="16">
        <v>5</v>
      </c>
      <c r="P1817" s="16">
        <v>5</v>
      </c>
      <c r="Q1817" s="16">
        <v>1</v>
      </c>
      <c r="R1817" s="16">
        <v>5</v>
      </c>
      <c r="S1817" s="16">
        <v>4</v>
      </c>
      <c r="T1817" s="16">
        <v>5</v>
      </c>
      <c r="U1817" s="16">
        <v>2</v>
      </c>
      <c r="V1817" s="16">
        <v>3</v>
      </c>
      <c r="W1817" s="16">
        <v>8</v>
      </c>
      <c r="X1817" s="16">
        <v>6</v>
      </c>
      <c r="Y1817" s="63">
        <v>10</v>
      </c>
      <c r="Z1817" s="63">
        <v>6</v>
      </c>
      <c r="AA1817" s="16">
        <v>2</v>
      </c>
      <c r="AB1817" s="16">
        <v>4</v>
      </c>
      <c r="AC1817" s="16">
        <v>7</v>
      </c>
      <c r="AD1817" s="16">
        <v>3</v>
      </c>
      <c r="AE1817" s="16">
        <v>2</v>
      </c>
      <c r="AF1817" s="16">
        <v>3</v>
      </c>
      <c r="AG1817" s="16">
        <v>3</v>
      </c>
      <c r="AH1817" s="16">
        <v>6</v>
      </c>
      <c r="AI1817" s="16">
        <v>2</v>
      </c>
      <c r="AJ1817" s="16">
        <v>7</v>
      </c>
      <c r="AK1817" s="16">
        <v>4</v>
      </c>
      <c r="AL1817" s="16">
        <v>5</v>
      </c>
      <c r="AM1817" s="16">
        <v>8</v>
      </c>
      <c r="AN1817" s="16">
        <v>6</v>
      </c>
      <c r="AO1817" s="16">
        <v>9</v>
      </c>
      <c r="AP1817">
        <v>2019</v>
      </c>
      <c r="AQ1817" s="2" t="s">
        <v>1922</v>
      </c>
      <c r="AR1817">
        <v>20</v>
      </c>
    </row>
    <row r="1818" spans="1:44" x14ac:dyDescent="0.3">
      <c r="A1818" s="5" t="s">
        <v>887</v>
      </c>
      <c r="B1818" s="5" t="s">
        <v>888</v>
      </c>
      <c r="C1818" s="12" t="s">
        <v>391</v>
      </c>
      <c r="D1818" s="9">
        <v>167</v>
      </c>
      <c r="E1818" s="16">
        <v>4</v>
      </c>
      <c r="F1818" s="16">
        <v>4</v>
      </c>
      <c r="G1818" s="16">
        <v>6</v>
      </c>
      <c r="H1818" s="16">
        <v>5</v>
      </c>
      <c r="I1818" s="16">
        <v>6</v>
      </c>
      <c r="J1818" s="16">
        <v>5</v>
      </c>
      <c r="K1818" s="16">
        <v>6</v>
      </c>
      <c r="L1818" s="16">
        <v>7</v>
      </c>
      <c r="M1818" s="16">
        <v>3</v>
      </c>
      <c r="N1818" s="16">
        <v>6</v>
      </c>
      <c r="O1818" s="16">
        <v>7</v>
      </c>
      <c r="P1818" s="16">
        <v>2</v>
      </c>
      <c r="Q1818" s="16">
        <v>4</v>
      </c>
      <c r="R1818" s="16">
        <v>6</v>
      </c>
      <c r="S1818" s="16">
        <v>6</v>
      </c>
      <c r="T1818" s="16">
        <v>4</v>
      </c>
      <c r="U1818" s="16">
        <v>5</v>
      </c>
      <c r="V1818" s="16">
        <v>2</v>
      </c>
      <c r="W1818" s="16">
        <v>7</v>
      </c>
      <c r="X1818" s="16">
        <v>3</v>
      </c>
      <c r="Y1818" s="63">
        <v>2</v>
      </c>
      <c r="Z1818" s="63">
        <v>5</v>
      </c>
      <c r="AA1818" s="16">
        <v>7</v>
      </c>
      <c r="AB1818" s="16">
        <v>0</v>
      </c>
      <c r="AC1818" s="16">
        <v>5</v>
      </c>
      <c r="AD1818" s="16">
        <v>4</v>
      </c>
      <c r="AE1818" s="16">
        <v>6</v>
      </c>
      <c r="AF1818" s="16">
        <v>5</v>
      </c>
      <c r="AG1818" s="16">
        <v>5</v>
      </c>
      <c r="AH1818" s="16">
        <v>6</v>
      </c>
      <c r="AI1818" s="16">
        <v>2</v>
      </c>
      <c r="AJ1818" s="16">
        <v>6</v>
      </c>
      <c r="AK1818" s="16">
        <v>2</v>
      </c>
      <c r="AL1818" s="16">
        <v>2</v>
      </c>
      <c r="AM1818" s="16">
        <v>6</v>
      </c>
      <c r="AN1818" s="16">
        <v>5</v>
      </c>
      <c r="AO1818" s="16">
        <v>1</v>
      </c>
      <c r="AP1818">
        <v>2020</v>
      </c>
      <c r="AQ1818" s="2" t="s">
        <v>1922</v>
      </c>
      <c r="AR1818">
        <v>20</v>
      </c>
    </row>
    <row r="1819" spans="1:44" x14ac:dyDescent="0.3">
      <c r="A1819" s="5" t="s">
        <v>887</v>
      </c>
      <c r="B1819" s="5" t="s">
        <v>888</v>
      </c>
      <c r="C1819" s="12" t="s">
        <v>905</v>
      </c>
      <c r="D1819" s="9">
        <v>193</v>
      </c>
      <c r="E1819" s="16">
        <v>8</v>
      </c>
      <c r="F1819" s="16">
        <v>10</v>
      </c>
      <c r="G1819" s="16">
        <v>4</v>
      </c>
      <c r="H1819" s="16">
        <v>6</v>
      </c>
      <c r="I1819" s="16">
        <v>6</v>
      </c>
      <c r="J1819" s="16">
        <v>3</v>
      </c>
      <c r="K1819" s="16">
        <v>6</v>
      </c>
      <c r="L1819" s="16">
        <v>6</v>
      </c>
      <c r="M1819" s="16">
        <v>6</v>
      </c>
      <c r="N1819" s="16">
        <v>3</v>
      </c>
      <c r="O1819" s="16">
        <v>5</v>
      </c>
      <c r="P1819" s="16">
        <v>6</v>
      </c>
      <c r="Q1819" s="16">
        <v>7</v>
      </c>
      <c r="R1819" s="16">
        <v>6</v>
      </c>
      <c r="S1819" s="16">
        <v>7</v>
      </c>
      <c r="T1819" s="16">
        <v>5</v>
      </c>
      <c r="U1819" s="16">
        <v>3</v>
      </c>
      <c r="V1819" s="16">
        <v>4</v>
      </c>
      <c r="W1819" s="16">
        <v>1</v>
      </c>
      <c r="X1819" s="16">
        <v>3</v>
      </c>
      <c r="Y1819" s="63">
        <v>6</v>
      </c>
      <c r="Z1819" s="63">
        <v>4</v>
      </c>
      <c r="AA1819" s="16">
        <v>6</v>
      </c>
      <c r="AB1819" s="16">
        <v>6</v>
      </c>
      <c r="AC1819" s="16">
        <v>7</v>
      </c>
      <c r="AD1819" s="16">
        <v>4</v>
      </c>
      <c r="AE1819" s="16">
        <v>5</v>
      </c>
      <c r="AF1819" s="16">
        <v>8</v>
      </c>
      <c r="AG1819" s="16">
        <v>4</v>
      </c>
      <c r="AH1819" s="16">
        <v>4</v>
      </c>
      <c r="AI1819" s="16">
        <v>5</v>
      </c>
      <c r="AJ1819" s="16">
        <v>6</v>
      </c>
      <c r="AK1819" s="16">
        <v>7</v>
      </c>
      <c r="AL1819" s="16">
        <v>1</v>
      </c>
      <c r="AM1819" s="16">
        <v>7</v>
      </c>
      <c r="AN1819" s="16">
        <v>5</v>
      </c>
      <c r="AO1819" s="16">
        <v>3</v>
      </c>
      <c r="AP1819">
        <v>2021</v>
      </c>
      <c r="AQ1819" s="2" t="s">
        <v>1922</v>
      </c>
      <c r="AR1819">
        <v>20</v>
      </c>
    </row>
    <row r="1820" spans="1:44" x14ac:dyDescent="0.3">
      <c r="A1820" s="5" t="s">
        <v>887</v>
      </c>
      <c r="B1820" s="5" t="s">
        <v>888</v>
      </c>
      <c r="C1820" s="12" t="s">
        <v>2944</v>
      </c>
      <c r="D1820" s="9">
        <v>87</v>
      </c>
      <c r="E1820" s="16">
        <v>6</v>
      </c>
      <c r="F1820" s="16">
        <v>3</v>
      </c>
      <c r="G1820" s="16">
        <v>7</v>
      </c>
      <c r="H1820" s="16">
        <v>8</v>
      </c>
      <c r="I1820" s="16">
        <v>3</v>
      </c>
      <c r="J1820" s="16">
        <v>5</v>
      </c>
      <c r="K1820" s="16">
        <v>5</v>
      </c>
      <c r="L1820" s="16">
        <v>7</v>
      </c>
      <c r="M1820" s="16">
        <v>7</v>
      </c>
      <c r="N1820" s="16">
        <v>4</v>
      </c>
      <c r="O1820" s="16">
        <v>3</v>
      </c>
      <c r="P1820" s="16">
        <v>5</v>
      </c>
      <c r="Q1820" s="16">
        <v>4</v>
      </c>
      <c r="R1820" s="16">
        <v>5</v>
      </c>
      <c r="S1820" s="16">
        <v>1</v>
      </c>
      <c r="T1820" s="16">
        <v>4</v>
      </c>
      <c r="U1820" s="16">
        <v>6</v>
      </c>
      <c r="V1820" s="16">
        <v>0</v>
      </c>
      <c r="W1820" s="16">
        <v>0</v>
      </c>
      <c r="X1820" s="16">
        <v>0</v>
      </c>
      <c r="Y1820" s="63">
        <v>0</v>
      </c>
      <c r="Z1820" s="63">
        <v>0</v>
      </c>
      <c r="AA1820" s="16">
        <v>0</v>
      </c>
      <c r="AB1820" s="16">
        <v>0</v>
      </c>
      <c r="AC1820" s="16">
        <v>0</v>
      </c>
      <c r="AD1820" s="16">
        <v>0</v>
      </c>
      <c r="AE1820" s="16">
        <v>0</v>
      </c>
      <c r="AF1820" s="16">
        <v>0</v>
      </c>
      <c r="AG1820" s="16">
        <v>0</v>
      </c>
      <c r="AH1820" s="16">
        <v>0</v>
      </c>
      <c r="AI1820" s="16">
        <v>0</v>
      </c>
      <c r="AJ1820" s="16">
        <v>0</v>
      </c>
      <c r="AK1820" s="16">
        <v>0</v>
      </c>
      <c r="AL1820" s="16">
        <v>0</v>
      </c>
      <c r="AM1820" s="16">
        <v>0</v>
      </c>
      <c r="AN1820" s="16">
        <v>0</v>
      </c>
      <c r="AO1820" s="16">
        <v>4</v>
      </c>
      <c r="AP1820">
        <v>2022</v>
      </c>
      <c r="AQ1820" s="2" t="s">
        <v>1922</v>
      </c>
      <c r="AR1820">
        <v>20</v>
      </c>
    </row>
    <row r="1821" spans="1:44" x14ac:dyDescent="0.3">
      <c r="A1821" s="5" t="s">
        <v>889</v>
      </c>
      <c r="B1821" s="5" t="s">
        <v>890</v>
      </c>
      <c r="C1821" s="12" t="s">
        <v>1301</v>
      </c>
      <c r="D1821" s="9">
        <v>176</v>
      </c>
      <c r="E1821" s="16">
        <v>4</v>
      </c>
      <c r="F1821" s="16">
        <v>5</v>
      </c>
      <c r="G1821" s="16">
        <v>6</v>
      </c>
      <c r="H1821" s="16">
        <v>2</v>
      </c>
      <c r="I1821" s="16">
        <v>6</v>
      </c>
      <c r="J1821" s="16">
        <v>8</v>
      </c>
      <c r="K1821" s="16">
        <v>5</v>
      </c>
      <c r="L1821" s="16">
        <v>2</v>
      </c>
      <c r="M1821" s="16">
        <v>8</v>
      </c>
      <c r="N1821" s="16">
        <v>2</v>
      </c>
      <c r="O1821" s="16">
        <v>6</v>
      </c>
      <c r="P1821" s="16">
        <v>3</v>
      </c>
      <c r="Q1821" s="16">
        <v>5</v>
      </c>
      <c r="R1821" s="16">
        <v>3</v>
      </c>
      <c r="S1821" s="16">
        <v>6</v>
      </c>
      <c r="T1821" s="16">
        <v>1</v>
      </c>
      <c r="U1821" s="16">
        <v>4</v>
      </c>
      <c r="V1821" s="16">
        <v>5</v>
      </c>
      <c r="W1821" s="16">
        <v>2</v>
      </c>
      <c r="X1821" s="16">
        <v>3</v>
      </c>
      <c r="Y1821" s="63">
        <v>7</v>
      </c>
      <c r="Z1821" s="63">
        <v>7</v>
      </c>
      <c r="AA1821" s="16">
        <v>4</v>
      </c>
      <c r="AB1821" s="16">
        <v>6</v>
      </c>
      <c r="AC1821" s="16">
        <v>5</v>
      </c>
      <c r="AD1821" s="16">
        <v>3</v>
      </c>
      <c r="AE1821" s="16">
        <v>6</v>
      </c>
      <c r="AF1821" s="16">
        <v>5</v>
      </c>
      <c r="AG1821" s="16">
        <v>3</v>
      </c>
      <c r="AH1821" s="16">
        <v>7</v>
      </c>
      <c r="AI1821" s="16">
        <v>4</v>
      </c>
      <c r="AJ1821" s="16">
        <v>4</v>
      </c>
      <c r="AK1821" s="16">
        <v>13</v>
      </c>
      <c r="AL1821" s="16">
        <v>2</v>
      </c>
      <c r="AM1821" s="16">
        <v>3</v>
      </c>
      <c r="AN1821" s="16">
        <v>8</v>
      </c>
      <c r="AO1821" s="16">
        <v>3</v>
      </c>
      <c r="AP1821">
        <v>2015</v>
      </c>
      <c r="AQ1821" s="2" t="s">
        <v>1922</v>
      </c>
      <c r="AR1821">
        <v>20</v>
      </c>
    </row>
    <row r="1822" spans="1:44" x14ac:dyDescent="0.3">
      <c r="A1822" s="5" t="s">
        <v>889</v>
      </c>
      <c r="B1822" s="5" t="s">
        <v>890</v>
      </c>
      <c r="C1822" s="12" t="s">
        <v>1302</v>
      </c>
      <c r="D1822" s="9">
        <v>162</v>
      </c>
      <c r="E1822" s="16">
        <v>9</v>
      </c>
      <c r="F1822" s="16">
        <v>7</v>
      </c>
      <c r="G1822" s="16">
        <v>8</v>
      </c>
      <c r="H1822" s="16">
        <v>3</v>
      </c>
      <c r="I1822" s="16">
        <v>6</v>
      </c>
      <c r="J1822" s="16">
        <v>3</v>
      </c>
      <c r="K1822" s="16">
        <v>4</v>
      </c>
      <c r="L1822" s="16">
        <v>6</v>
      </c>
      <c r="M1822" s="16">
        <v>3</v>
      </c>
      <c r="N1822" s="16">
        <v>2</v>
      </c>
      <c r="O1822" s="16">
        <v>5</v>
      </c>
      <c r="P1822" s="16">
        <v>8</v>
      </c>
      <c r="Q1822" s="16">
        <v>1</v>
      </c>
      <c r="R1822" s="16">
        <v>4</v>
      </c>
      <c r="S1822" s="16">
        <v>3</v>
      </c>
      <c r="T1822" s="16">
        <v>1</v>
      </c>
      <c r="U1822" s="16">
        <v>2</v>
      </c>
      <c r="V1822" s="16">
        <v>4</v>
      </c>
      <c r="W1822" s="16">
        <v>3</v>
      </c>
      <c r="X1822" s="16">
        <v>4</v>
      </c>
      <c r="Y1822" s="63">
        <v>5</v>
      </c>
      <c r="Z1822" s="63">
        <v>1</v>
      </c>
      <c r="AA1822" s="16">
        <v>4</v>
      </c>
      <c r="AB1822" s="16">
        <v>2</v>
      </c>
      <c r="AC1822" s="16">
        <v>4</v>
      </c>
      <c r="AD1822" s="16">
        <v>2</v>
      </c>
      <c r="AE1822" s="16">
        <v>7</v>
      </c>
      <c r="AF1822" s="16">
        <v>6</v>
      </c>
      <c r="AG1822" s="16">
        <v>7</v>
      </c>
      <c r="AH1822" s="16">
        <v>3</v>
      </c>
      <c r="AI1822" s="16">
        <v>5</v>
      </c>
      <c r="AJ1822" s="16">
        <v>6</v>
      </c>
      <c r="AK1822" s="16">
        <v>3</v>
      </c>
      <c r="AL1822" s="16">
        <v>3</v>
      </c>
      <c r="AM1822" s="16">
        <v>4</v>
      </c>
      <c r="AN1822" s="16">
        <v>11</v>
      </c>
      <c r="AO1822" s="16">
        <v>3</v>
      </c>
      <c r="AP1822">
        <v>2016</v>
      </c>
      <c r="AQ1822" s="2" t="s">
        <v>1922</v>
      </c>
      <c r="AR1822">
        <v>20</v>
      </c>
    </row>
    <row r="1823" spans="1:44" x14ac:dyDescent="0.3">
      <c r="A1823" s="5" t="s">
        <v>889</v>
      </c>
      <c r="B1823" s="5" t="s">
        <v>890</v>
      </c>
      <c r="C1823" s="12" t="s">
        <v>1303</v>
      </c>
      <c r="D1823" s="9">
        <v>184</v>
      </c>
      <c r="E1823" s="16">
        <v>10</v>
      </c>
      <c r="F1823" s="16">
        <v>8</v>
      </c>
      <c r="G1823" s="16">
        <v>6</v>
      </c>
      <c r="H1823" s="16">
        <v>2</v>
      </c>
      <c r="I1823" s="16">
        <v>3</v>
      </c>
      <c r="J1823" s="16">
        <v>5</v>
      </c>
      <c r="K1823" s="16">
        <v>4</v>
      </c>
      <c r="L1823" s="16">
        <v>2</v>
      </c>
      <c r="M1823" s="16">
        <v>6</v>
      </c>
      <c r="N1823" s="16">
        <v>10</v>
      </c>
      <c r="O1823" s="16">
        <v>9</v>
      </c>
      <c r="P1823" s="16">
        <v>6</v>
      </c>
      <c r="Q1823" s="16">
        <v>4</v>
      </c>
      <c r="R1823" s="16">
        <v>2</v>
      </c>
      <c r="S1823" s="16">
        <v>2</v>
      </c>
      <c r="T1823" s="16">
        <v>5</v>
      </c>
      <c r="U1823" s="16">
        <v>5</v>
      </c>
      <c r="V1823" s="16">
        <v>3</v>
      </c>
      <c r="W1823" s="16">
        <v>6</v>
      </c>
      <c r="X1823" s="16">
        <v>4</v>
      </c>
      <c r="Y1823" s="63">
        <v>7</v>
      </c>
      <c r="Z1823" s="63">
        <v>7</v>
      </c>
      <c r="AA1823" s="16">
        <v>6</v>
      </c>
      <c r="AB1823" s="16">
        <v>3</v>
      </c>
      <c r="AC1823" s="16">
        <v>5</v>
      </c>
      <c r="AD1823" s="16">
        <v>7</v>
      </c>
      <c r="AE1823" s="16">
        <v>4</v>
      </c>
      <c r="AF1823" s="16">
        <v>8</v>
      </c>
      <c r="AG1823" s="16">
        <v>4</v>
      </c>
      <c r="AH1823" s="16">
        <v>4</v>
      </c>
      <c r="AI1823" s="16">
        <v>5</v>
      </c>
      <c r="AJ1823" s="16">
        <v>4</v>
      </c>
      <c r="AK1823" s="16">
        <v>3</v>
      </c>
      <c r="AL1823" s="16">
        <v>6</v>
      </c>
      <c r="AM1823" s="16">
        <v>0</v>
      </c>
      <c r="AN1823" s="16">
        <v>5</v>
      </c>
      <c r="AO1823" s="16">
        <v>4</v>
      </c>
      <c r="AP1823">
        <v>2017</v>
      </c>
      <c r="AQ1823" s="2" t="s">
        <v>1922</v>
      </c>
      <c r="AR1823">
        <v>20</v>
      </c>
    </row>
    <row r="1824" spans="1:44" x14ac:dyDescent="0.3">
      <c r="A1824" s="5" t="s">
        <v>889</v>
      </c>
      <c r="B1824" s="5" t="s">
        <v>890</v>
      </c>
      <c r="C1824" s="12" t="s">
        <v>1017</v>
      </c>
      <c r="D1824" s="9">
        <v>168</v>
      </c>
      <c r="E1824" s="16">
        <v>2</v>
      </c>
      <c r="F1824" s="16">
        <v>6</v>
      </c>
      <c r="G1824" s="16">
        <v>6</v>
      </c>
      <c r="H1824" s="16">
        <v>5</v>
      </c>
      <c r="I1824" s="16">
        <v>7</v>
      </c>
      <c r="J1824" s="16">
        <v>5</v>
      </c>
      <c r="K1824" s="16">
        <v>3</v>
      </c>
      <c r="L1824" s="16">
        <v>9</v>
      </c>
      <c r="M1824" s="16">
        <v>7</v>
      </c>
      <c r="N1824" s="16">
        <v>8</v>
      </c>
      <c r="O1824" s="16">
        <v>4</v>
      </c>
      <c r="P1824" s="16">
        <v>8</v>
      </c>
      <c r="Q1824" s="16">
        <v>7</v>
      </c>
      <c r="R1824" s="16">
        <v>5</v>
      </c>
      <c r="S1824" s="16">
        <v>3</v>
      </c>
      <c r="T1824" s="16">
        <v>1</v>
      </c>
      <c r="U1824" s="16">
        <v>3</v>
      </c>
      <c r="V1824" s="16">
        <v>4</v>
      </c>
      <c r="W1824" s="16">
        <v>3</v>
      </c>
      <c r="X1824" s="16">
        <v>8</v>
      </c>
      <c r="Y1824" s="63">
        <v>3</v>
      </c>
      <c r="Z1824" s="63">
        <v>5</v>
      </c>
      <c r="AA1824" s="16">
        <v>4</v>
      </c>
      <c r="AB1824" s="16">
        <v>2</v>
      </c>
      <c r="AC1824" s="16">
        <v>5</v>
      </c>
      <c r="AD1824" s="16">
        <v>5</v>
      </c>
      <c r="AE1824" s="16">
        <v>5</v>
      </c>
      <c r="AF1824" s="16">
        <v>2</v>
      </c>
      <c r="AG1824" s="16">
        <v>6</v>
      </c>
      <c r="AH1824" s="16">
        <v>9</v>
      </c>
      <c r="AI1824" s="16">
        <v>1</v>
      </c>
      <c r="AJ1824" s="16">
        <v>6</v>
      </c>
      <c r="AK1824" s="16">
        <v>2</v>
      </c>
      <c r="AL1824" s="16">
        <v>3</v>
      </c>
      <c r="AM1824" s="16">
        <v>2</v>
      </c>
      <c r="AN1824" s="16">
        <v>3</v>
      </c>
      <c r="AO1824" s="16">
        <v>1</v>
      </c>
      <c r="AP1824">
        <v>2018</v>
      </c>
      <c r="AQ1824" s="2" t="s">
        <v>1922</v>
      </c>
      <c r="AR1824">
        <v>20</v>
      </c>
    </row>
    <row r="1825" spans="1:44" x14ac:dyDescent="0.3">
      <c r="A1825" s="5" t="s">
        <v>889</v>
      </c>
      <c r="B1825" s="5" t="s">
        <v>890</v>
      </c>
      <c r="C1825" s="12" t="s">
        <v>390</v>
      </c>
      <c r="D1825" s="9">
        <v>180</v>
      </c>
      <c r="E1825" s="16">
        <v>6</v>
      </c>
      <c r="F1825" s="16">
        <v>6</v>
      </c>
      <c r="G1825" s="16">
        <v>6</v>
      </c>
      <c r="H1825" s="16">
        <v>4</v>
      </c>
      <c r="I1825" s="16">
        <v>3</v>
      </c>
      <c r="J1825" s="16">
        <v>5</v>
      </c>
      <c r="K1825" s="16">
        <v>4</v>
      </c>
      <c r="L1825" s="16">
        <v>3</v>
      </c>
      <c r="M1825" s="16">
        <v>7</v>
      </c>
      <c r="N1825" s="16">
        <v>3</v>
      </c>
      <c r="O1825" s="16">
        <v>7</v>
      </c>
      <c r="P1825" s="16">
        <v>3</v>
      </c>
      <c r="Q1825" s="16">
        <v>6</v>
      </c>
      <c r="R1825" s="16">
        <v>0</v>
      </c>
      <c r="S1825" s="16">
        <v>6</v>
      </c>
      <c r="T1825" s="16">
        <v>4</v>
      </c>
      <c r="U1825" s="16">
        <v>7</v>
      </c>
      <c r="V1825" s="16">
        <v>2</v>
      </c>
      <c r="W1825" s="16">
        <v>7</v>
      </c>
      <c r="X1825" s="16">
        <v>6</v>
      </c>
      <c r="Y1825" s="63">
        <v>2</v>
      </c>
      <c r="Z1825" s="63">
        <v>2</v>
      </c>
      <c r="AA1825" s="16">
        <v>5</v>
      </c>
      <c r="AB1825" s="16">
        <v>7</v>
      </c>
      <c r="AC1825" s="16">
        <v>5</v>
      </c>
      <c r="AD1825" s="16">
        <v>8</v>
      </c>
      <c r="AE1825" s="16">
        <v>4</v>
      </c>
      <c r="AF1825" s="16">
        <v>4</v>
      </c>
      <c r="AG1825" s="16">
        <v>2</v>
      </c>
      <c r="AH1825" s="16">
        <v>8</v>
      </c>
      <c r="AI1825" s="16">
        <v>7</v>
      </c>
      <c r="AJ1825" s="16">
        <v>6</v>
      </c>
      <c r="AK1825" s="16">
        <v>7</v>
      </c>
      <c r="AL1825" s="16">
        <v>5</v>
      </c>
      <c r="AM1825" s="16">
        <v>5</v>
      </c>
      <c r="AN1825" s="16">
        <v>5</v>
      </c>
      <c r="AO1825" s="16">
        <v>3</v>
      </c>
      <c r="AP1825">
        <v>2019</v>
      </c>
      <c r="AQ1825" s="2" t="s">
        <v>1922</v>
      </c>
      <c r="AR1825">
        <v>20</v>
      </c>
    </row>
    <row r="1826" spans="1:44" x14ac:dyDescent="0.3">
      <c r="A1826" s="5" t="s">
        <v>889</v>
      </c>
      <c r="B1826" s="5" t="s">
        <v>890</v>
      </c>
      <c r="C1826" s="12" t="s">
        <v>391</v>
      </c>
      <c r="D1826" s="9">
        <v>188</v>
      </c>
      <c r="E1826" s="16">
        <v>6</v>
      </c>
      <c r="F1826" s="16">
        <v>4</v>
      </c>
      <c r="G1826" s="16">
        <v>6</v>
      </c>
      <c r="H1826" s="16">
        <v>6</v>
      </c>
      <c r="I1826" s="16">
        <v>4</v>
      </c>
      <c r="J1826" s="16">
        <v>3</v>
      </c>
      <c r="K1826" s="16">
        <v>4</v>
      </c>
      <c r="L1826" s="16">
        <v>6</v>
      </c>
      <c r="M1826" s="16">
        <v>6</v>
      </c>
      <c r="N1826" s="16">
        <v>3</v>
      </c>
      <c r="O1826" s="16">
        <v>10</v>
      </c>
      <c r="P1826" s="16">
        <v>7</v>
      </c>
      <c r="Q1826" s="16">
        <v>8</v>
      </c>
      <c r="R1826" s="16">
        <v>11</v>
      </c>
      <c r="S1826" s="16">
        <v>3</v>
      </c>
      <c r="T1826" s="16">
        <v>4</v>
      </c>
      <c r="U1826" s="16">
        <v>7</v>
      </c>
      <c r="V1826" s="16">
        <v>5</v>
      </c>
      <c r="W1826" s="16">
        <v>2</v>
      </c>
      <c r="X1826" s="16">
        <v>3</v>
      </c>
      <c r="Y1826" s="63">
        <v>2</v>
      </c>
      <c r="Z1826" s="63">
        <v>1</v>
      </c>
      <c r="AA1826" s="16">
        <v>7</v>
      </c>
      <c r="AB1826" s="16">
        <v>7</v>
      </c>
      <c r="AC1826" s="16">
        <v>1</v>
      </c>
      <c r="AD1826" s="16">
        <v>8</v>
      </c>
      <c r="AE1826" s="16">
        <v>4</v>
      </c>
      <c r="AF1826" s="16">
        <v>7</v>
      </c>
      <c r="AG1826" s="16">
        <v>3</v>
      </c>
      <c r="AH1826" s="16">
        <v>8</v>
      </c>
      <c r="AI1826" s="16">
        <v>2</v>
      </c>
      <c r="AJ1826" s="16">
        <v>5</v>
      </c>
      <c r="AK1826" s="16">
        <v>2</v>
      </c>
      <c r="AL1826" s="16">
        <v>4</v>
      </c>
      <c r="AM1826" s="16">
        <v>6</v>
      </c>
      <c r="AN1826" s="16">
        <v>10</v>
      </c>
      <c r="AO1826" s="16">
        <v>3</v>
      </c>
      <c r="AP1826">
        <v>2020</v>
      </c>
      <c r="AQ1826" s="2" t="s">
        <v>1922</v>
      </c>
      <c r="AR1826">
        <v>20</v>
      </c>
    </row>
    <row r="1827" spans="1:44" x14ac:dyDescent="0.3">
      <c r="A1827" s="5" t="s">
        <v>889</v>
      </c>
      <c r="B1827" s="5" t="s">
        <v>890</v>
      </c>
      <c r="C1827" s="12" t="s">
        <v>905</v>
      </c>
      <c r="D1827" s="9">
        <v>175</v>
      </c>
      <c r="E1827" s="16">
        <v>5</v>
      </c>
      <c r="F1827" s="16">
        <v>2</v>
      </c>
      <c r="G1827" s="16">
        <v>3</v>
      </c>
      <c r="H1827" s="16">
        <v>6</v>
      </c>
      <c r="I1827" s="16">
        <v>4</v>
      </c>
      <c r="J1827" s="16">
        <v>6</v>
      </c>
      <c r="K1827" s="16">
        <v>5</v>
      </c>
      <c r="L1827" s="16">
        <v>7</v>
      </c>
      <c r="M1827" s="16">
        <v>4</v>
      </c>
      <c r="N1827" s="16">
        <v>4</v>
      </c>
      <c r="O1827" s="16">
        <v>7</v>
      </c>
      <c r="P1827" s="16">
        <v>5</v>
      </c>
      <c r="Q1827" s="16">
        <v>3</v>
      </c>
      <c r="R1827" s="16">
        <v>2</v>
      </c>
      <c r="S1827" s="16">
        <v>1</v>
      </c>
      <c r="T1827" s="16">
        <v>5</v>
      </c>
      <c r="U1827" s="16">
        <v>6</v>
      </c>
      <c r="V1827" s="16">
        <v>7</v>
      </c>
      <c r="W1827" s="16">
        <v>6</v>
      </c>
      <c r="X1827" s="16">
        <v>5</v>
      </c>
      <c r="Y1827" s="63">
        <v>4</v>
      </c>
      <c r="Z1827" s="63">
        <v>3</v>
      </c>
      <c r="AA1827" s="16">
        <v>7</v>
      </c>
      <c r="AB1827" s="16">
        <v>4</v>
      </c>
      <c r="AC1827" s="16">
        <v>3</v>
      </c>
      <c r="AD1827" s="16">
        <v>5</v>
      </c>
      <c r="AE1827" s="16">
        <v>2</v>
      </c>
      <c r="AF1827" s="16">
        <v>7</v>
      </c>
      <c r="AG1827" s="16">
        <v>8</v>
      </c>
      <c r="AH1827" s="16">
        <v>1</v>
      </c>
      <c r="AI1827" s="16">
        <v>6</v>
      </c>
      <c r="AJ1827" s="16">
        <v>6</v>
      </c>
      <c r="AK1827" s="16">
        <v>5</v>
      </c>
      <c r="AL1827" s="16">
        <v>2</v>
      </c>
      <c r="AM1827" s="16">
        <v>6</v>
      </c>
      <c r="AN1827" s="16">
        <v>7</v>
      </c>
      <c r="AO1827" s="16">
        <v>6</v>
      </c>
      <c r="AP1827">
        <v>2021</v>
      </c>
      <c r="AQ1827" s="2" t="s">
        <v>1922</v>
      </c>
      <c r="AR1827">
        <v>20</v>
      </c>
    </row>
    <row r="1828" spans="1:44" x14ac:dyDescent="0.3">
      <c r="A1828" s="5" t="s">
        <v>889</v>
      </c>
      <c r="B1828" s="5" t="s">
        <v>890</v>
      </c>
      <c r="C1828" s="12" t="s">
        <v>2944</v>
      </c>
      <c r="D1828" s="9">
        <v>69</v>
      </c>
      <c r="E1828" s="16">
        <v>8</v>
      </c>
      <c r="F1828" s="16">
        <v>6</v>
      </c>
      <c r="G1828" s="16">
        <v>5</v>
      </c>
      <c r="H1828" s="16">
        <v>6</v>
      </c>
      <c r="I1828" s="16">
        <v>0</v>
      </c>
      <c r="J1828" s="16">
        <v>3</v>
      </c>
      <c r="K1828" s="16">
        <v>1</v>
      </c>
      <c r="L1828" s="16">
        <v>6</v>
      </c>
      <c r="M1828" s="16">
        <v>5</v>
      </c>
      <c r="N1828" s="16">
        <v>4</v>
      </c>
      <c r="O1828" s="16">
        <v>5</v>
      </c>
      <c r="P1828" s="16">
        <v>3</v>
      </c>
      <c r="Q1828" s="16">
        <v>1</v>
      </c>
      <c r="R1828" s="16">
        <v>3</v>
      </c>
      <c r="S1828" s="16">
        <v>4</v>
      </c>
      <c r="T1828" s="16">
        <v>5</v>
      </c>
      <c r="U1828" s="16">
        <v>3</v>
      </c>
      <c r="V1828" s="16">
        <v>0</v>
      </c>
      <c r="W1828" s="16">
        <v>0</v>
      </c>
      <c r="X1828" s="16">
        <v>0</v>
      </c>
      <c r="Y1828" s="63">
        <v>0</v>
      </c>
      <c r="Z1828" s="63">
        <v>0</v>
      </c>
      <c r="AA1828" s="16">
        <v>0</v>
      </c>
      <c r="AB1828" s="16">
        <v>0</v>
      </c>
      <c r="AC1828" s="16">
        <v>0</v>
      </c>
      <c r="AD1828" s="16">
        <v>0</v>
      </c>
      <c r="AE1828" s="16">
        <v>0</v>
      </c>
      <c r="AF1828" s="16">
        <v>0</v>
      </c>
      <c r="AG1828" s="16">
        <v>0</v>
      </c>
      <c r="AH1828" s="16">
        <v>0</v>
      </c>
      <c r="AI1828" s="16">
        <v>0</v>
      </c>
      <c r="AJ1828" s="16">
        <v>0</v>
      </c>
      <c r="AK1828" s="16">
        <v>0</v>
      </c>
      <c r="AL1828" s="16">
        <v>0</v>
      </c>
      <c r="AM1828" s="16">
        <v>0</v>
      </c>
      <c r="AN1828" s="16">
        <v>0</v>
      </c>
      <c r="AO1828" s="16">
        <v>1</v>
      </c>
      <c r="AP1828">
        <v>2022</v>
      </c>
      <c r="AQ1828" s="2" t="s">
        <v>1922</v>
      </c>
      <c r="AR1828">
        <v>20</v>
      </c>
    </row>
    <row r="1829" spans="1:44" x14ac:dyDescent="0.3">
      <c r="A1829" s="5" t="s">
        <v>891</v>
      </c>
      <c r="B1829" s="5" t="s">
        <v>892</v>
      </c>
      <c r="C1829" s="12" t="s">
        <v>1301</v>
      </c>
      <c r="D1829" s="9">
        <v>366</v>
      </c>
      <c r="E1829" s="16">
        <v>7</v>
      </c>
      <c r="F1829" s="16">
        <v>13</v>
      </c>
      <c r="G1829" s="16">
        <v>21</v>
      </c>
      <c r="H1829" s="16">
        <v>6</v>
      </c>
      <c r="I1829" s="16">
        <v>16</v>
      </c>
      <c r="J1829" s="16">
        <v>8</v>
      </c>
      <c r="K1829" s="16">
        <v>17</v>
      </c>
      <c r="L1829" s="16">
        <v>11</v>
      </c>
      <c r="M1829" s="16">
        <v>12</v>
      </c>
      <c r="N1829" s="16">
        <v>11</v>
      </c>
      <c r="O1829" s="16">
        <v>12</v>
      </c>
      <c r="P1829" s="16">
        <v>18</v>
      </c>
      <c r="Q1829" s="16">
        <v>7</v>
      </c>
      <c r="R1829" s="16">
        <v>10</v>
      </c>
      <c r="S1829" s="16">
        <v>10</v>
      </c>
      <c r="T1829" s="16">
        <v>9</v>
      </c>
      <c r="U1829" s="16">
        <v>5</v>
      </c>
      <c r="V1829" s="16">
        <v>9</v>
      </c>
      <c r="W1829" s="16">
        <v>6</v>
      </c>
      <c r="X1829" s="16">
        <v>7</v>
      </c>
      <c r="Y1829" s="63">
        <v>9</v>
      </c>
      <c r="Z1829" s="63">
        <v>10</v>
      </c>
      <c r="AA1829" s="16">
        <v>5</v>
      </c>
      <c r="AB1829" s="16">
        <v>12</v>
      </c>
      <c r="AC1829" s="16">
        <v>12</v>
      </c>
      <c r="AD1829" s="16">
        <v>3</v>
      </c>
      <c r="AE1829" s="16">
        <v>7</v>
      </c>
      <c r="AF1829" s="16">
        <v>3</v>
      </c>
      <c r="AG1829" s="16">
        <v>10</v>
      </c>
      <c r="AH1829" s="16">
        <v>9</v>
      </c>
      <c r="AI1829" s="16">
        <v>10</v>
      </c>
      <c r="AJ1829" s="16">
        <v>13</v>
      </c>
      <c r="AK1829" s="16">
        <v>11</v>
      </c>
      <c r="AL1829" s="16">
        <v>4</v>
      </c>
      <c r="AM1829" s="16">
        <v>13</v>
      </c>
      <c r="AN1829" s="16">
        <v>17</v>
      </c>
      <c r="AO1829" s="16">
        <v>3</v>
      </c>
      <c r="AP1829">
        <v>2015</v>
      </c>
      <c r="AQ1829" s="2" t="s">
        <v>1922</v>
      </c>
      <c r="AR1829">
        <v>20</v>
      </c>
    </row>
    <row r="1830" spans="1:44" x14ac:dyDescent="0.3">
      <c r="A1830" s="5" t="s">
        <v>891</v>
      </c>
      <c r="B1830" s="5" t="s">
        <v>892</v>
      </c>
      <c r="C1830" s="12" t="s">
        <v>1302</v>
      </c>
      <c r="D1830" s="9">
        <v>342</v>
      </c>
      <c r="E1830" s="16">
        <v>8</v>
      </c>
      <c r="F1830" s="16">
        <v>15</v>
      </c>
      <c r="G1830" s="16">
        <v>15</v>
      </c>
      <c r="H1830" s="16">
        <v>11</v>
      </c>
      <c r="I1830" s="16">
        <v>8</v>
      </c>
      <c r="J1830" s="16">
        <v>5</v>
      </c>
      <c r="K1830" s="16">
        <v>20</v>
      </c>
      <c r="L1830" s="16">
        <v>4</v>
      </c>
      <c r="M1830" s="16">
        <v>10</v>
      </c>
      <c r="N1830" s="16">
        <v>7</v>
      </c>
      <c r="O1830" s="16">
        <v>13</v>
      </c>
      <c r="P1830" s="16">
        <v>7</v>
      </c>
      <c r="Q1830" s="16">
        <v>7</v>
      </c>
      <c r="R1830" s="16">
        <v>13</v>
      </c>
      <c r="S1830" s="16">
        <v>5</v>
      </c>
      <c r="T1830" s="16">
        <v>6</v>
      </c>
      <c r="U1830" s="16">
        <v>12</v>
      </c>
      <c r="V1830" s="16">
        <v>6</v>
      </c>
      <c r="W1830" s="16">
        <v>9</v>
      </c>
      <c r="X1830" s="16">
        <v>11</v>
      </c>
      <c r="Y1830" s="63">
        <v>9</v>
      </c>
      <c r="Z1830" s="63">
        <v>8</v>
      </c>
      <c r="AA1830" s="16">
        <v>7</v>
      </c>
      <c r="AB1830" s="16">
        <v>2</v>
      </c>
      <c r="AC1830" s="16">
        <v>4</v>
      </c>
      <c r="AD1830" s="16">
        <v>8</v>
      </c>
      <c r="AE1830" s="16">
        <v>9</v>
      </c>
      <c r="AF1830" s="16">
        <v>9</v>
      </c>
      <c r="AG1830" s="16">
        <v>6</v>
      </c>
      <c r="AH1830" s="16">
        <v>14</v>
      </c>
      <c r="AI1830" s="16">
        <v>4</v>
      </c>
      <c r="AJ1830" s="16">
        <v>11</v>
      </c>
      <c r="AK1830" s="16">
        <v>9</v>
      </c>
      <c r="AL1830" s="16">
        <v>11</v>
      </c>
      <c r="AM1830" s="16">
        <v>10</v>
      </c>
      <c r="AN1830" s="16">
        <v>18</v>
      </c>
      <c r="AO1830" s="16">
        <v>11</v>
      </c>
      <c r="AP1830">
        <v>2016</v>
      </c>
      <c r="AQ1830" s="2" t="s">
        <v>1922</v>
      </c>
      <c r="AR1830">
        <v>20</v>
      </c>
    </row>
    <row r="1831" spans="1:44" x14ac:dyDescent="0.3">
      <c r="A1831" s="5" t="s">
        <v>891</v>
      </c>
      <c r="B1831" s="5" t="s">
        <v>892</v>
      </c>
      <c r="C1831" s="12" t="s">
        <v>1303</v>
      </c>
      <c r="D1831" s="9">
        <v>315</v>
      </c>
      <c r="E1831" s="16">
        <v>16</v>
      </c>
      <c r="F1831" s="16">
        <v>12</v>
      </c>
      <c r="G1831" s="16">
        <v>5</v>
      </c>
      <c r="H1831" s="16">
        <v>7</v>
      </c>
      <c r="I1831" s="16">
        <v>12</v>
      </c>
      <c r="J1831" s="16">
        <v>7</v>
      </c>
      <c r="K1831" s="16">
        <v>7</v>
      </c>
      <c r="L1831" s="16">
        <v>7</v>
      </c>
      <c r="M1831" s="16">
        <v>13</v>
      </c>
      <c r="N1831" s="16">
        <v>8</v>
      </c>
      <c r="O1831" s="16">
        <v>8</v>
      </c>
      <c r="P1831" s="16">
        <v>8</v>
      </c>
      <c r="Q1831" s="16">
        <v>12</v>
      </c>
      <c r="R1831" s="16">
        <v>6</v>
      </c>
      <c r="S1831" s="16">
        <v>18</v>
      </c>
      <c r="T1831" s="16">
        <v>4</v>
      </c>
      <c r="U1831" s="16">
        <v>7</v>
      </c>
      <c r="V1831" s="16">
        <v>8</v>
      </c>
      <c r="W1831" s="16">
        <v>5</v>
      </c>
      <c r="X1831" s="16">
        <v>12</v>
      </c>
      <c r="Y1831" s="63">
        <v>6</v>
      </c>
      <c r="Z1831" s="63">
        <v>10</v>
      </c>
      <c r="AA1831" s="16">
        <v>13</v>
      </c>
      <c r="AB1831" s="16">
        <v>8</v>
      </c>
      <c r="AC1831" s="16">
        <v>1</v>
      </c>
      <c r="AD1831" s="16">
        <v>6</v>
      </c>
      <c r="AE1831" s="16">
        <v>6</v>
      </c>
      <c r="AF1831" s="16">
        <v>10</v>
      </c>
      <c r="AG1831" s="16">
        <v>7</v>
      </c>
      <c r="AH1831" s="16">
        <v>8</v>
      </c>
      <c r="AI1831" s="16">
        <v>7</v>
      </c>
      <c r="AJ1831" s="16">
        <v>8</v>
      </c>
      <c r="AK1831" s="16">
        <v>7</v>
      </c>
      <c r="AL1831" s="16">
        <v>9</v>
      </c>
      <c r="AM1831" s="16">
        <v>8</v>
      </c>
      <c r="AN1831" s="16">
        <v>9</v>
      </c>
      <c r="AO1831" s="16">
        <v>10</v>
      </c>
      <c r="AP1831">
        <v>2017</v>
      </c>
      <c r="AQ1831" s="2" t="s">
        <v>1922</v>
      </c>
      <c r="AR1831">
        <v>20</v>
      </c>
    </row>
    <row r="1832" spans="1:44" x14ac:dyDescent="0.3">
      <c r="A1832" s="5" t="s">
        <v>891</v>
      </c>
      <c r="B1832" s="5" t="s">
        <v>892</v>
      </c>
      <c r="C1832" s="12" t="s">
        <v>1017</v>
      </c>
      <c r="D1832" s="9">
        <v>331</v>
      </c>
      <c r="E1832" s="16">
        <v>11</v>
      </c>
      <c r="F1832" s="16">
        <v>7</v>
      </c>
      <c r="G1832" s="16">
        <v>12</v>
      </c>
      <c r="H1832" s="16">
        <v>13</v>
      </c>
      <c r="I1832" s="16">
        <v>10</v>
      </c>
      <c r="J1832" s="16">
        <v>10</v>
      </c>
      <c r="K1832" s="16">
        <v>12</v>
      </c>
      <c r="L1832" s="16">
        <v>9</v>
      </c>
      <c r="M1832" s="16">
        <v>14</v>
      </c>
      <c r="N1832" s="16">
        <v>7</v>
      </c>
      <c r="O1832" s="16">
        <v>6</v>
      </c>
      <c r="P1832" s="16">
        <v>8</v>
      </c>
      <c r="Q1832" s="16">
        <v>11</v>
      </c>
      <c r="R1832" s="16">
        <v>8</v>
      </c>
      <c r="S1832" s="16">
        <v>4</v>
      </c>
      <c r="T1832" s="16">
        <v>2</v>
      </c>
      <c r="U1832" s="16">
        <v>7</v>
      </c>
      <c r="V1832" s="16">
        <v>6</v>
      </c>
      <c r="W1832" s="16">
        <v>9</v>
      </c>
      <c r="X1832" s="16">
        <v>13</v>
      </c>
      <c r="Y1832" s="63">
        <v>6</v>
      </c>
      <c r="Z1832" s="63">
        <v>8</v>
      </c>
      <c r="AA1832" s="16">
        <v>11</v>
      </c>
      <c r="AB1832" s="16">
        <v>9</v>
      </c>
      <c r="AC1832" s="16">
        <v>11</v>
      </c>
      <c r="AD1832" s="16">
        <v>5</v>
      </c>
      <c r="AE1832" s="16">
        <v>6</v>
      </c>
      <c r="AF1832" s="16">
        <v>12</v>
      </c>
      <c r="AG1832" s="16">
        <v>4</v>
      </c>
      <c r="AH1832" s="16">
        <v>8</v>
      </c>
      <c r="AI1832" s="16">
        <v>9</v>
      </c>
      <c r="AJ1832" s="16">
        <v>8</v>
      </c>
      <c r="AK1832" s="16">
        <v>12</v>
      </c>
      <c r="AL1832" s="16">
        <v>5</v>
      </c>
      <c r="AM1832" s="16">
        <v>13</v>
      </c>
      <c r="AN1832" s="16">
        <v>13</v>
      </c>
      <c r="AO1832" s="16">
        <v>12</v>
      </c>
      <c r="AP1832">
        <v>2018</v>
      </c>
      <c r="AQ1832" s="2" t="s">
        <v>1922</v>
      </c>
      <c r="AR1832">
        <v>20</v>
      </c>
    </row>
    <row r="1833" spans="1:44" x14ac:dyDescent="0.3">
      <c r="A1833" s="5" t="s">
        <v>891</v>
      </c>
      <c r="B1833" s="5" t="s">
        <v>892</v>
      </c>
      <c r="C1833" s="12" t="s">
        <v>390</v>
      </c>
      <c r="D1833" s="9">
        <v>301</v>
      </c>
      <c r="E1833" s="16">
        <v>9</v>
      </c>
      <c r="F1833" s="16">
        <v>8</v>
      </c>
      <c r="G1833" s="16">
        <v>16</v>
      </c>
      <c r="H1833" s="16">
        <v>11</v>
      </c>
      <c r="I1833" s="16">
        <v>7</v>
      </c>
      <c r="J1833" s="16">
        <v>7</v>
      </c>
      <c r="K1833" s="16">
        <v>14</v>
      </c>
      <c r="L1833" s="16">
        <v>5</v>
      </c>
      <c r="M1833" s="16">
        <v>6</v>
      </c>
      <c r="N1833" s="16">
        <v>16</v>
      </c>
      <c r="O1833" s="16">
        <v>10</v>
      </c>
      <c r="P1833" s="16">
        <v>12</v>
      </c>
      <c r="Q1833" s="16">
        <v>7</v>
      </c>
      <c r="R1833" s="16">
        <v>8</v>
      </c>
      <c r="S1833" s="16">
        <v>6</v>
      </c>
      <c r="T1833" s="16">
        <v>7</v>
      </c>
      <c r="U1833" s="16">
        <v>8</v>
      </c>
      <c r="V1833" s="16">
        <v>4</v>
      </c>
      <c r="W1833" s="16">
        <v>6</v>
      </c>
      <c r="X1833" s="16">
        <v>7</v>
      </c>
      <c r="Y1833" s="63">
        <v>3</v>
      </c>
      <c r="Z1833" s="63">
        <v>8</v>
      </c>
      <c r="AA1833" s="16">
        <v>8</v>
      </c>
      <c r="AB1833" s="16">
        <v>10</v>
      </c>
      <c r="AC1833" s="16">
        <v>8</v>
      </c>
      <c r="AD1833" s="16">
        <v>9</v>
      </c>
      <c r="AE1833" s="16">
        <v>8</v>
      </c>
      <c r="AF1833" s="16">
        <v>3</v>
      </c>
      <c r="AG1833" s="16">
        <v>10</v>
      </c>
      <c r="AH1833" s="16">
        <v>6</v>
      </c>
      <c r="AI1833" s="16">
        <v>12</v>
      </c>
      <c r="AJ1833" s="16">
        <v>8</v>
      </c>
      <c r="AK1833" s="16">
        <v>6</v>
      </c>
      <c r="AL1833" s="16">
        <v>5</v>
      </c>
      <c r="AM1833" s="16">
        <v>4</v>
      </c>
      <c r="AN1833" s="16">
        <v>14</v>
      </c>
      <c r="AO1833" s="16">
        <v>5</v>
      </c>
      <c r="AP1833">
        <v>2019</v>
      </c>
      <c r="AQ1833" s="2" t="s">
        <v>1922</v>
      </c>
      <c r="AR1833">
        <v>20</v>
      </c>
    </row>
    <row r="1834" spans="1:44" x14ac:dyDescent="0.3">
      <c r="A1834" s="5" t="s">
        <v>891</v>
      </c>
      <c r="B1834" s="5" t="s">
        <v>892</v>
      </c>
      <c r="C1834" s="12" t="s">
        <v>391</v>
      </c>
      <c r="D1834" s="9">
        <v>343</v>
      </c>
      <c r="E1834" s="16">
        <v>13</v>
      </c>
      <c r="F1834" s="16">
        <v>12</v>
      </c>
      <c r="G1834" s="16">
        <v>6</v>
      </c>
      <c r="H1834" s="16">
        <v>8</v>
      </c>
      <c r="I1834" s="16">
        <v>11</v>
      </c>
      <c r="J1834" s="16">
        <v>9</v>
      </c>
      <c r="K1834" s="16">
        <v>10</v>
      </c>
      <c r="L1834" s="16">
        <v>15</v>
      </c>
      <c r="M1834" s="16">
        <v>9</v>
      </c>
      <c r="N1834" s="16">
        <v>6</v>
      </c>
      <c r="O1834" s="16">
        <v>13</v>
      </c>
      <c r="P1834" s="16">
        <v>13</v>
      </c>
      <c r="Q1834" s="16">
        <v>10</v>
      </c>
      <c r="R1834" s="16">
        <v>7</v>
      </c>
      <c r="S1834" s="16">
        <v>10</v>
      </c>
      <c r="T1834" s="16">
        <v>8</v>
      </c>
      <c r="U1834" s="16">
        <v>2</v>
      </c>
      <c r="V1834" s="16">
        <v>7</v>
      </c>
      <c r="W1834" s="16">
        <v>10</v>
      </c>
      <c r="X1834" s="16">
        <v>7</v>
      </c>
      <c r="Y1834" s="63">
        <v>8</v>
      </c>
      <c r="Z1834" s="63">
        <v>8</v>
      </c>
      <c r="AA1834" s="16">
        <v>9</v>
      </c>
      <c r="AB1834" s="16">
        <v>11</v>
      </c>
      <c r="AC1834" s="16">
        <v>3</v>
      </c>
      <c r="AD1834" s="16">
        <v>12</v>
      </c>
      <c r="AE1834" s="16">
        <v>11</v>
      </c>
      <c r="AF1834" s="16">
        <v>8</v>
      </c>
      <c r="AG1834" s="16">
        <v>5</v>
      </c>
      <c r="AH1834" s="16">
        <v>9</v>
      </c>
      <c r="AI1834" s="16">
        <v>10</v>
      </c>
      <c r="AJ1834" s="16">
        <v>8</v>
      </c>
      <c r="AK1834" s="16">
        <v>9</v>
      </c>
      <c r="AL1834" s="16">
        <v>11</v>
      </c>
      <c r="AM1834" s="16">
        <v>18</v>
      </c>
      <c r="AN1834" s="16">
        <v>14</v>
      </c>
      <c r="AO1834" s="16">
        <v>3</v>
      </c>
      <c r="AP1834">
        <v>2020</v>
      </c>
      <c r="AQ1834" s="2" t="s">
        <v>1922</v>
      </c>
      <c r="AR1834">
        <v>20</v>
      </c>
    </row>
    <row r="1835" spans="1:44" x14ac:dyDescent="0.3">
      <c r="A1835" s="5" t="s">
        <v>891</v>
      </c>
      <c r="B1835" s="5" t="s">
        <v>892</v>
      </c>
      <c r="C1835" s="12" t="s">
        <v>905</v>
      </c>
      <c r="D1835" s="9">
        <v>327</v>
      </c>
      <c r="E1835" s="16">
        <v>10</v>
      </c>
      <c r="F1835" s="16">
        <v>10</v>
      </c>
      <c r="G1835" s="16">
        <v>8</v>
      </c>
      <c r="H1835" s="16">
        <v>5</v>
      </c>
      <c r="I1835" s="16">
        <v>9</v>
      </c>
      <c r="J1835" s="16">
        <v>11</v>
      </c>
      <c r="K1835" s="16">
        <v>5</v>
      </c>
      <c r="L1835" s="16">
        <v>12</v>
      </c>
      <c r="M1835" s="16">
        <v>11</v>
      </c>
      <c r="N1835" s="16">
        <v>12</v>
      </c>
      <c r="O1835" s="16">
        <v>13</v>
      </c>
      <c r="P1835" s="16">
        <v>9</v>
      </c>
      <c r="Q1835" s="16">
        <v>11</v>
      </c>
      <c r="R1835" s="16">
        <v>3</v>
      </c>
      <c r="S1835" s="16">
        <v>4</v>
      </c>
      <c r="T1835" s="16">
        <v>13</v>
      </c>
      <c r="U1835" s="16">
        <v>7</v>
      </c>
      <c r="V1835" s="16">
        <v>11</v>
      </c>
      <c r="W1835" s="16">
        <v>4</v>
      </c>
      <c r="X1835" s="16">
        <v>6</v>
      </c>
      <c r="Y1835" s="63">
        <v>8</v>
      </c>
      <c r="Z1835" s="63">
        <v>6</v>
      </c>
      <c r="AA1835" s="16">
        <v>5</v>
      </c>
      <c r="AB1835" s="16">
        <v>9</v>
      </c>
      <c r="AC1835" s="16">
        <v>8</v>
      </c>
      <c r="AD1835" s="16">
        <v>13</v>
      </c>
      <c r="AE1835" s="16">
        <v>5</v>
      </c>
      <c r="AF1835" s="16">
        <v>7</v>
      </c>
      <c r="AG1835" s="16">
        <v>11</v>
      </c>
      <c r="AH1835" s="16">
        <v>8</v>
      </c>
      <c r="AI1835" s="16">
        <v>11</v>
      </c>
      <c r="AJ1835" s="16">
        <v>16</v>
      </c>
      <c r="AK1835" s="16">
        <v>9</v>
      </c>
      <c r="AL1835" s="16">
        <v>8</v>
      </c>
      <c r="AM1835" s="16">
        <v>12</v>
      </c>
      <c r="AN1835" s="16">
        <v>10</v>
      </c>
      <c r="AO1835" s="16">
        <v>7</v>
      </c>
      <c r="AP1835">
        <v>2021</v>
      </c>
      <c r="AQ1835" s="2" t="s">
        <v>1922</v>
      </c>
      <c r="AR1835">
        <v>20</v>
      </c>
    </row>
    <row r="1836" spans="1:44" x14ac:dyDescent="0.3">
      <c r="A1836" s="5" t="s">
        <v>891</v>
      </c>
      <c r="B1836" s="5" t="s">
        <v>892</v>
      </c>
      <c r="C1836" s="12" t="s">
        <v>2944</v>
      </c>
      <c r="D1836" s="9">
        <v>155</v>
      </c>
      <c r="E1836" s="16">
        <v>14</v>
      </c>
      <c r="F1836" s="16">
        <v>10</v>
      </c>
      <c r="G1836" s="16">
        <v>9</v>
      </c>
      <c r="H1836" s="16">
        <v>10</v>
      </c>
      <c r="I1836" s="16">
        <v>10</v>
      </c>
      <c r="J1836" s="16">
        <v>7</v>
      </c>
      <c r="K1836" s="16">
        <v>5</v>
      </c>
      <c r="L1836" s="16">
        <v>9</v>
      </c>
      <c r="M1836" s="16">
        <v>5</v>
      </c>
      <c r="N1836" s="16">
        <v>9</v>
      </c>
      <c r="O1836" s="16">
        <v>13</v>
      </c>
      <c r="P1836" s="16">
        <v>9</v>
      </c>
      <c r="Q1836" s="16">
        <v>9</v>
      </c>
      <c r="R1836" s="16">
        <v>8</v>
      </c>
      <c r="S1836" s="16">
        <v>7</v>
      </c>
      <c r="T1836" s="16">
        <v>10</v>
      </c>
      <c r="U1836" s="16">
        <v>9</v>
      </c>
      <c r="V1836" s="16">
        <v>1</v>
      </c>
      <c r="W1836" s="16">
        <v>0</v>
      </c>
      <c r="X1836" s="16">
        <v>0</v>
      </c>
      <c r="Y1836" s="63">
        <v>0</v>
      </c>
      <c r="Z1836" s="63">
        <v>0</v>
      </c>
      <c r="AA1836" s="16">
        <v>0</v>
      </c>
      <c r="AB1836" s="16">
        <v>0</v>
      </c>
      <c r="AC1836" s="16">
        <v>0</v>
      </c>
      <c r="AD1836" s="16">
        <v>0</v>
      </c>
      <c r="AE1836" s="16">
        <v>0</v>
      </c>
      <c r="AF1836" s="16">
        <v>0</v>
      </c>
      <c r="AG1836" s="16">
        <v>0</v>
      </c>
      <c r="AH1836" s="16">
        <v>0</v>
      </c>
      <c r="AI1836" s="16">
        <v>0</v>
      </c>
      <c r="AJ1836" s="16">
        <v>0</v>
      </c>
      <c r="AK1836" s="16">
        <v>0</v>
      </c>
      <c r="AL1836" s="16">
        <v>0</v>
      </c>
      <c r="AM1836" s="16">
        <v>0</v>
      </c>
      <c r="AN1836" s="16">
        <v>0</v>
      </c>
      <c r="AO1836" s="16">
        <v>1</v>
      </c>
      <c r="AP1836">
        <v>2022</v>
      </c>
      <c r="AQ1836" s="2" t="s">
        <v>1922</v>
      </c>
      <c r="AR1836">
        <v>20</v>
      </c>
    </row>
    <row r="1837" spans="1:44" x14ac:dyDescent="0.3">
      <c r="A1837" s="5" t="s">
        <v>893</v>
      </c>
      <c r="B1837" s="5" t="s">
        <v>894</v>
      </c>
      <c r="C1837" s="12" t="s">
        <v>1301</v>
      </c>
      <c r="D1837" s="9">
        <v>127</v>
      </c>
      <c r="E1837" s="16">
        <v>6</v>
      </c>
      <c r="F1837" s="16">
        <v>4</v>
      </c>
      <c r="G1837" s="16">
        <v>3</v>
      </c>
      <c r="H1837" s="16">
        <v>4</v>
      </c>
      <c r="I1837" s="16">
        <v>2</v>
      </c>
      <c r="J1837" s="16">
        <v>0</v>
      </c>
      <c r="K1837" s="16">
        <v>5</v>
      </c>
      <c r="L1837" s="16">
        <v>8</v>
      </c>
      <c r="M1837" s="16">
        <v>5</v>
      </c>
      <c r="N1837" s="16">
        <v>3</v>
      </c>
      <c r="O1837" s="16">
        <v>4</v>
      </c>
      <c r="P1837" s="16">
        <v>8</v>
      </c>
      <c r="Q1837" s="16">
        <v>2</v>
      </c>
      <c r="R1837" s="16">
        <v>2</v>
      </c>
      <c r="S1837" s="16">
        <v>4</v>
      </c>
      <c r="T1837" s="16">
        <v>0</v>
      </c>
      <c r="U1837" s="16">
        <v>4</v>
      </c>
      <c r="V1837" s="16">
        <v>4</v>
      </c>
      <c r="W1837" s="16">
        <v>3</v>
      </c>
      <c r="X1837" s="16">
        <v>6</v>
      </c>
      <c r="Y1837" s="63">
        <v>2</v>
      </c>
      <c r="Z1837" s="63">
        <v>4</v>
      </c>
      <c r="AA1837" s="16">
        <v>2</v>
      </c>
      <c r="AB1837" s="16">
        <v>2</v>
      </c>
      <c r="AC1837" s="16">
        <v>5</v>
      </c>
      <c r="AD1837" s="16">
        <v>2</v>
      </c>
      <c r="AE1837" s="16">
        <v>2</v>
      </c>
      <c r="AF1837" s="16">
        <v>1</v>
      </c>
      <c r="AG1837" s="16">
        <v>3</v>
      </c>
      <c r="AH1837" s="16">
        <v>4</v>
      </c>
      <c r="AI1837" s="16">
        <v>6</v>
      </c>
      <c r="AJ1837" s="16">
        <v>3</v>
      </c>
      <c r="AK1837" s="16">
        <v>1</v>
      </c>
      <c r="AL1837" s="16">
        <v>3</v>
      </c>
      <c r="AM1837" s="16">
        <v>4</v>
      </c>
      <c r="AN1837" s="16">
        <v>6</v>
      </c>
      <c r="AO1837" s="16">
        <v>0</v>
      </c>
      <c r="AP1837">
        <v>2015</v>
      </c>
      <c r="AQ1837" s="2" t="s">
        <v>1922</v>
      </c>
      <c r="AR1837">
        <v>20</v>
      </c>
    </row>
    <row r="1838" spans="1:44" x14ac:dyDescent="0.3">
      <c r="A1838" s="5" t="s">
        <v>893</v>
      </c>
      <c r="B1838" s="5" t="s">
        <v>894</v>
      </c>
      <c r="C1838" s="12" t="s">
        <v>1302</v>
      </c>
      <c r="D1838" s="9">
        <v>137</v>
      </c>
      <c r="E1838" s="16">
        <v>3</v>
      </c>
      <c r="F1838" s="16">
        <v>1</v>
      </c>
      <c r="G1838" s="16">
        <v>10</v>
      </c>
      <c r="H1838" s="16">
        <v>3</v>
      </c>
      <c r="I1838" s="16">
        <v>5</v>
      </c>
      <c r="J1838" s="16">
        <v>4</v>
      </c>
      <c r="K1838" s="16">
        <v>4</v>
      </c>
      <c r="L1838" s="16">
        <v>5</v>
      </c>
      <c r="M1838" s="16">
        <v>4</v>
      </c>
      <c r="N1838" s="16">
        <v>1</v>
      </c>
      <c r="O1838" s="16">
        <v>5</v>
      </c>
      <c r="P1838" s="16">
        <v>3</v>
      </c>
      <c r="Q1838" s="16">
        <v>8</v>
      </c>
      <c r="R1838" s="16">
        <v>5</v>
      </c>
      <c r="S1838" s="16">
        <v>7</v>
      </c>
      <c r="T1838" s="16">
        <v>1</v>
      </c>
      <c r="U1838" s="16">
        <v>1</v>
      </c>
      <c r="V1838" s="16">
        <v>1</v>
      </c>
      <c r="W1838" s="16">
        <v>4</v>
      </c>
      <c r="X1838" s="16">
        <v>4</v>
      </c>
      <c r="Y1838" s="63">
        <v>5</v>
      </c>
      <c r="Z1838" s="63">
        <v>1</v>
      </c>
      <c r="AA1838" s="16">
        <v>4</v>
      </c>
      <c r="AB1838" s="16">
        <v>2</v>
      </c>
      <c r="AC1838" s="16">
        <v>5</v>
      </c>
      <c r="AD1838" s="16">
        <v>3</v>
      </c>
      <c r="AE1838" s="16">
        <v>4</v>
      </c>
      <c r="AF1838" s="16">
        <v>3</v>
      </c>
      <c r="AG1838" s="16">
        <v>2</v>
      </c>
      <c r="AH1838" s="16">
        <v>3</v>
      </c>
      <c r="AI1838" s="16">
        <v>1</v>
      </c>
      <c r="AJ1838" s="16">
        <v>7</v>
      </c>
      <c r="AK1838" s="16">
        <v>1</v>
      </c>
      <c r="AL1838" s="16">
        <v>4</v>
      </c>
      <c r="AM1838" s="16">
        <v>4</v>
      </c>
      <c r="AN1838" s="16">
        <v>3</v>
      </c>
      <c r="AO1838" s="16">
        <v>6</v>
      </c>
      <c r="AP1838">
        <v>2016</v>
      </c>
      <c r="AQ1838" s="2" t="s">
        <v>1922</v>
      </c>
      <c r="AR1838">
        <v>20</v>
      </c>
    </row>
    <row r="1839" spans="1:44" x14ac:dyDescent="0.3">
      <c r="A1839" s="5" t="s">
        <v>893</v>
      </c>
      <c r="B1839" s="5" t="s">
        <v>894</v>
      </c>
      <c r="C1839" s="12" t="s">
        <v>1303</v>
      </c>
      <c r="D1839" s="9">
        <v>138</v>
      </c>
      <c r="E1839" s="16">
        <v>5</v>
      </c>
      <c r="F1839" s="16">
        <v>5</v>
      </c>
      <c r="G1839" s="16">
        <v>6</v>
      </c>
      <c r="H1839" s="16">
        <v>0</v>
      </c>
      <c r="I1839" s="16">
        <v>4</v>
      </c>
      <c r="J1839" s="16">
        <v>2</v>
      </c>
      <c r="K1839" s="16">
        <v>2</v>
      </c>
      <c r="L1839" s="16">
        <v>5</v>
      </c>
      <c r="M1839" s="16">
        <v>5</v>
      </c>
      <c r="N1839" s="16">
        <v>8</v>
      </c>
      <c r="O1839" s="16">
        <v>2</v>
      </c>
      <c r="P1839" s="16">
        <v>4</v>
      </c>
      <c r="Q1839" s="16">
        <v>1</v>
      </c>
      <c r="R1839" s="16">
        <v>1</v>
      </c>
      <c r="S1839" s="16">
        <v>5</v>
      </c>
      <c r="T1839" s="16">
        <v>3</v>
      </c>
      <c r="U1839" s="16">
        <v>3</v>
      </c>
      <c r="V1839" s="16">
        <v>1</v>
      </c>
      <c r="W1839" s="16">
        <v>3</v>
      </c>
      <c r="X1839" s="16">
        <v>5</v>
      </c>
      <c r="Y1839" s="63">
        <v>4</v>
      </c>
      <c r="Z1839" s="63">
        <v>6</v>
      </c>
      <c r="AA1839" s="16">
        <v>2</v>
      </c>
      <c r="AB1839" s="16">
        <v>7</v>
      </c>
      <c r="AC1839" s="16">
        <v>0</v>
      </c>
      <c r="AD1839" s="16">
        <v>1</v>
      </c>
      <c r="AE1839" s="16">
        <v>4</v>
      </c>
      <c r="AF1839" s="16">
        <v>3</v>
      </c>
      <c r="AG1839" s="16">
        <v>1</v>
      </c>
      <c r="AH1839" s="16">
        <v>5</v>
      </c>
      <c r="AI1839" s="16">
        <v>8</v>
      </c>
      <c r="AJ1839" s="16">
        <v>5</v>
      </c>
      <c r="AK1839" s="16">
        <v>5</v>
      </c>
      <c r="AL1839" s="16">
        <v>8</v>
      </c>
      <c r="AM1839" s="16">
        <v>2</v>
      </c>
      <c r="AN1839" s="16">
        <v>5</v>
      </c>
      <c r="AO1839" s="16">
        <v>2</v>
      </c>
      <c r="AP1839">
        <v>2017</v>
      </c>
      <c r="AQ1839" s="2" t="s">
        <v>1922</v>
      </c>
      <c r="AR1839">
        <v>20</v>
      </c>
    </row>
    <row r="1840" spans="1:44" x14ac:dyDescent="0.3">
      <c r="A1840" s="5" t="s">
        <v>893</v>
      </c>
      <c r="B1840" s="5" t="s">
        <v>894</v>
      </c>
      <c r="C1840" s="12" t="s">
        <v>1017</v>
      </c>
      <c r="D1840" s="9">
        <v>133</v>
      </c>
      <c r="E1840" s="16">
        <v>4</v>
      </c>
      <c r="F1840" s="16">
        <v>4</v>
      </c>
      <c r="G1840" s="16">
        <v>3</v>
      </c>
      <c r="H1840" s="16">
        <v>5</v>
      </c>
      <c r="I1840" s="16">
        <v>3</v>
      </c>
      <c r="J1840" s="16">
        <v>4</v>
      </c>
      <c r="K1840" s="16">
        <v>4</v>
      </c>
      <c r="L1840" s="16">
        <v>9</v>
      </c>
      <c r="M1840" s="16">
        <v>4</v>
      </c>
      <c r="N1840" s="16">
        <v>5</v>
      </c>
      <c r="O1840" s="16">
        <v>6</v>
      </c>
      <c r="P1840" s="16">
        <v>3</v>
      </c>
      <c r="Q1840" s="16">
        <v>2</v>
      </c>
      <c r="R1840" s="16">
        <v>2</v>
      </c>
      <c r="S1840" s="16">
        <v>2</v>
      </c>
      <c r="T1840" s="16">
        <v>4</v>
      </c>
      <c r="U1840" s="16">
        <v>2</v>
      </c>
      <c r="V1840" s="16">
        <v>3</v>
      </c>
      <c r="W1840" s="16">
        <v>6</v>
      </c>
      <c r="X1840" s="16">
        <v>2</v>
      </c>
      <c r="Y1840" s="63">
        <v>2</v>
      </c>
      <c r="Z1840" s="63">
        <v>2</v>
      </c>
      <c r="AA1840" s="16">
        <v>0</v>
      </c>
      <c r="AB1840" s="16">
        <v>3</v>
      </c>
      <c r="AC1840" s="16">
        <v>4</v>
      </c>
      <c r="AD1840" s="16">
        <v>6</v>
      </c>
      <c r="AE1840" s="16">
        <v>1</v>
      </c>
      <c r="AF1840" s="16">
        <v>3</v>
      </c>
      <c r="AG1840" s="16">
        <v>4</v>
      </c>
      <c r="AH1840" s="16">
        <v>4</v>
      </c>
      <c r="AI1840" s="16">
        <v>1</v>
      </c>
      <c r="AJ1840" s="16">
        <v>6</v>
      </c>
      <c r="AK1840" s="16">
        <v>10</v>
      </c>
      <c r="AL1840" s="16">
        <v>5</v>
      </c>
      <c r="AM1840" s="16">
        <v>1</v>
      </c>
      <c r="AN1840" s="16">
        <v>3</v>
      </c>
      <c r="AO1840" s="16">
        <v>1</v>
      </c>
      <c r="AP1840">
        <v>2018</v>
      </c>
      <c r="AQ1840" s="2" t="s">
        <v>1922</v>
      </c>
      <c r="AR1840">
        <v>20</v>
      </c>
    </row>
    <row r="1841" spans="1:44" x14ac:dyDescent="0.3">
      <c r="A1841" s="5" t="s">
        <v>893</v>
      </c>
      <c r="B1841" s="5" t="s">
        <v>894</v>
      </c>
      <c r="C1841" s="12" t="s">
        <v>390</v>
      </c>
      <c r="D1841" s="9">
        <v>116</v>
      </c>
      <c r="E1841" s="16">
        <v>8</v>
      </c>
      <c r="F1841" s="16">
        <v>3</v>
      </c>
      <c r="G1841" s="16">
        <v>4</v>
      </c>
      <c r="H1841" s="16">
        <v>5</v>
      </c>
      <c r="I1841" s="16">
        <v>3</v>
      </c>
      <c r="J1841" s="16">
        <v>1</v>
      </c>
      <c r="K1841" s="16">
        <v>3</v>
      </c>
      <c r="L1841" s="16">
        <v>2</v>
      </c>
      <c r="M1841" s="16">
        <v>3</v>
      </c>
      <c r="N1841" s="16">
        <v>4</v>
      </c>
      <c r="O1841" s="16">
        <v>1</v>
      </c>
      <c r="P1841" s="16">
        <v>2</v>
      </c>
      <c r="Q1841" s="16">
        <v>2</v>
      </c>
      <c r="R1841" s="16">
        <v>5</v>
      </c>
      <c r="S1841" s="16">
        <v>2</v>
      </c>
      <c r="T1841" s="16">
        <v>7</v>
      </c>
      <c r="U1841" s="16">
        <v>3</v>
      </c>
      <c r="V1841" s="16">
        <v>3</v>
      </c>
      <c r="W1841" s="16">
        <v>2</v>
      </c>
      <c r="X1841" s="16">
        <v>4</v>
      </c>
      <c r="Y1841" s="63">
        <v>3</v>
      </c>
      <c r="Z1841" s="63">
        <v>3</v>
      </c>
      <c r="AA1841" s="16">
        <v>3</v>
      </c>
      <c r="AB1841" s="16">
        <v>4</v>
      </c>
      <c r="AC1841" s="16">
        <v>2</v>
      </c>
      <c r="AD1841" s="16">
        <v>3</v>
      </c>
      <c r="AE1841" s="16">
        <v>5</v>
      </c>
      <c r="AF1841" s="16">
        <v>3</v>
      </c>
      <c r="AG1841" s="16">
        <v>6</v>
      </c>
      <c r="AH1841" s="16">
        <v>3</v>
      </c>
      <c r="AI1841" s="16">
        <v>1</v>
      </c>
      <c r="AJ1841" s="16">
        <v>2</v>
      </c>
      <c r="AK1841" s="16">
        <v>1</v>
      </c>
      <c r="AL1841" s="16">
        <v>4</v>
      </c>
      <c r="AM1841" s="16">
        <v>2</v>
      </c>
      <c r="AN1841" s="16">
        <v>4</v>
      </c>
      <c r="AO1841" s="16">
        <v>0</v>
      </c>
      <c r="AP1841">
        <v>2019</v>
      </c>
      <c r="AQ1841" s="2" t="s">
        <v>1922</v>
      </c>
      <c r="AR1841">
        <v>20</v>
      </c>
    </row>
    <row r="1842" spans="1:44" x14ac:dyDescent="0.3">
      <c r="A1842" s="5" t="s">
        <v>893</v>
      </c>
      <c r="B1842" s="5" t="s">
        <v>894</v>
      </c>
      <c r="C1842" s="12" t="s">
        <v>391</v>
      </c>
      <c r="D1842" s="9">
        <v>120</v>
      </c>
      <c r="E1842" s="16">
        <v>6</v>
      </c>
      <c r="F1842" s="16">
        <v>3</v>
      </c>
      <c r="G1842" s="16">
        <v>6</v>
      </c>
      <c r="H1842" s="16">
        <v>4</v>
      </c>
      <c r="I1842" s="16">
        <v>8</v>
      </c>
      <c r="J1842" s="16">
        <v>2</v>
      </c>
      <c r="K1842" s="16">
        <v>3</v>
      </c>
      <c r="L1842" s="16">
        <v>4</v>
      </c>
      <c r="M1842" s="16">
        <v>3</v>
      </c>
      <c r="N1842" s="16">
        <v>6</v>
      </c>
      <c r="O1842" s="16">
        <v>1</v>
      </c>
      <c r="P1842" s="16">
        <v>2</v>
      </c>
      <c r="Q1842" s="16">
        <v>5</v>
      </c>
      <c r="R1842" s="16">
        <v>2</v>
      </c>
      <c r="S1842" s="16">
        <v>2</v>
      </c>
      <c r="T1842" s="16">
        <v>5</v>
      </c>
      <c r="U1842" s="16">
        <v>4</v>
      </c>
      <c r="V1842" s="16">
        <v>1</v>
      </c>
      <c r="W1842" s="16">
        <v>3</v>
      </c>
      <c r="X1842" s="16">
        <v>2</v>
      </c>
      <c r="Y1842" s="63">
        <v>1</v>
      </c>
      <c r="Z1842" s="63">
        <v>3</v>
      </c>
      <c r="AA1842" s="16">
        <v>2</v>
      </c>
      <c r="AB1842" s="16">
        <v>2</v>
      </c>
      <c r="AC1842" s="16">
        <v>1</v>
      </c>
      <c r="AD1842" s="16">
        <v>3</v>
      </c>
      <c r="AE1842" s="16">
        <v>3</v>
      </c>
      <c r="AF1842" s="16">
        <v>1</v>
      </c>
      <c r="AG1842" s="16">
        <v>2</v>
      </c>
      <c r="AH1842" s="16">
        <v>5</v>
      </c>
      <c r="AI1842" s="16">
        <v>5</v>
      </c>
      <c r="AJ1842" s="16">
        <v>5</v>
      </c>
      <c r="AK1842" s="16">
        <v>3</v>
      </c>
      <c r="AL1842" s="16">
        <v>2</v>
      </c>
      <c r="AM1842" s="16">
        <v>6</v>
      </c>
      <c r="AN1842" s="16">
        <v>2</v>
      </c>
      <c r="AO1842" s="16">
        <v>2</v>
      </c>
      <c r="AP1842">
        <v>2020</v>
      </c>
      <c r="AQ1842" s="2" t="s">
        <v>1922</v>
      </c>
      <c r="AR1842">
        <v>20</v>
      </c>
    </row>
    <row r="1843" spans="1:44" x14ac:dyDescent="0.3">
      <c r="A1843" s="5" t="s">
        <v>893</v>
      </c>
      <c r="B1843" s="5" t="s">
        <v>894</v>
      </c>
      <c r="C1843" s="12" t="s">
        <v>905</v>
      </c>
      <c r="D1843" s="9">
        <v>98</v>
      </c>
      <c r="E1843" s="16">
        <v>2</v>
      </c>
      <c r="F1843" s="16">
        <v>4</v>
      </c>
      <c r="G1843" s="16">
        <v>1</v>
      </c>
      <c r="H1843" s="16">
        <v>4</v>
      </c>
      <c r="I1843" s="16">
        <v>7</v>
      </c>
      <c r="J1843" s="16">
        <v>2</v>
      </c>
      <c r="K1843" s="16">
        <v>1</v>
      </c>
      <c r="L1843" s="16">
        <v>6</v>
      </c>
      <c r="M1843" s="16">
        <v>3</v>
      </c>
      <c r="N1843" s="16">
        <v>2</v>
      </c>
      <c r="O1843" s="16">
        <v>1</v>
      </c>
      <c r="P1843" s="16">
        <v>2</v>
      </c>
      <c r="Q1843" s="16">
        <v>5</v>
      </c>
      <c r="R1843" s="16">
        <v>3</v>
      </c>
      <c r="S1843" s="16">
        <v>0</v>
      </c>
      <c r="T1843" s="16">
        <v>1</v>
      </c>
      <c r="U1843" s="16">
        <v>1</v>
      </c>
      <c r="V1843" s="16">
        <v>1</v>
      </c>
      <c r="W1843" s="16">
        <v>6</v>
      </c>
      <c r="X1843" s="16">
        <v>1</v>
      </c>
      <c r="Y1843" s="63">
        <v>5</v>
      </c>
      <c r="Z1843" s="63">
        <v>3</v>
      </c>
      <c r="AA1843" s="16">
        <v>1</v>
      </c>
      <c r="AB1843" s="16">
        <v>1</v>
      </c>
      <c r="AC1843" s="16">
        <v>3</v>
      </c>
      <c r="AD1843" s="16">
        <v>2</v>
      </c>
      <c r="AE1843" s="16">
        <v>4</v>
      </c>
      <c r="AF1843" s="16">
        <v>1</v>
      </c>
      <c r="AG1843" s="16">
        <v>4</v>
      </c>
      <c r="AH1843" s="16">
        <v>1</v>
      </c>
      <c r="AI1843" s="16">
        <v>1</v>
      </c>
      <c r="AJ1843" s="16">
        <v>5</v>
      </c>
      <c r="AK1843" s="16">
        <v>3</v>
      </c>
      <c r="AL1843" s="16">
        <v>2</v>
      </c>
      <c r="AM1843" s="16">
        <v>2</v>
      </c>
      <c r="AN1843" s="16">
        <v>2</v>
      </c>
      <c r="AO1843" s="16">
        <v>5</v>
      </c>
      <c r="AP1843">
        <v>2021</v>
      </c>
      <c r="AQ1843" s="2" t="s">
        <v>1922</v>
      </c>
      <c r="AR1843">
        <v>20</v>
      </c>
    </row>
    <row r="1844" spans="1:44" x14ac:dyDescent="0.3">
      <c r="A1844" s="5" t="s">
        <v>893</v>
      </c>
      <c r="B1844" s="5" t="s">
        <v>894</v>
      </c>
      <c r="C1844" s="12" t="s">
        <v>2944</v>
      </c>
      <c r="D1844" s="9">
        <v>58</v>
      </c>
      <c r="E1844" s="16">
        <v>5</v>
      </c>
      <c r="F1844" s="16">
        <v>0</v>
      </c>
      <c r="G1844" s="16">
        <v>7</v>
      </c>
      <c r="H1844" s="16">
        <v>3</v>
      </c>
      <c r="I1844" s="16">
        <v>1</v>
      </c>
      <c r="J1844" s="16">
        <v>2</v>
      </c>
      <c r="K1844" s="16">
        <v>1</v>
      </c>
      <c r="L1844" s="16">
        <v>5</v>
      </c>
      <c r="M1844" s="16">
        <v>1</v>
      </c>
      <c r="N1844" s="16">
        <v>7</v>
      </c>
      <c r="O1844" s="16">
        <v>1</v>
      </c>
      <c r="P1844" s="16">
        <v>4</v>
      </c>
      <c r="Q1844" s="16">
        <v>4</v>
      </c>
      <c r="R1844" s="16">
        <v>5</v>
      </c>
      <c r="S1844" s="16">
        <v>1</v>
      </c>
      <c r="T1844" s="16">
        <v>1</v>
      </c>
      <c r="U1844" s="16">
        <v>9</v>
      </c>
      <c r="V1844" s="16">
        <v>0</v>
      </c>
      <c r="W1844" s="16">
        <v>0</v>
      </c>
      <c r="X1844" s="16">
        <v>0</v>
      </c>
      <c r="Y1844" s="63">
        <v>0</v>
      </c>
      <c r="Z1844" s="63">
        <v>0</v>
      </c>
      <c r="AA1844" s="16">
        <v>0</v>
      </c>
      <c r="AB1844" s="16">
        <v>0</v>
      </c>
      <c r="AC1844" s="16">
        <v>0</v>
      </c>
      <c r="AD1844" s="16">
        <v>0</v>
      </c>
      <c r="AE1844" s="16">
        <v>0</v>
      </c>
      <c r="AF1844" s="16">
        <v>0</v>
      </c>
      <c r="AG1844" s="16">
        <v>0</v>
      </c>
      <c r="AH1844" s="16">
        <v>0</v>
      </c>
      <c r="AI1844" s="16">
        <v>0</v>
      </c>
      <c r="AJ1844" s="16">
        <v>0</v>
      </c>
      <c r="AK1844" s="16">
        <v>0</v>
      </c>
      <c r="AL1844" s="16">
        <v>0</v>
      </c>
      <c r="AM1844" s="16">
        <v>0</v>
      </c>
      <c r="AN1844" s="16">
        <v>0</v>
      </c>
      <c r="AO1844" s="16">
        <v>1</v>
      </c>
      <c r="AP1844">
        <v>2022</v>
      </c>
      <c r="AQ1844" s="2" t="s">
        <v>1922</v>
      </c>
      <c r="AR1844">
        <v>20</v>
      </c>
    </row>
    <row r="1845" spans="1:44" x14ac:dyDescent="0.3">
      <c r="A1845" s="5" t="s">
        <v>895</v>
      </c>
      <c r="B1845" s="5" t="s">
        <v>896</v>
      </c>
      <c r="C1845" s="12" t="s">
        <v>1301</v>
      </c>
      <c r="D1845" s="9">
        <v>215</v>
      </c>
      <c r="E1845" s="16">
        <v>5</v>
      </c>
      <c r="F1845" s="16">
        <v>11</v>
      </c>
      <c r="G1845" s="16">
        <v>7</v>
      </c>
      <c r="H1845" s="16">
        <v>7</v>
      </c>
      <c r="I1845" s="16">
        <v>9</v>
      </c>
      <c r="J1845" s="16">
        <v>9</v>
      </c>
      <c r="K1845" s="16">
        <v>4</v>
      </c>
      <c r="L1845" s="16">
        <v>6</v>
      </c>
      <c r="M1845" s="16">
        <v>11</v>
      </c>
      <c r="N1845" s="16">
        <v>7</v>
      </c>
      <c r="O1845" s="16">
        <v>8</v>
      </c>
      <c r="P1845" s="16">
        <v>4</v>
      </c>
      <c r="Q1845" s="16">
        <v>6</v>
      </c>
      <c r="R1845" s="16">
        <v>3</v>
      </c>
      <c r="S1845" s="16">
        <v>3</v>
      </c>
      <c r="T1845" s="16">
        <v>1</v>
      </c>
      <c r="U1845" s="16">
        <v>3</v>
      </c>
      <c r="V1845" s="16">
        <v>10</v>
      </c>
      <c r="W1845" s="16">
        <v>8</v>
      </c>
      <c r="X1845" s="16">
        <v>3</v>
      </c>
      <c r="Y1845" s="63">
        <v>7</v>
      </c>
      <c r="Z1845" s="63">
        <v>8</v>
      </c>
      <c r="AA1845" s="16">
        <v>5</v>
      </c>
      <c r="AB1845" s="16">
        <v>2</v>
      </c>
      <c r="AC1845" s="16">
        <v>7</v>
      </c>
      <c r="AD1845" s="16">
        <v>6</v>
      </c>
      <c r="AE1845" s="16">
        <v>3</v>
      </c>
      <c r="AF1845" s="16">
        <v>2</v>
      </c>
      <c r="AG1845" s="16">
        <v>4</v>
      </c>
      <c r="AH1845" s="16">
        <v>9</v>
      </c>
      <c r="AI1845" s="16">
        <v>4</v>
      </c>
      <c r="AJ1845" s="16">
        <v>5</v>
      </c>
      <c r="AK1845" s="16">
        <v>7</v>
      </c>
      <c r="AL1845" s="16">
        <v>6</v>
      </c>
      <c r="AM1845" s="16">
        <v>5</v>
      </c>
      <c r="AN1845" s="16">
        <v>7</v>
      </c>
      <c r="AO1845" s="16">
        <v>3</v>
      </c>
      <c r="AP1845">
        <v>2015</v>
      </c>
      <c r="AQ1845" s="2" t="s">
        <v>1922</v>
      </c>
      <c r="AR1845">
        <v>20</v>
      </c>
    </row>
    <row r="1846" spans="1:44" x14ac:dyDescent="0.3">
      <c r="A1846" s="5" t="s">
        <v>895</v>
      </c>
      <c r="B1846" s="5" t="s">
        <v>896</v>
      </c>
      <c r="C1846" s="12" t="s">
        <v>1302</v>
      </c>
      <c r="D1846" s="9">
        <v>215</v>
      </c>
      <c r="E1846" s="16">
        <v>12</v>
      </c>
      <c r="F1846" s="16">
        <v>8</v>
      </c>
      <c r="G1846" s="16">
        <v>6</v>
      </c>
      <c r="H1846" s="16">
        <v>3</v>
      </c>
      <c r="I1846" s="16">
        <v>7</v>
      </c>
      <c r="J1846" s="16">
        <v>5</v>
      </c>
      <c r="K1846" s="16">
        <v>6</v>
      </c>
      <c r="L1846" s="16">
        <v>7</v>
      </c>
      <c r="M1846" s="16">
        <v>5</v>
      </c>
      <c r="N1846" s="16">
        <v>5</v>
      </c>
      <c r="O1846" s="16">
        <v>4</v>
      </c>
      <c r="P1846" s="16">
        <v>7</v>
      </c>
      <c r="Q1846" s="16">
        <v>7</v>
      </c>
      <c r="R1846" s="16">
        <v>4</v>
      </c>
      <c r="S1846" s="16">
        <v>8</v>
      </c>
      <c r="T1846" s="16">
        <v>5</v>
      </c>
      <c r="U1846" s="16">
        <v>7</v>
      </c>
      <c r="V1846" s="16">
        <v>8</v>
      </c>
      <c r="W1846" s="16">
        <v>5</v>
      </c>
      <c r="X1846" s="16">
        <v>5</v>
      </c>
      <c r="Y1846" s="63">
        <v>5</v>
      </c>
      <c r="Z1846" s="63">
        <v>3</v>
      </c>
      <c r="AA1846" s="16">
        <v>5</v>
      </c>
      <c r="AB1846" s="16">
        <v>7</v>
      </c>
      <c r="AC1846" s="16">
        <v>6</v>
      </c>
      <c r="AD1846" s="16">
        <v>6</v>
      </c>
      <c r="AE1846" s="16">
        <v>3</v>
      </c>
      <c r="AF1846" s="16">
        <v>4</v>
      </c>
      <c r="AG1846" s="16">
        <v>4</v>
      </c>
      <c r="AH1846" s="16">
        <v>8</v>
      </c>
      <c r="AI1846" s="16">
        <v>4</v>
      </c>
      <c r="AJ1846" s="16">
        <v>5</v>
      </c>
      <c r="AK1846" s="16">
        <v>4</v>
      </c>
      <c r="AL1846" s="16">
        <v>9</v>
      </c>
      <c r="AM1846" s="16">
        <v>5</v>
      </c>
      <c r="AN1846" s="16">
        <v>10</v>
      </c>
      <c r="AO1846" s="16">
        <v>3</v>
      </c>
      <c r="AP1846">
        <v>2016</v>
      </c>
      <c r="AQ1846" s="2" t="s">
        <v>1922</v>
      </c>
      <c r="AR1846">
        <v>20</v>
      </c>
    </row>
    <row r="1847" spans="1:44" x14ac:dyDescent="0.3">
      <c r="A1847" s="5" t="s">
        <v>895</v>
      </c>
      <c r="B1847" s="5" t="s">
        <v>896</v>
      </c>
      <c r="C1847" s="12" t="s">
        <v>1303</v>
      </c>
      <c r="D1847" s="9">
        <v>214</v>
      </c>
      <c r="E1847" s="16">
        <v>9</v>
      </c>
      <c r="F1847" s="16">
        <v>7</v>
      </c>
      <c r="G1847" s="16">
        <v>9</v>
      </c>
      <c r="H1847" s="16">
        <v>5</v>
      </c>
      <c r="I1847" s="16">
        <v>9</v>
      </c>
      <c r="J1847" s="16">
        <v>11</v>
      </c>
      <c r="K1847" s="16">
        <v>2</v>
      </c>
      <c r="L1847" s="16">
        <v>4</v>
      </c>
      <c r="M1847" s="16">
        <v>7</v>
      </c>
      <c r="N1847" s="16">
        <v>7</v>
      </c>
      <c r="O1847" s="16">
        <v>6</v>
      </c>
      <c r="P1847" s="16">
        <v>6</v>
      </c>
      <c r="Q1847" s="16">
        <v>6</v>
      </c>
      <c r="R1847" s="16">
        <v>4</v>
      </c>
      <c r="S1847" s="16">
        <v>3</v>
      </c>
      <c r="T1847" s="16">
        <v>8</v>
      </c>
      <c r="U1847" s="16">
        <v>2</v>
      </c>
      <c r="V1847" s="16">
        <v>4</v>
      </c>
      <c r="W1847" s="16">
        <v>9</v>
      </c>
      <c r="X1847" s="16">
        <v>10</v>
      </c>
      <c r="Y1847" s="63">
        <v>4</v>
      </c>
      <c r="Z1847" s="63">
        <v>4</v>
      </c>
      <c r="AA1847" s="16">
        <v>6</v>
      </c>
      <c r="AB1847" s="16">
        <v>3</v>
      </c>
      <c r="AC1847" s="16">
        <v>3</v>
      </c>
      <c r="AD1847" s="16">
        <v>2</v>
      </c>
      <c r="AE1847" s="16">
        <v>5</v>
      </c>
      <c r="AF1847" s="16">
        <v>9</v>
      </c>
      <c r="AG1847" s="16">
        <v>4</v>
      </c>
      <c r="AH1847" s="16">
        <v>9</v>
      </c>
      <c r="AI1847" s="16">
        <v>4</v>
      </c>
      <c r="AJ1847" s="16">
        <v>6</v>
      </c>
      <c r="AK1847" s="16">
        <v>6</v>
      </c>
      <c r="AL1847" s="16">
        <v>8</v>
      </c>
      <c r="AM1847" s="16">
        <v>5</v>
      </c>
      <c r="AN1847" s="16">
        <v>8</v>
      </c>
      <c r="AO1847" s="16">
        <v>0</v>
      </c>
      <c r="AP1847">
        <v>2017</v>
      </c>
      <c r="AQ1847" s="2" t="s">
        <v>1922</v>
      </c>
      <c r="AR1847">
        <v>20</v>
      </c>
    </row>
    <row r="1848" spans="1:44" x14ac:dyDescent="0.3">
      <c r="A1848" s="5" t="s">
        <v>895</v>
      </c>
      <c r="B1848" s="5" t="s">
        <v>896</v>
      </c>
      <c r="C1848" s="12" t="s">
        <v>1017</v>
      </c>
      <c r="D1848" s="9">
        <v>240</v>
      </c>
      <c r="E1848" s="16">
        <v>7</v>
      </c>
      <c r="F1848" s="16">
        <v>7</v>
      </c>
      <c r="G1848" s="16">
        <v>7</v>
      </c>
      <c r="H1848" s="16">
        <v>10</v>
      </c>
      <c r="I1848" s="16">
        <v>8</v>
      </c>
      <c r="J1848" s="16">
        <v>7</v>
      </c>
      <c r="K1848" s="16">
        <v>7</v>
      </c>
      <c r="L1848" s="16">
        <v>8</v>
      </c>
      <c r="M1848" s="16">
        <v>5</v>
      </c>
      <c r="N1848" s="16">
        <v>10</v>
      </c>
      <c r="O1848" s="16">
        <v>4</v>
      </c>
      <c r="P1848" s="16">
        <v>11</v>
      </c>
      <c r="Q1848" s="16">
        <v>6</v>
      </c>
      <c r="R1848" s="16">
        <v>8</v>
      </c>
      <c r="S1848" s="16">
        <v>6</v>
      </c>
      <c r="T1848" s="16">
        <v>7</v>
      </c>
      <c r="U1848" s="16">
        <v>5</v>
      </c>
      <c r="V1848" s="16">
        <v>5</v>
      </c>
      <c r="W1848" s="16">
        <v>10</v>
      </c>
      <c r="X1848" s="16">
        <v>6</v>
      </c>
      <c r="Y1848" s="63">
        <v>6</v>
      </c>
      <c r="Z1848" s="63">
        <v>6</v>
      </c>
      <c r="AA1848" s="16">
        <v>4</v>
      </c>
      <c r="AB1848" s="16">
        <v>4</v>
      </c>
      <c r="AC1848" s="16">
        <v>5</v>
      </c>
      <c r="AD1848" s="16">
        <v>8</v>
      </c>
      <c r="AE1848" s="16">
        <v>3</v>
      </c>
      <c r="AF1848" s="16">
        <v>10</v>
      </c>
      <c r="AG1848" s="16">
        <v>9</v>
      </c>
      <c r="AH1848" s="16">
        <v>3</v>
      </c>
      <c r="AI1848" s="16">
        <v>7</v>
      </c>
      <c r="AJ1848" s="16">
        <v>7</v>
      </c>
      <c r="AK1848" s="16">
        <v>2</v>
      </c>
      <c r="AL1848" s="16">
        <v>11</v>
      </c>
      <c r="AM1848" s="16">
        <v>5</v>
      </c>
      <c r="AN1848" s="16">
        <v>6</v>
      </c>
      <c r="AO1848" s="16">
        <v>0</v>
      </c>
      <c r="AP1848">
        <v>2018</v>
      </c>
      <c r="AQ1848" s="2" t="s">
        <v>1922</v>
      </c>
      <c r="AR1848">
        <v>20</v>
      </c>
    </row>
    <row r="1849" spans="1:44" x14ac:dyDescent="0.3">
      <c r="A1849" s="5" t="s">
        <v>895</v>
      </c>
      <c r="B1849" s="5" t="s">
        <v>896</v>
      </c>
      <c r="C1849" s="12" t="s">
        <v>390</v>
      </c>
      <c r="D1849" s="9">
        <v>230</v>
      </c>
      <c r="E1849" s="16">
        <v>2</v>
      </c>
      <c r="F1849" s="16">
        <v>6</v>
      </c>
      <c r="G1849" s="16">
        <v>6</v>
      </c>
      <c r="H1849" s="16">
        <v>10</v>
      </c>
      <c r="I1849" s="16">
        <v>8</v>
      </c>
      <c r="J1849" s="16">
        <v>1</v>
      </c>
      <c r="K1849" s="16">
        <v>10</v>
      </c>
      <c r="L1849" s="16">
        <v>5</v>
      </c>
      <c r="M1849" s="16">
        <v>4</v>
      </c>
      <c r="N1849" s="16">
        <v>2</v>
      </c>
      <c r="O1849" s="16">
        <v>5</v>
      </c>
      <c r="P1849" s="16">
        <v>6</v>
      </c>
      <c r="Q1849" s="16">
        <v>8</v>
      </c>
      <c r="R1849" s="16">
        <v>2</v>
      </c>
      <c r="S1849" s="16">
        <v>7</v>
      </c>
      <c r="T1849" s="16">
        <v>9</v>
      </c>
      <c r="U1849" s="16">
        <v>7</v>
      </c>
      <c r="V1849" s="16">
        <v>6</v>
      </c>
      <c r="W1849" s="16">
        <v>7</v>
      </c>
      <c r="X1849" s="16">
        <v>4</v>
      </c>
      <c r="Y1849" s="63">
        <v>8</v>
      </c>
      <c r="Z1849" s="63">
        <v>14</v>
      </c>
      <c r="AA1849" s="16">
        <v>6</v>
      </c>
      <c r="AB1849" s="16">
        <v>7</v>
      </c>
      <c r="AC1849" s="16">
        <v>7</v>
      </c>
      <c r="AD1849" s="16">
        <v>5</v>
      </c>
      <c r="AE1849" s="16">
        <v>10</v>
      </c>
      <c r="AF1849" s="16">
        <v>5</v>
      </c>
      <c r="AG1849" s="16">
        <v>5</v>
      </c>
      <c r="AH1849" s="16">
        <v>9</v>
      </c>
      <c r="AI1849" s="16">
        <v>6</v>
      </c>
      <c r="AJ1849" s="16">
        <v>9</v>
      </c>
      <c r="AK1849" s="16">
        <v>2</v>
      </c>
      <c r="AL1849" s="16">
        <v>5</v>
      </c>
      <c r="AM1849" s="16">
        <v>7</v>
      </c>
      <c r="AN1849" s="16">
        <v>8</v>
      </c>
      <c r="AO1849" s="16">
        <v>2</v>
      </c>
      <c r="AP1849">
        <v>2019</v>
      </c>
      <c r="AQ1849" s="2" t="s">
        <v>1922</v>
      </c>
      <c r="AR1849">
        <v>20</v>
      </c>
    </row>
    <row r="1850" spans="1:44" x14ac:dyDescent="0.3">
      <c r="A1850" s="5" t="s">
        <v>895</v>
      </c>
      <c r="B1850" s="5" t="s">
        <v>896</v>
      </c>
      <c r="C1850" s="12" t="s">
        <v>391</v>
      </c>
      <c r="D1850" s="9">
        <v>238</v>
      </c>
      <c r="E1850" s="16">
        <v>2</v>
      </c>
      <c r="F1850" s="16">
        <v>7</v>
      </c>
      <c r="G1850" s="16">
        <v>8</v>
      </c>
      <c r="H1850" s="16">
        <v>6</v>
      </c>
      <c r="I1850" s="16">
        <v>5</v>
      </c>
      <c r="J1850" s="16">
        <v>2</v>
      </c>
      <c r="K1850" s="16">
        <v>6</v>
      </c>
      <c r="L1850" s="16">
        <v>6</v>
      </c>
      <c r="M1850" s="16">
        <v>8</v>
      </c>
      <c r="N1850" s="16">
        <v>8</v>
      </c>
      <c r="O1850" s="16">
        <v>6</v>
      </c>
      <c r="P1850" s="16">
        <v>10</v>
      </c>
      <c r="Q1850" s="16">
        <v>5</v>
      </c>
      <c r="R1850" s="16">
        <v>5</v>
      </c>
      <c r="S1850" s="16">
        <v>3</v>
      </c>
      <c r="T1850" s="16">
        <v>6</v>
      </c>
      <c r="U1850" s="16">
        <v>7</v>
      </c>
      <c r="V1850" s="16">
        <v>7</v>
      </c>
      <c r="W1850" s="16">
        <v>3</v>
      </c>
      <c r="X1850" s="16">
        <v>3</v>
      </c>
      <c r="Y1850" s="63">
        <v>5</v>
      </c>
      <c r="Z1850" s="63">
        <v>8</v>
      </c>
      <c r="AA1850" s="16">
        <v>6</v>
      </c>
      <c r="AB1850" s="16">
        <v>0</v>
      </c>
      <c r="AC1850" s="16">
        <v>9</v>
      </c>
      <c r="AD1850" s="16">
        <v>3</v>
      </c>
      <c r="AE1850" s="16">
        <v>8</v>
      </c>
      <c r="AF1850" s="16">
        <v>10</v>
      </c>
      <c r="AG1850" s="16">
        <v>6</v>
      </c>
      <c r="AH1850" s="16">
        <v>9</v>
      </c>
      <c r="AI1850" s="16">
        <v>9</v>
      </c>
      <c r="AJ1850" s="16">
        <v>9</v>
      </c>
      <c r="AK1850" s="16">
        <v>11</v>
      </c>
      <c r="AL1850" s="16">
        <v>10</v>
      </c>
      <c r="AM1850" s="16">
        <v>8</v>
      </c>
      <c r="AN1850" s="16">
        <v>12</v>
      </c>
      <c r="AO1850" s="16">
        <v>2</v>
      </c>
      <c r="AP1850">
        <v>2020</v>
      </c>
      <c r="AQ1850" s="2" t="s">
        <v>1922</v>
      </c>
      <c r="AR1850">
        <v>20</v>
      </c>
    </row>
    <row r="1851" spans="1:44" x14ac:dyDescent="0.3">
      <c r="A1851" s="5" t="s">
        <v>895</v>
      </c>
      <c r="B1851" s="5" t="s">
        <v>896</v>
      </c>
      <c r="C1851" s="12" t="s">
        <v>905</v>
      </c>
      <c r="D1851" s="9">
        <v>230</v>
      </c>
      <c r="E1851" s="16">
        <v>5</v>
      </c>
      <c r="F1851" s="16">
        <v>8</v>
      </c>
      <c r="G1851" s="16">
        <v>13</v>
      </c>
      <c r="H1851" s="16">
        <v>5</v>
      </c>
      <c r="I1851" s="16">
        <v>4</v>
      </c>
      <c r="J1851" s="16">
        <v>10</v>
      </c>
      <c r="K1851" s="16">
        <v>8</v>
      </c>
      <c r="L1851" s="16">
        <v>12</v>
      </c>
      <c r="M1851" s="16">
        <v>11</v>
      </c>
      <c r="N1851" s="16">
        <v>3</v>
      </c>
      <c r="O1851" s="16">
        <v>3</v>
      </c>
      <c r="P1851" s="16">
        <v>10</v>
      </c>
      <c r="Q1851" s="16">
        <v>4</v>
      </c>
      <c r="R1851" s="16">
        <v>10</v>
      </c>
      <c r="S1851" s="16">
        <v>9</v>
      </c>
      <c r="T1851" s="16">
        <v>5</v>
      </c>
      <c r="U1851" s="16">
        <v>4</v>
      </c>
      <c r="V1851" s="16">
        <v>3</v>
      </c>
      <c r="W1851" s="16">
        <v>8</v>
      </c>
      <c r="X1851" s="16">
        <v>6</v>
      </c>
      <c r="Y1851" s="63">
        <v>5</v>
      </c>
      <c r="Z1851" s="63">
        <v>6</v>
      </c>
      <c r="AA1851" s="16">
        <v>6</v>
      </c>
      <c r="AB1851" s="16">
        <v>3</v>
      </c>
      <c r="AC1851" s="16">
        <v>8</v>
      </c>
      <c r="AD1851" s="16">
        <v>1</v>
      </c>
      <c r="AE1851" s="16">
        <v>4</v>
      </c>
      <c r="AF1851" s="16">
        <v>7</v>
      </c>
      <c r="AG1851" s="16">
        <v>7</v>
      </c>
      <c r="AH1851" s="16">
        <v>3</v>
      </c>
      <c r="AI1851" s="16">
        <v>2</v>
      </c>
      <c r="AJ1851" s="16">
        <v>10</v>
      </c>
      <c r="AK1851" s="16">
        <v>8</v>
      </c>
      <c r="AL1851" s="16">
        <v>5</v>
      </c>
      <c r="AM1851" s="16">
        <v>7</v>
      </c>
      <c r="AN1851" s="16">
        <v>6</v>
      </c>
      <c r="AO1851" s="16">
        <v>1</v>
      </c>
      <c r="AP1851">
        <v>2021</v>
      </c>
      <c r="AQ1851" s="2" t="s">
        <v>1922</v>
      </c>
      <c r="AR1851">
        <v>20</v>
      </c>
    </row>
    <row r="1852" spans="1:44" x14ac:dyDescent="0.3">
      <c r="A1852" s="5" t="s">
        <v>895</v>
      </c>
      <c r="B1852" s="5" t="s">
        <v>896</v>
      </c>
      <c r="C1852" s="12" t="s">
        <v>2944</v>
      </c>
      <c r="D1852" s="9">
        <v>115</v>
      </c>
      <c r="E1852" s="16">
        <v>10</v>
      </c>
      <c r="F1852" s="16">
        <v>9</v>
      </c>
      <c r="G1852" s="16">
        <v>6</v>
      </c>
      <c r="H1852" s="16">
        <v>8</v>
      </c>
      <c r="I1852" s="16">
        <v>6</v>
      </c>
      <c r="J1852" s="16">
        <v>6</v>
      </c>
      <c r="K1852" s="16">
        <v>8</v>
      </c>
      <c r="L1852" s="16">
        <v>4</v>
      </c>
      <c r="M1852" s="16">
        <v>11</v>
      </c>
      <c r="N1852" s="16">
        <v>5</v>
      </c>
      <c r="O1852" s="16">
        <v>3</v>
      </c>
      <c r="P1852" s="16">
        <v>6</v>
      </c>
      <c r="Q1852" s="16">
        <v>3</v>
      </c>
      <c r="R1852" s="16">
        <v>5</v>
      </c>
      <c r="S1852" s="16">
        <v>6</v>
      </c>
      <c r="T1852" s="16">
        <v>6</v>
      </c>
      <c r="U1852" s="16">
        <v>9</v>
      </c>
      <c r="V1852" s="16">
        <v>2</v>
      </c>
      <c r="W1852" s="16">
        <v>0</v>
      </c>
      <c r="X1852" s="16">
        <v>0</v>
      </c>
      <c r="Y1852" s="63">
        <v>0</v>
      </c>
      <c r="Z1852" s="63">
        <v>0</v>
      </c>
      <c r="AA1852" s="16">
        <v>0</v>
      </c>
      <c r="AB1852" s="16">
        <v>0</v>
      </c>
      <c r="AC1852" s="16">
        <v>0</v>
      </c>
      <c r="AD1852" s="16">
        <v>0</v>
      </c>
      <c r="AE1852" s="16">
        <v>0</v>
      </c>
      <c r="AF1852" s="16">
        <v>0</v>
      </c>
      <c r="AG1852" s="16">
        <v>0</v>
      </c>
      <c r="AH1852" s="16">
        <v>0</v>
      </c>
      <c r="AI1852" s="16">
        <v>0</v>
      </c>
      <c r="AJ1852" s="16">
        <v>0</v>
      </c>
      <c r="AK1852" s="16">
        <v>0</v>
      </c>
      <c r="AL1852" s="16">
        <v>0</v>
      </c>
      <c r="AM1852" s="16">
        <v>0</v>
      </c>
      <c r="AN1852" s="16">
        <v>0</v>
      </c>
      <c r="AO1852" s="16">
        <v>2</v>
      </c>
      <c r="AP1852">
        <v>2022</v>
      </c>
      <c r="AQ1852" s="2" t="s">
        <v>1922</v>
      </c>
      <c r="AR1852">
        <v>20</v>
      </c>
    </row>
    <row r="1853" spans="1:44" x14ac:dyDescent="0.3">
      <c r="A1853" s="5" t="s">
        <v>897</v>
      </c>
      <c r="B1853" s="5" t="s">
        <v>898</v>
      </c>
      <c r="C1853" s="12" t="s">
        <v>1301</v>
      </c>
      <c r="D1853" s="9">
        <v>94</v>
      </c>
      <c r="E1853" s="16">
        <v>3</v>
      </c>
      <c r="F1853" s="16">
        <v>7</v>
      </c>
      <c r="G1853" s="16">
        <v>3</v>
      </c>
      <c r="H1853" s="16">
        <v>5</v>
      </c>
      <c r="I1853" s="16">
        <v>0</v>
      </c>
      <c r="J1853" s="16">
        <v>0</v>
      </c>
      <c r="K1853" s="16">
        <v>4</v>
      </c>
      <c r="L1853" s="16">
        <v>2</v>
      </c>
      <c r="M1853" s="16">
        <v>8</v>
      </c>
      <c r="N1853" s="16">
        <v>3</v>
      </c>
      <c r="O1853" s="16">
        <v>5</v>
      </c>
      <c r="P1853" s="16">
        <v>3</v>
      </c>
      <c r="Q1853" s="16">
        <v>2</v>
      </c>
      <c r="R1853" s="16">
        <v>4</v>
      </c>
      <c r="S1853" s="16">
        <v>1</v>
      </c>
      <c r="T1853" s="16">
        <v>2</v>
      </c>
      <c r="U1853" s="16">
        <v>2</v>
      </c>
      <c r="V1853" s="16">
        <v>2</v>
      </c>
      <c r="W1853" s="16">
        <v>3</v>
      </c>
      <c r="X1853" s="16">
        <v>0</v>
      </c>
      <c r="Y1853" s="63">
        <v>3</v>
      </c>
      <c r="Z1853" s="63">
        <v>2</v>
      </c>
      <c r="AA1853" s="16">
        <v>0</v>
      </c>
      <c r="AB1853" s="16">
        <v>3</v>
      </c>
      <c r="AC1853" s="16">
        <v>2</v>
      </c>
      <c r="AD1853" s="16">
        <v>2</v>
      </c>
      <c r="AE1853" s="16">
        <v>0</v>
      </c>
      <c r="AF1853" s="16">
        <v>3</v>
      </c>
      <c r="AG1853" s="16">
        <v>1</v>
      </c>
      <c r="AH1853" s="16">
        <v>3</v>
      </c>
      <c r="AI1853" s="16">
        <v>4</v>
      </c>
      <c r="AJ1853" s="16">
        <v>2</v>
      </c>
      <c r="AK1853" s="16">
        <v>6</v>
      </c>
      <c r="AL1853" s="16">
        <v>1</v>
      </c>
      <c r="AM1853" s="16">
        <v>1</v>
      </c>
      <c r="AN1853" s="16">
        <v>1</v>
      </c>
      <c r="AO1853" s="16">
        <v>1</v>
      </c>
      <c r="AP1853">
        <v>2015</v>
      </c>
      <c r="AQ1853" s="2" t="s">
        <v>1922</v>
      </c>
      <c r="AR1853">
        <v>20</v>
      </c>
    </row>
    <row r="1854" spans="1:44" x14ac:dyDescent="0.3">
      <c r="A1854" s="5" t="s">
        <v>897</v>
      </c>
      <c r="B1854" s="5" t="s">
        <v>898</v>
      </c>
      <c r="C1854" s="12" t="s">
        <v>1302</v>
      </c>
      <c r="D1854" s="9">
        <v>98</v>
      </c>
      <c r="E1854" s="16">
        <v>3</v>
      </c>
      <c r="F1854" s="16">
        <v>1</v>
      </c>
      <c r="G1854" s="16">
        <v>5</v>
      </c>
      <c r="H1854" s="16">
        <v>1</v>
      </c>
      <c r="I1854" s="16">
        <v>1</v>
      </c>
      <c r="J1854" s="16">
        <v>5</v>
      </c>
      <c r="K1854" s="16">
        <v>6</v>
      </c>
      <c r="L1854" s="16">
        <v>2</v>
      </c>
      <c r="M1854" s="16">
        <v>2</v>
      </c>
      <c r="N1854" s="16">
        <v>4</v>
      </c>
      <c r="O1854" s="16">
        <v>2</v>
      </c>
      <c r="P1854" s="16">
        <v>6</v>
      </c>
      <c r="Q1854" s="16">
        <v>2</v>
      </c>
      <c r="R1854" s="16">
        <v>3</v>
      </c>
      <c r="S1854" s="16">
        <v>5</v>
      </c>
      <c r="T1854" s="16">
        <v>2</v>
      </c>
      <c r="U1854" s="16">
        <v>4</v>
      </c>
      <c r="V1854" s="16">
        <v>1</v>
      </c>
      <c r="W1854" s="16">
        <v>1</v>
      </c>
      <c r="X1854" s="16">
        <v>1</v>
      </c>
      <c r="Y1854" s="63">
        <v>1</v>
      </c>
      <c r="Z1854" s="63">
        <v>1</v>
      </c>
      <c r="AA1854" s="16">
        <v>2</v>
      </c>
      <c r="AB1854" s="16">
        <v>1</v>
      </c>
      <c r="AC1854" s="16">
        <v>1</v>
      </c>
      <c r="AD1854" s="16">
        <v>4</v>
      </c>
      <c r="AE1854" s="16">
        <v>2</v>
      </c>
      <c r="AF1854" s="16">
        <v>2</v>
      </c>
      <c r="AG1854" s="16">
        <v>3</v>
      </c>
      <c r="AH1854" s="16">
        <v>1</v>
      </c>
      <c r="AI1854" s="16">
        <v>1</v>
      </c>
      <c r="AJ1854" s="16">
        <v>3</v>
      </c>
      <c r="AK1854" s="16">
        <v>6</v>
      </c>
      <c r="AL1854" s="16">
        <v>5</v>
      </c>
      <c r="AM1854" s="16">
        <v>3</v>
      </c>
      <c r="AN1854" s="16">
        <v>4</v>
      </c>
      <c r="AO1854" s="16">
        <v>1</v>
      </c>
      <c r="AP1854">
        <v>2016</v>
      </c>
      <c r="AQ1854" s="2" t="s">
        <v>1922</v>
      </c>
      <c r="AR1854">
        <v>20</v>
      </c>
    </row>
    <row r="1855" spans="1:44" x14ac:dyDescent="0.3">
      <c r="A1855" s="5" t="s">
        <v>897</v>
      </c>
      <c r="B1855" s="5" t="s">
        <v>898</v>
      </c>
      <c r="C1855" s="12" t="s">
        <v>1303</v>
      </c>
      <c r="D1855" s="9">
        <v>93</v>
      </c>
      <c r="E1855" s="16">
        <v>2</v>
      </c>
      <c r="F1855" s="16">
        <v>5</v>
      </c>
      <c r="G1855" s="16">
        <v>2</v>
      </c>
      <c r="H1855" s="16">
        <v>2</v>
      </c>
      <c r="I1855" s="16">
        <v>2</v>
      </c>
      <c r="J1855" s="16">
        <v>2</v>
      </c>
      <c r="K1855" s="16">
        <v>1</v>
      </c>
      <c r="L1855" s="16">
        <v>0</v>
      </c>
      <c r="M1855" s="16">
        <v>1</v>
      </c>
      <c r="N1855" s="16">
        <v>2</v>
      </c>
      <c r="O1855" s="16">
        <v>3</v>
      </c>
      <c r="P1855" s="16">
        <v>2</v>
      </c>
      <c r="Q1855" s="16">
        <v>2</v>
      </c>
      <c r="R1855" s="16">
        <v>4</v>
      </c>
      <c r="S1855" s="16">
        <v>5</v>
      </c>
      <c r="T1855" s="16">
        <v>4</v>
      </c>
      <c r="U1855" s="16">
        <v>4</v>
      </c>
      <c r="V1855" s="16">
        <v>3</v>
      </c>
      <c r="W1855" s="16">
        <v>0</v>
      </c>
      <c r="X1855" s="16">
        <v>4</v>
      </c>
      <c r="Y1855" s="63">
        <v>3</v>
      </c>
      <c r="Z1855" s="63">
        <v>4</v>
      </c>
      <c r="AA1855" s="16">
        <v>1</v>
      </c>
      <c r="AB1855" s="16">
        <v>2</v>
      </c>
      <c r="AC1855" s="16">
        <v>1</v>
      </c>
      <c r="AD1855" s="16">
        <v>2</v>
      </c>
      <c r="AE1855" s="16">
        <v>1</v>
      </c>
      <c r="AF1855" s="16">
        <v>6</v>
      </c>
      <c r="AG1855" s="16">
        <v>3</v>
      </c>
      <c r="AH1855" s="16">
        <v>2</v>
      </c>
      <c r="AI1855" s="16">
        <v>2</v>
      </c>
      <c r="AJ1855" s="16">
        <v>3</v>
      </c>
      <c r="AK1855" s="16">
        <v>4</v>
      </c>
      <c r="AL1855" s="16">
        <v>2</v>
      </c>
      <c r="AM1855" s="16">
        <v>1</v>
      </c>
      <c r="AN1855" s="16">
        <v>4</v>
      </c>
      <c r="AO1855" s="16">
        <v>2</v>
      </c>
      <c r="AP1855">
        <v>2017</v>
      </c>
      <c r="AQ1855" s="2" t="s">
        <v>1922</v>
      </c>
      <c r="AR1855">
        <v>20</v>
      </c>
    </row>
    <row r="1856" spans="1:44" x14ac:dyDescent="0.3">
      <c r="A1856" s="5" t="s">
        <v>897</v>
      </c>
      <c r="B1856" s="5" t="s">
        <v>898</v>
      </c>
      <c r="C1856" s="12" t="s">
        <v>1017</v>
      </c>
      <c r="D1856" s="9">
        <v>68</v>
      </c>
      <c r="E1856" s="16">
        <v>1</v>
      </c>
      <c r="F1856" s="16">
        <v>4</v>
      </c>
      <c r="G1856" s="16">
        <v>4</v>
      </c>
      <c r="H1856" s="16">
        <v>1</v>
      </c>
      <c r="I1856" s="16">
        <v>3</v>
      </c>
      <c r="J1856" s="16">
        <v>2</v>
      </c>
      <c r="K1856" s="16">
        <v>2</v>
      </c>
      <c r="L1856" s="16">
        <v>5</v>
      </c>
      <c r="M1856" s="16">
        <v>3</v>
      </c>
      <c r="N1856" s="16">
        <v>0</v>
      </c>
      <c r="O1856" s="16">
        <v>1</v>
      </c>
      <c r="P1856" s="16">
        <v>1</v>
      </c>
      <c r="Q1856" s="16">
        <v>1</v>
      </c>
      <c r="R1856" s="16">
        <v>3</v>
      </c>
      <c r="S1856" s="16">
        <v>3</v>
      </c>
      <c r="T1856" s="16">
        <v>1</v>
      </c>
      <c r="U1856" s="16">
        <v>1</v>
      </c>
      <c r="V1856" s="16">
        <v>0</v>
      </c>
      <c r="W1856" s="16">
        <v>1</v>
      </c>
      <c r="X1856" s="16">
        <v>3</v>
      </c>
      <c r="Y1856" s="63">
        <v>1</v>
      </c>
      <c r="Z1856" s="63">
        <v>2</v>
      </c>
      <c r="AA1856" s="16">
        <v>0</v>
      </c>
      <c r="AB1856" s="16">
        <v>2</v>
      </c>
      <c r="AC1856" s="16">
        <v>2</v>
      </c>
      <c r="AD1856" s="16">
        <v>0</v>
      </c>
      <c r="AE1856" s="16">
        <v>2</v>
      </c>
      <c r="AF1856" s="16">
        <v>1</v>
      </c>
      <c r="AG1856" s="16">
        <v>0</v>
      </c>
      <c r="AH1856" s="16">
        <v>4</v>
      </c>
      <c r="AI1856" s="16">
        <v>1</v>
      </c>
      <c r="AJ1856" s="16">
        <v>3</v>
      </c>
      <c r="AK1856" s="16">
        <v>2</v>
      </c>
      <c r="AL1856" s="16">
        <v>2</v>
      </c>
      <c r="AM1856" s="16">
        <v>3</v>
      </c>
      <c r="AN1856" s="16">
        <v>1</v>
      </c>
      <c r="AO1856" s="16">
        <v>2</v>
      </c>
      <c r="AP1856">
        <v>2018</v>
      </c>
      <c r="AQ1856" s="2" t="s">
        <v>1922</v>
      </c>
      <c r="AR1856">
        <v>20</v>
      </c>
    </row>
    <row r="1857" spans="1:44" x14ac:dyDescent="0.3">
      <c r="A1857" s="5" t="s">
        <v>897</v>
      </c>
      <c r="B1857" s="5" t="s">
        <v>898</v>
      </c>
      <c r="C1857" s="12" t="s">
        <v>390</v>
      </c>
      <c r="D1857" s="9">
        <v>81</v>
      </c>
      <c r="E1857" s="16">
        <v>2</v>
      </c>
      <c r="F1857" s="16">
        <v>3</v>
      </c>
      <c r="G1857" s="16">
        <v>4</v>
      </c>
      <c r="H1857" s="16">
        <v>2</v>
      </c>
      <c r="I1857" s="16">
        <v>1</v>
      </c>
      <c r="J1857" s="16">
        <v>4</v>
      </c>
      <c r="K1857" s="16">
        <v>5</v>
      </c>
      <c r="L1857" s="16">
        <v>3</v>
      </c>
      <c r="M1857" s="16">
        <v>0</v>
      </c>
      <c r="N1857" s="16">
        <v>3</v>
      </c>
      <c r="O1857" s="16">
        <v>1</v>
      </c>
      <c r="P1857" s="16">
        <v>0</v>
      </c>
      <c r="Q1857" s="16">
        <v>0</v>
      </c>
      <c r="R1857" s="16">
        <v>1</v>
      </c>
      <c r="S1857" s="16">
        <v>1</v>
      </c>
      <c r="T1857" s="16">
        <v>3</v>
      </c>
      <c r="U1857" s="16">
        <v>4</v>
      </c>
      <c r="V1857" s="16">
        <v>1</v>
      </c>
      <c r="W1857" s="16">
        <v>3</v>
      </c>
      <c r="X1857" s="16">
        <v>2</v>
      </c>
      <c r="Y1857" s="63">
        <v>2</v>
      </c>
      <c r="Z1857" s="63">
        <v>1</v>
      </c>
      <c r="AA1857" s="16">
        <v>0</v>
      </c>
      <c r="AB1857" s="16">
        <v>2</v>
      </c>
      <c r="AC1857" s="16">
        <v>5</v>
      </c>
      <c r="AD1857" s="16">
        <v>3</v>
      </c>
      <c r="AE1857" s="16">
        <v>2</v>
      </c>
      <c r="AF1857" s="16">
        <v>2</v>
      </c>
      <c r="AG1857" s="16">
        <v>3</v>
      </c>
      <c r="AH1857" s="16">
        <v>2</v>
      </c>
      <c r="AI1857" s="16">
        <v>1</v>
      </c>
      <c r="AJ1857" s="16">
        <v>1</v>
      </c>
      <c r="AK1857" s="16">
        <v>2</v>
      </c>
      <c r="AL1857" s="16">
        <v>4</v>
      </c>
      <c r="AM1857" s="16">
        <v>4</v>
      </c>
      <c r="AN1857" s="16">
        <v>4</v>
      </c>
      <c r="AO1857" s="16">
        <v>0</v>
      </c>
      <c r="AP1857">
        <v>2019</v>
      </c>
      <c r="AQ1857" s="2" t="s">
        <v>1922</v>
      </c>
      <c r="AR1857">
        <v>20</v>
      </c>
    </row>
    <row r="1858" spans="1:44" x14ac:dyDescent="0.3">
      <c r="A1858" s="5" t="s">
        <v>897</v>
      </c>
      <c r="B1858" s="5" t="s">
        <v>898</v>
      </c>
      <c r="C1858" s="12" t="s">
        <v>391</v>
      </c>
      <c r="D1858" s="9">
        <v>98</v>
      </c>
      <c r="E1858" s="16">
        <v>3</v>
      </c>
      <c r="F1858" s="16">
        <v>2</v>
      </c>
      <c r="G1858" s="16">
        <v>1</v>
      </c>
      <c r="H1858" s="16">
        <v>3</v>
      </c>
      <c r="I1858" s="16">
        <v>2</v>
      </c>
      <c r="J1858" s="16">
        <v>2</v>
      </c>
      <c r="K1858" s="16">
        <v>2</v>
      </c>
      <c r="L1858" s="16">
        <v>5</v>
      </c>
      <c r="M1858" s="16">
        <v>4</v>
      </c>
      <c r="N1858" s="16">
        <v>1</v>
      </c>
      <c r="O1858" s="16">
        <v>5</v>
      </c>
      <c r="P1858" s="16">
        <v>0</v>
      </c>
      <c r="Q1858" s="16">
        <v>5</v>
      </c>
      <c r="R1858" s="16">
        <v>2</v>
      </c>
      <c r="S1858" s="16">
        <v>1</v>
      </c>
      <c r="T1858" s="16">
        <v>4</v>
      </c>
      <c r="U1858" s="16">
        <v>3</v>
      </c>
      <c r="V1858" s="16">
        <v>5</v>
      </c>
      <c r="W1858" s="16">
        <v>3</v>
      </c>
      <c r="X1858" s="16">
        <v>1</v>
      </c>
      <c r="Y1858" s="63">
        <v>2</v>
      </c>
      <c r="Z1858" s="63">
        <v>2</v>
      </c>
      <c r="AA1858" s="16">
        <v>2</v>
      </c>
      <c r="AB1858" s="16">
        <v>2</v>
      </c>
      <c r="AC1858" s="16">
        <v>3</v>
      </c>
      <c r="AD1858" s="16">
        <v>3</v>
      </c>
      <c r="AE1858" s="16">
        <v>3</v>
      </c>
      <c r="AF1858" s="16">
        <v>4</v>
      </c>
      <c r="AG1858" s="16">
        <v>1</v>
      </c>
      <c r="AH1858" s="16">
        <v>5</v>
      </c>
      <c r="AI1858" s="16">
        <v>0</v>
      </c>
      <c r="AJ1858" s="16">
        <v>1</v>
      </c>
      <c r="AK1858" s="16">
        <v>1</v>
      </c>
      <c r="AL1858" s="16">
        <v>0</v>
      </c>
      <c r="AM1858" s="16">
        <v>5</v>
      </c>
      <c r="AN1858" s="16">
        <v>9</v>
      </c>
      <c r="AO1858" s="16">
        <v>1</v>
      </c>
      <c r="AP1858">
        <v>2020</v>
      </c>
      <c r="AQ1858" s="2" t="s">
        <v>1922</v>
      </c>
      <c r="AR1858">
        <v>20</v>
      </c>
    </row>
    <row r="1859" spans="1:44" x14ac:dyDescent="0.3">
      <c r="A1859" s="5" t="s">
        <v>897</v>
      </c>
      <c r="B1859" s="5" t="s">
        <v>898</v>
      </c>
      <c r="C1859" s="12" t="s">
        <v>905</v>
      </c>
      <c r="D1859" s="9">
        <v>77</v>
      </c>
      <c r="E1859" s="16">
        <v>5</v>
      </c>
      <c r="F1859" s="16">
        <v>3</v>
      </c>
      <c r="G1859" s="16">
        <v>1</v>
      </c>
      <c r="H1859" s="16">
        <v>7</v>
      </c>
      <c r="I1859" s="16">
        <v>2</v>
      </c>
      <c r="J1859" s="16">
        <v>2</v>
      </c>
      <c r="K1859" s="16">
        <v>0</v>
      </c>
      <c r="L1859" s="16">
        <v>2</v>
      </c>
      <c r="M1859" s="16">
        <v>2</v>
      </c>
      <c r="N1859" s="16">
        <v>1</v>
      </c>
      <c r="O1859" s="16">
        <v>2</v>
      </c>
      <c r="P1859" s="16">
        <v>3</v>
      </c>
      <c r="Q1859" s="16">
        <v>3</v>
      </c>
      <c r="R1859" s="16">
        <v>1</v>
      </c>
      <c r="S1859" s="16">
        <v>2</v>
      </c>
      <c r="T1859" s="16">
        <v>0</v>
      </c>
      <c r="U1859" s="16">
        <v>0</v>
      </c>
      <c r="V1859" s="16">
        <v>1</v>
      </c>
      <c r="W1859" s="16">
        <v>2</v>
      </c>
      <c r="X1859" s="16">
        <v>3</v>
      </c>
      <c r="Y1859" s="63">
        <v>4</v>
      </c>
      <c r="Z1859" s="63">
        <v>4</v>
      </c>
      <c r="AA1859" s="16">
        <v>1</v>
      </c>
      <c r="AB1859" s="16">
        <v>1</v>
      </c>
      <c r="AC1859" s="16">
        <v>4</v>
      </c>
      <c r="AD1859" s="16">
        <v>1</v>
      </c>
      <c r="AE1859" s="16">
        <v>1</v>
      </c>
      <c r="AF1859" s="16">
        <v>3</v>
      </c>
      <c r="AG1859" s="16">
        <v>3</v>
      </c>
      <c r="AH1859" s="16">
        <v>0</v>
      </c>
      <c r="AI1859" s="16">
        <v>3</v>
      </c>
      <c r="AJ1859" s="16">
        <v>1</v>
      </c>
      <c r="AK1859" s="16">
        <v>2</v>
      </c>
      <c r="AL1859" s="16">
        <v>2</v>
      </c>
      <c r="AM1859" s="16">
        <v>2</v>
      </c>
      <c r="AN1859" s="16">
        <v>1</v>
      </c>
      <c r="AO1859" s="16">
        <v>2</v>
      </c>
      <c r="AP1859">
        <v>2021</v>
      </c>
      <c r="AQ1859" s="2" t="s">
        <v>1922</v>
      </c>
      <c r="AR1859">
        <v>20</v>
      </c>
    </row>
    <row r="1860" spans="1:44" x14ac:dyDescent="0.3">
      <c r="A1860" s="5" t="s">
        <v>897</v>
      </c>
      <c r="B1860" s="5" t="s">
        <v>898</v>
      </c>
      <c r="C1860" s="12" t="s">
        <v>2944</v>
      </c>
      <c r="D1860" s="9">
        <v>44</v>
      </c>
      <c r="E1860" s="16">
        <v>2</v>
      </c>
      <c r="F1860" s="16">
        <v>4</v>
      </c>
      <c r="G1860" s="16">
        <v>4</v>
      </c>
      <c r="H1860" s="16">
        <v>2</v>
      </c>
      <c r="I1860" s="16">
        <v>2</v>
      </c>
      <c r="J1860" s="16">
        <v>4</v>
      </c>
      <c r="K1860" s="16">
        <v>3</v>
      </c>
      <c r="L1860" s="16">
        <v>0</v>
      </c>
      <c r="M1860" s="16">
        <v>3</v>
      </c>
      <c r="N1860" s="16">
        <v>4</v>
      </c>
      <c r="O1860" s="16">
        <v>3</v>
      </c>
      <c r="P1860" s="16">
        <v>3</v>
      </c>
      <c r="Q1860" s="16">
        <v>4</v>
      </c>
      <c r="R1860" s="16">
        <v>3</v>
      </c>
      <c r="S1860" s="16">
        <v>2</v>
      </c>
      <c r="T1860" s="16">
        <v>1</v>
      </c>
      <c r="U1860" s="16">
        <v>0</v>
      </c>
      <c r="V1860" s="16">
        <v>0</v>
      </c>
      <c r="W1860" s="16">
        <v>0</v>
      </c>
      <c r="X1860" s="16">
        <v>0</v>
      </c>
      <c r="Y1860" s="63">
        <v>0</v>
      </c>
      <c r="Z1860" s="63">
        <v>0</v>
      </c>
      <c r="AA1860" s="16">
        <v>0</v>
      </c>
      <c r="AB1860" s="16">
        <v>0</v>
      </c>
      <c r="AC1860" s="16">
        <v>0</v>
      </c>
      <c r="AD1860" s="16">
        <v>0</v>
      </c>
      <c r="AE1860" s="16">
        <v>0</v>
      </c>
      <c r="AF1860" s="16">
        <v>0</v>
      </c>
      <c r="AG1860" s="16">
        <v>0</v>
      </c>
      <c r="AH1860" s="16">
        <v>0</v>
      </c>
      <c r="AI1860" s="16">
        <v>0</v>
      </c>
      <c r="AJ1860" s="16">
        <v>0</v>
      </c>
      <c r="AK1860" s="16">
        <v>0</v>
      </c>
      <c r="AL1860" s="16">
        <v>0</v>
      </c>
      <c r="AM1860" s="16">
        <v>0</v>
      </c>
      <c r="AN1860" s="16">
        <v>0</v>
      </c>
      <c r="AO1860" s="16">
        <v>0</v>
      </c>
      <c r="AP1860">
        <v>2022</v>
      </c>
      <c r="AQ1860" s="2" t="s">
        <v>1922</v>
      </c>
      <c r="AR1860">
        <v>20</v>
      </c>
    </row>
    <row r="1861" spans="1:44" x14ac:dyDescent="0.3">
      <c r="A1861" s="5" t="s">
        <v>899</v>
      </c>
      <c r="B1861" s="5" t="s">
        <v>900</v>
      </c>
      <c r="C1861" s="12" t="s">
        <v>1301</v>
      </c>
      <c r="D1861" s="9">
        <v>161</v>
      </c>
      <c r="E1861" s="16">
        <v>2</v>
      </c>
      <c r="F1861" s="16">
        <v>2</v>
      </c>
      <c r="G1861" s="16">
        <v>4</v>
      </c>
      <c r="H1861" s="16">
        <v>6</v>
      </c>
      <c r="I1861" s="16">
        <v>6</v>
      </c>
      <c r="J1861" s="16">
        <v>9</v>
      </c>
      <c r="K1861" s="16">
        <v>12</v>
      </c>
      <c r="L1861" s="16">
        <v>2</v>
      </c>
      <c r="M1861" s="16">
        <v>7</v>
      </c>
      <c r="N1861" s="16">
        <v>7</v>
      </c>
      <c r="O1861" s="16">
        <v>6</v>
      </c>
      <c r="P1861" s="16">
        <v>3</v>
      </c>
      <c r="Q1861" s="16">
        <v>6</v>
      </c>
      <c r="R1861" s="16">
        <v>5</v>
      </c>
      <c r="S1861" s="16">
        <v>1</v>
      </c>
      <c r="T1861" s="16">
        <v>3</v>
      </c>
      <c r="U1861" s="16">
        <v>4</v>
      </c>
      <c r="V1861" s="16">
        <v>1</v>
      </c>
      <c r="W1861" s="16">
        <v>0</v>
      </c>
      <c r="X1861" s="16">
        <v>4</v>
      </c>
      <c r="Y1861" s="63">
        <v>4</v>
      </c>
      <c r="Z1861" s="63">
        <v>2</v>
      </c>
      <c r="AA1861" s="16">
        <v>7</v>
      </c>
      <c r="AB1861" s="16">
        <v>7</v>
      </c>
      <c r="AC1861" s="16">
        <v>1</v>
      </c>
      <c r="AD1861" s="16">
        <v>3</v>
      </c>
      <c r="AE1861" s="16">
        <v>7</v>
      </c>
      <c r="AF1861" s="16">
        <v>3</v>
      </c>
      <c r="AG1861" s="16">
        <v>6</v>
      </c>
      <c r="AH1861" s="16">
        <v>7</v>
      </c>
      <c r="AI1861" s="16">
        <v>2</v>
      </c>
      <c r="AJ1861" s="16">
        <v>3</v>
      </c>
      <c r="AK1861" s="16">
        <v>3</v>
      </c>
      <c r="AL1861" s="16">
        <v>3</v>
      </c>
      <c r="AM1861" s="16">
        <v>7</v>
      </c>
      <c r="AN1861" s="16">
        <v>5</v>
      </c>
      <c r="AO1861" s="16">
        <v>1</v>
      </c>
      <c r="AP1861">
        <v>2015</v>
      </c>
      <c r="AQ1861" s="2" t="s">
        <v>1922</v>
      </c>
      <c r="AR1861">
        <v>20</v>
      </c>
    </row>
    <row r="1862" spans="1:44" x14ac:dyDescent="0.3">
      <c r="A1862" s="5" t="s">
        <v>899</v>
      </c>
      <c r="B1862" s="5" t="s">
        <v>900</v>
      </c>
      <c r="C1862" s="12" t="s">
        <v>1302</v>
      </c>
      <c r="D1862" s="9">
        <v>173</v>
      </c>
      <c r="E1862" s="16">
        <v>4</v>
      </c>
      <c r="F1862" s="16">
        <v>3</v>
      </c>
      <c r="G1862" s="16">
        <v>10</v>
      </c>
      <c r="H1862" s="16">
        <v>4</v>
      </c>
      <c r="I1862" s="16">
        <v>12</v>
      </c>
      <c r="J1862" s="16">
        <v>2</v>
      </c>
      <c r="K1862" s="16">
        <v>4</v>
      </c>
      <c r="L1862" s="16">
        <v>3</v>
      </c>
      <c r="M1862" s="16">
        <v>1</v>
      </c>
      <c r="N1862" s="16">
        <v>3</v>
      </c>
      <c r="O1862" s="16">
        <v>3</v>
      </c>
      <c r="P1862" s="16">
        <v>6</v>
      </c>
      <c r="Q1862" s="16">
        <v>4</v>
      </c>
      <c r="R1862" s="16">
        <v>6</v>
      </c>
      <c r="S1862" s="16">
        <v>9</v>
      </c>
      <c r="T1862" s="16">
        <v>9</v>
      </c>
      <c r="U1862" s="16">
        <v>3</v>
      </c>
      <c r="V1862" s="16">
        <v>5</v>
      </c>
      <c r="W1862" s="16">
        <v>4</v>
      </c>
      <c r="X1862" s="16">
        <v>6</v>
      </c>
      <c r="Y1862" s="63">
        <v>9</v>
      </c>
      <c r="Z1862" s="63">
        <v>1</v>
      </c>
      <c r="AA1862" s="16">
        <v>5</v>
      </c>
      <c r="AB1862" s="16">
        <v>7</v>
      </c>
      <c r="AC1862" s="16">
        <v>2</v>
      </c>
      <c r="AD1862" s="16">
        <v>5</v>
      </c>
      <c r="AE1862" s="16">
        <v>4</v>
      </c>
      <c r="AF1862" s="16">
        <v>4</v>
      </c>
      <c r="AG1862" s="16">
        <v>2</v>
      </c>
      <c r="AH1862" s="16">
        <v>4</v>
      </c>
      <c r="AI1862" s="16">
        <v>1</v>
      </c>
      <c r="AJ1862" s="16">
        <v>4</v>
      </c>
      <c r="AK1862" s="16">
        <v>7</v>
      </c>
      <c r="AL1862" s="16">
        <v>3</v>
      </c>
      <c r="AM1862" s="16">
        <v>4</v>
      </c>
      <c r="AN1862" s="16">
        <v>6</v>
      </c>
      <c r="AO1862" s="16">
        <v>4</v>
      </c>
      <c r="AP1862">
        <v>2016</v>
      </c>
      <c r="AQ1862" s="2" t="s">
        <v>1922</v>
      </c>
      <c r="AR1862">
        <v>20</v>
      </c>
    </row>
    <row r="1863" spans="1:44" x14ac:dyDescent="0.3">
      <c r="A1863" s="5" t="s">
        <v>899</v>
      </c>
      <c r="B1863" s="5" t="s">
        <v>900</v>
      </c>
      <c r="C1863" s="12" t="s">
        <v>1303</v>
      </c>
      <c r="D1863" s="9">
        <v>130</v>
      </c>
      <c r="E1863" s="16">
        <v>5</v>
      </c>
      <c r="F1863" s="16">
        <v>7</v>
      </c>
      <c r="G1863" s="16">
        <v>6</v>
      </c>
      <c r="H1863" s="16">
        <v>6</v>
      </c>
      <c r="I1863" s="16">
        <v>4</v>
      </c>
      <c r="J1863" s="16">
        <v>3</v>
      </c>
      <c r="K1863" s="16">
        <v>4</v>
      </c>
      <c r="L1863" s="16">
        <v>4</v>
      </c>
      <c r="M1863" s="16">
        <v>5</v>
      </c>
      <c r="N1863" s="16">
        <v>1</v>
      </c>
      <c r="O1863" s="16">
        <v>6</v>
      </c>
      <c r="P1863" s="16">
        <v>2</v>
      </c>
      <c r="Q1863" s="16">
        <v>3</v>
      </c>
      <c r="R1863" s="16">
        <v>5</v>
      </c>
      <c r="S1863" s="16">
        <v>3</v>
      </c>
      <c r="T1863" s="16">
        <v>1</v>
      </c>
      <c r="U1863" s="16">
        <v>1</v>
      </c>
      <c r="V1863" s="16">
        <v>0</v>
      </c>
      <c r="W1863" s="16">
        <v>5</v>
      </c>
      <c r="X1863" s="16">
        <v>3</v>
      </c>
      <c r="Y1863" s="63">
        <v>5</v>
      </c>
      <c r="Z1863" s="63">
        <v>3</v>
      </c>
      <c r="AA1863" s="16">
        <v>5</v>
      </c>
      <c r="AB1863" s="16">
        <v>5</v>
      </c>
      <c r="AC1863" s="16">
        <v>1</v>
      </c>
      <c r="AD1863" s="16">
        <v>1</v>
      </c>
      <c r="AE1863" s="16">
        <v>2</v>
      </c>
      <c r="AF1863" s="16">
        <v>4</v>
      </c>
      <c r="AG1863" s="16">
        <v>4</v>
      </c>
      <c r="AH1863" s="16">
        <v>3</v>
      </c>
      <c r="AI1863" s="16">
        <v>5</v>
      </c>
      <c r="AJ1863" s="16">
        <v>5</v>
      </c>
      <c r="AK1863" s="16">
        <v>3</v>
      </c>
      <c r="AL1863" s="16">
        <v>1</v>
      </c>
      <c r="AM1863" s="16">
        <v>6</v>
      </c>
      <c r="AN1863" s="16">
        <v>3</v>
      </c>
      <c r="AO1863" s="16">
        <v>0</v>
      </c>
      <c r="AP1863">
        <v>2017</v>
      </c>
      <c r="AQ1863" s="2" t="s">
        <v>1922</v>
      </c>
      <c r="AR1863">
        <v>20</v>
      </c>
    </row>
    <row r="1864" spans="1:44" x14ac:dyDescent="0.3">
      <c r="A1864" s="5" t="s">
        <v>899</v>
      </c>
      <c r="B1864" s="5" t="s">
        <v>900</v>
      </c>
      <c r="C1864" s="12" t="s">
        <v>1017</v>
      </c>
      <c r="D1864" s="9">
        <v>173</v>
      </c>
      <c r="E1864" s="16">
        <v>3</v>
      </c>
      <c r="F1864" s="16">
        <v>4</v>
      </c>
      <c r="G1864" s="16">
        <v>6</v>
      </c>
      <c r="H1864" s="16">
        <v>6</v>
      </c>
      <c r="I1864" s="16">
        <v>5</v>
      </c>
      <c r="J1864" s="16">
        <v>5</v>
      </c>
      <c r="K1864" s="16">
        <v>5</v>
      </c>
      <c r="L1864" s="16">
        <v>4</v>
      </c>
      <c r="M1864" s="16">
        <v>7</v>
      </c>
      <c r="N1864" s="16">
        <v>6</v>
      </c>
      <c r="O1864" s="16">
        <v>3</v>
      </c>
      <c r="P1864" s="16">
        <v>14</v>
      </c>
      <c r="Q1864" s="16">
        <v>6</v>
      </c>
      <c r="R1864" s="16">
        <v>7</v>
      </c>
      <c r="S1864" s="16">
        <v>6</v>
      </c>
      <c r="T1864" s="16">
        <v>5</v>
      </c>
      <c r="U1864" s="16">
        <v>3</v>
      </c>
      <c r="V1864" s="16">
        <v>2</v>
      </c>
      <c r="W1864" s="16">
        <v>3</v>
      </c>
      <c r="X1864" s="16">
        <v>1</v>
      </c>
      <c r="Y1864" s="63">
        <v>4</v>
      </c>
      <c r="Z1864" s="63">
        <v>3</v>
      </c>
      <c r="AA1864" s="16">
        <v>5</v>
      </c>
      <c r="AB1864" s="16">
        <v>5</v>
      </c>
      <c r="AC1864" s="16">
        <v>6</v>
      </c>
      <c r="AD1864" s="16">
        <v>2</v>
      </c>
      <c r="AE1864" s="16">
        <v>5</v>
      </c>
      <c r="AF1864" s="16">
        <v>5</v>
      </c>
      <c r="AG1864" s="16">
        <v>8</v>
      </c>
      <c r="AH1864" s="16">
        <v>2</v>
      </c>
      <c r="AI1864" s="16">
        <v>7</v>
      </c>
      <c r="AJ1864" s="16">
        <v>1</v>
      </c>
      <c r="AK1864" s="16">
        <v>5</v>
      </c>
      <c r="AL1864" s="16">
        <v>3</v>
      </c>
      <c r="AM1864" s="16">
        <v>4</v>
      </c>
      <c r="AN1864" s="16">
        <v>5</v>
      </c>
      <c r="AO1864" s="16">
        <v>2</v>
      </c>
      <c r="AP1864">
        <v>2018</v>
      </c>
      <c r="AQ1864" s="2" t="s">
        <v>1922</v>
      </c>
      <c r="AR1864">
        <v>20</v>
      </c>
    </row>
    <row r="1865" spans="1:44" x14ac:dyDescent="0.3">
      <c r="A1865" s="5" t="s">
        <v>899</v>
      </c>
      <c r="B1865" s="5" t="s">
        <v>900</v>
      </c>
      <c r="C1865" s="12" t="s">
        <v>390</v>
      </c>
      <c r="D1865" s="9">
        <v>134</v>
      </c>
      <c r="E1865" s="16">
        <v>5</v>
      </c>
      <c r="F1865" s="16">
        <v>2</v>
      </c>
      <c r="G1865" s="16">
        <v>7</v>
      </c>
      <c r="H1865" s="16">
        <v>3</v>
      </c>
      <c r="I1865" s="16">
        <v>1</v>
      </c>
      <c r="J1865" s="16">
        <v>8</v>
      </c>
      <c r="K1865" s="16">
        <v>3</v>
      </c>
      <c r="L1865" s="16">
        <v>7</v>
      </c>
      <c r="M1865" s="16">
        <v>5</v>
      </c>
      <c r="N1865" s="16">
        <v>7</v>
      </c>
      <c r="O1865" s="16">
        <v>4</v>
      </c>
      <c r="P1865" s="16">
        <v>1</v>
      </c>
      <c r="Q1865" s="16">
        <v>6</v>
      </c>
      <c r="R1865" s="16">
        <v>3</v>
      </c>
      <c r="S1865" s="16">
        <v>3</v>
      </c>
      <c r="T1865" s="16">
        <v>2</v>
      </c>
      <c r="U1865" s="16">
        <v>3</v>
      </c>
      <c r="V1865" s="16">
        <v>3</v>
      </c>
      <c r="W1865" s="16">
        <v>1</v>
      </c>
      <c r="X1865" s="16">
        <v>3</v>
      </c>
      <c r="Y1865" s="63">
        <v>3</v>
      </c>
      <c r="Z1865" s="63">
        <v>5</v>
      </c>
      <c r="AA1865" s="16">
        <v>1</v>
      </c>
      <c r="AB1865" s="16">
        <v>3</v>
      </c>
      <c r="AC1865" s="16">
        <v>5</v>
      </c>
      <c r="AD1865" s="16">
        <v>1</v>
      </c>
      <c r="AE1865" s="16">
        <v>5</v>
      </c>
      <c r="AF1865" s="16">
        <v>3</v>
      </c>
      <c r="AG1865" s="16">
        <v>3</v>
      </c>
      <c r="AH1865" s="16">
        <v>3</v>
      </c>
      <c r="AI1865" s="16">
        <v>2</v>
      </c>
      <c r="AJ1865" s="16">
        <v>3</v>
      </c>
      <c r="AK1865" s="16">
        <v>4</v>
      </c>
      <c r="AL1865" s="16">
        <v>6</v>
      </c>
      <c r="AM1865" s="16">
        <v>4</v>
      </c>
      <c r="AN1865" s="16">
        <v>2</v>
      </c>
      <c r="AO1865" s="16">
        <v>4</v>
      </c>
      <c r="AP1865">
        <v>2019</v>
      </c>
      <c r="AQ1865" s="2" t="s">
        <v>1922</v>
      </c>
      <c r="AR1865">
        <v>20</v>
      </c>
    </row>
    <row r="1866" spans="1:44" x14ac:dyDescent="0.3">
      <c r="A1866" s="5" t="s">
        <v>899</v>
      </c>
      <c r="B1866" s="5" t="s">
        <v>900</v>
      </c>
      <c r="C1866" s="12" t="s">
        <v>391</v>
      </c>
      <c r="D1866" s="9">
        <v>156</v>
      </c>
      <c r="E1866" s="16">
        <v>3</v>
      </c>
      <c r="F1866" s="16">
        <v>2</v>
      </c>
      <c r="G1866" s="16">
        <v>3</v>
      </c>
      <c r="H1866" s="16">
        <v>3</v>
      </c>
      <c r="I1866" s="16">
        <v>6</v>
      </c>
      <c r="J1866" s="16">
        <v>7</v>
      </c>
      <c r="K1866" s="16">
        <v>4</v>
      </c>
      <c r="L1866" s="16">
        <v>6</v>
      </c>
      <c r="M1866" s="16">
        <v>9</v>
      </c>
      <c r="N1866" s="16">
        <v>4</v>
      </c>
      <c r="O1866" s="16">
        <v>4</v>
      </c>
      <c r="P1866" s="16">
        <v>3</v>
      </c>
      <c r="Q1866" s="16">
        <v>2</v>
      </c>
      <c r="R1866" s="16">
        <v>5</v>
      </c>
      <c r="S1866" s="16">
        <v>2</v>
      </c>
      <c r="T1866" s="16">
        <v>5</v>
      </c>
      <c r="U1866" s="16">
        <v>4</v>
      </c>
      <c r="V1866" s="16">
        <v>4</v>
      </c>
      <c r="W1866" s="16">
        <v>5</v>
      </c>
      <c r="X1866" s="16">
        <v>3</v>
      </c>
      <c r="Y1866" s="63">
        <v>3</v>
      </c>
      <c r="Z1866" s="63">
        <v>3</v>
      </c>
      <c r="AA1866" s="16">
        <v>5</v>
      </c>
      <c r="AB1866" s="16">
        <v>3</v>
      </c>
      <c r="AC1866" s="16">
        <v>6</v>
      </c>
      <c r="AD1866" s="16">
        <v>3</v>
      </c>
      <c r="AE1866" s="16">
        <v>8</v>
      </c>
      <c r="AF1866" s="16">
        <v>4</v>
      </c>
      <c r="AG1866" s="16">
        <v>4</v>
      </c>
      <c r="AH1866" s="16">
        <v>3</v>
      </c>
      <c r="AI1866" s="16">
        <v>7</v>
      </c>
      <c r="AJ1866" s="16">
        <v>3</v>
      </c>
      <c r="AK1866" s="16">
        <v>5</v>
      </c>
      <c r="AL1866" s="16">
        <v>2</v>
      </c>
      <c r="AM1866" s="16">
        <v>4</v>
      </c>
      <c r="AN1866" s="16">
        <v>4</v>
      </c>
      <c r="AO1866" s="16">
        <v>5</v>
      </c>
      <c r="AP1866">
        <v>2020</v>
      </c>
      <c r="AQ1866" s="2" t="s">
        <v>1922</v>
      </c>
      <c r="AR1866">
        <v>20</v>
      </c>
    </row>
    <row r="1867" spans="1:44" x14ac:dyDescent="0.3">
      <c r="A1867" s="5" t="s">
        <v>899</v>
      </c>
      <c r="B1867" s="5" t="s">
        <v>900</v>
      </c>
      <c r="C1867" s="12" t="s">
        <v>905</v>
      </c>
      <c r="D1867" s="9">
        <v>165</v>
      </c>
      <c r="E1867" s="16">
        <v>5</v>
      </c>
      <c r="F1867" s="16">
        <v>5</v>
      </c>
      <c r="G1867" s="16">
        <v>7</v>
      </c>
      <c r="H1867" s="16">
        <v>2</v>
      </c>
      <c r="I1867" s="16">
        <v>3</v>
      </c>
      <c r="J1867" s="16">
        <v>1</v>
      </c>
      <c r="K1867" s="16">
        <v>0</v>
      </c>
      <c r="L1867" s="16">
        <v>5</v>
      </c>
      <c r="M1867" s="16">
        <v>3</v>
      </c>
      <c r="N1867" s="16">
        <v>5</v>
      </c>
      <c r="O1867" s="16">
        <v>2</v>
      </c>
      <c r="P1867" s="16">
        <v>2</v>
      </c>
      <c r="Q1867" s="16">
        <v>8</v>
      </c>
      <c r="R1867" s="16">
        <v>3</v>
      </c>
      <c r="S1867" s="16">
        <v>5</v>
      </c>
      <c r="T1867" s="16">
        <v>5</v>
      </c>
      <c r="U1867" s="16">
        <v>7</v>
      </c>
      <c r="V1867" s="16">
        <v>2</v>
      </c>
      <c r="W1867" s="16">
        <v>4</v>
      </c>
      <c r="X1867" s="16">
        <v>5</v>
      </c>
      <c r="Y1867" s="63">
        <v>2</v>
      </c>
      <c r="Z1867" s="63">
        <v>1</v>
      </c>
      <c r="AA1867" s="16">
        <v>8</v>
      </c>
      <c r="AB1867" s="16">
        <v>5</v>
      </c>
      <c r="AC1867" s="16">
        <v>1</v>
      </c>
      <c r="AD1867" s="16">
        <v>6</v>
      </c>
      <c r="AE1867" s="16">
        <v>5</v>
      </c>
      <c r="AF1867" s="16">
        <v>5</v>
      </c>
      <c r="AG1867" s="16">
        <v>5</v>
      </c>
      <c r="AH1867" s="16">
        <v>8</v>
      </c>
      <c r="AI1867" s="16">
        <v>2</v>
      </c>
      <c r="AJ1867" s="16">
        <v>5</v>
      </c>
      <c r="AK1867" s="16">
        <v>7</v>
      </c>
      <c r="AL1867" s="16">
        <v>6</v>
      </c>
      <c r="AM1867" s="16">
        <v>8</v>
      </c>
      <c r="AN1867" s="16">
        <v>10</v>
      </c>
      <c r="AO1867" s="16">
        <v>2</v>
      </c>
      <c r="AP1867">
        <v>2021</v>
      </c>
      <c r="AQ1867" s="2" t="s">
        <v>1922</v>
      </c>
      <c r="AR1867">
        <v>20</v>
      </c>
    </row>
    <row r="1868" spans="1:44" x14ac:dyDescent="0.3">
      <c r="A1868" s="5" t="s">
        <v>899</v>
      </c>
      <c r="B1868" s="5" t="s">
        <v>900</v>
      </c>
      <c r="C1868" s="12" t="s">
        <v>2944</v>
      </c>
      <c r="D1868" s="9">
        <v>82</v>
      </c>
      <c r="E1868" s="16">
        <v>6</v>
      </c>
      <c r="F1868" s="16">
        <v>7</v>
      </c>
      <c r="G1868" s="16">
        <v>7</v>
      </c>
      <c r="H1868" s="16">
        <v>2</v>
      </c>
      <c r="I1868" s="16">
        <v>5</v>
      </c>
      <c r="J1868" s="16">
        <v>5</v>
      </c>
      <c r="K1868" s="16">
        <v>2</v>
      </c>
      <c r="L1868" s="16">
        <v>5</v>
      </c>
      <c r="M1868" s="16">
        <v>8</v>
      </c>
      <c r="N1868" s="16">
        <v>9</v>
      </c>
      <c r="O1868" s="16">
        <v>3</v>
      </c>
      <c r="P1868" s="16">
        <v>5</v>
      </c>
      <c r="Q1868" s="16">
        <v>3</v>
      </c>
      <c r="R1868" s="16">
        <v>5</v>
      </c>
      <c r="S1868" s="16">
        <v>0</v>
      </c>
      <c r="T1868" s="16">
        <v>3</v>
      </c>
      <c r="U1868" s="16">
        <v>4</v>
      </c>
      <c r="V1868" s="16">
        <v>2</v>
      </c>
      <c r="W1868" s="16">
        <v>0</v>
      </c>
      <c r="X1868" s="16">
        <v>0</v>
      </c>
      <c r="Y1868" s="63">
        <v>0</v>
      </c>
      <c r="Z1868" s="63">
        <v>0</v>
      </c>
      <c r="AA1868" s="16">
        <v>0</v>
      </c>
      <c r="AB1868" s="16">
        <v>0</v>
      </c>
      <c r="AC1868" s="16">
        <v>0</v>
      </c>
      <c r="AD1868" s="16">
        <v>0</v>
      </c>
      <c r="AE1868" s="16">
        <v>0</v>
      </c>
      <c r="AF1868" s="16">
        <v>0</v>
      </c>
      <c r="AG1868" s="16">
        <v>0</v>
      </c>
      <c r="AH1868" s="16">
        <v>0</v>
      </c>
      <c r="AI1868" s="16">
        <v>0</v>
      </c>
      <c r="AJ1868" s="16">
        <v>0</v>
      </c>
      <c r="AK1868" s="16">
        <v>0</v>
      </c>
      <c r="AL1868" s="16">
        <v>0</v>
      </c>
      <c r="AM1868" s="16">
        <v>0</v>
      </c>
      <c r="AN1868" s="16">
        <v>0</v>
      </c>
      <c r="AO1868" s="16">
        <v>1</v>
      </c>
      <c r="AP1868">
        <v>2022</v>
      </c>
      <c r="AQ1868" s="2" t="s">
        <v>1922</v>
      </c>
      <c r="AR1868">
        <v>20</v>
      </c>
    </row>
    <row r="1869" spans="1:44" x14ac:dyDescent="0.3">
      <c r="A1869" s="5" t="s">
        <v>901</v>
      </c>
      <c r="B1869" s="5" t="s">
        <v>902</v>
      </c>
      <c r="C1869" s="12" t="s">
        <v>1301</v>
      </c>
      <c r="D1869" s="9">
        <v>105</v>
      </c>
      <c r="E1869" s="16">
        <v>2</v>
      </c>
      <c r="F1869" s="16">
        <v>3</v>
      </c>
      <c r="G1869" s="16">
        <v>3</v>
      </c>
      <c r="H1869" s="16">
        <v>4</v>
      </c>
      <c r="I1869" s="16">
        <v>6</v>
      </c>
      <c r="J1869" s="16">
        <v>3</v>
      </c>
      <c r="K1869" s="16">
        <v>3</v>
      </c>
      <c r="L1869" s="16">
        <v>1</v>
      </c>
      <c r="M1869" s="16">
        <v>6</v>
      </c>
      <c r="N1869" s="16">
        <v>4</v>
      </c>
      <c r="O1869" s="16">
        <v>2</v>
      </c>
      <c r="P1869" s="16">
        <v>2</v>
      </c>
      <c r="Q1869" s="16">
        <v>1</v>
      </c>
      <c r="R1869" s="16">
        <v>4</v>
      </c>
      <c r="S1869" s="16">
        <v>1</v>
      </c>
      <c r="T1869" s="16">
        <v>0</v>
      </c>
      <c r="U1869" s="16">
        <v>4</v>
      </c>
      <c r="V1869" s="16">
        <v>3</v>
      </c>
      <c r="W1869" s="16">
        <v>3</v>
      </c>
      <c r="X1869" s="16">
        <v>3</v>
      </c>
      <c r="Y1869" s="63">
        <v>5</v>
      </c>
      <c r="Z1869" s="63">
        <v>6</v>
      </c>
      <c r="AA1869" s="16">
        <v>2</v>
      </c>
      <c r="AB1869" s="16">
        <v>1</v>
      </c>
      <c r="AC1869" s="16">
        <v>3</v>
      </c>
      <c r="AD1869" s="16">
        <v>3</v>
      </c>
      <c r="AE1869" s="16">
        <v>1</v>
      </c>
      <c r="AF1869" s="16">
        <v>3</v>
      </c>
      <c r="AG1869" s="16">
        <v>2</v>
      </c>
      <c r="AH1869" s="16">
        <v>0</v>
      </c>
      <c r="AI1869" s="16">
        <v>2</v>
      </c>
      <c r="AJ1869" s="16">
        <v>4</v>
      </c>
      <c r="AK1869" s="16">
        <v>3</v>
      </c>
      <c r="AL1869" s="16">
        <v>2</v>
      </c>
      <c r="AM1869" s="16">
        <v>4</v>
      </c>
      <c r="AN1869" s="16">
        <v>3</v>
      </c>
      <c r="AO1869" s="16">
        <v>3</v>
      </c>
      <c r="AP1869">
        <v>2015</v>
      </c>
      <c r="AQ1869" s="2" t="s">
        <v>1922</v>
      </c>
      <c r="AR1869">
        <v>20</v>
      </c>
    </row>
    <row r="1870" spans="1:44" x14ac:dyDescent="0.3">
      <c r="A1870" s="5" t="s">
        <v>901</v>
      </c>
      <c r="B1870" s="5" t="s">
        <v>902</v>
      </c>
      <c r="C1870" s="12" t="s">
        <v>1302</v>
      </c>
      <c r="D1870" s="9">
        <v>149</v>
      </c>
      <c r="E1870" s="16">
        <v>3</v>
      </c>
      <c r="F1870" s="16">
        <v>6</v>
      </c>
      <c r="G1870" s="16">
        <v>3</v>
      </c>
      <c r="H1870" s="16">
        <v>7</v>
      </c>
      <c r="I1870" s="16">
        <v>6</v>
      </c>
      <c r="J1870" s="16">
        <v>3</v>
      </c>
      <c r="K1870" s="16">
        <v>4</v>
      </c>
      <c r="L1870" s="16">
        <v>6</v>
      </c>
      <c r="M1870" s="16">
        <v>2</v>
      </c>
      <c r="N1870" s="16">
        <v>3</v>
      </c>
      <c r="O1870" s="16">
        <v>0</v>
      </c>
      <c r="P1870" s="16">
        <v>5</v>
      </c>
      <c r="Q1870" s="16">
        <v>5</v>
      </c>
      <c r="R1870" s="16">
        <v>6</v>
      </c>
      <c r="S1870" s="16">
        <v>1</v>
      </c>
      <c r="T1870" s="16">
        <v>3</v>
      </c>
      <c r="U1870" s="16">
        <v>3</v>
      </c>
      <c r="V1870" s="16">
        <v>1</v>
      </c>
      <c r="W1870" s="16">
        <v>3</v>
      </c>
      <c r="X1870" s="16">
        <v>5</v>
      </c>
      <c r="Y1870" s="63">
        <v>4</v>
      </c>
      <c r="Z1870" s="63">
        <v>2</v>
      </c>
      <c r="AA1870" s="16">
        <v>4</v>
      </c>
      <c r="AB1870" s="16">
        <v>2</v>
      </c>
      <c r="AC1870" s="16">
        <v>5</v>
      </c>
      <c r="AD1870" s="16">
        <v>5</v>
      </c>
      <c r="AE1870" s="16">
        <v>2</v>
      </c>
      <c r="AF1870" s="16">
        <v>1</v>
      </c>
      <c r="AG1870" s="16">
        <v>6</v>
      </c>
      <c r="AH1870" s="16">
        <v>5</v>
      </c>
      <c r="AI1870" s="16">
        <v>3</v>
      </c>
      <c r="AJ1870" s="16">
        <v>1</v>
      </c>
      <c r="AK1870" s="16">
        <v>3</v>
      </c>
      <c r="AL1870" s="16">
        <v>9</v>
      </c>
      <c r="AM1870" s="16">
        <v>14</v>
      </c>
      <c r="AN1870" s="16">
        <v>5</v>
      </c>
      <c r="AO1870" s="16">
        <v>3</v>
      </c>
      <c r="AP1870">
        <v>2016</v>
      </c>
      <c r="AQ1870" s="2" t="s">
        <v>1922</v>
      </c>
      <c r="AR1870">
        <v>20</v>
      </c>
    </row>
    <row r="1871" spans="1:44" x14ac:dyDescent="0.3">
      <c r="A1871" s="5" t="s">
        <v>901</v>
      </c>
      <c r="B1871" s="5" t="s">
        <v>902</v>
      </c>
      <c r="C1871" s="12" t="s">
        <v>1303</v>
      </c>
      <c r="D1871" s="9">
        <v>128</v>
      </c>
      <c r="E1871" s="16">
        <v>1</v>
      </c>
      <c r="F1871" s="16">
        <v>3</v>
      </c>
      <c r="G1871" s="16">
        <v>6</v>
      </c>
      <c r="H1871" s="16">
        <v>4</v>
      </c>
      <c r="I1871" s="16">
        <v>2</v>
      </c>
      <c r="J1871" s="16">
        <v>4</v>
      </c>
      <c r="K1871" s="16">
        <v>3</v>
      </c>
      <c r="L1871" s="16">
        <v>7</v>
      </c>
      <c r="M1871" s="16">
        <v>5</v>
      </c>
      <c r="N1871" s="16">
        <v>1</v>
      </c>
      <c r="O1871" s="16">
        <v>2</v>
      </c>
      <c r="P1871" s="16">
        <v>6</v>
      </c>
      <c r="Q1871" s="16">
        <v>8</v>
      </c>
      <c r="R1871" s="16">
        <v>4</v>
      </c>
      <c r="S1871" s="16">
        <v>4</v>
      </c>
      <c r="T1871" s="16">
        <v>2</v>
      </c>
      <c r="U1871" s="16">
        <v>2</v>
      </c>
      <c r="V1871" s="16">
        <v>2</v>
      </c>
      <c r="W1871" s="16">
        <v>4</v>
      </c>
      <c r="X1871" s="16">
        <v>1</v>
      </c>
      <c r="Y1871" s="63">
        <v>4</v>
      </c>
      <c r="Z1871" s="63">
        <v>1</v>
      </c>
      <c r="AA1871" s="16">
        <v>3</v>
      </c>
      <c r="AB1871" s="16">
        <v>3</v>
      </c>
      <c r="AC1871" s="16">
        <v>3</v>
      </c>
      <c r="AD1871" s="16">
        <v>5</v>
      </c>
      <c r="AE1871" s="16">
        <v>2</v>
      </c>
      <c r="AF1871" s="16">
        <v>5</v>
      </c>
      <c r="AG1871" s="16">
        <v>2</v>
      </c>
      <c r="AH1871" s="16">
        <v>5</v>
      </c>
      <c r="AI1871" s="16">
        <v>4</v>
      </c>
      <c r="AJ1871" s="16">
        <v>0</v>
      </c>
      <c r="AK1871" s="16">
        <v>4</v>
      </c>
      <c r="AL1871" s="16">
        <v>4</v>
      </c>
      <c r="AM1871" s="16">
        <v>6</v>
      </c>
      <c r="AN1871" s="16">
        <v>4</v>
      </c>
      <c r="AO1871" s="16">
        <v>2</v>
      </c>
      <c r="AP1871">
        <v>2017</v>
      </c>
      <c r="AQ1871" s="2" t="s">
        <v>1922</v>
      </c>
      <c r="AR1871">
        <v>20</v>
      </c>
    </row>
    <row r="1872" spans="1:44" x14ac:dyDescent="0.3">
      <c r="A1872" s="5" t="s">
        <v>901</v>
      </c>
      <c r="B1872" s="5" t="s">
        <v>902</v>
      </c>
      <c r="C1872" s="12" t="s">
        <v>1017</v>
      </c>
      <c r="D1872" s="9">
        <v>145</v>
      </c>
      <c r="E1872" s="16">
        <v>4</v>
      </c>
      <c r="F1872" s="16">
        <v>3</v>
      </c>
      <c r="G1872" s="16">
        <v>6</v>
      </c>
      <c r="H1872" s="16">
        <v>2</v>
      </c>
      <c r="I1872" s="16">
        <v>3</v>
      </c>
      <c r="J1872" s="16">
        <v>3</v>
      </c>
      <c r="K1872" s="16">
        <v>1</v>
      </c>
      <c r="L1872" s="16">
        <v>3</v>
      </c>
      <c r="M1872" s="16">
        <v>6</v>
      </c>
      <c r="N1872" s="16">
        <v>4</v>
      </c>
      <c r="O1872" s="16">
        <v>6</v>
      </c>
      <c r="P1872" s="16">
        <v>5</v>
      </c>
      <c r="Q1872" s="16">
        <v>2</v>
      </c>
      <c r="R1872" s="16">
        <v>3</v>
      </c>
      <c r="S1872" s="16">
        <v>3</v>
      </c>
      <c r="T1872" s="16">
        <v>2</v>
      </c>
      <c r="U1872" s="16">
        <v>2</v>
      </c>
      <c r="V1872" s="16">
        <v>8</v>
      </c>
      <c r="W1872" s="16">
        <v>5</v>
      </c>
      <c r="X1872" s="16">
        <v>7</v>
      </c>
      <c r="Y1872" s="63">
        <v>7</v>
      </c>
      <c r="Z1872" s="63">
        <v>4</v>
      </c>
      <c r="AA1872" s="16">
        <v>4</v>
      </c>
      <c r="AB1872" s="16">
        <v>5</v>
      </c>
      <c r="AC1872" s="16">
        <v>6</v>
      </c>
      <c r="AD1872" s="16">
        <v>3</v>
      </c>
      <c r="AE1872" s="16">
        <v>4</v>
      </c>
      <c r="AF1872" s="16">
        <v>4</v>
      </c>
      <c r="AG1872" s="16">
        <v>5</v>
      </c>
      <c r="AH1872" s="16">
        <v>1</v>
      </c>
      <c r="AI1872" s="16">
        <v>3</v>
      </c>
      <c r="AJ1872" s="16">
        <v>6</v>
      </c>
      <c r="AK1872" s="16">
        <v>2</v>
      </c>
      <c r="AL1872" s="16">
        <v>4</v>
      </c>
      <c r="AM1872" s="16">
        <v>3</v>
      </c>
      <c r="AN1872" s="16">
        <v>1</v>
      </c>
      <c r="AO1872" s="16">
        <v>5</v>
      </c>
      <c r="AP1872">
        <v>2018</v>
      </c>
      <c r="AQ1872" s="2" t="s">
        <v>1922</v>
      </c>
      <c r="AR1872">
        <v>20</v>
      </c>
    </row>
    <row r="1873" spans="1:44" x14ac:dyDescent="0.3">
      <c r="A1873" s="5" t="s">
        <v>901</v>
      </c>
      <c r="B1873" s="5" t="s">
        <v>902</v>
      </c>
      <c r="C1873" s="12" t="s">
        <v>390</v>
      </c>
      <c r="D1873" s="9">
        <v>108</v>
      </c>
      <c r="E1873" s="16">
        <v>2</v>
      </c>
      <c r="F1873" s="16">
        <v>4</v>
      </c>
      <c r="G1873" s="16">
        <v>5</v>
      </c>
      <c r="H1873" s="16">
        <v>2</v>
      </c>
      <c r="I1873" s="16">
        <v>1</v>
      </c>
      <c r="J1873" s="16">
        <v>3</v>
      </c>
      <c r="K1873" s="16">
        <v>4</v>
      </c>
      <c r="L1873" s="16">
        <v>3</v>
      </c>
      <c r="M1873" s="16">
        <v>1</v>
      </c>
      <c r="N1873" s="16">
        <v>3</v>
      </c>
      <c r="O1873" s="16">
        <v>4</v>
      </c>
      <c r="P1873" s="16">
        <v>3</v>
      </c>
      <c r="Q1873" s="16">
        <v>4</v>
      </c>
      <c r="R1873" s="16">
        <v>3</v>
      </c>
      <c r="S1873" s="16">
        <v>3</v>
      </c>
      <c r="T1873" s="16">
        <v>2</v>
      </c>
      <c r="U1873" s="16">
        <v>3</v>
      </c>
      <c r="V1873" s="16">
        <v>1</v>
      </c>
      <c r="W1873" s="16">
        <v>7</v>
      </c>
      <c r="X1873" s="16">
        <v>1</v>
      </c>
      <c r="Y1873" s="63">
        <v>3</v>
      </c>
      <c r="Z1873" s="63">
        <v>7</v>
      </c>
      <c r="AA1873" s="16">
        <v>2</v>
      </c>
      <c r="AB1873" s="16">
        <v>9</v>
      </c>
      <c r="AC1873" s="16">
        <v>5</v>
      </c>
      <c r="AD1873" s="16">
        <v>3</v>
      </c>
      <c r="AE1873" s="16">
        <v>2</v>
      </c>
      <c r="AF1873" s="16">
        <v>1</v>
      </c>
      <c r="AG1873" s="16">
        <v>3</v>
      </c>
      <c r="AH1873" s="16">
        <v>4</v>
      </c>
      <c r="AI1873" s="16">
        <v>1</v>
      </c>
      <c r="AJ1873" s="16">
        <v>0</v>
      </c>
      <c r="AK1873" s="16">
        <v>4</v>
      </c>
      <c r="AL1873" s="16">
        <v>3</v>
      </c>
      <c r="AM1873" s="16">
        <v>0</v>
      </c>
      <c r="AN1873" s="16">
        <v>1</v>
      </c>
      <c r="AO1873" s="16">
        <v>1</v>
      </c>
      <c r="AP1873">
        <v>2019</v>
      </c>
      <c r="AQ1873" s="2" t="s">
        <v>1922</v>
      </c>
      <c r="AR1873">
        <v>20</v>
      </c>
    </row>
    <row r="1874" spans="1:44" x14ac:dyDescent="0.3">
      <c r="A1874" s="5" t="s">
        <v>901</v>
      </c>
      <c r="B1874" s="5" t="s">
        <v>902</v>
      </c>
      <c r="C1874" s="12" t="s">
        <v>391</v>
      </c>
      <c r="D1874" s="9">
        <v>153</v>
      </c>
      <c r="E1874" s="16">
        <v>3</v>
      </c>
      <c r="F1874" s="16">
        <v>2</v>
      </c>
      <c r="G1874" s="16">
        <v>5</v>
      </c>
      <c r="H1874" s="16">
        <v>7</v>
      </c>
      <c r="I1874" s="16">
        <v>9</v>
      </c>
      <c r="J1874" s="16">
        <v>5</v>
      </c>
      <c r="K1874" s="16">
        <v>6</v>
      </c>
      <c r="L1874" s="16">
        <v>9</v>
      </c>
      <c r="M1874" s="16">
        <v>2</v>
      </c>
      <c r="N1874" s="16">
        <v>2</v>
      </c>
      <c r="O1874" s="16">
        <v>4</v>
      </c>
      <c r="P1874" s="16">
        <v>4</v>
      </c>
      <c r="Q1874" s="16">
        <v>6</v>
      </c>
      <c r="R1874" s="16">
        <v>9</v>
      </c>
      <c r="S1874" s="16">
        <v>5</v>
      </c>
      <c r="T1874" s="16">
        <v>5</v>
      </c>
      <c r="U1874" s="16">
        <v>3</v>
      </c>
      <c r="V1874" s="16">
        <v>2</v>
      </c>
      <c r="W1874" s="16">
        <v>3</v>
      </c>
      <c r="X1874" s="16">
        <v>1</v>
      </c>
      <c r="Y1874" s="63">
        <v>3</v>
      </c>
      <c r="Z1874" s="63">
        <v>1</v>
      </c>
      <c r="AA1874" s="16">
        <v>3</v>
      </c>
      <c r="AB1874" s="16">
        <v>2</v>
      </c>
      <c r="AC1874" s="16">
        <v>5</v>
      </c>
      <c r="AD1874" s="16">
        <v>5</v>
      </c>
      <c r="AE1874" s="16">
        <v>5</v>
      </c>
      <c r="AF1874" s="16">
        <v>3</v>
      </c>
      <c r="AG1874" s="16">
        <v>8</v>
      </c>
      <c r="AH1874" s="16">
        <v>3</v>
      </c>
      <c r="AI1874" s="16">
        <v>5</v>
      </c>
      <c r="AJ1874" s="16">
        <v>3</v>
      </c>
      <c r="AK1874" s="16">
        <v>4</v>
      </c>
      <c r="AL1874" s="16">
        <v>2</v>
      </c>
      <c r="AM1874" s="16">
        <v>4</v>
      </c>
      <c r="AN1874" s="16">
        <v>3</v>
      </c>
      <c r="AO1874" s="16">
        <v>2</v>
      </c>
      <c r="AP1874">
        <v>2020</v>
      </c>
      <c r="AQ1874" s="2" t="s">
        <v>1922</v>
      </c>
      <c r="AR1874">
        <v>20</v>
      </c>
    </row>
    <row r="1875" spans="1:44" x14ac:dyDescent="0.3">
      <c r="A1875" s="5" t="s">
        <v>901</v>
      </c>
      <c r="B1875" s="5" t="s">
        <v>902</v>
      </c>
      <c r="C1875" s="12" t="s">
        <v>905</v>
      </c>
      <c r="D1875" s="9">
        <v>118</v>
      </c>
      <c r="E1875" s="16">
        <v>3</v>
      </c>
      <c r="F1875" s="16">
        <v>1</v>
      </c>
      <c r="G1875" s="16">
        <v>0</v>
      </c>
      <c r="H1875" s="16">
        <v>2</v>
      </c>
      <c r="I1875" s="16">
        <v>4</v>
      </c>
      <c r="J1875" s="16">
        <v>4</v>
      </c>
      <c r="K1875" s="16">
        <v>3</v>
      </c>
      <c r="L1875" s="16">
        <v>2</v>
      </c>
      <c r="M1875" s="16">
        <v>4</v>
      </c>
      <c r="N1875" s="16">
        <v>6</v>
      </c>
      <c r="O1875" s="16">
        <v>2</v>
      </c>
      <c r="P1875" s="16">
        <v>2</v>
      </c>
      <c r="Q1875" s="16">
        <v>1</v>
      </c>
      <c r="R1875" s="16">
        <v>2</v>
      </c>
      <c r="S1875" s="16">
        <v>2</v>
      </c>
      <c r="T1875" s="16">
        <v>4</v>
      </c>
      <c r="U1875" s="16">
        <v>5</v>
      </c>
      <c r="V1875" s="16">
        <v>2</v>
      </c>
      <c r="W1875" s="16">
        <v>3</v>
      </c>
      <c r="X1875" s="16">
        <v>5</v>
      </c>
      <c r="Y1875" s="63">
        <v>4</v>
      </c>
      <c r="Z1875" s="63">
        <v>1</v>
      </c>
      <c r="AA1875" s="16">
        <v>3</v>
      </c>
      <c r="AB1875" s="16">
        <v>2</v>
      </c>
      <c r="AC1875" s="16">
        <v>1</v>
      </c>
      <c r="AD1875" s="16">
        <v>1</v>
      </c>
      <c r="AE1875" s="16">
        <v>3</v>
      </c>
      <c r="AF1875" s="16">
        <v>6</v>
      </c>
      <c r="AG1875" s="16">
        <v>1</v>
      </c>
      <c r="AH1875" s="16">
        <v>6</v>
      </c>
      <c r="AI1875" s="16">
        <v>4</v>
      </c>
      <c r="AJ1875" s="16">
        <v>6</v>
      </c>
      <c r="AK1875" s="16">
        <v>4</v>
      </c>
      <c r="AL1875" s="16">
        <v>5</v>
      </c>
      <c r="AM1875" s="16">
        <v>3</v>
      </c>
      <c r="AN1875" s="16">
        <v>8</v>
      </c>
      <c r="AO1875" s="16">
        <v>3</v>
      </c>
      <c r="AP1875">
        <v>2021</v>
      </c>
      <c r="AQ1875" s="2" t="s">
        <v>1922</v>
      </c>
      <c r="AR1875">
        <v>20</v>
      </c>
    </row>
    <row r="1876" spans="1:44" x14ac:dyDescent="0.3">
      <c r="A1876" s="5" t="s">
        <v>901</v>
      </c>
      <c r="B1876" s="5" t="s">
        <v>902</v>
      </c>
      <c r="C1876" s="12" t="s">
        <v>2944</v>
      </c>
      <c r="D1876" s="9">
        <v>56</v>
      </c>
      <c r="E1876" s="16">
        <v>10</v>
      </c>
      <c r="F1876" s="16">
        <v>4</v>
      </c>
      <c r="G1876" s="16">
        <v>7</v>
      </c>
      <c r="H1876" s="16">
        <v>1</v>
      </c>
      <c r="I1876" s="16">
        <v>1</v>
      </c>
      <c r="J1876" s="16">
        <v>1</v>
      </c>
      <c r="K1876" s="16">
        <v>2</v>
      </c>
      <c r="L1876" s="16">
        <v>5</v>
      </c>
      <c r="M1876" s="16">
        <v>0</v>
      </c>
      <c r="N1876" s="16">
        <v>4</v>
      </c>
      <c r="O1876" s="16">
        <v>2</v>
      </c>
      <c r="P1876" s="16">
        <v>2</v>
      </c>
      <c r="Q1876" s="16">
        <v>3</v>
      </c>
      <c r="R1876" s="16">
        <v>2</v>
      </c>
      <c r="S1876" s="16">
        <v>1</v>
      </c>
      <c r="T1876" s="16">
        <v>4</v>
      </c>
      <c r="U1876" s="16">
        <v>2</v>
      </c>
      <c r="V1876" s="16">
        <v>0</v>
      </c>
      <c r="W1876" s="16">
        <v>0</v>
      </c>
      <c r="X1876" s="16">
        <v>0</v>
      </c>
      <c r="Y1876" s="63">
        <v>0</v>
      </c>
      <c r="Z1876" s="63">
        <v>0</v>
      </c>
      <c r="AA1876" s="16">
        <v>0</v>
      </c>
      <c r="AB1876" s="16">
        <v>0</v>
      </c>
      <c r="AC1876" s="16">
        <v>0</v>
      </c>
      <c r="AD1876" s="16">
        <v>0</v>
      </c>
      <c r="AE1876" s="16">
        <v>0</v>
      </c>
      <c r="AF1876" s="16">
        <v>0</v>
      </c>
      <c r="AG1876" s="16">
        <v>0</v>
      </c>
      <c r="AH1876" s="16">
        <v>0</v>
      </c>
      <c r="AI1876" s="16">
        <v>0</v>
      </c>
      <c r="AJ1876" s="16">
        <v>0</v>
      </c>
      <c r="AK1876" s="16">
        <v>0</v>
      </c>
      <c r="AL1876" s="16">
        <v>0</v>
      </c>
      <c r="AM1876" s="16">
        <v>0</v>
      </c>
      <c r="AN1876" s="16">
        <v>0</v>
      </c>
      <c r="AO1876" s="16">
        <v>5</v>
      </c>
      <c r="AP1876">
        <v>2022</v>
      </c>
      <c r="AQ1876" s="2" t="s">
        <v>1922</v>
      </c>
      <c r="AR1876">
        <v>20</v>
      </c>
    </row>
    <row r="1877" spans="1:44" x14ac:dyDescent="0.3">
      <c r="A1877" s="5" t="s">
        <v>903</v>
      </c>
      <c r="B1877" s="5" t="s">
        <v>904</v>
      </c>
      <c r="C1877" s="12" t="s">
        <v>1301</v>
      </c>
      <c r="D1877" s="9">
        <v>121</v>
      </c>
      <c r="E1877" s="16">
        <v>1</v>
      </c>
      <c r="F1877" s="16">
        <v>7</v>
      </c>
      <c r="G1877" s="16">
        <v>2</v>
      </c>
      <c r="H1877" s="16">
        <v>1</v>
      </c>
      <c r="I1877" s="16">
        <v>3</v>
      </c>
      <c r="J1877" s="16">
        <v>4</v>
      </c>
      <c r="K1877" s="16">
        <v>4</v>
      </c>
      <c r="L1877" s="16">
        <v>4</v>
      </c>
      <c r="M1877" s="16">
        <v>4</v>
      </c>
      <c r="N1877" s="16">
        <v>2</v>
      </c>
      <c r="O1877" s="16">
        <v>7</v>
      </c>
      <c r="P1877" s="16">
        <v>5</v>
      </c>
      <c r="Q1877" s="16">
        <v>4</v>
      </c>
      <c r="R1877" s="16">
        <v>1</v>
      </c>
      <c r="S1877" s="16">
        <v>8</v>
      </c>
      <c r="T1877" s="16">
        <v>1</v>
      </c>
      <c r="U1877" s="16">
        <v>1</v>
      </c>
      <c r="V1877" s="16">
        <v>2</v>
      </c>
      <c r="W1877" s="16">
        <v>1</v>
      </c>
      <c r="X1877" s="16">
        <v>3</v>
      </c>
      <c r="Y1877" s="63">
        <v>6</v>
      </c>
      <c r="Z1877" s="63">
        <v>1</v>
      </c>
      <c r="AA1877" s="16">
        <v>2</v>
      </c>
      <c r="AB1877" s="16">
        <v>4</v>
      </c>
      <c r="AC1877" s="16">
        <v>2</v>
      </c>
      <c r="AD1877" s="16">
        <v>1</v>
      </c>
      <c r="AE1877" s="16">
        <v>7</v>
      </c>
      <c r="AF1877" s="16">
        <v>1</v>
      </c>
      <c r="AG1877" s="16">
        <v>3</v>
      </c>
      <c r="AH1877" s="16">
        <v>4</v>
      </c>
      <c r="AI1877" s="16">
        <v>6</v>
      </c>
      <c r="AJ1877" s="16">
        <v>3</v>
      </c>
      <c r="AK1877" s="16">
        <v>4</v>
      </c>
      <c r="AL1877" s="16">
        <v>4</v>
      </c>
      <c r="AM1877" s="16">
        <v>6</v>
      </c>
      <c r="AN1877" s="16">
        <v>2</v>
      </c>
      <c r="AO1877" s="16">
        <v>0</v>
      </c>
      <c r="AP1877">
        <v>2015</v>
      </c>
      <c r="AQ1877" s="2" t="s">
        <v>1922</v>
      </c>
      <c r="AR1877">
        <v>20</v>
      </c>
    </row>
    <row r="1878" spans="1:44" x14ac:dyDescent="0.3">
      <c r="A1878" s="5" t="s">
        <v>903</v>
      </c>
      <c r="B1878" s="5" t="s">
        <v>904</v>
      </c>
      <c r="C1878" s="12" t="s">
        <v>1302</v>
      </c>
      <c r="D1878" s="9">
        <v>108</v>
      </c>
      <c r="E1878" s="16">
        <v>6</v>
      </c>
      <c r="F1878" s="16">
        <v>4</v>
      </c>
      <c r="G1878" s="16">
        <v>3</v>
      </c>
      <c r="H1878" s="16">
        <v>0</v>
      </c>
      <c r="I1878" s="16">
        <v>4</v>
      </c>
      <c r="J1878" s="16">
        <v>3</v>
      </c>
      <c r="K1878" s="16">
        <v>1</v>
      </c>
      <c r="L1878" s="16">
        <v>3</v>
      </c>
      <c r="M1878" s="16">
        <v>5</v>
      </c>
      <c r="N1878" s="16">
        <v>1</v>
      </c>
      <c r="O1878" s="16">
        <v>2</v>
      </c>
      <c r="P1878" s="16">
        <v>4</v>
      </c>
      <c r="Q1878" s="16">
        <v>1</v>
      </c>
      <c r="R1878" s="16">
        <v>5</v>
      </c>
      <c r="S1878" s="16">
        <v>4</v>
      </c>
      <c r="T1878" s="16">
        <v>2</v>
      </c>
      <c r="U1878" s="16">
        <v>3</v>
      </c>
      <c r="V1878" s="16">
        <v>4</v>
      </c>
      <c r="W1878" s="16">
        <v>0</v>
      </c>
      <c r="X1878" s="16">
        <v>3</v>
      </c>
      <c r="Y1878" s="63">
        <v>4</v>
      </c>
      <c r="Z1878" s="63">
        <v>2</v>
      </c>
      <c r="AA1878" s="16">
        <v>0</v>
      </c>
      <c r="AB1878" s="16">
        <v>5</v>
      </c>
      <c r="AC1878" s="16">
        <v>3</v>
      </c>
      <c r="AD1878" s="16">
        <v>2</v>
      </c>
      <c r="AE1878" s="16">
        <v>2</v>
      </c>
      <c r="AF1878" s="16">
        <v>2</v>
      </c>
      <c r="AG1878" s="16">
        <v>2</v>
      </c>
      <c r="AH1878" s="16">
        <v>3</v>
      </c>
      <c r="AI1878" s="16">
        <v>3</v>
      </c>
      <c r="AJ1878" s="16">
        <v>3</v>
      </c>
      <c r="AK1878" s="16">
        <v>2</v>
      </c>
      <c r="AL1878" s="16">
        <v>5</v>
      </c>
      <c r="AM1878" s="16">
        <v>4</v>
      </c>
      <c r="AN1878" s="16">
        <v>6</v>
      </c>
      <c r="AO1878" s="16">
        <v>2</v>
      </c>
      <c r="AP1878">
        <v>2016</v>
      </c>
      <c r="AQ1878" s="2" t="s">
        <v>1922</v>
      </c>
      <c r="AR1878">
        <v>20</v>
      </c>
    </row>
    <row r="1879" spans="1:44" x14ac:dyDescent="0.3">
      <c r="A1879" s="5" t="s">
        <v>903</v>
      </c>
      <c r="B1879" s="5" t="s">
        <v>904</v>
      </c>
      <c r="C1879" s="12" t="s">
        <v>1303</v>
      </c>
      <c r="D1879" s="9">
        <v>118</v>
      </c>
      <c r="E1879" s="16">
        <v>2</v>
      </c>
      <c r="F1879" s="16">
        <v>3</v>
      </c>
      <c r="G1879" s="16">
        <v>1</v>
      </c>
      <c r="H1879" s="16">
        <v>4</v>
      </c>
      <c r="I1879" s="16">
        <v>5</v>
      </c>
      <c r="J1879" s="16">
        <v>2</v>
      </c>
      <c r="K1879" s="16">
        <v>3</v>
      </c>
      <c r="L1879" s="16">
        <v>0</v>
      </c>
      <c r="M1879" s="16">
        <v>3</v>
      </c>
      <c r="N1879" s="16">
        <v>3</v>
      </c>
      <c r="O1879" s="16">
        <v>3</v>
      </c>
      <c r="P1879" s="16">
        <v>2</v>
      </c>
      <c r="Q1879" s="16">
        <v>5</v>
      </c>
      <c r="R1879" s="16">
        <v>2</v>
      </c>
      <c r="S1879" s="16">
        <v>7</v>
      </c>
      <c r="T1879" s="16">
        <v>2</v>
      </c>
      <c r="U1879" s="16">
        <v>0</v>
      </c>
      <c r="V1879" s="16">
        <v>7</v>
      </c>
      <c r="W1879" s="16">
        <v>5</v>
      </c>
      <c r="X1879" s="16">
        <v>0</v>
      </c>
      <c r="Y1879" s="63">
        <v>2</v>
      </c>
      <c r="Z1879" s="63">
        <v>8</v>
      </c>
      <c r="AA1879" s="16">
        <v>1</v>
      </c>
      <c r="AB1879" s="16">
        <v>2</v>
      </c>
      <c r="AC1879" s="16">
        <v>1</v>
      </c>
      <c r="AD1879" s="16">
        <v>4</v>
      </c>
      <c r="AE1879" s="16">
        <v>3</v>
      </c>
      <c r="AF1879" s="16">
        <v>4</v>
      </c>
      <c r="AG1879" s="16">
        <v>7</v>
      </c>
      <c r="AH1879" s="16">
        <v>2</v>
      </c>
      <c r="AI1879" s="16">
        <v>3</v>
      </c>
      <c r="AJ1879" s="16">
        <v>4</v>
      </c>
      <c r="AK1879" s="16">
        <v>2</v>
      </c>
      <c r="AL1879" s="16">
        <v>6</v>
      </c>
      <c r="AM1879" s="16">
        <v>2</v>
      </c>
      <c r="AN1879" s="16">
        <v>8</v>
      </c>
      <c r="AO1879" s="16">
        <v>0</v>
      </c>
      <c r="AP1879">
        <v>2017</v>
      </c>
      <c r="AQ1879" s="2" t="s">
        <v>1922</v>
      </c>
      <c r="AR1879">
        <v>20</v>
      </c>
    </row>
    <row r="1880" spans="1:44" x14ac:dyDescent="0.3">
      <c r="A1880" s="5" t="s">
        <v>903</v>
      </c>
      <c r="B1880" s="5" t="s">
        <v>904</v>
      </c>
      <c r="C1880" s="12" t="s">
        <v>1017</v>
      </c>
      <c r="D1880" s="9">
        <v>121</v>
      </c>
      <c r="E1880" s="16">
        <v>5</v>
      </c>
      <c r="F1880" s="16">
        <v>4</v>
      </c>
      <c r="G1880" s="16">
        <v>3</v>
      </c>
      <c r="H1880" s="16">
        <v>2</v>
      </c>
      <c r="I1880" s="16">
        <v>6</v>
      </c>
      <c r="J1880" s="16">
        <v>2</v>
      </c>
      <c r="K1880" s="16">
        <v>2</v>
      </c>
      <c r="L1880" s="16">
        <v>3</v>
      </c>
      <c r="M1880" s="16">
        <v>5</v>
      </c>
      <c r="N1880" s="16">
        <v>6</v>
      </c>
      <c r="O1880" s="16">
        <v>3</v>
      </c>
      <c r="P1880" s="16">
        <v>1</v>
      </c>
      <c r="Q1880" s="16">
        <v>2</v>
      </c>
      <c r="R1880" s="16">
        <v>2</v>
      </c>
      <c r="S1880" s="16">
        <v>3</v>
      </c>
      <c r="T1880" s="16">
        <v>2</v>
      </c>
      <c r="U1880" s="16">
        <v>2</v>
      </c>
      <c r="V1880" s="16">
        <v>3</v>
      </c>
      <c r="W1880" s="16">
        <v>2</v>
      </c>
      <c r="X1880" s="16">
        <v>3</v>
      </c>
      <c r="Y1880" s="63">
        <v>9</v>
      </c>
      <c r="Z1880" s="63">
        <v>2</v>
      </c>
      <c r="AA1880" s="16">
        <v>5</v>
      </c>
      <c r="AB1880" s="16">
        <v>4</v>
      </c>
      <c r="AC1880" s="16">
        <v>1</v>
      </c>
      <c r="AD1880" s="16">
        <v>5</v>
      </c>
      <c r="AE1880" s="16">
        <v>5</v>
      </c>
      <c r="AF1880" s="16">
        <v>1</v>
      </c>
      <c r="AG1880" s="16">
        <v>4</v>
      </c>
      <c r="AH1880" s="16">
        <v>5</v>
      </c>
      <c r="AI1880" s="16">
        <v>5</v>
      </c>
      <c r="AJ1880" s="16">
        <v>1</v>
      </c>
      <c r="AK1880" s="16">
        <v>5</v>
      </c>
      <c r="AL1880" s="16">
        <v>3</v>
      </c>
      <c r="AM1880" s="16">
        <v>5</v>
      </c>
      <c r="AN1880" s="16">
        <v>0</v>
      </c>
      <c r="AO1880" s="16">
        <v>0</v>
      </c>
      <c r="AP1880">
        <v>2018</v>
      </c>
      <c r="AQ1880" s="2" t="s">
        <v>1922</v>
      </c>
      <c r="AR1880">
        <v>20</v>
      </c>
    </row>
    <row r="1881" spans="1:44" x14ac:dyDescent="0.3">
      <c r="A1881" s="5" t="s">
        <v>903</v>
      </c>
      <c r="B1881" s="5" t="s">
        <v>904</v>
      </c>
      <c r="C1881" s="12" t="s">
        <v>390</v>
      </c>
      <c r="D1881" s="9">
        <v>112</v>
      </c>
      <c r="E1881" s="16">
        <v>3</v>
      </c>
      <c r="F1881" s="16">
        <v>7</v>
      </c>
      <c r="G1881" s="16">
        <v>0</v>
      </c>
      <c r="H1881" s="16">
        <v>4</v>
      </c>
      <c r="I1881" s="16">
        <v>5</v>
      </c>
      <c r="J1881" s="16">
        <v>4</v>
      </c>
      <c r="K1881" s="16">
        <v>7</v>
      </c>
      <c r="L1881" s="16">
        <v>0</v>
      </c>
      <c r="M1881" s="16">
        <v>4</v>
      </c>
      <c r="N1881" s="16">
        <v>4</v>
      </c>
      <c r="O1881" s="16">
        <v>2</v>
      </c>
      <c r="P1881" s="16">
        <v>6</v>
      </c>
      <c r="Q1881" s="16">
        <v>9</v>
      </c>
      <c r="R1881" s="16">
        <v>3</v>
      </c>
      <c r="S1881" s="16">
        <v>1</v>
      </c>
      <c r="T1881" s="16">
        <v>3</v>
      </c>
      <c r="U1881" s="16">
        <v>1</v>
      </c>
      <c r="V1881" s="16">
        <v>1</v>
      </c>
      <c r="W1881" s="16">
        <v>0</v>
      </c>
      <c r="X1881" s="16">
        <v>7</v>
      </c>
      <c r="Y1881" s="63">
        <v>4</v>
      </c>
      <c r="Z1881" s="63">
        <v>1</v>
      </c>
      <c r="AA1881" s="16">
        <v>1</v>
      </c>
      <c r="AB1881" s="16">
        <v>3</v>
      </c>
      <c r="AC1881" s="16">
        <v>5</v>
      </c>
      <c r="AD1881" s="16">
        <v>4</v>
      </c>
      <c r="AE1881" s="16">
        <v>1</v>
      </c>
      <c r="AF1881" s="16">
        <v>1</v>
      </c>
      <c r="AG1881" s="16">
        <v>4</v>
      </c>
      <c r="AH1881" s="16">
        <v>1</v>
      </c>
      <c r="AI1881" s="16">
        <v>1</v>
      </c>
      <c r="AJ1881" s="16">
        <v>4</v>
      </c>
      <c r="AK1881" s="16">
        <v>2</v>
      </c>
      <c r="AL1881" s="16">
        <v>3</v>
      </c>
      <c r="AM1881" s="16">
        <v>3</v>
      </c>
      <c r="AN1881" s="16">
        <v>3</v>
      </c>
      <c r="AO1881" s="16">
        <v>0</v>
      </c>
      <c r="AP1881">
        <v>2019</v>
      </c>
      <c r="AQ1881" s="2" t="s">
        <v>1922</v>
      </c>
      <c r="AR1881">
        <v>20</v>
      </c>
    </row>
    <row r="1882" spans="1:44" x14ac:dyDescent="0.3">
      <c r="A1882" s="5" t="s">
        <v>903</v>
      </c>
      <c r="B1882" s="5" t="s">
        <v>904</v>
      </c>
      <c r="C1882" s="12" t="s">
        <v>391</v>
      </c>
      <c r="D1882" s="9">
        <v>141</v>
      </c>
      <c r="E1882" s="16">
        <v>4</v>
      </c>
      <c r="F1882" s="16">
        <v>3</v>
      </c>
      <c r="G1882" s="16">
        <v>5</v>
      </c>
      <c r="H1882" s="16">
        <v>3</v>
      </c>
      <c r="I1882" s="16">
        <v>6</v>
      </c>
      <c r="J1882" s="16">
        <v>4</v>
      </c>
      <c r="K1882" s="16">
        <v>3</v>
      </c>
      <c r="L1882" s="16">
        <v>2</v>
      </c>
      <c r="M1882" s="16">
        <v>5</v>
      </c>
      <c r="N1882" s="16">
        <v>5</v>
      </c>
      <c r="O1882" s="16">
        <v>6</v>
      </c>
      <c r="P1882" s="16">
        <v>5</v>
      </c>
      <c r="Q1882" s="16">
        <v>4</v>
      </c>
      <c r="R1882" s="16">
        <v>2</v>
      </c>
      <c r="S1882" s="16">
        <v>4</v>
      </c>
      <c r="T1882" s="16">
        <v>1</v>
      </c>
      <c r="U1882" s="16">
        <v>2</v>
      </c>
      <c r="V1882" s="16">
        <v>4</v>
      </c>
      <c r="W1882" s="16">
        <v>1</v>
      </c>
      <c r="X1882" s="16">
        <v>3</v>
      </c>
      <c r="Y1882" s="63">
        <v>4</v>
      </c>
      <c r="Z1882" s="63">
        <v>7</v>
      </c>
      <c r="AA1882" s="16">
        <v>0</v>
      </c>
      <c r="AB1882" s="16">
        <v>4</v>
      </c>
      <c r="AC1882" s="16">
        <v>3</v>
      </c>
      <c r="AD1882" s="16">
        <v>4</v>
      </c>
      <c r="AE1882" s="16">
        <v>5</v>
      </c>
      <c r="AF1882" s="16">
        <v>6</v>
      </c>
      <c r="AG1882" s="16">
        <v>3</v>
      </c>
      <c r="AH1882" s="16">
        <v>7</v>
      </c>
      <c r="AI1882" s="16">
        <v>1</v>
      </c>
      <c r="AJ1882" s="16">
        <v>5</v>
      </c>
      <c r="AK1882" s="16">
        <v>8</v>
      </c>
      <c r="AL1882" s="16">
        <v>3</v>
      </c>
      <c r="AM1882" s="16">
        <v>2</v>
      </c>
      <c r="AN1882" s="16">
        <v>6</v>
      </c>
      <c r="AO1882" s="16">
        <v>1</v>
      </c>
      <c r="AP1882">
        <v>2020</v>
      </c>
      <c r="AQ1882" s="2" t="s">
        <v>1922</v>
      </c>
      <c r="AR1882">
        <v>20</v>
      </c>
    </row>
    <row r="1883" spans="1:44" x14ac:dyDescent="0.3">
      <c r="A1883" s="5" t="s">
        <v>903</v>
      </c>
      <c r="B1883" s="5" t="s">
        <v>904</v>
      </c>
      <c r="C1883" s="12" t="s">
        <v>905</v>
      </c>
      <c r="D1883" s="9">
        <v>112</v>
      </c>
      <c r="E1883" s="16">
        <v>3</v>
      </c>
      <c r="F1883" s="16">
        <v>6</v>
      </c>
      <c r="G1883" s="16">
        <v>2</v>
      </c>
      <c r="H1883" s="16">
        <v>1</v>
      </c>
      <c r="I1883" s="16">
        <v>1</v>
      </c>
      <c r="J1883" s="16">
        <v>1</v>
      </c>
      <c r="K1883" s="16">
        <v>1</v>
      </c>
      <c r="L1883" s="16">
        <v>3</v>
      </c>
      <c r="M1883" s="16">
        <v>3</v>
      </c>
      <c r="N1883" s="16">
        <v>5</v>
      </c>
      <c r="O1883" s="16">
        <v>5</v>
      </c>
      <c r="P1883" s="16">
        <v>3</v>
      </c>
      <c r="Q1883" s="16">
        <v>2</v>
      </c>
      <c r="R1883" s="16">
        <v>2</v>
      </c>
      <c r="S1883" s="16">
        <v>4</v>
      </c>
      <c r="T1883" s="16">
        <v>2</v>
      </c>
      <c r="U1883" s="16">
        <v>2</v>
      </c>
      <c r="V1883" s="16">
        <v>4</v>
      </c>
      <c r="W1883" s="16">
        <v>5</v>
      </c>
      <c r="X1883" s="16">
        <v>3</v>
      </c>
      <c r="Y1883" s="63">
        <v>3</v>
      </c>
      <c r="Z1883" s="63">
        <v>4</v>
      </c>
      <c r="AA1883" s="16">
        <v>3</v>
      </c>
      <c r="AB1883" s="16">
        <v>3</v>
      </c>
      <c r="AC1883" s="16">
        <v>5</v>
      </c>
      <c r="AD1883" s="16">
        <v>6</v>
      </c>
      <c r="AE1883" s="16">
        <v>3</v>
      </c>
      <c r="AF1883" s="16">
        <v>4</v>
      </c>
      <c r="AG1883" s="16">
        <v>5</v>
      </c>
      <c r="AH1883" s="16">
        <v>1</v>
      </c>
      <c r="AI1883" s="16">
        <v>2</v>
      </c>
      <c r="AJ1883" s="16">
        <v>1</v>
      </c>
      <c r="AK1883" s="16">
        <v>2</v>
      </c>
      <c r="AL1883" s="16">
        <v>2</v>
      </c>
      <c r="AM1883" s="16">
        <v>3</v>
      </c>
      <c r="AN1883" s="16">
        <v>5</v>
      </c>
      <c r="AO1883" s="16">
        <v>2</v>
      </c>
      <c r="AP1883">
        <v>2021</v>
      </c>
      <c r="AQ1883" s="2" t="s">
        <v>1922</v>
      </c>
      <c r="AR1883">
        <v>20</v>
      </c>
    </row>
    <row r="1884" spans="1:44" x14ac:dyDescent="0.3">
      <c r="A1884" s="5" t="s">
        <v>903</v>
      </c>
      <c r="B1884" s="5" t="s">
        <v>904</v>
      </c>
      <c r="C1884" s="12" t="s">
        <v>2944</v>
      </c>
      <c r="D1884" s="9">
        <v>61</v>
      </c>
      <c r="E1884" s="16">
        <v>6</v>
      </c>
      <c r="F1884" s="16">
        <v>3</v>
      </c>
      <c r="G1884" s="16">
        <v>7</v>
      </c>
      <c r="H1884" s="16">
        <v>4</v>
      </c>
      <c r="I1884" s="16">
        <v>6</v>
      </c>
      <c r="J1884" s="16">
        <v>1</v>
      </c>
      <c r="K1884" s="16">
        <v>2</v>
      </c>
      <c r="L1884" s="16">
        <v>5</v>
      </c>
      <c r="M1884" s="16">
        <v>3</v>
      </c>
      <c r="N1884" s="16">
        <v>0</v>
      </c>
      <c r="O1884" s="16">
        <v>5</v>
      </c>
      <c r="P1884" s="16">
        <v>1</v>
      </c>
      <c r="Q1884" s="16">
        <v>4</v>
      </c>
      <c r="R1884" s="16">
        <v>3</v>
      </c>
      <c r="S1884" s="16">
        <v>4</v>
      </c>
      <c r="T1884" s="16">
        <v>4</v>
      </c>
      <c r="U1884" s="16">
        <v>2</v>
      </c>
      <c r="V1884" s="16">
        <v>1</v>
      </c>
      <c r="W1884" s="16">
        <v>0</v>
      </c>
      <c r="X1884" s="16">
        <v>0</v>
      </c>
      <c r="Y1884" s="63">
        <v>0</v>
      </c>
      <c r="Z1884" s="63">
        <v>0</v>
      </c>
      <c r="AA1884" s="16">
        <v>0</v>
      </c>
      <c r="AB1884" s="16">
        <v>0</v>
      </c>
      <c r="AC1884" s="16">
        <v>0</v>
      </c>
      <c r="AD1884" s="16">
        <v>0</v>
      </c>
      <c r="AE1884" s="16">
        <v>0</v>
      </c>
      <c r="AF1884" s="16">
        <v>0</v>
      </c>
      <c r="AG1884" s="16">
        <v>0</v>
      </c>
      <c r="AH1884" s="16">
        <v>0</v>
      </c>
      <c r="AI1884" s="16">
        <v>0</v>
      </c>
      <c r="AJ1884" s="16">
        <v>0</v>
      </c>
      <c r="AK1884" s="16">
        <v>0</v>
      </c>
      <c r="AL1884" s="16">
        <v>0</v>
      </c>
      <c r="AM1884" s="16">
        <v>0</v>
      </c>
      <c r="AN1884" s="16">
        <v>0</v>
      </c>
      <c r="AO1884" s="16">
        <v>0</v>
      </c>
      <c r="AP1884">
        <v>2022</v>
      </c>
      <c r="AQ1884" s="2" t="s">
        <v>1922</v>
      </c>
      <c r="AR1884">
        <v>20</v>
      </c>
    </row>
    <row r="1885" spans="1:44" x14ac:dyDescent="0.3">
      <c r="A1885" s="5" t="s">
        <v>905</v>
      </c>
      <c r="B1885" s="5" t="s">
        <v>906</v>
      </c>
      <c r="C1885" s="12" t="s">
        <v>1301</v>
      </c>
      <c r="D1885" s="9">
        <v>101</v>
      </c>
      <c r="E1885" s="16">
        <v>2</v>
      </c>
      <c r="F1885" s="16">
        <v>1</v>
      </c>
      <c r="G1885" s="16">
        <v>8</v>
      </c>
      <c r="H1885" s="16">
        <v>4</v>
      </c>
      <c r="I1885" s="16">
        <v>2</v>
      </c>
      <c r="J1885" s="16">
        <v>2</v>
      </c>
      <c r="K1885" s="16">
        <v>2</v>
      </c>
      <c r="L1885" s="16">
        <v>5</v>
      </c>
      <c r="M1885" s="16">
        <v>1</v>
      </c>
      <c r="N1885" s="16">
        <v>5</v>
      </c>
      <c r="O1885" s="16">
        <v>2</v>
      </c>
      <c r="P1885" s="16">
        <v>3</v>
      </c>
      <c r="Q1885" s="16">
        <v>2</v>
      </c>
      <c r="R1885" s="16">
        <v>3</v>
      </c>
      <c r="S1885" s="16">
        <v>2</v>
      </c>
      <c r="T1885" s="16">
        <v>3</v>
      </c>
      <c r="U1885" s="16">
        <v>2</v>
      </c>
      <c r="V1885" s="16">
        <v>2</v>
      </c>
      <c r="W1885" s="16">
        <v>0</v>
      </c>
      <c r="X1885" s="16">
        <v>1</v>
      </c>
      <c r="Y1885" s="63">
        <v>3</v>
      </c>
      <c r="Z1885" s="63">
        <v>1</v>
      </c>
      <c r="AA1885" s="16">
        <v>4</v>
      </c>
      <c r="AB1885" s="16">
        <v>4</v>
      </c>
      <c r="AC1885" s="16">
        <v>2</v>
      </c>
      <c r="AD1885" s="16">
        <v>4</v>
      </c>
      <c r="AE1885" s="16">
        <v>3</v>
      </c>
      <c r="AF1885" s="16">
        <v>4</v>
      </c>
      <c r="AG1885" s="16">
        <v>2</v>
      </c>
      <c r="AH1885" s="16">
        <v>5</v>
      </c>
      <c r="AI1885" s="16">
        <v>1</v>
      </c>
      <c r="AJ1885" s="16">
        <v>1</v>
      </c>
      <c r="AK1885" s="16">
        <v>0</v>
      </c>
      <c r="AL1885" s="16">
        <v>2</v>
      </c>
      <c r="AM1885" s="16">
        <v>5</v>
      </c>
      <c r="AN1885" s="16">
        <v>7</v>
      </c>
      <c r="AO1885" s="16">
        <v>1</v>
      </c>
      <c r="AP1885">
        <v>2015</v>
      </c>
      <c r="AQ1885" s="2" t="s">
        <v>1922</v>
      </c>
      <c r="AR1885">
        <v>20</v>
      </c>
    </row>
    <row r="1886" spans="1:44" x14ac:dyDescent="0.3">
      <c r="A1886" s="5" t="s">
        <v>905</v>
      </c>
      <c r="B1886" s="5" t="s">
        <v>906</v>
      </c>
      <c r="C1886" s="12" t="s">
        <v>1302</v>
      </c>
      <c r="D1886" s="9">
        <v>97</v>
      </c>
      <c r="E1886" s="16">
        <v>4</v>
      </c>
      <c r="F1886" s="16">
        <v>2</v>
      </c>
      <c r="G1886" s="16">
        <v>3</v>
      </c>
      <c r="H1886" s="16">
        <v>1</v>
      </c>
      <c r="I1886" s="16">
        <v>3</v>
      </c>
      <c r="J1886" s="16">
        <v>3</v>
      </c>
      <c r="K1886" s="16">
        <v>2</v>
      </c>
      <c r="L1886" s="16">
        <v>5</v>
      </c>
      <c r="M1886" s="16">
        <v>2</v>
      </c>
      <c r="N1886" s="16">
        <v>2</v>
      </c>
      <c r="O1886" s="16">
        <v>1</v>
      </c>
      <c r="P1886" s="16">
        <v>4</v>
      </c>
      <c r="Q1886" s="16">
        <v>3</v>
      </c>
      <c r="R1886" s="16">
        <v>0</v>
      </c>
      <c r="S1886" s="16">
        <v>0</v>
      </c>
      <c r="T1886" s="16">
        <v>3</v>
      </c>
      <c r="U1886" s="16">
        <v>1</v>
      </c>
      <c r="V1886" s="16">
        <v>0</v>
      </c>
      <c r="W1886" s="16">
        <v>4</v>
      </c>
      <c r="X1886" s="16">
        <v>4</v>
      </c>
      <c r="Y1886" s="63">
        <v>4</v>
      </c>
      <c r="Z1886" s="63">
        <v>1</v>
      </c>
      <c r="AA1886" s="16">
        <v>6</v>
      </c>
      <c r="AB1886" s="16">
        <v>5</v>
      </c>
      <c r="AC1886" s="16">
        <v>3</v>
      </c>
      <c r="AD1886" s="16">
        <v>2</v>
      </c>
      <c r="AE1886" s="16">
        <v>1</v>
      </c>
      <c r="AF1886" s="16">
        <v>2</v>
      </c>
      <c r="AG1886" s="16">
        <v>1</v>
      </c>
      <c r="AH1886" s="16">
        <v>3</v>
      </c>
      <c r="AI1886" s="16">
        <v>0</v>
      </c>
      <c r="AJ1886" s="16">
        <v>4</v>
      </c>
      <c r="AK1886" s="16">
        <v>5</v>
      </c>
      <c r="AL1886" s="16">
        <v>2</v>
      </c>
      <c r="AM1886" s="16">
        <v>3</v>
      </c>
      <c r="AN1886" s="16">
        <v>5</v>
      </c>
      <c r="AO1886" s="16">
        <v>3</v>
      </c>
      <c r="AP1886">
        <v>2016</v>
      </c>
      <c r="AQ1886" s="2" t="s">
        <v>1922</v>
      </c>
      <c r="AR1886">
        <v>20</v>
      </c>
    </row>
    <row r="1887" spans="1:44" x14ac:dyDescent="0.3">
      <c r="A1887" s="5" t="s">
        <v>905</v>
      </c>
      <c r="B1887" s="5" t="s">
        <v>906</v>
      </c>
      <c r="C1887" s="12" t="s">
        <v>1303</v>
      </c>
      <c r="D1887" s="9">
        <v>77</v>
      </c>
      <c r="E1887" s="16">
        <v>5</v>
      </c>
      <c r="F1887" s="16">
        <v>5</v>
      </c>
      <c r="G1887" s="16">
        <v>4</v>
      </c>
      <c r="H1887" s="16">
        <v>0</v>
      </c>
      <c r="I1887" s="16">
        <v>1</v>
      </c>
      <c r="J1887" s="16">
        <v>3</v>
      </c>
      <c r="K1887" s="16">
        <v>2</v>
      </c>
      <c r="L1887" s="16">
        <v>6</v>
      </c>
      <c r="M1887" s="16">
        <v>2</v>
      </c>
      <c r="N1887" s="16">
        <v>0</v>
      </c>
      <c r="O1887" s="16">
        <v>1</v>
      </c>
      <c r="P1887" s="16">
        <v>3</v>
      </c>
      <c r="Q1887" s="16">
        <v>0</v>
      </c>
      <c r="R1887" s="16">
        <v>1</v>
      </c>
      <c r="S1887" s="16">
        <v>2</v>
      </c>
      <c r="T1887" s="16">
        <v>3</v>
      </c>
      <c r="U1887" s="16">
        <v>1</v>
      </c>
      <c r="V1887" s="16">
        <v>2</v>
      </c>
      <c r="W1887" s="16">
        <v>1</v>
      </c>
      <c r="X1887" s="16">
        <v>0</v>
      </c>
      <c r="Y1887" s="63">
        <v>3</v>
      </c>
      <c r="Z1887" s="63">
        <v>3</v>
      </c>
      <c r="AA1887" s="16">
        <v>1</v>
      </c>
      <c r="AB1887" s="16">
        <v>1</v>
      </c>
      <c r="AC1887" s="16">
        <v>2</v>
      </c>
      <c r="AD1887" s="16">
        <v>1</v>
      </c>
      <c r="AE1887" s="16">
        <v>2</v>
      </c>
      <c r="AF1887" s="16">
        <v>2</v>
      </c>
      <c r="AG1887" s="16">
        <v>4</v>
      </c>
      <c r="AH1887" s="16">
        <v>1</v>
      </c>
      <c r="AI1887" s="16">
        <v>3</v>
      </c>
      <c r="AJ1887" s="16">
        <v>3</v>
      </c>
      <c r="AK1887" s="16">
        <v>2</v>
      </c>
      <c r="AL1887" s="16">
        <v>1</v>
      </c>
      <c r="AM1887" s="16">
        <v>4</v>
      </c>
      <c r="AN1887" s="16">
        <v>1</v>
      </c>
      <c r="AO1887" s="16">
        <v>1</v>
      </c>
      <c r="AP1887">
        <v>2017</v>
      </c>
      <c r="AQ1887" s="2" t="s">
        <v>1922</v>
      </c>
      <c r="AR1887">
        <v>20</v>
      </c>
    </row>
    <row r="1888" spans="1:44" x14ac:dyDescent="0.3">
      <c r="A1888" s="5" t="s">
        <v>905</v>
      </c>
      <c r="B1888" s="5" t="s">
        <v>906</v>
      </c>
      <c r="C1888" s="12" t="s">
        <v>1017</v>
      </c>
      <c r="D1888" s="9">
        <v>91</v>
      </c>
      <c r="E1888" s="16">
        <v>1</v>
      </c>
      <c r="F1888" s="16">
        <v>3</v>
      </c>
      <c r="G1888" s="16">
        <v>3</v>
      </c>
      <c r="H1888" s="16">
        <v>3</v>
      </c>
      <c r="I1888" s="16">
        <v>2</v>
      </c>
      <c r="J1888" s="16">
        <v>1</v>
      </c>
      <c r="K1888" s="16">
        <v>5</v>
      </c>
      <c r="L1888" s="16">
        <v>6</v>
      </c>
      <c r="M1888" s="16">
        <v>2</v>
      </c>
      <c r="N1888" s="16">
        <v>1</v>
      </c>
      <c r="O1888" s="16">
        <v>3</v>
      </c>
      <c r="P1888" s="16">
        <v>3</v>
      </c>
      <c r="Q1888" s="16">
        <v>2</v>
      </c>
      <c r="R1888" s="16">
        <v>0</v>
      </c>
      <c r="S1888" s="16">
        <v>3</v>
      </c>
      <c r="T1888" s="16">
        <v>0</v>
      </c>
      <c r="U1888" s="16">
        <v>3</v>
      </c>
      <c r="V1888" s="16">
        <v>4</v>
      </c>
      <c r="W1888" s="16">
        <v>1</v>
      </c>
      <c r="X1888" s="16">
        <v>3</v>
      </c>
      <c r="Y1888" s="63">
        <v>1</v>
      </c>
      <c r="Z1888" s="63">
        <v>0</v>
      </c>
      <c r="AA1888" s="16">
        <v>1</v>
      </c>
      <c r="AB1888" s="16">
        <v>4</v>
      </c>
      <c r="AC1888" s="16">
        <v>4</v>
      </c>
      <c r="AD1888" s="16">
        <v>3</v>
      </c>
      <c r="AE1888" s="16">
        <v>2</v>
      </c>
      <c r="AF1888" s="16">
        <v>2</v>
      </c>
      <c r="AG1888" s="16">
        <v>1</v>
      </c>
      <c r="AH1888" s="16">
        <v>7</v>
      </c>
      <c r="AI1888" s="16">
        <v>3</v>
      </c>
      <c r="AJ1888" s="16">
        <v>3</v>
      </c>
      <c r="AK1888" s="16">
        <v>1</v>
      </c>
      <c r="AL1888" s="16">
        <v>3</v>
      </c>
      <c r="AM1888" s="16">
        <v>1</v>
      </c>
      <c r="AN1888" s="16">
        <v>4</v>
      </c>
      <c r="AO1888" s="16">
        <v>2</v>
      </c>
      <c r="AP1888">
        <v>2018</v>
      </c>
      <c r="AQ1888" s="2" t="s">
        <v>1922</v>
      </c>
      <c r="AR1888">
        <v>20</v>
      </c>
    </row>
    <row r="1889" spans="1:44" x14ac:dyDescent="0.3">
      <c r="A1889" s="5" t="s">
        <v>905</v>
      </c>
      <c r="B1889" s="5" t="s">
        <v>906</v>
      </c>
      <c r="C1889" s="12" t="s">
        <v>390</v>
      </c>
      <c r="D1889" s="9">
        <v>91</v>
      </c>
      <c r="E1889" s="16">
        <v>3</v>
      </c>
      <c r="F1889" s="16">
        <v>3</v>
      </c>
      <c r="G1889" s="16">
        <v>6</v>
      </c>
      <c r="H1889" s="16">
        <v>4</v>
      </c>
      <c r="I1889" s="16">
        <v>2</v>
      </c>
      <c r="J1889" s="16">
        <v>4</v>
      </c>
      <c r="K1889" s="16">
        <v>3</v>
      </c>
      <c r="L1889" s="16">
        <v>3</v>
      </c>
      <c r="M1889" s="16">
        <v>4</v>
      </c>
      <c r="N1889" s="16">
        <v>3</v>
      </c>
      <c r="O1889" s="16">
        <v>4</v>
      </c>
      <c r="P1889" s="16">
        <v>2</v>
      </c>
      <c r="Q1889" s="16">
        <v>2</v>
      </c>
      <c r="R1889" s="16">
        <v>0</v>
      </c>
      <c r="S1889" s="16">
        <v>4</v>
      </c>
      <c r="T1889" s="16">
        <v>2</v>
      </c>
      <c r="U1889" s="16">
        <v>2</v>
      </c>
      <c r="V1889" s="16">
        <v>1</v>
      </c>
      <c r="W1889" s="16">
        <v>1</v>
      </c>
      <c r="X1889" s="16">
        <v>4</v>
      </c>
      <c r="Y1889" s="63">
        <v>4</v>
      </c>
      <c r="Z1889" s="63">
        <v>4</v>
      </c>
      <c r="AA1889" s="16">
        <v>2</v>
      </c>
      <c r="AB1889" s="16">
        <v>0</v>
      </c>
      <c r="AC1889" s="16">
        <v>2</v>
      </c>
      <c r="AD1889" s="16">
        <v>3</v>
      </c>
      <c r="AE1889" s="16">
        <v>2</v>
      </c>
      <c r="AF1889" s="16">
        <v>1</v>
      </c>
      <c r="AG1889" s="16">
        <v>2</v>
      </c>
      <c r="AH1889" s="16">
        <v>3</v>
      </c>
      <c r="AI1889" s="16">
        <v>1</v>
      </c>
      <c r="AJ1889" s="16">
        <v>0</v>
      </c>
      <c r="AK1889" s="16">
        <v>2</v>
      </c>
      <c r="AL1889" s="16">
        <v>3</v>
      </c>
      <c r="AM1889" s="16">
        <v>1</v>
      </c>
      <c r="AN1889" s="16">
        <v>2</v>
      </c>
      <c r="AO1889" s="16">
        <v>2</v>
      </c>
      <c r="AP1889">
        <v>2019</v>
      </c>
      <c r="AQ1889" s="2" t="s">
        <v>1922</v>
      </c>
      <c r="AR1889">
        <v>20</v>
      </c>
    </row>
    <row r="1890" spans="1:44" x14ac:dyDescent="0.3">
      <c r="A1890" s="5" t="s">
        <v>905</v>
      </c>
      <c r="B1890" s="5" t="s">
        <v>906</v>
      </c>
      <c r="C1890" s="12" t="s">
        <v>391</v>
      </c>
      <c r="D1890" s="9">
        <v>109</v>
      </c>
      <c r="E1890" s="16">
        <v>2</v>
      </c>
      <c r="F1890" s="16">
        <v>3</v>
      </c>
      <c r="G1890" s="16">
        <v>3</v>
      </c>
      <c r="H1890" s="16">
        <v>6</v>
      </c>
      <c r="I1890" s="16">
        <v>6</v>
      </c>
      <c r="J1890" s="16">
        <v>3</v>
      </c>
      <c r="K1890" s="16">
        <v>4</v>
      </c>
      <c r="L1890" s="16">
        <v>2</v>
      </c>
      <c r="M1890" s="16">
        <v>4</v>
      </c>
      <c r="N1890" s="16">
        <v>3</v>
      </c>
      <c r="O1890" s="16">
        <v>3</v>
      </c>
      <c r="P1890" s="16">
        <v>6</v>
      </c>
      <c r="Q1890" s="16">
        <v>2</v>
      </c>
      <c r="R1890" s="16">
        <v>5</v>
      </c>
      <c r="S1890" s="16">
        <v>5</v>
      </c>
      <c r="T1890" s="16">
        <v>5</v>
      </c>
      <c r="U1890" s="16">
        <v>3</v>
      </c>
      <c r="V1890" s="16">
        <v>0</v>
      </c>
      <c r="W1890" s="16">
        <v>5</v>
      </c>
      <c r="X1890" s="16">
        <v>0</v>
      </c>
      <c r="Y1890" s="63">
        <v>3</v>
      </c>
      <c r="Z1890" s="63">
        <v>1</v>
      </c>
      <c r="AA1890" s="16">
        <v>2</v>
      </c>
      <c r="AB1890" s="16">
        <v>3</v>
      </c>
      <c r="AC1890" s="16">
        <v>2</v>
      </c>
      <c r="AD1890" s="16">
        <v>0</v>
      </c>
      <c r="AE1890" s="16">
        <v>0</v>
      </c>
      <c r="AF1890" s="16">
        <v>1</v>
      </c>
      <c r="AG1890" s="16">
        <v>2</v>
      </c>
      <c r="AH1890" s="16">
        <v>0</v>
      </c>
      <c r="AI1890" s="16">
        <v>6</v>
      </c>
      <c r="AJ1890" s="16">
        <v>1</v>
      </c>
      <c r="AK1890" s="16">
        <v>4</v>
      </c>
      <c r="AL1890" s="16">
        <v>3</v>
      </c>
      <c r="AM1890" s="16">
        <v>4</v>
      </c>
      <c r="AN1890" s="16">
        <v>5</v>
      </c>
      <c r="AO1890" s="16">
        <v>2</v>
      </c>
      <c r="AP1890">
        <v>2020</v>
      </c>
      <c r="AQ1890" s="2" t="s">
        <v>1922</v>
      </c>
      <c r="AR1890">
        <v>20</v>
      </c>
    </row>
    <row r="1891" spans="1:44" x14ac:dyDescent="0.3">
      <c r="A1891" s="5" t="s">
        <v>905</v>
      </c>
      <c r="B1891" s="5" t="s">
        <v>906</v>
      </c>
      <c r="C1891" s="12" t="s">
        <v>905</v>
      </c>
      <c r="D1891" s="9">
        <v>103</v>
      </c>
      <c r="E1891" s="16">
        <v>3</v>
      </c>
      <c r="F1891" s="16">
        <v>7</v>
      </c>
      <c r="G1891" s="16">
        <v>0</v>
      </c>
      <c r="H1891" s="16">
        <v>7</v>
      </c>
      <c r="I1891" s="16">
        <v>2</v>
      </c>
      <c r="J1891" s="16">
        <v>1</v>
      </c>
      <c r="K1891" s="16">
        <v>2</v>
      </c>
      <c r="L1891" s="16">
        <v>2</v>
      </c>
      <c r="M1891" s="16">
        <v>3</v>
      </c>
      <c r="N1891" s="16">
        <v>1</v>
      </c>
      <c r="O1891" s="16">
        <v>5</v>
      </c>
      <c r="P1891" s="16">
        <v>2</v>
      </c>
      <c r="Q1891" s="16">
        <v>5</v>
      </c>
      <c r="R1891" s="16">
        <v>3</v>
      </c>
      <c r="S1891" s="16">
        <v>1</v>
      </c>
      <c r="T1891" s="16">
        <v>2</v>
      </c>
      <c r="U1891" s="16">
        <v>1</v>
      </c>
      <c r="V1891" s="16">
        <v>2</v>
      </c>
      <c r="W1891" s="16">
        <v>3</v>
      </c>
      <c r="X1891" s="16">
        <v>5</v>
      </c>
      <c r="Y1891" s="63">
        <v>4</v>
      </c>
      <c r="Z1891" s="63">
        <v>2</v>
      </c>
      <c r="AA1891" s="16">
        <v>5</v>
      </c>
      <c r="AB1891" s="16">
        <v>5</v>
      </c>
      <c r="AC1891" s="16">
        <v>1</v>
      </c>
      <c r="AD1891" s="16">
        <v>3</v>
      </c>
      <c r="AE1891" s="16">
        <v>2</v>
      </c>
      <c r="AF1891" s="16">
        <v>1</v>
      </c>
      <c r="AG1891" s="16">
        <v>3</v>
      </c>
      <c r="AH1891" s="16">
        <v>1</v>
      </c>
      <c r="AI1891" s="16">
        <v>1</v>
      </c>
      <c r="AJ1891" s="16">
        <v>5</v>
      </c>
      <c r="AK1891" s="16">
        <v>4</v>
      </c>
      <c r="AL1891" s="16">
        <v>3</v>
      </c>
      <c r="AM1891" s="16">
        <v>1</v>
      </c>
      <c r="AN1891" s="16">
        <v>3</v>
      </c>
      <c r="AO1891" s="16">
        <v>2</v>
      </c>
      <c r="AP1891">
        <v>2021</v>
      </c>
      <c r="AQ1891" s="2" t="s">
        <v>1922</v>
      </c>
      <c r="AR1891">
        <v>20</v>
      </c>
    </row>
    <row r="1892" spans="1:44" x14ac:dyDescent="0.3">
      <c r="A1892" s="5" t="s">
        <v>905</v>
      </c>
      <c r="B1892" s="5" t="s">
        <v>906</v>
      </c>
      <c r="C1892" s="12" t="s">
        <v>2944</v>
      </c>
      <c r="D1892" s="9">
        <v>37</v>
      </c>
      <c r="E1892" s="16">
        <v>2</v>
      </c>
      <c r="F1892" s="16">
        <v>2</v>
      </c>
      <c r="G1892" s="16">
        <v>3</v>
      </c>
      <c r="H1892" s="16">
        <v>2</v>
      </c>
      <c r="I1892" s="16">
        <v>1</v>
      </c>
      <c r="J1892" s="16">
        <v>3</v>
      </c>
      <c r="K1892" s="16">
        <v>6</v>
      </c>
      <c r="L1892" s="16">
        <v>4</v>
      </c>
      <c r="M1892" s="16">
        <v>1</v>
      </c>
      <c r="N1892" s="16">
        <v>3</v>
      </c>
      <c r="O1892" s="16">
        <v>1</v>
      </c>
      <c r="P1892" s="16">
        <v>1</v>
      </c>
      <c r="Q1892" s="16">
        <v>1</v>
      </c>
      <c r="R1892" s="16">
        <v>0</v>
      </c>
      <c r="S1892" s="16">
        <v>2</v>
      </c>
      <c r="T1892" s="16">
        <v>3</v>
      </c>
      <c r="U1892" s="16">
        <v>1</v>
      </c>
      <c r="V1892" s="16">
        <v>0</v>
      </c>
      <c r="W1892" s="16">
        <v>0</v>
      </c>
      <c r="X1892" s="16">
        <v>0</v>
      </c>
      <c r="Y1892" s="63">
        <v>0</v>
      </c>
      <c r="Z1892" s="63">
        <v>0</v>
      </c>
      <c r="AA1892" s="16">
        <v>0</v>
      </c>
      <c r="AB1892" s="16">
        <v>0</v>
      </c>
      <c r="AC1892" s="16">
        <v>0</v>
      </c>
      <c r="AD1892" s="16">
        <v>0</v>
      </c>
      <c r="AE1892" s="16">
        <v>0</v>
      </c>
      <c r="AF1892" s="16">
        <v>0</v>
      </c>
      <c r="AG1892" s="16">
        <v>0</v>
      </c>
      <c r="AH1892" s="16">
        <v>0</v>
      </c>
      <c r="AI1892" s="16">
        <v>0</v>
      </c>
      <c r="AJ1892" s="16">
        <v>0</v>
      </c>
      <c r="AK1892" s="16">
        <v>0</v>
      </c>
      <c r="AL1892" s="16">
        <v>0</v>
      </c>
      <c r="AM1892" s="16">
        <v>0</v>
      </c>
      <c r="AN1892" s="16">
        <v>0</v>
      </c>
      <c r="AO1892" s="16">
        <v>1</v>
      </c>
      <c r="AP1892">
        <v>2022</v>
      </c>
      <c r="AQ1892" s="2" t="s">
        <v>1922</v>
      </c>
      <c r="AR1892">
        <v>20</v>
      </c>
    </row>
    <row r="1893" spans="1:44" x14ac:dyDescent="0.3">
      <c r="A1893" s="5" t="s">
        <v>907</v>
      </c>
      <c r="B1893" s="5" t="s">
        <v>908</v>
      </c>
      <c r="C1893" s="12" t="s">
        <v>1301</v>
      </c>
      <c r="D1893" s="9">
        <v>99</v>
      </c>
      <c r="E1893" s="16">
        <v>1</v>
      </c>
      <c r="F1893" s="16">
        <v>2</v>
      </c>
      <c r="G1893" s="16">
        <v>2</v>
      </c>
      <c r="H1893" s="16">
        <v>2</v>
      </c>
      <c r="I1893" s="16">
        <v>4</v>
      </c>
      <c r="J1893" s="16">
        <v>3</v>
      </c>
      <c r="K1893" s="16">
        <v>4</v>
      </c>
      <c r="L1893" s="16">
        <v>4</v>
      </c>
      <c r="M1893" s="16">
        <v>3</v>
      </c>
      <c r="N1893" s="16">
        <v>4</v>
      </c>
      <c r="O1893" s="16">
        <v>2</v>
      </c>
      <c r="P1893" s="16">
        <v>3</v>
      </c>
      <c r="Q1893" s="16">
        <v>0</v>
      </c>
      <c r="R1893" s="16">
        <v>4</v>
      </c>
      <c r="S1893" s="16">
        <v>4</v>
      </c>
      <c r="T1893" s="16">
        <v>1</v>
      </c>
      <c r="U1893" s="16">
        <v>7</v>
      </c>
      <c r="V1893" s="16">
        <v>2</v>
      </c>
      <c r="W1893" s="16">
        <v>2</v>
      </c>
      <c r="X1893" s="16">
        <v>3</v>
      </c>
      <c r="Y1893" s="63">
        <v>3</v>
      </c>
      <c r="Z1893" s="63">
        <v>5</v>
      </c>
      <c r="AA1893" s="16">
        <v>3</v>
      </c>
      <c r="AB1893" s="16">
        <v>1</v>
      </c>
      <c r="AC1893" s="16">
        <v>1</v>
      </c>
      <c r="AD1893" s="16">
        <v>1</v>
      </c>
      <c r="AE1893" s="16">
        <v>2</v>
      </c>
      <c r="AF1893" s="16">
        <v>3</v>
      </c>
      <c r="AG1893" s="16">
        <v>1</v>
      </c>
      <c r="AH1893" s="16">
        <v>5</v>
      </c>
      <c r="AI1893" s="16">
        <v>4</v>
      </c>
      <c r="AJ1893" s="16">
        <v>3</v>
      </c>
      <c r="AK1893" s="16">
        <v>2</v>
      </c>
      <c r="AL1893" s="16">
        <v>2</v>
      </c>
      <c r="AM1893" s="16">
        <v>2</v>
      </c>
      <c r="AN1893" s="16">
        <v>4</v>
      </c>
      <c r="AO1893" s="16">
        <v>0</v>
      </c>
      <c r="AP1893">
        <v>2015</v>
      </c>
      <c r="AQ1893" s="2" t="s">
        <v>1922</v>
      </c>
      <c r="AR1893">
        <v>20</v>
      </c>
    </row>
    <row r="1894" spans="1:44" x14ac:dyDescent="0.3">
      <c r="A1894" s="5" t="s">
        <v>907</v>
      </c>
      <c r="B1894" s="5" t="s">
        <v>908</v>
      </c>
      <c r="C1894" s="12" t="s">
        <v>1302</v>
      </c>
      <c r="D1894" s="9">
        <v>91</v>
      </c>
      <c r="E1894" s="16">
        <v>6</v>
      </c>
      <c r="F1894" s="16">
        <v>1</v>
      </c>
      <c r="G1894" s="16">
        <v>1</v>
      </c>
      <c r="H1894" s="16">
        <v>1</v>
      </c>
      <c r="I1894" s="16">
        <v>6</v>
      </c>
      <c r="J1894" s="16">
        <v>5</v>
      </c>
      <c r="K1894" s="16">
        <v>2</v>
      </c>
      <c r="L1894" s="16">
        <v>3</v>
      </c>
      <c r="M1894" s="16">
        <v>3</v>
      </c>
      <c r="N1894" s="16">
        <v>2</v>
      </c>
      <c r="O1894" s="16">
        <v>1</v>
      </c>
      <c r="P1894" s="16">
        <v>3</v>
      </c>
      <c r="Q1894" s="16">
        <v>0</v>
      </c>
      <c r="R1894" s="16">
        <v>2</v>
      </c>
      <c r="S1894" s="16">
        <v>2</v>
      </c>
      <c r="T1894" s="16">
        <v>2</v>
      </c>
      <c r="U1894" s="16">
        <v>2</v>
      </c>
      <c r="V1894" s="16">
        <v>1</v>
      </c>
      <c r="W1894" s="16">
        <v>2</v>
      </c>
      <c r="X1894" s="16">
        <v>0</v>
      </c>
      <c r="Y1894" s="63">
        <v>2</v>
      </c>
      <c r="Z1894" s="63">
        <v>4</v>
      </c>
      <c r="AA1894" s="16">
        <v>3</v>
      </c>
      <c r="AB1894" s="16">
        <v>5</v>
      </c>
      <c r="AC1894" s="16">
        <v>6</v>
      </c>
      <c r="AD1894" s="16">
        <v>0</v>
      </c>
      <c r="AE1894" s="16">
        <v>1</v>
      </c>
      <c r="AF1894" s="16">
        <v>3</v>
      </c>
      <c r="AG1894" s="16">
        <v>0</v>
      </c>
      <c r="AH1894" s="16">
        <v>5</v>
      </c>
      <c r="AI1894" s="16">
        <v>4</v>
      </c>
      <c r="AJ1894" s="16">
        <v>3</v>
      </c>
      <c r="AK1894" s="16">
        <v>2</v>
      </c>
      <c r="AL1894" s="16">
        <v>2</v>
      </c>
      <c r="AM1894" s="16">
        <v>2</v>
      </c>
      <c r="AN1894" s="16">
        <v>2</v>
      </c>
      <c r="AO1894" s="16">
        <v>2</v>
      </c>
      <c r="AP1894">
        <v>2016</v>
      </c>
      <c r="AQ1894" s="2" t="s">
        <v>1922</v>
      </c>
      <c r="AR1894">
        <v>20</v>
      </c>
    </row>
    <row r="1895" spans="1:44" x14ac:dyDescent="0.3">
      <c r="A1895" s="5" t="s">
        <v>907</v>
      </c>
      <c r="B1895" s="5" t="s">
        <v>908</v>
      </c>
      <c r="C1895" s="12" t="s">
        <v>1303</v>
      </c>
      <c r="D1895" s="9">
        <v>98</v>
      </c>
      <c r="E1895" s="16">
        <v>1</v>
      </c>
      <c r="F1895" s="16">
        <v>2</v>
      </c>
      <c r="G1895" s="16">
        <v>6</v>
      </c>
      <c r="H1895" s="16">
        <v>3</v>
      </c>
      <c r="I1895" s="16">
        <v>2</v>
      </c>
      <c r="J1895" s="16">
        <v>1</v>
      </c>
      <c r="K1895" s="16">
        <v>5</v>
      </c>
      <c r="L1895" s="16">
        <v>4</v>
      </c>
      <c r="M1895" s="16">
        <v>2</v>
      </c>
      <c r="N1895" s="16">
        <v>3</v>
      </c>
      <c r="O1895" s="16">
        <v>7</v>
      </c>
      <c r="P1895" s="16">
        <v>3</v>
      </c>
      <c r="Q1895" s="16">
        <v>2</v>
      </c>
      <c r="R1895" s="16">
        <v>5</v>
      </c>
      <c r="S1895" s="16">
        <v>2</v>
      </c>
      <c r="T1895" s="16">
        <v>0</v>
      </c>
      <c r="U1895" s="16">
        <v>2</v>
      </c>
      <c r="V1895" s="16">
        <v>1</v>
      </c>
      <c r="W1895" s="16">
        <v>2</v>
      </c>
      <c r="X1895" s="16">
        <v>5</v>
      </c>
      <c r="Y1895" s="63">
        <v>1</v>
      </c>
      <c r="Z1895" s="63">
        <v>2</v>
      </c>
      <c r="AA1895" s="16">
        <v>3</v>
      </c>
      <c r="AB1895" s="16">
        <v>4</v>
      </c>
      <c r="AC1895" s="16">
        <v>3</v>
      </c>
      <c r="AD1895" s="16">
        <v>2</v>
      </c>
      <c r="AE1895" s="16">
        <v>2</v>
      </c>
      <c r="AF1895" s="16">
        <v>1</v>
      </c>
      <c r="AG1895" s="16">
        <v>1</v>
      </c>
      <c r="AH1895" s="16">
        <v>2</v>
      </c>
      <c r="AI1895" s="16">
        <v>2</v>
      </c>
      <c r="AJ1895" s="16">
        <v>1</v>
      </c>
      <c r="AK1895" s="16">
        <v>6</v>
      </c>
      <c r="AL1895" s="16">
        <v>2</v>
      </c>
      <c r="AM1895" s="16">
        <v>2</v>
      </c>
      <c r="AN1895" s="16">
        <v>5</v>
      </c>
      <c r="AO1895" s="16">
        <v>1</v>
      </c>
      <c r="AP1895">
        <v>2017</v>
      </c>
      <c r="AQ1895" s="2" t="s">
        <v>1922</v>
      </c>
      <c r="AR1895">
        <v>20</v>
      </c>
    </row>
    <row r="1896" spans="1:44" x14ac:dyDescent="0.3">
      <c r="A1896" s="5" t="s">
        <v>907</v>
      </c>
      <c r="B1896" s="5" t="s">
        <v>908</v>
      </c>
      <c r="C1896" s="12" t="s">
        <v>1017</v>
      </c>
      <c r="D1896" s="9">
        <v>87</v>
      </c>
      <c r="E1896" s="16">
        <v>5</v>
      </c>
      <c r="F1896" s="16">
        <v>3</v>
      </c>
      <c r="G1896" s="16">
        <v>2</v>
      </c>
      <c r="H1896" s="16">
        <v>1</v>
      </c>
      <c r="I1896" s="16">
        <v>2</v>
      </c>
      <c r="J1896" s="16">
        <v>4</v>
      </c>
      <c r="K1896" s="16">
        <v>3</v>
      </c>
      <c r="L1896" s="16">
        <v>2</v>
      </c>
      <c r="M1896" s="16">
        <v>2</v>
      </c>
      <c r="N1896" s="16">
        <v>2</v>
      </c>
      <c r="O1896" s="16">
        <v>4</v>
      </c>
      <c r="P1896" s="16">
        <v>3</v>
      </c>
      <c r="Q1896" s="16">
        <v>3</v>
      </c>
      <c r="R1896" s="16">
        <v>2</v>
      </c>
      <c r="S1896" s="16">
        <v>1</v>
      </c>
      <c r="T1896" s="16">
        <v>3</v>
      </c>
      <c r="U1896" s="16">
        <v>1</v>
      </c>
      <c r="V1896" s="16">
        <v>1</v>
      </c>
      <c r="W1896" s="16">
        <v>2</v>
      </c>
      <c r="X1896" s="16">
        <v>2</v>
      </c>
      <c r="Y1896" s="63">
        <v>1</v>
      </c>
      <c r="Z1896" s="63">
        <v>7</v>
      </c>
      <c r="AA1896" s="16">
        <v>2</v>
      </c>
      <c r="AB1896" s="16">
        <v>2</v>
      </c>
      <c r="AC1896" s="16">
        <v>2</v>
      </c>
      <c r="AD1896" s="16">
        <v>0</v>
      </c>
      <c r="AE1896" s="16">
        <v>2</v>
      </c>
      <c r="AF1896" s="16">
        <v>1</v>
      </c>
      <c r="AG1896" s="16">
        <v>2</v>
      </c>
      <c r="AH1896" s="16">
        <v>2</v>
      </c>
      <c r="AI1896" s="16">
        <v>4</v>
      </c>
      <c r="AJ1896" s="16">
        <v>2</v>
      </c>
      <c r="AK1896" s="16">
        <v>3</v>
      </c>
      <c r="AL1896" s="16">
        <v>4</v>
      </c>
      <c r="AM1896" s="16">
        <v>1</v>
      </c>
      <c r="AN1896" s="16">
        <v>2</v>
      </c>
      <c r="AO1896" s="16">
        <v>2</v>
      </c>
      <c r="AP1896">
        <v>2018</v>
      </c>
      <c r="AQ1896" s="2" t="s">
        <v>1922</v>
      </c>
      <c r="AR1896">
        <v>20</v>
      </c>
    </row>
    <row r="1897" spans="1:44" x14ac:dyDescent="0.3">
      <c r="A1897" s="5" t="s">
        <v>907</v>
      </c>
      <c r="B1897" s="5" t="s">
        <v>908</v>
      </c>
      <c r="C1897" s="12" t="s">
        <v>390</v>
      </c>
      <c r="D1897" s="9">
        <v>91</v>
      </c>
      <c r="E1897" s="16">
        <v>4</v>
      </c>
      <c r="F1897" s="16">
        <v>2</v>
      </c>
      <c r="G1897" s="16">
        <v>3</v>
      </c>
      <c r="H1897" s="16">
        <v>3</v>
      </c>
      <c r="I1897" s="16">
        <v>3</v>
      </c>
      <c r="J1897" s="16">
        <v>1</v>
      </c>
      <c r="K1897" s="16">
        <v>4</v>
      </c>
      <c r="L1897" s="16">
        <v>3</v>
      </c>
      <c r="M1897" s="16">
        <v>6</v>
      </c>
      <c r="N1897" s="16">
        <v>3</v>
      </c>
      <c r="O1897" s="16">
        <v>1</v>
      </c>
      <c r="P1897" s="16">
        <v>3</v>
      </c>
      <c r="Q1897" s="16">
        <v>2</v>
      </c>
      <c r="R1897" s="16">
        <v>3</v>
      </c>
      <c r="S1897" s="16">
        <v>2</v>
      </c>
      <c r="T1897" s="16">
        <v>2</v>
      </c>
      <c r="U1897" s="16">
        <v>2</v>
      </c>
      <c r="V1897" s="16">
        <v>5</v>
      </c>
      <c r="W1897" s="16">
        <v>2</v>
      </c>
      <c r="X1897" s="16">
        <v>3</v>
      </c>
      <c r="Y1897" s="63">
        <v>1</v>
      </c>
      <c r="Z1897" s="63">
        <v>2</v>
      </c>
      <c r="AA1897" s="16">
        <v>1</v>
      </c>
      <c r="AB1897" s="16">
        <v>2</v>
      </c>
      <c r="AC1897" s="16">
        <v>2</v>
      </c>
      <c r="AD1897" s="16">
        <v>1</v>
      </c>
      <c r="AE1897" s="16">
        <v>2</v>
      </c>
      <c r="AF1897" s="16">
        <v>5</v>
      </c>
      <c r="AG1897" s="16">
        <v>0</v>
      </c>
      <c r="AH1897" s="16">
        <v>2</v>
      </c>
      <c r="AI1897" s="16">
        <v>3</v>
      </c>
      <c r="AJ1897" s="16">
        <v>0</v>
      </c>
      <c r="AK1897" s="16">
        <v>1</v>
      </c>
      <c r="AL1897" s="16">
        <v>3</v>
      </c>
      <c r="AM1897" s="16">
        <v>3</v>
      </c>
      <c r="AN1897" s="16">
        <v>4</v>
      </c>
      <c r="AO1897" s="16">
        <v>2</v>
      </c>
      <c r="AP1897">
        <v>2019</v>
      </c>
      <c r="AQ1897" s="2" t="s">
        <v>1922</v>
      </c>
      <c r="AR1897">
        <v>20</v>
      </c>
    </row>
    <row r="1898" spans="1:44" x14ac:dyDescent="0.3">
      <c r="A1898" s="5" t="s">
        <v>907</v>
      </c>
      <c r="B1898" s="5" t="s">
        <v>908</v>
      </c>
      <c r="C1898" s="12" t="s">
        <v>391</v>
      </c>
      <c r="D1898" s="9">
        <v>98</v>
      </c>
      <c r="E1898" s="16">
        <v>1</v>
      </c>
      <c r="F1898" s="16">
        <v>6</v>
      </c>
      <c r="G1898" s="16">
        <v>5</v>
      </c>
      <c r="H1898" s="16">
        <v>5</v>
      </c>
      <c r="I1898" s="16">
        <v>2</v>
      </c>
      <c r="J1898" s="16">
        <v>2</v>
      </c>
      <c r="K1898" s="16">
        <v>1</v>
      </c>
      <c r="L1898" s="16">
        <v>0</v>
      </c>
      <c r="M1898" s="16">
        <v>3</v>
      </c>
      <c r="N1898" s="16">
        <v>2</v>
      </c>
      <c r="O1898" s="16">
        <v>2</v>
      </c>
      <c r="P1898" s="16">
        <v>2</v>
      </c>
      <c r="Q1898" s="16">
        <v>4</v>
      </c>
      <c r="R1898" s="16">
        <v>4</v>
      </c>
      <c r="S1898" s="16">
        <v>3</v>
      </c>
      <c r="T1898" s="16">
        <v>2</v>
      </c>
      <c r="U1898" s="16">
        <v>1</v>
      </c>
      <c r="V1898" s="16">
        <v>5</v>
      </c>
      <c r="W1898" s="16">
        <v>2</v>
      </c>
      <c r="X1898" s="16">
        <v>4</v>
      </c>
      <c r="Y1898" s="63">
        <v>0</v>
      </c>
      <c r="Z1898" s="63">
        <v>0</v>
      </c>
      <c r="AA1898" s="16">
        <v>2</v>
      </c>
      <c r="AB1898" s="16">
        <v>1</v>
      </c>
      <c r="AC1898" s="16">
        <v>2</v>
      </c>
      <c r="AD1898" s="16">
        <v>4</v>
      </c>
      <c r="AE1898" s="16">
        <v>1</v>
      </c>
      <c r="AF1898" s="16">
        <v>2</v>
      </c>
      <c r="AG1898" s="16">
        <v>5</v>
      </c>
      <c r="AH1898" s="16">
        <v>3</v>
      </c>
      <c r="AI1898" s="16">
        <v>3</v>
      </c>
      <c r="AJ1898" s="16">
        <v>3</v>
      </c>
      <c r="AK1898" s="16">
        <v>5</v>
      </c>
      <c r="AL1898" s="16">
        <v>4</v>
      </c>
      <c r="AM1898" s="16">
        <v>3</v>
      </c>
      <c r="AN1898" s="16">
        <v>4</v>
      </c>
      <c r="AO1898" s="16">
        <v>0</v>
      </c>
      <c r="AP1898">
        <v>2020</v>
      </c>
      <c r="AQ1898" s="2" t="s">
        <v>1922</v>
      </c>
      <c r="AR1898">
        <v>20</v>
      </c>
    </row>
    <row r="1899" spans="1:44" x14ac:dyDescent="0.3">
      <c r="A1899" s="5" t="s">
        <v>907</v>
      </c>
      <c r="B1899" s="5" t="s">
        <v>908</v>
      </c>
      <c r="C1899" s="12" t="s">
        <v>905</v>
      </c>
      <c r="D1899" s="9">
        <v>90</v>
      </c>
      <c r="E1899" s="16">
        <v>1</v>
      </c>
      <c r="F1899" s="16">
        <v>2</v>
      </c>
      <c r="G1899" s="16">
        <v>1</v>
      </c>
      <c r="H1899" s="16">
        <v>3</v>
      </c>
      <c r="I1899" s="16">
        <v>5</v>
      </c>
      <c r="J1899" s="16">
        <v>2</v>
      </c>
      <c r="K1899" s="16">
        <v>2</v>
      </c>
      <c r="L1899" s="16">
        <v>1</v>
      </c>
      <c r="M1899" s="16">
        <v>3</v>
      </c>
      <c r="N1899" s="16">
        <v>2</v>
      </c>
      <c r="O1899" s="16">
        <v>2</v>
      </c>
      <c r="P1899" s="16">
        <v>2</v>
      </c>
      <c r="Q1899" s="16">
        <v>3</v>
      </c>
      <c r="R1899" s="16">
        <v>2</v>
      </c>
      <c r="S1899" s="16">
        <v>2</v>
      </c>
      <c r="T1899" s="16">
        <v>2</v>
      </c>
      <c r="U1899" s="16">
        <v>2</v>
      </c>
      <c r="V1899" s="16">
        <v>0</v>
      </c>
      <c r="W1899" s="16">
        <v>2</v>
      </c>
      <c r="X1899" s="16">
        <v>2</v>
      </c>
      <c r="Y1899" s="63">
        <v>5</v>
      </c>
      <c r="Z1899" s="63">
        <v>5</v>
      </c>
      <c r="AA1899" s="16">
        <v>5</v>
      </c>
      <c r="AB1899" s="16">
        <v>2</v>
      </c>
      <c r="AC1899" s="16">
        <v>2</v>
      </c>
      <c r="AD1899" s="16">
        <v>1</v>
      </c>
      <c r="AE1899" s="16">
        <v>2</v>
      </c>
      <c r="AF1899" s="16">
        <v>3</v>
      </c>
      <c r="AG1899" s="16">
        <v>1</v>
      </c>
      <c r="AH1899" s="16">
        <v>3</v>
      </c>
      <c r="AI1899" s="16">
        <v>1</v>
      </c>
      <c r="AJ1899" s="16">
        <v>0</v>
      </c>
      <c r="AK1899" s="16">
        <v>3</v>
      </c>
      <c r="AL1899" s="16">
        <v>3</v>
      </c>
      <c r="AM1899" s="16">
        <v>5</v>
      </c>
      <c r="AN1899" s="16">
        <v>6</v>
      </c>
      <c r="AO1899" s="16">
        <v>2</v>
      </c>
      <c r="AP1899">
        <v>2021</v>
      </c>
      <c r="AQ1899" s="2" t="s">
        <v>1922</v>
      </c>
      <c r="AR1899">
        <v>20</v>
      </c>
    </row>
    <row r="1900" spans="1:44" x14ac:dyDescent="0.3">
      <c r="A1900" s="5" t="s">
        <v>907</v>
      </c>
      <c r="B1900" s="5" t="s">
        <v>908</v>
      </c>
      <c r="C1900" s="12" t="s">
        <v>2944</v>
      </c>
      <c r="D1900" s="9">
        <v>47</v>
      </c>
      <c r="E1900" s="16">
        <v>2</v>
      </c>
      <c r="F1900" s="16">
        <v>2</v>
      </c>
      <c r="G1900" s="16">
        <v>6</v>
      </c>
      <c r="H1900" s="16">
        <v>4</v>
      </c>
      <c r="I1900" s="16">
        <v>3</v>
      </c>
      <c r="J1900" s="16">
        <v>3</v>
      </c>
      <c r="K1900" s="16">
        <v>4</v>
      </c>
      <c r="L1900" s="16">
        <v>3</v>
      </c>
      <c r="M1900" s="16">
        <v>1</v>
      </c>
      <c r="N1900" s="16">
        <v>1</v>
      </c>
      <c r="O1900" s="16">
        <v>3</v>
      </c>
      <c r="P1900" s="16">
        <v>1</v>
      </c>
      <c r="Q1900" s="16">
        <v>2</v>
      </c>
      <c r="R1900" s="16">
        <v>2</v>
      </c>
      <c r="S1900" s="16">
        <v>2</v>
      </c>
      <c r="T1900" s="16">
        <v>2</v>
      </c>
      <c r="U1900" s="16">
        <v>4</v>
      </c>
      <c r="V1900" s="16">
        <v>1</v>
      </c>
      <c r="W1900" s="16">
        <v>0</v>
      </c>
      <c r="X1900" s="16">
        <v>0</v>
      </c>
      <c r="Y1900" s="63">
        <v>0</v>
      </c>
      <c r="Z1900" s="63">
        <v>0</v>
      </c>
      <c r="AA1900" s="16">
        <v>0</v>
      </c>
      <c r="AB1900" s="16">
        <v>0</v>
      </c>
      <c r="AC1900" s="16">
        <v>0</v>
      </c>
      <c r="AD1900" s="16">
        <v>0</v>
      </c>
      <c r="AE1900" s="16">
        <v>0</v>
      </c>
      <c r="AF1900" s="16">
        <v>0</v>
      </c>
      <c r="AG1900" s="16">
        <v>0</v>
      </c>
      <c r="AH1900" s="16">
        <v>0</v>
      </c>
      <c r="AI1900" s="16">
        <v>0</v>
      </c>
      <c r="AJ1900" s="16">
        <v>0</v>
      </c>
      <c r="AK1900" s="16">
        <v>0</v>
      </c>
      <c r="AL1900" s="16">
        <v>0</v>
      </c>
      <c r="AM1900" s="16">
        <v>0</v>
      </c>
      <c r="AN1900" s="16">
        <v>0</v>
      </c>
      <c r="AO1900" s="16">
        <v>1</v>
      </c>
      <c r="AP1900">
        <v>2022</v>
      </c>
      <c r="AQ1900" s="2" t="s">
        <v>1922</v>
      </c>
      <c r="AR1900">
        <v>20</v>
      </c>
    </row>
    <row r="1901" spans="1:44" x14ac:dyDescent="0.3">
      <c r="A1901" s="5" t="s">
        <v>909</v>
      </c>
      <c r="B1901" s="5" t="s">
        <v>910</v>
      </c>
      <c r="C1901" s="12" t="s">
        <v>1301</v>
      </c>
      <c r="D1901" s="9">
        <v>357</v>
      </c>
      <c r="E1901" s="16">
        <v>12</v>
      </c>
      <c r="F1901" s="16">
        <v>11</v>
      </c>
      <c r="G1901" s="16">
        <v>10</v>
      </c>
      <c r="H1901" s="16">
        <v>9</v>
      </c>
      <c r="I1901" s="16">
        <v>2</v>
      </c>
      <c r="J1901" s="16">
        <v>15</v>
      </c>
      <c r="K1901" s="16">
        <v>13</v>
      </c>
      <c r="L1901" s="16">
        <v>12</v>
      </c>
      <c r="M1901" s="16">
        <v>10</v>
      </c>
      <c r="N1901" s="16">
        <v>16</v>
      </c>
      <c r="O1901" s="16">
        <v>14</v>
      </c>
      <c r="P1901" s="16">
        <v>13</v>
      </c>
      <c r="Q1901" s="16">
        <v>7</v>
      </c>
      <c r="R1901" s="16">
        <v>6</v>
      </c>
      <c r="S1901" s="16">
        <v>9</v>
      </c>
      <c r="T1901" s="16">
        <v>10</v>
      </c>
      <c r="U1901" s="16">
        <v>8</v>
      </c>
      <c r="V1901" s="16">
        <v>9</v>
      </c>
      <c r="W1901" s="16">
        <v>7</v>
      </c>
      <c r="X1901" s="16">
        <v>9</v>
      </c>
      <c r="Y1901" s="63">
        <v>15</v>
      </c>
      <c r="Z1901" s="63">
        <v>5</v>
      </c>
      <c r="AA1901" s="16">
        <v>11</v>
      </c>
      <c r="AB1901" s="16">
        <v>11</v>
      </c>
      <c r="AC1901" s="16">
        <v>9</v>
      </c>
      <c r="AD1901" s="16">
        <v>5</v>
      </c>
      <c r="AE1901" s="16">
        <v>10</v>
      </c>
      <c r="AF1901" s="16">
        <v>12</v>
      </c>
      <c r="AG1901" s="16">
        <v>5</v>
      </c>
      <c r="AH1901" s="16">
        <v>11</v>
      </c>
      <c r="AI1901" s="16">
        <v>8</v>
      </c>
      <c r="AJ1901" s="16">
        <v>12</v>
      </c>
      <c r="AK1901" s="16">
        <v>8</v>
      </c>
      <c r="AL1901" s="16">
        <v>9</v>
      </c>
      <c r="AM1901" s="16">
        <v>8</v>
      </c>
      <c r="AN1901" s="16">
        <v>15</v>
      </c>
      <c r="AO1901" s="16">
        <v>1</v>
      </c>
      <c r="AP1901">
        <v>2015</v>
      </c>
      <c r="AQ1901" s="2" t="s">
        <v>1922</v>
      </c>
      <c r="AR1901">
        <v>21</v>
      </c>
    </row>
    <row r="1902" spans="1:44" x14ac:dyDescent="0.3">
      <c r="A1902" s="5" t="s">
        <v>909</v>
      </c>
      <c r="B1902" s="5" t="s">
        <v>910</v>
      </c>
      <c r="C1902" s="12" t="s">
        <v>1302</v>
      </c>
      <c r="D1902" s="9">
        <v>323</v>
      </c>
      <c r="E1902" s="16">
        <v>8</v>
      </c>
      <c r="F1902" s="16">
        <v>15</v>
      </c>
      <c r="G1902" s="16">
        <v>10</v>
      </c>
      <c r="H1902" s="16">
        <v>8</v>
      </c>
      <c r="I1902" s="16">
        <v>7</v>
      </c>
      <c r="J1902" s="16">
        <v>6</v>
      </c>
      <c r="K1902" s="16">
        <v>10</v>
      </c>
      <c r="L1902" s="16">
        <v>14</v>
      </c>
      <c r="M1902" s="16">
        <v>7</v>
      </c>
      <c r="N1902" s="16">
        <v>11</v>
      </c>
      <c r="O1902" s="16">
        <v>5</v>
      </c>
      <c r="P1902" s="16">
        <v>10</v>
      </c>
      <c r="Q1902" s="16">
        <v>9</v>
      </c>
      <c r="R1902" s="16">
        <v>3</v>
      </c>
      <c r="S1902" s="16">
        <v>8</v>
      </c>
      <c r="T1902" s="16">
        <v>9</v>
      </c>
      <c r="U1902" s="16">
        <v>7</v>
      </c>
      <c r="V1902" s="16">
        <v>6</v>
      </c>
      <c r="W1902" s="16">
        <v>9</v>
      </c>
      <c r="X1902" s="16">
        <v>7</v>
      </c>
      <c r="Y1902" s="63">
        <v>4</v>
      </c>
      <c r="Z1902" s="63">
        <v>15</v>
      </c>
      <c r="AA1902" s="16">
        <v>11</v>
      </c>
      <c r="AB1902" s="16">
        <v>7</v>
      </c>
      <c r="AC1902" s="16">
        <v>5</v>
      </c>
      <c r="AD1902" s="16">
        <v>11</v>
      </c>
      <c r="AE1902" s="16">
        <v>13</v>
      </c>
      <c r="AF1902" s="16">
        <v>9</v>
      </c>
      <c r="AG1902" s="16">
        <v>10</v>
      </c>
      <c r="AH1902" s="16">
        <v>15</v>
      </c>
      <c r="AI1902" s="16">
        <v>6</v>
      </c>
      <c r="AJ1902" s="16">
        <v>7</v>
      </c>
      <c r="AK1902" s="16">
        <v>8</v>
      </c>
      <c r="AL1902" s="16">
        <v>4</v>
      </c>
      <c r="AM1902" s="16">
        <v>6</v>
      </c>
      <c r="AN1902" s="16">
        <v>16</v>
      </c>
      <c r="AO1902" s="16">
        <v>7</v>
      </c>
      <c r="AP1902">
        <v>2016</v>
      </c>
      <c r="AQ1902" s="2" t="s">
        <v>1922</v>
      </c>
      <c r="AR1902">
        <v>21</v>
      </c>
    </row>
    <row r="1903" spans="1:44" x14ac:dyDescent="0.3">
      <c r="A1903" s="5" t="s">
        <v>909</v>
      </c>
      <c r="B1903" s="5" t="s">
        <v>910</v>
      </c>
      <c r="C1903" s="12" t="s">
        <v>1303</v>
      </c>
      <c r="D1903" s="9">
        <v>361</v>
      </c>
      <c r="E1903" s="16">
        <v>9</v>
      </c>
      <c r="F1903" s="16">
        <v>14</v>
      </c>
      <c r="G1903" s="16">
        <v>19</v>
      </c>
      <c r="H1903" s="16">
        <v>17</v>
      </c>
      <c r="I1903" s="16">
        <v>8</v>
      </c>
      <c r="J1903" s="16">
        <v>14</v>
      </c>
      <c r="K1903" s="16">
        <v>9</v>
      </c>
      <c r="L1903" s="16">
        <v>8</v>
      </c>
      <c r="M1903" s="16">
        <v>12</v>
      </c>
      <c r="N1903" s="16">
        <v>14</v>
      </c>
      <c r="O1903" s="16">
        <v>10</v>
      </c>
      <c r="P1903" s="16">
        <v>7</v>
      </c>
      <c r="Q1903" s="16">
        <v>13</v>
      </c>
      <c r="R1903" s="16">
        <v>8</v>
      </c>
      <c r="S1903" s="16">
        <v>7</v>
      </c>
      <c r="T1903" s="16">
        <v>12</v>
      </c>
      <c r="U1903" s="16">
        <v>6</v>
      </c>
      <c r="V1903" s="16">
        <v>8</v>
      </c>
      <c r="W1903" s="16">
        <v>10</v>
      </c>
      <c r="X1903" s="16">
        <v>5</v>
      </c>
      <c r="Y1903" s="63">
        <v>5</v>
      </c>
      <c r="Z1903" s="63">
        <v>5</v>
      </c>
      <c r="AA1903" s="16">
        <v>6</v>
      </c>
      <c r="AB1903" s="16">
        <v>15</v>
      </c>
      <c r="AC1903" s="16">
        <v>8</v>
      </c>
      <c r="AD1903" s="16">
        <v>12</v>
      </c>
      <c r="AE1903" s="16">
        <v>12</v>
      </c>
      <c r="AF1903" s="16">
        <v>10</v>
      </c>
      <c r="AG1903" s="16">
        <v>15</v>
      </c>
      <c r="AH1903" s="16">
        <v>6</v>
      </c>
      <c r="AI1903" s="16">
        <v>11</v>
      </c>
      <c r="AJ1903" s="16">
        <v>10</v>
      </c>
      <c r="AK1903" s="16">
        <v>8</v>
      </c>
      <c r="AL1903" s="16">
        <v>5</v>
      </c>
      <c r="AM1903" s="16">
        <v>5</v>
      </c>
      <c r="AN1903" s="16">
        <v>11</v>
      </c>
      <c r="AO1903" s="16">
        <v>7</v>
      </c>
      <c r="AP1903">
        <v>2017</v>
      </c>
      <c r="AQ1903" s="2" t="s">
        <v>1922</v>
      </c>
      <c r="AR1903">
        <v>21</v>
      </c>
    </row>
    <row r="1904" spans="1:44" x14ac:dyDescent="0.3">
      <c r="A1904" s="5" t="s">
        <v>909</v>
      </c>
      <c r="B1904" s="5" t="s">
        <v>910</v>
      </c>
      <c r="C1904" s="12" t="s">
        <v>1017</v>
      </c>
      <c r="D1904" s="9">
        <v>300</v>
      </c>
      <c r="E1904" s="16">
        <v>11</v>
      </c>
      <c r="F1904" s="16">
        <v>12</v>
      </c>
      <c r="G1904" s="16">
        <v>9</v>
      </c>
      <c r="H1904" s="16">
        <v>12</v>
      </c>
      <c r="I1904" s="16">
        <v>11</v>
      </c>
      <c r="J1904" s="16">
        <v>5</v>
      </c>
      <c r="K1904" s="16">
        <v>9</v>
      </c>
      <c r="L1904" s="16">
        <v>6</v>
      </c>
      <c r="M1904" s="16">
        <v>5</v>
      </c>
      <c r="N1904" s="16">
        <v>9</v>
      </c>
      <c r="O1904" s="16">
        <v>8</v>
      </c>
      <c r="P1904" s="16">
        <v>11</v>
      </c>
      <c r="Q1904" s="16">
        <v>3</v>
      </c>
      <c r="R1904" s="16">
        <v>10</v>
      </c>
      <c r="S1904" s="16">
        <v>17</v>
      </c>
      <c r="T1904" s="16">
        <v>4</v>
      </c>
      <c r="U1904" s="16">
        <v>5</v>
      </c>
      <c r="V1904" s="16">
        <v>3</v>
      </c>
      <c r="W1904" s="16">
        <v>4</v>
      </c>
      <c r="X1904" s="16">
        <v>11</v>
      </c>
      <c r="Y1904" s="63">
        <v>6</v>
      </c>
      <c r="Z1904" s="63">
        <v>3</v>
      </c>
      <c r="AA1904" s="16">
        <v>7</v>
      </c>
      <c r="AB1904" s="16">
        <v>12</v>
      </c>
      <c r="AC1904" s="16">
        <v>7</v>
      </c>
      <c r="AD1904" s="16">
        <v>9</v>
      </c>
      <c r="AE1904" s="16">
        <v>6</v>
      </c>
      <c r="AF1904" s="16">
        <v>12</v>
      </c>
      <c r="AG1904" s="16">
        <v>5</v>
      </c>
      <c r="AH1904" s="16">
        <v>9</v>
      </c>
      <c r="AI1904" s="16">
        <v>10</v>
      </c>
      <c r="AJ1904" s="16">
        <v>4</v>
      </c>
      <c r="AK1904" s="16">
        <v>10</v>
      </c>
      <c r="AL1904" s="16">
        <v>12</v>
      </c>
      <c r="AM1904" s="16">
        <v>8</v>
      </c>
      <c r="AN1904" s="16">
        <v>8</v>
      </c>
      <c r="AO1904" s="16">
        <v>7</v>
      </c>
      <c r="AP1904">
        <v>2018</v>
      </c>
      <c r="AQ1904" s="2" t="s">
        <v>1922</v>
      </c>
      <c r="AR1904">
        <v>21</v>
      </c>
    </row>
    <row r="1905" spans="1:44" x14ac:dyDescent="0.3">
      <c r="A1905" s="5" t="s">
        <v>909</v>
      </c>
      <c r="B1905" s="5" t="s">
        <v>910</v>
      </c>
      <c r="C1905" s="12" t="s">
        <v>390</v>
      </c>
      <c r="D1905" s="9">
        <v>312</v>
      </c>
      <c r="E1905" s="16">
        <v>18</v>
      </c>
      <c r="F1905" s="16">
        <v>7</v>
      </c>
      <c r="G1905" s="16">
        <v>5</v>
      </c>
      <c r="H1905" s="16">
        <v>13</v>
      </c>
      <c r="I1905" s="16">
        <v>10</v>
      </c>
      <c r="J1905" s="16">
        <v>5</v>
      </c>
      <c r="K1905" s="16">
        <v>4</v>
      </c>
      <c r="L1905" s="16">
        <v>8</v>
      </c>
      <c r="M1905" s="16">
        <v>13</v>
      </c>
      <c r="N1905" s="16">
        <v>12</v>
      </c>
      <c r="O1905" s="16">
        <v>14</v>
      </c>
      <c r="P1905" s="16">
        <v>5</v>
      </c>
      <c r="Q1905" s="16">
        <v>10</v>
      </c>
      <c r="R1905" s="16">
        <v>8</v>
      </c>
      <c r="S1905" s="16">
        <v>9</v>
      </c>
      <c r="T1905" s="16">
        <v>6</v>
      </c>
      <c r="U1905" s="16">
        <v>4</v>
      </c>
      <c r="V1905" s="16">
        <v>9</v>
      </c>
      <c r="W1905" s="16">
        <v>8</v>
      </c>
      <c r="X1905" s="16">
        <v>6</v>
      </c>
      <c r="Y1905" s="63">
        <v>6</v>
      </c>
      <c r="Z1905" s="63">
        <v>13</v>
      </c>
      <c r="AA1905" s="16">
        <v>7</v>
      </c>
      <c r="AB1905" s="16">
        <v>11</v>
      </c>
      <c r="AC1905" s="16">
        <v>6</v>
      </c>
      <c r="AD1905" s="16">
        <v>7</v>
      </c>
      <c r="AE1905" s="16">
        <v>9</v>
      </c>
      <c r="AF1905" s="16">
        <v>5</v>
      </c>
      <c r="AG1905" s="16">
        <v>4</v>
      </c>
      <c r="AH1905" s="16">
        <v>10</v>
      </c>
      <c r="AI1905" s="16">
        <v>11</v>
      </c>
      <c r="AJ1905" s="16">
        <v>13</v>
      </c>
      <c r="AK1905" s="16">
        <v>9</v>
      </c>
      <c r="AL1905" s="16">
        <v>6</v>
      </c>
      <c r="AM1905" s="16">
        <v>8</v>
      </c>
      <c r="AN1905" s="16">
        <v>6</v>
      </c>
      <c r="AO1905" s="16">
        <v>7</v>
      </c>
      <c r="AP1905">
        <v>2019</v>
      </c>
      <c r="AQ1905" s="2" t="s">
        <v>1922</v>
      </c>
      <c r="AR1905">
        <v>21</v>
      </c>
    </row>
    <row r="1906" spans="1:44" x14ac:dyDescent="0.3">
      <c r="A1906" s="5" t="s">
        <v>909</v>
      </c>
      <c r="B1906" s="5" t="s">
        <v>910</v>
      </c>
      <c r="C1906" s="12" t="s">
        <v>391</v>
      </c>
      <c r="D1906" s="9">
        <v>339</v>
      </c>
      <c r="E1906" s="16">
        <v>11</v>
      </c>
      <c r="F1906" s="16">
        <v>10</v>
      </c>
      <c r="G1906" s="16">
        <v>12</v>
      </c>
      <c r="H1906" s="16">
        <v>12</v>
      </c>
      <c r="I1906" s="16">
        <v>7</v>
      </c>
      <c r="J1906" s="16">
        <v>4</v>
      </c>
      <c r="K1906" s="16">
        <v>7</v>
      </c>
      <c r="L1906" s="16">
        <v>21</v>
      </c>
      <c r="M1906" s="16">
        <v>5</v>
      </c>
      <c r="N1906" s="16">
        <v>8</v>
      </c>
      <c r="O1906" s="16">
        <v>10</v>
      </c>
      <c r="P1906" s="16">
        <v>5</v>
      </c>
      <c r="Q1906" s="16">
        <v>12</v>
      </c>
      <c r="R1906" s="16">
        <v>10</v>
      </c>
      <c r="S1906" s="16">
        <v>8</v>
      </c>
      <c r="T1906" s="16">
        <v>10</v>
      </c>
      <c r="U1906" s="16">
        <v>10</v>
      </c>
      <c r="V1906" s="16">
        <v>6</v>
      </c>
      <c r="W1906" s="16">
        <v>9</v>
      </c>
      <c r="X1906" s="16">
        <v>12</v>
      </c>
      <c r="Y1906" s="63">
        <v>6</v>
      </c>
      <c r="Z1906" s="63">
        <v>6</v>
      </c>
      <c r="AA1906" s="16">
        <v>8</v>
      </c>
      <c r="AB1906" s="16">
        <v>6</v>
      </c>
      <c r="AC1906" s="16">
        <v>9</v>
      </c>
      <c r="AD1906" s="16">
        <v>5</v>
      </c>
      <c r="AE1906" s="16">
        <v>8</v>
      </c>
      <c r="AF1906" s="16">
        <v>4</v>
      </c>
      <c r="AG1906" s="16">
        <v>12</v>
      </c>
      <c r="AH1906" s="16">
        <v>14</v>
      </c>
      <c r="AI1906" s="16">
        <v>10</v>
      </c>
      <c r="AJ1906" s="16">
        <v>12</v>
      </c>
      <c r="AK1906" s="16">
        <v>11</v>
      </c>
      <c r="AL1906" s="16">
        <v>8</v>
      </c>
      <c r="AM1906" s="16">
        <v>10</v>
      </c>
      <c r="AN1906" s="16">
        <v>13</v>
      </c>
      <c r="AO1906" s="16">
        <v>8</v>
      </c>
      <c r="AP1906">
        <v>2020</v>
      </c>
      <c r="AQ1906" s="2" t="s">
        <v>1922</v>
      </c>
      <c r="AR1906">
        <v>21</v>
      </c>
    </row>
    <row r="1907" spans="1:44" x14ac:dyDescent="0.3">
      <c r="A1907" s="5" t="s">
        <v>909</v>
      </c>
      <c r="B1907" s="5" t="s">
        <v>910</v>
      </c>
      <c r="C1907" s="12" t="s">
        <v>905</v>
      </c>
      <c r="D1907" s="9">
        <v>326</v>
      </c>
      <c r="E1907" s="16">
        <v>17</v>
      </c>
      <c r="F1907" s="16">
        <v>10</v>
      </c>
      <c r="G1907" s="16">
        <v>14</v>
      </c>
      <c r="H1907" s="16">
        <v>11</v>
      </c>
      <c r="I1907" s="16">
        <v>10</v>
      </c>
      <c r="J1907" s="16">
        <v>8</v>
      </c>
      <c r="K1907" s="16">
        <v>8</v>
      </c>
      <c r="L1907" s="16">
        <v>7</v>
      </c>
      <c r="M1907" s="16">
        <v>14</v>
      </c>
      <c r="N1907" s="16">
        <v>6</v>
      </c>
      <c r="O1907" s="16">
        <v>10</v>
      </c>
      <c r="P1907" s="16">
        <v>13</v>
      </c>
      <c r="Q1907" s="16">
        <v>9</v>
      </c>
      <c r="R1907" s="16">
        <v>6</v>
      </c>
      <c r="S1907" s="16">
        <v>11</v>
      </c>
      <c r="T1907" s="16">
        <v>10</v>
      </c>
      <c r="U1907" s="16">
        <v>7</v>
      </c>
      <c r="V1907" s="16">
        <v>9</v>
      </c>
      <c r="W1907" s="16">
        <v>6</v>
      </c>
      <c r="X1907" s="16">
        <v>5</v>
      </c>
      <c r="Y1907" s="63">
        <v>10</v>
      </c>
      <c r="Z1907" s="63">
        <v>7</v>
      </c>
      <c r="AA1907" s="16">
        <v>9</v>
      </c>
      <c r="AB1907" s="16">
        <v>10</v>
      </c>
      <c r="AC1907" s="16">
        <v>5</v>
      </c>
      <c r="AD1907" s="16">
        <v>4</v>
      </c>
      <c r="AE1907" s="16">
        <v>7</v>
      </c>
      <c r="AF1907" s="16">
        <v>7</v>
      </c>
      <c r="AG1907" s="16">
        <v>8</v>
      </c>
      <c r="AH1907" s="16">
        <v>5</v>
      </c>
      <c r="AI1907" s="16">
        <v>12</v>
      </c>
      <c r="AJ1907" s="16">
        <v>8</v>
      </c>
      <c r="AK1907" s="16">
        <v>4</v>
      </c>
      <c r="AL1907" s="16">
        <v>11</v>
      </c>
      <c r="AM1907" s="16">
        <v>9</v>
      </c>
      <c r="AN1907" s="16">
        <v>9</v>
      </c>
      <c r="AO1907" s="16">
        <v>10</v>
      </c>
      <c r="AP1907">
        <v>2021</v>
      </c>
      <c r="AQ1907" s="2" t="s">
        <v>1922</v>
      </c>
      <c r="AR1907">
        <v>21</v>
      </c>
    </row>
    <row r="1908" spans="1:44" x14ac:dyDescent="0.3">
      <c r="A1908" s="5" t="s">
        <v>909</v>
      </c>
      <c r="B1908" s="5" t="s">
        <v>910</v>
      </c>
      <c r="C1908" s="12" t="s">
        <v>2944</v>
      </c>
      <c r="D1908" s="9">
        <v>174</v>
      </c>
      <c r="E1908" s="16">
        <v>11</v>
      </c>
      <c r="F1908" s="16">
        <v>5</v>
      </c>
      <c r="G1908" s="16">
        <v>17</v>
      </c>
      <c r="H1908" s="16">
        <v>12</v>
      </c>
      <c r="I1908" s="16">
        <v>9</v>
      </c>
      <c r="J1908" s="16">
        <v>6</v>
      </c>
      <c r="K1908" s="16">
        <v>8</v>
      </c>
      <c r="L1908" s="16">
        <v>12</v>
      </c>
      <c r="M1908" s="16">
        <v>10</v>
      </c>
      <c r="N1908" s="16">
        <v>11</v>
      </c>
      <c r="O1908" s="16">
        <v>7</v>
      </c>
      <c r="P1908" s="16">
        <v>12</v>
      </c>
      <c r="Q1908" s="16">
        <v>11</v>
      </c>
      <c r="R1908" s="16">
        <v>13</v>
      </c>
      <c r="S1908" s="16">
        <v>9</v>
      </c>
      <c r="T1908" s="16">
        <v>10</v>
      </c>
      <c r="U1908" s="16">
        <v>4</v>
      </c>
      <c r="V1908" s="16">
        <v>1</v>
      </c>
      <c r="W1908" s="16">
        <v>0</v>
      </c>
      <c r="X1908" s="16">
        <v>0</v>
      </c>
      <c r="Y1908" s="63">
        <v>0</v>
      </c>
      <c r="Z1908" s="63">
        <v>0</v>
      </c>
      <c r="AA1908" s="16">
        <v>0</v>
      </c>
      <c r="AB1908" s="16">
        <v>0</v>
      </c>
      <c r="AC1908" s="16">
        <v>0</v>
      </c>
      <c r="AD1908" s="16">
        <v>0</v>
      </c>
      <c r="AE1908" s="16">
        <v>0</v>
      </c>
      <c r="AF1908" s="16">
        <v>0</v>
      </c>
      <c r="AG1908" s="16">
        <v>0</v>
      </c>
      <c r="AH1908" s="16">
        <v>0</v>
      </c>
      <c r="AI1908" s="16">
        <v>0</v>
      </c>
      <c r="AJ1908" s="16">
        <v>0</v>
      </c>
      <c r="AK1908" s="16">
        <v>0</v>
      </c>
      <c r="AL1908" s="16">
        <v>0</v>
      </c>
      <c r="AM1908" s="16">
        <v>0</v>
      </c>
      <c r="AN1908" s="16">
        <v>0</v>
      </c>
      <c r="AO1908" s="16">
        <v>6</v>
      </c>
      <c r="AP1908">
        <v>2022</v>
      </c>
      <c r="AQ1908" s="2" t="s">
        <v>1922</v>
      </c>
      <c r="AR1908">
        <v>21</v>
      </c>
    </row>
    <row r="1909" spans="1:44" x14ac:dyDescent="0.3">
      <c r="A1909" s="5" t="s">
        <v>911</v>
      </c>
      <c r="B1909" s="5" t="s">
        <v>912</v>
      </c>
      <c r="C1909" s="12" t="s">
        <v>1301</v>
      </c>
      <c r="D1909" s="9">
        <v>938</v>
      </c>
      <c r="E1909" s="16">
        <v>29</v>
      </c>
      <c r="F1909" s="16">
        <v>31</v>
      </c>
      <c r="G1909" s="16">
        <v>34</v>
      </c>
      <c r="H1909" s="16">
        <v>27</v>
      </c>
      <c r="I1909" s="16">
        <v>29</v>
      </c>
      <c r="J1909" s="16">
        <v>28</v>
      </c>
      <c r="K1909" s="16">
        <v>42</v>
      </c>
      <c r="L1909" s="16">
        <v>26</v>
      </c>
      <c r="M1909" s="16">
        <v>30</v>
      </c>
      <c r="N1909" s="16">
        <v>27</v>
      </c>
      <c r="O1909" s="16">
        <v>27</v>
      </c>
      <c r="P1909" s="16">
        <v>23</v>
      </c>
      <c r="Q1909" s="16">
        <v>31</v>
      </c>
      <c r="R1909" s="16">
        <v>30</v>
      </c>
      <c r="S1909" s="16">
        <v>30</v>
      </c>
      <c r="T1909" s="16">
        <v>26</v>
      </c>
      <c r="U1909" s="16">
        <v>20</v>
      </c>
      <c r="V1909" s="16">
        <v>19</v>
      </c>
      <c r="W1909" s="16">
        <v>23</v>
      </c>
      <c r="X1909" s="16">
        <v>21</v>
      </c>
      <c r="Y1909" s="63">
        <v>22</v>
      </c>
      <c r="Z1909" s="63">
        <v>18</v>
      </c>
      <c r="AA1909" s="16">
        <v>16</v>
      </c>
      <c r="AB1909" s="16">
        <v>20</v>
      </c>
      <c r="AC1909" s="16">
        <v>20</v>
      </c>
      <c r="AD1909" s="16">
        <v>24</v>
      </c>
      <c r="AE1909" s="16">
        <v>21</v>
      </c>
      <c r="AF1909" s="16">
        <v>32</v>
      </c>
      <c r="AG1909" s="16">
        <v>31</v>
      </c>
      <c r="AH1909" s="16">
        <v>21</v>
      </c>
      <c r="AI1909" s="16">
        <v>18</v>
      </c>
      <c r="AJ1909" s="16">
        <v>24</v>
      </c>
      <c r="AK1909" s="16">
        <v>23</v>
      </c>
      <c r="AL1909" s="16">
        <v>33</v>
      </c>
      <c r="AM1909" s="16">
        <v>22</v>
      </c>
      <c r="AN1909" s="16">
        <v>33</v>
      </c>
      <c r="AO1909" s="16">
        <v>7</v>
      </c>
      <c r="AP1909">
        <v>2015</v>
      </c>
      <c r="AQ1909" s="2" t="s">
        <v>1922</v>
      </c>
      <c r="AR1909">
        <v>21</v>
      </c>
    </row>
    <row r="1910" spans="1:44" x14ac:dyDescent="0.3">
      <c r="A1910" s="5" t="s">
        <v>911</v>
      </c>
      <c r="B1910" s="5" t="s">
        <v>912</v>
      </c>
      <c r="C1910" s="12" t="s">
        <v>1302</v>
      </c>
      <c r="D1910" s="9">
        <v>938</v>
      </c>
      <c r="E1910" s="16">
        <v>28</v>
      </c>
      <c r="F1910" s="16">
        <v>22</v>
      </c>
      <c r="G1910" s="16">
        <v>34</v>
      </c>
      <c r="H1910" s="16">
        <v>22</v>
      </c>
      <c r="I1910" s="16">
        <v>20</v>
      </c>
      <c r="J1910" s="16">
        <v>22</v>
      </c>
      <c r="K1910" s="16">
        <v>29</v>
      </c>
      <c r="L1910" s="16">
        <v>26</v>
      </c>
      <c r="M1910" s="16">
        <v>26</v>
      </c>
      <c r="N1910" s="16">
        <v>23</v>
      </c>
      <c r="O1910" s="16">
        <v>23</v>
      </c>
      <c r="P1910" s="16">
        <v>24</v>
      </c>
      <c r="Q1910" s="16">
        <v>15</v>
      </c>
      <c r="R1910" s="16">
        <v>23</v>
      </c>
      <c r="S1910" s="16">
        <v>28</v>
      </c>
      <c r="T1910" s="16">
        <v>22</v>
      </c>
      <c r="U1910" s="16">
        <v>26</v>
      </c>
      <c r="V1910" s="16">
        <v>25</v>
      </c>
      <c r="W1910" s="16">
        <v>31</v>
      </c>
      <c r="X1910" s="16">
        <v>27</v>
      </c>
      <c r="Y1910" s="63">
        <v>33</v>
      </c>
      <c r="Z1910" s="63">
        <v>23</v>
      </c>
      <c r="AA1910" s="16">
        <v>32</v>
      </c>
      <c r="AB1910" s="16">
        <v>27</v>
      </c>
      <c r="AC1910" s="16">
        <v>29</v>
      </c>
      <c r="AD1910" s="16">
        <v>21</v>
      </c>
      <c r="AE1910" s="16">
        <v>19</v>
      </c>
      <c r="AF1910" s="16">
        <v>16</v>
      </c>
      <c r="AG1910" s="16">
        <v>22</v>
      </c>
      <c r="AH1910" s="16">
        <v>32</v>
      </c>
      <c r="AI1910" s="16">
        <v>31</v>
      </c>
      <c r="AJ1910" s="16">
        <v>31</v>
      </c>
      <c r="AK1910" s="16">
        <v>34</v>
      </c>
      <c r="AL1910" s="16">
        <v>20</v>
      </c>
      <c r="AM1910" s="16">
        <v>18</v>
      </c>
      <c r="AN1910" s="16">
        <v>23</v>
      </c>
      <c r="AO1910" s="16">
        <v>31</v>
      </c>
      <c r="AP1910">
        <v>2016</v>
      </c>
      <c r="AQ1910" s="2" t="s">
        <v>1922</v>
      </c>
      <c r="AR1910">
        <v>21</v>
      </c>
    </row>
    <row r="1911" spans="1:44" x14ac:dyDescent="0.3">
      <c r="A1911" s="5" t="s">
        <v>911</v>
      </c>
      <c r="B1911" s="5" t="s">
        <v>912</v>
      </c>
      <c r="C1911" s="12" t="s">
        <v>1303</v>
      </c>
      <c r="D1911" s="9">
        <v>952</v>
      </c>
      <c r="E1911" s="16">
        <v>24</v>
      </c>
      <c r="F1911" s="16">
        <v>23</v>
      </c>
      <c r="G1911" s="16">
        <v>26</v>
      </c>
      <c r="H1911" s="16">
        <v>26</v>
      </c>
      <c r="I1911" s="16">
        <v>22</v>
      </c>
      <c r="J1911" s="16">
        <v>28</v>
      </c>
      <c r="K1911" s="16">
        <v>19</v>
      </c>
      <c r="L1911" s="16">
        <v>26</v>
      </c>
      <c r="M1911" s="16">
        <v>30</v>
      </c>
      <c r="N1911" s="16">
        <v>29</v>
      </c>
      <c r="O1911" s="16">
        <v>36</v>
      </c>
      <c r="P1911" s="16">
        <v>33</v>
      </c>
      <c r="Q1911" s="16">
        <v>30</v>
      </c>
      <c r="R1911" s="16">
        <v>29</v>
      </c>
      <c r="S1911" s="16">
        <v>15</v>
      </c>
      <c r="T1911" s="16">
        <v>31</v>
      </c>
      <c r="U1911" s="16">
        <v>27</v>
      </c>
      <c r="V1911" s="16">
        <v>22</v>
      </c>
      <c r="W1911" s="16">
        <v>26</v>
      </c>
      <c r="X1911" s="16">
        <v>20</v>
      </c>
      <c r="Y1911" s="63">
        <v>16</v>
      </c>
      <c r="Z1911" s="63">
        <v>23</v>
      </c>
      <c r="AA1911" s="16">
        <v>24</v>
      </c>
      <c r="AB1911" s="16">
        <v>24</v>
      </c>
      <c r="AC1911" s="16">
        <v>25</v>
      </c>
      <c r="AD1911" s="16">
        <v>17</v>
      </c>
      <c r="AE1911" s="16">
        <v>23</v>
      </c>
      <c r="AF1911" s="16">
        <v>21</v>
      </c>
      <c r="AG1911" s="16">
        <v>27</v>
      </c>
      <c r="AH1911" s="16">
        <v>27</v>
      </c>
      <c r="AI1911" s="16">
        <v>25</v>
      </c>
      <c r="AJ1911" s="16">
        <v>32</v>
      </c>
      <c r="AK1911" s="16">
        <v>31</v>
      </c>
      <c r="AL1911" s="16">
        <v>28</v>
      </c>
      <c r="AM1911" s="16">
        <v>28</v>
      </c>
      <c r="AN1911" s="16">
        <v>33</v>
      </c>
      <c r="AO1911" s="16">
        <v>26</v>
      </c>
      <c r="AP1911">
        <v>2017</v>
      </c>
      <c r="AQ1911" s="2" t="s">
        <v>1922</v>
      </c>
      <c r="AR1911">
        <v>21</v>
      </c>
    </row>
    <row r="1912" spans="1:44" x14ac:dyDescent="0.3">
      <c r="A1912" s="5" t="s">
        <v>911</v>
      </c>
      <c r="B1912" s="5" t="s">
        <v>912</v>
      </c>
      <c r="C1912" s="12" t="s">
        <v>1017</v>
      </c>
      <c r="D1912" s="9">
        <v>897</v>
      </c>
      <c r="E1912" s="16">
        <v>31</v>
      </c>
      <c r="F1912" s="16">
        <v>24</v>
      </c>
      <c r="G1912" s="16">
        <v>24</v>
      </c>
      <c r="H1912" s="16">
        <v>28</v>
      </c>
      <c r="I1912" s="16">
        <v>22</v>
      </c>
      <c r="J1912" s="16">
        <v>29</v>
      </c>
      <c r="K1912" s="16">
        <v>23</v>
      </c>
      <c r="L1912" s="16">
        <v>30</v>
      </c>
      <c r="M1912" s="16">
        <v>25</v>
      </c>
      <c r="N1912" s="16">
        <v>24</v>
      </c>
      <c r="O1912" s="16">
        <v>25</v>
      </c>
      <c r="P1912" s="16">
        <v>30</v>
      </c>
      <c r="Q1912" s="16">
        <v>30</v>
      </c>
      <c r="R1912" s="16">
        <v>24</v>
      </c>
      <c r="S1912" s="16">
        <v>19</v>
      </c>
      <c r="T1912" s="16">
        <v>14</v>
      </c>
      <c r="U1912" s="16">
        <v>21</v>
      </c>
      <c r="V1912" s="16">
        <v>17</v>
      </c>
      <c r="W1912" s="16">
        <v>17</v>
      </c>
      <c r="X1912" s="16">
        <v>29</v>
      </c>
      <c r="Y1912" s="63">
        <v>29</v>
      </c>
      <c r="Z1912" s="63">
        <v>27</v>
      </c>
      <c r="AA1912" s="16">
        <v>23</v>
      </c>
      <c r="AB1912" s="16">
        <v>35</v>
      </c>
      <c r="AC1912" s="16">
        <v>16</v>
      </c>
      <c r="AD1912" s="16">
        <v>26</v>
      </c>
      <c r="AE1912" s="16">
        <v>20</v>
      </c>
      <c r="AF1912" s="16">
        <v>27</v>
      </c>
      <c r="AG1912" s="16">
        <v>19</v>
      </c>
      <c r="AH1912" s="16">
        <v>25</v>
      </c>
      <c r="AI1912" s="16">
        <v>22</v>
      </c>
      <c r="AJ1912" s="16">
        <v>21</v>
      </c>
      <c r="AK1912" s="16">
        <v>19</v>
      </c>
      <c r="AL1912" s="16">
        <v>21</v>
      </c>
      <c r="AM1912" s="16">
        <v>22</v>
      </c>
      <c r="AN1912" s="16">
        <v>33</v>
      </c>
      <c r="AO1912" s="16">
        <v>26</v>
      </c>
      <c r="AP1912">
        <v>2018</v>
      </c>
      <c r="AQ1912" s="2" t="s">
        <v>1922</v>
      </c>
      <c r="AR1912">
        <v>21</v>
      </c>
    </row>
    <row r="1913" spans="1:44" x14ac:dyDescent="0.3">
      <c r="A1913" s="5" t="s">
        <v>911</v>
      </c>
      <c r="B1913" s="5" t="s">
        <v>912</v>
      </c>
      <c r="C1913" s="12" t="s">
        <v>390</v>
      </c>
      <c r="D1913" s="9">
        <v>911</v>
      </c>
      <c r="E1913" s="16">
        <v>29</v>
      </c>
      <c r="F1913" s="16">
        <v>31</v>
      </c>
      <c r="G1913" s="16">
        <v>30</v>
      </c>
      <c r="H1913" s="16">
        <v>38</v>
      </c>
      <c r="I1913" s="16">
        <v>33</v>
      </c>
      <c r="J1913" s="16">
        <v>15</v>
      </c>
      <c r="K1913" s="16">
        <v>24</v>
      </c>
      <c r="L1913" s="16">
        <v>24</v>
      </c>
      <c r="M1913" s="16">
        <v>34</v>
      </c>
      <c r="N1913" s="16">
        <v>19</v>
      </c>
      <c r="O1913" s="16">
        <v>16</v>
      </c>
      <c r="P1913" s="16">
        <v>25</v>
      </c>
      <c r="Q1913" s="16">
        <v>28</v>
      </c>
      <c r="R1913" s="16">
        <v>21</v>
      </c>
      <c r="S1913" s="16">
        <v>33</v>
      </c>
      <c r="T1913" s="16">
        <v>24</v>
      </c>
      <c r="U1913" s="16">
        <v>21</v>
      </c>
      <c r="V1913" s="16">
        <v>18</v>
      </c>
      <c r="W1913" s="16">
        <v>26</v>
      </c>
      <c r="X1913" s="16">
        <v>25</v>
      </c>
      <c r="Y1913" s="63">
        <v>14</v>
      </c>
      <c r="Z1913" s="63">
        <v>19</v>
      </c>
      <c r="AA1913" s="16">
        <v>24</v>
      </c>
      <c r="AB1913" s="16">
        <v>25</v>
      </c>
      <c r="AC1913" s="16">
        <v>20</v>
      </c>
      <c r="AD1913" s="16">
        <v>21</v>
      </c>
      <c r="AE1913" s="16">
        <v>24</v>
      </c>
      <c r="AF1913" s="16">
        <v>18</v>
      </c>
      <c r="AG1913" s="16">
        <v>21</v>
      </c>
      <c r="AH1913" s="16">
        <v>26</v>
      </c>
      <c r="AI1913" s="16">
        <v>20</v>
      </c>
      <c r="AJ1913" s="16">
        <v>25</v>
      </c>
      <c r="AK1913" s="16">
        <v>26</v>
      </c>
      <c r="AL1913" s="16">
        <v>20</v>
      </c>
      <c r="AM1913" s="16">
        <v>28</v>
      </c>
      <c r="AN1913" s="16">
        <v>31</v>
      </c>
      <c r="AO1913" s="16">
        <v>35</v>
      </c>
      <c r="AP1913">
        <v>2019</v>
      </c>
      <c r="AQ1913" s="2" t="s">
        <v>1922</v>
      </c>
      <c r="AR1913">
        <v>21</v>
      </c>
    </row>
    <row r="1914" spans="1:44" x14ac:dyDescent="0.3">
      <c r="A1914" s="5" t="s">
        <v>911</v>
      </c>
      <c r="B1914" s="5" t="s">
        <v>912</v>
      </c>
      <c r="C1914" s="12" t="s">
        <v>391</v>
      </c>
      <c r="D1914" s="9">
        <v>969</v>
      </c>
      <c r="E1914" s="16">
        <v>24</v>
      </c>
      <c r="F1914" s="16">
        <v>21</v>
      </c>
      <c r="G1914" s="16">
        <v>23</v>
      </c>
      <c r="H1914" s="16">
        <v>24</v>
      </c>
      <c r="I1914" s="16">
        <v>22</v>
      </c>
      <c r="J1914" s="16">
        <v>23</v>
      </c>
      <c r="K1914" s="16">
        <v>22</v>
      </c>
      <c r="L1914" s="16">
        <v>31</v>
      </c>
      <c r="M1914" s="16">
        <v>28</v>
      </c>
      <c r="N1914" s="16">
        <v>40</v>
      </c>
      <c r="O1914" s="16">
        <v>41</v>
      </c>
      <c r="P1914" s="16">
        <v>32</v>
      </c>
      <c r="Q1914" s="16">
        <v>41</v>
      </c>
      <c r="R1914" s="16">
        <v>28</v>
      </c>
      <c r="S1914" s="16">
        <v>31</v>
      </c>
      <c r="T1914" s="16">
        <v>18</v>
      </c>
      <c r="U1914" s="16">
        <v>18</v>
      </c>
      <c r="V1914" s="16">
        <v>22</v>
      </c>
      <c r="W1914" s="16">
        <v>23</v>
      </c>
      <c r="X1914" s="16">
        <v>20</v>
      </c>
      <c r="Y1914" s="63">
        <v>22</v>
      </c>
      <c r="Z1914" s="63">
        <v>26</v>
      </c>
      <c r="AA1914" s="16">
        <v>18</v>
      </c>
      <c r="AB1914" s="16">
        <v>18</v>
      </c>
      <c r="AC1914" s="16">
        <v>23</v>
      </c>
      <c r="AD1914" s="16">
        <v>18</v>
      </c>
      <c r="AE1914" s="16">
        <v>15</v>
      </c>
      <c r="AF1914" s="16">
        <v>25</v>
      </c>
      <c r="AG1914" s="16">
        <v>34</v>
      </c>
      <c r="AH1914" s="16">
        <v>22</v>
      </c>
      <c r="AI1914" s="16">
        <v>27</v>
      </c>
      <c r="AJ1914" s="16">
        <v>25</v>
      </c>
      <c r="AK1914" s="16">
        <v>21</v>
      </c>
      <c r="AL1914" s="16">
        <v>33</v>
      </c>
      <c r="AM1914" s="16">
        <v>31</v>
      </c>
      <c r="AN1914" s="16">
        <v>50</v>
      </c>
      <c r="AO1914" s="16">
        <v>29</v>
      </c>
      <c r="AP1914">
        <v>2020</v>
      </c>
      <c r="AQ1914" s="2" t="s">
        <v>1922</v>
      </c>
      <c r="AR1914">
        <v>21</v>
      </c>
    </row>
    <row r="1915" spans="1:44" x14ac:dyDescent="0.3">
      <c r="A1915" s="5" t="s">
        <v>911</v>
      </c>
      <c r="B1915" s="5" t="s">
        <v>912</v>
      </c>
      <c r="C1915" s="12" t="s">
        <v>905</v>
      </c>
      <c r="D1915" s="9">
        <v>998</v>
      </c>
      <c r="E1915" s="16">
        <v>35</v>
      </c>
      <c r="F1915" s="16">
        <v>36</v>
      </c>
      <c r="G1915" s="16">
        <v>42</v>
      </c>
      <c r="H1915" s="16">
        <v>32</v>
      </c>
      <c r="I1915" s="16">
        <v>33</v>
      </c>
      <c r="J1915" s="16">
        <v>22</v>
      </c>
      <c r="K1915" s="16">
        <v>29</v>
      </c>
      <c r="L1915" s="16">
        <v>24</v>
      </c>
      <c r="M1915" s="16">
        <v>32</v>
      </c>
      <c r="N1915" s="16">
        <v>32</v>
      </c>
      <c r="O1915" s="16">
        <v>31</v>
      </c>
      <c r="P1915" s="16">
        <v>22</v>
      </c>
      <c r="Q1915" s="16">
        <v>25</v>
      </c>
      <c r="R1915" s="16">
        <v>25</v>
      </c>
      <c r="S1915" s="16">
        <v>38</v>
      </c>
      <c r="T1915" s="16">
        <v>25</v>
      </c>
      <c r="U1915" s="16">
        <v>11</v>
      </c>
      <c r="V1915" s="16">
        <v>17</v>
      </c>
      <c r="W1915" s="16">
        <v>20</v>
      </c>
      <c r="X1915" s="16">
        <v>16</v>
      </c>
      <c r="Y1915" s="63">
        <v>26</v>
      </c>
      <c r="Z1915" s="63">
        <v>25</v>
      </c>
      <c r="AA1915" s="16">
        <v>25</v>
      </c>
      <c r="AB1915" s="16">
        <v>21</v>
      </c>
      <c r="AC1915" s="16">
        <v>20</v>
      </c>
      <c r="AD1915" s="16">
        <v>24</v>
      </c>
      <c r="AE1915" s="16">
        <v>30</v>
      </c>
      <c r="AF1915" s="16">
        <v>22</v>
      </c>
      <c r="AG1915" s="16">
        <v>16</v>
      </c>
      <c r="AH1915" s="16">
        <v>26</v>
      </c>
      <c r="AI1915" s="16">
        <v>31</v>
      </c>
      <c r="AJ1915" s="16">
        <v>23</v>
      </c>
      <c r="AK1915" s="16">
        <v>30</v>
      </c>
      <c r="AL1915" s="16">
        <v>37</v>
      </c>
      <c r="AM1915" s="16">
        <v>30</v>
      </c>
      <c r="AN1915" s="16">
        <v>38</v>
      </c>
      <c r="AO1915" s="16">
        <v>27</v>
      </c>
      <c r="AP1915">
        <v>2021</v>
      </c>
      <c r="AQ1915" s="2" t="s">
        <v>1922</v>
      </c>
      <c r="AR1915">
        <v>21</v>
      </c>
    </row>
    <row r="1916" spans="1:44" x14ac:dyDescent="0.3">
      <c r="A1916" s="5" t="s">
        <v>911</v>
      </c>
      <c r="B1916" s="5" t="s">
        <v>912</v>
      </c>
      <c r="C1916" s="12" t="s">
        <v>2944</v>
      </c>
      <c r="D1916" s="9">
        <v>476</v>
      </c>
      <c r="E1916" s="16">
        <v>29</v>
      </c>
      <c r="F1916" s="16">
        <v>31</v>
      </c>
      <c r="G1916" s="16">
        <v>37</v>
      </c>
      <c r="H1916" s="16">
        <v>24</v>
      </c>
      <c r="I1916" s="16">
        <v>32</v>
      </c>
      <c r="J1916" s="16">
        <v>28</v>
      </c>
      <c r="K1916" s="16">
        <v>25</v>
      </c>
      <c r="L1916" s="16">
        <v>30</v>
      </c>
      <c r="M1916" s="16">
        <v>27</v>
      </c>
      <c r="N1916" s="16">
        <v>26</v>
      </c>
      <c r="O1916" s="16">
        <v>21</v>
      </c>
      <c r="P1916" s="16">
        <v>22</v>
      </c>
      <c r="Q1916" s="16">
        <v>22</v>
      </c>
      <c r="R1916" s="16">
        <v>19</v>
      </c>
      <c r="S1916" s="16">
        <v>30</v>
      </c>
      <c r="T1916" s="16">
        <v>25</v>
      </c>
      <c r="U1916" s="16">
        <v>24</v>
      </c>
      <c r="V1916" s="16">
        <v>4</v>
      </c>
      <c r="W1916" s="16">
        <v>0</v>
      </c>
      <c r="X1916" s="16">
        <v>0</v>
      </c>
      <c r="Y1916" s="63">
        <v>0</v>
      </c>
      <c r="Z1916" s="63">
        <v>0</v>
      </c>
      <c r="AA1916" s="16">
        <v>0</v>
      </c>
      <c r="AB1916" s="16">
        <v>0</v>
      </c>
      <c r="AC1916" s="16">
        <v>0</v>
      </c>
      <c r="AD1916" s="16">
        <v>0</v>
      </c>
      <c r="AE1916" s="16">
        <v>0</v>
      </c>
      <c r="AF1916" s="16">
        <v>0</v>
      </c>
      <c r="AG1916" s="16">
        <v>0</v>
      </c>
      <c r="AH1916" s="16">
        <v>0</v>
      </c>
      <c r="AI1916" s="16">
        <v>0</v>
      </c>
      <c r="AJ1916" s="16">
        <v>0</v>
      </c>
      <c r="AK1916" s="16">
        <v>0</v>
      </c>
      <c r="AL1916" s="16">
        <v>0</v>
      </c>
      <c r="AM1916" s="16">
        <v>0</v>
      </c>
      <c r="AN1916" s="16">
        <v>0</v>
      </c>
      <c r="AO1916" s="16">
        <v>20</v>
      </c>
      <c r="AP1916">
        <v>2022</v>
      </c>
      <c r="AQ1916" s="2" t="s">
        <v>1922</v>
      </c>
      <c r="AR1916">
        <v>21</v>
      </c>
    </row>
    <row r="1917" spans="1:44" x14ac:dyDescent="0.3">
      <c r="A1917" s="5" t="s">
        <v>913</v>
      </c>
      <c r="B1917" s="5" t="s">
        <v>914</v>
      </c>
      <c r="C1917" s="12" t="s">
        <v>1301</v>
      </c>
      <c r="D1917" s="9">
        <v>153</v>
      </c>
      <c r="E1917" s="16">
        <v>8</v>
      </c>
      <c r="F1917" s="16">
        <v>1</v>
      </c>
      <c r="G1917" s="16">
        <v>2</v>
      </c>
      <c r="H1917" s="16">
        <v>5</v>
      </c>
      <c r="I1917" s="16">
        <v>3</v>
      </c>
      <c r="J1917" s="16">
        <v>3</v>
      </c>
      <c r="K1917" s="16">
        <v>3</v>
      </c>
      <c r="L1917" s="16">
        <v>3</v>
      </c>
      <c r="M1917" s="16">
        <v>6</v>
      </c>
      <c r="N1917" s="16">
        <v>6</v>
      </c>
      <c r="O1917" s="16">
        <v>8</v>
      </c>
      <c r="P1917" s="16">
        <v>6</v>
      </c>
      <c r="Q1917" s="16">
        <v>7</v>
      </c>
      <c r="R1917" s="16">
        <v>7</v>
      </c>
      <c r="S1917" s="16">
        <v>3</v>
      </c>
      <c r="T1917" s="16">
        <v>2</v>
      </c>
      <c r="U1917" s="16">
        <v>8</v>
      </c>
      <c r="V1917" s="16">
        <v>2</v>
      </c>
      <c r="W1917" s="16">
        <v>6</v>
      </c>
      <c r="X1917" s="16">
        <v>4</v>
      </c>
      <c r="Y1917" s="63">
        <v>3</v>
      </c>
      <c r="Z1917" s="63">
        <v>2</v>
      </c>
      <c r="AA1917" s="16">
        <v>3</v>
      </c>
      <c r="AB1917" s="16">
        <v>5</v>
      </c>
      <c r="AC1917" s="16">
        <v>2</v>
      </c>
      <c r="AD1917" s="16">
        <v>6</v>
      </c>
      <c r="AE1917" s="16">
        <v>0</v>
      </c>
      <c r="AF1917" s="16">
        <v>7</v>
      </c>
      <c r="AG1917" s="16">
        <v>2</v>
      </c>
      <c r="AH1917" s="16">
        <v>4</v>
      </c>
      <c r="AI1917" s="16">
        <v>5</v>
      </c>
      <c r="AJ1917" s="16">
        <v>5</v>
      </c>
      <c r="AK1917" s="16">
        <v>2</v>
      </c>
      <c r="AL1917" s="16">
        <v>5</v>
      </c>
      <c r="AM1917" s="16">
        <v>4</v>
      </c>
      <c r="AN1917" s="16">
        <v>4</v>
      </c>
      <c r="AO1917" s="16">
        <v>1</v>
      </c>
      <c r="AP1917">
        <v>2015</v>
      </c>
      <c r="AQ1917" s="2" t="s">
        <v>1922</v>
      </c>
      <c r="AR1917">
        <v>21</v>
      </c>
    </row>
    <row r="1918" spans="1:44" x14ac:dyDescent="0.3">
      <c r="A1918" s="5" t="s">
        <v>913</v>
      </c>
      <c r="B1918" s="5" t="s">
        <v>914</v>
      </c>
      <c r="C1918" s="12" t="s">
        <v>1302</v>
      </c>
      <c r="D1918" s="9">
        <v>133</v>
      </c>
      <c r="E1918" s="16">
        <v>1</v>
      </c>
      <c r="F1918" s="16">
        <v>3</v>
      </c>
      <c r="G1918" s="16">
        <v>4</v>
      </c>
      <c r="H1918" s="16">
        <v>2</v>
      </c>
      <c r="I1918" s="16">
        <v>3</v>
      </c>
      <c r="J1918" s="16">
        <v>3</v>
      </c>
      <c r="K1918" s="16">
        <v>6</v>
      </c>
      <c r="L1918" s="16">
        <v>2</v>
      </c>
      <c r="M1918" s="16">
        <v>1</v>
      </c>
      <c r="N1918" s="16">
        <v>7</v>
      </c>
      <c r="O1918" s="16">
        <v>1</v>
      </c>
      <c r="P1918" s="16">
        <v>5</v>
      </c>
      <c r="Q1918" s="16">
        <v>7</v>
      </c>
      <c r="R1918" s="16">
        <v>1</v>
      </c>
      <c r="S1918" s="16">
        <v>7</v>
      </c>
      <c r="T1918" s="16">
        <v>6</v>
      </c>
      <c r="U1918" s="16">
        <v>4</v>
      </c>
      <c r="V1918" s="16">
        <v>0</v>
      </c>
      <c r="W1918" s="16">
        <v>1</v>
      </c>
      <c r="X1918" s="16">
        <v>3</v>
      </c>
      <c r="Y1918" s="63">
        <v>2</v>
      </c>
      <c r="Z1918" s="63">
        <v>3</v>
      </c>
      <c r="AA1918" s="16">
        <v>2</v>
      </c>
      <c r="AB1918" s="16">
        <v>6</v>
      </c>
      <c r="AC1918" s="16">
        <v>2</v>
      </c>
      <c r="AD1918" s="16">
        <v>3</v>
      </c>
      <c r="AE1918" s="16">
        <v>5</v>
      </c>
      <c r="AF1918" s="16">
        <v>7</v>
      </c>
      <c r="AG1918" s="16">
        <v>5</v>
      </c>
      <c r="AH1918" s="16">
        <v>3</v>
      </c>
      <c r="AI1918" s="16">
        <v>3</v>
      </c>
      <c r="AJ1918" s="16">
        <v>2</v>
      </c>
      <c r="AK1918" s="16">
        <v>4</v>
      </c>
      <c r="AL1918" s="16">
        <v>5</v>
      </c>
      <c r="AM1918" s="16">
        <v>4</v>
      </c>
      <c r="AN1918" s="16">
        <v>7</v>
      </c>
      <c r="AO1918" s="16">
        <v>3</v>
      </c>
      <c r="AP1918">
        <v>2016</v>
      </c>
      <c r="AQ1918" s="2" t="s">
        <v>1922</v>
      </c>
      <c r="AR1918">
        <v>21</v>
      </c>
    </row>
    <row r="1919" spans="1:44" x14ac:dyDescent="0.3">
      <c r="A1919" s="5" t="s">
        <v>913</v>
      </c>
      <c r="B1919" s="5" t="s">
        <v>914</v>
      </c>
      <c r="C1919" s="12" t="s">
        <v>1303</v>
      </c>
      <c r="D1919" s="9">
        <v>118</v>
      </c>
      <c r="E1919" s="16">
        <v>5</v>
      </c>
      <c r="F1919" s="16">
        <v>2</v>
      </c>
      <c r="G1919" s="16">
        <v>8</v>
      </c>
      <c r="H1919" s="16">
        <v>3</v>
      </c>
      <c r="I1919" s="16">
        <v>1</v>
      </c>
      <c r="J1919" s="16">
        <v>5</v>
      </c>
      <c r="K1919" s="16">
        <v>5</v>
      </c>
      <c r="L1919" s="16">
        <v>2</v>
      </c>
      <c r="M1919" s="16">
        <v>5</v>
      </c>
      <c r="N1919" s="16">
        <v>3</v>
      </c>
      <c r="O1919" s="16">
        <v>3</v>
      </c>
      <c r="P1919" s="16">
        <v>2</v>
      </c>
      <c r="Q1919" s="16">
        <v>0</v>
      </c>
      <c r="R1919" s="16">
        <v>4</v>
      </c>
      <c r="S1919" s="16">
        <v>3</v>
      </c>
      <c r="T1919" s="16">
        <v>2</v>
      </c>
      <c r="U1919" s="16">
        <v>1</v>
      </c>
      <c r="V1919" s="16">
        <v>2</v>
      </c>
      <c r="W1919" s="16">
        <v>5</v>
      </c>
      <c r="X1919" s="16">
        <v>3</v>
      </c>
      <c r="Y1919" s="63">
        <v>3</v>
      </c>
      <c r="Z1919" s="63">
        <v>1</v>
      </c>
      <c r="AA1919" s="16">
        <v>1</v>
      </c>
      <c r="AB1919" s="16">
        <v>2</v>
      </c>
      <c r="AC1919" s="16">
        <v>5</v>
      </c>
      <c r="AD1919" s="16">
        <v>1</v>
      </c>
      <c r="AE1919" s="16">
        <v>3</v>
      </c>
      <c r="AF1919" s="16">
        <v>4</v>
      </c>
      <c r="AG1919" s="16">
        <v>2</v>
      </c>
      <c r="AH1919" s="16">
        <v>5</v>
      </c>
      <c r="AI1919" s="16">
        <v>6</v>
      </c>
      <c r="AJ1919" s="16">
        <v>5</v>
      </c>
      <c r="AK1919" s="16">
        <v>3</v>
      </c>
      <c r="AL1919" s="16">
        <v>1</v>
      </c>
      <c r="AM1919" s="16">
        <v>2</v>
      </c>
      <c r="AN1919" s="16">
        <v>4</v>
      </c>
      <c r="AO1919" s="16">
        <v>6</v>
      </c>
      <c r="AP1919">
        <v>2017</v>
      </c>
      <c r="AQ1919" s="2" t="s">
        <v>1922</v>
      </c>
      <c r="AR1919">
        <v>21</v>
      </c>
    </row>
    <row r="1920" spans="1:44" x14ac:dyDescent="0.3">
      <c r="A1920" s="5" t="s">
        <v>913</v>
      </c>
      <c r="B1920" s="5" t="s">
        <v>914</v>
      </c>
      <c r="C1920" s="12" t="s">
        <v>1017</v>
      </c>
      <c r="D1920" s="9">
        <v>133</v>
      </c>
      <c r="E1920" s="16">
        <v>7</v>
      </c>
      <c r="F1920" s="16">
        <v>6</v>
      </c>
      <c r="G1920" s="16">
        <v>4</v>
      </c>
      <c r="H1920" s="16">
        <v>3</v>
      </c>
      <c r="I1920" s="16">
        <v>2</v>
      </c>
      <c r="J1920" s="16">
        <v>7</v>
      </c>
      <c r="K1920" s="16">
        <v>7</v>
      </c>
      <c r="L1920" s="16">
        <v>3</v>
      </c>
      <c r="M1920" s="16">
        <v>5</v>
      </c>
      <c r="N1920" s="16">
        <v>3</v>
      </c>
      <c r="O1920" s="16">
        <v>3</v>
      </c>
      <c r="P1920" s="16">
        <v>4</v>
      </c>
      <c r="Q1920" s="16">
        <v>2</v>
      </c>
      <c r="R1920" s="16">
        <v>6</v>
      </c>
      <c r="S1920" s="16">
        <v>1</v>
      </c>
      <c r="T1920" s="16">
        <v>8</v>
      </c>
      <c r="U1920" s="16">
        <v>3</v>
      </c>
      <c r="V1920" s="16">
        <v>4</v>
      </c>
      <c r="W1920" s="16">
        <v>2</v>
      </c>
      <c r="X1920" s="16">
        <v>5</v>
      </c>
      <c r="Y1920" s="63">
        <v>2</v>
      </c>
      <c r="Z1920" s="63">
        <v>1</v>
      </c>
      <c r="AA1920" s="16">
        <v>3</v>
      </c>
      <c r="AB1920" s="16">
        <v>1</v>
      </c>
      <c r="AC1920" s="16">
        <v>4</v>
      </c>
      <c r="AD1920" s="16">
        <v>2</v>
      </c>
      <c r="AE1920" s="16">
        <v>1</v>
      </c>
      <c r="AF1920" s="16">
        <v>2</v>
      </c>
      <c r="AG1920" s="16">
        <v>4</v>
      </c>
      <c r="AH1920" s="16">
        <v>3</v>
      </c>
      <c r="AI1920" s="16">
        <v>5</v>
      </c>
      <c r="AJ1920" s="16">
        <v>3</v>
      </c>
      <c r="AK1920" s="16">
        <v>3</v>
      </c>
      <c r="AL1920" s="16">
        <v>4</v>
      </c>
      <c r="AM1920" s="16">
        <v>3</v>
      </c>
      <c r="AN1920" s="16">
        <v>3</v>
      </c>
      <c r="AO1920" s="16">
        <v>4</v>
      </c>
      <c r="AP1920">
        <v>2018</v>
      </c>
      <c r="AQ1920" s="2" t="s">
        <v>1922</v>
      </c>
      <c r="AR1920">
        <v>21</v>
      </c>
    </row>
    <row r="1921" spans="1:44" x14ac:dyDescent="0.3">
      <c r="A1921" s="5" t="s">
        <v>913</v>
      </c>
      <c r="B1921" s="5" t="s">
        <v>914</v>
      </c>
      <c r="C1921" s="12" t="s">
        <v>390</v>
      </c>
      <c r="D1921" s="9">
        <v>136</v>
      </c>
      <c r="E1921" s="16">
        <v>5</v>
      </c>
      <c r="F1921" s="16">
        <v>4</v>
      </c>
      <c r="G1921" s="16">
        <v>3</v>
      </c>
      <c r="H1921" s="16">
        <v>4</v>
      </c>
      <c r="I1921" s="16">
        <v>4</v>
      </c>
      <c r="J1921" s="16">
        <v>2</v>
      </c>
      <c r="K1921" s="16">
        <v>5</v>
      </c>
      <c r="L1921" s="16">
        <v>4</v>
      </c>
      <c r="M1921" s="16">
        <v>6</v>
      </c>
      <c r="N1921" s="16">
        <v>3</v>
      </c>
      <c r="O1921" s="16">
        <v>5</v>
      </c>
      <c r="P1921" s="16">
        <v>3</v>
      </c>
      <c r="Q1921" s="16">
        <v>3</v>
      </c>
      <c r="R1921" s="16">
        <v>3</v>
      </c>
      <c r="S1921" s="16">
        <v>6</v>
      </c>
      <c r="T1921" s="16">
        <v>1</v>
      </c>
      <c r="U1921" s="16">
        <v>2</v>
      </c>
      <c r="V1921" s="16">
        <v>5</v>
      </c>
      <c r="W1921" s="16">
        <v>5</v>
      </c>
      <c r="X1921" s="16">
        <v>5</v>
      </c>
      <c r="Y1921" s="63">
        <v>2</v>
      </c>
      <c r="Z1921" s="63">
        <v>5</v>
      </c>
      <c r="AA1921" s="16">
        <v>1</v>
      </c>
      <c r="AB1921" s="16">
        <v>4</v>
      </c>
      <c r="AC1921" s="16">
        <v>4</v>
      </c>
      <c r="AD1921" s="16">
        <v>2</v>
      </c>
      <c r="AE1921" s="16">
        <v>2</v>
      </c>
      <c r="AF1921" s="16">
        <v>5</v>
      </c>
      <c r="AG1921" s="16">
        <v>2</v>
      </c>
      <c r="AH1921" s="16">
        <v>3</v>
      </c>
      <c r="AI1921" s="16">
        <v>8</v>
      </c>
      <c r="AJ1921" s="16">
        <v>2</v>
      </c>
      <c r="AK1921" s="16">
        <v>1</v>
      </c>
      <c r="AL1921" s="16">
        <v>7</v>
      </c>
      <c r="AM1921" s="16">
        <v>3</v>
      </c>
      <c r="AN1921" s="16">
        <v>4</v>
      </c>
      <c r="AO1921" s="16">
        <v>3</v>
      </c>
      <c r="AP1921">
        <v>2019</v>
      </c>
      <c r="AQ1921" s="2" t="s">
        <v>1922</v>
      </c>
      <c r="AR1921">
        <v>21</v>
      </c>
    </row>
    <row r="1922" spans="1:44" x14ac:dyDescent="0.3">
      <c r="A1922" s="5" t="s">
        <v>913</v>
      </c>
      <c r="B1922" s="5" t="s">
        <v>914</v>
      </c>
      <c r="C1922" s="12" t="s">
        <v>391</v>
      </c>
      <c r="D1922" s="9">
        <v>141</v>
      </c>
      <c r="E1922" s="16">
        <v>5</v>
      </c>
      <c r="F1922" s="16">
        <v>4</v>
      </c>
      <c r="G1922" s="16">
        <v>5</v>
      </c>
      <c r="H1922" s="16">
        <v>2</v>
      </c>
      <c r="I1922" s="16">
        <v>6</v>
      </c>
      <c r="J1922" s="16">
        <v>2</v>
      </c>
      <c r="K1922" s="16">
        <v>3</v>
      </c>
      <c r="L1922" s="16">
        <v>2</v>
      </c>
      <c r="M1922" s="16">
        <v>5</v>
      </c>
      <c r="N1922" s="16">
        <v>3</v>
      </c>
      <c r="O1922" s="16">
        <v>4</v>
      </c>
      <c r="P1922" s="16">
        <v>4</v>
      </c>
      <c r="Q1922" s="16">
        <v>2</v>
      </c>
      <c r="R1922" s="16">
        <v>3</v>
      </c>
      <c r="S1922" s="16">
        <v>1</v>
      </c>
      <c r="T1922" s="16">
        <v>1</v>
      </c>
      <c r="U1922" s="16">
        <v>2</v>
      </c>
      <c r="V1922" s="16">
        <v>3</v>
      </c>
      <c r="W1922" s="16">
        <v>2</v>
      </c>
      <c r="X1922" s="16">
        <v>4</v>
      </c>
      <c r="Y1922" s="63">
        <v>4</v>
      </c>
      <c r="Z1922" s="63">
        <v>5</v>
      </c>
      <c r="AA1922" s="16">
        <v>2</v>
      </c>
      <c r="AB1922" s="16">
        <v>2</v>
      </c>
      <c r="AC1922" s="16">
        <v>5</v>
      </c>
      <c r="AD1922" s="16">
        <v>1</v>
      </c>
      <c r="AE1922" s="16">
        <v>3</v>
      </c>
      <c r="AF1922" s="16">
        <v>3</v>
      </c>
      <c r="AG1922" s="16">
        <v>4</v>
      </c>
      <c r="AH1922" s="16">
        <v>5</v>
      </c>
      <c r="AI1922" s="16">
        <v>1</v>
      </c>
      <c r="AJ1922" s="16">
        <v>4</v>
      </c>
      <c r="AK1922" s="16">
        <v>8</v>
      </c>
      <c r="AL1922" s="16">
        <v>10</v>
      </c>
      <c r="AM1922" s="16">
        <v>11</v>
      </c>
      <c r="AN1922" s="16">
        <v>3</v>
      </c>
      <c r="AO1922" s="16">
        <v>7</v>
      </c>
      <c r="AP1922">
        <v>2020</v>
      </c>
      <c r="AQ1922" s="2" t="s">
        <v>1922</v>
      </c>
      <c r="AR1922">
        <v>21</v>
      </c>
    </row>
    <row r="1923" spans="1:44" x14ac:dyDescent="0.3">
      <c r="A1923" s="5" t="s">
        <v>913</v>
      </c>
      <c r="B1923" s="5" t="s">
        <v>914</v>
      </c>
      <c r="C1923" s="12" t="s">
        <v>905</v>
      </c>
      <c r="D1923" s="9">
        <v>153</v>
      </c>
      <c r="E1923" s="16">
        <v>5</v>
      </c>
      <c r="F1923" s="16">
        <v>4</v>
      </c>
      <c r="G1923" s="16">
        <v>4</v>
      </c>
      <c r="H1923" s="16">
        <v>4</v>
      </c>
      <c r="I1923" s="16">
        <v>3</v>
      </c>
      <c r="J1923" s="16">
        <v>2</v>
      </c>
      <c r="K1923" s="16">
        <v>6</v>
      </c>
      <c r="L1923" s="16">
        <v>1</v>
      </c>
      <c r="M1923" s="16">
        <v>2</v>
      </c>
      <c r="N1923" s="16">
        <v>5</v>
      </c>
      <c r="O1923" s="16">
        <v>7</v>
      </c>
      <c r="P1923" s="16">
        <v>5</v>
      </c>
      <c r="Q1923" s="16">
        <v>9</v>
      </c>
      <c r="R1923" s="16">
        <v>2</v>
      </c>
      <c r="S1923" s="16">
        <v>5</v>
      </c>
      <c r="T1923" s="16">
        <v>3</v>
      </c>
      <c r="U1923" s="16">
        <v>0</v>
      </c>
      <c r="V1923" s="16">
        <v>3</v>
      </c>
      <c r="W1923" s="16">
        <v>7</v>
      </c>
      <c r="X1923" s="16">
        <v>5</v>
      </c>
      <c r="Y1923" s="63">
        <v>4</v>
      </c>
      <c r="Z1923" s="63">
        <v>5</v>
      </c>
      <c r="AA1923" s="16">
        <v>2</v>
      </c>
      <c r="AB1923" s="16">
        <v>2</v>
      </c>
      <c r="AC1923" s="16">
        <v>3</v>
      </c>
      <c r="AD1923" s="16">
        <v>1</v>
      </c>
      <c r="AE1923" s="16">
        <v>4</v>
      </c>
      <c r="AF1923" s="16">
        <v>6</v>
      </c>
      <c r="AG1923" s="16">
        <v>4</v>
      </c>
      <c r="AH1923" s="16">
        <v>9</v>
      </c>
      <c r="AI1923" s="16">
        <v>3</v>
      </c>
      <c r="AJ1923" s="16">
        <v>4</v>
      </c>
      <c r="AK1923" s="16">
        <v>2</v>
      </c>
      <c r="AL1923" s="16">
        <v>2</v>
      </c>
      <c r="AM1923" s="16">
        <v>2</v>
      </c>
      <c r="AN1923" s="16">
        <v>10</v>
      </c>
      <c r="AO1923" s="16">
        <v>8</v>
      </c>
      <c r="AP1923">
        <v>2021</v>
      </c>
      <c r="AQ1923" s="2" t="s">
        <v>1922</v>
      </c>
      <c r="AR1923">
        <v>21</v>
      </c>
    </row>
    <row r="1924" spans="1:44" x14ac:dyDescent="0.3">
      <c r="A1924" s="5" t="s">
        <v>913</v>
      </c>
      <c r="B1924" s="5" t="s">
        <v>914</v>
      </c>
      <c r="C1924" s="12" t="s">
        <v>2944</v>
      </c>
      <c r="D1924" s="9">
        <v>60</v>
      </c>
      <c r="E1924" s="16">
        <v>6</v>
      </c>
      <c r="F1924" s="16">
        <v>3</v>
      </c>
      <c r="G1924" s="16">
        <v>2</v>
      </c>
      <c r="H1924" s="16">
        <v>2</v>
      </c>
      <c r="I1924" s="16">
        <v>2</v>
      </c>
      <c r="J1924" s="16">
        <v>4</v>
      </c>
      <c r="K1924" s="16">
        <v>5</v>
      </c>
      <c r="L1924" s="16">
        <v>6</v>
      </c>
      <c r="M1924" s="16">
        <v>0</v>
      </c>
      <c r="N1924" s="16">
        <v>2</v>
      </c>
      <c r="O1924" s="16">
        <v>4</v>
      </c>
      <c r="P1924" s="16">
        <v>6</v>
      </c>
      <c r="Q1924" s="16">
        <v>2</v>
      </c>
      <c r="R1924" s="16">
        <v>3</v>
      </c>
      <c r="S1924" s="16">
        <v>2</v>
      </c>
      <c r="T1924" s="16">
        <v>3</v>
      </c>
      <c r="U1924" s="16">
        <v>7</v>
      </c>
      <c r="V1924" s="16">
        <v>1</v>
      </c>
      <c r="W1924" s="16">
        <v>0</v>
      </c>
      <c r="X1924" s="16">
        <v>0</v>
      </c>
      <c r="Y1924" s="63">
        <v>0</v>
      </c>
      <c r="Z1924" s="63">
        <v>0</v>
      </c>
      <c r="AA1924" s="16">
        <v>0</v>
      </c>
      <c r="AB1924" s="16">
        <v>0</v>
      </c>
      <c r="AC1924" s="16">
        <v>0</v>
      </c>
      <c r="AD1924" s="16">
        <v>0</v>
      </c>
      <c r="AE1924" s="16">
        <v>0</v>
      </c>
      <c r="AF1924" s="16">
        <v>0</v>
      </c>
      <c r="AG1924" s="16">
        <v>0</v>
      </c>
      <c r="AH1924" s="16">
        <v>0</v>
      </c>
      <c r="AI1924" s="16">
        <v>0</v>
      </c>
      <c r="AJ1924" s="16">
        <v>0</v>
      </c>
      <c r="AK1924" s="16">
        <v>0</v>
      </c>
      <c r="AL1924" s="16">
        <v>0</v>
      </c>
      <c r="AM1924" s="16">
        <v>0</v>
      </c>
      <c r="AN1924" s="16">
        <v>0</v>
      </c>
      <c r="AO1924" s="16">
        <v>0</v>
      </c>
      <c r="AP1924">
        <v>2022</v>
      </c>
      <c r="AQ1924" s="2" t="s">
        <v>1922</v>
      </c>
      <c r="AR1924">
        <v>21</v>
      </c>
    </row>
    <row r="1925" spans="1:44" x14ac:dyDescent="0.3">
      <c r="A1925" s="5" t="s">
        <v>915</v>
      </c>
      <c r="B1925" s="5" t="s">
        <v>916</v>
      </c>
      <c r="C1925" s="12" t="s">
        <v>1301</v>
      </c>
      <c r="D1925" s="9">
        <v>438</v>
      </c>
      <c r="E1925" s="16">
        <v>10</v>
      </c>
      <c r="F1925" s="16">
        <v>11</v>
      </c>
      <c r="G1925" s="16">
        <v>18</v>
      </c>
      <c r="H1925" s="16">
        <v>13</v>
      </c>
      <c r="I1925" s="16">
        <v>14</v>
      </c>
      <c r="J1925" s="16">
        <v>9</v>
      </c>
      <c r="K1925" s="16">
        <v>14</v>
      </c>
      <c r="L1925" s="16">
        <v>15</v>
      </c>
      <c r="M1925" s="16">
        <v>15</v>
      </c>
      <c r="N1925" s="16">
        <v>10</v>
      </c>
      <c r="O1925" s="16">
        <v>11</v>
      </c>
      <c r="P1925" s="16">
        <v>9</v>
      </c>
      <c r="Q1925" s="16">
        <v>10</v>
      </c>
      <c r="R1925" s="16">
        <v>14</v>
      </c>
      <c r="S1925" s="16">
        <v>18</v>
      </c>
      <c r="T1925" s="16">
        <v>7</v>
      </c>
      <c r="U1925" s="16">
        <v>15</v>
      </c>
      <c r="V1925" s="16">
        <v>9</v>
      </c>
      <c r="W1925" s="16">
        <v>14</v>
      </c>
      <c r="X1925" s="16">
        <v>7</v>
      </c>
      <c r="Y1925" s="63">
        <v>14</v>
      </c>
      <c r="Z1925" s="63">
        <v>12</v>
      </c>
      <c r="AA1925" s="16">
        <v>9</v>
      </c>
      <c r="AB1925" s="16">
        <v>9</v>
      </c>
      <c r="AC1925" s="16">
        <v>14</v>
      </c>
      <c r="AD1925" s="16">
        <v>6</v>
      </c>
      <c r="AE1925" s="16">
        <v>14</v>
      </c>
      <c r="AF1925" s="16">
        <v>12</v>
      </c>
      <c r="AG1925" s="16">
        <v>9</v>
      </c>
      <c r="AH1925" s="16">
        <v>15</v>
      </c>
      <c r="AI1925" s="16">
        <v>11</v>
      </c>
      <c r="AJ1925" s="16">
        <v>10</v>
      </c>
      <c r="AK1925" s="16">
        <v>11</v>
      </c>
      <c r="AL1925" s="16">
        <v>8</v>
      </c>
      <c r="AM1925" s="16">
        <v>21</v>
      </c>
      <c r="AN1925" s="16">
        <v>13</v>
      </c>
      <c r="AO1925" s="16">
        <v>7</v>
      </c>
      <c r="AP1925">
        <v>2015</v>
      </c>
      <c r="AQ1925" s="2" t="s">
        <v>1922</v>
      </c>
      <c r="AR1925">
        <v>21</v>
      </c>
    </row>
    <row r="1926" spans="1:44" x14ac:dyDescent="0.3">
      <c r="A1926" s="5" t="s">
        <v>915</v>
      </c>
      <c r="B1926" s="5" t="s">
        <v>916</v>
      </c>
      <c r="C1926" s="12" t="s">
        <v>1302</v>
      </c>
      <c r="D1926" s="9">
        <v>419</v>
      </c>
      <c r="E1926" s="16">
        <v>17</v>
      </c>
      <c r="F1926" s="16">
        <v>7</v>
      </c>
      <c r="G1926" s="16">
        <v>15</v>
      </c>
      <c r="H1926" s="16">
        <v>10</v>
      </c>
      <c r="I1926" s="16">
        <v>7</v>
      </c>
      <c r="J1926" s="16">
        <v>15</v>
      </c>
      <c r="K1926" s="16">
        <v>17</v>
      </c>
      <c r="L1926" s="16">
        <v>7</v>
      </c>
      <c r="M1926" s="16">
        <v>12</v>
      </c>
      <c r="N1926" s="16">
        <v>17</v>
      </c>
      <c r="O1926" s="16">
        <v>14</v>
      </c>
      <c r="P1926" s="16">
        <v>10</v>
      </c>
      <c r="Q1926" s="16">
        <v>8</v>
      </c>
      <c r="R1926" s="16">
        <v>11</v>
      </c>
      <c r="S1926" s="16">
        <v>8</v>
      </c>
      <c r="T1926" s="16">
        <v>10</v>
      </c>
      <c r="U1926" s="16">
        <v>9</v>
      </c>
      <c r="V1926" s="16">
        <v>13</v>
      </c>
      <c r="W1926" s="16">
        <v>14</v>
      </c>
      <c r="X1926" s="16">
        <v>3</v>
      </c>
      <c r="Y1926" s="63">
        <v>10</v>
      </c>
      <c r="Z1926" s="63">
        <v>11</v>
      </c>
      <c r="AA1926" s="16">
        <v>12</v>
      </c>
      <c r="AB1926" s="16">
        <v>6</v>
      </c>
      <c r="AC1926" s="16">
        <v>18</v>
      </c>
      <c r="AD1926" s="16">
        <v>10</v>
      </c>
      <c r="AE1926" s="16">
        <v>7</v>
      </c>
      <c r="AF1926" s="16">
        <v>13</v>
      </c>
      <c r="AG1926" s="16">
        <v>12</v>
      </c>
      <c r="AH1926" s="16">
        <v>10</v>
      </c>
      <c r="AI1926" s="16">
        <v>11</v>
      </c>
      <c r="AJ1926" s="16">
        <v>10</v>
      </c>
      <c r="AK1926" s="16">
        <v>13</v>
      </c>
      <c r="AL1926" s="16">
        <v>11</v>
      </c>
      <c r="AM1926" s="16">
        <v>14</v>
      </c>
      <c r="AN1926" s="16">
        <v>17</v>
      </c>
      <c r="AO1926" s="16">
        <v>10</v>
      </c>
      <c r="AP1926">
        <v>2016</v>
      </c>
      <c r="AQ1926" s="2" t="s">
        <v>1922</v>
      </c>
      <c r="AR1926">
        <v>21</v>
      </c>
    </row>
    <row r="1927" spans="1:44" x14ac:dyDescent="0.3">
      <c r="A1927" s="5" t="s">
        <v>915</v>
      </c>
      <c r="B1927" s="5" t="s">
        <v>916</v>
      </c>
      <c r="C1927" s="12" t="s">
        <v>1303</v>
      </c>
      <c r="D1927" s="9">
        <v>416</v>
      </c>
      <c r="E1927" s="16">
        <v>20</v>
      </c>
      <c r="F1927" s="16">
        <v>10</v>
      </c>
      <c r="G1927" s="16">
        <v>16</v>
      </c>
      <c r="H1927" s="16">
        <v>21</v>
      </c>
      <c r="I1927" s="16">
        <v>20</v>
      </c>
      <c r="J1927" s="16">
        <v>9</v>
      </c>
      <c r="K1927" s="16">
        <v>10</v>
      </c>
      <c r="L1927" s="16">
        <v>6</v>
      </c>
      <c r="M1927" s="16">
        <v>15</v>
      </c>
      <c r="N1927" s="16">
        <v>14</v>
      </c>
      <c r="O1927" s="16">
        <v>16</v>
      </c>
      <c r="P1927" s="16">
        <v>17</v>
      </c>
      <c r="Q1927" s="16">
        <v>8</v>
      </c>
      <c r="R1927" s="16">
        <v>6</v>
      </c>
      <c r="S1927" s="16">
        <v>8</v>
      </c>
      <c r="T1927" s="16">
        <v>7</v>
      </c>
      <c r="U1927" s="16">
        <v>9</v>
      </c>
      <c r="V1927" s="16">
        <v>5</v>
      </c>
      <c r="W1927" s="16">
        <v>7</v>
      </c>
      <c r="X1927" s="16">
        <v>11</v>
      </c>
      <c r="Y1927" s="63">
        <v>14</v>
      </c>
      <c r="Z1927" s="63">
        <v>10</v>
      </c>
      <c r="AA1927" s="16">
        <v>4</v>
      </c>
      <c r="AB1927" s="16">
        <v>12</v>
      </c>
      <c r="AC1927" s="16">
        <v>10</v>
      </c>
      <c r="AD1927" s="16">
        <v>11</v>
      </c>
      <c r="AE1927" s="16">
        <v>11</v>
      </c>
      <c r="AF1927" s="16">
        <v>8</v>
      </c>
      <c r="AG1927" s="16">
        <v>11</v>
      </c>
      <c r="AH1927" s="16">
        <v>10</v>
      </c>
      <c r="AI1927" s="16">
        <v>16</v>
      </c>
      <c r="AJ1927" s="16">
        <v>12</v>
      </c>
      <c r="AK1927" s="16">
        <v>8</v>
      </c>
      <c r="AL1927" s="16">
        <v>7</v>
      </c>
      <c r="AM1927" s="16">
        <v>11</v>
      </c>
      <c r="AN1927" s="16">
        <v>15</v>
      </c>
      <c r="AO1927" s="16">
        <v>11</v>
      </c>
      <c r="AP1927">
        <v>2017</v>
      </c>
      <c r="AQ1927" s="2" t="s">
        <v>1922</v>
      </c>
      <c r="AR1927">
        <v>21</v>
      </c>
    </row>
    <row r="1928" spans="1:44" x14ac:dyDescent="0.3">
      <c r="A1928" s="5" t="s">
        <v>915</v>
      </c>
      <c r="B1928" s="5" t="s">
        <v>916</v>
      </c>
      <c r="C1928" s="12" t="s">
        <v>1017</v>
      </c>
      <c r="D1928" s="9">
        <v>418</v>
      </c>
      <c r="E1928" s="16">
        <v>14</v>
      </c>
      <c r="F1928" s="16">
        <v>17</v>
      </c>
      <c r="G1928" s="16">
        <v>14</v>
      </c>
      <c r="H1928" s="16">
        <v>8</v>
      </c>
      <c r="I1928" s="16">
        <v>19</v>
      </c>
      <c r="J1928" s="16">
        <v>6</v>
      </c>
      <c r="K1928" s="16">
        <v>13</v>
      </c>
      <c r="L1928" s="16">
        <v>17</v>
      </c>
      <c r="M1928" s="16">
        <v>19</v>
      </c>
      <c r="N1928" s="16">
        <v>10</v>
      </c>
      <c r="O1928" s="16">
        <v>7</v>
      </c>
      <c r="P1928" s="16">
        <v>9</v>
      </c>
      <c r="Q1928" s="16">
        <v>12</v>
      </c>
      <c r="R1928" s="16">
        <v>10</v>
      </c>
      <c r="S1928" s="16">
        <v>13</v>
      </c>
      <c r="T1928" s="16">
        <v>8</v>
      </c>
      <c r="U1928" s="16">
        <v>7</v>
      </c>
      <c r="V1928" s="16">
        <v>14</v>
      </c>
      <c r="W1928" s="16">
        <v>11</v>
      </c>
      <c r="X1928" s="16">
        <v>15</v>
      </c>
      <c r="Y1928" s="63">
        <v>10</v>
      </c>
      <c r="Z1928" s="63">
        <v>9</v>
      </c>
      <c r="AA1928" s="16">
        <v>10</v>
      </c>
      <c r="AB1928" s="16">
        <v>12</v>
      </c>
      <c r="AC1928" s="16">
        <v>12</v>
      </c>
      <c r="AD1928" s="16">
        <v>11</v>
      </c>
      <c r="AE1928" s="16">
        <v>10</v>
      </c>
      <c r="AF1928" s="16">
        <v>8</v>
      </c>
      <c r="AG1928" s="16">
        <v>10</v>
      </c>
      <c r="AH1928" s="16">
        <v>9</v>
      </c>
      <c r="AI1928" s="16">
        <v>13</v>
      </c>
      <c r="AJ1928" s="16">
        <v>16</v>
      </c>
      <c r="AK1928" s="16">
        <v>8</v>
      </c>
      <c r="AL1928" s="16">
        <v>12</v>
      </c>
      <c r="AM1928" s="16">
        <v>8</v>
      </c>
      <c r="AN1928" s="16">
        <v>10</v>
      </c>
      <c r="AO1928" s="16">
        <v>7</v>
      </c>
      <c r="AP1928">
        <v>2018</v>
      </c>
      <c r="AQ1928" s="2" t="s">
        <v>1922</v>
      </c>
      <c r="AR1928">
        <v>21</v>
      </c>
    </row>
    <row r="1929" spans="1:44" x14ac:dyDescent="0.3">
      <c r="A1929" s="5" t="s">
        <v>915</v>
      </c>
      <c r="B1929" s="5" t="s">
        <v>916</v>
      </c>
      <c r="C1929" s="12" t="s">
        <v>390</v>
      </c>
      <c r="D1929" s="9">
        <v>411</v>
      </c>
      <c r="E1929" s="16">
        <v>11</v>
      </c>
      <c r="F1929" s="16">
        <v>12</v>
      </c>
      <c r="G1929" s="16">
        <v>13</v>
      </c>
      <c r="H1929" s="16">
        <v>18</v>
      </c>
      <c r="I1929" s="16">
        <v>12</v>
      </c>
      <c r="J1929" s="16">
        <v>10</v>
      </c>
      <c r="K1929" s="16">
        <v>14</v>
      </c>
      <c r="L1929" s="16">
        <v>13</v>
      </c>
      <c r="M1929" s="16">
        <v>9</v>
      </c>
      <c r="N1929" s="16">
        <v>15</v>
      </c>
      <c r="O1929" s="16">
        <v>12</v>
      </c>
      <c r="P1929" s="16">
        <v>8</v>
      </c>
      <c r="Q1929" s="16">
        <v>9</v>
      </c>
      <c r="R1929" s="16">
        <v>6</v>
      </c>
      <c r="S1929" s="16">
        <v>7</v>
      </c>
      <c r="T1929" s="16">
        <v>13</v>
      </c>
      <c r="U1929" s="16">
        <v>7</v>
      </c>
      <c r="V1929" s="16">
        <v>16</v>
      </c>
      <c r="W1929" s="16">
        <v>12</v>
      </c>
      <c r="X1929" s="16">
        <v>9</v>
      </c>
      <c r="Y1929" s="63">
        <v>10</v>
      </c>
      <c r="Z1929" s="63">
        <v>8</v>
      </c>
      <c r="AA1929" s="16">
        <v>12</v>
      </c>
      <c r="AB1929" s="16">
        <v>13</v>
      </c>
      <c r="AC1929" s="16">
        <v>11</v>
      </c>
      <c r="AD1929" s="16">
        <v>17</v>
      </c>
      <c r="AE1929" s="16">
        <v>15</v>
      </c>
      <c r="AF1929" s="16">
        <v>14</v>
      </c>
      <c r="AG1929" s="16">
        <v>8</v>
      </c>
      <c r="AH1929" s="16">
        <v>7</v>
      </c>
      <c r="AI1929" s="16">
        <v>11</v>
      </c>
      <c r="AJ1929" s="16">
        <v>10</v>
      </c>
      <c r="AK1929" s="16">
        <v>9</v>
      </c>
      <c r="AL1929" s="16">
        <v>7</v>
      </c>
      <c r="AM1929" s="16">
        <v>13</v>
      </c>
      <c r="AN1929" s="16">
        <v>12</v>
      </c>
      <c r="AO1929" s="16">
        <v>8</v>
      </c>
      <c r="AP1929">
        <v>2019</v>
      </c>
      <c r="AQ1929" s="2" t="s">
        <v>1922</v>
      </c>
      <c r="AR1929">
        <v>21</v>
      </c>
    </row>
    <row r="1930" spans="1:44" x14ac:dyDescent="0.3">
      <c r="A1930" s="5" t="s">
        <v>915</v>
      </c>
      <c r="B1930" s="5" t="s">
        <v>916</v>
      </c>
      <c r="C1930" s="12" t="s">
        <v>391</v>
      </c>
      <c r="D1930" s="9">
        <v>487</v>
      </c>
      <c r="E1930" s="16">
        <v>11</v>
      </c>
      <c r="F1930" s="16">
        <v>11</v>
      </c>
      <c r="G1930" s="16">
        <v>21</v>
      </c>
      <c r="H1930" s="16">
        <v>9</v>
      </c>
      <c r="I1930" s="16">
        <v>8</v>
      </c>
      <c r="J1930" s="16">
        <v>6</v>
      </c>
      <c r="K1930" s="16">
        <v>11</v>
      </c>
      <c r="L1930" s="16">
        <v>13</v>
      </c>
      <c r="M1930" s="16">
        <v>17</v>
      </c>
      <c r="N1930" s="16">
        <v>12</v>
      </c>
      <c r="O1930" s="16">
        <v>9</v>
      </c>
      <c r="P1930" s="16">
        <v>11</v>
      </c>
      <c r="Q1930" s="16">
        <v>8</v>
      </c>
      <c r="R1930" s="16">
        <v>21</v>
      </c>
      <c r="S1930" s="16">
        <v>13</v>
      </c>
      <c r="T1930" s="16">
        <v>13</v>
      </c>
      <c r="U1930" s="16">
        <v>18</v>
      </c>
      <c r="V1930" s="16">
        <v>9</v>
      </c>
      <c r="W1930" s="16">
        <v>11</v>
      </c>
      <c r="X1930" s="16">
        <v>14</v>
      </c>
      <c r="Y1930" s="63">
        <v>8</v>
      </c>
      <c r="Z1930" s="63">
        <v>16</v>
      </c>
      <c r="AA1930" s="16">
        <v>12</v>
      </c>
      <c r="AB1930" s="16">
        <v>9</v>
      </c>
      <c r="AC1930" s="16">
        <v>14</v>
      </c>
      <c r="AD1930" s="16">
        <v>8</v>
      </c>
      <c r="AE1930" s="16">
        <v>10</v>
      </c>
      <c r="AF1930" s="16">
        <v>10</v>
      </c>
      <c r="AG1930" s="16">
        <v>10</v>
      </c>
      <c r="AH1930" s="16">
        <v>6</v>
      </c>
      <c r="AI1930" s="16">
        <v>11</v>
      </c>
      <c r="AJ1930" s="16">
        <v>18</v>
      </c>
      <c r="AK1930" s="16">
        <v>24</v>
      </c>
      <c r="AL1930" s="16">
        <v>23</v>
      </c>
      <c r="AM1930" s="16">
        <v>28</v>
      </c>
      <c r="AN1930" s="16">
        <v>19</v>
      </c>
      <c r="AO1930" s="16">
        <v>15</v>
      </c>
      <c r="AP1930">
        <v>2020</v>
      </c>
      <c r="AQ1930" s="2" t="s">
        <v>1922</v>
      </c>
      <c r="AR1930">
        <v>21</v>
      </c>
    </row>
    <row r="1931" spans="1:44" x14ac:dyDescent="0.3">
      <c r="A1931" s="5" t="s">
        <v>915</v>
      </c>
      <c r="B1931" s="5" t="s">
        <v>916</v>
      </c>
      <c r="C1931" s="12" t="s">
        <v>905</v>
      </c>
      <c r="D1931" s="9">
        <v>431</v>
      </c>
      <c r="E1931" s="16">
        <v>15</v>
      </c>
      <c r="F1931" s="16">
        <v>14</v>
      </c>
      <c r="G1931" s="16">
        <v>14</v>
      </c>
      <c r="H1931" s="16">
        <v>9</v>
      </c>
      <c r="I1931" s="16">
        <v>17</v>
      </c>
      <c r="J1931" s="16">
        <v>9</v>
      </c>
      <c r="K1931" s="16">
        <v>10</v>
      </c>
      <c r="L1931" s="16">
        <v>14</v>
      </c>
      <c r="M1931" s="16">
        <v>9</v>
      </c>
      <c r="N1931" s="16">
        <v>7</v>
      </c>
      <c r="O1931" s="16">
        <v>8</v>
      </c>
      <c r="P1931" s="16">
        <v>10</v>
      </c>
      <c r="Q1931" s="16">
        <v>12</v>
      </c>
      <c r="R1931" s="16">
        <v>10</v>
      </c>
      <c r="S1931" s="16">
        <v>13</v>
      </c>
      <c r="T1931" s="16">
        <v>8</v>
      </c>
      <c r="U1931" s="16">
        <v>15</v>
      </c>
      <c r="V1931" s="16">
        <v>9</v>
      </c>
      <c r="W1931" s="16">
        <v>12</v>
      </c>
      <c r="X1931" s="16">
        <v>7</v>
      </c>
      <c r="Y1931" s="63">
        <v>10</v>
      </c>
      <c r="Z1931" s="63">
        <v>10</v>
      </c>
      <c r="AA1931" s="16">
        <v>7</v>
      </c>
      <c r="AB1931" s="16">
        <v>8</v>
      </c>
      <c r="AC1931" s="16">
        <v>11</v>
      </c>
      <c r="AD1931" s="16">
        <v>20</v>
      </c>
      <c r="AE1931" s="16">
        <v>16</v>
      </c>
      <c r="AF1931" s="16">
        <v>12</v>
      </c>
      <c r="AG1931" s="16">
        <v>13</v>
      </c>
      <c r="AH1931" s="16">
        <v>16</v>
      </c>
      <c r="AI1931" s="16">
        <v>11</v>
      </c>
      <c r="AJ1931" s="16">
        <v>17</v>
      </c>
      <c r="AK1931" s="16">
        <v>10</v>
      </c>
      <c r="AL1931" s="16">
        <v>14</v>
      </c>
      <c r="AM1931" s="16">
        <v>12</v>
      </c>
      <c r="AN1931" s="16">
        <v>15</v>
      </c>
      <c r="AO1931" s="16">
        <v>7</v>
      </c>
      <c r="AP1931">
        <v>2021</v>
      </c>
      <c r="AQ1931" s="2" t="s">
        <v>1922</v>
      </c>
      <c r="AR1931">
        <v>21</v>
      </c>
    </row>
    <row r="1932" spans="1:44" x14ac:dyDescent="0.3">
      <c r="A1932" s="5" t="s">
        <v>915</v>
      </c>
      <c r="B1932" s="5" t="s">
        <v>916</v>
      </c>
      <c r="C1932" s="12" t="s">
        <v>2944</v>
      </c>
      <c r="D1932" s="9">
        <v>233</v>
      </c>
      <c r="E1932" s="16">
        <v>20</v>
      </c>
      <c r="F1932" s="16">
        <v>8</v>
      </c>
      <c r="G1932" s="16">
        <v>20</v>
      </c>
      <c r="H1932" s="16">
        <v>15</v>
      </c>
      <c r="I1932" s="16">
        <v>7</v>
      </c>
      <c r="J1932" s="16">
        <v>12</v>
      </c>
      <c r="K1932" s="16">
        <v>20</v>
      </c>
      <c r="L1932" s="16">
        <v>19</v>
      </c>
      <c r="M1932" s="16">
        <v>12</v>
      </c>
      <c r="N1932" s="16">
        <v>12</v>
      </c>
      <c r="O1932" s="16">
        <v>15</v>
      </c>
      <c r="P1932" s="16">
        <v>11</v>
      </c>
      <c r="Q1932" s="16">
        <v>14</v>
      </c>
      <c r="R1932" s="16">
        <v>14</v>
      </c>
      <c r="S1932" s="16">
        <v>7</v>
      </c>
      <c r="T1932" s="16">
        <v>11</v>
      </c>
      <c r="U1932" s="16">
        <v>10</v>
      </c>
      <c r="V1932" s="16">
        <v>0</v>
      </c>
      <c r="W1932" s="16">
        <v>0</v>
      </c>
      <c r="X1932" s="16">
        <v>0</v>
      </c>
      <c r="Y1932" s="63">
        <v>0</v>
      </c>
      <c r="Z1932" s="63">
        <v>0</v>
      </c>
      <c r="AA1932" s="16">
        <v>0</v>
      </c>
      <c r="AB1932" s="16">
        <v>0</v>
      </c>
      <c r="AC1932" s="16">
        <v>0</v>
      </c>
      <c r="AD1932" s="16">
        <v>0</v>
      </c>
      <c r="AE1932" s="16">
        <v>0</v>
      </c>
      <c r="AF1932" s="16">
        <v>0</v>
      </c>
      <c r="AG1932" s="16">
        <v>0</v>
      </c>
      <c r="AH1932" s="16">
        <v>0</v>
      </c>
      <c r="AI1932" s="16">
        <v>0</v>
      </c>
      <c r="AJ1932" s="16">
        <v>0</v>
      </c>
      <c r="AK1932" s="16">
        <v>0</v>
      </c>
      <c r="AL1932" s="16">
        <v>0</v>
      </c>
      <c r="AM1932" s="16">
        <v>0</v>
      </c>
      <c r="AN1932" s="16">
        <v>0</v>
      </c>
      <c r="AO1932" s="16">
        <v>6</v>
      </c>
      <c r="AP1932">
        <v>2022</v>
      </c>
      <c r="AQ1932" s="2" t="s">
        <v>1922</v>
      </c>
      <c r="AR1932">
        <v>21</v>
      </c>
    </row>
    <row r="1933" spans="1:44" x14ac:dyDescent="0.3">
      <c r="A1933" s="5" t="s">
        <v>917</v>
      </c>
      <c r="B1933" s="5" t="s">
        <v>918</v>
      </c>
      <c r="C1933" s="12" t="s">
        <v>1301</v>
      </c>
      <c r="D1933" s="9">
        <v>275</v>
      </c>
      <c r="E1933" s="16">
        <v>6</v>
      </c>
      <c r="F1933" s="16">
        <v>8</v>
      </c>
      <c r="G1933" s="16">
        <v>9</v>
      </c>
      <c r="H1933" s="16">
        <v>4</v>
      </c>
      <c r="I1933" s="16">
        <v>8</v>
      </c>
      <c r="J1933" s="16">
        <v>6</v>
      </c>
      <c r="K1933" s="16">
        <v>9</v>
      </c>
      <c r="L1933" s="16">
        <v>6</v>
      </c>
      <c r="M1933" s="16">
        <v>9</v>
      </c>
      <c r="N1933" s="16">
        <v>10</v>
      </c>
      <c r="O1933" s="16">
        <v>8</v>
      </c>
      <c r="P1933" s="16">
        <v>9</v>
      </c>
      <c r="Q1933" s="16">
        <v>6</v>
      </c>
      <c r="R1933" s="16">
        <v>8</v>
      </c>
      <c r="S1933" s="16">
        <v>7</v>
      </c>
      <c r="T1933" s="16">
        <v>11</v>
      </c>
      <c r="U1933" s="16">
        <v>8</v>
      </c>
      <c r="V1933" s="16">
        <v>13</v>
      </c>
      <c r="W1933" s="16">
        <v>8</v>
      </c>
      <c r="X1933" s="16">
        <v>5</v>
      </c>
      <c r="Y1933" s="63">
        <v>8</v>
      </c>
      <c r="Z1933" s="63">
        <v>6</v>
      </c>
      <c r="AA1933" s="16">
        <v>9</v>
      </c>
      <c r="AB1933" s="16">
        <v>4</v>
      </c>
      <c r="AC1933" s="16">
        <v>7</v>
      </c>
      <c r="AD1933" s="16">
        <v>7</v>
      </c>
      <c r="AE1933" s="16">
        <v>11</v>
      </c>
      <c r="AF1933" s="16">
        <v>4</v>
      </c>
      <c r="AG1933" s="16">
        <v>10</v>
      </c>
      <c r="AH1933" s="16">
        <v>8</v>
      </c>
      <c r="AI1933" s="16">
        <v>4</v>
      </c>
      <c r="AJ1933" s="16">
        <v>7</v>
      </c>
      <c r="AK1933" s="16">
        <v>8</v>
      </c>
      <c r="AL1933" s="16">
        <v>5</v>
      </c>
      <c r="AM1933" s="16">
        <v>10</v>
      </c>
      <c r="AN1933" s="16">
        <v>6</v>
      </c>
      <c r="AO1933" s="16">
        <v>3</v>
      </c>
      <c r="AP1933">
        <v>2015</v>
      </c>
      <c r="AQ1933" s="2" t="s">
        <v>1922</v>
      </c>
      <c r="AR1933">
        <v>21</v>
      </c>
    </row>
    <row r="1934" spans="1:44" x14ac:dyDescent="0.3">
      <c r="A1934" s="5" t="s">
        <v>917</v>
      </c>
      <c r="B1934" s="5" t="s">
        <v>918</v>
      </c>
      <c r="C1934" s="12" t="s">
        <v>1302</v>
      </c>
      <c r="D1934" s="9">
        <v>246</v>
      </c>
      <c r="E1934" s="16">
        <v>9</v>
      </c>
      <c r="F1934" s="16">
        <v>2</v>
      </c>
      <c r="G1934" s="16">
        <v>6</v>
      </c>
      <c r="H1934" s="16">
        <v>9</v>
      </c>
      <c r="I1934" s="16">
        <v>7</v>
      </c>
      <c r="J1934" s="16">
        <v>10</v>
      </c>
      <c r="K1934" s="16">
        <v>6</v>
      </c>
      <c r="L1934" s="16">
        <v>6</v>
      </c>
      <c r="M1934" s="16">
        <v>10</v>
      </c>
      <c r="N1934" s="16">
        <v>11</v>
      </c>
      <c r="O1934" s="16">
        <v>8</v>
      </c>
      <c r="P1934" s="16">
        <v>2</v>
      </c>
      <c r="Q1934" s="16">
        <v>5</v>
      </c>
      <c r="R1934" s="16">
        <v>6</v>
      </c>
      <c r="S1934" s="16">
        <v>13</v>
      </c>
      <c r="T1934" s="16">
        <v>6</v>
      </c>
      <c r="U1934" s="16">
        <v>8</v>
      </c>
      <c r="V1934" s="16">
        <v>7</v>
      </c>
      <c r="W1934" s="16">
        <v>7</v>
      </c>
      <c r="X1934" s="16">
        <v>4</v>
      </c>
      <c r="Y1934" s="63">
        <v>6</v>
      </c>
      <c r="Z1934" s="63">
        <v>7</v>
      </c>
      <c r="AA1934" s="16">
        <v>0</v>
      </c>
      <c r="AB1934" s="16">
        <v>7</v>
      </c>
      <c r="AC1934" s="16">
        <v>4</v>
      </c>
      <c r="AD1934" s="16">
        <v>7</v>
      </c>
      <c r="AE1934" s="16">
        <v>5</v>
      </c>
      <c r="AF1934" s="16">
        <v>7</v>
      </c>
      <c r="AG1934" s="16">
        <v>6</v>
      </c>
      <c r="AH1934" s="16">
        <v>8</v>
      </c>
      <c r="AI1934" s="16">
        <v>4</v>
      </c>
      <c r="AJ1934" s="16">
        <v>6</v>
      </c>
      <c r="AK1934" s="16">
        <v>3</v>
      </c>
      <c r="AL1934" s="16">
        <v>8</v>
      </c>
      <c r="AM1934" s="16">
        <v>14</v>
      </c>
      <c r="AN1934" s="16">
        <v>5</v>
      </c>
      <c r="AO1934" s="16">
        <v>7</v>
      </c>
      <c r="AP1934">
        <v>2016</v>
      </c>
      <c r="AQ1934" s="2" t="s">
        <v>1922</v>
      </c>
      <c r="AR1934">
        <v>21</v>
      </c>
    </row>
    <row r="1935" spans="1:44" x14ac:dyDescent="0.3">
      <c r="A1935" s="5" t="s">
        <v>917</v>
      </c>
      <c r="B1935" s="5" t="s">
        <v>918</v>
      </c>
      <c r="C1935" s="12" t="s">
        <v>1303</v>
      </c>
      <c r="D1935" s="9">
        <v>267</v>
      </c>
      <c r="E1935" s="16">
        <v>8</v>
      </c>
      <c r="F1935" s="16">
        <v>16</v>
      </c>
      <c r="G1935" s="16">
        <v>6</v>
      </c>
      <c r="H1935" s="16">
        <v>13</v>
      </c>
      <c r="I1935" s="16">
        <v>6</v>
      </c>
      <c r="J1935" s="16">
        <v>10</v>
      </c>
      <c r="K1935" s="16">
        <v>7</v>
      </c>
      <c r="L1935" s="16">
        <v>9</v>
      </c>
      <c r="M1935" s="16">
        <v>5</v>
      </c>
      <c r="N1935" s="16">
        <v>11</v>
      </c>
      <c r="O1935" s="16">
        <v>9</v>
      </c>
      <c r="P1935" s="16">
        <v>9</v>
      </c>
      <c r="Q1935" s="16">
        <v>5</v>
      </c>
      <c r="R1935" s="16">
        <v>6</v>
      </c>
      <c r="S1935" s="16">
        <v>6</v>
      </c>
      <c r="T1935" s="16">
        <v>5</v>
      </c>
      <c r="U1935" s="16">
        <v>2</v>
      </c>
      <c r="V1935" s="16">
        <v>4</v>
      </c>
      <c r="W1935" s="16">
        <v>9</v>
      </c>
      <c r="X1935" s="16">
        <v>4</v>
      </c>
      <c r="Y1935" s="63">
        <v>10</v>
      </c>
      <c r="Z1935" s="63">
        <v>2</v>
      </c>
      <c r="AA1935" s="16">
        <v>4</v>
      </c>
      <c r="AB1935" s="16">
        <v>4</v>
      </c>
      <c r="AC1935" s="16">
        <v>6</v>
      </c>
      <c r="AD1935" s="16">
        <v>8</v>
      </c>
      <c r="AE1935" s="16">
        <v>7</v>
      </c>
      <c r="AF1935" s="16">
        <v>7</v>
      </c>
      <c r="AG1935" s="16">
        <v>6</v>
      </c>
      <c r="AH1935" s="16">
        <v>9</v>
      </c>
      <c r="AI1935" s="16">
        <v>10</v>
      </c>
      <c r="AJ1935" s="16">
        <v>5</v>
      </c>
      <c r="AK1935" s="16">
        <v>6</v>
      </c>
      <c r="AL1935" s="16">
        <v>7</v>
      </c>
      <c r="AM1935" s="16">
        <v>6</v>
      </c>
      <c r="AN1935" s="16">
        <v>10</v>
      </c>
      <c r="AO1935" s="16">
        <v>10</v>
      </c>
      <c r="AP1935">
        <v>2017</v>
      </c>
      <c r="AQ1935" s="2" t="s">
        <v>1922</v>
      </c>
      <c r="AR1935">
        <v>21</v>
      </c>
    </row>
    <row r="1936" spans="1:44" x14ac:dyDescent="0.3">
      <c r="A1936" s="5" t="s">
        <v>917</v>
      </c>
      <c r="B1936" s="5" t="s">
        <v>918</v>
      </c>
      <c r="C1936" s="12" t="s">
        <v>1017</v>
      </c>
      <c r="D1936" s="9">
        <v>224</v>
      </c>
      <c r="E1936" s="16">
        <v>4</v>
      </c>
      <c r="F1936" s="16">
        <v>5</v>
      </c>
      <c r="G1936" s="16">
        <v>6</v>
      </c>
      <c r="H1936" s="16">
        <v>6</v>
      </c>
      <c r="I1936" s="16">
        <v>3</v>
      </c>
      <c r="J1936" s="16">
        <v>10</v>
      </c>
      <c r="K1936" s="16">
        <v>7</v>
      </c>
      <c r="L1936" s="16">
        <v>5</v>
      </c>
      <c r="M1936" s="16">
        <v>8</v>
      </c>
      <c r="N1936" s="16">
        <v>13</v>
      </c>
      <c r="O1936" s="16">
        <v>6</v>
      </c>
      <c r="P1936" s="16">
        <v>3</v>
      </c>
      <c r="Q1936" s="16">
        <v>8</v>
      </c>
      <c r="R1936" s="16">
        <v>5</v>
      </c>
      <c r="S1936" s="16">
        <v>4</v>
      </c>
      <c r="T1936" s="16">
        <v>7</v>
      </c>
      <c r="U1936" s="16">
        <v>8</v>
      </c>
      <c r="V1936" s="16">
        <v>12</v>
      </c>
      <c r="W1936" s="16">
        <v>6</v>
      </c>
      <c r="X1936" s="16">
        <v>0</v>
      </c>
      <c r="Y1936" s="63">
        <v>2</v>
      </c>
      <c r="Z1936" s="63">
        <v>6</v>
      </c>
      <c r="AA1936" s="16">
        <v>7</v>
      </c>
      <c r="AB1936" s="16">
        <v>6</v>
      </c>
      <c r="AC1936" s="16">
        <v>3</v>
      </c>
      <c r="AD1936" s="16">
        <v>4</v>
      </c>
      <c r="AE1936" s="16">
        <v>3</v>
      </c>
      <c r="AF1936" s="16">
        <v>7</v>
      </c>
      <c r="AG1936" s="16">
        <v>8</v>
      </c>
      <c r="AH1936" s="16">
        <v>7</v>
      </c>
      <c r="AI1936" s="16">
        <v>3</v>
      </c>
      <c r="AJ1936" s="16">
        <v>8</v>
      </c>
      <c r="AK1936" s="16">
        <v>7</v>
      </c>
      <c r="AL1936" s="16">
        <v>9</v>
      </c>
      <c r="AM1936" s="16">
        <v>7</v>
      </c>
      <c r="AN1936" s="16">
        <v>6</v>
      </c>
      <c r="AO1936" s="16">
        <v>5</v>
      </c>
      <c r="AP1936">
        <v>2018</v>
      </c>
      <c r="AQ1936" s="2" t="s">
        <v>1922</v>
      </c>
      <c r="AR1936">
        <v>21</v>
      </c>
    </row>
    <row r="1937" spans="1:44" x14ac:dyDescent="0.3">
      <c r="A1937" s="5" t="s">
        <v>917</v>
      </c>
      <c r="B1937" s="5" t="s">
        <v>918</v>
      </c>
      <c r="C1937" s="12" t="s">
        <v>390</v>
      </c>
      <c r="D1937" s="9">
        <v>236</v>
      </c>
      <c r="E1937" s="16">
        <v>12</v>
      </c>
      <c r="F1937" s="16">
        <v>3</v>
      </c>
      <c r="G1937" s="16">
        <v>5</v>
      </c>
      <c r="H1937" s="16">
        <v>7</v>
      </c>
      <c r="I1937" s="16">
        <v>8</v>
      </c>
      <c r="J1937" s="16">
        <v>5</v>
      </c>
      <c r="K1937" s="16">
        <v>5</v>
      </c>
      <c r="L1937" s="16">
        <v>9</v>
      </c>
      <c r="M1937" s="16">
        <v>6</v>
      </c>
      <c r="N1937" s="16">
        <v>6</v>
      </c>
      <c r="O1937" s="16">
        <v>6</v>
      </c>
      <c r="P1937" s="16">
        <v>4</v>
      </c>
      <c r="Q1937" s="16">
        <v>6</v>
      </c>
      <c r="R1937" s="16">
        <v>5</v>
      </c>
      <c r="S1937" s="16">
        <v>9</v>
      </c>
      <c r="T1937" s="16">
        <v>4</v>
      </c>
      <c r="U1937" s="16">
        <v>6</v>
      </c>
      <c r="V1937" s="16">
        <v>8</v>
      </c>
      <c r="W1937" s="16">
        <v>10</v>
      </c>
      <c r="X1937" s="16">
        <v>8</v>
      </c>
      <c r="Y1937" s="63">
        <v>4</v>
      </c>
      <c r="Z1937" s="63">
        <v>7</v>
      </c>
      <c r="AA1937" s="16">
        <v>6</v>
      </c>
      <c r="AB1937" s="16">
        <v>5</v>
      </c>
      <c r="AC1937" s="16">
        <v>8</v>
      </c>
      <c r="AD1937" s="16">
        <v>4</v>
      </c>
      <c r="AE1937" s="16">
        <v>6</v>
      </c>
      <c r="AF1937" s="16">
        <v>9</v>
      </c>
      <c r="AG1937" s="16">
        <v>7</v>
      </c>
      <c r="AH1937" s="16">
        <v>5</v>
      </c>
      <c r="AI1937" s="16">
        <v>3</v>
      </c>
      <c r="AJ1937" s="16">
        <v>7</v>
      </c>
      <c r="AK1937" s="16">
        <v>5</v>
      </c>
      <c r="AL1937" s="16">
        <v>6</v>
      </c>
      <c r="AM1937" s="16">
        <v>7</v>
      </c>
      <c r="AN1937" s="16">
        <v>13</v>
      </c>
      <c r="AO1937" s="16">
        <v>2</v>
      </c>
      <c r="AP1937">
        <v>2019</v>
      </c>
      <c r="AQ1937" s="2" t="s">
        <v>1922</v>
      </c>
      <c r="AR1937">
        <v>21</v>
      </c>
    </row>
    <row r="1938" spans="1:44" x14ac:dyDescent="0.3">
      <c r="A1938" s="5" t="s">
        <v>917</v>
      </c>
      <c r="B1938" s="5" t="s">
        <v>918</v>
      </c>
      <c r="C1938" s="12" t="s">
        <v>391</v>
      </c>
      <c r="D1938" s="9">
        <v>284</v>
      </c>
      <c r="E1938" s="16">
        <v>7</v>
      </c>
      <c r="F1938" s="16">
        <v>5</v>
      </c>
      <c r="G1938" s="16">
        <v>10</v>
      </c>
      <c r="H1938" s="16">
        <v>8</v>
      </c>
      <c r="I1938" s="16">
        <v>9</v>
      </c>
      <c r="J1938" s="16">
        <v>5</v>
      </c>
      <c r="K1938" s="16">
        <v>6</v>
      </c>
      <c r="L1938" s="16">
        <v>4</v>
      </c>
      <c r="M1938" s="16">
        <v>6</v>
      </c>
      <c r="N1938" s="16">
        <v>4</v>
      </c>
      <c r="O1938" s="16">
        <v>9</v>
      </c>
      <c r="P1938" s="16">
        <v>9</v>
      </c>
      <c r="Q1938" s="16">
        <v>10</v>
      </c>
      <c r="R1938" s="16">
        <v>5</v>
      </c>
      <c r="S1938" s="16">
        <v>6</v>
      </c>
      <c r="T1938" s="16">
        <v>3</v>
      </c>
      <c r="U1938" s="16">
        <v>2</v>
      </c>
      <c r="V1938" s="16">
        <v>5</v>
      </c>
      <c r="W1938" s="16">
        <v>7</v>
      </c>
      <c r="X1938" s="16">
        <v>9</v>
      </c>
      <c r="Y1938" s="63">
        <v>8</v>
      </c>
      <c r="Z1938" s="63">
        <v>4</v>
      </c>
      <c r="AA1938" s="16">
        <v>10</v>
      </c>
      <c r="AB1938" s="16">
        <v>16</v>
      </c>
      <c r="AC1938" s="16">
        <v>12</v>
      </c>
      <c r="AD1938" s="16">
        <v>10</v>
      </c>
      <c r="AE1938" s="16">
        <v>6</v>
      </c>
      <c r="AF1938" s="16">
        <v>9</v>
      </c>
      <c r="AG1938" s="16">
        <v>4</v>
      </c>
      <c r="AH1938" s="16">
        <v>7</v>
      </c>
      <c r="AI1938" s="16">
        <v>7</v>
      </c>
      <c r="AJ1938" s="16">
        <v>7</v>
      </c>
      <c r="AK1938" s="16">
        <v>9</v>
      </c>
      <c r="AL1938" s="16">
        <v>9</v>
      </c>
      <c r="AM1938" s="16">
        <v>16</v>
      </c>
      <c r="AN1938" s="16">
        <v>17</v>
      </c>
      <c r="AO1938" s="16">
        <v>4</v>
      </c>
      <c r="AP1938">
        <v>2020</v>
      </c>
      <c r="AQ1938" s="2" t="s">
        <v>1922</v>
      </c>
      <c r="AR1938">
        <v>21</v>
      </c>
    </row>
    <row r="1939" spans="1:44" x14ac:dyDescent="0.3">
      <c r="A1939" s="5" t="s">
        <v>917</v>
      </c>
      <c r="B1939" s="5" t="s">
        <v>918</v>
      </c>
      <c r="C1939" s="12" t="s">
        <v>905</v>
      </c>
      <c r="D1939" s="9">
        <v>243</v>
      </c>
      <c r="E1939" s="16">
        <v>12</v>
      </c>
      <c r="F1939" s="16">
        <v>12</v>
      </c>
      <c r="G1939" s="16">
        <v>10</v>
      </c>
      <c r="H1939" s="16">
        <v>10</v>
      </c>
      <c r="I1939" s="16">
        <v>8</v>
      </c>
      <c r="J1939" s="16">
        <v>6</v>
      </c>
      <c r="K1939" s="16">
        <v>7</v>
      </c>
      <c r="L1939" s="16">
        <v>6</v>
      </c>
      <c r="M1939" s="16">
        <v>8</v>
      </c>
      <c r="N1939" s="16">
        <v>6</v>
      </c>
      <c r="O1939" s="16">
        <v>5</v>
      </c>
      <c r="P1939" s="16">
        <v>6</v>
      </c>
      <c r="Q1939" s="16">
        <v>3</v>
      </c>
      <c r="R1939" s="16">
        <v>2</v>
      </c>
      <c r="S1939" s="16">
        <v>6</v>
      </c>
      <c r="T1939" s="16">
        <v>5</v>
      </c>
      <c r="U1939" s="16">
        <v>11</v>
      </c>
      <c r="V1939" s="16">
        <v>4</v>
      </c>
      <c r="W1939" s="16">
        <v>8</v>
      </c>
      <c r="X1939" s="16">
        <v>6</v>
      </c>
      <c r="Y1939" s="63">
        <v>8</v>
      </c>
      <c r="Z1939" s="63">
        <v>8</v>
      </c>
      <c r="AA1939" s="16">
        <v>5</v>
      </c>
      <c r="AB1939" s="16">
        <v>6</v>
      </c>
      <c r="AC1939" s="16">
        <v>8</v>
      </c>
      <c r="AD1939" s="16">
        <v>8</v>
      </c>
      <c r="AE1939" s="16">
        <v>4</v>
      </c>
      <c r="AF1939" s="16">
        <v>5</v>
      </c>
      <c r="AG1939" s="16">
        <v>6</v>
      </c>
      <c r="AH1939" s="16">
        <v>8</v>
      </c>
      <c r="AI1939" s="16">
        <v>10</v>
      </c>
      <c r="AJ1939" s="16">
        <v>3</v>
      </c>
      <c r="AK1939" s="16">
        <v>5</v>
      </c>
      <c r="AL1939" s="16">
        <v>4</v>
      </c>
      <c r="AM1939" s="16">
        <v>7</v>
      </c>
      <c r="AN1939" s="16">
        <v>2</v>
      </c>
      <c r="AO1939" s="16">
        <v>5</v>
      </c>
      <c r="AP1939">
        <v>2021</v>
      </c>
      <c r="AQ1939" s="2" t="s">
        <v>1922</v>
      </c>
      <c r="AR1939">
        <v>21</v>
      </c>
    </row>
    <row r="1940" spans="1:44" x14ac:dyDescent="0.3">
      <c r="A1940" s="5" t="s">
        <v>917</v>
      </c>
      <c r="B1940" s="5" t="s">
        <v>918</v>
      </c>
      <c r="C1940" s="12" t="s">
        <v>2944</v>
      </c>
      <c r="D1940" s="9">
        <v>129</v>
      </c>
      <c r="E1940" s="16">
        <v>4</v>
      </c>
      <c r="F1940" s="16">
        <v>7</v>
      </c>
      <c r="G1940" s="16">
        <v>12</v>
      </c>
      <c r="H1940" s="16">
        <v>7</v>
      </c>
      <c r="I1940" s="16">
        <v>7</v>
      </c>
      <c r="J1940" s="16">
        <v>10</v>
      </c>
      <c r="K1940" s="16">
        <v>7</v>
      </c>
      <c r="L1940" s="16">
        <v>6</v>
      </c>
      <c r="M1940" s="16">
        <v>4</v>
      </c>
      <c r="N1940" s="16">
        <v>8</v>
      </c>
      <c r="O1940" s="16">
        <v>9</v>
      </c>
      <c r="P1940" s="16">
        <v>8</v>
      </c>
      <c r="Q1940" s="16">
        <v>5</v>
      </c>
      <c r="R1940" s="16">
        <v>7</v>
      </c>
      <c r="S1940" s="16">
        <v>9</v>
      </c>
      <c r="T1940" s="16">
        <v>8</v>
      </c>
      <c r="U1940" s="16">
        <v>5</v>
      </c>
      <c r="V1940" s="16">
        <v>0</v>
      </c>
      <c r="W1940" s="16">
        <v>0</v>
      </c>
      <c r="X1940" s="16">
        <v>0</v>
      </c>
      <c r="Y1940" s="63">
        <v>0</v>
      </c>
      <c r="Z1940" s="63">
        <v>0</v>
      </c>
      <c r="AA1940" s="16">
        <v>0</v>
      </c>
      <c r="AB1940" s="16">
        <v>0</v>
      </c>
      <c r="AC1940" s="16">
        <v>0</v>
      </c>
      <c r="AD1940" s="16">
        <v>0</v>
      </c>
      <c r="AE1940" s="16">
        <v>0</v>
      </c>
      <c r="AF1940" s="16">
        <v>0</v>
      </c>
      <c r="AG1940" s="16">
        <v>0</v>
      </c>
      <c r="AH1940" s="16">
        <v>0</v>
      </c>
      <c r="AI1940" s="16">
        <v>0</v>
      </c>
      <c r="AJ1940" s="16">
        <v>0</v>
      </c>
      <c r="AK1940" s="16">
        <v>0</v>
      </c>
      <c r="AL1940" s="16">
        <v>0</v>
      </c>
      <c r="AM1940" s="16">
        <v>0</v>
      </c>
      <c r="AN1940" s="16">
        <v>0</v>
      </c>
      <c r="AO1940" s="16">
        <v>6</v>
      </c>
      <c r="AP1940">
        <v>2022</v>
      </c>
      <c r="AQ1940" s="2" t="s">
        <v>1922</v>
      </c>
      <c r="AR1940">
        <v>21</v>
      </c>
    </row>
    <row r="1941" spans="1:44" x14ac:dyDescent="0.3">
      <c r="A1941" s="5" t="s">
        <v>919</v>
      </c>
      <c r="B1941" s="5" t="s">
        <v>920</v>
      </c>
      <c r="C1941" s="12" t="s">
        <v>1301</v>
      </c>
      <c r="D1941" s="9">
        <v>119</v>
      </c>
      <c r="E1941" s="16">
        <v>5</v>
      </c>
      <c r="F1941" s="16">
        <v>6</v>
      </c>
      <c r="G1941" s="16">
        <v>8</v>
      </c>
      <c r="H1941" s="16">
        <v>2</v>
      </c>
      <c r="I1941" s="16">
        <v>1</v>
      </c>
      <c r="J1941" s="16">
        <v>3</v>
      </c>
      <c r="K1941" s="16">
        <v>5</v>
      </c>
      <c r="L1941" s="16">
        <v>4</v>
      </c>
      <c r="M1941" s="16">
        <v>3</v>
      </c>
      <c r="N1941" s="16">
        <v>3</v>
      </c>
      <c r="O1941" s="16">
        <v>2</v>
      </c>
      <c r="P1941" s="16">
        <v>5</v>
      </c>
      <c r="Q1941" s="16">
        <v>5</v>
      </c>
      <c r="R1941" s="16">
        <v>1</v>
      </c>
      <c r="S1941" s="16">
        <v>9</v>
      </c>
      <c r="T1941" s="16">
        <v>2</v>
      </c>
      <c r="U1941" s="16">
        <v>5</v>
      </c>
      <c r="V1941" s="16">
        <v>2</v>
      </c>
      <c r="W1941" s="16">
        <v>1</v>
      </c>
      <c r="X1941" s="16">
        <v>1</v>
      </c>
      <c r="Y1941" s="63">
        <v>5</v>
      </c>
      <c r="Z1941" s="63">
        <v>3</v>
      </c>
      <c r="AA1941" s="16">
        <v>1</v>
      </c>
      <c r="AB1941" s="16">
        <v>3</v>
      </c>
      <c r="AC1941" s="16">
        <v>3</v>
      </c>
      <c r="AD1941" s="16">
        <v>4</v>
      </c>
      <c r="AE1941" s="16">
        <v>0</v>
      </c>
      <c r="AF1941" s="16">
        <v>0</v>
      </c>
      <c r="AG1941" s="16">
        <v>2</v>
      </c>
      <c r="AH1941" s="16">
        <v>3</v>
      </c>
      <c r="AI1941" s="16">
        <v>2</v>
      </c>
      <c r="AJ1941" s="16">
        <v>3</v>
      </c>
      <c r="AK1941" s="16">
        <v>6</v>
      </c>
      <c r="AL1941" s="16">
        <v>4</v>
      </c>
      <c r="AM1941" s="16">
        <v>0</v>
      </c>
      <c r="AN1941" s="16">
        <v>5</v>
      </c>
      <c r="AO1941" s="16">
        <v>2</v>
      </c>
      <c r="AP1941">
        <v>2015</v>
      </c>
      <c r="AQ1941" s="2" t="s">
        <v>1922</v>
      </c>
      <c r="AR1941">
        <v>21</v>
      </c>
    </row>
    <row r="1942" spans="1:44" x14ac:dyDescent="0.3">
      <c r="A1942" s="5" t="s">
        <v>919</v>
      </c>
      <c r="B1942" s="5" t="s">
        <v>920</v>
      </c>
      <c r="C1942" s="12" t="s">
        <v>1302</v>
      </c>
      <c r="D1942" s="9">
        <v>122</v>
      </c>
      <c r="E1942" s="16">
        <v>8</v>
      </c>
      <c r="F1942" s="16">
        <v>5</v>
      </c>
      <c r="G1942" s="16">
        <v>5</v>
      </c>
      <c r="H1942" s="16">
        <v>8</v>
      </c>
      <c r="I1942" s="16">
        <v>2</v>
      </c>
      <c r="J1942" s="16">
        <v>3</v>
      </c>
      <c r="K1942" s="16">
        <v>5</v>
      </c>
      <c r="L1942" s="16">
        <v>2</v>
      </c>
      <c r="M1942" s="16">
        <v>5</v>
      </c>
      <c r="N1942" s="16">
        <v>3</v>
      </c>
      <c r="O1942" s="16">
        <v>5</v>
      </c>
      <c r="P1942" s="16">
        <v>9</v>
      </c>
      <c r="Q1942" s="16">
        <v>0</v>
      </c>
      <c r="R1942" s="16">
        <v>5</v>
      </c>
      <c r="S1942" s="16">
        <v>6</v>
      </c>
      <c r="T1942" s="16">
        <v>1</v>
      </c>
      <c r="U1942" s="16">
        <v>4</v>
      </c>
      <c r="V1942" s="16">
        <v>3</v>
      </c>
      <c r="W1942" s="16">
        <v>3</v>
      </c>
      <c r="X1942" s="16">
        <v>2</v>
      </c>
      <c r="Y1942" s="63">
        <v>5</v>
      </c>
      <c r="Z1942" s="63">
        <v>1</v>
      </c>
      <c r="AA1942" s="16">
        <v>3</v>
      </c>
      <c r="AB1942" s="16">
        <v>0</v>
      </c>
      <c r="AC1942" s="16">
        <v>2</v>
      </c>
      <c r="AD1942" s="16">
        <v>3</v>
      </c>
      <c r="AE1942" s="16">
        <v>1</v>
      </c>
      <c r="AF1942" s="16">
        <v>2</v>
      </c>
      <c r="AG1942" s="16">
        <v>2</v>
      </c>
      <c r="AH1942" s="16">
        <v>1</v>
      </c>
      <c r="AI1942" s="16">
        <v>5</v>
      </c>
      <c r="AJ1942" s="16">
        <v>3</v>
      </c>
      <c r="AK1942" s="16">
        <v>3</v>
      </c>
      <c r="AL1942" s="16">
        <v>1</v>
      </c>
      <c r="AM1942" s="16">
        <v>0</v>
      </c>
      <c r="AN1942" s="16">
        <v>5</v>
      </c>
      <c r="AO1942" s="16">
        <v>1</v>
      </c>
      <c r="AP1942">
        <v>2016</v>
      </c>
      <c r="AQ1942" s="2" t="s">
        <v>1922</v>
      </c>
      <c r="AR1942">
        <v>21</v>
      </c>
    </row>
    <row r="1943" spans="1:44" x14ac:dyDescent="0.3">
      <c r="A1943" s="5" t="s">
        <v>919</v>
      </c>
      <c r="B1943" s="5" t="s">
        <v>920</v>
      </c>
      <c r="C1943" s="12" t="s">
        <v>1303</v>
      </c>
      <c r="D1943" s="9">
        <v>131</v>
      </c>
      <c r="E1943" s="16">
        <v>3</v>
      </c>
      <c r="F1943" s="16">
        <v>5</v>
      </c>
      <c r="G1943" s="16">
        <v>6</v>
      </c>
      <c r="H1943" s="16">
        <v>3</v>
      </c>
      <c r="I1943" s="16">
        <v>6</v>
      </c>
      <c r="J1943" s="16">
        <v>2</v>
      </c>
      <c r="K1943" s="16">
        <v>10</v>
      </c>
      <c r="L1943" s="16">
        <v>3</v>
      </c>
      <c r="M1943" s="16">
        <v>7</v>
      </c>
      <c r="N1943" s="16">
        <v>5</v>
      </c>
      <c r="O1943" s="16">
        <v>4</v>
      </c>
      <c r="P1943" s="16">
        <v>4</v>
      </c>
      <c r="Q1943" s="16">
        <v>3</v>
      </c>
      <c r="R1943" s="16">
        <v>7</v>
      </c>
      <c r="S1943" s="16">
        <v>3</v>
      </c>
      <c r="T1943" s="16">
        <v>1</v>
      </c>
      <c r="U1943" s="16">
        <v>2</v>
      </c>
      <c r="V1943" s="16">
        <v>3</v>
      </c>
      <c r="W1943" s="16">
        <v>4</v>
      </c>
      <c r="X1943" s="16">
        <v>3</v>
      </c>
      <c r="Y1943" s="63">
        <v>6</v>
      </c>
      <c r="Z1943" s="63">
        <v>0</v>
      </c>
      <c r="AA1943" s="16">
        <v>1</v>
      </c>
      <c r="AB1943" s="16">
        <v>7</v>
      </c>
      <c r="AC1943" s="16">
        <v>2</v>
      </c>
      <c r="AD1943" s="16">
        <v>1</v>
      </c>
      <c r="AE1943" s="16">
        <v>0</v>
      </c>
      <c r="AF1943" s="16">
        <v>3</v>
      </c>
      <c r="AG1943" s="16">
        <v>7</v>
      </c>
      <c r="AH1943" s="16">
        <v>6</v>
      </c>
      <c r="AI1943" s="16">
        <v>4</v>
      </c>
      <c r="AJ1943" s="16">
        <v>2</v>
      </c>
      <c r="AK1943" s="16">
        <v>2</v>
      </c>
      <c r="AL1943" s="16">
        <v>2</v>
      </c>
      <c r="AM1943" s="16">
        <v>1</v>
      </c>
      <c r="AN1943" s="16">
        <v>3</v>
      </c>
      <c r="AO1943" s="16">
        <v>0</v>
      </c>
      <c r="AP1943">
        <v>2017</v>
      </c>
      <c r="AQ1943" s="2" t="s">
        <v>1922</v>
      </c>
      <c r="AR1943">
        <v>21</v>
      </c>
    </row>
    <row r="1944" spans="1:44" x14ac:dyDescent="0.3">
      <c r="A1944" s="5" t="s">
        <v>919</v>
      </c>
      <c r="B1944" s="5" t="s">
        <v>920</v>
      </c>
      <c r="C1944" s="12" t="s">
        <v>1017</v>
      </c>
      <c r="D1944" s="9">
        <v>120</v>
      </c>
      <c r="E1944" s="16">
        <v>3</v>
      </c>
      <c r="F1944" s="16">
        <v>10</v>
      </c>
      <c r="G1944" s="16">
        <v>3</v>
      </c>
      <c r="H1944" s="16">
        <v>2</v>
      </c>
      <c r="I1944" s="16">
        <v>1</v>
      </c>
      <c r="J1944" s="16">
        <v>2</v>
      </c>
      <c r="K1944" s="16">
        <v>2</v>
      </c>
      <c r="L1944" s="16">
        <v>6</v>
      </c>
      <c r="M1944" s="16">
        <v>5</v>
      </c>
      <c r="N1944" s="16">
        <v>3</v>
      </c>
      <c r="O1944" s="16">
        <v>9</v>
      </c>
      <c r="P1944" s="16">
        <v>4</v>
      </c>
      <c r="Q1944" s="16">
        <v>4</v>
      </c>
      <c r="R1944" s="16">
        <v>3</v>
      </c>
      <c r="S1944" s="16">
        <v>1</v>
      </c>
      <c r="T1944" s="16">
        <v>3</v>
      </c>
      <c r="U1944" s="16">
        <v>1</v>
      </c>
      <c r="V1944" s="16">
        <v>3</v>
      </c>
      <c r="W1944" s="16">
        <v>3</v>
      </c>
      <c r="X1944" s="16">
        <v>1</v>
      </c>
      <c r="Y1944" s="63">
        <v>4</v>
      </c>
      <c r="Z1944" s="63">
        <v>3</v>
      </c>
      <c r="AA1944" s="16">
        <v>2</v>
      </c>
      <c r="AB1944" s="16">
        <v>3</v>
      </c>
      <c r="AC1944" s="16">
        <v>5</v>
      </c>
      <c r="AD1944" s="16">
        <v>1</v>
      </c>
      <c r="AE1944" s="16">
        <v>2</v>
      </c>
      <c r="AF1944" s="16">
        <v>4</v>
      </c>
      <c r="AG1944" s="16">
        <v>1</v>
      </c>
      <c r="AH1944" s="16">
        <v>3</v>
      </c>
      <c r="AI1944" s="16">
        <v>2</v>
      </c>
      <c r="AJ1944" s="16">
        <v>5</v>
      </c>
      <c r="AK1944" s="16">
        <v>6</v>
      </c>
      <c r="AL1944" s="16">
        <v>3</v>
      </c>
      <c r="AM1944" s="16">
        <v>3</v>
      </c>
      <c r="AN1944" s="16">
        <v>2</v>
      </c>
      <c r="AO1944" s="16">
        <v>2</v>
      </c>
      <c r="AP1944">
        <v>2018</v>
      </c>
      <c r="AQ1944" s="2" t="s">
        <v>1922</v>
      </c>
      <c r="AR1944">
        <v>21</v>
      </c>
    </row>
    <row r="1945" spans="1:44" x14ac:dyDescent="0.3">
      <c r="A1945" s="5" t="s">
        <v>919</v>
      </c>
      <c r="B1945" s="5" t="s">
        <v>920</v>
      </c>
      <c r="C1945" s="12" t="s">
        <v>390</v>
      </c>
      <c r="D1945" s="9">
        <v>116</v>
      </c>
      <c r="E1945" s="16">
        <v>2</v>
      </c>
      <c r="F1945" s="16">
        <v>4</v>
      </c>
      <c r="G1945" s="16">
        <v>3</v>
      </c>
      <c r="H1945" s="16">
        <v>3</v>
      </c>
      <c r="I1945" s="16">
        <v>1</v>
      </c>
      <c r="J1945" s="16">
        <v>1</v>
      </c>
      <c r="K1945" s="16">
        <v>2</v>
      </c>
      <c r="L1945" s="16">
        <v>4</v>
      </c>
      <c r="M1945" s="16">
        <v>2</v>
      </c>
      <c r="N1945" s="16">
        <v>4</v>
      </c>
      <c r="O1945" s="16">
        <v>2</v>
      </c>
      <c r="P1945" s="16">
        <v>3</v>
      </c>
      <c r="Q1945" s="16">
        <v>3</v>
      </c>
      <c r="R1945" s="16">
        <v>5</v>
      </c>
      <c r="S1945" s="16">
        <v>1</v>
      </c>
      <c r="T1945" s="16">
        <v>2</v>
      </c>
      <c r="U1945" s="16">
        <v>3</v>
      </c>
      <c r="V1945" s="16">
        <v>4</v>
      </c>
      <c r="W1945" s="16">
        <v>6</v>
      </c>
      <c r="X1945" s="16">
        <v>1</v>
      </c>
      <c r="Y1945" s="63">
        <v>3</v>
      </c>
      <c r="Z1945" s="63">
        <v>2</v>
      </c>
      <c r="AA1945" s="16">
        <v>8</v>
      </c>
      <c r="AB1945" s="16">
        <v>1</v>
      </c>
      <c r="AC1945" s="16">
        <v>4</v>
      </c>
      <c r="AD1945" s="16">
        <v>1</v>
      </c>
      <c r="AE1945" s="16">
        <v>4</v>
      </c>
      <c r="AF1945" s="16">
        <v>2</v>
      </c>
      <c r="AG1945" s="16">
        <v>3</v>
      </c>
      <c r="AH1945" s="16">
        <v>4</v>
      </c>
      <c r="AI1945" s="16">
        <v>13</v>
      </c>
      <c r="AJ1945" s="16">
        <v>2</v>
      </c>
      <c r="AK1945" s="16">
        <v>7</v>
      </c>
      <c r="AL1945" s="16">
        <v>0</v>
      </c>
      <c r="AM1945" s="16">
        <v>3</v>
      </c>
      <c r="AN1945" s="16">
        <v>2</v>
      </c>
      <c r="AO1945" s="16">
        <v>1</v>
      </c>
      <c r="AP1945">
        <v>2019</v>
      </c>
      <c r="AQ1945" s="2" t="s">
        <v>1922</v>
      </c>
      <c r="AR1945">
        <v>21</v>
      </c>
    </row>
    <row r="1946" spans="1:44" x14ac:dyDescent="0.3">
      <c r="A1946" s="5" t="s">
        <v>919</v>
      </c>
      <c r="B1946" s="5" t="s">
        <v>920</v>
      </c>
      <c r="C1946" s="12" t="s">
        <v>391</v>
      </c>
      <c r="D1946" s="9">
        <v>140</v>
      </c>
      <c r="E1946" s="16">
        <v>1</v>
      </c>
      <c r="F1946" s="16">
        <v>7</v>
      </c>
      <c r="G1946" s="16">
        <v>5</v>
      </c>
      <c r="H1946" s="16">
        <v>7</v>
      </c>
      <c r="I1946" s="16">
        <v>3</v>
      </c>
      <c r="J1946" s="16">
        <v>0</v>
      </c>
      <c r="K1946" s="16">
        <v>4</v>
      </c>
      <c r="L1946" s="16">
        <v>4</v>
      </c>
      <c r="M1946" s="16">
        <v>6</v>
      </c>
      <c r="N1946" s="16">
        <v>6</v>
      </c>
      <c r="O1946" s="16">
        <v>5</v>
      </c>
      <c r="P1946" s="16">
        <v>2</v>
      </c>
      <c r="Q1946" s="16">
        <v>2</v>
      </c>
      <c r="R1946" s="16">
        <v>4</v>
      </c>
      <c r="S1946" s="16">
        <v>1</v>
      </c>
      <c r="T1946" s="16">
        <v>3</v>
      </c>
      <c r="U1946" s="16">
        <v>2</v>
      </c>
      <c r="V1946" s="16">
        <v>2</v>
      </c>
      <c r="W1946" s="16">
        <v>3</v>
      </c>
      <c r="X1946" s="16">
        <v>3</v>
      </c>
      <c r="Y1946" s="63">
        <v>3</v>
      </c>
      <c r="Z1946" s="63">
        <v>7</v>
      </c>
      <c r="AA1946" s="16">
        <v>3</v>
      </c>
      <c r="AB1946" s="16">
        <v>2</v>
      </c>
      <c r="AC1946" s="16">
        <v>3</v>
      </c>
      <c r="AD1946" s="16">
        <v>1</v>
      </c>
      <c r="AE1946" s="16">
        <v>6</v>
      </c>
      <c r="AF1946" s="16">
        <v>2</v>
      </c>
      <c r="AG1946" s="16">
        <v>1</v>
      </c>
      <c r="AH1946" s="16">
        <v>4</v>
      </c>
      <c r="AI1946" s="16">
        <v>0</v>
      </c>
      <c r="AJ1946" s="16">
        <v>2</v>
      </c>
      <c r="AK1946" s="16">
        <v>3</v>
      </c>
      <c r="AL1946" s="16">
        <v>7</v>
      </c>
      <c r="AM1946" s="16">
        <v>13</v>
      </c>
      <c r="AN1946" s="16">
        <v>12</v>
      </c>
      <c r="AO1946" s="16">
        <v>1</v>
      </c>
      <c r="AP1946">
        <v>2020</v>
      </c>
      <c r="AQ1946" s="2" t="s">
        <v>1922</v>
      </c>
      <c r="AR1946">
        <v>21</v>
      </c>
    </row>
    <row r="1947" spans="1:44" x14ac:dyDescent="0.3">
      <c r="A1947" s="5" t="s">
        <v>919</v>
      </c>
      <c r="B1947" s="5" t="s">
        <v>920</v>
      </c>
      <c r="C1947" s="12" t="s">
        <v>905</v>
      </c>
      <c r="D1947" s="9">
        <v>125</v>
      </c>
      <c r="E1947" s="16">
        <v>8</v>
      </c>
      <c r="F1947" s="16">
        <v>2</v>
      </c>
      <c r="G1947" s="16">
        <v>5</v>
      </c>
      <c r="H1947" s="16">
        <v>2</v>
      </c>
      <c r="I1947" s="16">
        <v>4</v>
      </c>
      <c r="J1947" s="16">
        <v>5</v>
      </c>
      <c r="K1947" s="16">
        <v>2</v>
      </c>
      <c r="L1947" s="16">
        <v>2</v>
      </c>
      <c r="M1947" s="16">
        <v>7</v>
      </c>
      <c r="N1947" s="16">
        <v>4</v>
      </c>
      <c r="O1947" s="16">
        <v>3</v>
      </c>
      <c r="P1947" s="16">
        <v>5</v>
      </c>
      <c r="Q1947" s="16">
        <v>4</v>
      </c>
      <c r="R1947" s="16">
        <v>4</v>
      </c>
      <c r="S1947" s="16">
        <v>3</v>
      </c>
      <c r="T1947" s="16">
        <v>4</v>
      </c>
      <c r="U1947" s="16">
        <v>2</v>
      </c>
      <c r="V1947" s="16">
        <v>3</v>
      </c>
      <c r="W1947" s="16">
        <v>1</v>
      </c>
      <c r="X1947" s="16">
        <v>2</v>
      </c>
      <c r="Y1947" s="63">
        <v>2</v>
      </c>
      <c r="Z1947" s="63">
        <v>1</v>
      </c>
      <c r="AA1947" s="16">
        <v>3</v>
      </c>
      <c r="AB1947" s="16">
        <v>8</v>
      </c>
      <c r="AC1947" s="16">
        <v>2</v>
      </c>
      <c r="AD1947" s="16">
        <v>5</v>
      </c>
      <c r="AE1947" s="16">
        <v>3</v>
      </c>
      <c r="AF1947" s="16">
        <v>4</v>
      </c>
      <c r="AG1947" s="16">
        <v>5</v>
      </c>
      <c r="AH1947" s="16">
        <v>5</v>
      </c>
      <c r="AI1947" s="16">
        <v>1</v>
      </c>
      <c r="AJ1947" s="16">
        <v>1</v>
      </c>
      <c r="AK1947" s="16">
        <v>0</v>
      </c>
      <c r="AL1947" s="16">
        <v>2</v>
      </c>
      <c r="AM1947" s="16">
        <v>5</v>
      </c>
      <c r="AN1947" s="16">
        <v>4</v>
      </c>
      <c r="AO1947" s="16">
        <v>2</v>
      </c>
      <c r="AP1947">
        <v>2021</v>
      </c>
      <c r="AQ1947" s="2" t="s">
        <v>1922</v>
      </c>
      <c r="AR1947">
        <v>21</v>
      </c>
    </row>
    <row r="1948" spans="1:44" x14ac:dyDescent="0.3">
      <c r="A1948" s="5" t="s">
        <v>919</v>
      </c>
      <c r="B1948" s="5" t="s">
        <v>920</v>
      </c>
      <c r="C1948" s="12" t="s">
        <v>2944</v>
      </c>
      <c r="D1948" s="9">
        <v>52</v>
      </c>
      <c r="E1948" s="16">
        <v>2</v>
      </c>
      <c r="F1948" s="16">
        <v>3</v>
      </c>
      <c r="G1948" s="16">
        <v>5</v>
      </c>
      <c r="H1948" s="16">
        <v>5</v>
      </c>
      <c r="I1948" s="16">
        <v>3</v>
      </c>
      <c r="J1948" s="16">
        <v>3</v>
      </c>
      <c r="K1948" s="16">
        <v>3</v>
      </c>
      <c r="L1948" s="16">
        <v>2</v>
      </c>
      <c r="M1948" s="16">
        <v>4</v>
      </c>
      <c r="N1948" s="16">
        <v>1</v>
      </c>
      <c r="O1948" s="16">
        <v>1</v>
      </c>
      <c r="P1948" s="16">
        <v>1</v>
      </c>
      <c r="Q1948" s="16">
        <v>2</v>
      </c>
      <c r="R1948" s="16">
        <v>6</v>
      </c>
      <c r="S1948" s="16">
        <v>3</v>
      </c>
      <c r="T1948" s="16">
        <v>3</v>
      </c>
      <c r="U1948" s="16">
        <v>2</v>
      </c>
      <c r="V1948" s="16">
        <v>0</v>
      </c>
      <c r="W1948" s="16">
        <v>0</v>
      </c>
      <c r="X1948" s="16">
        <v>0</v>
      </c>
      <c r="Y1948" s="63">
        <v>0</v>
      </c>
      <c r="Z1948" s="63">
        <v>0</v>
      </c>
      <c r="AA1948" s="16">
        <v>0</v>
      </c>
      <c r="AB1948" s="16">
        <v>0</v>
      </c>
      <c r="AC1948" s="16">
        <v>0</v>
      </c>
      <c r="AD1948" s="16">
        <v>0</v>
      </c>
      <c r="AE1948" s="16">
        <v>0</v>
      </c>
      <c r="AF1948" s="16">
        <v>0</v>
      </c>
      <c r="AG1948" s="16">
        <v>0</v>
      </c>
      <c r="AH1948" s="16">
        <v>0</v>
      </c>
      <c r="AI1948" s="16">
        <v>0</v>
      </c>
      <c r="AJ1948" s="16">
        <v>0</v>
      </c>
      <c r="AK1948" s="16">
        <v>0</v>
      </c>
      <c r="AL1948" s="16">
        <v>0</v>
      </c>
      <c r="AM1948" s="16">
        <v>0</v>
      </c>
      <c r="AN1948" s="16">
        <v>0</v>
      </c>
      <c r="AO1948" s="16">
        <v>3</v>
      </c>
      <c r="AP1948">
        <v>2022</v>
      </c>
      <c r="AQ1948" s="2" t="s">
        <v>1922</v>
      </c>
      <c r="AR1948">
        <v>21</v>
      </c>
    </row>
    <row r="1949" spans="1:44" x14ac:dyDescent="0.3">
      <c r="A1949" s="5" t="s">
        <v>921</v>
      </c>
      <c r="B1949" s="5" t="s">
        <v>922</v>
      </c>
      <c r="C1949" s="12" t="s">
        <v>1301</v>
      </c>
      <c r="D1949" s="9">
        <v>89</v>
      </c>
      <c r="E1949" s="16">
        <v>1</v>
      </c>
      <c r="F1949" s="16">
        <v>3</v>
      </c>
      <c r="G1949" s="16">
        <v>1</v>
      </c>
      <c r="H1949" s="16">
        <v>3</v>
      </c>
      <c r="I1949" s="16">
        <v>4</v>
      </c>
      <c r="J1949" s="16">
        <v>3</v>
      </c>
      <c r="K1949" s="16">
        <v>5</v>
      </c>
      <c r="L1949" s="16">
        <v>2</v>
      </c>
      <c r="M1949" s="16">
        <v>4</v>
      </c>
      <c r="N1949" s="16">
        <v>2</v>
      </c>
      <c r="O1949" s="16">
        <v>1</v>
      </c>
      <c r="P1949" s="16">
        <v>6</v>
      </c>
      <c r="Q1949" s="16">
        <v>2</v>
      </c>
      <c r="R1949" s="16">
        <v>3</v>
      </c>
      <c r="S1949" s="16">
        <v>3</v>
      </c>
      <c r="T1949" s="16">
        <v>2</v>
      </c>
      <c r="U1949" s="16">
        <v>1</v>
      </c>
      <c r="V1949" s="16">
        <v>0</v>
      </c>
      <c r="W1949" s="16">
        <v>0</v>
      </c>
      <c r="X1949" s="16">
        <v>2</v>
      </c>
      <c r="Y1949" s="63">
        <v>2</v>
      </c>
      <c r="Z1949" s="63">
        <v>2</v>
      </c>
      <c r="AA1949" s="16">
        <v>1</v>
      </c>
      <c r="AB1949" s="16">
        <v>4</v>
      </c>
      <c r="AC1949" s="16">
        <v>3</v>
      </c>
      <c r="AD1949" s="16">
        <v>2</v>
      </c>
      <c r="AE1949" s="16">
        <v>3</v>
      </c>
      <c r="AF1949" s="16">
        <v>3</v>
      </c>
      <c r="AG1949" s="16">
        <v>1</v>
      </c>
      <c r="AH1949" s="16">
        <v>1</v>
      </c>
      <c r="AI1949" s="16">
        <v>3</v>
      </c>
      <c r="AJ1949" s="16">
        <v>6</v>
      </c>
      <c r="AK1949" s="16">
        <v>2</v>
      </c>
      <c r="AL1949" s="16">
        <v>1</v>
      </c>
      <c r="AM1949" s="16">
        <v>5</v>
      </c>
      <c r="AN1949" s="16">
        <v>2</v>
      </c>
      <c r="AO1949" s="16">
        <v>0</v>
      </c>
      <c r="AP1949">
        <v>2015</v>
      </c>
      <c r="AQ1949" s="2" t="s">
        <v>1922</v>
      </c>
      <c r="AR1949">
        <v>21</v>
      </c>
    </row>
    <row r="1950" spans="1:44" x14ac:dyDescent="0.3">
      <c r="A1950" s="5" t="s">
        <v>921</v>
      </c>
      <c r="B1950" s="5" t="s">
        <v>922</v>
      </c>
      <c r="C1950" s="12" t="s">
        <v>1302</v>
      </c>
      <c r="D1950" s="9">
        <v>68</v>
      </c>
      <c r="E1950" s="16">
        <v>3</v>
      </c>
      <c r="F1950" s="16">
        <v>1</v>
      </c>
      <c r="G1950" s="16">
        <v>1</v>
      </c>
      <c r="H1950" s="16">
        <v>2</v>
      </c>
      <c r="I1950" s="16">
        <v>1</v>
      </c>
      <c r="J1950" s="16">
        <v>5</v>
      </c>
      <c r="K1950" s="16">
        <v>0</v>
      </c>
      <c r="L1950" s="16">
        <v>1</v>
      </c>
      <c r="M1950" s="16">
        <v>5</v>
      </c>
      <c r="N1950" s="16">
        <v>1</v>
      </c>
      <c r="O1950" s="16">
        <v>0</v>
      </c>
      <c r="P1950" s="16">
        <v>0</v>
      </c>
      <c r="Q1950" s="16">
        <v>2</v>
      </c>
      <c r="R1950" s="16">
        <v>3</v>
      </c>
      <c r="S1950" s="16">
        <v>1</v>
      </c>
      <c r="T1950" s="16">
        <v>2</v>
      </c>
      <c r="U1950" s="16">
        <v>1</v>
      </c>
      <c r="V1950" s="16">
        <v>4</v>
      </c>
      <c r="W1950" s="16">
        <v>1</v>
      </c>
      <c r="X1950" s="16">
        <v>2</v>
      </c>
      <c r="Y1950" s="63">
        <v>1</v>
      </c>
      <c r="Z1950" s="63">
        <v>0</v>
      </c>
      <c r="AA1950" s="16">
        <v>1</v>
      </c>
      <c r="AB1950" s="16">
        <v>1</v>
      </c>
      <c r="AC1950" s="16">
        <v>2</v>
      </c>
      <c r="AD1950" s="16">
        <v>4</v>
      </c>
      <c r="AE1950" s="16">
        <v>2</v>
      </c>
      <c r="AF1950" s="16">
        <v>3</v>
      </c>
      <c r="AG1950" s="16">
        <v>5</v>
      </c>
      <c r="AH1950" s="16">
        <v>1</v>
      </c>
      <c r="AI1950" s="16">
        <v>1</v>
      </c>
      <c r="AJ1950" s="16">
        <v>2</v>
      </c>
      <c r="AK1950" s="16">
        <v>3</v>
      </c>
      <c r="AL1950" s="16">
        <v>1</v>
      </c>
      <c r="AM1950" s="16">
        <v>1</v>
      </c>
      <c r="AN1950" s="16">
        <v>0</v>
      </c>
      <c r="AO1950" s="16">
        <v>4</v>
      </c>
      <c r="AP1950">
        <v>2016</v>
      </c>
      <c r="AQ1950" s="2" t="s">
        <v>1922</v>
      </c>
      <c r="AR1950">
        <v>21</v>
      </c>
    </row>
    <row r="1951" spans="1:44" x14ac:dyDescent="0.3">
      <c r="A1951" s="5" t="s">
        <v>921</v>
      </c>
      <c r="B1951" s="5" t="s">
        <v>922</v>
      </c>
      <c r="C1951" s="12" t="s">
        <v>1303</v>
      </c>
      <c r="D1951" s="9">
        <v>68</v>
      </c>
      <c r="E1951" s="16">
        <v>1</v>
      </c>
      <c r="F1951" s="16">
        <v>3</v>
      </c>
      <c r="G1951" s="16">
        <v>0</v>
      </c>
      <c r="H1951" s="16">
        <v>3</v>
      </c>
      <c r="I1951" s="16">
        <v>0</v>
      </c>
      <c r="J1951" s="16">
        <v>1</v>
      </c>
      <c r="K1951" s="16">
        <v>1</v>
      </c>
      <c r="L1951" s="16">
        <v>1</v>
      </c>
      <c r="M1951" s="16">
        <v>1</v>
      </c>
      <c r="N1951" s="16">
        <v>2</v>
      </c>
      <c r="O1951" s="16">
        <v>4</v>
      </c>
      <c r="P1951" s="16">
        <v>2</v>
      </c>
      <c r="Q1951" s="16">
        <v>1</v>
      </c>
      <c r="R1951" s="16">
        <v>5</v>
      </c>
      <c r="S1951" s="16">
        <v>3</v>
      </c>
      <c r="T1951" s="16">
        <v>2</v>
      </c>
      <c r="U1951" s="16">
        <v>0</v>
      </c>
      <c r="V1951" s="16">
        <v>1</v>
      </c>
      <c r="W1951" s="16">
        <v>2</v>
      </c>
      <c r="X1951" s="16">
        <v>1</v>
      </c>
      <c r="Y1951" s="63">
        <v>2</v>
      </c>
      <c r="Z1951" s="63">
        <v>0</v>
      </c>
      <c r="AA1951" s="16">
        <v>2</v>
      </c>
      <c r="AB1951" s="16">
        <v>1</v>
      </c>
      <c r="AC1951" s="16">
        <v>2</v>
      </c>
      <c r="AD1951" s="16">
        <v>1</v>
      </c>
      <c r="AE1951" s="16">
        <v>4</v>
      </c>
      <c r="AF1951" s="16">
        <v>1</v>
      </c>
      <c r="AG1951" s="16">
        <v>0</v>
      </c>
      <c r="AH1951" s="16">
        <v>2</v>
      </c>
      <c r="AI1951" s="16">
        <v>4</v>
      </c>
      <c r="AJ1951" s="16">
        <v>0</v>
      </c>
      <c r="AK1951" s="16">
        <v>1</v>
      </c>
      <c r="AL1951" s="16">
        <v>3</v>
      </c>
      <c r="AM1951" s="16">
        <v>3</v>
      </c>
      <c r="AN1951" s="16">
        <v>8</v>
      </c>
      <c r="AO1951" s="16">
        <v>0</v>
      </c>
      <c r="AP1951">
        <v>2017</v>
      </c>
      <c r="AQ1951" s="2" t="s">
        <v>1922</v>
      </c>
      <c r="AR1951">
        <v>21</v>
      </c>
    </row>
    <row r="1952" spans="1:44" x14ac:dyDescent="0.3">
      <c r="A1952" s="5" t="s">
        <v>921</v>
      </c>
      <c r="B1952" s="5" t="s">
        <v>922</v>
      </c>
      <c r="C1952" s="12" t="s">
        <v>1017</v>
      </c>
      <c r="D1952" s="9">
        <v>79</v>
      </c>
      <c r="E1952" s="16">
        <v>2</v>
      </c>
      <c r="F1952" s="16">
        <v>3</v>
      </c>
      <c r="G1952" s="16">
        <v>0</v>
      </c>
      <c r="H1952" s="16">
        <v>2</v>
      </c>
      <c r="I1952" s="16">
        <v>1</v>
      </c>
      <c r="J1952" s="16">
        <v>2</v>
      </c>
      <c r="K1952" s="16">
        <v>2</v>
      </c>
      <c r="L1952" s="16">
        <v>2</v>
      </c>
      <c r="M1952" s="16">
        <v>1</v>
      </c>
      <c r="N1952" s="16">
        <v>3</v>
      </c>
      <c r="O1952" s="16">
        <v>2</v>
      </c>
      <c r="P1952" s="16">
        <v>1</v>
      </c>
      <c r="Q1952" s="16">
        <v>2</v>
      </c>
      <c r="R1952" s="16">
        <v>3</v>
      </c>
      <c r="S1952" s="16">
        <v>2</v>
      </c>
      <c r="T1952" s="16">
        <v>1</v>
      </c>
      <c r="U1952" s="16">
        <v>1</v>
      </c>
      <c r="V1952" s="16">
        <v>1</v>
      </c>
      <c r="W1952" s="16">
        <v>0</v>
      </c>
      <c r="X1952" s="16">
        <v>3</v>
      </c>
      <c r="Y1952" s="63">
        <v>0</v>
      </c>
      <c r="Z1952" s="63">
        <v>1</v>
      </c>
      <c r="AA1952" s="16">
        <v>1</v>
      </c>
      <c r="AB1952" s="16">
        <v>2</v>
      </c>
      <c r="AC1952" s="16">
        <v>1</v>
      </c>
      <c r="AD1952" s="16">
        <v>3</v>
      </c>
      <c r="AE1952" s="16">
        <v>2</v>
      </c>
      <c r="AF1952" s="16">
        <v>2</v>
      </c>
      <c r="AG1952" s="16">
        <v>4</v>
      </c>
      <c r="AH1952" s="16">
        <v>2</v>
      </c>
      <c r="AI1952" s="16">
        <v>2</v>
      </c>
      <c r="AJ1952" s="16">
        <v>4</v>
      </c>
      <c r="AK1952" s="16">
        <v>4</v>
      </c>
      <c r="AL1952" s="16">
        <v>2</v>
      </c>
      <c r="AM1952" s="16">
        <v>4</v>
      </c>
      <c r="AN1952" s="16">
        <v>6</v>
      </c>
      <c r="AO1952" s="16">
        <v>5</v>
      </c>
      <c r="AP1952">
        <v>2018</v>
      </c>
      <c r="AQ1952" s="2" t="s">
        <v>1922</v>
      </c>
      <c r="AR1952">
        <v>21</v>
      </c>
    </row>
    <row r="1953" spans="1:44" x14ac:dyDescent="0.3">
      <c r="A1953" s="5" t="s">
        <v>921</v>
      </c>
      <c r="B1953" s="5" t="s">
        <v>922</v>
      </c>
      <c r="C1953" s="12" t="s">
        <v>390</v>
      </c>
      <c r="D1953" s="9">
        <v>75</v>
      </c>
      <c r="E1953" s="16">
        <v>6</v>
      </c>
      <c r="F1953" s="16">
        <v>5</v>
      </c>
      <c r="G1953" s="16">
        <v>2</v>
      </c>
      <c r="H1953" s="16">
        <v>2</v>
      </c>
      <c r="I1953" s="16">
        <v>0</v>
      </c>
      <c r="J1953" s="16">
        <v>0</v>
      </c>
      <c r="K1953" s="16">
        <v>7</v>
      </c>
      <c r="L1953" s="16">
        <v>0</v>
      </c>
      <c r="M1953" s="16">
        <v>2</v>
      </c>
      <c r="N1953" s="16">
        <v>0</v>
      </c>
      <c r="O1953" s="16">
        <v>0</v>
      </c>
      <c r="P1953" s="16">
        <v>2</v>
      </c>
      <c r="Q1953" s="16">
        <v>1</v>
      </c>
      <c r="R1953" s="16">
        <v>2</v>
      </c>
      <c r="S1953" s="16">
        <v>3</v>
      </c>
      <c r="T1953" s="16">
        <v>1</v>
      </c>
      <c r="U1953" s="16">
        <v>1</v>
      </c>
      <c r="V1953" s="16">
        <v>1</v>
      </c>
      <c r="W1953" s="16">
        <v>1</v>
      </c>
      <c r="X1953" s="16">
        <v>1</v>
      </c>
      <c r="Y1953" s="63">
        <v>1</v>
      </c>
      <c r="Z1953" s="63">
        <v>0</v>
      </c>
      <c r="AA1953" s="16">
        <v>1</v>
      </c>
      <c r="AB1953" s="16">
        <v>3</v>
      </c>
      <c r="AC1953" s="16">
        <v>0</v>
      </c>
      <c r="AD1953" s="16">
        <v>2</v>
      </c>
      <c r="AE1953" s="16">
        <v>2</v>
      </c>
      <c r="AF1953" s="16">
        <v>1</v>
      </c>
      <c r="AG1953" s="16">
        <v>6</v>
      </c>
      <c r="AH1953" s="16">
        <v>5</v>
      </c>
      <c r="AI1953" s="16">
        <v>0</v>
      </c>
      <c r="AJ1953" s="16">
        <v>4</v>
      </c>
      <c r="AK1953" s="16">
        <v>2</v>
      </c>
      <c r="AL1953" s="16">
        <v>4</v>
      </c>
      <c r="AM1953" s="16">
        <v>2</v>
      </c>
      <c r="AN1953" s="16">
        <v>3</v>
      </c>
      <c r="AO1953" s="16">
        <v>2</v>
      </c>
      <c r="AP1953">
        <v>2019</v>
      </c>
      <c r="AQ1953" s="2" t="s">
        <v>1922</v>
      </c>
      <c r="AR1953">
        <v>21</v>
      </c>
    </row>
    <row r="1954" spans="1:44" x14ac:dyDescent="0.3">
      <c r="A1954" s="5" t="s">
        <v>921</v>
      </c>
      <c r="B1954" s="5" t="s">
        <v>922</v>
      </c>
      <c r="C1954" s="12" t="s">
        <v>391</v>
      </c>
      <c r="D1954" s="9">
        <v>75</v>
      </c>
      <c r="E1954" s="16">
        <v>2</v>
      </c>
      <c r="F1954" s="16">
        <v>1</v>
      </c>
      <c r="G1954" s="16">
        <v>2</v>
      </c>
      <c r="H1954" s="16">
        <v>2</v>
      </c>
      <c r="I1954" s="16">
        <v>0</v>
      </c>
      <c r="J1954" s="16">
        <v>1</v>
      </c>
      <c r="K1954" s="16">
        <v>2</v>
      </c>
      <c r="L1954" s="16">
        <v>3</v>
      </c>
      <c r="M1954" s="16">
        <v>3</v>
      </c>
      <c r="N1954" s="16">
        <v>3</v>
      </c>
      <c r="O1954" s="16">
        <v>2</v>
      </c>
      <c r="P1954" s="16">
        <v>3</v>
      </c>
      <c r="Q1954" s="16">
        <v>5</v>
      </c>
      <c r="R1954" s="16">
        <v>5</v>
      </c>
      <c r="S1954" s="16">
        <v>0</v>
      </c>
      <c r="T1954" s="16">
        <v>1</v>
      </c>
      <c r="U1954" s="16">
        <v>1</v>
      </c>
      <c r="V1954" s="16">
        <v>2</v>
      </c>
      <c r="W1954" s="16">
        <v>1</v>
      </c>
      <c r="X1954" s="16">
        <v>1</v>
      </c>
      <c r="Y1954" s="63">
        <v>3</v>
      </c>
      <c r="Z1954" s="63">
        <v>2</v>
      </c>
      <c r="AA1954" s="16">
        <v>1</v>
      </c>
      <c r="AB1954" s="16">
        <v>1</v>
      </c>
      <c r="AC1954" s="16">
        <v>2</v>
      </c>
      <c r="AD1954" s="16">
        <v>4</v>
      </c>
      <c r="AE1954" s="16">
        <v>3</v>
      </c>
      <c r="AF1954" s="16">
        <v>1</v>
      </c>
      <c r="AG1954" s="16">
        <v>2</v>
      </c>
      <c r="AH1954" s="16">
        <v>1</v>
      </c>
      <c r="AI1954" s="16">
        <v>2</v>
      </c>
      <c r="AJ1954" s="16">
        <v>0</v>
      </c>
      <c r="AK1954" s="16">
        <v>3</v>
      </c>
      <c r="AL1954" s="16">
        <v>4</v>
      </c>
      <c r="AM1954" s="16">
        <v>1</v>
      </c>
      <c r="AN1954" s="16">
        <v>2</v>
      </c>
      <c r="AO1954" s="16">
        <v>3</v>
      </c>
      <c r="AP1954">
        <v>2020</v>
      </c>
      <c r="AQ1954" s="2" t="s">
        <v>1922</v>
      </c>
      <c r="AR1954">
        <v>21</v>
      </c>
    </row>
    <row r="1955" spans="1:44" x14ac:dyDescent="0.3">
      <c r="A1955" s="5" t="s">
        <v>921</v>
      </c>
      <c r="B1955" s="5" t="s">
        <v>922</v>
      </c>
      <c r="C1955" s="12" t="s">
        <v>905</v>
      </c>
      <c r="D1955" s="9">
        <v>62</v>
      </c>
      <c r="E1955" s="16">
        <v>1</v>
      </c>
      <c r="F1955" s="16">
        <v>1</v>
      </c>
      <c r="G1955" s="16">
        <v>5</v>
      </c>
      <c r="H1955" s="16">
        <v>2</v>
      </c>
      <c r="I1955" s="16">
        <v>0</v>
      </c>
      <c r="J1955" s="16">
        <v>1</v>
      </c>
      <c r="K1955" s="16">
        <v>2</v>
      </c>
      <c r="L1955" s="16">
        <v>0</v>
      </c>
      <c r="M1955" s="16">
        <v>2</v>
      </c>
      <c r="N1955" s="16">
        <v>1</v>
      </c>
      <c r="O1955" s="16">
        <v>2</v>
      </c>
      <c r="P1955" s="16">
        <v>1</v>
      </c>
      <c r="Q1955" s="16">
        <v>2</v>
      </c>
      <c r="R1955" s="16">
        <v>1</v>
      </c>
      <c r="S1955" s="16">
        <v>3</v>
      </c>
      <c r="T1955" s="16">
        <v>2</v>
      </c>
      <c r="U1955" s="16">
        <v>1</v>
      </c>
      <c r="V1955" s="16">
        <v>2</v>
      </c>
      <c r="W1955" s="16">
        <v>5</v>
      </c>
      <c r="X1955" s="16">
        <v>1</v>
      </c>
      <c r="Y1955" s="63">
        <v>3</v>
      </c>
      <c r="Z1955" s="63">
        <v>3</v>
      </c>
      <c r="AA1955" s="16">
        <v>2</v>
      </c>
      <c r="AB1955" s="16">
        <v>0</v>
      </c>
      <c r="AC1955" s="16">
        <v>5</v>
      </c>
      <c r="AD1955" s="16">
        <v>0</v>
      </c>
      <c r="AE1955" s="16">
        <v>1</v>
      </c>
      <c r="AF1955" s="16">
        <v>1</v>
      </c>
      <c r="AG1955" s="16">
        <v>1</v>
      </c>
      <c r="AH1955" s="16">
        <v>1</v>
      </c>
      <c r="AI1955" s="16">
        <v>0</v>
      </c>
      <c r="AJ1955" s="16">
        <v>2</v>
      </c>
      <c r="AK1955" s="16">
        <v>1</v>
      </c>
      <c r="AL1955" s="16">
        <v>2</v>
      </c>
      <c r="AM1955" s="16">
        <v>0</v>
      </c>
      <c r="AN1955" s="16">
        <v>2</v>
      </c>
      <c r="AO1955" s="16">
        <v>3</v>
      </c>
      <c r="AP1955">
        <v>2021</v>
      </c>
      <c r="AQ1955" s="2" t="s">
        <v>1922</v>
      </c>
      <c r="AR1955">
        <v>21</v>
      </c>
    </row>
    <row r="1956" spans="1:44" x14ac:dyDescent="0.3">
      <c r="A1956" s="5" t="s">
        <v>921</v>
      </c>
      <c r="B1956" s="5" t="s">
        <v>922</v>
      </c>
      <c r="C1956" s="12" t="s">
        <v>2944</v>
      </c>
      <c r="D1956" s="9">
        <v>35</v>
      </c>
      <c r="E1956" s="16">
        <v>2</v>
      </c>
      <c r="F1956" s="16">
        <v>1</v>
      </c>
      <c r="G1956" s="16">
        <v>2</v>
      </c>
      <c r="H1956" s="16">
        <v>1</v>
      </c>
      <c r="I1956" s="16">
        <v>0</v>
      </c>
      <c r="J1956" s="16">
        <v>1</v>
      </c>
      <c r="K1956" s="16">
        <v>2</v>
      </c>
      <c r="L1956" s="16">
        <v>2</v>
      </c>
      <c r="M1956" s="16">
        <v>1</v>
      </c>
      <c r="N1956" s="16">
        <v>0</v>
      </c>
      <c r="O1956" s="16">
        <v>0</v>
      </c>
      <c r="P1956" s="16">
        <v>1</v>
      </c>
      <c r="Q1956" s="16">
        <v>2</v>
      </c>
      <c r="R1956" s="16">
        <v>7</v>
      </c>
      <c r="S1956" s="16">
        <v>9</v>
      </c>
      <c r="T1956" s="16">
        <v>2</v>
      </c>
      <c r="U1956" s="16">
        <v>1</v>
      </c>
      <c r="V1956" s="16">
        <v>0</v>
      </c>
      <c r="W1956" s="16">
        <v>0</v>
      </c>
      <c r="X1956" s="16">
        <v>0</v>
      </c>
      <c r="Y1956" s="63">
        <v>0</v>
      </c>
      <c r="Z1956" s="63">
        <v>0</v>
      </c>
      <c r="AA1956" s="16">
        <v>0</v>
      </c>
      <c r="AB1956" s="16">
        <v>0</v>
      </c>
      <c r="AC1956" s="16">
        <v>0</v>
      </c>
      <c r="AD1956" s="16">
        <v>0</v>
      </c>
      <c r="AE1956" s="16">
        <v>0</v>
      </c>
      <c r="AF1956" s="16">
        <v>0</v>
      </c>
      <c r="AG1956" s="16">
        <v>0</v>
      </c>
      <c r="AH1956" s="16">
        <v>0</v>
      </c>
      <c r="AI1956" s="16">
        <v>0</v>
      </c>
      <c r="AJ1956" s="16">
        <v>0</v>
      </c>
      <c r="AK1956" s="16">
        <v>0</v>
      </c>
      <c r="AL1956" s="16">
        <v>0</v>
      </c>
      <c r="AM1956" s="16">
        <v>0</v>
      </c>
      <c r="AN1956" s="16">
        <v>0</v>
      </c>
      <c r="AO1956" s="16">
        <v>1</v>
      </c>
      <c r="AP1956">
        <v>2022</v>
      </c>
      <c r="AQ1956" s="2" t="s">
        <v>1922</v>
      </c>
      <c r="AR1956">
        <v>21</v>
      </c>
    </row>
    <row r="1957" spans="1:44" x14ac:dyDescent="0.3">
      <c r="A1957" s="5" t="s">
        <v>923</v>
      </c>
      <c r="B1957" s="5" t="s">
        <v>924</v>
      </c>
      <c r="C1957" s="12" t="s">
        <v>1301</v>
      </c>
      <c r="D1957" s="9">
        <v>179</v>
      </c>
      <c r="E1957" s="16">
        <v>5</v>
      </c>
      <c r="F1957" s="16">
        <v>8</v>
      </c>
      <c r="G1957" s="16">
        <v>5</v>
      </c>
      <c r="H1957" s="16">
        <v>4</v>
      </c>
      <c r="I1957" s="16">
        <v>8</v>
      </c>
      <c r="J1957" s="16">
        <v>3</v>
      </c>
      <c r="K1957" s="16">
        <v>4</v>
      </c>
      <c r="L1957" s="16">
        <v>11</v>
      </c>
      <c r="M1957" s="16">
        <v>3</v>
      </c>
      <c r="N1957" s="16">
        <v>2</v>
      </c>
      <c r="O1957" s="16">
        <v>3</v>
      </c>
      <c r="P1957" s="16">
        <v>5</v>
      </c>
      <c r="Q1957" s="16">
        <v>2</v>
      </c>
      <c r="R1957" s="16">
        <v>6</v>
      </c>
      <c r="S1957" s="16">
        <v>5</v>
      </c>
      <c r="T1957" s="16">
        <v>5</v>
      </c>
      <c r="U1957" s="16">
        <v>2</v>
      </c>
      <c r="V1957" s="16">
        <v>3</v>
      </c>
      <c r="W1957" s="16">
        <v>5</v>
      </c>
      <c r="X1957" s="16">
        <v>3</v>
      </c>
      <c r="Y1957" s="63">
        <v>6</v>
      </c>
      <c r="Z1957" s="63">
        <v>5</v>
      </c>
      <c r="AA1957" s="16">
        <v>7</v>
      </c>
      <c r="AB1957" s="16">
        <v>6</v>
      </c>
      <c r="AC1957" s="16">
        <v>4</v>
      </c>
      <c r="AD1957" s="16">
        <v>6</v>
      </c>
      <c r="AE1957" s="16">
        <v>2</v>
      </c>
      <c r="AF1957" s="16">
        <v>3</v>
      </c>
      <c r="AG1957" s="16">
        <v>4</v>
      </c>
      <c r="AH1957" s="16">
        <v>3</v>
      </c>
      <c r="AI1957" s="16">
        <v>3</v>
      </c>
      <c r="AJ1957" s="16">
        <v>8</v>
      </c>
      <c r="AK1957" s="16">
        <v>10</v>
      </c>
      <c r="AL1957" s="16">
        <v>6</v>
      </c>
      <c r="AM1957" s="16">
        <v>5</v>
      </c>
      <c r="AN1957" s="16">
        <v>7</v>
      </c>
      <c r="AO1957" s="16">
        <v>2</v>
      </c>
      <c r="AP1957">
        <v>2015</v>
      </c>
      <c r="AQ1957" s="2" t="s">
        <v>1922</v>
      </c>
      <c r="AR1957">
        <v>21</v>
      </c>
    </row>
    <row r="1958" spans="1:44" x14ac:dyDescent="0.3">
      <c r="A1958" s="5" t="s">
        <v>923</v>
      </c>
      <c r="B1958" s="5" t="s">
        <v>924</v>
      </c>
      <c r="C1958" s="12" t="s">
        <v>1302</v>
      </c>
      <c r="D1958" s="9">
        <v>138</v>
      </c>
      <c r="E1958" s="16">
        <v>10</v>
      </c>
      <c r="F1958" s="16">
        <v>7</v>
      </c>
      <c r="G1958" s="16">
        <v>4</v>
      </c>
      <c r="H1958" s="16">
        <v>6</v>
      </c>
      <c r="I1958" s="16">
        <v>3</v>
      </c>
      <c r="J1958" s="16">
        <v>2</v>
      </c>
      <c r="K1958" s="16">
        <v>0</v>
      </c>
      <c r="L1958" s="16">
        <v>3</v>
      </c>
      <c r="M1958" s="16">
        <v>8</v>
      </c>
      <c r="N1958" s="16">
        <v>3</v>
      </c>
      <c r="O1958" s="16">
        <v>4</v>
      </c>
      <c r="P1958" s="16">
        <v>4</v>
      </c>
      <c r="Q1958" s="16">
        <v>6</v>
      </c>
      <c r="R1958" s="16">
        <v>2</v>
      </c>
      <c r="S1958" s="16">
        <v>3</v>
      </c>
      <c r="T1958" s="16">
        <v>4</v>
      </c>
      <c r="U1958" s="16">
        <v>6</v>
      </c>
      <c r="V1958" s="16">
        <v>4</v>
      </c>
      <c r="W1958" s="16">
        <v>2</v>
      </c>
      <c r="X1958" s="16">
        <v>3</v>
      </c>
      <c r="Y1958" s="63">
        <v>5</v>
      </c>
      <c r="Z1958" s="63">
        <v>4</v>
      </c>
      <c r="AA1958" s="16">
        <v>3</v>
      </c>
      <c r="AB1958" s="16">
        <v>3</v>
      </c>
      <c r="AC1958" s="16">
        <v>1</v>
      </c>
      <c r="AD1958" s="16">
        <v>3</v>
      </c>
      <c r="AE1958" s="16">
        <v>2</v>
      </c>
      <c r="AF1958" s="16">
        <v>3</v>
      </c>
      <c r="AG1958" s="16">
        <v>4</v>
      </c>
      <c r="AH1958" s="16">
        <v>2</v>
      </c>
      <c r="AI1958" s="16">
        <v>4</v>
      </c>
      <c r="AJ1958" s="16">
        <v>7</v>
      </c>
      <c r="AK1958" s="16">
        <v>2</v>
      </c>
      <c r="AL1958" s="16">
        <v>4</v>
      </c>
      <c r="AM1958" s="16">
        <v>4</v>
      </c>
      <c r="AN1958" s="16">
        <v>1</v>
      </c>
      <c r="AO1958" s="16">
        <v>2</v>
      </c>
      <c r="AP1958">
        <v>2016</v>
      </c>
      <c r="AQ1958" s="2" t="s">
        <v>1922</v>
      </c>
      <c r="AR1958">
        <v>21</v>
      </c>
    </row>
    <row r="1959" spans="1:44" x14ac:dyDescent="0.3">
      <c r="A1959" s="5" t="s">
        <v>923</v>
      </c>
      <c r="B1959" s="5" t="s">
        <v>924</v>
      </c>
      <c r="C1959" s="12" t="s">
        <v>1303</v>
      </c>
      <c r="D1959" s="9">
        <v>150</v>
      </c>
      <c r="E1959" s="16">
        <v>6</v>
      </c>
      <c r="F1959" s="16">
        <v>4</v>
      </c>
      <c r="G1959" s="16">
        <v>8</v>
      </c>
      <c r="H1959" s="16">
        <v>5</v>
      </c>
      <c r="I1959" s="16">
        <v>6</v>
      </c>
      <c r="J1959" s="16">
        <v>4</v>
      </c>
      <c r="K1959" s="16">
        <v>5</v>
      </c>
      <c r="L1959" s="16">
        <v>8</v>
      </c>
      <c r="M1959" s="16">
        <v>2</v>
      </c>
      <c r="N1959" s="16">
        <v>8</v>
      </c>
      <c r="O1959" s="16">
        <v>2</v>
      </c>
      <c r="P1959" s="16">
        <v>4</v>
      </c>
      <c r="Q1959" s="16">
        <v>0</v>
      </c>
      <c r="R1959" s="16">
        <v>7</v>
      </c>
      <c r="S1959" s="16">
        <v>3</v>
      </c>
      <c r="T1959" s="16">
        <v>1</v>
      </c>
      <c r="U1959" s="16">
        <v>3</v>
      </c>
      <c r="V1959" s="16">
        <v>3</v>
      </c>
      <c r="W1959" s="16">
        <v>4</v>
      </c>
      <c r="X1959" s="16">
        <v>7</v>
      </c>
      <c r="Y1959" s="63">
        <v>3</v>
      </c>
      <c r="Z1959" s="63">
        <v>3</v>
      </c>
      <c r="AA1959" s="16">
        <v>2</v>
      </c>
      <c r="AB1959" s="16">
        <v>7</v>
      </c>
      <c r="AC1959" s="16">
        <v>3</v>
      </c>
      <c r="AD1959" s="16">
        <v>1</v>
      </c>
      <c r="AE1959" s="16">
        <v>2</v>
      </c>
      <c r="AF1959" s="16">
        <v>2</v>
      </c>
      <c r="AG1959" s="16">
        <v>5</v>
      </c>
      <c r="AH1959" s="16">
        <v>4</v>
      </c>
      <c r="AI1959" s="16">
        <v>2</v>
      </c>
      <c r="AJ1959" s="16">
        <v>5</v>
      </c>
      <c r="AK1959" s="16">
        <v>5</v>
      </c>
      <c r="AL1959" s="16">
        <v>4</v>
      </c>
      <c r="AM1959" s="16">
        <v>3</v>
      </c>
      <c r="AN1959" s="16">
        <v>4</v>
      </c>
      <c r="AO1959" s="16">
        <v>5</v>
      </c>
      <c r="AP1959">
        <v>2017</v>
      </c>
      <c r="AQ1959" s="2" t="s">
        <v>1922</v>
      </c>
      <c r="AR1959">
        <v>21</v>
      </c>
    </row>
    <row r="1960" spans="1:44" x14ac:dyDescent="0.3">
      <c r="A1960" s="5" t="s">
        <v>923</v>
      </c>
      <c r="B1960" s="5" t="s">
        <v>924</v>
      </c>
      <c r="C1960" s="12" t="s">
        <v>1017</v>
      </c>
      <c r="D1960" s="9">
        <v>141</v>
      </c>
      <c r="E1960" s="16">
        <v>3</v>
      </c>
      <c r="F1960" s="16">
        <v>6</v>
      </c>
      <c r="G1960" s="16">
        <v>2</v>
      </c>
      <c r="H1960" s="16">
        <v>3</v>
      </c>
      <c r="I1960" s="16">
        <v>6</v>
      </c>
      <c r="J1960" s="16">
        <v>8</v>
      </c>
      <c r="K1960" s="16">
        <v>3</v>
      </c>
      <c r="L1960" s="16">
        <v>7</v>
      </c>
      <c r="M1960" s="16">
        <v>4</v>
      </c>
      <c r="N1960" s="16">
        <v>5</v>
      </c>
      <c r="O1960" s="16">
        <v>5</v>
      </c>
      <c r="P1960" s="16">
        <v>5</v>
      </c>
      <c r="Q1960" s="16">
        <v>4</v>
      </c>
      <c r="R1960" s="16">
        <v>6</v>
      </c>
      <c r="S1960" s="16">
        <v>3</v>
      </c>
      <c r="T1960" s="16">
        <v>1</v>
      </c>
      <c r="U1960" s="16">
        <v>3</v>
      </c>
      <c r="V1960" s="16">
        <v>3</v>
      </c>
      <c r="W1960" s="16">
        <v>10</v>
      </c>
      <c r="X1960" s="16">
        <v>3</v>
      </c>
      <c r="Y1960" s="63">
        <v>1</v>
      </c>
      <c r="Z1960" s="63">
        <v>3</v>
      </c>
      <c r="AA1960" s="16">
        <v>1</v>
      </c>
      <c r="AB1960" s="16">
        <v>5</v>
      </c>
      <c r="AC1960" s="16">
        <v>1</v>
      </c>
      <c r="AD1960" s="16">
        <v>2</v>
      </c>
      <c r="AE1960" s="16">
        <v>3</v>
      </c>
      <c r="AF1960" s="16">
        <v>2</v>
      </c>
      <c r="AG1960" s="16">
        <v>4</v>
      </c>
      <c r="AH1960" s="16">
        <v>5</v>
      </c>
      <c r="AI1960" s="16">
        <v>4</v>
      </c>
      <c r="AJ1960" s="16">
        <v>3</v>
      </c>
      <c r="AK1960" s="16">
        <v>5</v>
      </c>
      <c r="AL1960" s="16">
        <v>4</v>
      </c>
      <c r="AM1960" s="16">
        <v>1</v>
      </c>
      <c r="AN1960" s="16">
        <v>3</v>
      </c>
      <c r="AO1960" s="16">
        <v>4</v>
      </c>
      <c r="AP1960">
        <v>2018</v>
      </c>
      <c r="AQ1960" s="2" t="s">
        <v>1922</v>
      </c>
      <c r="AR1960">
        <v>21</v>
      </c>
    </row>
    <row r="1961" spans="1:44" x14ac:dyDescent="0.3">
      <c r="A1961" s="5" t="s">
        <v>923</v>
      </c>
      <c r="B1961" s="5" t="s">
        <v>924</v>
      </c>
      <c r="C1961" s="12" t="s">
        <v>390</v>
      </c>
      <c r="D1961" s="9">
        <v>133</v>
      </c>
      <c r="E1961" s="16">
        <v>4</v>
      </c>
      <c r="F1961" s="16">
        <v>6</v>
      </c>
      <c r="G1961" s="16">
        <v>1</v>
      </c>
      <c r="H1961" s="16">
        <v>6</v>
      </c>
      <c r="I1961" s="16">
        <v>7</v>
      </c>
      <c r="J1961" s="16">
        <v>3</v>
      </c>
      <c r="K1961" s="16">
        <v>0</v>
      </c>
      <c r="L1961" s="16">
        <v>6</v>
      </c>
      <c r="M1961" s="16">
        <v>6</v>
      </c>
      <c r="N1961" s="16">
        <v>3</v>
      </c>
      <c r="O1961" s="16">
        <v>3</v>
      </c>
      <c r="P1961" s="16">
        <v>3</v>
      </c>
      <c r="Q1961" s="16">
        <v>3</v>
      </c>
      <c r="R1961" s="16">
        <v>5</v>
      </c>
      <c r="S1961" s="16">
        <v>4</v>
      </c>
      <c r="T1961" s="16">
        <v>3</v>
      </c>
      <c r="U1961" s="16">
        <v>1</v>
      </c>
      <c r="V1961" s="16">
        <v>2</v>
      </c>
      <c r="W1961" s="16">
        <v>4</v>
      </c>
      <c r="X1961" s="16">
        <v>1</v>
      </c>
      <c r="Y1961" s="63">
        <v>3</v>
      </c>
      <c r="Z1961" s="63">
        <v>3</v>
      </c>
      <c r="AA1961" s="16">
        <v>1</v>
      </c>
      <c r="AB1961" s="16">
        <v>7</v>
      </c>
      <c r="AC1961" s="16">
        <v>1</v>
      </c>
      <c r="AD1961" s="16">
        <v>8</v>
      </c>
      <c r="AE1961" s="16">
        <v>2</v>
      </c>
      <c r="AF1961" s="16">
        <v>1</v>
      </c>
      <c r="AG1961" s="16">
        <v>4</v>
      </c>
      <c r="AH1961" s="16">
        <v>9</v>
      </c>
      <c r="AI1961" s="16">
        <v>4</v>
      </c>
      <c r="AJ1961" s="16">
        <v>1</v>
      </c>
      <c r="AK1961" s="16">
        <v>2</v>
      </c>
      <c r="AL1961" s="16">
        <v>4</v>
      </c>
      <c r="AM1961" s="16">
        <v>3</v>
      </c>
      <c r="AN1961" s="16">
        <v>5</v>
      </c>
      <c r="AO1961" s="16">
        <v>4</v>
      </c>
      <c r="AP1961">
        <v>2019</v>
      </c>
      <c r="AQ1961" s="2" t="s">
        <v>1922</v>
      </c>
      <c r="AR1961">
        <v>21</v>
      </c>
    </row>
    <row r="1962" spans="1:44" x14ac:dyDescent="0.3">
      <c r="A1962" s="5" t="s">
        <v>923</v>
      </c>
      <c r="B1962" s="5" t="s">
        <v>924</v>
      </c>
      <c r="C1962" s="12" t="s">
        <v>391</v>
      </c>
      <c r="D1962" s="9">
        <v>141</v>
      </c>
      <c r="E1962" s="16">
        <v>3</v>
      </c>
      <c r="F1962" s="16">
        <v>1</v>
      </c>
      <c r="G1962" s="16">
        <v>9</v>
      </c>
      <c r="H1962" s="16">
        <v>3</v>
      </c>
      <c r="I1962" s="16">
        <v>1</v>
      </c>
      <c r="J1962" s="16">
        <v>3</v>
      </c>
      <c r="K1962" s="16">
        <v>5</v>
      </c>
      <c r="L1962" s="16">
        <v>1</v>
      </c>
      <c r="M1962" s="16">
        <v>4</v>
      </c>
      <c r="N1962" s="16">
        <v>7</v>
      </c>
      <c r="O1962" s="16">
        <v>3</v>
      </c>
      <c r="P1962" s="16">
        <v>4</v>
      </c>
      <c r="Q1962" s="16">
        <v>2</v>
      </c>
      <c r="R1962" s="16">
        <v>0</v>
      </c>
      <c r="S1962" s="16">
        <v>6</v>
      </c>
      <c r="T1962" s="16">
        <v>6</v>
      </c>
      <c r="U1962" s="16">
        <v>1</v>
      </c>
      <c r="V1962" s="16">
        <v>2</v>
      </c>
      <c r="W1962" s="16">
        <v>5</v>
      </c>
      <c r="X1962" s="16">
        <v>4</v>
      </c>
      <c r="Y1962" s="63">
        <v>7</v>
      </c>
      <c r="Z1962" s="63">
        <v>1</v>
      </c>
      <c r="AA1962" s="16">
        <v>1</v>
      </c>
      <c r="AB1962" s="16">
        <v>2</v>
      </c>
      <c r="AC1962" s="16">
        <v>4</v>
      </c>
      <c r="AD1962" s="16">
        <v>3</v>
      </c>
      <c r="AE1962" s="16">
        <v>2</v>
      </c>
      <c r="AF1962" s="16">
        <v>4</v>
      </c>
      <c r="AG1962" s="16">
        <v>0</v>
      </c>
      <c r="AH1962" s="16">
        <v>4</v>
      </c>
      <c r="AI1962" s="16">
        <v>4</v>
      </c>
      <c r="AJ1962" s="16">
        <v>6</v>
      </c>
      <c r="AK1962" s="16">
        <v>6</v>
      </c>
      <c r="AL1962" s="16">
        <v>10</v>
      </c>
      <c r="AM1962" s="16">
        <v>7</v>
      </c>
      <c r="AN1962" s="16">
        <v>4</v>
      </c>
      <c r="AO1962" s="16">
        <v>6</v>
      </c>
      <c r="AP1962">
        <v>2020</v>
      </c>
      <c r="AQ1962" s="2" t="s">
        <v>1922</v>
      </c>
      <c r="AR1962">
        <v>21</v>
      </c>
    </row>
    <row r="1963" spans="1:44" x14ac:dyDescent="0.3">
      <c r="A1963" s="5" t="s">
        <v>923</v>
      </c>
      <c r="B1963" s="5" t="s">
        <v>924</v>
      </c>
      <c r="C1963" s="12" t="s">
        <v>905</v>
      </c>
      <c r="D1963" s="9">
        <v>157</v>
      </c>
      <c r="E1963" s="16">
        <v>5</v>
      </c>
      <c r="F1963" s="16">
        <v>4</v>
      </c>
      <c r="G1963" s="16">
        <v>3</v>
      </c>
      <c r="H1963" s="16">
        <v>3</v>
      </c>
      <c r="I1963" s="16">
        <v>4</v>
      </c>
      <c r="J1963" s="16">
        <v>2</v>
      </c>
      <c r="K1963" s="16">
        <v>3</v>
      </c>
      <c r="L1963" s="16">
        <v>2</v>
      </c>
      <c r="M1963" s="16">
        <v>3</v>
      </c>
      <c r="N1963" s="16">
        <v>6</v>
      </c>
      <c r="O1963" s="16">
        <v>2</v>
      </c>
      <c r="P1963" s="16">
        <v>3</v>
      </c>
      <c r="Q1963" s="16">
        <v>5</v>
      </c>
      <c r="R1963" s="16">
        <v>5</v>
      </c>
      <c r="S1963" s="16">
        <v>7</v>
      </c>
      <c r="T1963" s="16">
        <v>3</v>
      </c>
      <c r="U1963" s="16">
        <v>2</v>
      </c>
      <c r="V1963" s="16">
        <v>5</v>
      </c>
      <c r="W1963" s="16">
        <v>3</v>
      </c>
      <c r="X1963" s="16">
        <v>3</v>
      </c>
      <c r="Y1963" s="63">
        <v>2</v>
      </c>
      <c r="Z1963" s="63">
        <v>2</v>
      </c>
      <c r="AA1963" s="16">
        <v>7</v>
      </c>
      <c r="AB1963" s="16">
        <v>6</v>
      </c>
      <c r="AC1963" s="16">
        <v>8</v>
      </c>
      <c r="AD1963" s="16">
        <v>4</v>
      </c>
      <c r="AE1963" s="16">
        <v>5</v>
      </c>
      <c r="AF1963" s="16">
        <v>3</v>
      </c>
      <c r="AG1963" s="16">
        <v>3</v>
      </c>
      <c r="AH1963" s="16">
        <v>5</v>
      </c>
      <c r="AI1963" s="16">
        <v>8</v>
      </c>
      <c r="AJ1963" s="16">
        <v>6</v>
      </c>
      <c r="AK1963" s="16">
        <v>4</v>
      </c>
      <c r="AL1963" s="16">
        <v>6</v>
      </c>
      <c r="AM1963" s="16">
        <v>6</v>
      </c>
      <c r="AN1963" s="16">
        <v>6</v>
      </c>
      <c r="AO1963" s="16">
        <v>3</v>
      </c>
      <c r="AP1963">
        <v>2021</v>
      </c>
      <c r="AQ1963" s="2" t="s">
        <v>1922</v>
      </c>
      <c r="AR1963">
        <v>21</v>
      </c>
    </row>
    <row r="1964" spans="1:44" x14ac:dyDescent="0.3">
      <c r="A1964" s="5" t="s">
        <v>923</v>
      </c>
      <c r="B1964" s="5" t="s">
        <v>924</v>
      </c>
      <c r="C1964" s="12" t="s">
        <v>2944</v>
      </c>
      <c r="D1964" s="9">
        <v>53</v>
      </c>
      <c r="E1964" s="16">
        <v>2</v>
      </c>
      <c r="F1964" s="16">
        <v>7</v>
      </c>
      <c r="G1964" s="16">
        <v>2</v>
      </c>
      <c r="H1964" s="16">
        <v>3</v>
      </c>
      <c r="I1964" s="16">
        <v>5</v>
      </c>
      <c r="J1964" s="16">
        <v>5</v>
      </c>
      <c r="K1964" s="16">
        <v>2</v>
      </c>
      <c r="L1964" s="16">
        <v>4</v>
      </c>
      <c r="M1964" s="16">
        <v>3</v>
      </c>
      <c r="N1964" s="16">
        <v>1</v>
      </c>
      <c r="O1964" s="16">
        <v>3</v>
      </c>
      <c r="P1964" s="16">
        <v>4</v>
      </c>
      <c r="Q1964" s="16">
        <v>3</v>
      </c>
      <c r="R1964" s="16">
        <v>3</v>
      </c>
      <c r="S1964" s="16">
        <v>2</v>
      </c>
      <c r="T1964" s="16">
        <v>2</v>
      </c>
      <c r="U1964" s="16">
        <v>1</v>
      </c>
      <c r="V1964" s="16">
        <v>0</v>
      </c>
      <c r="W1964" s="16">
        <v>0</v>
      </c>
      <c r="X1964" s="16">
        <v>0</v>
      </c>
      <c r="Y1964" s="63">
        <v>0</v>
      </c>
      <c r="Z1964" s="63">
        <v>0</v>
      </c>
      <c r="AA1964" s="16">
        <v>0</v>
      </c>
      <c r="AB1964" s="16">
        <v>0</v>
      </c>
      <c r="AC1964" s="16">
        <v>0</v>
      </c>
      <c r="AD1964" s="16">
        <v>0</v>
      </c>
      <c r="AE1964" s="16">
        <v>0</v>
      </c>
      <c r="AF1964" s="16">
        <v>0</v>
      </c>
      <c r="AG1964" s="16">
        <v>0</v>
      </c>
      <c r="AH1964" s="16">
        <v>0</v>
      </c>
      <c r="AI1964" s="16">
        <v>0</v>
      </c>
      <c r="AJ1964" s="16">
        <v>0</v>
      </c>
      <c r="AK1964" s="16">
        <v>0</v>
      </c>
      <c r="AL1964" s="16">
        <v>0</v>
      </c>
      <c r="AM1964" s="16">
        <v>0</v>
      </c>
      <c r="AN1964" s="16">
        <v>0</v>
      </c>
      <c r="AO1964" s="16">
        <v>1</v>
      </c>
      <c r="AP1964">
        <v>2022</v>
      </c>
      <c r="AQ1964" s="2" t="s">
        <v>1922</v>
      </c>
      <c r="AR1964">
        <v>21</v>
      </c>
    </row>
    <row r="1965" spans="1:44" x14ac:dyDescent="0.3">
      <c r="A1965" s="5" t="s">
        <v>925</v>
      </c>
      <c r="B1965" s="5" t="s">
        <v>926</v>
      </c>
      <c r="C1965" s="12" t="s">
        <v>1301</v>
      </c>
      <c r="D1965" s="9">
        <v>473</v>
      </c>
      <c r="E1965" s="16">
        <v>16</v>
      </c>
      <c r="F1965" s="16">
        <v>13</v>
      </c>
      <c r="G1965" s="16">
        <v>12</v>
      </c>
      <c r="H1965" s="16">
        <v>18</v>
      </c>
      <c r="I1965" s="16">
        <v>11</v>
      </c>
      <c r="J1965" s="16">
        <v>12</v>
      </c>
      <c r="K1965" s="16">
        <v>19</v>
      </c>
      <c r="L1965" s="16">
        <v>13</v>
      </c>
      <c r="M1965" s="16">
        <v>18</v>
      </c>
      <c r="N1965" s="16">
        <v>17</v>
      </c>
      <c r="O1965" s="16">
        <v>13</v>
      </c>
      <c r="P1965" s="16">
        <v>11</v>
      </c>
      <c r="Q1965" s="16">
        <v>16</v>
      </c>
      <c r="R1965" s="16">
        <v>11</v>
      </c>
      <c r="S1965" s="16">
        <v>13</v>
      </c>
      <c r="T1965" s="16">
        <v>10</v>
      </c>
      <c r="U1965" s="16">
        <v>15</v>
      </c>
      <c r="V1965" s="16">
        <v>13</v>
      </c>
      <c r="W1965" s="16">
        <v>16</v>
      </c>
      <c r="X1965" s="16">
        <v>14</v>
      </c>
      <c r="Y1965" s="63">
        <v>7</v>
      </c>
      <c r="Z1965" s="63">
        <v>11</v>
      </c>
      <c r="AA1965" s="16">
        <v>18</v>
      </c>
      <c r="AB1965" s="16">
        <v>12</v>
      </c>
      <c r="AC1965" s="16">
        <v>18</v>
      </c>
      <c r="AD1965" s="16">
        <v>14</v>
      </c>
      <c r="AE1965" s="16">
        <v>7</v>
      </c>
      <c r="AF1965" s="16">
        <v>12</v>
      </c>
      <c r="AG1965" s="16">
        <v>10</v>
      </c>
      <c r="AH1965" s="16">
        <v>10</v>
      </c>
      <c r="AI1965" s="16">
        <v>9</v>
      </c>
      <c r="AJ1965" s="16">
        <v>11</v>
      </c>
      <c r="AK1965" s="16">
        <v>19</v>
      </c>
      <c r="AL1965" s="16">
        <v>13</v>
      </c>
      <c r="AM1965" s="16">
        <v>9</v>
      </c>
      <c r="AN1965" s="16">
        <v>12</v>
      </c>
      <c r="AO1965" s="16">
        <v>0</v>
      </c>
      <c r="AP1965">
        <v>2015</v>
      </c>
      <c r="AQ1965" s="2" t="s">
        <v>1922</v>
      </c>
      <c r="AR1965">
        <v>21</v>
      </c>
    </row>
    <row r="1966" spans="1:44" x14ac:dyDescent="0.3">
      <c r="A1966" s="5" t="s">
        <v>925</v>
      </c>
      <c r="B1966" s="5" t="s">
        <v>926</v>
      </c>
      <c r="C1966" s="12" t="s">
        <v>1302</v>
      </c>
      <c r="D1966" s="9">
        <v>438</v>
      </c>
      <c r="E1966" s="16">
        <v>11</v>
      </c>
      <c r="F1966" s="16">
        <v>19</v>
      </c>
      <c r="G1966" s="16">
        <v>18</v>
      </c>
      <c r="H1966" s="16">
        <v>14</v>
      </c>
      <c r="I1966" s="16">
        <v>9</v>
      </c>
      <c r="J1966" s="16">
        <v>12</v>
      </c>
      <c r="K1966" s="16">
        <v>10</v>
      </c>
      <c r="L1966" s="16">
        <v>15</v>
      </c>
      <c r="M1966" s="16">
        <v>16</v>
      </c>
      <c r="N1966" s="16">
        <v>12</v>
      </c>
      <c r="O1966" s="16">
        <v>10</v>
      </c>
      <c r="P1966" s="16">
        <v>11</v>
      </c>
      <c r="Q1966" s="16">
        <v>17</v>
      </c>
      <c r="R1966" s="16">
        <v>14</v>
      </c>
      <c r="S1966" s="16">
        <v>6</v>
      </c>
      <c r="T1966" s="16">
        <v>10</v>
      </c>
      <c r="U1966" s="16">
        <v>15</v>
      </c>
      <c r="V1966" s="16">
        <v>13</v>
      </c>
      <c r="W1966" s="16">
        <v>12</v>
      </c>
      <c r="X1966" s="16">
        <v>10</v>
      </c>
      <c r="Y1966" s="63">
        <v>12</v>
      </c>
      <c r="Z1966" s="63">
        <v>10</v>
      </c>
      <c r="AA1966" s="16">
        <v>16</v>
      </c>
      <c r="AB1966" s="16">
        <v>13</v>
      </c>
      <c r="AC1966" s="16">
        <v>8</v>
      </c>
      <c r="AD1966" s="16">
        <v>7</v>
      </c>
      <c r="AE1966" s="16">
        <v>19</v>
      </c>
      <c r="AF1966" s="16">
        <v>12</v>
      </c>
      <c r="AG1966" s="16">
        <v>9</v>
      </c>
      <c r="AH1966" s="16">
        <v>10</v>
      </c>
      <c r="AI1966" s="16">
        <v>11</v>
      </c>
      <c r="AJ1966" s="16">
        <v>8</v>
      </c>
      <c r="AK1966" s="16">
        <v>5</v>
      </c>
      <c r="AL1966" s="16">
        <v>11</v>
      </c>
      <c r="AM1966" s="16">
        <v>8</v>
      </c>
      <c r="AN1966" s="16">
        <v>17</v>
      </c>
      <c r="AO1966" s="16">
        <v>8</v>
      </c>
      <c r="AP1966">
        <v>2016</v>
      </c>
      <c r="AQ1966" s="2" t="s">
        <v>1922</v>
      </c>
      <c r="AR1966">
        <v>21</v>
      </c>
    </row>
    <row r="1967" spans="1:44" x14ac:dyDescent="0.3">
      <c r="A1967" s="5" t="s">
        <v>925</v>
      </c>
      <c r="B1967" s="5" t="s">
        <v>926</v>
      </c>
      <c r="C1967" s="12" t="s">
        <v>1303</v>
      </c>
      <c r="D1967" s="9">
        <v>422</v>
      </c>
      <c r="E1967" s="16">
        <v>15</v>
      </c>
      <c r="F1967" s="16">
        <v>17</v>
      </c>
      <c r="G1967" s="16">
        <v>16</v>
      </c>
      <c r="H1967" s="16">
        <v>10</v>
      </c>
      <c r="I1967" s="16">
        <v>14</v>
      </c>
      <c r="J1967" s="16">
        <v>10</v>
      </c>
      <c r="K1967" s="16">
        <v>12</v>
      </c>
      <c r="L1967" s="16">
        <v>9</v>
      </c>
      <c r="M1967" s="16">
        <v>13</v>
      </c>
      <c r="N1967" s="16">
        <v>16</v>
      </c>
      <c r="O1967" s="16">
        <v>11</v>
      </c>
      <c r="P1967" s="16">
        <v>9</v>
      </c>
      <c r="Q1967" s="16">
        <v>11</v>
      </c>
      <c r="R1967" s="16">
        <v>5</v>
      </c>
      <c r="S1967" s="16">
        <v>14</v>
      </c>
      <c r="T1967" s="16">
        <v>9</v>
      </c>
      <c r="U1967" s="16">
        <v>11</v>
      </c>
      <c r="V1967" s="16">
        <v>14</v>
      </c>
      <c r="W1967" s="16">
        <v>10</v>
      </c>
      <c r="X1967" s="16">
        <v>9</v>
      </c>
      <c r="Y1967" s="63">
        <v>10</v>
      </c>
      <c r="Z1967" s="63">
        <v>7</v>
      </c>
      <c r="AA1967" s="16">
        <v>15</v>
      </c>
      <c r="AB1967" s="16">
        <v>17</v>
      </c>
      <c r="AC1967" s="16">
        <v>2</v>
      </c>
      <c r="AD1967" s="16">
        <v>10</v>
      </c>
      <c r="AE1967" s="16">
        <v>13</v>
      </c>
      <c r="AF1967" s="16">
        <v>10</v>
      </c>
      <c r="AG1967" s="16">
        <v>10</v>
      </c>
      <c r="AH1967" s="16">
        <v>11</v>
      </c>
      <c r="AI1967" s="16">
        <v>9</v>
      </c>
      <c r="AJ1967" s="16">
        <v>14</v>
      </c>
      <c r="AK1967" s="16">
        <v>15</v>
      </c>
      <c r="AL1967" s="16">
        <v>11</v>
      </c>
      <c r="AM1967" s="16">
        <v>8</v>
      </c>
      <c r="AN1967" s="16">
        <v>14</v>
      </c>
      <c r="AO1967" s="16">
        <v>11</v>
      </c>
      <c r="AP1967">
        <v>2017</v>
      </c>
      <c r="AQ1967" s="2" t="s">
        <v>1922</v>
      </c>
      <c r="AR1967">
        <v>21</v>
      </c>
    </row>
    <row r="1968" spans="1:44" x14ac:dyDescent="0.3">
      <c r="A1968" s="5" t="s">
        <v>925</v>
      </c>
      <c r="B1968" s="5" t="s">
        <v>926</v>
      </c>
      <c r="C1968" s="12" t="s">
        <v>1017</v>
      </c>
      <c r="D1968" s="9">
        <v>451</v>
      </c>
      <c r="E1968" s="16">
        <v>17</v>
      </c>
      <c r="F1968" s="16">
        <v>19</v>
      </c>
      <c r="G1968" s="16">
        <v>16</v>
      </c>
      <c r="H1968" s="16">
        <v>14</v>
      </c>
      <c r="I1968" s="16">
        <v>11</v>
      </c>
      <c r="J1968" s="16">
        <v>11</v>
      </c>
      <c r="K1968" s="16">
        <v>12</v>
      </c>
      <c r="L1968" s="16">
        <v>7</v>
      </c>
      <c r="M1968" s="16">
        <v>17</v>
      </c>
      <c r="N1968" s="16">
        <v>11</v>
      </c>
      <c r="O1968" s="16">
        <v>17</v>
      </c>
      <c r="P1968" s="16">
        <v>5</v>
      </c>
      <c r="Q1968" s="16">
        <v>15</v>
      </c>
      <c r="R1968" s="16">
        <v>14</v>
      </c>
      <c r="S1968" s="16">
        <v>11</v>
      </c>
      <c r="T1968" s="16">
        <v>14</v>
      </c>
      <c r="U1968" s="16">
        <v>8</v>
      </c>
      <c r="V1968" s="16">
        <v>13</v>
      </c>
      <c r="W1968" s="16">
        <v>16</v>
      </c>
      <c r="X1968" s="16">
        <v>17</v>
      </c>
      <c r="Y1968" s="63">
        <v>11</v>
      </c>
      <c r="Z1968" s="63">
        <v>10</v>
      </c>
      <c r="AA1968" s="16">
        <v>11</v>
      </c>
      <c r="AB1968" s="16">
        <v>14</v>
      </c>
      <c r="AC1968" s="16">
        <v>11</v>
      </c>
      <c r="AD1968" s="16">
        <v>6</v>
      </c>
      <c r="AE1968" s="16">
        <v>9</v>
      </c>
      <c r="AF1968" s="16">
        <v>12</v>
      </c>
      <c r="AG1968" s="16">
        <v>12</v>
      </c>
      <c r="AH1968" s="16">
        <v>9</v>
      </c>
      <c r="AI1968" s="16">
        <v>10</v>
      </c>
      <c r="AJ1968" s="16">
        <v>6</v>
      </c>
      <c r="AK1968" s="16">
        <v>11</v>
      </c>
      <c r="AL1968" s="16">
        <v>13</v>
      </c>
      <c r="AM1968" s="16">
        <v>15</v>
      </c>
      <c r="AN1968" s="16">
        <v>10</v>
      </c>
      <c r="AO1968" s="16">
        <v>16</v>
      </c>
      <c r="AP1968">
        <v>2018</v>
      </c>
      <c r="AQ1968" s="2" t="s">
        <v>1922</v>
      </c>
      <c r="AR1968">
        <v>21</v>
      </c>
    </row>
    <row r="1969" spans="1:44" x14ac:dyDescent="0.3">
      <c r="A1969" s="5" t="s">
        <v>925</v>
      </c>
      <c r="B1969" s="5" t="s">
        <v>926</v>
      </c>
      <c r="C1969" s="12" t="s">
        <v>390</v>
      </c>
      <c r="D1969" s="9">
        <v>421</v>
      </c>
      <c r="E1969" s="16">
        <v>16</v>
      </c>
      <c r="F1969" s="16">
        <v>8</v>
      </c>
      <c r="G1969" s="16">
        <v>11</v>
      </c>
      <c r="H1969" s="16">
        <v>8</v>
      </c>
      <c r="I1969" s="16">
        <v>16</v>
      </c>
      <c r="J1969" s="16">
        <v>11</v>
      </c>
      <c r="K1969" s="16">
        <v>12</v>
      </c>
      <c r="L1969" s="16">
        <v>11</v>
      </c>
      <c r="M1969" s="16">
        <v>18</v>
      </c>
      <c r="N1969" s="16">
        <v>6</v>
      </c>
      <c r="O1969" s="16">
        <v>12</v>
      </c>
      <c r="P1969" s="16">
        <v>14</v>
      </c>
      <c r="Q1969" s="16">
        <v>16</v>
      </c>
      <c r="R1969" s="16">
        <v>13</v>
      </c>
      <c r="S1969" s="16">
        <v>12</v>
      </c>
      <c r="T1969" s="16">
        <v>10</v>
      </c>
      <c r="U1969" s="16">
        <v>13</v>
      </c>
      <c r="V1969" s="16">
        <v>7</v>
      </c>
      <c r="W1969" s="16">
        <v>12</v>
      </c>
      <c r="X1969" s="16">
        <v>16</v>
      </c>
      <c r="Y1969" s="63">
        <v>12</v>
      </c>
      <c r="Z1969" s="63">
        <v>9</v>
      </c>
      <c r="AA1969" s="16">
        <v>11</v>
      </c>
      <c r="AB1969" s="16">
        <v>10</v>
      </c>
      <c r="AC1969" s="16">
        <v>8</v>
      </c>
      <c r="AD1969" s="16">
        <v>9</v>
      </c>
      <c r="AE1969" s="16">
        <v>13</v>
      </c>
      <c r="AF1969" s="16">
        <v>9</v>
      </c>
      <c r="AG1969" s="16">
        <v>8</v>
      </c>
      <c r="AH1969" s="16">
        <v>14</v>
      </c>
      <c r="AI1969" s="16">
        <v>17</v>
      </c>
      <c r="AJ1969" s="16">
        <v>11</v>
      </c>
      <c r="AK1969" s="16">
        <v>9</v>
      </c>
      <c r="AL1969" s="16">
        <v>10</v>
      </c>
      <c r="AM1969" s="16">
        <v>6</v>
      </c>
      <c r="AN1969" s="16">
        <v>9</v>
      </c>
      <c r="AO1969" s="16">
        <v>14</v>
      </c>
      <c r="AP1969">
        <v>2019</v>
      </c>
      <c r="AQ1969" s="2" t="s">
        <v>1922</v>
      </c>
      <c r="AR1969">
        <v>21</v>
      </c>
    </row>
    <row r="1970" spans="1:44" x14ac:dyDescent="0.3">
      <c r="A1970" s="5" t="s">
        <v>925</v>
      </c>
      <c r="B1970" s="5" t="s">
        <v>926</v>
      </c>
      <c r="C1970" s="12" t="s">
        <v>391</v>
      </c>
      <c r="D1970" s="9">
        <v>436</v>
      </c>
      <c r="E1970" s="16">
        <v>15</v>
      </c>
      <c r="F1970" s="16">
        <v>12</v>
      </c>
      <c r="G1970" s="16">
        <v>14</v>
      </c>
      <c r="H1970" s="16">
        <v>13</v>
      </c>
      <c r="I1970" s="16">
        <v>9</v>
      </c>
      <c r="J1970" s="16">
        <v>13</v>
      </c>
      <c r="K1970" s="16">
        <v>9</v>
      </c>
      <c r="L1970" s="16">
        <v>15</v>
      </c>
      <c r="M1970" s="16">
        <v>13</v>
      </c>
      <c r="N1970" s="16">
        <v>14</v>
      </c>
      <c r="O1970" s="16">
        <v>12</v>
      </c>
      <c r="P1970" s="16">
        <v>13</v>
      </c>
      <c r="Q1970" s="16">
        <v>13</v>
      </c>
      <c r="R1970" s="16">
        <v>14</v>
      </c>
      <c r="S1970" s="16">
        <v>14</v>
      </c>
      <c r="T1970" s="16">
        <v>11</v>
      </c>
      <c r="U1970" s="16">
        <v>12</v>
      </c>
      <c r="V1970" s="16">
        <v>16</v>
      </c>
      <c r="W1970" s="16">
        <v>12</v>
      </c>
      <c r="X1970" s="16">
        <v>16</v>
      </c>
      <c r="Y1970" s="63">
        <v>15</v>
      </c>
      <c r="Z1970" s="63">
        <v>5</v>
      </c>
      <c r="AA1970" s="16">
        <v>7</v>
      </c>
      <c r="AB1970" s="16">
        <v>19</v>
      </c>
      <c r="AC1970" s="16">
        <v>5</v>
      </c>
      <c r="AD1970" s="16">
        <v>10</v>
      </c>
      <c r="AE1970" s="16">
        <v>15</v>
      </c>
      <c r="AF1970" s="16">
        <v>9</v>
      </c>
      <c r="AG1970" s="16">
        <v>9</v>
      </c>
      <c r="AH1970" s="16">
        <v>10</v>
      </c>
      <c r="AI1970" s="16">
        <v>7</v>
      </c>
      <c r="AJ1970" s="16">
        <v>10</v>
      </c>
      <c r="AK1970" s="16">
        <v>8</v>
      </c>
      <c r="AL1970" s="16">
        <v>8</v>
      </c>
      <c r="AM1970" s="16">
        <v>10</v>
      </c>
      <c r="AN1970" s="16">
        <v>15</v>
      </c>
      <c r="AO1970" s="16">
        <v>14</v>
      </c>
      <c r="AP1970">
        <v>2020</v>
      </c>
      <c r="AQ1970" s="2" t="s">
        <v>1922</v>
      </c>
      <c r="AR1970">
        <v>21</v>
      </c>
    </row>
    <row r="1971" spans="1:44" x14ac:dyDescent="0.3">
      <c r="A1971" s="5" t="s">
        <v>925</v>
      </c>
      <c r="B1971" s="5" t="s">
        <v>926</v>
      </c>
      <c r="C1971" s="12" t="s">
        <v>905</v>
      </c>
      <c r="D1971" s="9">
        <v>444</v>
      </c>
      <c r="E1971" s="16">
        <v>22</v>
      </c>
      <c r="F1971" s="16">
        <v>9</v>
      </c>
      <c r="G1971" s="16">
        <v>14</v>
      </c>
      <c r="H1971" s="16">
        <v>4</v>
      </c>
      <c r="I1971" s="16">
        <v>14</v>
      </c>
      <c r="J1971" s="16">
        <v>9</v>
      </c>
      <c r="K1971" s="16">
        <v>11</v>
      </c>
      <c r="L1971" s="16">
        <v>12</v>
      </c>
      <c r="M1971" s="16">
        <v>19</v>
      </c>
      <c r="N1971" s="16">
        <v>17</v>
      </c>
      <c r="O1971" s="16">
        <v>16</v>
      </c>
      <c r="P1971" s="16">
        <v>12</v>
      </c>
      <c r="Q1971" s="16">
        <v>8</v>
      </c>
      <c r="R1971" s="16">
        <v>9</v>
      </c>
      <c r="S1971" s="16">
        <v>12</v>
      </c>
      <c r="T1971" s="16">
        <v>14</v>
      </c>
      <c r="U1971" s="16">
        <v>9</v>
      </c>
      <c r="V1971" s="16">
        <v>15</v>
      </c>
      <c r="W1971" s="16">
        <v>7</v>
      </c>
      <c r="X1971" s="16">
        <v>9</v>
      </c>
      <c r="Y1971" s="63">
        <v>10</v>
      </c>
      <c r="Z1971" s="63">
        <v>10</v>
      </c>
      <c r="AA1971" s="16">
        <v>7</v>
      </c>
      <c r="AB1971" s="16">
        <v>8</v>
      </c>
      <c r="AC1971" s="16">
        <v>9</v>
      </c>
      <c r="AD1971" s="16">
        <v>8</v>
      </c>
      <c r="AE1971" s="16">
        <v>11</v>
      </c>
      <c r="AF1971" s="16">
        <v>10</v>
      </c>
      <c r="AG1971" s="16">
        <v>9</v>
      </c>
      <c r="AH1971" s="16">
        <v>22</v>
      </c>
      <c r="AI1971" s="16">
        <v>20</v>
      </c>
      <c r="AJ1971" s="16">
        <v>8</v>
      </c>
      <c r="AK1971" s="16">
        <v>16</v>
      </c>
      <c r="AL1971" s="16">
        <v>6</v>
      </c>
      <c r="AM1971" s="16">
        <v>15</v>
      </c>
      <c r="AN1971" s="16">
        <v>18</v>
      </c>
      <c r="AO1971" s="16">
        <v>15</v>
      </c>
      <c r="AP1971">
        <v>2021</v>
      </c>
      <c r="AQ1971" s="2" t="s">
        <v>1922</v>
      </c>
      <c r="AR1971">
        <v>21</v>
      </c>
    </row>
    <row r="1972" spans="1:44" x14ac:dyDescent="0.3">
      <c r="A1972" s="5" t="s">
        <v>925</v>
      </c>
      <c r="B1972" s="5" t="s">
        <v>926</v>
      </c>
      <c r="C1972" s="12" t="s">
        <v>2944</v>
      </c>
      <c r="D1972" s="9">
        <v>206</v>
      </c>
      <c r="E1972" s="16">
        <v>10</v>
      </c>
      <c r="F1972" s="16">
        <v>15</v>
      </c>
      <c r="G1972" s="16">
        <v>15</v>
      </c>
      <c r="H1972" s="16">
        <v>11</v>
      </c>
      <c r="I1972" s="16">
        <v>13</v>
      </c>
      <c r="J1972" s="16">
        <v>10</v>
      </c>
      <c r="K1972" s="16">
        <v>8</v>
      </c>
      <c r="L1972" s="16">
        <v>17</v>
      </c>
      <c r="M1972" s="16">
        <v>15</v>
      </c>
      <c r="N1972" s="16">
        <v>9</v>
      </c>
      <c r="O1972" s="16">
        <v>11</v>
      </c>
      <c r="P1972" s="16">
        <v>10</v>
      </c>
      <c r="Q1972" s="16">
        <v>12</v>
      </c>
      <c r="R1972" s="16">
        <v>11</v>
      </c>
      <c r="S1972" s="16">
        <v>10</v>
      </c>
      <c r="T1972" s="16">
        <v>11</v>
      </c>
      <c r="U1972" s="16">
        <v>11</v>
      </c>
      <c r="V1972" s="16">
        <v>0</v>
      </c>
      <c r="W1972" s="16">
        <v>0</v>
      </c>
      <c r="X1972" s="16">
        <v>0</v>
      </c>
      <c r="Y1972" s="63">
        <v>0</v>
      </c>
      <c r="Z1972" s="63">
        <v>0</v>
      </c>
      <c r="AA1972" s="16">
        <v>0</v>
      </c>
      <c r="AB1972" s="16">
        <v>0</v>
      </c>
      <c r="AC1972" s="16">
        <v>0</v>
      </c>
      <c r="AD1972" s="16">
        <v>0</v>
      </c>
      <c r="AE1972" s="16">
        <v>0</v>
      </c>
      <c r="AF1972" s="16">
        <v>0</v>
      </c>
      <c r="AG1972" s="16">
        <v>0</v>
      </c>
      <c r="AH1972" s="16">
        <v>0</v>
      </c>
      <c r="AI1972" s="16">
        <v>0</v>
      </c>
      <c r="AJ1972" s="16">
        <v>0</v>
      </c>
      <c r="AK1972" s="16">
        <v>0</v>
      </c>
      <c r="AL1972" s="16">
        <v>0</v>
      </c>
      <c r="AM1972" s="16">
        <v>0</v>
      </c>
      <c r="AN1972" s="16">
        <v>0</v>
      </c>
      <c r="AO1972" s="16">
        <v>7</v>
      </c>
      <c r="AP1972">
        <v>2022</v>
      </c>
      <c r="AQ1972" s="2" t="s">
        <v>1922</v>
      </c>
      <c r="AR1972">
        <v>21</v>
      </c>
    </row>
    <row r="1973" spans="1:44" x14ac:dyDescent="0.3">
      <c r="A1973" s="5" t="s">
        <v>927</v>
      </c>
      <c r="B1973" s="5" t="s">
        <v>928</v>
      </c>
      <c r="C1973" s="12" t="s">
        <v>1301</v>
      </c>
      <c r="D1973" s="9">
        <v>350</v>
      </c>
      <c r="E1973" s="16">
        <v>10</v>
      </c>
      <c r="F1973" s="16">
        <v>16</v>
      </c>
      <c r="G1973" s="16">
        <v>16</v>
      </c>
      <c r="H1973" s="16">
        <v>12</v>
      </c>
      <c r="I1973" s="16">
        <v>11</v>
      </c>
      <c r="J1973" s="16">
        <v>10</v>
      </c>
      <c r="K1973" s="16">
        <v>16</v>
      </c>
      <c r="L1973" s="16">
        <v>11</v>
      </c>
      <c r="M1973" s="16">
        <v>21</v>
      </c>
      <c r="N1973" s="16">
        <v>10</v>
      </c>
      <c r="O1973" s="16">
        <v>13</v>
      </c>
      <c r="P1973" s="16">
        <v>8</v>
      </c>
      <c r="Q1973" s="16">
        <v>7</v>
      </c>
      <c r="R1973" s="16">
        <v>7</v>
      </c>
      <c r="S1973" s="16">
        <v>9</v>
      </c>
      <c r="T1973" s="16">
        <v>12</v>
      </c>
      <c r="U1973" s="16">
        <v>8</v>
      </c>
      <c r="V1973" s="16">
        <v>5</v>
      </c>
      <c r="W1973" s="16">
        <v>4</v>
      </c>
      <c r="X1973" s="16">
        <v>11</v>
      </c>
      <c r="Y1973" s="63">
        <v>8</v>
      </c>
      <c r="Z1973" s="63">
        <v>8</v>
      </c>
      <c r="AA1973" s="16">
        <v>11</v>
      </c>
      <c r="AB1973" s="16">
        <v>11</v>
      </c>
      <c r="AC1973" s="16">
        <v>7</v>
      </c>
      <c r="AD1973" s="16">
        <v>5</v>
      </c>
      <c r="AE1973" s="16">
        <v>13</v>
      </c>
      <c r="AF1973" s="16">
        <v>6</v>
      </c>
      <c r="AG1973" s="16">
        <v>10</v>
      </c>
      <c r="AH1973" s="16">
        <v>5</v>
      </c>
      <c r="AI1973" s="16">
        <v>8</v>
      </c>
      <c r="AJ1973" s="16">
        <v>11</v>
      </c>
      <c r="AK1973" s="16">
        <v>6</v>
      </c>
      <c r="AL1973" s="16">
        <v>6</v>
      </c>
      <c r="AM1973" s="16">
        <v>6</v>
      </c>
      <c r="AN1973" s="16">
        <v>9</v>
      </c>
      <c r="AO1973" s="16">
        <v>3</v>
      </c>
      <c r="AP1973">
        <v>2015</v>
      </c>
      <c r="AQ1973" s="2" t="s">
        <v>1922</v>
      </c>
      <c r="AR1973">
        <v>21</v>
      </c>
    </row>
    <row r="1974" spans="1:44" x14ac:dyDescent="0.3">
      <c r="A1974" s="5" t="s">
        <v>927</v>
      </c>
      <c r="B1974" s="5" t="s">
        <v>928</v>
      </c>
      <c r="C1974" s="12" t="s">
        <v>1302</v>
      </c>
      <c r="D1974" s="9">
        <v>329</v>
      </c>
      <c r="E1974" s="16">
        <v>11</v>
      </c>
      <c r="F1974" s="16">
        <v>3</v>
      </c>
      <c r="G1974" s="16">
        <v>12</v>
      </c>
      <c r="H1974" s="16">
        <v>9</v>
      </c>
      <c r="I1974" s="16">
        <v>12</v>
      </c>
      <c r="J1974" s="16">
        <v>6</v>
      </c>
      <c r="K1974" s="16">
        <v>10</v>
      </c>
      <c r="L1974" s="16">
        <v>10</v>
      </c>
      <c r="M1974" s="16">
        <v>11</v>
      </c>
      <c r="N1974" s="16">
        <v>6</v>
      </c>
      <c r="O1974" s="16">
        <v>10</v>
      </c>
      <c r="P1974" s="16">
        <v>13</v>
      </c>
      <c r="Q1974" s="16">
        <v>11</v>
      </c>
      <c r="R1974" s="16">
        <v>9</v>
      </c>
      <c r="S1974" s="16">
        <v>8</v>
      </c>
      <c r="T1974" s="16">
        <v>9</v>
      </c>
      <c r="U1974" s="16">
        <v>11</v>
      </c>
      <c r="V1974" s="16">
        <v>9</v>
      </c>
      <c r="W1974" s="16">
        <v>8</v>
      </c>
      <c r="X1974" s="16">
        <v>5</v>
      </c>
      <c r="Y1974" s="63">
        <v>4</v>
      </c>
      <c r="Z1974" s="63">
        <v>12</v>
      </c>
      <c r="AA1974" s="16">
        <v>14</v>
      </c>
      <c r="AB1974" s="16">
        <v>9</v>
      </c>
      <c r="AC1974" s="16">
        <v>4</v>
      </c>
      <c r="AD1974" s="16">
        <v>9</v>
      </c>
      <c r="AE1974" s="16">
        <v>8</v>
      </c>
      <c r="AF1974" s="16">
        <v>9</v>
      </c>
      <c r="AG1974" s="16">
        <v>12</v>
      </c>
      <c r="AH1974" s="16">
        <v>11</v>
      </c>
      <c r="AI1974" s="16">
        <v>5</v>
      </c>
      <c r="AJ1974" s="16">
        <v>5</v>
      </c>
      <c r="AK1974" s="16">
        <v>14</v>
      </c>
      <c r="AL1974" s="16">
        <v>7</v>
      </c>
      <c r="AM1974" s="16">
        <v>9</v>
      </c>
      <c r="AN1974" s="16">
        <v>13</v>
      </c>
      <c r="AO1974" s="16">
        <v>1</v>
      </c>
      <c r="AP1974">
        <v>2016</v>
      </c>
      <c r="AQ1974" s="2" t="s">
        <v>1922</v>
      </c>
      <c r="AR1974">
        <v>21</v>
      </c>
    </row>
    <row r="1975" spans="1:44" x14ac:dyDescent="0.3">
      <c r="A1975" s="5" t="s">
        <v>927</v>
      </c>
      <c r="B1975" s="5" t="s">
        <v>928</v>
      </c>
      <c r="C1975" s="12" t="s">
        <v>1303</v>
      </c>
      <c r="D1975" s="9">
        <v>381</v>
      </c>
      <c r="E1975" s="16">
        <v>6</v>
      </c>
      <c r="F1975" s="16">
        <v>16</v>
      </c>
      <c r="G1975" s="16">
        <v>14</v>
      </c>
      <c r="H1975" s="16">
        <v>10</v>
      </c>
      <c r="I1975" s="16">
        <v>11</v>
      </c>
      <c r="J1975" s="16">
        <v>6</v>
      </c>
      <c r="K1975" s="16">
        <v>12</v>
      </c>
      <c r="L1975" s="16">
        <v>16</v>
      </c>
      <c r="M1975" s="16">
        <v>15</v>
      </c>
      <c r="N1975" s="16">
        <v>9</v>
      </c>
      <c r="O1975" s="16">
        <v>11</v>
      </c>
      <c r="P1975" s="16">
        <v>11</v>
      </c>
      <c r="Q1975" s="16">
        <v>9</v>
      </c>
      <c r="R1975" s="16">
        <v>9</v>
      </c>
      <c r="S1975" s="16">
        <v>5</v>
      </c>
      <c r="T1975" s="16">
        <v>13</v>
      </c>
      <c r="U1975" s="16">
        <v>9</v>
      </c>
      <c r="V1975" s="16">
        <v>13</v>
      </c>
      <c r="W1975" s="16">
        <v>13</v>
      </c>
      <c r="X1975" s="16">
        <v>10</v>
      </c>
      <c r="Y1975" s="63">
        <v>10</v>
      </c>
      <c r="Z1975" s="63">
        <v>10</v>
      </c>
      <c r="AA1975" s="16">
        <v>10</v>
      </c>
      <c r="AB1975" s="16">
        <v>9</v>
      </c>
      <c r="AC1975" s="16">
        <v>11</v>
      </c>
      <c r="AD1975" s="16">
        <v>12</v>
      </c>
      <c r="AE1975" s="16">
        <v>8</v>
      </c>
      <c r="AF1975" s="16">
        <v>10</v>
      </c>
      <c r="AG1975" s="16">
        <v>9</v>
      </c>
      <c r="AH1975" s="16">
        <v>7</v>
      </c>
      <c r="AI1975" s="16">
        <v>9</v>
      </c>
      <c r="AJ1975" s="16">
        <v>7</v>
      </c>
      <c r="AK1975" s="16">
        <v>8</v>
      </c>
      <c r="AL1975" s="16">
        <v>7</v>
      </c>
      <c r="AM1975" s="16">
        <v>10</v>
      </c>
      <c r="AN1975" s="16">
        <v>15</v>
      </c>
      <c r="AO1975" s="16">
        <v>11</v>
      </c>
      <c r="AP1975">
        <v>2017</v>
      </c>
      <c r="AQ1975" s="2" t="s">
        <v>1922</v>
      </c>
      <c r="AR1975">
        <v>21</v>
      </c>
    </row>
    <row r="1976" spans="1:44" x14ac:dyDescent="0.3">
      <c r="A1976" s="5" t="s">
        <v>927</v>
      </c>
      <c r="B1976" s="5" t="s">
        <v>928</v>
      </c>
      <c r="C1976" s="12" t="s">
        <v>1017</v>
      </c>
      <c r="D1976" s="9">
        <v>321</v>
      </c>
      <c r="E1976" s="16">
        <v>9</v>
      </c>
      <c r="F1976" s="16">
        <v>14</v>
      </c>
      <c r="G1976" s="16">
        <v>12</v>
      </c>
      <c r="H1976" s="16">
        <v>14</v>
      </c>
      <c r="I1976" s="16">
        <v>9</v>
      </c>
      <c r="J1976" s="16">
        <v>9</v>
      </c>
      <c r="K1976" s="16">
        <v>18</v>
      </c>
      <c r="L1976" s="16">
        <v>10</v>
      </c>
      <c r="M1976" s="16">
        <v>9</v>
      </c>
      <c r="N1976" s="16">
        <v>8</v>
      </c>
      <c r="O1976" s="16">
        <v>6</v>
      </c>
      <c r="P1976" s="16">
        <v>9</v>
      </c>
      <c r="Q1976" s="16">
        <v>3</v>
      </c>
      <c r="R1976" s="16">
        <v>2</v>
      </c>
      <c r="S1976" s="16">
        <v>6</v>
      </c>
      <c r="T1976" s="16">
        <v>6</v>
      </c>
      <c r="U1976" s="16">
        <v>8</v>
      </c>
      <c r="V1976" s="16">
        <v>8</v>
      </c>
      <c r="W1976" s="16">
        <v>8</v>
      </c>
      <c r="X1976" s="16">
        <v>11</v>
      </c>
      <c r="Y1976" s="63">
        <v>9</v>
      </c>
      <c r="Z1976" s="63">
        <v>7</v>
      </c>
      <c r="AA1976" s="16">
        <v>5</v>
      </c>
      <c r="AB1976" s="16">
        <v>7</v>
      </c>
      <c r="AC1976" s="16">
        <v>11</v>
      </c>
      <c r="AD1976" s="16">
        <v>9</v>
      </c>
      <c r="AE1976" s="16">
        <v>4</v>
      </c>
      <c r="AF1976" s="16">
        <v>12</v>
      </c>
      <c r="AG1976" s="16">
        <v>7</v>
      </c>
      <c r="AH1976" s="16">
        <v>5</v>
      </c>
      <c r="AI1976" s="16">
        <v>6</v>
      </c>
      <c r="AJ1976" s="16">
        <v>8</v>
      </c>
      <c r="AK1976" s="16">
        <v>8</v>
      </c>
      <c r="AL1976" s="16">
        <v>10</v>
      </c>
      <c r="AM1976" s="16">
        <v>12</v>
      </c>
      <c r="AN1976" s="16">
        <v>12</v>
      </c>
      <c r="AO1976" s="16">
        <v>10</v>
      </c>
      <c r="AP1976">
        <v>2018</v>
      </c>
      <c r="AQ1976" s="2" t="s">
        <v>1922</v>
      </c>
      <c r="AR1976">
        <v>21</v>
      </c>
    </row>
    <row r="1977" spans="1:44" x14ac:dyDescent="0.3">
      <c r="A1977" s="5" t="s">
        <v>927</v>
      </c>
      <c r="B1977" s="5" t="s">
        <v>928</v>
      </c>
      <c r="C1977" s="12" t="s">
        <v>390</v>
      </c>
      <c r="D1977" s="9">
        <v>356</v>
      </c>
      <c r="E1977" s="16">
        <v>9</v>
      </c>
      <c r="F1977" s="16">
        <v>11</v>
      </c>
      <c r="G1977" s="16">
        <v>9</v>
      </c>
      <c r="H1977" s="16">
        <v>11</v>
      </c>
      <c r="I1977" s="16">
        <v>7</v>
      </c>
      <c r="J1977" s="16">
        <v>9</v>
      </c>
      <c r="K1977" s="16">
        <v>9</v>
      </c>
      <c r="L1977" s="16">
        <v>13</v>
      </c>
      <c r="M1977" s="16">
        <v>9</v>
      </c>
      <c r="N1977" s="16">
        <v>12</v>
      </c>
      <c r="O1977" s="16">
        <v>8</v>
      </c>
      <c r="P1977" s="16">
        <v>15</v>
      </c>
      <c r="Q1977" s="16">
        <v>12</v>
      </c>
      <c r="R1977" s="16">
        <v>4</v>
      </c>
      <c r="S1977" s="16">
        <v>9</v>
      </c>
      <c r="T1977" s="16">
        <v>8</v>
      </c>
      <c r="U1977" s="16">
        <v>10</v>
      </c>
      <c r="V1977" s="16">
        <v>8</v>
      </c>
      <c r="W1977" s="16">
        <v>11</v>
      </c>
      <c r="X1977" s="16">
        <v>6</v>
      </c>
      <c r="Y1977" s="63">
        <v>9</v>
      </c>
      <c r="Z1977" s="63">
        <v>8</v>
      </c>
      <c r="AA1977" s="16">
        <v>5</v>
      </c>
      <c r="AB1977" s="16">
        <v>8</v>
      </c>
      <c r="AC1977" s="16">
        <v>8</v>
      </c>
      <c r="AD1977" s="16">
        <v>13</v>
      </c>
      <c r="AE1977" s="16">
        <v>13</v>
      </c>
      <c r="AF1977" s="16">
        <v>6</v>
      </c>
      <c r="AG1977" s="16">
        <v>14</v>
      </c>
      <c r="AH1977" s="16">
        <v>5</v>
      </c>
      <c r="AI1977" s="16">
        <v>5</v>
      </c>
      <c r="AJ1977" s="16">
        <v>10</v>
      </c>
      <c r="AK1977" s="16">
        <v>8</v>
      </c>
      <c r="AL1977" s="16">
        <v>8</v>
      </c>
      <c r="AM1977" s="16">
        <v>21</v>
      </c>
      <c r="AN1977" s="16">
        <v>15</v>
      </c>
      <c r="AO1977" s="16">
        <v>10</v>
      </c>
      <c r="AP1977">
        <v>2019</v>
      </c>
      <c r="AQ1977" s="2" t="s">
        <v>1922</v>
      </c>
      <c r="AR1977">
        <v>21</v>
      </c>
    </row>
    <row r="1978" spans="1:44" x14ac:dyDescent="0.3">
      <c r="A1978" s="5" t="s">
        <v>927</v>
      </c>
      <c r="B1978" s="5" t="s">
        <v>928</v>
      </c>
      <c r="C1978" s="12" t="s">
        <v>391</v>
      </c>
      <c r="D1978" s="9">
        <v>399</v>
      </c>
      <c r="E1978" s="16">
        <v>14</v>
      </c>
      <c r="F1978" s="16">
        <v>10</v>
      </c>
      <c r="G1978" s="16">
        <v>13</v>
      </c>
      <c r="H1978" s="16">
        <v>13</v>
      </c>
      <c r="I1978" s="16">
        <v>13</v>
      </c>
      <c r="J1978" s="16">
        <v>8</v>
      </c>
      <c r="K1978" s="16">
        <v>5</v>
      </c>
      <c r="L1978" s="16">
        <v>5</v>
      </c>
      <c r="M1978" s="16">
        <v>8</v>
      </c>
      <c r="N1978" s="16">
        <v>10</v>
      </c>
      <c r="O1978" s="16">
        <v>7</v>
      </c>
      <c r="P1978" s="16">
        <v>14</v>
      </c>
      <c r="Q1978" s="16">
        <v>6</v>
      </c>
      <c r="R1978" s="16">
        <v>9</v>
      </c>
      <c r="S1978" s="16">
        <v>6</v>
      </c>
      <c r="T1978" s="16">
        <v>11</v>
      </c>
      <c r="U1978" s="16">
        <v>14</v>
      </c>
      <c r="V1978" s="16">
        <v>13</v>
      </c>
      <c r="W1978" s="16">
        <v>10</v>
      </c>
      <c r="X1978" s="16">
        <v>11</v>
      </c>
      <c r="Y1978" s="63">
        <v>8</v>
      </c>
      <c r="Z1978" s="63">
        <v>10</v>
      </c>
      <c r="AA1978" s="16">
        <v>5</v>
      </c>
      <c r="AB1978" s="16">
        <v>9</v>
      </c>
      <c r="AC1978" s="16">
        <v>4</v>
      </c>
      <c r="AD1978" s="16">
        <v>4</v>
      </c>
      <c r="AE1978" s="16">
        <v>11</v>
      </c>
      <c r="AF1978" s="16">
        <v>5</v>
      </c>
      <c r="AG1978" s="16">
        <v>8</v>
      </c>
      <c r="AH1978" s="16">
        <v>15</v>
      </c>
      <c r="AI1978" s="16">
        <v>10</v>
      </c>
      <c r="AJ1978" s="16">
        <v>5</v>
      </c>
      <c r="AK1978" s="16">
        <v>12</v>
      </c>
      <c r="AL1978" s="16">
        <v>25</v>
      </c>
      <c r="AM1978" s="16">
        <v>29</v>
      </c>
      <c r="AN1978" s="16">
        <v>29</v>
      </c>
      <c r="AO1978" s="16">
        <v>10</v>
      </c>
      <c r="AP1978">
        <v>2020</v>
      </c>
      <c r="AQ1978" s="2" t="s">
        <v>1922</v>
      </c>
      <c r="AR1978">
        <v>21</v>
      </c>
    </row>
    <row r="1979" spans="1:44" x14ac:dyDescent="0.3">
      <c r="A1979" s="5" t="s">
        <v>927</v>
      </c>
      <c r="B1979" s="5" t="s">
        <v>928</v>
      </c>
      <c r="C1979" s="12" t="s">
        <v>905</v>
      </c>
      <c r="D1979" s="9">
        <v>327</v>
      </c>
      <c r="E1979" s="16">
        <v>12</v>
      </c>
      <c r="F1979" s="16">
        <v>10</v>
      </c>
      <c r="G1979" s="16">
        <v>8</v>
      </c>
      <c r="H1979" s="16">
        <v>9</v>
      </c>
      <c r="I1979" s="16">
        <v>8</v>
      </c>
      <c r="J1979" s="16">
        <v>8</v>
      </c>
      <c r="K1979" s="16">
        <v>8</v>
      </c>
      <c r="L1979" s="16">
        <v>18</v>
      </c>
      <c r="M1979" s="16">
        <v>9</v>
      </c>
      <c r="N1979" s="16">
        <v>15</v>
      </c>
      <c r="O1979" s="16">
        <v>8</v>
      </c>
      <c r="P1979" s="16">
        <v>8</v>
      </c>
      <c r="Q1979" s="16">
        <v>7</v>
      </c>
      <c r="R1979" s="16">
        <v>7</v>
      </c>
      <c r="S1979" s="16">
        <v>7</v>
      </c>
      <c r="T1979" s="16">
        <v>8</v>
      </c>
      <c r="U1979" s="16">
        <v>13</v>
      </c>
      <c r="V1979" s="16">
        <v>10</v>
      </c>
      <c r="W1979" s="16">
        <v>12</v>
      </c>
      <c r="X1979" s="16">
        <v>11</v>
      </c>
      <c r="Y1979" s="63">
        <v>11</v>
      </c>
      <c r="Z1979" s="63">
        <v>10</v>
      </c>
      <c r="AA1979" s="16">
        <v>6</v>
      </c>
      <c r="AB1979" s="16">
        <v>6</v>
      </c>
      <c r="AC1979" s="16">
        <v>9</v>
      </c>
      <c r="AD1979" s="16">
        <v>10</v>
      </c>
      <c r="AE1979" s="16">
        <v>9</v>
      </c>
      <c r="AF1979" s="16">
        <v>1</v>
      </c>
      <c r="AG1979" s="16">
        <v>6</v>
      </c>
      <c r="AH1979" s="16">
        <v>6</v>
      </c>
      <c r="AI1979" s="16">
        <v>6</v>
      </c>
      <c r="AJ1979" s="16">
        <v>5</v>
      </c>
      <c r="AK1979" s="16">
        <v>5</v>
      </c>
      <c r="AL1979" s="16">
        <v>12</v>
      </c>
      <c r="AM1979" s="16">
        <v>8</v>
      </c>
      <c r="AN1979" s="16">
        <v>9</v>
      </c>
      <c r="AO1979" s="16">
        <v>12</v>
      </c>
      <c r="AP1979">
        <v>2021</v>
      </c>
      <c r="AQ1979" s="2" t="s">
        <v>1922</v>
      </c>
      <c r="AR1979">
        <v>21</v>
      </c>
    </row>
    <row r="1980" spans="1:44" x14ac:dyDescent="0.3">
      <c r="A1980" s="5" t="s">
        <v>927</v>
      </c>
      <c r="B1980" s="5" t="s">
        <v>928</v>
      </c>
      <c r="C1980" s="12" t="s">
        <v>2944</v>
      </c>
      <c r="D1980" s="9">
        <v>175</v>
      </c>
      <c r="E1980" s="16">
        <v>10</v>
      </c>
      <c r="F1980" s="16">
        <v>7</v>
      </c>
      <c r="G1980" s="16">
        <v>10</v>
      </c>
      <c r="H1980" s="16">
        <v>10</v>
      </c>
      <c r="I1980" s="16">
        <v>8</v>
      </c>
      <c r="J1980" s="16">
        <v>6</v>
      </c>
      <c r="K1980" s="16">
        <v>6</v>
      </c>
      <c r="L1980" s="16">
        <v>9</v>
      </c>
      <c r="M1980" s="16">
        <v>10</v>
      </c>
      <c r="N1980" s="16">
        <v>16</v>
      </c>
      <c r="O1980" s="16">
        <v>11</v>
      </c>
      <c r="P1980" s="16">
        <v>13</v>
      </c>
      <c r="Q1980" s="16">
        <v>12</v>
      </c>
      <c r="R1980" s="16">
        <v>10</v>
      </c>
      <c r="S1980" s="16">
        <v>12</v>
      </c>
      <c r="T1980" s="16">
        <v>10</v>
      </c>
      <c r="U1980" s="16">
        <v>7</v>
      </c>
      <c r="V1980" s="16">
        <v>0</v>
      </c>
      <c r="W1980" s="16">
        <v>0</v>
      </c>
      <c r="X1980" s="16">
        <v>0</v>
      </c>
      <c r="Y1980" s="63">
        <v>0</v>
      </c>
      <c r="Z1980" s="63">
        <v>0</v>
      </c>
      <c r="AA1980" s="16">
        <v>0</v>
      </c>
      <c r="AB1980" s="16">
        <v>0</v>
      </c>
      <c r="AC1980" s="16">
        <v>0</v>
      </c>
      <c r="AD1980" s="16">
        <v>0</v>
      </c>
      <c r="AE1980" s="16">
        <v>0</v>
      </c>
      <c r="AF1980" s="16">
        <v>0</v>
      </c>
      <c r="AG1980" s="16">
        <v>0</v>
      </c>
      <c r="AH1980" s="16">
        <v>0</v>
      </c>
      <c r="AI1980" s="16">
        <v>0</v>
      </c>
      <c r="AJ1980" s="16">
        <v>0</v>
      </c>
      <c r="AK1980" s="16">
        <v>0</v>
      </c>
      <c r="AL1980" s="16">
        <v>0</v>
      </c>
      <c r="AM1980" s="16">
        <v>0</v>
      </c>
      <c r="AN1980" s="16">
        <v>0</v>
      </c>
      <c r="AO1980" s="16">
        <v>8</v>
      </c>
      <c r="AP1980">
        <v>2022</v>
      </c>
      <c r="AQ1980" s="2" t="s">
        <v>1922</v>
      </c>
      <c r="AR1980">
        <v>21</v>
      </c>
    </row>
    <row r="1981" spans="1:44" x14ac:dyDescent="0.3">
      <c r="A1981" s="5" t="s">
        <v>929</v>
      </c>
      <c r="B1981" s="5" t="s">
        <v>930</v>
      </c>
      <c r="C1981" s="12" t="s">
        <v>1301</v>
      </c>
      <c r="D1981" s="9">
        <v>316</v>
      </c>
      <c r="E1981" s="16">
        <v>7</v>
      </c>
      <c r="F1981" s="16">
        <v>10</v>
      </c>
      <c r="G1981" s="16">
        <v>10</v>
      </c>
      <c r="H1981" s="16">
        <v>4</v>
      </c>
      <c r="I1981" s="16">
        <v>6</v>
      </c>
      <c r="J1981" s="16">
        <v>9</v>
      </c>
      <c r="K1981" s="16">
        <v>8</v>
      </c>
      <c r="L1981" s="16">
        <v>6</v>
      </c>
      <c r="M1981" s="16">
        <v>11</v>
      </c>
      <c r="N1981" s="16">
        <v>8</v>
      </c>
      <c r="O1981" s="16">
        <v>6</v>
      </c>
      <c r="P1981" s="16">
        <v>12</v>
      </c>
      <c r="Q1981" s="16">
        <v>6</v>
      </c>
      <c r="R1981" s="16">
        <v>10</v>
      </c>
      <c r="S1981" s="16">
        <v>10</v>
      </c>
      <c r="T1981" s="16">
        <v>9</v>
      </c>
      <c r="U1981" s="16">
        <v>8</v>
      </c>
      <c r="V1981" s="16">
        <v>7</v>
      </c>
      <c r="W1981" s="16">
        <v>11</v>
      </c>
      <c r="X1981" s="16">
        <v>8</v>
      </c>
      <c r="Y1981" s="63">
        <v>7</v>
      </c>
      <c r="Z1981" s="63">
        <v>5</v>
      </c>
      <c r="AA1981" s="16">
        <v>14</v>
      </c>
      <c r="AB1981" s="16">
        <v>9</v>
      </c>
      <c r="AC1981" s="16">
        <v>8</v>
      </c>
      <c r="AD1981" s="16">
        <v>13</v>
      </c>
      <c r="AE1981" s="16">
        <v>9</v>
      </c>
      <c r="AF1981" s="16">
        <v>13</v>
      </c>
      <c r="AG1981" s="16">
        <v>10</v>
      </c>
      <c r="AH1981" s="16">
        <v>15</v>
      </c>
      <c r="AI1981" s="16">
        <v>9</v>
      </c>
      <c r="AJ1981" s="16">
        <v>4</v>
      </c>
      <c r="AK1981" s="16">
        <v>7</v>
      </c>
      <c r="AL1981" s="16">
        <v>7</v>
      </c>
      <c r="AM1981" s="16">
        <v>11</v>
      </c>
      <c r="AN1981" s="16">
        <v>8</v>
      </c>
      <c r="AO1981" s="16">
        <v>1</v>
      </c>
      <c r="AP1981">
        <v>2015</v>
      </c>
      <c r="AQ1981" s="2" t="s">
        <v>1922</v>
      </c>
      <c r="AR1981">
        <v>22</v>
      </c>
    </row>
    <row r="1982" spans="1:44" x14ac:dyDescent="0.3">
      <c r="A1982" s="5" t="s">
        <v>929</v>
      </c>
      <c r="B1982" s="5" t="s">
        <v>930</v>
      </c>
      <c r="C1982" s="12" t="s">
        <v>1302</v>
      </c>
      <c r="D1982" s="9">
        <v>326</v>
      </c>
      <c r="E1982" s="16">
        <v>7</v>
      </c>
      <c r="F1982" s="16">
        <v>10</v>
      </c>
      <c r="G1982" s="16">
        <v>14</v>
      </c>
      <c r="H1982" s="16">
        <v>9</v>
      </c>
      <c r="I1982" s="16">
        <v>6</v>
      </c>
      <c r="J1982" s="16">
        <v>8</v>
      </c>
      <c r="K1982" s="16">
        <v>4</v>
      </c>
      <c r="L1982" s="16">
        <v>13</v>
      </c>
      <c r="M1982" s="16">
        <v>15</v>
      </c>
      <c r="N1982" s="16">
        <v>10</v>
      </c>
      <c r="O1982" s="16">
        <v>9</v>
      </c>
      <c r="P1982" s="16">
        <v>2</v>
      </c>
      <c r="Q1982" s="16">
        <v>10</v>
      </c>
      <c r="R1982" s="16">
        <v>7</v>
      </c>
      <c r="S1982" s="16">
        <v>6</v>
      </c>
      <c r="T1982" s="16">
        <v>7</v>
      </c>
      <c r="U1982" s="16">
        <v>11</v>
      </c>
      <c r="V1982" s="16">
        <v>7</v>
      </c>
      <c r="W1982" s="16">
        <v>10</v>
      </c>
      <c r="X1982" s="16">
        <v>16</v>
      </c>
      <c r="Y1982" s="63">
        <v>11</v>
      </c>
      <c r="Z1982" s="63">
        <v>6</v>
      </c>
      <c r="AA1982" s="16">
        <v>3</v>
      </c>
      <c r="AB1982" s="16">
        <v>8</v>
      </c>
      <c r="AC1982" s="16">
        <v>6</v>
      </c>
      <c r="AD1982" s="16">
        <v>6</v>
      </c>
      <c r="AE1982" s="16">
        <v>5</v>
      </c>
      <c r="AF1982" s="16">
        <v>9</v>
      </c>
      <c r="AG1982" s="16">
        <v>12</v>
      </c>
      <c r="AH1982" s="16">
        <v>15</v>
      </c>
      <c r="AI1982" s="16">
        <v>13</v>
      </c>
      <c r="AJ1982" s="16">
        <v>13</v>
      </c>
      <c r="AK1982" s="16">
        <v>5</v>
      </c>
      <c r="AL1982" s="16">
        <v>3</v>
      </c>
      <c r="AM1982" s="16">
        <v>8</v>
      </c>
      <c r="AN1982" s="16">
        <v>15</v>
      </c>
      <c r="AO1982" s="16">
        <v>7</v>
      </c>
      <c r="AP1982">
        <v>2016</v>
      </c>
      <c r="AQ1982" s="2" t="s">
        <v>1922</v>
      </c>
      <c r="AR1982">
        <v>22</v>
      </c>
    </row>
    <row r="1983" spans="1:44" x14ac:dyDescent="0.3">
      <c r="A1983" s="5" t="s">
        <v>929</v>
      </c>
      <c r="B1983" s="5" t="s">
        <v>930</v>
      </c>
      <c r="C1983" s="12" t="s">
        <v>1303</v>
      </c>
      <c r="D1983" s="9">
        <v>289</v>
      </c>
      <c r="E1983" s="16">
        <v>9</v>
      </c>
      <c r="F1983" s="16">
        <v>18</v>
      </c>
      <c r="G1983" s="16">
        <v>10</v>
      </c>
      <c r="H1983" s="16">
        <v>9</v>
      </c>
      <c r="I1983" s="16">
        <v>8</v>
      </c>
      <c r="J1983" s="16">
        <v>7</v>
      </c>
      <c r="K1983" s="16">
        <v>8</v>
      </c>
      <c r="L1983" s="16">
        <v>9</v>
      </c>
      <c r="M1983" s="16">
        <v>7</v>
      </c>
      <c r="N1983" s="16">
        <v>9</v>
      </c>
      <c r="O1983" s="16">
        <v>4</v>
      </c>
      <c r="P1983" s="16">
        <v>3</v>
      </c>
      <c r="Q1983" s="16">
        <v>10</v>
      </c>
      <c r="R1983" s="16">
        <v>9</v>
      </c>
      <c r="S1983" s="16">
        <v>7</v>
      </c>
      <c r="T1983" s="16">
        <v>6</v>
      </c>
      <c r="U1983" s="16">
        <v>12</v>
      </c>
      <c r="V1983" s="16">
        <v>7</v>
      </c>
      <c r="W1983" s="16">
        <v>10</v>
      </c>
      <c r="X1983" s="16">
        <v>5</v>
      </c>
      <c r="Y1983" s="63">
        <v>10</v>
      </c>
      <c r="Z1983" s="63">
        <v>6</v>
      </c>
      <c r="AA1983" s="16">
        <v>4</v>
      </c>
      <c r="AB1983" s="16">
        <v>3</v>
      </c>
      <c r="AC1983" s="16">
        <v>8</v>
      </c>
      <c r="AD1983" s="16">
        <v>9</v>
      </c>
      <c r="AE1983" s="16">
        <v>7</v>
      </c>
      <c r="AF1983" s="16">
        <v>7</v>
      </c>
      <c r="AG1983" s="16">
        <v>7</v>
      </c>
      <c r="AH1983" s="16">
        <v>6</v>
      </c>
      <c r="AI1983" s="16">
        <v>6</v>
      </c>
      <c r="AJ1983" s="16">
        <v>7</v>
      </c>
      <c r="AK1983" s="16">
        <v>8</v>
      </c>
      <c r="AL1983" s="16">
        <v>11</v>
      </c>
      <c r="AM1983" s="16">
        <v>10</v>
      </c>
      <c r="AN1983" s="16">
        <v>9</v>
      </c>
      <c r="AO1983" s="16">
        <v>4</v>
      </c>
      <c r="AP1983">
        <v>2017</v>
      </c>
      <c r="AQ1983" s="2" t="s">
        <v>1922</v>
      </c>
      <c r="AR1983">
        <v>22</v>
      </c>
    </row>
    <row r="1984" spans="1:44" x14ac:dyDescent="0.3">
      <c r="A1984" s="5" t="s">
        <v>929</v>
      </c>
      <c r="B1984" s="5" t="s">
        <v>930</v>
      </c>
      <c r="C1984" s="12" t="s">
        <v>1017</v>
      </c>
      <c r="D1984" s="9">
        <v>292</v>
      </c>
      <c r="E1984" s="16">
        <v>7</v>
      </c>
      <c r="F1984" s="16">
        <v>14</v>
      </c>
      <c r="G1984" s="16">
        <v>12</v>
      </c>
      <c r="H1984" s="16">
        <v>12</v>
      </c>
      <c r="I1984" s="16">
        <v>5</v>
      </c>
      <c r="J1984" s="16">
        <v>5</v>
      </c>
      <c r="K1984" s="16">
        <v>15</v>
      </c>
      <c r="L1984" s="16">
        <v>8</v>
      </c>
      <c r="M1984" s="16">
        <v>10</v>
      </c>
      <c r="N1984" s="16">
        <v>9</v>
      </c>
      <c r="O1984" s="16">
        <v>12</v>
      </c>
      <c r="P1984" s="16">
        <v>11</v>
      </c>
      <c r="Q1984" s="16">
        <v>8</v>
      </c>
      <c r="R1984" s="16">
        <v>4</v>
      </c>
      <c r="S1984" s="16">
        <v>10</v>
      </c>
      <c r="T1984" s="16">
        <v>9</v>
      </c>
      <c r="U1984" s="16">
        <v>6</v>
      </c>
      <c r="V1984" s="16">
        <v>9</v>
      </c>
      <c r="W1984" s="16">
        <v>11</v>
      </c>
      <c r="X1984" s="16">
        <v>6</v>
      </c>
      <c r="Y1984" s="63">
        <v>7</v>
      </c>
      <c r="Z1984" s="63">
        <v>6</v>
      </c>
      <c r="AA1984" s="16">
        <v>8</v>
      </c>
      <c r="AB1984" s="16">
        <v>8</v>
      </c>
      <c r="AC1984" s="16">
        <v>9</v>
      </c>
      <c r="AD1984" s="16">
        <v>4</v>
      </c>
      <c r="AE1984" s="16">
        <v>5</v>
      </c>
      <c r="AF1984" s="16">
        <v>5</v>
      </c>
      <c r="AG1984" s="16">
        <v>7</v>
      </c>
      <c r="AH1984" s="16">
        <v>6</v>
      </c>
      <c r="AI1984" s="16">
        <v>6</v>
      </c>
      <c r="AJ1984" s="16">
        <v>9</v>
      </c>
      <c r="AK1984" s="16">
        <v>5</v>
      </c>
      <c r="AL1984" s="16">
        <v>7</v>
      </c>
      <c r="AM1984" s="16">
        <v>5</v>
      </c>
      <c r="AN1984" s="16">
        <v>4</v>
      </c>
      <c r="AO1984" s="16">
        <v>8</v>
      </c>
      <c r="AP1984">
        <v>2018</v>
      </c>
      <c r="AQ1984" s="2" t="s">
        <v>1922</v>
      </c>
      <c r="AR1984">
        <v>22</v>
      </c>
    </row>
    <row r="1985" spans="1:44" x14ac:dyDescent="0.3">
      <c r="A1985" s="5" t="s">
        <v>929</v>
      </c>
      <c r="B1985" s="5" t="s">
        <v>930</v>
      </c>
      <c r="C1985" s="12" t="s">
        <v>390</v>
      </c>
      <c r="D1985" s="9">
        <v>287</v>
      </c>
      <c r="E1985" s="16">
        <v>10</v>
      </c>
      <c r="F1985" s="16">
        <v>10</v>
      </c>
      <c r="G1985" s="16">
        <v>5</v>
      </c>
      <c r="H1985" s="16">
        <v>13</v>
      </c>
      <c r="I1985" s="16">
        <v>6</v>
      </c>
      <c r="J1985" s="16">
        <v>7</v>
      </c>
      <c r="K1985" s="16">
        <v>6</v>
      </c>
      <c r="L1985" s="16">
        <v>14</v>
      </c>
      <c r="M1985" s="16">
        <v>6</v>
      </c>
      <c r="N1985" s="16">
        <v>7</v>
      </c>
      <c r="O1985" s="16">
        <v>6</v>
      </c>
      <c r="P1985" s="16">
        <v>9</v>
      </c>
      <c r="Q1985" s="16">
        <v>13</v>
      </c>
      <c r="R1985" s="16">
        <v>3</v>
      </c>
      <c r="S1985" s="16">
        <v>9</v>
      </c>
      <c r="T1985" s="16">
        <v>8</v>
      </c>
      <c r="U1985" s="16">
        <v>4</v>
      </c>
      <c r="V1985" s="16">
        <v>6</v>
      </c>
      <c r="W1985" s="16">
        <v>1</v>
      </c>
      <c r="X1985" s="16">
        <v>11</v>
      </c>
      <c r="Y1985" s="63">
        <v>10</v>
      </c>
      <c r="Z1985" s="63">
        <v>9</v>
      </c>
      <c r="AA1985" s="16">
        <v>5</v>
      </c>
      <c r="AB1985" s="16">
        <v>8</v>
      </c>
      <c r="AC1985" s="16">
        <v>5</v>
      </c>
      <c r="AD1985" s="16">
        <v>10</v>
      </c>
      <c r="AE1985" s="16">
        <v>7</v>
      </c>
      <c r="AF1985" s="16">
        <v>5</v>
      </c>
      <c r="AG1985" s="16">
        <v>10</v>
      </c>
      <c r="AH1985" s="16">
        <v>8</v>
      </c>
      <c r="AI1985" s="16">
        <v>4</v>
      </c>
      <c r="AJ1985" s="16">
        <v>4</v>
      </c>
      <c r="AK1985" s="16">
        <v>6</v>
      </c>
      <c r="AL1985" s="16">
        <v>10</v>
      </c>
      <c r="AM1985" s="16">
        <v>8</v>
      </c>
      <c r="AN1985" s="16">
        <v>20</v>
      </c>
      <c r="AO1985" s="16">
        <v>4</v>
      </c>
      <c r="AP1985">
        <v>2019</v>
      </c>
      <c r="AQ1985" s="2" t="s">
        <v>1922</v>
      </c>
      <c r="AR1985">
        <v>22</v>
      </c>
    </row>
    <row r="1986" spans="1:44" x14ac:dyDescent="0.3">
      <c r="A1986" s="5" t="s">
        <v>929</v>
      </c>
      <c r="B1986" s="5" t="s">
        <v>930</v>
      </c>
      <c r="C1986" s="12" t="s">
        <v>391</v>
      </c>
      <c r="D1986" s="9">
        <v>297</v>
      </c>
      <c r="E1986" s="16">
        <v>9</v>
      </c>
      <c r="F1986" s="16">
        <v>3</v>
      </c>
      <c r="G1986" s="16">
        <v>8</v>
      </c>
      <c r="H1986" s="16">
        <v>11</v>
      </c>
      <c r="I1986" s="16">
        <v>9</v>
      </c>
      <c r="J1986" s="16">
        <v>3</v>
      </c>
      <c r="K1986" s="16">
        <v>4</v>
      </c>
      <c r="L1986" s="16">
        <v>9</v>
      </c>
      <c r="M1986" s="16">
        <v>7</v>
      </c>
      <c r="N1986" s="16">
        <v>8</v>
      </c>
      <c r="O1986" s="16">
        <v>6</v>
      </c>
      <c r="P1986" s="16">
        <v>8</v>
      </c>
      <c r="Q1986" s="16">
        <v>9</v>
      </c>
      <c r="R1986" s="16">
        <v>12</v>
      </c>
      <c r="S1986" s="16">
        <v>11</v>
      </c>
      <c r="T1986" s="16">
        <v>10</v>
      </c>
      <c r="U1986" s="16">
        <v>7</v>
      </c>
      <c r="V1986" s="16">
        <v>10</v>
      </c>
      <c r="W1986" s="16">
        <v>8</v>
      </c>
      <c r="X1986" s="16">
        <v>9</v>
      </c>
      <c r="Y1986" s="63">
        <v>4</v>
      </c>
      <c r="Z1986" s="63">
        <v>10</v>
      </c>
      <c r="AA1986" s="16">
        <v>8</v>
      </c>
      <c r="AB1986" s="16">
        <v>4</v>
      </c>
      <c r="AC1986" s="16">
        <v>7</v>
      </c>
      <c r="AD1986" s="16">
        <v>4</v>
      </c>
      <c r="AE1986" s="16">
        <v>13</v>
      </c>
      <c r="AF1986" s="16">
        <v>9</v>
      </c>
      <c r="AG1986" s="16">
        <v>9</v>
      </c>
      <c r="AH1986" s="16">
        <v>8</v>
      </c>
      <c r="AI1986" s="16">
        <v>4</v>
      </c>
      <c r="AJ1986" s="16">
        <v>12</v>
      </c>
      <c r="AK1986" s="16">
        <v>5</v>
      </c>
      <c r="AL1986" s="16">
        <v>11</v>
      </c>
      <c r="AM1986" s="16">
        <v>10</v>
      </c>
      <c r="AN1986" s="16">
        <v>11</v>
      </c>
      <c r="AO1986" s="16">
        <v>7</v>
      </c>
      <c r="AP1986">
        <v>2020</v>
      </c>
      <c r="AQ1986" s="2" t="s">
        <v>1922</v>
      </c>
      <c r="AR1986">
        <v>22</v>
      </c>
    </row>
    <row r="1987" spans="1:44" x14ac:dyDescent="0.3">
      <c r="A1987" s="5" t="s">
        <v>929</v>
      </c>
      <c r="B1987" s="5" t="s">
        <v>930</v>
      </c>
      <c r="C1987" s="12" t="s">
        <v>905</v>
      </c>
      <c r="D1987" s="9">
        <v>321</v>
      </c>
      <c r="E1987" s="16">
        <v>11</v>
      </c>
      <c r="F1987" s="16">
        <v>11</v>
      </c>
      <c r="G1987" s="16">
        <v>9</v>
      </c>
      <c r="H1987" s="16">
        <v>10</v>
      </c>
      <c r="I1987" s="16">
        <v>4</v>
      </c>
      <c r="J1987" s="16">
        <v>10</v>
      </c>
      <c r="K1987" s="16">
        <v>8</v>
      </c>
      <c r="L1987" s="16">
        <v>6</v>
      </c>
      <c r="M1987" s="16">
        <v>7</v>
      </c>
      <c r="N1987" s="16">
        <v>15</v>
      </c>
      <c r="O1987" s="16">
        <v>9</v>
      </c>
      <c r="P1987" s="16">
        <v>9</v>
      </c>
      <c r="Q1987" s="16">
        <v>9</v>
      </c>
      <c r="R1987" s="16">
        <v>8</v>
      </c>
      <c r="S1987" s="16">
        <v>7</v>
      </c>
      <c r="T1987" s="16">
        <v>5</v>
      </c>
      <c r="U1987" s="16">
        <v>5</v>
      </c>
      <c r="V1987" s="16">
        <v>9</v>
      </c>
      <c r="W1987" s="16">
        <v>4</v>
      </c>
      <c r="X1987" s="16">
        <v>8</v>
      </c>
      <c r="Y1987" s="63">
        <v>9</v>
      </c>
      <c r="Z1987" s="63">
        <v>6</v>
      </c>
      <c r="AA1987" s="16">
        <v>15</v>
      </c>
      <c r="AB1987" s="16">
        <v>6</v>
      </c>
      <c r="AC1987" s="16">
        <v>4</v>
      </c>
      <c r="AD1987" s="16">
        <v>7</v>
      </c>
      <c r="AE1987" s="16">
        <v>14</v>
      </c>
      <c r="AF1987" s="16">
        <v>11</v>
      </c>
      <c r="AG1987" s="16">
        <v>8</v>
      </c>
      <c r="AH1987" s="16">
        <v>12</v>
      </c>
      <c r="AI1987" s="16">
        <v>9</v>
      </c>
      <c r="AJ1987" s="16">
        <v>8</v>
      </c>
      <c r="AK1987" s="16">
        <v>6</v>
      </c>
      <c r="AL1987" s="16">
        <v>12</v>
      </c>
      <c r="AM1987" s="16">
        <v>8</v>
      </c>
      <c r="AN1987" s="16">
        <v>17</v>
      </c>
      <c r="AO1987" s="16">
        <v>5</v>
      </c>
      <c r="AP1987">
        <v>2021</v>
      </c>
      <c r="AQ1987" s="2" t="s">
        <v>1922</v>
      </c>
      <c r="AR1987">
        <v>22</v>
      </c>
    </row>
    <row r="1988" spans="1:44" x14ac:dyDescent="0.3">
      <c r="A1988" s="5" t="s">
        <v>929</v>
      </c>
      <c r="B1988" s="5" t="s">
        <v>930</v>
      </c>
      <c r="C1988" s="12" t="s">
        <v>2944</v>
      </c>
      <c r="D1988" s="9">
        <v>148</v>
      </c>
      <c r="E1988" s="16">
        <v>11</v>
      </c>
      <c r="F1988" s="16">
        <v>9</v>
      </c>
      <c r="G1988" s="16">
        <v>9</v>
      </c>
      <c r="H1988" s="16">
        <v>12</v>
      </c>
      <c r="I1988" s="16">
        <v>6</v>
      </c>
      <c r="J1988" s="16">
        <v>6</v>
      </c>
      <c r="K1988" s="16">
        <v>11</v>
      </c>
      <c r="L1988" s="16">
        <v>6</v>
      </c>
      <c r="M1988" s="16">
        <v>7</v>
      </c>
      <c r="N1988" s="16">
        <v>7</v>
      </c>
      <c r="O1988" s="16">
        <v>14</v>
      </c>
      <c r="P1988" s="16">
        <v>6</v>
      </c>
      <c r="Q1988" s="16">
        <v>10</v>
      </c>
      <c r="R1988" s="16">
        <v>8</v>
      </c>
      <c r="S1988" s="16">
        <v>9</v>
      </c>
      <c r="T1988" s="16">
        <v>5</v>
      </c>
      <c r="U1988" s="16">
        <v>7</v>
      </c>
      <c r="V1988" s="16">
        <v>1</v>
      </c>
      <c r="W1988" s="16">
        <v>0</v>
      </c>
      <c r="X1988" s="16">
        <v>0</v>
      </c>
      <c r="Y1988" s="63">
        <v>0</v>
      </c>
      <c r="Z1988" s="63">
        <v>0</v>
      </c>
      <c r="AA1988" s="16">
        <v>0</v>
      </c>
      <c r="AB1988" s="16">
        <v>0</v>
      </c>
      <c r="AC1988" s="16">
        <v>0</v>
      </c>
      <c r="AD1988" s="16">
        <v>0</v>
      </c>
      <c r="AE1988" s="16">
        <v>0</v>
      </c>
      <c r="AF1988" s="16">
        <v>0</v>
      </c>
      <c r="AG1988" s="16">
        <v>0</v>
      </c>
      <c r="AH1988" s="16">
        <v>0</v>
      </c>
      <c r="AI1988" s="16">
        <v>0</v>
      </c>
      <c r="AJ1988" s="16">
        <v>0</v>
      </c>
      <c r="AK1988" s="16">
        <v>0</v>
      </c>
      <c r="AL1988" s="16">
        <v>0</v>
      </c>
      <c r="AM1988" s="16">
        <v>0</v>
      </c>
      <c r="AN1988" s="16">
        <v>0</v>
      </c>
      <c r="AO1988" s="16">
        <v>4</v>
      </c>
      <c r="AP1988">
        <v>2022</v>
      </c>
      <c r="AQ1988" s="2" t="s">
        <v>1922</v>
      </c>
      <c r="AR1988">
        <v>22</v>
      </c>
    </row>
    <row r="1989" spans="1:44" x14ac:dyDescent="0.3">
      <c r="A1989" s="5" t="s">
        <v>931</v>
      </c>
      <c r="B1989" s="5" t="s">
        <v>932</v>
      </c>
      <c r="C1989" s="12" t="s">
        <v>1301</v>
      </c>
      <c r="D1989" s="9">
        <v>306</v>
      </c>
      <c r="E1989" s="16">
        <v>12</v>
      </c>
      <c r="F1989" s="16">
        <v>7</v>
      </c>
      <c r="G1989" s="16">
        <v>15</v>
      </c>
      <c r="H1989" s="16">
        <v>9</v>
      </c>
      <c r="I1989" s="16">
        <v>4</v>
      </c>
      <c r="J1989" s="16">
        <v>6</v>
      </c>
      <c r="K1989" s="16">
        <v>17</v>
      </c>
      <c r="L1989" s="16">
        <v>9</v>
      </c>
      <c r="M1989" s="16">
        <v>6</v>
      </c>
      <c r="N1989" s="16">
        <v>6</v>
      </c>
      <c r="O1989" s="16">
        <v>11</v>
      </c>
      <c r="P1989" s="16">
        <v>10</v>
      </c>
      <c r="Q1989" s="16">
        <v>10</v>
      </c>
      <c r="R1989" s="16">
        <v>12</v>
      </c>
      <c r="S1989" s="16">
        <v>3</v>
      </c>
      <c r="T1989" s="16">
        <v>2</v>
      </c>
      <c r="U1989" s="16">
        <v>10</v>
      </c>
      <c r="V1989" s="16">
        <v>7</v>
      </c>
      <c r="W1989" s="16">
        <v>11</v>
      </c>
      <c r="X1989" s="16">
        <v>6</v>
      </c>
      <c r="Y1989" s="63">
        <v>8</v>
      </c>
      <c r="Z1989" s="63">
        <v>5</v>
      </c>
      <c r="AA1989" s="16">
        <v>8</v>
      </c>
      <c r="AB1989" s="16">
        <v>9</v>
      </c>
      <c r="AC1989" s="16">
        <v>9</v>
      </c>
      <c r="AD1989" s="16">
        <v>7</v>
      </c>
      <c r="AE1989" s="16">
        <v>7</v>
      </c>
      <c r="AF1989" s="16">
        <v>7</v>
      </c>
      <c r="AG1989" s="16">
        <v>7</v>
      </c>
      <c r="AH1989" s="16">
        <v>13</v>
      </c>
      <c r="AI1989" s="16">
        <v>10</v>
      </c>
      <c r="AJ1989" s="16">
        <v>7</v>
      </c>
      <c r="AK1989" s="16">
        <v>6</v>
      </c>
      <c r="AL1989" s="16">
        <v>14</v>
      </c>
      <c r="AM1989" s="16">
        <v>8</v>
      </c>
      <c r="AN1989" s="16">
        <v>7</v>
      </c>
      <c r="AO1989" s="16">
        <v>1</v>
      </c>
      <c r="AP1989">
        <v>2015</v>
      </c>
      <c r="AQ1989" s="2" t="s">
        <v>1922</v>
      </c>
      <c r="AR1989">
        <v>22</v>
      </c>
    </row>
    <row r="1990" spans="1:44" x14ac:dyDescent="0.3">
      <c r="A1990" s="5" t="s">
        <v>931</v>
      </c>
      <c r="B1990" s="5" t="s">
        <v>932</v>
      </c>
      <c r="C1990" s="12" t="s">
        <v>1302</v>
      </c>
      <c r="D1990" s="9">
        <v>265</v>
      </c>
      <c r="E1990" s="16">
        <v>7</v>
      </c>
      <c r="F1990" s="16">
        <v>13</v>
      </c>
      <c r="G1990" s="16">
        <v>8</v>
      </c>
      <c r="H1990" s="16">
        <v>3</v>
      </c>
      <c r="I1990" s="16">
        <v>10</v>
      </c>
      <c r="J1990" s="16">
        <v>9</v>
      </c>
      <c r="K1990" s="16">
        <v>4</v>
      </c>
      <c r="L1990" s="16">
        <v>9</v>
      </c>
      <c r="M1990" s="16">
        <v>5</v>
      </c>
      <c r="N1990" s="16">
        <v>5</v>
      </c>
      <c r="O1990" s="16">
        <v>11</v>
      </c>
      <c r="P1990" s="16">
        <v>2</v>
      </c>
      <c r="Q1990" s="16">
        <v>4</v>
      </c>
      <c r="R1990" s="16">
        <v>6</v>
      </c>
      <c r="S1990" s="16">
        <v>7</v>
      </c>
      <c r="T1990" s="16">
        <v>9</v>
      </c>
      <c r="U1990" s="16">
        <v>6</v>
      </c>
      <c r="V1990" s="16">
        <v>8</v>
      </c>
      <c r="W1990" s="16">
        <v>8</v>
      </c>
      <c r="X1990" s="16">
        <v>7</v>
      </c>
      <c r="Y1990" s="63">
        <v>9</v>
      </c>
      <c r="Z1990" s="63">
        <v>8</v>
      </c>
      <c r="AA1990" s="16">
        <v>8</v>
      </c>
      <c r="AB1990" s="16">
        <v>3</v>
      </c>
      <c r="AC1990" s="16">
        <v>12</v>
      </c>
      <c r="AD1990" s="16">
        <v>3</v>
      </c>
      <c r="AE1990" s="16">
        <v>11</v>
      </c>
      <c r="AF1990" s="16">
        <v>5</v>
      </c>
      <c r="AG1990" s="16">
        <v>5</v>
      </c>
      <c r="AH1990" s="16">
        <v>5</v>
      </c>
      <c r="AI1990" s="16">
        <v>8</v>
      </c>
      <c r="AJ1990" s="16">
        <v>3</v>
      </c>
      <c r="AK1990" s="16">
        <v>6</v>
      </c>
      <c r="AL1990" s="16">
        <v>9</v>
      </c>
      <c r="AM1990" s="16">
        <v>10</v>
      </c>
      <c r="AN1990" s="16">
        <v>14</v>
      </c>
      <c r="AO1990" s="16">
        <v>5</v>
      </c>
      <c r="AP1990">
        <v>2016</v>
      </c>
      <c r="AQ1990" s="2" t="s">
        <v>1922</v>
      </c>
      <c r="AR1990">
        <v>22</v>
      </c>
    </row>
    <row r="1991" spans="1:44" x14ac:dyDescent="0.3">
      <c r="A1991" s="5" t="s">
        <v>931</v>
      </c>
      <c r="B1991" s="5" t="s">
        <v>932</v>
      </c>
      <c r="C1991" s="12" t="s">
        <v>1303</v>
      </c>
      <c r="D1991" s="9">
        <v>292</v>
      </c>
      <c r="E1991" s="16">
        <v>9</v>
      </c>
      <c r="F1991" s="16">
        <v>14</v>
      </c>
      <c r="G1991" s="16">
        <v>9</v>
      </c>
      <c r="H1991" s="16">
        <v>9</v>
      </c>
      <c r="I1991" s="16">
        <v>9</v>
      </c>
      <c r="J1991" s="16">
        <v>4</v>
      </c>
      <c r="K1991" s="16">
        <v>12</v>
      </c>
      <c r="L1991" s="16">
        <v>11</v>
      </c>
      <c r="M1991" s="16">
        <v>8</v>
      </c>
      <c r="N1991" s="16">
        <v>5</v>
      </c>
      <c r="O1991" s="16">
        <v>11</v>
      </c>
      <c r="P1991" s="16">
        <v>11</v>
      </c>
      <c r="Q1991" s="16">
        <v>7</v>
      </c>
      <c r="R1991" s="16">
        <v>5</v>
      </c>
      <c r="S1991" s="16">
        <v>9</v>
      </c>
      <c r="T1991" s="16">
        <v>8</v>
      </c>
      <c r="U1991" s="16">
        <v>7</v>
      </c>
      <c r="V1991" s="16">
        <v>9</v>
      </c>
      <c r="W1991" s="16">
        <v>10</v>
      </c>
      <c r="X1991" s="16">
        <v>3</v>
      </c>
      <c r="Y1991" s="63">
        <v>6</v>
      </c>
      <c r="Z1991" s="63">
        <v>4</v>
      </c>
      <c r="AA1991" s="16">
        <v>5</v>
      </c>
      <c r="AB1991" s="16">
        <v>9</v>
      </c>
      <c r="AC1991" s="16">
        <v>7</v>
      </c>
      <c r="AD1991" s="16">
        <v>3</v>
      </c>
      <c r="AE1991" s="16">
        <v>7</v>
      </c>
      <c r="AF1991" s="16">
        <v>9</v>
      </c>
      <c r="AG1991" s="16">
        <v>4</v>
      </c>
      <c r="AH1991" s="16">
        <v>9</v>
      </c>
      <c r="AI1991" s="16">
        <v>8</v>
      </c>
      <c r="AJ1991" s="16">
        <v>4</v>
      </c>
      <c r="AK1991" s="16">
        <v>13</v>
      </c>
      <c r="AL1991" s="16">
        <v>8</v>
      </c>
      <c r="AM1991" s="16">
        <v>11</v>
      </c>
      <c r="AN1991" s="16">
        <v>8</v>
      </c>
      <c r="AO1991" s="16">
        <v>7</v>
      </c>
      <c r="AP1991">
        <v>2017</v>
      </c>
      <c r="AQ1991" s="2" t="s">
        <v>1922</v>
      </c>
      <c r="AR1991">
        <v>22</v>
      </c>
    </row>
    <row r="1992" spans="1:44" x14ac:dyDescent="0.3">
      <c r="A1992" s="5" t="s">
        <v>931</v>
      </c>
      <c r="B1992" s="5" t="s">
        <v>932</v>
      </c>
      <c r="C1992" s="12" t="s">
        <v>1017</v>
      </c>
      <c r="D1992" s="9">
        <v>270</v>
      </c>
      <c r="E1992" s="16">
        <v>9</v>
      </c>
      <c r="F1992" s="16">
        <v>8</v>
      </c>
      <c r="G1992" s="16">
        <v>17</v>
      </c>
      <c r="H1992" s="16">
        <v>4</v>
      </c>
      <c r="I1992" s="16">
        <v>7</v>
      </c>
      <c r="J1992" s="16">
        <v>13</v>
      </c>
      <c r="K1992" s="16">
        <v>4</v>
      </c>
      <c r="L1992" s="16">
        <v>9</v>
      </c>
      <c r="M1992" s="16">
        <v>15</v>
      </c>
      <c r="N1992" s="16">
        <v>10</v>
      </c>
      <c r="O1992" s="16">
        <v>9</v>
      </c>
      <c r="P1992" s="16">
        <v>11</v>
      </c>
      <c r="Q1992" s="16">
        <v>6</v>
      </c>
      <c r="R1992" s="16">
        <v>8</v>
      </c>
      <c r="S1992" s="16">
        <v>4</v>
      </c>
      <c r="T1992" s="16">
        <v>5</v>
      </c>
      <c r="U1992" s="16">
        <v>9</v>
      </c>
      <c r="V1992" s="16">
        <v>4</v>
      </c>
      <c r="W1992" s="16">
        <v>4</v>
      </c>
      <c r="X1992" s="16">
        <v>12</v>
      </c>
      <c r="Y1992" s="63">
        <v>8</v>
      </c>
      <c r="Z1992" s="63">
        <v>5</v>
      </c>
      <c r="AA1992" s="16">
        <v>6</v>
      </c>
      <c r="AB1992" s="16">
        <v>5</v>
      </c>
      <c r="AC1992" s="16">
        <v>6</v>
      </c>
      <c r="AD1992" s="16">
        <v>2</v>
      </c>
      <c r="AE1992" s="16">
        <v>9</v>
      </c>
      <c r="AF1992" s="16">
        <v>7</v>
      </c>
      <c r="AG1992" s="16">
        <v>6</v>
      </c>
      <c r="AH1992" s="16">
        <v>7</v>
      </c>
      <c r="AI1992" s="16">
        <v>5</v>
      </c>
      <c r="AJ1992" s="16">
        <v>5</v>
      </c>
      <c r="AK1992" s="16">
        <v>4</v>
      </c>
      <c r="AL1992" s="16">
        <v>6</v>
      </c>
      <c r="AM1992" s="16">
        <v>6</v>
      </c>
      <c r="AN1992" s="16">
        <v>9</v>
      </c>
      <c r="AO1992" s="16">
        <v>6</v>
      </c>
      <c r="AP1992">
        <v>2018</v>
      </c>
      <c r="AQ1992" s="2" t="s">
        <v>1922</v>
      </c>
      <c r="AR1992">
        <v>22</v>
      </c>
    </row>
    <row r="1993" spans="1:44" x14ac:dyDescent="0.3">
      <c r="A1993" s="5" t="s">
        <v>931</v>
      </c>
      <c r="B1993" s="5" t="s">
        <v>932</v>
      </c>
      <c r="C1993" s="12" t="s">
        <v>390</v>
      </c>
      <c r="D1993" s="9">
        <v>254</v>
      </c>
      <c r="E1993" s="16">
        <v>7</v>
      </c>
      <c r="F1993" s="16">
        <v>8</v>
      </c>
      <c r="G1993" s="16">
        <v>5</v>
      </c>
      <c r="H1993" s="16">
        <v>7</v>
      </c>
      <c r="I1993" s="16">
        <v>7</v>
      </c>
      <c r="J1993" s="16">
        <v>5</v>
      </c>
      <c r="K1993" s="16">
        <v>7</v>
      </c>
      <c r="L1993" s="16">
        <v>10</v>
      </c>
      <c r="M1993" s="16">
        <v>10</v>
      </c>
      <c r="N1993" s="16">
        <v>6</v>
      </c>
      <c r="O1993" s="16">
        <v>6</v>
      </c>
      <c r="P1993" s="16">
        <v>13</v>
      </c>
      <c r="Q1993" s="16">
        <v>2</v>
      </c>
      <c r="R1993" s="16">
        <v>5</v>
      </c>
      <c r="S1993" s="16">
        <v>8</v>
      </c>
      <c r="T1993" s="16">
        <v>11</v>
      </c>
      <c r="U1993" s="16">
        <v>6</v>
      </c>
      <c r="V1993" s="16">
        <v>7</v>
      </c>
      <c r="W1993" s="16">
        <v>6</v>
      </c>
      <c r="X1993" s="16">
        <v>7</v>
      </c>
      <c r="Y1993" s="63">
        <v>7</v>
      </c>
      <c r="Z1993" s="63">
        <v>6</v>
      </c>
      <c r="AA1993" s="16">
        <v>4</v>
      </c>
      <c r="AB1993" s="16">
        <v>4</v>
      </c>
      <c r="AC1993" s="16">
        <v>2</v>
      </c>
      <c r="AD1993" s="16">
        <v>7</v>
      </c>
      <c r="AE1993" s="16">
        <v>4</v>
      </c>
      <c r="AF1993" s="16">
        <v>6</v>
      </c>
      <c r="AG1993" s="16">
        <v>5</v>
      </c>
      <c r="AH1993" s="16">
        <v>9</v>
      </c>
      <c r="AI1993" s="16">
        <v>9</v>
      </c>
      <c r="AJ1993" s="16">
        <v>9</v>
      </c>
      <c r="AK1993" s="16">
        <v>8</v>
      </c>
      <c r="AL1993" s="16">
        <v>9</v>
      </c>
      <c r="AM1993" s="16">
        <v>5</v>
      </c>
      <c r="AN1993" s="16">
        <v>7</v>
      </c>
      <c r="AO1993" s="16">
        <v>10</v>
      </c>
      <c r="AP1993">
        <v>2019</v>
      </c>
      <c r="AQ1993" s="2" t="s">
        <v>1922</v>
      </c>
      <c r="AR1993">
        <v>22</v>
      </c>
    </row>
    <row r="1994" spans="1:44" x14ac:dyDescent="0.3">
      <c r="A1994" s="5" t="s">
        <v>931</v>
      </c>
      <c r="B1994" s="5" t="s">
        <v>932</v>
      </c>
      <c r="C1994" s="12" t="s">
        <v>391</v>
      </c>
      <c r="D1994" s="9">
        <v>313</v>
      </c>
      <c r="E1994" s="16">
        <v>9</v>
      </c>
      <c r="F1994" s="16">
        <v>10</v>
      </c>
      <c r="G1994" s="16">
        <v>9</v>
      </c>
      <c r="H1994" s="16">
        <v>0</v>
      </c>
      <c r="I1994" s="16">
        <v>7</v>
      </c>
      <c r="J1994" s="16">
        <v>8</v>
      </c>
      <c r="K1994" s="16">
        <v>6</v>
      </c>
      <c r="L1994" s="16">
        <v>10</v>
      </c>
      <c r="M1994" s="16">
        <v>8</v>
      </c>
      <c r="N1994" s="16">
        <v>21</v>
      </c>
      <c r="O1994" s="16">
        <v>23</v>
      </c>
      <c r="P1994" s="16">
        <v>11</v>
      </c>
      <c r="Q1994" s="16">
        <v>13</v>
      </c>
      <c r="R1994" s="16">
        <v>5</v>
      </c>
      <c r="S1994" s="16">
        <v>7</v>
      </c>
      <c r="T1994" s="16">
        <v>9</v>
      </c>
      <c r="U1994" s="16">
        <v>7</v>
      </c>
      <c r="V1994" s="16">
        <v>6</v>
      </c>
      <c r="W1994" s="16">
        <v>4</v>
      </c>
      <c r="X1994" s="16">
        <v>10</v>
      </c>
      <c r="Y1994" s="63">
        <v>4</v>
      </c>
      <c r="Z1994" s="63">
        <v>6</v>
      </c>
      <c r="AA1994" s="16">
        <v>8</v>
      </c>
      <c r="AB1994" s="16">
        <v>10</v>
      </c>
      <c r="AC1994" s="16">
        <v>8</v>
      </c>
      <c r="AD1994" s="16">
        <v>9</v>
      </c>
      <c r="AE1994" s="16">
        <v>6</v>
      </c>
      <c r="AF1994" s="16">
        <v>5</v>
      </c>
      <c r="AG1994" s="16">
        <v>6</v>
      </c>
      <c r="AH1994" s="16">
        <v>12</v>
      </c>
      <c r="AI1994" s="16">
        <v>6</v>
      </c>
      <c r="AJ1994" s="16">
        <v>8</v>
      </c>
      <c r="AK1994" s="16">
        <v>8</v>
      </c>
      <c r="AL1994" s="16">
        <v>9</v>
      </c>
      <c r="AM1994" s="16">
        <v>8</v>
      </c>
      <c r="AN1994" s="16">
        <v>8</v>
      </c>
      <c r="AO1994" s="16">
        <v>9</v>
      </c>
      <c r="AP1994">
        <v>2020</v>
      </c>
      <c r="AQ1994" s="2" t="s">
        <v>1922</v>
      </c>
      <c r="AR1994">
        <v>22</v>
      </c>
    </row>
    <row r="1995" spans="1:44" x14ac:dyDescent="0.3">
      <c r="A1995" s="5" t="s">
        <v>931</v>
      </c>
      <c r="B1995" s="5" t="s">
        <v>932</v>
      </c>
      <c r="C1995" s="12" t="s">
        <v>905</v>
      </c>
      <c r="D1995" s="9">
        <v>280</v>
      </c>
      <c r="E1995" s="16">
        <v>6</v>
      </c>
      <c r="F1995" s="16">
        <v>9</v>
      </c>
      <c r="G1995" s="16">
        <v>12</v>
      </c>
      <c r="H1995" s="16">
        <v>7</v>
      </c>
      <c r="I1995" s="16">
        <v>8</v>
      </c>
      <c r="J1995" s="16">
        <v>5</v>
      </c>
      <c r="K1995" s="16">
        <v>9</v>
      </c>
      <c r="L1995" s="16">
        <v>4</v>
      </c>
      <c r="M1995" s="16">
        <v>11</v>
      </c>
      <c r="N1995" s="16">
        <v>11</v>
      </c>
      <c r="O1995" s="16">
        <v>10</v>
      </c>
      <c r="P1995" s="16">
        <v>6</v>
      </c>
      <c r="Q1995" s="16">
        <v>14</v>
      </c>
      <c r="R1995" s="16">
        <v>3</v>
      </c>
      <c r="S1995" s="16">
        <v>4</v>
      </c>
      <c r="T1995" s="16">
        <v>3</v>
      </c>
      <c r="U1995" s="16">
        <v>7</v>
      </c>
      <c r="V1995" s="16">
        <v>7</v>
      </c>
      <c r="W1995" s="16">
        <v>6</v>
      </c>
      <c r="X1995" s="16">
        <v>3</v>
      </c>
      <c r="Y1995" s="63">
        <v>5</v>
      </c>
      <c r="Z1995" s="63">
        <v>8</v>
      </c>
      <c r="AA1995" s="16">
        <v>8</v>
      </c>
      <c r="AB1995" s="16">
        <v>7</v>
      </c>
      <c r="AC1995" s="16">
        <v>5</v>
      </c>
      <c r="AD1995" s="16">
        <v>4</v>
      </c>
      <c r="AE1995" s="16">
        <v>8</v>
      </c>
      <c r="AF1995" s="16">
        <v>7</v>
      </c>
      <c r="AG1995" s="16">
        <v>7</v>
      </c>
      <c r="AH1995" s="16">
        <v>7</v>
      </c>
      <c r="AI1995" s="16">
        <v>9</v>
      </c>
      <c r="AJ1995" s="16">
        <v>7</v>
      </c>
      <c r="AK1995" s="16">
        <v>9</v>
      </c>
      <c r="AL1995" s="16">
        <v>7</v>
      </c>
      <c r="AM1995" s="16">
        <v>11</v>
      </c>
      <c r="AN1995" s="16">
        <v>16</v>
      </c>
      <c r="AO1995" s="16">
        <v>10</v>
      </c>
      <c r="AP1995">
        <v>2021</v>
      </c>
      <c r="AQ1995" s="2" t="s">
        <v>1922</v>
      </c>
      <c r="AR1995">
        <v>22</v>
      </c>
    </row>
    <row r="1996" spans="1:44" x14ac:dyDescent="0.3">
      <c r="A1996" s="5" t="s">
        <v>931</v>
      </c>
      <c r="B1996" s="5" t="s">
        <v>932</v>
      </c>
      <c r="C1996" s="12" t="s">
        <v>2944</v>
      </c>
      <c r="D1996" s="9">
        <v>110</v>
      </c>
      <c r="E1996" s="16">
        <v>5</v>
      </c>
      <c r="F1996" s="16">
        <v>4</v>
      </c>
      <c r="G1996" s="16">
        <v>7</v>
      </c>
      <c r="H1996" s="16">
        <v>13</v>
      </c>
      <c r="I1996" s="16">
        <v>5</v>
      </c>
      <c r="J1996" s="16">
        <v>6</v>
      </c>
      <c r="K1996" s="16">
        <v>5</v>
      </c>
      <c r="L1996" s="16">
        <v>5</v>
      </c>
      <c r="M1996" s="16">
        <v>8</v>
      </c>
      <c r="N1996" s="16">
        <v>11</v>
      </c>
      <c r="O1996" s="16">
        <v>5</v>
      </c>
      <c r="P1996" s="16">
        <v>4</v>
      </c>
      <c r="Q1996" s="16">
        <v>8</v>
      </c>
      <c r="R1996" s="16">
        <v>5</v>
      </c>
      <c r="S1996" s="16">
        <v>4</v>
      </c>
      <c r="T1996" s="16">
        <v>6</v>
      </c>
      <c r="U1996" s="16">
        <v>5</v>
      </c>
      <c r="V1996" s="16">
        <v>0</v>
      </c>
      <c r="W1996" s="16">
        <v>0</v>
      </c>
      <c r="X1996" s="16">
        <v>0</v>
      </c>
      <c r="Y1996" s="63">
        <v>0</v>
      </c>
      <c r="Z1996" s="63">
        <v>0</v>
      </c>
      <c r="AA1996" s="16">
        <v>0</v>
      </c>
      <c r="AB1996" s="16">
        <v>0</v>
      </c>
      <c r="AC1996" s="16">
        <v>0</v>
      </c>
      <c r="AD1996" s="16">
        <v>0</v>
      </c>
      <c r="AE1996" s="16">
        <v>0</v>
      </c>
      <c r="AF1996" s="16">
        <v>0</v>
      </c>
      <c r="AG1996" s="16">
        <v>0</v>
      </c>
      <c r="AH1996" s="16">
        <v>0</v>
      </c>
      <c r="AI1996" s="16">
        <v>0</v>
      </c>
      <c r="AJ1996" s="16">
        <v>0</v>
      </c>
      <c r="AK1996" s="16">
        <v>0</v>
      </c>
      <c r="AL1996" s="16">
        <v>0</v>
      </c>
      <c r="AM1996" s="16">
        <v>0</v>
      </c>
      <c r="AN1996" s="16">
        <v>0</v>
      </c>
      <c r="AO1996" s="16">
        <v>4</v>
      </c>
      <c r="AP1996">
        <v>2022</v>
      </c>
      <c r="AQ1996" s="2" t="s">
        <v>1922</v>
      </c>
      <c r="AR1996">
        <v>22</v>
      </c>
    </row>
    <row r="1997" spans="1:44" x14ac:dyDescent="0.3">
      <c r="A1997" s="5" t="s">
        <v>933</v>
      </c>
      <c r="B1997" s="5" t="s">
        <v>934</v>
      </c>
      <c r="C1997" s="12" t="s">
        <v>1301</v>
      </c>
      <c r="D1997" s="9">
        <v>288</v>
      </c>
      <c r="E1997" s="16">
        <v>8</v>
      </c>
      <c r="F1997" s="16">
        <v>4</v>
      </c>
      <c r="G1997" s="16">
        <v>13</v>
      </c>
      <c r="H1997" s="16">
        <v>5</v>
      </c>
      <c r="I1997" s="16">
        <v>7</v>
      </c>
      <c r="J1997" s="16">
        <v>5</v>
      </c>
      <c r="K1997" s="16">
        <v>6</v>
      </c>
      <c r="L1997" s="16">
        <v>10</v>
      </c>
      <c r="M1997" s="16">
        <v>10</v>
      </c>
      <c r="N1997" s="16">
        <v>4</v>
      </c>
      <c r="O1997" s="16">
        <v>14</v>
      </c>
      <c r="P1997" s="16">
        <v>7</v>
      </c>
      <c r="Q1997" s="16">
        <v>11</v>
      </c>
      <c r="R1997" s="16">
        <v>3</v>
      </c>
      <c r="S1997" s="16">
        <v>5</v>
      </c>
      <c r="T1997" s="16">
        <v>11</v>
      </c>
      <c r="U1997" s="16">
        <v>8</v>
      </c>
      <c r="V1997" s="16">
        <v>7</v>
      </c>
      <c r="W1997" s="16">
        <v>11</v>
      </c>
      <c r="X1997" s="16">
        <v>7</v>
      </c>
      <c r="Y1997" s="63">
        <v>10</v>
      </c>
      <c r="Z1997" s="63">
        <v>7</v>
      </c>
      <c r="AA1997" s="16">
        <v>11</v>
      </c>
      <c r="AB1997" s="16">
        <v>9</v>
      </c>
      <c r="AC1997" s="16">
        <v>1</v>
      </c>
      <c r="AD1997" s="16">
        <v>8</v>
      </c>
      <c r="AE1997" s="16">
        <v>7</v>
      </c>
      <c r="AF1997" s="16">
        <v>10</v>
      </c>
      <c r="AG1997" s="16">
        <v>6</v>
      </c>
      <c r="AH1997" s="16">
        <v>9</v>
      </c>
      <c r="AI1997" s="16">
        <v>2</v>
      </c>
      <c r="AJ1997" s="16">
        <v>5</v>
      </c>
      <c r="AK1997" s="16">
        <v>12</v>
      </c>
      <c r="AL1997" s="16">
        <v>11</v>
      </c>
      <c r="AM1997" s="16">
        <v>9</v>
      </c>
      <c r="AN1997" s="16">
        <v>14</v>
      </c>
      <c r="AO1997" s="16">
        <v>1</v>
      </c>
      <c r="AP1997">
        <v>2015</v>
      </c>
      <c r="AQ1997" s="2" t="s">
        <v>1922</v>
      </c>
      <c r="AR1997">
        <v>22</v>
      </c>
    </row>
    <row r="1998" spans="1:44" x14ac:dyDescent="0.3">
      <c r="A1998" s="5" t="s">
        <v>933</v>
      </c>
      <c r="B1998" s="5" t="s">
        <v>934</v>
      </c>
      <c r="C1998" s="12" t="s">
        <v>1302</v>
      </c>
      <c r="D1998" s="9">
        <v>290</v>
      </c>
      <c r="E1998" s="16">
        <v>12</v>
      </c>
      <c r="F1998" s="16">
        <v>9</v>
      </c>
      <c r="G1998" s="16">
        <v>12</v>
      </c>
      <c r="H1998" s="16">
        <v>9</v>
      </c>
      <c r="I1998" s="16">
        <v>11</v>
      </c>
      <c r="J1998" s="16">
        <v>2</v>
      </c>
      <c r="K1998" s="16">
        <v>6</v>
      </c>
      <c r="L1998" s="16">
        <v>6</v>
      </c>
      <c r="M1998" s="16">
        <v>7</v>
      </c>
      <c r="N1998" s="16">
        <v>14</v>
      </c>
      <c r="O1998" s="16">
        <v>3</v>
      </c>
      <c r="P1998" s="16">
        <v>4</v>
      </c>
      <c r="Q1998" s="16">
        <v>4</v>
      </c>
      <c r="R1998" s="16">
        <v>7</v>
      </c>
      <c r="S1998" s="16">
        <v>6</v>
      </c>
      <c r="T1998" s="16">
        <v>5</v>
      </c>
      <c r="U1998" s="16">
        <v>6</v>
      </c>
      <c r="V1998" s="16">
        <v>5</v>
      </c>
      <c r="W1998" s="16">
        <v>4</v>
      </c>
      <c r="X1998" s="16">
        <v>12</v>
      </c>
      <c r="Y1998" s="63">
        <v>9</v>
      </c>
      <c r="Z1998" s="63">
        <v>6</v>
      </c>
      <c r="AA1998" s="16">
        <v>7</v>
      </c>
      <c r="AB1998" s="16">
        <v>7</v>
      </c>
      <c r="AC1998" s="16">
        <v>13</v>
      </c>
      <c r="AD1998" s="16">
        <v>5</v>
      </c>
      <c r="AE1998" s="16">
        <v>6</v>
      </c>
      <c r="AF1998" s="16">
        <v>7</v>
      </c>
      <c r="AG1998" s="16">
        <v>14</v>
      </c>
      <c r="AH1998" s="16">
        <v>8</v>
      </c>
      <c r="AI1998" s="16">
        <v>11</v>
      </c>
      <c r="AJ1998" s="16">
        <v>7</v>
      </c>
      <c r="AK1998" s="16">
        <v>11</v>
      </c>
      <c r="AL1998" s="16">
        <v>10</v>
      </c>
      <c r="AM1998" s="16">
        <v>7</v>
      </c>
      <c r="AN1998" s="16">
        <v>12</v>
      </c>
      <c r="AO1998" s="16">
        <v>6</v>
      </c>
      <c r="AP1998">
        <v>2016</v>
      </c>
      <c r="AQ1998" s="2" t="s">
        <v>1922</v>
      </c>
      <c r="AR1998">
        <v>22</v>
      </c>
    </row>
    <row r="1999" spans="1:44" x14ac:dyDescent="0.3">
      <c r="A1999" s="5" t="s">
        <v>933</v>
      </c>
      <c r="B1999" s="5" t="s">
        <v>934</v>
      </c>
      <c r="C1999" s="12" t="s">
        <v>1303</v>
      </c>
      <c r="D1999" s="9">
        <v>310</v>
      </c>
      <c r="E1999" s="16">
        <v>8</v>
      </c>
      <c r="F1999" s="16">
        <v>4</v>
      </c>
      <c r="G1999" s="16">
        <v>10</v>
      </c>
      <c r="H1999" s="16">
        <v>6</v>
      </c>
      <c r="I1999" s="16">
        <v>9</v>
      </c>
      <c r="J1999" s="16">
        <v>7</v>
      </c>
      <c r="K1999" s="16">
        <v>10</v>
      </c>
      <c r="L1999" s="16">
        <v>7</v>
      </c>
      <c r="M1999" s="16">
        <v>9</v>
      </c>
      <c r="N1999" s="16">
        <v>8</v>
      </c>
      <c r="O1999" s="16">
        <v>8</v>
      </c>
      <c r="P1999" s="16">
        <v>11</v>
      </c>
      <c r="Q1999" s="16">
        <v>15</v>
      </c>
      <c r="R1999" s="16">
        <v>17</v>
      </c>
      <c r="S1999" s="16">
        <v>5</v>
      </c>
      <c r="T1999" s="16">
        <v>8</v>
      </c>
      <c r="U1999" s="16">
        <v>10</v>
      </c>
      <c r="V1999" s="16">
        <v>9</v>
      </c>
      <c r="W1999" s="16">
        <v>12</v>
      </c>
      <c r="X1999" s="16">
        <v>5</v>
      </c>
      <c r="Y1999" s="63">
        <v>10</v>
      </c>
      <c r="Z1999" s="63">
        <v>5</v>
      </c>
      <c r="AA1999" s="16">
        <v>10</v>
      </c>
      <c r="AB1999" s="16">
        <v>12</v>
      </c>
      <c r="AC1999" s="16">
        <v>8</v>
      </c>
      <c r="AD1999" s="16">
        <v>3</v>
      </c>
      <c r="AE1999" s="16">
        <v>7</v>
      </c>
      <c r="AF1999" s="16">
        <v>7</v>
      </c>
      <c r="AG1999" s="16">
        <v>11</v>
      </c>
      <c r="AH1999" s="16">
        <v>10</v>
      </c>
      <c r="AI1999" s="16">
        <v>6</v>
      </c>
      <c r="AJ1999" s="16">
        <v>6</v>
      </c>
      <c r="AK1999" s="16">
        <v>7</v>
      </c>
      <c r="AL1999" s="16">
        <v>7</v>
      </c>
      <c r="AM1999" s="16">
        <v>9</v>
      </c>
      <c r="AN1999" s="16">
        <v>9</v>
      </c>
      <c r="AO1999" s="16">
        <v>5</v>
      </c>
      <c r="AP1999">
        <v>2017</v>
      </c>
      <c r="AQ1999" s="2" t="s">
        <v>1922</v>
      </c>
      <c r="AR1999">
        <v>22</v>
      </c>
    </row>
    <row r="2000" spans="1:44" x14ac:dyDescent="0.3">
      <c r="A2000" s="5" t="s">
        <v>933</v>
      </c>
      <c r="B2000" s="5" t="s">
        <v>934</v>
      </c>
      <c r="C2000" s="12" t="s">
        <v>1017</v>
      </c>
      <c r="D2000" s="9">
        <v>280</v>
      </c>
      <c r="E2000" s="9">
        <v>6</v>
      </c>
      <c r="F2000" s="9">
        <v>12</v>
      </c>
      <c r="G2000" s="9">
        <v>12</v>
      </c>
      <c r="H2000" s="9">
        <v>10</v>
      </c>
      <c r="I2000" s="9">
        <v>7</v>
      </c>
      <c r="J2000" s="9">
        <v>7</v>
      </c>
      <c r="K2000" s="9">
        <v>6</v>
      </c>
      <c r="L2000" s="9">
        <v>13</v>
      </c>
      <c r="M2000" s="9">
        <v>7</v>
      </c>
      <c r="N2000" s="9">
        <v>8</v>
      </c>
      <c r="O2000" s="9">
        <v>4</v>
      </c>
      <c r="P2000" s="9">
        <v>7</v>
      </c>
      <c r="Q2000" s="9">
        <v>8</v>
      </c>
      <c r="R2000" s="9">
        <v>5</v>
      </c>
      <c r="S2000" s="9">
        <v>4</v>
      </c>
      <c r="T2000" s="9">
        <v>9</v>
      </c>
      <c r="U2000" s="9">
        <v>6</v>
      </c>
      <c r="V2000" s="9">
        <v>8</v>
      </c>
      <c r="W2000" s="9">
        <v>5</v>
      </c>
      <c r="X2000" s="9">
        <v>10</v>
      </c>
      <c r="Y2000" s="9">
        <v>10</v>
      </c>
      <c r="Z2000" s="9">
        <v>9</v>
      </c>
      <c r="AA2000" s="9">
        <v>8</v>
      </c>
      <c r="AB2000" s="9">
        <v>4</v>
      </c>
      <c r="AC2000" s="9">
        <v>5</v>
      </c>
      <c r="AD2000" s="9">
        <v>8</v>
      </c>
      <c r="AE2000" s="9">
        <v>4</v>
      </c>
      <c r="AF2000" s="9">
        <v>2</v>
      </c>
      <c r="AG2000" s="9">
        <v>14</v>
      </c>
      <c r="AH2000" s="9">
        <v>7</v>
      </c>
      <c r="AI2000" s="9">
        <v>7</v>
      </c>
      <c r="AJ2000" s="9">
        <v>8</v>
      </c>
      <c r="AK2000" s="9">
        <v>8</v>
      </c>
      <c r="AL2000" s="9">
        <v>8</v>
      </c>
      <c r="AM2000" s="9">
        <v>10</v>
      </c>
      <c r="AN2000" s="9">
        <v>6</v>
      </c>
      <c r="AO2000" s="9">
        <v>8</v>
      </c>
      <c r="AP2000">
        <v>2018</v>
      </c>
      <c r="AQ2000" s="2" t="s">
        <v>1922</v>
      </c>
      <c r="AR2000">
        <v>22</v>
      </c>
    </row>
    <row r="2001" spans="1:44" x14ac:dyDescent="0.3">
      <c r="A2001" s="5" t="s">
        <v>933</v>
      </c>
      <c r="B2001" s="5" t="s">
        <v>934</v>
      </c>
      <c r="C2001" s="2" t="s">
        <v>390</v>
      </c>
      <c r="D2001" s="4">
        <v>289</v>
      </c>
      <c r="E2001" s="9">
        <v>9</v>
      </c>
      <c r="F2001" s="9">
        <v>12</v>
      </c>
      <c r="G2001" s="9">
        <v>13</v>
      </c>
      <c r="H2001" s="9">
        <v>5</v>
      </c>
      <c r="I2001" s="9">
        <v>10</v>
      </c>
      <c r="J2001" s="9">
        <v>7</v>
      </c>
      <c r="K2001" s="9">
        <v>11</v>
      </c>
      <c r="L2001" s="9">
        <v>8</v>
      </c>
      <c r="M2001" s="9">
        <v>10</v>
      </c>
      <c r="N2001" s="9">
        <v>9</v>
      </c>
      <c r="O2001" s="9">
        <v>7</v>
      </c>
      <c r="P2001" s="9">
        <v>6</v>
      </c>
      <c r="Q2001" s="9">
        <v>2</v>
      </c>
      <c r="R2001" s="9">
        <v>5</v>
      </c>
      <c r="S2001" s="9">
        <v>7</v>
      </c>
      <c r="T2001" s="9">
        <v>7</v>
      </c>
      <c r="U2001" s="9">
        <v>10</v>
      </c>
      <c r="V2001" s="9">
        <v>6</v>
      </c>
      <c r="W2001" s="9">
        <v>9</v>
      </c>
      <c r="X2001" s="9">
        <v>6</v>
      </c>
      <c r="Y2001" s="9">
        <v>9</v>
      </c>
      <c r="Z2001" s="9">
        <v>8</v>
      </c>
      <c r="AA2001" s="9">
        <v>5</v>
      </c>
      <c r="AB2001" s="9">
        <v>9</v>
      </c>
      <c r="AC2001" s="9">
        <v>9</v>
      </c>
      <c r="AD2001" s="9">
        <v>5</v>
      </c>
      <c r="AE2001" s="9">
        <v>4</v>
      </c>
      <c r="AF2001" s="9">
        <v>5</v>
      </c>
      <c r="AG2001" s="9">
        <v>10</v>
      </c>
      <c r="AH2001" s="9">
        <v>7</v>
      </c>
      <c r="AI2001" s="9">
        <v>6</v>
      </c>
      <c r="AJ2001" s="9">
        <v>13</v>
      </c>
      <c r="AK2001" s="9">
        <v>10</v>
      </c>
      <c r="AL2001" s="9">
        <v>7</v>
      </c>
      <c r="AM2001" s="9">
        <v>8</v>
      </c>
      <c r="AN2001" s="9">
        <v>9</v>
      </c>
      <c r="AO2001" s="9">
        <v>6</v>
      </c>
      <c r="AP2001">
        <v>2019</v>
      </c>
      <c r="AQ2001" s="2" t="s">
        <v>1922</v>
      </c>
      <c r="AR2001">
        <v>22</v>
      </c>
    </row>
    <row r="2002" spans="1:44" x14ac:dyDescent="0.3">
      <c r="A2002" s="5" t="s">
        <v>933</v>
      </c>
      <c r="B2002" s="5" t="s">
        <v>934</v>
      </c>
      <c r="C2002" s="2" t="s">
        <v>391</v>
      </c>
      <c r="D2002" s="4">
        <v>309</v>
      </c>
      <c r="E2002" s="9">
        <v>8</v>
      </c>
      <c r="F2002" s="9">
        <v>7</v>
      </c>
      <c r="G2002" s="9">
        <v>6</v>
      </c>
      <c r="H2002" s="9">
        <v>5</v>
      </c>
      <c r="I2002" s="9">
        <v>11</v>
      </c>
      <c r="J2002" s="9">
        <v>12</v>
      </c>
      <c r="K2002" s="9">
        <v>8</v>
      </c>
      <c r="L2002" s="9">
        <v>8</v>
      </c>
      <c r="M2002" s="9">
        <v>10</v>
      </c>
      <c r="N2002" s="9">
        <v>7</v>
      </c>
      <c r="O2002" s="9">
        <v>3</v>
      </c>
      <c r="P2002" s="9">
        <v>7</v>
      </c>
      <c r="Q2002" s="9">
        <v>16</v>
      </c>
      <c r="R2002" s="9">
        <v>13</v>
      </c>
      <c r="S2002" s="9">
        <v>7</v>
      </c>
      <c r="T2002" s="9">
        <v>2</v>
      </c>
      <c r="U2002" s="9">
        <v>8</v>
      </c>
      <c r="V2002" s="9">
        <v>7</v>
      </c>
      <c r="W2002" s="9">
        <v>10</v>
      </c>
      <c r="X2002" s="9">
        <v>11</v>
      </c>
      <c r="Y2002" s="9">
        <v>7</v>
      </c>
      <c r="Z2002" s="9">
        <v>2</v>
      </c>
      <c r="AA2002" s="9">
        <v>9</v>
      </c>
      <c r="AB2002" s="9">
        <v>6</v>
      </c>
      <c r="AC2002" s="9">
        <v>7</v>
      </c>
      <c r="AD2002" s="9">
        <v>7</v>
      </c>
      <c r="AE2002" s="9">
        <v>5</v>
      </c>
      <c r="AF2002" s="9">
        <v>3</v>
      </c>
      <c r="AG2002" s="9">
        <v>13</v>
      </c>
      <c r="AH2002" s="9">
        <v>6</v>
      </c>
      <c r="AI2002" s="9">
        <v>5</v>
      </c>
      <c r="AJ2002" s="9">
        <v>4</v>
      </c>
      <c r="AK2002" s="9">
        <v>10</v>
      </c>
      <c r="AL2002" s="9">
        <v>11</v>
      </c>
      <c r="AM2002" s="9">
        <v>17</v>
      </c>
      <c r="AN2002" s="9">
        <v>23</v>
      </c>
      <c r="AO2002" s="9">
        <v>8</v>
      </c>
      <c r="AP2002">
        <v>2020</v>
      </c>
      <c r="AQ2002" s="2" t="s">
        <v>1922</v>
      </c>
      <c r="AR2002">
        <v>22</v>
      </c>
    </row>
    <row r="2003" spans="1:44" x14ac:dyDescent="0.3">
      <c r="A2003" s="5" t="s">
        <v>933</v>
      </c>
      <c r="B2003" s="5" t="s">
        <v>934</v>
      </c>
      <c r="C2003" s="2" t="s">
        <v>905</v>
      </c>
      <c r="D2003" s="4">
        <v>288</v>
      </c>
      <c r="E2003" s="9">
        <v>12</v>
      </c>
      <c r="F2003" s="9">
        <v>12</v>
      </c>
      <c r="G2003" s="9">
        <v>9</v>
      </c>
      <c r="H2003" s="9">
        <v>10</v>
      </c>
      <c r="I2003" s="9">
        <v>6</v>
      </c>
      <c r="J2003" s="9">
        <v>3</v>
      </c>
      <c r="K2003" s="9">
        <v>4</v>
      </c>
      <c r="L2003" s="9">
        <v>13</v>
      </c>
      <c r="M2003" s="9">
        <v>8</v>
      </c>
      <c r="N2003" s="9">
        <v>11</v>
      </c>
      <c r="O2003" s="9">
        <v>13</v>
      </c>
      <c r="P2003" s="9">
        <v>10</v>
      </c>
      <c r="Q2003" s="9">
        <v>4</v>
      </c>
      <c r="R2003" s="9">
        <v>5</v>
      </c>
      <c r="S2003" s="9">
        <v>9</v>
      </c>
      <c r="T2003" s="9">
        <v>6</v>
      </c>
      <c r="U2003" s="9">
        <v>10</v>
      </c>
      <c r="V2003" s="9">
        <v>2</v>
      </c>
      <c r="W2003" s="9">
        <v>7</v>
      </c>
      <c r="X2003" s="9">
        <v>7</v>
      </c>
      <c r="Y2003" s="9">
        <v>8</v>
      </c>
      <c r="Z2003" s="9">
        <v>8</v>
      </c>
      <c r="AA2003" s="9">
        <v>6</v>
      </c>
      <c r="AB2003" s="9">
        <v>6</v>
      </c>
      <c r="AC2003" s="9">
        <v>8</v>
      </c>
      <c r="AD2003" s="9">
        <v>7</v>
      </c>
      <c r="AE2003" s="9">
        <v>10</v>
      </c>
      <c r="AF2003" s="9">
        <v>12</v>
      </c>
      <c r="AG2003" s="9">
        <v>5</v>
      </c>
      <c r="AH2003" s="9">
        <v>7</v>
      </c>
      <c r="AI2003" s="9">
        <v>3</v>
      </c>
      <c r="AJ2003" s="9">
        <v>6</v>
      </c>
      <c r="AK2003" s="9">
        <v>7</v>
      </c>
      <c r="AL2003" s="9">
        <v>14</v>
      </c>
      <c r="AM2003" s="9">
        <v>5</v>
      </c>
      <c r="AN2003" s="9">
        <v>7</v>
      </c>
      <c r="AO2003" s="9">
        <v>8</v>
      </c>
      <c r="AP2003">
        <v>2021</v>
      </c>
      <c r="AQ2003" s="2" t="s">
        <v>1922</v>
      </c>
      <c r="AR2003">
        <v>22</v>
      </c>
    </row>
    <row r="2004" spans="1:44" x14ac:dyDescent="0.3">
      <c r="A2004" s="5" t="s">
        <v>933</v>
      </c>
      <c r="B2004" s="5" t="s">
        <v>934</v>
      </c>
      <c r="C2004" s="2" t="s">
        <v>2944</v>
      </c>
      <c r="D2004" s="4">
        <v>130</v>
      </c>
      <c r="E2004" s="9">
        <v>3</v>
      </c>
      <c r="F2004" s="9">
        <v>13</v>
      </c>
      <c r="G2004" s="9">
        <v>12</v>
      </c>
      <c r="H2004" s="9">
        <v>9</v>
      </c>
      <c r="I2004" s="9">
        <v>9</v>
      </c>
      <c r="J2004" s="9">
        <v>8</v>
      </c>
      <c r="K2004" s="9">
        <v>10</v>
      </c>
      <c r="L2004" s="9">
        <v>9</v>
      </c>
      <c r="M2004" s="9">
        <v>8</v>
      </c>
      <c r="N2004" s="9">
        <v>10</v>
      </c>
      <c r="O2004" s="9">
        <v>5</v>
      </c>
      <c r="P2004" s="9">
        <v>9</v>
      </c>
      <c r="Q2004" s="9">
        <v>2</v>
      </c>
      <c r="R2004" s="9">
        <v>5</v>
      </c>
      <c r="S2004" s="9">
        <v>9</v>
      </c>
      <c r="T2004" s="9">
        <v>1</v>
      </c>
      <c r="U2004" s="9">
        <v>3</v>
      </c>
      <c r="V2004" s="9">
        <v>0</v>
      </c>
      <c r="W2004" s="9">
        <v>0</v>
      </c>
      <c r="X2004" s="9">
        <v>0</v>
      </c>
      <c r="Y2004" s="9">
        <v>0</v>
      </c>
      <c r="Z2004" s="9">
        <v>0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9">
        <v>0</v>
      </c>
      <c r="AH2004" s="9">
        <v>0</v>
      </c>
      <c r="AI2004" s="9">
        <v>0</v>
      </c>
      <c r="AJ2004" s="9">
        <v>0</v>
      </c>
      <c r="AK2004" s="9">
        <v>0</v>
      </c>
      <c r="AL2004" s="9">
        <v>0</v>
      </c>
      <c r="AM2004" s="9">
        <v>0</v>
      </c>
      <c r="AN2004" s="9">
        <v>0</v>
      </c>
      <c r="AO2004" s="9">
        <v>5</v>
      </c>
      <c r="AP2004">
        <v>2022</v>
      </c>
      <c r="AQ2004" s="2" t="s">
        <v>1922</v>
      </c>
      <c r="AR2004">
        <v>22</v>
      </c>
    </row>
    <row r="2005" spans="1:44" x14ac:dyDescent="0.3">
      <c r="A2005" s="5" t="s">
        <v>935</v>
      </c>
      <c r="B2005" s="5" t="s">
        <v>936</v>
      </c>
      <c r="C2005" s="2" t="s">
        <v>1301</v>
      </c>
      <c r="D2005" s="4">
        <v>1040</v>
      </c>
      <c r="E2005" s="9">
        <v>27</v>
      </c>
      <c r="F2005" s="9">
        <v>33</v>
      </c>
      <c r="G2005" s="9">
        <v>35</v>
      </c>
      <c r="H2005" s="9">
        <v>23</v>
      </c>
      <c r="I2005" s="9">
        <v>31</v>
      </c>
      <c r="J2005" s="9">
        <v>38</v>
      </c>
      <c r="K2005" s="9">
        <v>30</v>
      </c>
      <c r="L2005" s="9">
        <v>36</v>
      </c>
      <c r="M2005" s="9">
        <v>39</v>
      </c>
      <c r="N2005" s="9">
        <v>31</v>
      </c>
      <c r="O2005" s="9">
        <v>33</v>
      </c>
      <c r="P2005" s="9">
        <v>29</v>
      </c>
      <c r="Q2005" s="9">
        <v>26</v>
      </c>
      <c r="R2005" s="9">
        <v>26</v>
      </c>
      <c r="S2005" s="9">
        <v>34</v>
      </c>
      <c r="T2005" s="9">
        <v>25</v>
      </c>
      <c r="U2005" s="9">
        <v>27</v>
      </c>
      <c r="V2005" s="9">
        <v>17</v>
      </c>
      <c r="W2005" s="9">
        <v>29</v>
      </c>
      <c r="X2005" s="9">
        <v>23</v>
      </c>
      <c r="Y2005" s="9">
        <v>20</v>
      </c>
      <c r="Z2005" s="9">
        <v>31</v>
      </c>
      <c r="AA2005" s="9">
        <v>31</v>
      </c>
      <c r="AB2005" s="9">
        <v>22</v>
      </c>
      <c r="AC2005" s="9">
        <v>22</v>
      </c>
      <c r="AD2005" s="9">
        <v>31</v>
      </c>
      <c r="AE2005" s="9">
        <v>29</v>
      </c>
      <c r="AF2005" s="9">
        <v>19</v>
      </c>
      <c r="AG2005" s="9">
        <v>29</v>
      </c>
      <c r="AH2005" s="9">
        <v>38</v>
      </c>
      <c r="AI2005" s="9">
        <v>34</v>
      </c>
      <c r="AJ2005" s="9">
        <v>21</v>
      </c>
      <c r="AK2005" s="9">
        <v>32</v>
      </c>
      <c r="AL2005" s="9">
        <v>25</v>
      </c>
      <c r="AM2005" s="9">
        <v>26</v>
      </c>
      <c r="AN2005" s="9">
        <v>35</v>
      </c>
      <c r="AO2005" s="9">
        <v>3</v>
      </c>
      <c r="AP2005">
        <v>2015</v>
      </c>
      <c r="AQ2005" s="2" t="s">
        <v>1922</v>
      </c>
      <c r="AR2005">
        <v>22</v>
      </c>
    </row>
    <row r="2006" spans="1:44" x14ac:dyDescent="0.3">
      <c r="A2006" s="5" t="s">
        <v>935</v>
      </c>
      <c r="B2006" s="5" t="s">
        <v>936</v>
      </c>
      <c r="C2006" s="2" t="s">
        <v>1302</v>
      </c>
      <c r="D2006" s="4">
        <v>1009</v>
      </c>
      <c r="E2006" s="9">
        <v>35</v>
      </c>
      <c r="F2006" s="9">
        <v>25</v>
      </c>
      <c r="G2006" s="9">
        <v>31</v>
      </c>
      <c r="H2006" s="9">
        <v>29</v>
      </c>
      <c r="I2006" s="9">
        <v>27</v>
      </c>
      <c r="J2006" s="9">
        <v>27</v>
      </c>
      <c r="K2006" s="9">
        <v>28</v>
      </c>
      <c r="L2006" s="9">
        <v>39</v>
      </c>
      <c r="M2006" s="9">
        <v>27</v>
      </c>
      <c r="N2006" s="9">
        <v>25</v>
      </c>
      <c r="O2006" s="9">
        <v>27</v>
      </c>
      <c r="P2006" s="9">
        <v>30</v>
      </c>
      <c r="Q2006" s="9">
        <v>27</v>
      </c>
      <c r="R2006" s="9">
        <v>18</v>
      </c>
      <c r="S2006" s="9">
        <v>23</v>
      </c>
      <c r="T2006" s="9">
        <v>23</v>
      </c>
      <c r="U2006" s="9">
        <v>24</v>
      </c>
      <c r="V2006" s="9">
        <v>26</v>
      </c>
      <c r="W2006" s="9">
        <v>32</v>
      </c>
      <c r="X2006" s="9">
        <v>32</v>
      </c>
      <c r="Y2006" s="9">
        <v>23</v>
      </c>
      <c r="Z2006" s="9">
        <v>24</v>
      </c>
      <c r="AA2006" s="9">
        <v>28</v>
      </c>
      <c r="AB2006" s="9">
        <v>27</v>
      </c>
      <c r="AC2006" s="9">
        <v>27</v>
      </c>
      <c r="AD2006" s="9">
        <v>17</v>
      </c>
      <c r="AE2006" s="9">
        <v>28</v>
      </c>
      <c r="AF2006" s="9">
        <v>25</v>
      </c>
      <c r="AG2006" s="9">
        <v>29</v>
      </c>
      <c r="AH2006" s="9">
        <v>31</v>
      </c>
      <c r="AI2006" s="9">
        <v>32</v>
      </c>
      <c r="AJ2006" s="9">
        <v>29</v>
      </c>
      <c r="AK2006" s="9">
        <v>25</v>
      </c>
      <c r="AL2006" s="9">
        <v>29</v>
      </c>
      <c r="AM2006" s="9">
        <v>29</v>
      </c>
      <c r="AN2006" s="9">
        <v>28</v>
      </c>
      <c r="AO2006" s="9">
        <v>23</v>
      </c>
      <c r="AP2006">
        <v>2016</v>
      </c>
      <c r="AQ2006" s="2" t="s">
        <v>1922</v>
      </c>
      <c r="AR2006">
        <v>22</v>
      </c>
    </row>
    <row r="2007" spans="1:44" x14ac:dyDescent="0.3">
      <c r="A2007" s="5" t="s">
        <v>935</v>
      </c>
      <c r="B2007" s="5" t="s">
        <v>936</v>
      </c>
      <c r="C2007" s="2" t="s">
        <v>1303</v>
      </c>
      <c r="D2007" s="4">
        <v>1025</v>
      </c>
      <c r="E2007" s="9">
        <v>36</v>
      </c>
      <c r="F2007" s="9">
        <v>42</v>
      </c>
      <c r="G2007" s="9">
        <v>42</v>
      </c>
      <c r="H2007" s="9">
        <v>39</v>
      </c>
      <c r="I2007" s="9">
        <v>48</v>
      </c>
      <c r="J2007" s="9">
        <v>27</v>
      </c>
      <c r="K2007" s="9">
        <v>36</v>
      </c>
      <c r="L2007" s="9">
        <v>26</v>
      </c>
      <c r="M2007" s="9">
        <v>25</v>
      </c>
      <c r="N2007" s="9">
        <v>26</v>
      </c>
      <c r="O2007" s="9">
        <v>30</v>
      </c>
      <c r="P2007" s="9">
        <v>19</v>
      </c>
      <c r="Q2007" s="9">
        <v>29</v>
      </c>
      <c r="R2007" s="9">
        <v>29</v>
      </c>
      <c r="S2007" s="9">
        <v>27</v>
      </c>
      <c r="T2007" s="9">
        <v>24</v>
      </c>
      <c r="U2007" s="9">
        <v>12</v>
      </c>
      <c r="V2007" s="9">
        <v>30</v>
      </c>
      <c r="W2007" s="9">
        <v>28</v>
      </c>
      <c r="X2007" s="9">
        <v>25</v>
      </c>
      <c r="Y2007" s="9">
        <v>30</v>
      </c>
      <c r="Z2007" s="9">
        <v>23</v>
      </c>
      <c r="AA2007" s="9">
        <v>24</v>
      </c>
      <c r="AB2007" s="9">
        <v>19</v>
      </c>
      <c r="AC2007" s="9">
        <v>18</v>
      </c>
      <c r="AD2007" s="9">
        <v>33</v>
      </c>
      <c r="AE2007" s="9">
        <v>21</v>
      </c>
      <c r="AF2007" s="9">
        <v>14</v>
      </c>
      <c r="AG2007" s="9">
        <v>34</v>
      </c>
      <c r="AH2007" s="9">
        <v>29</v>
      </c>
      <c r="AI2007" s="9">
        <v>23</v>
      </c>
      <c r="AJ2007" s="9">
        <v>29</v>
      </c>
      <c r="AK2007" s="9">
        <v>27</v>
      </c>
      <c r="AL2007" s="9">
        <v>30</v>
      </c>
      <c r="AM2007" s="9">
        <v>18</v>
      </c>
      <c r="AN2007" s="9">
        <v>36</v>
      </c>
      <c r="AO2007" s="9">
        <v>17</v>
      </c>
      <c r="AP2007">
        <v>2017</v>
      </c>
      <c r="AQ2007" s="2" t="s">
        <v>1922</v>
      </c>
      <c r="AR2007">
        <v>22</v>
      </c>
    </row>
    <row r="2008" spans="1:44" x14ac:dyDescent="0.3">
      <c r="A2008" s="5" t="s">
        <v>935</v>
      </c>
      <c r="B2008" s="5" t="s">
        <v>936</v>
      </c>
      <c r="C2008" s="2" t="s">
        <v>1017</v>
      </c>
      <c r="D2008" s="4">
        <v>939</v>
      </c>
      <c r="E2008" s="9">
        <v>33</v>
      </c>
      <c r="F2008" s="9">
        <v>24</v>
      </c>
      <c r="G2008" s="9">
        <v>46</v>
      </c>
      <c r="H2008" s="9">
        <v>32</v>
      </c>
      <c r="I2008" s="9">
        <v>31</v>
      </c>
      <c r="J2008" s="9">
        <v>24</v>
      </c>
      <c r="K2008" s="9">
        <v>29</v>
      </c>
      <c r="L2008" s="9">
        <v>34</v>
      </c>
      <c r="M2008" s="9">
        <v>27</v>
      </c>
      <c r="N2008" s="9">
        <v>27</v>
      </c>
      <c r="O2008" s="9">
        <v>23</v>
      </c>
      <c r="P2008" s="9">
        <v>32</v>
      </c>
      <c r="Q2008" s="9">
        <v>28</v>
      </c>
      <c r="R2008" s="9">
        <v>15</v>
      </c>
      <c r="S2008" s="9">
        <v>23</v>
      </c>
      <c r="T2008" s="9">
        <v>15</v>
      </c>
      <c r="U2008" s="9">
        <v>27</v>
      </c>
      <c r="V2008" s="9">
        <v>27</v>
      </c>
      <c r="W2008" s="9">
        <v>26</v>
      </c>
      <c r="X2008" s="9">
        <v>24</v>
      </c>
      <c r="Y2008" s="9">
        <v>24</v>
      </c>
      <c r="Z2008" s="9">
        <v>28</v>
      </c>
      <c r="AA2008" s="9">
        <v>13</v>
      </c>
      <c r="AB2008" s="9">
        <v>31</v>
      </c>
      <c r="AC2008" s="9">
        <v>19</v>
      </c>
      <c r="AD2008" s="9">
        <v>20</v>
      </c>
      <c r="AE2008" s="9">
        <v>14</v>
      </c>
      <c r="AF2008" s="9">
        <v>19</v>
      </c>
      <c r="AG2008" s="9">
        <v>23</v>
      </c>
      <c r="AH2008" s="9">
        <v>29</v>
      </c>
      <c r="AI2008" s="9">
        <v>18</v>
      </c>
      <c r="AJ2008" s="9">
        <v>25</v>
      </c>
      <c r="AK2008" s="9">
        <v>29</v>
      </c>
      <c r="AL2008" s="9">
        <v>30</v>
      </c>
      <c r="AM2008" s="9">
        <v>28</v>
      </c>
      <c r="AN2008" s="9">
        <v>27</v>
      </c>
      <c r="AO2008" s="9">
        <v>15</v>
      </c>
      <c r="AP2008">
        <v>2018</v>
      </c>
      <c r="AQ2008" s="2" t="s">
        <v>1922</v>
      </c>
      <c r="AR2008">
        <v>22</v>
      </c>
    </row>
    <row r="2009" spans="1:44" x14ac:dyDescent="0.3">
      <c r="A2009" s="5" t="s">
        <v>935</v>
      </c>
      <c r="B2009" s="5" t="s">
        <v>936</v>
      </c>
      <c r="C2009" s="2" t="s">
        <v>390</v>
      </c>
      <c r="D2009" s="4">
        <v>914</v>
      </c>
      <c r="E2009" s="9">
        <v>34</v>
      </c>
      <c r="F2009" s="9">
        <v>21</v>
      </c>
      <c r="G2009" s="9">
        <v>36</v>
      </c>
      <c r="H2009" s="9">
        <v>31</v>
      </c>
      <c r="I2009" s="9">
        <v>33</v>
      </c>
      <c r="J2009" s="9">
        <v>22</v>
      </c>
      <c r="K2009" s="9">
        <v>30</v>
      </c>
      <c r="L2009" s="9">
        <v>24</v>
      </c>
      <c r="M2009" s="9">
        <v>24</v>
      </c>
      <c r="N2009" s="9">
        <v>28</v>
      </c>
      <c r="O2009" s="9">
        <v>29</v>
      </c>
      <c r="P2009" s="9">
        <v>20</v>
      </c>
      <c r="Q2009" s="9">
        <v>26</v>
      </c>
      <c r="R2009" s="9">
        <v>26</v>
      </c>
      <c r="S2009" s="9">
        <v>21</v>
      </c>
      <c r="T2009" s="9">
        <v>12</v>
      </c>
      <c r="U2009" s="9">
        <v>18</v>
      </c>
      <c r="V2009" s="9">
        <v>20</v>
      </c>
      <c r="W2009" s="9">
        <v>18</v>
      </c>
      <c r="X2009" s="9">
        <v>16</v>
      </c>
      <c r="Y2009" s="9">
        <v>20</v>
      </c>
      <c r="Z2009" s="9">
        <v>22</v>
      </c>
      <c r="AA2009" s="9">
        <v>20</v>
      </c>
      <c r="AB2009" s="9">
        <v>23</v>
      </c>
      <c r="AC2009" s="9">
        <v>17</v>
      </c>
      <c r="AD2009" s="9">
        <v>22</v>
      </c>
      <c r="AE2009" s="9">
        <v>32</v>
      </c>
      <c r="AF2009" s="9">
        <v>26</v>
      </c>
      <c r="AG2009" s="9">
        <v>24</v>
      </c>
      <c r="AH2009" s="9">
        <v>36</v>
      </c>
      <c r="AI2009" s="9">
        <v>28</v>
      </c>
      <c r="AJ2009" s="9">
        <v>22</v>
      </c>
      <c r="AK2009" s="9">
        <v>30</v>
      </c>
      <c r="AL2009" s="9">
        <v>32</v>
      </c>
      <c r="AM2009" s="9">
        <v>24</v>
      </c>
      <c r="AN2009" s="9">
        <v>25</v>
      </c>
      <c r="AO2009" s="9">
        <v>22</v>
      </c>
      <c r="AP2009">
        <v>2019</v>
      </c>
      <c r="AQ2009" s="2" t="s">
        <v>1922</v>
      </c>
      <c r="AR2009">
        <v>22</v>
      </c>
    </row>
    <row r="2010" spans="1:44" x14ac:dyDescent="0.3">
      <c r="A2010" s="5" t="s">
        <v>935</v>
      </c>
      <c r="B2010" s="5" t="s">
        <v>936</v>
      </c>
      <c r="C2010" s="2" t="s">
        <v>391</v>
      </c>
      <c r="D2010" s="4">
        <v>1120</v>
      </c>
      <c r="E2010" s="9">
        <v>28</v>
      </c>
      <c r="F2010" s="9">
        <v>27</v>
      </c>
      <c r="G2010" s="9">
        <v>32</v>
      </c>
      <c r="H2010" s="9">
        <v>46</v>
      </c>
      <c r="I2010" s="9">
        <v>29</v>
      </c>
      <c r="J2010" s="9">
        <v>31</v>
      </c>
      <c r="K2010" s="9">
        <v>39</v>
      </c>
      <c r="L2010" s="9">
        <v>27</v>
      </c>
      <c r="M2010" s="9">
        <v>37</v>
      </c>
      <c r="N2010" s="9">
        <v>34</v>
      </c>
      <c r="O2010" s="9">
        <v>29</v>
      </c>
      <c r="P2010" s="9">
        <v>30</v>
      </c>
      <c r="Q2010" s="9">
        <v>34</v>
      </c>
      <c r="R2010" s="9">
        <v>24</v>
      </c>
      <c r="S2010" s="9">
        <v>23</v>
      </c>
      <c r="T2010" s="9">
        <v>35</v>
      </c>
      <c r="U2010" s="9">
        <v>26</v>
      </c>
      <c r="V2010" s="9">
        <v>28</v>
      </c>
      <c r="W2010" s="9">
        <v>24</v>
      </c>
      <c r="X2010" s="9">
        <v>34</v>
      </c>
      <c r="Y2010" s="9">
        <v>28</v>
      </c>
      <c r="Z2010" s="9">
        <v>35</v>
      </c>
      <c r="AA2010" s="9">
        <v>22</v>
      </c>
      <c r="AB2010" s="9">
        <v>26</v>
      </c>
      <c r="AC2010" s="9">
        <v>22</v>
      </c>
      <c r="AD2010" s="9">
        <v>31</v>
      </c>
      <c r="AE2010" s="9">
        <v>20</v>
      </c>
      <c r="AF2010" s="9">
        <v>19</v>
      </c>
      <c r="AG2010" s="9">
        <v>26</v>
      </c>
      <c r="AH2010" s="9">
        <v>28</v>
      </c>
      <c r="AI2010" s="9">
        <v>23</v>
      </c>
      <c r="AJ2010" s="9">
        <v>39</v>
      </c>
      <c r="AK2010" s="9">
        <v>37</v>
      </c>
      <c r="AL2010" s="9">
        <v>39</v>
      </c>
      <c r="AM2010" s="9">
        <v>44</v>
      </c>
      <c r="AN2010" s="9">
        <v>48</v>
      </c>
      <c r="AO2010" s="9">
        <v>16</v>
      </c>
      <c r="AP2010">
        <v>2020</v>
      </c>
      <c r="AQ2010" s="2" t="s">
        <v>1922</v>
      </c>
      <c r="AR2010">
        <v>22</v>
      </c>
    </row>
    <row r="2011" spans="1:44" x14ac:dyDescent="0.3">
      <c r="A2011" s="5" t="s">
        <v>935</v>
      </c>
      <c r="B2011" s="5" t="s">
        <v>936</v>
      </c>
      <c r="C2011" s="2" t="s">
        <v>905</v>
      </c>
      <c r="D2011" s="4">
        <v>988</v>
      </c>
      <c r="E2011" s="9">
        <v>37</v>
      </c>
      <c r="F2011" s="9">
        <v>51</v>
      </c>
      <c r="G2011" s="9">
        <v>27</v>
      </c>
      <c r="H2011" s="9">
        <v>40</v>
      </c>
      <c r="I2011" s="9">
        <v>23</v>
      </c>
      <c r="J2011" s="9">
        <v>19</v>
      </c>
      <c r="K2011" s="9">
        <v>32</v>
      </c>
      <c r="L2011" s="9">
        <v>22</v>
      </c>
      <c r="M2011" s="9">
        <v>18</v>
      </c>
      <c r="N2011" s="9">
        <v>30</v>
      </c>
      <c r="O2011" s="9">
        <v>20</v>
      </c>
      <c r="P2011" s="9">
        <v>25</v>
      </c>
      <c r="Q2011" s="9">
        <v>21</v>
      </c>
      <c r="R2011" s="9">
        <v>21</v>
      </c>
      <c r="S2011" s="9">
        <v>29</v>
      </c>
      <c r="T2011" s="9">
        <v>30</v>
      </c>
      <c r="U2011" s="9">
        <v>23</v>
      </c>
      <c r="V2011" s="9">
        <v>24</v>
      </c>
      <c r="W2011" s="9">
        <v>21</v>
      </c>
      <c r="X2011" s="9">
        <v>24</v>
      </c>
      <c r="Y2011" s="9">
        <v>26</v>
      </c>
      <c r="Z2011" s="9">
        <v>16</v>
      </c>
      <c r="AA2011" s="9">
        <v>24</v>
      </c>
      <c r="AB2011" s="9">
        <v>27</v>
      </c>
      <c r="AC2011" s="9">
        <v>19</v>
      </c>
      <c r="AD2011" s="9">
        <v>33</v>
      </c>
      <c r="AE2011" s="9">
        <v>26</v>
      </c>
      <c r="AF2011" s="9">
        <v>23</v>
      </c>
      <c r="AG2011" s="9">
        <v>24</v>
      </c>
      <c r="AH2011" s="9">
        <v>29</v>
      </c>
      <c r="AI2011" s="9">
        <v>27</v>
      </c>
      <c r="AJ2011" s="9">
        <v>40</v>
      </c>
      <c r="AK2011" s="9">
        <v>31</v>
      </c>
      <c r="AL2011" s="9">
        <v>21</v>
      </c>
      <c r="AM2011" s="9">
        <v>28</v>
      </c>
      <c r="AN2011" s="9">
        <v>28</v>
      </c>
      <c r="AO2011" s="9">
        <v>29</v>
      </c>
      <c r="AP2011">
        <v>2021</v>
      </c>
      <c r="AQ2011" s="2" t="s">
        <v>1922</v>
      </c>
      <c r="AR2011">
        <v>22</v>
      </c>
    </row>
    <row r="2012" spans="1:44" x14ac:dyDescent="0.3">
      <c r="A2012" s="5" t="s">
        <v>935</v>
      </c>
      <c r="B2012" s="5" t="s">
        <v>936</v>
      </c>
      <c r="C2012" s="2" t="s">
        <v>2944</v>
      </c>
      <c r="D2012" s="4">
        <v>523</v>
      </c>
      <c r="E2012" s="9">
        <v>42</v>
      </c>
      <c r="F2012" s="9">
        <v>31</v>
      </c>
      <c r="G2012" s="9">
        <v>34</v>
      </c>
      <c r="H2012" s="9">
        <v>32</v>
      </c>
      <c r="I2012" s="9">
        <v>34</v>
      </c>
      <c r="J2012" s="9">
        <v>37</v>
      </c>
      <c r="K2012" s="9">
        <v>27</v>
      </c>
      <c r="L2012" s="9">
        <v>26</v>
      </c>
      <c r="M2012" s="9">
        <v>30</v>
      </c>
      <c r="N2012" s="9">
        <v>34</v>
      </c>
      <c r="O2012" s="9">
        <v>27</v>
      </c>
      <c r="P2012" s="9">
        <v>22</v>
      </c>
      <c r="Q2012" s="9">
        <v>24</v>
      </c>
      <c r="R2012" s="9">
        <v>24</v>
      </c>
      <c r="S2012" s="9">
        <v>37</v>
      </c>
      <c r="T2012" s="9">
        <v>29</v>
      </c>
      <c r="U2012" s="9">
        <v>15</v>
      </c>
      <c r="V2012" s="9">
        <v>3</v>
      </c>
      <c r="W2012" s="9">
        <v>0</v>
      </c>
      <c r="X2012" s="9">
        <v>0</v>
      </c>
      <c r="Y2012" s="9">
        <v>0</v>
      </c>
      <c r="Z2012" s="9">
        <v>0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9">
        <v>0</v>
      </c>
      <c r="AH2012" s="9">
        <v>0</v>
      </c>
      <c r="AI2012" s="9">
        <v>0</v>
      </c>
      <c r="AJ2012" s="9">
        <v>0</v>
      </c>
      <c r="AK2012" s="9">
        <v>0</v>
      </c>
      <c r="AL2012" s="9">
        <v>0</v>
      </c>
      <c r="AM2012" s="9">
        <v>0</v>
      </c>
      <c r="AN2012" s="9">
        <v>0</v>
      </c>
      <c r="AO2012" s="9">
        <v>15</v>
      </c>
      <c r="AP2012">
        <v>2022</v>
      </c>
      <c r="AQ2012" s="2" t="s">
        <v>1922</v>
      </c>
      <c r="AR2012">
        <v>22</v>
      </c>
    </row>
    <row r="2013" spans="1:44" x14ac:dyDescent="0.3">
      <c r="A2013" s="5" t="s">
        <v>937</v>
      </c>
      <c r="B2013" s="5" t="s">
        <v>938</v>
      </c>
      <c r="C2013" s="2" t="s">
        <v>1301</v>
      </c>
      <c r="D2013" s="4">
        <v>246</v>
      </c>
      <c r="E2013" s="9">
        <v>8</v>
      </c>
      <c r="F2013" s="9">
        <v>6</v>
      </c>
      <c r="G2013" s="9">
        <v>9</v>
      </c>
      <c r="H2013" s="9">
        <v>6</v>
      </c>
      <c r="I2013" s="9">
        <v>10</v>
      </c>
      <c r="J2013" s="9">
        <v>9</v>
      </c>
      <c r="K2013" s="9">
        <v>8</v>
      </c>
      <c r="L2013" s="9">
        <v>9</v>
      </c>
      <c r="M2013" s="9">
        <v>5</v>
      </c>
      <c r="N2013" s="9">
        <v>5</v>
      </c>
      <c r="O2013" s="9">
        <v>11</v>
      </c>
      <c r="P2013" s="9">
        <v>5</v>
      </c>
      <c r="Q2013" s="9">
        <v>4</v>
      </c>
      <c r="R2013" s="9">
        <v>7</v>
      </c>
      <c r="S2013" s="9">
        <v>10</v>
      </c>
      <c r="T2013" s="9">
        <v>1</v>
      </c>
      <c r="U2013" s="9">
        <v>7</v>
      </c>
      <c r="V2013" s="9">
        <v>5</v>
      </c>
      <c r="W2013" s="9">
        <v>8</v>
      </c>
      <c r="X2013" s="9">
        <v>5</v>
      </c>
      <c r="Y2013" s="9">
        <v>3</v>
      </c>
      <c r="Z2013" s="9">
        <v>6</v>
      </c>
      <c r="AA2013" s="9">
        <v>5</v>
      </c>
      <c r="AB2013" s="9">
        <v>2</v>
      </c>
      <c r="AC2013" s="9">
        <v>9</v>
      </c>
      <c r="AD2013" s="9">
        <v>5</v>
      </c>
      <c r="AE2013" s="9">
        <v>3</v>
      </c>
      <c r="AF2013" s="9">
        <v>7</v>
      </c>
      <c r="AG2013" s="9">
        <v>9</v>
      </c>
      <c r="AH2013" s="9">
        <v>8</v>
      </c>
      <c r="AI2013" s="9">
        <v>11</v>
      </c>
      <c r="AJ2013" s="9">
        <v>5</v>
      </c>
      <c r="AK2013" s="9">
        <v>10</v>
      </c>
      <c r="AL2013" s="9">
        <v>10</v>
      </c>
      <c r="AM2013" s="9">
        <v>8</v>
      </c>
      <c r="AN2013" s="9">
        <v>6</v>
      </c>
      <c r="AO2013" s="9">
        <v>1</v>
      </c>
      <c r="AP2013">
        <v>2015</v>
      </c>
      <c r="AQ2013" s="2" t="s">
        <v>1922</v>
      </c>
      <c r="AR2013">
        <v>22</v>
      </c>
    </row>
    <row r="2014" spans="1:44" x14ac:dyDescent="0.3">
      <c r="A2014" s="5" t="s">
        <v>937</v>
      </c>
      <c r="B2014" s="5" t="s">
        <v>938</v>
      </c>
      <c r="C2014" s="2" t="s">
        <v>1302</v>
      </c>
      <c r="D2014" s="4">
        <v>210</v>
      </c>
      <c r="E2014" s="9">
        <v>9</v>
      </c>
      <c r="F2014" s="9">
        <v>6</v>
      </c>
      <c r="G2014" s="9">
        <v>12</v>
      </c>
      <c r="H2014" s="9">
        <v>9</v>
      </c>
      <c r="I2014" s="9">
        <v>7</v>
      </c>
      <c r="J2014" s="9">
        <v>7</v>
      </c>
      <c r="K2014" s="9">
        <v>10</v>
      </c>
      <c r="L2014" s="9">
        <v>6</v>
      </c>
      <c r="M2014" s="9">
        <v>6</v>
      </c>
      <c r="N2014" s="9">
        <v>12</v>
      </c>
      <c r="O2014" s="9">
        <v>6</v>
      </c>
      <c r="P2014" s="9">
        <v>5</v>
      </c>
      <c r="Q2014" s="9">
        <v>1</v>
      </c>
      <c r="R2014" s="9">
        <v>5</v>
      </c>
      <c r="S2014" s="9">
        <v>7</v>
      </c>
      <c r="T2014" s="9">
        <v>4</v>
      </c>
      <c r="U2014" s="9">
        <v>4</v>
      </c>
      <c r="V2014" s="9">
        <v>3</v>
      </c>
      <c r="W2014" s="9">
        <v>3</v>
      </c>
      <c r="X2014" s="9">
        <v>5</v>
      </c>
      <c r="Y2014" s="9">
        <v>8</v>
      </c>
      <c r="Z2014" s="9">
        <v>8</v>
      </c>
      <c r="AA2014" s="9">
        <v>3</v>
      </c>
      <c r="AB2014" s="9">
        <v>4</v>
      </c>
      <c r="AC2014" s="9">
        <v>3</v>
      </c>
      <c r="AD2014" s="9">
        <v>7</v>
      </c>
      <c r="AE2014" s="9">
        <v>5</v>
      </c>
      <c r="AF2014" s="9">
        <v>6</v>
      </c>
      <c r="AG2014" s="9">
        <v>3</v>
      </c>
      <c r="AH2014" s="9">
        <v>4</v>
      </c>
      <c r="AI2014" s="9">
        <v>6</v>
      </c>
      <c r="AJ2014" s="9">
        <v>5</v>
      </c>
      <c r="AK2014" s="9">
        <v>2</v>
      </c>
      <c r="AL2014" s="9">
        <v>4</v>
      </c>
      <c r="AM2014" s="9">
        <v>6</v>
      </c>
      <c r="AN2014" s="9">
        <v>7</v>
      </c>
      <c r="AO2014" s="9">
        <v>2</v>
      </c>
      <c r="AP2014">
        <v>2016</v>
      </c>
      <c r="AQ2014" s="2" t="s">
        <v>1922</v>
      </c>
      <c r="AR2014">
        <v>22</v>
      </c>
    </row>
    <row r="2015" spans="1:44" x14ac:dyDescent="0.3">
      <c r="A2015" s="5" t="s">
        <v>937</v>
      </c>
      <c r="B2015" s="5" t="s">
        <v>938</v>
      </c>
      <c r="C2015" s="2" t="s">
        <v>1303</v>
      </c>
      <c r="D2015" s="4">
        <v>221</v>
      </c>
      <c r="E2015" s="9">
        <v>5</v>
      </c>
      <c r="F2015" s="9">
        <v>7</v>
      </c>
      <c r="G2015" s="9">
        <v>9</v>
      </c>
      <c r="H2015" s="9">
        <v>5</v>
      </c>
      <c r="I2015" s="9">
        <v>8</v>
      </c>
      <c r="J2015" s="9">
        <v>3</v>
      </c>
      <c r="K2015" s="9">
        <v>9</v>
      </c>
      <c r="L2015" s="9">
        <v>9</v>
      </c>
      <c r="M2015" s="9">
        <v>4</v>
      </c>
      <c r="N2015" s="9">
        <v>6</v>
      </c>
      <c r="O2015" s="9">
        <v>4</v>
      </c>
      <c r="P2015" s="9">
        <v>6</v>
      </c>
      <c r="Q2015" s="9">
        <v>1</v>
      </c>
      <c r="R2015" s="9">
        <v>9</v>
      </c>
      <c r="S2015" s="9">
        <v>8</v>
      </c>
      <c r="T2015" s="9">
        <v>8</v>
      </c>
      <c r="U2015" s="9">
        <v>8</v>
      </c>
      <c r="V2015" s="9">
        <v>5</v>
      </c>
      <c r="W2015" s="9">
        <v>5</v>
      </c>
      <c r="X2015" s="9">
        <v>4</v>
      </c>
      <c r="Y2015" s="9">
        <v>9</v>
      </c>
      <c r="Z2015" s="9">
        <v>4</v>
      </c>
      <c r="AA2015" s="9">
        <v>5</v>
      </c>
      <c r="AB2015" s="9">
        <v>6</v>
      </c>
      <c r="AC2015" s="9">
        <v>9</v>
      </c>
      <c r="AD2015" s="9">
        <v>5</v>
      </c>
      <c r="AE2015" s="9">
        <v>4</v>
      </c>
      <c r="AF2015" s="9">
        <v>5</v>
      </c>
      <c r="AG2015" s="9">
        <v>3</v>
      </c>
      <c r="AH2015" s="9">
        <v>8</v>
      </c>
      <c r="AI2015" s="9">
        <v>7</v>
      </c>
      <c r="AJ2015" s="9">
        <v>8</v>
      </c>
      <c r="AK2015" s="9">
        <v>6</v>
      </c>
      <c r="AL2015" s="9">
        <v>4</v>
      </c>
      <c r="AM2015" s="9">
        <v>8</v>
      </c>
      <c r="AN2015" s="9">
        <v>5</v>
      </c>
      <c r="AO2015" s="9">
        <v>2</v>
      </c>
      <c r="AP2015">
        <v>2017</v>
      </c>
      <c r="AQ2015" s="2" t="s">
        <v>1922</v>
      </c>
      <c r="AR2015">
        <v>22</v>
      </c>
    </row>
    <row r="2016" spans="1:44" x14ac:dyDescent="0.3">
      <c r="A2016" s="5" t="s">
        <v>937</v>
      </c>
      <c r="B2016" s="5" t="s">
        <v>938</v>
      </c>
      <c r="C2016" s="2" t="s">
        <v>1017</v>
      </c>
      <c r="D2016" s="4">
        <v>201</v>
      </c>
      <c r="E2016" s="9">
        <v>2</v>
      </c>
      <c r="F2016" s="9">
        <v>9</v>
      </c>
      <c r="G2016" s="9">
        <v>8</v>
      </c>
      <c r="H2016" s="9">
        <v>7</v>
      </c>
      <c r="I2016" s="9">
        <v>6</v>
      </c>
      <c r="J2016" s="9">
        <v>5</v>
      </c>
      <c r="K2016" s="9">
        <v>11</v>
      </c>
      <c r="L2016" s="9">
        <v>8</v>
      </c>
      <c r="M2016" s="9">
        <v>10</v>
      </c>
      <c r="N2016" s="9">
        <v>6</v>
      </c>
      <c r="O2016" s="9">
        <v>4</v>
      </c>
      <c r="P2016" s="9">
        <v>2</v>
      </c>
      <c r="Q2016" s="9">
        <v>11</v>
      </c>
      <c r="R2016" s="9">
        <v>4</v>
      </c>
      <c r="S2016" s="9">
        <v>7</v>
      </c>
      <c r="T2016" s="9">
        <v>2</v>
      </c>
      <c r="U2016" s="9">
        <v>6</v>
      </c>
      <c r="V2016" s="9">
        <v>2</v>
      </c>
      <c r="W2016" s="9">
        <v>3</v>
      </c>
      <c r="X2016" s="9">
        <v>7</v>
      </c>
      <c r="Y2016" s="9">
        <v>5</v>
      </c>
      <c r="Z2016" s="9">
        <v>6</v>
      </c>
      <c r="AA2016" s="9">
        <v>8</v>
      </c>
      <c r="AB2016" s="9">
        <v>8</v>
      </c>
      <c r="AC2016" s="9">
        <v>3</v>
      </c>
      <c r="AD2016" s="9">
        <v>2</v>
      </c>
      <c r="AE2016" s="9">
        <v>6</v>
      </c>
      <c r="AF2016" s="9">
        <v>5</v>
      </c>
      <c r="AG2016" s="9">
        <v>5</v>
      </c>
      <c r="AH2016" s="9">
        <v>4</v>
      </c>
      <c r="AI2016" s="9">
        <v>6</v>
      </c>
      <c r="AJ2016" s="9">
        <v>2</v>
      </c>
      <c r="AK2016" s="9">
        <v>6</v>
      </c>
      <c r="AL2016" s="9">
        <v>5</v>
      </c>
      <c r="AM2016" s="9">
        <v>3</v>
      </c>
      <c r="AN2016" s="9">
        <v>7</v>
      </c>
      <c r="AO2016" s="9">
        <v>0</v>
      </c>
      <c r="AP2016">
        <v>2018</v>
      </c>
      <c r="AQ2016" s="2" t="s">
        <v>1922</v>
      </c>
      <c r="AR2016">
        <v>22</v>
      </c>
    </row>
    <row r="2017" spans="1:44" x14ac:dyDescent="0.3">
      <c r="A2017" s="5" t="s">
        <v>937</v>
      </c>
      <c r="B2017" s="5" t="s">
        <v>938</v>
      </c>
      <c r="C2017" s="2" t="s">
        <v>390</v>
      </c>
      <c r="D2017" s="4">
        <v>191</v>
      </c>
      <c r="E2017" s="9">
        <v>6</v>
      </c>
      <c r="F2017" s="9">
        <v>6</v>
      </c>
      <c r="G2017" s="9">
        <v>5</v>
      </c>
      <c r="H2017" s="9">
        <v>6</v>
      </c>
      <c r="I2017" s="9">
        <v>2</v>
      </c>
      <c r="J2017" s="9">
        <v>4</v>
      </c>
      <c r="K2017" s="9">
        <v>7</v>
      </c>
      <c r="L2017" s="9">
        <v>3</v>
      </c>
      <c r="M2017" s="9">
        <v>4</v>
      </c>
      <c r="N2017" s="9">
        <v>6</v>
      </c>
      <c r="O2017" s="9">
        <v>6</v>
      </c>
      <c r="P2017" s="9">
        <v>6</v>
      </c>
      <c r="Q2017" s="9">
        <v>6</v>
      </c>
      <c r="R2017" s="9">
        <v>6</v>
      </c>
      <c r="S2017" s="9">
        <v>8</v>
      </c>
      <c r="T2017" s="9">
        <v>4</v>
      </c>
      <c r="U2017" s="9">
        <v>4</v>
      </c>
      <c r="V2017" s="9">
        <v>6</v>
      </c>
      <c r="W2017" s="9">
        <v>3</v>
      </c>
      <c r="X2017" s="9">
        <v>3</v>
      </c>
      <c r="Y2017" s="9">
        <v>7</v>
      </c>
      <c r="Z2017" s="9">
        <v>3</v>
      </c>
      <c r="AA2017" s="9">
        <v>10</v>
      </c>
      <c r="AB2017" s="9">
        <v>6</v>
      </c>
      <c r="AC2017" s="9">
        <v>7</v>
      </c>
      <c r="AD2017" s="9">
        <v>7</v>
      </c>
      <c r="AE2017" s="9">
        <v>4</v>
      </c>
      <c r="AF2017" s="9">
        <v>7</v>
      </c>
      <c r="AG2017" s="9">
        <v>8</v>
      </c>
      <c r="AH2017" s="9">
        <v>3</v>
      </c>
      <c r="AI2017" s="9">
        <v>6</v>
      </c>
      <c r="AJ2017" s="9">
        <v>4</v>
      </c>
      <c r="AK2017" s="9">
        <v>3</v>
      </c>
      <c r="AL2017" s="9">
        <v>5</v>
      </c>
      <c r="AM2017" s="9">
        <v>6</v>
      </c>
      <c r="AN2017" s="9">
        <v>4</v>
      </c>
      <c r="AO2017" s="9">
        <v>0</v>
      </c>
      <c r="AP2017">
        <v>2019</v>
      </c>
      <c r="AQ2017" s="2" t="s">
        <v>1922</v>
      </c>
      <c r="AR2017">
        <v>22</v>
      </c>
    </row>
    <row r="2018" spans="1:44" x14ac:dyDescent="0.3">
      <c r="A2018" s="5" t="s">
        <v>937</v>
      </c>
      <c r="B2018" s="5" t="s">
        <v>938</v>
      </c>
      <c r="C2018" s="2" t="s">
        <v>391</v>
      </c>
      <c r="D2018" s="4">
        <v>204</v>
      </c>
      <c r="E2018" s="9">
        <v>5</v>
      </c>
      <c r="F2018" s="9">
        <v>7</v>
      </c>
      <c r="G2018" s="9">
        <v>7</v>
      </c>
      <c r="H2018" s="9">
        <v>4</v>
      </c>
      <c r="I2018" s="9">
        <v>6</v>
      </c>
      <c r="J2018" s="9">
        <v>4</v>
      </c>
      <c r="K2018" s="9">
        <v>5</v>
      </c>
      <c r="L2018" s="9">
        <v>9</v>
      </c>
      <c r="M2018" s="9">
        <v>7</v>
      </c>
      <c r="N2018" s="9">
        <v>4</v>
      </c>
      <c r="O2018" s="9">
        <v>9</v>
      </c>
      <c r="P2018" s="9">
        <v>8</v>
      </c>
      <c r="Q2018" s="9">
        <v>8</v>
      </c>
      <c r="R2018" s="9">
        <v>10</v>
      </c>
      <c r="S2018" s="9">
        <v>8</v>
      </c>
      <c r="T2018" s="9">
        <v>2</v>
      </c>
      <c r="U2018" s="9">
        <v>9</v>
      </c>
      <c r="V2018" s="9">
        <v>7</v>
      </c>
      <c r="W2018" s="9">
        <v>6</v>
      </c>
      <c r="X2018" s="9">
        <v>2</v>
      </c>
      <c r="Y2018" s="9">
        <v>6</v>
      </c>
      <c r="Z2018" s="9">
        <v>7</v>
      </c>
      <c r="AA2018" s="9">
        <v>5</v>
      </c>
      <c r="AB2018" s="9">
        <v>11</v>
      </c>
      <c r="AC2018" s="9">
        <v>4</v>
      </c>
      <c r="AD2018" s="9">
        <v>4</v>
      </c>
      <c r="AE2018" s="9">
        <v>4</v>
      </c>
      <c r="AF2018" s="9">
        <v>6</v>
      </c>
      <c r="AG2018" s="9">
        <v>4</v>
      </c>
      <c r="AH2018" s="9">
        <v>4</v>
      </c>
      <c r="AI2018" s="9">
        <v>5</v>
      </c>
      <c r="AJ2018" s="9">
        <v>3</v>
      </c>
      <c r="AK2018" s="9">
        <v>4</v>
      </c>
      <c r="AL2018" s="9">
        <v>3</v>
      </c>
      <c r="AM2018" s="9">
        <v>0</v>
      </c>
      <c r="AN2018" s="9">
        <v>6</v>
      </c>
      <c r="AO2018" s="9">
        <v>1</v>
      </c>
      <c r="AP2018">
        <v>2020</v>
      </c>
      <c r="AQ2018" s="2" t="s">
        <v>1922</v>
      </c>
      <c r="AR2018">
        <v>22</v>
      </c>
    </row>
    <row r="2019" spans="1:44" x14ac:dyDescent="0.3">
      <c r="A2019" s="5" t="s">
        <v>937</v>
      </c>
      <c r="B2019" s="5" t="s">
        <v>938</v>
      </c>
      <c r="C2019" s="2" t="s">
        <v>905</v>
      </c>
      <c r="D2019" s="4">
        <v>219</v>
      </c>
      <c r="E2019" s="9">
        <v>2</v>
      </c>
      <c r="F2019" s="9">
        <v>7</v>
      </c>
      <c r="G2019" s="9">
        <v>12</v>
      </c>
      <c r="H2019" s="9">
        <v>6</v>
      </c>
      <c r="I2019" s="9">
        <v>12</v>
      </c>
      <c r="J2019" s="9">
        <v>5</v>
      </c>
      <c r="K2019" s="9">
        <v>2</v>
      </c>
      <c r="L2019" s="9">
        <v>5</v>
      </c>
      <c r="M2019" s="9">
        <v>7</v>
      </c>
      <c r="N2019" s="9">
        <v>8</v>
      </c>
      <c r="O2019" s="9">
        <v>1</v>
      </c>
      <c r="P2019" s="9">
        <v>3</v>
      </c>
      <c r="Q2019" s="9">
        <v>6</v>
      </c>
      <c r="R2019" s="9">
        <v>2</v>
      </c>
      <c r="S2019" s="9">
        <v>5</v>
      </c>
      <c r="T2019" s="9">
        <v>9</v>
      </c>
      <c r="U2019" s="9">
        <v>5</v>
      </c>
      <c r="V2019" s="9">
        <v>1</v>
      </c>
      <c r="W2019" s="9">
        <v>6</v>
      </c>
      <c r="X2019" s="9">
        <v>4</v>
      </c>
      <c r="Y2019" s="9">
        <v>4</v>
      </c>
      <c r="Z2019" s="9">
        <v>5</v>
      </c>
      <c r="AA2019" s="9">
        <v>2</v>
      </c>
      <c r="AB2019" s="9">
        <v>7</v>
      </c>
      <c r="AC2019" s="9">
        <v>2</v>
      </c>
      <c r="AD2019" s="9">
        <v>6</v>
      </c>
      <c r="AE2019" s="9">
        <v>4</v>
      </c>
      <c r="AF2019" s="9">
        <v>7</v>
      </c>
      <c r="AG2019" s="9">
        <v>6</v>
      </c>
      <c r="AH2019" s="9">
        <v>12</v>
      </c>
      <c r="AI2019" s="9">
        <v>11</v>
      </c>
      <c r="AJ2019" s="9">
        <v>5</v>
      </c>
      <c r="AK2019" s="9">
        <v>9</v>
      </c>
      <c r="AL2019" s="9">
        <v>8</v>
      </c>
      <c r="AM2019" s="9">
        <v>8</v>
      </c>
      <c r="AN2019" s="9">
        <v>8</v>
      </c>
      <c r="AO2019" s="9">
        <v>7</v>
      </c>
      <c r="AP2019">
        <v>2021</v>
      </c>
      <c r="AQ2019" s="2" t="s">
        <v>1922</v>
      </c>
      <c r="AR2019">
        <v>22</v>
      </c>
    </row>
    <row r="2020" spans="1:44" x14ac:dyDescent="0.3">
      <c r="A2020" s="5" t="s">
        <v>937</v>
      </c>
      <c r="B2020" s="5" t="s">
        <v>938</v>
      </c>
      <c r="C2020" s="2" t="s">
        <v>2944</v>
      </c>
      <c r="D2020" s="4">
        <v>108</v>
      </c>
      <c r="E2020" s="9">
        <v>5</v>
      </c>
      <c r="F2020" s="9">
        <v>5</v>
      </c>
      <c r="G2020" s="9">
        <v>12</v>
      </c>
      <c r="H2020" s="9">
        <v>6</v>
      </c>
      <c r="I2020" s="9">
        <v>9</v>
      </c>
      <c r="J2020" s="9">
        <v>10</v>
      </c>
      <c r="K2020" s="9">
        <v>5</v>
      </c>
      <c r="L2020" s="9">
        <v>2</v>
      </c>
      <c r="M2020" s="9">
        <v>6</v>
      </c>
      <c r="N2020" s="9">
        <v>9</v>
      </c>
      <c r="O2020" s="9">
        <v>8</v>
      </c>
      <c r="P2020" s="9">
        <v>1</v>
      </c>
      <c r="Q2020" s="9">
        <v>7</v>
      </c>
      <c r="R2020" s="9">
        <v>4</v>
      </c>
      <c r="S2020" s="9">
        <v>5</v>
      </c>
      <c r="T2020" s="9">
        <v>6</v>
      </c>
      <c r="U2020" s="9">
        <v>6</v>
      </c>
      <c r="V2020" s="9">
        <v>0</v>
      </c>
      <c r="W2020" s="9">
        <v>0</v>
      </c>
      <c r="X2020" s="9">
        <v>0</v>
      </c>
      <c r="Y2020" s="9">
        <v>0</v>
      </c>
      <c r="Z2020" s="9">
        <v>0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9">
        <v>0</v>
      </c>
      <c r="AH2020" s="9">
        <v>0</v>
      </c>
      <c r="AI2020" s="9">
        <v>0</v>
      </c>
      <c r="AJ2020" s="9">
        <v>0</v>
      </c>
      <c r="AK2020" s="9">
        <v>0</v>
      </c>
      <c r="AL2020" s="9">
        <v>0</v>
      </c>
      <c r="AM2020" s="9">
        <v>0</v>
      </c>
      <c r="AN2020" s="9">
        <v>0</v>
      </c>
      <c r="AO2020" s="9">
        <v>2</v>
      </c>
      <c r="AP2020">
        <v>2022</v>
      </c>
      <c r="AQ2020" s="2" t="s">
        <v>1922</v>
      </c>
      <c r="AR2020">
        <v>22</v>
      </c>
    </row>
    <row r="2021" spans="1:44" x14ac:dyDescent="0.3">
      <c r="A2021" s="5" t="s">
        <v>939</v>
      </c>
      <c r="B2021" s="5" t="s">
        <v>940</v>
      </c>
      <c r="C2021" s="2" t="s">
        <v>1301</v>
      </c>
      <c r="D2021" s="4">
        <v>147</v>
      </c>
      <c r="E2021" s="9">
        <v>3</v>
      </c>
      <c r="F2021" s="9">
        <v>3</v>
      </c>
      <c r="G2021" s="9">
        <v>6</v>
      </c>
      <c r="H2021" s="9">
        <v>6</v>
      </c>
      <c r="I2021" s="9">
        <v>6</v>
      </c>
      <c r="J2021" s="9">
        <v>5</v>
      </c>
      <c r="K2021" s="9">
        <v>5</v>
      </c>
      <c r="L2021" s="9">
        <v>4</v>
      </c>
      <c r="M2021" s="9">
        <v>9</v>
      </c>
      <c r="N2021" s="9">
        <v>8</v>
      </c>
      <c r="O2021" s="9">
        <v>3</v>
      </c>
      <c r="P2021" s="9">
        <v>2</v>
      </c>
      <c r="Q2021" s="9">
        <v>2</v>
      </c>
      <c r="R2021" s="9">
        <v>4</v>
      </c>
      <c r="S2021" s="9">
        <v>4</v>
      </c>
      <c r="T2021" s="9">
        <v>3</v>
      </c>
      <c r="U2021" s="9">
        <v>6</v>
      </c>
      <c r="V2021" s="9">
        <v>1</v>
      </c>
      <c r="W2021" s="9">
        <v>6</v>
      </c>
      <c r="X2021" s="9">
        <v>3</v>
      </c>
      <c r="Y2021" s="9">
        <v>4</v>
      </c>
      <c r="Z2021" s="9">
        <v>4</v>
      </c>
      <c r="AA2021" s="9">
        <v>3</v>
      </c>
      <c r="AB2021" s="9">
        <v>3</v>
      </c>
      <c r="AC2021" s="9">
        <v>4</v>
      </c>
      <c r="AD2021" s="9">
        <v>1</v>
      </c>
      <c r="AE2021" s="9">
        <v>3</v>
      </c>
      <c r="AF2021" s="9">
        <v>2</v>
      </c>
      <c r="AG2021" s="9">
        <v>3</v>
      </c>
      <c r="AH2021" s="9">
        <v>3</v>
      </c>
      <c r="AI2021" s="9">
        <v>4</v>
      </c>
      <c r="AJ2021" s="9">
        <v>2</v>
      </c>
      <c r="AK2021" s="9">
        <v>2</v>
      </c>
      <c r="AL2021" s="9">
        <v>6</v>
      </c>
      <c r="AM2021" s="9">
        <v>4</v>
      </c>
      <c r="AN2021" s="9">
        <v>10</v>
      </c>
      <c r="AO2021" s="9">
        <v>0</v>
      </c>
      <c r="AP2021">
        <v>2015</v>
      </c>
      <c r="AQ2021" s="2" t="s">
        <v>1922</v>
      </c>
      <c r="AR2021">
        <v>22</v>
      </c>
    </row>
    <row r="2022" spans="1:44" x14ac:dyDescent="0.3">
      <c r="A2022" s="5" t="s">
        <v>939</v>
      </c>
      <c r="B2022" s="5" t="s">
        <v>940</v>
      </c>
      <c r="C2022" s="2" t="s">
        <v>1302</v>
      </c>
      <c r="D2022" s="4">
        <v>139</v>
      </c>
      <c r="E2022" s="9">
        <v>3</v>
      </c>
      <c r="F2022" s="9">
        <v>6</v>
      </c>
      <c r="G2022" s="9">
        <v>8</v>
      </c>
      <c r="H2022" s="9">
        <v>9</v>
      </c>
      <c r="I2022" s="9">
        <v>5</v>
      </c>
      <c r="J2022" s="9">
        <v>3</v>
      </c>
      <c r="K2022" s="9">
        <v>7</v>
      </c>
      <c r="L2022" s="9">
        <v>3</v>
      </c>
      <c r="M2022" s="9">
        <v>2</v>
      </c>
      <c r="N2022" s="9">
        <v>4</v>
      </c>
      <c r="O2022" s="9">
        <v>5</v>
      </c>
      <c r="P2022" s="9">
        <v>4</v>
      </c>
      <c r="Q2022" s="9">
        <v>2</v>
      </c>
      <c r="R2022" s="9">
        <v>1</v>
      </c>
      <c r="S2022" s="9">
        <v>0</v>
      </c>
      <c r="T2022" s="9">
        <v>5</v>
      </c>
      <c r="U2022" s="9">
        <v>3</v>
      </c>
      <c r="V2022" s="9">
        <v>2</v>
      </c>
      <c r="W2022" s="9">
        <v>7</v>
      </c>
      <c r="X2022" s="9">
        <v>3</v>
      </c>
      <c r="Y2022" s="9">
        <v>3</v>
      </c>
      <c r="Z2022" s="9">
        <v>3</v>
      </c>
      <c r="AA2022" s="9">
        <v>2</v>
      </c>
      <c r="AB2022" s="9">
        <v>4</v>
      </c>
      <c r="AC2022" s="9">
        <v>1</v>
      </c>
      <c r="AD2022" s="9">
        <v>3</v>
      </c>
      <c r="AE2022" s="9">
        <v>2</v>
      </c>
      <c r="AF2022" s="9">
        <v>3</v>
      </c>
      <c r="AG2022" s="9">
        <v>6</v>
      </c>
      <c r="AH2022" s="9">
        <v>5</v>
      </c>
      <c r="AI2022" s="9">
        <v>4</v>
      </c>
      <c r="AJ2022" s="9">
        <v>3</v>
      </c>
      <c r="AK2022" s="9">
        <v>6</v>
      </c>
      <c r="AL2022" s="9">
        <v>3</v>
      </c>
      <c r="AM2022" s="9">
        <v>3</v>
      </c>
      <c r="AN2022" s="9">
        <v>5</v>
      </c>
      <c r="AO2022" s="9">
        <v>1</v>
      </c>
      <c r="AP2022">
        <v>2016</v>
      </c>
      <c r="AQ2022" s="2" t="s">
        <v>1922</v>
      </c>
      <c r="AR2022">
        <v>22</v>
      </c>
    </row>
    <row r="2023" spans="1:44" x14ac:dyDescent="0.3">
      <c r="A2023" s="5" t="s">
        <v>939</v>
      </c>
      <c r="B2023" s="5" t="s">
        <v>940</v>
      </c>
      <c r="C2023" s="2" t="s">
        <v>1303</v>
      </c>
      <c r="D2023" s="4">
        <v>157</v>
      </c>
      <c r="E2023" s="9">
        <v>3</v>
      </c>
      <c r="F2023" s="9">
        <v>10</v>
      </c>
      <c r="G2023" s="9">
        <v>3</v>
      </c>
      <c r="H2023" s="9">
        <v>4</v>
      </c>
      <c r="I2023" s="9">
        <v>4</v>
      </c>
      <c r="J2023" s="9">
        <v>3</v>
      </c>
      <c r="K2023" s="9">
        <v>3</v>
      </c>
      <c r="L2023" s="9">
        <v>4</v>
      </c>
      <c r="M2023" s="9">
        <v>5</v>
      </c>
      <c r="N2023" s="9">
        <v>4</v>
      </c>
      <c r="O2023" s="9">
        <v>3</v>
      </c>
      <c r="P2023" s="9">
        <v>7</v>
      </c>
      <c r="Q2023" s="9">
        <v>3</v>
      </c>
      <c r="R2023" s="9">
        <v>7</v>
      </c>
      <c r="S2023" s="9">
        <v>1</v>
      </c>
      <c r="T2023" s="9">
        <v>5</v>
      </c>
      <c r="U2023" s="9">
        <v>1</v>
      </c>
      <c r="V2023" s="9">
        <v>5</v>
      </c>
      <c r="W2023" s="9">
        <v>4</v>
      </c>
      <c r="X2023" s="9">
        <v>4</v>
      </c>
      <c r="Y2023" s="9">
        <v>2</v>
      </c>
      <c r="Z2023" s="9">
        <v>6</v>
      </c>
      <c r="AA2023" s="9">
        <v>3</v>
      </c>
      <c r="AB2023" s="9">
        <v>8</v>
      </c>
      <c r="AC2023" s="9">
        <v>0</v>
      </c>
      <c r="AD2023" s="9">
        <v>4</v>
      </c>
      <c r="AE2023" s="9">
        <v>7</v>
      </c>
      <c r="AF2023" s="9">
        <v>1</v>
      </c>
      <c r="AG2023" s="9">
        <v>6</v>
      </c>
      <c r="AH2023" s="9">
        <v>7</v>
      </c>
      <c r="AI2023" s="9">
        <v>6</v>
      </c>
      <c r="AJ2023" s="9">
        <v>4</v>
      </c>
      <c r="AK2023" s="9">
        <v>4</v>
      </c>
      <c r="AL2023" s="9">
        <v>5</v>
      </c>
      <c r="AM2023" s="9">
        <v>4</v>
      </c>
      <c r="AN2023" s="9">
        <v>6</v>
      </c>
      <c r="AO2023" s="9">
        <v>1</v>
      </c>
      <c r="AP2023">
        <v>2017</v>
      </c>
      <c r="AQ2023" s="2" t="s">
        <v>1922</v>
      </c>
      <c r="AR2023">
        <v>22</v>
      </c>
    </row>
    <row r="2024" spans="1:44" x14ac:dyDescent="0.3">
      <c r="A2024" s="5" t="s">
        <v>939</v>
      </c>
      <c r="B2024" s="5" t="s">
        <v>940</v>
      </c>
      <c r="C2024" s="2" t="s">
        <v>1017</v>
      </c>
      <c r="D2024" s="4">
        <v>147</v>
      </c>
      <c r="E2024" s="9">
        <v>5</v>
      </c>
      <c r="F2024" s="9">
        <v>3</v>
      </c>
      <c r="G2024" s="9">
        <v>6</v>
      </c>
      <c r="H2024" s="9">
        <v>6</v>
      </c>
      <c r="I2024" s="9">
        <v>4</v>
      </c>
      <c r="J2024" s="9">
        <v>6</v>
      </c>
      <c r="K2024" s="9">
        <v>3</v>
      </c>
      <c r="L2024" s="9">
        <v>4</v>
      </c>
      <c r="M2024" s="9">
        <v>6</v>
      </c>
      <c r="N2024" s="9">
        <v>4</v>
      </c>
      <c r="O2024" s="9">
        <v>6</v>
      </c>
      <c r="P2024" s="9">
        <v>4</v>
      </c>
      <c r="Q2024" s="9">
        <v>5</v>
      </c>
      <c r="R2024" s="9">
        <v>5</v>
      </c>
      <c r="S2024" s="9">
        <v>4</v>
      </c>
      <c r="T2024" s="9">
        <v>7</v>
      </c>
      <c r="U2024" s="9">
        <v>4</v>
      </c>
      <c r="V2024" s="9">
        <v>3</v>
      </c>
      <c r="W2024" s="9">
        <v>3</v>
      </c>
      <c r="X2024" s="9">
        <v>4</v>
      </c>
      <c r="Y2024" s="9">
        <v>4</v>
      </c>
      <c r="Z2024" s="9">
        <v>3</v>
      </c>
      <c r="AA2024" s="9">
        <v>3</v>
      </c>
      <c r="AB2024" s="9">
        <v>5</v>
      </c>
      <c r="AC2024" s="9">
        <v>3</v>
      </c>
      <c r="AD2024" s="9">
        <v>2</v>
      </c>
      <c r="AE2024" s="9">
        <v>2</v>
      </c>
      <c r="AF2024" s="9">
        <v>7</v>
      </c>
      <c r="AG2024" s="9">
        <v>3</v>
      </c>
      <c r="AH2024" s="9">
        <v>5</v>
      </c>
      <c r="AI2024" s="9">
        <v>4</v>
      </c>
      <c r="AJ2024" s="9">
        <v>2</v>
      </c>
      <c r="AK2024" s="9">
        <v>3</v>
      </c>
      <c r="AL2024" s="9">
        <v>3</v>
      </c>
      <c r="AM2024" s="9">
        <v>3</v>
      </c>
      <c r="AN2024" s="9">
        <v>3</v>
      </c>
      <c r="AO2024" s="9">
        <v>0</v>
      </c>
      <c r="AP2024">
        <v>2018</v>
      </c>
      <c r="AQ2024" s="2" t="s">
        <v>1922</v>
      </c>
      <c r="AR2024">
        <v>22</v>
      </c>
    </row>
    <row r="2025" spans="1:44" x14ac:dyDescent="0.3">
      <c r="A2025" s="5" t="s">
        <v>939</v>
      </c>
      <c r="B2025" s="5" t="s">
        <v>940</v>
      </c>
      <c r="C2025" s="2" t="s">
        <v>390</v>
      </c>
      <c r="D2025" s="4">
        <v>158</v>
      </c>
      <c r="E2025" s="9">
        <v>9</v>
      </c>
      <c r="F2025" s="9">
        <v>3</v>
      </c>
      <c r="G2025" s="9">
        <v>3</v>
      </c>
      <c r="H2025" s="9">
        <v>3</v>
      </c>
      <c r="I2025" s="9">
        <v>5</v>
      </c>
      <c r="J2025" s="9">
        <v>3</v>
      </c>
      <c r="K2025" s="9">
        <v>8</v>
      </c>
      <c r="L2025" s="9">
        <v>3</v>
      </c>
      <c r="M2025" s="9">
        <v>4</v>
      </c>
      <c r="N2025" s="9">
        <v>4</v>
      </c>
      <c r="O2025" s="9">
        <v>4</v>
      </c>
      <c r="P2025" s="9">
        <v>5</v>
      </c>
      <c r="Q2025" s="9">
        <v>2</v>
      </c>
      <c r="R2025" s="9">
        <v>8</v>
      </c>
      <c r="S2025" s="9">
        <v>9</v>
      </c>
      <c r="T2025" s="9">
        <v>4</v>
      </c>
      <c r="U2025" s="9">
        <v>2</v>
      </c>
      <c r="V2025" s="9">
        <v>4</v>
      </c>
      <c r="W2025" s="9">
        <v>2</v>
      </c>
      <c r="X2025" s="9">
        <v>5</v>
      </c>
      <c r="Y2025" s="9">
        <v>2</v>
      </c>
      <c r="Z2025" s="9">
        <v>8</v>
      </c>
      <c r="AA2025" s="9">
        <v>3</v>
      </c>
      <c r="AB2025" s="9">
        <v>4</v>
      </c>
      <c r="AC2025" s="9">
        <v>2</v>
      </c>
      <c r="AD2025" s="9">
        <v>3</v>
      </c>
      <c r="AE2025" s="9">
        <v>4</v>
      </c>
      <c r="AF2025" s="9">
        <v>7</v>
      </c>
      <c r="AG2025" s="9">
        <v>4</v>
      </c>
      <c r="AH2025" s="9">
        <v>7</v>
      </c>
      <c r="AI2025" s="9">
        <v>5</v>
      </c>
      <c r="AJ2025" s="9">
        <v>4</v>
      </c>
      <c r="AK2025" s="9">
        <v>6</v>
      </c>
      <c r="AL2025" s="9">
        <v>2</v>
      </c>
      <c r="AM2025" s="9">
        <v>3</v>
      </c>
      <c r="AN2025" s="9">
        <v>1</v>
      </c>
      <c r="AO2025" s="9">
        <v>3</v>
      </c>
      <c r="AP2025">
        <v>2019</v>
      </c>
      <c r="AQ2025" s="2" t="s">
        <v>1922</v>
      </c>
      <c r="AR2025">
        <v>22</v>
      </c>
    </row>
    <row r="2026" spans="1:44" x14ac:dyDescent="0.3">
      <c r="A2026" s="5" t="s">
        <v>939</v>
      </c>
      <c r="B2026" s="5" t="s">
        <v>940</v>
      </c>
      <c r="C2026" s="2" t="s">
        <v>391</v>
      </c>
      <c r="D2026" s="4">
        <v>142</v>
      </c>
      <c r="E2026" s="9">
        <v>1</v>
      </c>
      <c r="F2026" s="9">
        <v>6</v>
      </c>
      <c r="G2026" s="9">
        <v>7</v>
      </c>
      <c r="H2026" s="9">
        <v>5</v>
      </c>
      <c r="I2026" s="9">
        <v>8</v>
      </c>
      <c r="J2026" s="9">
        <v>3</v>
      </c>
      <c r="K2026" s="9">
        <v>5</v>
      </c>
      <c r="L2026" s="9">
        <v>2</v>
      </c>
      <c r="M2026" s="9">
        <v>3</v>
      </c>
      <c r="N2026" s="9">
        <v>2</v>
      </c>
      <c r="O2026" s="9">
        <v>3</v>
      </c>
      <c r="P2026" s="9">
        <v>4</v>
      </c>
      <c r="Q2026" s="9">
        <v>2</v>
      </c>
      <c r="R2026" s="9">
        <v>2</v>
      </c>
      <c r="S2026" s="9">
        <v>6</v>
      </c>
      <c r="T2026" s="9">
        <v>2</v>
      </c>
      <c r="U2026" s="9">
        <v>4</v>
      </c>
      <c r="V2026" s="9">
        <v>6</v>
      </c>
      <c r="W2026" s="9">
        <v>0</v>
      </c>
      <c r="X2026" s="9">
        <v>8</v>
      </c>
      <c r="Y2026" s="9">
        <v>4</v>
      </c>
      <c r="Z2026" s="9">
        <v>3</v>
      </c>
      <c r="AA2026" s="9">
        <v>3</v>
      </c>
      <c r="AB2026" s="9">
        <v>4</v>
      </c>
      <c r="AC2026" s="9">
        <v>2</v>
      </c>
      <c r="AD2026" s="9">
        <v>1</v>
      </c>
      <c r="AE2026" s="9">
        <v>2</v>
      </c>
      <c r="AF2026" s="9">
        <v>0</v>
      </c>
      <c r="AG2026" s="9">
        <v>4</v>
      </c>
      <c r="AH2026" s="9">
        <v>5</v>
      </c>
      <c r="AI2026" s="9">
        <v>2</v>
      </c>
      <c r="AJ2026" s="9">
        <v>5</v>
      </c>
      <c r="AK2026" s="9">
        <v>2</v>
      </c>
      <c r="AL2026" s="9">
        <v>5</v>
      </c>
      <c r="AM2026" s="9">
        <v>8</v>
      </c>
      <c r="AN2026" s="9">
        <v>11</v>
      </c>
      <c r="AO2026" s="9">
        <v>2</v>
      </c>
      <c r="AP2026">
        <v>2020</v>
      </c>
      <c r="AQ2026" s="2" t="s">
        <v>1922</v>
      </c>
      <c r="AR2026">
        <v>22</v>
      </c>
    </row>
    <row r="2027" spans="1:44" x14ac:dyDescent="0.3">
      <c r="A2027" s="5" t="s">
        <v>939</v>
      </c>
      <c r="B2027" s="5" t="s">
        <v>940</v>
      </c>
      <c r="C2027" s="2" t="s">
        <v>905</v>
      </c>
      <c r="D2027" s="4">
        <v>140</v>
      </c>
      <c r="E2027" s="9">
        <v>4</v>
      </c>
      <c r="F2027" s="9">
        <v>10</v>
      </c>
      <c r="G2027" s="9">
        <v>6</v>
      </c>
      <c r="H2027" s="9">
        <v>3</v>
      </c>
      <c r="I2027" s="9">
        <v>4</v>
      </c>
      <c r="J2027" s="9">
        <v>2</v>
      </c>
      <c r="K2027" s="9">
        <v>3</v>
      </c>
      <c r="L2027" s="9">
        <v>4</v>
      </c>
      <c r="M2027" s="9">
        <v>4</v>
      </c>
      <c r="N2027" s="9">
        <v>3</v>
      </c>
      <c r="O2027" s="9">
        <v>3</v>
      </c>
      <c r="P2027" s="9">
        <v>5</v>
      </c>
      <c r="Q2027" s="9">
        <v>5</v>
      </c>
      <c r="R2027" s="9">
        <v>1</v>
      </c>
      <c r="S2027" s="9">
        <v>3</v>
      </c>
      <c r="T2027" s="9">
        <v>4</v>
      </c>
      <c r="U2027" s="9">
        <v>4</v>
      </c>
      <c r="V2027" s="9">
        <v>4</v>
      </c>
      <c r="W2027" s="9">
        <v>5</v>
      </c>
      <c r="X2027" s="9">
        <v>4</v>
      </c>
      <c r="Y2027" s="9">
        <v>2</v>
      </c>
      <c r="Z2027" s="9">
        <v>5</v>
      </c>
      <c r="AA2027" s="9">
        <v>4</v>
      </c>
      <c r="AB2027" s="9">
        <v>2</v>
      </c>
      <c r="AC2027" s="9">
        <v>2</v>
      </c>
      <c r="AD2027" s="9">
        <v>5</v>
      </c>
      <c r="AE2027" s="9">
        <v>3</v>
      </c>
      <c r="AF2027" s="9">
        <v>7</v>
      </c>
      <c r="AG2027" s="9">
        <v>4</v>
      </c>
      <c r="AH2027" s="9">
        <v>1</v>
      </c>
      <c r="AI2027" s="9">
        <v>3</v>
      </c>
      <c r="AJ2027" s="9">
        <v>3</v>
      </c>
      <c r="AK2027" s="9">
        <v>3</v>
      </c>
      <c r="AL2027" s="9">
        <v>4</v>
      </c>
      <c r="AM2027" s="9">
        <v>7</v>
      </c>
      <c r="AN2027" s="9">
        <v>3</v>
      </c>
      <c r="AO2027" s="9">
        <v>1</v>
      </c>
      <c r="AP2027">
        <v>2021</v>
      </c>
      <c r="AQ2027" s="2" t="s">
        <v>1922</v>
      </c>
      <c r="AR2027">
        <v>22</v>
      </c>
    </row>
    <row r="2028" spans="1:44" x14ac:dyDescent="0.3">
      <c r="A2028" s="5" t="s">
        <v>939</v>
      </c>
      <c r="B2028" s="5" t="s">
        <v>940</v>
      </c>
      <c r="C2028" s="2" t="s">
        <v>2944</v>
      </c>
      <c r="D2028" s="4">
        <v>47</v>
      </c>
      <c r="E2028" s="9">
        <v>4</v>
      </c>
      <c r="F2028" s="9">
        <v>3</v>
      </c>
      <c r="G2028" s="9">
        <v>3</v>
      </c>
      <c r="H2028" s="9">
        <v>3</v>
      </c>
      <c r="I2028" s="9">
        <v>3</v>
      </c>
      <c r="J2028" s="9">
        <v>1</v>
      </c>
      <c r="K2028" s="9">
        <v>1</v>
      </c>
      <c r="L2028" s="9">
        <v>3</v>
      </c>
      <c r="M2028" s="9">
        <v>2</v>
      </c>
      <c r="N2028" s="9">
        <v>1</v>
      </c>
      <c r="O2028" s="9">
        <v>5</v>
      </c>
      <c r="P2028" s="9">
        <v>1</v>
      </c>
      <c r="Q2028" s="9">
        <v>4</v>
      </c>
      <c r="R2028" s="9">
        <v>4</v>
      </c>
      <c r="S2028" s="9">
        <v>2</v>
      </c>
      <c r="T2028" s="9">
        <v>4</v>
      </c>
      <c r="U2028" s="9">
        <v>1</v>
      </c>
      <c r="V2028" s="9">
        <v>0</v>
      </c>
      <c r="W2028" s="9">
        <v>0</v>
      </c>
      <c r="X2028" s="9">
        <v>0</v>
      </c>
      <c r="Y2028" s="9">
        <v>0</v>
      </c>
      <c r="Z2028" s="9">
        <v>0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9">
        <v>0</v>
      </c>
      <c r="AH2028" s="9">
        <v>0</v>
      </c>
      <c r="AI2028" s="9">
        <v>0</v>
      </c>
      <c r="AJ2028" s="9">
        <v>0</v>
      </c>
      <c r="AK2028" s="9">
        <v>0</v>
      </c>
      <c r="AL2028" s="9">
        <v>0</v>
      </c>
      <c r="AM2028" s="9">
        <v>0</v>
      </c>
      <c r="AN2028" s="9">
        <v>0</v>
      </c>
      <c r="AO2028" s="9">
        <v>2</v>
      </c>
      <c r="AP2028">
        <v>2022</v>
      </c>
      <c r="AQ2028" s="2" t="s">
        <v>1922</v>
      </c>
      <c r="AR2028">
        <v>22</v>
      </c>
    </row>
    <row r="2029" spans="1:44" x14ac:dyDescent="0.3">
      <c r="A2029" s="5" t="s">
        <v>941</v>
      </c>
      <c r="B2029" s="5" t="s">
        <v>942</v>
      </c>
      <c r="C2029" s="2" t="s">
        <v>1301</v>
      </c>
      <c r="D2029" s="4">
        <v>673</v>
      </c>
      <c r="E2029" s="9">
        <v>20</v>
      </c>
      <c r="F2029" s="9">
        <v>24</v>
      </c>
      <c r="G2029" s="9">
        <v>30</v>
      </c>
      <c r="H2029" s="9">
        <v>18</v>
      </c>
      <c r="I2029" s="9">
        <v>26</v>
      </c>
      <c r="J2029" s="9">
        <v>12</v>
      </c>
      <c r="K2029" s="9">
        <v>26</v>
      </c>
      <c r="L2029" s="9">
        <v>18</v>
      </c>
      <c r="M2029" s="9">
        <v>26</v>
      </c>
      <c r="N2029" s="9">
        <v>19</v>
      </c>
      <c r="O2029" s="9">
        <v>8</v>
      </c>
      <c r="P2029" s="9">
        <v>20</v>
      </c>
      <c r="Q2029" s="9">
        <v>8</v>
      </c>
      <c r="R2029" s="9">
        <v>14</v>
      </c>
      <c r="S2029" s="9">
        <v>18</v>
      </c>
      <c r="T2029" s="9">
        <v>16</v>
      </c>
      <c r="U2029" s="9">
        <v>13</v>
      </c>
      <c r="V2029" s="9">
        <v>24</v>
      </c>
      <c r="W2029" s="9">
        <v>18</v>
      </c>
      <c r="X2029" s="9">
        <v>15</v>
      </c>
      <c r="Y2029" s="9">
        <v>18</v>
      </c>
      <c r="Z2029" s="9">
        <v>13</v>
      </c>
      <c r="AA2029" s="9">
        <v>17</v>
      </c>
      <c r="AB2029" s="9">
        <v>16</v>
      </c>
      <c r="AC2029" s="9">
        <v>25</v>
      </c>
      <c r="AD2029" s="9">
        <v>16</v>
      </c>
      <c r="AE2029" s="9">
        <v>18</v>
      </c>
      <c r="AF2029" s="9">
        <v>21</v>
      </c>
      <c r="AG2029" s="9">
        <v>9</v>
      </c>
      <c r="AH2029" s="9">
        <v>27</v>
      </c>
      <c r="AI2029" s="9">
        <v>16</v>
      </c>
      <c r="AJ2029" s="9">
        <v>15</v>
      </c>
      <c r="AK2029" s="9">
        <v>24</v>
      </c>
      <c r="AL2029" s="9">
        <v>18</v>
      </c>
      <c r="AM2029" s="9">
        <v>16</v>
      </c>
      <c r="AN2029" s="9">
        <v>31</v>
      </c>
      <c r="AO2029" s="9">
        <v>0</v>
      </c>
      <c r="AP2029">
        <v>2015</v>
      </c>
      <c r="AQ2029" s="2" t="s">
        <v>1922</v>
      </c>
      <c r="AR2029">
        <v>22</v>
      </c>
    </row>
    <row r="2030" spans="1:44" x14ac:dyDescent="0.3">
      <c r="A2030" s="5" t="s">
        <v>941</v>
      </c>
      <c r="B2030" s="5" t="s">
        <v>942</v>
      </c>
      <c r="C2030" s="2" t="s">
        <v>1302</v>
      </c>
      <c r="D2030" s="4">
        <v>638</v>
      </c>
      <c r="E2030" s="9">
        <v>23</v>
      </c>
      <c r="F2030" s="9">
        <v>25</v>
      </c>
      <c r="G2030" s="9">
        <v>25</v>
      </c>
      <c r="H2030" s="9">
        <v>12</v>
      </c>
      <c r="I2030" s="9">
        <v>14</v>
      </c>
      <c r="J2030" s="9">
        <v>15</v>
      </c>
      <c r="K2030" s="9">
        <v>19</v>
      </c>
      <c r="L2030" s="9">
        <v>21</v>
      </c>
      <c r="M2030" s="9">
        <v>26</v>
      </c>
      <c r="N2030" s="9">
        <v>25</v>
      </c>
      <c r="O2030" s="9">
        <v>21</v>
      </c>
      <c r="P2030" s="9">
        <v>18</v>
      </c>
      <c r="Q2030" s="9">
        <v>17</v>
      </c>
      <c r="R2030" s="9">
        <v>11</v>
      </c>
      <c r="S2030" s="9">
        <v>24</v>
      </c>
      <c r="T2030" s="9">
        <v>16</v>
      </c>
      <c r="U2030" s="9">
        <v>13</v>
      </c>
      <c r="V2030" s="9">
        <v>19</v>
      </c>
      <c r="W2030" s="9">
        <v>14</v>
      </c>
      <c r="X2030" s="9">
        <v>15</v>
      </c>
      <c r="Y2030" s="9">
        <v>12</v>
      </c>
      <c r="Z2030" s="9">
        <v>14</v>
      </c>
      <c r="AA2030" s="9">
        <v>12</v>
      </c>
      <c r="AB2030" s="9">
        <v>17</v>
      </c>
      <c r="AC2030" s="9">
        <v>16</v>
      </c>
      <c r="AD2030" s="9">
        <v>9</v>
      </c>
      <c r="AE2030" s="9">
        <v>17</v>
      </c>
      <c r="AF2030" s="9">
        <v>13</v>
      </c>
      <c r="AG2030" s="9">
        <v>13</v>
      </c>
      <c r="AH2030" s="9">
        <v>14</v>
      </c>
      <c r="AI2030" s="9">
        <v>12</v>
      </c>
      <c r="AJ2030" s="9">
        <v>15</v>
      </c>
      <c r="AK2030" s="9">
        <v>16</v>
      </c>
      <c r="AL2030" s="9">
        <v>31</v>
      </c>
      <c r="AM2030" s="9">
        <v>23</v>
      </c>
      <c r="AN2030" s="9">
        <v>28</v>
      </c>
      <c r="AO2030" s="9">
        <v>3</v>
      </c>
      <c r="AP2030">
        <v>2016</v>
      </c>
      <c r="AQ2030" s="2" t="s">
        <v>1922</v>
      </c>
      <c r="AR2030">
        <v>22</v>
      </c>
    </row>
    <row r="2031" spans="1:44" x14ac:dyDescent="0.3">
      <c r="A2031" s="5" t="s">
        <v>941</v>
      </c>
      <c r="B2031" s="5" t="s">
        <v>942</v>
      </c>
      <c r="C2031" s="2" t="s">
        <v>1303</v>
      </c>
      <c r="D2031" s="4">
        <v>649</v>
      </c>
      <c r="E2031" s="9">
        <v>15</v>
      </c>
      <c r="F2031" s="9">
        <v>20</v>
      </c>
      <c r="G2031" s="9">
        <v>20</v>
      </c>
      <c r="H2031" s="9">
        <v>22</v>
      </c>
      <c r="I2031" s="9">
        <v>20</v>
      </c>
      <c r="J2031" s="9">
        <v>15</v>
      </c>
      <c r="K2031" s="9">
        <v>21</v>
      </c>
      <c r="L2031" s="9">
        <v>23</v>
      </c>
      <c r="M2031" s="9">
        <v>16</v>
      </c>
      <c r="N2031" s="9">
        <v>16</v>
      </c>
      <c r="O2031" s="9">
        <v>23</v>
      </c>
      <c r="P2031" s="9">
        <v>16</v>
      </c>
      <c r="Q2031" s="9">
        <v>17</v>
      </c>
      <c r="R2031" s="9">
        <v>13</v>
      </c>
      <c r="S2031" s="9">
        <v>25</v>
      </c>
      <c r="T2031" s="9">
        <v>15</v>
      </c>
      <c r="U2031" s="9">
        <v>7</v>
      </c>
      <c r="V2031" s="9">
        <v>8</v>
      </c>
      <c r="W2031" s="9">
        <v>14</v>
      </c>
      <c r="X2031" s="9">
        <v>13</v>
      </c>
      <c r="Y2031" s="9">
        <v>27</v>
      </c>
      <c r="Z2031" s="9">
        <v>17</v>
      </c>
      <c r="AA2031" s="9">
        <v>12</v>
      </c>
      <c r="AB2031" s="9">
        <v>16</v>
      </c>
      <c r="AC2031" s="9">
        <v>19</v>
      </c>
      <c r="AD2031" s="9">
        <v>16</v>
      </c>
      <c r="AE2031" s="9">
        <v>25</v>
      </c>
      <c r="AF2031" s="9">
        <v>13</v>
      </c>
      <c r="AG2031" s="9">
        <v>16</v>
      </c>
      <c r="AH2031" s="9">
        <v>21</v>
      </c>
      <c r="AI2031" s="9">
        <v>17</v>
      </c>
      <c r="AJ2031" s="9">
        <v>25</v>
      </c>
      <c r="AK2031" s="9">
        <v>10</v>
      </c>
      <c r="AL2031" s="9">
        <v>12</v>
      </c>
      <c r="AM2031" s="9">
        <v>25</v>
      </c>
      <c r="AN2031" s="9">
        <v>29</v>
      </c>
      <c r="AO2031" s="9">
        <v>10</v>
      </c>
      <c r="AP2031">
        <v>2017</v>
      </c>
      <c r="AQ2031" s="2" t="s">
        <v>1922</v>
      </c>
      <c r="AR2031">
        <v>22</v>
      </c>
    </row>
    <row r="2032" spans="1:44" x14ac:dyDescent="0.3">
      <c r="A2032" s="5" t="s">
        <v>941</v>
      </c>
      <c r="B2032" s="5" t="s">
        <v>942</v>
      </c>
      <c r="C2032" s="2" t="s">
        <v>1017</v>
      </c>
      <c r="D2032" s="4">
        <v>686</v>
      </c>
      <c r="E2032" s="9">
        <v>16</v>
      </c>
      <c r="F2032" s="9">
        <v>24</v>
      </c>
      <c r="G2032" s="9">
        <v>21</v>
      </c>
      <c r="H2032" s="9">
        <v>10</v>
      </c>
      <c r="I2032" s="9">
        <v>23</v>
      </c>
      <c r="J2032" s="9">
        <v>17</v>
      </c>
      <c r="K2032" s="9">
        <v>19</v>
      </c>
      <c r="L2032" s="9">
        <v>17</v>
      </c>
      <c r="M2032" s="9">
        <v>18</v>
      </c>
      <c r="N2032" s="9">
        <v>16</v>
      </c>
      <c r="O2032" s="9">
        <v>19</v>
      </c>
      <c r="P2032" s="9">
        <v>23</v>
      </c>
      <c r="Q2032" s="9">
        <v>15</v>
      </c>
      <c r="R2032" s="9">
        <v>28</v>
      </c>
      <c r="S2032" s="9">
        <v>21</v>
      </c>
      <c r="T2032" s="9">
        <v>14</v>
      </c>
      <c r="U2032" s="9">
        <v>18</v>
      </c>
      <c r="V2032" s="9">
        <v>15</v>
      </c>
      <c r="W2032" s="9">
        <v>20</v>
      </c>
      <c r="X2032" s="9">
        <v>14</v>
      </c>
      <c r="Y2032" s="9">
        <v>16</v>
      </c>
      <c r="Z2032" s="9">
        <v>20</v>
      </c>
      <c r="AA2032" s="9">
        <v>16</v>
      </c>
      <c r="AB2032" s="9">
        <v>18</v>
      </c>
      <c r="AC2032" s="9">
        <v>19</v>
      </c>
      <c r="AD2032" s="9">
        <v>18</v>
      </c>
      <c r="AE2032" s="9">
        <v>23</v>
      </c>
      <c r="AF2032" s="9">
        <v>14</v>
      </c>
      <c r="AG2032" s="9">
        <v>18</v>
      </c>
      <c r="AH2032" s="9">
        <v>19</v>
      </c>
      <c r="AI2032" s="9">
        <v>17</v>
      </c>
      <c r="AJ2032" s="9">
        <v>20</v>
      </c>
      <c r="AK2032" s="9">
        <v>21</v>
      </c>
      <c r="AL2032" s="9">
        <v>20</v>
      </c>
      <c r="AM2032" s="9">
        <v>26</v>
      </c>
      <c r="AN2032" s="9">
        <v>23</v>
      </c>
      <c r="AO2032" s="9">
        <v>10</v>
      </c>
      <c r="AP2032">
        <v>2018</v>
      </c>
      <c r="AQ2032" s="2" t="s">
        <v>1922</v>
      </c>
      <c r="AR2032">
        <v>22</v>
      </c>
    </row>
    <row r="2033" spans="1:44" x14ac:dyDescent="0.3">
      <c r="A2033" s="5" t="s">
        <v>941</v>
      </c>
      <c r="B2033" s="5" t="s">
        <v>942</v>
      </c>
      <c r="C2033" s="2" t="s">
        <v>390</v>
      </c>
      <c r="D2033" s="4">
        <v>676</v>
      </c>
      <c r="E2033" s="9">
        <v>16</v>
      </c>
      <c r="F2033" s="9">
        <v>19</v>
      </c>
      <c r="G2033" s="9">
        <v>21</v>
      </c>
      <c r="H2033" s="9">
        <v>23</v>
      </c>
      <c r="I2033" s="9">
        <v>24</v>
      </c>
      <c r="J2033" s="9">
        <v>19</v>
      </c>
      <c r="K2033" s="9">
        <v>23</v>
      </c>
      <c r="L2033" s="9">
        <v>23</v>
      </c>
      <c r="M2033" s="9">
        <v>18</v>
      </c>
      <c r="N2033" s="9">
        <v>16</v>
      </c>
      <c r="O2033" s="9">
        <v>19</v>
      </c>
      <c r="P2033" s="9">
        <v>21</v>
      </c>
      <c r="Q2033" s="9">
        <v>27</v>
      </c>
      <c r="R2033" s="9">
        <v>11</v>
      </c>
      <c r="S2033" s="9">
        <v>18</v>
      </c>
      <c r="T2033" s="9">
        <v>12</v>
      </c>
      <c r="U2033" s="9">
        <v>15</v>
      </c>
      <c r="V2033" s="9">
        <v>13</v>
      </c>
      <c r="W2033" s="9">
        <v>16</v>
      </c>
      <c r="X2033" s="9">
        <v>19</v>
      </c>
      <c r="Y2033" s="9">
        <v>11</v>
      </c>
      <c r="Z2033" s="9">
        <v>16</v>
      </c>
      <c r="AA2033" s="9">
        <v>14</v>
      </c>
      <c r="AB2033" s="9">
        <v>16</v>
      </c>
      <c r="AC2033" s="9">
        <v>13</v>
      </c>
      <c r="AD2033" s="9">
        <v>18</v>
      </c>
      <c r="AE2033" s="9">
        <v>14</v>
      </c>
      <c r="AF2033" s="9">
        <v>29</v>
      </c>
      <c r="AG2033" s="9">
        <v>12</v>
      </c>
      <c r="AH2033" s="9">
        <v>25</v>
      </c>
      <c r="AI2033" s="9">
        <v>23</v>
      </c>
      <c r="AJ2033" s="9">
        <v>22</v>
      </c>
      <c r="AK2033" s="9">
        <v>22</v>
      </c>
      <c r="AL2033" s="9">
        <v>18</v>
      </c>
      <c r="AM2033" s="9">
        <v>18</v>
      </c>
      <c r="AN2033" s="9">
        <v>20</v>
      </c>
      <c r="AO2033" s="9">
        <v>12</v>
      </c>
      <c r="AP2033">
        <v>2019</v>
      </c>
      <c r="AQ2033" s="2" t="s">
        <v>1922</v>
      </c>
      <c r="AR2033">
        <v>22</v>
      </c>
    </row>
    <row r="2034" spans="1:44" x14ac:dyDescent="0.3">
      <c r="A2034" s="5" t="s">
        <v>941</v>
      </c>
      <c r="B2034" s="5" t="s">
        <v>942</v>
      </c>
      <c r="C2034" s="2" t="s">
        <v>391</v>
      </c>
      <c r="D2034" s="4">
        <v>697</v>
      </c>
      <c r="E2034" s="9">
        <v>23</v>
      </c>
      <c r="F2034" s="9">
        <v>12</v>
      </c>
      <c r="G2034" s="9">
        <v>17</v>
      </c>
      <c r="H2034" s="9">
        <v>19</v>
      </c>
      <c r="I2034" s="9">
        <v>22</v>
      </c>
      <c r="J2034" s="9">
        <v>15</v>
      </c>
      <c r="K2034" s="9">
        <v>24</v>
      </c>
      <c r="L2034" s="9">
        <v>16</v>
      </c>
      <c r="M2034" s="9">
        <v>15</v>
      </c>
      <c r="N2034" s="9">
        <v>12</v>
      </c>
      <c r="O2034" s="9">
        <v>17</v>
      </c>
      <c r="P2034" s="9">
        <v>17</v>
      </c>
      <c r="Q2034" s="9">
        <v>16</v>
      </c>
      <c r="R2034" s="9">
        <v>19</v>
      </c>
      <c r="S2034" s="9">
        <v>26</v>
      </c>
      <c r="T2034" s="9">
        <v>26</v>
      </c>
      <c r="U2034" s="9">
        <v>17</v>
      </c>
      <c r="V2034" s="9">
        <v>18</v>
      </c>
      <c r="W2034" s="9">
        <v>13</v>
      </c>
      <c r="X2034" s="9">
        <v>24</v>
      </c>
      <c r="Y2034" s="9">
        <v>16</v>
      </c>
      <c r="Z2034" s="9">
        <v>24</v>
      </c>
      <c r="AA2034" s="9">
        <v>19</v>
      </c>
      <c r="AB2034" s="9">
        <v>14</v>
      </c>
      <c r="AC2034" s="9">
        <v>17</v>
      </c>
      <c r="AD2034" s="9">
        <v>23</v>
      </c>
      <c r="AE2034" s="9">
        <v>15</v>
      </c>
      <c r="AF2034" s="9">
        <v>21</v>
      </c>
      <c r="AG2034" s="9">
        <v>13</v>
      </c>
      <c r="AH2034" s="9">
        <v>19</v>
      </c>
      <c r="AI2034" s="9">
        <v>12</v>
      </c>
      <c r="AJ2034" s="9">
        <v>12</v>
      </c>
      <c r="AK2034" s="9">
        <v>12</v>
      </c>
      <c r="AL2034" s="9">
        <v>32</v>
      </c>
      <c r="AM2034" s="9">
        <v>38</v>
      </c>
      <c r="AN2034" s="9">
        <v>33</v>
      </c>
      <c r="AO2034" s="9">
        <v>9</v>
      </c>
      <c r="AP2034">
        <v>2020</v>
      </c>
      <c r="AQ2034" s="2" t="s">
        <v>1922</v>
      </c>
      <c r="AR2034">
        <v>22</v>
      </c>
    </row>
    <row r="2035" spans="1:44" x14ac:dyDescent="0.3">
      <c r="A2035" s="5" t="s">
        <v>941</v>
      </c>
      <c r="B2035" s="5" t="s">
        <v>942</v>
      </c>
      <c r="C2035" s="2" t="s">
        <v>905</v>
      </c>
      <c r="D2035" s="4">
        <v>657</v>
      </c>
      <c r="E2035" s="9">
        <v>24</v>
      </c>
      <c r="F2035" s="9">
        <v>25</v>
      </c>
      <c r="G2035" s="9">
        <v>32</v>
      </c>
      <c r="H2035" s="9">
        <v>17</v>
      </c>
      <c r="I2035" s="9">
        <v>20</v>
      </c>
      <c r="J2035" s="9">
        <v>16</v>
      </c>
      <c r="K2035" s="9">
        <v>18</v>
      </c>
      <c r="L2035" s="9">
        <v>18</v>
      </c>
      <c r="M2035" s="9">
        <v>15</v>
      </c>
      <c r="N2035" s="9">
        <v>18</v>
      </c>
      <c r="O2035" s="9">
        <v>22</v>
      </c>
      <c r="P2035" s="9">
        <v>15</v>
      </c>
      <c r="Q2035" s="9">
        <v>17</v>
      </c>
      <c r="R2035" s="9">
        <v>12</v>
      </c>
      <c r="S2035" s="9">
        <v>25</v>
      </c>
      <c r="T2035" s="9">
        <v>12</v>
      </c>
      <c r="U2035" s="9">
        <v>16</v>
      </c>
      <c r="V2035" s="9">
        <v>10</v>
      </c>
      <c r="W2035" s="9">
        <v>16</v>
      </c>
      <c r="X2035" s="9">
        <v>6</v>
      </c>
      <c r="Y2035" s="9">
        <v>16</v>
      </c>
      <c r="Z2035" s="9">
        <v>14</v>
      </c>
      <c r="AA2035" s="9">
        <v>16</v>
      </c>
      <c r="AB2035" s="9">
        <v>13</v>
      </c>
      <c r="AC2035" s="9">
        <v>15</v>
      </c>
      <c r="AD2035" s="9">
        <v>33</v>
      </c>
      <c r="AE2035" s="9">
        <v>14</v>
      </c>
      <c r="AF2035" s="9">
        <v>14</v>
      </c>
      <c r="AG2035" s="9">
        <v>16</v>
      </c>
      <c r="AH2035" s="9">
        <v>16</v>
      </c>
      <c r="AI2035" s="9">
        <v>23</v>
      </c>
      <c r="AJ2035" s="9">
        <v>24</v>
      </c>
      <c r="AK2035" s="9">
        <v>23</v>
      </c>
      <c r="AL2035" s="9">
        <v>21</v>
      </c>
      <c r="AM2035" s="9">
        <v>19</v>
      </c>
      <c r="AN2035" s="9">
        <v>17</v>
      </c>
      <c r="AO2035" s="9">
        <v>9</v>
      </c>
      <c r="AP2035">
        <v>2021</v>
      </c>
      <c r="AQ2035" s="2" t="s">
        <v>1922</v>
      </c>
      <c r="AR2035">
        <v>22</v>
      </c>
    </row>
    <row r="2036" spans="1:44" x14ac:dyDescent="0.3">
      <c r="A2036" s="5" t="s">
        <v>941</v>
      </c>
      <c r="B2036" s="5" t="s">
        <v>942</v>
      </c>
      <c r="C2036" s="2" t="s">
        <v>2944</v>
      </c>
      <c r="D2036" s="4">
        <v>306</v>
      </c>
      <c r="E2036" s="9">
        <v>15</v>
      </c>
      <c r="F2036" s="9">
        <v>15</v>
      </c>
      <c r="G2036" s="9">
        <v>21</v>
      </c>
      <c r="H2036" s="9">
        <v>13</v>
      </c>
      <c r="I2036" s="9">
        <v>23</v>
      </c>
      <c r="J2036" s="9">
        <v>10</v>
      </c>
      <c r="K2036" s="9">
        <v>22</v>
      </c>
      <c r="L2036" s="9">
        <v>21</v>
      </c>
      <c r="M2036" s="9">
        <v>21</v>
      </c>
      <c r="N2036" s="9">
        <v>19</v>
      </c>
      <c r="O2036" s="9">
        <v>17</v>
      </c>
      <c r="P2036" s="9">
        <v>18</v>
      </c>
      <c r="Q2036" s="9">
        <v>17</v>
      </c>
      <c r="R2036" s="9">
        <v>17</v>
      </c>
      <c r="S2036" s="9">
        <v>20</v>
      </c>
      <c r="T2036" s="9">
        <v>13</v>
      </c>
      <c r="U2036" s="9">
        <v>13</v>
      </c>
      <c r="V2036" s="9">
        <v>1</v>
      </c>
      <c r="W2036" s="9">
        <v>0</v>
      </c>
      <c r="X2036" s="9">
        <v>0</v>
      </c>
      <c r="Y2036" s="9">
        <v>0</v>
      </c>
      <c r="Z2036" s="9">
        <v>0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9">
        <v>0</v>
      </c>
      <c r="AH2036" s="9">
        <v>0</v>
      </c>
      <c r="AI2036" s="9">
        <v>0</v>
      </c>
      <c r="AJ2036" s="9">
        <v>0</v>
      </c>
      <c r="AK2036" s="9">
        <v>0</v>
      </c>
      <c r="AL2036" s="9">
        <v>0</v>
      </c>
      <c r="AM2036" s="9">
        <v>0</v>
      </c>
      <c r="AN2036" s="9">
        <v>0</v>
      </c>
      <c r="AO2036" s="9">
        <v>10</v>
      </c>
      <c r="AP2036">
        <v>2022</v>
      </c>
      <c r="AQ2036" s="2" t="s">
        <v>1922</v>
      </c>
      <c r="AR2036">
        <v>22</v>
      </c>
    </row>
    <row r="2037" spans="1:44" x14ac:dyDescent="0.3">
      <c r="A2037" s="5" t="s">
        <v>943</v>
      </c>
      <c r="B2037" s="5" t="s">
        <v>944</v>
      </c>
      <c r="C2037" s="2" t="s">
        <v>1301</v>
      </c>
      <c r="D2037" s="4">
        <v>109</v>
      </c>
      <c r="E2037" s="9">
        <v>3</v>
      </c>
      <c r="F2037" s="9">
        <v>3</v>
      </c>
      <c r="G2037" s="9">
        <v>2</v>
      </c>
      <c r="H2037" s="9">
        <v>4</v>
      </c>
      <c r="I2037" s="9">
        <v>3</v>
      </c>
      <c r="J2037" s="9">
        <v>2</v>
      </c>
      <c r="K2037" s="9">
        <v>3</v>
      </c>
      <c r="L2037" s="9">
        <v>6</v>
      </c>
      <c r="M2037" s="9">
        <v>2</v>
      </c>
      <c r="N2037" s="9">
        <v>4</v>
      </c>
      <c r="O2037" s="9">
        <v>2</v>
      </c>
      <c r="P2037" s="9">
        <v>1</v>
      </c>
      <c r="Q2037" s="9">
        <v>3</v>
      </c>
      <c r="R2037" s="9">
        <v>3</v>
      </c>
      <c r="S2037" s="9">
        <v>7</v>
      </c>
      <c r="T2037" s="9">
        <v>1</v>
      </c>
      <c r="U2037" s="9">
        <v>4</v>
      </c>
      <c r="V2037" s="9">
        <v>5</v>
      </c>
      <c r="W2037" s="9">
        <v>1</v>
      </c>
      <c r="X2037" s="9">
        <v>6</v>
      </c>
      <c r="Y2037" s="9">
        <v>2</v>
      </c>
      <c r="Z2037" s="9">
        <v>0</v>
      </c>
      <c r="AA2037" s="9">
        <v>6</v>
      </c>
      <c r="AB2037" s="9">
        <v>1</v>
      </c>
      <c r="AC2037" s="9">
        <v>3</v>
      </c>
      <c r="AD2037" s="9">
        <v>6</v>
      </c>
      <c r="AE2037" s="9">
        <v>2</v>
      </c>
      <c r="AF2037" s="9">
        <v>0</v>
      </c>
      <c r="AG2037" s="9">
        <v>3</v>
      </c>
      <c r="AH2037" s="9">
        <v>3</v>
      </c>
      <c r="AI2037" s="9">
        <v>3</v>
      </c>
      <c r="AJ2037" s="9">
        <v>5</v>
      </c>
      <c r="AK2037" s="9">
        <v>2</v>
      </c>
      <c r="AL2037" s="9">
        <v>4</v>
      </c>
      <c r="AM2037" s="9">
        <v>2</v>
      </c>
      <c r="AN2037" s="9">
        <v>0</v>
      </c>
      <c r="AO2037" s="9">
        <v>2</v>
      </c>
      <c r="AP2037">
        <v>2015</v>
      </c>
      <c r="AQ2037" s="2" t="s">
        <v>1922</v>
      </c>
      <c r="AR2037">
        <v>23</v>
      </c>
    </row>
    <row r="2038" spans="1:44" x14ac:dyDescent="0.3">
      <c r="A2038" s="5" t="s">
        <v>943</v>
      </c>
      <c r="B2038" s="5" t="s">
        <v>944</v>
      </c>
      <c r="C2038" s="2" t="s">
        <v>1302</v>
      </c>
      <c r="D2038" s="4">
        <v>101</v>
      </c>
      <c r="E2038" s="9">
        <v>3</v>
      </c>
      <c r="F2038" s="9">
        <v>5</v>
      </c>
      <c r="G2038" s="9">
        <v>6</v>
      </c>
      <c r="H2038" s="9">
        <v>2</v>
      </c>
      <c r="I2038" s="9">
        <v>2</v>
      </c>
      <c r="J2038" s="9">
        <v>2</v>
      </c>
      <c r="K2038" s="9">
        <v>2</v>
      </c>
      <c r="L2038" s="9">
        <v>3</v>
      </c>
      <c r="M2038" s="9">
        <v>3</v>
      </c>
      <c r="N2038" s="9">
        <v>1</v>
      </c>
      <c r="O2038" s="9">
        <v>2</v>
      </c>
      <c r="P2038" s="9">
        <v>1</v>
      </c>
      <c r="Q2038" s="9">
        <v>3</v>
      </c>
      <c r="R2038" s="9">
        <v>6</v>
      </c>
      <c r="S2038" s="9">
        <v>1</v>
      </c>
      <c r="T2038" s="9">
        <v>5</v>
      </c>
      <c r="U2038" s="9">
        <v>2</v>
      </c>
      <c r="V2038" s="9">
        <v>1</v>
      </c>
      <c r="W2038" s="9">
        <v>4</v>
      </c>
      <c r="X2038" s="9">
        <v>2</v>
      </c>
      <c r="Y2038" s="9">
        <v>4</v>
      </c>
      <c r="Z2038" s="9">
        <v>0</v>
      </c>
      <c r="AA2038" s="9">
        <v>4</v>
      </c>
      <c r="AB2038" s="9">
        <v>1</v>
      </c>
      <c r="AC2038" s="9">
        <v>4</v>
      </c>
      <c r="AD2038" s="9">
        <v>0</v>
      </c>
      <c r="AE2038" s="9">
        <v>2</v>
      </c>
      <c r="AF2038" s="9">
        <v>3</v>
      </c>
      <c r="AG2038" s="9">
        <v>1</v>
      </c>
      <c r="AH2038" s="9">
        <v>3</v>
      </c>
      <c r="AI2038" s="9">
        <v>3</v>
      </c>
      <c r="AJ2038" s="9">
        <v>4</v>
      </c>
      <c r="AK2038" s="9">
        <v>2</v>
      </c>
      <c r="AL2038" s="9">
        <v>3</v>
      </c>
      <c r="AM2038" s="9">
        <v>5</v>
      </c>
      <c r="AN2038" s="9">
        <v>2</v>
      </c>
      <c r="AO2038" s="9">
        <v>4</v>
      </c>
      <c r="AP2038">
        <v>2016</v>
      </c>
      <c r="AQ2038" s="2" t="s">
        <v>1922</v>
      </c>
      <c r="AR2038">
        <v>23</v>
      </c>
    </row>
    <row r="2039" spans="1:44" x14ac:dyDescent="0.3">
      <c r="A2039" s="5" t="s">
        <v>943</v>
      </c>
      <c r="B2039" s="5" t="s">
        <v>944</v>
      </c>
      <c r="C2039" s="2" t="s">
        <v>1303</v>
      </c>
      <c r="D2039" s="4">
        <v>106</v>
      </c>
      <c r="E2039" s="9">
        <v>1</v>
      </c>
      <c r="F2039" s="9">
        <v>3</v>
      </c>
      <c r="G2039" s="9">
        <v>8</v>
      </c>
      <c r="H2039" s="9">
        <v>3</v>
      </c>
      <c r="I2039" s="9">
        <v>1</v>
      </c>
      <c r="J2039" s="9">
        <v>1</v>
      </c>
      <c r="K2039" s="9">
        <v>1</v>
      </c>
      <c r="L2039" s="9">
        <v>3</v>
      </c>
      <c r="M2039" s="9">
        <v>4</v>
      </c>
      <c r="N2039" s="9">
        <v>2</v>
      </c>
      <c r="O2039" s="9">
        <v>1</v>
      </c>
      <c r="P2039" s="9">
        <v>2</v>
      </c>
      <c r="Q2039" s="9">
        <v>3</v>
      </c>
      <c r="R2039" s="9">
        <v>5</v>
      </c>
      <c r="S2039" s="9">
        <v>1</v>
      </c>
      <c r="T2039" s="9">
        <v>2</v>
      </c>
      <c r="U2039" s="9">
        <v>6</v>
      </c>
      <c r="V2039" s="9">
        <v>1</v>
      </c>
      <c r="W2039" s="9">
        <v>2</v>
      </c>
      <c r="X2039" s="9">
        <v>3</v>
      </c>
      <c r="Y2039" s="9">
        <v>5</v>
      </c>
      <c r="Z2039" s="9">
        <v>1</v>
      </c>
      <c r="AA2039" s="9">
        <v>2</v>
      </c>
      <c r="AB2039" s="9">
        <v>3</v>
      </c>
      <c r="AC2039" s="9">
        <v>2</v>
      </c>
      <c r="AD2039" s="9">
        <v>2</v>
      </c>
      <c r="AE2039" s="9">
        <v>3</v>
      </c>
      <c r="AF2039" s="9">
        <v>6</v>
      </c>
      <c r="AG2039" s="9">
        <v>4</v>
      </c>
      <c r="AH2039" s="9">
        <v>1</v>
      </c>
      <c r="AI2039" s="9">
        <v>1</v>
      </c>
      <c r="AJ2039" s="9">
        <v>3</v>
      </c>
      <c r="AK2039" s="9">
        <v>6</v>
      </c>
      <c r="AL2039" s="9">
        <v>2</v>
      </c>
      <c r="AM2039" s="9">
        <v>2</v>
      </c>
      <c r="AN2039" s="9">
        <v>8</v>
      </c>
      <c r="AO2039" s="9">
        <v>2</v>
      </c>
      <c r="AP2039">
        <v>2017</v>
      </c>
      <c r="AQ2039" s="2" t="s">
        <v>1922</v>
      </c>
      <c r="AR2039">
        <v>23</v>
      </c>
    </row>
    <row r="2040" spans="1:44" x14ac:dyDescent="0.3">
      <c r="A2040" s="5" t="s">
        <v>943</v>
      </c>
      <c r="B2040" s="5" t="s">
        <v>944</v>
      </c>
      <c r="C2040" s="2" t="s">
        <v>1017</v>
      </c>
      <c r="D2040" s="4">
        <v>87</v>
      </c>
      <c r="E2040" s="9">
        <v>2</v>
      </c>
      <c r="F2040" s="9">
        <v>1</v>
      </c>
      <c r="G2040" s="9">
        <v>4</v>
      </c>
      <c r="H2040" s="9">
        <v>2</v>
      </c>
      <c r="I2040" s="9">
        <v>3</v>
      </c>
      <c r="J2040" s="9">
        <v>3</v>
      </c>
      <c r="K2040" s="9">
        <v>3</v>
      </c>
      <c r="L2040" s="9">
        <v>3</v>
      </c>
      <c r="M2040" s="9">
        <v>2</v>
      </c>
      <c r="N2040" s="9">
        <v>5</v>
      </c>
      <c r="O2040" s="9">
        <v>1</v>
      </c>
      <c r="P2040" s="9">
        <v>2</v>
      </c>
      <c r="Q2040" s="9">
        <v>1</v>
      </c>
      <c r="R2040" s="9">
        <v>1</v>
      </c>
      <c r="S2040" s="9">
        <v>1</v>
      </c>
      <c r="T2040" s="9">
        <v>1</v>
      </c>
      <c r="U2040" s="9">
        <v>4</v>
      </c>
      <c r="V2040" s="9">
        <v>5</v>
      </c>
      <c r="W2040" s="9">
        <v>1</v>
      </c>
      <c r="X2040" s="9">
        <v>1</v>
      </c>
      <c r="Y2040" s="9">
        <v>0</v>
      </c>
      <c r="Z2040" s="9">
        <v>2</v>
      </c>
      <c r="AA2040" s="9">
        <v>4</v>
      </c>
      <c r="AB2040" s="9">
        <v>3</v>
      </c>
      <c r="AC2040" s="9">
        <v>5</v>
      </c>
      <c r="AD2040" s="9">
        <v>1</v>
      </c>
      <c r="AE2040" s="9">
        <v>3</v>
      </c>
      <c r="AF2040" s="9">
        <v>1</v>
      </c>
      <c r="AG2040" s="9">
        <v>3</v>
      </c>
      <c r="AH2040" s="9">
        <v>2</v>
      </c>
      <c r="AI2040" s="9">
        <v>2</v>
      </c>
      <c r="AJ2040" s="9">
        <v>2</v>
      </c>
      <c r="AK2040" s="9">
        <v>2</v>
      </c>
      <c r="AL2040" s="9">
        <v>4</v>
      </c>
      <c r="AM2040" s="9">
        <v>3</v>
      </c>
      <c r="AN2040" s="9">
        <v>1</v>
      </c>
      <c r="AO2040" s="9">
        <v>3</v>
      </c>
      <c r="AP2040">
        <v>2018</v>
      </c>
      <c r="AQ2040" s="2" t="s">
        <v>1922</v>
      </c>
      <c r="AR2040">
        <v>23</v>
      </c>
    </row>
    <row r="2041" spans="1:44" x14ac:dyDescent="0.3">
      <c r="A2041" s="5" t="s">
        <v>943</v>
      </c>
      <c r="B2041" s="5" t="s">
        <v>944</v>
      </c>
      <c r="C2041" s="2" t="s">
        <v>390</v>
      </c>
      <c r="D2041" s="4">
        <v>86</v>
      </c>
      <c r="E2041" s="9">
        <v>1</v>
      </c>
      <c r="F2041" s="9">
        <v>0</v>
      </c>
      <c r="G2041" s="9">
        <v>3</v>
      </c>
      <c r="H2041" s="9">
        <v>1</v>
      </c>
      <c r="I2041" s="9">
        <v>4</v>
      </c>
      <c r="J2041" s="9">
        <v>2</v>
      </c>
      <c r="K2041" s="9">
        <v>3</v>
      </c>
      <c r="L2041" s="9">
        <v>4</v>
      </c>
      <c r="M2041" s="9">
        <v>4</v>
      </c>
      <c r="N2041" s="9">
        <v>3</v>
      </c>
      <c r="O2041" s="9">
        <v>7</v>
      </c>
      <c r="P2041" s="9">
        <v>1</v>
      </c>
      <c r="Q2041" s="9">
        <v>1</v>
      </c>
      <c r="R2041" s="9">
        <v>2</v>
      </c>
      <c r="S2041" s="9">
        <v>2</v>
      </c>
      <c r="T2041" s="9">
        <v>3</v>
      </c>
      <c r="U2041" s="9">
        <v>1</v>
      </c>
      <c r="V2041" s="9">
        <v>3</v>
      </c>
      <c r="W2041" s="9">
        <v>2</v>
      </c>
      <c r="X2041" s="9">
        <v>4</v>
      </c>
      <c r="Y2041" s="9">
        <v>4</v>
      </c>
      <c r="Z2041" s="9">
        <v>4</v>
      </c>
      <c r="AA2041" s="9">
        <v>4</v>
      </c>
      <c r="AB2041" s="9">
        <v>0</v>
      </c>
      <c r="AC2041" s="9">
        <v>0</v>
      </c>
      <c r="AD2041" s="9">
        <v>1</v>
      </c>
      <c r="AE2041" s="9">
        <v>2</v>
      </c>
      <c r="AF2041" s="9">
        <v>1</v>
      </c>
      <c r="AG2041" s="9">
        <v>4</v>
      </c>
      <c r="AH2041" s="9">
        <v>1</v>
      </c>
      <c r="AI2041" s="9">
        <v>1</v>
      </c>
      <c r="AJ2041" s="9">
        <v>4</v>
      </c>
      <c r="AK2041" s="9">
        <v>2</v>
      </c>
      <c r="AL2041" s="9">
        <v>1</v>
      </c>
      <c r="AM2041" s="9">
        <v>1</v>
      </c>
      <c r="AN2041" s="9">
        <v>5</v>
      </c>
      <c r="AO2041" s="9">
        <v>0</v>
      </c>
      <c r="AP2041">
        <v>2019</v>
      </c>
      <c r="AQ2041" s="2" t="s">
        <v>1922</v>
      </c>
      <c r="AR2041">
        <v>23</v>
      </c>
    </row>
    <row r="2042" spans="1:44" x14ac:dyDescent="0.3">
      <c r="A2042" s="5" t="s">
        <v>943</v>
      </c>
      <c r="B2042" s="5" t="s">
        <v>944</v>
      </c>
      <c r="C2042" s="2" t="s">
        <v>391</v>
      </c>
      <c r="D2042" s="4">
        <v>97</v>
      </c>
      <c r="E2042" s="9">
        <v>0</v>
      </c>
      <c r="F2042" s="9">
        <v>4</v>
      </c>
      <c r="G2042" s="9">
        <v>3</v>
      </c>
      <c r="H2042" s="9">
        <v>2</v>
      </c>
      <c r="I2042" s="9">
        <v>1</v>
      </c>
      <c r="J2042" s="9">
        <v>2</v>
      </c>
      <c r="K2042" s="9">
        <v>3</v>
      </c>
      <c r="L2042" s="9">
        <v>4</v>
      </c>
      <c r="M2042" s="9">
        <v>2</v>
      </c>
      <c r="N2042" s="9">
        <v>4</v>
      </c>
      <c r="O2042" s="9">
        <v>2</v>
      </c>
      <c r="P2042" s="9">
        <v>3</v>
      </c>
      <c r="Q2042" s="9">
        <v>3</v>
      </c>
      <c r="R2042" s="9">
        <v>7</v>
      </c>
      <c r="S2042" s="9">
        <v>3</v>
      </c>
      <c r="T2042" s="9">
        <v>3</v>
      </c>
      <c r="U2042" s="9">
        <v>2</v>
      </c>
      <c r="V2042" s="9">
        <v>0</v>
      </c>
      <c r="W2042" s="9">
        <v>3</v>
      </c>
      <c r="X2042" s="9">
        <v>5</v>
      </c>
      <c r="Y2042" s="9">
        <v>1</v>
      </c>
      <c r="Z2042" s="9">
        <v>3</v>
      </c>
      <c r="AA2042" s="9">
        <v>4</v>
      </c>
      <c r="AB2042" s="9">
        <v>0</v>
      </c>
      <c r="AC2042" s="9">
        <v>1</v>
      </c>
      <c r="AD2042" s="9">
        <v>3</v>
      </c>
      <c r="AE2042" s="9">
        <v>3</v>
      </c>
      <c r="AF2042" s="9">
        <v>1</v>
      </c>
      <c r="AG2042" s="9">
        <v>2</v>
      </c>
      <c r="AH2042" s="9">
        <v>4</v>
      </c>
      <c r="AI2042" s="9">
        <v>2</v>
      </c>
      <c r="AJ2042" s="9">
        <v>5</v>
      </c>
      <c r="AK2042" s="9">
        <v>0</v>
      </c>
      <c r="AL2042" s="9">
        <v>4</v>
      </c>
      <c r="AM2042" s="9">
        <v>1</v>
      </c>
      <c r="AN2042" s="9">
        <v>4</v>
      </c>
      <c r="AO2042" s="9">
        <v>3</v>
      </c>
      <c r="AP2042">
        <v>2020</v>
      </c>
      <c r="AQ2042" s="2" t="s">
        <v>1922</v>
      </c>
      <c r="AR2042">
        <v>23</v>
      </c>
    </row>
    <row r="2043" spans="1:44" x14ac:dyDescent="0.3">
      <c r="A2043" s="5" t="s">
        <v>943</v>
      </c>
      <c r="B2043" s="5" t="s">
        <v>944</v>
      </c>
      <c r="C2043" s="2" t="s">
        <v>905</v>
      </c>
      <c r="D2043" s="4">
        <v>106</v>
      </c>
      <c r="E2043" s="9">
        <v>3</v>
      </c>
      <c r="F2043" s="9">
        <v>4</v>
      </c>
      <c r="G2043" s="9">
        <v>2</v>
      </c>
      <c r="H2043" s="9">
        <v>1</v>
      </c>
      <c r="I2043" s="9">
        <v>8</v>
      </c>
      <c r="J2043" s="9">
        <v>9</v>
      </c>
      <c r="K2043" s="9">
        <v>1</v>
      </c>
      <c r="L2043" s="9">
        <v>0</v>
      </c>
      <c r="M2043" s="9">
        <v>7</v>
      </c>
      <c r="N2043" s="9">
        <v>2</v>
      </c>
      <c r="O2043" s="9">
        <v>5</v>
      </c>
      <c r="P2043" s="9">
        <v>2</v>
      </c>
      <c r="Q2043" s="9">
        <v>0</v>
      </c>
      <c r="R2043" s="9">
        <v>3</v>
      </c>
      <c r="S2043" s="9">
        <v>5</v>
      </c>
      <c r="T2043" s="9">
        <v>3</v>
      </c>
      <c r="U2043" s="9">
        <v>1</v>
      </c>
      <c r="V2043" s="9">
        <v>4</v>
      </c>
      <c r="W2043" s="9">
        <v>2</v>
      </c>
      <c r="X2043" s="9">
        <v>3</v>
      </c>
      <c r="Y2043" s="9">
        <v>3</v>
      </c>
      <c r="Z2043" s="9">
        <v>4</v>
      </c>
      <c r="AA2043" s="9">
        <v>3</v>
      </c>
      <c r="AB2043" s="9">
        <v>3</v>
      </c>
      <c r="AC2043" s="9">
        <v>2</v>
      </c>
      <c r="AD2043" s="9">
        <v>1</v>
      </c>
      <c r="AE2043" s="9">
        <v>2</v>
      </c>
      <c r="AF2043" s="9">
        <v>2</v>
      </c>
      <c r="AG2043" s="9">
        <v>1</v>
      </c>
      <c r="AH2043" s="9">
        <v>4</v>
      </c>
      <c r="AI2043" s="9">
        <v>1</v>
      </c>
      <c r="AJ2043" s="9">
        <v>3</v>
      </c>
      <c r="AK2043" s="9">
        <v>1</v>
      </c>
      <c r="AL2043" s="9">
        <v>2</v>
      </c>
      <c r="AM2043" s="9">
        <v>2</v>
      </c>
      <c r="AN2043" s="9">
        <v>4</v>
      </c>
      <c r="AO2043" s="9">
        <v>3</v>
      </c>
      <c r="AP2043">
        <v>2021</v>
      </c>
      <c r="AQ2043" s="2" t="s">
        <v>1922</v>
      </c>
      <c r="AR2043">
        <v>23</v>
      </c>
    </row>
    <row r="2044" spans="1:44" x14ac:dyDescent="0.3">
      <c r="A2044" s="5" t="s">
        <v>943</v>
      </c>
      <c r="B2044" s="5" t="s">
        <v>944</v>
      </c>
      <c r="C2044" s="2" t="s">
        <v>2944</v>
      </c>
      <c r="D2044" s="4">
        <v>50</v>
      </c>
      <c r="E2044" s="9">
        <v>4</v>
      </c>
      <c r="F2044" s="9">
        <v>4</v>
      </c>
      <c r="G2044" s="9">
        <v>5</v>
      </c>
      <c r="H2044" s="9">
        <v>0</v>
      </c>
      <c r="I2044" s="9">
        <v>3</v>
      </c>
      <c r="J2044" s="9">
        <v>2</v>
      </c>
      <c r="K2044" s="9">
        <v>2</v>
      </c>
      <c r="L2044" s="9">
        <v>3</v>
      </c>
      <c r="M2044" s="9">
        <v>2</v>
      </c>
      <c r="N2044" s="9">
        <v>2</v>
      </c>
      <c r="O2044" s="9">
        <v>3</v>
      </c>
      <c r="P2044" s="9">
        <v>1</v>
      </c>
      <c r="Q2044" s="9">
        <v>3</v>
      </c>
      <c r="R2044" s="9">
        <v>5</v>
      </c>
      <c r="S2044" s="9">
        <v>3</v>
      </c>
      <c r="T2044" s="9">
        <v>2</v>
      </c>
      <c r="U2044" s="9">
        <v>3</v>
      </c>
      <c r="V2044" s="9">
        <v>3</v>
      </c>
      <c r="W2044" s="9">
        <v>0</v>
      </c>
      <c r="X2044" s="9">
        <v>0</v>
      </c>
      <c r="Y2044" s="9">
        <v>0</v>
      </c>
      <c r="Z2044" s="9">
        <v>0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9">
        <v>0</v>
      </c>
      <c r="AH2044" s="9">
        <v>0</v>
      </c>
      <c r="AI2044" s="9">
        <v>0</v>
      </c>
      <c r="AJ2044" s="9">
        <v>0</v>
      </c>
      <c r="AK2044" s="9">
        <v>0</v>
      </c>
      <c r="AL2044" s="9">
        <v>0</v>
      </c>
      <c r="AM2044" s="9">
        <v>0</v>
      </c>
      <c r="AN2044" s="9">
        <v>0</v>
      </c>
      <c r="AO2044" s="9">
        <v>0</v>
      </c>
      <c r="AP2044">
        <v>2022</v>
      </c>
      <c r="AQ2044" s="2" t="s">
        <v>1922</v>
      </c>
      <c r="AR2044">
        <v>23</v>
      </c>
    </row>
    <row r="2045" spans="1:44" x14ac:dyDescent="0.3">
      <c r="A2045" s="5" t="s">
        <v>945</v>
      </c>
      <c r="B2045" s="5" t="s">
        <v>946</v>
      </c>
      <c r="C2045" s="2" t="s">
        <v>1301</v>
      </c>
      <c r="D2045" s="4">
        <v>103</v>
      </c>
      <c r="E2045" s="9">
        <v>6</v>
      </c>
      <c r="F2045" s="9">
        <v>3</v>
      </c>
      <c r="G2045" s="9">
        <v>2</v>
      </c>
      <c r="H2045" s="9">
        <v>2</v>
      </c>
      <c r="I2045" s="9">
        <v>2</v>
      </c>
      <c r="J2045" s="9">
        <v>3</v>
      </c>
      <c r="K2045" s="9">
        <v>2</v>
      </c>
      <c r="L2045" s="9">
        <v>2</v>
      </c>
      <c r="M2045" s="9">
        <v>5</v>
      </c>
      <c r="N2045" s="9">
        <v>2</v>
      </c>
      <c r="O2045" s="9">
        <v>3</v>
      </c>
      <c r="P2045" s="9">
        <v>2</v>
      </c>
      <c r="Q2045" s="9">
        <v>6</v>
      </c>
      <c r="R2045" s="9">
        <v>2</v>
      </c>
      <c r="S2045" s="9">
        <v>6</v>
      </c>
      <c r="T2045" s="9">
        <v>1</v>
      </c>
      <c r="U2045" s="9">
        <v>1</v>
      </c>
      <c r="V2045" s="9">
        <v>0</v>
      </c>
      <c r="W2045" s="9">
        <v>3</v>
      </c>
      <c r="X2045" s="9">
        <v>1</v>
      </c>
      <c r="Y2045" s="9">
        <v>4</v>
      </c>
      <c r="Z2045" s="9">
        <v>2</v>
      </c>
      <c r="AA2045" s="9">
        <v>2</v>
      </c>
      <c r="AB2045" s="9">
        <v>4</v>
      </c>
      <c r="AC2045" s="9">
        <v>2</v>
      </c>
      <c r="AD2045" s="9">
        <v>3</v>
      </c>
      <c r="AE2045" s="9">
        <v>4</v>
      </c>
      <c r="AF2045" s="9">
        <v>1</v>
      </c>
      <c r="AG2045" s="9">
        <v>1</v>
      </c>
      <c r="AH2045" s="9">
        <v>7</v>
      </c>
      <c r="AI2045" s="9">
        <v>5</v>
      </c>
      <c r="AJ2045" s="9">
        <v>2</v>
      </c>
      <c r="AK2045" s="9">
        <v>3</v>
      </c>
      <c r="AL2045" s="9">
        <v>3</v>
      </c>
      <c r="AM2045" s="9">
        <v>4</v>
      </c>
      <c r="AN2045" s="9">
        <v>2</v>
      </c>
      <c r="AO2045" s="9">
        <v>0</v>
      </c>
      <c r="AP2045">
        <v>2015</v>
      </c>
      <c r="AQ2045" s="2" t="s">
        <v>1922</v>
      </c>
      <c r="AR2045">
        <v>23</v>
      </c>
    </row>
    <row r="2046" spans="1:44" x14ac:dyDescent="0.3">
      <c r="A2046" s="5" t="s">
        <v>945</v>
      </c>
      <c r="B2046" s="5" t="s">
        <v>946</v>
      </c>
      <c r="C2046" s="2" t="s">
        <v>1302</v>
      </c>
      <c r="D2046" s="4">
        <v>92</v>
      </c>
      <c r="E2046" s="9">
        <v>4</v>
      </c>
      <c r="F2046" s="9">
        <v>5</v>
      </c>
      <c r="G2046" s="9">
        <v>4</v>
      </c>
      <c r="H2046" s="9">
        <v>1</v>
      </c>
      <c r="I2046" s="9">
        <v>1</v>
      </c>
      <c r="J2046" s="9">
        <v>1</v>
      </c>
      <c r="K2046" s="9">
        <v>3</v>
      </c>
      <c r="L2046" s="9">
        <v>1</v>
      </c>
      <c r="M2046" s="9">
        <v>2</v>
      </c>
      <c r="N2046" s="9">
        <v>2</v>
      </c>
      <c r="O2046" s="9">
        <v>1</v>
      </c>
      <c r="P2046" s="9">
        <v>1</v>
      </c>
      <c r="Q2046" s="9">
        <v>4</v>
      </c>
      <c r="R2046" s="9">
        <v>3</v>
      </c>
      <c r="S2046" s="9">
        <v>4</v>
      </c>
      <c r="T2046" s="9">
        <v>3</v>
      </c>
      <c r="U2046" s="9">
        <v>1</v>
      </c>
      <c r="V2046" s="9">
        <v>2</v>
      </c>
      <c r="W2046" s="9">
        <v>3</v>
      </c>
      <c r="X2046" s="9">
        <v>3</v>
      </c>
      <c r="Y2046" s="9">
        <v>1</v>
      </c>
      <c r="Z2046" s="9">
        <v>2</v>
      </c>
      <c r="AA2046" s="9">
        <v>2</v>
      </c>
      <c r="AB2046" s="9">
        <v>2</v>
      </c>
      <c r="AC2046" s="9">
        <v>2</v>
      </c>
      <c r="AD2046" s="9">
        <v>2</v>
      </c>
      <c r="AE2046" s="9">
        <v>2</v>
      </c>
      <c r="AF2046" s="9">
        <v>3</v>
      </c>
      <c r="AG2046" s="9">
        <v>4</v>
      </c>
      <c r="AH2046" s="9">
        <v>3</v>
      </c>
      <c r="AI2046" s="9">
        <v>3</v>
      </c>
      <c r="AJ2046" s="9">
        <v>4</v>
      </c>
      <c r="AK2046" s="9">
        <v>4</v>
      </c>
      <c r="AL2046" s="9">
        <v>0</v>
      </c>
      <c r="AM2046" s="9">
        <v>3</v>
      </c>
      <c r="AN2046" s="9">
        <v>3</v>
      </c>
      <c r="AO2046" s="9">
        <v>3</v>
      </c>
      <c r="AP2046">
        <v>2016</v>
      </c>
      <c r="AQ2046" s="2" t="s">
        <v>1922</v>
      </c>
      <c r="AR2046">
        <v>23</v>
      </c>
    </row>
    <row r="2047" spans="1:44" x14ac:dyDescent="0.3">
      <c r="A2047" s="5" t="s">
        <v>945</v>
      </c>
      <c r="B2047" s="5" t="s">
        <v>946</v>
      </c>
      <c r="C2047" s="2" t="s">
        <v>1303</v>
      </c>
      <c r="D2047" s="4">
        <v>91</v>
      </c>
      <c r="E2047" s="9">
        <v>5</v>
      </c>
      <c r="F2047" s="9">
        <v>5</v>
      </c>
      <c r="G2047" s="9">
        <v>5</v>
      </c>
      <c r="H2047" s="9">
        <v>1</v>
      </c>
      <c r="I2047" s="9">
        <v>4</v>
      </c>
      <c r="J2047" s="9">
        <v>3</v>
      </c>
      <c r="K2047" s="9">
        <v>1</v>
      </c>
      <c r="L2047" s="9">
        <v>3</v>
      </c>
      <c r="M2047" s="9">
        <v>3</v>
      </c>
      <c r="N2047" s="9">
        <v>3</v>
      </c>
      <c r="O2047" s="9">
        <v>3</v>
      </c>
      <c r="P2047" s="9">
        <v>1</v>
      </c>
      <c r="Q2047" s="9">
        <v>5</v>
      </c>
      <c r="R2047" s="9">
        <v>4</v>
      </c>
      <c r="S2047" s="9">
        <v>6</v>
      </c>
      <c r="T2047" s="9">
        <v>3</v>
      </c>
      <c r="U2047" s="9">
        <v>1</v>
      </c>
      <c r="V2047" s="9">
        <v>1</v>
      </c>
      <c r="W2047" s="9">
        <v>2</v>
      </c>
      <c r="X2047" s="9">
        <v>1</v>
      </c>
      <c r="Y2047" s="9">
        <v>1</v>
      </c>
      <c r="Z2047" s="9">
        <v>3</v>
      </c>
      <c r="AA2047" s="9">
        <v>0</v>
      </c>
      <c r="AB2047" s="9">
        <v>3</v>
      </c>
      <c r="AC2047" s="9">
        <v>0</v>
      </c>
      <c r="AD2047" s="9">
        <v>3</v>
      </c>
      <c r="AE2047" s="9">
        <v>5</v>
      </c>
      <c r="AF2047" s="9">
        <v>3</v>
      </c>
      <c r="AG2047" s="9">
        <v>1</v>
      </c>
      <c r="AH2047" s="9">
        <v>1</v>
      </c>
      <c r="AI2047" s="9">
        <v>0</v>
      </c>
      <c r="AJ2047" s="9">
        <v>3</v>
      </c>
      <c r="AK2047" s="9">
        <v>0</v>
      </c>
      <c r="AL2047" s="9">
        <v>2</v>
      </c>
      <c r="AM2047" s="9">
        <v>2</v>
      </c>
      <c r="AN2047" s="9">
        <v>4</v>
      </c>
      <c r="AO2047" s="9">
        <v>0</v>
      </c>
      <c r="AP2047">
        <v>2017</v>
      </c>
      <c r="AQ2047" s="2" t="s">
        <v>1922</v>
      </c>
      <c r="AR2047">
        <v>23</v>
      </c>
    </row>
    <row r="2048" spans="1:44" x14ac:dyDescent="0.3">
      <c r="A2048" s="5" t="s">
        <v>945</v>
      </c>
      <c r="B2048" s="5" t="s">
        <v>946</v>
      </c>
      <c r="C2048" s="2" t="s">
        <v>1017</v>
      </c>
      <c r="D2048" s="4">
        <v>102</v>
      </c>
      <c r="E2048" s="9">
        <v>3</v>
      </c>
      <c r="F2048" s="9">
        <v>4</v>
      </c>
      <c r="G2048" s="9">
        <v>6</v>
      </c>
      <c r="H2048" s="9">
        <v>2</v>
      </c>
      <c r="I2048" s="9">
        <v>3</v>
      </c>
      <c r="J2048" s="9">
        <v>3</v>
      </c>
      <c r="K2048" s="9">
        <v>2</v>
      </c>
      <c r="L2048" s="9">
        <v>5</v>
      </c>
      <c r="M2048" s="9">
        <v>6</v>
      </c>
      <c r="N2048" s="9">
        <v>3</v>
      </c>
      <c r="O2048" s="9">
        <v>1</v>
      </c>
      <c r="P2048" s="9">
        <v>1</v>
      </c>
      <c r="Q2048" s="9">
        <v>1</v>
      </c>
      <c r="R2048" s="9">
        <v>3</v>
      </c>
      <c r="S2048" s="9">
        <v>1</v>
      </c>
      <c r="T2048" s="9">
        <v>1</v>
      </c>
      <c r="U2048" s="9">
        <v>0</v>
      </c>
      <c r="V2048" s="9">
        <v>2</v>
      </c>
      <c r="W2048" s="9">
        <v>2</v>
      </c>
      <c r="X2048" s="9">
        <v>1</v>
      </c>
      <c r="Y2048" s="9">
        <v>2</v>
      </c>
      <c r="Z2048" s="9">
        <v>1</v>
      </c>
      <c r="AA2048" s="9">
        <v>1</v>
      </c>
      <c r="AB2048" s="9">
        <v>9</v>
      </c>
      <c r="AC2048" s="9">
        <v>5</v>
      </c>
      <c r="AD2048" s="9">
        <v>3</v>
      </c>
      <c r="AE2048" s="9">
        <v>3</v>
      </c>
      <c r="AF2048" s="9">
        <v>4</v>
      </c>
      <c r="AG2048" s="9">
        <v>4</v>
      </c>
      <c r="AH2048" s="9">
        <v>3</v>
      </c>
      <c r="AI2048" s="9">
        <v>3</v>
      </c>
      <c r="AJ2048" s="9">
        <v>0</v>
      </c>
      <c r="AK2048" s="9">
        <v>4</v>
      </c>
      <c r="AL2048" s="9">
        <v>2</v>
      </c>
      <c r="AM2048" s="9">
        <v>5</v>
      </c>
      <c r="AN2048" s="9">
        <v>3</v>
      </c>
      <c r="AO2048" s="9">
        <v>0</v>
      </c>
      <c r="AP2048">
        <v>2018</v>
      </c>
      <c r="AQ2048" s="2" t="s">
        <v>1922</v>
      </c>
      <c r="AR2048">
        <v>23</v>
      </c>
    </row>
    <row r="2049" spans="1:44" x14ac:dyDescent="0.3">
      <c r="A2049" s="5" t="s">
        <v>945</v>
      </c>
      <c r="B2049" s="5" t="s">
        <v>946</v>
      </c>
      <c r="C2049" s="2" t="s">
        <v>390</v>
      </c>
      <c r="D2049" s="4">
        <v>85</v>
      </c>
      <c r="E2049" s="9">
        <v>4</v>
      </c>
      <c r="F2049" s="9">
        <v>1</v>
      </c>
      <c r="G2049" s="9">
        <v>3</v>
      </c>
      <c r="H2049" s="9">
        <v>5</v>
      </c>
      <c r="I2049" s="9">
        <v>2</v>
      </c>
      <c r="J2049" s="9">
        <v>2</v>
      </c>
      <c r="K2049" s="9">
        <v>0</v>
      </c>
      <c r="L2049" s="9">
        <v>1</v>
      </c>
      <c r="M2049" s="9">
        <v>0</v>
      </c>
      <c r="N2049" s="9">
        <v>4</v>
      </c>
      <c r="O2049" s="9">
        <v>6</v>
      </c>
      <c r="P2049" s="9">
        <v>3</v>
      </c>
      <c r="Q2049" s="9">
        <v>3</v>
      </c>
      <c r="R2049" s="9">
        <v>1</v>
      </c>
      <c r="S2049" s="9">
        <v>1</v>
      </c>
      <c r="T2049" s="9">
        <v>4</v>
      </c>
      <c r="U2049" s="9">
        <v>2</v>
      </c>
      <c r="V2049" s="9">
        <v>4</v>
      </c>
      <c r="W2049" s="9">
        <v>2</v>
      </c>
      <c r="X2049" s="9">
        <v>0</v>
      </c>
      <c r="Y2049" s="9">
        <v>2</v>
      </c>
      <c r="Z2049" s="9">
        <v>2</v>
      </c>
      <c r="AA2049" s="9">
        <v>1</v>
      </c>
      <c r="AB2049" s="9">
        <v>4</v>
      </c>
      <c r="AC2049" s="9">
        <v>4</v>
      </c>
      <c r="AD2049" s="9">
        <v>0</v>
      </c>
      <c r="AE2049" s="9">
        <v>0</v>
      </c>
      <c r="AF2049" s="9">
        <v>4</v>
      </c>
      <c r="AG2049" s="9">
        <v>3</v>
      </c>
      <c r="AH2049" s="9">
        <v>2</v>
      </c>
      <c r="AI2049" s="9">
        <v>3</v>
      </c>
      <c r="AJ2049" s="9">
        <v>5</v>
      </c>
      <c r="AK2049" s="9">
        <v>1</v>
      </c>
      <c r="AL2049" s="9">
        <v>0</v>
      </c>
      <c r="AM2049" s="9">
        <v>2</v>
      </c>
      <c r="AN2049" s="9">
        <v>4</v>
      </c>
      <c r="AO2049" s="9">
        <v>0</v>
      </c>
      <c r="AP2049">
        <v>2019</v>
      </c>
      <c r="AQ2049" s="2" t="s">
        <v>1922</v>
      </c>
      <c r="AR2049">
        <v>23</v>
      </c>
    </row>
    <row r="2050" spans="1:44" x14ac:dyDescent="0.3">
      <c r="A2050" s="5" t="s">
        <v>945</v>
      </c>
      <c r="B2050" s="5" t="s">
        <v>946</v>
      </c>
      <c r="C2050" s="2" t="s">
        <v>391</v>
      </c>
      <c r="D2050" s="4">
        <v>113</v>
      </c>
      <c r="E2050" s="9">
        <v>3</v>
      </c>
      <c r="F2050" s="9">
        <v>3</v>
      </c>
      <c r="G2050" s="9">
        <v>2</v>
      </c>
      <c r="H2050" s="9">
        <v>6</v>
      </c>
      <c r="I2050" s="9">
        <v>7</v>
      </c>
      <c r="J2050" s="9">
        <v>3</v>
      </c>
      <c r="K2050" s="9">
        <v>1</v>
      </c>
      <c r="L2050" s="9">
        <v>3</v>
      </c>
      <c r="M2050" s="9">
        <v>0</v>
      </c>
      <c r="N2050" s="9">
        <v>2</v>
      </c>
      <c r="O2050" s="9">
        <v>5</v>
      </c>
      <c r="P2050" s="9">
        <v>4</v>
      </c>
      <c r="Q2050" s="9">
        <v>2</v>
      </c>
      <c r="R2050" s="9">
        <v>7</v>
      </c>
      <c r="S2050" s="9">
        <v>4</v>
      </c>
      <c r="T2050" s="9">
        <v>6</v>
      </c>
      <c r="U2050" s="9">
        <v>4</v>
      </c>
      <c r="V2050" s="9">
        <v>7</v>
      </c>
      <c r="W2050" s="9">
        <v>1</v>
      </c>
      <c r="X2050" s="9">
        <v>0</v>
      </c>
      <c r="Y2050" s="9">
        <v>5</v>
      </c>
      <c r="Z2050" s="9">
        <v>3</v>
      </c>
      <c r="AA2050" s="9">
        <v>1</v>
      </c>
      <c r="AB2050" s="9">
        <v>1</v>
      </c>
      <c r="AC2050" s="9">
        <v>1</v>
      </c>
      <c r="AD2050" s="9">
        <v>1</v>
      </c>
      <c r="AE2050" s="9">
        <v>3</v>
      </c>
      <c r="AF2050" s="9">
        <v>2</v>
      </c>
      <c r="AG2050" s="9">
        <v>3</v>
      </c>
      <c r="AH2050" s="9">
        <v>1</v>
      </c>
      <c r="AI2050" s="9">
        <v>2</v>
      </c>
      <c r="AJ2050" s="9">
        <v>1</v>
      </c>
      <c r="AK2050" s="9">
        <v>1</v>
      </c>
      <c r="AL2050" s="9">
        <v>3</v>
      </c>
      <c r="AM2050" s="9">
        <v>6</v>
      </c>
      <c r="AN2050" s="9">
        <v>8</v>
      </c>
      <c r="AO2050" s="9">
        <v>1</v>
      </c>
      <c r="AP2050">
        <v>2020</v>
      </c>
      <c r="AQ2050" s="2" t="s">
        <v>1922</v>
      </c>
      <c r="AR2050">
        <v>23</v>
      </c>
    </row>
    <row r="2051" spans="1:44" x14ac:dyDescent="0.3">
      <c r="A2051" s="5" t="s">
        <v>945</v>
      </c>
      <c r="B2051" s="5" t="s">
        <v>946</v>
      </c>
      <c r="C2051" s="2" t="s">
        <v>905</v>
      </c>
      <c r="D2051" s="4">
        <v>76</v>
      </c>
      <c r="E2051" s="9">
        <v>2</v>
      </c>
      <c r="F2051" s="9">
        <v>5</v>
      </c>
      <c r="G2051" s="9">
        <v>1</v>
      </c>
      <c r="H2051" s="9">
        <v>1</v>
      </c>
      <c r="I2051" s="9">
        <v>3</v>
      </c>
      <c r="J2051" s="9">
        <v>1</v>
      </c>
      <c r="K2051" s="9">
        <v>1</v>
      </c>
      <c r="L2051" s="9">
        <v>2</v>
      </c>
      <c r="M2051" s="9">
        <v>3</v>
      </c>
      <c r="N2051" s="9">
        <v>3</v>
      </c>
      <c r="O2051" s="9">
        <v>4</v>
      </c>
      <c r="P2051" s="9">
        <v>3</v>
      </c>
      <c r="Q2051" s="9">
        <v>0</v>
      </c>
      <c r="R2051" s="9">
        <v>2</v>
      </c>
      <c r="S2051" s="9">
        <v>2</v>
      </c>
      <c r="T2051" s="9">
        <v>2</v>
      </c>
      <c r="U2051" s="9">
        <v>3</v>
      </c>
      <c r="V2051" s="9">
        <v>4</v>
      </c>
      <c r="W2051" s="9">
        <v>6</v>
      </c>
      <c r="X2051" s="9">
        <v>2</v>
      </c>
      <c r="Y2051" s="9">
        <v>0</v>
      </c>
      <c r="Z2051" s="9">
        <v>3</v>
      </c>
      <c r="AA2051" s="9">
        <v>1</v>
      </c>
      <c r="AB2051" s="9">
        <v>0</v>
      </c>
      <c r="AC2051" s="9">
        <v>3</v>
      </c>
      <c r="AD2051" s="9">
        <v>1</v>
      </c>
      <c r="AE2051" s="9">
        <v>3</v>
      </c>
      <c r="AF2051" s="9">
        <v>0</v>
      </c>
      <c r="AG2051" s="9">
        <v>1</v>
      </c>
      <c r="AH2051" s="9">
        <v>1</v>
      </c>
      <c r="AI2051" s="9">
        <v>1</v>
      </c>
      <c r="AJ2051" s="9">
        <v>1</v>
      </c>
      <c r="AK2051" s="9">
        <v>1</v>
      </c>
      <c r="AL2051" s="9">
        <v>2</v>
      </c>
      <c r="AM2051" s="9">
        <v>2</v>
      </c>
      <c r="AN2051" s="9">
        <v>4</v>
      </c>
      <c r="AO2051" s="9">
        <v>2</v>
      </c>
      <c r="AP2051">
        <v>2021</v>
      </c>
      <c r="AQ2051" s="2" t="s">
        <v>1922</v>
      </c>
      <c r="AR2051">
        <v>23</v>
      </c>
    </row>
    <row r="2052" spans="1:44" x14ac:dyDescent="0.3">
      <c r="A2052" s="5" t="s">
        <v>945</v>
      </c>
      <c r="B2052" s="5" t="s">
        <v>946</v>
      </c>
      <c r="C2052" s="2" t="s">
        <v>2944</v>
      </c>
      <c r="D2052" s="4">
        <v>37</v>
      </c>
      <c r="E2052" s="9">
        <v>1</v>
      </c>
      <c r="F2052" s="9">
        <v>6</v>
      </c>
      <c r="G2052" s="9">
        <v>5</v>
      </c>
      <c r="H2052" s="9">
        <v>1</v>
      </c>
      <c r="I2052" s="9">
        <v>0</v>
      </c>
      <c r="J2052" s="9">
        <v>0</v>
      </c>
      <c r="K2052" s="9">
        <v>2</v>
      </c>
      <c r="L2052" s="9">
        <v>1</v>
      </c>
      <c r="M2052" s="9">
        <v>3</v>
      </c>
      <c r="N2052" s="9">
        <v>4</v>
      </c>
      <c r="O2052" s="9">
        <v>3</v>
      </c>
      <c r="P2052" s="9">
        <v>0</v>
      </c>
      <c r="Q2052" s="9">
        <v>1</v>
      </c>
      <c r="R2052" s="9">
        <v>4</v>
      </c>
      <c r="S2052" s="9">
        <v>5</v>
      </c>
      <c r="T2052" s="9">
        <v>0</v>
      </c>
      <c r="U2052" s="9">
        <v>0</v>
      </c>
      <c r="V2052" s="9">
        <v>0</v>
      </c>
      <c r="W2052" s="9">
        <v>0</v>
      </c>
      <c r="X2052" s="9">
        <v>0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9">
        <v>0</v>
      </c>
      <c r="AH2052" s="9">
        <v>0</v>
      </c>
      <c r="AI2052" s="9">
        <v>0</v>
      </c>
      <c r="AJ2052" s="9">
        <v>0</v>
      </c>
      <c r="AK2052" s="9">
        <v>0</v>
      </c>
      <c r="AL2052" s="9">
        <v>0</v>
      </c>
      <c r="AM2052" s="9">
        <v>0</v>
      </c>
      <c r="AN2052" s="9">
        <v>0</v>
      </c>
      <c r="AO2052" s="9">
        <v>1</v>
      </c>
      <c r="AP2052">
        <v>2022</v>
      </c>
      <c r="AQ2052" s="2" t="s">
        <v>1922</v>
      </c>
      <c r="AR2052">
        <v>23</v>
      </c>
    </row>
    <row r="2053" spans="1:44" x14ac:dyDescent="0.3">
      <c r="A2053" s="5" t="s">
        <v>947</v>
      </c>
      <c r="B2053" s="5" t="s">
        <v>948</v>
      </c>
      <c r="C2053" s="2" t="s">
        <v>1301</v>
      </c>
      <c r="D2053" s="4">
        <v>151</v>
      </c>
      <c r="E2053" s="9">
        <v>6</v>
      </c>
      <c r="F2053" s="9">
        <v>4</v>
      </c>
      <c r="G2053" s="9">
        <v>1</v>
      </c>
      <c r="H2053" s="9">
        <v>9</v>
      </c>
      <c r="I2053" s="9">
        <v>3</v>
      </c>
      <c r="J2053" s="9">
        <v>3</v>
      </c>
      <c r="K2053" s="9">
        <v>4</v>
      </c>
      <c r="L2053" s="9">
        <v>4</v>
      </c>
      <c r="M2053" s="9">
        <v>4</v>
      </c>
      <c r="N2053" s="9">
        <v>4</v>
      </c>
      <c r="O2053" s="9">
        <v>3</v>
      </c>
      <c r="P2053" s="9">
        <v>2</v>
      </c>
      <c r="Q2053" s="9">
        <v>4</v>
      </c>
      <c r="R2053" s="9">
        <v>6</v>
      </c>
      <c r="S2053" s="9">
        <v>7</v>
      </c>
      <c r="T2053" s="9">
        <v>7</v>
      </c>
      <c r="U2053" s="9">
        <v>5</v>
      </c>
      <c r="V2053" s="9">
        <v>3</v>
      </c>
      <c r="W2053" s="9">
        <v>1</v>
      </c>
      <c r="X2053" s="9">
        <v>1</v>
      </c>
      <c r="Y2053" s="9">
        <v>5</v>
      </c>
      <c r="Z2053" s="9">
        <v>2</v>
      </c>
      <c r="AA2053" s="9">
        <v>4</v>
      </c>
      <c r="AB2053" s="9">
        <v>5</v>
      </c>
      <c r="AC2053" s="9">
        <v>1</v>
      </c>
      <c r="AD2053" s="9">
        <v>5</v>
      </c>
      <c r="AE2053" s="9">
        <v>4</v>
      </c>
      <c r="AF2053" s="9">
        <v>8</v>
      </c>
      <c r="AG2053" s="9">
        <v>3</v>
      </c>
      <c r="AH2053" s="9">
        <v>6</v>
      </c>
      <c r="AI2053" s="9">
        <v>4</v>
      </c>
      <c r="AJ2053" s="9">
        <v>2</v>
      </c>
      <c r="AK2053" s="9">
        <v>5</v>
      </c>
      <c r="AL2053" s="9">
        <v>9</v>
      </c>
      <c r="AM2053" s="9">
        <v>3</v>
      </c>
      <c r="AN2053" s="9">
        <v>2</v>
      </c>
      <c r="AO2053" s="9">
        <v>2</v>
      </c>
      <c r="AP2053">
        <v>2015</v>
      </c>
      <c r="AQ2053" s="2" t="s">
        <v>1922</v>
      </c>
      <c r="AR2053">
        <v>23</v>
      </c>
    </row>
    <row r="2054" spans="1:44" x14ac:dyDescent="0.3">
      <c r="A2054" s="5" t="s">
        <v>947</v>
      </c>
      <c r="B2054" s="5" t="s">
        <v>948</v>
      </c>
      <c r="C2054" s="2" t="s">
        <v>1302</v>
      </c>
      <c r="D2054" s="4">
        <v>160</v>
      </c>
      <c r="E2054" s="9">
        <v>4</v>
      </c>
      <c r="F2054" s="9">
        <v>4</v>
      </c>
      <c r="G2054" s="9">
        <v>8</v>
      </c>
      <c r="H2054" s="9">
        <v>6</v>
      </c>
      <c r="I2054" s="9">
        <v>5</v>
      </c>
      <c r="J2054" s="9">
        <v>4</v>
      </c>
      <c r="K2054" s="9">
        <v>5</v>
      </c>
      <c r="L2054" s="9">
        <v>3</v>
      </c>
      <c r="M2054" s="9">
        <v>9</v>
      </c>
      <c r="N2054" s="9">
        <v>2</v>
      </c>
      <c r="O2054" s="9">
        <v>5</v>
      </c>
      <c r="P2054" s="9">
        <v>2</v>
      </c>
      <c r="Q2054" s="9">
        <v>5</v>
      </c>
      <c r="R2054" s="9">
        <v>3</v>
      </c>
      <c r="S2054" s="9">
        <v>4</v>
      </c>
      <c r="T2054" s="9">
        <v>6</v>
      </c>
      <c r="U2054" s="9">
        <v>5</v>
      </c>
      <c r="V2054" s="9">
        <v>2</v>
      </c>
      <c r="W2054" s="9">
        <v>4</v>
      </c>
      <c r="X2054" s="9">
        <v>7</v>
      </c>
      <c r="Y2054" s="9">
        <v>4</v>
      </c>
      <c r="Z2054" s="9">
        <v>7</v>
      </c>
      <c r="AA2054" s="9">
        <v>4</v>
      </c>
      <c r="AB2054" s="9">
        <v>4</v>
      </c>
      <c r="AC2054" s="9">
        <v>6</v>
      </c>
      <c r="AD2054" s="9">
        <v>4</v>
      </c>
      <c r="AE2054" s="9">
        <v>0</v>
      </c>
      <c r="AF2054" s="9">
        <v>5</v>
      </c>
      <c r="AG2054" s="9">
        <v>4</v>
      </c>
      <c r="AH2054" s="9">
        <v>5</v>
      </c>
      <c r="AI2054" s="9">
        <v>4</v>
      </c>
      <c r="AJ2054" s="9">
        <v>3</v>
      </c>
      <c r="AK2054" s="9">
        <v>3</v>
      </c>
      <c r="AL2054" s="9">
        <v>6</v>
      </c>
      <c r="AM2054" s="9">
        <v>3</v>
      </c>
      <c r="AN2054" s="9">
        <v>4</v>
      </c>
      <c r="AO2054" s="9">
        <v>1</v>
      </c>
      <c r="AP2054">
        <v>2016</v>
      </c>
      <c r="AQ2054" s="2" t="s">
        <v>1922</v>
      </c>
      <c r="AR2054">
        <v>23</v>
      </c>
    </row>
    <row r="2055" spans="1:44" x14ac:dyDescent="0.3">
      <c r="A2055" s="5" t="s">
        <v>947</v>
      </c>
      <c r="B2055" s="5" t="s">
        <v>948</v>
      </c>
      <c r="C2055" s="2" t="s">
        <v>1303</v>
      </c>
      <c r="D2055" s="4">
        <v>170</v>
      </c>
      <c r="E2055" s="9">
        <v>5</v>
      </c>
      <c r="F2055" s="9">
        <v>6</v>
      </c>
      <c r="G2055" s="9">
        <v>6</v>
      </c>
      <c r="H2055" s="9">
        <v>5</v>
      </c>
      <c r="I2055" s="9">
        <v>2</v>
      </c>
      <c r="J2055" s="9">
        <v>3</v>
      </c>
      <c r="K2055" s="9">
        <v>6</v>
      </c>
      <c r="L2055" s="9">
        <v>7</v>
      </c>
      <c r="M2055" s="9">
        <v>6</v>
      </c>
      <c r="N2055" s="9">
        <v>4</v>
      </c>
      <c r="O2055" s="9">
        <v>9</v>
      </c>
      <c r="P2055" s="9">
        <v>5</v>
      </c>
      <c r="Q2055" s="9">
        <v>2</v>
      </c>
      <c r="R2055" s="9">
        <v>1</v>
      </c>
      <c r="S2055" s="9">
        <v>5</v>
      </c>
      <c r="T2055" s="9">
        <v>7</v>
      </c>
      <c r="U2055" s="9">
        <v>4</v>
      </c>
      <c r="V2055" s="9">
        <v>1</v>
      </c>
      <c r="W2055" s="9">
        <v>6</v>
      </c>
      <c r="X2055" s="9">
        <v>3</v>
      </c>
      <c r="Y2055" s="9">
        <v>3</v>
      </c>
      <c r="Z2055" s="9">
        <v>5</v>
      </c>
      <c r="AA2055" s="9">
        <v>9</v>
      </c>
      <c r="AB2055" s="9">
        <v>4</v>
      </c>
      <c r="AC2055" s="9">
        <v>1</v>
      </c>
      <c r="AD2055" s="9">
        <v>4</v>
      </c>
      <c r="AE2055" s="9">
        <v>1</v>
      </c>
      <c r="AF2055" s="9">
        <v>3</v>
      </c>
      <c r="AG2055" s="9">
        <v>6</v>
      </c>
      <c r="AH2055" s="9">
        <v>6</v>
      </c>
      <c r="AI2055" s="9">
        <v>9</v>
      </c>
      <c r="AJ2055" s="9">
        <v>2</v>
      </c>
      <c r="AK2055" s="9">
        <v>6</v>
      </c>
      <c r="AL2055" s="9">
        <v>3</v>
      </c>
      <c r="AM2055" s="9">
        <v>8</v>
      </c>
      <c r="AN2055" s="9">
        <v>3</v>
      </c>
      <c r="AO2055" s="9">
        <v>4</v>
      </c>
      <c r="AP2055">
        <v>2017</v>
      </c>
      <c r="AQ2055" s="2" t="s">
        <v>1922</v>
      </c>
      <c r="AR2055">
        <v>23</v>
      </c>
    </row>
    <row r="2056" spans="1:44" x14ac:dyDescent="0.3">
      <c r="A2056" s="5" t="s">
        <v>947</v>
      </c>
      <c r="B2056" s="5" t="s">
        <v>948</v>
      </c>
      <c r="C2056" s="2" t="s">
        <v>1017</v>
      </c>
      <c r="D2056" s="4">
        <v>144</v>
      </c>
      <c r="E2056" s="9">
        <v>1</v>
      </c>
      <c r="F2056" s="9">
        <v>3</v>
      </c>
      <c r="G2056" s="9">
        <v>3</v>
      </c>
      <c r="H2056" s="9">
        <v>5</v>
      </c>
      <c r="I2056" s="9">
        <v>3</v>
      </c>
      <c r="J2056" s="9">
        <v>1</v>
      </c>
      <c r="K2056" s="9">
        <v>4</v>
      </c>
      <c r="L2056" s="9">
        <v>14</v>
      </c>
      <c r="M2056" s="9">
        <v>7</v>
      </c>
      <c r="N2056" s="9">
        <v>3</v>
      </c>
      <c r="O2056" s="9">
        <v>4</v>
      </c>
      <c r="P2056" s="9">
        <v>2</v>
      </c>
      <c r="Q2056" s="9">
        <v>6</v>
      </c>
      <c r="R2056" s="9">
        <v>4</v>
      </c>
      <c r="S2056" s="9">
        <v>3</v>
      </c>
      <c r="T2056" s="9">
        <v>5</v>
      </c>
      <c r="U2056" s="9">
        <v>3</v>
      </c>
      <c r="V2056" s="9">
        <v>2</v>
      </c>
      <c r="W2056" s="9">
        <v>4</v>
      </c>
      <c r="X2056" s="9">
        <v>2</v>
      </c>
      <c r="Y2056" s="9">
        <v>6</v>
      </c>
      <c r="Z2056" s="9">
        <v>5</v>
      </c>
      <c r="AA2056" s="9">
        <v>4</v>
      </c>
      <c r="AB2056" s="9">
        <v>0</v>
      </c>
      <c r="AC2056" s="9">
        <v>3</v>
      </c>
      <c r="AD2056" s="9">
        <v>5</v>
      </c>
      <c r="AE2056" s="9">
        <v>5</v>
      </c>
      <c r="AF2056" s="9">
        <v>9</v>
      </c>
      <c r="AG2056" s="9">
        <v>5</v>
      </c>
      <c r="AH2056" s="9">
        <v>3</v>
      </c>
      <c r="AI2056" s="9">
        <v>1</v>
      </c>
      <c r="AJ2056" s="9">
        <v>4</v>
      </c>
      <c r="AK2056" s="9">
        <v>1</v>
      </c>
      <c r="AL2056" s="9">
        <v>4</v>
      </c>
      <c r="AM2056" s="9">
        <v>5</v>
      </c>
      <c r="AN2056" s="9">
        <v>4</v>
      </c>
      <c r="AO2056" s="9">
        <v>1</v>
      </c>
      <c r="AP2056">
        <v>2018</v>
      </c>
      <c r="AQ2056" s="2" t="s">
        <v>1922</v>
      </c>
      <c r="AR2056">
        <v>23</v>
      </c>
    </row>
    <row r="2057" spans="1:44" x14ac:dyDescent="0.3">
      <c r="A2057" s="5" t="s">
        <v>947</v>
      </c>
      <c r="B2057" s="5" t="s">
        <v>948</v>
      </c>
      <c r="C2057" s="2" t="s">
        <v>390</v>
      </c>
      <c r="D2057" s="4">
        <v>152</v>
      </c>
      <c r="E2057" s="9">
        <v>3</v>
      </c>
      <c r="F2057" s="9">
        <v>7</v>
      </c>
      <c r="G2057" s="9">
        <v>7</v>
      </c>
      <c r="H2057" s="9">
        <v>4</v>
      </c>
      <c r="I2057" s="9">
        <v>6</v>
      </c>
      <c r="J2057" s="9">
        <v>2</v>
      </c>
      <c r="K2057" s="9">
        <v>6</v>
      </c>
      <c r="L2057" s="9">
        <v>5</v>
      </c>
      <c r="M2057" s="9">
        <v>5</v>
      </c>
      <c r="N2057" s="9">
        <v>3</v>
      </c>
      <c r="O2057" s="9">
        <v>4</v>
      </c>
      <c r="P2057" s="9">
        <v>5</v>
      </c>
      <c r="Q2057" s="9">
        <v>5</v>
      </c>
      <c r="R2057" s="9">
        <v>3</v>
      </c>
      <c r="S2057" s="9">
        <v>5</v>
      </c>
      <c r="T2057" s="9">
        <v>0</v>
      </c>
      <c r="U2057" s="9">
        <v>5</v>
      </c>
      <c r="V2057" s="9">
        <v>4</v>
      </c>
      <c r="W2057" s="9">
        <v>4</v>
      </c>
      <c r="X2057" s="9">
        <v>6</v>
      </c>
      <c r="Y2057" s="9">
        <v>3</v>
      </c>
      <c r="Z2057" s="9">
        <v>5</v>
      </c>
      <c r="AA2057" s="9">
        <v>3</v>
      </c>
      <c r="AB2057" s="9">
        <v>4</v>
      </c>
      <c r="AC2057" s="9">
        <v>7</v>
      </c>
      <c r="AD2057" s="9">
        <v>5</v>
      </c>
      <c r="AE2057" s="9">
        <v>1</v>
      </c>
      <c r="AF2057" s="9">
        <v>9</v>
      </c>
      <c r="AG2057" s="9">
        <v>3</v>
      </c>
      <c r="AH2057" s="9">
        <v>3</v>
      </c>
      <c r="AI2057" s="9">
        <v>1</v>
      </c>
      <c r="AJ2057" s="9">
        <v>1</v>
      </c>
      <c r="AK2057" s="9">
        <v>1</v>
      </c>
      <c r="AL2057" s="9">
        <v>3</v>
      </c>
      <c r="AM2057" s="9">
        <v>3</v>
      </c>
      <c r="AN2057" s="9">
        <v>5</v>
      </c>
      <c r="AO2057" s="9">
        <v>6</v>
      </c>
      <c r="AP2057">
        <v>2019</v>
      </c>
      <c r="AQ2057" s="2" t="s">
        <v>1922</v>
      </c>
      <c r="AR2057">
        <v>23</v>
      </c>
    </row>
    <row r="2058" spans="1:44" x14ac:dyDescent="0.3">
      <c r="A2058" s="5" t="s">
        <v>947</v>
      </c>
      <c r="B2058" s="5" t="s">
        <v>948</v>
      </c>
      <c r="C2058" s="2" t="s">
        <v>391</v>
      </c>
      <c r="D2058" s="4">
        <v>146</v>
      </c>
      <c r="E2058" s="9">
        <v>4</v>
      </c>
      <c r="F2058" s="9">
        <v>4</v>
      </c>
      <c r="G2058" s="9">
        <v>11</v>
      </c>
      <c r="H2058" s="9">
        <v>8</v>
      </c>
      <c r="I2058" s="9">
        <v>1</v>
      </c>
      <c r="J2058" s="9">
        <v>1</v>
      </c>
      <c r="K2058" s="9">
        <v>8</v>
      </c>
      <c r="L2058" s="9">
        <v>2</v>
      </c>
      <c r="M2058" s="9">
        <v>2</v>
      </c>
      <c r="N2058" s="9">
        <v>3</v>
      </c>
      <c r="O2058" s="9">
        <v>4</v>
      </c>
      <c r="P2058" s="9">
        <v>4</v>
      </c>
      <c r="Q2058" s="9">
        <v>6</v>
      </c>
      <c r="R2058" s="9">
        <v>1</v>
      </c>
      <c r="S2058" s="9">
        <v>3</v>
      </c>
      <c r="T2058" s="9">
        <v>2</v>
      </c>
      <c r="U2058" s="9">
        <v>4</v>
      </c>
      <c r="V2058" s="9">
        <v>3</v>
      </c>
      <c r="W2058" s="9">
        <v>5</v>
      </c>
      <c r="X2058" s="9">
        <v>2</v>
      </c>
      <c r="Y2058" s="9">
        <v>7</v>
      </c>
      <c r="Z2058" s="9">
        <v>2</v>
      </c>
      <c r="AA2058" s="9">
        <v>2</v>
      </c>
      <c r="AB2058" s="9">
        <v>2</v>
      </c>
      <c r="AC2058" s="9">
        <v>6</v>
      </c>
      <c r="AD2058" s="9">
        <v>6</v>
      </c>
      <c r="AE2058" s="9">
        <v>3</v>
      </c>
      <c r="AF2058" s="9">
        <v>4</v>
      </c>
      <c r="AG2058" s="9">
        <v>4</v>
      </c>
      <c r="AH2058" s="9">
        <v>6</v>
      </c>
      <c r="AI2058" s="9">
        <v>4</v>
      </c>
      <c r="AJ2058" s="9">
        <v>5</v>
      </c>
      <c r="AK2058" s="9">
        <v>2</v>
      </c>
      <c r="AL2058" s="9">
        <v>4</v>
      </c>
      <c r="AM2058" s="9">
        <v>6</v>
      </c>
      <c r="AN2058" s="9">
        <v>4</v>
      </c>
      <c r="AO2058" s="9">
        <v>1</v>
      </c>
      <c r="AP2058">
        <v>2020</v>
      </c>
      <c r="AQ2058" s="2" t="s">
        <v>1922</v>
      </c>
      <c r="AR2058">
        <v>23</v>
      </c>
    </row>
    <row r="2059" spans="1:44" x14ac:dyDescent="0.3">
      <c r="A2059" s="5" t="s">
        <v>947</v>
      </c>
      <c r="B2059" s="5" t="s">
        <v>948</v>
      </c>
      <c r="C2059" s="2" t="s">
        <v>905</v>
      </c>
      <c r="D2059" s="4">
        <v>130</v>
      </c>
      <c r="E2059" s="9">
        <v>6</v>
      </c>
      <c r="F2059" s="9">
        <v>2</v>
      </c>
      <c r="G2059" s="9">
        <v>4</v>
      </c>
      <c r="H2059" s="9">
        <v>6</v>
      </c>
      <c r="I2059" s="9">
        <v>3</v>
      </c>
      <c r="J2059" s="9">
        <v>6</v>
      </c>
      <c r="K2059" s="9">
        <v>2</v>
      </c>
      <c r="L2059" s="9">
        <v>4</v>
      </c>
      <c r="M2059" s="9">
        <v>3</v>
      </c>
      <c r="N2059" s="9">
        <v>2</v>
      </c>
      <c r="O2059" s="9">
        <v>7</v>
      </c>
      <c r="P2059" s="9">
        <v>2</v>
      </c>
      <c r="Q2059" s="9">
        <v>2</v>
      </c>
      <c r="R2059" s="9">
        <v>0</v>
      </c>
      <c r="S2059" s="9">
        <v>3</v>
      </c>
      <c r="T2059" s="9">
        <v>5</v>
      </c>
      <c r="U2059" s="9">
        <v>3</v>
      </c>
      <c r="V2059" s="9">
        <v>1</v>
      </c>
      <c r="W2059" s="9">
        <v>2</v>
      </c>
      <c r="X2059" s="9">
        <v>3</v>
      </c>
      <c r="Y2059" s="9">
        <v>5</v>
      </c>
      <c r="Z2059" s="9">
        <v>6</v>
      </c>
      <c r="AA2059" s="9">
        <v>0</v>
      </c>
      <c r="AB2059" s="9">
        <v>7</v>
      </c>
      <c r="AC2059" s="9">
        <v>2</v>
      </c>
      <c r="AD2059" s="9">
        <v>1</v>
      </c>
      <c r="AE2059" s="9">
        <v>6</v>
      </c>
      <c r="AF2059" s="9">
        <v>6</v>
      </c>
      <c r="AG2059" s="9">
        <v>2</v>
      </c>
      <c r="AH2059" s="9">
        <v>7</v>
      </c>
      <c r="AI2059" s="9">
        <v>5</v>
      </c>
      <c r="AJ2059" s="9">
        <v>2</v>
      </c>
      <c r="AK2059" s="9">
        <v>2</v>
      </c>
      <c r="AL2059" s="9">
        <v>3</v>
      </c>
      <c r="AM2059" s="9">
        <v>7</v>
      </c>
      <c r="AN2059" s="9">
        <v>3</v>
      </c>
      <c r="AO2059" s="9">
        <v>0</v>
      </c>
      <c r="AP2059">
        <v>2021</v>
      </c>
      <c r="AQ2059" s="2" t="s">
        <v>1922</v>
      </c>
      <c r="AR2059">
        <v>23</v>
      </c>
    </row>
    <row r="2060" spans="1:44" x14ac:dyDescent="0.3">
      <c r="A2060" s="5" t="s">
        <v>947</v>
      </c>
      <c r="B2060" s="5" t="s">
        <v>948</v>
      </c>
      <c r="C2060" s="2" t="s">
        <v>2944</v>
      </c>
      <c r="D2060" s="4">
        <v>62</v>
      </c>
      <c r="E2060" s="9">
        <v>3</v>
      </c>
      <c r="F2060" s="9">
        <v>2</v>
      </c>
      <c r="G2060" s="9">
        <v>4</v>
      </c>
      <c r="H2060" s="9">
        <v>6</v>
      </c>
      <c r="I2060" s="9">
        <v>4</v>
      </c>
      <c r="J2060" s="9">
        <v>3</v>
      </c>
      <c r="K2060" s="9">
        <v>2</v>
      </c>
      <c r="L2060" s="9">
        <v>5</v>
      </c>
      <c r="M2060" s="9">
        <v>6</v>
      </c>
      <c r="N2060" s="9">
        <v>2</v>
      </c>
      <c r="O2060" s="9">
        <v>4</v>
      </c>
      <c r="P2060" s="9">
        <v>4</v>
      </c>
      <c r="Q2060" s="9">
        <v>1</v>
      </c>
      <c r="R2060" s="9">
        <v>6</v>
      </c>
      <c r="S2060" s="9">
        <v>5</v>
      </c>
      <c r="T2060" s="9">
        <v>2</v>
      </c>
      <c r="U2060" s="9">
        <v>1</v>
      </c>
      <c r="V2060" s="9">
        <v>1</v>
      </c>
      <c r="W2060" s="9">
        <v>0</v>
      </c>
      <c r="X2060" s="9">
        <v>0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9">
        <v>0</v>
      </c>
      <c r="AH2060" s="9">
        <v>0</v>
      </c>
      <c r="AI2060" s="9">
        <v>0</v>
      </c>
      <c r="AJ2060" s="9">
        <v>0</v>
      </c>
      <c r="AK2060" s="9">
        <v>0</v>
      </c>
      <c r="AL2060" s="9">
        <v>0</v>
      </c>
      <c r="AM2060" s="9">
        <v>0</v>
      </c>
      <c r="AN2060" s="9">
        <v>0</v>
      </c>
      <c r="AO2060" s="9">
        <v>1</v>
      </c>
      <c r="AP2060">
        <v>2022</v>
      </c>
      <c r="AQ2060" s="2" t="s">
        <v>1922</v>
      </c>
      <c r="AR2060">
        <v>23</v>
      </c>
    </row>
    <row r="2061" spans="1:44" x14ac:dyDescent="0.3">
      <c r="A2061" s="5" t="s">
        <v>949</v>
      </c>
      <c r="B2061" s="5" t="s">
        <v>950</v>
      </c>
      <c r="C2061" s="2" t="s">
        <v>1301</v>
      </c>
      <c r="D2061" s="4">
        <v>135</v>
      </c>
      <c r="E2061" s="9">
        <v>4</v>
      </c>
      <c r="F2061" s="9">
        <v>5</v>
      </c>
      <c r="G2061" s="9">
        <v>13</v>
      </c>
      <c r="H2061" s="9">
        <v>3</v>
      </c>
      <c r="I2061" s="9">
        <v>4</v>
      </c>
      <c r="J2061" s="9">
        <v>4</v>
      </c>
      <c r="K2061" s="9">
        <v>1</v>
      </c>
      <c r="L2061" s="9">
        <v>3</v>
      </c>
      <c r="M2061" s="9">
        <v>0</v>
      </c>
      <c r="N2061" s="9">
        <v>4</v>
      </c>
      <c r="O2061" s="9">
        <v>3</v>
      </c>
      <c r="P2061" s="9">
        <v>5</v>
      </c>
      <c r="Q2061" s="9">
        <v>4</v>
      </c>
      <c r="R2061" s="9">
        <v>2</v>
      </c>
      <c r="S2061" s="9">
        <v>7</v>
      </c>
      <c r="T2061" s="9">
        <v>3</v>
      </c>
      <c r="U2061" s="9">
        <v>2</v>
      </c>
      <c r="V2061" s="9">
        <v>1</v>
      </c>
      <c r="W2061" s="9">
        <v>2</v>
      </c>
      <c r="X2061" s="9">
        <v>2</v>
      </c>
      <c r="Y2061" s="9">
        <v>4</v>
      </c>
      <c r="Z2061" s="9">
        <v>2</v>
      </c>
      <c r="AA2061" s="9">
        <v>2</v>
      </c>
      <c r="AB2061" s="9">
        <v>5</v>
      </c>
      <c r="AC2061" s="9">
        <v>2</v>
      </c>
      <c r="AD2061" s="9">
        <v>6</v>
      </c>
      <c r="AE2061" s="9">
        <v>5</v>
      </c>
      <c r="AF2061" s="9">
        <v>2</v>
      </c>
      <c r="AG2061" s="9">
        <v>7</v>
      </c>
      <c r="AH2061" s="9">
        <v>2</v>
      </c>
      <c r="AI2061" s="9">
        <v>4</v>
      </c>
      <c r="AJ2061" s="9">
        <v>2</v>
      </c>
      <c r="AK2061" s="9">
        <v>1</v>
      </c>
      <c r="AL2061" s="9">
        <v>5</v>
      </c>
      <c r="AM2061" s="9">
        <v>2</v>
      </c>
      <c r="AN2061" s="9">
        <v>10</v>
      </c>
      <c r="AO2061" s="9">
        <v>2</v>
      </c>
      <c r="AP2061">
        <v>2015</v>
      </c>
      <c r="AQ2061" s="2" t="s">
        <v>1922</v>
      </c>
      <c r="AR2061">
        <v>23</v>
      </c>
    </row>
    <row r="2062" spans="1:44" x14ac:dyDescent="0.3">
      <c r="A2062" s="5" t="s">
        <v>949</v>
      </c>
      <c r="B2062" s="5" t="s">
        <v>950</v>
      </c>
      <c r="C2062" s="2" t="s">
        <v>1302</v>
      </c>
      <c r="D2062" s="4">
        <v>150</v>
      </c>
      <c r="E2062" s="9">
        <v>6</v>
      </c>
      <c r="F2062" s="9">
        <v>3</v>
      </c>
      <c r="G2062" s="9">
        <v>7</v>
      </c>
      <c r="H2062" s="9">
        <v>5</v>
      </c>
      <c r="I2062" s="9">
        <v>1</v>
      </c>
      <c r="J2062" s="9">
        <v>4</v>
      </c>
      <c r="K2062" s="9">
        <v>4</v>
      </c>
      <c r="L2062" s="9">
        <v>3</v>
      </c>
      <c r="M2062" s="9">
        <v>2</v>
      </c>
      <c r="N2062" s="9">
        <v>2</v>
      </c>
      <c r="O2062" s="9">
        <v>6</v>
      </c>
      <c r="P2062" s="9">
        <v>6</v>
      </c>
      <c r="Q2062" s="9">
        <v>6</v>
      </c>
      <c r="R2062" s="9">
        <v>0</v>
      </c>
      <c r="S2062" s="9">
        <v>4</v>
      </c>
      <c r="T2062" s="9">
        <v>4</v>
      </c>
      <c r="U2062" s="9">
        <v>2</v>
      </c>
      <c r="V2062" s="9">
        <v>3</v>
      </c>
      <c r="W2062" s="9">
        <v>4</v>
      </c>
      <c r="X2062" s="9">
        <v>8</v>
      </c>
      <c r="Y2062" s="9">
        <v>3</v>
      </c>
      <c r="Z2062" s="9">
        <v>2</v>
      </c>
      <c r="AA2062" s="9">
        <v>3</v>
      </c>
      <c r="AB2062" s="9">
        <v>4</v>
      </c>
      <c r="AC2062" s="9">
        <v>1</v>
      </c>
      <c r="AD2062" s="9">
        <v>3</v>
      </c>
      <c r="AE2062" s="9">
        <v>4</v>
      </c>
      <c r="AF2062" s="9">
        <v>1</v>
      </c>
      <c r="AG2062" s="9">
        <v>5</v>
      </c>
      <c r="AH2062" s="9">
        <v>6</v>
      </c>
      <c r="AI2062" s="9">
        <v>4</v>
      </c>
      <c r="AJ2062" s="9">
        <v>3</v>
      </c>
      <c r="AK2062" s="9">
        <v>9</v>
      </c>
      <c r="AL2062" s="9">
        <v>8</v>
      </c>
      <c r="AM2062" s="9">
        <v>4</v>
      </c>
      <c r="AN2062" s="9">
        <v>5</v>
      </c>
      <c r="AO2062" s="9">
        <v>5</v>
      </c>
      <c r="AP2062">
        <v>2016</v>
      </c>
      <c r="AQ2062" s="2" t="s">
        <v>1922</v>
      </c>
      <c r="AR2062">
        <v>23</v>
      </c>
    </row>
    <row r="2063" spans="1:44" x14ac:dyDescent="0.3">
      <c r="A2063" s="5" t="s">
        <v>949</v>
      </c>
      <c r="B2063" s="5" t="s">
        <v>950</v>
      </c>
      <c r="C2063" s="2" t="s">
        <v>1303</v>
      </c>
      <c r="D2063" s="4">
        <v>142</v>
      </c>
      <c r="E2063" s="9">
        <v>5</v>
      </c>
      <c r="F2063" s="9">
        <v>4</v>
      </c>
      <c r="G2063" s="9">
        <v>3</v>
      </c>
      <c r="H2063" s="9">
        <v>3</v>
      </c>
      <c r="I2063" s="9">
        <v>7</v>
      </c>
      <c r="J2063" s="9">
        <v>5</v>
      </c>
      <c r="K2063" s="9">
        <v>3</v>
      </c>
      <c r="L2063" s="9">
        <v>3</v>
      </c>
      <c r="M2063" s="9">
        <v>4</v>
      </c>
      <c r="N2063" s="9">
        <v>3</v>
      </c>
      <c r="O2063" s="9">
        <v>3</v>
      </c>
      <c r="P2063" s="9">
        <v>3</v>
      </c>
      <c r="Q2063" s="9">
        <v>5</v>
      </c>
      <c r="R2063" s="9">
        <v>4</v>
      </c>
      <c r="S2063" s="9">
        <v>3</v>
      </c>
      <c r="T2063" s="9">
        <v>3</v>
      </c>
      <c r="U2063" s="9">
        <v>7</v>
      </c>
      <c r="V2063" s="9">
        <v>4</v>
      </c>
      <c r="W2063" s="9">
        <v>3</v>
      </c>
      <c r="X2063" s="9">
        <v>3</v>
      </c>
      <c r="Y2063" s="9">
        <v>2</v>
      </c>
      <c r="Z2063" s="9">
        <v>2</v>
      </c>
      <c r="AA2063" s="9">
        <v>9</v>
      </c>
      <c r="AB2063" s="9">
        <v>4</v>
      </c>
      <c r="AC2063" s="9">
        <v>2</v>
      </c>
      <c r="AD2063" s="9">
        <v>6</v>
      </c>
      <c r="AE2063" s="9">
        <v>5</v>
      </c>
      <c r="AF2063" s="9">
        <v>7</v>
      </c>
      <c r="AG2063" s="9">
        <v>3</v>
      </c>
      <c r="AH2063" s="9">
        <v>1</v>
      </c>
      <c r="AI2063" s="9">
        <v>6</v>
      </c>
      <c r="AJ2063" s="9">
        <v>3</v>
      </c>
      <c r="AK2063" s="9">
        <v>2</v>
      </c>
      <c r="AL2063" s="9">
        <v>2</v>
      </c>
      <c r="AM2063" s="9">
        <v>5</v>
      </c>
      <c r="AN2063" s="9">
        <v>3</v>
      </c>
      <c r="AO2063" s="9">
        <v>2</v>
      </c>
      <c r="AP2063">
        <v>2017</v>
      </c>
      <c r="AQ2063" s="2" t="s">
        <v>1922</v>
      </c>
      <c r="AR2063">
        <v>23</v>
      </c>
    </row>
    <row r="2064" spans="1:44" x14ac:dyDescent="0.3">
      <c r="A2064" s="5" t="s">
        <v>949</v>
      </c>
      <c r="B2064" s="5" t="s">
        <v>950</v>
      </c>
      <c r="C2064" s="2" t="s">
        <v>1017</v>
      </c>
      <c r="D2064" s="4">
        <v>123</v>
      </c>
      <c r="E2064" s="9">
        <v>5</v>
      </c>
      <c r="F2064" s="9">
        <v>1</v>
      </c>
      <c r="G2064" s="9">
        <v>5</v>
      </c>
      <c r="H2064" s="9">
        <v>2</v>
      </c>
      <c r="I2064" s="9">
        <v>5</v>
      </c>
      <c r="J2064" s="9">
        <v>2</v>
      </c>
      <c r="K2064" s="9">
        <v>2</v>
      </c>
      <c r="L2064" s="9">
        <v>2</v>
      </c>
      <c r="M2064" s="9">
        <v>10</v>
      </c>
      <c r="N2064" s="9">
        <v>0</v>
      </c>
      <c r="O2064" s="9">
        <v>3</v>
      </c>
      <c r="P2064" s="9">
        <v>4</v>
      </c>
      <c r="Q2064" s="9">
        <v>2</v>
      </c>
      <c r="R2064" s="9">
        <v>5</v>
      </c>
      <c r="S2064" s="9">
        <v>1</v>
      </c>
      <c r="T2064" s="9">
        <v>6</v>
      </c>
      <c r="U2064" s="9">
        <v>3</v>
      </c>
      <c r="V2064" s="9">
        <v>4</v>
      </c>
      <c r="W2064" s="9">
        <v>0</v>
      </c>
      <c r="X2064" s="9">
        <v>2</v>
      </c>
      <c r="Y2064" s="9">
        <v>4</v>
      </c>
      <c r="Z2064" s="9">
        <v>3</v>
      </c>
      <c r="AA2064" s="9">
        <v>3</v>
      </c>
      <c r="AB2064" s="9">
        <v>4</v>
      </c>
      <c r="AC2064" s="9">
        <v>4</v>
      </c>
      <c r="AD2064" s="9">
        <v>3</v>
      </c>
      <c r="AE2064" s="9">
        <v>3</v>
      </c>
      <c r="AF2064" s="9">
        <v>4</v>
      </c>
      <c r="AG2064" s="9">
        <v>4</v>
      </c>
      <c r="AH2064" s="9">
        <v>3</v>
      </c>
      <c r="AI2064" s="9">
        <v>5</v>
      </c>
      <c r="AJ2064" s="9">
        <v>3</v>
      </c>
      <c r="AK2064" s="9">
        <v>2</v>
      </c>
      <c r="AL2064" s="9">
        <v>5</v>
      </c>
      <c r="AM2064" s="9">
        <v>6</v>
      </c>
      <c r="AN2064" s="9">
        <v>2</v>
      </c>
      <c r="AO2064" s="9">
        <v>1</v>
      </c>
      <c r="AP2064">
        <v>2018</v>
      </c>
      <c r="AQ2064" s="2" t="s">
        <v>1922</v>
      </c>
      <c r="AR2064">
        <v>23</v>
      </c>
    </row>
    <row r="2065" spans="1:44" x14ac:dyDescent="0.3">
      <c r="A2065" s="5" t="s">
        <v>949</v>
      </c>
      <c r="B2065" s="5" t="s">
        <v>950</v>
      </c>
      <c r="C2065" s="2" t="s">
        <v>390</v>
      </c>
      <c r="D2065" s="4">
        <v>128</v>
      </c>
      <c r="E2065" s="9">
        <v>4</v>
      </c>
      <c r="F2065" s="9">
        <v>4</v>
      </c>
      <c r="G2065" s="9">
        <v>1</v>
      </c>
      <c r="H2065" s="9">
        <v>8</v>
      </c>
      <c r="I2065" s="9">
        <v>4</v>
      </c>
      <c r="J2065" s="9">
        <v>0</v>
      </c>
      <c r="K2065" s="9">
        <v>6</v>
      </c>
      <c r="L2065" s="9">
        <v>4</v>
      </c>
      <c r="M2065" s="9">
        <v>2</v>
      </c>
      <c r="N2065" s="9">
        <v>1</v>
      </c>
      <c r="O2065" s="9">
        <v>5</v>
      </c>
      <c r="P2065" s="9">
        <v>4</v>
      </c>
      <c r="Q2065" s="9">
        <v>2</v>
      </c>
      <c r="R2065" s="9">
        <v>5</v>
      </c>
      <c r="S2065" s="9">
        <v>2</v>
      </c>
      <c r="T2065" s="9">
        <v>3</v>
      </c>
      <c r="U2065" s="9">
        <v>3</v>
      </c>
      <c r="V2065" s="9">
        <v>4</v>
      </c>
      <c r="W2065" s="9">
        <v>1</v>
      </c>
      <c r="X2065" s="9">
        <v>3</v>
      </c>
      <c r="Y2065" s="9">
        <v>6</v>
      </c>
      <c r="Z2065" s="9">
        <v>6</v>
      </c>
      <c r="AA2065" s="9">
        <v>1</v>
      </c>
      <c r="AB2065" s="9">
        <v>4</v>
      </c>
      <c r="AC2065" s="9">
        <v>4</v>
      </c>
      <c r="AD2065" s="9">
        <v>3</v>
      </c>
      <c r="AE2065" s="9">
        <v>6</v>
      </c>
      <c r="AF2065" s="9">
        <v>3</v>
      </c>
      <c r="AG2065" s="9">
        <v>7</v>
      </c>
      <c r="AH2065" s="9">
        <v>6</v>
      </c>
      <c r="AI2065" s="9">
        <v>1</v>
      </c>
      <c r="AJ2065" s="9">
        <v>2</v>
      </c>
      <c r="AK2065" s="9">
        <v>3</v>
      </c>
      <c r="AL2065" s="9">
        <v>5</v>
      </c>
      <c r="AM2065" s="9">
        <v>2</v>
      </c>
      <c r="AN2065" s="9">
        <v>2</v>
      </c>
      <c r="AO2065" s="9">
        <v>1</v>
      </c>
      <c r="AP2065">
        <v>2019</v>
      </c>
      <c r="AQ2065" s="2" t="s">
        <v>1922</v>
      </c>
      <c r="AR2065">
        <v>23</v>
      </c>
    </row>
    <row r="2066" spans="1:44" x14ac:dyDescent="0.3">
      <c r="A2066" s="5" t="s">
        <v>949</v>
      </c>
      <c r="B2066" s="5" t="s">
        <v>950</v>
      </c>
      <c r="C2066" s="2" t="s">
        <v>391</v>
      </c>
      <c r="D2066" s="4">
        <v>161</v>
      </c>
      <c r="E2066" s="9">
        <v>5</v>
      </c>
      <c r="F2066" s="9">
        <v>4</v>
      </c>
      <c r="G2066" s="9">
        <v>8</v>
      </c>
      <c r="H2066" s="9">
        <v>6</v>
      </c>
      <c r="I2066" s="9">
        <v>4</v>
      </c>
      <c r="J2066" s="9">
        <v>4</v>
      </c>
      <c r="K2066" s="9">
        <v>4</v>
      </c>
      <c r="L2066" s="9">
        <v>7</v>
      </c>
      <c r="M2066" s="9">
        <v>3</v>
      </c>
      <c r="N2066" s="9">
        <v>2</v>
      </c>
      <c r="O2066" s="9">
        <v>3</v>
      </c>
      <c r="P2066" s="9">
        <v>5</v>
      </c>
      <c r="Q2066" s="9">
        <v>1</v>
      </c>
      <c r="R2066" s="9">
        <v>4</v>
      </c>
      <c r="S2066" s="9">
        <v>3</v>
      </c>
      <c r="T2066" s="9">
        <v>3</v>
      </c>
      <c r="U2066" s="9">
        <v>5</v>
      </c>
      <c r="V2066" s="9">
        <v>5</v>
      </c>
      <c r="W2066" s="9">
        <v>7</v>
      </c>
      <c r="X2066" s="9">
        <v>5</v>
      </c>
      <c r="Y2066" s="9">
        <v>7</v>
      </c>
      <c r="Z2066" s="9">
        <v>3</v>
      </c>
      <c r="AA2066" s="9">
        <v>3</v>
      </c>
      <c r="AB2066" s="9">
        <v>4</v>
      </c>
      <c r="AC2066" s="9">
        <v>4</v>
      </c>
      <c r="AD2066" s="9">
        <v>3</v>
      </c>
      <c r="AE2066" s="9">
        <v>5</v>
      </c>
      <c r="AF2066" s="9">
        <v>6</v>
      </c>
      <c r="AG2066" s="9">
        <v>3</v>
      </c>
      <c r="AH2066" s="9">
        <v>7</v>
      </c>
      <c r="AI2066" s="9">
        <v>4</v>
      </c>
      <c r="AJ2066" s="9">
        <v>6</v>
      </c>
      <c r="AK2066" s="9">
        <v>3</v>
      </c>
      <c r="AL2066" s="9">
        <v>4</v>
      </c>
      <c r="AM2066" s="9">
        <v>4</v>
      </c>
      <c r="AN2066" s="9">
        <v>6</v>
      </c>
      <c r="AO2066" s="9">
        <v>1</v>
      </c>
      <c r="AP2066">
        <v>2020</v>
      </c>
      <c r="AQ2066" s="2" t="s">
        <v>1922</v>
      </c>
      <c r="AR2066">
        <v>23</v>
      </c>
    </row>
    <row r="2067" spans="1:44" x14ac:dyDescent="0.3">
      <c r="A2067" s="5" t="s">
        <v>949</v>
      </c>
      <c r="B2067" s="5" t="s">
        <v>950</v>
      </c>
      <c r="C2067" s="2" t="s">
        <v>905</v>
      </c>
      <c r="D2067" s="4">
        <v>129</v>
      </c>
      <c r="E2067" s="9">
        <v>5</v>
      </c>
      <c r="F2067" s="9">
        <v>4</v>
      </c>
      <c r="G2067" s="9">
        <v>6</v>
      </c>
      <c r="H2067" s="9">
        <v>4</v>
      </c>
      <c r="I2067" s="9">
        <v>1</v>
      </c>
      <c r="J2067" s="9">
        <v>1</v>
      </c>
      <c r="K2067" s="9">
        <v>5</v>
      </c>
      <c r="L2067" s="9">
        <v>4</v>
      </c>
      <c r="M2067" s="9">
        <v>3</v>
      </c>
      <c r="N2067" s="9">
        <v>3</v>
      </c>
      <c r="O2067" s="9">
        <v>2</v>
      </c>
      <c r="P2067" s="9">
        <v>4</v>
      </c>
      <c r="Q2067" s="9">
        <v>1</v>
      </c>
      <c r="R2067" s="9">
        <v>1</v>
      </c>
      <c r="S2067" s="9">
        <v>3</v>
      </c>
      <c r="T2067" s="9">
        <v>3</v>
      </c>
      <c r="U2067" s="9">
        <v>3</v>
      </c>
      <c r="V2067" s="9">
        <v>5</v>
      </c>
      <c r="W2067" s="9">
        <v>4</v>
      </c>
      <c r="X2067" s="9">
        <v>2</v>
      </c>
      <c r="Y2067" s="9">
        <v>2</v>
      </c>
      <c r="Z2067" s="9">
        <v>4</v>
      </c>
      <c r="AA2067" s="9">
        <v>2</v>
      </c>
      <c r="AB2067" s="9">
        <v>8</v>
      </c>
      <c r="AC2067" s="9">
        <v>3</v>
      </c>
      <c r="AD2067" s="9">
        <v>4</v>
      </c>
      <c r="AE2067" s="9">
        <v>4</v>
      </c>
      <c r="AF2067" s="9">
        <v>1</v>
      </c>
      <c r="AG2067" s="9">
        <v>3</v>
      </c>
      <c r="AH2067" s="9">
        <v>2</v>
      </c>
      <c r="AI2067" s="9">
        <v>7</v>
      </c>
      <c r="AJ2067" s="9">
        <v>4</v>
      </c>
      <c r="AK2067" s="9">
        <v>1</v>
      </c>
      <c r="AL2067" s="9">
        <v>6</v>
      </c>
      <c r="AM2067" s="9">
        <v>6</v>
      </c>
      <c r="AN2067" s="9">
        <v>6</v>
      </c>
      <c r="AO2067" s="9">
        <v>2</v>
      </c>
      <c r="AP2067">
        <v>2021</v>
      </c>
      <c r="AQ2067" s="2" t="s">
        <v>1922</v>
      </c>
      <c r="AR2067">
        <v>23</v>
      </c>
    </row>
    <row r="2068" spans="1:44" x14ac:dyDescent="0.3">
      <c r="A2068" s="5" t="s">
        <v>949</v>
      </c>
      <c r="B2068" s="5" t="s">
        <v>950</v>
      </c>
      <c r="C2068" s="2" t="s">
        <v>2944</v>
      </c>
      <c r="D2068" s="4">
        <v>86</v>
      </c>
      <c r="E2068" s="9">
        <v>8</v>
      </c>
      <c r="F2068" s="9">
        <v>10</v>
      </c>
      <c r="G2068" s="9">
        <v>7</v>
      </c>
      <c r="H2068" s="9">
        <v>8</v>
      </c>
      <c r="I2068" s="9">
        <v>5</v>
      </c>
      <c r="J2068" s="9">
        <v>2</v>
      </c>
      <c r="K2068" s="9">
        <v>2</v>
      </c>
      <c r="L2068" s="9">
        <v>4</v>
      </c>
      <c r="M2068" s="9">
        <v>4</v>
      </c>
      <c r="N2068" s="9">
        <v>2</v>
      </c>
      <c r="O2068" s="9">
        <v>3</v>
      </c>
      <c r="P2068" s="9">
        <v>5</v>
      </c>
      <c r="Q2068" s="9">
        <v>5</v>
      </c>
      <c r="R2068" s="9">
        <v>2</v>
      </c>
      <c r="S2068" s="9">
        <v>4</v>
      </c>
      <c r="T2068" s="9">
        <v>6</v>
      </c>
      <c r="U2068" s="9">
        <v>6</v>
      </c>
      <c r="V2068" s="9">
        <v>0</v>
      </c>
      <c r="W2068" s="9">
        <v>0</v>
      </c>
      <c r="X2068" s="9">
        <v>0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9">
        <v>0</v>
      </c>
      <c r="AH2068" s="9">
        <v>0</v>
      </c>
      <c r="AI2068" s="9">
        <v>0</v>
      </c>
      <c r="AJ2068" s="9">
        <v>0</v>
      </c>
      <c r="AK2068" s="9">
        <v>0</v>
      </c>
      <c r="AL2068" s="9">
        <v>0</v>
      </c>
      <c r="AM2068" s="9">
        <v>0</v>
      </c>
      <c r="AN2068" s="9">
        <v>0</v>
      </c>
      <c r="AO2068" s="9">
        <v>3</v>
      </c>
      <c r="AP2068">
        <v>2022</v>
      </c>
      <c r="AQ2068" s="2" t="s">
        <v>1922</v>
      </c>
      <c r="AR2068">
        <v>23</v>
      </c>
    </row>
    <row r="2069" spans="1:44" x14ac:dyDescent="0.3">
      <c r="A2069" s="5" t="s">
        <v>951</v>
      </c>
      <c r="B2069" s="5" t="s">
        <v>952</v>
      </c>
      <c r="C2069" s="2" t="s">
        <v>1301</v>
      </c>
      <c r="D2069" s="4">
        <v>88</v>
      </c>
      <c r="E2069" s="9">
        <v>3</v>
      </c>
      <c r="F2069" s="9">
        <v>5</v>
      </c>
      <c r="G2069" s="9">
        <v>2</v>
      </c>
      <c r="H2069" s="9">
        <v>3</v>
      </c>
      <c r="I2069" s="9">
        <v>6</v>
      </c>
      <c r="J2069" s="9">
        <v>4</v>
      </c>
      <c r="K2069" s="9">
        <v>2</v>
      </c>
      <c r="L2069" s="9">
        <v>2</v>
      </c>
      <c r="M2069" s="9">
        <v>3</v>
      </c>
      <c r="N2069" s="9">
        <v>2</v>
      </c>
      <c r="O2069" s="9">
        <v>3</v>
      </c>
      <c r="P2069" s="9">
        <v>2</v>
      </c>
      <c r="Q2069" s="9">
        <v>3</v>
      </c>
      <c r="R2069" s="9">
        <v>6</v>
      </c>
      <c r="S2069" s="9">
        <v>2</v>
      </c>
      <c r="T2069" s="9">
        <v>1</v>
      </c>
      <c r="U2069" s="9">
        <v>2</v>
      </c>
      <c r="V2069" s="9">
        <v>0</v>
      </c>
      <c r="W2069" s="9">
        <v>2</v>
      </c>
      <c r="X2069" s="9">
        <v>0</v>
      </c>
      <c r="Y2069" s="9">
        <v>3</v>
      </c>
      <c r="Z2069" s="9">
        <v>1</v>
      </c>
      <c r="AA2069" s="9">
        <v>3</v>
      </c>
      <c r="AB2069" s="9">
        <v>2</v>
      </c>
      <c r="AC2069" s="9">
        <v>2</v>
      </c>
      <c r="AD2069" s="9">
        <v>2</v>
      </c>
      <c r="AE2069" s="9">
        <v>2</v>
      </c>
      <c r="AF2069" s="9">
        <v>3</v>
      </c>
      <c r="AG2069" s="9">
        <v>0</v>
      </c>
      <c r="AH2069" s="9">
        <v>3</v>
      </c>
      <c r="AI2069" s="9">
        <v>2</v>
      </c>
      <c r="AJ2069" s="9">
        <v>3</v>
      </c>
      <c r="AK2069" s="9">
        <v>1</v>
      </c>
      <c r="AL2069" s="9">
        <v>0</v>
      </c>
      <c r="AM2069" s="9">
        <v>5</v>
      </c>
      <c r="AN2069" s="9">
        <v>3</v>
      </c>
      <c r="AO2069" s="9">
        <v>0</v>
      </c>
      <c r="AP2069">
        <v>2015</v>
      </c>
      <c r="AQ2069" s="2" t="s">
        <v>1922</v>
      </c>
      <c r="AR2069">
        <v>23</v>
      </c>
    </row>
    <row r="2070" spans="1:44" x14ac:dyDescent="0.3">
      <c r="A2070" s="5" t="s">
        <v>951</v>
      </c>
      <c r="B2070" s="5" t="s">
        <v>952</v>
      </c>
      <c r="C2070" s="2" t="s">
        <v>1302</v>
      </c>
      <c r="D2070" s="4">
        <v>100</v>
      </c>
      <c r="E2070" s="9">
        <v>4</v>
      </c>
      <c r="F2070" s="9">
        <v>2</v>
      </c>
      <c r="G2070" s="9">
        <v>1</v>
      </c>
      <c r="H2070" s="9">
        <v>3</v>
      </c>
      <c r="I2070" s="9">
        <v>4</v>
      </c>
      <c r="J2070" s="9">
        <v>2</v>
      </c>
      <c r="K2070" s="9">
        <v>2</v>
      </c>
      <c r="L2070" s="9">
        <v>2</v>
      </c>
      <c r="M2070" s="9">
        <v>5</v>
      </c>
      <c r="N2070" s="9">
        <v>3</v>
      </c>
      <c r="O2070" s="9">
        <v>2</v>
      </c>
      <c r="P2070" s="9">
        <v>1</v>
      </c>
      <c r="Q2070" s="9">
        <v>2</v>
      </c>
      <c r="R2070" s="9">
        <v>2</v>
      </c>
      <c r="S2070" s="9">
        <v>5</v>
      </c>
      <c r="T2070" s="9">
        <v>2</v>
      </c>
      <c r="U2070" s="9">
        <v>3</v>
      </c>
      <c r="V2070" s="9">
        <v>1</v>
      </c>
      <c r="W2070" s="9">
        <v>3</v>
      </c>
      <c r="X2070" s="9">
        <v>1</v>
      </c>
      <c r="Y2070" s="9">
        <v>4</v>
      </c>
      <c r="Z2070" s="9">
        <v>3</v>
      </c>
      <c r="AA2070" s="9">
        <v>2</v>
      </c>
      <c r="AB2070" s="9">
        <v>6</v>
      </c>
      <c r="AC2070" s="9">
        <v>3</v>
      </c>
      <c r="AD2070" s="9">
        <v>1</v>
      </c>
      <c r="AE2070" s="9">
        <v>3</v>
      </c>
      <c r="AF2070" s="9">
        <v>3</v>
      </c>
      <c r="AG2070" s="9">
        <v>4</v>
      </c>
      <c r="AH2070" s="9">
        <v>2</v>
      </c>
      <c r="AI2070" s="9">
        <v>2</v>
      </c>
      <c r="AJ2070" s="9">
        <v>1</v>
      </c>
      <c r="AK2070" s="9">
        <v>2</v>
      </c>
      <c r="AL2070" s="9">
        <v>5</v>
      </c>
      <c r="AM2070" s="9">
        <v>3</v>
      </c>
      <c r="AN2070" s="9">
        <v>5</v>
      </c>
      <c r="AO2070" s="9">
        <v>1</v>
      </c>
      <c r="AP2070">
        <v>2016</v>
      </c>
      <c r="AQ2070" s="2" t="s">
        <v>1922</v>
      </c>
      <c r="AR2070">
        <v>23</v>
      </c>
    </row>
    <row r="2071" spans="1:44" x14ac:dyDescent="0.3">
      <c r="A2071" s="5" t="s">
        <v>951</v>
      </c>
      <c r="B2071" s="5" t="s">
        <v>952</v>
      </c>
      <c r="C2071" s="2" t="s">
        <v>1303</v>
      </c>
      <c r="D2071" s="4">
        <v>87</v>
      </c>
      <c r="E2071" s="9">
        <v>0</v>
      </c>
      <c r="F2071" s="9">
        <v>0</v>
      </c>
      <c r="G2071" s="9">
        <v>3</v>
      </c>
      <c r="H2071" s="9">
        <v>3</v>
      </c>
      <c r="I2071" s="9">
        <v>1</v>
      </c>
      <c r="J2071" s="9">
        <v>2</v>
      </c>
      <c r="K2071" s="9">
        <v>4</v>
      </c>
      <c r="L2071" s="9">
        <v>1</v>
      </c>
      <c r="M2071" s="9">
        <v>4</v>
      </c>
      <c r="N2071" s="9">
        <v>0</v>
      </c>
      <c r="O2071" s="9">
        <v>3</v>
      </c>
      <c r="P2071" s="9">
        <v>3</v>
      </c>
      <c r="Q2071" s="9">
        <v>3</v>
      </c>
      <c r="R2071" s="9">
        <v>1</v>
      </c>
      <c r="S2071" s="9">
        <v>5</v>
      </c>
      <c r="T2071" s="9">
        <v>2</v>
      </c>
      <c r="U2071" s="9">
        <v>2</v>
      </c>
      <c r="V2071" s="9">
        <v>4</v>
      </c>
      <c r="W2071" s="9">
        <v>1</v>
      </c>
      <c r="X2071" s="9">
        <v>1</v>
      </c>
      <c r="Y2071" s="9">
        <v>3</v>
      </c>
      <c r="Z2071" s="9">
        <v>1</v>
      </c>
      <c r="AA2071" s="9">
        <v>6</v>
      </c>
      <c r="AB2071" s="9">
        <v>0</v>
      </c>
      <c r="AC2071" s="9">
        <v>1</v>
      </c>
      <c r="AD2071" s="9">
        <v>2</v>
      </c>
      <c r="AE2071" s="9">
        <v>1</v>
      </c>
      <c r="AF2071" s="9">
        <v>5</v>
      </c>
      <c r="AG2071" s="9">
        <v>3</v>
      </c>
      <c r="AH2071" s="9">
        <v>4</v>
      </c>
      <c r="AI2071" s="9">
        <v>4</v>
      </c>
      <c r="AJ2071" s="9">
        <v>4</v>
      </c>
      <c r="AK2071" s="9">
        <v>1</v>
      </c>
      <c r="AL2071" s="9">
        <v>3</v>
      </c>
      <c r="AM2071" s="9">
        <v>3</v>
      </c>
      <c r="AN2071" s="9">
        <v>3</v>
      </c>
      <c r="AO2071" s="9">
        <v>0</v>
      </c>
      <c r="AP2071">
        <v>2017</v>
      </c>
      <c r="AQ2071" s="2" t="s">
        <v>1922</v>
      </c>
      <c r="AR2071">
        <v>23</v>
      </c>
    </row>
    <row r="2072" spans="1:44" x14ac:dyDescent="0.3">
      <c r="A2072" s="5" t="s">
        <v>951</v>
      </c>
      <c r="B2072" s="5" t="s">
        <v>952</v>
      </c>
      <c r="C2072" s="2" t="s">
        <v>1017</v>
      </c>
      <c r="D2072" s="4">
        <v>75</v>
      </c>
      <c r="E2072" s="9">
        <v>2</v>
      </c>
      <c r="F2072" s="9">
        <v>3</v>
      </c>
      <c r="G2072" s="9">
        <v>2</v>
      </c>
      <c r="H2072" s="9">
        <v>1</v>
      </c>
      <c r="I2072" s="9">
        <v>1</v>
      </c>
      <c r="J2072" s="9">
        <v>3</v>
      </c>
      <c r="K2072" s="9">
        <v>3</v>
      </c>
      <c r="L2072" s="9">
        <v>7</v>
      </c>
      <c r="M2072" s="9">
        <v>1</v>
      </c>
      <c r="N2072" s="9">
        <v>2</v>
      </c>
      <c r="O2072" s="9">
        <v>3</v>
      </c>
      <c r="P2072" s="9">
        <v>1</v>
      </c>
      <c r="Q2072" s="9">
        <v>1</v>
      </c>
      <c r="R2072" s="9">
        <v>2</v>
      </c>
      <c r="S2072" s="9">
        <v>3</v>
      </c>
      <c r="T2072" s="9">
        <v>0</v>
      </c>
      <c r="U2072" s="9">
        <v>2</v>
      </c>
      <c r="V2072" s="9">
        <v>1</v>
      </c>
      <c r="W2072" s="9">
        <v>0</v>
      </c>
      <c r="X2072" s="9">
        <v>3</v>
      </c>
      <c r="Y2072" s="9">
        <v>1</v>
      </c>
      <c r="Z2072" s="9">
        <v>1</v>
      </c>
      <c r="AA2072" s="9">
        <v>1</v>
      </c>
      <c r="AB2072" s="9">
        <v>2</v>
      </c>
      <c r="AC2072" s="9">
        <v>2</v>
      </c>
      <c r="AD2072" s="9">
        <v>5</v>
      </c>
      <c r="AE2072" s="9">
        <v>1</v>
      </c>
      <c r="AF2072" s="9">
        <v>2</v>
      </c>
      <c r="AG2072" s="9">
        <v>0</v>
      </c>
      <c r="AH2072" s="9">
        <v>2</v>
      </c>
      <c r="AI2072" s="9">
        <v>3</v>
      </c>
      <c r="AJ2072" s="9">
        <v>2</v>
      </c>
      <c r="AK2072" s="9">
        <v>1</v>
      </c>
      <c r="AL2072" s="9">
        <v>6</v>
      </c>
      <c r="AM2072" s="9">
        <v>3</v>
      </c>
      <c r="AN2072" s="9">
        <v>2</v>
      </c>
      <c r="AO2072" s="9">
        <v>0</v>
      </c>
      <c r="AP2072">
        <v>2018</v>
      </c>
      <c r="AQ2072" s="2" t="s">
        <v>1922</v>
      </c>
      <c r="AR2072">
        <v>23</v>
      </c>
    </row>
    <row r="2073" spans="1:44" x14ac:dyDescent="0.3">
      <c r="A2073" s="5" t="s">
        <v>951</v>
      </c>
      <c r="B2073" s="5" t="s">
        <v>952</v>
      </c>
      <c r="C2073" s="2" t="s">
        <v>390</v>
      </c>
      <c r="D2073" s="4">
        <v>85</v>
      </c>
      <c r="E2073" s="9">
        <v>3</v>
      </c>
      <c r="F2073" s="9">
        <v>2</v>
      </c>
      <c r="G2073" s="9">
        <v>1</v>
      </c>
      <c r="H2073" s="9">
        <v>2</v>
      </c>
      <c r="I2073" s="9">
        <v>3</v>
      </c>
      <c r="J2073" s="9">
        <v>1</v>
      </c>
      <c r="K2073" s="9">
        <v>4</v>
      </c>
      <c r="L2073" s="9">
        <v>2</v>
      </c>
      <c r="M2073" s="9">
        <v>5</v>
      </c>
      <c r="N2073" s="9">
        <v>1</v>
      </c>
      <c r="O2073" s="9">
        <v>3</v>
      </c>
      <c r="P2073" s="9">
        <v>3</v>
      </c>
      <c r="Q2073" s="9">
        <v>2</v>
      </c>
      <c r="R2073" s="9">
        <v>3</v>
      </c>
      <c r="S2073" s="9">
        <v>2</v>
      </c>
      <c r="T2073" s="9">
        <v>2</v>
      </c>
      <c r="U2073" s="9">
        <v>4</v>
      </c>
      <c r="V2073" s="9">
        <v>3</v>
      </c>
      <c r="W2073" s="9">
        <v>2</v>
      </c>
      <c r="X2073" s="9">
        <v>5</v>
      </c>
      <c r="Y2073" s="9">
        <v>1</v>
      </c>
      <c r="Z2073" s="9">
        <v>1</v>
      </c>
      <c r="AA2073" s="9">
        <v>1</v>
      </c>
      <c r="AB2073" s="9">
        <v>1</v>
      </c>
      <c r="AC2073" s="9">
        <v>0</v>
      </c>
      <c r="AD2073" s="9">
        <v>5</v>
      </c>
      <c r="AE2073" s="9">
        <v>1</v>
      </c>
      <c r="AF2073" s="9">
        <v>1</v>
      </c>
      <c r="AG2073" s="9">
        <v>2</v>
      </c>
      <c r="AH2073" s="9">
        <v>5</v>
      </c>
      <c r="AI2073" s="9">
        <v>4</v>
      </c>
      <c r="AJ2073" s="9">
        <v>0</v>
      </c>
      <c r="AK2073" s="9">
        <v>2</v>
      </c>
      <c r="AL2073" s="9">
        <v>2</v>
      </c>
      <c r="AM2073" s="9">
        <v>1</v>
      </c>
      <c r="AN2073" s="9">
        <v>3</v>
      </c>
      <c r="AO2073" s="9">
        <v>2</v>
      </c>
      <c r="AP2073">
        <v>2019</v>
      </c>
      <c r="AQ2073" s="2" t="s">
        <v>1922</v>
      </c>
      <c r="AR2073">
        <v>23</v>
      </c>
    </row>
    <row r="2074" spans="1:44" x14ac:dyDescent="0.3">
      <c r="A2074" s="5" t="s">
        <v>951</v>
      </c>
      <c r="B2074" s="5" t="s">
        <v>952</v>
      </c>
      <c r="C2074" s="2" t="s">
        <v>391</v>
      </c>
      <c r="D2074" s="4">
        <v>85</v>
      </c>
      <c r="E2074" s="9">
        <v>4</v>
      </c>
      <c r="F2074" s="9">
        <v>4</v>
      </c>
      <c r="G2074" s="9">
        <v>3</v>
      </c>
      <c r="H2074" s="9">
        <v>2</v>
      </c>
      <c r="I2074" s="9">
        <v>1</v>
      </c>
      <c r="J2074" s="9">
        <v>1</v>
      </c>
      <c r="K2074" s="9">
        <v>0</v>
      </c>
      <c r="L2074" s="9">
        <v>4</v>
      </c>
      <c r="M2074" s="9">
        <v>7</v>
      </c>
      <c r="N2074" s="9">
        <v>0</v>
      </c>
      <c r="O2074" s="9">
        <v>3</v>
      </c>
      <c r="P2074" s="9">
        <v>3</v>
      </c>
      <c r="Q2074" s="9">
        <v>3</v>
      </c>
      <c r="R2074" s="9">
        <v>4</v>
      </c>
      <c r="S2074" s="9">
        <v>3</v>
      </c>
      <c r="T2074" s="9">
        <v>4</v>
      </c>
      <c r="U2074" s="9">
        <v>1</v>
      </c>
      <c r="V2074" s="9">
        <v>2</v>
      </c>
      <c r="W2074" s="9">
        <v>5</v>
      </c>
      <c r="X2074" s="9">
        <v>0</v>
      </c>
      <c r="Y2074" s="9">
        <v>2</v>
      </c>
      <c r="Z2074" s="9">
        <v>3</v>
      </c>
      <c r="AA2074" s="9">
        <v>2</v>
      </c>
      <c r="AB2074" s="9">
        <v>1</v>
      </c>
      <c r="AC2074" s="9">
        <v>2</v>
      </c>
      <c r="AD2074" s="9">
        <v>2</v>
      </c>
      <c r="AE2074" s="9">
        <v>3</v>
      </c>
      <c r="AF2074" s="9">
        <v>1</v>
      </c>
      <c r="AG2074" s="9">
        <v>3</v>
      </c>
      <c r="AH2074" s="9">
        <v>3</v>
      </c>
      <c r="AI2074" s="9">
        <v>1</v>
      </c>
      <c r="AJ2074" s="9">
        <v>4</v>
      </c>
      <c r="AK2074" s="9">
        <v>0</v>
      </c>
      <c r="AL2074" s="9">
        <v>2</v>
      </c>
      <c r="AM2074" s="9">
        <v>0</v>
      </c>
      <c r="AN2074" s="9">
        <v>2</v>
      </c>
      <c r="AO2074" s="9">
        <v>0</v>
      </c>
      <c r="AP2074">
        <v>2020</v>
      </c>
      <c r="AQ2074" s="2" t="s">
        <v>1922</v>
      </c>
      <c r="AR2074">
        <v>23</v>
      </c>
    </row>
    <row r="2075" spans="1:44" x14ac:dyDescent="0.3">
      <c r="A2075" s="5" t="s">
        <v>951</v>
      </c>
      <c r="B2075" s="5" t="s">
        <v>952</v>
      </c>
      <c r="C2075" s="2" t="s">
        <v>905</v>
      </c>
      <c r="D2075" s="4">
        <v>92</v>
      </c>
      <c r="E2075" s="9">
        <v>2</v>
      </c>
      <c r="F2075" s="9">
        <v>5</v>
      </c>
      <c r="G2075" s="9">
        <v>2</v>
      </c>
      <c r="H2075" s="9">
        <v>6</v>
      </c>
      <c r="I2075" s="9">
        <v>0</v>
      </c>
      <c r="J2075" s="9">
        <v>3</v>
      </c>
      <c r="K2075" s="9">
        <v>0</v>
      </c>
      <c r="L2075" s="9">
        <v>2</v>
      </c>
      <c r="M2075" s="9">
        <v>2</v>
      </c>
      <c r="N2075" s="9">
        <v>3</v>
      </c>
      <c r="O2075" s="9">
        <v>2</v>
      </c>
      <c r="P2075" s="9">
        <v>2</v>
      </c>
      <c r="Q2075" s="9">
        <v>2</v>
      </c>
      <c r="R2075" s="9">
        <v>1</v>
      </c>
      <c r="S2075" s="9">
        <v>0</v>
      </c>
      <c r="T2075" s="9">
        <v>5</v>
      </c>
      <c r="U2075" s="9">
        <v>1</v>
      </c>
      <c r="V2075" s="9">
        <v>3</v>
      </c>
      <c r="W2075" s="9">
        <v>7</v>
      </c>
      <c r="X2075" s="9">
        <v>1</v>
      </c>
      <c r="Y2075" s="9">
        <v>2</v>
      </c>
      <c r="Z2075" s="9">
        <v>0</v>
      </c>
      <c r="AA2075" s="9">
        <v>3</v>
      </c>
      <c r="AB2075" s="9">
        <v>2</v>
      </c>
      <c r="AC2075" s="9">
        <v>1</v>
      </c>
      <c r="AD2075" s="9">
        <v>1</v>
      </c>
      <c r="AE2075" s="9">
        <v>3</v>
      </c>
      <c r="AF2075" s="9">
        <v>4</v>
      </c>
      <c r="AG2075" s="9">
        <v>2</v>
      </c>
      <c r="AH2075" s="9">
        <v>5</v>
      </c>
      <c r="AI2075" s="9">
        <v>0</v>
      </c>
      <c r="AJ2075" s="9">
        <v>1</v>
      </c>
      <c r="AK2075" s="9">
        <v>4</v>
      </c>
      <c r="AL2075" s="9">
        <v>5</v>
      </c>
      <c r="AM2075" s="9">
        <v>4</v>
      </c>
      <c r="AN2075" s="9">
        <v>5</v>
      </c>
      <c r="AO2075" s="9">
        <v>1</v>
      </c>
      <c r="AP2075">
        <v>2021</v>
      </c>
      <c r="AQ2075" s="2" t="s">
        <v>1922</v>
      </c>
      <c r="AR2075">
        <v>23</v>
      </c>
    </row>
    <row r="2076" spans="1:44" x14ac:dyDescent="0.3">
      <c r="A2076" s="5" t="s">
        <v>951</v>
      </c>
      <c r="B2076" s="5" t="s">
        <v>952</v>
      </c>
      <c r="C2076" s="2" t="s">
        <v>2944</v>
      </c>
      <c r="D2076" s="4">
        <v>49</v>
      </c>
      <c r="E2076" s="9">
        <v>1</v>
      </c>
      <c r="F2076" s="9">
        <v>6</v>
      </c>
      <c r="G2076" s="9">
        <v>3</v>
      </c>
      <c r="H2076" s="9">
        <v>4</v>
      </c>
      <c r="I2076" s="9">
        <v>3</v>
      </c>
      <c r="J2076" s="9">
        <v>2</v>
      </c>
      <c r="K2076" s="9">
        <v>6</v>
      </c>
      <c r="L2076" s="9">
        <v>3</v>
      </c>
      <c r="M2076" s="9">
        <v>2</v>
      </c>
      <c r="N2076" s="9">
        <v>2</v>
      </c>
      <c r="O2076" s="9">
        <v>3</v>
      </c>
      <c r="P2076" s="9">
        <v>1</v>
      </c>
      <c r="Q2076" s="9">
        <v>4</v>
      </c>
      <c r="R2076" s="9">
        <v>1</v>
      </c>
      <c r="S2076" s="9">
        <v>5</v>
      </c>
      <c r="T2076" s="9">
        <v>1</v>
      </c>
      <c r="U2076" s="9">
        <v>2</v>
      </c>
      <c r="V2076" s="9">
        <v>0</v>
      </c>
      <c r="W2076" s="9">
        <v>0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9">
        <v>0</v>
      </c>
      <c r="AH2076" s="9">
        <v>0</v>
      </c>
      <c r="AI2076" s="9">
        <v>0</v>
      </c>
      <c r="AJ2076" s="9">
        <v>0</v>
      </c>
      <c r="AK2076" s="9">
        <v>0</v>
      </c>
      <c r="AL2076" s="9">
        <v>0</v>
      </c>
      <c r="AM2076" s="9">
        <v>0</v>
      </c>
      <c r="AN2076" s="9">
        <v>0</v>
      </c>
      <c r="AO2076" s="9">
        <v>0</v>
      </c>
      <c r="AP2076">
        <v>2022</v>
      </c>
      <c r="AQ2076" s="2" t="s">
        <v>1922</v>
      </c>
      <c r="AR2076">
        <v>23</v>
      </c>
    </row>
    <row r="2077" spans="1:44" x14ac:dyDescent="0.3">
      <c r="A2077" s="5" t="s">
        <v>953</v>
      </c>
      <c r="B2077" s="5" t="s">
        <v>954</v>
      </c>
      <c r="C2077" s="2" t="s">
        <v>1301</v>
      </c>
      <c r="D2077" s="4">
        <v>176</v>
      </c>
      <c r="E2077" s="9">
        <v>3</v>
      </c>
      <c r="F2077" s="9">
        <v>3</v>
      </c>
      <c r="G2077" s="9">
        <v>3</v>
      </c>
      <c r="H2077" s="9">
        <v>5</v>
      </c>
      <c r="I2077" s="9">
        <v>4</v>
      </c>
      <c r="J2077" s="9">
        <v>2</v>
      </c>
      <c r="K2077" s="9">
        <v>8</v>
      </c>
      <c r="L2077" s="9">
        <v>2</v>
      </c>
      <c r="M2077" s="9">
        <v>5</v>
      </c>
      <c r="N2077" s="9">
        <v>4</v>
      </c>
      <c r="O2077" s="9">
        <v>2</v>
      </c>
      <c r="P2077" s="9">
        <v>4</v>
      </c>
      <c r="Q2077" s="9">
        <v>5</v>
      </c>
      <c r="R2077" s="9">
        <v>3</v>
      </c>
      <c r="S2077" s="9">
        <v>5</v>
      </c>
      <c r="T2077" s="9">
        <v>4</v>
      </c>
      <c r="U2077" s="9">
        <v>6</v>
      </c>
      <c r="V2077" s="9">
        <v>3</v>
      </c>
      <c r="W2077" s="9">
        <v>8</v>
      </c>
      <c r="X2077" s="9">
        <v>8</v>
      </c>
      <c r="Y2077" s="9">
        <v>8</v>
      </c>
      <c r="Z2077" s="9">
        <v>7</v>
      </c>
      <c r="AA2077" s="9">
        <v>2</v>
      </c>
      <c r="AB2077" s="9">
        <v>6</v>
      </c>
      <c r="AC2077" s="9">
        <v>4</v>
      </c>
      <c r="AD2077" s="9">
        <v>4</v>
      </c>
      <c r="AE2077" s="9">
        <v>7</v>
      </c>
      <c r="AF2077" s="9">
        <v>3</v>
      </c>
      <c r="AG2077" s="9">
        <v>7</v>
      </c>
      <c r="AH2077" s="9">
        <v>6</v>
      </c>
      <c r="AI2077" s="9">
        <v>2</v>
      </c>
      <c r="AJ2077" s="9">
        <v>6</v>
      </c>
      <c r="AK2077" s="9">
        <v>5</v>
      </c>
      <c r="AL2077" s="9">
        <v>7</v>
      </c>
      <c r="AM2077" s="9">
        <v>8</v>
      </c>
      <c r="AN2077" s="9">
        <v>5</v>
      </c>
      <c r="AO2077" s="9">
        <v>2</v>
      </c>
      <c r="AP2077">
        <v>2015</v>
      </c>
      <c r="AQ2077" s="2" t="s">
        <v>1922</v>
      </c>
      <c r="AR2077">
        <v>23</v>
      </c>
    </row>
    <row r="2078" spans="1:44" x14ac:dyDescent="0.3">
      <c r="A2078" s="5" t="s">
        <v>953</v>
      </c>
      <c r="B2078" s="5" t="s">
        <v>954</v>
      </c>
      <c r="C2078" s="2" t="s">
        <v>1302</v>
      </c>
      <c r="D2078" s="4">
        <v>169</v>
      </c>
      <c r="E2078" s="9">
        <v>7</v>
      </c>
      <c r="F2078" s="9">
        <v>10</v>
      </c>
      <c r="G2078" s="9">
        <v>9</v>
      </c>
      <c r="H2078" s="9">
        <v>7</v>
      </c>
      <c r="I2078" s="9">
        <v>2</v>
      </c>
      <c r="J2078" s="9">
        <v>3</v>
      </c>
      <c r="K2078" s="9">
        <v>4</v>
      </c>
      <c r="L2078" s="9">
        <v>5</v>
      </c>
      <c r="M2078" s="9">
        <v>9</v>
      </c>
      <c r="N2078" s="9">
        <v>6</v>
      </c>
      <c r="O2078" s="9">
        <v>4</v>
      </c>
      <c r="P2078" s="9">
        <v>4</v>
      </c>
      <c r="Q2078" s="9">
        <v>2</v>
      </c>
      <c r="R2078" s="9">
        <v>3</v>
      </c>
      <c r="S2078" s="9">
        <v>3</v>
      </c>
      <c r="T2078" s="9">
        <v>5</v>
      </c>
      <c r="U2078" s="9">
        <v>6</v>
      </c>
      <c r="V2078" s="9">
        <v>3</v>
      </c>
      <c r="W2078" s="9">
        <v>7</v>
      </c>
      <c r="X2078" s="9">
        <v>5</v>
      </c>
      <c r="Y2078" s="9">
        <v>1</v>
      </c>
      <c r="Z2078" s="9">
        <v>6</v>
      </c>
      <c r="AA2078" s="9">
        <v>4</v>
      </c>
      <c r="AB2078" s="9">
        <v>4</v>
      </c>
      <c r="AC2078" s="9">
        <v>7</v>
      </c>
      <c r="AD2078" s="9">
        <v>3</v>
      </c>
      <c r="AE2078" s="9">
        <v>1</v>
      </c>
      <c r="AF2078" s="9">
        <v>4</v>
      </c>
      <c r="AG2078" s="9">
        <v>4</v>
      </c>
      <c r="AH2078" s="9">
        <v>3</v>
      </c>
      <c r="AI2078" s="9">
        <v>4</v>
      </c>
      <c r="AJ2078" s="9">
        <v>4</v>
      </c>
      <c r="AK2078" s="9">
        <v>4</v>
      </c>
      <c r="AL2078" s="9">
        <v>8</v>
      </c>
      <c r="AM2078" s="9">
        <v>5</v>
      </c>
      <c r="AN2078" s="9">
        <v>2</v>
      </c>
      <c r="AO2078" s="9">
        <v>1</v>
      </c>
      <c r="AP2078">
        <v>2016</v>
      </c>
      <c r="AQ2078" s="2" t="s">
        <v>1922</v>
      </c>
      <c r="AR2078">
        <v>23</v>
      </c>
    </row>
    <row r="2079" spans="1:44" x14ac:dyDescent="0.3">
      <c r="A2079" s="5" t="s">
        <v>953</v>
      </c>
      <c r="B2079" s="5" t="s">
        <v>954</v>
      </c>
      <c r="C2079" s="2" t="s">
        <v>1303</v>
      </c>
      <c r="D2079" s="4">
        <v>191</v>
      </c>
      <c r="E2079" s="9">
        <v>7</v>
      </c>
      <c r="F2079" s="9">
        <v>3</v>
      </c>
      <c r="G2079" s="9">
        <v>5</v>
      </c>
      <c r="H2079" s="9">
        <v>10</v>
      </c>
      <c r="I2079" s="9">
        <v>5</v>
      </c>
      <c r="J2079" s="9">
        <v>6</v>
      </c>
      <c r="K2079" s="9">
        <v>3</v>
      </c>
      <c r="L2079" s="9">
        <v>6</v>
      </c>
      <c r="M2079" s="9">
        <v>6</v>
      </c>
      <c r="N2079" s="9">
        <v>3</v>
      </c>
      <c r="O2079" s="9">
        <v>1</v>
      </c>
      <c r="P2079" s="9">
        <v>4</v>
      </c>
      <c r="Q2079" s="9">
        <v>3</v>
      </c>
      <c r="R2079" s="9">
        <v>5</v>
      </c>
      <c r="S2079" s="9">
        <v>5</v>
      </c>
      <c r="T2079" s="9">
        <v>2</v>
      </c>
      <c r="U2079" s="9">
        <v>7</v>
      </c>
      <c r="V2079" s="9">
        <v>8</v>
      </c>
      <c r="W2079" s="9">
        <v>2</v>
      </c>
      <c r="X2079" s="9">
        <v>2</v>
      </c>
      <c r="Y2079" s="9">
        <v>4</v>
      </c>
      <c r="Z2079" s="9">
        <v>9</v>
      </c>
      <c r="AA2079" s="9">
        <v>5</v>
      </c>
      <c r="AB2079" s="9">
        <v>1</v>
      </c>
      <c r="AC2079" s="9">
        <v>1</v>
      </c>
      <c r="AD2079" s="9">
        <v>8</v>
      </c>
      <c r="AE2079" s="9">
        <v>7</v>
      </c>
      <c r="AF2079" s="9">
        <v>10</v>
      </c>
      <c r="AG2079" s="9">
        <v>5</v>
      </c>
      <c r="AH2079" s="9">
        <v>9</v>
      </c>
      <c r="AI2079" s="9">
        <v>6</v>
      </c>
      <c r="AJ2079" s="9">
        <v>5</v>
      </c>
      <c r="AK2079" s="9">
        <v>8</v>
      </c>
      <c r="AL2079" s="9">
        <v>6</v>
      </c>
      <c r="AM2079" s="9">
        <v>4</v>
      </c>
      <c r="AN2079" s="9">
        <v>8</v>
      </c>
      <c r="AO2079" s="9">
        <v>2</v>
      </c>
      <c r="AP2079">
        <v>2017</v>
      </c>
      <c r="AQ2079" s="2" t="s">
        <v>1922</v>
      </c>
      <c r="AR2079">
        <v>23</v>
      </c>
    </row>
    <row r="2080" spans="1:44" x14ac:dyDescent="0.3">
      <c r="A2080" s="5" t="s">
        <v>953</v>
      </c>
      <c r="B2080" s="5" t="s">
        <v>954</v>
      </c>
      <c r="C2080" s="2" t="s">
        <v>1017</v>
      </c>
      <c r="D2080" s="4">
        <v>180</v>
      </c>
      <c r="E2080" s="9">
        <v>8</v>
      </c>
      <c r="F2080" s="9">
        <v>10</v>
      </c>
      <c r="G2080" s="9">
        <v>6</v>
      </c>
      <c r="H2080" s="9">
        <v>5</v>
      </c>
      <c r="I2080" s="9">
        <v>9</v>
      </c>
      <c r="J2080" s="9">
        <v>4</v>
      </c>
      <c r="K2080" s="9">
        <v>13</v>
      </c>
      <c r="L2080" s="9">
        <v>3</v>
      </c>
      <c r="M2080" s="9">
        <v>3</v>
      </c>
      <c r="N2080" s="9">
        <v>6</v>
      </c>
      <c r="O2080" s="9">
        <v>1</v>
      </c>
      <c r="P2080" s="9">
        <v>3</v>
      </c>
      <c r="Q2080" s="9">
        <v>4</v>
      </c>
      <c r="R2080" s="9">
        <v>3</v>
      </c>
      <c r="S2080" s="9">
        <v>3</v>
      </c>
      <c r="T2080" s="9">
        <v>4</v>
      </c>
      <c r="U2080" s="9">
        <v>3</v>
      </c>
      <c r="V2080" s="9">
        <v>3</v>
      </c>
      <c r="W2080" s="9">
        <v>5</v>
      </c>
      <c r="X2080" s="9">
        <v>3</v>
      </c>
      <c r="Y2080" s="9">
        <v>7</v>
      </c>
      <c r="Z2080" s="9">
        <v>6</v>
      </c>
      <c r="AA2080" s="9">
        <v>2</v>
      </c>
      <c r="AB2080" s="9">
        <v>6</v>
      </c>
      <c r="AC2080" s="9">
        <v>8</v>
      </c>
      <c r="AD2080" s="9">
        <v>5</v>
      </c>
      <c r="AE2080" s="9">
        <v>7</v>
      </c>
      <c r="AF2080" s="9">
        <v>6</v>
      </c>
      <c r="AG2080" s="9">
        <v>5</v>
      </c>
      <c r="AH2080" s="9">
        <v>4</v>
      </c>
      <c r="AI2080" s="9">
        <v>3</v>
      </c>
      <c r="AJ2080" s="9">
        <v>4</v>
      </c>
      <c r="AK2080" s="9">
        <v>2</v>
      </c>
      <c r="AL2080" s="9">
        <v>4</v>
      </c>
      <c r="AM2080" s="9">
        <v>6</v>
      </c>
      <c r="AN2080" s="9">
        <v>5</v>
      </c>
      <c r="AO2080" s="9">
        <v>1</v>
      </c>
      <c r="AP2080">
        <v>2018</v>
      </c>
      <c r="AQ2080" s="2" t="s">
        <v>1922</v>
      </c>
      <c r="AR2080">
        <v>23</v>
      </c>
    </row>
    <row r="2081" spans="1:44" x14ac:dyDescent="0.3">
      <c r="A2081" s="5" t="s">
        <v>953</v>
      </c>
      <c r="B2081" s="5" t="s">
        <v>954</v>
      </c>
      <c r="C2081" s="2" t="s">
        <v>390</v>
      </c>
      <c r="D2081" s="4">
        <v>167</v>
      </c>
      <c r="E2081" s="9">
        <v>6</v>
      </c>
      <c r="F2081" s="9">
        <v>5</v>
      </c>
      <c r="G2081" s="9">
        <v>4</v>
      </c>
      <c r="H2081" s="9">
        <v>4</v>
      </c>
      <c r="I2081" s="9">
        <v>10</v>
      </c>
      <c r="J2081" s="9">
        <v>2</v>
      </c>
      <c r="K2081" s="9">
        <v>3</v>
      </c>
      <c r="L2081" s="9">
        <v>2</v>
      </c>
      <c r="M2081" s="9">
        <v>7</v>
      </c>
      <c r="N2081" s="9">
        <v>2</v>
      </c>
      <c r="O2081" s="9">
        <v>4</v>
      </c>
      <c r="P2081" s="9">
        <v>7</v>
      </c>
      <c r="Q2081" s="9">
        <v>5</v>
      </c>
      <c r="R2081" s="9">
        <v>4</v>
      </c>
      <c r="S2081" s="9">
        <v>2</v>
      </c>
      <c r="T2081" s="9">
        <v>5</v>
      </c>
      <c r="U2081" s="9">
        <v>7</v>
      </c>
      <c r="V2081" s="9">
        <v>5</v>
      </c>
      <c r="W2081" s="9">
        <v>5</v>
      </c>
      <c r="X2081" s="9">
        <v>4</v>
      </c>
      <c r="Y2081" s="9">
        <v>3</v>
      </c>
      <c r="Z2081" s="9">
        <v>3</v>
      </c>
      <c r="AA2081" s="9">
        <v>4</v>
      </c>
      <c r="AB2081" s="9">
        <v>4</v>
      </c>
      <c r="AC2081" s="9">
        <v>2</v>
      </c>
      <c r="AD2081" s="9">
        <v>3</v>
      </c>
      <c r="AE2081" s="9">
        <v>3</v>
      </c>
      <c r="AF2081" s="9">
        <v>3</v>
      </c>
      <c r="AG2081" s="9">
        <v>6</v>
      </c>
      <c r="AH2081" s="9">
        <v>5</v>
      </c>
      <c r="AI2081" s="9">
        <v>4</v>
      </c>
      <c r="AJ2081" s="9">
        <v>5</v>
      </c>
      <c r="AK2081" s="9">
        <v>5</v>
      </c>
      <c r="AL2081" s="9">
        <v>6</v>
      </c>
      <c r="AM2081" s="9">
        <v>7</v>
      </c>
      <c r="AN2081" s="9">
        <v>8</v>
      </c>
      <c r="AO2081" s="9">
        <v>3</v>
      </c>
      <c r="AP2081">
        <v>2019</v>
      </c>
      <c r="AQ2081" s="2" t="s">
        <v>1922</v>
      </c>
      <c r="AR2081">
        <v>23</v>
      </c>
    </row>
    <row r="2082" spans="1:44" x14ac:dyDescent="0.3">
      <c r="A2082" s="5" t="s">
        <v>953</v>
      </c>
      <c r="B2082" s="5" t="s">
        <v>954</v>
      </c>
      <c r="C2082" s="2" t="s">
        <v>391</v>
      </c>
      <c r="D2082" s="4">
        <v>180</v>
      </c>
      <c r="E2082" s="9">
        <v>7</v>
      </c>
      <c r="F2082" s="9">
        <v>7</v>
      </c>
      <c r="G2082" s="9">
        <v>6</v>
      </c>
      <c r="H2082" s="9">
        <v>6</v>
      </c>
      <c r="I2082" s="9">
        <v>6</v>
      </c>
      <c r="J2082" s="9">
        <v>4</v>
      </c>
      <c r="K2082" s="9">
        <v>3</v>
      </c>
      <c r="L2082" s="9">
        <v>5</v>
      </c>
      <c r="M2082" s="9">
        <v>8</v>
      </c>
      <c r="N2082" s="9">
        <v>4</v>
      </c>
      <c r="O2082" s="9">
        <v>2</v>
      </c>
      <c r="P2082" s="9">
        <v>5</v>
      </c>
      <c r="Q2082" s="9">
        <v>4</v>
      </c>
      <c r="R2082" s="9">
        <v>6</v>
      </c>
      <c r="S2082" s="9">
        <v>5</v>
      </c>
      <c r="T2082" s="9">
        <v>7</v>
      </c>
      <c r="U2082" s="9">
        <v>4</v>
      </c>
      <c r="V2082" s="9">
        <v>6</v>
      </c>
      <c r="W2082" s="9">
        <v>5</v>
      </c>
      <c r="X2082" s="9">
        <v>4</v>
      </c>
      <c r="Y2082" s="9">
        <v>3</v>
      </c>
      <c r="Z2082" s="9">
        <v>3</v>
      </c>
      <c r="AA2082" s="9">
        <v>1</v>
      </c>
      <c r="AB2082" s="9">
        <v>6</v>
      </c>
      <c r="AC2082" s="9">
        <v>3</v>
      </c>
      <c r="AD2082" s="9">
        <v>4</v>
      </c>
      <c r="AE2082" s="9">
        <v>4</v>
      </c>
      <c r="AF2082" s="9">
        <v>4</v>
      </c>
      <c r="AG2082" s="9">
        <v>3</v>
      </c>
      <c r="AH2082" s="9">
        <v>11</v>
      </c>
      <c r="AI2082" s="9">
        <v>3</v>
      </c>
      <c r="AJ2082" s="9">
        <v>3</v>
      </c>
      <c r="AK2082" s="9">
        <v>4</v>
      </c>
      <c r="AL2082" s="9">
        <v>9</v>
      </c>
      <c r="AM2082" s="9">
        <v>4</v>
      </c>
      <c r="AN2082" s="9">
        <v>10</v>
      </c>
      <c r="AO2082" s="9">
        <v>1</v>
      </c>
      <c r="AP2082">
        <v>2020</v>
      </c>
      <c r="AQ2082" s="2" t="s">
        <v>1922</v>
      </c>
      <c r="AR2082">
        <v>23</v>
      </c>
    </row>
    <row r="2083" spans="1:44" x14ac:dyDescent="0.3">
      <c r="A2083" s="5" t="s">
        <v>953</v>
      </c>
      <c r="B2083" s="5" t="s">
        <v>954</v>
      </c>
      <c r="C2083" s="2" t="s">
        <v>905</v>
      </c>
      <c r="D2083" s="4">
        <v>177</v>
      </c>
      <c r="E2083" s="9">
        <v>10</v>
      </c>
      <c r="F2083" s="9">
        <v>9</v>
      </c>
      <c r="G2083" s="9">
        <v>8</v>
      </c>
      <c r="H2083" s="9">
        <v>8</v>
      </c>
      <c r="I2083" s="9">
        <v>6</v>
      </c>
      <c r="J2083" s="9">
        <v>3</v>
      </c>
      <c r="K2083" s="9">
        <v>3</v>
      </c>
      <c r="L2083" s="9">
        <v>4</v>
      </c>
      <c r="M2083" s="9">
        <v>5</v>
      </c>
      <c r="N2083" s="9">
        <v>2</v>
      </c>
      <c r="O2083" s="9">
        <v>1</v>
      </c>
      <c r="P2083" s="9">
        <v>4</v>
      </c>
      <c r="Q2083" s="9">
        <v>1</v>
      </c>
      <c r="R2083" s="9">
        <v>3</v>
      </c>
      <c r="S2083" s="9">
        <v>3</v>
      </c>
      <c r="T2083" s="9">
        <v>7</v>
      </c>
      <c r="U2083" s="9">
        <v>1</v>
      </c>
      <c r="V2083" s="9">
        <v>1</v>
      </c>
      <c r="W2083" s="9">
        <v>10</v>
      </c>
      <c r="X2083" s="9">
        <v>4</v>
      </c>
      <c r="Y2083" s="9">
        <v>6</v>
      </c>
      <c r="Z2083" s="9">
        <v>8</v>
      </c>
      <c r="AA2083" s="9">
        <v>3</v>
      </c>
      <c r="AB2083" s="9">
        <v>2</v>
      </c>
      <c r="AC2083" s="9">
        <v>6</v>
      </c>
      <c r="AD2083" s="9">
        <v>2</v>
      </c>
      <c r="AE2083" s="9">
        <v>6</v>
      </c>
      <c r="AF2083" s="9">
        <v>3</v>
      </c>
      <c r="AG2083" s="9">
        <v>5</v>
      </c>
      <c r="AH2083" s="9">
        <v>12</v>
      </c>
      <c r="AI2083" s="9">
        <v>5</v>
      </c>
      <c r="AJ2083" s="9">
        <v>7</v>
      </c>
      <c r="AK2083" s="9">
        <v>4</v>
      </c>
      <c r="AL2083" s="9">
        <v>5</v>
      </c>
      <c r="AM2083" s="9">
        <v>8</v>
      </c>
      <c r="AN2083" s="9">
        <v>1</v>
      </c>
      <c r="AO2083" s="9">
        <v>1</v>
      </c>
      <c r="AP2083">
        <v>2021</v>
      </c>
      <c r="AQ2083" s="2" t="s">
        <v>1922</v>
      </c>
      <c r="AR2083">
        <v>23</v>
      </c>
    </row>
    <row r="2084" spans="1:44" x14ac:dyDescent="0.3">
      <c r="A2084" s="5" t="s">
        <v>953</v>
      </c>
      <c r="B2084" s="5" t="s">
        <v>954</v>
      </c>
      <c r="C2084" s="2" t="s">
        <v>2944</v>
      </c>
      <c r="D2084" s="4">
        <v>86</v>
      </c>
      <c r="E2084" s="9">
        <v>8</v>
      </c>
      <c r="F2084" s="9">
        <v>7</v>
      </c>
      <c r="G2084" s="9">
        <v>5</v>
      </c>
      <c r="H2084" s="9">
        <v>3</v>
      </c>
      <c r="I2084" s="9">
        <v>3</v>
      </c>
      <c r="J2084" s="9">
        <v>3</v>
      </c>
      <c r="K2084" s="9">
        <v>6</v>
      </c>
      <c r="L2084" s="9">
        <v>3</v>
      </c>
      <c r="M2084" s="9">
        <v>6</v>
      </c>
      <c r="N2084" s="9">
        <v>7</v>
      </c>
      <c r="O2084" s="9">
        <v>4</v>
      </c>
      <c r="P2084" s="9">
        <v>2</v>
      </c>
      <c r="Q2084" s="9">
        <v>2</v>
      </c>
      <c r="R2084" s="9">
        <v>7</v>
      </c>
      <c r="S2084" s="9">
        <v>5</v>
      </c>
      <c r="T2084" s="9">
        <v>9</v>
      </c>
      <c r="U2084" s="9">
        <v>4</v>
      </c>
      <c r="V2084" s="9">
        <v>0</v>
      </c>
      <c r="W2084" s="9">
        <v>0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9">
        <v>0</v>
      </c>
      <c r="AH2084" s="9">
        <v>0</v>
      </c>
      <c r="AI2084" s="9">
        <v>0</v>
      </c>
      <c r="AJ2084" s="9">
        <v>0</v>
      </c>
      <c r="AK2084" s="9">
        <v>0</v>
      </c>
      <c r="AL2084" s="9">
        <v>0</v>
      </c>
      <c r="AM2084" s="9">
        <v>0</v>
      </c>
      <c r="AN2084" s="9">
        <v>0</v>
      </c>
      <c r="AO2084" s="9">
        <v>2</v>
      </c>
      <c r="AP2084">
        <v>2022</v>
      </c>
      <c r="AQ2084" s="2" t="s">
        <v>1922</v>
      </c>
      <c r="AR2084">
        <v>23</v>
      </c>
    </row>
    <row r="2085" spans="1:44" x14ac:dyDescent="0.3">
      <c r="A2085" s="5" t="s">
        <v>955</v>
      </c>
      <c r="B2085" s="5" t="s">
        <v>956</v>
      </c>
      <c r="C2085" s="2" t="s">
        <v>1301</v>
      </c>
      <c r="D2085" s="4">
        <v>100</v>
      </c>
      <c r="E2085" s="9">
        <v>6</v>
      </c>
      <c r="F2085" s="9">
        <v>4</v>
      </c>
      <c r="G2085" s="9">
        <v>8</v>
      </c>
      <c r="H2085" s="9">
        <v>3</v>
      </c>
      <c r="I2085" s="9">
        <v>3</v>
      </c>
      <c r="J2085" s="9">
        <v>7</v>
      </c>
      <c r="K2085" s="9">
        <v>1</v>
      </c>
      <c r="L2085" s="9">
        <v>7</v>
      </c>
      <c r="M2085" s="9">
        <v>6</v>
      </c>
      <c r="N2085" s="9">
        <v>2</v>
      </c>
      <c r="O2085" s="9">
        <v>1</v>
      </c>
      <c r="P2085" s="9">
        <v>5</v>
      </c>
      <c r="Q2085" s="9">
        <v>2</v>
      </c>
      <c r="R2085" s="9">
        <v>3</v>
      </c>
      <c r="S2085" s="9">
        <v>1</v>
      </c>
      <c r="T2085" s="9">
        <v>1</v>
      </c>
      <c r="U2085" s="9">
        <v>3</v>
      </c>
      <c r="V2085" s="9">
        <v>0</v>
      </c>
      <c r="W2085" s="9">
        <v>0</v>
      </c>
      <c r="X2085" s="9">
        <v>3</v>
      </c>
      <c r="Y2085" s="9">
        <v>3</v>
      </c>
      <c r="Z2085" s="9">
        <v>2</v>
      </c>
      <c r="AA2085" s="9">
        <v>2</v>
      </c>
      <c r="AB2085" s="9">
        <v>1</v>
      </c>
      <c r="AC2085" s="9">
        <v>3</v>
      </c>
      <c r="AD2085" s="9">
        <v>4</v>
      </c>
      <c r="AE2085" s="9">
        <v>1</v>
      </c>
      <c r="AF2085" s="9">
        <v>1</v>
      </c>
      <c r="AG2085" s="9">
        <v>1</v>
      </c>
      <c r="AH2085" s="9">
        <v>2</v>
      </c>
      <c r="AI2085" s="9">
        <v>2</v>
      </c>
      <c r="AJ2085" s="9">
        <v>3</v>
      </c>
      <c r="AK2085" s="9">
        <v>3</v>
      </c>
      <c r="AL2085" s="9">
        <v>3</v>
      </c>
      <c r="AM2085" s="9">
        <v>1</v>
      </c>
      <c r="AN2085" s="9">
        <v>2</v>
      </c>
      <c r="AO2085" s="9">
        <v>0</v>
      </c>
      <c r="AP2085">
        <v>2015</v>
      </c>
      <c r="AQ2085" s="2" t="s">
        <v>1922</v>
      </c>
      <c r="AR2085">
        <v>23</v>
      </c>
    </row>
    <row r="2086" spans="1:44" x14ac:dyDescent="0.3">
      <c r="A2086" s="5" t="s">
        <v>955</v>
      </c>
      <c r="B2086" s="5" t="s">
        <v>956</v>
      </c>
      <c r="C2086" s="2" t="s">
        <v>1302</v>
      </c>
      <c r="D2086" s="4">
        <v>95</v>
      </c>
      <c r="E2086" s="9">
        <v>4</v>
      </c>
      <c r="F2086" s="9">
        <v>4</v>
      </c>
      <c r="G2086" s="9">
        <v>3</v>
      </c>
      <c r="H2086" s="9">
        <v>3</v>
      </c>
      <c r="I2086" s="9">
        <v>2</v>
      </c>
      <c r="J2086" s="9">
        <v>1</v>
      </c>
      <c r="K2086" s="9">
        <v>6</v>
      </c>
      <c r="L2086" s="9">
        <v>2</v>
      </c>
      <c r="M2086" s="9">
        <v>3</v>
      </c>
      <c r="N2086" s="9">
        <v>2</v>
      </c>
      <c r="O2086" s="9">
        <v>3</v>
      </c>
      <c r="P2086" s="9">
        <v>4</v>
      </c>
      <c r="Q2086" s="9">
        <v>2</v>
      </c>
      <c r="R2086" s="9">
        <v>3</v>
      </c>
      <c r="S2086" s="9">
        <v>3</v>
      </c>
      <c r="T2086" s="9">
        <v>0</v>
      </c>
      <c r="U2086" s="9">
        <v>2</v>
      </c>
      <c r="V2086" s="9">
        <v>1</v>
      </c>
      <c r="W2086" s="9">
        <v>2</v>
      </c>
      <c r="X2086" s="9">
        <v>3</v>
      </c>
      <c r="Y2086" s="9">
        <v>2</v>
      </c>
      <c r="Z2086" s="9">
        <v>1</v>
      </c>
      <c r="AA2086" s="9">
        <v>2</v>
      </c>
      <c r="AB2086" s="9">
        <v>5</v>
      </c>
      <c r="AC2086" s="9">
        <v>1</v>
      </c>
      <c r="AD2086" s="9">
        <v>1</v>
      </c>
      <c r="AE2086" s="9">
        <v>0</v>
      </c>
      <c r="AF2086" s="9">
        <v>6</v>
      </c>
      <c r="AG2086" s="9">
        <v>2</v>
      </c>
      <c r="AH2086" s="9">
        <v>3</v>
      </c>
      <c r="AI2086" s="9">
        <v>8</v>
      </c>
      <c r="AJ2086" s="9">
        <v>0</v>
      </c>
      <c r="AK2086" s="9">
        <v>1</v>
      </c>
      <c r="AL2086" s="9">
        <v>3</v>
      </c>
      <c r="AM2086" s="9">
        <v>6</v>
      </c>
      <c r="AN2086" s="9">
        <v>1</v>
      </c>
      <c r="AO2086" s="9">
        <v>0</v>
      </c>
      <c r="AP2086">
        <v>2016</v>
      </c>
      <c r="AQ2086" s="2" t="s">
        <v>1922</v>
      </c>
      <c r="AR2086">
        <v>23</v>
      </c>
    </row>
    <row r="2087" spans="1:44" x14ac:dyDescent="0.3">
      <c r="A2087" s="5" t="s">
        <v>955</v>
      </c>
      <c r="B2087" s="5" t="s">
        <v>956</v>
      </c>
      <c r="C2087" s="2" t="s">
        <v>1303</v>
      </c>
      <c r="D2087" s="4">
        <v>97</v>
      </c>
      <c r="E2087" s="9">
        <v>1</v>
      </c>
      <c r="F2087" s="9">
        <v>6</v>
      </c>
      <c r="G2087" s="9">
        <v>3</v>
      </c>
      <c r="H2087" s="9">
        <v>1</v>
      </c>
      <c r="I2087" s="9">
        <v>3</v>
      </c>
      <c r="J2087" s="9">
        <v>1</v>
      </c>
      <c r="K2087" s="9">
        <v>2</v>
      </c>
      <c r="L2087" s="9">
        <v>2</v>
      </c>
      <c r="M2087" s="9">
        <v>3</v>
      </c>
      <c r="N2087" s="9">
        <v>2</v>
      </c>
      <c r="O2087" s="9">
        <v>0</v>
      </c>
      <c r="P2087" s="9">
        <v>3</v>
      </c>
      <c r="Q2087" s="9">
        <v>1</v>
      </c>
      <c r="R2087" s="9">
        <v>3</v>
      </c>
      <c r="S2087" s="9">
        <v>3</v>
      </c>
      <c r="T2087" s="9">
        <v>3</v>
      </c>
      <c r="U2087" s="9">
        <v>5</v>
      </c>
      <c r="V2087" s="9">
        <v>1</v>
      </c>
      <c r="W2087" s="9">
        <v>2</v>
      </c>
      <c r="X2087" s="9">
        <v>4</v>
      </c>
      <c r="Y2087" s="9">
        <v>4</v>
      </c>
      <c r="Z2087" s="9">
        <v>3</v>
      </c>
      <c r="AA2087" s="9">
        <v>3</v>
      </c>
      <c r="AB2087" s="9">
        <v>0</v>
      </c>
      <c r="AC2087" s="9">
        <v>3</v>
      </c>
      <c r="AD2087" s="9">
        <v>4</v>
      </c>
      <c r="AE2087" s="9">
        <v>2</v>
      </c>
      <c r="AF2087" s="9">
        <v>3</v>
      </c>
      <c r="AG2087" s="9">
        <v>2</v>
      </c>
      <c r="AH2087" s="9">
        <v>1</v>
      </c>
      <c r="AI2087" s="9">
        <v>2</v>
      </c>
      <c r="AJ2087" s="9">
        <v>2</v>
      </c>
      <c r="AK2087" s="9">
        <v>3</v>
      </c>
      <c r="AL2087" s="9">
        <v>1</v>
      </c>
      <c r="AM2087" s="9">
        <v>4</v>
      </c>
      <c r="AN2087" s="9">
        <v>5</v>
      </c>
      <c r="AO2087" s="9">
        <v>6</v>
      </c>
      <c r="AP2087">
        <v>2017</v>
      </c>
      <c r="AQ2087" s="2" t="s">
        <v>1922</v>
      </c>
      <c r="AR2087">
        <v>23</v>
      </c>
    </row>
    <row r="2088" spans="1:44" x14ac:dyDescent="0.3">
      <c r="A2088" s="5" t="s">
        <v>955</v>
      </c>
      <c r="B2088" s="5" t="s">
        <v>956</v>
      </c>
      <c r="C2088" s="2" t="s">
        <v>1017</v>
      </c>
      <c r="D2088" s="4">
        <v>94</v>
      </c>
      <c r="E2088" s="9">
        <v>2</v>
      </c>
      <c r="F2088" s="9">
        <v>5</v>
      </c>
      <c r="G2088" s="9">
        <v>5</v>
      </c>
      <c r="H2088" s="9">
        <v>5</v>
      </c>
      <c r="I2088" s="9">
        <v>0</v>
      </c>
      <c r="J2088" s="9">
        <v>4</v>
      </c>
      <c r="K2088" s="9">
        <v>1</v>
      </c>
      <c r="L2088" s="9">
        <v>3</v>
      </c>
      <c r="M2088" s="9">
        <v>5</v>
      </c>
      <c r="N2088" s="9">
        <v>1</v>
      </c>
      <c r="O2088" s="9">
        <v>2</v>
      </c>
      <c r="P2088" s="9">
        <v>2</v>
      </c>
      <c r="Q2088" s="9">
        <v>2</v>
      </c>
      <c r="R2088" s="9">
        <v>3</v>
      </c>
      <c r="S2088" s="9">
        <v>2</v>
      </c>
      <c r="T2088" s="9">
        <v>3</v>
      </c>
      <c r="U2088" s="9">
        <v>3</v>
      </c>
      <c r="V2088" s="9">
        <v>2</v>
      </c>
      <c r="W2088" s="9">
        <v>3</v>
      </c>
      <c r="X2088" s="9">
        <v>5</v>
      </c>
      <c r="Y2088" s="9">
        <v>3</v>
      </c>
      <c r="Z2088" s="9">
        <v>5</v>
      </c>
      <c r="AA2088" s="9">
        <v>1</v>
      </c>
      <c r="AB2088" s="9">
        <v>1</v>
      </c>
      <c r="AC2088" s="9">
        <v>1</v>
      </c>
      <c r="AD2088" s="9">
        <v>1</v>
      </c>
      <c r="AE2088" s="9">
        <v>4</v>
      </c>
      <c r="AF2088" s="9">
        <v>2</v>
      </c>
      <c r="AG2088" s="9">
        <v>0</v>
      </c>
      <c r="AH2088" s="9">
        <v>2</v>
      </c>
      <c r="AI2088" s="9">
        <v>1</v>
      </c>
      <c r="AJ2088" s="9">
        <v>1</v>
      </c>
      <c r="AK2088" s="9">
        <v>4</v>
      </c>
      <c r="AL2088" s="9">
        <v>3</v>
      </c>
      <c r="AM2088" s="9">
        <v>2</v>
      </c>
      <c r="AN2088" s="9">
        <v>2</v>
      </c>
      <c r="AO2088" s="9">
        <v>3</v>
      </c>
      <c r="AP2088">
        <v>2018</v>
      </c>
      <c r="AQ2088" s="2" t="s">
        <v>1922</v>
      </c>
      <c r="AR2088">
        <v>23</v>
      </c>
    </row>
    <row r="2089" spans="1:44" x14ac:dyDescent="0.3">
      <c r="A2089" s="5" t="s">
        <v>955</v>
      </c>
      <c r="B2089" s="5" t="s">
        <v>956</v>
      </c>
      <c r="C2089" s="2" t="s">
        <v>390</v>
      </c>
      <c r="D2089" s="4">
        <v>83</v>
      </c>
      <c r="E2089" s="9">
        <v>2</v>
      </c>
      <c r="F2089" s="9">
        <v>0</v>
      </c>
      <c r="G2089" s="9">
        <v>3</v>
      </c>
      <c r="H2089" s="9">
        <v>5</v>
      </c>
      <c r="I2089" s="9">
        <v>2</v>
      </c>
      <c r="J2089" s="9">
        <v>2</v>
      </c>
      <c r="K2089" s="9">
        <v>3</v>
      </c>
      <c r="L2089" s="9">
        <v>6</v>
      </c>
      <c r="M2089" s="9">
        <v>3</v>
      </c>
      <c r="N2089" s="9">
        <v>4</v>
      </c>
      <c r="O2089" s="9">
        <v>3</v>
      </c>
      <c r="P2089" s="9">
        <v>2</v>
      </c>
      <c r="Q2089" s="9">
        <v>3</v>
      </c>
      <c r="R2089" s="9">
        <v>3</v>
      </c>
      <c r="S2089" s="9">
        <v>5</v>
      </c>
      <c r="T2089" s="9">
        <v>2</v>
      </c>
      <c r="U2089" s="9">
        <v>1</v>
      </c>
      <c r="V2089" s="9">
        <v>2</v>
      </c>
      <c r="W2089" s="9">
        <v>0</v>
      </c>
      <c r="X2089" s="9">
        <v>0</v>
      </c>
      <c r="Y2089" s="9">
        <v>4</v>
      </c>
      <c r="Z2089" s="9">
        <v>3</v>
      </c>
      <c r="AA2089" s="9">
        <v>3</v>
      </c>
      <c r="AB2089" s="9">
        <v>0</v>
      </c>
      <c r="AC2089" s="9">
        <v>3</v>
      </c>
      <c r="AD2089" s="9">
        <v>0</v>
      </c>
      <c r="AE2089" s="9">
        <v>3</v>
      </c>
      <c r="AF2089" s="9">
        <v>1</v>
      </c>
      <c r="AG2089" s="9">
        <v>1</v>
      </c>
      <c r="AH2089" s="9">
        <v>1</v>
      </c>
      <c r="AI2089" s="9">
        <v>1</v>
      </c>
      <c r="AJ2089" s="9">
        <v>3</v>
      </c>
      <c r="AK2089" s="9">
        <v>1</v>
      </c>
      <c r="AL2089" s="9">
        <v>3</v>
      </c>
      <c r="AM2089" s="9">
        <v>0</v>
      </c>
      <c r="AN2089" s="9">
        <v>3</v>
      </c>
      <c r="AO2089" s="9">
        <v>2</v>
      </c>
      <c r="AP2089">
        <v>2019</v>
      </c>
      <c r="AQ2089" s="2" t="s">
        <v>1922</v>
      </c>
      <c r="AR2089">
        <v>23</v>
      </c>
    </row>
    <row r="2090" spans="1:44" x14ac:dyDescent="0.3">
      <c r="A2090" s="5" t="s">
        <v>955</v>
      </c>
      <c r="B2090" s="5" t="s">
        <v>956</v>
      </c>
      <c r="C2090" s="2" t="s">
        <v>391</v>
      </c>
      <c r="D2090" s="4">
        <v>95</v>
      </c>
      <c r="E2090" s="9">
        <v>6</v>
      </c>
      <c r="F2090" s="9">
        <v>4</v>
      </c>
      <c r="G2090" s="9">
        <v>4</v>
      </c>
      <c r="H2090" s="9">
        <v>3</v>
      </c>
      <c r="I2090" s="9">
        <v>3</v>
      </c>
      <c r="J2090" s="9">
        <v>3</v>
      </c>
      <c r="K2090" s="9">
        <v>2</v>
      </c>
      <c r="L2090" s="9">
        <v>2</v>
      </c>
      <c r="M2090" s="9">
        <v>5</v>
      </c>
      <c r="N2090" s="9">
        <v>1</v>
      </c>
      <c r="O2090" s="9">
        <v>4</v>
      </c>
      <c r="P2090" s="9">
        <v>6</v>
      </c>
      <c r="Q2090" s="9">
        <v>2</v>
      </c>
      <c r="R2090" s="9">
        <v>3</v>
      </c>
      <c r="S2090" s="9">
        <v>1</v>
      </c>
      <c r="T2090" s="9">
        <v>5</v>
      </c>
      <c r="U2090" s="9">
        <v>3</v>
      </c>
      <c r="V2090" s="9">
        <v>3</v>
      </c>
      <c r="W2090" s="9">
        <v>1</v>
      </c>
      <c r="X2090" s="9">
        <v>0</v>
      </c>
      <c r="Y2090" s="9">
        <v>2</v>
      </c>
      <c r="Z2090" s="9">
        <v>0</v>
      </c>
      <c r="AA2090" s="9">
        <v>1</v>
      </c>
      <c r="AB2090" s="9">
        <v>4</v>
      </c>
      <c r="AC2090" s="9">
        <v>2</v>
      </c>
      <c r="AD2090" s="9">
        <v>1</v>
      </c>
      <c r="AE2090" s="9">
        <v>1</v>
      </c>
      <c r="AF2090" s="9">
        <v>0</v>
      </c>
      <c r="AG2090" s="9">
        <v>1</v>
      </c>
      <c r="AH2090" s="9">
        <v>4</v>
      </c>
      <c r="AI2090" s="9">
        <v>2</v>
      </c>
      <c r="AJ2090" s="9">
        <v>2</v>
      </c>
      <c r="AK2090" s="9">
        <v>4</v>
      </c>
      <c r="AL2090" s="9">
        <v>0</v>
      </c>
      <c r="AM2090" s="9">
        <v>1</v>
      </c>
      <c r="AN2090" s="9">
        <v>7</v>
      </c>
      <c r="AO2090" s="9">
        <v>2</v>
      </c>
      <c r="AP2090">
        <v>2020</v>
      </c>
      <c r="AQ2090" s="2" t="s">
        <v>1922</v>
      </c>
      <c r="AR2090">
        <v>23</v>
      </c>
    </row>
    <row r="2091" spans="1:44" x14ac:dyDescent="0.3">
      <c r="A2091" s="5" t="s">
        <v>955</v>
      </c>
      <c r="B2091" s="5" t="s">
        <v>956</v>
      </c>
      <c r="C2091" s="2" t="s">
        <v>905</v>
      </c>
      <c r="D2091" s="4">
        <v>87</v>
      </c>
      <c r="E2091" s="9">
        <v>1</v>
      </c>
      <c r="F2091" s="9">
        <v>5</v>
      </c>
      <c r="G2091" s="9">
        <v>0</v>
      </c>
      <c r="H2091" s="9">
        <v>2</v>
      </c>
      <c r="I2091" s="9">
        <v>3</v>
      </c>
      <c r="J2091" s="9">
        <v>2</v>
      </c>
      <c r="K2091" s="9">
        <v>4</v>
      </c>
      <c r="L2091" s="9">
        <v>0</v>
      </c>
      <c r="M2091" s="9">
        <v>1</v>
      </c>
      <c r="N2091" s="9">
        <v>1</v>
      </c>
      <c r="O2091" s="9">
        <v>2</v>
      </c>
      <c r="P2091" s="9">
        <v>2</v>
      </c>
      <c r="Q2091" s="9">
        <v>1</v>
      </c>
      <c r="R2091" s="9">
        <v>2</v>
      </c>
      <c r="S2091" s="9">
        <v>3</v>
      </c>
      <c r="T2091" s="9">
        <v>2</v>
      </c>
      <c r="U2091" s="9">
        <v>5</v>
      </c>
      <c r="V2091" s="9">
        <v>3</v>
      </c>
      <c r="W2091" s="9">
        <v>0</v>
      </c>
      <c r="X2091" s="9">
        <v>3</v>
      </c>
      <c r="Y2091" s="9">
        <v>2</v>
      </c>
      <c r="Z2091" s="9">
        <v>3</v>
      </c>
      <c r="AA2091" s="9">
        <v>3</v>
      </c>
      <c r="AB2091" s="9">
        <v>5</v>
      </c>
      <c r="AC2091" s="9">
        <v>2</v>
      </c>
      <c r="AD2091" s="9">
        <v>2</v>
      </c>
      <c r="AE2091" s="9">
        <v>4</v>
      </c>
      <c r="AF2091" s="9">
        <v>2</v>
      </c>
      <c r="AG2091" s="9">
        <v>3</v>
      </c>
      <c r="AH2091" s="9">
        <v>4</v>
      </c>
      <c r="AI2091" s="9">
        <v>4</v>
      </c>
      <c r="AJ2091" s="9">
        <v>3</v>
      </c>
      <c r="AK2091" s="9">
        <v>1</v>
      </c>
      <c r="AL2091" s="9">
        <v>0</v>
      </c>
      <c r="AM2091" s="9">
        <v>5</v>
      </c>
      <c r="AN2091" s="9">
        <v>2</v>
      </c>
      <c r="AO2091" s="9">
        <v>0</v>
      </c>
      <c r="AP2091">
        <v>2021</v>
      </c>
      <c r="AQ2091" s="2" t="s">
        <v>1922</v>
      </c>
      <c r="AR2091">
        <v>23</v>
      </c>
    </row>
    <row r="2092" spans="1:44" x14ac:dyDescent="0.3">
      <c r="A2092" s="5" t="s">
        <v>955</v>
      </c>
      <c r="B2092" s="5" t="s">
        <v>956</v>
      </c>
      <c r="C2092" s="2" t="s">
        <v>2944</v>
      </c>
      <c r="D2092" s="4">
        <v>41</v>
      </c>
      <c r="E2092" s="9">
        <v>2</v>
      </c>
      <c r="F2092" s="9">
        <v>3</v>
      </c>
      <c r="G2092" s="9">
        <v>0</v>
      </c>
      <c r="H2092" s="9">
        <v>3</v>
      </c>
      <c r="I2092" s="9">
        <v>3</v>
      </c>
      <c r="J2092" s="9">
        <v>3</v>
      </c>
      <c r="K2092" s="9">
        <v>5</v>
      </c>
      <c r="L2092" s="9">
        <v>3</v>
      </c>
      <c r="M2092" s="9">
        <v>2</v>
      </c>
      <c r="N2092" s="9">
        <v>3</v>
      </c>
      <c r="O2092" s="9">
        <v>2</v>
      </c>
      <c r="P2092" s="9">
        <v>6</v>
      </c>
      <c r="Q2092" s="9">
        <v>1</v>
      </c>
      <c r="R2092" s="9">
        <v>2</v>
      </c>
      <c r="S2092" s="9">
        <v>0</v>
      </c>
      <c r="T2092" s="9">
        <v>0</v>
      </c>
      <c r="U2092" s="9">
        <v>2</v>
      </c>
      <c r="V2092" s="9">
        <v>0</v>
      </c>
      <c r="W2092" s="9">
        <v>0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9">
        <v>0</v>
      </c>
      <c r="AH2092" s="9">
        <v>0</v>
      </c>
      <c r="AI2092" s="9">
        <v>0</v>
      </c>
      <c r="AJ2092" s="9">
        <v>0</v>
      </c>
      <c r="AK2092" s="9">
        <v>0</v>
      </c>
      <c r="AL2092" s="9">
        <v>0</v>
      </c>
      <c r="AM2092" s="9">
        <v>0</v>
      </c>
      <c r="AN2092" s="9">
        <v>0</v>
      </c>
      <c r="AO2092" s="9">
        <v>1</v>
      </c>
      <c r="AP2092">
        <v>2022</v>
      </c>
      <c r="AQ2092" s="2" t="s">
        <v>1922</v>
      </c>
      <c r="AR2092">
        <v>23</v>
      </c>
    </row>
    <row r="2093" spans="1:44" x14ac:dyDescent="0.3">
      <c r="A2093" s="5" t="s">
        <v>957</v>
      </c>
      <c r="B2093" s="5" t="s">
        <v>958</v>
      </c>
      <c r="C2093" s="2" t="s">
        <v>1301</v>
      </c>
      <c r="D2093" s="4">
        <v>638</v>
      </c>
      <c r="E2093" s="9">
        <v>23</v>
      </c>
      <c r="F2093" s="9">
        <v>22</v>
      </c>
      <c r="G2093" s="9">
        <v>22</v>
      </c>
      <c r="H2093" s="9">
        <v>8</v>
      </c>
      <c r="I2093" s="9">
        <v>16</v>
      </c>
      <c r="J2093" s="9">
        <v>23</v>
      </c>
      <c r="K2093" s="9">
        <v>10</v>
      </c>
      <c r="L2093" s="9">
        <v>14</v>
      </c>
      <c r="M2093" s="9">
        <v>27</v>
      </c>
      <c r="N2093" s="9">
        <v>20</v>
      </c>
      <c r="O2093" s="9">
        <v>18</v>
      </c>
      <c r="P2093" s="9">
        <v>12</v>
      </c>
      <c r="Q2093" s="9">
        <v>19</v>
      </c>
      <c r="R2093" s="9">
        <v>14</v>
      </c>
      <c r="S2093" s="9">
        <v>14</v>
      </c>
      <c r="T2093" s="9">
        <v>15</v>
      </c>
      <c r="U2093" s="9">
        <v>16</v>
      </c>
      <c r="V2093" s="9">
        <v>11</v>
      </c>
      <c r="W2093" s="9">
        <v>19</v>
      </c>
      <c r="X2093" s="9">
        <v>18</v>
      </c>
      <c r="Y2093" s="9">
        <v>18</v>
      </c>
      <c r="Z2093" s="9">
        <v>20</v>
      </c>
      <c r="AA2093" s="9">
        <v>16</v>
      </c>
      <c r="AB2093" s="9">
        <v>14</v>
      </c>
      <c r="AC2093" s="9">
        <v>19</v>
      </c>
      <c r="AD2093" s="9">
        <v>14</v>
      </c>
      <c r="AE2093" s="9">
        <v>19</v>
      </c>
      <c r="AF2093" s="9">
        <v>18</v>
      </c>
      <c r="AG2093" s="9">
        <v>19</v>
      </c>
      <c r="AH2093" s="9">
        <v>16</v>
      </c>
      <c r="AI2093" s="9">
        <v>18</v>
      </c>
      <c r="AJ2093" s="9">
        <v>23</v>
      </c>
      <c r="AK2093" s="9">
        <v>28</v>
      </c>
      <c r="AL2093" s="9">
        <v>15</v>
      </c>
      <c r="AM2093" s="9">
        <v>18</v>
      </c>
      <c r="AN2093" s="9">
        <v>19</v>
      </c>
      <c r="AO2093" s="9">
        <v>3</v>
      </c>
      <c r="AP2093">
        <v>2015</v>
      </c>
      <c r="AQ2093" s="2" t="s">
        <v>1922</v>
      </c>
      <c r="AR2093">
        <v>23</v>
      </c>
    </row>
    <row r="2094" spans="1:44" x14ac:dyDescent="0.3">
      <c r="A2094" s="5" t="s">
        <v>957</v>
      </c>
      <c r="B2094" s="5" t="s">
        <v>958</v>
      </c>
      <c r="C2094" s="2" t="s">
        <v>1302</v>
      </c>
      <c r="D2094" s="4">
        <v>560</v>
      </c>
      <c r="E2094" s="9">
        <v>19</v>
      </c>
      <c r="F2094" s="9">
        <v>21</v>
      </c>
      <c r="G2094" s="9">
        <v>18</v>
      </c>
      <c r="H2094" s="9">
        <v>19</v>
      </c>
      <c r="I2094" s="9">
        <v>18</v>
      </c>
      <c r="J2094" s="9">
        <v>9</v>
      </c>
      <c r="K2094" s="9">
        <v>18</v>
      </c>
      <c r="L2094" s="9">
        <v>21</v>
      </c>
      <c r="M2094" s="9">
        <v>17</v>
      </c>
      <c r="N2094" s="9">
        <v>15</v>
      </c>
      <c r="O2094" s="9">
        <v>15</v>
      </c>
      <c r="P2094" s="9">
        <v>9</v>
      </c>
      <c r="Q2094" s="9">
        <v>9</v>
      </c>
      <c r="R2094" s="9">
        <v>17</v>
      </c>
      <c r="S2094" s="9">
        <v>13</v>
      </c>
      <c r="T2094" s="9">
        <v>13</v>
      </c>
      <c r="U2094" s="9">
        <v>13</v>
      </c>
      <c r="V2094" s="9">
        <v>11</v>
      </c>
      <c r="W2094" s="9">
        <v>16</v>
      </c>
      <c r="X2094" s="9">
        <v>20</v>
      </c>
      <c r="Y2094" s="9">
        <v>21</v>
      </c>
      <c r="Z2094" s="9">
        <v>14</v>
      </c>
      <c r="AA2094" s="9">
        <v>12</v>
      </c>
      <c r="AB2094" s="9">
        <v>9</v>
      </c>
      <c r="AC2094" s="9">
        <v>15</v>
      </c>
      <c r="AD2094" s="9">
        <v>11</v>
      </c>
      <c r="AE2094" s="9">
        <v>10</v>
      </c>
      <c r="AF2094" s="9">
        <v>10</v>
      </c>
      <c r="AG2094" s="9">
        <v>19</v>
      </c>
      <c r="AH2094" s="9">
        <v>17</v>
      </c>
      <c r="AI2094" s="9">
        <v>17</v>
      </c>
      <c r="AJ2094" s="9">
        <v>19</v>
      </c>
      <c r="AK2094" s="9">
        <v>14</v>
      </c>
      <c r="AL2094" s="9">
        <v>15</v>
      </c>
      <c r="AM2094" s="9">
        <v>14</v>
      </c>
      <c r="AN2094" s="9">
        <v>18</v>
      </c>
      <c r="AO2094" s="9">
        <v>14</v>
      </c>
      <c r="AP2094">
        <v>2016</v>
      </c>
      <c r="AQ2094" s="2" t="s">
        <v>1922</v>
      </c>
      <c r="AR2094">
        <v>23</v>
      </c>
    </row>
    <row r="2095" spans="1:44" x14ac:dyDescent="0.3">
      <c r="A2095" s="5" t="s">
        <v>957</v>
      </c>
      <c r="B2095" s="5" t="s">
        <v>958</v>
      </c>
      <c r="C2095" s="2" t="s">
        <v>1303</v>
      </c>
      <c r="D2095" s="4">
        <v>585</v>
      </c>
      <c r="E2095" s="9">
        <v>18</v>
      </c>
      <c r="F2095" s="9">
        <v>14</v>
      </c>
      <c r="G2095" s="9">
        <v>19</v>
      </c>
      <c r="H2095" s="9">
        <v>16</v>
      </c>
      <c r="I2095" s="9">
        <v>12</v>
      </c>
      <c r="J2095" s="9">
        <v>15</v>
      </c>
      <c r="K2095" s="9">
        <v>18</v>
      </c>
      <c r="L2095" s="9">
        <v>18</v>
      </c>
      <c r="M2095" s="9">
        <v>15</v>
      </c>
      <c r="N2095" s="9">
        <v>14</v>
      </c>
      <c r="O2095" s="9">
        <v>16</v>
      </c>
      <c r="P2095" s="9">
        <v>16</v>
      </c>
      <c r="Q2095" s="9">
        <v>18</v>
      </c>
      <c r="R2095" s="9">
        <v>20</v>
      </c>
      <c r="S2095" s="9">
        <v>20</v>
      </c>
      <c r="T2095" s="9">
        <v>18</v>
      </c>
      <c r="U2095" s="9">
        <v>11</v>
      </c>
      <c r="V2095" s="9">
        <v>15</v>
      </c>
      <c r="W2095" s="9">
        <v>19</v>
      </c>
      <c r="X2095" s="9">
        <v>17</v>
      </c>
      <c r="Y2095" s="9">
        <v>14</v>
      </c>
      <c r="Z2095" s="9">
        <v>17</v>
      </c>
      <c r="AA2095" s="9">
        <v>14</v>
      </c>
      <c r="AB2095" s="9">
        <v>15</v>
      </c>
      <c r="AC2095" s="9">
        <v>13</v>
      </c>
      <c r="AD2095" s="9">
        <v>6</v>
      </c>
      <c r="AE2095" s="9">
        <v>20</v>
      </c>
      <c r="AF2095" s="9">
        <v>17</v>
      </c>
      <c r="AG2095" s="9">
        <v>13</v>
      </c>
      <c r="AH2095" s="9">
        <v>10</v>
      </c>
      <c r="AI2095" s="9">
        <v>22</v>
      </c>
      <c r="AJ2095" s="9">
        <v>20</v>
      </c>
      <c r="AK2095" s="9">
        <v>19</v>
      </c>
      <c r="AL2095" s="9">
        <v>18</v>
      </c>
      <c r="AM2095" s="9">
        <v>17</v>
      </c>
      <c r="AN2095" s="9">
        <v>15</v>
      </c>
      <c r="AO2095" s="9">
        <v>6</v>
      </c>
      <c r="AP2095">
        <v>2017</v>
      </c>
      <c r="AQ2095" s="2" t="s">
        <v>1922</v>
      </c>
      <c r="AR2095">
        <v>23</v>
      </c>
    </row>
    <row r="2096" spans="1:44" x14ac:dyDescent="0.3">
      <c r="A2096" s="5" t="s">
        <v>957</v>
      </c>
      <c r="B2096" s="5" t="s">
        <v>958</v>
      </c>
      <c r="C2096" s="2" t="s">
        <v>1017</v>
      </c>
      <c r="D2096" s="4">
        <v>629</v>
      </c>
      <c r="E2096" s="9">
        <v>26</v>
      </c>
      <c r="F2096" s="9">
        <v>18</v>
      </c>
      <c r="G2096" s="9">
        <v>23</v>
      </c>
      <c r="H2096" s="9">
        <v>22</v>
      </c>
      <c r="I2096" s="9">
        <v>23</v>
      </c>
      <c r="J2096" s="9">
        <v>10</v>
      </c>
      <c r="K2096" s="9">
        <v>17</v>
      </c>
      <c r="L2096" s="9">
        <v>20</v>
      </c>
      <c r="M2096" s="9">
        <v>22</v>
      </c>
      <c r="N2096" s="9">
        <v>18</v>
      </c>
      <c r="O2096" s="9">
        <v>14</v>
      </c>
      <c r="P2096" s="9">
        <v>9</v>
      </c>
      <c r="Q2096" s="9">
        <v>15</v>
      </c>
      <c r="R2096" s="9">
        <v>11</v>
      </c>
      <c r="S2096" s="9">
        <v>14</v>
      </c>
      <c r="T2096" s="9">
        <v>19</v>
      </c>
      <c r="U2096" s="9">
        <v>13</v>
      </c>
      <c r="V2096" s="9">
        <v>19</v>
      </c>
      <c r="W2096" s="9">
        <v>15</v>
      </c>
      <c r="X2096" s="9">
        <v>21</v>
      </c>
      <c r="Y2096" s="9">
        <v>20</v>
      </c>
      <c r="Z2096" s="9">
        <v>13</v>
      </c>
      <c r="AA2096" s="9">
        <v>15</v>
      </c>
      <c r="AB2096" s="9">
        <v>19</v>
      </c>
      <c r="AC2096" s="9">
        <v>23</v>
      </c>
      <c r="AD2096" s="9">
        <v>26</v>
      </c>
      <c r="AE2096" s="9">
        <v>13</v>
      </c>
      <c r="AF2096" s="9">
        <v>10</v>
      </c>
      <c r="AG2096" s="9">
        <v>10</v>
      </c>
      <c r="AH2096" s="9">
        <v>18</v>
      </c>
      <c r="AI2096" s="9">
        <v>17</v>
      </c>
      <c r="AJ2096" s="9">
        <v>17</v>
      </c>
      <c r="AK2096" s="9">
        <v>17</v>
      </c>
      <c r="AL2096" s="9">
        <v>20</v>
      </c>
      <c r="AM2096" s="9">
        <v>12</v>
      </c>
      <c r="AN2096" s="9">
        <v>20</v>
      </c>
      <c r="AO2096" s="9">
        <v>10</v>
      </c>
      <c r="AP2096">
        <v>2018</v>
      </c>
      <c r="AQ2096" s="2" t="s">
        <v>1922</v>
      </c>
      <c r="AR2096">
        <v>23</v>
      </c>
    </row>
    <row r="2097" spans="1:44" x14ac:dyDescent="0.3">
      <c r="A2097" s="5" t="s">
        <v>957</v>
      </c>
      <c r="B2097" s="5" t="s">
        <v>958</v>
      </c>
      <c r="C2097" s="2" t="s">
        <v>390</v>
      </c>
      <c r="D2097" s="4">
        <v>614</v>
      </c>
      <c r="E2097" s="9">
        <v>19</v>
      </c>
      <c r="F2097" s="9">
        <v>15</v>
      </c>
      <c r="G2097" s="9">
        <v>20</v>
      </c>
      <c r="H2097" s="9">
        <v>8</v>
      </c>
      <c r="I2097" s="9">
        <v>18</v>
      </c>
      <c r="J2097" s="9">
        <v>14</v>
      </c>
      <c r="K2097" s="9">
        <v>22</v>
      </c>
      <c r="L2097" s="9">
        <v>20</v>
      </c>
      <c r="M2097" s="9">
        <v>23</v>
      </c>
      <c r="N2097" s="9">
        <v>17</v>
      </c>
      <c r="O2097" s="9">
        <v>19</v>
      </c>
      <c r="P2097" s="9">
        <v>15</v>
      </c>
      <c r="Q2097" s="9">
        <v>15</v>
      </c>
      <c r="R2097" s="9">
        <v>15</v>
      </c>
      <c r="S2097" s="9">
        <v>9</v>
      </c>
      <c r="T2097" s="9">
        <v>16</v>
      </c>
      <c r="U2097" s="9">
        <v>20</v>
      </c>
      <c r="V2097" s="9">
        <v>13</v>
      </c>
      <c r="W2097" s="9">
        <v>25</v>
      </c>
      <c r="X2097" s="9">
        <v>16</v>
      </c>
      <c r="Y2097" s="9">
        <v>18</v>
      </c>
      <c r="Z2097" s="9">
        <v>12</v>
      </c>
      <c r="AA2097" s="9">
        <v>13</v>
      </c>
      <c r="AB2097" s="9">
        <v>16</v>
      </c>
      <c r="AC2097" s="9">
        <v>16</v>
      </c>
      <c r="AD2097" s="9">
        <v>19</v>
      </c>
      <c r="AE2097" s="9">
        <v>15</v>
      </c>
      <c r="AF2097" s="9">
        <v>11</v>
      </c>
      <c r="AG2097" s="9">
        <v>18</v>
      </c>
      <c r="AH2097" s="9">
        <v>23</v>
      </c>
      <c r="AI2097" s="9">
        <v>14</v>
      </c>
      <c r="AJ2097" s="9">
        <v>20</v>
      </c>
      <c r="AK2097" s="9">
        <v>13</v>
      </c>
      <c r="AL2097" s="9">
        <v>16</v>
      </c>
      <c r="AM2097" s="9">
        <v>18</v>
      </c>
      <c r="AN2097" s="9">
        <v>24</v>
      </c>
      <c r="AO2097" s="9">
        <v>9</v>
      </c>
      <c r="AP2097">
        <v>2019</v>
      </c>
      <c r="AQ2097" s="2" t="s">
        <v>1922</v>
      </c>
      <c r="AR2097">
        <v>23</v>
      </c>
    </row>
    <row r="2098" spans="1:44" x14ac:dyDescent="0.3">
      <c r="A2098" s="5" t="s">
        <v>957</v>
      </c>
      <c r="B2098" s="5" t="s">
        <v>958</v>
      </c>
      <c r="C2098" s="2" t="s">
        <v>391</v>
      </c>
      <c r="D2098" s="4">
        <v>650</v>
      </c>
      <c r="E2098" s="9">
        <v>22</v>
      </c>
      <c r="F2098" s="9">
        <v>15</v>
      </c>
      <c r="G2098" s="9">
        <v>16</v>
      </c>
      <c r="H2098" s="9">
        <v>24</v>
      </c>
      <c r="I2098" s="9">
        <v>14</v>
      </c>
      <c r="J2098" s="9">
        <v>13</v>
      </c>
      <c r="K2098" s="9">
        <v>20</v>
      </c>
      <c r="L2098" s="9">
        <v>12</v>
      </c>
      <c r="M2098" s="9">
        <v>24</v>
      </c>
      <c r="N2098" s="9">
        <v>19</v>
      </c>
      <c r="O2098" s="9">
        <v>26</v>
      </c>
      <c r="P2098" s="9">
        <v>21</v>
      </c>
      <c r="Q2098" s="9">
        <v>26</v>
      </c>
      <c r="R2098" s="9">
        <v>13</v>
      </c>
      <c r="S2098" s="9">
        <v>19</v>
      </c>
      <c r="T2098" s="9">
        <v>12</v>
      </c>
      <c r="U2098" s="9">
        <v>16</v>
      </c>
      <c r="V2098" s="9">
        <v>18</v>
      </c>
      <c r="W2098" s="9">
        <v>15</v>
      </c>
      <c r="X2098" s="9">
        <v>19</v>
      </c>
      <c r="Y2098" s="9">
        <v>19</v>
      </c>
      <c r="Z2098" s="9">
        <v>15</v>
      </c>
      <c r="AA2098" s="9">
        <v>11</v>
      </c>
      <c r="AB2098" s="9">
        <v>14</v>
      </c>
      <c r="AC2098" s="9">
        <v>16</v>
      </c>
      <c r="AD2098" s="9">
        <v>11</v>
      </c>
      <c r="AE2098" s="9">
        <v>12</v>
      </c>
      <c r="AF2098" s="9">
        <v>16</v>
      </c>
      <c r="AG2098" s="9">
        <v>12</v>
      </c>
      <c r="AH2098" s="9">
        <v>19</v>
      </c>
      <c r="AI2098" s="9">
        <v>14</v>
      </c>
      <c r="AJ2098" s="9">
        <v>20</v>
      </c>
      <c r="AK2098" s="9">
        <v>30</v>
      </c>
      <c r="AL2098" s="9">
        <v>20</v>
      </c>
      <c r="AM2098" s="9">
        <v>15</v>
      </c>
      <c r="AN2098" s="9">
        <v>30</v>
      </c>
      <c r="AO2098" s="9">
        <v>12</v>
      </c>
      <c r="AP2098">
        <v>2020</v>
      </c>
      <c r="AQ2098" s="2" t="s">
        <v>1922</v>
      </c>
      <c r="AR2098">
        <v>23</v>
      </c>
    </row>
    <row r="2099" spans="1:44" x14ac:dyDescent="0.3">
      <c r="A2099" s="5" t="s">
        <v>957</v>
      </c>
      <c r="B2099" s="5" t="s">
        <v>958</v>
      </c>
      <c r="C2099" s="2" t="s">
        <v>905</v>
      </c>
      <c r="D2099" s="4">
        <v>596</v>
      </c>
      <c r="E2099" s="9">
        <v>25</v>
      </c>
      <c r="F2099" s="9">
        <v>10</v>
      </c>
      <c r="G2099" s="9">
        <v>24</v>
      </c>
      <c r="H2099" s="9">
        <v>22</v>
      </c>
      <c r="I2099" s="9">
        <v>20</v>
      </c>
      <c r="J2099" s="9">
        <v>15</v>
      </c>
      <c r="K2099" s="9">
        <v>17</v>
      </c>
      <c r="L2099" s="9">
        <v>23</v>
      </c>
      <c r="M2099" s="9">
        <v>17</v>
      </c>
      <c r="N2099" s="9">
        <v>12</v>
      </c>
      <c r="O2099" s="9">
        <v>15</v>
      </c>
      <c r="P2099" s="9">
        <v>12</v>
      </c>
      <c r="Q2099" s="9">
        <v>12</v>
      </c>
      <c r="R2099" s="9">
        <v>11</v>
      </c>
      <c r="S2099" s="9">
        <v>14</v>
      </c>
      <c r="T2099" s="9">
        <v>17</v>
      </c>
      <c r="U2099" s="9">
        <v>13</v>
      </c>
      <c r="V2099" s="9">
        <v>12</v>
      </c>
      <c r="W2099" s="9">
        <v>12</v>
      </c>
      <c r="X2099" s="9">
        <v>13</v>
      </c>
      <c r="Y2099" s="9">
        <v>14</v>
      </c>
      <c r="Z2099" s="9">
        <v>9</v>
      </c>
      <c r="AA2099" s="9">
        <v>12</v>
      </c>
      <c r="AB2099" s="9">
        <v>15</v>
      </c>
      <c r="AC2099" s="9">
        <v>14</v>
      </c>
      <c r="AD2099" s="9">
        <v>24</v>
      </c>
      <c r="AE2099" s="9">
        <v>18</v>
      </c>
      <c r="AF2099" s="9">
        <v>14</v>
      </c>
      <c r="AG2099" s="9">
        <v>16</v>
      </c>
      <c r="AH2099" s="9">
        <v>18</v>
      </c>
      <c r="AI2099" s="9">
        <v>15</v>
      </c>
      <c r="AJ2099" s="9">
        <v>26</v>
      </c>
      <c r="AK2099" s="9">
        <v>14</v>
      </c>
      <c r="AL2099" s="9">
        <v>16</v>
      </c>
      <c r="AM2099" s="9">
        <v>18</v>
      </c>
      <c r="AN2099" s="9">
        <v>28</v>
      </c>
      <c r="AO2099" s="9">
        <v>9</v>
      </c>
      <c r="AP2099">
        <v>2021</v>
      </c>
      <c r="AQ2099" s="2" t="s">
        <v>1922</v>
      </c>
      <c r="AR2099">
        <v>23</v>
      </c>
    </row>
    <row r="2100" spans="1:44" x14ac:dyDescent="0.3">
      <c r="A2100" s="5" t="s">
        <v>957</v>
      </c>
      <c r="B2100" s="5" t="s">
        <v>958</v>
      </c>
      <c r="C2100" s="2" t="s">
        <v>2944</v>
      </c>
      <c r="D2100" s="4">
        <v>296</v>
      </c>
      <c r="E2100" s="9">
        <v>20</v>
      </c>
      <c r="F2100" s="9">
        <v>25</v>
      </c>
      <c r="G2100" s="9">
        <v>22</v>
      </c>
      <c r="H2100" s="9">
        <v>11</v>
      </c>
      <c r="I2100" s="9">
        <v>22</v>
      </c>
      <c r="J2100" s="9">
        <v>16</v>
      </c>
      <c r="K2100" s="9">
        <v>16</v>
      </c>
      <c r="L2100" s="9">
        <v>10</v>
      </c>
      <c r="M2100" s="9">
        <v>16</v>
      </c>
      <c r="N2100" s="9">
        <v>16</v>
      </c>
      <c r="O2100" s="9">
        <v>21</v>
      </c>
      <c r="P2100" s="9">
        <v>20</v>
      </c>
      <c r="Q2100" s="9">
        <v>22</v>
      </c>
      <c r="R2100" s="9">
        <v>18</v>
      </c>
      <c r="S2100" s="9">
        <v>15</v>
      </c>
      <c r="T2100" s="9">
        <v>10</v>
      </c>
      <c r="U2100" s="9">
        <v>8</v>
      </c>
      <c r="V2100" s="9">
        <v>2</v>
      </c>
      <c r="W2100" s="9">
        <v>0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9">
        <v>0</v>
      </c>
      <c r="AH2100" s="9">
        <v>0</v>
      </c>
      <c r="AI2100" s="9">
        <v>0</v>
      </c>
      <c r="AJ2100" s="9">
        <v>0</v>
      </c>
      <c r="AK2100" s="9">
        <v>0</v>
      </c>
      <c r="AL2100" s="9">
        <v>0</v>
      </c>
      <c r="AM2100" s="9">
        <v>0</v>
      </c>
      <c r="AN2100" s="9">
        <v>0</v>
      </c>
      <c r="AO2100" s="9">
        <v>6</v>
      </c>
      <c r="AP2100">
        <v>2022</v>
      </c>
      <c r="AQ2100" s="2" t="s">
        <v>1922</v>
      </c>
      <c r="AR2100">
        <v>23</v>
      </c>
    </row>
    <row r="2101" spans="1:44" x14ac:dyDescent="0.3">
      <c r="A2101" s="5" t="s">
        <v>959</v>
      </c>
      <c r="B2101" s="5" t="s">
        <v>960</v>
      </c>
      <c r="C2101" s="2" t="s">
        <v>1301</v>
      </c>
      <c r="D2101" s="4">
        <v>36</v>
      </c>
      <c r="E2101" s="9">
        <v>0</v>
      </c>
      <c r="F2101" s="9">
        <v>0</v>
      </c>
      <c r="G2101" s="9">
        <v>2</v>
      </c>
      <c r="H2101" s="9">
        <v>1</v>
      </c>
      <c r="I2101" s="9">
        <v>1</v>
      </c>
      <c r="J2101" s="9">
        <v>0</v>
      </c>
      <c r="K2101" s="9">
        <v>1</v>
      </c>
      <c r="L2101" s="9">
        <v>0</v>
      </c>
      <c r="M2101" s="9">
        <v>3</v>
      </c>
      <c r="N2101" s="9">
        <v>0</v>
      </c>
      <c r="O2101" s="9">
        <v>0</v>
      </c>
      <c r="P2101" s="9">
        <v>1</v>
      </c>
      <c r="Q2101" s="9">
        <v>1</v>
      </c>
      <c r="R2101" s="9">
        <v>1</v>
      </c>
      <c r="S2101" s="9">
        <v>2</v>
      </c>
      <c r="T2101" s="9">
        <v>1</v>
      </c>
      <c r="U2101" s="9">
        <v>0</v>
      </c>
      <c r="V2101" s="9">
        <v>1</v>
      </c>
      <c r="W2101" s="9">
        <v>1</v>
      </c>
      <c r="X2101" s="9">
        <v>2</v>
      </c>
      <c r="Y2101" s="9">
        <v>1</v>
      </c>
      <c r="Z2101" s="9">
        <v>1</v>
      </c>
      <c r="AA2101" s="9">
        <v>1</v>
      </c>
      <c r="AB2101" s="9">
        <v>3</v>
      </c>
      <c r="AC2101" s="9">
        <v>1</v>
      </c>
      <c r="AD2101" s="9">
        <v>0</v>
      </c>
      <c r="AE2101" s="9">
        <v>2</v>
      </c>
      <c r="AF2101" s="9">
        <v>0</v>
      </c>
      <c r="AG2101" s="9">
        <v>2</v>
      </c>
      <c r="AH2101" s="9">
        <v>1</v>
      </c>
      <c r="AI2101" s="9">
        <v>2</v>
      </c>
      <c r="AJ2101" s="9">
        <v>0</v>
      </c>
      <c r="AK2101" s="9">
        <v>1</v>
      </c>
      <c r="AL2101" s="9">
        <v>1</v>
      </c>
      <c r="AM2101" s="9">
        <v>1</v>
      </c>
      <c r="AN2101" s="9">
        <v>1</v>
      </c>
      <c r="AO2101" s="9">
        <v>0</v>
      </c>
      <c r="AP2101">
        <v>2015</v>
      </c>
      <c r="AQ2101" s="2" t="s">
        <v>1922</v>
      </c>
      <c r="AR2101">
        <v>24</v>
      </c>
    </row>
    <row r="2102" spans="1:44" x14ac:dyDescent="0.3">
      <c r="A2102" s="5" t="s">
        <v>959</v>
      </c>
      <c r="B2102" s="5" t="s">
        <v>960</v>
      </c>
      <c r="C2102" s="2" t="s">
        <v>1302</v>
      </c>
      <c r="D2102" s="4">
        <v>31</v>
      </c>
      <c r="E2102" s="9">
        <v>1</v>
      </c>
      <c r="F2102" s="9">
        <v>2</v>
      </c>
      <c r="G2102" s="9">
        <v>2</v>
      </c>
      <c r="H2102" s="9">
        <v>1</v>
      </c>
      <c r="I2102" s="9">
        <v>1</v>
      </c>
      <c r="J2102" s="9">
        <v>1</v>
      </c>
      <c r="K2102" s="9">
        <v>1</v>
      </c>
      <c r="L2102" s="9">
        <v>1</v>
      </c>
      <c r="M2102" s="9">
        <v>3</v>
      </c>
      <c r="N2102" s="9">
        <v>1</v>
      </c>
      <c r="O2102" s="9">
        <v>1</v>
      </c>
      <c r="P2102" s="9">
        <v>0</v>
      </c>
      <c r="Q2102" s="9">
        <v>0</v>
      </c>
      <c r="R2102" s="9">
        <v>0</v>
      </c>
      <c r="S2102" s="9">
        <v>0</v>
      </c>
      <c r="T2102" s="9">
        <v>0</v>
      </c>
      <c r="U2102" s="9">
        <v>0</v>
      </c>
      <c r="V2102" s="9">
        <v>0</v>
      </c>
      <c r="W2102" s="9">
        <v>1</v>
      </c>
      <c r="X2102" s="9">
        <v>0</v>
      </c>
      <c r="Y2102" s="9">
        <v>1</v>
      </c>
      <c r="Z2102" s="9">
        <v>0</v>
      </c>
      <c r="AA2102" s="9">
        <v>2</v>
      </c>
      <c r="AB2102" s="9">
        <v>1</v>
      </c>
      <c r="AC2102" s="9">
        <v>1</v>
      </c>
      <c r="AD2102" s="9">
        <v>0</v>
      </c>
      <c r="AE2102" s="9">
        <v>1</v>
      </c>
      <c r="AF2102" s="9">
        <v>2</v>
      </c>
      <c r="AG2102" s="9">
        <v>3</v>
      </c>
      <c r="AH2102" s="9">
        <v>1</v>
      </c>
      <c r="AI2102" s="9">
        <v>0</v>
      </c>
      <c r="AJ2102" s="9">
        <v>0</v>
      </c>
      <c r="AK2102" s="9">
        <v>1</v>
      </c>
      <c r="AL2102" s="9">
        <v>2</v>
      </c>
      <c r="AM2102" s="9">
        <v>0</v>
      </c>
      <c r="AN2102" s="9">
        <v>0</v>
      </c>
      <c r="AO2102" s="9">
        <v>0</v>
      </c>
      <c r="AP2102">
        <v>2016</v>
      </c>
      <c r="AQ2102" s="2" t="s">
        <v>1922</v>
      </c>
      <c r="AR2102">
        <v>24</v>
      </c>
    </row>
    <row r="2103" spans="1:44" x14ac:dyDescent="0.3">
      <c r="A2103" s="5" t="s">
        <v>959</v>
      </c>
      <c r="B2103" s="5" t="s">
        <v>960</v>
      </c>
      <c r="C2103" s="2" t="s">
        <v>1303</v>
      </c>
      <c r="D2103" s="4">
        <v>34</v>
      </c>
      <c r="E2103" s="9">
        <v>1</v>
      </c>
      <c r="F2103" s="9">
        <v>1</v>
      </c>
      <c r="G2103" s="9">
        <v>1</v>
      </c>
      <c r="H2103" s="9">
        <v>0</v>
      </c>
      <c r="I2103" s="9">
        <v>1</v>
      </c>
      <c r="J2103" s="9">
        <v>0</v>
      </c>
      <c r="K2103" s="9">
        <v>0</v>
      </c>
      <c r="L2103" s="9">
        <v>1</v>
      </c>
      <c r="M2103" s="9">
        <v>1</v>
      </c>
      <c r="N2103" s="9">
        <v>0</v>
      </c>
      <c r="O2103" s="9">
        <v>2</v>
      </c>
      <c r="P2103" s="9">
        <v>0</v>
      </c>
      <c r="Q2103" s="9">
        <v>0</v>
      </c>
      <c r="R2103" s="9">
        <v>0</v>
      </c>
      <c r="S2103" s="9">
        <v>0</v>
      </c>
      <c r="T2103" s="9">
        <v>1</v>
      </c>
      <c r="U2103" s="9">
        <v>1</v>
      </c>
      <c r="V2103" s="9">
        <v>1</v>
      </c>
      <c r="W2103" s="9">
        <v>0</v>
      </c>
      <c r="X2103" s="9">
        <v>2</v>
      </c>
      <c r="Y2103" s="9">
        <v>0</v>
      </c>
      <c r="Z2103" s="9">
        <v>2</v>
      </c>
      <c r="AA2103" s="9">
        <v>0</v>
      </c>
      <c r="AB2103" s="9">
        <v>1</v>
      </c>
      <c r="AC2103" s="9">
        <v>1</v>
      </c>
      <c r="AD2103" s="9">
        <v>2</v>
      </c>
      <c r="AE2103" s="9">
        <v>4</v>
      </c>
      <c r="AF2103" s="9">
        <v>0</v>
      </c>
      <c r="AG2103" s="9">
        <v>0</v>
      </c>
      <c r="AH2103" s="9">
        <v>2</v>
      </c>
      <c r="AI2103" s="9">
        <v>0</v>
      </c>
      <c r="AJ2103" s="9">
        <v>1</v>
      </c>
      <c r="AK2103" s="9">
        <v>2</v>
      </c>
      <c r="AL2103" s="9">
        <v>2</v>
      </c>
      <c r="AM2103" s="9">
        <v>1</v>
      </c>
      <c r="AN2103" s="9">
        <v>1</v>
      </c>
      <c r="AO2103" s="9">
        <v>2</v>
      </c>
      <c r="AP2103">
        <v>2017</v>
      </c>
      <c r="AQ2103" s="2" t="s">
        <v>1922</v>
      </c>
      <c r="AR2103">
        <v>24</v>
      </c>
    </row>
    <row r="2104" spans="1:44" x14ac:dyDescent="0.3">
      <c r="A2104" s="5" t="s">
        <v>959</v>
      </c>
      <c r="B2104" s="5" t="s">
        <v>960</v>
      </c>
      <c r="C2104" s="2" t="s">
        <v>1017</v>
      </c>
      <c r="D2104" s="4">
        <v>42</v>
      </c>
      <c r="E2104" s="9">
        <v>1</v>
      </c>
      <c r="F2104" s="9">
        <v>1</v>
      </c>
      <c r="G2104" s="9">
        <v>0</v>
      </c>
      <c r="H2104" s="9">
        <v>0</v>
      </c>
      <c r="I2104" s="9">
        <v>3</v>
      </c>
      <c r="J2104" s="9">
        <v>0</v>
      </c>
      <c r="K2104" s="9">
        <v>2</v>
      </c>
      <c r="L2104" s="9">
        <v>1</v>
      </c>
      <c r="M2104" s="9">
        <v>4</v>
      </c>
      <c r="N2104" s="9">
        <v>3</v>
      </c>
      <c r="O2104" s="9">
        <v>1</v>
      </c>
      <c r="P2104" s="9">
        <v>3</v>
      </c>
      <c r="Q2104" s="9">
        <v>0</v>
      </c>
      <c r="R2104" s="9">
        <v>1</v>
      </c>
      <c r="S2104" s="9">
        <v>1</v>
      </c>
      <c r="T2104" s="9">
        <v>0</v>
      </c>
      <c r="U2104" s="9">
        <v>1</v>
      </c>
      <c r="V2104" s="9">
        <v>1</v>
      </c>
      <c r="W2104" s="9">
        <v>0</v>
      </c>
      <c r="X2104" s="9">
        <v>1</v>
      </c>
      <c r="Y2104" s="9">
        <v>1</v>
      </c>
      <c r="Z2104" s="9">
        <v>0</v>
      </c>
      <c r="AA2104" s="9">
        <v>1</v>
      </c>
      <c r="AB2104" s="9">
        <v>1</v>
      </c>
      <c r="AC2104" s="9">
        <v>1</v>
      </c>
      <c r="AD2104" s="9">
        <v>0</v>
      </c>
      <c r="AE2104" s="9">
        <v>2</v>
      </c>
      <c r="AF2104" s="9">
        <v>2</v>
      </c>
      <c r="AG2104" s="9">
        <v>0</v>
      </c>
      <c r="AH2104" s="9">
        <v>0</v>
      </c>
      <c r="AI2104" s="9">
        <v>1</v>
      </c>
      <c r="AJ2104" s="9">
        <v>1</v>
      </c>
      <c r="AK2104" s="9">
        <v>0</v>
      </c>
      <c r="AL2104" s="9">
        <v>2</v>
      </c>
      <c r="AM2104" s="9">
        <v>2</v>
      </c>
      <c r="AN2104" s="9">
        <v>4</v>
      </c>
      <c r="AO2104" s="9">
        <v>0</v>
      </c>
      <c r="AP2104">
        <v>2018</v>
      </c>
      <c r="AQ2104" s="2" t="s">
        <v>1922</v>
      </c>
      <c r="AR2104">
        <v>24</v>
      </c>
    </row>
    <row r="2105" spans="1:44" x14ac:dyDescent="0.3">
      <c r="A2105" s="5" t="s">
        <v>959</v>
      </c>
      <c r="B2105" s="5" t="s">
        <v>960</v>
      </c>
      <c r="C2105" s="2" t="s">
        <v>390</v>
      </c>
      <c r="D2105" s="4">
        <v>40</v>
      </c>
      <c r="E2105" s="9">
        <v>2</v>
      </c>
      <c r="F2105" s="9">
        <v>0</v>
      </c>
      <c r="G2105" s="9">
        <v>1</v>
      </c>
      <c r="H2105" s="9">
        <v>0</v>
      </c>
      <c r="I2105" s="9">
        <v>1</v>
      </c>
      <c r="J2105" s="9">
        <v>1</v>
      </c>
      <c r="K2105" s="9">
        <v>0</v>
      </c>
      <c r="L2105" s="9">
        <v>4</v>
      </c>
      <c r="M2105" s="9">
        <v>1</v>
      </c>
      <c r="N2105" s="9">
        <v>0</v>
      </c>
      <c r="O2105" s="9">
        <v>1</v>
      </c>
      <c r="P2105" s="9">
        <v>4</v>
      </c>
      <c r="Q2105" s="9">
        <v>2</v>
      </c>
      <c r="R2105" s="9">
        <v>2</v>
      </c>
      <c r="S2105" s="9">
        <v>3</v>
      </c>
      <c r="T2105" s="9">
        <v>0</v>
      </c>
      <c r="U2105" s="9">
        <v>0</v>
      </c>
      <c r="V2105" s="9">
        <v>0</v>
      </c>
      <c r="W2105" s="9">
        <v>1</v>
      </c>
      <c r="X2105" s="9">
        <v>4</v>
      </c>
      <c r="Y2105" s="9">
        <v>0</v>
      </c>
      <c r="Z2105" s="9">
        <v>0</v>
      </c>
      <c r="AA2105" s="9">
        <v>0</v>
      </c>
      <c r="AB2105" s="9">
        <v>2</v>
      </c>
      <c r="AC2105" s="9">
        <v>1</v>
      </c>
      <c r="AD2105" s="9">
        <v>1</v>
      </c>
      <c r="AE2105" s="9">
        <v>1</v>
      </c>
      <c r="AF2105" s="9">
        <v>1</v>
      </c>
      <c r="AG2105" s="9">
        <v>1</v>
      </c>
      <c r="AH2105" s="9">
        <v>2</v>
      </c>
      <c r="AI2105" s="9">
        <v>1</v>
      </c>
      <c r="AJ2105" s="9">
        <v>1</v>
      </c>
      <c r="AK2105" s="9">
        <v>1</v>
      </c>
      <c r="AL2105" s="9">
        <v>0</v>
      </c>
      <c r="AM2105" s="9">
        <v>1</v>
      </c>
      <c r="AN2105" s="9">
        <v>0</v>
      </c>
      <c r="AO2105" s="9">
        <v>0</v>
      </c>
      <c r="AP2105">
        <v>2019</v>
      </c>
      <c r="AQ2105" s="2" t="s">
        <v>1922</v>
      </c>
      <c r="AR2105">
        <v>24</v>
      </c>
    </row>
    <row r="2106" spans="1:44" x14ac:dyDescent="0.3">
      <c r="A2106" s="5" t="s">
        <v>959</v>
      </c>
      <c r="B2106" s="5" t="s">
        <v>960</v>
      </c>
      <c r="C2106" s="2" t="s">
        <v>391</v>
      </c>
      <c r="D2106" s="4">
        <v>34</v>
      </c>
      <c r="E2106" s="9">
        <v>0</v>
      </c>
      <c r="F2106" s="9">
        <v>1</v>
      </c>
      <c r="G2106" s="9">
        <v>0</v>
      </c>
      <c r="H2106" s="9">
        <v>2</v>
      </c>
      <c r="I2106" s="9">
        <v>0</v>
      </c>
      <c r="J2106" s="9">
        <v>0</v>
      </c>
      <c r="K2106" s="9">
        <v>0</v>
      </c>
      <c r="L2106" s="9">
        <v>3</v>
      </c>
      <c r="M2106" s="9">
        <v>0</v>
      </c>
      <c r="N2106" s="9">
        <v>0</v>
      </c>
      <c r="O2106" s="9">
        <v>1</v>
      </c>
      <c r="P2106" s="9">
        <v>2</v>
      </c>
      <c r="Q2106" s="9">
        <v>3</v>
      </c>
      <c r="R2106" s="9">
        <v>0</v>
      </c>
      <c r="S2106" s="9">
        <v>0</v>
      </c>
      <c r="T2106" s="9">
        <v>1</v>
      </c>
      <c r="U2106" s="9">
        <v>1</v>
      </c>
      <c r="V2106" s="9">
        <v>0</v>
      </c>
      <c r="W2106" s="9">
        <v>0</v>
      </c>
      <c r="X2106" s="9">
        <v>0</v>
      </c>
      <c r="Y2106" s="9">
        <v>1</v>
      </c>
      <c r="Z2106" s="9">
        <v>1</v>
      </c>
      <c r="AA2106" s="9">
        <v>1</v>
      </c>
      <c r="AB2106" s="9">
        <v>1</v>
      </c>
      <c r="AC2106" s="9">
        <v>1</v>
      </c>
      <c r="AD2106" s="9">
        <v>0</v>
      </c>
      <c r="AE2106" s="9">
        <v>1</v>
      </c>
      <c r="AF2106" s="9">
        <v>0</v>
      </c>
      <c r="AG2106" s="9">
        <v>4</v>
      </c>
      <c r="AH2106" s="9">
        <v>0</v>
      </c>
      <c r="AI2106" s="9">
        <v>2</v>
      </c>
      <c r="AJ2106" s="9">
        <v>1</v>
      </c>
      <c r="AK2106" s="9">
        <v>1</v>
      </c>
      <c r="AL2106" s="9">
        <v>1</v>
      </c>
      <c r="AM2106" s="9">
        <v>2</v>
      </c>
      <c r="AN2106" s="9">
        <v>2</v>
      </c>
      <c r="AO2106" s="9">
        <v>1</v>
      </c>
      <c r="AP2106">
        <v>2020</v>
      </c>
      <c r="AQ2106" s="2" t="s">
        <v>1922</v>
      </c>
      <c r="AR2106">
        <v>24</v>
      </c>
    </row>
    <row r="2107" spans="1:44" x14ac:dyDescent="0.3">
      <c r="A2107" s="5" t="s">
        <v>959</v>
      </c>
      <c r="B2107" s="5" t="s">
        <v>960</v>
      </c>
      <c r="C2107" s="2" t="s">
        <v>905</v>
      </c>
      <c r="D2107" s="4">
        <v>40</v>
      </c>
      <c r="E2107" s="9">
        <v>3</v>
      </c>
      <c r="F2107" s="9">
        <v>0</v>
      </c>
      <c r="G2107" s="9">
        <v>2</v>
      </c>
      <c r="H2107" s="9">
        <v>1</v>
      </c>
      <c r="I2107" s="9">
        <v>0</v>
      </c>
      <c r="J2107" s="9">
        <v>2</v>
      </c>
      <c r="K2107" s="9">
        <v>1</v>
      </c>
      <c r="L2107" s="9">
        <v>2</v>
      </c>
      <c r="M2107" s="9">
        <v>2</v>
      </c>
      <c r="N2107" s="9">
        <v>0</v>
      </c>
      <c r="O2107" s="9">
        <v>1</v>
      </c>
      <c r="P2107" s="9">
        <v>2</v>
      </c>
      <c r="Q2107" s="9">
        <v>1</v>
      </c>
      <c r="R2107" s="9">
        <v>3</v>
      </c>
      <c r="S2107" s="9">
        <v>0</v>
      </c>
      <c r="T2107" s="9">
        <v>1</v>
      </c>
      <c r="U2107" s="9">
        <v>3</v>
      </c>
      <c r="V2107" s="9">
        <v>1</v>
      </c>
      <c r="W2107" s="9">
        <v>0</v>
      </c>
      <c r="X2107" s="9">
        <v>0</v>
      </c>
      <c r="Y2107" s="9">
        <v>0</v>
      </c>
      <c r="Z2107" s="9">
        <v>1</v>
      </c>
      <c r="AA2107" s="9">
        <v>1</v>
      </c>
      <c r="AB2107" s="9">
        <v>0</v>
      </c>
      <c r="AC2107" s="9">
        <v>1</v>
      </c>
      <c r="AD2107" s="9">
        <v>4</v>
      </c>
      <c r="AE2107" s="9">
        <v>0</v>
      </c>
      <c r="AF2107" s="9">
        <v>2</v>
      </c>
      <c r="AG2107" s="9">
        <v>1</v>
      </c>
      <c r="AH2107" s="9">
        <v>0</v>
      </c>
      <c r="AI2107" s="9">
        <v>0</v>
      </c>
      <c r="AJ2107" s="9">
        <v>1</v>
      </c>
      <c r="AK2107" s="9">
        <v>0</v>
      </c>
      <c r="AL2107" s="9">
        <v>1</v>
      </c>
      <c r="AM2107" s="9">
        <v>2</v>
      </c>
      <c r="AN2107" s="9">
        <v>0</v>
      </c>
      <c r="AO2107" s="9">
        <v>1</v>
      </c>
      <c r="AP2107">
        <v>2021</v>
      </c>
      <c r="AQ2107" s="2" t="s">
        <v>1922</v>
      </c>
      <c r="AR2107">
        <v>24</v>
      </c>
    </row>
    <row r="2108" spans="1:44" x14ac:dyDescent="0.3">
      <c r="A2108" s="5" t="s">
        <v>959</v>
      </c>
      <c r="B2108" s="5" t="s">
        <v>960</v>
      </c>
      <c r="C2108" s="2" t="s">
        <v>2944</v>
      </c>
      <c r="D2108" s="4">
        <v>26</v>
      </c>
      <c r="E2108" s="9">
        <v>0</v>
      </c>
      <c r="F2108" s="9">
        <v>0</v>
      </c>
      <c r="G2108" s="9">
        <v>4</v>
      </c>
      <c r="H2108" s="9">
        <v>4</v>
      </c>
      <c r="I2108" s="9">
        <v>0</v>
      </c>
      <c r="J2108" s="9">
        <v>2</v>
      </c>
      <c r="K2108" s="9">
        <v>3</v>
      </c>
      <c r="L2108" s="9">
        <v>1</v>
      </c>
      <c r="M2108" s="9">
        <v>1</v>
      </c>
      <c r="N2108" s="9">
        <v>1</v>
      </c>
      <c r="O2108" s="9">
        <v>2</v>
      </c>
      <c r="P2108" s="9">
        <v>1</v>
      </c>
      <c r="Q2108" s="9">
        <v>2</v>
      </c>
      <c r="R2108" s="9">
        <v>0</v>
      </c>
      <c r="S2108" s="9">
        <v>2</v>
      </c>
      <c r="T2108" s="9">
        <v>1</v>
      </c>
      <c r="U2108" s="9">
        <v>0</v>
      </c>
      <c r="V2108" s="9">
        <v>0</v>
      </c>
      <c r="W2108" s="9">
        <v>0</v>
      </c>
      <c r="X2108" s="9">
        <v>0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9">
        <v>0</v>
      </c>
      <c r="AH2108" s="9">
        <v>0</v>
      </c>
      <c r="AI2108" s="9">
        <v>0</v>
      </c>
      <c r="AJ2108" s="9">
        <v>0</v>
      </c>
      <c r="AK2108" s="9">
        <v>0</v>
      </c>
      <c r="AL2108" s="9">
        <v>0</v>
      </c>
      <c r="AM2108" s="9">
        <v>0</v>
      </c>
      <c r="AN2108" s="9">
        <v>0</v>
      </c>
      <c r="AO2108" s="9">
        <v>2</v>
      </c>
      <c r="AP2108">
        <v>2022</v>
      </c>
      <c r="AQ2108" s="2" t="s">
        <v>1922</v>
      </c>
      <c r="AR2108">
        <v>24</v>
      </c>
    </row>
    <row r="2109" spans="1:44" x14ac:dyDescent="0.3">
      <c r="A2109" s="5" t="s">
        <v>961</v>
      </c>
      <c r="B2109" s="5" t="s">
        <v>962</v>
      </c>
      <c r="C2109" s="2" t="s">
        <v>1301</v>
      </c>
      <c r="D2109" s="4">
        <v>46</v>
      </c>
      <c r="E2109" s="9">
        <v>3</v>
      </c>
      <c r="F2109" s="9">
        <v>1</v>
      </c>
      <c r="G2109" s="9">
        <v>1</v>
      </c>
      <c r="H2109" s="9">
        <v>1</v>
      </c>
      <c r="I2109" s="9">
        <v>5</v>
      </c>
      <c r="J2109" s="9">
        <v>1</v>
      </c>
      <c r="K2109" s="9">
        <v>0</v>
      </c>
      <c r="L2109" s="9">
        <v>0</v>
      </c>
      <c r="M2109" s="9">
        <v>4</v>
      </c>
      <c r="N2109" s="9">
        <v>0</v>
      </c>
      <c r="O2109" s="9">
        <v>2</v>
      </c>
      <c r="P2109" s="9">
        <v>1</v>
      </c>
      <c r="Q2109" s="9">
        <v>2</v>
      </c>
      <c r="R2109" s="9">
        <v>1</v>
      </c>
      <c r="S2109" s="9">
        <v>1</v>
      </c>
      <c r="T2109" s="9">
        <v>1</v>
      </c>
      <c r="U2109" s="9">
        <v>0</v>
      </c>
      <c r="V2109" s="9">
        <v>1</v>
      </c>
      <c r="W2109" s="9">
        <v>1</v>
      </c>
      <c r="X2109" s="9">
        <v>1</v>
      </c>
      <c r="Y2109" s="9">
        <v>3</v>
      </c>
      <c r="Z2109" s="9">
        <v>2</v>
      </c>
      <c r="AA2109" s="9">
        <v>0</v>
      </c>
      <c r="AB2109" s="9">
        <v>0</v>
      </c>
      <c r="AC2109" s="9">
        <v>0</v>
      </c>
      <c r="AD2109" s="9">
        <v>0</v>
      </c>
      <c r="AE2109" s="9">
        <v>1</v>
      </c>
      <c r="AF2109" s="9">
        <v>4</v>
      </c>
      <c r="AG2109" s="9">
        <v>1</v>
      </c>
      <c r="AH2109" s="9">
        <v>1</v>
      </c>
      <c r="AI2109" s="9">
        <v>2</v>
      </c>
      <c r="AJ2109" s="9">
        <v>2</v>
      </c>
      <c r="AK2109" s="9">
        <v>0</v>
      </c>
      <c r="AL2109" s="9">
        <v>1</v>
      </c>
      <c r="AM2109" s="9">
        <v>1</v>
      </c>
      <c r="AN2109" s="9">
        <v>1</v>
      </c>
      <c r="AO2109" s="9">
        <v>0</v>
      </c>
      <c r="AP2109">
        <v>2015</v>
      </c>
      <c r="AQ2109" s="2" t="s">
        <v>1922</v>
      </c>
      <c r="AR2109">
        <v>24</v>
      </c>
    </row>
    <row r="2110" spans="1:44" x14ac:dyDescent="0.3">
      <c r="A2110" s="5" t="s">
        <v>961</v>
      </c>
      <c r="B2110" s="5" t="s">
        <v>962</v>
      </c>
      <c r="C2110" s="2" t="s">
        <v>1302</v>
      </c>
      <c r="D2110" s="4">
        <v>54</v>
      </c>
      <c r="E2110" s="9">
        <v>4</v>
      </c>
      <c r="F2110" s="9">
        <v>2</v>
      </c>
      <c r="G2110" s="9">
        <v>3</v>
      </c>
      <c r="H2110" s="9">
        <v>2</v>
      </c>
      <c r="I2110" s="9">
        <v>1</v>
      </c>
      <c r="J2110" s="9">
        <v>1</v>
      </c>
      <c r="K2110" s="9">
        <v>1</v>
      </c>
      <c r="L2110" s="9">
        <v>1</v>
      </c>
      <c r="M2110" s="9">
        <v>2</v>
      </c>
      <c r="N2110" s="9">
        <v>0</v>
      </c>
      <c r="O2110" s="9">
        <v>1</v>
      </c>
      <c r="P2110" s="9">
        <v>1</v>
      </c>
      <c r="Q2110" s="9">
        <v>0</v>
      </c>
      <c r="R2110" s="9">
        <v>1</v>
      </c>
      <c r="S2110" s="9">
        <v>4</v>
      </c>
      <c r="T2110" s="9">
        <v>3</v>
      </c>
      <c r="U2110" s="9">
        <v>1</v>
      </c>
      <c r="V2110" s="9">
        <v>0</v>
      </c>
      <c r="W2110" s="9">
        <v>0</v>
      </c>
      <c r="X2110" s="9">
        <v>0</v>
      </c>
      <c r="Y2110" s="9">
        <v>5</v>
      </c>
      <c r="Z2110" s="9">
        <v>1</v>
      </c>
      <c r="AA2110" s="9">
        <v>1</v>
      </c>
      <c r="AB2110" s="9">
        <v>3</v>
      </c>
      <c r="AC2110" s="9">
        <v>2</v>
      </c>
      <c r="AD2110" s="9">
        <v>0</v>
      </c>
      <c r="AE2110" s="9">
        <v>2</v>
      </c>
      <c r="AF2110" s="9">
        <v>0</v>
      </c>
      <c r="AG2110" s="9">
        <v>1</v>
      </c>
      <c r="AH2110" s="9">
        <v>1</v>
      </c>
      <c r="AI2110" s="9">
        <v>2</v>
      </c>
      <c r="AJ2110" s="9">
        <v>1</v>
      </c>
      <c r="AK2110" s="9">
        <v>1</v>
      </c>
      <c r="AL2110" s="9">
        <v>2</v>
      </c>
      <c r="AM2110" s="9">
        <v>2</v>
      </c>
      <c r="AN2110" s="9">
        <v>1</v>
      </c>
      <c r="AO2110" s="9">
        <v>1</v>
      </c>
      <c r="AP2110">
        <v>2016</v>
      </c>
      <c r="AQ2110" s="2" t="s">
        <v>1922</v>
      </c>
      <c r="AR2110">
        <v>24</v>
      </c>
    </row>
    <row r="2111" spans="1:44" x14ac:dyDescent="0.3">
      <c r="A2111" s="5" t="s">
        <v>961</v>
      </c>
      <c r="B2111" s="5" t="s">
        <v>962</v>
      </c>
      <c r="C2111" s="2" t="s">
        <v>1303</v>
      </c>
      <c r="D2111" s="4">
        <v>57</v>
      </c>
      <c r="E2111" s="9">
        <v>2</v>
      </c>
      <c r="F2111" s="9">
        <v>4</v>
      </c>
      <c r="G2111" s="9">
        <v>3</v>
      </c>
      <c r="H2111" s="9">
        <v>3</v>
      </c>
      <c r="I2111" s="9">
        <v>1</v>
      </c>
      <c r="J2111" s="9">
        <v>1</v>
      </c>
      <c r="K2111" s="9">
        <v>0</v>
      </c>
      <c r="L2111" s="9">
        <v>1</v>
      </c>
      <c r="M2111" s="9">
        <v>5</v>
      </c>
      <c r="N2111" s="9">
        <v>2</v>
      </c>
      <c r="O2111" s="9">
        <v>0</v>
      </c>
      <c r="P2111" s="9">
        <v>2</v>
      </c>
      <c r="Q2111" s="9">
        <v>2</v>
      </c>
      <c r="R2111" s="9">
        <v>1</v>
      </c>
      <c r="S2111" s="9">
        <v>1</v>
      </c>
      <c r="T2111" s="9">
        <v>1</v>
      </c>
      <c r="U2111" s="9">
        <v>1</v>
      </c>
      <c r="V2111" s="9">
        <v>1</v>
      </c>
      <c r="W2111" s="9">
        <v>1</v>
      </c>
      <c r="X2111" s="9">
        <v>0</v>
      </c>
      <c r="Y2111" s="9">
        <v>2</v>
      </c>
      <c r="Z2111" s="9">
        <v>3</v>
      </c>
      <c r="AA2111" s="9">
        <v>0</v>
      </c>
      <c r="AB2111" s="9">
        <v>1</v>
      </c>
      <c r="AC2111" s="9">
        <v>1</v>
      </c>
      <c r="AD2111" s="9">
        <v>1</v>
      </c>
      <c r="AE2111" s="9">
        <v>1</v>
      </c>
      <c r="AF2111" s="9">
        <v>1</v>
      </c>
      <c r="AG2111" s="9">
        <v>1</v>
      </c>
      <c r="AH2111" s="9">
        <v>2</v>
      </c>
      <c r="AI2111" s="9">
        <v>2</v>
      </c>
      <c r="AJ2111" s="9">
        <v>0</v>
      </c>
      <c r="AK2111" s="9">
        <v>2</v>
      </c>
      <c r="AL2111" s="9">
        <v>3</v>
      </c>
      <c r="AM2111" s="9">
        <v>2</v>
      </c>
      <c r="AN2111" s="9">
        <v>1</v>
      </c>
      <c r="AO2111" s="9">
        <v>2</v>
      </c>
      <c r="AP2111">
        <v>2017</v>
      </c>
      <c r="AQ2111" s="2" t="s">
        <v>1922</v>
      </c>
      <c r="AR2111">
        <v>24</v>
      </c>
    </row>
    <row r="2112" spans="1:44" x14ac:dyDescent="0.3">
      <c r="A2112" s="5" t="s">
        <v>961</v>
      </c>
      <c r="B2112" s="5" t="s">
        <v>962</v>
      </c>
      <c r="C2112" s="2" t="s">
        <v>1017</v>
      </c>
      <c r="D2112" s="4">
        <v>43</v>
      </c>
      <c r="E2112" s="9">
        <v>3</v>
      </c>
      <c r="F2112" s="9">
        <v>3</v>
      </c>
      <c r="G2112" s="9">
        <v>1</v>
      </c>
      <c r="H2112" s="9">
        <v>2</v>
      </c>
      <c r="I2112" s="9">
        <v>1</v>
      </c>
      <c r="J2112" s="9">
        <v>1</v>
      </c>
      <c r="K2112" s="9">
        <v>1</v>
      </c>
      <c r="L2112" s="9">
        <v>1</v>
      </c>
      <c r="M2112" s="9">
        <v>2</v>
      </c>
      <c r="N2112" s="9">
        <v>1</v>
      </c>
      <c r="O2112" s="9">
        <v>1</v>
      </c>
      <c r="P2112" s="9">
        <v>2</v>
      </c>
      <c r="Q2112" s="9">
        <v>1</v>
      </c>
      <c r="R2112" s="9">
        <v>2</v>
      </c>
      <c r="S2112" s="9">
        <v>1</v>
      </c>
      <c r="T2112" s="9">
        <v>2</v>
      </c>
      <c r="U2112" s="9">
        <v>0</v>
      </c>
      <c r="V2112" s="9">
        <v>1</v>
      </c>
      <c r="W2112" s="9">
        <v>1</v>
      </c>
      <c r="X2112" s="9">
        <v>0</v>
      </c>
      <c r="Y2112" s="9">
        <v>3</v>
      </c>
      <c r="Z2112" s="9">
        <v>0</v>
      </c>
      <c r="AA2112" s="9">
        <v>0</v>
      </c>
      <c r="AB2112" s="9">
        <v>1</v>
      </c>
      <c r="AC2112" s="9">
        <v>0</v>
      </c>
      <c r="AD2112" s="9">
        <v>0</v>
      </c>
      <c r="AE2112" s="9">
        <v>2</v>
      </c>
      <c r="AF2112" s="9">
        <v>1</v>
      </c>
      <c r="AG2112" s="9">
        <v>1</v>
      </c>
      <c r="AH2112" s="9">
        <v>0</v>
      </c>
      <c r="AI2112" s="9">
        <v>0</v>
      </c>
      <c r="AJ2112" s="9">
        <v>0</v>
      </c>
      <c r="AK2112" s="9">
        <v>3</v>
      </c>
      <c r="AL2112" s="9">
        <v>0</v>
      </c>
      <c r="AM2112" s="9">
        <v>1</v>
      </c>
      <c r="AN2112" s="9">
        <v>4</v>
      </c>
      <c r="AO2112" s="9">
        <v>0</v>
      </c>
      <c r="AP2112">
        <v>2018</v>
      </c>
      <c r="AQ2112" s="2" t="s">
        <v>1922</v>
      </c>
      <c r="AR2112">
        <v>24</v>
      </c>
    </row>
    <row r="2113" spans="1:44" x14ac:dyDescent="0.3">
      <c r="A2113" s="5" t="s">
        <v>961</v>
      </c>
      <c r="B2113" s="5" t="s">
        <v>962</v>
      </c>
      <c r="C2113" s="2" t="s">
        <v>390</v>
      </c>
      <c r="D2113" s="124">
        <v>42</v>
      </c>
      <c r="E2113" s="16">
        <v>2</v>
      </c>
      <c r="F2113" s="16">
        <v>0</v>
      </c>
      <c r="G2113" s="16">
        <v>0</v>
      </c>
      <c r="H2113" s="16">
        <v>4</v>
      </c>
      <c r="I2113" s="16">
        <v>0</v>
      </c>
      <c r="J2113" s="16">
        <v>0</v>
      </c>
      <c r="K2113" s="16">
        <v>3</v>
      </c>
      <c r="L2113" s="16">
        <v>2</v>
      </c>
      <c r="M2113" s="16">
        <v>4</v>
      </c>
      <c r="N2113" s="16">
        <v>0</v>
      </c>
      <c r="O2113" s="16">
        <v>0</v>
      </c>
      <c r="P2113" s="16">
        <v>0</v>
      </c>
      <c r="Q2113" s="16">
        <v>0</v>
      </c>
      <c r="R2113" s="16">
        <v>0</v>
      </c>
      <c r="S2113" s="16">
        <v>0</v>
      </c>
      <c r="T2113" s="16">
        <v>1</v>
      </c>
      <c r="U2113" s="16">
        <v>0</v>
      </c>
      <c r="V2113" s="16">
        <v>1</v>
      </c>
      <c r="W2113" s="16">
        <v>1</v>
      </c>
      <c r="X2113" s="16">
        <v>2</v>
      </c>
      <c r="Y2113" s="63">
        <v>1</v>
      </c>
      <c r="Z2113" s="63">
        <v>1</v>
      </c>
      <c r="AA2113" s="16">
        <v>2</v>
      </c>
      <c r="AB2113" s="16">
        <v>1</v>
      </c>
      <c r="AC2113" s="16">
        <v>3</v>
      </c>
      <c r="AD2113" s="16">
        <v>0</v>
      </c>
      <c r="AE2113" s="16">
        <v>0</v>
      </c>
      <c r="AF2113" s="16">
        <v>0</v>
      </c>
      <c r="AG2113" s="16">
        <v>3</v>
      </c>
      <c r="AH2113" s="16">
        <v>1</v>
      </c>
      <c r="AI2113" s="16">
        <v>0</v>
      </c>
      <c r="AJ2113" s="16">
        <v>1</v>
      </c>
      <c r="AK2113" s="16">
        <v>1</v>
      </c>
      <c r="AL2113" s="16">
        <v>4</v>
      </c>
      <c r="AM2113" s="16">
        <v>2</v>
      </c>
      <c r="AN2113" s="16">
        <v>1</v>
      </c>
      <c r="AO2113" s="16">
        <v>1</v>
      </c>
      <c r="AP2113">
        <v>2019</v>
      </c>
      <c r="AQ2113" s="2" t="s">
        <v>1922</v>
      </c>
      <c r="AR2113">
        <v>24</v>
      </c>
    </row>
    <row r="2114" spans="1:44" x14ac:dyDescent="0.3">
      <c r="A2114" s="5" t="s">
        <v>961</v>
      </c>
      <c r="B2114" s="5" t="s">
        <v>962</v>
      </c>
      <c r="C2114" s="2" t="s">
        <v>391</v>
      </c>
      <c r="D2114" s="124">
        <v>45</v>
      </c>
      <c r="E2114" s="16">
        <v>2</v>
      </c>
      <c r="F2114" s="16">
        <v>0</v>
      </c>
      <c r="G2114" s="16">
        <v>1</v>
      </c>
      <c r="H2114" s="16">
        <v>1</v>
      </c>
      <c r="I2114" s="16">
        <v>1</v>
      </c>
      <c r="J2114" s="16">
        <v>1</v>
      </c>
      <c r="K2114" s="16">
        <v>4</v>
      </c>
      <c r="L2114" s="16">
        <v>2</v>
      </c>
      <c r="M2114" s="16">
        <v>2</v>
      </c>
      <c r="N2114" s="16">
        <v>2</v>
      </c>
      <c r="O2114" s="16">
        <v>0</v>
      </c>
      <c r="P2114" s="16">
        <v>1</v>
      </c>
      <c r="Q2114" s="16">
        <v>0</v>
      </c>
      <c r="R2114" s="16">
        <v>1</v>
      </c>
      <c r="S2114" s="16">
        <v>2</v>
      </c>
      <c r="T2114" s="16">
        <v>0</v>
      </c>
      <c r="U2114" s="16">
        <v>1</v>
      </c>
      <c r="V2114" s="16">
        <v>0</v>
      </c>
      <c r="W2114" s="16">
        <v>2</v>
      </c>
      <c r="X2114" s="16">
        <v>1</v>
      </c>
      <c r="Y2114" s="63">
        <v>0</v>
      </c>
      <c r="Z2114" s="63">
        <v>3</v>
      </c>
      <c r="AA2114" s="16">
        <v>0</v>
      </c>
      <c r="AB2114" s="16">
        <v>1</v>
      </c>
      <c r="AC2114" s="16">
        <v>2</v>
      </c>
      <c r="AD2114" s="16">
        <v>1</v>
      </c>
      <c r="AE2114" s="16">
        <v>0</v>
      </c>
      <c r="AF2114" s="16">
        <v>1</v>
      </c>
      <c r="AG2114" s="16">
        <v>2</v>
      </c>
      <c r="AH2114" s="16">
        <v>2</v>
      </c>
      <c r="AI2114" s="16">
        <v>2</v>
      </c>
      <c r="AJ2114" s="16">
        <v>1</v>
      </c>
      <c r="AK2114" s="16">
        <v>0</v>
      </c>
      <c r="AL2114" s="16">
        <v>3</v>
      </c>
      <c r="AM2114" s="16">
        <v>1</v>
      </c>
      <c r="AN2114" s="16">
        <v>1</v>
      </c>
      <c r="AO2114" s="16">
        <v>1</v>
      </c>
      <c r="AP2114">
        <v>2020</v>
      </c>
      <c r="AQ2114" s="2" t="s">
        <v>1922</v>
      </c>
      <c r="AR2114">
        <v>24</v>
      </c>
    </row>
    <row r="2115" spans="1:44" x14ac:dyDescent="0.3">
      <c r="A2115" s="5" t="s">
        <v>961</v>
      </c>
      <c r="B2115" s="5" t="s">
        <v>962</v>
      </c>
      <c r="C2115" s="2" t="s">
        <v>905</v>
      </c>
      <c r="D2115" s="124">
        <v>46</v>
      </c>
      <c r="E2115" s="16">
        <v>0</v>
      </c>
      <c r="F2115" s="16">
        <v>1</v>
      </c>
      <c r="G2115" s="16">
        <v>2</v>
      </c>
      <c r="H2115" s="16">
        <v>1</v>
      </c>
      <c r="I2115" s="16">
        <v>2</v>
      </c>
      <c r="J2115" s="16">
        <v>4</v>
      </c>
      <c r="K2115" s="16">
        <v>1</v>
      </c>
      <c r="L2115" s="16">
        <v>3</v>
      </c>
      <c r="M2115" s="16">
        <v>1</v>
      </c>
      <c r="N2115" s="16">
        <v>1</v>
      </c>
      <c r="O2115" s="16">
        <v>0</v>
      </c>
      <c r="P2115" s="16">
        <v>3</v>
      </c>
      <c r="Q2115" s="16">
        <v>0</v>
      </c>
      <c r="R2115" s="16">
        <v>1</v>
      </c>
      <c r="S2115" s="16">
        <v>2</v>
      </c>
      <c r="T2115" s="16">
        <v>0</v>
      </c>
      <c r="U2115" s="16">
        <v>2</v>
      </c>
      <c r="V2115" s="16">
        <v>0</v>
      </c>
      <c r="W2115" s="16">
        <v>2</v>
      </c>
      <c r="X2115" s="16">
        <v>1</v>
      </c>
      <c r="Y2115" s="63">
        <v>1</v>
      </c>
      <c r="Z2115" s="63">
        <v>0</v>
      </c>
      <c r="AA2115" s="16">
        <v>1</v>
      </c>
      <c r="AB2115" s="16">
        <v>1</v>
      </c>
      <c r="AC2115" s="16">
        <v>0</v>
      </c>
      <c r="AD2115" s="16">
        <v>1</v>
      </c>
      <c r="AE2115" s="16">
        <v>0</v>
      </c>
      <c r="AF2115" s="16">
        <v>1</v>
      </c>
      <c r="AG2115" s="16">
        <v>1</v>
      </c>
      <c r="AH2115" s="16">
        <v>4</v>
      </c>
      <c r="AI2115" s="16">
        <v>0</v>
      </c>
      <c r="AJ2115" s="16">
        <v>0</v>
      </c>
      <c r="AK2115" s="16">
        <v>5</v>
      </c>
      <c r="AL2115" s="16">
        <v>0</v>
      </c>
      <c r="AM2115" s="16">
        <v>3</v>
      </c>
      <c r="AN2115" s="16">
        <v>1</v>
      </c>
      <c r="AO2115" s="16">
        <v>0</v>
      </c>
      <c r="AP2115">
        <v>2021</v>
      </c>
      <c r="AQ2115" s="2" t="s">
        <v>1922</v>
      </c>
      <c r="AR2115">
        <v>24</v>
      </c>
    </row>
    <row r="2116" spans="1:44" x14ac:dyDescent="0.3">
      <c r="A2116" s="5" t="s">
        <v>961</v>
      </c>
      <c r="B2116" s="5" t="s">
        <v>962</v>
      </c>
      <c r="C2116" s="2" t="s">
        <v>2944</v>
      </c>
      <c r="D2116" s="124">
        <v>31</v>
      </c>
      <c r="E2116" s="16">
        <v>1</v>
      </c>
      <c r="F2116" s="16">
        <v>2</v>
      </c>
      <c r="G2116" s="16">
        <v>0</v>
      </c>
      <c r="H2116" s="16">
        <v>4</v>
      </c>
      <c r="I2116" s="16">
        <v>4</v>
      </c>
      <c r="J2116" s="16">
        <v>2</v>
      </c>
      <c r="K2116" s="16">
        <v>1</v>
      </c>
      <c r="L2116" s="16">
        <v>2</v>
      </c>
      <c r="M2116" s="16">
        <v>1</v>
      </c>
      <c r="N2116" s="16">
        <v>2</v>
      </c>
      <c r="O2116" s="16">
        <v>2</v>
      </c>
      <c r="P2116" s="16">
        <v>0</v>
      </c>
      <c r="Q2116" s="16">
        <v>1</v>
      </c>
      <c r="R2116" s="16">
        <v>2</v>
      </c>
      <c r="S2116" s="16">
        <v>2</v>
      </c>
      <c r="T2116" s="16">
        <v>1</v>
      </c>
      <c r="U2116" s="16">
        <v>0</v>
      </c>
      <c r="V2116" s="16">
        <v>2</v>
      </c>
      <c r="W2116" s="16">
        <v>0</v>
      </c>
      <c r="X2116" s="16">
        <v>0</v>
      </c>
      <c r="Y2116" s="63">
        <v>0</v>
      </c>
      <c r="Z2116" s="63">
        <v>0</v>
      </c>
      <c r="AA2116" s="16">
        <v>0</v>
      </c>
      <c r="AB2116" s="16">
        <v>0</v>
      </c>
      <c r="AC2116" s="16">
        <v>0</v>
      </c>
      <c r="AD2116" s="16">
        <v>0</v>
      </c>
      <c r="AE2116" s="16">
        <v>0</v>
      </c>
      <c r="AF2116" s="16">
        <v>0</v>
      </c>
      <c r="AG2116" s="16">
        <v>0</v>
      </c>
      <c r="AH2116" s="16">
        <v>0</v>
      </c>
      <c r="AI2116" s="16">
        <v>0</v>
      </c>
      <c r="AJ2116" s="16">
        <v>0</v>
      </c>
      <c r="AK2116" s="16">
        <v>0</v>
      </c>
      <c r="AL2116" s="16">
        <v>0</v>
      </c>
      <c r="AM2116" s="16">
        <v>0</v>
      </c>
      <c r="AN2116" s="16">
        <v>0</v>
      </c>
      <c r="AO2116" s="16">
        <v>2</v>
      </c>
      <c r="AP2116">
        <v>2022</v>
      </c>
      <c r="AQ2116" s="2" t="s">
        <v>1922</v>
      </c>
      <c r="AR2116">
        <v>24</v>
      </c>
    </row>
    <row r="2117" spans="1:44" x14ac:dyDescent="0.3">
      <c r="A2117" s="5" t="s">
        <v>963</v>
      </c>
      <c r="B2117" s="5" t="s">
        <v>964</v>
      </c>
      <c r="C2117" s="2" t="s">
        <v>1301</v>
      </c>
      <c r="D2117" s="124">
        <v>163</v>
      </c>
      <c r="E2117" s="16">
        <v>8</v>
      </c>
      <c r="F2117" s="16">
        <v>3</v>
      </c>
      <c r="G2117" s="16">
        <v>4</v>
      </c>
      <c r="H2117" s="16">
        <v>6</v>
      </c>
      <c r="I2117" s="16">
        <v>7</v>
      </c>
      <c r="J2117" s="16">
        <v>3</v>
      </c>
      <c r="K2117" s="16">
        <v>11</v>
      </c>
      <c r="L2117" s="16">
        <v>5</v>
      </c>
      <c r="M2117" s="16">
        <v>4</v>
      </c>
      <c r="N2117" s="16">
        <v>9</v>
      </c>
      <c r="O2117" s="16">
        <v>2</v>
      </c>
      <c r="P2117" s="16">
        <v>5</v>
      </c>
      <c r="Q2117" s="16">
        <v>3</v>
      </c>
      <c r="R2117" s="16">
        <v>8</v>
      </c>
      <c r="S2117" s="16">
        <v>3</v>
      </c>
      <c r="T2117" s="16">
        <v>1</v>
      </c>
      <c r="U2117" s="16">
        <v>2</v>
      </c>
      <c r="V2117" s="16">
        <v>5</v>
      </c>
      <c r="W2117" s="16">
        <v>9</v>
      </c>
      <c r="X2117" s="16">
        <v>4</v>
      </c>
      <c r="Y2117" s="63">
        <v>2</v>
      </c>
      <c r="Z2117" s="63">
        <v>6</v>
      </c>
      <c r="AA2117" s="16">
        <v>7</v>
      </c>
      <c r="AB2117" s="16">
        <v>4</v>
      </c>
      <c r="AC2117" s="16">
        <v>2</v>
      </c>
      <c r="AD2117" s="16">
        <v>4</v>
      </c>
      <c r="AE2117" s="16">
        <v>4</v>
      </c>
      <c r="AF2117" s="16">
        <v>4</v>
      </c>
      <c r="AG2117" s="16">
        <v>1</v>
      </c>
      <c r="AH2117" s="16">
        <v>9</v>
      </c>
      <c r="AI2117" s="16">
        <v>3</v>
      </c>
      <c r="AJ2117" s="16">
        <v>3</v>
      </c>
      <c r="AK2117" s="16">
        <v>3</v>
      </c>
      <c r="AL2117" s="16">
        <v>4</v>
      </c>
      <c r="AM2117" s="16">
        <v>1</v>
      </c>
      <c r="AN2117" s="16">
        <v>4</v>
      </c>
      <c r="AO2117" s="16">
        <v>0</v>
      </c>
      <c r="AP2117">
        <v>2015</v>
      </c>
      <c r="AQ2117" s="2" t="s">
        <v>1922</v>
      </c>
      <c r="AR2117">
        <v>24</v>
      </c>
    </row>
    <row r="2118" spans="1:44" x14ac:dyDescent="0.3">
      <c r="A2118" s="5" t="s">
        <v>963</v>
      </c>
      <c r="B2118" s="5" t="s">
        <v>964</v>
      </c>
      <c r="C2118" s="2" t="s">
        <v>1302</v>
      </c>
      <c r="D2118" s="124">
        <v>162</v>
      </c>
      <c r="E2118" s="16">
        <v>5</v>
      </c>
      <c r="F2118" s="16">
        <v>4</v>
      </c>
      <c r="G2118" s="16">
        <v>8</v>
      </c>
      <c r="H2118" s="16">
        <v>7</v>
      </c>
      <c r="I2118" s="16">
        <v>6</v>
      </c>
      <c r="J2118" s="16">
        <v>2</v>
      </c>
      <c r="K2118" s="16">
        <v>5</v>
      </c>
      <c r="L2118" s="16">
        <v>8</v>
      </c>
      <c r="M2118" s="16">
        <v>5</v>
      </c>
      <c r="N2118" s="16">
        <v>6</v>
      </c>
      <c r="O2118" s="16">
        <v>7</v>
      </c>
      <c r="P2118" s="16">
        <v>6</v>
      </c>
      <c r="Q2118" s="16">
        <v>5</v>
      </c>
      <c r="R2118" s="16">
        <v>4</v>
      </c>
      <c r="S2118" s="16">
        <v>4</v>
      </c>
      <c r="T2118" s="16">
        <v>8</v>
      </c>
      <c r="U2118" s="16">
        <v>2</v>
      </c>
      <c r="V2118" s="16">
        <v>5</v>
      </c>
      <c r="W2118" s="16">
        <v>0</v>
      </c>
      <c r="X2118" s="16">
        <v>2</v>
      </c>
      <c r="Y2118" s="63">
        <v>6</v>
      </c>
      <c r="Z2118" s="63">
        <v>2</v>
      </c>
      <c r="AA2118" s="16">
        <v>2</v>
      </c>
      <c r="AB2118" s="16">
        <v>3</v>
      </c>
      <c r="AC2118" s="16">
        <v>2</v>
      </c>
      <c r="AD2118" s="16">
        <v>2</v>
      </c>
      <c r="AE2118" s="16">
        <v>4</v>
      </c>
      <c r="AF2118" s="16">
        <v>1</v>
      </c>
      <c r="AG2118" s="16">
        <v>3</v>
      </c>
      <c r="AH2118" s="16">
        <v>1</v>
      </c>
      <c r="AI2118" s="16">
        <v>4</v>
      </c>
      <c r="AJ2118" s="16">
        <v>7</v>
      </c>
      <c r="AK2118" s="16">
        <v>1</v>
      </c>
      <c r="AL2118" s="16">
        <v>3</v>
      </c>
      <c r="AM2118" s="16">
        <v>10</v>
      </c>
      <c r="AN2118" s="16">
        <v>8</v>
      </c>
      <c r="AO2118" s="16">
        <v>4</v>
      </c>
      <c r="AP2118">
        <v>2016</v>
      </c>
      <c r="AQ2118" s="2" t="s">
        <v>1922</v>
      </c>
      <c r="AR2118">
        <v>24</v>
      </c>
    </row>
    <row r="2119" spans="1:44" x14ac:dyDescent="0.3">
      <c r="A2119" s="5" t="s">
        <v>963</v>
      </c>
      <c r="B2119" s="5" t="s">
        <v>964</v>
      </c>
      <c r="C2119" s="2" t="s">
        <v>1303</v>
      </c>
      <c r="D2119" s="124">
        <v>156</v>
      </c>
      <c r="E2119" s="16">
        <v>5</v>
      </c>
      <c r="F2119" s="16">
        <v>7</v>
      </c>
      <c r="G2119" s="16">
        <v>11</v>
      </c>
      <c r="H2119" s="16">
        <v>5</v>
      </c>
      <c r="I2119" s="16">
        <v>4</v>
      </c>
      <c r="J2119" s="16">
        <v>0</v>
      </c>
      <c r="K2119" s="16">
        <v>4</v>
      </c>
      <c r="L2119" s="16">
        <v>9</v>
      </c>
      <c r="M2119" s="16">
        <v>4</v>
      </c>
      <c r="N2119" s="16">
        <v>4</v>
      </c>
      <c r="O2119" s="16">
        <v>5</v>
      </c>
      <c r="P2119" s="16">
        <v>3</v>
      </c>
      <c r="Q2119" s="16">
        <v>4</v>
      </c>
      <c r="R2119" s="16">
        <v>3</v>
      </c>
      <c r="S2119" s="16">
        <v>4</v>
      </c>
      <c r="T2119" s="16">
        <v>4</v>
      </c>
      <c r="U2119" s="16">
        <v>3</v>
      </c>
      <c r="V2119" s="16">
        <v>5</v>
      </c>
      <c r="W2119" s="16">
        <v>4</v>
      </c>
      <c r="X2119" s="16">
        <v>6</v>
      </c>
      <c r="Y2119" s="63">
        <v>3</v>
      </c>
      <c r="Z2119" s="63">
        <v>7</v>
      </c>
      <c r="AA2119" s="16">
        <v>4</v>
      </c>
      <c r="AB2119" s="16">
        <v>4</v>
      </c>
      <c r="AC2119" s="16">
        <v>1</v>
      </c>
      <c r="AD2119" s="16">
        <v>2</v>
      </c>
      <c r="AE2119" s="16">
        <v>2</v>
      </c>
      <c r="AF2119" s="16">
        <v>4</v>
      </c>
      <c r="AG2119" s="16">
        <v>2</v>
      </c>
      <c r="AH2119" s="16">
        <v>3</v>
      </c>
      <c r="AI2119" s="16">
        <v>4</v>
      </c>
      <c r="AJ2119" s="16">
        <v>5</v>
      </c>
      <c r="AK2119" s="16">
        <v>3</v>
      </c>
      <c r="AL2119" s="16">
        <v>2</v>
      </c>
      <c r="AM2119" s="16">
        <v>3</v>
      </c>
      <c r="AN2119" s="16">
        <v>8</v>
      </c>
      <c r="AO2119" s="16">
        <v>5</v>
      </c>
      <c r="AP2119">
        <v>2017</v>
      </c>
      <c r="AQ2119" s="2" t="s">
        <v>1922</v>
      </c>
      <c r="AR2119">
        <v>24</v>
      </c>
    </row>
    <row r="2120" spans="1:44" x14ac:dyDescent="0.3">
      <c r="A2120" s="5" t="s">
        <v>963</v>
      </c>
      <c r="B2120" s="5" t="s">
        <v>964</v>
      </c>
      <c r="C2120" s="2" t="s">
        <v>1017</v>
      </c>
      <c r="D2120" s="124">
        <v>171</v>
      </c>
      <c r="E2120" s="16">
        <v>4</v>
      </c>
      <c r="F2120" s="16">
        <v>9</v>
      </c>
      <c r="G2120" s="16">
        <v>7</v>
      </c>
      <c r="H2120" s="16">
        <v>4</v>
      </c>
      <c r="I2120" s="16">
        <v>5</v>
      </c>
      <c r="J2120" s="16">
        <v>3</v>
      </c>
      <c r="K2120" s="16">
        <v>5</v>
      </c>
      <c r="L2120" s="16">
        <v>6</v>
      </c>
      <c r="M2120" s="16">
        <v>4</v>
      </c>
      <c r="N2120" s="16">
        <v>7</v>
      </c>
      <c r="O2120" s="16">
        <v>4</v>
      </c>
      <c r="P2120" s="16">
        <v>1</v>
      </c>
      <c r="Q2120" s="16">
        <v>7</v>
      </c>
      <c r="R2120" s="16">
        <v>4</v>
      </c>
      <c r="S2120" s="16">
        <v>3</v>
      </c>
      <c r="T2120" s="16">
        <v>7</v>
      </c>
      <c r="U2120" s="16">
        <v>4</v>
      </c>
      <c r="V2120" s="16">
        <v>6</v>
      </c>
      <c r="W2120" s="16">
        <v>1</v>
      </c>
      <c r="X2120" s="16">
        <v>7</v>
      </c>
      <c r="Y2120" s="63">
        <v>10</v>
      </c>
      <c r="Z2120" s="63">
        <v>3</v>
      </c>
      <c r="AA2120" s="16">
        <v>2</v>
      </c>
      <c r="AB2120" s="16">
        <v>0</v>
      </c>
      <c r="AC2120" s="16">
        <v>6</v>
      </c>
      <c r="AD2120" s="16">
        <v>2</v>
      </c>
      <c r="AE2120" s="16">
        <v>5</v>
      </c>
      <c r="AF2120" s="16">
        <v>1</v>
      </c>
      <c r="AG2120" s="16">
        <v>3</v>
      </c>
      <c r="AH2120" s="16">
        <v>5</v>
      </c>
      <c r="AI2120" s="16">
        <v>6</v>
      </c>
      <c r="AJ2120" s="16">
        <v>4</v>
      </c>
      <c r="AK2120" s="16">
        <v>3</v>
      </c>
      <c r="AL2120" s="16">
        <v>9</v>
      </c>
      <c r="AM2120" s="16">
        <v>3</v>
      </c>
      <c r="AN2120" s="16">
        <v>8</v>
      </c>
      <c r="AO2120" s="16">
        <v>3</v>
      </c>
      <c r="AP2120">
        <v>2018</v>
      </c>
      <c r="AQ2120" s="2" t="s">
        <v>1922</v>
      </c>
      <c r="AR2120">
        <v>24</v>
      </c>
    </row>
    <row r="2121" spans="1:44" x14ac:dyDescent="0.3">
      <c r="A2121" s="5" t="s">
        <v>963</v>
      </c>
      <c r="B2121" s="5" t="s">
        <v>964</v>
      </c>
      <c r="C2121" s="2" t="s">
        <v>390</v>
      </c>
      <c r="D2121" s="124">
        <v>150</v>
      </c>
      <c r="E2121" s="16">
        <v>4</v>
      </c>
      <c r="F2121" s="16">
        <v>8</v>
      </c>
      <c r="G2121" s="16">
        <v>7</v>
      </c>
      <c r="H2121" s="16">
        <v>5</v>
      </c>
      <c r="I2121" s="16">
        <v>1</v>
      </c>
      <c r="J2121" s="16">
        <v>1</v>
      </c>
      <c r="K2121" s="16">
        <v>4</v>
      </c>
      <c r="L2121" s="16">
        <v>3</v>
      </c>
      <c r="M2121" s="16">
        <v>1</v>
      </c>
      <c r="N2121" s="16">
        <v>4</v>
      </c>
      <c r="O2121" s="16">
        <v>5</v>
      </c>
      <c r="P2121" s="16">
        <v>6</v>
      </c>
      <c r="Q2121" s="16">
        <v>4</v>
      </c>
      <c r="R2121" s="16">
        <v>7</v>
      </c>
      <c r="S2121" s="16">
        <v>2</v>
      </c>
      <c r="T2121" s="16">
        <v>3</v>
      </c>
      <c r="U2121" s="16">
        <v>4</v>
      </c>
      <c r="V2121" s="16">
        <v>6</v>
      </c>
      <c r="W2121" s="16">
        <v>4</v>
      </c>
      <c r="X2121" s="16">
        <v>3</v>
      </c>
      <c r="Y2121" s="63">
        <v>8</v>
      </c>
      <c r="Z2121" s="63">
        <v>4</v>
      </c>
      <c r="AA2121" s="16">
        <v>4</v>
      </c>
      <c r="AB2121" s="16">
        <v>1</v>
      </c>
      <c r="AC2121" s="16">
        <v>4</v>
      </c>
      <c r="AD2121" s="16">
        <v>3</v>
      </c>
      <c r="AE2121" s="16">
        <v>3</v>
      </c>
      <c r="AF2121" s="16">
        <v>1</v>
      </c>
      <c r="AG2121" s="16">
        <v>5</v>
      </c>
      <c r="AH2121" s="16">
        <v>6</v>
      </c>
      <c r="AI2121" s="16">
        <v>2</v>
      </c>
      <c r="AJ2121" s="16">
        <v>4</v>
      </c>
      <c r="AK2121" s="16">
        <v>5</v>
      </c>
      <c r="AL2121" s="16">
        <v>6</v>
      </c>
      <c r="AM2121" s="16">
        <v>2</v>
      </c>
      <c r="AN2121" s="16">
        <v>6</v>
      </c>
      <c r="AO2121" s="16">
        <v>4</v>
      </c>
      <c r="AP2121">
        <v>2019</v>
      </c>
      <c r="AQ2121" s="2" t="s">
        <v>1922</v>
      </c>
      <c r="AR2121">
        <v>24</v>
      </c>
    </row>
    <row r="2122" spans="1:44" x14ac:dyDescent="0.3">
      <c r="A2122" s="5" t="s">
        <v>963</v>
      </c>
      <c r="B2122" s="5" t="s">
        <v>964</v>
      </c>
      <c r="C2122" s="2" t="s">
        <v>391</v>
      </c>
      <c r="D2122" s="124">
        <v>145</v>
      </c>
      <c r="E2122" s="16">
        <v>5</v>
      </c>
      <c r="F2122" s="16">
        <v>2</v>
      </c>
      <c r="G2122" s="16">
        <v>5</v>
      </c>
      <c r="H2122" s="16">
        <v>6</v>
      </c>
      <c r="I2122" s="16">
        <v>2</v>
      </c>
      <c r="J2122" s="16">
        <v>4</v>
      </c>
      <c r="K2122" s="16">
        <v>3</v>
      </c>
      <c r="L2122" s="16">
        <v>5</v>
      </c>
      <c r="M2122" s="16">
        <v>3</v>
      </c>
      <c r="N2122" s="16">
        <v>6</v>
      </c>
      <c r="O2122" s="16">
        <v>4</v>
      </c>
      <c r="P2122" s="16">
        <v>3</v>
      </c>
      <c r="Q2122" s="16">
        <v>3</v>
      </c>
      <c r="R2122" s="16">
        <v>2</v>
      </c>
      <c r="S2122" s="16">
        <v>4</v>
      </c>
      <c r="T2122" s="16">
        <v>2</v>
      </c>
      <c r="U2122" s="16">
        <v>0</v>
      </c>
      <c r="V2122" s="16">
        <v>6</v>
      </c>
      <c r="W2122" s="16">
        <v>1</v>
      </c>
      <c r="X2122" s="16">
        <v>5</v>
      </c>
      <c r="Y2122" s="63">
        <v>3</v>
      </c>
      <c r="Z2122" s="63">
        <v>3</v>
      </c>
      <c r="AA2122" s="16">
        <v>1</v>
      </c>
      <c r="AB2122" s="16">
        <v>5</v>
      </c>
      <c r="AC2122" s="16">
        <v>7</v>
      </c>
      <c r="AD2122" s="16">
        <v>6</v>
      </c>
      <c r="AE2122" s="16">
        <v>2</v>
      </c>
      <c r="AF2122" s="16">
        <v>10</v>
      </c>
      <c r="AG2122" s="16">
        <v>4</v>
      </c>
      <c r="AH2122" s="16">
        <v>4</v>
      </c>
      <c r="AI2122" s="16">
        <v>4</v>
      </c>
      <c r="AJ2122" s="16">
        <v>2</v>
      </c>
      <c r="AK2122" s="16">
        <v>3</v>
      </c>
      <c r="AL2122" s="16">
        <v>4</v>
      </c>
      <c r="AM2122" s="16">
        <v>7</v>
      </c>
      <c r="AN2122" s="16">
        <v>5</v>
      </c>
      <c r="AO2122" s="16">
        <v>4</v>
      </c>
      <c r="AP2122">
        <v>2020</v>
      </c>
      <c r="AQ2122" s="2" t="s">
        <v>1922</v>
      </c>
      <c r="AR2122">
        <v>24</v>
      </c>
    </row>
    <row r="2123" spans="1:44" x14ac:dyDescent="0.3">
      <c r="A2123" s="5" t="s">
        <v>963</v>
      </c>
      <c r="B2123" s="5" t="s">
        <v>964</v>
      </c>
      <c r="C2123" s="2" t="s">
        <v>905</v>
      </c>
      <c r="D2123" s="124">
        <v>181</v>
      </c>
      <c r="E2123" s="16">
        <v>7</v>
      </c>
      <c r="F2123" s="16">
        <v>2</v>
      </c>
      <c r="G2123" s="16">
        <v>10</v>
      </c>
      <c r="H2123" s="16">
        <v>5</v>
      </c>
      <c r="I2123" s="16">
        <v>13</v>
      </c>
      <c r="J2123" s="16">
        <v>8</v>
      </c>
      <c r="K2123" s="16">
        <v>6</v>
      </c>
      <c r="L2123" s="16">
        <v>8</v>
      </c>
      <c r="M2123" s="16">
        <v>5</v>
      </c>
      <c r="N2123" s="16">
        <v>2</v>
      </c>
      <c r="O2123" s="16">
        <v>3</v>
      </c>
      <c r="P2123" s="16">
        <v>2</v>
      </c>
      <c r="Q2123" s="16">
        <v>6</v>
      </c>
      <c r="R2123" s="16">
        <v>4</v>
      </c>
      <c r="S2123" s="16">
        <v>2</v>
      </c>
      <c r="T2123" s="16">
        <v>5</v>
      </c>
      <c r="U2123" s="16">
        <v>4</v>
      </c>
      <c r="V2123" s="16">
        <v>3</v>
      </c>
      <c r="W2123" s="16">
        <v>2</v>
      </c>
      <c r="X2123" s="16">
        <v>4</v>
      </c>
      <c r="Y2123" s="63">
        <v>4</v>
      </c>
      <c r="Z2123" s="63">
        <v>3</v>
      </c>
      <c r="AA2123" s="16">
        <v>5</v>
      </c>
      <c r="AB2123" s="16">
        <v>6</v>
      </c>
      <c r="AC2123" s="16">
        <v>3</v>
      </c>
      <c r="AD2123" s="16">
        <v>4</v>
      </c>
      <c r="AE2123" s="16">
        <v>4</v>
      </c>
      <c r="AF2123" s="16">
        <v>6</v>
      </c>
      <c r="AG2123" s="16">
        <v>7</v>
      </c>
      <c r="AH2123" s="16">
        <v>6</v>
      </c>
      <c r="AI2123" s="16">
        <v>4</v>
      </c>
      <c r="AJ2123" s="16">
        <v>4</v>
      </c>
      <c r="AK2123" s="16">
        <v>5</v>
      </c>
      <c r="AL2123" s="16">
        <v>5</v>
      </c>
      <c r="AM2123" s="16">
        <v>6</v>
      </c>
      <c r="AN2123" s="16">
        <v>5</v>
      </c>
      <c r="AO2123" s="16">
        <v>3</v>
      </c>
      <c r="AP2123">
        <v>2021</v>
      </c>
      <c r="AQ2123" s="2" t="s">
        <v>1922</v>
      </c>
      <c r="AR2123">
        <v>24</v>
      </c>
    </row>
    <row r="2124" spans="1:44" x14ac:dyDescent="0.3">
      <c r="A2124" s="5" t="s">
        <v>963</v>
      </c>
      <c r="B2124" s="5" t="s">
        <v>964</v>
      </c>
      <c r="C2124" s="2" t="s">
        <v>2944</v>
      </c>
      <c r="D2124" s="124">
        <v>77</v>
      </c>
      <c r="E2124" s="16">
        <v>2</v>
      </c>
      <c r="F2124" s="16">
        <v>10</v>
      </c>
      <c r="G2124" s="16">
        <v>3</v>
      </c>
      <c r="H2124" s="16">
        <v>3</v>
      </c>
      <c r="I2124" s="16">
        <v>9</v>
      </c>
      <c r="J2124" s="16">
        <v>7</v>
      </c>
      <c r="K2124" s="16">
        <v>5</v>
      </c>
      <c r="L2124" s="16">
        <v>3</v>
      </c>
      <c r="M2124" s="16">
        <v>3</v>
      </c>
      <c r="N2124" s="16">
        <v>2</v>
      </c>
      <c r="O2124" s="16">
        <v>4</v>
      </c>
      <c r="P2124" s="16">
        <v>2</v>
      </c>
      <c r="Q2124" s="16">
        <v>1</v>
      </c>
      <c r="R2124" s="16">
        <v>2</v>
      </c>
      <c r="S2124" s="16">
        <v>4</v>
      </c>
      <c r="T2124" s="16">
        <v>6</v>
      </c>
      <c r="U2124" s="16">
        <v>3</v>
      </c>
      <c r="V2124" s="16">
        <v>1</v>
      </c>
      <c r="W2124" s="16">
        <v>0</v>
      </c>
      <c r="X2124" s="16">
        <v>0</v>
      </c>
      <c r="Y2124" s="63">
        <v>0</v>
      </c>
      <c r="Z2124" s="63">
        <v>0</v>
      </c>
      <c r="AA2124" s="16">
        <v>0</v>
      </c>
      <c r="AB2124" s="16">
        <v>0</v>
      </c>
      <c r="AC2124" s="16">
        <v>0</v>
      </c>
      <c r="AD2124" s="16">
        <v>0</v>
      </c>
      <c r="AE2124" s="16">
        <v>0</v>
      </c>
      <c r="AF2124" s="16">
        <v>0</v>
      </c>
      <c r="AG2124" s="16">
        <v>0</v>
      </c>
      <c r="AH2124" s="16">
        <v>0</v>
      </c>
      <c r="AI2124" s="16">
        <v>0</v>
      </c>
      <c r="AJ2124" s="16">
        <v>0</v>
      </c>
      <c r="AK2124" s="16">
        <v>0</v>
      </c>
      <c r="AL2124" s="16">
        <v>0</v>
      </c>
      <c r="AM2124" s="16">
        <v>0</v>
      </c>
      <c r="AN2124" s="16">
        <v>0</v>
      </c>
      <c r="AO2124" s="16">
        <v>7</v>
      </c>
      <c r="AP2124">
        <v>2022</v>
      </c>
      <c r="AQ2124" s="2" t="s">
        <v>1922</v>
      </c>
      <c r="AR2124">
        <v>24</v>
      </c>
    </row>
    <row r="2125" spans="1:44" x14ac:dyDescent="0.3">
      <c r="A2125" s="5" t="s">
        <v>965</v>
      </c>
      <c r="B2125" s="5" t="s">
        <v>966</v>
      </c>
      <c r="C2125" s="2" t="s">
        <v>1301</v>
      </c>
      <c r="D2125" s="124">
        <v>41</v>
      </c>
      <c r="E2125" s="16">
        <v>0</v>
      </c>
      <c r="F2125" s="16">
        <v>1</v>
      </c>
      <c r="G2125" s="16">
        <v>1</v>
      </c>
      <c r="H2125" s="16">
        <v>1</v>
      </c>
      <c r="I2125" s="16">
        <v>1</v>
      </c>
      <c r="J2125" s="16">
        <v>2</v>
      </c>
      <c r="K2125" s="16">
        <v>0</v>
      </c>
      <c r="L2125" s="16">
        <v>0</v>
      </c>
      <c r="M2125" s="16">
        <v>2</v>
      </c>
      <c r="N2125" s="16">
        <v>1</v>
      </c>
      <c r="O2125" s="16">
        <v>1</v>
      </c>
      <c r="P2125" s="16">
        <v>1</v>
      </c>
      <c r="Q2125" s="16">
        <v>1</v>
      </c>
      <c r="R2125" s="16">
        <v>2</v>
      </c>
      <c r="S2125" s="16">
        <v>1</v>
      </c>
      <c r="T2125" s="16">
        <v>1</v>
      </c>
      <c r="U2125" s="16">
        <v>0</v>
      </c>
      <c r="V2125" s="16">
        <v>2</v>
      </c>
      <c r="W2125" s="16">
        <v>0</v>
      </c>
      <c r="X2125" s="16">
        <v>1</v>
      </c>
      <c r="Y2125" s="63">
        <v>3</v>
      </c>
      <c r="Z2125" s="63">
        <v>1</v>
      </c>
      <c r="AA2125" s="16">
        <v>3</v>
      </c>
      <c r="AB2125" s="16">
        <v>1</v>
      </c>
      <c r="AC2125" s="16">
        <v>0</v>
      </c>
      <c r="AD2125" s="16">
        <v>3</v>
      </c>
      <c r="AE2125" s="16">
        <v>1</v>
      </c>
      <c r="AF2125" s="16">
        <v>1</v>
      </c>
      <c r="AG2125" s="16">
        <v>0</v>
      </c>
      <c r="AH2125" s="16">
        <v>2</v>
      </c>
      <c r="AI2125" s="16">
        <v>1</v>
      </c>
      <c r="AJ2125" s="16">
        <v>1</v>
      </c>
      <c r="AK2125" s="16">
        <v>0</v>
      </c>
      <c r="AL2125" s="16">
        <v>1</v>
      </c>
      <c r="AM2125" s="16">
        <v>3</v>
      </c>
      <c r="AN2125" s="16">
        <v>1</v>
      </c>
      <c r="AO2125" s="16">
        <v>0</v>
      </c>
      <c r="AP2125">
        <v>2015</v>
      </c>
      <c r="AQ2125" s="2" t="s">
        <v>1922</v>
      </c>
      <c r="AR2125">
        <v>24</v>
      </c>
    </row>
    <row r="2126" spans="1:44" x14ac:dyDescent="0.3">
      <c r="A2126" s="5" t="s">
        <v>965</v>
      </c>
      <c r="B2126" s="5" t="s">
        <v>966</v>
      </c>
      <c r="C2126" s="2" t="s">
        <v>1302</v>
      </c>
      <c r="D2126" s="124">
        <v>43</v>
      </c>
      <c r="E2126" s="16">
        <v>2</v>
      </c>
      <c r="F2126" s="16">
        <v>1</v>
      </c>
      <c r="G2126" s="16">
        <v>1</v>
      </c>
      <c r="H2126" s="16">
        <v>2</v>
      </c>
      <c r="I2126" s="16">
        <v>1</v>
      </c>
      <c r="J2126" s="16">
        <v>2</v>
      </c>
      <c r="K2126" s="16">
        <v>1</v>
      </c>
      <c r="L2126" s="16">
        <v>1</v>
      </c>
      <c r="M2126" s="16">
        <v>1</v>
      </c>
      <c r="N2126" s="16">
        <v>0</v>
      </c>
      <c r="O2126" s="16">
        <v>2</v>
      </c>
      <c r="P2126" s="16">
        <v>0</v>
      </c>
      <c r="Q2126" s="16">
        <v>0</v>
      </c>
      <c r="R2126" s="16">
        <v>0</v>
      </c>
      <c r="S2126" s="16">
        <v>2</v>
      </c>
      <c r="T2126" s="16">
        <v>4</v>
      </c>
      <c r="U2126" s="16">
        <v>0</v>
      </c>
      <c r="V2126" s="16">
        <v>0</v>
      </c>
      <c r="W2126" s="16">
        <v>2</v>
      </c>
      <c r="X2126" s="16">
        <v>1</v>
      </c>
      <c r="Y2126" s="63">
        <v>2</v>
      </c>
      <c r="Z2126" s="63">
        <v>0</v>
      </c>
      <c r="AA2126" s="16">
        <v>2</v>
      </c>
      <c r="AB2126" s="16">
        <v>1</v>
      </c>
      <c r="AC2126" s="16">
        <v>0</v>
      </c>
      <c r="AD2126" s="16">
        <v>1</v>
      </c>
      <c r="AE2126" s="16">
        <v>1</v>
      </c>
      <c r="AF2126" s="16">
        <v>1</v>
      </c>
      <c r="AG2126" s="16">
        <v>4</v>
      </c>
      <c r="AH2126" s="16">
        <v>1</v>
      </c>
      <c r="AI2126" s="16">
        <v>1</v>
      </c>
      <c r="AJ2126" s="16">
        <v>1</v>
      </c>
      <c r="AK2126" s="16">
        <v>1</v>
      </c>
      <c r="AL2126" s="16">
        <v>1</v>
      </c>
      <c r="AM2126" s="16">
        <v>1</v>
      </c>
      <c r="AN2126" s="16">
        <v>2</v>
      </c>
      <c r="AO2126" s="16">
        <v>0</v>
      </c>
      <c r="AP2126">
        <v>2016</v>
      </c>
      <c r="AQ2126" s="2" t="s">
        <v>1922</v>
      </c>
      <c r="AR2126">
        <v>24</v>
      </c>
    </row>
    <row r="2127" spans="1:44" x14ac:dyDescent="0.3">
      <c r="A2127" s="5" t="s">
        <v>965</v>
      </c>
      <c r="B2127" s="5" t="s">
        <v>966</v>
      </c>
      <c r="C2127" s="2" t="s">
        <v>1303</v>
      </c>
      <c r="D2127" s="124">
        <v>38</v>
      </c>
      <c r="E2127" s="16">
        <v>1</v>
      </c>
      <c r="F2127" s="16">
        <v>1</v>
      </c>
      <c r="G2127" s="16">
        <v>2</v>
      </c>
      <c r="H2127" s="16">
        <v>1</v>
      </c>
      <c r="I2127" s="16">
        <v>1</v>
      </c>
      <c r="J2127" s="16">
        <v>0</v>
      </c>
      <c r="K2127" s="16">
        <v>3</v>
      </c>
      <c r="L2127" s="16">
        <v>1</v>
      </c>
      <c r="M2127" s="16">
        <v>0</v>
      </c>
      <c r="N2127" s="16">
        <v>0</v>
      </c>
      <c r="O2127" s="16">
        <v>0</v>
      </c>
      <c r="P2127" s="16">
        <v>1</v>
      </c>
      <c r="Q2127" s="16">
        <v>1</v>
      </c>
      <c r="R2127" s="16">
        <v>2</v>
      </c>
      <c r="S2127" s="16">
        <v>1</v>
      </c>
      <c r="T2127" s="16">
        <v>2</v>
      </c>
      <c r="U2127" s="16">
        <v>1</v>
      </c>
      <c r="V2127" s="16">
        <v>0</v>
      </c>
      <c r="W2127" s="16">
        <v>1</v>
      </c>
      <c r="X2127" s="16">
        <v>0</v>
      </c>
      <c r="Y2127" s="63">
        <v>3</v>
      </c>
      <c r="Z2127" s="63">
        <v>0</v>
      </c>
      <c r="AA2127" s="16">
        <v>3</v>
      </c>
      <c r="AB2127" s="16">
        <v>1</v>
      </c>
      <c r="AC2127" s="16">
        <v>2</v>
      </c>
      <c r="AD2127" s="16">
        <v>0</v>
      </c>
      <c r="AE2127" s="16">
        <v>1</v>
      </c>
      <c r="AF2127" s="16">
        <v>2</v>
      </c>
      <c r="AG2127" s="16">
        <v>1</v>
      </c>
      <c r="AH2127" s="16">
        <v>1</v>
      </c>
      <c r="AI2127" s="16">
        <v>1</v>
      </c>
      <c r="AJ2127" s="16">
        <v>0</v>
      </c>
      <c r="AK2127" s="16">
        <v>0</v>
      </c>
      <c r="AL2127" s="16">
        <v>0</v>
      </c>
      <c r="AM2127" s="16">
        <v>3</v>
      </c>
      <c r="AN2127" s="16">
        <v>1</v>
      </c>
      <c r="AO2127" s="16">
        <v>0</v>
      </c>
      <c r="AP2127">
        <v>2017</v>
      </c>
      <c r="AQ2127" s="2" t="s">
        <v>1922</v>
      </c>
      <c r="AR2127">
        <v>24</v>
      </c>
    </row>
    <row r="2128" spans="1:44" x14ac:dyDescent="0.3">
      <c r="A2128" s="5" t="s">
        <v>965</v>
      </c>
      <c r="B2128" s="5" t="s">
        <v>966</v>
      </c>
      <c r="C2128" s="2" t="s">
        <v>1017</v>
      </c>
      <c r="D2128" s="124">
        <v>57</v>
      </c>
      <c r="E2128" s="16">
        <v>2</v>
      </c>
      <c r="F2128" s="16">
        <v>2</v>
      </c>
      <c r="G2128" s="16">
        <v>4</v>
      </c>
      <c r="H2128" s="16">
        <v>2</v>
      </c>
      <c r="I2128" s="16">
        <v>4</v>
      </c>
      <c r="J2128" s="16">
        <v>0</v>
      </c>
      <c r="K2128" s="16">
        <v>0</v>
      </c>
      <c r="L2128" s="16">
        <v>0</v>
      </c>
      <c r="M2128" s="16">
        <v>3</v>
      </c>
      <c r="N2128" s="16">
        <v>0</v>
      </c>
      <c r="O2128" s="16">
        <v>1</v>
      </c>
      <c r="P2128" s="16">
        <v>2</v>
      </c>
      <c r="Q2128" s="16">
        <v>1</v>
      </c>
      <c r="R2128" s="16">
        <v>1</v>
      </c>
      <c r="S2128" s="16">
        <v>2</v>
      </c>
      <c r="T2128" s="16">
        <v>3</v>
      </c>
      <c r="U2128" s="16">
        <v>0</v>
      </c>
      <c r="V2128" s="16">
        <v>3</v>
      </c>
      <c r="W2128" s="16">
        <v>1</v>
      </c>
      <c r="X2128" s="16">
        <v>0</v>
      </c>
      <c r="Y2128" s="63">
        <v>3</v>
      </c>
      <c r="Z2128" s="63">
        <v>2</v>
      </c>
      <c r="AA2128" s="16">
        <v>2</v>
      </c>
      <c r="AB2128" s="16">
        <v>0</v>
      </c>
      <c r="AC2128" s="16">
        <v>3</v>
      </c>
      <c r="AD2128" s="16">
        <v>0</v>
      </c>
      <c r="AE2128" s="16">
        <v>1</v>
      </c>
      <c r="AF2128" s="16">
        <v>3</v>
      </c>
      <c r="AG2128" s="16">
        <v>0</v>
      </c>
      <c r="AH2128" s="16">
        <v>5</v>
      </c>
      <c r="AI2128" s="16">
        <v>1</v>
      </c>
      <c r="AJ2128" s="16">
        <v>1</v>
      </c>
      <c r="AK2128" s="16">
        <v>0</v>
      </c>
      <c r="AL2128" s="16">
        <v>2</v>
      </c>
      <c r="AM2128" s="16">
        <v>3</v>
      </c>
      <c r="AN2128" s="16">
        <v>0</v>
      </c>
      <c r="AO2128" s="16">
        <v>0</v>
      </c>
      <c r="AP2128">
        <v>2018</v>
      </c>
      <c r="AQ2128" s="2" t="s">
        <v>1922</v>
      </c>
      <c r="AR2128">
        <v>24</v>
      </c>
    </row>
    <row r="2129" spans="1:44" x14ac:dyDescent="0.3">
      <c r="A2129" s="5" t="s">
        <v>965</v>
      </c>
      <c r="B2129" s="5" t="s">
        <v>966</v>
      </c>
      <c r="C2129" s="2" t="s">
        <v>390</v>
      </c>
      <c r="D2129" s="124">
        <v>44</v>
      </c>
      <c r="E2129" s="16">
        <v>3</v>
      </c>
      <c r="F2129" s="16">
        <v>2</v>
      </c>
      <c r="G2129" s="16">
        <v>1</v>
      </c>
      <c r="H2129" s="16">
        <v>2</v>
      </c>
      <c r="I2129" s="16">
        <v>1</v>
      </c>
      <c r="J2129" s="16">
        <v>2</v>
      </c>
      <c r="K2129" s="16">
        <v>2</v>
      </c>
      <c r="L2129" s="16">
        <v>1</v>
      </c>
      <c r="M2129" s="16">
        <v>1</v>
      </c>
      <c r="N2129" s="16">
        <v>1</v>
      </c>
      <c r="O2129" s="16">
        <v>1</v>
      </c>
      <c r="P2129" s="16">
        <v>0</v>
      </c>
      <c r="Q2129" s="16">
        <v>1</v>
      </c>
      <c r="R2129" s="16">
        <v>1</v>
      </c>
      <c r="S2129" s="16">
        <v>3</v>
      </c>
      <c r="T2129" s="16">
        <v>1</v>
      </c>
      <c r="U2129" s="16">
        <v>2</v>
      </c>
      <c r="V2129" s="16">
        <v>1</v>
      </c>
      <c r="W2129" s="16">
        <v>1</v>
      </c>
      <c r="X2129" s="16">
        <v>0</v>
      </c>
      <c r="Y2129" s="63">
        <v>2</v>
      </c>
      <c r="Z2129" s="63">
        <v>2</v>
      </c>
      <c r="AA2129" s="16">
        <v>0</v>
      </c>
      <c r="AB2129" s="16">
        <v>1</v>
      </c>
      <c r="AC2129" s="16">
        <v>1</v>
      </c>
      <c r="AD2129" s="16">
        <v>0</v>
      </c>
      <c r="AE2129" s="16">
        <v>1</v>
      </c>
      <c r="AF2129" s="16">
        <v>2</v>
      </c>
      <c r="AG2129" s="16">
        <v>3</v>
      </c>
      <c r="AH2129" s="16">
        <v>1</v>
      </c>
      <c r="AI2129" s="16">
        <v>0</v>
      </c>
      <c r="AJ2129" s="16">
        <v>2</v>
      </c>
      <c r="AK2129" s="16">
        <v>1</v>
      </c>
      <c r="AL2129" s="16">
        <v>1</v>
      </c>
      <c r="AM2129" s="16">
        <v>0</v>
      </c>
      <c r="AN2129" s="16">
        <v>0</v>
      </c>
      <c r="AO2129" s="16">
        <v>0</v>
      </c>
      <c r="AP2129">
        <v>2019</v>
      </c>
      <c r="AQ2129" s="2" t="s">
        <v>1922</v>
      </c>
      <c r="AR2129">
        <v>24</v>
      </c>
    </row>
    <row r="2130" spans="1:44" x14ac:dyDescent="0.3">
      <c r="A2130" s="5" t="s">
        <v>965</v>
      </c>
      <c r="B2130" s="5" t="s">
        <v>966</v>
      </c>
      <c r="C2130" s="2" t="s">
        <v>391</v>
      </c>
      <c r="D2130" s="124">
        <v>41</v>
      </c>
      <c r="E2130" s="16">
        <v>4</v>
      </c>
      <c r="F2130" s="16">
        <v>2</v>
      </c>
      <c r="G2130" s="16">
        <v>0</v>
      </c>
      <c r="H2130" s="16">
        <v>0</v>
      </c>
      <c r="I2130" s="16">
        <v>1</v>
      </c>
      <c r="J2130" s="16">
        <v>2</v>
      </c>
      <c r="K2130" s="16">
        <v>2</v>
      </c>
      <c r="L2130" s="16">
        <v>0</v>
      </c>
      <c r="M2130" s="16">
        <v>0</v>
      </c>
      <c r="N2130" s="16">
        <v>2</v>
      </c>
      <c r="O2130" s="16">
        <v>0</v>
      </c>
      <c r="P2130" s="16">
        <v>0</v>
      </c>
      <c r="Q2130" s="16">
        <v>2</v>
      </c>
      <c r="R2130" s="16">
        <v>0</v>
      </c>
      <c r="S2130" s="16">
        <v>2</v>
      </c>
      <c r="T2130" s="16">
        <v>0</v>
      </c>
      <c r="U2130" s="16">
        <v>2</v>
      </c>
      <c r="V2130" s="16">
        <v>0</v>
      </c>
      <c r="W2130" s="16">
        <v>1</v>
      </c>
      <c r="X2130" s="16">
        <v>2</v>
      </c>
      <c r="Y2130" s="63">
        <v>0</v>
      </c>
      <c r="Z2130" s="63">
        <v>1</v>
      </c>
      <c r="AA2130" s="16">
        <v>0</v>
      </c>
      <c r="AB2130" s="16">
        <v>1</v>
      </c>
      <c r="AC2130" s="16">
        <v>0</v>
      </c>
      <c r="AD2130" s="16">
        <v>0</v>
      </c>
      <c r="AE2130" s="16">
        <v>1</v>
      </c>
      <c r="AF2130" s="16">
        <v>0</v>
      </c>
      <c r="AG2130" s="16">
        <v>3</v>
      </c>
      <c r="AH2130" s="16">
        <v>1</v>
      </c>
      <c r="AI2130" s="16">
        <v>0</v>
      </c>
      <c r="AJ2130" s="16">
        <v>2</v>
      </c>
      <c r="AK2130" s="16">
        <v>2</v>
      </c>
      <c r="AL2130" s="16">
        <v>2</v>
      </c>
      <c r="AM2130" s="16">
        <v>1</v>
      </c>
      <c r="AN2130" s="16">
        <v>1</v>
      </c>
      <c r="AO2130" s="16">
        <v>4</v>
      </c>
      <c r="AP2130">
        <v>2020</v>
      </c>
      <c r="AQ2130" s="2" t="s">
        <v>1922</v>
      </c>
      <c r="AR2130">
        <v>24</v>
      </c>
    </row>
    <row r="2131" spans="1:44" x14ac:dyDescent="0.3">
      <c r="A2131" s="5" t="s">
        <v>965</v>
      </c>
      <c r="B2131" s="5" t="s">
        <v>966</v>
      </c>
      <c r="C2131" s="2" t="s">
        <v>905</v>
      </c>
      <c r="D2131" s="124">
        <v>39</v>
      </c>
      <c r="E2131" s="16">
        <v>0</v>
      </c>
      <c r="F2131" s="16">
        <v>1</v>
      </c>
      <c r="G2131" s="16">
        <v>3</v>
      </c>
      <c r="H2131" s="16">
        <v>2</v>
      </c>
      <c r="I2131" s="16">
        <v>0</v>
      </c>
      <c r="J2131" s="16">
        <v>3</v>
      </c>
      <c r="K2131" s="16">
        <v>0</v>
      </c>
      <c r="L2131" s="16">
        <v>5</v>
      </c>
      <c r="M2131" s="16">
        <v>0</v>
      </c>
      <c r="N2131" s="16">
        <v>0</v>
      </c>
      <c r="O2131" s="16">
        <v>1</v>
      </c>
      <c r="P2131" s="16">
        <v>0</v>
      </c>
      <c r="Q2131" s="16">
        <v>1</v>
      </c>
      <c r="R2131" s="16">
        <v>1</v>
      </c>
      <c r="S2131" s="16">
        <v>1</v>
      </c>
      <c r="T2131" s="16">
        <v>0</v>
      </c>
      <c r="U2131" s="16">
        <v>0</v>
      </c>
      <c r="V2131" s="16">
        <v>1</v>
      </c>
      <c r="W2131" s="16">
        <v>0</v>
      </c>
      <c r="X2131" s="16">
        <v>0</v>
      </c>
      <c r="Y2131" s="63">
        <v>0</v>
      </c>
      <c r="Z2131" s="63">
        <v>0</v>
      </c>
      <c r="AA2131" s="16">
        <v>2</v>
      </c>
      <c r="AB2131" s="16">
        <v>1</v>
      </c>
      <c r="AC2131" s="16">
        <v>0</v>
      </c>
      <c r="AD2131" s="16">
        <v>4</v>
      </c>
      <c r="AE2131" s="16">
        <v>0</v>
      </c>
      <c r="AF2131" s="16">
        <v>0</v>
      </c>
      <c r="AG2131" s="16">
        <v>0</v>
      </c>
      <c r="AH2131" s="16">
        <v>0</v>
      </c>
      <c r="AI2131" s="16">
        <v>1</v>
      </c>
      <c r="AJ2131" s="16">
        <v>0</v>
      </c>
      <c r="AK2131" s="16">
        <v>1</v>
      </c>
      <c r="AL2131" s="16">
        <v>2</v>
      </c>
      <c r="AM2131" s="16">
        <v>5</v>
      </c>
      <c r="AN2131" s="16">
        <v>4</v>
      </c>
      <c r="AO2131" s="16">
        <v>0</v>
      </c>
      <c r="AP2131">
        <v>2021</v>
      </c>
      <c r="AQ2131" s="2" t="s">
        <v>1922</v>
      </c>
      <c r="AR2131">
        <v>24</v>
      </c>
    </row>
    <row r="2132" spans="1:44" x14ac:dyDescent="0.3">
      <c r="A2132" s="5" t="s">
        <v>965</v>
      </c>
      <c r="B2132" s="5" t="s">
        <v>966</v>
      </c>
      <c r="C2132" s="2" t="s">
        <v>2944</v>
      </c>
      <c r="D2132" s="124">
        <v>30</v>
      </c>
      <c r="E2132" s="16">
        <v>3</v>
      </c>
      <c r="F2132" s="16">
        <v>1</v>
      </c>
      <c r="G2132" s="16">
        <v>1</v>
      </c>
      <c r="H2132" s="16">
        <v>2</v>
      </c>
      <c r="I2132" s="16">
        <v>2</v>
      </c>
      <c r="J2132" s="16">
        <v>3</v>
      </c>
      <c r="K2132" s="16">
        <v>2</v>
      </c>
      <c r="L2132" s="16">
        <v>3</v>
      </c>
      <c r="M2132" s="16">
        <v>1</v>
      </c>
      <c r="N2132" s="16">
        <v>5</v>
      </c>
      <c r="O2132" s="16">
        <v>2</v>
      </c>
      <c r="P2132" s="16">
        <v>1</v>
      </c>
      <c r="Q2132" s="16">
        <v>0</v>
      </c>
      <c r="R2132" s="16">
        <v>1</v>
      </c>
      <c r="S2132" s="16">
        <v>2</v>
      </c>
      <c r="T2132" s="16">
        <v>1</v>
      </c>
      <c r="U2132" s="16">
        <v>0</v>
      </c>
      <c r="V2132" s="16">
        <v>0</v>
      </c>
      <c r="W2132" s="16">
        <v>0</v>
      </c>
      <c r="X2132" s="16">
        <v>0</v>
      </c>
      <c r="Y2132" s="63">
        <v>0</v>
      </c>
      <c r="Z2132" s="63">
        <v>0</v>
      </c>
      <c r="AA2132" s="16">
        <v>0</v>
      </c>
      <c r="AB2132" s="16">
        <v>0</v>
      </c>
      <c r="AC2132" s="16">
        <v>0</v>
      </c>
      <c r="AD2132" s="16">
        <v>0</v>
      </c>
      <c r="AE2132" s="16">
        <v>0</v>
      </c>
      <c r="AF2132" s="16">
        <v>0</v>
      </c>
      <c r="AG2132" s="16">
        <v>0</v>
      </c>
      <c r="AH2132" s="16">
        <v>0</v>
      </c>
      <c r="AI2132" s="16">
        <v>0</v>
      </c>
      <c r="AJ2132" s="16">
        <v>0</v>
      </c>
      <c r="AK2132" s="16">
        <v>0</v>
      </c>
      <c r="AL2132" s="16">
        <v>0</v>
      </c>
      <c r="AM2132" s="16">
        <v>0</v>
      </c>
      <c r="AN2132" s="16">
        <v>0</v>
      </c>
      <c r="AO2132" s="16">
        <v>0</v>
      </c>
      <c r="AP2132">
        <v>2022</v>
      </c>
      <c r="AQ2132" s="2" t="s">
        <v>1922</v>
      </c>
      <c r="AR2132">
        <v>24</v>
      </c>
    </row>
    <row r="2133" spans="1:44" x14ac:dyDescent="0.3">
      <c r="A2133" s="5" t="s">
        <v>967</v>
      </c>
      <c r="B2133" s="5" t="s">
        <v>968</v>
      </c>
      <c r="C2133" s="2" t="s">
        <v>1301</v>
      </c>
      <c r="D2133" s="124">
        <v>103</v>
      </c>
      <c r="E2133" s="16">
        <v>5</v>
      </c>
      <c r="F2133" s="16">
        <v>2</v>
      </c>
      <c r="G2133" s="16">
        <v>1</v>
      </c>
      <c r="H2133" s="16">
        <v>3</v>
      </c>
      <c r="I2133" s="16">
        <v>4</v>
      </c>
      <c r="J2133" s="16">
        <v>5</v>
      </c>
      <c r="K2133" s="16">
        <v>8</v>
      </c>
      <c r="L2133" s="16">
        <v>1</v>
      </c>
      <c r="M2133" s="16">
        <v>1</v>
      </c>
      <c r="N2133" s="16">
        <v>3</v>
      </c>
      <c r="O2133" s="16">
        <v>4</v>
      </c>
      <c r="P2133" s="16">
        <v>0</v>
      </c>
      <c r="Q2133" s="16">
        <v>2</v>
      </c>
      <c r="R2133" s="16">
        <v>2</v>
      </c>
      <c r="S2133" s="16">
        <v>0</v>
      </c>
      <c r="T2133" s="16">
        <v>1</v>
      </c>
      <c r="U2133" s="16">
        <v>3</v>
      </c>
      <c r="V2133" s="16">
        <v>0</v>
      </c>
      <c r="W2133" s="16">
        <v>4</v>
      </c>
      <c r="X2133" s="16">
        <v>4</v>
      </c>
      <c r="Y2133" s="63">
        <v>2</v>
      </c>
      <c r="Z2133" s="63">
        <v>1</v>
      </c>
      <c r="AA2133" s="16">
        <v>3</v>
      </c>
      <c r="AB2133" s="16">
        <v>2</v>
      </c>
      <c r="AC2133" s="16">
        <v>7</v>
      </c>
      <c r="AD2133" s="16">
        <v>4</v>
      </c>
      <c r="AE2133" s="16">
        <v>1</v>
      </c>
      <c r="AF2133" s="16">
        <v>2</v>
      </c>
      <c r="AG2133" s="16">
        <v>2</v>
      </c>
      <c r="AH2133" s="16">
        <v>7</v>
      </c>
      <c r="AI2133" s="16">
        <v>3</v>
      </c>
      <c r="AJ2133" s="16">
        <v>2</v>
      </c>
      <c r="AK2133" s="16">
        <v>1</v>
      </c>
      <c r="AL2133" s="16">
        <v>5</v>
      </c>
      <c r="AM2133" s="16">
        <v>3</v>
      </c>
      <c r="AN2133" s="16">
        <v>5</v>
      </c>
      <c r="AO2133" s="16">
        <v>0</v>
      </c>
      <c r="AP2133">
        <v>2015</v>
      </c>
      <c r="AQ2133" s="2" t="s">
        <v>1922</v>
      </c>
      <c r="AR2133">
        <v>24</v>
      </c>
    </row>
    <row r="2134" spans="1:44" x14ac:dyDescent="0.3">
      <c r="A2134" s="5" t="s">
        <v>967</v>
      </c>
      <c r="B2134" s="5" t="s">
        <v>968</v>
      </c>
      <c r="C2134" s="2" t="s">
        <v>1302</v>
      </c>
      <c r="D2134" s="124">
        <v>96</v>
      </c>
      <c r="E2134" s="16">
        <v>4</v>
      </c>
      <c r="F2134" s="16">
        <v>3</v>
      </c>
      <c r="G2134" s="16">
        <v>3</v>
      </c>
      <c r="H2134" s="16">
        <v>2</v>
      </c>
      <c r="I2134" s="16">
        <v>3</v>
      </c>
      <c r="J2134" s="16">
        <v>1</v>
      </c>
      <c r="K2134" s="16">
        <v>1</v>
      </c>
      <c r="L2134" s="16">
        <v>3</v>
      </c>
      <c r="M2134" s="16">
        <v>2</v>
      </c>
      <c r="N2134" s="16">
        <v>4</v>
      </c>
      <c r="O2134" s="16">
        <v>4</v>
      </c>
      <c r="P2134" s="16">
        <v>1</v>
      </c>
      <c r="Q2134" s="16">
        <v>2</v>
      </c>
      <c r="R2134" s="16">
        <v>0</v>
      </c>
      <c r="S2134" s="16">
        <v>5</v>
      </c>
      <c r="T2134" s="16">
        <v>1</v>
      </c>
      <c r="U2134" s="16">
        <v>1</v>
      </c>
      <c r="V2134" s="16">
        <v>1</v>
      </c>
      <c r="W2134" s="16">
        <v>4</v>
      </c>
      <c r="X2134" s="16">
        <v>6</v>
      </c>
      <c r="Y2134" s="63">
        <v>2</v>
      </c>
      <c r="Z2134" s="63">
        <v>2</v>
      </c>
      <c r="AA2134" s="16">
        <v>3</v>
      </c>
      <c r="AB2134" s="16">
        <v>5</v>
      </c>
      <c r="AC2134" s="16">
        <v>4</v>
      </c>
      <c r="AD2134" s="16">
        <v>2</v>
      </c>
      <c r="AE2134" s="16">
        <v>0</v>
      </c>
      <c r="AF2134" s="16">
        <v>5</v>
      </c>
      <c r="AG2134" s="16">
        <v>1</v>
      </c>
      <c r="AH2134" s="16">
        <v>3</v>
      </c>
      <c r="AI2134" s="16">
        <v>2</v>
      </c>
      <c r="AJ2134" s="16">
        <v>2</v>
      </c>
      <c r="AK2134" s="16">
        <v>2</v>
      </c>
      <c r="AL2134" s="16">
        <v>1</v>
      </c>
      <c r="AM2134" s="16">
        <v>6</v>
      </c>
      <c r="AN2134" s="16">
        <v>2</v>
      </c>
      <c r="AO2134" s="16">
        <v>3</v>
      </c>
      <c r="AP2134">
        <v>2016</v>
      </c>
      <c r="AQ2134" s="2" t="s">
        <v>1922</v>
      </c>
      <c r="AR2134">
        <v>24</v>
      </c>
    </row>
    <row r="2135" spans="1:44" x14ac:dyDescent="0.3">
      <c r="A2135" s="5" t="s">
        <v>967</v>
      </c>
      <c r="B2135" s="5" t="s">
        <v>968</v>
      </c>
      <c r="C2135" s="2" t="s">
        <v>1303</v>
      </c>
      <c r="D2135" s="124">
        <v>91</v>
      </c>
      <c r="E2135" s="16">
        <v>5</v>
      </c>
      <c r="F2135" s="16">
        <v>3</v>
      </c>
      <c r="G2135" s="16">
        <v>3</v>
      </c>
      <c r="H2135" s="16">
        <v>1</v>
      </c>
      <c r="I2135" s="16">
        <v>3</v>
      </c>
      <c r="J2135" s="16">
        <v>2</v>
      </c>
      <c r="K2135" s="16">
        <v>5</v>
      </c>
      <c r="L2135" s="16">
        <v>2</v>
      </c>
      <c r="M2135" s="16">
        <v>8</v>
      </c>
      <c r="N2135" s="16">
        <v>2</v>
      </c>
      <c r="O2135" s="16">
        <v>4</v>
      </c>
      <c r="P2135" s="16">
        <v>2</v>
      </c>
      <c r="Q2135" s="16">
        <v>1</v>
      </c>
      <c r="R2135" s="16">
        <v>1</v>
      </c>
      <c r="S2135" s="16">
        <v>4</v>
      </c>
      <c r="T2135" s="16">
        <v>0</v>
      </c>
      <c r="U2135" s="16">
        <v>2</v>
      </c>
      <c r="V2135" s="16">
        <v>1</v>
      </c>
      <c r="W2135" s="16">
        <v>2</v>
      </c>
      <c r="X2135" s="16">
        <v>3</v>
      </c>
      <c r="Y2135" s="63">
        <v>1</v>
      </c>
      <c r="Z2135" s="63">
        <v>0</v>
      </c>
      <c r="AA2135" s="16">
        <v>1</v>
      </c>
      <c r="AB2135" s="16">
        <v>1</v>
      </c>
      <c r="AC2135" s="16">
        <v>0</v>
      </c>
      <c r="AD2135" s="16">
        <v>1</v>
      </c>
      <c r="AE2135" s="16">
        <v>2</v>
      </c>
      <c r="AF2135" s="16">
        <v>0</v>
      </c>
      <c r="AG2135" s="16">
        <v>4</v>
      </c>
      <c r="AH2135" s="16">
        <v>2</v>
      </c>
      <c r="AI2135" s="16">
        <v>4</v>
      </c>
      <c r="AJ2135" s="16">
        <v>7</v>
      </c>
      <c r="AK2135" s="16">
        <v>0</v>
      </c>
      <c r="AL2135" s="16">
        <v>5</v>
      </c>
      <c r="AM2135" s="16">
        <v>2</v>
      </c>
      <c r="AN2135" s="16">
        <v>3</v>
      </c>
      <c r="AO2135" s="16">
        <v>4</v>
      </c>
      <c r="AP2135">
        <v>2017</v>
      </c>
      <c r="AQ2135" s="2" t="s">
        <v>1922</v>
      </c>
      <c r="AR2135">
        <v>24</v>
      </c>
    </row>
    <row r="2136" spans="1:44" x14ac:dyDescent="0.3">
      <c r="A2136" s="5" t="s">
        <v>967</v>
      </c>
      <c r="B2136" s="5" t="s">
        <v>968</v>
      </c>
      <c r="C2136" s="2" t="s">
        <v>1017</v>
      </c>
      <c r="D2136" s="124">
        <v>104</v>
      </c>
      <c r="E2136" s="16">
        <v>4</v>
      </c>
      <c r="F2136" s="16">
        <v>2</v>
      </c>
      <c r="G2136" s="16">
        <v>4</v>
      </c>
      <c r="H2136" s="16">
        <v>3</v>
      </c>
      <c r="I2136" s="16">
        <v>2</v>
      </c>
      <c r="J2136" s="16">
        <v>6</v>
      </c>
      <c r="K2136" s="16">
        <v>1</v>
      </c>
      <c r="L2136" s="16">
        <v>0</v>
      </c>
      <c r="M2136" s="16">
        <v>1</v>
      </c>
      <c r="N2136" s="16">
        <v>4</v>
      </c>
      <c r="O2136" s="16">
        <v>2</v>
      </c>
      <c r="P2136" s="16">
        <v>3</v>
      </c>
      <c r="Q2136" s="16">
        <v>7</v>
      </c>
      <c r="R2136" s="16">
        <v>2</v>
      </c>
      <c r="S2136" s="16">
        <v>5</v>
      </c>
      <c r="T2136" s="16">
        <v>3</v>
      </c>
      <c r="U2136" s="16">
        <v>1</v>
      </c>
      <c r="V2136" s="16">
        <v>2</v>
      </c>
      <c r="W2136" s="16">
        <v>5</v>
      </c>
      <c r="X2136" s="16">
        <v>2</v>
      </c>
      <c r="Y2136" s="63">
        <v>3</v>
      </c>
      <c r="Z2136" s="63">
        <v>5</v>
      </c>
      <c r="AA2136" s="16">
        <v>3</v>
      </c>
      <c r="AB2136" s="16">
        <v>1</v>
      </c>
      <c r="AC2136" s="16">
        <v>3</v>
      </c>
      <c r="AD2136" s="16">
        <v>3</v>
      </c>
      <c r="AE2136" s="16">
        <v>3</v>
      </c>
      <c r="AF2136" s="16">
        <v>2</v>
      </c>
      <c r="AG2136" s="16">
        <v>1</v>
      </c>
      <c r="AH2136" s="16">
        <v>4</v>
      </c>
      <c r="AI2136" s="16">
        <v>2</v>
      </c>
      <c r="AJ2136" s="16">
        <v>0</v>
      </c>
      <c r="AK2136" s="16">
        <v>1</v>
      </c>
      <c r="AL2136" s="16">
        <v>8</v>
      </c>
      <c r="AM2136" s="16">
        <v>2</v>
      </c>
      <c r="AN2136" s="16">
        <v>2</v>
      </c>
      <c r="AO2136" s="16">
        <v>2</v>
      </c>
      <c r="AP2136">
        <v>2018</v>
      </c>
      <c r="AQ2136" s="2" t="s">
        <v>1922</v>
      </c>
      <c r="AR2136">
        <v>24</v>
      </c>
    </row>
    <row r="2137" spans="1:44" x14ac:dyDescent="0.3">
      <c r="A2137" s="5" t="s">
        <v>967</v>
      </c>
      <c r="B2137" s="5" t="s">
        <v>968</v>
      </c>
      <c r="C2137" s="2" t="s">
        <v>390</v>
      </c>
      <c r="D2137" s="124">
        <v>82</v>
      </c>
      <c r="E2137" s="16">
        <v>2</v>
      </c>
      <c r="F2137" s="16">
        <v>3</v>
      </c>
      <c r="G2137" s="16">
        <v>5</v>
      </c>
      <c r="H2137" s="16">
        <v>3</v>
      </c>
      <c r="I2137" s="16">
        <v>2</v>
      </c>
      <c r="J2137" s="16">
        <v>1</v>
      </c>
      <c r="K2137" s="16">
        <v>1</v>
      </c>
      <c r="L2137" s="16">
        <v>1</v>
      </c>
      <c r="M2137" s="16">
        <v>5</v>
      </c>
      <c r="N2137" s="16">
        <v>4</v>
      </c>
      <c r="O2137" s="16">
        <v>2</v>
      </c>
      <c r="P2137" s="16">
        <v>0</v>
      </c>
      <c r="Q2137" s="16">
        <v>4</v>
      </c>
      <c r="R2137" s="16">
        <v>3</v>
      </c>
      <c r="S2137" s="16">
        <v>3</v>
      </c>
      <c r="T2137" s="16">
        <v>1</v>
      </c>
      <c r="U2137" s="16">
        <v>0</v>
      </c>
      <c r="V2137" s="16">
        <v>2</v>
      </c>
      <c r="W2137" s="16">
        <v>3</v>
      </c>
      <c r="X2137" s="16">
        <v>1</v>
      </c>
      <c r="Y2137" s="63">
        <v>1</v>
      </c>
      <c r="Z2137" s="63">
        <v>0</v>
      </c>
      <c r="AA2137" s="16">
        <v>2</v>
      </c>
      <c r="AB2137" s="16">
        <v>4</v>
      </c>
      <c r="AC2137" s="16">
        <v>2</v>
      </c>
      <c r="AD2137" s="16">
        <v>2</v>
      </c>
      <c r="AE2137" s="16">
        <v>1</v>
      </c>
      <c r="AF2137" s="16">
        <v>1</v>
      </c>
      <c r="AG2137" s="16">
        <v>2</v>
      </c>
      <c r="AH2137" s="16">
        <v>4</v>
      </c>
      <c r="AI2137" s="16">
        <v>2</v>
      </c>
      <c r="AJ2137" s="16">
        <v>4</v>
      </c>
      <c r="AK2137" s="16">
        <v>4</v>
      </c>
      <c r="AL2137" s="16">
        <v>4</v>
      </c>
      <c r="AM2137" s="16">
        <v>1</v>
      </c>
      <c r="AN2137" s="16">
        <v>2</v>
      </c>
      <c r="AO2137" s="16">
        <v>0</v>
      </c>
      <c r="AP2137">
        <v>2019</v>
      </c>
      <c r="AQ2137" s="2" t="s">
        <v>1922</v>
      </c>
      <c r="AR2137">
        <v>24</v>
      </c>
    </row>
    <row r="2138" spans="1:44" x14ac:dyDescent="0.3">
      <c r="A2138" s="5" t="s">
        <v>967</v>
      </c>
      <c r="B2138" s="5" t="s">
        <v>968</v>
      </c>
      <c r="C2138" s="2" t="s">
        <v>391</v>
      </c>
      <c r="D2138" s="124">
        <v>79</v>
      </c>
      <c r="E2138" s="16">
        <v>2</v>
      </c>
      <c r="F2138" s="16">
        <v>1</v>
      </c>
      <c r="G2138" s="16">
        <v>3</v>
      </c>
      <c r="H2138" s="16">
        <v>4</v>
      </c>
      <c r="I2138" s="16">
        <v>3</v>
      </c>
      <c r="J2138" s="16">
        <v>1</v>
      </c>
      <c r="K2138" s="16">
        <v>0</v>
      </c>
      <c r="L2138" s="16">
        <v>5</v>
      </c>
      <c r="M2138" s="16">
        <v>6</v>
      </c>
      <c r="N2138" s="16">
        <v>2</v>
      </c>
      <c r="O2138" s="16">
        <v>4</v>
      </c>
      <c r="P2138" s="16">
        <v>2</v>
      </c>
      <c r="Q2138" s="16">
        <v>1</v>
      </c>
      <c r="R2138" s="16">
        <v>3</v>
      </c>
      <c r="S2138" s="16">
        <v>1</v>
      </c>
      <c r="T2138" s="16">
        <v>3</v>
      </c>
      <c r="U2138" s="16">
        <v>1</v>
      </c>
      <c r="V2138" s="16">
        <v>4</v>
      </c>
      <c r="W2138" s="16">
        <v>2</v>
      </c>
      <c r="X2138" s="16">
        <v>2</v>
      </c>
      <c r="Y2138" s="63">
        <v>3</v>
      </c>
      <c r="Z2138" s="63">
        <v>0</v>
      </c>
      <c r="AA2138" s="16">
        <v>1</v>
      </c>
      <c r="AB2138" s="16">
        <v>2</v>
      </c>
      <c r="AC2138" s="16">
        <v>2</v>
      </c>
      <c r="AD2138" s="16">
        <v>1</v>
      </c>
      <c r="AE2138" s="16">
        <v>2</v>
      </c>
      <c r="AF2138" s="16">
        <v>2</v>
      </c>
      <c r="AG2138" s="16">
        <v>2</v>
      </c>
      <c r="AH2138" s="16">
        <v>2</v>
      </c>
      <c r="AI2138" s="16">
        <v>2</v>
      </c>
      <c r="AJ2138" s="16">
        <v>2</v>
      </c>
      <c r="AK2138" s="16">
        <v>2</v>
      </c>
      <c r="AL2138" s="16">
        <v>1</v>
      </c>
      <c r="AM2138" s="16">
        <v>1</v>
      </c>
      <c r="AN2138" s="16">
        <v>2</v>
      </c>
      <c r="AO2138" s="16">
        <v>2</v>
      </c>
      <c r="AP2138">
        <v>2020</v>
      </c>
      <c r="AQ2138" s="2" t="s">
        <v>1922</v>
      </c>
      <c r="AR2138">
        <v>24</v>
      </c>
    </row>
    <row r="2139" spans="1:44" x14ac:dyDescent="0.3">
      <c r="A2139" s="5" t="s">
        <v>967</v>
      </c>
      <c r="B2139" s="5" t="s">
        <v>968</v>
      </c>
      <c r="C2139" s="2" t="s">
        <v>905</v>
      </c>
      <c r="D2139" s="124">
        <v>92</v>
      </c>
      <c r="E2139" s="16">
        <v>3</v>
      </c>
      <c r="F2139" s="16">
        <v>2</v>
      </c>
      <c r="G2139" s="16">
        <v>5</v>
      </c>
      <c r="H2139" s="16">
        <v>3</v>
      </c>
      <c r="I2139" s="16">
        <v>5</v>
      </c>
      <c r="J2139" s="16">
        <v>3</v>
      </c>
      <c r="K2139" s="16">
        <v>2</v>
      </c>
      <c r="L2139" s="16">
        <v>2</v>
      </c>
      <c r="M2139" s="16">
        <v>3</v>
      </c>
      <c r="N2139" s="16">
        <v>2</v>
      </c>
      <c r="O2139" s="16">
        <v>0</v>
      </c>
      <c r="P2139" s="16">
        <v>2</v>
      </c>
      <c r="Q2139" s="16">
        <v>1</v>
      </c>
      <c r="R2139" s="16">
        <v>3</v>
      </c>
      <c r="S2139" s="16">
        <v>2</v>
      </c>
      <c r="T2139" s="16">
        <v>4</v>
      </c>
      <c r="U2139" s="16">
        <v>5</v>
      </c>
      <c r="V2139" s="16">
        <v>1</v>
      </c>
      <c r="W2139" s="16">
        <v>1</v>
      </c>
      <c r="X2139" s="16">
        <v>2</v>
      </c>
      <c r="Y2139" s="63">
        <v>4</v>
      </c>
      <c r="Z2139" s="63">
        <v>0</v>
      </c>
      <c r="AA2139" s="16">
        <v>1</v>
      </c>
      <c r="AB2139" s="16">
        <v>1</v>
      </c>
      <c r="AC2139" s="16">
        <v>5</v>
      </c>
      <c r="AD2139" s="16">
        <v>3</v>
      </c>
      <c r="AE2139" s="16">
        <v>6</v>
      </c>
      <c r="AF2139" s="16">
        <v>2</v>
      </c>
      <c r="AG2139" s="16">
        <v>0</v>
      </c>
      <c r="AH2139" s="16">
        <v>1</v>
      </c>
      <c r="AI2139" s="16">
        <v>0</v>
      </c>
      <c r="AJ2139" s="16">
        <v>1</v>
      </c>
      <c r="AK2139" s="16">
        <v>3</v>
      </c>
      <c r="AL2139" s="16">
        <v>2</v>
      </c>
      <c r="AM2139" s="16">
        <v>4</v>
      </c>
      <c r="AN2139" s="16">
        <v>5</v>
      </c>
      <c r="AO2139" s="16">
        <v>3</v>
      </c>
      <c r="AP2139">
        <v>2021</v>
      </c>
      <c r="AQ2139" s="2" t="s">
        <v>1922</v>
      </c>
      <c r="AR2139">
        <v>24</v>
      </c>
    </row>
    <row r="2140" spans="1:44" x14ac:dyDescent="0.3">
      <c r="A2140" s="5" t="s">
        <v>967</v>
      </c>
      <c r="B2140" s="5" t="s">
        <v>968</v>
      </c>
      <c r="C2140" s="2" t="s">
        <v>2944</v>
      </c>
      <c r="D2140" s="124">
        <v>51</v>
      </c>
      <c r="E2140" s="16">
        <v>2</v>
      </c>
      <c r="F2140" s="16">
        <v>2</v>
      </c>
      <c r="G2140" s="16">
        <v>3</v>
      </c>
      <c r="H2140" s="16">
        <v>3</v>
      </c>
      <c r="I2140" s="16">
        <v>3</v>
      </c>
      <c r="J2140" s="16">
        <v>5</v>
      </c>
      <c r="K2140" s="16">
        <v>2</v>
      </c>
      <c r="L2140" s="16">
        <v>5</v>
      </c>
      <c r="M2140" s="16">
        <v>3</v>
      </c>
      <c r="N2140" s="16">
        <v>2</v>
      </c>
      <c r="O2140" s="16">
        <v>2</v>
      </c>
      <c r="P2140" s="16">
        <v>2</v>
      </c>
      <c r="Q2140" s="16">
        <v>3</v>
      </c>
      <c r="R2140" s="16">
        <v>2</v>
      </c>
      <c r="S2140" s="16">
        <v>5</v>
      </c>
      <c r="T2140" s="16">
        <v>2</v>
      </c>
      <c r="U2140" s="16">
        <v>2</v>
      </c>
      <c r="V2140" s="16">
        <v>0</v>
      </c>
      <c r="W2140" s="16">
        <v>0</v>
      </c>
      <c r="X2140" s="16">
        <v>0</v>
      </c>
      <c r="Y2140" s="63">
        <v>0</v>
      </c>
      <c r="Z2140" s="63">
        <v>0</v>
      </c>
      <c r="AA2140" s="16">
        <v>0</v>
      </c>
      <c r="AB2140" s="16">
        <v>0</v>
      </c>
      <c r="AC2140" s="16">
        <v>0</v>
      </c>
      <c r="AD2140" s="16">
        <v>0</v>
      </c>
      <c r="AE2140" s="16">
        <v>0</v>
      </c>
      <c r="AF2140" s="16">
        <v>0</v>
      </c>
      <c r="AG2140" s="16">
        <v>0</v>
      </c>
      <c r="AH2140" s="16">
        <v>0</v>
      </c>
      <c r="AI2140" s="16">
        <v>0</v>
      </c>
      <c r="AJ2140" s="16">
        <v>0</v>
      </c>
      <c r="AK2140" s="16">
        <v>0</v>
      </c>
      <c r="AL2140" s="16">
        <v>0</v>
      </c>
      <c r="AM2140" s="16">
        <v>0</v>
      </c>
      <c r="AN2140" s="16">
        <v>0</v>
      </c>
      <c r="AO2140" s="16">
        <v>3</v>
      </c>
      <c r="AP2140">
        <v>2022</v>
      </c>
      <c r="AQ2140" s="2" t="s">
        <v>1922</v>
      </c>
      <c r="AR2140">
        <v>24</v>
      </c>
    </row>
    <row r="2141" spans="1:44" x14ac:dyDescent="0.3">
      <c r="A2141" s="5" t="s">
        <v>969</v>
      </c>
      <c r="B2141" s="5" t="s">
        <v>970</v>
      </c>
      <c r="C2141" s="2" t="s">
        <v>1301</v>
      </c>
      <c r="D2141" s="124">
        <v>43</v>
      </c>
      <c r="E2141" s="16">
        <v>1</v>
      </c>
      <c r="F2141" s="16">
        <v>3</v>
      </c>
      <c r="G2141" s="16">
        <v>2</v>
      </c>
      <c r="H2141" s="16">
        <v>1</v>
      </c>
      <c r="I2141" s="16">
        <v>1</v>
      </c>
      <c r="J2141" s="16">
        <v>0</v>
      </c>
      <c r="K2141" s="16">
        <v>0</v>
      </c>
      <c r="L2141" s="16">
        <v>0</v>
      </c>
      <c r="M2141" s="16">
        <v>2</v>
      </c>
      <c r="N2141" s="16">
        <v>2</v>
      </c>
      <c r="O2141" s="16">
        <v>1</v>
      </c>
      <c r="P2141" s="16">
        <v>0</v>
      </c>
      <c r="Q2141" s="16">
        <v>1</v>
      </c>
      <c r="R2141" s="16">
        <v>3</v>
      </c>
      <c r="S2141" s="16">
        <v>0</v>
      </c>
      <c r="T2141" s="16">
        <v>3</v>
      </c>
      <c r="U2141" s="16">
        <v>1</v>
      </c>
      <c r="V2141" s="16">
        <v>1</v>
      </c>
      <c r="W2141" s="16">
        <v>0</v>
      </c>
      <c r="X2141" s="16">
        <v>1</v>
      </c>
      <c r="Y2141" s="63">
        <v>0</v>
      </c>
      <c r="Z2141" s="63">
        <v>0</v>
      </c>
      <c r="AA2141" s="16">
        <v>2</v>
      </c>
      <c r="AB2141" s="16">
        <v>2</v>
      </c>
      <c r="AC2141" s="16">
        <v>0</v>
      </c>
      <c r="AD2141" s="16">
        <v>1</v>
      </c>
      <c r="AE2141" s="16">
        <v>3</v>
      </c>
      <c r="AF2141" s="16">
        <v>1</v>
      </c>
      <c r="AG2141" s="16">
        <v>1</v>
      </c>
      <c r="AH2141" s="16">
        <v>1</v>
      </c>
      <c r="AI2141" s="16">
        <v>1</v>
      </c>
      <c r="AJ2141" s="16">
        <v>3</v>
      </c>
      <c r="AK2141" s="16">
        <v>1</v>
      </c>
      <c r="AL2141" s="16">
        <v>0</v>
      </c>
      <c r="AM2141" s="16">
        <v>1</v>
      </c>
      <c r="AN2141" s="16">
        <v>3</v>
      </c>
      <c r="AO2141" s="16">
        <v>0</v>
      </c>
      <c r="AP2141">
        <v>2015</v>
      </c>
      <c r="AQ2141" s="2" t="s">
        <v>1922</v>
      </c>
      <c r="AR2141">
        <v>24</v>
      </c>
    </row>
    <row r="2142" spans="1:44" x14ac:dyDescent="0.3">
      <c r="A2142" s="5" t="s">
        <v>969</v>
      </c>
      <c r="B2142" s="5" t="s">
        <v>970</v>
      </c>
      <c r="C2142" s="2" t="s">
        <v>1302</v>
      </c>
      <c r="D2142" s="124">
        <v>61</v>
      </c>
      <c r="E2142" s="16">
        <v>1</v>
      </c>
      <c r="F2142" s="16">
        <v>2</v>
      </c>
      <c r="G2142" s="16">
        <v>2</v>
      </c>
      <c r="H2142" s="16">
        <v>2</v>
      </c>
      <c r="I2142" s="16">
        <v>2</v>
      </c>
      <c r="J2142" s="16">
        <v>2</v>
      </c>
      <c r="K2142" s="16">
        <v>1</v>
      </c>
      <c r="L2142" s="16">
        <v>0</v>
      </c>
      <c r="M2142" s="16">
        <v>4</v>
      </c>
      <c r="N2142" s="16">
        <v>3</v>
      </c>
      <c r="O2142" s="16">
        <v>1</v>
      </c>
      <c r="P2142" s="16">
        <v>2</v>
      </c>
      <c r="Q2142" s="16">
        <v>1</v>
      </c>
      <c r="R2142" s="16">
        <v>0</v>
      </c>
      <c r="S2142" s="16">
        <v>2</v>
      </c>
      <c r="T2142" s="16">
        <v>2</v>
      </c>
      <c r="U2142" s="16">
        <v>5</v>
      </c>
      <c r="V2142" s="16">
        <v>1</v>
      </c>
      <c r="W2142" s="16">
        <v>2</v>
      </c>
      <c r="X2142" s="16">
        <v>0</v>
      </c>
      <c r="Y2142" s="63">
        <v>2</v>
      </c>
      <c r="Z2142" s="63">
        <v>1</v>
      </c>
      <c r="AA2142" s="16">
        <v>1</v>
      </c>
      <c r="AB2142" s="16">
        <v>0</v>
      </c>
      <c r="AC2142" s="16">
        <v>2</v>
      </c>
      <c r="AD2142" s="16">
        <v>1</v>
      </c>
      <c r="AE2142" s="16">
        <v>0</v>
      </c>
      <c r="AF2142" s="16">
        <v>1</v>
      </c>
      <c r="AG2142" s="16">
        <v>4</v>
      </c>
      <c r="AH2142" s="16">
        <v>1</v>
      </c>
      <c r="AI2142" s="16">
        <v>4</v>
      </c>
      <c r="AJ2142" s="16">
        <v>4</v>
      </c>
      <c r="AK2142" s="16">
        <v>2</v>
      </c>
      <c r="AL2142" s="16">
        <v>1</v>
      </c>
      <c r="AM2142" s="16">
        <v>0</v>
      </c>
      <c r="AN2142" s="16">
        <v>2</v>
      </c>
      <c r="AO2142" s="16">
        <v>0</v>
      </c>
      <c r="AP2142">
        <v>2016</v>
      </c>
      <c r="AQ2142" s="2" t="s">
        <v>1922</v>
      </c>
      <c r="AR2142">
        <v>24</v>
      </c>
    </row>
    <row r="2143" spans="1:44" x14ac:dyDescent="0.3">
      <c r="A2143" s="5" t="s">
        <v>969</v>
      </c>
      <c r="B2143" s="5" t="s">
        <v>970</v>
      </c>
      <c r="C2143" s="2" t="s">
        <v>1303</v>
      </c>
      <c r="D2143" s="124">
        <v>67</v>
      </c>
      <c r="E2143" s="16">
        <v>4</v>
      </c>
      <c r="F2143" s="16">
        <v>3</v>
      </c>
      <c r="G2143" s="16">
        <v>2</v>
      </c>
      <c r="H2143" s="16">
        <v>5</v>
      </c>
      <c r="I2143" s="16">
        <v>5</v>
      </c>
      <c r="J2143" s="16">
        <v>1</v>
      </c>
      <c r="K2143" s="16">
        <v>0</v>
      </c>
      <c r="L2143" s="16">
        <v>2</v>
      </c>
      <c r="M2143" s="16">
        <v>1</v>
      </c>
      <c r="N2143" s="16">
        <v>2</v>
      </c>
      <c r="O2143" s="16">
        <v>0</v>
      </c>
      <c r="P2143" s="16">
        <v>2</v>
      </c>
      <c r="Q2143" s="16">
        <v>2</v>
      </c>
      <c r="R2143" s="16">
        <v>3</v>
      </c>
      <c r="S2143" s="16">
        <v>1</v>
      </c>
      <c r="T2143" s="16">
        <v>3</v>
      </c>
      <c r="U2143" s="16">
        <v>1</v>
      </c>
      <c r="V2143" s="16">
        <v>1</v>
      </c>
      <c r="W2143" s="16">
        <v>0</v>
      </c>
      <c r="X2143" s="16">
        <v>0</v>
      </c>
      <c r="Y2143" s="63">
        <v>3</v>
      </c>
      <c r="Z2143" s="63">
        <v>0</v>
      </c>
      <c r="AA2143" s="16">
        <v>1</v>
      </c>
      <c r="AB2143" s="16">
        <v>1</v>
      </c>
      <c r="AC2143" s="16">
        <v>2</v>
      </c>
      <c r="AD2143" s="16">
        <v>1</v>
      </c>
      <c r="AE2143" s="16">
        <v>2</v>
      </c>
      <c r="AF2143" s="16">
        <v>3</v>
      </c>
      <c r="AG2143" s="16">
        <v>2</v>
      </c>
      <c r="AH2143" s="16">
        <v>2</v>
      </c>
      <c r="AI2143" s="16">
        <v>3</v>
      </c>
      <c r="AJ2143" s="16">
        <v>1</v>
      </c>
      <c r="AK2143" s="16">
        <v>2</v>
      </c>
      <c r="AL2143" s="16">
        <v>1</v>
      </c>
      <c r="AM2143" s="16">
        <v>1</v>
      </c>
      <c r="AN2143" s="16">
        <v>4</v>
      </c>
      <c r="AO2143" s="16">
        <v>0</v>
      </c>
      <c r="AP2143">
        <v>2017</v>
      </c>
      <c r="AQ2143" s="2" t="s">
        <v>1922</v>
      </c>
      <c r="AR2143">
        <v>24</v>
      </c>
    </row>
    <row r="2144" spans="1:44" x14ac:dyDescent="0.3">
      <c r="A2144" s="5" t="s">
        <v>969</v>
      </c>
      <c r="B2144" s="5" t="s">
        <v>970</v>
      </c>
      <c r="C2144" s="2" t="s">
        <v>1017</v>
      </c>
      <c r="D2144" s="124">
        <v>63</v>
      </c>
      <c r="E2144" s="16">
        <v>0</v>
      </c>
      <c r="F2144" s="16">
        <v>6</v>
      </c>
      <c r="G2144" s="16">
        <v>4</v>
      </c>
      <c r="H2144" s="16">
        <v>2</v>
      </c>
      <c r="I2144" s="16">
        <v>2</v>
      </c>
      <c r="J2144" s="16">
        <v>1</v>
      </c>
      <c r="K2144" s="16">
        <v>1</v>
      </c>
      <c r="L2144" s="16">
        <v>0</v>
      </c>
      <c r="M2144" s="16">
        <v>1</v>
      </c>
      <c r="N2144" s="16">
        <v>2</v>
      </c>
      <c r="O2144" s="16">
        <v>2</v>
      </c>
      <c r="P2144" s="16">
        <v>0</v>
      </c>
      <c r="Q2144" s="16">
        <v>1</v>
      </c>
      <c r="R2144" s="16">
        <v>5</v>
      </c>
      <c r="S2144" s="16">
        <v>3</v>
      </c>
      <c r="T2144" s="16">
        <v>4</v>
      </c>
      <c r="U2144" s="16">
        <v>1</v>
      </c>
      <c r="V2144" s="16">
        <v>2</v>
      </c>
      <c r="W2144" s="16">
        <v>2</v>
      </c>
      <c r="X2144" s="16">
        <v>0</v>
      </c>
      <c r="Y2144" s="63">
        <v>3</v>
      </c>
      <c r="Z2144" s="63">
        <v>2</v>
      </c>
      <c r="AA2144" s="16">
        <v>0</v>
      </c>
      <c r="AB2144" s="16">
        <v>2</v>
      </c>
      <c r="AC2144" s="16">
        <v>2</v>
      </c>
      <c r="AD2144" s="16">
        <v>0</v>
      </c>
      <c r="AE2144" s="16">
        <v>4</v>
      </c>
      <c r="AF2144" s="16">
        <v>0</v>
      </c>
      <c r="AG2144" s="16">
        <v>0</v>
      </c>
      <c r="AH2144" s="16">
        <v>1</v>
      </c>
      <c r="AI2144" s="16">
        <v>1</v>
      </c>
      <c r="AJ2144" s="16">
        <v>4</v>
      </c>
      <c r="AK2144" s="16">
        <v>2</v>
      </c>
      <c r="AL2144" s="16">
        <v>1</v>
      </c>
      <c r="AM2144" s="16">
        <v>0</v>
      </c>
      <c r="AN2144" s="16">
        <v>2</v>
      </c>
      <c r="AO2144" s="16">
        <v>0</v>
      </c>
      <c r="AP2144">
        <v>2018</v>
      </c>
      <c r="AQ2144" s="2" t="s">
        <v>1922</v>
      </c>
      <c r="AR2144">
        <v>24</v>
      </c>
    </row>
    <row r="2145" spans="1:44" x14ac:dyDescent="0.3">
      <c r="A2145" s="5" t="s">
        <v>969</v>
      </c>
      <c r="B2145" s="5" t="s">
        <v>970</v>
      </c>
      <c r="C2145" s="2" t="s">
        <v>390</v>
      </c>
      <c r="D2145" s="124">
        <v>68</v>
      </c>
      <c r="E2145" s="16">
        <v>1</v>
      </c>
      <c r="F2145" s="16">
        <v>1</v>
      </c>
      <c r="G2145" s="16">
        <v>2</v>
      </c>
      <c r="H2145" s="16">
        <v>2</v>
      </c>
      <c r="I2145" s="16">
        <v>3</v>
      </c>
      <c r="J2145" s="16">
        <v>5</v>
      </c>
      <c r="K2145" s="16">
        <v>1</v>
      </c>
      <c r="L2145" s="16">
        <v>1</v>
      </c>
      <c r="M2145" s="16">
        <v>1</v>
      </c>
      <c r="N2145" s="16">
        <v>1</v>
      </c>
      <c r="O2145" s="16">
        <v>0</v>
      </c>
      <c r="P2145" s="16">
        <v>2</v>
      </c>
      <c r="Q2145" s="16">
        <v>2</v>
      </c>
      <c r="R2145" s="16">
        <v>1</v>
      </c>
      <c r="S2145" s="16">
        <v>2</v>
      </c>
      <c r="T2145" s="16">
        <v>0</v>
      </c>
      <c r="U2145" s="16">
        <v>1</v>
      </c>
      <c r="V2145" s="16">
        <v>1</v>
      </c>
      <c r="W2145" s="16">
        <v>1</v>
      </c>
      <c r="X2145" s="16">
        <v>2</v>
      </c>
      <c r="Y2145" s="63">
        <v>4</v>
      </c>
      <c r="Z2145" s="63">
        <v>3</v>
      </c>
      <c r="AA2145" s="16">
        <v>0</v>
      </c>
      <c r="AB2145" s="16">
        <v>3</v>
      </c>
      <c r="AC2145" s="16">
        <v>1</v>
      </c>
      <c r="AD2145" s="16">
        <v>1</v>
      </c>
      <c r="AE2145" s="16">
        <v>0</v>
      </c>
      <c r="AF2145" s="16">
        <v>5</v>
      </c>
      <c r="AG2145" s="16">
        <v>0</v>
      </c>
      <c r="AH2145" s="16">
        <v>5</v>
      </c>
      <c r="AI2145" s="16">
        <v>2</v>
      </c>
      <c r="AJ2145" s="16">
        <v>1</v>
      </c>
      <c r="AK2145" s="16">
        <v>3</v>
      </c>
      <c r="AL2145" s="16">
        <v>5</v>
      </c>
      <c r="AM2145" s="16">
        <v>2</v>
      </c>
      <c r="AN2145" s="16">
        <v>2</v>
      </c>
      <c r="AO2145" s="16">
        <v>1</v>
      </c>
      <c r="AP2145">
        <v>2019</v>
      </c>
      <c r="AQ2145" s="2" t="s">
        <v>1922</v>
      </c>
      <c r="AR2145">
        <v>24</v>
      </c>
    </row>
    <row r="2146" spans="1:44" x14ac:dyDescent="0.3">
      <c r="A2146" s="5" t="s">
        <v>969</v>
      </c>
      <c r="B2146" s="5" t="s">
        <v>970</v>
      </c>
      <c r="C2146" s="2" t="s">
        <v>391</v>
      </c>
      <c r="D2146" s="124">
        <v>48</v>
      </c>
      <c r="E2146" s="16">
        <v>1</v>
      </c>
      <c r="F2146" s="16">
        <v>0</v>
      </c>
      <c r="G2146" s="16">
        <v>4</v>
      </c>
      <c r="H2146" s="16">
        <v>3</v>
      </c>
      <c r="I2146" s="16">
        <v>5</v>
      </c>
      <c r="J2146" s="16">
        <v>1</v>
      </c>
      <c r="K2146" s="16">
        <v>1</v>
      </c>
      <c r="L2146" s="16">
        <v>1</v>
      </c>
      <c r="M2146" s="16">
        <v>2</v>
      </c>
      <c r="N2146" s="16">
        <v>1</v>
      </c>
      <c r="O2146" s="16">
        <v>1</v>
      </c>
      <c r="P2146" s="16">
        <v>1</v>
      </c>
      <c r="Q2146" s="16">
        <v>1</v>
      </c>
      <c r="R2146" s="16">
        <v>1</v>
      </c>
      <c r="S2146" s="16">
        <v>1</v>
      </c>
      <c r="T2146" s="16">
        <v>2</v>
      </c>
      <c r="U2146" s="16">
        <v>0</v>
      </c>
      <c r="V2146" s="16">
        <v>1</v>
      </c>
      <c r="W2146" s="16">
        <v>0</v>
      </c>
      <c r="X2146" s="16">
        <v>0</v>
      </c>
      <c r="Y2146" s="63">
        <v>0</v>
      </c>
      <c r="Z2146" s="63">
        <v>0</v>
      </c>
      <c r="AA2146" s="16">
        <v>2</v>
      </c>
      <c r="AB2146" s="16">
        <v>2</v>
      </c>
      <c r="AC2146" s="16">
        <v>1</v>
      </c>
      <c r="AD2146" s="16">
        <v>0</v>
      </c>
      <c r="AE2146" s="16">
        <v>2</v>
      </c>
      <c r="AF2146" s="16">
        <v>2</v>
      </c>
      <c r="AG2146" s="16">
        <v>5</v>
      </c>
      <c r="AH2146" s="16">
        <v>0</v>
      </c>
      <c r="AI2146" s="16">
        <v>2</v>
      </c>
      <c r="AJ2146" s="16">
        <v>1</v>
      </c>
      <c r="AK2146" s="16">
        <v>1</v>
      </c>
      <c r="AL2146" s="16">
        <v>1</v>
      </c>
      <c r="AM2146" s="16">
        <v>2</v>
      </c>
      <c r="AN2146" s="16">
        <v>0</v>
      </c>
      <c r="AO2146" s="16">
        <v>0</v>
      </c>
      <c r="AP2146">
        <v>2020</v>
      </c>
      <c r="AQ2146" s="2" t="s">
        <v>1922</v>
      </c>
      <c r="AR2146">
        <v>24</v>
      </c>
    </row>
    <row r="2147" spans="1:44" x14ac:dyDescent="0.3">
      <c r="A2147" s="5" t="s">
        <v>969</v>
      </c>
      <c r="B2147" s="5" t="s">
        <v>970</v>
      </c>
      <c r="C2147" s="2" t="s">
        <v>905</v>
      </c>
      <c r="D2147" s="124">
        <v>56</v>
      </c>
      <c r="E2147" s="16">
        <v>2</v>
      </c>
      <c r="F2147" s="16">
        <v>4</v>
      </c>
      <c r="G2147" s="16">
        <v>1</v>
      </c>
      <c r="H2147" s="16">
        <v>1</v>
      </c>
      <c r="I2147" s="16">
        <v>1</v>
      </c>
      <c r="J2147" s="16">
        <v>0</v>
      </c>
      <c r="K2147" s="16">
        <v>1</v>
      </c>
      <c r="L2147" s="16">
        <v>3</v>
      </c>
      <c r="M2147" s="16">
        <v>1</v>
      </c>
      <c r="N2147" s="16">
        <v>2</v>
      </c>
      <c r="O2147" s="16">
        <v>3</v>
      </c>
      <c r="P2147" s="16">
        <v>1</v>
      </c>
      <c r="Q2147" s="16">
        <v>0</v>
      </c>
      <c r="R2147" s="16">
        <v>1</v>
      </c>
      <c r="S2147" s="16">
        <v>0</v>
      </c>
      <c r="T2147" s="16">
        <v>2</v>
      </c>
      <c r="U2147" s="16">
        <v>1</v>
      </c>
      <c r="V2147" s="16">
        <v>1</v>
      </c>
      <c r="W2147" s="16">
        <v>2</v>
      </c>
      <c r="X2147" s="16">
        <v>3</v>
      </c>
      <c r="Y2147" s="63">
        <v>2</v>
      </c>
      <c r="Z2147" s="63">
        <v>0</v>
      </c>
      <c r="AA2147" s="16">
        <v>3</v>
      </c>
      <c r="AB2147" s="16">
        <v>1</v>
      </c>
      <c r="AC2147" s="16">
        <v>0</v>
      </c>
      <c r="AD2147" s="16">
        <v>2</v>
      </c>
      <c r="AE2147" s="16">
        <v>2</v>
      </c>
      <c r="AF2147" s="16">
        <v>2</v>
      </c>
      <c r="AG2147" s="16">
        <v>0</v>
      </c>
      <c r="AH2147" s="16">
        <v>1</v>
      </c>
      <c r="AI2147" s="16">
        <v>1</v>
      </c>
      <c r="AJ2147" s="16">
        <v>1</v>
      </c>
      <c r="AK2147" s="16">
        <v>3</v>
      </c>
      <c r="AL2147" s="16">
        <v>0</v>
      </c>
      <c r="AM2147" s="16">
        <v>2</v>
      </c>
      <c r="AN2147" s="16">
        <v>4</v>
      </c>
      <c r="AO2147" s="16">
        <v>2</v>
      </c>
      <c r="AP2147">
        <v>2021</v>
      </c>
      <c r="AQ2147" s="2" t="s">
        <v>1922</v>
      </c>
      <c r="AR2147">
        <v>24</v>
      </c>
    </row>
    <row r="2148" spans="1:44" x14ac:dyDescent="0.3">
      <c r="A2148" s="5" t="s">
        <v>969</v>
      </c>
      <c r="B2148" s="5" t="s">
        <v>970</v>
      </c>
      <c r="C2148" s="2" t="s">
        <v>2944</v>
      </c>
      <c r="D2148" s="124">
        <v>29</v>
      </c>
      <c r="E2148" s="16">
        <v>2</v>
      </c>
      <c r="F2148" s="16">
        <v>1</v>
      </c>
      <c r="G2148" s="16">
        <v>0</v>
      </c>
      <c r="H2148" s="16">
        <v>4</v>
      </c>
      <c r="I2148" s="16">
        <v>0</v>
      </c>
      <c r="J2148" s="16">
        <v>2</v>
      </c>
      <c r="K2148" s="16">
        <v>0</v>
      </c>
      <c r="L2148" s="16">
        <v>3</v>
      </c>
      <c r="M2148" s="16">
        <v>2</v>
      </c>
      <c r="N2148" s="16">
        <v>2</v>
      </c>
      <c r="O2148" s="16">
        <v>2</v>
      </c>
      <c r="P2148" s="16">
        <v>1</v>
      </c>
      <c r="Q2148" s="16">
        <v>1</v>
      </c>
      <c r="R2148" s="16">
        <v>2</v>
      </c>
      <c r="S2148" s="16">
        <v>2</v>
      </c>
      <c r="T2148" s="16">
        <v>1</v>
      </c>
      <c r="U2148" s="16">
        <v>2</v>
      </c>
      <c r="V2148" s="16">
        <v>1</v>
      </c>
      <c r="W2148" s="16">
        <v>0</v>
      </c>
      <c r="X2148" s="16">
        <v>0</v>
      </c>
      <c r="Y2148" s="63">
        <v>0</v>
      </c>
      <c r="Z2148" s="63">
        <v>0</v>
      </c>
      <c r="AA2148" s="16">
        <v>0</v>
      </c>
      <c r="AB2148" s="16">
        <v>0</v>
      </c>
      <c r="AC2148" s="16">
        <v>0</v>
      </c>
      <c r="AD2148" s="16">
        <v>0</v>
      </c>
      <c r="AE2148" s="16">
        <v>0</v>
      </c>
      <c r="AF2148" s="16">
        <v>0</v>
      </c>
      <c r="AG2148" s="16">
        <v>0</v>
      </c>
      <c r="AH2148" s="16">
        <v>0</v>
      </c>
      <c r="AI2148" s="16">
        <v>0</v>
      </c>
      <c r="AJ2148" s="16">
        <v>0</v>
      </c>
      <c r="AK2148" s="16">
        <v>0</v>
      </c>
      <c r="AL2148" s="16">
        <v>0</v>
      </c>
      <c r="AM2148" s="16">
        <v>0</v>
      </c>
      <c r="AN2148" s="16">
        <v>0</v>
      </c>
      <c r="AO2148" s="16">
        <v>1</v>
      </c>
      <c r="AP2148">
        <v>2022</v>
      </c>
      <c r="AQ2148" s="2" t="s">
        <v>1922</v>
      </c>
      <c r="AR2148">
        <v>24</v>
      </c>
    </row>
    <row r="2149" spans="1:44" x14ac:dyDescent="0.3">
      <c r="A2149" s="5" t="s">
        <v>971</v>
      </c>
      <c r="B2149" s="5" t="s">
        <v>972</v>
      </c>
      <c r="C2149" s="2" t="s">
        <v>1301</v>
      </c>
      <c r="D2149" s="124">
        <v>85</v>
      </c>
      <c r="E2149" s="16">
        <v>4</v>
      </c>
      <c r="F2149" s="16">
        <v>4</v>
      </c>
      <c r="G2149" s="16">
        <v>4</v>
      </c>
      <c r="H2149" s="16">
        <v>2</v>
      </c>
      <c r="I2149" s="16">
        <v>3</v>
      </c>
      <c r="J2149" s="16">
        <v>1</v>
      </c>
      <c r="K2149" s="16">
        <v>2</v>
      </c>
      <c r="L2149" s="16">
        <v>5</v>
      </c>
      <c r="M2149" s="16">
        <v>4</v>
      </c>
      <c r="N2149" s="16">
        <v>2</v>
      </c>
      <c r="O2149" s="16">
        <v>3</v>
      </c>
      <c r="P2149" s="16">
        <v>5</v>
      </c>
      <c r="Q2149" s="16">
        <v>0</v>
      </c>
      <c r="R2149" s="16">
        <v>1</v>
      </c>
      <c r="S2149" s="16">
        <v>3</v>
      </c>
      <c r="T2149" s="16">
        <v>0</v>
      </c>
      <c r="U2149" s="16">
        <v>0</v>
      </c>
      <c r="V2149" s="16">
        <v>0</v>
      </c>
      <c r="W2149" s="16">
        <v>1</v>
      </c>
      <c r="X2149" s="16">
        <v>1</v>
      </c>
      <c r="Y2149" s="63">
        <v>2</v>
      </c>
      <c r="Z2149" s="63">
        <v>2</v>
      </c>
      <c r="AA2149" s="16">
        <v>2</v>
      </c>
      <c r="AB2149" s="16">
        <v>4</v>
      </c>
      <c r="AC2149" s="16">
        <v>1</v>
      </c>
      <c r="AD2149" s="16">
        <v>1</v>
      </c>
      <c r="AE2149" s="16">
        <v>5</v>
      </c>
      <c r="AF2149" s="16">
        <v>0</v>
      </c>
      <c r="AG2149" s="16">
        <v>3</v>
      </c>
      <c r="AH2149" s="16">
        <v>3</v>
      </c>
      <c r="AI2149" s="16">
        <v>1</v>
      </c>
      <c r="AJ2149" s="16">
        <v>1</v>
      </c>
      <c r="AK2149" s="16">
        <v>1</v>
      </c>
      <c r="AL2149" s="16">
        <v>4</v>
      </c>
      <c r="AM2149" s="16">
        <v>3</v>
      </c>
      <c r="AN2149" s="16">
        <v>7</v>
      </c>
      <c r="AO2149" s="16">
        <v>0</v>
      </c>
      <c r="AP2149">
        <v>2015</v>
      </c>
      <c r="AQ2149" s="2" t="s">
        <v>1922</v>
      </c>
      <c r="AR2149">
        <v>24</v>
      </c>
    </row>
    <row r="2150" spans="1:44" x14ac:dyDescent="0.3">
      <c r="A2150" s="5" t="s">
        <v>971</v>
      </c>
      <c r="B2150" s="5" t="s">
        <v>972</v>
      </c>
      <c r="C2150" s="2" t="s">
        <v>1302</v>
      </c>
      <c r="D2150" s="124">
        <v>82</v>
      </c>
      <c r="E2150" s="16">
        <v>2</v>
      </c>
      <c r="F2150" s="16">
        <v>3</v>
      </c>
      <c r="G2150" s="16">
        <v>5</v>
      </c>
      <c r="H2150" s="16">
        <v>5</v>
      </c>
      <c r="I2150" s="16">
        <v>7</v>
      </c>
      <c r="J2150" s="16">
        <v>2</v>
      </c>
      <c r="K2150" s="16">
        <v>2</v>
      </c>
      <c r="L2150" s="16">
        <v>1</v>
      </c>
      <c r="M2150" s="16">
        <v>2</v>
      </c>
      <c r="N2150" s="16">
        <v>0</v>
      </c>
      <c r="O2150" s="16">
        <v>1</v>
      </c>
      <c r="P2150" s="16">
        <v>2</v>
      </c>
      <c r="Q2150" s="16">
        <v>2</v>
      </c>
      <c r="R2150" s="16">
        <v>3</v>
      </c>
      <c r="S2150" s="16">
        <v>2</v>
      </c>
      <c r="T2150" s="16">
        <v>3</v>
      </c>
      <c r="U2150" s="16">
        <v>1</v>
      </c>
      <c r="V2150" s="16">
        <v>1</v>
      </c>
      <c r="W2150" s="16">
        <v>2</v>
      </c>
      <c r="X2150" s="16">
        <v>1</v>
      </c>
      <c r="Y2150" s="63">
        <v>2</v>
      </c>
      <c r="Z2150" s="63">
        <v>2</v>
      </c>
      <c r="AA2150" s="16">
        <v>0</v>
      </c>
      <c r="AB2150" s="16">
        <v>4</v>
      </c>
      <c r="AC2150" s="16">
        <v>1</v>
      </c>
      <c r="AD2150" s="16">
        <v>2</v>
      </c>
      <c r="AE2150" s="16">
        <v>5</v>
      </c>
      <c r="AF2150" s="16">
        <v>1</v>
      </c>
      <c r="AG2150" s="16">
        <v>1</v>
      </c>
      <c r="AH2150" s="16">
        <v>1</v>
      </c>
      <c r="AI2150" s="16">
        <v>4</v>
      </c>
      <c r="AJ2150" s="16">
        <v>2</v>
      </c>
      <c r="AK2150" s="16">
        <v>3</v>
      </c>
      <c r="AL2150" s="16">
        <v>1</v>
      </c>
      <c r="AM2150" s="16">
        <v>4</v>
      </c>
      <c r="AN2150" s="16">
        <v>0</v>
      </c>
      <c r="AO2150" s="16">
        <v>2</v>
      </c>
      <c r="AP2150">
        <v>2016</v>
      </c>
      <c r="AQ2150" s="2" t="s">
        <v>1922</v>
      </c>
      <c r="AR2150">
        <v>24</v>
      </c>
    </row>
    <row r="2151" spans="1:44" x14ac:dyDescent="0.3">
      <c r="A2151" s="5" t="s">
        <v>971</v>
      </c>
      <c r="B2151" s="5" t="s">
        <v>972</v>
      </c>
      <c r="C2151" s="2" t="s">
        <v>1303</v>
      </c>
      <c r="D2151" s="124">
        <v>81</v>
      </c>
      <c r="E2151" s="16">
        <v>3</v>
      </c>
      <c r="F2151" s="16">
        <v>3</v>
      </c>
      <c r="G2151" s="16">
        <v>3</v>
      </c>
      <c r="H2151" s="16">
        <v>1</v>
      </c>
      <c r="I2151" s="16">
        <v>2</v>
      </c>
      <c r="J2151" s="16">
        <v>1</v>
      </c>
      <c r="K2151" s="16">
        <v>3</v>
      </c>
      <c r="L2151" s="16">
        <v>1</v>
      </c>
      <c r="M2151" s="16">
        <v>0</v>
      </c>
      <c r="N2151" s="16">
        <v>1</v>
      </c>
      <c r="O2151" s="16">
        <v>6</v>
      </c>
      <c r="P2151" s="16">
        <v>1</v>
      </c>
      <c r="Q2151" s="16">
        <v>3</v>
      </c>
      <c r="R2151" s="16">
        <v>5</v>
      </c>
      <c r="S2151" s="16">
        <v>1</v>
      </c>
      <c r="T2151" s="16">
        <v>3</v>
      </c>
      <c r="U2151" s="16">
        <v>1</v>
      </c>
      <c r="V2151" s="16">
        <v>3</v>
      </c>
      <c r="W2151" s="16">
        <v>2</v>
      </c>
      <c r="X2151" s="16">
        <v>2</v>
      </c>
      <c r="Y2151" s="63">
        <v>1</v>
      </c>
      <c r="Z2151" s="63">
        <v>0</v>
      </c>
      <c r="AA2151" s="16">
        <v>4</v>
      </c>
      <c r="AB2151" s="16">
        <v>4</v>
      </c>
      <c r="AC2151" s="16">
        <v>3</v>
      </c>
      <c r="AD2151" s="16">
        <v>1</v>
      </c>
      <c r="AE2151" s="16">
        <v>2</v>
      </c>
      <c r="AF2151" s="16">
        <v>1</v>
      </c>
      <c r="AG2151" s="16">
        <v>1</v>
      </c>
      <c r="AH2151" s="16">
        <v>1</v>
      </c>
      <c r="AI2151" s="16">
        <v>2</v>
      </c>
      <c r="AJ2151" s="16">
        <v>1</v>
      </c>
      <c r="AK2151" s="16">
        <v>1</v>
      </c>
      <c r="AL2151" s="16">
        <v>6</v>
      </c>
      <c r="AM2151" s="16">
        <v>1</v>
      </c>
      <c r="AN2151" s="16">
        <v>6</v>
      </c>
      <c r="AO2151" s="16">
        <v>1</v>
      </c>
      <c r="AP2151">
        <v>2017</v>
      </c>
      <c r="AQ2151" s="2" t="s">
        <v>1922</v>
      </c>
      <c r="AR2151">
        <v>24</v>
      </c>
    </row>
    <row r="2152" spans="1:44" x14ac:dyDescent="0.3">
      <c r="A2152" s="5" t="s">
        <v>971</v>
      </c>
      <c r="B2152" s="5" t="s">
        <v>972</v>
      </c>
      <c r="C2152" s="2" t="s">
        <v>1017</v>
      </c>
      <c r="D2152" s="124">
        <v>78</v>
      </c>
      <c r="E2152" s="16">
        <v>3</v>
      </c>
      <c r="F2152" s="16">
        <v>1</v>
      </c>
      <c r="G2152" s="16">
        <v>2</v>
      </c>
      <c r="H2152" s="16">
        <v>3</v>
      </c>
      <c r="I2152" s="16">
        <v>3</v>
      </c>
      <c r="J2152" s="16">
        <v>2</v>
      </c>
      <c r="K2152" s="16">
        <v>6</v>
      </c>
      <c r="L2152" s="16">
        <v>5</v>
      </c>
      <c r="M2152" s="16">
        <v>3</v>
      </c>
      <c r="N2152" s="16">
        <v>2</v>
      </c>
      <c r="O2152" s="16">
        <v>4</v>
      </c>
      <c r="P2152" s="16">
        <v>1</v>
      </c>
      <c r="Q2152" s="16">
        <v>2</v>
      </c>
      <c r="R2152" s="16">
        <v>2</v>
      </c>
      <c r="S2152" s="16">
        <v>2</v>
      </c>
      <c r="T2152" s="16">
        <v>3</v>
      </c>
      <c r="U2152" s="16">
        <v>1</v>
      </c>
      <c r="V2152" s="16">
        <v>4</v>
      </c>
      <c r="W2152" s="16">
        <v>1</v>
      </c>
      <c r="X2152" s="16">
        <v>2</v>
      </c>
      <c r="Y2152" s="63">
        <v>2</v>
      </c>
      <c r="Z2152" s="63">
        <v>0</v>
      </c>
      <c r="AA2152" s="16">
        <v>1</v>
      </c>
      <c r="AB2152" s="16">
        <v>1</v>
      </c>
      <c r="AC2152" s="16">
        <v>0</v>
      </c>
      <c r="AD2152" s="16">
        <v>1</v>
      </c>
      <c r="AE2152" s="16">
        <v>2</v>
      </c>
      <c r="AF2152" s="16">
        <v>5</v>
      </c>
      <c r="AG2152" s="16">
        <v>1</v>
      </c>
      <c r="AH2152" s="16">
        <v>3</v>
      </c>
      <c r="AI2152" s="16">
        <v>2</v>
      </c>
      <c r="AJ2152" s="16">
        <v>3</v>
      </c>
      <c r="AK2152" s="16">
        <v>1</v>
      </c>
      <c r="AL2152" s="16">
        <v>2</v>
      </c>
      <c r="AM2152" s="16">
        <v>0</v>
      </c>
      <c r="AN2152" s="16">
        <v>2</v>
      </c>
      <c r="AO2152" s="16">
        <v>0</v>
      </c>
      <c r="AP2152">
        <v>2018</v>
      </c>
      <c r="AQ2152" s="2" t="s">
        <v>1922</v>
      </c>
      <c r="AR2152">
        <v>24</v>
      </c>
    </row>
    <row r="2153" spans="1:44" x14ac:dyDescent="0.3">
      <c r="A2153" s="5" t="s">
        <v>971</v>
      </c>
      <c r="B2153" s="5" t="s">
        <v>972</v>
      </c>
      <c r="C2153" s="2" t="s">
        <v>390</v>
      </c>
      <c r="D2153" s="124">
        <v>85</v>
      </c>
      <c r="E2153" s="16">
        <v>5</v>
      </c>
      <c r="F2153" s="16">
        <v>3</v>
      </c>
      <c r="G2153" s="16">
        <v>2</v>
      </c>
      <c r="H2153" s="16">
        <v>4</v>
      </c>
      <c r="I2153" s="16">
        <v>3</v>
      </c>
      <c r="J2153" s="16">
        <v>6</v>
      </c>
      <c r="K2153" s="16">
        <v>0</v>
      </c>
      <c r="L2153" s="16">
        <v>0</v>
      </c>
      <c r="M2153" s="16">
        <v>1</v>
      </c>
      <c r="N2153" s="16">
        <v>2</v>
      </c>
      <c r="O2153" s="16">
        <v>4</v>
      </c>
      <c r="P2153" s="16">
        <v>1</v>
      </c>
      <c r="Q2153" s="16">
        <v>2</v>
      </c>
      <c r="R2153" s="16">
        <v>4</v>
      </c>
      <c r="S2153" s="16">
        <v>3</v>
      </c>
      <c r="T2153" s="16">
        <v>3</v>
      </c>
      <c r="U2153" s="16">
        <v>2</v>
      </c>
      <c r="V2153" s="16">
        <v>3</v>
      </c>
      <c r="W2153" s="16">
        <v>3</v>
      </c>
      <c r="X2153" s="16">
        <v>1</v>
      </c>
      <c r="Y2153" s="63">
        <v>1</v>
      </c>
      <c r="Z2153" s="63">
        <v>2</v>
      </c>
      <c r="AA2153" s="16">
        <v>1</v>
      </c>
      <c r="AB2153" s="16">
        <v>2</v>
      </c>
      <c r="AC2153" s="16">
        <v>0</v>
      </c>
      <c r="AD2153" s="16">
        <v>2</v>
      </c>
      <c r="AE2153" s="16">
        <v>2</v>
      </c>
      <c r="AF2153" s="16">
        <v>1</v>
      </c>
      <c r="AG2153" s="16">
        <v>2</v>
      </c>
      <c r="AH2153" s="16">
        <v>1</v>
      </c>
      <c r="AI2153" s="16">
        <v>4</v>
      </c>
      <c r="AJ2153" s="16">
        <v>4</v>
      </c>
      <c r="AK2153" s="16">
        <v>2</v>
      </c>
      <c r="AL2153" s="16">
        <v>5</v>
      </c>
      <c r="AM2153" s="16">
        <v>0</v>
      </c>
      <c r="AN2153" s="16">
        <v>2</v>
      </c>
      <c r="AO2153" s="16">
        <v>2</v>
      </c>
      <c r="AP2153">
        <v>2019</v>
      </c>
      <c r="AQ2153" s="2" t="s">
        <v>1922</v>
      </c>
      <c r="AR2153">
        <v>24</v>
      </c>
    </row>
    <row r="2154" spans="1:44" x14ac:dyDescent="0.3">
      <c r="A2154" s="5" t="s">
        <v>971</v>
      </c>
      <c r="B2154" s="5" t="s">
        <v>972</v>
      </c>
      <c r="C2154" s="2" t="s">
        <v>391</v>
      </c>
      <c r="D2154" s="124">
        <v>91</v>
      </c>
      <c r="E2154" s="16">
        <v>6</v>
      </c>
      <c r="F2154" s="16">
        <v>1</v>
      </c>
      <c r="G2154" s="16">
        <v>4</v>
      </c>
      <c r="H2154" s="16">
        <v>5</v>
      </c>
      <c r="I2154" s="16">
        <v>2</v>
      </c>
      <c r="J2154" s="16">
        <v>1</v>
      </c>
      <c r="K2154" s="16">
        <v>2</v>
      </c>
      <c r="L2154" s="16">
        <v>4</v>
      </c>
      <c r="M2154" s="16">
        <v>1</v>
      </c>
      <c r="N2154" s="16">
        <v>4</v>
      </c>
      <c r="O2154" s="16">
        <v>2</v>
      </c>
      <c r="P2154" s="16">
        <v>2</v>
      </c>
      <c r="Q2154" s="16">
        <v>2</v>
      </c>
      <c r="R2154" s="16">
        <v>6</v>
      </c>
      <c r="S2154" s="16">
        <v>3</v>
      </c>
      <c r="T2154" s="16">
        <v>2</v>
      </c>
      <c r="U2154" s="16">
        <v>1</v>
      </c>
      <c r="V2154" s="16">
        <v>1</v>
      </c>
      <c r="W2154" s="16">
        <v>2</v>
      </c>
      <c r="X2154" s="16">
        <v>2</v>
      </c>
      <c r="Y2154" s="63">
        <v>0</v>
      </c>
      <c r="Z2154" s="63">
        <v>1</v>
      </c>
      <c r="AA2154" s="16">
        <v>2</v>
      </c>
      <c r="AB2154" s="16">
        <v>2</v>
      </c>
      <c r="AC2154" s="16">
        <v>2</v>
      </c>
      <c r="AD2154" s="16">
        <v>5</v>
      </c>
      <c r="AE2154" s="16">
        <v>3</v>
      </c>
      <c r="AF2154" s="16">
        <v>1</v>
      </c>
      <c r="AG2154" s="16">
        <v>2</v>
      </c>
      <c r="AH2154" s="16">
        <v>4</v>
      </c>
      <c r="AI2154" s="16">
        <v>1</v>
      </c>
      <c r="AJ2154" s="16">
        <v>5</v>
      </c>
      <c r="AK2154" s="16">
        <v>1</v>
      </c>
      <c r="AL2154" s="16">
        <v>1</v>
      </c>
      <c r="AM2154" s="16">
        <v>0</v>
      </c>
      <c r="AN2154" s="16">
        <v>5</v>
      </c>
      <c r="AO2154" s="16">
        <v>3</v>
      </c>
      <c r="AP2154">
        <v>2020</v>
      </c>
      <c r="AQ2154" s="2" t="s">
        <v>1922</v>
      </c>
      <c r="AR2154">
        <v>24</v>
      </c>
    </row>
    <row r="2155" spans="1:44" x14ac:dyDescent="0.3">
      <c r="A2155" s="5" t="s">
        <v>971</v>
      </c>
      <c r="B2155" s="5" t="s">
        <v>972</v>
      </c>
      <c r="C2155" s="2" t="s">
        <v>905</v>
      </c>
      <c r="D2155" s="124">
        <v>85</v>
      </c>
      <c r="E2155" s="16">
        <v>4</v>
      </c>
      <c r="F2155" s="16">
        <v>1</v>
      </c>
      <c r="G2155" s="16">
        <v>2</v>
      </c>
      <c r="H2155" s="16">
        <v>1</v>
      </c>
      <c r="I2155" s="16">
        <v>2</v>
      </c>
      <c r="J2155" s="16">
        <v>1</v>
      </c>
      <c r="K2155" s="16">
        <v>2</v>
      </c>
      <c r="L2155" s="16">
        <v>2</v>
      </c>
      <c r="M2155" s="16">
        <v>3</v>
      </c>
      <c r="N2155" s="16">
        <v>6</v>
      </c>
      <c r="O2155" s="16">
        <v>1</v>
      </c>
      <c r="P2155" s="16">
        <v>4</v>
      </c>
      <c r="Q2155" s="16">
        <v>2</v>
      </c>
      <c r="R2155" s="16">
        <v>3</v>
      </c>
      <c r="S2155" s="16">
        <v>3</v>
      </c>
      <c r="T2155" s="16">
        <v>4</v>
      </c>
      <c r="U2155" s="16">
        <v>3</v>
      </c>
      <c r="V2155" s="16">
        <v>1</v>
      </c>
      <c r="W2155" s="16">
        <v>3</v>
      </c>
      <c r="X2155" s="16">
        <v>1</v>
      </c>
      <c r="Y2155" s="63">
        <v>1</v>
      </c>
      <c r="Z2155" s="63">
        <v>5</v>
      </c>
      <c r="AA2155" s="16">
        <v>1</v>
      </c>
      <c r="AB2155" s="16">
        <v>1</v>
      </c>
      <c r="AC2155" s="16">
        <v>3</v>
      </c>
      <c r="AD2155" s="16">
        <v>3</v>
      </c>
      <c r="AE2155" s="16">
        <v>1</v>
      </c>
      <c r="AF2155" s="16">
        <v>0</v>
      </c>
      <c r="AG2155" s="16">
        <v>3</v>
      </c>
      <c r="AH2155" s="16">
        <v>3</v>
      </c>
      <c r="AI2155" s="16">
        <v>5</v>
      </c>
      <c r="AJ2155" s="16">
        <v>1</v>
      </c>
      <c r="AK2155" s="16">
        <v>1</v>
      </c>
      <c r="AL2155" s="16">
        <v>3</v>
      </c>
      <c r="AM2155" s="16">
        <v>0</v>
      </c>
      <c r="AN2155" s="16">
        <v>3</v>
      </c>
      <c r="AO2155" s="16">
        <v>2</v>
      </c>
      <c r="AP2155">
        <v>2021</v>
      </c>
      <c r="AQ2155" s="2" t="s">
        <v>1922</v>
      </c>
      <c r="AR2155">
        <v>24</v>
      </c>
    </row>
    <row r="2156" spans="1:44" x14ac:dyDescent="0.3">
      <c r="A2156" s="5" t="s">
        <v>971</v>
      </c>
      <c r="B2156" s="5" t="s">
        <v>972</v>
      </c>
      <c r="C2156" s="2" t="s">
        <v>2944</v>
      </c>
      <c r="D2156" s="124">
        <v>45</v>
      </c>
      <c r="E2156" s="16">
        <v>1</v>
      </c>
      <c r="F2156" s="16">
        <v>3</v>
      </c>
      <c r="G2156" s="16">
        <v>4</v>
      </c>
      <c r="H2156" s="16">
        <v>3</v>
      </c>
      <c r="I2156" s="16">
        <v>6</v>
      </c>
      <c r="J2156" s="16">
        <v>2</v>
      </c>
      <c r="K2156" s="16">
        <v>2</v>
      </c>
      <c r="L2156" s="16">
        <v>1</v>
      </c>
      <c r="M2156" s="16">
        <v>6</v>
      </c>
      <c r="N2156" s="16">
        <v>2</v>
      </c>
      <c r="O2156" s="16">
        <v>1</v>
      </c>
      <c r="P2156" s="16">
        <v>4</v>
      </c>
      <c r="Q2156" s="16">
        <v>1</v>
      </c>
      <c r="R2156" s="16">
        <v>2</v>
      </c>
      <c r="S2156" s="16">
        <v>1</v>
      </c>
      <c r="T2156" s="16">
        <v>4</v>
      </c>
      <c r="U2156" s="16">
        <v>0</v>
      </c>
      <c r="V2156" s="16">
        <v>0</v>
      </c>
      <c r="W2156" s="16">
        <v>0</v>
      </c>
      <c r="X2156" s="16">
        <v>0</v>
      </c>
      <c r="Y2156" s="63">
        <v>0</v>
      </c>
      <c r="Z2156" s="63">
        <v>0</v>
      </c>
      <c r="AA2156" s="16">
        <v>0</v>
      </c>
      <c r="AB2156" s="16">
        <v>0</v>
      </c>
      <c r="AC2156" s="16">
        <v>0</v>
      </c>
      <c r="AD2156" s="16">
        <v>0</v>
      </c>
      <c r="AE2156" s="16">
        <v>0</v>
      </c>
      <c r="AF2156" s="16">
        <v>0</v>
      </c>
      <c r="AG2156" s="16">
        <v>0</v>
      </c>
      <c r="AH2156" s="16">
        <v>0</v>
      </c>
      <c r="AI2156" s="16">
        <v>0</v>
      </c>
      <c r="AJ2156" s="16">
        <v>0</v>
      </c>
      <c r="AK2156" s="16">
        <v>0</v>
      </c>
      <c r="AL2156" s="16">
        <v>0</v>
      </c>
      <c r="AM2156" s="16">
        <v>0</v>
      </c>
      <c r="AN2156" s="16">
        <v>0</v>
      </c>
      <c r="AO2156" s="16">
        <v>2</v>
      </c>
      <c r="AP2156">
        <v>2022</v>
      </c>
      <c r="AQ2156" s="2" t="s">
        <v>1922</v>
      </c>
      <c r="AR2156">
        <v>24</v>
      </c>
    </row>
    <row r="2157" spans="1:44" x14ac:dyDescent="0.3">
      <c r="A2157" s="5" t="s">
        <v>973</v>
      </c>
      <c r="B2157" s="5" t="s">
        <v>974</v>
      </c>
      <c r="C2157" s="2" t="s">
        <v>1301</v>
      </c>
      <c r="D2157" s="124">
        <v>840</v>
      </c>
      <c r="E2157" s="16">
        <v>29</v>
      </c>
      <c r="F2157" s="16">
        <v>22</v>
      </c>
      <c r="G2157" s="16">
        <v>33</v>
      </c>
      <c r="H2157" s="16">
        <v>35</v>
      </c>
      <c r="I2157" s="16">
        <v>32</v>
      </c>
      <c r="J2157" s="16">
        <v>24</v>
      </c>
      <c r="K2157" s="16">
        <v>21</v>
      </c>
      <c r="L2157" s="16">
        <v>24</v>
      </c>
      <c r="M2157" s="16">
        <v>29</v>
      </c>
      <c r="N2157" s="16">
        <v>19</v>
      </c>
      <c r="O2157" s="16">
        <v>24</v>
      </c>
      <c r="P2157" s="16">
        <v>26</v>
      </c>
      <c r="Q2157" s="16">
        <v>20</v>
      </c>
      <c r="R2157" s="16">
        <v>22</v>
      </c>
      <c r="S2157" s="16">
        <v>17</v>
      </c>
      <c r="T2157" s="16">
        <v>25</v>
      </c>
      <c r="U2157" s="16">
        <v>24</v>
      </c>
      <c r="V2157" s="16">
        <v>21</v>
      </c>
      <c r="W2157" s="16">
        <v>26</v>
      </c>
      <c r="X2157" s="16">
        <v>17</v>
      </c>
      <c r="Y2157" s="63">
        <v>28</v>
      </c>
      <c r="Z2157" s="63">
        <v>24</v>
      </c>
      <c r="AA2157" s="16">
        <v>29</v>
      </c>
      <c r="AB2157" s="16">
        <v>20</v>
      </c>
      <c r="AC2157" s="16">
        <v>20</v>
      </c>
      <c r="AD2157" s="16">
        <v>23</v>
      </c>
      <c r="AE2157" s="16">
        <v>15</v>
      </c>
      <c r="AF2157" s="16">
        <v>16</v>
      </c>
      <c r="AG2157" s="16">
        <v>24</v>
      </c>
      <c r="AH2157" s="16">
        <v>32</v>
      </c>
      <c r="AI2157" s="16">
        <v>20</v>
      </c>
      <c r="AJ2157" s="16">
        <v>14</v>
      </c>
      <c r="AK2157" s="16">
        <v>22</v>
      </c>
      <c r="AL2157" s="16">
        <v>22</v>
      </c>
      <c r="AM2157" s="16">
        <v>18</v>
      </c>
      <c r="AN2157" s="16">
        <v>23</v>
      </c>
      <c r="AO2157" s="16">
        <v>0</v>
      </c>
      <c r="AP2157">
        <v>2015</v>
      </c>
      <c r="AQ2157" s="2" t="s">
        <v>1922</v>
      </c>
      <c r="AR2157">
        <v>24</v>
      </c>
    </row>
    <row r="2158" spans="1:44" x14ac:dyDescent="0.3">
      <c r="A2158" s="5" t="s">
        <v>973</v>
      </c>
      <c r="B2158" s="5" t="s">
        <v>974</v>
      </c>
      <c r="C2158" s="2" t="s">
        <v>1302</v>
      </c>
      <c r="D2158" s="124">
        <v>819</v>
      </c>
      <c r="E2158" s="16">
        <v>22</v>
      </c>
      <c r="F2158" s="16">
        <v>35</v>
      </c>
      <c r="G2158" s="16">
        <v>31</v>
      </c>
      <c r="H2158" s="16">
        <v>23</v>
      </c>
      <c r="I2158" s="16">
        <v>20</v>
      </c>
      <c r="J2158" s="16">
        <v>18</v>
      </c>
      <c r="K2158" s="16">
        <v>22</v>
      </c>
      <c r="L2158" s="16">
        <v>23</v>
      </c>
      <c r="M2158" s="16">
        <v>24</v>
      </c>
      <c r="N2158" s="16">
        <v>17</v>
      </c>
      <c r="O2158" s="16">
        <v>20</v>
      </c>
      <c r="P2158" s="16">
        <v>24</v>
      </c>
      <c r="Q2158" s="16">
        <v>16</v>
      </c>
      <c r="R2158" s="16">
        <v>34</v>
      </c>
      <c r="S2158" s="16">
        <v>19</v>
      </c>
      <c r="T2158" s="16">
        <v>19</v>
      </c>
      <c r="U2158" s="16">
        <v>16</v>
      </c>
      <c r="V2158" s="16">
        <v>21</v>
      </c>
      <c r="W2158" s="16">
        <v>15</v>
      </c>
      <c r="X2158" s="16">
        <v>20</v>
      </c>
      <c r="Y2158" s="63">
        <v>18</v>
      </c>
      <c r="Z2158" s="63">
        <v>17</v>
      </c>
      <c r="AA2158" s="16">
        <v>27</v>
      </c>
      <c r="AB2158" s="16">
        <v>24</v>
      </c>
      <c r="AC2158" s="16">
        <v>22</v>
      </c>
      <c r="AD2158" s="16">
        <v>24</v>
      </c>
      <c r="AE2158" s="16">
        <v>25</v>
      </c>
      <c r="AF2158" s="16">
        <v>18</v>
      </c>
      <c r="AG2158" s="16">
        <v>32</v>
      </c>
      <c r="AH2158" s="16">
        <v>26</v>
      </c>
      <c r="AI2158" s="16">
        <v>19</v>
      </c>
      <c r="AJ2158" s="16">
        <v>28</v>
      </c>
      <c r="AK2158" s="16">
        <v>19</v>
      </c>
      <c r="AL2158" s="16">
        <v>22</v>
      </c>
      <c r="AM2158" s="16">
        <v>24</v>
      </c>
      <c r="AN2158" s="16">
        <v>26</v>
      </c>
      <c r="AO2158" s="16">
        <v>9</v>
      </c>
      <c r="AP2158">
        <v>2016</v>
      </c>
      <c r="AQ2158" s="2" t="s">
        <v>1922</v>
      </c>
      <c r="AR2158">
        <v>24</v>
      </c>
    </row>
    <row r="2159" spans="1:44" x14ac:dyDescent="0.3">
      <c r="A2159" s="5" t="s">
        <v>973</v>
      </c>
      <c r="B2159" s="5" t="s">
        <v>974</v>
      </c>
      <c r="C2159" s="2" t="s">
        <v>1303</v>
      </c>
      <c r="D2159" s="124">
        <v>803</v>
      </c>
      <c r="E2159" s="16">
        <v>43</v>
      </c>
      <c r="F2159" s="16">
        <v>34</v>
      </c>
      <c r="G2159" s="16">
        <v>21</v>
      </c>
      <c r="H2159" s="16">
        <v>27</v>
      </c>
      <c r="I2159" s="16">
        <v>26</v>
      </c>
      <c r="J2159" s="16">
        <v>20</v>
      </c>
      <c r="K2159" s="16">
        <v>20</v>
      </c>
      <c r="L2159" s="16">
        <v>23</v>
      </c>
      <c r="M2159" s="16">
        <v>24</v>
      </c>
      <c r="N2159" s="16">
        <v>23</v>
      </c>
      <c r="O2159" s="16">
        <v>23</v>
      </c>
      <c r="P2159" s="16">
        <v>20</v>
      </c>
      <c r="Q2159" s="16">
        <v>22</v>
      </c>
      <c r="R2159" s="16">
        <v>20</v>
      </c>
      <c r="S2159" s="16">
        <v>14</v>
      </c>
      <c r="T2159" s="16">
        <v>26</v>
      </c>
      <c r="U2159" s="16">
        <v>17</v>
      </c>
      <c r="V2159" s="16">
        <v>18</v>
      </c>
      <c r="W2159" s="16">
        <v>25</v>
      </c>
      <c r="X2159" s="16">
        <v>18</v>
      </c>
      <c r="Y2159" s="63">
        <v>17</v>
      </c>
      <c r="Z2159" s="63">
        <v>26</v>
      </c>
      <c r="AA2159" s="16">
        <v>19</v>
      </c>
      <c r="AB2159" s="16">
        <v>22</v>
      </c>
      <c r="AC2159" s="16">
        <v>19</v>
      </c>
      <c r="AD2159" s="16">
        <v>12</v>
      </c>
      <c r="AE2159" s="16">
        <v>16</v>
      </c>
      <c r="AF2159" s="16">
        <v>24</v>
      </c>
      <c r="AG2159" s="16">
        <v>17</v>
      </c>
      <c r="AH2159" s="16">
        <v>15</v>
      </c>
      <c r="AI2159" s="16">
        <v>18</v>
      </c>
      <c r="AJ2159" s="16">
        <v>23</v>
      </c>
      <c r="AK2159" s="16">
        <v>27</v>
      </c>
      <c r="AL2159" s="16">
        <v>26</v>
      </c>
      <c r="AM2159" s="16">
        <v>22</v>
      </c>
      <c r="AN2159" s="16">
        <v>23</v>
      </c>
      <c r="AO2159" s="16">
        <v>13</v>
      </c>
      <c r="AP2159">
        <v>2017</v>
      </c>
      <c r="AQ2159" s="2" t="s">
        <v>1922</v>
      </c>
      <c r="AR2159">
        <v>24</v>
      </c>
    </row>
    <row r="2160" spans="1:44" x14ac:dyDescent="0.3">
      <c r="A2160" s="5" t="s">
        <v>973</v>
      </c>
      <c r="B2160" s="5" t="s">
        <v>974</v>
      </c>
      <c r="C2160" s="2" t="s">
        <v>1017</v>
      </c>
      <c r="D2160" s="124">
        <v>866</v>
      </c>
      <c r="E2160" s="16">
        <v>28</v>
      </c>
      <c r="F2160" s="16">
        <v>26</v>
      </c>
      <c r="G2160" s="16">
        <v>26</v>
      </c>
      <c r="H2160" s="16">
        <v>19</v>
      </c>
      <c r="I2160" s="16">
        <v>23</v>
      </c>
      <c r="J2160" s="16">
        <v>21</v>
      </c>
      <c r="K2160" s="16">
        <v>31</v>
      </c>
      <c r="L2160" s="16">
        <v>29</v>
      </c>
      <c r="M2160" s="16">
        <v>29</v>
      </c>
      <c r="N2160" s="16">
        <v>23</v>
      </c>
      <c r="O2160" s="16">
        <v>26</v>
      </c>
      <c r="P2160" s="16">
        <v>20</v>
      </c>
      <c r="Q2160" s="16">
        <v>23</v>
      </c>
      <c r="R2160" s="16">
        <v>19</v>
      </c>
      <c r="S2160" s="16">
        <v>25</v>
      </c>
      <c r="T2160" s="16">
        <v>24</v>
      </c>
      <c r="U2160" s="16">
        <v>25</v>
      </c>
      <c r="V2160" s="16">
        <v>20</v>
      </c>
      <c r="W2160" s="16">
        <v>20</v>
      </c>
      <c r="X2160" s="16">
        <v>14</v>
      </c>
      <c r="Y2160" s="63">
        <v>23</v>
      </c>
      <c r="Z2160" s="63">
        <v>25</v>
      </c>
      <c r="AA2160" s="16">
        <v>24</v>
      </c>
      <c r="AB2160" s="16">
        <v>15</v>
      </c>
      <c r="AC2160" s="16">
        <v>28</v>
      </c>
      <c r="AD2160" s="16">
        <v>23</v>
      </c>
      <c r="AE2160" s="16">
        <v>33</v>
      </c>
      <c r="AF2160" s="16">
        <v>26</v>
      </c>
      <c r="AG2160" s="16">
        <v>24</v>
      </c>
      <c r="AH2160" s="16">
        <v>21</v>
      </c>
      <c r="AI2160" s="16">
        <v>24</v>
      </c>
      <c r="AJ2160" s="16">
        <v>17</v>
      </c>
      <c r="AK2160" s="16">
        <v>24</v>
      </c>
      <c r="AL2160" s="16">
        <v>18</v>
      </c>
      <c r="AM2160" s="16">
        <v>27</v>
      </c>
      <c r="AN2160" s="16">
        <v>23</v>
      </c>
      <c r="AO2160" s="16">
        <v>20</v>
      </c>
      <c r="AP2160">
        <v>2018</v>
      </c>
      <c r="AQ2160" s="2" t="s">
        <v>1922</v>
      </c>
      <c r="AR2160">
        <v>24</v>
      </c>
    </row>
    <row r="2161" spans="1:44" x14ac:dyDescent="0.3">
      <c r="A2161" s="5" t="s">
        <v>973</v>
      </c>
      <c r="B2161" s="5" t="s">
        <v>974</v>
      </c>
      <c r="C2161" s="2" t="s">
        <v>390</v>
      </c>
      <c r="D2161" s="124">
        <v>752</v>
      </c>
      <c r="E2161" s="16">
        <v>24</v>
      </c>
      <c r="F2161" s="16">
        <v>26</v>
      </c>
      <c r="G2161" s="16">
        <v>24</v>
      </c>
      <c r="H2161" s="16">
        <v>25</v>
      </c>
      <c r="I2161" s="16">
        <v>23</v>
      </c>
      <c r="J2161" s="16">
        <v>20</v>
      </c>
      <c r="K2161" s="16">
        <v>22</v>
      </c>
      <c r="L2161" s="16">
        <v>21</v>
      </c>
      <c r="M2161" s="16">
        <v>21</v>
      </c>
      <c r="N2161" s="16">
        <v>24</v>
      </c>
      <c r="O2161" s="16">
        <v>25</v>
      </c>
      <c r="P2161" s="16">
        <v>18</v>
      </c>
      <c r="Q2161" s="16">
        <v>20</v>
      </c>
      <c r="R2161" s="16">
        <v>20</v>
      </c>
      <c r="S2161" s="16">
        <v>22</v>
      </c>
      <c r="T2161" s="16">
        <v>20</v>
      </c>
      <c r="U2161" s="16">
        <v>17</v>
      </c>
      <c r="V2161" s="16">
        <v>18</v>
      </c>
      <c r="W2161" s="16">
        <v>18</v>
      </c>
      <c r="X2161" s="16">
        <v>11</v>
      </c>
      <c r="Y2161" s="63">
        <v>18</v>
      </c>
      <c r="Z2161" s="63">
        <v>26</v>
      </c>
      <c r="AA2161" s="16">
        <v>19</v>
      </c>
      <c r="AB2161" s="16">
        <v>23</v>
      </c>
      <c r="AC2161" s="16">
        <v>15</v>
      </c>
      <c r="AD2161" s="16">
        <v>14</v>
      </c>
      <c r="AE2161" s="16">
        <v>18</v>
      </c>
      <c r="AF2161" s="16">
        <v>8</v>
      </c>
      <c r="AG2161" s="16">
        <v>16</v>
      </c>
      <c r="AH2161" s="16">
        <v>24</v>
      </c>
      <c r="AI2161" s="16">
        <v>21</v>
      </c>
      <c r="AJ2161" s="16">
        <v>25</v>
      </c>
      <c r="AK2161" s="16">
        <v>15</v>
      </c>
      <c r="AL2161" s="16">
        <v>18</v>
      </c>
      <c r="AM2161" s="16">
        <v>25</v>
      </c>
      <c r="AN2161" s="16">
        <v>32</v>
      </c>
      <c r="AO2161" s="16">
        <v>16</v>
      </c>
      <c r="AP2161">
        <v>2019</v>
      </c>
      <c r="AQ2161" s="2" t="s">
        <v>1922</v>
      </c>
      <c r="AR2161">
        <v>24</v>
      </c>
    </row>
    <row r="2162" spans="1:44" x14ac:dyDescent="0.3">
      <c r="A2162" s="5" t="s">
        <v>973</v>
      </c>
      <c r="B2162" s="5" t="s">
        <v>974</v>
      </c>
      <c r="C2162" s="2" t="s">
        <v>391</v>
      </c>
      <c r="D2162" s="124">
        <v>784</v>
      </c>
      <c r="E2162" s="16">
        <v>19</v>
      </c>
      <c r="F2162" s="16">
        <v>25</v>
      </c>
      <c r="G2162" s="16">
        <v>32</v>
      </c>
      <c r="H2162" s="16">
        <v>22</v>
      </c>
      <c r="I2162" s="16">
        <v>32</v>
      </c>
      <c r="J2162" s="16">
        <v>20</v>
      </c>
      <c r="K2162" s="16">
        <v>24</v>
      </c>
      <c r="L2162" s="16">
        <v>18</v>
      </c>
      <c r="M2162" s="16">
        <v>25</v>
      </c>
      <c r="N2162" s="16">
        <v>30</v>
      </c>
      <c r="O2162" s="16">
        <v>16</v>
      </c>
      <c r="P2162" s="16">
        <v>23</v>
      </c>
      <c r="Q2162" s="16">
        <v>14</v>
      </c>
      <c r="R2162" s="16">
        <v>12</v>
      </c>
      <c r="S2162" s="16">
        <v>22</v>
      </c>
      <c r="T2162" s="16">
        <v>23</v>
      </c>
      <c r="U2162" s="16">
        <v>26</v>
      </c>
      <c r="V2162" s="16">
        <v>13</v>
      </c>
      <c r="W2162" s="16">
        <v>23</v>
      </c>
      <c r="X2162" s="16">
        <v>14</v>
      </c>
      <c r="Y2162" s="63">
        <v>21</v>
      </c>
      <c r="Z2162" s="63">
        <v>27</v>
      </c>
      <c r="AA2162" s="16">
        <v>13</v>
      </c>
      <c r="AB2162" s="16">
        <v>26</v>
      </c>
      <c r="AC2162" s="16">
        <v>22</v>
      </c>
      <c r="AD2162" s="16">
        <v>16</v>
      </c>
      <c r="AE2162" s="16">
        <v>19</v>
      </c>
      <c r="AF2162" s="16">
        <v>14</v>
      </c>
      <c r="AG2162" s="16">
        <v>16</v>
      </c>
      <c r="AH2162" s="16">
        <v>24</v>
      </c>
      <c r="AI2162" s="16">
        <v>15</v>
      </c>
      <c r="AJ2162" s="16">
        <v>22</v>
      </c>
      <c r="AK2162" s="16">
        <v>27</v>
      </c>
      <c r="AL2162" s="16">
        <v>17</v>
      </c>
      <c r="AM2162" s="16">
        <v>17</v>
      </c>
      <c r="AN2162" s="16">
        <v>36</v>
      </c>
      <c r="AO2162" s="16">
        <v>19</v>
      </c>
      <c r="AP2162">
        <v>2020</v>
      </c>
      <c r="AQ2162" s="2" t="s">
        <v>1922</v>
      </c>
      <c r="AR2162">
        <v>24</v>
      </c>
    </row>
    <row r="2163" spans="1:44" x14ac:dyDescent="0.3">
      <c r="A2163" s="5" t="s">
        <v>973</v>
      </c>
      <c r="B2163" s="5" t="s">
        <v>974</v>
      </c>
      <c r="C2163" s="2" t="s">
        <v>905</v>
      </c>
      <c r="D2163" s="124">
        <v>865</v>
      </c>
      <c r="E2163" s="16">
        <v>34</v>
      </c>
      <c r="F2163" s="16">
        <v>31</v>
      </c>
      <c r="G2163" s="16">
        <v>30</v>
      </c>
      <c r="H2163" s="16">
        <v>27</v>
      </c>
      <c r="I2163" s="16">
        <v>29</v>
      </c>
      <c r="J2163" s="16">
        <v>21</v>
      </c>
      <c r="K2163" s="16">
        <v>22</v>
      </c>
      <c r="L2163" s="16">
        <v>24</v>
      </c>
      <c r="M2163" s="16">
        <v>23</v>
      </c>
      <c r="N2163" s="16">
        <v>28</v>
      </c>
      <c r="O2163" s="16">
        <v>23</v>
      </c>
      <c r="P2163" s="16">
        <v>24</v>
      </c>
      <c r="Q2163" s="16">
        <v>17</v>
      </c>
      <c r="R2163" s="16">
        <v>26</v>
      </c>
      <c r="S2163" s="16">
        <v>23</v>
      </c>
      <c r="T2163" s="16">
        <v>19</v>
      </c>
      <c r="U2163" s="16">
        <v>12</v>
      </c>
      <c r="V2163" s="16">
        <v>18</v>
      </c>
      <c r="W2163" s="16">
        <v>25</v>
      </c>
      <c r="X2163" s="16">
        <v>14</v>
      </c>
      <c r="Y2163" s="63">
        <v>20</v>
      </c>
      <c r="Z2163" s="63">
        <v>17</v>
      </c>
      <c r="AA2163" s="16">
        <v>13</v>
      </c>
      <c r="AB2163" s="16">
        <v>23</v>
      </c>
      <c r="AC2163" s="16">
        <v>24</v>
      </c>
      <c r="AD2163" s="16">
        <v>23</v>
      </c>
      <c r="AE2163" s="16">
        <v>20</v>
      </c>
      <c r="AF2163" s="16">
        <v>38</v>
      </c>
      <c r="AG2163" s="16">
        <v>26</v>
      </c>
      <c r="AH2163" s="16">
        <v>21</v>
      </c>
      <c r="AI2163" s="16">
        <v>36</v>
      </c>
      <c r="AJ2163" s="16">
        <v>34</v>
      </c>
      <c r="AK2163" s="16">
        <v>21</v>
      </c>
      <c r="AL2163" s="16">
        <v>16</v>
      </c>
      <c r="AM2163" s="16">
        <v>27</v>
      </c>
      <c r="AN2163" s="16">
        <v>15</v>
      </c>
      <c r="AO2163" s="16">
        <v>21</v>
      </c>
      <c r="AP2163">
        <v>2021</v>
      </c>
      <c r="AQ2163" s="2" t="s">
        <v>1922</v>
      </c>
      <c r="AR2163">
        <v>24</v>
      </c>
    </row>
    <row r="2164" spans="1:44" x14ac:dyDescent="0.3">
      <c r="A2164" s="5" t="s">
        <v>973</v>
      </c>
      <c r="B2164" s="5" t="s">
        <v>974</v>
      </c>
      <c r="C2164" s="2" t="s">
        <v>2944</v>
      </c>
      <c r="D2164" s="124">
        <v>393</v>
      </c>
      <c r="E2164" s="16">
        <v>26</v>
      </c>
      <c r="F2164" s="16">
        <v>19</v>
      </c>
      <c r="G2164" s="16">
        <v>16</v>
      </c>
      <c r="H2164" s="16">
        <v>25</v>
      </c>
      <c r="I2164" s="16">
        <v>27</v>
      </c>
      <c r="J2164" s="16">
        <v>27</v>
      </c>
      <c r="K2164" s="16">
        <v>21</v>
      </c>
      <c r="L2164" s="16">
        <v>25</v>
      </c>
      <c r="M2164" s="16">
        <v>31</v>
      </c>
      <c r="N2164" s="16">
        <v>24</v>
      </c>
      <c r="O2164" s="16">
        <v>17</v>
      </c>
      <c r="P2164" s="16">
        <v>21</v>
      </c>
      <c r="Q2164" s="16">
        <v>26</v>
      </c>
      <c r="R2164" s="16">
        <v>23</v>
      </c>
      <c r="S2164" s="16">
        <v>15</v>
      </c>
      <c r="T2164" s="16">
        <v>20</v>
      </c>
      <c r="U2164" s="16">
        <v>19</v>
      </c>
      <c r="V2164" s="16">
        <v>1</v>
      </c>
      <c r="W2164" s="16">
        <v>0</v>
      </c>
      <c r="X2164" s="16">
        <v>0</v>
      </c>
      <c r="Y2164" s="63">
        <v>0</v>
      </c>
      <c r="Z2164" s="63">
        <v>0</v>
      </c>
      <c r="AA2164" s="16">
        <v>0</v>
      </c>
      <c r="AB2164" s="16">
        <v>0</v>
      </c>
      <c r="AC2164" s="16">
        <v>0</v>
      </c>
      <c r="AD2164" s="16">
        <v>0</v>
      </c>
      <c r="AE2164" s="16">
        <v>0</v>
      </c>
      <c r="AF2164" s="16">
        <v>0</v>
      </c>
      <c r="AG2164" s="16">
        <v>0</v>
      </c>
      <c r="AH2164" s="16">
        <v>0</v>
      </c>
      <c r="AI2164" s="16">
        <v>0</v>
      </c>
      <c r="AJ2164" s="16">
        <v>0</v>
      </c>
      <c r="AK2164" s="16">
        <v>0</v>
      </c>
      <c r="AL2164" s="16">
        <v>0</v>
      </c>
      <c r="AM2164" s="16">
        <v>0</v>
      </c>
      <c r="AN2164" s="16">
        <v>0</v>
      </c>
      <c r="AO2164" s="16">
        <v>10</v>
      </c>
      <c r="AP2164">
        <v>2022</v>
      </c>
      <c r="AQ2164" s="2" t="s">
        <v>1922</v>
      </c>
      <c r="AR2164">
        <v>24</v>
      </c>
    </row>
    <row r="2165" spans="1:44" x14ac:dyDescent="0.3">
      <c r="A2165" s="5" t="s">
        <v>975</v>
      </c>
      <c r="B2165" s="5" t="s">
        <v>976</v>
      </c>
      <c r="C2165" s="2" t="s">
        <v>1301</v>
      </c>
      <c r="D2165" s="124">
        <v>41</v>
      </c>
      <c r="E2165" s="16">
        <v>4</v>
      </c>
      <c r="F2165" s="16">
        <v>0</v>
      </c>
      <c r="G2165" s="16">
        <v>1</v>
      </c>
      <c r="H2165" s="16">
        <v>0</v>
      </c>
      <c r="I2165" s="16">
        <v>1</v>
      </c>
      <c r="J2165" s="16">
        <v>1</v>
      </c>
      <c r="K2165" s="16">
        <v>5</v>
      </c>
      <c r="L2165" s="16">
        <v>1</v>
      </c>
      <c r="M2165" s="16">
        <v>0</v>
      </c>
      <c r="N2165" s="16">
        <v>4</v>
      </c>
      <c r="O2165" s="16">
        <v>1</v>
      </c>
      <c r="P2165" s="16">
        <v>2</v>
      </c>
      <c r="Q2165" s="16">
        <v>1</v>
      </c>
      <c r="R2165" s="16">
        <v>1</v>
      </c>
      <c r="S2165" s="16">
        <v>0</v>
      </c>
      <c r="T2165" s="16">
        <v>1</v>
      </c>
      <c r="U2165" s="16">
        <v>1</v>
      </c>
      <c r="V2165" s="16">
        <v>0</v>
      </c>
      <c r="W2165" s="16">
        <v>2</v>
      </c>
      <c r="X2165" s="16">
        <v>0</v>
      </c>
      <c r="Y2165" s="63">
        <v>2</v>
      </c>
      <c r="Z2165" s="63">
        <v>0</v>
      </c>
      <c r="AA2165" s="16">
        <v>0</v>
      </c>
      <c r="AB2165" s="16">
        <v>1</v>
      </c>
      <c r="AC2165" s="16">
        <v>1</v>
      </c>
      <c r="AD2165" s="16">
        <v>1</v>
      </c>
      <c r="AE2165" s="16">
        <v>0</v>
      </c>
      <c r="AF2165" s="16">
        <v>2</v>
      </c>
      <c r="AG2165" s="16">
        <v>1</v>
      </c>
      <c r="AH2165" s="16">
        <v>2</v>
      </c>
      <c r="AI2165" s="16">
        <v>1</v>
      </c>
      <c r="AJ2165" s="16">
        <v>3</v>
      </c>
      <c r="AK2165" s="16">
        <v>0</v>
      </c>
      <c r="AL2165" s="16">
        <v>0</v>
      </c>
      <c r="AM2165" s="16">
        <v>0</v>
      </c>
      <c r="AN2165" s="16">
        <v>1</v>
      </c>
      <c r="AO2165" s="16">
        <v>0</v>
      </c>
      <c r="AP2165">
        <v>2015</v>
      </c>
      <c r="AQ2165" s="2" t="s">
        <v>1922</v>
      </c>
      <c r="AR2165">
        <v>24</v>
      </c>
    </row>
    <row r="2166" spans="1:44" x14ac:dyDescent="0.3">
      <c r="A2166" s="5" t="s">
        <v>975</v>
      </c>
      <c r="B2166" s="5" t="s">
        <v>976</v>
      </c>
      <c r="C2166" s="2" t="s">
        <v>1302</v>
      </c>
      <c r="D2166" s="124">
        <v>40</v>
      </c>
      <c r="E2166" s="16">
        <v>2</v>
      </c>
      <c r="F2166" s="16">
        <v>1</v>
      </c>
      <c r="G2166" s="16">
        <v>0</v>
      </c>
      <c r="H2166" s="16">
        <v>0</v>
      </c>
      <c r="I2166" s="16">
        <v>1</v>
      </c>
      <c r="J2166" s="16">
        <v>1</v>
      </c>
      <c r="K2166" s="16">
        <v>1</v>
      </c>
      <c r="L2166" s="16">
        <v>0</v>
      </c>
      <c r="M2166" s="16">
        <v>4</v>
      </c>
      <c r="N2166" s="16">
        <v>1</v>
      </c>
      <c r="O2166" s="16">
        <v>2</v>
      </c>
      <c r="P2166" s="16">
        <v>0</v>
      </c>
      <c r="Q2166" s="16">
        <v>1</v>
      </c>
      <c r="R2166" s="16">
        <v>0</v>
      </c>
      <c r="S2166" s="16">
        <v>0</v>
      </c>
      <c r="T2166" s="16">
        <v>1</v>
      </c>
      <c r="U2166" s="16">
        <v>1</v>
      </c>
      <c r="V2166" s="16">
        <v>1</v>
      </c>
      <c r="W2166" s="16">
        <v>1</v>
      </c>
      <c r="X2166" s="16">
        <v>2</v>
      </c>
      <c r="Y2166" s="63">
        <v>0</v>
      </c>
      <c r="Z2166" s="63">
        <v>0</v>
      </c>
      <c r="AA2166" s="16">
        <v>1</v>
      </c>
      <c r="AB2166" s="16">
        <v>1</v>
      </c>
      <c r="AC2166" s="16">
        <v>1</v>
      </c>
      <c r="AD2166" s="16">
        <v>1</v>
      </c>
      <c r="AE2166" s="16">
        <v>0</v>
      </c>
      <c r="AF2166" s="16">
        <v>3</v>
      </c>
      <c r="AG2166" s="16">
        <v>2</v>
      </c>
      <c r="AH2166" s="16">
        <v>1</v>
      </c>
      <c r="AI2166" s="16">
        <v>0</v>
      </c>
      <c r="AJ2166" s="16">
        <v>1</v>
      </c>
      <c r="AK2166" s="16">
        <v>4</v>
      </c>
      <c r="AL2166" s="16">
        <v>0</v>
      </c>
      <c r="AM2166" s="16">
        <v>2</v>
      </c>
      <c r="AN2166" s="16">
        <v>2</v>
      </c>
      <c r="AO2166" s="16">
        <v>1</v>
      </c>
      <c r="AP2166">
        <v>2016</v>
      </c>
      <c r="AQ2166" s="2" t="s">
        <v>1922</v>
      </c>
      <c r="AR2166">
        <v>24</v>
      </c>
    </row>
    <row r="2167" spans="1:44" x14ac:dyDescent="0.3">
      <c r="A2167" s="5" t="s">
        <v>975</v>
      </c>
      <c r="B2167" s="5" t="s">
        <v>976</v>
      </c>
      <c r="C2167" s="2" t="s">
        <v>1303</v>
      </c>
      <c r="D2167" s="124">
        <v>33</v>
      </c>
      <c r="E2167" s="16">
        <v>3</v>
      </c>
      <c r="F2167" s="16">
        <v>2</v>
      </c>
      <c r="G2167" s="16">
        <v>2</v>
      </c>
      <c r="H2167" s="16">
        <v>2</v>
      </c>
      <c r="I2167" s="16">
        <v>1</v>
      </c>
      <c r="J2167" s="16">
        <v>1</v>
      </c>
      <c r="K2167" s="16">
        <v>1</v>
      </c>
      <c r="L2167" s="16">
        <v>3</v>
      </c>
      <c r="M2167" s="16">
        <v>1</v>
      </c>
      <c r="N2167" s="16">
        <v>0</v>
      </c>
      <c r="O2167" s="16">
        <v>1</v>
      </c>
      <c r="P2167" s="16">
        <v>2</v>
      </c>
      <c r="Q2167" s="16">
        <v>0</v>
      </c>
      <c r="R2167" s="16">
        <v>0</v>
      </c>
      <c r="S2167" s="16">
        <v>0</v>
      </c>
      <c r="T2167" s="16">
        <v>3</v>
      </c>
      <c r="U2167" s="16">
        <v>0</v>
      </c>
      <c r="V2167" s="16">
        <v>0</v>
      </c>
      <c r="W2167" s="16">
        <v>1</v>
      </c>
      <c r="X2167" s="16">
        <v>0</v>
      </c>
      <c r="Y2167" s="63">
        <v>0</v>
      </c>
      <c r="Z2167" s="63">
        <v>1</v>
      </c>
      <c r="AA2167" s="16">
        <v>1</v>
      </c>
      <c r="AB2167" s="16">
        <v>0</v>
      </c>
      <c r="AC2167" s="16">
        <v>1</v>
      </c>
      <c r="AD2167" s="16">
        <v>0</v>
      </c>
      <c r="AE2167" s="16">
        <v>0</v>
      </c>
      <c r="AF2167" s="16">
        <v>2</v>
      </c>
      <c r="AG2167" s="16">
        <v>0</v>
      </c>
      <c r="AH2167" s="16">
        <v>2</v>
      </c>
      <c r="AI2167" s="16">
        <v>0</v>
      </c>
      <c r="AJ2167" s="16">
        <v>2</v>
      </c>
      <c r="AK2167" s="16">
        <v>0</v>
      </c>
      <c r="AL2167" s="16">
        <v>0</v>
      </c>
      <c r="AM2167" s="16">
        <v>0</v>
      </c>
      <c r="AN2167" s="16">
        <v>0</v>
      </c>
      <c r="AO2167" s="16">
        <v>1</v>
      </c>
      <c r="AP2167">
        <v>2017</v>
      </c>
      <c r="AQ2167" s="2" t="s">
        <v>1922</v>
      </c>
      <c r="AR2167">
        <v>24</v>
      </c>
    </row>
    <row r="2168" spans="1:44" x14ac:dyDescent="0.3">
      <c r="A2168" s="5" t="s">
        <v>975</v>
      </c>
      <c r="B2168" s="5" t="s">
        <v>976</v>
      </c>
      <c r="C2168" s="2" t="s">
        <v>1017</v>
      </c>
      <c r="D2168" s="124">
        <v>31</v>
      </c>
      <c r="E2168" s="16">
        <v>1</v>
      </c>
      <c r="F2168" s="16">
        <v>1</v>
      </c>
      <c r="G2168" s="16">
        <v>1</v>
      </c>
      <c r="H2168" s="16">
        <v>2</v>
      </c>
      <c r="I2168" s="16">
        <v>0</v>
      </c>
      <c r="J2168" s="16">
        <v>0</v>
      </c>
      <c r="K2168" s="16">
        <v>0</v>
      </c>
      <c r="L2168" s="16">
        <v>0</v>
      </c>
      <c r="M2168" s="16">
        <v>2</v>
      </c>
      <c r="N2168" s="16">
        <v>2</v>
      </c>
      <c r="O2168" s="16">
        <v>1</v>
      </c>
      <c r="P2168" s="16">
        <v>0</v>
      </c>
      <c r="Q2168" s="16">
        <v>0</v>
      </c>
      <c r="R2168" s="16">
        <v>0</v>
      </c>
      <c r="S2168" s="16">
        <v>0</v>
      </c>
      <c r="T2168" s="16">
        <v>0</v>
      </c>
      <c r="U2168" s="16">
        <v>1</v>
      </c>
      <c r="V2168" s="16">
        <v>1</v>
      </c>
      <c r="W2168" s="16">
        <v>1</v>
      </c>
      <c r="X2168" s="16">
        <v>2</v>
      </c>
      <c r="Y2168" s="63">
        <v>0</v>
      </c>
      <c r="Z2168" s="63">
        <v>0</v>
      </c>
      <c r="AA2168" s="16">
        <v>0</v>
      </c>
      <c r="AB2168" s="16">
        <v>2</v>
      </c>
      <c r="AC2168" s="16">
        <v>1</v>
      </c>
      <c r="AD2168" s="16">
        <v>2</v>
      </c>
      <c r="AE2168" s="16">
        <v>0</v>
      </c>
      <c r="AF2168" s="16">
        <v>0</v>
      </c>
      <c r="AG2168" s="16">
        <v>1</v>
      </c>
      <c r="AH2168" s="16">
        <v>0</v>
      </c>
      <c r="AI2168" s="16">
        <v>2</v>
      </c>
      <c r="AJ2168" s="16">
        <v>2</v>
      </c>
      <c r="AK2168" s="16">
        <v>2</v>
      </c>
      <c r="AL2168" s="16">
        <v>2</v>
      </c>
      <c r="AM2168" s="16">
        <v>0</v>
      </c>
      <c r="AN2168" s="16">
        <v>1</v>
      </c>
      <c r="AO2168" s="16">
        <v>1</v>
      </c>
      <c r="AP2168">
        <v>2018</v>
      </c>
      <c r="AQ2168" s="2" t="s">
        <v>1922</v>
      </c>
      <c r="AR2168">
        <v>24</v>
      </c>
    </row>
    <row r="2169" spans="1:44" x14ac:dyDescent="0.3">
      <c r="A2169" s="5" t="s">
        <v>975</v>
      </c>
      <c r="B2169" s="5" t="s">
        <v>976</v>
      </c>
      <c r="C2169" s="2" t="s">
        <v>390</v>
      </c>
      <c r="D2169" s="124">
        <v>41</v>
      </c>
      <c r="E2169" s="16">
        <v>0</v>
      </c>
      <c r="F2169" s="16">
        <v>0</v>
      </c>
      <c r="G2169" s="16">
        <v>2</v>
      </c>
      <c r="H2169" s="16">
        <v>0</v>
      </c>
      <c r="I2169" s="16">
        <v>3</v>
      </c>
      <c r="J2169" s="16">
        <v>1</v>
      </c>
      <c r="K2169" s="16">
        <v>1</v>
      </c>
      <c r="L2169" s="16">
        <v>1</v>
      </c>
      <c r="M2169" s="16">
        <v>0</v>
      </c>
      <c r="N2169" s="16">
        <v>0</v>
      </c>
      <c r="O2169" s="16">
        <v>2</v>
      </c>
      <c r="P2169" s="16">
        <v>0</v>
      </c>
      <c r="Q2169" s="16">
        <v>1</v>
      </c>
      <c r="R2169" s="16">
        <v>1</v>
      </c>
      <c r="S2169" s="16">
        <v>0</v>
      </c>
      <c r="T2169" s="16">
        <v>0</v>
      </c>
      <c r="U2169" s="16">
        <v>0</v>
      </c>
      <c r="V2169" s="16">
        <v>0</v>
      </c>
      <c r="W2169" s="16">
        <v>2</v>
      </c>
      <c r="X2169" s="16">
        <v>1</v>
      </c>
      <c r="Y2169" s="63">
        <v>1</v>
      </c>
      <c r="Z2169" s="63">
        <v>3</v>
      </c>
      <c r="AA2169" s="16">
        <v>0</v>
      </c>
      <c r="AB2169" s="16">
        <v>3</v>
      </c>
      <c r="AC2169" s="16">
        <v>3</v>
      </c>
      <c r="AD2169" s="16">
        <v>0</v>
      </c>
      <c r="AE2169" s="16">
        <v>2</v>
      </c>
      <c r="AF2169" s="16">
        <v>2</v>
      </c>
      <c r="AG2169" s="16">
        <v>0</v>
      </c>
      <c r="AH2169" s="16">
        <v>4</v>
      </c>
      <c r="AI2169" s="16">
        <v>0</v>
      </c>
      <c r="AJ2169" s="16">
        <v>1</v>
      </c>
      <c r="AK2169" s="16">
        <v>3</v>
      </c>
      <c r="AL2169" s="16">
        <v>0</v>
      </c>
      <c r="AM2169" s="16">
        <v>1</v>
      </c>
      <c r="AN2169" s="16">
        <v>0</v>
      </c>
      <c r="AO2169" s="16">
        <v>3</v>
      </c>
      <c r="AP2169">
        <v>2019</v>
      </c>
      <c r="AQ2169" s="2" t="s">
        <v>1922</v>
      </c>
      <c r="AR2169">
        <v>24</v>
      </c>
    </row>
    <row r="2170" spans="1:44" x14ac:dyDescent="0.3">
      <c r="A2170" s="5" t="s">
        <v>975</v>
      </c>
      <c r="B2170" s="5" t="s">
        <v>976</v>
      </c>
      <c r="C2170" s="2" t="s">
        <v>391</v>
      </c>
      <c r="D2170" s="124">
        <v>39</v>
      </c>
      <c r="E2170" s="16">
        <v>4</v>
      </c>
      <c r="F2170" s="16">
        <v>0</v>
      </c>
      <c r="G2170" s="16">
        <v>2</v>
      </c>
      <c r="H2170" s="16">
        <v>0</v>
      </c>
      <c r="I2170" s="16">
        <v>4</v>
      </c>
      <c r="J2170" s="16">
        <v>1</v>
      </c>
      <c r="K2170" s="16">
        <v>3</v>
      </c>
      <c r="L2170" s="16">
        <v>0</v>
      </c>
      <c r="M2170" s="16">
        <v>1</v>
      </c>
      <c r="N2170" s="16">
        <v>1</v>
      </c>
      <c r="O2170" s="16">
        <v>0</v>
      </c>
      <c r="P2170" s="16">
        <v>1</v>
      </c>
      <c r="Q2170" s="16">
        <v>1</v>
      </c>
      <c r="R2170" s="16">
        <v>1</v>
      </c>
      <c r="S2170" s="16">
        <v>2</v>
      </c>
      <c r="T2170" s="16">
        <v>1</v>
      </c>
      <c r="U2170" s="16">
        <v>0</v>
      </c>
      <c r="V2170" s="16">
        <v>0</v>
      </c>
      <c r="W2170" s="16">
        <v>0</v>
      </c>
      <c r="X2170" s="16">
        <v>1</v>
      </c>
      <c r="Y2170" s="63">
        <v>0</v>
      </c>
      <c r="Z2170" s="63">
        <v>0</v>
      </c>
      <c r="AA2170" s="16">
        <v>0</v>
      </c>
      <c r="AB2170" s="16">
        <v>1</v>
      </c>
      <c r="AC2170" s="16">
        <v>1</v>
      </c>
      <c r="AD2170" s="16">
        <v>1</v>
      </c>
      <c r="AE2170" s="16">
        <v>1</v>
      </c>
      <c r="AF2170" s="16">
        <v>1</v>
      </c>
      <c r="AG2170" s="16">
        <v>2</v>
      </c>
      <c r="AH2170" s="16">
        <v>1</v>
      </c>
      <c r="AI2170" s="16">
        <v>0</v>
      </c>
      <c r="AJ2170" s="16">
        <v>1</v>
      </c>
      <c r="AK2170" s="16">
        <v>2</v>
      </c>
      <c r="AL2170" s="16">
        <v>2</v>
      </c>
      <c r="AM2170" s="16">
        <v>2</v>
      </c>
      <c r="AN2170" s="16">
        <v>0</v>
      </c>
      <c r="AO2170" s="16">
        <v>1</v>
      </c>
      <c r="AP2170">
        <v>2020</v>
      </c>
      <c r="AQ2170" s="2" t="s">
        <v>1922</v>
      </c>
      <c r="AR2170">
        <v>24</v>
      </c>
    </row>
    <row r="2171" spans="1:44" x14ac:dyDescent="0.3">
      <c r="A2171" s="5" t="s">
        <v>975</v>
      </c>
      <c r="B2171" s="5" t="s">
        <v>976</v>
      </c>
      <c r="C2171" s="2" t="s">
        <v>905</v>
      </c>
      <c r="D2171" s="124">
        <v>37</v>
      </c>
      <c r="E2171" s="16">
        <v>1</v>
      </c>
      <c r="F2171" s="16">
        <v>0</v>
      </c>
      <c r="G2171" s="16">
        <v>5</v>
      </c>
      <c r="H2171" s="16">
        <v>1</v>
      </c>
      <c r="I2171" s="16">
        <v>3</v>
      </c>
      <c r="J2171" s="16">
        <v>0</v>
      </c>
      <c r="K2171" s="16">
        <v>3</v>
      </c>
      <c r="L2171" s="16">
        <v>3</v>
      </c>
      <c r="M2171" s="16">
        <v>1</v>
      </c>
      <c r="N2171" s="16">
        <v>0</v>
      </c>
      <c r="O2171" s="16">
        <v>0</v>
      </c>
      <c r="P2171" s="16">
        <v>0</v>
      </c>
      <c r="Q2171" s="16">
        <v>0</v>
      </c>
      <c r="R2171" s="16">
        <v>1</v>
      </c>
      <c r="S2171" s="16">
        <v>1</v>
      </c>
      <c r="T2171" s="16">
        <v>0</v>
      </c>
      <c r="U2171" s="16">
        <v>0</v>
      </c>
      <c r="V2171" s="16">
        <v>1</v>
      </c>
      <c r="W2171" s="16">
        <v>1</v>
      </c>
      <c r="X2171" s="16">
        <v>1</v>
      </c>
      <c r="Y2171" s="63">
        <v>1</v>
      </c>
      <c r="Z2171" s="63">
        <v>0</v>
      </c>
      <c r="AA2171" s="16">
        <v>2</v>
      </c>
      <c r="AB2171" s="16">
        <v>0</v>
      </c>
      <c r="AC2171" s="16">
        <v>0</v>
      </c>
      <c r="AD2171" s="16">
        <v>0</v>
      </c>
      <c r="AE2171" s="16">
        <v>0</v>
      </c>
      <c r="AF2171" s="16">
        <v>2</v>
      </c>
      <c r="AG2171" s="16">
        <v>2</v>
      </c>
      <c r="AH2171" s="16">
        <v>2</v>
      </c>
      <c r="AI2171" s="16">
        <v>0</v>
      </c>
      <c r="AJ2171" s="16">
        <v>2</v>
      </c>
      <c r="AK2171" s="16">
        <v>0</v>
      </c>
      <c r="AL2171" s="16">
        <v>0</v>
      </c>
      <c r="AM2171" s="16">
        <v>2</v>
      </c>
      <c r="AN2171" s="16">
        <v>1</v>
      </c>
      <c r="AO2171" s="16">
        <v>1</v>
      </c>
      <c r="AP2171">
        <v>2021</v>
      </c>
      <c r="AQ2171" s="2" t="s">
        <v>1922</v>
      </c>
      <c r="AR2171">
        <v>24</v>
      </c>
    </row>
    <row r="2172" spans="1:44" x14ac:dyDescent="0.3">
      <c r="A2172" s="5" t="s">
        <v>975</v>
      </c>
      <c r="B2172" s="5" t="s">
        <v>976</v>
      </c>
      <c r="C2172" s="2" t="s">
        <v>2944</v>
      </c>
      <c r="D2172" s="124">
        <v>11</v>
      </c>
      <c r="E2172" s="16">
        <v>0</v>
      </c>
      <c r="F2172" s="16">
        <v>0</v>
      </c>
      <c r="G2172" s="16">
        <v>1</v>
      </c>
      <c r="H2172" s="16">
        <v>0</v>
      </c>
      <c r="I2172" s="16">
        <v>1</v>
      </c>
      <c r="J2172" s="16">
        <v>1</v>
      </c>
      <c r="K2172" s="16">
        <v>0</v>
      </c>
      <c r="L2172" s="16">
        <v>0</v>
      </c>
      <c r="M2172" s="16">
        <v>2</v>
      </c>
      <c r="N2172" s="16">
        <v>1</v>
      </c>
      <c r="O2172" s="16">
        <v>1</v>
      </c>
      <c r="P2172" s="16">
        <v>0</v>
      </c>
      <c r="Q2172" s="16">
        <v>1</v>
      </c>
      <c r="R2172" s="16">
        <v>1</v>
      </c>
      <c r="S2172" s="16">
        <v>0</v>
      </c>
      <c r="T2172" s="16">
        <v>1</v>
      </c>
      <c r="U2172" s="16">
        <v>1</v>
      </c>
      <c r="V2172" s="16">
        <v>0</v>
      </c>
      <c r="W2172" s="16">
        <v>0</v>
      </c>
      <c r="X2172" s="16">
        <v>0</v>
      </c>
      <c r="Y2172" s="63">
        <v>0</v>
      </c>
      <c r="Z2172" s="63">
        <v>0</v>
      </c>
      <c r="AA2172" s="16">
        <v>0</v>
      </c>
      <c r="AB2172" s="16">
        <v>0</v>
      </c>
      <c r="AC2172" s="16">
        <v>0</v>
      </c>
      <c r="AD2172" s="16">
        <v>0</v>
      </c>
      <c r="AE2172" s="16">
        <v>0</v>
      </c>
      <c r="AF2172" s="16">
        <v>0</v>
      </c>
      <c r="AG2172" s="16">
        <v>0</v>
      </c>
      <c r="AH2172" s="16">
        <v>0</v>
      </c>
      <c r="AI2172" s="16">
        <v>0</v>
      </c>
      <c r="AJ2172" s="16">
        <v>0</v>
      </c>
      <c r="AK2172" s="16">
        <v>0</v>
      </c>
      <c r="AL2172" s="16">
        <v>0</v>
      </c>
      <c r="AM2172" s="16">
        <v>0</v>
      </c>
      <c r="AN2172" s="16">
        <v>0</v>
      </c>
      <c r="AO2172" s="16">
        <v>0</v>
      </c>
      <c r="AP2172">
        <v>2022</v>
      </c>
      <c r="AQ2172" s="2" t="s">
        <v>1922</v>
      </c>
      <c r="AR2172">
        <v>24</v>
      </c>
    </row>
    <row r="2173" spans="1:44" x14ac:dyDescent="0.3">
      <c r="A2173" s="5" t="s">
        <v>977</v>
      </c>
      <c r="B2173" s="5" t="s">
        <v>978</v>
      </c>
      <c r="C2173" s="2" t="s">
        <v>1301</v>
      </c>
      <c r="D2173" s="124">
        <v>88</v>
      </c>
      <c r="E2173" s="16">
        <v>4</v>
      </c>
      <c r="F2173" s="16">
        <v>4</v>
      </c>
      <c r="G2173" s="16">
        <v>4</v>
      </c>
      <c r="H2173" s="16">
        <v>5</v>
      </c>
      <c r="I2173" s="16">
        <v>3</v>
      </c>
      <c r="J2173" s="16">
        <v>0</v>
      </c>
      <c r="K2173" s="16">
        <v>2</v>
      </c>
      <c r="L2173" s="16">
        <v>1</v>
      </c>
      <c r="M2173" s="16">
        <v>2</v>
      </c>
      <c r="N2173" s="16">
        <v>6</v>
      </c>
      <c r="O2173" s="16">
        <v>1</v>
      </c>
      <c r="P2173" s="16">
        <v>4</v>
      </c>
      <c r="Q2173" s="16">
        <v>2</v>
      </c>
      <c r="R2173" s="16">
        <v>1</v>
      </c>
      <c r="S2173" s="16">
        <v>3</v>
      </c>
      <c r="T2173" s="16">
        <v>3</v>
      </c>
      <c r="U2173" s="16">
        <v>2</v>
      </c>
      <c r="V2173" s="16">
        <v>3</v>
      </c>
      <c r="W2173" s="16">
        <v>2</v>
      </c>
      <c r="X2173" s="16">
        <v>3</v>
      </c>
      <c r="Y2173" s="63">
        <v>5</v>
      </c>
      <c r="Z2173" s="63">
        <v>2</v>
      </c>
      <c r="AA2173" s="16">
        <v>0</v>
      </c>
      <c r="AB2173" s="16">
        <v>0</v>
      </c>
      <c r="AC2173" s="16">
        <v>2</v>
      </c>
      <c r="AD2173" s="16">
        <v>0</v>
      </c>
      <c r="AE2173" s="16">
        <v>3</v>
      </c>
      <c r="AF2173" s="16">
        <v>0</v>
      </c>
      <c r="AG2173" s="16">
        <v>2</v>
      </c>
      <c r="AH2173" s="16">
        <v>2</v>
      </c>
      <c r="AI2173" s="16">
        <v>3</v>
      </c>
      <c r="AJ2173" s="16">
        <v>3</v>
      </c>
      <c r="AK2173" s="16">
        <v>2</v>
      </c>
      <c r="AL2173" s="16">
        <v>1</v>
      </c>
      <c r="AM2173" s="16">
        <v>3</v>
      </c>
      <c r="AN2173" s="16">
        <v>5</v>
      </c>
      <c r="AO2173" s="16">
        <v>0</v>
      </c>
      <c r="AP2173">
        <v>2015</v>
      </c>
      <c r="AQ2173" s="2" t="s">
        <v>1922</v>
      </c>
      <c r="AR2173">
        <v>24</v>
      </c>
    </row>
    <row r="2174" spans="1:44" x14ac:dyDescent="0.3">
      <c r="A2174" s="5" t="s">
        <v>977</v>
      </c>
      <c r="B2174" s="5" t="s">
        <v>978</v>
      </c>
      <c r="C2174" s="2" t="s">
        <v>1302</v>
      </c>
      <c r="D2174" s="124">
        <v>99</v>
      </c>
      <c r="E2174" s="16">
        <v>4</v>
      </c>
      <c r="F2174" s="16">
        <v>3</v>
      </c>
      <c r="G2174" s="16">
        <v>5</v>
      </c>
      <c r="H2174" s="16">
        <v>2</v>
      </c>
      <c r="I2174" s="16">
        <v>7</v>
      </c>
      <c r="J2174" s="16">
        <v>2</v>
      </c>
      <c r="K2174" s="16">
        <v>3</v>
      </c>
      <c r="L2174" s="16">
        <v>1</v>
      </c>
      <c r="M2174" s="16">
        <v>2</v>
      </c>
      <c r="N2174" s="16">
        <v>5</v>
      </c>
      <c r="O2174" s="16">
        <v>4</v>
      </c>
      <c r="P2174" s="16">
        <v>2</v>
      </c>
      <c r="Q2174" s="16">
        <v>0</v>
      </c>
      <c r="R2174" s="16">
        <v>2</v>
      </c>
      <c r="S2174" s="16">
        <v>3</v>
      </c>
      <c r="T2174" s="16">
        <v>4</v>
      </c>
      <c r="U2174" s="16">
        <v>5</v>
      </c>
      <c r="V2174" s="16">
        <v>2</v>
      </c>
      <c r="W2174" s="16">
        <v>1</v>
      </c>
      <c r="X2174" s="16">
        <v>3</v>
      </c>
      <c r="Y2174" s="63">
        <v>2</v>
      </c>
      <c r="Z2174" s="63">
        <v>3</v>
      </c>
      <c r="AA2174" s="16">
        <v>1</v>
      </c>
      <c r="AB2174" s="16">
        <v>2</v>
      </c>
      <c r="AC2174" s="16">
        <v>3</v>
      </c>
      <c r="AD2174" s="16">
        <v>4</v>
      </c>
      <c r="AE2174" s="16">
        <v>0</v>
      </c>
      <c r="AF2174" s="16">
        <v>2</v>
      </c>
      <c r="AG2174" s="16">
        <v>1</v>
      </c>
      <c r="AH2174" s="16">
        <v>4</v>
      </c>
      <c r="AI2174" s="16">
        <v>4</v>
      </c>
      <c r="AJ2174" s="16">
        <v>5</v>
      </c>
      <c r="AK2174" s="16">
        <v>3</v>
      </c>
      <c r="AL2174" s="16">
        <v>0</v>
      </c>
      <c r="AM2174" s="16">
        <v>3</v>
      </c>
      <c r="AN2174" s="16">
        <v>2</v>
      </c>
      <c r="AO2174" s="16">
        <v>0</v>
      </c>
      <c r="AP2174">
        <v>2016</v>
      </c>
      <c r="AQ2174" s="2" t="s">
        <v>1922</v>
      </c>
      <c r="AR2174">
        <v>24</v>
      </c>
    </row>
    <row r="2175" spans="1:44" x14ac:dyDescent="0.3">
      <c r="A2175" s="5" t="s">
        <v>977</v>
      </c>
      <c r="B2175" s="5" t="s">
        <v>978</v>
      </c>
      <c r="C2175" s="2" t="s">
        <v>1303</v>
      </c>
      <c r="D2175" s="124">
        <v>83</v>
      </c>
      <c r="E2175" s="16">
        <v>2</v>
      </c>
      <c r="F2175" s="16">
        <v>1</v>
      </c>
      <c r="G2175" s="16">
        <v>4</v>
      </c>
      <c r="H2175" s="16">
        <v>5</v>
      </c>
      <c r="I2175" s="16">
        <v>6</v>
      </c>
      <c r="J2175" s="16">
        <v>1</v>
      </c>
      <c r="K2175" s="16">
        <v>0</v>
      </c>
      <c r="L2175" s="16">
        <v>2</v>
      </c>
      <c r="M2175" s="16">
        <v>2</v>
      </c>
      <c r="N2175" s="16">
        <v>3</v>
      </c>
      <c r="O2175" s="16">
        <v>1</v>
      </c>
      <c r="P2175" s="16">
        <v>1</v>
      </c>
      <c r="Q2175" s="16">
        <v>3</v>
      </c>
      <c r="R2175" s="16">
        <v>1</v>
      </c>
      <c r="S2175" s="16">
        <v>1</v>
      </c>
      <c r="T2175" s="16">
        <v>5</v>
      </c>
      <c r="U2175" s="16">
        <v>0</v>
      </c>
      <c r="V2175" s="16">
        <v>3</v>
      </c>
      <c r="W2175" s="16">
        <v>3</v>
      </c>
      <c r="X2175" s="16">
        <v>2</v>
      </c>
      <c r="Y2175" s="63">
        <v>6</v>
      </c>
      <c r="Z2175" s="63">
        <v>3</v>
      </c>
      <c r="AA2175" s="16">
        <v>1</v>
      </c>
      <c r="AB2175" s="16">
        <v>1</v>
      </c>
      <c r="AC2175" s="16">
        <v>4</v>
      </c>
      <c r="AD2175" s="16">
        <v>2</v>
      </c>
      <c r="AE2175" s="16">
        <v>2</v>
      </c>
      <c r="AF2175" s="16">
        <v>1</v>
      </c>
      <c r="AG2175" s="16">
        <v>0</v>
      </c>
      <c r="AH2175" s="16">
        <v>4</v>
      </c>
      <c r="AI2175" s="16">
        <v>4</v>
      </c>
      <c r="AJ2175" s="16">
        <v>1</v>
      </c>
      <c r="AK2175" s="16">
        <v>1</v>
      </c>
      <c r="AL2175" s="16">
        <v>1</v>
      </c>
      <c r="AM2175" s="16">
        <v>0</v>
      </c>
      <c r="AN2175" s="16">
        <v>5</v>
      </c>
      <c r="AO2175" s="16">
        <v>1</v>
      </c>
      <c r="AP2175">
        <v>2017</v>
      </c>
      <c r="AQ2175" s="2" t="s">
        <v>1922</v>
      </c>
      <c r="AR2175">
        <v>24</v>
      </c>
    </row>
    <row r="2176" spans="1:44" x14ac:dyDescent="0.3">
      <c r="A2176" s="5" t="s">
        <v>977</v>
      </c>
      <c r="B2176" s="5" t="s">
        <v>978</v>
      </c>
      <c r="C2176" s="2" t="s">
        <v>1017</v>
      </c>
      <c r="D2176" s="124">
        <v>79</v>
      </c>
      <c r="E2176" s="16">
        <v>0</v>
      </c>
      <c r="F2176" s="16">
        <v>3</v>
      </c>
      <c r="G2176" s="16">
        <v>2</v>
      </c>
      <c r="H2176" s="16">
        <v>3</v>
      </c>
      <c r="I2176" s="16">
        <v>3</v>
      </c>
      <c r="J2176" s="16">
        <v>2</v>
      </c>
      <c r="K2176" s="16">
        <v>2</v>
      </c>
      <c r="L2176" s="16">
        <v>2</v>
      </c>
      <c r="M2176" s="16">
        <v>3</v>
      </c>
      <c r="N2176" s="16">
        <v>2</v>
      </c>
      <c r="O2176" s="16">
        <v>1</v>
      </c>
      <c r="P2176" s="16">
        <v>1</v>
      </c>
      <c r="Q2176" s="16">
        <v>2</v>
      </c>
      <c r="R2176" s="16">
        <v>2</v>
      </c>
      <c r="S2176" s="16">
        <v>4</v>
      </c>
      <c r="T2176" s="16">
        <v>2</v>
      </c>
      <c r="U2176" s="16">
        <v>1</v>
      </c>
      <c r="V2176" s="16">
        <v>1</v>
      </c>
      <c r="W2176" s="16">
        <v>2</v>
      </c>
      <c r="X2176" s="16">
        <v>4</v>
      </c>
      <c r="Y2176" s="63">
        <v>2</v>
      </c>
      <c r="Z2176" s="63">
        <v>2</v>
      </c>
      <c r="AA2176" s="16">
        <v>3</v>
      </c>
      <c r="AB2176" s="16">
        <v>4</v>
      </c>
      <c r="AC2176" s="16">
        <v>1</v>
      </c>
      <c r="AD2176" s="16">
        <v>3</v>
      </c>
      <c r="AE2176" s="16">
        <v>1</v>
      </c>
      <c r="AF2176" s="16">
        <v>2</v>
      </c>
      <c r="AG2176" s="16">
        <v>1</v>
      </c>
      <c r="AH2176" s="16">
        <v>3</v>
      </c>
      <c r="AI2176" s="16">
        <v>3</v>
      </c>
      <c r="AJ2176" s="16">
        <v>1</v>
      </c>
      <c r="AK2176" s="16">
        <v>1</v>
      </c>
      <c r="AL2176" s="16">
        <v>4</v>
      </c>
      <c r="AM2176" s="16">
        <v>1</v>
      </c>
      <c r="AN2176" s="16">
        <v>2</v>
      </c>
      <c r="AO2176" s="16">
        <v>3</v>
      </c>
      <c r="AP2176">
        <v>2018</v>
      </c>
      <c r="AQ2176" s="2" t="s">
        <v>1922</v>
      </c>
      <c r="AR2176">
        <v>24</v>
      </c>
    </row>
    <row r="2177" spans="1:44" x14ac:dyDescent="0.3">
      <c r="A2177" s="5" t="s">
        <v>977</v>
      </c>
      <c r="B2177" s="5" t="s">
        <v>978</v>
      </c>
      <c r="C2177" s="2" t="s">
        <v>390</v>
      </c>
      <c r="D2177" s="124">
        <v>82</v>
      </c>
      <c r="E2177" s="16">
        <v>1</v>
      </c>
      <c r="F2177" s="16">
        <v>1</v>
      </c>
      <c r="G2177" s="16">
        <v>3</v>
      </c>
      <c r="H2177" s="16">
        <v>1</v>
      </c>
      <c r="I2177" s="16">
        <v>5</v>
      </c>
      <c r="J2177" s="16">
        <v>3</v>
      </c>
      <c r="K2177" s="16">
        <v>4</v>
      </c>
      <c r="L2177" s="16">
        <v>0</v>
      </c>
      <c r="M2177" s="16">
        <v>5</v>
      </c>
      <c r="N2177" s="16">
        <v>2</v>
      </c>
      <c r="O2177" s="16">
        <v>4</v>
      </c>
      <c r="P2177" s="16">
        <v>3</v>
      </c>
      <c r="Q2177" s="16">
        <v>1</v>
      </c>
      <c r="R2177" s="16">
        <v>0</v>
      </c>
      <c r="S2177" s="16">
        <v>4</v>
      </c>
      <c r="T2177" s="16">
        <v>3</v>
      </c>
      <c r="U2177" s="16">
        <v>6</v>
      </c>
      <c r="V2177" s="16">
        <v>1</v>
      </c>
      <c r="W2177" s="16">
        <v>3</v>
      </c>
      <c r="X2177" s="16">
        <v>2</v>
      </c>
      <c r="Y2177" s="63">
        <v>3</v>
      </c>
      <c r="Z2177" s="63">
        <v>2</v>
      </c>
      <c r="AA2177" s="16">
        <v>0</v>
      </c>
      <c r="AB2177" s="16">
        <v>2</v>
      </c>
      <c r="AC2177" s="16">
        <v>0</v>
      </c>
      <c r="AD2177" s="16">
        <v>4</v>
      </c>
      <c r="AE2177" s="16">
        <v>0</v>
      </c>
      <c r="AF2177" s="16">
        <v>1</v>
      </c>
      <c r="AG2177" s="16">
        <v>1</v>
      </c>
      <c r="AH2177" s="16">
        <v>2</v>
      </c>
      <c r="AI2177" s="16">
        <v>4</v>
      </c>
      <c r="AJ2177" s="16">
        <v>4</v>
      </c>
      <c r="AK2177" s="16">
        <v>0</v>
      </c>
      <c r="AL2177" s="16">
        <v>0</v>
      </c>
      <c r="AM2177" s="16">
        <v>3</v>
      </c>
      <c r="AN2177" s="16">
        <v>2</v>
      </c>
      <c r="AO2177" s="16">
        <v>2</v>
      </c>
      <c r="AP2177">
        <v>2019</v>
      </c>
      <c r="AQ2177" s="2" t="s">
        <v>1922</v>
      </c>
      <c r="AR2177">
        <v>24</v>
      </c>
    </row>
    <row r="2178" spans="1:44" x14ac:dyDescent="0.3">
      <c r="A2178" s="5" t="s">
        <v>977</v>
      </c>
      <c r="B2178" s="5" t="s">
        <v>978</v>
      </c>
      <c r="C2178" s="2" t="s">
        <v>391</v>
      </c>
      <c r="D2178" s="124">
        <v>93</v>
      </c>
      <c r="E2178" s="16">
        <v>3</v>
      </c>
      <c r="F2178" s="16">
        <v>3</v>
      </c>
      <c r="G2178" s="16">
        <v>2</v>
      </c>
      <c r="H2178" s="16">
        <v>2</v>
      </c>
      <c r="I2178" s="16">
        <v>1</v>
      </c>
      <c r="J2178" s="16">
        <v>5</v>
      </c>
      <c r="K2178" s="16">
        <v>0</v>
      </c>
      <c r="L2178" s="16">
        <v>1</v>
      </c>
      <c r="M2178" s="16">
        <v>3</v>
      </c>
      <c r="N2178" s="16">
        <v>1</v>
      </c>
      <c r="O2178" s="16">
        <v>5</v>
      </c>
      <c r="P2178" s="16">
        <v>4</v>
      </c>
      <c r="Q2178" s="16">
        <v>1</v>
      </c>
      <c r="R2178" s="16">
        <v>3</v>
      </c>
      <c r="S2178" s="16">
        <v>2</v>
      </c>
      <c r="T2178" s="16">
        <v>1</v>
      </c>
      <c r="U2178" s="16">
        <v>1</v>
      </c>
      <c r="V2178" s="16">
        <v>6</v>
      </c>
      <c r="W2178" s="16">
        <v>5</v>
      </c>
      <c r="X2178" s="16">
        <v>3</v>
      </c>
      <c r="Y2178" s="63">
        <v>1</v>
      </c>
      <c r="Z2178" s="63">
        <v>1</v>
      </c>
      <c r="AA2178" s="16">
        <v>1</v>
      </c>
      <c r="AB2178" s="16">
        <v>0</v>
      </c>
      <c r="AC2178" s="16">
        <v>2</v>
      </c>
      <c r="AD2178" s="16">
        <v>1</v>
      </c>
      <c r="AE2178" s="16">
        <v>2</v>
      </c>
      <c r="AF2178" s="16">
        <v>2</v>
      </c>
      <c r="AG2178" s="16">
        <v>3</v>
      </c>
      <c r="AH2178" s="16">
        <v>2</v>
      </c>
      <c r="AI2178" s="16">
        <v>6</v>
      </c>
      <c r="AJ2178" s="16">
        <v>5</v>
      </c>
      <c r="AK2178" s="16">
        <v>6</v>
      </c>
      <c r="AL2178" s="16">
        <v>3</v>
      </c>
      <c r="AM2178" s="16">
        <v>2</v>
      </c>
      <c r="AN2178" s="16">
        <v>3</v>
      </c>
      <c r="AO2178" s="16">
        <v>1</v>
      </c>
      <c r="AP2178">
        <v>2020</v>
      </c>
      <c r="AQ2178" s="2" t="s">
        <v>1922</v>
      </c>
      <c r="AR2178">
        <v>24</v>
      </c>
    </row>
    <row r="2179" spans="1:44" x14ac:dyDescent="0.3">
      <c r="A2179" s="5" t="s">
        <v>977</v>
      </c>
      <c r="B2179" s="5" t="s">
        <v>978</v>
      </c>
      <c r="C2179" s="2" t="s">
        <v>905</v>
      </c>
      <c r="D2179" s="124">
        <v>84</v>
      </c>
      <c r="E2179" s="16">
        <v>0</v>
      </c>
      <c r="F2179" s="16">
        <v>2</v>
      </c>
      <c r="G2179" s="16">
        <v>2</v>
      </c>
      <c r="H2179" s="16">
        <v>2</v>
      </c>
      <c r="I2179" s="16">
        <v>3</v>
      </c>
      <c r="J2179" s="16">
        <v>2</v>
      </c>
      <c r="K2179" s="16">
        <v>3</v>
      </c>
      <c r="L2179" s="16">
        <v>1</v>
      </c>
      <c r="M2179" s="16">
        <v>3</v>
      </c>
      <c r="N2179" s="16">
        <v>4</v>
      </c>
      <c r="O2179" s="16">
        <v>0</v>
      </c>
      <c r="P2179" s="16">
        <v>1</v>
      </c>
      <c r="Q2179" s="16">
        <v>1</v>
      </c>
      <c r="R2179" s="16">
        <v>1</v>
      </c>
      <c r="S2179" s="16">
        <v>0</v>
      </c>
      <c r="T2179" s="16">
        <v>0</v>
      </c>
      <c r="U2179" s="16">
        <v>1</v>
      </c>
      <c r="V2179" s="16">
        <v>2</v>
      </c>
      <c r="W2179" s="16">
        <v>1</v>
      </c>
      <c r="X2179" s="16">
        <v>2</v>
      </c>
      <c r="Y2179" s="63">
        <v>4</v>
      </c>
      <c r="Z2179" s="63">
        <v>5</v>
      </c>
      <c r="AA2179" s="16">
        <v>4</v>
      </c>
      <c r="AB2179" s="16">
        <v>3</v>
      </c>
      <c r="AC2179" s="16">
        <v>1</v>
      </c>
      <c r="AD2179" s="16">
        <v>0</v>
      </c>
      <c r="AE2179" s="16">
        <v>4</v>
      </c>
      <c r="AF2179" s="16">
        <v>2</v>
      </c>
      <c r="AG2179" s="16">
        <v>2</v>
      </c>
      <c r="AH2179" s="16">
        <v>5</v>
      </c>
      <c r="AI2179" s="16">
        <v>2</v>
      </c>
      <c r="AJ2179" s="16">
        <v>7</v>
      </c>
      <c r="AK2179" s="16">
        <v>6</v>
      </c>
      <c r="AL2179" s="16">
        <v>1</v>
      </c>
      <c r="AM2179" s="16">
        <v>1</v>
      </c>
      <c r="AN2179" s="16">
        <v>4</v>
      </c>
      <c r="AO2179" s="16">
        <v>2</v>
      </c>
      <c r="AP2179">
        <v>2021</v>
      </c>
      <c r="AQ2179" s="2" t="s">
        <v>1922</v>
      </c>
      <c r="AR2179">
        <v>24</v>
      </c>
    </row>
    <row r="2180" spans="1:44" x14ac:dyDescent="0.3">
      <c r="A2180" s="5" t="s">
        <v>977</v>
      </c>
      <c r="B2180" s="5" t="s">
        <v>978</v>
      </c>
      <c r="C2180" s="2" t="s">
        <v>2944</v>
      </c>
      <c r="D2180" s="124">
        <v>37</v>
      </c>
      <c r="E2180" s="16">
        <v>4</v>
      </c>
      <c r="F2180" s="16">
        <v>2</v>
      </c>
      <c r="G2180" s="16">
        <v>1</v>
      </c>
      <c r="H2180" s="16">
        <v>0</v>
      </c>
      <c r="I2180" s="16">
        <v>3</v>
      </c>
      <c r="J2180" s="16">
        <v>5</v>
      </c>
      <c r="K2180" s="16">
        <v>4</v>
      </c>
      <c r="L2180" s="16">
        <v>1</v>
      </c>
      <c r="M2180" s="16">
        <v>0</v>
      </c>
      <c r="N2180" s="16">
        <v>1</v>
      </c>
      <c r="O2180" s="16">
        <v>3</v>
      </c>
      <c r="P2180" s="16">
        <v>2</v>
      </c>
      <c r="Q2180" s="16">
        <v>3</v>
      </c>
      <c r="R2180" s="16">
        <v>1</v>
      </c>
      <c r="S2180" s="16">
        <v>3</v>
      </c>
      <c r="T2180" s="16">
        <v>0</v>
      </c>
      <c r="U2180" s="16">
        <v>2</v>
      </c>
      <c r="V2180" s="16">
        <v>1</v>
      </c>
      <c r="W2180" s="16">
        <v>0</v>
      </c>
      <c r="X2180" s="16">
        <v>0</v>
      </c>
      <c r="Y2180" s="63">
        <v>0</v>
      </c>
      <c r="Z2180" s="63">
        <v>0</v>
      </c>
      <c r="AA2180" s="16">
        <v>0</v>
      </c>
      <c r="AB2180" s="16">
        <v>0</v>
      </c>
      <c r="AC2180" s="16">
        <v>0</v>
      </c>
      <c r="AD2180" s="16">
        <v>0</v>
      </c>
      <c r="AE2180" s="16">
        <v>0</v>
      </c>
      <c r="AF2180" s="16">
        <v>0</v>
      </c>
      <c r="AG2180" s="16">
        <v>0</v>
      </c>
      <c r="AH2180" s="16">
        <v>0</v>
      </c>
      <c r="AI2180" s="16">
        <v>0</v>
      </c>
      <c r="AJ2180" s="16">
        <v>0</v>
      </c>
      <c r="AK2180" s="16">
        <v>0</v>
      </c>
      <c r="AL2180" s="16">
        <v>0</v>
      </c>
      <c r="AM2180" s="16">
        <v>0</v>
      </c>
      <c r="AN2180" s="16">
        <v>0</v>
      </c>
      <c r="AO2180" s="16">
        <v>1</v>
      </c>
      <c r="AP2180">
        <v>2022</v>
      </c>
      <c r="AQ2180" s="2" t="s">
        <v>1922</v>
      </c>
      <c r="AR2180">
        <v>24</v>
      </c>
    </row>
    <row r="2181" spans="1:44" x14ac:dyDescent="0.3">
      <c r="A2181" s="5" t="s">
        <v>979</v>
      </c>
      <c r="B2181" s="5" t="s">
        <v>980</v>
      </c>
      <c r="C2181" s="2" t="s">
        <v>1301</v>
      </c>
      <c r="D2181" s="124">
        <v>864</v>
      </c>
      <c r="E2181" s="16">
        <v>30</v>
      </c>
      <c r="F2181" s="16">
        <v>22</v>
      </c>
      <c r="G2181" s="16">
        <v>30</v>
      </c>
      <c r="H2181" s="16">
        <v>30</v>
      </c>
      <c r="I2181" s="16">
        <v>25</v>
      </c>
      <c r="J2181" s="16">
        <v>27</v>
      </c>
      <c r="K2181" s="16">
        <v>20</v>
      </c>
      <c r="L2181" s="16">
        <v>20</v>
      </c>
      <c r="M2181" s="16">
        <v>28</v>
      </c>
      <c r="N2181" s="16">
        <v>23</v>
      </c>
      <c r="O2181" s="16">
        <v>21</v>
      </c>
      <c r="P2181" s="16">
        <v>22</v>
      </c>
      <c r="Q2181" s="16">
        <v>24</v>
      </c>
      <c r="R2181" s="16">
        <v>25</v>
      </c>
      <c r="S2181" s="16">
        <v>26</v>
      </c>
      <c r="T2181" s="16">
        <v>24</v>
      </c>
      <c r="U2181" s="16">
        <v>30</v>
      </c>
      <c r="V2181" s="16">
        <v>22</v>
      </c>
      <c r="W2181" s="16">
        <v>33</v>
      </c>
      <c r="X2181" s="16">
        <v>20</v>
      </c>
      <c r="Y2181" s="63">
        <v>17</v>
      </c>
      <c r="Z2181" s="63">
        <v>20</v>
      </c>
      <c r="AA2181" s="16">
        <v>16</v>
      </c>
      <c r="AB2181" s="16">
        <v>27</v>
      </c>
      <c r="AC2181" s="16">
        <v>19</v>
      </c>
      <c r="AD2181" s="16">
        <v>15</v>
      </c>
      <c r="AE2181" s="16">
        <v>24</v>
      </c>
      <c r="AF2181" s="16">
        <v>25</v>
      </c>
      <c r="AG2181" s="16">
        <v>21</v>
      </c>
      <c r="AH2181" s="16">
        <v>30</v>
      </c>
      <c r="AI2181" s="16">
        <v>25</v>
      </c>
      <c r="AJ2181" s="16">
        <v>22</v>
      </c>
      <c r="AK2181" s="16">
        <v>29</v>
      </c>
      <c r="AL2181" s="16">
        <v>31</v>
      </c>
      <c r="AM2181" s="16">
        <v>22</v>
      </c>
      <c r="AN2181" s="16">
        <v>18</v>
      </c>
      <c r="AO2181" s="16">
        <v>1</v>
      </c>
      <c r="AP2181">
        <v>2015</v>
      </c>
      <c r="AQ2181" s="2" t="s">
        <v>1922</v>
      </c>
      <c r="AR2181">
        <v>24</v>
      </c>
    </row>
    <row r="2182" spans="1:44" x14ac:dyDescent="0.3">
      <c r="A2182" s="5" t="s">
        <v>979</v>
      </c>
      <c r="B2182" s="5" t="s">
        <v>980</v>
      </c>
      <c r="C2182" s="2" t="s">
        <v>1302</v>
      </c>
      <c r="D2182" s="124">
        <v>832</v>
      </c>
      <c r="E2182" s="16">
        <v>21</v>
      </c>
      <c r="F2182" s="16">
        <v>25</v>
      </c>
      <c r="G2182" s="16">
        <v>27</v>
      </c>
      <c r="H2182" s="16">
        <v>31</v>
      </c>
      <c r="I2182" s="16">
        <v>22</v>
      </c>
      <c r="J2182" s="16">
        <v>18</v>
      </c>
      <c r="K2182" s="16">
        <v>27</v>
      </c>
      <c r="L2182" s="16">
        <v>25</v>
      </c>
      <c r="M2182" s="16">
        <v>34</v>
      </c>
      <c r="N2182" s="16">
        <v>16</v>
      </c>
      <c r="O2182" s="16">
        <v>19</v>
      </c>
      <c r="P2182" s="16">
        <v>29</v>
      </c>
      <c r="Q2182" s="16">
        <v>21</v>
      </c>
      <c r="R2182" s="16">
        <v>19</v>
      </c>
      <c r="S2182" s="16">
        <v>19</v>
      </c>
      <c r="T2182" s="16">
        <v>22</v>
      </c>
      <c r="U2182" s="16">
        <v>24</v>
      </c>
      <c r="V2182" s="16">
        <v>24</v>
      </c>
      <c r="W2182" s="16">
        <v>18</v>
      </c>
      <c r="X2182" s="16">
        <v>14</v>
      </c>
      <c r="Y2182" s="63">
        <v>13</v>
      </c>
      <c r="Z2182" s="63">
        <v>19</v>
      </c>
      <c r="AA2182" s="16">
        <v>12</v>
      </c>
      <c r="AB2182" s="16">
        <v>16</v>
      </c>
      <c r="AC2182" s="16">
        <v>23</v>
      </c>
      <c r="AD2182" s="16">
        <v>19</v>
      </c>
      <c r="AE2182" s="16">
        <v>30</v>
      </c>
      <c r="AF2182" s="16">
        <v>15</v>
      </c>
      <c r="AG2182" s="16">
        <v>16</v>
      </c>
      <c r="AH2182" s="16">
        <v>26</v>
      </c>
      <c r="AI2182" s="16">
        <v>24</v>
      </c>
      <c r="AJ2182" s="16">
        <v>27</v>
      </c>
      <c r="AK2182" s="16">
        <v>27</v>
      </c>
      <c r="AL2182" s="16">
        <v>31</v>
      </c>
      <c r="AM2182" s="16">
        <v>31</v>
      </c>
      <c r="AN2182" s="16">
        <v>36</v>
      </c>
      <c r="AO2182" s="16">
        <v>12</v>
      </c>
      <c r="AP2182">
        <v>2016</v>
      </c>
      <c r="AQ2182" s="2" t="s">
        <v>1922</v>
      </c>
      <c r="AR2182">
        <v>24</v>
      </c>
    </row>
    <row r="2183" spans="1:44" x14ac:dyDescent="0.3">
      <c r="A2183" s="5" t="s">
        <v>979</v>
      </c>
      <c r="B2183" s="5" t="s">
        <v>980</v>
      </c>
      <c r="C2183" s="2" t="s">
        <v>1303</v>
      </c>
      <c r="D2183" s="124">
        <v>847</v>
      </c>
      <c r="E2183" s="16">
        <v>43</v>
      </c>
      <c r="F2183" s="16">
        <v>29</v>
      </c>
      <c r="G2183" s="16">
        <v>19</v>
      </c>
      <c r="H2183" s="16">
        <v>23</v>
      </c>
      <c r="I2183" s="16">
        <v>25</v>
      </c>
      <c r="J2183" s="16">
        <v>24</v>
      </c>
      <c r="K2183" s="16">
        <v>30</v>
      </c>
      <c r="L2183" s="16">
        <v>29</v>
      </c>
      <c r="M2183" s="16">
        <v>29</v>
      </c>
      <c r="N2183" s="16">
        <v>30</v>
      </c>
      <c r="O2183" s="16">
        <v>13</v>
      </c>
      <c r="P2183" s="16">
        <v>28</v>
      </c>
      <c r="Q2183" s="16">
        <v>33</v>
      </c>
      <c r="R2183" s="16">
        <v>22</v>
      </c>
      <c r="S2183" s="16">
        <v>18</v>
      </c>
      <c r="T2183" s="16">
        <v>21</v>
      </c>
      <c r="U2183" s="16">
        <v>16</v>
      </c>
      <c r="V2183" s="16">
        <v>16</v>
      </c>
      <c r="W2183" s="16">
        <v>18</v>
      </c>
      <c r="X2183" s="16">
        <v>17</v>
      </c>
      <c r="Y2183" s="63">
        <v>21</v>
      </c>
      <c r="Z2183" s="63">
        <v>30</v>
      </c>
      <c r="AA2183" s="16">
        <v>15</v>
      </c>
      <c r="AB2183" s="16">
        <v>22</v>
      </c>
      <c r="AC2183" s="16">
        <v>19</v>
      </c>
      <c r="AD2183" s="16">
        <v>23</v>
      </c>
      <c r="AE2183" s="16">
        <v>21</v>
      </c>
      <c r="AF2183" s="16">
        <v>18</v>
      </c>
      <c r="AG2183" s="16">
        <v>19</v>
      </c>
      <c r="AH2183" s="16">
        <v>23</v>
      </c>
      <c r="AI2183" s="16">
        <v>19</v>
      </c>
      <c r="AJ2183" s="16">
        <v>23</v>
      </c>
      <c r="AK2183" s="16">
        <v>20</v>
      </c>
      <c r="AL2183" s="16">
        <v>16</v>
      </c>
      <c r="AM2183" s="16">
        <v>26</v>
      </c>
      <c r="AN2183" s="16">
        <v>29</v>
      </c>
      <c r="AO2183" s="16">
        <v>20</v>
      </c>
      <c r="AP2183">
        <v>2017</v>
      </c>
      <c r="AQ2183" s="2" t="s">
        <v>1922</v>
      </c>
      <c r="AR2183">
        <v>24</v>
      </c>
    </row>
    <row r="2184" spans="1:44" x14ac:dyDescent="0.3">
      <c r="A2184" s="5" t="s">
        <v>979</v>
      </c>
      <c r="B2184" s="5" t="s">
        <v>980</v>
      </c>
      <c r="C2184" s="2" t="s">
        <v>1017</v>
      </c>
      <c r="D2184" s="124">
        <v>907</v>
      </c>
      <c r="E2184" s="16">
        <v>36</v>
      </c>
      <c r="F2184" s="16">
        <v>31</v>
      </c>
      <c r="G2184" s="16">
        <v>30</v>
      </c>
      <c r="H2184" s="16">
        <v>26</v>
      </c>
      <c r="I2184" s="16">
        <v>33</v>
      </c>
      <c r="J2184" s="16">
        <v>29</v>
      </c>
      <c r="K2184" s="16">
        <v>19</v>
      </c>
      <c r="L2184" s="16">
        <v>36</v>
      </c>
      <c r="M2184" s="16">
        <v>24</v>
      </c>
      <c r="N2184" s="16">
        <v>26</v>
      </c>
      <c r="O2184" s="16">
        <v>31</v>
      </c>
      <c r="P2184" s="16">
        <v>30</v>
      </c>
      <c r="Q2184" s="16">
        <v>15</v>
      </c>
      <c r="R2184" s="16">
        <v>21</v>
      </c>
      <c r="S2184" s="16">
        <v>25</v>
      </c>
      <c r="T2184" s="16">
        <v>25</v>
      </c>
      <c r="U2184" s="16">
        <v>16</v>
      </c>
      <c r="V2184" s="16">
        <v>30</v>
      </c>
      <c r="W2184" s="16">
        <v>22</v>
      </c>
      <c r="X2184" s="16">
        <v>19</v>
      </c>
      <c r="Y2184" s="63">
        <v>24</v>
      </c>
      <c r="Z2184" s="63">
        <v>20</v>
      </c>
      <c r="AA2184" s="16">
        <v>21</v>
      </c>
      <c r="AB2184" s="16">
        <v>16</v>
      </c>
      <c r="AC2184" s="16">
        <v>28</v>
      </c>
      <c r="AD2184" s="16">
        <v>20</v>
      </c>
      <c r="AE2184" s="16">
        <v>22</v>
      </c>
      <c r="AF2184" s="16">
        <v>34</v>
      </c>
      <c r="AG2184" s="16">
        <v>22</v>
      </c>
      <c r="AH2184" s="16">
        <v>17</v>
      </c>
      <c r="AI2184" s="16">
        <v>21</v>
      </c>
      <c r="AJ2184" s="16">
        <v>22</v>
      </c>
      <c r="AK2184" s="16">
        <v>19</v>
      </c>
      <c r="AL2184" s="16">
        <v>22</v>
      </c>
      <c r="AM2184" s="16">
        <v>22</v>
      </c>
      <c r="AN2184" s="16">
        <v>30</v>
      </c>
      <c r="AO2184" s="16">
        <v>23</v>
      </c>
      <c r="AP2184">
        <v>2018</v>
      </c>
      <c r="AQ2184" s="2" t="s">
        <v>1922</v>
      </c>
      <c r="AR2184">
        <v>24</v>
      </c>
    </row>
    <row r="2185" spans="1:44" x14ac:dyDescent="0.3">
      <c r="A2185" s="5" t="s">
        <v>979</v>
      </c>
      <c r="B2185" s="5" t="s">
        <v>980</v>
      </c>
      <c r="C2185" s="2" t="s">
        <v>390</v>
      </c>
      <c r="D2185" s="124">
        <v>925</v>
      </c>
      <c r="E2185" s="16">
        <v>34</v>
      </c>
      <c r="F2185" s="16">
        <v>25</v>
      </c>
      <c r="G2185" s="16">
        <v>32</v>
      </c>
      <c r="H2185" s="16">
        <v>30</v>
      </c>
      <c r="I2185" s="16">
        <v>25</v>
      </c>
      <c r="J2185" s="16">
        <v>26</v>
      </c>
      <c r="K2185" s="16">
        <v>25</v>
      </c>
      <c r="L2185" s="16">
        <v>22</v>
      </c>
      <c r="M2185" s="16">
        <v>34</v>
      </c>
      <c r="N2185" s="16">
        <v>19</v>
      </c>
      <c r="O2185" s="16">
        <v>28</v>
      </c>
      <c r="P2185" s="16">
        <v>25</v>
      </c>
      <c r="Q2185" s="16">
        <v>21</v>
      </c>
      <c r="R2185" s="16">
        <v>17</v>
      </c>
      <c r="S2185" s="16">
        <v>22</v>
      </c>
      <c r="T2185" s="16">
        <v>27</v>
      </c>
      <c r="U2185" s="16">
        <v>29</v>
      </c>
      <c r="V2185" s="16">
        <v>12</v>
      </c>
      <c r="W2185" s="16">
        <v>28</v>
      </c>
      <c r="X2185" s="16">
        <v>35</v>
      </c>
      <c r="Y2185" s="63">
        <v>23</v>
      </c>
      <c r="Z2185" s="63">
        <v>27</v>
      </c>
      <c r="AA2185" s="16">
        <v>17</v>
      </c>
      <c r="AB2185" s="16">
        <v>25</v>
      </c>
      <c r="AC2185" s="16">
        <v>16</v>
      </c>
      <c r="AD2185" s="16">
        <v>27</v>
      </c>
      <c r="AE2185" s="16">
        <v>25</v>
      </c>
      <c r="AF2185" s="16">
        <v>23</v>
      </c>
      <c r="AG2185" s="16">
        <v>21</v>
      </c>
      <c r="AH2185" s="16">
        <v>27</v>
      </c>
      <c r="AI2185" s="16">
        <v>26</v>
      </c>
      <c r="AJ2185" s="16">
        <v>20</v>
      </c>
      <c r="AK2185" s="16">
        <v>29</v>
      </c>
      <c r="AL2185" s="16">
        <v>29</v>
      </c>
      <c r="AM2185" s="16">
        <v>35</v>
      </c>
      <c r="AN2185" s="16">
        <v>21</v>
      </c>
      <c r="AO2185" s="16">
        <v>18</v>
      </c>
      <c r="AP2185">
        <v>2019</v>
      </c>
      <c r="AQ2185" s="2" t="s">
        <v>1922</v>
      </c>
      <c r="AR2185">
        <v>24</v>
      </c>
    </row>
    <row r="2186" spans="1:44" x14ac:dyDescent="0.3">
      <c r="A2186" s="5" t="s">
        <v>979</v>
      </c>
      <c r="B2186" s="5" t="s">
        <v>980</v>
      </c>
      <c r="C2186" s="2" t="s">
        <v>391</v>
      </c>
      <c r="D2186" s="124">
        <v>909</v>
      </c>
      <c r="E2186" s="16">
        <v>28</v>
      </c>
      <c r="F2186" s="16">
        <v>26</v>
      </c>
      <c r="G2186" s="16">
        <v>28</v>
      </c>
      <c r="H2186" s="16">
        <v>28</v>
      </c>
      <c r="I2186" s="16">
        <v>15</v>
      </c>
      <c r="J2186" s="16">
        <v>25</v>
      </c>
      <c r="K2186" s="16">
        <v>23</v>
      </c>
      <c r="L2186" s="16">
        <v>24</v>
      </c>
      <c r="M2186" s="16">
        <v>34</v>
      </c>
      <c r="N2186" s="16">
        <v>16</v>
      </c>
      <c r="O2186" s="16">
        <v>23</v>
      </c>
      <c r="P2186" s="16">
        <v>28</v>
      </c>
      <c r="Q2186" s="16">
        <v>21</v>
      </c>
      <c r="R2186" s="16">
        <v>20</v>
      </c>
      <c r="S2186" s="16">
        <v>25</v>
      </c>
      <c r="T2186" s="16">
        <v>24</v>
      </c>
      <c r="U2186" s="16">
        <v>17</v>
      </c>
      <c r="V2186" s="16">
        <v>25</v>
      </c>
      <c r="W2186" s="16">
        <v>37</v>
      </c>
      <c r="X2186" s="16">
        <v>23</v>
      </c>
      <c r="Y2186" s="63">
        <v>20</v>
      </c>
      <c r="Z2186" s="63">
        <v>24</v>
      </c>
      <c r="AA2186" s="16">
        <v>31</v>
      </c>
      <c r="AB2186" s="16">
        <v>20</v>
      </c>
      <c r="AC2186" s="16">
        <v>24</v>
      </c>
      <c r="AD2186" s="16">
        <v>26</v>
      </c>
      <c r="AE2186" s="16">
        <v>25</v>
      </c>
      <c r="AF2186" s="16">
        <v>25</v>
      </c>
      <c r="AG2186" s="16">
        <v>29</v>
      </c>
      <c r="AH2186" s="16">
        <v>22</v>
      </c>
      <c r="AI2186" s="16">
        <v>15</v>
      </c>
      <c r="AJ2186" s="16">
        <v>24</v>
      </c>
      <c r="AK2186" s="16">
        <v>30</v>
      </c>
      <c r="AL2186" s="16">
        <v>30</v>
      </c>
      <c r="AM2186" s="16">
        <v>21</v>
      </c>
      <c r="AN2186" s="16">
        <v>34</v>
      </c>
      <c r="AO2186" s="16">
        <v>19</v>
      </c>
      <c r="AP2186">
        <v>2020</v>
      </c>
      <c r="AQ2186" s="2" t="s">
        <v>1922</v>
      </c>
      <c r="AR2186">
        <v>24</v>
      </c>
    </row>
    <row r="2187" spans="1:44" x14ac:dyDescent="0.3">
      <c r="A2187" s="5" t="s">
        <v>979</v>
      </c>
      <c r="B2187" s="5" t="s">
        <v>980</v>
      </c>
      <c r="C2187" s="2" t="s">
        <v>905</v>
      </c>
      <c r="D2187" s="124">
        <v>974</v>
      </c>
      <c r="E2187" s="16">
        <v>33</v>
      </c>
      <c r="F2187" s="16">
        <v>29</v>
      </c>
      <c r="G2187" s="16">
        <v>32</v>
      </c>
      <c r="H2187" s="16">
        <v>27</v>
      </c>
      <c r="I2187" s="16">
        <v>29</v>
      </c>
      <c r="J2187" s="16">
        <v>21</v>
      </c>
      <c r="K2187" s="16">
        <v>26</v>
      </c>
      <c r="L2187" s="16">
        <v>33</v>
      </c>
      <c r="M2187" s="16">
        <v>33</v>
      </c>
      <c r="N2187" s="16">
        <v>25</v>
      </c>
      <c r="O2187" s="16">
        <v>19</v>
      </c>
      <c r="P2187" s="16">
        <v>16</v>
      </c>
      <c r="Q2187" s="16">
        <v>23</v>
      </c>
      <c r="R2187" s="16">
        <v>28</v>
      </c>
      <c r="S2187" s="16">
        <v>34</v>
      </c>
      <c r="T2187" s="16">
        <v>20</v>
      </c>
      <c r="U2187" s="16">
        <v>24</v>
      </c>
      <c r="V2187" s="16">
        <v>20</v>
      </c>
      <c r="W2187" s="16">
        <v>19</v>
      </c>
      <c r="X2187" s="16">
        <v>24</v>
      </c>
      <c r="Y2187" s="63">
        <v>25</v>
      </c>
      <c r="Z2187" s="63">
        <v>19</v>
      </c>
      <c r="AA2187" s="16">
        <v>17</v>
      </c>
      <c r="AB2187" s="16">
        <v>18</v>
      </c>
      <c r="AC2187" s="16">
        <v>22</v>
      </c>
      <c r="AD2187" s="16">
        <v>24</v>
      </c>
      <c r="AE2187" s="16">
        <v>29</v>
      </c>
      <c r="AF2187" s="16">
        <v>21</v>
      </c>
      <c r="AG2187" s="16">
        <v>23</v>
      </c>
      <c r="AH2187" s="16">
        <v>31</v>
      </c>
      <c r="AI2187" s="16">
        <v>36</v>
      </c>
      <c r="AJ2187" s="16">
        <v>24</v>
      </c>
      <c r="AK2187" s="16">
        <v>29</v>
      </c>
      <c r="AL2187" s="16">
        <v>37</v>
      </c>
      <c r="AM2187" s="16">
        <v>34</v>
      </c>
      <c r="AN2187" s="16">
        <v>30</v>
      </c>
      <c r="AO2187" s="16">
        <v>40</v>
      </c>
      <c r="AP2187">
        <v>2021</v>
      </c>
      <c r="AQ2187" s="2" t="s">
        <v>1922</v>
      </c>
      <c r="AR2187">
        <v>24</v>
      </c>
    </row>
    <row r="2188" spans="1:44" x14ac:dyDescent="0.3">
      <c r="A2188" s="5" t="s">
        <v>979</v>
      </c>
      <c r="B2188" s="5" t="s">
        <v>980</v>
      </c>
      <c r="C2188" s="2" t="s">
        <v>2944</v>
      </c>
      <c r="D2188" s="124">
        <v>450</v>
      </c>
      <c r="E2188" s="16">
        <v>23</v>
      </c>
      <c r="F2188" s="16">
        <v>36</v>
      </c>
      <c r="G2188" s="16">
        <v>27</v>
      </c>
      <c r="H2188" s="16">
        <v>26</v>
      </c>
      <c r="I2188" s="16">
        <v>32</v>
      </c>
      <c r="J2188" s="16">
        <v>27</v>
      </c>
      <c r="K2188" s="16">
        <v>35</v>
      </c>
      <c r="L2188" s="16">
        <v>35</v>
      </c>
      <c r="M2188" s="16">
        <v>14</v>
      </c>
      <c r="N2188" s="16">
        <v>34</v>
      </c>
      <c r="O2188" s="16">
        <v>20</v>
      </c>
      <c r="P2188" s="16">
        <v>18</v>
      </c>
      <c r="Q2188" s="16">
        <v>25</v>
      </c>
      <c r="R2188" s="16">
        <v>17</v>
      </c>
      <c r="S2188" s="16">
        <v>21</v>
      </c>
      <c r="T2188" s="16">
        <v>17</v>
      </c>
      <c r="U2188" s="16">
        <v>20</v>
      </c>
      <c r="V2188" s="16">
        <v>6</v>
      </c>
      <c r="W2188" s="16">
        <v>0</v>
      </c>
      <c r="X2188" s="16">
        <v>0</v>
      </c>
      <c r="Y2188" s="63">
        <v>0</v>
      </c>
      <c r="Z2188" s="63">
        <v>0</v>
      </c>
      <c r="AA2188" s="16">
        <v>0</v>
      </c>
      <c r="AB2188" s="16">
        <v>0</v>
      </c>
      <c r="AC2188" s="16">
        <v>0</v>
      </c>
      <c r="AD2188" s="16">
        <v>0</v>
      </c>
      <c r="AE2188" s="16">
        <v>0</v>
      </c>
      <c r="AF2188" s="16">
        <v>0</v>
      </c>
      <c r="AG2188" s="16">
        <v>0</v>
      </c>
      <c r="AH2188" s="16">
        <v>0</v>
      </c>
      <c r="AI2188" s="16">
        <v>0</v>
      </c>
      <c r="AJ2188" s="16">
        <v>0</v>
      </c>
      <c r="AK2188" s="16">
        <v>0</v>
      </c>
      <c r="AL2188" s="16">
        <v>0</v>
      </c>
      <c r="AM2188" s="16">
        <v>0</v>
      </c>
      <c r="AN2188" s="16">
        <v>0</v>
      </c>
      <c r="AO2188" s="16">
        <v>17</v>
      </c>
      <c r="AP2188">
        <v>2022</v>
      </c>
      <c r="AQ2188" s="2" t="s">
        <v>1922</v>
      </c>
      <c r="AR2188">
        <v>24</v>
      </c>
    </row>
    <row r="2189" spans="1:44" x14ac:dyDescent="0.3">
      <c r="A2189" s="5" t="s">
        <v>981</v>
      </c>
      <c r="B2189" s="5" t="s">
        <v>982</v>
      </c>
      <c r="C2189" s="2" t="s">
        <v>1301</v>
      </c>
      <c r="D2189" s="124">
        <v>100</v>
      </c>
      <c r="E2189" s="16">
        <v>2</v>
      </c>
      <c r="F2189" s="16">
        <v>2</v>
      </c>
      <c r="G2189" s="16">
        <v>0</v>
      </c>
      <c r="H2189" s="16">
        <v>3</v>
      </c>
      <c r="I2189" s="16">
        <v>4</v>
      </c>
      <c r="J2189" s="16">
        <v>3</v>
      </c>
      <c r="K2189" s="16">
        <v>3</v>
      </c>
      <c r="L2189" s="16">
        <v>3</v>
      </c>
      <c r="M2189" s="16">
        <v>4</v>
      </c>
      <c r="N2189" s="16">
        <v>5</v>
      </c>
      <c r="O2189" s="16">
        <v>3</v>
      </c>
      <c r="P2189" s="16">
        <v>5</v>
      </c>
      <c r="Q2189" s="16">
        <v>0</v>
      </c>
      <c r="R2189" s="16">
        <v>3</v>
      </c>
      <c r="S2189" s="16">
        <v>1</v>
      </c>
      <c r="T2189" s="16">
        <v>3</v>
      </c>
      <c r="U2189" s="16">
        <v>3</v>
      </c>
      <c r="V2189" s="16">
        <v>2</v>
      </c>
      <c r="W2189" s="16">
        <v>1</v>
      </c>
      <c r="X2189" s="16">
        <v>3</v>
      </c>
      <c r="Y2189" s="63">
        <v>1</v>
      </c>
      <c r="Z2189" s="63">
        <v>2</v>
      </c>
      <c r="AA2189" s="16">
        <v>0</v>
      </c>
      <c r="AB2189" s="16">
        <v>0</v>
      </c>
      <c r="AC2189" s="16">
        <v>3</v>
      </c>
      <c r="AD2189" s="16">
        <v>6</v>
      </c>
      <c r="AE2189" s="16">
        <v>4</v>
      </c>
      <c r="AF2189" s="16">
        <v>3</v>
      </c>
      <c r="AG2189" s="16">
        <v>2</v>
      </c>
      <c r="AH2189" s="16">
        <v>5</v>
      </c>
      <c r="AI2189" s="16">
        <v>1</v>
      </c>
      <c r="AJ2189" s="16">
        <v>4</v>
      </c>
      <c r="AK2189" s="16">
        <v>5</v>
      </c>
      <c r="AL2189" s="16">
        <v>4</v>
      </c>
      <c r="AM2189" s="16">
        <v>2</v>
      </c>
      <c r="AN2189" s="16">
        <v>5</v>
      </c>
      <c r="AO2189" s="16">
        <v>0</v>
      </c>
      <c r="AP2189">
        <v>2015</v>
      </c>
      <c r="AQ2189" s="2" t="s">
        <v>1922</v>
      </c>
      <c r="AR2189">
        <v>24</v>
      </c>
    </row>
    <row r="2190" spans="1:44" x14ac:dyDescent="0.3">
      <c r="A2190" s="5" t="s">
        <v>981</v>
      </c>
      <c r="B2190" s="5" t="s">
        <v>982</v>
      </c>
      <c r="C2190" s="2" t="s">
        <v>1302</v>
      </c>
      <c r="D2190" s="124">
        <v>88</v>
      </c>
      <c r="E2190" s="16">
        <v>2</v>
      </c>
      <c r="F2190" s="16">
        <v>1</v>
      </c>
      <c r="G2190" s="16">
        <v>4</v>
      </c>
      <c r="H2190" s="16">
        <v>3</v>
      </c>
      <c r="I2190" s="16">
        <v>4</v>
      </c>
      <c r="J2190" s="16">
        <v>2</v>
      </c>
      <c r="K2190" s="16">
        <v>4</v>
      </c>
      <c r="L2190" s="16">
        <v>3</v>
      </c>
      <c r="M2190" s="16">
        <v>6</v>
      </c>
      <c r="N2190" s="16">
        <v>2</v>
      </c>
      <c r="O2190" s="16">
        <v>4</v>
      </c>
      <c r="P2190" s="16">
        <v>1</v>
      </c>
      <c r="Q2190" s="16">
        <v>5</v>
      </c>
      <c r="R2190" s="16">
        <v>3</v>
      </c>
      <c r="S2190" s="16">
        <v>2</v>
      </c>
      <c r="T2190" s="16">
        <v>1</v>
      </c>
      <c r="U2190" s="16">
        <v>1</v>
      </c>
      <c r="V2190" s="16">
        <v>1</v>
      </c>
      <c r="W2190" s="16">
        <v>4</v>
      </c>
      <c r="X2190" s="16">
        <v>2</v>
      </c>
      <c r="Y2190" s="63">
        <v>4</v>
      </c>
      <c r="Z2190" s="63">
        <v>5</v>
      </c>
      <c r="AA2190" s="16">
        <v>1</v>
      </c>
      <c r="AB2190" s="16">
        <v>1</v>
      </c>
      <c r="AC2190" s="16">
        <v>3</v>
      </c>
      <c r="AD2190" s="16">
        <v>1</v>
      </c>
      <c r="AE2190" s="16">
        <v>0</v>
      </c>
      <c r="AF2190" s="16">
        <v>2</v>
      </c>
      <c r="AG2190" s="16">
        <v>4</v>
      </c>
      <c r="AH2190" s="16">
        <v>2</v>
      </c>
      <c r="AI2190" s="16">
        <v>1</v>
      </c>
      <c r="AJ2190" s="16">
        <v>1</v>
      </c>
      <c r="AK2190" s="16">
        <v>3</v>
      </c>
      <c r="AL2190" s="16">
        <v>1</v>
      </c>
      <c r="AM2190" s="16">
        <v>1</v>
      </c>
      <c r="AN2190" s="16">
        <v>2</v>
      </c>
      <c r="AO2190" s="16">
        <v>1</v>
      </c>
      <c r="AP2190">
        <v>2016</v>
      </c>
      <c r="AQ2190" s="2" t="s">
        <v>1922</v>
      </c>
      <c r="AR2190">
        <v>24</v>
      </c>
    </row>
    <row r="2191" spans="1:44" x14ac:dyDescent="0.3">
      <c r="A2191" s="5" t="s">
        <v>981</v>
      </c>
      <c r="B2191" s="5" t="s">
        <v>982</v>
      </c>
      <c r="C2191" s="2" t="s">
        <v>1303</v>
      </c>
      <c r="D2191" s="124">
        <v>96</v>
      </c>
      <c r="E2191" s="16">
        <v>6</v>
      </c>
      <c r="F2191" s="16">
        <v>1</v>
      </c>
      <c r="G2191" s="16">
        <v>3</v>
      </c>
      <c r="H2191" s="16">
        <v>0</v>
      </c>
      <c r="I2191" s="16">
        <v>2</v>
      </c>
      <c r="J2191" s="16">
        <v>6</v>
      </c>
      <c r="K2191" s="16">
        <v>1</v>
      </c>
      <c r="L2191" s="16">
        <v>2</v>
      </c>
      <c r="M2191" s="16">
        <v>4</v>
      </c>
      <c r="N2191" s="16">
        <v>1</v>
      </c>
      <c r="O2191" s="16">
        <v>3</v>
      </c>
      <c r="P2191" s="16">
        <v>2</v>
      </c>
      <c r="Q2191" s="16">
        <v>3</v>
      </c>
      <c r="R2191" s="16">
        <v>1</v>
      </c>
      <c r="S2191" s="16">
        <v>1</v>
      </c>
      <c r="T2191" s="16">
        <v>6</v>
      </c>
      <c r="U2191" s="16">
        <v>2</v>
      </c>
      <c r="V2191" s="16">
        <v>4</v>
      </c>
      <c r="W2191" s="16">
        <v>2</v>
      </c>
      <c r="X2191" s="16">
        <v>4</v>
      </c>
      <c r="Y2191" s="63">
        <v>2</v>
      </c>
      <c r="Z2191" s="63">
        <v>2</v>
      </c>
      <c r="AA2191" s="16">
        <v>3</v>
      </c>
      <c r="AB2191" s="16">
        <v>2</v>
      </c>
      <c r="AC2191" s="16">
        <v>3</v>
      </c>
      <c r="AD2191" s="16">
        <v>3</v>
      </c>
      <c r="AE2191" s="16">
        <v>0</v>
      </c>
      <c r="AF2191" s="16">
        <v>1</v>
      </c>
      <c r="AG2191" s="16">
        <v>1</v>
      </c>
      <c r="AH2191" s="16">
        <v>2</v>
      </c>
      <c r="AI2191" s="16">
        <v>4</v>
      </c>
      <c r="AJ2191" s="16">
        <v>2</v>
      </c>
      <c r="AK2191" s="16">
        <v>2</v>
      </c>
      <c r="AL2191" s="16">
        <v>2</v>
      </c>
      <c r="AM2191" s="16">
        <v>3</v>
      </c>
      <c r="AN2191" s="16">
        <v>8</v>
      </c>
      <c r="AO2191" s="16">
        <v>2</v>
      </c>
      <c r="AP2191">
        <v>2017</v>
      </c>
      <c r="AQ2191" s="2" t="s">
        <v>1922</v>
      </c>
      <c r="AR2191">
        <v>24</v>
      </c>
    </row>
    <row r="2192" spans="1:44" x14ac:dyDescent="0.3">
      <c r="A2192" s="5" t="s">
        <v>981</v>
      </c>
      <c r="B2192" s="5" t="s">
        <v>982</v>
      </c>
      <c r="C2192" s="2" t="s">
        <v>1017</v>
      </c>
      <c r="D2192" s="124">
        <v>86</v>
      </c>
      <c r="E2192" s="16">
        <v>6</v>
      </c>
      <c r="F2192" s="16">
        <v>1</v>
      </c>
      <c r="G2192" s="16">
        <v>0</v>
      </c>
      <c r="H2192" s="16">
        <v>4</v>
      </c>
      <c r="I2192" s="16">
        <v>2</v>
      </c>
      <c r="J2192" s="16">
        <v>1</v>
      </c>
      <c r="K2192" s="16">
        <v>4</v>
      </c>
      <c r="L2192" s="16">
        <v>5</v>
      </c>
      <c r="M2192" s="16">
        <v>6</v>
      </c>
      <c r="N2192" s="16">
        <v>3</v>
      </c>
      <c r="O2192" s="16">
        <v>2</v>
      </c>
      <c r="P2192" s="16">
        <v>3</v>
      </c>
      <c r="Q2192" s="16">
        <v>2</v>
      </c>
      <c r="R2192" s="16">
        <v>1</v>
      </c>
      <c r="S2192" s="16">
        <v>0</v>
      </c>
      <c r="T2192" s="16">
        <v>2</v>
      </c>
      <c r="U2192" s="16">
        <v>1</v>
      </c>
      <c r="V2192" s="16">
        <v>3</v>
      </c>
      <c r="W2192" s="16">
        <v>2</v>
      </c>
      <c r="X2192" s="16">
        <v>2</v>
      </c>
      <c r="Y2192" s="63">
        <v>3</v>
      </c>
      <c r="Z2192" s="63">
        <v>0</v>
      </c>
      <c r="AA2192" s="16">
        <v>2</v>
      </c>
      <c r="AB2192" s="16">
        <v>4</v>
      </c>
      <c r="AC2192" s="16">
        <v>0</v>
      </c>
      <c r="AD2192" s="16">
        <v>4</v>
      </c>
      <c r="AE2192" s="16">
        <v>3</v>
      </c>
      <c r="AF2192" s="16">
        <v>3</v>
      </c>
      <c r="AG2192" s="16">
        <v>2</v>
      </c>
      <c r="AH2192" s="16">
        <v>3</v>
      </c>
      <c r="AI2192" s="16">
        <v>2</v>
      </c>
      <c r="AJ2192" s="16">
        <v>2</v>
      </c>
      <c r="AK2192" s="16">
        <v>1</v>
      </c>
      <c r="AL2192" s="16">
        <v>4</v>
      </c>
      <c r="AM2192" s="16">
        <v>1</v>
      </c>
      <c r="AN2192" s="16">
        <v>1</v>
      </c>
      <c r="AO2192" s="16">
        <v>1</v>
      </c>
      <c r="AP2192">
        <v>2018</v>
      </c>
      <c r="AQ2192" s="2" t="s">
        <v>1922</v>
      </c>
      <c r="AR2192">
        <v>24</v>
      </c>
    </row>
    <row r="2193" spans="1:44" x14ac:dyDescent="0.3">
      <c r="A2193" s="5" t="s">
        <v>981</v>
      </c>
      <c r="B2193" s="5" t="s">
        <v>982</v>
      </c>
      <c r="C2193" s="2" t="s">
        <v>390</v>
      </c>
      <c r="D2193" s="124">
        <v>98</v>
      </c>
      <c r="E2193" s="16">
        <v>5</v>
      </c>
      <c r="F2193" s="16">
        <v>3</v>
      </c>
      <c r="G2193" s="16">
        <v>3</v>
      </c>
      <c r="H2193" s="16">
        <v>1</v>
      </c>
      <c r="I2193" s="16">
        <v>2</v>
      </c>
      <c r="J2193" s="16">
        <v>4</v>
      </c>
      <c r="K2193" s="16">
        <v>2</v>
      </c>
      <c r="L2193" s="16">
        <v>3</v>
      </c>
      <c r="M2193" s="16">
        <v>5</v>
      </c>
      <c r="N2193" s="16">
        <v>1</v>
      </c>
      <c r="O2193" s="16">
        <v>4</v>
      </c>
      <c r="P2193" s="16">
        <v>1</v>
      </c>
      <c r="Q2193" s="16">
        <v>4</v>
      </c>
      <c r="R2193" s="16">
        <v>3</v>
      </c>
      <c r="S2193" s="16">
        <v>3</v>
      </c>
      <c r="T2193" s="16">
        <v>2</v>
      </c>
      <c r="U2193" s="16">
        <v>0</v>
      </c>
      <c r="V2193" s="16">
        <v>2</v>
      </c>
      <c r="W2193" s="16">
        <v>1</v>
      </c>
      <c r="X2193" s="16">
        <v>2</v>
      </c>
      <c r="Y2193" s="63">
        <v>1</v>
      </c>
      <c r="Z2193" s="63">
        <v>1</v>
      </c>
      <c r="AA2193" s="16">
        <v>5</v>
      </c>
      <c r="AB2193" s="16">
        <v>0</v>
      </c>
      <c r="AC2193" s="16">
        <v>1</v>
      </c>
      <c r="AD2193" s="16">
        <v>1</v>
      </c>
      <c r="AE2193" s="16">
        <v>5</v>
      </c>
      <c r="AF2193" s="16">
        <v>5</v>
      </c>
      <c r="AG2193" s="16">
        <v>2</v>
      </c>
      <c r="AH2193" s="16">
        <v>3</v>
      </c>
      <c r="AI2193" s="16">
        <v>4</v>
      </c>
      <c r="AJ2193" s="16">
        <v>3</v>
      </c>
      <c r="AK2193" s="16">
        <v>5</v>
      </c>
      <c r="AL2193" s="16">
        <v>1</v>
      </c>
      <c r="AM2193" s="16">
        <v>4</v>
      </c>
      <c r="AN2193" s="16">
        <v>3</v>
      </c>
      <c r="AO2193" s="16">
        <v>3</v>
      </c>
      <c r="AP2193">
        <v>2019</v>
      </c>
      <c r="AQ2193" s="2" t="s">
        <v>1922</v>
      </c>
      <c r="AR2193">
        <v>24</v>
      </c>
    </row>
    <row r="2194" spans="1:44" x14ac:dyDescent="0.3">
      <c r="A2194" s="5" t="s">
        <v>981</v>
      </c>
      <c r="B2194" s="5" t="s">
        <v>982</v>
      </c>
      <c r="C2194" s="2" t="s">
        <v>391</v>
      </c>
      <c r="D2194" s="124">
        <v>87</v>
      </c>
      <c r="E2194" s="16">
        <v>0</v>
      </c>
      <c r="F2194" s="16">
        <v>3</v>
      </c>
      <c r="G2194" s="16">
        <v>1</v>
      </c>
      <c r="H2194" s="16">
        <v>0</v>
      </c>
      <c r="I2194" s="16">
        <v>2</v>
      </c>
      <c r="J2194" s="16">
        <v>1</v>
      </c>
      <c r="K2194" s="16">
        <v>1</v>
      </c>
      <c r="L2194" s="16">
        <v>3</v>
      </c>
      <c r="M2194" s="16">
        <v>2</v>
      </c>
      <c r="N2194" s="16">
        <v>1</v>
      </c>
      <c r="O2194" s="16">
        <v>1</v>
      </c>
      <c r="P2194" s="16">
        <v>2</v>
      </c>
      <c r="Q2194" s="16">
        <v>3</v>
      </c>
      <c r="R2194" s="16">
        <v>0</v>
      </c>
      <c r="S2194" s="16">
        <v>1</v>
      </c>
      <c r="T2194" s="16">
        <v>2</v>
      </c>
      <c r="U2194" s="16">
        <v>1</v>
      </c>
      <c r="V2194" s="16">
        <v>1</v>
      </c>
      <c r="W2194" s="16">
        <v>2</v>
      </c>
      <c r="X2194" s="16">
        <v>2</v>
      </c>
      <c r="Y2194" s="63">
        <v>2</v>
      </c>
      <c r="Z2194" s="63">
        <v>4</v>
      </c>
      <c r="AA2194" s="16">
        <v>5</v>
      </c>
      <c r="AB2194" s="16">
        <v>5</v>
      </c>
      <c r="AC2194" s="16">
        <v>7</v>
      </c>
      <c r="AD2194" s="16">
        <v>2</v>
      </c>
      <c r="AE2194" s="16">
        <v>2</v>
      </c>
      <c r="AF2194" s="16">
        <v>2</v>
      </c>
      <c r="AG2194" s="16">
        <v>4</v>
      </c>
      <c r="AH2194" s="16">
        <v>7</v>
      </c>
      <c r="AI2194" s="16">
        <v>1</v>
      </c>
      <c r="AJ2194" s="16">
        <v>0</v>
      </c>
      <c r="AK2194" s="16">
        <v>5</v>
      </c>
      <c r="AL2194" s="16">
        <v>2</v>
      </c>
      <c r="AM2194" s="16">
        <v>2</v>
      </c>
      <c r="AN2194" s="16">
        <v>7</v>
      </c>
      <c r="AO2194" s="16">
        <v>1</v>
      </c>
      <c r="AP2194">
        <v>2020</v>
      </c>
      <c r="AQ2194" s="2" t="s">
        <v>1922</v>
      </c>
      <c r="AR2194">
        <v>24</v>
      </c>
    </row>
    <row r="2195" spans="1:44" x14ac:dyDescent="0.3">
      <c r="A2195" s="5" t="s">
        <v>981</v>
      </c>
      <c r="B2195" s="5" t="s">
        <v>982</v>
      </c>
      <c r="C2195" s="2" t="s">
        <v>905</v>
      </c>
      <c r="D2195" s="124">
        <v>98</v>
      </c>
      <c r="E2195" s="16">
        <v>3</v>
      </c>
      <c r="F2195" s="16">
        <v>4</v>
      </c>
      <c r="G2195" s="16">
        <v>2</v>
      </c>
      <c r="H2195" s="16">
        <v>0</v>
      </c>
      <c r="I2195" s="16">
        <v>2</v>
      </c>
      <c r="J2195" s="16">
        <v>2</v>
      </c>
      <c r="K2195" s="16">
        <v>6</v>
      </c>
      <c r="L2195" s="16">
        <v>6</v>
      </c>
      <c r="M2195" s="16">
        <v>1</v>
      </c>
      <c r="N2195" s="16">
        <v>0</v>
      </c>
      <c r="O2195" s="16">
        <v>2</v>
      </c>
      <c r="P2195" s="16">
        <v>2</v>
      </c>
      <c r="Q2195" s="16">
        <v>1</v>
      </c>
      <c r="R2195" s="16">
        <v>1</v>
      </c>
      <c r="S2195" s="16">
        <v>0</v>
      </c>
      <c r="T2195" s="16">
        <v>2</v>
      </c>
      <c r="U2195" s="16">
        <v>2</v>
      </c>
      <c r="V2195" s="16">
        <v>2</v>
      </c>
      <c r="W2195" s="16">
        <v>3</v>
      </c>
      <c r="X2195" s="16">
        <v>1</v>
      </c>
      <c r="Y2195" s="63">
        <v>6</v>
      </c>
      <c r="Z2195" s="63">
        <v>3</v>
      </c>
      <c r="AA2195" s="16">
        <v>3</v>
      </c>
      <c r="AB2195" s="16">
        <v>3</v>
      </c>
      <c r="AC2195" s="16">
        <v>3</v>
      </c>
      <c r="AD2195" s="16">
        <v>3</v>
      </c>
      <c r="AE2195" s="16">
        <v>4</v>
      </c>
      <c r="AF2195" s="16">
        <v>3</v>
      </c>
      <c r="AG2195" s="16">
        <v>2</v>
      </c>
      <c r="AH2195" s="16">
        <v>3</v>
      </c>
      <c r="AI2195" s="16">
        <v>3</v>
      </c>
      <c r="AJ2195" s="16">
        <v>4</v>
      </c>
      <c r="AK2195" s="16">
        <v>4</v>
      </c>
      <c r="AL2195" s="16">
        <v>1</v>
      </c>
      <c r="AM2195" s="16">
        <v>5</v>
      </c>
      <c r="AN2195" s="16">
        <v>3</v>
      </c>
      <c r="AO2195" s="16">
        <v>3</v>
      </c>
      <c r="AP2195">
        <v>2021</v>
      </c>
      <c r="AQ2195" s="2" t="s">
        <v>1922</v>
      </c>
      <c r="AR2195">
        <v>24</v>
      </c>
    </row>
    <row r="2196" spans="1:44" x14ac:dyDescent="0.3">
      <c r="A2196" s="5" t="s">
        <v>981</v>
      </c>
      <c r="B2196" s="5" t="s">
        <v>982</v>
      </c>
      <c r="C2196" s="2" t="s">
        <v>2944</v>
      </c>
      <c r="D2196" s="124">
        <v>47</v>
      </c>
      <c r="E2196" s="16">
        <v>3</v>
      </c>
      <c r="F2196" s="16">
        <v>0</v>
      </c>
      <c r="G2196" s="16">
        <v>6</v>
      </c>
      <c r="H2196" s="16">
        <v>3</v>
      </c>
      <c r="I2196" s="16">
        <v>7</v>
      </c>
      <c r="J2196" s="16">
        <v>1</v>
      </c>
      <c r="K2196" s="16">
        <v>1</v>
      </c>
      <c r="L2196" s="16">
        <v>0</v>
      </c>
      <c r="M2196" s="16">
        <v>4</v>
      </c>
      <c r="N2196" s="16">
        <v>5</v>
      </c>
      <c r="O2196" s="16">
        <v>3</v>
      </c>
      <c r="P2196" s="16">
        <v>2</v>
      </c>
      <c r="Q2196" s="16">
        <v>2</v>
      </c>
      <c r="R2196" s="16">
        <v>1</v>
      </c>
      <c r="S2196" s="16">
        <v>1</v>
      </c>
      <c r="T2196" s="16">
        <v>1</v>
      </c>
      <c r="U2196" s="16">
        <v>3</v>
      </c>
      <c r="V2196" s="16">
        <v>0</v>
      </c>
      <c r="W2196" s="16">
        <v>0</v>
      </c>
      <c r="X2196" s="16">
        <v>0</v>
      </c>
      <c r="Y2196" s="63">
        <v>0</v>
      </c>
      <c r="Z2196" s="63">
        <v>0</v>
      </c>
      <c r="AA2196" s="16">
        <v>0</v>
      </c>
      <c r="AB2196" s="16">
        <v>0</v>
      </c>
      <c r="AC2196" s="16">
        <v>0</v>
      </c>
      <c r="AD2196" s="16">
        <v>0</v>
      </c>
      <c r="AE2196" s="16">
        <v>0</v>
      </c>
      <c r="AF2196" s="16">
        <v>0</v>
      </c>
      <c r="AG2196" s="16">
        <v>0</v>
      </c>
      <c r="AH2196" s="16">
        <v>0</v>
      </c>
      <c r="AI2196" s="16">
        <v>0</v>
      </c>
      <c r="AJ2196" s="16">
        <v>0</v>
      </c>
      <c r="AK2196" s="16">
        <v>0</v>
      </c>
      <c r="AL2196" s="16">
        <v>0</v>
      </c>
      <c r="AM2196" s="16">
        <v>0</v>
      </c>
      <c r="AN2196" s="16">
        <v>0</v>
      </c>
      <c r="AO2196" s="16">
        <v>4</v>
      </c>
      <c r="AP2196">
        <v>2022</v>
      </c>
      <c r="AQ2196" s="2" t="s">
        <v>1922</v>
      </c>
      <c r="AR2196">
        <v>24</v>
      </c>
    </row>
    <row r="2197" spans="1:44" x14ac:dyDescent="0.3">
      <c r="A2197" s="5" t="s">
        <v>983</v>
      </c>
      <c r="B2197" s="5" t="s">
        <v>984</v>
      </c>
      <c r="C2197" s="2" t="s">
        <v>1301</v>
      </c>
      <c r="D2197" s="124">
        <v>70</v>
      </c>
      <c r="E2197" s="16">
        <v>2</v>
      </c>
      <c r="F2197" s="16">
        <v>3</v>
      </c>
      <c r="G2197" s="16">
        <v>4</v>
      </c>
      <c r="H2197" s="16">
        <v>1</v>
      </c>
      <c r="I2197" s="16">
        <v>2</v>
      </c>
      <c r="J2197" s="16">
        <v>0</v>
      </c>
      <c r="K2197" s="16">
        <v>3</v>
      </c>
      <c r="L2197" s="16">
        <v>1</v>
      </c>
      <c r="M2197" s="16">
        <v>1</v>
      </c>
      <c r="N2197" s="16">
        <v>3</v>
      </c>
      <c r="O2197" s="16">
        <v>1</v>
      </c>
      <c r="P2197" s="16">
        <v>1</v>
      </c>
      <c r="Q2197" s="16">
        <v>3</v>
      </c>
      <c r="R2197" s="16">
        <v>2</v>
      </c>
      <c r="S2197" s="16">
        <v>1</v>
      </c>
      <c r="T2197" s="16">
        <v>3</v>
      </c>
      <c r="U2197" s="16">
        <v>0</v>
      </c>
      <c r="V2197" s="16">
        <v>3</v>
      </c>
      <c r="W2197" s="16">
        <v>1</v>
      </c>
      <c r="X2197" s="16">
        <v>0</v>
      </c>
      <c r="Y2197" s="63">
        <v>1</v>
      </c>
      <c r="Z2197" s="63">
        <v>4</v>
      </c>
      <c r="AA2197" s="16">
        <v>0</v>
      </c>
      <c r="AB2197" s="16">
        <v>2</v>
      </c>
      <c r="AC2197" s="16">
        <v>0</v>
      </c>
      <c r="AD2197" s="16">
        <v>3</v>
      </c>
      <c r="AE2197" s="16">
        <v>3</v>
      </c>
      <c r="AF2197" s="16">
        <v>0</v>
      </c>
      <c r="AG2197" s="16">
        <v>3</v>
      </c>
      <c r="AH2197" s="16">
        <v>3</v>
      </c>
      <c r="AI2197" s="16">
        <v>3</v>
      </c>
      <c r="AJ2197" s="16">
        <v>1</v>
      </c>
      <c r="AK2197" s="16">
        <v>1</v>
      </c>
      <c r="AL2197" s="16">
        <v>7</v>
      </c>
      <c r="AM2197" s="16">
        <v>2</v>
      </c>
      <c r="AN2197" s="16">
        <v>2</v>
      </c>
      <c r="AO2197" s="16">
        <v>0</v>
      </c>
      <c r="AP2197">
        <v>2015</v>
      </c>
      <c r="AQ2197" s="2" t="s">
        <v>1922</v>
      </c>
      <c r="AR2197">
        <v>24</v>
      </c>
    </row>
    <row r="2198" spans="1:44" x14ac:dyDescent="0.3">
      <c r="A2198" s="5" t="s">
        <v>983</v>
      </c>
      <c r="B2198" s="5" t="s">
        <v>984</v>
      </c>
      <c r="C2198" s="2" t="s">
        <v>1302</v>
      </c>
      <c r="D2198" s="124">
        <v>64</v>
      </c>
      <c r="E2198" s="16">
        <v>2</v>
      </c>
      <c r="F2198" s="16">
        <v>2</v>
      </c>
      <c r="G2198" s="16">
        <v>5</v>
      </c>
      <c r="H2198" s="16">
        <v>3</v>
      </c>
      <c r="I2198" s="16">
        <v>2</v>
      </c>
      <c r="J2198" s="16">
        <v>0</v>
      </c>
      <c r="K2198" s="16">
        <v>1</v>
      </c>
      <c r="L2198" s="16">
        <v>5</v>
      </c>
      <c r="M2198" s="16">
        <v>3</v>
      </c>
      <c r="N2198" s="16">
        <v>2</v>
      </c>
      <c r="O2198" s="16">
        <v>2</v>
      </c>
      <c r="P2198" s="16">
        <v>0</v>
      </c>
      <c r="Q2198" s="16">
        <v>0</v>
      </c>
      <c r="R2198" s="16">
        <v>1</v>
      </c>
      <c r="S2198" s="16">
        <v>0</v>
      </c>
      <c r="T2198" s="16">
        <v>3</v>
      </c>
      <c r="U2198" s="16">
        <v>2</v>
      </c>
      <c r="V2198" s="16">
        <v>1</v>
      </c>
      <c r="W2198" s="16">
        <v>3</v>
      </c>
      <c r="X2198" s="16">
        <v>3</v>
      </c>
      <c r="Y2198" s="63">
        <v>2</v>
      </c>
      <c r="Z2198" s="63">
        <v>0</v>
      </c>
      <c r="AA2198" s="16">
        <v>1</v>
      </c>
      <c r="AB2198" s="16">
        <v>0</v>
      </c>
      <c r="AC2198" s="16">
        <v>2</v>
      </c>
      <c r="AD2198" s="16">
        <v>1</v>
      </c>
      <c r="AE2198" s="16">
        <v>6</v>
      </c>
      <c r="AF2198" s="16">
        <v>1</v>
      </c>
      <c r="AG2198" s="16">
        <v>0</v>
      </c>
      <c r="AH2198" s="16">
        <v>0</v>
      </c>
      <c r="AI2198" s="16">
        <v>2</v>
      </c>
      <c r="AJ2198" s="16">
        <v>2</v>
      </c>
      <c r="AK2198" s="16">
        <v>0</v>
      </c>
      <c r="AL2198" s="16">
        <v>0</v>
      </c>
      <c r="AM2198" s="16">
        <v>5</v>
      </c>
      <c r="AN2198" s="16">
        <v>1</v>
      </c>
      <c r="AO2198" s="16">
        <v>1</v>
      </c>
      <c r="AP2198">
        <v>2016</v>
      </c>
      <c r="AQ2198" s="2" t="s">
        <v>1922</v>
      </c>
      <c r="AR2198">
        <v>24</v>
      </c>
    </row>
    <row r="2199" spans="1:44" x14ac:dyDescent="0.3">
      <c r="A2199" s="5" t="s">
        <v>983</v>
      </c>
      <c r="B2199" s="5" t="s">
        <v>984</v>
      </c>
      <c r="C2199" s="2" t="s">
        <v>1303</v>
      </c>
      <c r="D2199" s="124">
        <v>75</v>
      </c>
      <c r="E2199" s="16">
        <v>5</v>
      </c>
      <c r="F2199" s="16">
        <v>2</v>
      </c>
      <c r="G2199" s="16">
        <v>4</v>
      </c>
      <c r="H2199" s="16">
        <v>0</v>
      </c>
      <c r="I2199" s="16">
        <v>3</v>
      </c>
      <c r="J2199" s="16">
        <v>3</v>
      </c>
      <c r="K2199" s="16">
        <v>1</v>
      </c>
      <c r="L2199" s="16">
        <v>2</v>
      </c>
      <c r="M2199" s="16">
        <v>3</v>
      </c>
      <c r="N2199" s="16">
        <v>4</v>
      </c>
      <c r="O2199" s="16">
        <v>1</v>
      </c>
      <c r="P2199" s="16">
        <v>2</v>
      </c>
      <c r="Q2199" s="16">
        <v>5</v>
      </c>
      <c r="R2199" s="16">
        <v>1</v>
      </c>
      <c r="S2199" s="16">
        <v>2</v>
      </c>
      <c r="T2199" s="16">
        <v>1</v>
      </c>
      <c r="U2199" s="16">
        <v>4</v>
      </c>
      <c r="V2199" s="16">
        <v>2</v>
      </c>
      <c r="W2199" s="16">
        <v>1</v>
      </c>
      <c r="X2199" s="16">
        <v>1</v>
      </c>
      <c r="Y2199" s="63">
        <v>2</v>
      </c>
      <c r="Z2199" s="63">
        <v>2</v>
      </c>
      <c r="AA2199" s="16">
        <v>2</v>
      </c>
      <c r="AB2199" s="16">
        <v>2</v>
      </c>
      <c r="AC2199" s="16">
        <v>1</v>
      </c>
      <c r="AD2199" s="16">
        <v>1</v>
      </c>
      <c r="AE2199" s="16">
        <v>2</v>
      </c>
      <c r="AF2199" s="16">
        <v>0</v>
      </c>
      <c r="AG2199" s="16">
        <v>2</v>
      </c>
      <c r="AH2199" s="16">
        <v>1</v>
      </c>
      <c r="AI2199" s="16">
        <v>0</v>
      </c>
      <c r="AJ2199" s="16">
        <v>3</v>
      </c>
      <c r="AK2199" s="16">
        <v>1</v>
      </c>
      <c r="AL2199" s="16">
        <v>0</v>
      </c>
      <c r="AM2199" s="16">
        <v>1</v>
      </c>
      <c r="AN2199" s="16">
        <v>6</v>
      </c>
      <c r="AO2199" s="16">
        <v>2</v>
      </c>
      <c r="AP2199">
        <v>2017</v>
      </c>
      <c r="AQ2199" s="2" t="s">
        <v>1922</v>
      </c>
      <c r="AR2199">
        <v>24</v>
      </c>
    </row>
    <row r="2200" spans="1:44" x14ac:dyDescent="0.3">
      <c r="A2200" s="5" t="s">
        <v>983</v>
      </c>
      <c r="B2200" s="5" t="s">
        <v>984</v>
      </c>
      <c r="C2200" s="2" t="s">
        <v>1017</v>
      </c>
      <c r="D2200" s="124">
        <v>64</v>
      </c>
      <c r="E2200" s="16">
        <v>2</v>
      </c>
      <c r="F2200" s="16">
        <v>1</v>
      </c>
      <c r="G2200" s="16">
        <v>2</v>
      </c>
      <c r="H2200" s="16">
        <v>2</v>
      </c>
      <c r="I2200" s="16">
        <v>1</v>
      </c>
      <c r="J2200" s="16">
        <v>1</v>
      </c>
      <c r="K2200" s="16">
        <v>1</v>
      </c>
      <c r="L2200" s="16">
        <v>2</v>
      </c>
      <c r="M2200" s="16">
        <v>4</v>
      </c>
      <c r="N2200" s="16">
        <v>2</v>
      </c>
      <c r="O2200" s="16">
        <v>0</v>
      </c>
      <c r="P2200" s="16">
        <v>1</v>
      </c>
      <c r="Q2200" s="16">
        <v>0</v>
      </c>
      <c r="R2200" s="16">
        <v>1</v>
      </c>
      <c r="S2200" s="16">
        <v>1</v>
      </c>
      <c r="T2200" s="16">
        <v>0</v>
      </c>
      <c r="U2200" s="16">
        <v>0</v>
      </c>
      <c r="V2200" s="16">
        <v>0</v>
      </c>
      <c r="W2200" s="16">
        <v>0</v>
      </c>
      <c r="X2200" s="16">
        <v>0</v>
      </c>
      <c r="Y2200" s="63">
        <v>2</v>
      </c>
      <c r="Z2200" s="63">
        <v>6</v>
      </c>
      <c r="AA2200" s="16">
        <v>2</v>
      </c>
      <c r="AB2200" s="16">
        <v>3</v>
      </c>
      <c r="AC2200" s="16">
        <v>1</v>
      </c>
      <c r="AD2200" s="16">
        <v>3</v>
      </c>
      <c r="AE2200" s="16">
        <v>2</v>
      </c>
      <c r="AF2200" s="16">
        <v>2</v>
      </c>
      <c r="AG2200" s="16">
        <v>3</v>
      </c>
      <c r="AH2200" s="16">
        <v>3</v>
      </c>
      <c r="AI2200" s="16">
        <v>3</v>
      </c>
      <c r="AJ2200" s="16">
        <v>4</v>
      </c>
      <c r="AK2200" s="16">
        <v>4</v>
      </c>
      <c r="AL2200" s="16">
        <v>1</v>
      </c>
      <c r="AM2200" s="16">
        <v>1</v>
      </c>
      <c r="AN2200" s="16">
        <v>2</v>
      </c>
      <c r="AO2200" s="16">
        <v>1</v>
      </c>
      <c r="AP2200">
        <v>2018</v>
      </c>
      <c r="AQ2200" s="2" t="s">
        <v>1922</v>
      </c>
      <c r="AR2200">
        <v>24</v>
      </c>
    </row>
    <row r="2201" spans="1:44" x14ac:dyDescent="0.3">
      <c r="A2201" s="5" t="s">
        <v>983</v>
      </c>
      <c r="B2201" s="5" t="s">
        <v>984</v>
      </c>
      <c r="C2201" s="2" t="s">
        <v>390</v>
      </c>
      <c r="D2201" s="124">
        <v>79</v>
      </c>
      <c r="E2201">
        <v>1</v>
      </c>
      <c r="F2201">
        <v>2</v>
      </c>
      <c r="G2201">
        <v>2</v>
      </c>
      <c r="H2201">
        <v>4</v>
      </c>
      <c r="I2201">
        <v>1</v>
      </c>
      <c r="J2201">
        <v>2</v>
      </c>
      <c r="K2201">
        <v>4</v>
      </c>
      <c r="L2201">
        <v>5</v>
      </c>
      <c r="M2201">
        <v>1</v>
      </c>
      <c r="N2201">
        <v>1</v>
      </c>
      <c r="O2201">
        <v>1</v>
      </c>
      <c r="P2201">
        <v>2</v>
      </c>
      <c r="Q2201">
        <v>1</v>
      </c>
      <c r="R2201">
        <v>4</v>
      </c>
      <c r="S2201">
        <v>1</v>
      </c>
      <c r="T2201">
        <v>2</v>
      </c>
      <c r="U2201">
        <v>2</v>
      </c>
      <c r="V2201">
        <v>4</v>
      </c>
      <c r="W2201">
        <v>1</v>
      </c>
      <c r="X2201">
        <v>4</v>
      </c>
      <c r="Y2201" s="60">
        <v>3</v>
      </c>
      <c r="Z2201" s="60">
        <v>1</v>
      </c>
      <c r="AA2201">
        <v>2</v>
      </c>
      <c r="AB2201">
        <v>2</v>
      </c>
      <c r="AC2201">
        <v>0</v>
      </c>
      <c r="AD2201">
        <v>2</v>
      </c>
      <c r="AE2201">
        <v>2</v>
      </c>
      <c r="AF2201">
        <v>1</v>
      </c>
      <c r="AG2201">
        <v>3</v>
      </c>
      <c r="AH2201">
        <v>2</v>
      </c>
      <c r="AI2201">
        <v>2</v>
      </c>
      <c r="AJ2201">
        <v>0</v>
      </c>
      <c r="AK2201">
        <v>4</v>
      </c>
      <c r="AL2201">
        <v>3</v>
      </c>
      <c r="AM2201">
        <v>3</v>
      </c>
      <c r="AN2201">
        <v>3</v>
      </c>
      <c r="AO2201">
        <v>1</v>
      </c>
      <c r="AP2201">
        <v>2019</v>
      </c>
      <c r="AQ2201" s="2" t="s">
        <v>1922</v>
      </c>
      <c r="AR2201">
        <v>24</v>
      </c>
    </row>
    <row r="2202" spans="1:44" x14ac:dyDescent="0.3">
      <c r="A2202" s="5" t="s">
        <v>983</v>
      </c>
      <c r="B2202" s="5" t="s">
        <v>984</v>
      </c>
      <c r="C2202" s="2" t="s">
        <v>391</v>
      </c>
      <c r="D2202" s="124">
        <v>81</v>
      </c>
      <c r="E2202">
        <v>2</v>
      </c>
      <c r="F2202">
        <v>2</v>
      </c>
      <c r="G2202">
        <v>7</v>
      </c>
      <c r="H2202">
        <v>1</v>
      </c>
      <c r="I2202">
        <v>3</v>
      </c>
      <c r="J2202">
        <v>0</v>
      </c>
      <c r="K2202">
        <v>4</v>
      </c>
      <c r="L2202">
        <v>0</v>
      </c>
      <c r="M2202">
        <v>4</v>
      </c>
      <c r="N2202">
        <v>1</v>
      </c>
      <c r="O2202">
        <v>0</v>
      </c>
      <c r="P2202">
        <v>7</v>
      </c>
      <c r="Q2202">
        <v>2</v>
      </c>
      <c r="R2202">
        <v>1</v>
      </c>
      <c r="S2202">
        <v>1</v>
      </c>
      <c r="T2202">
        <v>2</v>
      </c>
      <c r="U2202">
        <v>3</v>
      </c>
      <c r="V2202">
        <v>2</v>
      </c>
      <c r="W2202">
        <v>0</v>
      </c>
      <c r="X2202">
        <v>1</v>
      </c>
      <c r="Y2202" s="60">
        <v>2</v>
      </c>
      <c r="Z2202" s="60">
        <v>7</v>
      </c>
      <c r="AA2202">
        <v>0</v>
      </c>
      <c r="AB2202">
        <v>2</v>
      </c>
      <c r="AC2202">
        <v>3</v>
      </c>
      <c r="AD2202">
        <v>0</v>
      </c>
      <c r="AE2202">
        <v>1</v>
      </c>
      <c r="AF2202">
        <v>3</v>
      </c>
      <c r="AG2202">
        <v>2</v>
      </c>
      <c r="AH2202">
        <v>4</v>
      </c>
      <c r="AI2202">
        <v>2</v>
      </c>
      <c r="AJ2202">
        <v>2</v>
      </c>
      <c r="AK2202">
        <v>1</v>
      </c>
      <c r="AL2202">
        <v>5</v>
      </c>
      <c r="AM2202">
        <v>3</v>
      </c>
      <c r="AN2202">
        <v>0</v>
      </c>
      <c r="AO2202">
        <v>1</v>
      </c>
      <c r="AP2202">
        <v>2020</v>
      </c>
      <c r="AQ2202" s="2" t="s">
        <v>1922</v>
      </c>
      <c r="AR2202">
        <v>24</v>
      </c>
    </row>
    <row r="2203" spans="1:44" x14ac:dyDescent="0.3">
      <c r="A2203" s="5" t="s">
        <v>983</v>
      </c>
      <c r="B2203" s="5" t="s">
        <v>984</v>
      </c>
      <c r="C2203" s="2" t="s">
        <v>905</v>
      </c>
      <c r="D2203" s="124">
        <v>54</v>
      </c>
      <c r="E2203">
        <v>1</v>
      </c>
      <c r="F2203">
        <v>3</v>
      </c>
      <c r="G2203">
        <v>1</v>
      </c>
      <c r="H2203">
        <v>2</v>
      </c>
      <c r="I2203">
        <v>1</v>
      </c>
      <c r="J2203">
        <v>3</v>
      </c>
      <c r="K2203">
        <v>0</v>
      </c>
      <c r="L2203">
        <v>0</v>
      </c>
      <c r="M2203">
        <v>3</v>
      </c>
      <c r="N2203">
        <v>0</v>
      </c>
      <c r="O2203">
        <v>1</v>
      </c>
      <c r="P2203">
        <v>0</v>
      </c>
      <c r="Q2203">
        <v>1</v>
      </c>
      <c r="R2203">
        <v>1</v>
      </c>
      <c r="S2203">
        <v>0</v>
      </c>
      <c r="T2203">
        <v>0</v>
      </c>
      <c r="U2203">
        <v>2</v>
      </c>
      <c r="V2203">
        <v>2</v>
      </c>
      <c r="W2203">
        <v>1</v>
      </c>
      <c r="X2203">
        <v>1</v>
      </c>
      <c r="Y2203" s="60">
        <v>2</v>
      </c>
      <c r="Z2203" s="60">
        <v>1</v>
      </c>
      <c r="AA2203">
        <v>1</v>
      </c>
      <c r="AB2203">
        <v>1</v>
      </c>
      <c r="AC2203">
        <v>2</v>
      </c>
      <c r="AD2203">
        <v>0</v>
      </c>
      <c r="AE2203">
        <v>2</v>
      </c>
      <c r="AF2203">
        <v>1</v>
      </c>
      <c r="AG2203">
        <v>1</v>
      </c>
      <c r="AH2203">
        <v>1</v>
      </c>
      <c r="AI2203">
        <v>2</v>
      </c>
      <c r="AJ2203">
        <v>4</v>
      </c>
      <c r="AK2203">
        <v>4</v>
      </c>
      <c r="AL2203">
        <v>2</v>
      </c>
      <c r="AM2203">
        <v>3</v>
      </c>
      <c r="AN2203">
        <v>2</v>
      </c>
      <c r="AO2203">
        <v>2</v>
      </c>
      <c r="AP2203">
        <v>2021</v>
      </c>
      <c r="AQ2203" s="2" t="s">
        <v>1922</v>
      </c>
      <c r="AR2203">
        <v>24</v>
      </c>
    </row>
    <row r="2204" spans="1:44" x14ac:dyDescent="0.3">
      <c r="A2204" s="5" t="s">
        <v>983</v>
      </c>
      <c r="B2204" s="5" t="s">
        <v>984</v>
      </c>
      <c r="C2204" s="2" t="s">
        <v>2944</v>
      </c>
      <c r="D2204" s="124">
        <v>43</v>
      </c>
      <c r="E2204">
        <v>1</v>
      </c>
      <c r="F2204">
        <v>2</v>
      </c>
      <c r="G2204">
        <v>5</v>
      </c>
      <c r="H2204">
        <v>3</v>
      </c>
      <c r="I2204">
        <v>1</v>
      </c>
      <c r="J2204">
        <v>2</v>
      </c>
      <c r="K2204">
        <v>2</v>
      </c>
      <c r="L2204">
        <v>3</v>
      </c>
      <c r="M2204">
        <v>2</v>
      </c>
      <c r="N2204">
        <v>5</v>
      </c>
      <c r="O2204">
        <v>2</v>
      </c>
      <c r="P2204">
        <v>2</v>
      </c>
      <c r="Q2204">
        <v>2</v>
      </c>
      <c r="R2204">
        <v>3</v>
      </c>
      <c r="S2204">
        <v>1</v>
      </c>
      <c r="T2204">
        <v>3</v>
      </c>
      <c r="U2204">
        <v>2</v>
      </c>
      <c r="V2204">
        <v>0</v>
      </c>
      <c r="W2204">
        <v>0</v>
      </c>
      <c r="X2204">
        <v>0</v>
      </c>
      <c r="Y2204" s="60">
        <v>0</v>
      </c>
      <c r="Z2204" s="60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2</v>
      </c>
      <c r="AP2204">
        <v>2022</v>
      </c>
      <c r="AQ2204" s="2" t="s">
        <v>1922</v>
      </c>
      <c r="AR2204">
        <v>24</v>
      </c>
    </row>
    <row r="2205" spans="1:44" x14ac:dyDescent="0.3">
      <c r="A2205" s="5" t="s">
        <v>985</v>
      </c>
      <c r="B2205" s="5" t="s">
        <v>986</v>
      </c>
      <c r="C2205" s="2" t="s">
        <v>1301</v>
      </c>
      <c r="D2205" s="124">
        <v>88</v>
      </c>
      <c r="E2205">
        <v>5</v>
      </c>
      <c r="F2205">
        <v>4</v>
      </c>
      <c r="G2205">
        <v>1</v>
      </c>
      <c r="H2205">
        <v>1</v>
      </c>
      <c r="I2205">
        <v>3</v>
      </c>
      <c r="J2205">
        <v>4</v>
      </c>
      <c r="K2205">
        <v>3</v>
      </c>
      <c r="L2205">
        <v>5</v>
      </c>
      <c r="M2205">
        <v>6</v>
      </c>
      <c r="N2205">
        <v>2</v>
      </c>
      <c r="O2205">
        <v>3</v>
      </c>
      <c r="P2205">
        <v>2</v>
      </c>
      <c r="Q2205">
        <v>1</v>
      </c>
      <c r="R2205">
        <v>1</v>
      </c>
      <c r="S2205">
        <v>2</v>
      </c>
      <c r="T2205">
        <v>2</v>
      </c>
      <c r="U2205">
        <v>0</v>
      </c>
      <c r="V2205">
        <v>1</v>
      </c>
      <c r="W2205">
        <v>2</v>
      </c>
      <c r="X2205">
        <v>4</v>
      </c>
      <c r="Y2205" s="60">
        <v>2</v>
      </c>
      <c r="Z2205" s="60">
        <v>2</v>
      </c>
      <c r="AA2205">
        <v>3</v>
      </c>
      <c r="AB2205">
        <v>1</v>
      </c>
      <c r="AC2205">
        <v>2</v>
      </c>
      <c r="AD2205">
        <v>2</v>
      </c>
      <c r="AE2205">
        <v>0</v>
      </c>
      <c r="AF2205">
        <v>3</v>
      </c>
      <c r="AG2205">
        <v>2</v>
      </c>
      <c r="AH2205">
        <v>3</v>
      </c>
      <c r="AI2205">
        <v>4</v>
      </c>
      <c r="AJ2205">
        <v>2</v>
      </c>
      <c r="AK2205">
        <v>4</v>
      </c>
      <c r="AL2205">
        <v>2</v>
      </c>
      <c r="AM2205">
        <v>2</v>
      </c>
      <c r="AN2205">
        <v>2</v>
      </c>
      <c r="AO2205">
        <v>0</v>
      </c>
      <c r="AP2205">
        <v>2015</v>
      </c>
      <c r="AQ2205" s="2" t="s">
        <v>1922</v>
      </c>
      <c r="AR2205">
        <v>24</v>
      </c>
    </row>
    <row r="2206" spans="1:44" x14ac:dyDescent="0.3">
      <c r="A2206" s="5" t="s">
        <v>985</v>
      </c>
      <c r="B2206" s="5" t="s">
        <v>986</v>
      </c>
      <c r="C2206" s="2" t="s">
        <v>1302</v>
      </c>
      <c r="D2206" s="124">
        <v>87</v>
      </c>
      <c r="E2206">
        <v>2</v>
      </c>
      <c r="F2206">
        <v>0</v>
      </c>
      <c r="G2206">
        <v>3</v>
      </c>
      <c r="H2206">
        <v>2</v>
      </c>
      <c r="I2206">
        <v>3</v>
      </c>
      <c r="J2206">
        <v>4</v>
      </c>
      <c r="K2206">
        <v>1</v>
      </c>
      <c r="L2206">
        <v>0</v>
      </c>
      <c r="M2206">
        <v>4</v>
      </c>
      <c r="N2206">
        <v>3</v>
      </c>
      <c r="O2206">
        <v>5</v>
      </c>
      <c r="P2206">
        <v>0</v>
      </c>
      <c r="Q2206">
        <v>0</v>
      </c>
      <c r="R2206">
        <v>2</v>
      </c>
      <c r="S2206">
        <v>5</v>
      </c>
      <c r="T2206">
        <v>1</v>
      </c>
      <c r="U2206">
        <v>1</v>
      </c>
      <c r="V2206">
        <v>2</v>
      </c>
      <c r="W2206">
        <v>6</v>
      </c>
      <c r="X2206">
        <v>1</v>
      </c>
      <c r="Y2206" s="60">
        <v>2</v>
      </c>
      <c r="Z2206" s="60">
        <v>3</v>
      </c>
      <c r="AA2206">
        <v>0</v>
      </c>
      <c r="AB2206">
        <v>3</v>
      </c>
      <c r="AC2206">
        <v>2</v>
      </c>
      <c r="AD2206">
        <v>4</v>
      </c>
      <c r="AE2206">
        <v>1</v>
      </c>
      <c r="AF2206">
        <v>6</v>
      </c>
      <c r="AG2206">
        <v>0</v>
      </c>
      <c r="AH2206">
        <v>3</v>
      </c>
      <c r="AI2206">
        <v>4</v>
      </c>
      <c r="AJ2206">
        <v>2</v>
      </c>
      <c r="AK2206">
        <v>3</v>
      </c>
      <c r="AL2206">
        <v>3</v>
      </c>
      <c r="AM2206">
        <v>3</v>
      </c>
      <c r="AN2206">
        <v>3</v>
      </c>
      <c r="AO2206">
        <v>0</v>
      </c>
      <c r="AP2206">
        <v>2016</v>
      </c>
      <c r="AQ2206" s="2" t="s">
        <v>1922</v>
      </c>
      <c r="AR2206">
        <v>24</v>
      </c>
    </row>
    <row r="2207" spans="1:44" x14ac:dyDescent="0.3">
      <c r="A2207" s="5" t="s">
        <v>985</v>
      </c>
      <c r="B2207" s="5" t="s">
        <v>986</v>
      </c>
      <c r="C2207" s="2" t="s">
        <v>1303</v>
      </c>
      <c r="D2207" s="124">
        <v>85</v>
      </c>
      <c r="E2207">
        <v>7</v>
      </c>
      <c r="F2207">
        <v>5</v>
      </c>
      <c r="G2207">
        <v>1</v>
      </c>
      <c r="H2207">
        <v>2</v>
      </c>
      <c r="I2207">
        <v>3</v>
      </c>
      <c r="J2207">
        <v>0</v>
      </c>
      <c r="K2207">
        <v>2</v>
      </c>
      <c r="L2207">
        <v>1</v>
      </c>
      <c r="M2207">
        <v>3</v>
      </c>
      <c r="N2207">
        <v>2</v>
      </c>
      <c r="O2207">
        <v>2</v>
      </c>
      <c r="P2207">
        <v>0</v>
      </c>
      <c r="Q2207">
        <v>3</v>
      </c>
      <c r="R2207">
        <v>2</v>
      </c>
      <c r="S2207">
        <v>3</v>
      </c>
      <c r="T2207">
        <v>0</v>
      </c>
      <c r="U2207">
        <v>2</v>
      </c>
      <c r="V2207">
        <v>2</v>
      </c>
      <c r="W2207">
        <v>2</v>
      </c>
      <c r="X2207">
        <v>1</v>
      </c>
      <c r="Y2207" s="60">
        <v>2</v>
      </c>
      <c r="Z2207" s="60">
        <v>0</v>
      </c>
      <c r="AA2207">
        <v>1</v>
      </c>
      <c r="AB2207">
        <v>6</v>
      </c>
      <c r="AC2207">
        <v>4</v>
      </c>
      <c r="AD2207">
        <v>3</v>
      </c>
      <c r="AE2207">
        <v>3</v>
      </c>
      <c r="AF2207">
        <v>1</v>
      </c>
      <c r="AG2207">
        <v>1</v>
      </c>
      <c r="AH2207">
        <v>2</v>
      </c>
      <c r="AI2207">
        <v>3</v>
      </c>
      <c r="AJ2207">
        <v>1</v>
      </c>
      <c r="AK2207">
        <v>3</v>
      </c>
      <c r="AL2207">
        <v>2</v>
      </c>
      <c r="AM2207">
        <v>3</v>
      </c>
      <c r="AN2207">
        <v>7</v>
      </c>
      <c r="AO2207">
        <v>0</v>
      </c>
      <c r="AP2207">
        <v>2017</v>
      </c>
      <c r="AQ2207" s="2" t="s">
        <v>1922</v>
      </c>
      <c r="AR2207">
        <v>24</v>
      </c>
    </row>
    <row r="2208" spans="1:44" x14ac:dyDescent="0.3">
      <c r="A2208" s="5" t="s">
        <v>985</v>
      </c>
      <c r="B2208" s="5" t="s">
        <v>986</v>
      </c>
      <c r="C2208" s="2" t="s">
        <v>1017</v>
      </c>
      <c r="D2208" s="124">
        <v>101</v>
      </c>
      <c r="E2208">
        <v>2</v>
      </c>
      <c r="F2208">
        <v>2</v>
      </c>
      <c r="G2208">
        <v>2</v>
      </c>
      <c r="H2208">
        <v>3</v>
      </c>
      <c r="I2208">
        <v>4</v>
      </c>
      <c r="J2208">
        <v>4</v>
      </c>
      <c r="K2208">
        <v>7</v>
      </c>
      <c r="L2208">
        <v>4</v>
      </c>
      <c r="M2208">
        <v>2</v>
      </c>
      <c r="N2208">
        <v>2</v>
      </c>
      <c r="O2208">
        <v>8</v>
      </c>
      <c r="P2208">
        <v>1</v>
      </c>
      <c r="Q2208">
        <v>3</v>
      </c>
      <c r="R2208">
        <v>2</v>
      </c>
      <c r="S2208">
        <v>2</v>
      </c>
      <c r="T2208">
        <v>4</v>
      </c>
      <c r="U2208">
        <v>2</v>
      </c>
      <c r="V2208">
        <v>1</v>
      </c>
      <c r="W2208">
        <v>1</v>
      </c>
      <c r="X2208">
        <v>3</v>
      </c>
      <c r="Y2208" s="60">
        <v>3</v>
      </c>
      <c r="Z2208" s="60">
        <v>2</v>
      </c>
      <c r="AA2208">
        <v>3</v>
      </c>
      <c r="AB2208">
        <v>0</v>
      </c>
      <c r="AC2208">
        <v>2</v>
      </c>
      <c r="AD2208">
        <v>4</v>
      </c>
      <c r="AE2208">
        <v>1</v>
      </c>
      <c r="AF2208">
        <v>1</v>
      </c>
      <c r="AG2208">
        <v>5</v>
      </c>
      <c r="AH2208">
        <v>4</v>
      </c>
      <c r="AI2208">
        <v>3</v>
      </c>
      <c r="AJ2208">
        <v>1</v>
      </c>
      <c r="AK2208">
        <v>3</v>
      </c>
      <c r="AL2208">
        <v>2</v>
      </c>
      <c r="AM2208">
        <v>2</v>
      </c>
      <c r="AN2208">
        <v>5</v>
      </c>
      <c r="AO2208">
        <v>1</v>
      </c>
      <c r="AP2208">
        <v>2018</v>
      </c>
      <c r="AQ2208" s="2" t="s">
        <v>1922</v>
      </c>
      <c r="AR2208">
        <v>24</v>
      </c>
    </row>
    <row r="2209" spans="1:44" x14ac:dyDescent="0.3">
      <c r="A2209" s="5" t="s">
        <v>985</v>
      </c>
      <c r="B2209" s="5" t="s">
        <v>986</v>
      </c>
      <c r="C2209" s="2" t="s">
        <v>390</v>
      </c>
      <c r="D2209" s="124">
        <v>78</v>
      </c>
      <c r="E2209">
        <v>3</v>
      </c>
      <c r="F2209">
        <v>0</v>
      </c>
      <c r="G2209">
        <v>3</v>
      </c>
      <c r="H2209">
        <v>2</v>
      </c>
      <c r="I2209">
        <v>2</v>
      </c>
      <c r="J2209">
        <v>2</v>
      </c>
      <c r="K2209">
        <v>3</v>
      </c>
      <c r="L2209">
        <v>6</v>
      </c>
      <c r="M2209">
        <v>0</v>
      </c>
      <c r="N2209">
        <v>1</v>
      </c>
      <c r="O2209">
        <v>2</v>
      </c>
      <c r="P2209">
        <v>5</v>
      </c>
      <c r="Q2209">
        <v>1</v>
      </c>
      <c r="R2209">
        <v>3</v>
      </c>
      <c r="S2209">
        <v>4</v>
      </c>
      <c r="T2209">
        <v>1</v>
      </c>
      <c r="U2209">
        <v>3</v>
      </c>
      <c r="V2209">
        <v>2</v>
      </c>
      <c r="W2209">
        <v>2</v>
      </c>
      <c r="X2209">
        <v>2</v>
      </c>
      <c r="Y2209" s="60">
        <v>0</v>
      </c>
      <c r="Z2209" s="60">
        <v>1</v>
      </c>
      <c r="AA2209">
        <v>7</v>
      </c>
      <c r="AB2209">
        <v>1</v>
      </c>
      <c r="AC2209">
        <v>3</v>
      </c>
      <c r="AD2209">
        <v>3</v>
      </c>
      <c r="AE2209">
        <v>1</v>
      </c>
      <c r="AF2209">
        <v>2</v>
      </c>
      <c r="AG2209">
        <v>1</v>
      </c>
      <c r="AH2209">
        <v>1</v>
      </c>
      <c r="AI2209">
        <v>2</v>
      </c>
      <c r="AJ2209">
        <v>3</v>
      </c>
      <c r="AK2209">
        <v>0</v>
      </c>
      <c r="AL2209">
        <v>0</v>
      </c>
      <c r="AM2209">
        <v>4</v>
      </c>
      <c r="AN2209">
        <v>2</v>
      </c>
      <c r="AO2209">
        <v>0</v>
      </c>
      <c r="AP2209">
        <v>2019</v>
      </c>
      <c r="AQ2209" s="2" t="s">
        <v>1922</v>
      </c>
      <c r="AR2209">
        <v>24</v>
      </c>
    </row>
    <row r="2210" spans="1:44" x14ac:dyDescent="0.3">
      <c r="A2210" s="5" t="s">
        <v>985</v>
      </c>
      <c r="B2210" s="5" t="s">
        <v>986</v>
      </c>
      <c r="C2210" s="2" t="s">
        <v>391</v>
      </c>
      <c r="D2210" s="124">
        <v>83</v>
      </c>
      <c r="E2210">
        <v>2</v>
      </c>
      <c r="F2210">
        <v>1</v>
      </c>
      <c r="G2210">
        <v>0</v>
      </c>
      <c r="H2210">
        <v>2</v>
      </c>
      <c r="I2210">
        <v>4</v>
      </c>
      <c r="J2210">
        <v>4</v>
      </c>
      <c r="K2210">
        <v>3</v>
      </c>
      <c r="L2210">
        <v>3</v>
      </c>
      <c r="M2210">
        <v>8</v>
      </c>
      <c r="N2210">
        <v>0</v>
      </c>
      <c r="O2210">
        <v>1</v>
      </c>
      <c r="P2210">
        <v>2</v>
      </c>
      <c r="Q2210">
        <v>1</v>
      </c>
      <c r="R2210">
        <v>2</v>
      </c>
      <c r="S2210">
        <v>2</v>
      </c>
      <c r="T2210">
        <v>3</v>
      </c>
      <c r="U2210">
        <v>1</v>
      </c>
      <c r="V2210">
        <v>4</v>
      </c>
      <c r="W2210">
        <v>1</v>
      </c>
      <c r="X2210">
        <v>1</v>
      </c>
      <c r="Y2210" s="60">
        <v>1</v>
      </c>
      <c r="Z2210" s="60">
        <v>0</v>
      </c>
      <c r="AA2210">
        <v>0</v>
      </c>
      <c r="AB2210">
        <v>5</v>
      </c>
      <c r="AC2210">
        <v>2</v>
      </c>
      <c r="AD2210">
        <v>1</v>
      </c>
      <c r="AE2210">
        <v>0</v>
      </c>
      <c r="AF2210">
        <v>6</v>
      </c>
      <c r="AG2210">
        <v>1</v>
      </c>
      <c r="AH2210">
        <v>2</v>
      </c>
      <c r="AI2210">
        <v>1</v>
      </c>
      <c r="AJ2210">
        <v>5</v>
      </c>
      <c r="AK2210">
        <v>3</v>
      </c>
      <c r="AL2210">
        <v>1</v>
      </c>
      <c r="AM2210">
        <v>6</v>
      </c>
      <c r="AN2210">
        <v>2</v>
      </c>
      <c r="AO2210">
        <v>2</v>
      </c>
      <c r="AP2210">
        <v>2020</v>
      </c>
      <c r="AQ2210" s="2" t="s">
        <v>1922</v>
      </c>
      <c r="AR2210">
        <v>24</v>
      </c>
    </row>
    <row r="2211" spans="1:44" x14ac:dyDescent="0.3">
      <c r="A2211" s="5" t="s">
        <v>985</v>
      </c>
      <c r="B2211" s="5" t="s">
        <v>986</v>
      </c>
      <c r="C2211" s="2" t="s">
        <v>905</v>
      </c>
      <c r="D2211" s="124">
        <v>75</v>
      </c>
      <c r="E2211">
        <v>3</v>
      </c>
      <c r="F2211">
        <v>0</v>
      </c>
      <c r="G2211">
        <v>3</v>
      </c>
      <c r="H2211">
        <v>2</v>
      </c>
      <c r="I2211">
        <v>1</v>
      </c>
      <c r="J2211">
        <v>1</v>
      </c>
      <c r="K2211">
        <v>3</v>
      </c>
      <c r="L2211">
        <v>2</v>
      </c>
      <c r="M2211">
        <v>3</v>
      </c>
      <c r="N2211">
        <v>2</v>
      </c>
      <c r="O2211">
        <v>1</v>
      </c>
      <c r="P2211">
        <v>3</v>
      </c>
      <c r="Q2211">
        <v>3</v>
      </c>
      <c r="R2211">
        <v>2</v>
      </c>
      <c r="S2211">
        <v>1</v>
      </c>
      <c r="T2211">
        <v>1</v>
      </c>
      <c r="U2211">
        <v>1</v>
      </c>
      <c r="V2211">
        <v>1</v>
      </c>
      <c r="W2211">
        <v>3</v>
      </c>
      <c r="X2211">
        <v>2</v>
      </c>
      <c r="Y2211" s="60">
        <v>1</v>
      </c>
      <c r="Z2211" s="60">
        <v>0</v>
      </c>
      <c r="AA2211">
        <v>3</v>
      </c>
      <c r="AB2211">
        <v>1</v>
      </c>
      <c r="AC2211">
        <v>3</v>
      </c>
      <c r="AD2211">
        <v>4</v>
      </c>
      <c r="AE2211">
        <v>2</v>
      </c>
      <c r="AF2211">
        <v>3</v>
      </c>
      <c r="AG2211">
        <v>3</v>
      </c>
      <c r="AH2211">
        <v>3</v>
      </c>
      <c r="AI2211">
        <v>2</v>
      </c>
      <c r="AJ2211">
        <v>4</v>
      </c>
      <c r="AK2211">
        <v>1</v>
      </c>
      <c r="AL2211">
        <v>2</v>
      </c>
      <c r="AM2211">
        <v>3</v>
      </c>
      <c r="AN2211">
        <v>1</v>
      </c>
      <c r="AO2211">
        <v>1</v>
      </c>
      <c r="AP2211">
        <v>2021</v>
      </c>
      <c r="AQ2211" s="2" t="s">
        <v>1922</v>
      </c>
      <c r="AR2211">
        <v>24</v>
      </c>
    </row>
    <row r="2212" spans="1:44" x14ac:dyDescent="0.3">
      <c r="A2212" s="5" t="s">
        <v>985</v>
      </c>
      <c r="B2212" s="5" t="s">
        <v>986</v>
      </c>
      <c r="C2212" s="2" t="s">
        <v>2944</v>
      </c>
      <c r="D2212" s="124">
        <v>49</v>
      </c>
      <c r="E2212">
        <v>0</v>
      </c>
      <c r="F2212">
        <v>4</v>
      </c>
      <c r="G2212">
        <v>4</v>
      </c>
      <c r="H2212">
        <v>6</v>
      </c>
      <c r="I2212">
        <v>2</v>
      </c>
      <c r="J2212">
        <v>5</v>
      </c>
      <c r="K2212">
        <v>3</v>
      </c>
      <c r="L2212">
        <v>3</v>
      </c>
      <c r="M2212">
        <v>3</v>
      </c>
      <c r="N2212">
        <v>2</v>
      </c>
      <c r="O2212">
        <v>2</v>
      </c>
      <c r="P2212">
        <v>1</v>
      </c>
      <c r="Q2212">
        <v>2</v>
      </c>
      <c r="R2212">
        <v>3</v>
      </c>
      <c r="S2212">
        <v>2</v>
      </c>
      <c r="T2212">
        <v>3</v>
      </c>
      <c r="U2212">
        <v>1</v>
      </c>
      <c r="V2212">
        <v>0</v>
      </c>
      <c r="W2212">
        <v>0</v>
      </c>
      <c r="X2212">
        <v>0</v>
      </c>
      <c r="Y2212" s="60">
        <v>0</v>
      </c>
      <c r="Z2212" s="60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3</v>
      </c>
      <c r="AP2212">
        <v>2022</v>
      </c>
      <c r="AQ2212" s="2" t="s">
        <v>1922</v>
      </c>
      <c r="AR2212">
        <v>24</v>
      </c>
    </row>
    <row r="2213" spans="1:44" x14ac:dyDescent="0.3">
      <c r="A2213" s="5" t="s">
        <v>987</v>
      </c>
      <c r="B2213" s="5" t="s">
        <v>988</v>
      </c>
      <c r="C2213" s="2" t="s">
        <v>1301</v>
      </c>
      <c r="D2213" s="124">
        <v>54</v>
      </c>
      <c r="E2213">
        <v>2</v>
      </c>
      <c r="F2213">
        <v>2</v>
      </c>
      <c r="G2213">
        <v>0</v>
      </c>
      <c r="H2213">
        <v>2</v>
      </c>
      <c r="I2213">
        <v>2</v>
      </c>
      <c r="J2213">
        <v>2</v>
      </c>
      <c r="K2213">
        <v>2</v>
      </c>
      <c r="L2213">
        <v>2</v>
      </c>
      <c r="M2213">
        <v>1</v>
      </c>
      <c r="N2213">
        <v>2</v>
      </c>
      <c r="O2213">
        <v>1</v>
      </c>
      <c r="P2213">
        <v>0</v>
      </c>
      <c r="Q2213">
        <v>1</v>
      </c>
      <c r="R2213">
        <v>3</v>
      </c>
      <c r="S2213">
        <v>1</v>
      </c>
      <c r="T2213">
        <v>2</v>
      </c>
      <c r="U2213">
        <v>2</v>
      </c>
      <c r="V2213">
        <v>1</v>
      </c>
      <c r="W2213">
        <v>1</v>
      </c>
      <c r="X2213">
        <v>2</v>
      </c>
      <c r="Y2213" s="60">
        <v>1</v>
      </c>
      <c r="Z2213" s="60">
        <v>3</v>
      </c>
      <c r="AA2213">
        <v>1</v>
      </c>
      <c r="AB2213">
        <v>1</v>
      </c>
      <c r="AC2213">
        <v>2</v>
      </c>
      <c r="AD2213">
        <v>2</v>
      </c>
      <c r="AE2213">
        <v>2</v>
      </c>
      <c r="AF2213">
        <v>2</v>
      </c>
      <c r="AG2213">
        <v>0</v>
      </c>
      <c r="AH2213">
        <v>0</v>
      </c>
      <c r="AI2213">
        <v>2</v>
      </c>
      <c r="AJ2213">
        <v>2</v>
      </c>
      <c r="AK2213">
        <v>1</v>
      </c>
      <c r="AL2213">
        <v>1</v>
      </c>
      <c r="AM2213">
        <v>1</v>
      </c>
      <c r="AN2213">
        <v>2</v>
      </c>
      <c r="AO2213">
        <v>0</v>
      </c>
      <c r="AP2213">
        <v>2015</v>
      </c>
      <c r="AQ2213" s="2" t="s">
        <v>1922</v>
      </c>
      <c r="AR2213">
        <v>24</v>
      </c>
    </row>
    <row r="2214" spans="1:44" x14ac:dyDescent="0.3">
      <c r="A2214" s="5" t="s">
        <v>987</v>
      </c>
      <c r="B2214" s="5" t="s">
        <v>988</v>
      </c>
      <c r="C2214" s="2" t="s">
        <v>1302</v>
      </c>
      <c r="D2214" s="124">
        <v>52</v>
      </c>
      <c r="E2214">
        <v>3</v>
      </c>
      <c r="F2214">
        <v>3</v>
      </c>
      <c r="G2214">
        <v>1</v>
      </c>
      <c r="H2214">
        <v>2</v>
      </c>
      <c r="I2214">
        <v>0</v>
      </c>
      <c r="J2214">
        <v>1</v>
      </c>
      <c r="K2214">
        <v>0</v>
      </c>
      <c r="L2214">
        <v>0</v>
      </c>
      <c r="M2214">
        <v>2</v>
      </c>
      <c r="N2214">
        <v>3</v>
      </c>
      <c r="O2214">
        <v>2</v>
      </c>
      <c r="P2214">
        <v>0</v>
      </c>
      <c r="Q2214">
        <v>4</v>
      </c>
      <c r="R2214">
        <v>1</v>
      </c>
      <c r="S2214">
        <v>2</v>
      </c>
      <c r="T2214">
        <v>1</v>
      </c>
      <c r="U2214">
        <v>1</v>
      </c>
      <c r="V2214">
        <v>1</v>
      </c>
      <c r="W2214">
        <v>2</v>
      </c>
      <c r="X2214">
        <v>1</v>
      </c>
      <c r="Y2214" s="60">
        <v>3</v>
      </c>
      <c r="Z2214" s="60">
        <v>2</v>
      </c>
      <c r="AA2214">
        <v>0</v>
      </c>
      <c r="AB2214">
        <v>3</v>
      </c>
      <c r="AC2214">
        <v>0</v>
      </c>
      <c r="AD2214">
        <v>1</v>
      </c>
      <c r="AE2214">
        <v>1</v>
      </c>
      <c r="AF2214">
        <v>1</v>
      </c>
      <c r="AG2214">
        <v>1</v>
      </c>
      <c r="AH2214">
        <v>2</v>
      </c>
      <c r="AI2214">
        <v>2</v>
      </c>
      <c r="AJ2214">
        <v>1</v>
      </c>
      <c r="AK2214">
        <v>3</v>
      </c>
      <c r="AL2214">
        <v>0</v>
      </c>
      <c r="AM2214">
        <v>0</v>
      </c>
      <c r="AN2214">
        <v>0</v>
      </c>
      <c r="AO2214">
        <v>2</v>
      </c>
      <c r="AP2214">
        <v>2016</v>
      </c>
      <c r="AQ2214" s="2" t="s">
        <v>1922</v>
      </c>
      <c r="AR2214">
        <v>24</v>
      </c>
    </row>
    <row r="2215" spans="1:44" x14ac:dyDescent="0.3">
      <c r="A2215" s="5" t="s">
        <v>987</v>
      </c>
      <c r="B2215" s="5" t="s">
        <v>988</v>
      </c>
      <c r="C2215" s="2" t="s">
        <v>1303</v>
      </c>
      <c r="D2215" s="124">
        <v>56</v>
      </c>
      <c r="E2215">
        <v>3</v>
      </c>
      <c r="F2215">
        <v>2</v>
      </c>
      <c r="G2215">
        <v>4</v>
      </c>
      <c r="H2215">
        <v>2</v>
      </c>
      <c r="I2215">
        <v>1</v>
      </c>
      <c r="J2215">
        <v>2</v>
      </c>
      <c r="K2215">
        <v>1</v>
      </c>
      <c r="L2215">
        <v>1</v>
      </c>
      <c r="M2215">
        <v>0</v>
      </c>
      <c r="N2215">
        <v>0</v>
      </c>
      <c r="O2215">
        <v>2</v>
      </c>
      <c r="P2215">
        <v>0</v>
      </c>
      <c r="Q2215">
        <v>1</v>
      </c>
      <c r="R2215">
        <v>2</v>
      </c>
      <c r="S2215">
        <v>1</v>
      </c>
      <c r="T2215">
        <v>1</v>
      </c>
      <c r="U2215">
        <v>0</v>
      </c>
      <c r="V2215">
        <v>3</v>
      </c>
      <c r="W2215">
        <v>0</v>
      </c>
      <c r="X2215">
        <v>2</v>
      </c>
      <c r="Y2215" s="60">
        <v>0</v>
      </c>
      <c r="Z2215" s="60">
        <v>1</v>
      </c>
      <c r="AA2215">
        <v>1</v>
      </c>
      <c r="AB2215">
        <v>1</v>
      </c>
      <c r="AC2215">
        <v>0</v>
      </c>
      <c r="AD2215">
        <v>4</v>
      </c>
      <c r="AE2215">
        <v>1</v>
      </c>
      <c r="AF2215">
        <v>3</v>
      </c>
      <c r="AG2215">
        <v>1</v>
      </c>
      <c r="AH2215">
        <v>0</v>
      </c>
      <c r="AI2215">
        <v>2</v>
      </c>
      <c r="AJ2215">
        <v>2</v>
      </c>
      <c r="AK2215">
        <v>2</v>
      </c>
      <c r="AL2215">
        <v>2</v>
      </c>
      <c r="AM2215">
        <v>1</v>
      </c>
      <c r="AN2215">
        <v>5</v>
      </c>
      <c r="AO2215">
        <v>2</v>
      </c>
      <c r="AP2215">
        <v>2017</v>
      </c>
      <c r="AQ2215" s="2" t="s">
        <v>1922</v>
      </c>
      <c r="AR2215">
        <v>24</v>
      </c>
    </row>
    <row r="2216" spans="1:44" x14ac:dyDescent="0.3">
      <c r="A2216" s="5" t="s">
        <v>987</v>
      </c>
      <c r="B2216" s="5" t="s">
        <v>988</v>
      </c>
      <c r="C2216" s="2" t="s">
        <v>1017</v>
      </c>
      <c r="D2216" s="124">
        <v>50</v>
      </c>
      <c r="E2216">
        <v>1</v>
      </c>
      <c r="F2216">
        <v>3</v>
      </c>
      <c r="G2216">
        <v>0</v>
      </c>
      <c r="H2216">
        <v>2</v>
      </c>
      <c r="I2216">
        <v>1</v>
      </c>
      <c r="J2216">
        <v>0</v>
      </c>
      <c r="K2216">
        <v>2</v>
      </c>
      <c r="L2216">
        <v>4</v>
      </c>
      <c r="M2216">
        <v>1</v>
      </c>
      <c r="N2216">
        <v>2</v>
      </c>
      <c r="O2216">
        <v>0</v>
      </c>
      <c r="P2216">
        <v>0</v>
      </c>
      <c r="Q2216">
        <v>2</v>
      </c>
      <c r="R2216">
        <v>3</v>
      </c>
      <c r="S2216">
        <v>2</v>
      </c>
      <c r="T2216">
        <v>0</v>
      </c>
      <c r="U2216">
        <v>1</v>
      </c>
      <c r="V2216">
        <v>1</v>
      </c>
      <c r="W2216">
        <v>0</v>
      </c>
      <c r="X2216">
        <v>2</v>
      </c>
      <c r="Y2216" s="60">
        <v>2</v>
      </c>
      <c r="Z2216" s="60">
        <v>1</v>
      </c>
      <c r="AA2216">
        <v>1</v>
      </c>
      <c r="AB2216">
        <v>1</v>
      </c>
      <c r="AC2216">
        <v>0</v>
      </c>
      <c r="AD2216">
        <v>1</v>
      </c>
      <c r="AE2216">
        <v>1</v>
      </c>
      <c r="AF2216">
        <v>1</v>
      </c>
      <c r="AG2216">
        <v>1</v>
      </c>
      <c r="AH2216">
        <v>2</v>
      </c>
      <c r="AI2216">
        <v>1</v>
      </c>
      <c r="AJ2216">
        <v>0</v>
      </c>
      <c r="AK2216">
        <v>4</v>
      </c>
      <c r="AL2216">
        <v>2</v>
      </c>
      <c r="AM2216">
        <v>2</v>
      </c>
      <c r="AN2216">
        <v>1</v>
      </c>
      <c r="AO2216">
        <v>2</v>
      </c>
      <c r="AP2216">
        <v>2018</v>
      </c>
      <c r="AQ2216" s="2" t="s">
        <v>1922</v>
      </c>
      <c r="AR2216">
        <v>24</v>
      </c>
    </row>
    <row r="2217" spans="1:44" x14ac:dyDescent="0.3">
      <c r="A2217" s="5" t="s">
        <v>987</v>
      </c>
      <c r="B2217" s="5" t="s">
        <v>988</v>
      </c>
      <c r="C2217" s="2" t="s">
        <v>390</v>
      </c>
      <c r="D2217" s="124">
        <v>56</v>
      </c>
      <c r="E2217">
        <v>1</v>
      </c>
      <c r="F2217">
        <v>0</v>
      </c>
      <c r="G2217">
        <v>3</v>
      </c>
      <c r="H2217">
        <v>2</v>
      </c>
      <c r="I2217">
        <v>0</v>
      </c>
      <c r="J2217">
        <v>0</v>
      </c>
      <c r="K2217">
        <v>2</v>
      </c>
      <c r="L2217">
        <v>1</v>
      </c>
      <c r="M2217">
        <v>0</v>
      </c>
      <c r="N2217">
        <v>0</v>
      </c>
      <c r="O2217">
        <v>1</v>
      </c>
      <c r="P2217">
        <v>1</v>
      </c>
      <c r="Q2217">
        <v>3</v>
      </c>
      <c r="R2217">
        <v>4</v>
      </c>
      <c r="S2217">
        <v>1</v>
      </c>
      <c r="T2217">
        <v>3</v>
      </c>
      <c r="U2217">
        <v>1</v>
      </c>
      <c r="V2217">
        <v>2</v>
      </c>
      <c r="W2217">
        <v>2</v>
      </c>
      <c r="X2217">
        <v>0</v>
      </c>
      <c r="Y2217" s="60">
        <v>3</v>
      </c>
      <c r="Z2217" s="60">
        <v>4</v>
      </c>
      <c r="AA2217">
        <v>2</v>
      </c>
      <c r="AB2217">
        <v>2</v>
      </c>
      <c r="AC2217">
        <v>2</v>
      </c>
      <c r="AD2217">
        <v>1</v>
      </c>
      <c r="AE2217">
        <v>3</v>
      </c>
      <c r="AF2217">
        <v>0</v>
      </c>
      <c r="AG2217">
        <v>0</v>
      </c>
      <c r="AH2217">
        <v>0</v>
      </c>
      <c r="AI2217">
        <v>1</v>
      </c>
      <c r="AJ2217">
        <v>1</v>
      </c>
      <c r="AK2217">
        <v>1</v>
      </c>
      <c r="AL2217">
        <v>1</v>
      </c>
      <c r="AM2217">
        <v>2</v>
      </c>
      <c r="AN2217">
        <v>2</v>
      </c>
      <c r="AO2217">
        <v>4</v>
      </c>
      <c r="AP2217">
        <v>2019</v>
      </c>
      <c r="AQ2217" s="2" t="s">
        <v>1922</v>
      </c>
      <c r="AR2217">
        <v>24</v>
      </c>
    </row>
    <row r="2218" spans="1:44" x14ac:dyDescent="0.3">
      <c r="A2218" s="5" t="s">
        <v>987</v>
      </c>
      <c r="B2218" s="5" t="s">
        <v>988</v>
      </c>
      <c r="C2218" s="2" t="s">
        <v>391</v>
      </c>
      <c r="D2218" s="124">
        <v>50</v>
      </c>
      <c r="E2218">
        <v>1</v>
      </c>
      <c r="F2218">
        <v>2</v>
      </c>
      <c r="G2218">
        <v>2</v>
      </c>
      <c r="H2218">
        <v>1</v>
      </c>
      <c r="I2218">
        <v>4</v>
      </c>
      <c r="J2218">
        <v>2</v>
      </c>
      <c r="K2218">
        <v>0</v>
      </c>
      <c r="L2218">
        <v>0</v>
      </c>
      <c r="M2218">
        <v>0</v>
      </c>
      <c r="N2218">
        <v>1</v>
      </c>
      <c r="O2218">
        <v>1</v>
      </c>
      <c r="P2218">
        <v>1</v>
      </c>
      <c r="Q2218">
        <v>1</v>
      </c>
      <c r="R2218">
        <v>0</v>
      </c>
      <c r="S2218">
        <v>2</v>
      </c>
      <c r="T2218">
        <v>3</v>
      </c>
      <c r="U2218">
        <v>2</v>
      </c>
      <c r="V2218">
        <v>1</v>
      </c>
      <c r="W2218">
        <v>0</v>
      </c>
      <c r="X2218">
        <v>0</v>
      </c>
      <c r="Y2218" s="60">
        <v>4</v>
      </c>
      <c r="Z2218" s="60">
        <v>2</v>
      </c>
      <c r="AA2218">
        <v>1</v>
      </c>
      <c r="AB2218">
        <v>0</v>
      </c>
      <c r="AC2218">
        <v>2</v>
      </c>
      <c r="AD2218">
        <v>1</v>
      </c>
      <c r="AE2218">
        <v>1</v>
      </c>
      <c r="AF2218">
        <v>0</v>
      </c>
      <c r="AG2218">
        <v>1</v>
      </c>
      <c r="AH2218">
        <v>3</v>
      </c>
      <c r="AI2218">
        <v>1</v>
      </c>
      <c r="AJ2218">
        <v>0</v>
      </c>
      <c r="AK2218">
        <v>3</v>
      </c>
      <c r="AL2218">
        <v>1</v>
      </c>
      <c r="AM2218">
        <v>4</v>
      </c>
      <c r="AN2218">
        <v>1</v>
      </c>
      <c r="AO2218">
        <v>1</v>
      </c>
      <c r="AP2218">
        <v>2020</v>
      </c>
      <c r="AQ2218" s="2" t="s">
        <v>1922</v>
      </c>
      <c r="AR2218">
        <v>24</v>
      </c>
    </row>
    <row r="2219" spans="1:44" x14ac:dyDescent="0.3">
      <c r="A2219" s="5" t="s">
        <v>987</v>
      </c>
      <c r="B2219" s="5" t="s">
        <v>988</v>
      </c>
      <c r="C2219" s="2" t="s">
        <v>905</v>
      </c>
      <c r="D2219" s="124">
        <v>36</v>
      </c>
      <c r="E2219">
        <v>3</v>
      </c>
      <c r="F2219">
        <v>1</v>
      </c>
      <c r="G2219">
        <v>2</v>
      </c>
      <c r="H2219">
        <v>0</v>
      </c>
      <c r="I2219">
        <v>0</v>
      </c>
      <c r="J2219">
        <v>1</v>
      </c>
      <c r="K2219">
        <v>1</v>
      </c>
      <c r="L2219">
        <v>0</v>
      </c>
      <c r="M2219">
        <v>2</v>
      </c>
      <c r="N2219">
        <v>0</v>
      </c>
      <c r="O2219">
        <v>0</v>
      </c>
      <c r="P2219">
        <v>1</v>
      </c>
      <c r="Q2219">
        <v>1</v>
      </c>
      <c r="R2219">
        <v>1</v>
      </c>
      <c r="S2219">
        <v>0</v>
      </c>
      <c r="T2219">
        <v>1</v>
      </c>
      <c r="U2219">
        <v>0</v>
      </c>
      <c r="V2219">
        <v>2</v>
      </c>
      <c r="W2219">
        <v>1</v>
      </c>
      <c r="X2219">
        <v>2</v>
      </c>
      <c r="Y2219" s="60">
        <v>1</v>
      </c>
      <c r="Z2219" s="60">
        <v>3</v>
      </c>
      <c r="AA2219">
        <v>0</v>
      </c>
      <c r="AB2219">
        <v>0</v>
      </c>
      <c r="AC2219">
        <v>1</v>
      </c>
      <c r="AD2219">
        <v>0</v>
      </c>
      <c r="AE2219">
        <v>0</v>
      </c>
      <c r="AF2219">
        <v>1</v>
      </c>
      <c r="AG2219">
        <v>0</v>
      </c>
      <c r="AH2219">
        <v>2</v>
      </c>
      <c r="AI2219">
        <v>2</v>
      </c>
      <c r="AJ2219">
        <v>1</v>
      </c>
      <c r="AK2219">
        <v>2</v>
      </c>
      <c r="AL2219">
        <v>0</v>
      </c>
      <c r="AM2219">
        <v>1</v>
      </c>
      <c r="AN2219">
        <v>2</v>
      </c>
      <c r="AO2219">
        <v>1</v>
      </c>
      <c r="AP2219">
        <v>2021</v>
      </c>
      <c r="AQ2219" s="2" t="s">
        <v>1922</v>
      </c>
      <c r="AR2219">
        <v>24</v>
      </c>
    </row>
    <row r="2220" spans="1:44" x14ac:dyDescent="0.3">
      <c r="A2220" s="5" t="s">
        <v>987</v>
      </c>
      <c r="B2220" s="5" t="s">
        <v>988</v>
      </c>
      <c r="C2220" s="2" t="s">
        <v>2944</v>
      </c>
      <c r="D2220" s="124">
        <v>20</v>
      </c>
      <c r="E2220">
        <v>0</v>
      </c>
      <c r="F2220">
        <v>0</v>
      </c>
      <c r="G2220">
        <v>2</v>
      </c>
      <c r="H2220">
        <v>5</v>
      </c>
      <c r="I2220">
        <v>1</v>
      </c>
      <c r="J2220">
        <v>0</v>
      </c>
      <c r="K2220">
        <v>0</v>
      </c>
      <c r="L2220">
        <v>1</v>
      </c>
      <c r="M2220">
        <v>0</v>
      </c>
      <c r="N2220">
        <v>1</v>
      </c>
      <c r="O2220">
        <v>2</v>
      </c>
      <c r="P2220">
        <v>1</v>
      </c>
      <c r="Q2220">
        <v>0</v>
      </c>
      <c r="R2220">
        <v>0</v>
      </c>
      <c r="S2220">
        <v>2</v>
      </c>
      <c r="T2220">
        <v>3</v>
      </c>
      <c r="U2220">
        <v>2</v>
      </c>
      <c r="V2220">
        <v>0</v>
      </c>
      <c r="W2220">
        <v>0</v>
      </c>
      <c r="X2220">
        <v>0</v>
      </c>
      <c r="Y2220" s="60">
        <v>0</v>
      </c>
      <c r="Z2220" s="6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2022</v>
      </c>
      <c r="AQ2220" s="2" t="s">
        <v>1922</v>
      </c>
      <c r="AR2220">
        <v>24</v>
      </c>
    </row>
    <row r="2221" spans="1:44" x14ac:dyDescent="0.3">
      <c r="A2221" s="5" t="s">
        <v>989</v>
      </c>
      <c r="B2221" s="5" t="s">
        <v>990</v>
      </c>
      <c r="C2221" s="2" t="s">
        <v>1301</v>
      </c>
      <c r="D2221" s="124">
        <v>44</v>
      </c>
      <c r="E2221">
        <v>1</v>
      </c>
      <c r="F2221">
        <v>0</v>
      </c>
      <c r="G2221">
        <v>1</v>
      </c>
      <c r="H2221">
        <v>1</v>
      </c>
      <c r="I2221">
        <v>2</v>
      </c>
      <c r="J2221">
        <v>2</v>
      </c>
      <c r="K2221">
        <v>2</v>
      </c>
      <c r="L2221">
        <v>0</v>
      </c>
      <c r="M2221">
        <v>2</v>
      </c>
      <c r="N2221">
        <v>1</v>
      </c>
      <c r="O2221">
        <v>1</v>
      </c>
      <c r="P2221">
        <v>0</v>
      </c>
      <c r="Q2221">
        <v>2</v>
      </c>
      <c r="R2221">
        <v>3</v>
      </c>
      <c r="S2221">
        <v>1</v>
      </c>
      <c r="T2221">
        <v>0</v>
      </c>
      <c r="U2221">
        <v>3</v>
      </c>
      <c r="V2221">
        <v>0</v>
      </c>
      <c r="W2221">
        <v>2</v>
      </c>
      <c r="X2221">
        <v>1</v>
      </c>
      <c r="Y2221" s="60">
        <v>3</v>
      </c>
      <c r="Z2221" s="60">
        <v>2</v>
      </c>
      <c r="AA2221">
        <v>3</v>
      </c>
      <c r="AB2221">
        <v>1</v>
      </c>
      <c r="AC2221">
        <v>1</v>
      </c>
      <c r="AD2221">
        <v>1</v>
      </c>
      <c r="AE2221">
        <v>0</v>
      </c>
      <c r="AF2221">
        <v>2</v>
      </c>
      <c r="AG2221">
        <v>2</v>
      </c>
      <c r="AH2221">
        <v>0</v>
      </c>
      <c r="AI2221">
        <v>0</v>
      </c>
      <c r="AJ2221">
        <v>0</v>
      </c>
      <c r="AK2221">
        <v>2</v>
      </c>
      <c r="AL2221">
        <v>1</v>
      </c>
      <c r="AM2221">
        <v>1</v>
      </c>
      <c r="AN2221">
        <v>0</v>
      </c>
      <c r="AO2221">
        <v>0</v>
      </c>
      <c r="AP2221">
        <v>2015</v>
      </c>
      <c r="AQ2221" s="2" t="s">
        <v>1922</v>
      </c>
      <c r="AR2221">
        <v>25</v>
      </c>
    </row>
    <row r="2222" spans="1:44" x14ac:dyDescent="0.3">
      <c r="A2222" s="5" t="s">
        <v>989</v>
      </c>
      <c r="B2222" s="5" t="s">
        <v>990</v>
      </c>
      <c r="C2222" s="2" t="s">
        <v>1302</v>
      </c>
      <c r="D2222" s="124">
        <v>49</v>
      </c>
      <c r="E2222">
        <v>4</v>
      </c>
      <c r="F2222">
        <v>0</v>
      </c>
      <c r="G2222">
        <v>2</v>
      </c>
      <c r="H2222">
        <v>3</v>
      </c>
      <c r="I2222">
        <v>0</v>
      </c>
      <c r="J2222">
        <v>1</v>
      </c>
      <c r="K2222">
        <v>1</v>
      </c>
      <c r="L2222">
        <v>0</v>
      </c>
      <c r="M2222">
        <v>4</v>
      </c>
      <c r="N2222">
        <v>2</v>
      </c>
      <c r="O2222">
        <v>2</v>
      </c>
      <c r="P2222">
        <v>1</v>
      </c>
      <c r="Q2222">
        <v>1</v>
      </c>
      <c r="R2222">
        <v>2</v>
      </c>
      <c r="S2222">
        <v>3</v>
      </c>
      <c r="T2222">
        <v>1</v>
      </c>
      <c r="U2222">
        <v>0</v>
      </c>
      <c r="V2222">
        <v>0</v>
      </c>
      <c r="W2222">
        <v>0</v>
      </c>
      <c r="X2222">
        <v>0</v>
      </c>
      <c r="Y2222" s="60">
        <v>3</v>
      </c>
      <c r="Z2222" s="60">
        <v>1</v>
      </c>
      <c r="AA2222">
        <v>0</v>
      </c>
      <c r="AB2222">
        <v>0</v>
      </c>
      <c r="AC2222">
        <v>1</v>
      </c>
      <c r="AD2222">
        <v>1</v>
      </c>
      <c r="AE2222">
        <v>2</v>
      </c>
      <c r="AF2222">
        <v>1</v>
      </c>
      <c r="AG2222">
        <v>2</v>
      </c>
      <c r="AH2222">
        <v>1</v>
      </c>
      <c r="AI2222">
        <v>0</v>
      </c>
      <c r="AJ2222">
        <v>3</v>
      </c>
      <c r="AK2222">
        <v>2</v>
      </c>
      <c r="AL2222">
        <v>1</v>
      </c>
      <c r="AM2222">
        <v>2</v>
      </c>
      <c r="AN2222">
        <v>2</v>
      </c>
      <c r="AO2222">
        <v>0</v>
      </c>
      <c r="AP2222">
        <v>2016</v>
      </c>
      <c r="AQ2222" s="2" t="s">
        <v>1922</v>
      </c>
      <c r="AR2222">
        <v>25</v>
      </c>
    </row>
    <row r="2223" spans="1:44" x14ac:dyDescent="0.3">
      <c r="A2223" s="5" t="s">
        <v>989</v>
      </c>
      <c r="B2223" s="5" t="s">
        <v>990</v>
      </c>
      <c r="C2223" s="2" t="s">
        <v>1303</v>
      </c>
      <c r="D2223" s="124">
        <v>40</v>
      </c>
      <c r="E2223">
        <v>2</v>
      </c>
      <c r="F2223">
        <v>0</v>
      </c>
      <c r="G2223">
        <v>0</v>
      </c>
      <c r="H2223">
        <v>1</v>
      </c>
      <c r="I2223">
        <v>1</v>
      </c>
      <c r="J2223">
        <v>2</v>
      </c>
      <c r="K2223">
        <v>0</v>
      </c>
      <c r="L2223">
        <v>4</v>
      </c>
      <c r="M2223">
        <v>4</v>
      </c>
      <c r="N2223">
        <v>2</v>
      </c>
      <c r="O2223">
        <v>0</v>
      </c>
      <c r="P2223">
        <v>0</v>
      </c>
      <c r="Q2223">
        <v>1</v>
      </c>
      <c r="R2223">
        <v>0</v>
      </c>
      <c r="S2223">
        <v>0</v>
      </c>
      <c r="T2223">
        <v>1</v>
      </c>
      <c r="U2223">
        <v>0</v>
      </c>
      <c r="V2223">
        <v>0</v>
      </c>
      <c r="W2223">
        <v>3</v>
      </c>
      <c r="X2223">
        <v>1</v>
      </c>
      <c r="Y2223" s="60">
        <v>1</v>
      </c>
      <c r="Z2223" s="60">
        <v>3</v>
      </c>
      <c r="AA2223">
        <v>0</v>
      </c>
      <c r="AB2223">
        <v>1</v>
      </c>
      <c r="AC2223">
        <v>2</v>
      </c>
      <c r="AD2223">
        <v>1</v>
      </c>
      <c r="AE2223">
        <v>1</v>
      </c>
      <c r="AF2223">
        <v>0</v>
      </c>
      <c r="AG2223">
        <v>1</v>
      </c>
      <c r="AH2223">
        <v>3</v>
      </c>
      <c r="AI2223">
        <v>1</v>
      </c>
      <c r="AJ2223">
        <v>2</v>
      </c>
      <c r="AK2223">
        <v>0</v>
      </c>
      <c r="AL2223">
        <v>0</v>
      </c>
      <c r="AM2223">
        <v>1</v>
      </c>
      <c r="AN2223">
        <v>1</v>
      </c>
      <c r="AO2223">
        <v>0</v>
      </c>
      <c r="AP2223">
        <v>2017</v>
      </c>
      <c r="AQ2223" s="2" t="s">
        <v>1922</v>
      </c>
      <c r="AR2223">
        <v>25</v>
      </c>
    </row>
    <row r="2224" spans="1:44" x14ac:dyDescent="0.3">
      <c r="A2224" s="5" t="s">
        <v>989</v>
      </c>
      <c r="B2224" s="5" t="s">
        <v>990</v>
      </c>
      <c r="C2224" s="2" t="s">
        <v>1017</v>
      </c>
      <c r="D2224" s="124">
        <v>47</v>
      </c>
      <c r="E2224">
        <v>0</v>
      </c>
      <c r="F2224">
        <v>2</v>
      </c>
      <c r="G2224">
        <v>1</v>
      </c>
      <c r="H2224">
        <v>2</v>
      </c>
      <c r="I2224">
        <v>0</v>
      </c>
      <c r="J2224">
        <v>1</v>
      </c>
      <c r="K2224">
        <v>1</v>
      </c>
      <c r="L2224">
        <v>2</v>
      </c>
      <c r="M2224">
        <v>0</v>
      </c>
      <c r="N2224">
        <v>0</v>
      </c>
      <c r="O2224">
        <v>2</v>
      </c>
      <c r="P2224">
        <v>1</v>
      </c>
      <c r="Q2224">
        <v>2</v>
      </c>
      <c r="R2224">
        <v>2</v>
      </c>
      <c r="S2224">
        <v>2</v>
      </c>
      <c r="T2224">
        <v>0</v>
      </c>
      <c r="U2224">
        <v>1</v>
      </c>
      <c r="V2224">
        <v>2</v>
      </c>
      <c r="W2224">
        <v>2</v>
      </c>
      <c r="X2224">
        <v>2</v>
      </c>
      <c r="Y2224" s="60">
        <v>0</v>
      </c>
      <c r="Z2224" s="60">
        <v>0</v>
      </c>
      <c r="AA2224">
        <v>3</v>
      </c>
      <c r="AB2224">
        <v>4</v>
      </c>
      <c r="AC2224">
        <v>0</v>
      </c>
      <c r="AD2224">
        <v>1</v>
      </c>
      <c r="AE2224">
        <v>1</v>
      </c>
      <c r="AF2224">
        <v>2</v>
      </c>
      <c r="AG2224">
        <v>2</v>
      </c>
      <c r="AH2224">
        <v>1</v>
      </c>
      <c r="AI2224">
        <v>1</v>
      </c>
      <c r="AJ2224">
        <v>2</v>
      </c>
      <c r="AK2224">
        <v>0</v>
      </c>
      <c r="AL2224">
        <v>1</v>
      </c>
      <c r="AM2224">
        <v>2</v>
      </c>
      <c r="AN2224">
        <v>1</v>
      </c>
      <c r="AO2224">
        <v>1</v>
      </c>
      <c r="AP2224">
        <v>2018</v>
      </c>
      <c r="AQ2224" s="2" t="s">
        <v>1922</v>
      </c>
      <c r="AR2224">
        <v>25</v>
      </c>
    </row>
    <row r="2225" spans="1:44" x14ac:dyDescent="0.3">
      <c r="A2225" s="5" t="s">
        <v>989</v>
      </c>
      <c r="B2225" s="5" t="s">
        <v>990</v>
      </c>
      <c r="C2225" s="2" t="s">
        <v>390</v>
      </c>
      <c r="D2225" s="124">
        <v>41</v>
      </c>
      <c r="E2225">
        <v>1</v>
      </c>
      <c r="F2225">
        <v>0</v>
      </c>
      <c r="G2225">
        <v>0</v>
      </c>
      <c r="H2225">
        <v>0</v>
      </c>
      <c r="I2225">
        <v>1</v>
      </c>
      <c r="J2225">
        <v>2</v>
      </c>
      <c r="K2225">
        <v>1</v>
      </c>
      <c r="L2225">
        <v>0</v>
      </c>
      <c r="M2225">
        <v>2</v>
      </c>
      <c r="N2225">
        <v>1</v>
      </c>
      <c r="O2225">
        <v>2</v>
      </c>
      <c r="P2225">
        <v>0</v>
      </c>
      <c r="Q2225">
        <v>2</v>
      </c>
      <c r="R2225">
        <v>1</v>
      </c>
      <c r="S2225">
        <v>2</v>
      </c>
      <c r="T2225">
        <v>1</v>
      </c>
      <c r="U2225">
        <v>1</v>
      </c>
      <c r="V2225">
        <v>2</v>
      </c>
      <c r="W2225">
        <v>1</v>
      </c>
      <c r="X2225">
        <v>1</v>
      </c>
      <c r="Y2225" s="60">
        <v>1</v>
      </c>
      <c r="Z2225" s="60">
        <v>2</v>
      </c>
      <c r="AA2225">
        <v>1</v>
      </c>
      <c r="AB2225">
        <v>2</v>
      </c>
      <c r="AC2225">
        <v>0</v>
      </c>
      <c r="AD2225">
        <v>2</v>
      </c>
      <c r="AE2225">
        <v>0</v>
      </c>
      <c r="AF2225">
        <v>1</v>
      </c>
      <c r="AG2225">
        <v>4</v>
      </c>
      <c r="AH2225">
        <v>0</v>
      </c>
      <c r="AI2225">
        <v>2</v>
      </c>
      <c r="AJ2225">
        <v>0</v>
      </c>
      <c r="AK2225">
        <v>0</v>
      </c>
      <c r="AL2225">
        <v>1</v>
      </c>
      <c r="AM2225">
        <v>3</v>
      </c>
      <c r="AN2225">
        <v>1</v>
      </c>
      <c r="AO2225">
        <v>0</v>
      </c>
      <c r="AP2225">
        <v>2019</v>
      </c>
      <c r="AQ2225" s="2" t="s">
        <v>1922</v>
      </c>
      <c r="AR2225">
        <v>25</v>
      </c>
    </row>
    <row r="2226" spans="1:44" x14ac:dyDescent="0.3">
      <c r="A2226" s="5" t="s">
        <v>989</v>
      </c>
      <c r="B2226" s="5" t="s">
        <v>990</v>
      </c>
      <c r="C2226" s="2" t="s">
        <v>391</v>
      </c>
      <c r="D2226" s="124">
        <v>40</v>
      </c>
      <c r="E2226">
        <v>0</v>
      </c>
      <c r="F2226">
        <v>0</v>
      </c>
      <c r="G2226">
        <v>2</v>
      </c>
      <c r="H2226">
        <v>0</v>
      </c>
      <c r="I2226">
        <v>1</v>
      </c>
      <c r="J2226">
        <v>1</v>
      </c>
      <c r="K2226">
        <v>3</v>
      </c>
      <c r="L2226">
        <v>1</v>
      </c>
      <c r="M2226">
        <v>4</v>
      </c>
      <c r="N2226">
        <v>1</v>
      </c>
      <c r="O2226">
        <v>1</v>
      </c>
      <c r="P2226">
        <v>0</v>
      </c>
      <c r="Q2226">
        <v>1</v>
      </c>
      <c r="R2226">
        <v>0</v>
      </c>
      <c r="S2226">
        <v>2</v>
      </c>
      <c r="T2226">
        <v>2</v>
      </c>
      <c r="U2226">
        <v>2</v>
      </c>
      <c r="V2226">
        <v>1</v>
      </c>
      <c r="W2226">
        <v>0</v>
      </c>
      <c r="X2226">
        <v>0</v>
      </c>
      <c r="Y2226" s="60">
        <v>0</v>
      </c>
      <c r="Z2226" s="60">
        <v>1</v>
      </c>
      <c r="AA2226">
        <v>0</v>
      </c>
      <c r="AB2226">
        <v>1</v>
      </c>
      <c r="AC2226">
        <v>3</v>
      </c>
      <c r="AD2226">
        <v>1</v>
      </c>
      <c r="AE2226">
        <v>2</v>
      </c>
      <c r="AF2226">
        <v>2</v>
      </c>
      <c r="AG2226">
        <v>1</v>
      </c>
      <c r="AH2226">
        <v>1</v>
      </c>
      <c r="AI2226">
        <v>1</v>
      </c>
      <c r="AJ2226">
        <v>0</v>
      </c>
      <c r="AK2226">
        <v>1</v>
      </c>
      <c r="AL2226">
        <v>0</v>
      </c>
      <c r="AM2226">
        <v>2</v>
      </c>
      <c r="AN2226">
        <v>1</v>
      </c>
      <c r="AO2226">
        <v>1</v>
      </c>
      <c r="AP2226">
        <v>2020</v>
      </c>
      <c r="AQ2226" s="2" t="s">
        <v>1922</v>
      </c>
      <c r="AR2226">
        <v>25</v>
      </c>
    </row>
    <row r="2227" spans="1:44" x14ac:dyDescent="0.3">
      <c r="A2227" s="5" t="s">
        <v>989</v>
      </c>
      <c r="B2227" s="5" t="s">
        <v>990</v>
      </c>
      <c r="C2227" s="2" t="s">
        <v>905</v>
      </c>
      <c r="D2227" s="124">
        <v>39</v>
      </c>
      <c r="E2227">
        <v>2</v>
      </c>
      <c r="F2227">
        <v>2</v>
      </c>
      <c r="G2227">
        <v>5</v>
      </c>
      <c r="H2227">
        <v>0</v>
      </c>
      <c r="I2227">
        <v>0</v>
      </c>
      <c r="J2227">
        <v>0</v>
      </c>
      <c r="K2227">
        <v>1</v>
      </c>
      <c r="L2227">
        <v>1</v>
      </c>
      <c r="M2227">
        <v>2</v>
      </c>
      <c r="N2227">
        <v>2</v>
      </c>
      <c r="O2227">
        <v>0</v>
      </c>
      <c r="P2227">
        <v>2</v>
      </c>
      <c r="Q2227">
        <v>0</v>
      </c>
      <c r="R2227">
        <v>0</v>
      </c>
      <c r="S2227">
        <v>3</v>
      </c>
      <c r="T2227">
        <v>2</v>
      </c>
      <c r="U2227">
        <v>0</v>
      </c>
      <c r="V2227">
        <v>1</v>
      </c>
      <c r="W2227">
        <v>0</v>
      </c>
      <c r="X2227">
        <v>2</v>
      </c>
      <c r="Y2227" s="60">
        <v>2</v>
      </c>
      <c r="Z2227" s="60">
        <v>1</v>
      </c>
      <c r="AA2227">
        <v>2</v>
      </c>
      <c r="AB2227">
        <v>0</v>
      </c>
      <c r="AC2227">
        <v>1</v>
      </c>
      <c r="AD2227">
        <v>0</v>
      </c>
      <c r="AE2227">
        <v>0</v>
      </c>
      <c r="AF2227">
        <v>1</v>
      </c>
      <c r="AG2227">
        <v>0</v>
      </c>
      <c r="AH2227">
        <v>1</v>
      </c>
      <c r="AI2227">
        <v>0</v>
      </c>
      <c r="AJ2227">
        <v>2</v>
      </c>
      <c r="AK2227">
        <v>1</v>
      </c>
      <c r="AL2227">
        <v>0</v>
      </c>
      <c r="AM2227">
        <v>0</v>
      </c>
      <c r="AN2227">
        <v>3</v>
      </c>
      <c r="AO2227">
        <v>0</v>
      </c>
      <c r="AP2227">
        <v>2021</v>
      </c>
      <c r="AQ2227" s="2" t="s">
        <v>1922</v>
      </c>
      <c r="AR2227">
        <v>25</v>
      </c>
    </row>
    <row r="2228" spans="1:44" x14ac:dyDescent="0.3">
      <c r="A2228" s="5" t="s">
        <v>989</v>
      </c>
      <c r="B2228" s="5" t="s">
        <v>990</v>
      </c>
      <c r="C2228" s="2" t="s">
        <v>2944</v>
      </c>
      <c r="D2228" s="124">
        <v>21</v>
      </c>
      <c r="E2228">
        <v>0</v>
      </c>
      <c r="F2228">
        <v>0</v>
      </c>
      <c r="G2228">
        <v>1</v>
      </c>
      <c r="H2228">
        <v>1</v>
      </c>
      <c r="I2228">
        <v>0</v>
      </c>
      <c r="J2228">
        <v>1</v>
      </c>
      <c r="K2228">
        <v>1</v>
      </c>
      <c r="L2228">
        <v>3</v>
      </c>
      <c r="M2228">
        <v>2</v>
      </c>
      <c r="N2228">
        <v>0</v>
      </c>
      <c r="O2228">
        <v>1</v>
      </c>
      <c r="P2228">
        <v>1</v>
      </c>
      <c r="Q2228">
        <v>0</v>
      </c>
      <c r="R2228">
        <v>1</v>
      </c>
      <c r="S2228">
        <v>4</v>
      </c>
      <c r="T2228">
        <v>1</v>
      </c>
      <c r="U2228">
        <v>2</v>
      </c>
      <c r="V2228">
        <v>0</v>
      </c>
      <c r="W2228">
        <v>0</v>
      </c>
      <c r="X2228">
        <v>0</v>
      </c>
      <c r="Y2228" s="60">
        <v>0</v>
      </c>
      <c r="Z2228" s="60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2</v>
      </c>
      <c r="AP2228">
        <v>2022</v>
      </c>
      <c r="AQ2228" s="2" t="s">
        <v>1922</v>
      </c>
      <c r="AR2228">
        <v>25</v>
      </c>
    </row>
    <row r="2229" spans="1:44" x14ac:dyDescent="0.3">
      <c r="A2229" s="5" t="s">
        <v>991</v>
      </c>
      <c r="B2229" s="5" t="s">
        <v>992</v>
      </c>
      <c r="C2229" s="2" t="s">
        <v>1301</v>
      </c>
      <c r="D2229" s="124">
        <v>95</v>
      </c>
      <c r="E2229">
        <v>2</v>
      </c>
      <c r="F2229">
        <v>3</v>
      </c>
      <c r="G2229">
        <v>5</v>
      </c>
      <c r="H2229">
        <v>5</v>
      </c>
      <c r="I2229">
        <v>6</v>
      </c>
      <c r="J2229">
        <v>5</v>
      </c>
      <c r="K2229">
        <v>1</v>
      </c>
      <c r="L2229">
        <v>5</v>
      </c>
      <c r="M2229">
        <v>2</v>
      </c>
      <c r="N2229">
        <v>0</v>
      </c>
      <c r="O2229">
        <v>3</v>
      </c>
      <c r="P2229">
        <v>4</v>
      </c>
      <c r="Q2229">
        <v>2</v>
      </c>
      <c r="R2229">
        <v>0</v>
      </c>
      <c r="S2229">
        <v>3</v>
      </c>
      <c r="T2229">
        <v>1</v>
      </c>
      <c r="U2229">
        <v>3</v>
      </c>
      <c r="V2229">
        <v>1</v>
      </c>
      <c r="W2229">
        <v>2</v>
      </c>
      <c r="X2229">
        <v>3</v>
      </c>
      <c r="Y2229" s="60">
        <v>4</v>
      </c>
      <c r="Z2229" s="60">
        <v>4</v>
      </c>
      <c r="AA2229">
        <v>5</v>
      </c>
      <c r="AB2229">
        <v>4</v>
      </c>
      <c r="AC2229">
        <v>1</v>
      </c>
      <c r="AD2229">
        <v>3</v>
      </c>
      <c r="AE2229">
        <v>3</v>
      </c>
      <c r="AF2229">
        <v>2</v>
      </c>
      <c r="AG2229">
        <v>2</v>
      </c>
      <c r="AH2229">
        <v>0</v>
      </c>
      <c r="AI2229">
        <v>1</v>
      </c>
      <c r="AJ2229">
        <v>2</v>
      </c>
      <c r="AK2229">
        <v>2</v>
      </c>
      <c r="AL2229">
        <v>0</v>
      </c>
      <c r="AM2229">
        <v>3</v>
      </c>
      <c r="AN2229">
        <v>2</v>
      </c>
      <c r="AO2229">
        <v>1</v>
      </c>
      <c r="AP2229">
        <v>2015</v>
      </c>
      <c r="AQ2229" s="2" t="s">
        <v>1922</v>
      </c>
      <c r="AR2229">
        <v>25</v>
      </c>
    </row>
    <row r="2230" spans="1:44" x14ac:dyDescent="0.3">
      <c r="A2230" s="5" t="s">
        <v>991</v>
      </c>
      <c r="B2230" s="5" t="s">
        <v>992</v>
      </c>
      <c r="C2230" s="2" t="s">
        <v>1302</v>
      </c>
      <c r="D2230" s="124">
        <v>102</v>
      </c>
      <c r="E2230">
        <v>3</v>
      </c>
      <c r="F2230">
        <v>5</v>
      </c>
      <c r="G2230">
        <v>3</v>
      </c>
      <c r="H2230">
        <v>2</v>
      </c>
      <c r="I2230">
        <v>6</v>
      </c>
      <c r="J2230">
        <v>2</v>
      </c>
      <c r="K2230">
        <v>4</v>
      </c>
      <c r="L2230">
        <v>2</v>
      </c>
      <c r="M2230">
        <v>3</v>
      </c>
      <c r="N2230">
        <v>2</v>
      </c>
      <c r="O2230">
        <v>1</v>
      </c>
      <c r="P2230">
        <v>4</v>
      </c>
      <c r="Q2230">
        <v>6</v>
      </c>
      <c r="R2230">
        <v>1</v>
      </c>
      <c r="S2230">
        <v>3</v>
      </c>
      <c r="T2230">
        <v>2</v>
      </c>
      <c r="U2230">
        <v>1</v>
      </c>
      <c r="V2230">
        <v>2</v>
      </c>
      <c r="W2230">
        <v>2</v>
      </c>
      <c r="X2230">
        <v>4</v>
      </c>
      <c r="Y2230" s="60">
        <v>2</v>
      </c>
      <c r="Z2230" s="60">
        <v>6</v>
      </c>
      <c r="AA2230">
        <v>5</v>
      </c>
      <c r="AB2230">
        <v>3</v>
      </c>
      <c r="AC2230">
        <v>3</v>
      </c>
      <c r="AD2230">
        <v>2</v>
      </c>
      <c r="AE2230">
        <v>1</v>
      </c>
      <c r="AF2230">
        <v>8</v>
      </c>
      <c r="AG2230">
        <v>2</v>
      </c>
      <c r="AH2230">
        <v>1</v>
      </c>
      <c r="AI2230">
        <v>2</v>
      </c>
      <c r="AJ2230">
        <v>2</v>
      </c>
      <c r="AK2230">
        <v>4</v>
      </c>
      <c r="AL2230">
        <v>2</v>
      </c>
      <c r="AM2230">
        <v>0</v>
      </c>
      <c r="AN2230">
        <v>1</v>
      </c>
      <c r="AO2230">
        <v>0</v>
      </c>
      <c r="AP2230">
        <v>2016</v>
      </c>
      <c r="AQ2230" s="2" t="s">
        <v>1922</v>
      </c>
      <c r="AR2230">
        <v>25</v>
      </c>
    </row>
    <row r="2231" spans="1:44" x14ac:dyDescent="0.3">
      <c r="A2231" s="5" t="s">
        <v>991</v>
      </c>
      <c r="B2231" s="5" t="s">
        <v>992</v>
      </c>
      <c r="C2231" s="2" t="s">
        <v>1303</v>
      </c>
      <c r="D2231" s="124">
        <v>90</v>
      </c>
      <c r="E2231">
        <v>2</v>
      </c>
      <c r="F2231">
        <v>5</v>
      </c>
      <c r="G2231">
        <v>5</v>
      </c>
      <c r="H2231">
        <v>2</v>
      </c>
      <c r="I2231">
        <v>1</v>
      </c>
      <c r="J2231">
        <v>3</v>
      </c>
      <c r="K2231">
        <v>4</v>
      </c>
      <c r="L2231">
        <v>5</v>
      </c>
      <c r="M2231">
        <v>1</v>
      </c>
      <c r="N2231">
        <v>3</v>
      </c>
      <c r="O2231">
        <v>4</v>
      </c>
      <c r="P2231">
        <v>2</v>
      </c>
      <c r="Q2231">
        <v>1</v>
      </c>
      <c r="R2231">
        <v>2</v>
      </c>
      <c r="S2231">
        <v>2</v>
      </c>
      <c r="T2231">
        <v>4</v>
      </c>
      <c r="U2231">
        <v>1</v>
      </c>
      <c r="V2231">
        <v>1</v>
      </c>
      <c r="W2231">
        <v>2</v>
      </c>
      <c r="X2231">
        <v>2</v>
      </c>
      <c r="Y2231" s="60">
        <v>0</v>
      </c>
      <c r="Z2231" s="60">
        <v>0</v>
      </c>
      <c r="AA2231">
        <v>0</v>
      </c>
      <c r="AB2231">
        <v>1</v>
      </c>
      <c r="AC2231">
        <v>0</v>
      </c>
      <c r="AD2231">
        <v>3</v>
      </c>
      <c r="AE2231">
        <v>2</v>
      </c>
      <c r="AF2231">
        <v>4</v>
      </c>
      <c r="AG2231">
        <v>4</v>
      </c>
      <c r="AH2231">
        <v>2</v>
      </c>
      <c r="AI2231">
        <v>4</v>
      </c>
      <c r="AJ2231">
        <v>4</v>
      </c>
      <c r="AK2231">
        <v>2</v>
      </c>
      <c r="AL2231">
        <v>4</v>
      </c>
      <c r="AM2231">
        <v>3</v>
      </c>
      <c r="AN2231">
        <v>4</v>
      </c>
      <c r="AO2231">
        <v>1</v>
      </c>
      <c r="AP2231">
        <v>2017</v>
      </c>
      <c r="AQ2231" s="2" t="s">
        <v>1922</v>
      </c>
      <c r="AR2231">
        <v>25</v>
      </c>
    </row>
    <row r="2232" spans="1:44" x14ac:dyDescent="0.3">
      <c r="A2232" s="5" t="s">
        <v>991</v>
      </c>
      <c r="B2232" s="5" t="s">
        <v>992</v>
      </c>
      <c r="C2232" s="2" t="s">
        <v>1017</v>
      </c>
      <c r="D2232" s="124">
        <v>100</v>
      </c>
      <c r="E2232">
        <v>7</v>
      </c>
      <c r="F2232">
        <v>3</v>
      </c>
      <c r="G2232">
        <v>4</v>
      </c>
      <c r="H2232">
        <v>3</v>
      </c>
      <c r="I2232">
        <v>3</v>
      </c>
      <c r="J2232">
        <v>1</v>
      </c>
      <c r="K2232">
        <v>3</v>
      </c>
      <c r="L2232">
        <v>7</v>
      </c>
      <c r="M2232">
        <v>1</v>
      </c>
      <c r="N2232">
        <v>5</v>
      </c>
      <c r="O2232">
        <v>5</v>
      </c>
      <c r="P2232">
        <v>3</v>
      </c>
      <c r="Q2232">
        <v>2</v>
      </c>
      <c r="R2232">
        <v>1</v>
      </c>
      <c r="S2232">
        <v>1</v>
      </c>
      <c r="T2232">
        <v>2</v>
      </c>
      <c r="U2232">
        <v>1</v>
      </c>
      <c r="V2232">
        <v>3</v>
      </c>
      <c r="W2232">
        <v>4</v>
      </c>
      <c r="X2232">
        <v>3</v>
      </c>
      <c r="Y2232" s="60">
        <v>2</v>
      </c>
      <c r="Z2232" s="60">
        <v>0</v>
      </c>
      <c r="AA2232">
        <v>3</v>
      </c>
      <c r="AB2232">
        <v>5</v>
      </c>
      <c r="AC2232">
        <v>2</v>
      </c>
      <c r="AD2232">
        <v>1</v>
      </c>
      <c r="AE2232">
        <v>3</v>
      </c>
      <c r="AF2232">
        <v>1</v>
      </c>
      <c r="AG2232">
        <v>4</v>
      </c>
      <c r="AH2232">
        <v>0</v>
      </c>
      <c r="AI2232">
        <v>4</v>
      </c>
      <c r="AJ2232">
        <v>1</v>
      </c>
      <c r="AK2232">
        <v>1</v>
      </c>
      <c r="AL2232">
        <v>2</v>
      </c>
      <c r="AM2232">
        <v>3</v>
      </c>
      <c r="AN2232">
        <v>5</v>
      </c>
      <c r="AO2232">
        <v>1</v>
      </c>
      <c r="AP2232">
        <v>2018</v>
      </c>
      <c r="AQ2232" s="2" t="s">
        <v>1922</v>
      </c>
      <c r="AR2232">
        <v>25</v>
      </c>
    </row>
    <row r="2233" spans="1:44" x14ac:dyDescent="0.3">
      <c r="A2233" s="5" t="s">
        <v>991</v>
      </c>
      <c r="B2233" s="5" t="s">
        <v>992</v>
      </c>
      <c r="C2233" s="2" t="s">
        <v>390</v>
      </c>
      <c r="D2233" s="124">
        <v>107</v>
      </c>
      <c r="E2233">
        <v>4</v>
      </c>
      <c r="F2233">
        <v>4</v>
      </c>
      <c r="G2233">
        <v>6</v>
      </c>
      <c r="H2233">
        <v>4</v>
      </c>
      <c r="I2233">
        <v>5</v>
      </c>
      <c r="J2233">
        <v>5</v>
      </c>
      <c r="K2233">
        <v>3</v>
      </c>
      <c r="L2233">
        <v>2</v>
      </c>
      <c r="M2233">
        <v>4</v>
      </c>
      <c r="N2233">
        <v>2</v>
      </c>
      <c r="O2233">
        <v>2</v>
      </c>
      <c r="P2233">
        <v>1</v>
      </c>
      <c r="Q2233">
        <v>5</v>
      </c>
      <c r="R2233">
        <v>3</v>
      </c>
      <c r="S2233">
        <v>3</v>
      </c>
      <c r="T2233">
        <v>1</v>
      </c>
      <c r="U2233">
        <v>1</v>
      </c>
      <c r="V2233">
        <v>3</v>
      </c>
      <c r="W2233">
        <v>1</v>
      </c>
      <c r="X2233">
        <v>1</v>
      </c>
      <c r="Y2233" s="60">
        <v>3</v>
      </c>
      <c r="Z2233" s="60">
        <v>0</v>
      </c>
      <c r="AA2233">
        <v>3</v>
      </c>
      <c r="AB2233">
        <v>1</v>
      </c>
      <c r="AC2233">
        <v>6</v>
      </c>
      <c r="AD2233">
        <v>1</v>
      </c>
      <c r="AE2233">
        <v>1</v>
      </c>
      <c r="AF2233">
        <v>3</v>
      </c>
      <c r="AG2233">
        <v>1</v>
      </c>
      <c r="AH2233">
        <v>4</v>
      </c>
      <c r="AI2233">
        <v>1</v>
      </c>
      <c r="AJ2233">
        <v>2</v>
      </c>
      <c r="AK2233">
        <v>8</v>
      </c>
      <c r="AL2233">
        <v>7</v>
      </c>
      <c r="AM2233">
        <v>1</v>
      </c>
      <c r="AN2233">
        <v>3</v>
      </c>
      <c r="AO2233">
        <v>2</v>
      </c>
      <c r="AP2233">
        <v>2019</v>
      </c>
      <c r="AQ2233" s="2" t="s">
        <v>1922</v>
      </c>
      <c r="AR2233">
        <v>25</v>
      </c>
    </row>
    <row r="2234" spans="1:44" x14ac:dyDescent="0.3">
      <c r="A2234" s="5" t="s">
        <v>991</v>
      </c>
      <c r="B2234" s="5" t="s">
        <v>992</v>
      </c>
      <c r="C2234" s="2" t="s">
        <v>391</v>
      </c>
      <c r="D2234" s="124">
        <v>100</v>
      </c>
      <c r="E2234">
        <v>2</v>
      </c>
      <c r="F2234">
        <v>3</v>
      </c>
      <c r="G2234">
        <v>5</v>
      </c>
      <c r="H2234">
        <v>3</v>
      </c>
      <c r="I2234">
        <v>3</v>
      </c>
      <c r="J2234">
        <v>1</v>
      </c>
      <c r="K2234">
        <v>6</v>
      </c>
      <c r="L2234">
        <v>2</v>
      </c>
      <c r="M2234">
        <v>5</v>
      </c>
      <c r="N2234">
        <v>1</v>
      </c>
      <c r="O2234">
        <v>4</v>
      </c>
      <c r="P2234">
        <v>5</v>
      </c>
      <c r="Q2234">
        <v>3</v>
      </c>
      <c r="R2234">
        <v>2</v>
      </c>
      <c r="S2234">
        <v>3</v>
      </c>
      <c r="T2234">
        <v>2</v>
      </c>
      <c r="U2234">
        <v>2</v>
      </c>
      <c r="V2234">
        <v>2</v>
      </c>
      <c r="W2234">
        <v>3</v>
      </c>
      <c r="X2234">
        <v>7</v>
      </c>
      <c r="Y2234" s="60">
        <v>0</v>
      </c>
      <c r="Z2234" s="60">
        <v>1</v>
      </c>
      <c r="AA2234">
        <v>1</v>
      </c>
      <c r="AB2234">
        <v>2</v>
      </c>
      <c r="AC2234">
        <v>5</v>
      </c>
      <c r="AD2234">
        <v>3</v>
      </c>
      <c r="AE2234">
        <v>1</v>
      </c>
      <c r="AF2234">
        <v>2</v>
      </c>
      <c r="AG2234">
        <v>2</v>
      </c>
      <c r="AH2234">
        <v>3</v>
      </c>
      <c r="AI2234">
        <v>2</v>
      </c>
      <c r="AJ2234">
        <v>0</v>
      </c>
      <c r="AK2234">
        <v>3</v>
      </c>
      <c r="AL2234">
        <v>3</v>
      </c>
      <c r="AM2234">
        <v>2</v>
      </c>
      <c r="AN2234">
        <v>3</v>
      </c>
      <c r="AO2234">
        <v>3</v>
      </c>
      <c r="AP2234">
        <v>2020</v>
      </c>
      <c r="AQ2234" s="2" t="s">
        <v>1922</v>
      </c>
      <c r="AR2234">
        <v>25</v>
      </c>
    </row>
    <row r="2235" spans="1:44" x14ac:dyDescent="0.3">
      <c r="A2235" s="5" t="s">
        <v>991</v>
      </c>
      <c r="B2235" s="5" t="s">
        <v>992</v>
      </c>
      <c r="C2235" s="2" t="s">
        <v>905</v>
      </c>
      <c r="D2235" s="124">
        <v>77</v>
      </c>
      <c r="E2235">
        <v>2</v>
      </c>
      <c r="F2235">
        <v>2</v>
      </c>
      <c r="G2235">
        <v>2</v>
      </c>
      <c r="H2235">
        <v>6</v>
      </c>
      <c r="I2235">
        <v>3</v>
      </c>
      <c r="J2235">
        <v>2</v>
      </c>
      <c r="K2235">
        <v>1</v>
      </c>
      <c r="L2235">
        <v>1</v>
      </c>
      <c r="M2235">
        <v>1</v>
      </c>
      <c r="N2235">
        <v>2</v>
      </c>
      <c r="O2235">
        <v>1</v>
      </c>
      <c r="P2235">
        <v>2</v>
      </c>
      <c r="Q2235">
        <v>1</v>
      </c>
      <c r="R2235">
        <v>3</v>
      </c>
      <c r="S2235">
        <v>4</v>
      </c>
      <c r="T2235">
        <v>2</v>
      </c>
      <c r="U2235">
        <v>1</v>
      </c>
      <c r="V2235">
        <v>1</v>
      </c>
      <c r="W2235">
        <v>2</v>
      </c>
      <c r="X2235">
        <v>0</v>
      </c>
      <c r="Y2235" s="60">
        <v>1</v>
      </c>
      <c r="Z2235" s="60">
        <v>4</v>
      </c>
      <c r="AA2235">
        <v>1</v>
      </c>
      <c r="AB2235">
        <v>5</v>
      </c>
      <c r="AC2235">
        <v>1</v>
      </c>
      <c r="AD2235">
        <v>2</v>
      </c>
      <c r="AE2235">
        <v>0</v>
      </c>
      <c r="AF2235">
        <v>0</v>
      </c>
      <c r="AG2235">
        <v>2</v>
      </c>
      <c r="AH2235">
        <v>3</v>
      </c>
      <c r="AI2235">
        <v>1</v>
      </c>
      <c r="AJ2235">
        <v>4</v>
      </c>
      <c r="AK2235">
        <v>1</v>
      </c>
      <c r="AL2235">
        <v>2</v>
      </c>
      <c r="AM2235">
        <v>4</v>
      </c>
      <c r="AN2235">
        <v>1</v>
      </c>
      <c r="AO2235">
        <v>6</v>
      </c>
      <c r="AP2235">
        <v>2021</v>
      </c>
      <c r="AQ2235" s="2" t="s">
        <v>1922</v>
      </c>
      <c r="AR2235">
        <v>25</v>
      </c>
    </row>
    <row r="2236" spans="1:44" x14ac:dyDescent="0.3">
      <c r="A2236" s="5" t="s">
        <v>991</v>
      </c>
      <c r="B2236" s="5" t="s">
        <v>992</v>
      </c>
      <c r="C2236" s="2" t="s">
        <v>2944</v>
      </c>
      <c r="D2236" s="124">
        <v>37</v>
      </c>
      <c r="E2236">
        <v>3</v>
      </c>
      <c r="F2236">
        <v>2</v>
      </c>
      <c r="G2236">
        <v>5</v>
      </c>
      <c r="H2236">
        <v>1</v>
      </c>
      <c r="I2236">
        <v>2</v>
      </c>
      <c r="J2236">
        <v>2</v>
      </c>
      <c r="K2236">
        <v>3</v>
      </c>
      <c r="L2236">
        <v>3</v>
      </c>
      <c r="M2236">
        <v>1</v>
      </c>
      <c r="N2236">
        <v>0</v>
      </c>
      <c r="O2236">
        <v>3</v>
      </c>
      <c r="P2236">
        <v>0</v>
      </c>
      <c r="Q2236">
        <v>3</v>
      </c>
      <c r="R2236">
        <v>3</v>
      </c>
      <c r="S2236">
        <v>1</v>
      </c>
      <c r="T2236">
        <v>1</v>
      </c>
      <c r="U2236">
        <v>3</v>
      </c>
      <c r="V2236">
        <v>0</v>
      </c>
      <c r="W2236">
        <v>0</v>
      </c>
      <c r="X2236">
        <v>0</v>
      </c>
      <c r="Y2236" s="60">
        <v>0</v>
      </c>
      <c r="Z2236" s="60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1</v>
      </c>
      <c r="AP2236">
        <v>2022</v>
      </c>
      <c r="AQ2236" s="2" t="s">
        <v>1922</v>
      </c>
      <c r="AR2236">
        <v>25</v>
      </c>
    </row>
    <row r="2237" spans="1:44" x14ac:dyDescent="0.3">
      <c r="A2237" s="5" t="s">
        <v>993</v>
      </c>
      <c r="B2237" s="5" t="s">
        <v>994</v>
      </c>
      <c r="C2237" s="2" t="s">
        <v>1301</v>
      </c>
      <c r="D2237" s="124">
        <v>323</v>
      </c>
      <c r="E2237">
        <v>16</v>
      </c>
      <c r="F2237">
        <v>15</v>
      </c>
      <c r="G2237">
        <v>14</v>
      </c>
      <c r="H2237">
        <v>12</v>
      </c>
      <c r="I2237">
        <v>11</v>
      </c>
      <c r="J2237">
        <v>5</v>
      </c>
      <c r="K2237">
        <v>11</v>
      </c>
      <c r="L2237">
        <v>6</v>
      </c>
      <c r="M2237">
        <v>10</v>
      </c>
      <c r="N2237">
        <v>8</v>
      </c>
      <c r="O2237">
        <v>8</v>
      </c>
      <c r="P2237">
        <v>9</v>
      </c>
      <c r="Q2237">
        <v>10</v>
      </c>
      <c r="R2237">
        <v>10</v>
      </c>
      <c r="S2237">
        <v>7</v>
      </c>
      <c r="T2237">
        <v>10</v>
      </c>
      <c r="U2237">
        <v>10</v>
      </c>
      <c r="V2237">
        <v>13</v>
      </c>
      <c r="W2237">
        <v>5</v>
      </c>
      <c r="X2237">
        <v>8</v>
      </c>
      <c r="Y2237" s="60">
        <v>9</v>
      </c>
      <c r="Z2237" s="60">
        <v>4</v>
      </c>
      <c r="AA2237">
        <v>3</v>
      </c>
      <c r="AB2237">
        <v>11</v>
      </c>
      <c r="AC2237">
        <v>8</v>
      </c>
      <c r="AD2237">
        <v>8</v>
      </c>
      <c r="AE2237">
        <v>5</v>
      </c>
      <c r="AF2237">
        <v>9</v>
      </c>
      <c r="AG2237">
        <v>10</v>
      </c>
      <c r="AH2237">
        <v>6</v>
      </c>
      <c r="AI2237">
        <v>4</v>
      </c>
      <c r="AJ2237">
        <v>11</v>
      </c>
      <c r="AK2237">
        <v>6</v>
      </c>
      <c r="AL2237">
        <v>10</v>
      </c>
      <c r="AM2237">
        <v>5</v>
      </c>
      <c r="AN2237">
        <v>12</v>
      </c>
      <c r="AO2237">
        <v>4</v>
      </c>
      <c r="AP2237">
        <v>2015</v>
      </c>
      <c r="AQ2237" s="2" t="s">
        <v>1922</v>
      </c>
      <c r="AR2237">
        <v>25</v>
      </c>
    </row>
    <row r="2238" spans="1:44" x14ac:dyDescent="0.3">
      <c r="A2238" s="5" t="s">
        <v>993</v>
      </c>
      <c r="B2238" s="5" t="s">
        <v>994</v>
      </c>
      <c r="C2238" s="2" t="s">
        <v>1302</v>
      </c>
      <c r="D2238" s="124">
        <v>279</v>
      </c>
      <c r="E2238">
        <v>9</v>
      </c>
      <c r="F2238">
        <v>9</v>
      </c>
      <c r="G2238">
        <v>10</v>
      </c>
      <c r="H2238">
        <v>9</v>
      </c>
      <c r="I2238">
        <v>6</v>
      </c>
      <c r="J2238">
        <v>6</v>
      </c>
      <c r="K2238">
        <v>6</v>
      </c>
      <c r="L2238">
        <v>7</v>
      </c>
      <c r="M2238">
        <v>5</v>
      </c>
      <c r="N2238">
        <v>9</v>
      </c>
      <c r="O2238">
        <v>8</v>
      </c>
      <c r="P2238">
        <v>5</v>
      </c>
      <c r="Q2238">
        <v>9</v>
      </c>
      <c r="R2238">
        <v>9</v>
      </c>
      <c r="S2238">
        <v>9</v>
      </c>
      <c r="T2238">
        <v>8</v>
      </c>
      <c r="U2238">
        <v>5</v>
      </c>
      <c r="V2238">
        <v>7</v>
      </c>
      <c r="W2238">
        <v>11</v>
      </c>
      <c r="X2238">
        <v>8</v>
      </c>
      <c r="Y2238" s="60">
        <v>8</v>
      </c>
      <c r="Z2238" s="60">
        <v>7</v>
      </c>
      <c r="AA2238">
        <v>7</v>
      </c>
      <c r="AB2238">
        <v>3</v>
      </c>
      <c r="AC2238">
        <v>9</v>
      </c>
      <c r="AD2238">
        <v>6</v>
      </c>
      <c r="AE2238">
        <v>14</v>
      </c>
      <c r="AF2238">
        <v>6</v>
      </c>
      <c r="AG2238">
        <v>8</v>
      </c>
      <c r="AH2238">
        <v>6</v>
      </c>
      <c r="AI2238">
        <v>6</v>
      </c>
      <c r="AJ2238">
        <v>10</v>
      </c>
      <c r="AK2238">
        <v>8</v>
      </c>
      <c r="AL2238">
        <v>7</v>
      </c>
      <c r="AM2238">
        <v>6</v>
      </c>
      <c r="AN2238">
        <v>8</v>
      </c>
      <c r="AO2238">
        <v>5</v>
      </c>
      <c r="AP2238">
        <v>2016</v>
      </c>
      <c r="AQ2238" s="2" t="s">
        <v>1922</v>
      </c>
      <c r="AR2238">
        <v>25</v>
      </c>
    </row>
    <row r="2239" spans="1:44" x14ac:dyDescent="0.3">
      <c r="A2239" s="5" t="s">
        <v>993</v>
      </c>
      <c r="B2239" s="5" t="s">
        <v>994</v>
      </c>
      <c r="C2239" s="2" t="s">
        <v>1303</v>
      </c>
      <c r="D2239" s="124">
        <v>319</v>
      </c>
      <c r="E2239">
        <v>11</v>
      </c>
      <c r="F2239">
        <v>9</v>
      </c>
      <c r="G2239">
        <v>4</v>
      </c>
      <c r="H2239">
        <v>12</v>
      </c>
      <c r="I2239">
        <v>6</v>
      </c>
      <c r="J2239">
        <v>6</v>
      </c>
      <c r="K2239">
        <v>18</v>
      </c>
      <c r="L2239">
        <v>7</v>
      </c>
      <c r="M2239">
        <v>10</v>
      </c>
      <c r="N2239">
        <v>5</v>
      </c>
      <c r="O2239">
        <v>7</v>
      </c>
      <c r="P2239">
        <v>13</v>
      </c>
      <c r="Q2239">
        <v>8</v>
      </c>
      <c r="R2239">
        <v>9</v>
      </c>
      <c r="S2239">
        <v>9</v>
      </c>
      <c r="T2239">
        <v>4</v>
      </c>
      <c r="U2239">
        <v>9</v>
      </c>
      <c r="V2239">
        <v>5</v>
      </c>
      <c r="W2239">
        <v>8</v>
      </c>
      <c r="X2239">
        <v>7</v>
      </c>
      <c r="Y2239" s="60">
        <v>9</v>
      </c>
      <c r="Z2239" s="60">
        <v>7</v>
      </c>
      <c r="AA2239">
        <v>12</v>
      </c>
      <c r="AB2239">
        <v>7</v>
      </c>
      <c r="AC2239">
        <v>10</v>
      </c>
      <c r="AD2239">
        <v>5</v>
      </c>
      <c r="AE2239">
        <v>7</v>
      </c>
      <c r="AF2239">
        <v>7</v>
      </c>
      <c r="AG2239">
        <v>11</v>
      </c>
      <c r="AH2239">
        <v>17</v>
      </c>
      <c r="AI2239">
        <v>12</v>
      </c>
      <c r="AJ2239">
        <v>7</v>
      </c>
      <c r="AK2239">
        <v>14</v>
      </c>
      <c r="AL2239">
        <v>11</v>
      </c>
      <c r="AM2239">
        <v>6</v>
      </c>
      <c r="AN2239">
        <v>9</v>
      </c>
      <c r="AO2239">
        <v>1</v>
      </c>
      <c r="AP2239">
        <v>2017</v>
      </c>
      <c r="AQ2239" s="2" t="s">
        <v>1922</v>
      </c>
      <c r="AR2239">
        <v>25</v>
      </c>
    </row>
    <row r="2240" spans="1:44" x14ac:dyDescent="0.3">
      <c r="A2240" s="5" t="s">
        <v>993</v>
      </c>
      <c r="B2240" s="5" t="s">
        <v>994</v>
      </c>
      <c r="C2240" s="2" t="s">
        <v>1017</v>
      </c>
      <c r="D2240" s="124">
        <v>291</v>
      </c>
      <c r="E2240">
        <v>11</v>
      </c>
      <c r="F2240">
        <v>10</v>
      </c>
      <c r="G2240">
        <v>11</v>
      </c>
      <c r="H2240">
        <v>10</v>
      </c>
      <c r="I2240">
        <v>7</v>
      </c>
      <c r="J2240">
        <v>7</v>
      </c>
      <c r="K2240">
        <v>8</v>
      </c>
      <c r="L2240">
        <v>14</v>
      </c>
      <c r="M2240">
        <v>7</v>
      </c>
      <c r="N2240">
        <v>11</v>
      </c>
      <c r="O2240">
        <v>4</v>
      </c>
      <c r="P2240">
        <v>10</v>
      </c>
      <c r="Q2240">
        <v>8</v>
      </c>
      <c r="R2240">
        <v>7</v>
      </c>
      <c r="S2240">
        <v>7</v>
      </c>
      <c r="T2240">
        <v>6</v>
      </c>
      <c r="U2240">
        <v>6</v>
      </c>
      <c r="V2240">
        <v>6</v>
      </c>
      <c r="W2240">
        <v>5</v>
      </c>
      <c r="X2240">
        <v>11</v>
      </c>
      <c r="Y2240" s="60">
        <v>8</v>
      </c>
      <c r="Z2240" s="60">
        <v>9</v>
      </c>
      <c r="AA2240">
        <v>7</v>
      </c>
      <c r="AB2240">
        <v>9</v>
      </c>
      <c r="AC2240">
        <v>7</v>
      </c>
      <c r="AD2240">
        <v>8</v>
      </c>
      <c r="AE2240">
        <v>4</v>
      </c>
      <c r="AF2240">
        <v>5</v>
      </c>
      <c r="AG2240">
        <v>7</v>
      </c>
      <c r="AH2240">
        <v>6</v>
      </c>
      <c r="AI2240">
        <v>3</v>
      </c>
      <c r="AJ2240">
        <v>10</v>
      </c>
      <c r="AK2240">
        <v>12</v>
      </c>
      <c r="AL2240">
        <v>9</v>
      </c>
      <c r="AM2240">
        <v>8</v>
      </c>
      <c r="AN2240">
        <v>10</v>
      </c>
      <c r="AO2240">
        <v>3</v>
      </c>
      <c r="AP2240">
        <v>2018</v>
      </c>
      <c r="AQ2240" s="2" t="s">
        <v>1922</v>
      </c>
      <c r="AR2240">
        <v>25</v>
      </c>
    </row>
    <row r="2241" spans="1:44" x14ac:dyDescent="0.3">
      <c r="A2241" s="5" t="s">
        <v>993</v>
      </c>
      <c r="B2241" s="5" t="s">
        <v>994</v>
      </c>
      <c r="C2241" s="2" t="s">
        <v>390</v>
      </c>
      <c r="D2241" s="124">
        <v>312</v>
      </c>
      <c r="E2241">
        <v>17</v>
      </c>
      <c r="F2241">
        <v>8</v>
      </c>
      <c r="G2241">
        <v>9</v>
      </c>
      <c r="H2241">
        <v>10</v>
      </c>
      <c r="I2241">
        <v>10</v>
      </c>
      <c r="J2241">
        <v>12</v>
      </c>
      <c r="K2241">
        <v>8</v>
      </c>
      <c r="L2241">
        <v>7</v>
      </c>
      <c r="M2241">
        <v>2</v>
      </c>
      <c r="N2241">
        <v>10</v>
      </c>
      <c r="O2241">
        <v>5</v>
      </c>
      <c r="P2241">
        <v>6</v>
      </c>
      <c r="Q2241">
        <v>9</v>
      </c>
      <c r="R2241">
        <v>7</v>
      </c>
      <c r="S2241">
        <v>12</v>
      </c>
      <c r="T2241">
        <v>9</v>
      </c>
      <c r="U2241">
        <v>6</v>
      </c>
      <c r="V2241">
        <v>5</v>
      </c>
      <c r="W2241">
        <v>13</v>
      </c>
      <c r="X2241">
        <v>7</v>
      </c>
      <c r="Y2241" s="60">
        <v>3</v>
      </c>
      <c r="Z2241" s="60">
        <v>5</v>
      </c>
      <c r="AA2241">
        <v>5</v>
      </c>
      <c r="AB2241">
        <v>5</v>
      </c>
      <c r="AC2241">
        <v>5</v>
      </c>
      <c r="AD2241">
        <v>9</v>
      </c>
      <c r="AE2241">
        <v>15</v>
      </c>
      <c r="AF2241">
        <v>5</v>
      </c>
      <c r="AG2241">
        <v>11</v>
      </c>
      <c r="AH2241">
        <v>15</v>
      </c>
      <c r="AI2241">
        <v>13</v>
      </c>
      <c r="AJ2241">
        <v>10</v>
      </c>
      <c r="AK2241">
        <v>6</v>
      </c>
      <c r="AL2241">
        <v>8</v>
      </c>
      <c r="AM2241">
        <v>9</v>
      </c>
      <c r="AN2241">
        <v>12</v>
      </c>
      <c r="AO2241">
        <v>4</v>
      </c>
      <c r="AP2241">
        <v>2019</v>
      </c>
      <c r="AQ2241" s="2" t="s">
        <v>1922</v>
      </c>
      <c r="AR2241">
        <v>25</v>
      </c>
    </row>
    <row r="2242" spans="1:44" x14ac:dyDescent="0.3">
      <c r="A2242" s="5" t="s">
        <v>993</v>
      </c>
      <c r="B2242" s="5" t="s">
        <v>994</v>
      </c>
      <c r="C2242" s="2" t="s">
        <v>391</v>
      </c>
      <c r="D2242" s="124">
        <v>342</v>
      </c>
      <c r="E2242">
        <v>11</v>
      </c>
      <c r="F2242">
        <v>7</v>
      </c>
      <c r="G2242">
        <v>12</v>
      </c>
      <c r="H2242">
        <v>6</v>
      </c>
      <c r="I2242">
        <v>8</v>
      </c>
      <c r="J2242">
        <v>10</v>
      </c>
      <c r="K2242">
        <v>8</v>
      </c>
      <c r="L2242">
        <v>13</v>
      </c>
      <c r="M2242">
        <v>15</v>
      </c>
      <c r="N2242">
        <v>10</v>
      </c>
      <c r="O2242">
        <v>20</v>
      </c>
      <c r="P2242">
        <v>8</v>
      </c>
      <c r="Q2242">
        <v>7</v>
      </c>
      <c r="R2242">
        <v>6</v>
      </c>
      <c r="S2242">
        <v>5</v>
      </c>
      <c r="T2242">
        <v>11</v>
      </c>
      <c r="U2242">
        <v>4</v>
      </c>
      <c r="V2242">
        <v>8</v>
      </c>
      <c r="W2242">
        <v>5</v>
      </c>
      <c r="X2242">
        <v>6</v>
      </c>
      <c r="Y2242" s="60">
        <v>16</v>
      </c>
      <c r="Z2242" s="60">
        <v>14</v>
      </c>
      <c r="AA2242">
        <v>6</v>
      </c>
      <c r="AB2242">
        <v>4</v>
      </c>
      <c r="AC2242">
        <v>11</v>
      </c>
      <c r="AD2242">
        <v>5</v>
      </c>
      <c r="AE2242">
        <v>11</v>
      </c>
      <c r="AF2242">
        <v>11</v>
      </c>
      <c r="AG2242">
        <v>4</v>
      </c>
      <c r="AH2242">
        <v>9</v>
      </c>
      <c r="AI2242">
        <v>8</v>
      </c>
      <c r="AJ2242">
        <v>12</v>
      </c>
      <c r="AK2242">
        <v>11</v>
      </c>
      <c r="AL2242">
        <v>11</v>
      </c>
      <c r="AM2242">
        <v>14</v>
      </c>
      <c r="AN2242">
        <v>12</v>
      </c>
      <c r="AO2242">
        <v>3</v>
      </c>
      <c r="AP2242">
        <v>2020</v>
      </c>
      <c r="AQ2242" s="2" t="s">
        <v>1922</v>
      </c>
      <c r="AR2242">
        <v>25</v>
      </c>
    </row>
    <row r="2243" spans="1:44" x14ac:dyDescent="0.3">
      <c r="A2243" s="5" t="s">
        <v>993</v>
      </c>
      <c r="B2243" s="5" t="s">
        <v>994</v>
      </c>
      <c r="C2243" s="2" t="s">
        <v>905</v>
      </c>
      <c r="D2243" s="124">
        <v>324</v>
      </c>
      <c r="E2243">
        <v>16</v>
      </c>
      <c r="F2243">
        <v>15</v>
      </c>
      <c r="G2243">
        <v>12</v>
      </c>
      <c r="H2243">
        <v>8</v>
      </c>
      <c r="I2243">
        <v>16</v>
      </c>
      <c r="J2243">
        <v>8</v>
      </c>
      <c r="K2243">
        <v>7</v>
      </c>
      <c r="L2243">
        <v>11</v>
      </c>
      <c r="M2243">
        <v>8</v>
      </c>
      <c r="N2243">
        <v>7</v>
      </c>
      <c r="O2243">
        <v>9</v>
      </c>
      <c r="P2243">
        <v>7</v>
      </c>
      <c r="Q2243">
        <v>8</v>
      </c>
      <c r="R2243">
        <v>11</v>
      </c>
      <c r="S2243">
        <v>7</v>
      </c>
      <c r="T2243">
        <v>12</v>
      </c>
      <c r="U2243">
        <v>6</v>
      </c>
      <c r="V2243">
        <v>8</v>
      </c>
      <c r="W2243">
        <v>9</v>
      </c>
      <c r="X2243">
        <v>5</v>
      </c>
      <c r="Y2243" s="60">
        <v>8</v>
      </c>
      <c r="Z2243" s="60">
        <v>5</v>
      </c>
      <c r="AA2243">
        <v>6</v>
      </c>
      <c r="AB2243">
        <v>10</v>
      </c>
      <c r="AC2243">
        <v>5</v>
      </c>
      <c r="AD2243">
        <v>7</v>
      </c>
      <c r="AE2243">
        <v>6</v>
      </c>
      <c r="AF2243">
        <v>4</v>
      </c>
      <c r="AG2243">
        <v>6</v>
      </c>
      <c r="AH2243">
        <v>15</v>
      </c>
      <c r="AI2243">
        <v>9</v>
      </c>
      <c r="AJ2243">
        <v>5</v>
      </c>
      <c r="AK2243">
        <v>10</v>
      </c>
      <c r="AL2243">
        <v>9</v>
      </c>
      <c r="AM2243">
        <v>10</v>
      </c>
      <c r="AN2243">
        <v>12</v>
      </c>
      <c r="AO2243">
        <v>7</v>
      </c>
      <c r="AP2243">
        <v>2021</v>
      </c>
      <c r="AQ2243" s="2" t="s">
        <v>1922</v>
      </c>
      <c r="AR2243">
        <v>25</v>
      </c>
    </row>
    <row r="2244" spans="1:44" x14ac:dyDescent="0.3">
      <c r="A2244" s="5" t="s">
        <v>993</v>
      </c>
      <c r="B2244" s="5" t="s">
        <v>994</v>
      </c>
      <c r="C2244" s="2" t="s">
        <v>2944</v>
      </c>
      <c r="D2244" s="124">
        <v>134</v>
      </c>
      <c r="E2244">
        <v>11</v>
      </c>
      <c r="F2244">
        <v>9</v>
      </c>
      <c r="G2244">
        <v>7</v>
      </c>
      <c r="H2244">
        <v>8</v>
      </c>
      <c r="I2244">
        <v>6</v>
      </c>
      <c r="J2244">
        <v>7</v>
      </c>
      <c r="K2244">
        <v>9</v>
      </c>
      <c r="L2244">
        <v>5</v>
      </c>
      <c r="M2244">
        <v>8</v>
      </c>
      <c r="N2244">
        <v>6</v>
      </c>
      <c r="O2244">
        <v>4</v>
      </c>
      <c r="P2244">
        <v>8</v>
      </c>
      <c r="Q2244">
        <v>7</v>
      </c>
      <c r="R2244">
        <v>4</v>
      </c>
      <c r="S2244">
        <v>9</v>
      </c>
      <c r="T2244">
        <v>9</v>
      </c>
      <c r="U2244">
        <v>9</v>
      </c>
      <c r="V2244">
        <v>4</v>
      </c>
      <c r="W2244">
        <v>0</v>
      </c>
      <c r="X2244">
        <v>0</v>
      </c>
      <c r="Y2244" s="60">
        <v>0</v>
      </c>
      <c r="Z2244" s="60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4</v>
      </c>
      <c r="AP2244">
        <v>2022</v>
      </c>
      <c r="AQ2244" s="2" t="s">
        <v>1922</v>
      </c>
      <c r="AR2244">
        <v>25</v>
      </c>
    </row>
    <row r="2245" spans="1:44" x14ac:dyDescent="0.3">
      <c r="A2245" s="5" t="s">
        <v>995</v>
      </c>
      <c r="B2245" s="5" t="s">
        <v>996</v>
      </c>
      <c r="C2245" s="2" t="s">
        <v>1301</v>
      </c>
      <c r="D2245" s="124">
        <v>236</v>
      </c>
      <c r="E2245">
        <v>5</v>
      </c>
      <c r="F2245">
        <v>11</v>
      </c>
      <c r="G2245">
        <v>5</v>
      </c>
      <c r="H2245">
        <v>9</v>
      </c>
      <c r="I2245">
        <v>6</v>
      </c>
      <c r="J2245">
        <v>10</v>
      </c>
      <c r="K2245">
        <v>5</v>
      </c>
      <c r="L2245">
        <v>6</v>
      </c>
      <c r="M2245">
        <v>6</v>
      </c>
      <c r="N2245">
        <v>6</v>
      </c>
      <c r="O2245">
        <v>9</v>
      </c>
      <c r="P2245">
        <v>8</v>
      </c>
      <c r="Q2245">
        <v>2</v>
      </c>
      <c r="R2245">
        <v>10</v>
      </c>
      <c r="S2245">
        <v>9</v>
      </c>
      <c r="T2245">
        <v>5</v>
      </c>
      <c r="U2245">
        <v>4</v>
      </c>
      <c r="V2245">
        <v>5</v>
      </c>
      <c r="W2245">
        <v>3</v>
      </c>
      <c r="X2245">
        <v>10</v>
      </c>
      <c r="Y2245" s="60">
        <v>2</v>
      </c>
      <c r="Z2245" s="60">
        <v>3</v>
      </c>
      <c r="AA2245">
        <v>5</v>
      </c>
      <c r="AB2245">
        <v>3</v>
      </c>
      <c r="AC2245">
        <v>8</v>
      </c>
      <c r="AD2245">
        <v>3</v>
      </c>
      <c r="AE2245">
        <v>11</v>
      </c>
      <c r="AF2245">
        <v>3</v>
      </c>
      <c r="AG2245">
        <v>12</v>
      </c>
      <c r="AH2245">
        <v>7</v>
      </c>
      <c r="AI2245">
        <v>6</v>
      </c>
      <c r="AJ2245">
        <v>5</v>
      </c>
      <c r="AK2245">
        <v>10</v>
      </c>
      <c r="AL2245">
        <v>3</v>
      </c>
      <c r="AM2245">
        <v>6</v>
      </c>
      <c r="AN2245">
        <v>14</v>
      </c>
      <c r="AO2245">
        <v>1</v>
      </c>
      <c r="AP2245">
        <v>2015</v>
      </c>
      <c r="AQ2245" s="2" t="s">
        <v>1922</v>
      </c>
      <c r="AR2245">
        <v>25</v>
      </c>
    </row>
    <row r="2246" spans="1:44" x14ac:dyDescent="0.3">
      <c r="A2246" s="5" t="s">
        <v>995</v>
      </c>
      <c r="B2246" s="5" t="s">
        <v>996</v>
      </c>
      <c r="C2246" s="2" t="s">
        <v>1302</v>
      </c>
      <c r="D2246" s="124">
        <v>229</v>
      </c>
      <c r="E2246">
        <v>7</v>
      </c>
      <c r="F2246">
        <v>4</v>
      </c>
      <c r="G2246">
        <v>8</v>
      </c>
      <c r="H2246">
        <v>4</v>
      </c>
      <c r="I2246">
        <v>7</v>
      </c>
      <c r="J2246">
        <v>6</v>
      </c>
      <c r="K2246">
        <v>8</v>
      </c>
      <c r="L2246">
        <v>7</v>
      </c>
      <c r="M2246">
        <v>4</v>
      </c>
      <c r="N2246">
        <v>7</v>
      </c>
      <c r="O2246">
        <v>7</v>
      </c>
      <c r="P2246">
        <v>4</v>
      </c>
      <c r="Q2246">
        <v>6</v>
      </c>
      <c r="R2246">
        <v>8</v>
      </c>
      <c r="S2246">
        <v>3</v>
      </c>
      <c r="T2246">
        <v>6</v>
      </c>
      <c r="U2246">
        <v>7</v>
      </c>
      <c r="V2246">
        <v>4</v>
      </c>
      <c r="W2246">
        <v>5</v>
      </c>
      <c r="X2246">
        <v>9</v>
      </c>
      <c r="Y2246" s="60">
        <v>10</v>
      </c>
      <c r="Z2246" s="60">
        <v>6</v>
      </c>
      <c r="AA2246">
        <v>6</v>
      </c>
      <c r="AB2246">
        <v>8</v>
      </c>
      <c r="AC2246">
        <v>9</v>
      </c>
      <c r="AD2246">
        <v>3</v>
      </c>
      <c r="AE2246">
        <v>6</v>
      </c>
      <c r="AF2246">
        <v>8</v>
      </c>
      <c r="AG2246">
        <v>6</v>
      </c>
      <c r="AH2246">
        <v>7</v>
      </c>
      <c r="AI2246">
        <v>9</v>
      </c>
      <c r="AJ2246">
        <v>5</v>
      </c>
      <c r="AK2246">
        <v>6</v>
      </c>
      <c r="AL2246">
        <v>4</v>
      </c>
      <c r="AM2246">
        <v>5</v>
      </c>
      <c r="AN2246">
        <v>8</v>
      </c>
      <c r="AO2246">
        <v>2</v>
      </c>
      <c r="AP2246">
        <v>2016</v>
      </c>
      <c r="AQ2246" s="2" t="s">
        <v>1922</v>
      </c>
      <c r="AR2246">
        <v>25</v>
      </c>
    </row>
    <row r="2247" spans="1:44" x14ac:dyDescent="0.3">
      <c r="A2247" s="5" t="s">
        <v>995</v>
      </c>
      <c r="B2247" s="5" t="s">
        <v>996</v>
      </c>
      <c r="C2247" s="2" t="s">
        <v>1303</v>
      </c>
      <c r="D2247" s="124">
        <v>247</v>
      </c>
      <c r="E2247">
        <v>16</v>
      </c>
      <c r="F2247">
        <v>9</v>
      </c>
      <c r="G2247">
        <v>12</v>
      </c>
      <c r="H2247">
        <v>6</v>
      </c>
      <c r="I2247">
        <v>8</v>
      </c>
      <c r="J2247">
        <v>6</v>
      </c>
      <c r="K2247">
        <v>8</v>
      </c>
      <c r="L2247">
        <v>5</v>
      </c>
      <c r="M2247">
        <v>8</v>
      </c>
      <c r="N2247">
        <v>11</v>
      </c>
      <c r="O2247">
        <v>3</v>
      </c>
      <c r="P2247">
        <v>6</v>
      </c>
      <c r="Q2247">
        <v>6</v>
      </c>
      <c r="R2247">
        <v>5</v>
      </c>
      <c r="S2247">
        <v>8</v>
      </c>
      <c r="T2247">
        <v>4</v>
      </c>
      <c r="U2247">
        <v>4</v>
      </c>
      <c r="V2247">
        <v>8</v>
      </c>
      <c r="W2247">
        <v>3</v>
      </c>
      <c r="X2247">
        <v>4</v>
      </c>
      <c r="Y2247" s="60">
        <v>2</v>
      </c>
      <c r="Z2247" s="60">
        <v>5</v>
      </c>
      <c r="AA2247">
        <v>7</v>
      </c>
      <c r="AB2247">
        <v>6</v>
      </c>
      <c r="AC2247">
        <v>9</v>
      </c>
      <c r="AD2247">
        <v>3</v>
      </c>
      <c r="AE2247">
        <v>10</v>
      </c>
      <c r="AF2247">
        <v>2</v>
      </c>
      <c r="AG2247">
        <v>6</v>
      </c>
      <c r="AH2247">
        <v>10</v>
      </c>
      <c r="AI2247">
        <v>5</v>
      </c>
      <c r="AJ2247">
        <v>7</v>
      </c>
      <c r="AK2247">
        <v>8</v>
      </c>
      <c r="AL2247">
        <v>11</v>
      </c>
      <c r="AM2247">
        <v>8</v>
      </c>
      <c r="AN2247">
        <v>6</v>
      </c>
      <c r="AO2247">
        <v>2</v>
      </c>
      <c r="AP2247">
        <v>2017</v>
      </c>
      <c r="AQ2247" s="2" t="s">
        <v>1922</v>
      </c>
      <c r="AR2247">
        <v>25</v>
      </c>
    </row>
    <row r="2248" spans="1:44" x14ac:dyDescent="0.3">
      <c r="A2248" s="5" t="s">
        <v>995</v>
      </c>
      <c r="B2248" s="5" t="s">
        <v>996</v>
      </c>
      <c r="C2248" s="2" t="s">
        <v>1017</v>
      </c>
      <c r="D2248" s="124">
        <v>239</v>
      </c>
      <c r="E2248">
        <v>7</v>
      </c>
      <c r="F2248">
        <v>6</v>
      </c>
      <c r="G2248">
        <v>8</v>
      </c>
      <c r="H2248">
        <v>7</v>
      </c>
      <c r="I2248">
        <v>11</v>
      </c>
      <c r="J2248">
        <v>3</v>
      </c>
      <c r="K2248">
        <v>11</v>
      </c>
      <c r="L2248">
        <v>4</v>
      </c>
      <c r="M2248">
        <v>11</v>
      </c>
      <c r="N2248">
        <v>8</v>
      </c>
      <c r="O2248">
        <v>7</v>
      </c>
      <c r="P2248">
        <v>9</v>
      </c>
      <c r="Q2248">
        <v>4</v>
      </c>
      <c r="R2248">
        <v>5</v>
      </c>
      <c r="S2248">
        <v>12</v>
      </c>
      <c r="T2248">
        <v>4</v>
      </c>
      <c r="U2248">
        <v>4</v>
      </c>
      <c r="V2248">
        <v>7</v>
      </c>
      <c r="W2248">
        <v>3</v>
      </c>
      <c r="X2248">
        <v>4</v>
      </c>
      <c r="Y2248" s="60">
        <v>6</v>
      </c>
      <c r="Z2248" s="60">
        <v>6</v>
      </c>
      <c r="AA2248">
        <v>3</v>
      </c>
      <c r="AB2248">
        <v>8</v>
      </c>
      <c r="AC2248">
        <v>8</v>
      </c>
      <c r="AD2248">
        <v>6</v>
      </c>
      <c r="AE2248">
        <v>4</v>
      </c>
      <c r="AF2248">
        <v>10</v>
      </c>
      <c r="AG2248">
        <v>2</v>
      </c>
      <c r="AH2248">
        <v>10</v>
      </c>
      <c r="AI2248">
        <v>5</v>
      </c>
      <c r="AJ2248">
        <v>9</v>
      </c>
      <c r="AK2248">
        <v>5</v>
      </c>
      <c r="AL2248">
        <v>5</v>
      </c>
      <c r="AM2248">
        <v>6</v>
      </c>
      <c r="AN2248">
        <v>9</v>
      </c>
      <c r="AO2248">
        <v>2</v>
      </c>
      <c r="AP2248">
        <v>2018</v>
      </c>
      <c r="AQ2248" s="2" t="s">
        <v>1922</v>
      </c>
      <c r="AR2248">
        <v>25</v>
      </c>
    </row>
    <row r="2249" spans="1:44" x14ac:dyDescent="0.3">
      <c r="A2249" s="5" t="s">
        <v>995</v>
      </c>
      <c r="B2249" s="5" t="s">
        <v>996</v>
      </c>
      <c r="C2249" s="2" t="s">
        <v>390</v>
      </c>
      <c r="D2249" s="124">
        <v>216</v>
      </c>
      <c r="E2249">
        <v>4</v>
      </c>
      <c r="F2249">
        <v>9</v>
      </c>
      <c r="G2249">
        <v>6</v>
      </c>
      <c r="H2249">
        <v>10</v>
      </c>
      <c r="I2249">
        <v>5</v>
      </c>
      <c r="J2249">
        <v>0</v>
      </c>
      <c r="K2249">
        <v>7</v>
      </c>
      <c r="L2249">
        <v>5</v>
      </c>
      <c r="M2249">
        <v>8</v>
      </c>
      <c r="N2249">
        <v>6</v>
      </c>
      <c r="O2249">
        <v>10</v>
      </c>
      <c r="P2249">
        <v>6</v>
      </c>
      <c r="Q2249">
        <v>4</v>
      </c>
      <c r="R2249">
        <v>7</v>
      </c>
      <c r="S2249">
        <v>5</v>
      </c>
      <c r="T2249">
        <v>3</v>
      </c>
      <c r="U2249">
        <v>6</v>
      </c>
      <c r="V2249">
        <v>9</v>
      </c>
      <c r="W2249">
        <v>6</v>
      </c>
      <c r="X2249">
        <v>3</v>
      </c>
      <c r="Y2249" s="60">
        <v>5</v>
      </c>
      <c r="Z2249" s="60">
        <v>7</v>
      </c>
      <c r="AA2249">
        <v>4</v>
      </c>
      <c r="AB2249">
        <v>5</v>
      </c>
      <c r="AC2249">
        <v>6</v>
      </c>
      <c r="AD2249">
        <v>9</v>
      </c>
      <c r="AE2249">
        <v>7</v>
      </c>
      <c r="AF2249">
        <v>2</v>
      </c>
      <c r="AG2249">
        <v>6</v>
      </c>
      <c r="AH2249">
        <v>7</v>
      </c>
      <c r="AI2249">
        <v>1</v>
      </c>
      <c r="AJ2249">
        <v>5</v>
      </c>
      <c r="AK2249">
        <v>2</v>
      </c>
      <c r="AL2249">
        <v>10</v>
      </c>
      <c r="AM2249">
        <v>7</v>
      </c>
      <c r="AN2249">
        <v>5</v>
      </c>
      <c r="AO2249">
        <v>9</v>
      </c>
      <c r="AP2249">
        <v>2019</v>
      </c>
      <c r="AQ2249" s="2" t="s">
        <v>1922</v>
      </c>
      <c r="AR2249">
        <v>25</v>
      </c>
    </row>
    <row r="2250" spans="1:44" x14ac:dyDescent="0.3">
      <c r="A2250" s="5" t="s">
        <v>995</v>
      </c>
      <c r="B2250" s="5" t="s">
        <v>996</v>
      </c>
      <c r="C2250" s="2" t="s">
        <v>391</v>
      </c>
      <c r="D2250" s="124">
        <v>250</v>
      </c>
      <c r="E2250">
        <v>9</v>
      </c>
      <c r="F2250">
        <v>6</v>
      </c>
      <c r="G2250">
        <v>13</v>
      </c>
      <c r="H2250">
        <v>6</v>
      </c>
      <c r="I2250">
        <v>7</v>
      </c>
      <c r="J2250">
        <v>5</v>
      </c>
      <c r="K2250">
        <v>8</v>
      </c>
      <c r="L2250">
        <v>10</v>
      </c>
      <c r="M2250">
        <v>7</v>
      </c>
      <c r="N2250">
        <v>12</v>
      </c>
      <c r="O2250">
        <v>10</v>
      </c>
      <c r="P2250">
        <v>2</v>
      </c>
      <c r="Q2250">
        <v>7</v>
      </c>
      <c r="R2250">
        <v>3</v>
      </c>
      <c r="S2250">
        <v>4</v>
      </c>
      <c r="T2250">
        <v>10</v>
      </c>
      <c r="U2250">
        <v>11</v>
      </c>
      <c r="V2250">
        <v>9</v>
      </c>
      <c r="W2250">
        <v>7</v>
      </c>
      <c r="X2250">
        <v>11</v>
      </c>
      <c r="Y2250" s="60">
        <v>4</v>
      </c>
      <c r="Z2250" s="60">
        <v>4</v>
      </c>
      <c r="AA2250">
        <v>6</v>
      </c>
      <c r="AB2250">
        <v>6</v>
      </c>
      <c r="AC2250">
        <v>3</v>
      </c>
      <c r="AD2250">
        <v>12</v>
      </c>
      <c r="AE2250">
        <v>6</v>
      </c>
      <c r="AF2250">
        <v>6</v>
      </c>
      <c r="AG2250">
        <v>1</v>
      </c>
      <c r="AH2250">
        <v>5</v>
      </c>
      <c r="AI2250">
        <v>4</v>
      </c>
      <c r="AJ2250">
        <v>4</v>
      </c>
      <c r="AK2250">
        <v>4</v>
      </c>
      <c r="AL2250">
        <v>5</v>
      </c>
      <c r="AM2250">
        <v>8</v>
      </c>
      <c r="AN2250">
        <v>10</v>
      </c>
      <c r="AO2250">
        <v>5</v>
      </c>
      <c r="AP2250">
        <v>2020</v>
      </c>
      <c r="AQ2250" s="2" t="s">
        <v>1922</v>
      </c>
      <c r="AR2250">
        <v>25</v>
      </c>
    </row>
    <row r="2251" spans="1:44" x14ac:dyDescent="0.3">
      <c r="A2251" s="5" t="s">
        <v>995</v>
      </c>
      <c r="B2251" s="5" t="s">
        <v>996</v>
      </c>
      <c r="C2251" s="2" t="s">
        <v>905</v>
      </c>
      <c r="D2251" s="124">
        <v>234</v>
      </c>
      <c r="E2251">
        <v>6</v>
      </c>
      <c r="F2251">
        <v>6</v>
      </c>
      <c r="G2251">
        <v>11</v>
      </c>
      <c r="H2251">
        <v>10</v>
      </c>
      <c r="I2251">
        <v>7</v>
      </c>
      <c r="J2251">
        <v>10</v>
      </c>
      <c r="K2251">
        <v>2</v>
      </c>
      <c r="L2251">
        <v>5</v>
      </c>
      <c r="M2251">
        <v>9</v>
      </c>
      <c r="N2251">
        <v>2</v>
      </c>
      <c r="O2251">
        <v>9</v>
      </c>
      <c r="P2251">
        <v>8</v>
      </c>
      <c r="Q2251">
        <v>6</v>
      </c>
      <c r="R2251">
        <v>4</v>
      </c>
      <c r="S2251">
        <v>10</v>
      </c>
      <c r="T2251">
        <v>7</v>
      </c>
      <c r="U2251">
        <v>6</v>
      </c>
      <c r="V2251">
        <v>2</v>
      </c>
      <c r="W2251">
        <v>4</v>
      </c>
      <c r="X2251">
        <v>5</v>
      </c>
      <c r="Y2251" s="60">
        <v>8</v>
      </c>
      <c r="Z2251" s="60">
        <v>7</v>
      </c>
      <c r="AA2251">
        <v>5</v>
      </c>
      <c r="AB2251">
        <v>4</v>
      </c>
      <c r="AC2251">
        <v>4</v>
      </c>
      <c r="AD2251">
        <v>3</v>
      </c>
      <c r="AE2251">
        <v>7</v>
      </c>
      <c r="AF2251">
        <v>7</v>
      </c>
      <c r="AG2251">
        <v>6</v>
      </c>
      <c r="AH2251">
        <v>4</v>
      </c>
      <c r="AI2251">
        <v>3</v>
      </c>
      <c r="AJ2251">
        <v>5</v>
      </c>
      <c r="AK2251">
        <v>4</v>
      </c>
      <c r="AL2251">
        <v>8</v>
      </c>
      <c r="AM2251">
        <v>8</v>
      </c>
      <c r="AN2251">
        <v>18</v>
      </c>
      <c r="AO2251">
        <v>4</v>
      </c>
      <c r="AP2251">
        <v>2021</v>
      </c>
      <c r="AQ2251" s="2" t="s">
        <v>1922</v>
      </c>
      <c r="AR2251">
        <v>25</v>
      </c>
    </row>
    <row r="2252" spans="1:44" x14ac:dyDescent="0.3">
      <c r="A2252" s="5" t="s">
        <v>995</v>
      </c>
      <c r="B2252" s="5" t="s">
        <v>996</v>
      </c>
      <c r="C2252" s="2" t="s">
        <v>2944</v>
      </c>
      <c r="D2252" s="124">
        <v>108</v>
      </c>
      <c r="E2252">
        <v>7</v>
      </c>
      <c r="F2252">
        <v>5</v>
      </c>
      <c r="G2252">
        <v>14</v>
      </c>
      <c r="H2252">
        <v>7</v>
      </c>
      <c r="I2252">
        <v>5</v>
      </c>
      <c r="J2252">
        <v>6</v>
      </c>
      <c r="K2252">
        <v>7</v>
      </c>
      <c r="L2252">
        <v>10</v>
      </c>
      <c r="M2252">
        <v>4</v>
      </c>
      <c r="N2252">
        <v>5</v>
      </c>
      <c r="O2252">
        <v>9</v>
      </c>
      <c r="P2252">
        <v>2</v>
      </c>
      <c r="Q2252">
        <v>5</v>
      </c>
      <c r="R2252">
        <v>5</v>
      </c>
      <c r="S2252">
        <v>3</v>
      </c>
      <c r="T2252">
        <v>4</v>
      </c>
      <c r="U2252">
        <v>7</v>
      </c>
      <c r="V2252">
        <v>1</v>
      </c>
      <c r="W2252">
        <v>0</v>
      </c>
      <c r="X2252">
        <v>0</v>
      </c>
      <c r="Y2252" s="60">
        <v>0</v>
      </c>
      <c r="Z2252" s="60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2</v>
      </c>
      <c r="AP2252">
        <v>2022</v>
      </c>
      <c r="AQ2252" s="2" t="s">
        <v>1922</v>
      </c>
      <c r="AR2252">
        <v>25</v>
      </c>
    </row>
    <row r="2253" spans="1:44" x14ac:dyDescent="0.3">
      <c r="A2253" s="5" t="s">
        <v>997</v>
      </c>
      <c r="B2253" s="5" t="s">
        <v>998</v>
      </c>
      <c r="C2253" s="2" t="s">
        <v>1301</v>
      </c>
      <c r="D2253" s="124">
        <v>118</v>
      </c>
      <c r="E2253">
        <v>5</v>
      </c>
      <c r="F2253">
        <v>2</v>
      </c>
      <c r="G2253">
        <v>8</v>
      </c>
      <c r="H2253">
        <v>3</v>
      </c>
      <c r="I2253">
        <v>7</v>
      </c>
      <c r="J2253">
        <v>4</v>
      </c>
      <c r="K2253">
        <v>4</v>
      </c>
      <c r="L2253">
        <v>5</v>
      </c>
      <c r="M2253">
        <v>4</v>
      </c>
      <c r="N2253">
        <v>4</v>
      </c>
      <c r="O2253">
        <v>2</v>
      </c>
      <c r="P2253">
        <v>4</v>
      </c>
      <c r="Q2253">
        <v>6</v>
      </c>
      <c r="R2253">
        <v>3</v>
      </c>
      <c r="S2253">
        <v>2</v>
      </c>
      <c r="T2253">
        <v>2</v>
      </c>
      <c r="U2253">
        <v>2</v>
      </c>
      <c r="V2253">
        <v>4</v>
      </c>
      <c r="W2253">
        <v>4</v>
      </c>
      <c r="X2253">
        <v>3</v>
      </c>
      <c r="Y2253" s="60">
        <v>0</v>
      </c>
      <c r="Z2253" s="60">
        <v>3</v>
      </c>
      <c r="AA2253">
        <v>4</v>
      </c>
      <c r="AB2253">
        <v>3</v>
      </c>
      <c r="AC2253">
        <v>1</v>
      </c>
      <c r="AD2253">
        <v>6</v>
      </c>
      <c r="AE2253">
        <v>2</v>
      </c>
      <c r="AF2253">
        <v>4</v>
      </c>
      <c r="AG2253">
        <v>0</v>
      </c>
      <c r="AH2253">
        <v>4</v>
      </c>
      <c r="AI2253">
        <v>1</v>
      </c>
      <c r="AJ2253">
        <v>0</v>
      </c>
      <c r="AK2253">
        <v>2</v>
      </c>
      <c r="AL2253">
        <v>6</v>
      </c>
      <c r="AM2253">
        <v>2</v>
      </c>
      <c r="AN2253">
        <v>1</v>
      </c>
      <c r="AO2253">
        <v>1</v>
      </c>
      <c r="AP2253">
        <v>2015</v>
      </c>
      <c r="AQ2253" s="2" t="s">
        <v>1922</v>
      </c>
      <c r="AR2253">
        <v>25</v>
      </c>
    </row>
    <row r="2254" spans="1:44" x14ac:dyDescent="0.3">
      <c r="A2254" s="5" t="s">
        <v>997</v>
      </c>
      <c r="B2254" s="5" t="s">
        <v>998</v>
      </c>
      <c r="C2254" s="2" t="s">
        <v>1302</v>
      </c>
      <c r="D2254" s="124">
        <v>132</v>
      </c>
      <c r="E2254">
        <v>6</v>
      </c>
      <c r="F2254">
        <v>6</v>
      </c>
      <c r="G2254">
        <v>5</v>
      </c>
      <c r="H2254">
        <v>3</v>
      </c>
      <c r="I2254">
        <v>4</v>
      </c>
      <c r="J2254">
        <v>1</v>
      </c>
      <c r="K2254">
        <v>1</v>
      </c>
      <c r="L2254">
        <v>1</v>
      </c>
      <c r="M2254">
        <v>5</v>
      </c>
      <c r="N2254">
        <v>3</v>
      </c>
      <c r="O2254">
        <v>3</v>
      </c>
      <c r="P2254">
        <v>1</v>
      </c>
      <c r="Q2254">
        <v>3</v>
      </c>
      <c r="R2254">
        <v>5</v>
      </c>
      <c r="S2254">
        <v>1</v>
      </c>
      <c r="T2254">
        <v>4</v>
      </c>
      <c r="U2254">
        <v>6</v>
      </c>
      <c r="V2254">
        <v>2</v>
      </c>
      <c r="W2254">
        <v>2</v>
      </c>
      <c r="X2254">
        <v>3</v>
      </c>
      <c r="Y2254" s="60">
        <v>5</v>
      </c>
      <c r="Z2254" s="60">
        <v>3</v>
      </c>
      <c r="AA2254">
        <v>2</v>
      </c>
      <c r="AB2254">
        <v>2</v>
      </c>
      <c r="AC2254">
        <v>2</v>
      </c>
      <c r="AD2254">
        <v>0</v>
      </c>
      <c r="AE2254">
        <v>6</v>
      </c>
      <c r="AF2254">
        <v>4</v>
      </c>
      <c r="AG2254">
        <v>3</v>
      </c>
      <c r="AH2254">
        <v>8</v>
      </c>
      <c r="AI2254">
        <v>6</v>
      </c>
      <c r="AJ2254">
        <v>7</v>
      </c>
      <c r="AK2254">
        <v>4</v>
      </c>
      <c r="AL2254">
        <v>5</v>
      </c>
      <c r="AM2254">
        <v>3</v>
      </c>
      <c r="AN2254">
        <v>5</v>
      </c>
      <c r="AO2254">
        <v>2</v>
      </c>
      <c r="AP2254">
        <v>2016</v>
      </c>
      <c r="AQ2254" s="2" t="s">
        <v>1922</v>
      </c>
      <c r="AR2254">
        <v>25</v>
      </c>
    </row>
    <row r="2255" spans="1:44" x14ac:dyDescent="0.3">
      <c r="A2255" s="5" t="s">
        <v>997</v>
      </c>
      <c r="B2255" s="5" t="s">
        <v>998</v>
      </c>
      <c r="C2255" s="2" t="s">
        <v>1303</v>
      </c>
      <c r="D2255" s="124">
        <v>109</v>
      </c>
      <c r="E2255">
        <v>4</v>
      </c>
      <c r="F2255">
        <v>2</v>
      </c>
      <c r="G2255">
        <v>3</v>
      </c>
      <c r="H2255">
        <v>7</v>
      </c>
      <c r="I2255">
        <v>4</v>
      </c>
      <c r="J2255">
        <v>0</v>
      </c>
      <c r="K2255">
        <v>2</v>
      </c>
      <c r="L2255">
        <v>2</v>
      </c>
      <c r="M2255">
        <v>4</v>
      </c>
      <c r="N2255">
        <v>4</v>
      </c>
      <c r="O2255">
        <v>1</v>
      </c>
      <c r="P2255">
        <v>4</v>
      </c>
      <c r="Q2255">
        <v>2</v>
      </c>
      <c r="R2255">
        <v>2</v>
      </c>
      <c r="S2255">
        <v>2</v>
      </c>
      <c r="T2255">
        <v>4</v>
      </c>
      <c r="U2255">
        <v>6</v>
      </c>
      <c r="V2255">
        <v>4</v>
      </c>
      <c r="W2255">
        <v>2</v>
      </c>
      <c r="X2255">
        <v>3</v>
      </c>
      <c r="Y2255" s="60">
        <v>3</v>
      </c>
      <c r="Z2255" s="60">
        <v>2</v>
      </c>
      <c r="AA2255">
        <v>2</v>
      </c>
      <c r="AB2255">
        <v>3</v>
      </c>
      <c r="AC2255">
        <v>4</v>
      </c>
      <c r="AD2255">
        <v>3</v>
      </c>
      <c r="AE2255">
        <v>2</v>
      </c>
      <c r="AF2255">
        <v>4</v>
      </c>
      <c r="AG2255">
        <v>4</v>
      </c>
      <c r="AH2255">
        <v>2</v>
      </c>
      <c r="AI2255">
        <v>3</v>
      </c>
      <c r="AJ2255">
        <v>4</v>
      </c>
      <c r="AK2255">
        <v>0</v>
      </c>
      <c r="AL2255">
        <v>3</v>
      </c>
      <c r="AM2255">
        <v>1</v>
      </c>
      <c r="AN2255">
        <v>3</v>
      </c>
      <c r="AO2255">
        <v>4</v>
      </c>
      <c r="AP2255">
        <v>2017</v>
      </c>
      <c r="AQ2255" s="2" t="s">
        <v>1922</v>
      </c>
      <c r="AR2255">
        <v>25</v>
      </c>
    </row>
    <row r="2256" spans="1:44" x14ac:dyDescent="0.3">
      <c r="A2256" s="5" t="s">
        <v>997</v>
      </c>
      <c r="B2256" s="5" t="s">
        <v>998</v>
      </c>
      <c r="C2256" s="2" t="s">
        <v>1017</v>
      </c>
      <c r="D2256" s="124">
        <v>116</v>
      </c>
      <c r="E2256">
        <v>2</v>
      </c>
      <c r="F2256">
        <v>1</v>
      </c>
      <c r="G2256">
        <v>6</v>
      </c>
      <c r="H2256">
        <v>4</v>
      </c>
      <c r="I2256">
        <v>6</v>
      </c>
      <c r="J2256">
        <v>3</v>
      </c>
      <c r="K2256">
        <v>4</v>
      </c>
      <c r="L2256">
        <v>3</v>
      </c>
      <c r="M2256">
        <v>5</v>
      </c>
      <c r="N2256">
        <v>5</v>
      </c>
      <c r="O2256">
        <v>5</v>
      </c>
      <c r="P2256">
        <v>3</v>
      </c>
      <c r="Q2256">
        <v>3</v>
      </c>
      <c r="R2256">
        <v>2</v>
      </c>
      <c r="S2256">
        <v>4</v>
      </c>
      <c r="T2256">
        <v>4</v>
      </c>
      <c r="U2256">
        <v>3</v>
      </c>
      <c r="V2256">
        <v>5</v>
      </c>
      <c r="W2256">
        <v>3</v>
      </c>
      <c r="X2256">
        <v>3</v>
      </c>
      <c r="Y2256" s="60">
        <v>5</v>
      </c>
      <c r="Z2256" s="60">
        <v>3</v>
      </c>
      <c r="AA2256">
        <v>3</v>
      </c>
      <c r="AB2256">
        <v>2</v>
      </c>
      <c r="AC2256">
        <v>3</v>
      </c>
      <c r="AD2256">
        <v>2</v>
      </c>
      <c r="AE2256">
        <v>0</v>
      </c>
      <c r="AF2256">
        <v>0</v>
      </c>
      <c r="AG2256">
        <v>1</v>
      </c>
      <c r="AH2256">
        <v>5</v>
      </c>
      <c r="AI2256">
        <v>4</v>
      </c>
      <c r="AJ2256">
        <v>3</v>
      </c>
      <c r="AK2256">
        <v>2</v>
      </c>
      <c r="AL2256">
        <v>2</v>
      </c>
      <c r="AM2256">
        <v>1</v>
      </c>
      <c r="AN2256">
        <v>3</v>
      </c>
      <c r="AO2256">
        <v>3</v>
      </c>
      <c r="AP2256">
        <v>2018</v>
      </c>
      <c r="AQ2256" s="2" t="s">
        <v>1922</v>
      </c>
      <c r="AR2256">
        <v>25</v>
      </c>
    </row>
    <row r="2257" spans="1:44" x14ac:dyDescent="0.3">
      <c r="A2257" s="5" t="s">
        <v>997</v>
      </c>
      <c r="B2257" s="5" t="s">
        <v>998</v>
      </c>
      <c r="C2257" s="2" t="s">
        <v>390</v>
      </c>
      <c r="D2257" s="124">
        <v>121</v>
      </c>
      <c r="E2257">
        <v>9</v>
      </c>
      <c r="F2257">
        <v>0</v>
      </c>
      <c r="G2257">
        <v>5</v>
      </c>
      <c r="H2257">
        <v>4</v>
      </c>
      <c r="I2257">
        <v>4</v>
      </c>
      <c r="J2257">
        <v>4</v>
      </c>
      <c r="K2257">
        <v>5</v>
      </c>
      <c r="L2257">
        <v>0</v>
      </c>
      <c r="M2257">
        <v>4</v>
      </c>
      <c r="N2257">
        <v>2</v>
      </c>
      <c r="O2257">
        <v>4</v>
      </c>
      <c r="P2257">
        <v>2</v>
      </c>
      <c r="Q2257">
        <v>4</v>
      </c>
      <c r="R2257">
        <v>1</v>
      </c>
      <c r="S2257">
        <v>3</v>
      </c>
      <c r="T2257">
        <v>4</v>
      </c>
      <c r="U2257">
        <v>4</v>
      </c>
      <c r="V2257">
        <v>3</v>
      </c>
      <c r="W2257">
        <v>5</v>
      </c>
      <c r="X2257">
        <v>2</v>
      </c>
      <c r="Y2257" s="60">
        <v>0</v>
      </c>
      <c r="Z2257" s="60">
        <v>0</v>
      </c>
      <c r="AA2257">
        <v>3</v>
      </c>
      <c r="AB2257">
        <v>5</v>
      </c>
      <c r="AC2257">
        <v>1</v>
      </c>
      <c r="AD2257">
        <v>1</v>
      </c>
      <c r="AE2257">
        <v>8</v>
      </c>
      <c r="AF2257">
        <v>5</v>
      </c>
      <c r="AG2257">
        <v>4</v>
      </c>
      <c r="AH2257">
        <v>3</v>
      </c>
      <c r="AI2257">
        <v>1</v>
      </c>
      <c r="AJ2257">
        <v>1</v>
      </c>
      <c r="AK2257">
        <v>0</v>
      </c>
      <c r="AL2257">
        <v>3</v>
      </c>
      <c r="AM2257">
        <v>5</v>
      </c>
      <c r="AN2257">
        <v>5</v>
      </c>
      <c r="AO2257">
        <v>7</v>
      </c>
      <c r="AP2257">
        <v>2019</v>
      </c>
      <c r="AQ2257" s="2" t="s">
        <v>1922</v>
      </c>
      <c r="AR2257">
        <v>25</v>
      </c>
    </row>
    <row r="2258" spans="1:44" x14ac:dyDescent="0.3">
      <c r="A2258" s="5" t="s">
        <v>997</v>
      </c>
      <c r="B2258" s="5" t="s">
        <v>998</v>
      </c>
      <c r="C2258" s="2" t="s">
        <v>391</v>
      </c>
      <c r="D2258" s="124">
        <v>124</v>
      </c>
      <c r="E2258">
        <v>3</v>
      </c>
      <c r="F2258">
        <v>3</v>
      </c>
      <c r="G2258">
        <v>2</v>
      </c>
      <c r="H2258">
        <v>6</v>
      </c>
      <c r="I2258">
        <v>7</v>
      </c>
      <c r="J2258">
        <v>0</v>
      </c>
      <c r="K2258">
        <v>1</v>
      </c>
      <c r="L2258">
        <v>4</v>
      </c>
      <c r="M2258">
        <v>5</v>
      </c>
      <c r="N2258">
        <v>2</v>
      </c>
      <c r="O2258">
        <v>1</v>
      </c>
      <c r="P2258">
        <v>4</v>
      </c>
      <c r="Q2258">
        <v>2</v>
      </c>
      <c r="R2258">
        <v>2</v>
      </c>
      <c r="S2258">
        <v>3</v>
      </c>
      <c r="T2258">
        <v>1</v>
      </c>
      <c r="U2258">
        <v>4</v>
      </c>
      <c r="V2258">
        <v>4</v>
      </c>
      <c r="W2258">
        <v>6</v>
      </c>
      <c r="X2258">
        <v>2</v>
      </c>
      <c r="Y2258" s="60">
        <v>4</v>
      </c>
      <c r="Z2258" s="60">
        <v>5</v>
      </c>
      <c r="AA2258">
        <v>5</v>
      </c>
      <c r="AB2258">
        <v>1</v>
      </c>
      <c r="AC2258">
        <v>4</v>
      </c>
      <c r="AD2258">
        <v>1</v>
      </c>
      <c r="AE2258">
        <v>7</v>
      </c>
      <c r="AF2258">
        <v>1</v>
      </c>
      <c r="AG2258">
        <v>5</v>
      </c>
      <c r="AH2258">
        <v>6</v>
      </c>
      <c r="AI2258">
        <v>6</v>
      </c>
      <c r="AJ2258">
        <v>4</v>
      </c>
      <c r="AK2258">
        <v>4</v>
      </c>
      <c r="AL2258">
        <v>2</v>
      </c>
      <c r="AM2258">
        <v>1</v>
      </c>
      <c r="AN2258">
        <v>2</v>
      </c>
      <c r="AO2258">
        <v>4</v>
      </c>
      <c r="AP2258">
        <v>2020</v>
      </c>
      <c r="AQ2258" s="2" t="s">
        <v>1922</v>
      </c>
      <c r="AR2258">
        <v>25</v>
      </c>
    </row>
    <row r="2259" spans="1:44" x14ac:dyDescent="0.3">
      <c r="A2259" s="5" t="s">
        <v>997</v>
      </c>
      <c r="B2259" s="5" t="s">
        <v>998</v>
      </c>
      <c r="C2259" s="2" t="s">
        <v>905</v>
      </c>
      <c r="D2259" s="124">
        <v>147</v>
      </c>
      <c r="E2259">
        <v>5</v>
      </c>
      <c r="F2259">
        <v>7</v>
      </c>
      <c r="G2259">
        <v>7</v>
      </c>
      <c r="H2259">
        <v>11</v>
      </c>
      <c r="I2259">
        <v>5</v>
      </c>
      <c r="J2259">
        <v>6</v>
      </c>
      <c r="K2259">
        <v>4</v>
      </c>
      <c r="L2259">
        <v>4</v>
      </c>
      <c r="M2259">
        <v>8</v>
      </c>
      <c r="N2259">
        <v>5</v>
      </c>
      <c r="O2259">
        <v>2</v>
      </c>
      <c r="P2259">
        <v>1</v>
      </c>
      <c r="Q2259">
        <v>0</v>
      </c>
      <c r="R2259">
        <v>3</v>
      </c>
      <c r="S2259">
        <v>3</v>
      </c>
      <c r="T2259">
        <v>6</v>
      </c>
      <c r="U2259">
        <v>3</v>
      </c>
      <c r="V2259">
        <v>1</v>
      </c>
      <c r="W2259">
        <v>4</v>
      </c>
      <c r="X2259">
        <v>3</v>
      </c>
      <c r="Y2259" s="60">
        <v>1</v>
      </c>
      <c r="Z2259" s="60">
        <v>2</v>
      </c>
      <c r="AA2259">
        <v>4</v>
      </c>
      <c r="AB2259">
        <v>3</v>
      </c>
      <c r="AC2259">
        <v>4</v>
      </c>
      <c r="AD2259">
        <v>0</v>
      </c>
      <c r="AE2259">
        <v>5</v>
      </c>
      <c r="AF2259">
        <v>1</v>
      </c>
      <c r="AG2259">
        <v>3</v>
      </c>
      <c r="AH2259">
        <v>5</v>
      </c>
      <c r="AI2259">
        <v>6</v>
      </c>
      <c r="AJ2259">
        <v>6</v>
      </c>
      <c r="AK2259">
        <v>4</v>
      </c>
      <c r="AL2259">
        <v>4</v>
      </c>
      <c r="AM2259">
        <v>3</v>
      </c>
      <c r="AN2259">
        <v>1</v>
      </c>
      <c r="AO2259">
        <v>7</v>
      </c>
      <c r="AP2259">
        <v>2021</v>
      </c>
      <c r="AQ2259" s="2" t="s">
        <v>1922</v>
      </c>
      <c r="AR2259">
        <v>25</v>
      </c>
    </row>
    <row r="2260" spans="1:44" x14ac:dyDescent="0.3">
      <c r="A2260" s="5" t="s">
        <v>997</v>
      </c>
      <c r="B2260" s="5" t="s">
        <v>998</v>
      </c>
      <c r="C2260" s="2" t="s">
        <v>2944</v>
      </c>
      <c r="D2260" s="124">
        <v>78</v>
      </c>
      <c r="E2260">
        <v>4</v>
      </c>
      <c r="F2260">
        <v>3</v>
      </c>
      <c r="G2260">
        <v>8</v>
      </c>
      <c r="H2260">
        <v>4</v>
      </c>
      <c r="I2260">
        <v>6</v>
      </c>
      <c r="J2260">
        <v>5</v>
      </c>
      <c r="K2260">
        <v>9</v>
      </c>
      <c r="L2260">
        <v>5</v>
      </c>
      <c r="M2260">
        <v>2</v>
      </c>
      <c r="N2260">
        <v>4</v>
      </c>
      <c r="O2260">
        <v>2</v>
      </c>
      <c r="P2260">
        <v>4</v>
      </c>
      <c r="Q2260">
        <v>3</v>
      </c>
      <c r="R2260">
        <v>4</v>
      </c>
      <c r="S2260">
        <v>8</v>
      </c>
      <c r="T2260">
        <v>2</v>
      </c>
      <c r="U2260">
        <v>4</v>
      </c>
      <c r="V2260">
        <v>0</v>
      </c>
      <c r="W2260">
        <v>0</v>
      </c>
      <c r="X2260">
        <v>0</v>
      </c>
      <c r="Y2260" s="60">
        <v>0</v>
      </c>
      <c r="Z2260" s="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1</v>
      </c>
      <c r="AP2260">
        <v>2022</v>
      </c>
      <c r="AQ2260" s="2" t="s">
        <v>1922</v>
      </c>
      <c r="AR2260">
        <v>25</v>
      </c>
    </row>
    <row r="2261" spans="1:44" x14ac:dyDescent="0.3">
      <c r="A2261" s="5" t="s">
        <v>999</v>
      </c>
      <c r="B2261" s="5" t="s">
        <v>1000</v>
      </c>
      <c r="C2261" s="2" t="s">
        <v>1301</v>
      </c>
      <c r="D2261" s="124">
        <v>87</v>
      </c>
      <c r="E2261">
        <v>3</v>
      </c>
      <c r="F2261">
        <v>1</v>
      </c>
      <c r="G2261">
        <v>5</v>
      </c>
      <c r="H2261">
        <v>3</v>
      </c>
      <c r="I2261">
        <v>3</v>
      </c>
      <c r="J2261">
        <v>6</v>
      </c>
      <c r="K2261">
        <v>4</v>
      </c>
      <c r="L2261">
        <v>1</v>
      </c>
      <c r="M2261">
        <v>2</v>
      </c>
      <c r="N2261">
        <v>1</v>
      </c>
      <c r="O2261">
        <v>3</v>
      </c>
      <c r="P2261">
        <v>1</v>
      </c>
      <c r="Q2261">
        <v>2</v>
      </c>
      <c r="R2261">
        <v>3</v>
      </c>
      <c r="S2261">
        <v>1</v>
      </c>
      <c r="T2261">
        <v>0</v>
      </c>
      <c r="U2261">
        <v>1</v>
      </c>
      <c r="V2261">
        <v>1</v>
      </c>
      <c r="W2261">
        <v>2</v>
      </c>
      <c r="X2261">
        <v>1</v>
      </c>
      <c r="Y2261" s="60">
        <v>2</v>
      </c>
      <c r="Z2261" s="60">
        <v>1</v>
      </c>
      <c r="AA2261">
        <v>1</v>
      </c>
      <c r="AB2261">
        <v>1</v>
      </c>
      <c r="AC2261">
        <v>3</v>
      </c>
      <c r="AD2261">
        <v>4</v>
      </c>
      <c r="AE2261">
        <v>3</v>
      </c>
      <c r="AF2261">
        <v>2</v>
      </c>
      <c r="AG2261">
        <v>5</v>
      </c>
      <c r="AH2261">
        <v>4</v>
      </c>
      <c r="AI2261">
        <v>0</v>
      </c>
      <c r="AJ2261">
        <v>0</v>
      </c>
      <c r="AK2261">
        <v>2</v>
      </c>
      <c r="AL2261">
        <v>1</v>
      </c>
      <c r="AM2261">
        <v>7</v>
      </c>
      <c r="AN2261">
        <v>4</v>
      </c>
      <c r="AO2261">
        <v>3</v>
      </c>
      <c r="AP2261">
        <v>2015</v>
      </c>
      <c r="AQ2261" s="2" t="s">
        <v>1922</v>
      </c>
      <c r="AR2261">
        <v>25</v>
      </c>
    </row>
    <row r="2262" spans="1:44" x14ac:dyDescent="0.3">
      <c r="A2262" s="5" t="s">
        <v>999</v>
      </c>
      <c r="B2262" s="5" t="s">
        <v>1000</v>
      </c>
      <c r="C2262" s="2" t="s">
        <v>1302</v>
      </c>
      <c r="D2262" s="124">
        <v>85</v>
      </c>
      <c r="E2262">
        <v>2</v>
      </c>
      <c r="F2262">
        <v>1</v>
      </c>
      <c r="G2262">
        <v>2</v>
      </c>
      <c r="H2262">
        <v>4</v>
      </c>
      <c r="I2262">
        <v>4</v>
      </c>
      <c r="J2262">
        <v>4</v>
      </c>
      <c r="K2262">
        <v>3</v>
      </c>
      <c r="L2262">
        <v>1</v>
      </c>
      <c r="M2262">
        <v>6</v>
      </c>
      <c r="N2262">
        <v>4</v>
      </c>
      <c r="O2262">
        <v>2</v>
      </c>
      <c r="P2262">
        <v>0</v>
      </c>
      <c r="Q2262">
        <v>0</v>
      </c>
      <c r="R2262">
        <v>1</v>
      </c>
      <c r="S2262">
        <v>2</v>
      </c>
      <c r="T2262">
        <v>1</v>
      </c>
      <c r="U2262">
        <v>0</v>
      </c>
      <c r="V2262">
        <v>3</v>
      </c>
      <c r="W2262">
        <v>2</v>
      </c>
      <c r="X2262">
        <v>3</v>
      </c>
      <c r="Y2262" s="60">
        <v>2</v>
      </c>
      <c r="Z2262" s="60">
        <v>0</v>
      </c>
      <c r="AA2262">
        <v>1</v>
      </c>
      <c r="AB2262">
        <v>0</v>
      </c>
      <c r="AC2262">
        <v>4</v>
      </c>
      <c r="AD2262">
        <v>2</v>
      </c>
      <c r="AE2262">
        <v>2</v>
      </c>
      <c r="AF2262">
        <v>2</v>
      </c>
      <c r="AG2262">
        <v>3</v>
      </c>
      <c r="AH2262">
        <v>6</v>
      </c>
      <c r="AI2262">
        <v>1</v>
      </c>
      <c r="AJ2262">
        <v>4</v>
      </c>
      <c r="AK2262">
        <v>2</v>
      </c>
      <c r="AL2262">
        <v>1</v>
      </c>
      <c r="AM2262">
        <v>2</v>
      </c>
      <c r="AN2262">
        <v>8</v>
      </c>
      <c r="AO2262">
        <v>0</v>
      </c>
      <c r="AP2262">
        <v>2016</v>
      </c>
      <c r="AQ2262" s="2" t="s">
        <v>1922</v>
      </c>
      <c r="AR2262">
        <v>25</v>
      </c>
    </row>
    <row r="2263" spans="1:44" x14ac:dyDescent="0.3">
      <c r="A2263" s="5" t="s">
        <v>999</v>
      </c>
      <c r="B2263" s="5" t="s">
        <v>1000</v>
      </c>
      <c r="C2263" s="2" t="s">
        <v>1303</v>
      </c>
      <c r="D2263" s="124">
        <v>64</v>
      </c>
      <c r="E2263">
        <v>2</v>
      </c>
      <c r="F2263">
        <v>2</v>
      </c>
      <c r="G2263">
        <v>1</v>
      </c>
      <c r="H2263">
        <v>0</v>
      </c>
      <c r="I2263">
        <v>5</v>
      </c>
      <c r="J2263">
        <v>7</v>
      </c>
      <c r="K2263">
        <v>2</v>
      </c>
      <c r="L2263">
        <v>3</v>
      </c>
      <c r="M2263">
        <v>2</v>
      </c>
      <c r="N2263">
        <v>2</v>
      </c>
      <c r="O2263">
        <v>1</v>
      </c>
      <c r="P2263">
        <v>2</v>
      </c>
      <c r="Q2263">
        <v>2</v>
      </c>
      <c r="R2263">
        <v>2</v>
      </c>
      <c r="S2263">
        <v>1</v>
      </c>
      <c r="T2263">
        <v>1</v>
      </c>
      <c r="U2263">
        <v>3</v>
      </c>
      <c r="V2263">
        <v>2</v>
      </c>
      <c r="W2263">
        <v>2</v>
      </c>
      <c r="X2263">
        <v>1</v>
      </c>
      <c r="Y2263" s="60">
        <v>1</v>
      </c>
      <c r="Z2263" s="60">
        <v>0</v>
      </c>
      <c r="AA2263">
        <v>3</v>
      </c>
      <c r="AB2263">
        <v>1</v>
      </c>
      <c r="AC2263">
        <v>1</v>
      </c>
      <c r="AD2263">
        <v>0</v>
      </c>
      <c r="AE2263">
        <v>2</v>
      </c>
      <c r="AF2263">
        <v>1</v>
      </c>
      <c r="AG2263">
        <v>0</v>
      </c>
      <c r="AH2263">
        <v>3</v>
      </c>
      <c r="AI2263">
        <v>3</v>
      </c>
      <c r="AJ2263">
        <v>3</v>
      </c>
      <c r="AK2263">
        <v>0</v>
      </c>
      <c r="AL2263">
        <v>0</v>
      </c>
      <c r="AM2263">
        <v>0</v>
      </c>
      <c r="AN2263">
        <v>3</v>
      </c>
      <c r="AO2263">
        <v>0</v>
      </c>
      <c r="AP2263">
        <v>2017</v>
      </c>
      <c r="AQ2263" s="2" t="s">
        <v>1922</v>
      </c>
      <c r="AR2263">
        <v>25</v>
      </c>
    </row>
    <row r="2264" spans="1:44" x14ac:dyDescent="0.3">
      <c r="A2264" s="5" t="s">
        <v>999</v>
      </c>
      <c r="B2264" s="5" t="s">
        <v>1000</v>
      </c>
      <c r="C2264" s="2" t="s">
        <v>1017</v>
      </c>
      <c r="D2264" s="124">
        <v>64</v>
      </c>
      <c r="E2264">
        <v>1</v>
      </c>
      <c r="F2264">
        <v>0</v>
      </c>
      <c r="G2264">
        <v>3</v>
      </c>
      <c r="H2264">
        <v>1</v>
      </c>
      <c r="I2264">
        <v>1</v>
      </c>
      <c r="J2264">
        <v>0</v>
      </c>
      <c r="K2264">
        <v>6</v>
      </c>
      <c r="L2264">
        <v>3</v>
      </c>
      <c r="M2264">
        <v>3</v>
      </c>
      <c r="N2264">
        <v>0</v>
      </c>
      <c r="O2264">
        <v>0</v>
      </c>
      <c r="P2264">
        <v>3</v>
      </c>
      <c r="Q2264">
        <v>1</v>
      </c>
      <c r="R2264">
        <v>1</v>
      </c>
      <c r="S2264">
        <v>0</v>
      </c>
      <c r="T2264">
        <v>2</v>
      </c>
      <c r="U2264">
        <v>0</v>
      </c>
      <c r="V2264">
        <v>2</v>
      </c>
      <c r="W2264">
        <v>2</v>
      </c>
      <c r="X2264">
        <v>2</v>
      </c>
      <c r="Y2264" s="60">
        <v>5</v>
      </c>
      <c r="Z2264" s="60">
        <v>0</v>
      </c>
      <c r="AA2264">
        <v>1</v>
      </c>
      <c r="AB2264">
        <v>2</v>
      </c>
      <c r="AC2264">
        <v>4</v>
      </c>
      <c r="AD2264">
        <v>1</v>
      </c>
      <c r="AE2264">
        <v>3</v>
      </c>
      <c r="AF2264">
        <v>1</v>
      </c>
      <c r="AG2264">
        <v>1</v>
      </c>
      <c r="AH2264">
        <v>5</v>
      </c>
      <c r="AI2264">
        <v>0</v>
      </c>
      <c r="AJ2264">
        <v>2</v>
      </c>
      <c r="AK2264">
        <v>3</v>
      </c>
      <c r="AL2264">
        <v>0</v>
      </c>
      <c r="AM2264">
        <v>2</v>
      </c>
      <c r="AN2264">
        <v>3</v>
      </c>
      <c r="AO2264">
        <v>0</v>
      </c>
      <c r="AP2264">
        <v>2018</v>
      </c>
      <c r="AQ2264" s="2" t="s">
        <v>1922</v>
      </c>
      <c r="AR2264">
        <v>25</v>
      </c>
    </row>
    <row r="2265" spans="1:44" x14ac:dyDescent="0.3">
      <c r="A2265" s="5" t="s">
        <v>999</v>
      </c>
      <c r="B2265" s="5" t="s">
        <v>1000</v>
      </c>
      <c r="C2265" s="2" t="s">
        <v>390</v>
      </c>
      <c r="D2265" s="124">
        <v>67</v>
      </c>
      <c r="E2265">
        <v>5</v>
      </c>
      <c r="F2265">
        <v>1</v>
      </c>
      <c r="G2265">
        <v>1</v>
      </c>
      <c r="H2265">
        <v>1</v>
      </c>
      <c r="I2265">
        <v>3</v>
      </c>
      <c r="J2265">
        <v>3</v>
      </c>
      <c r="K2265">
        <v>1</v>
      </c>
      <c r="L2265">
        <v>4</v>
      </c>
      <c r="M2265">
        <v>2</v>
      </c>
      <c r="N2265">
        <v>2</v>
      </c>
      <c r="O2265">
        <v>2</v>
      </c>
      <c r="P2265">
        <v>2</v>
      </c>
      <c r="Q2265">
        <v>3</v>
      </c>
      <c r="R2265">
        <v>1</v>
      </c>
      <c r="S2265">
        <v>4</v>
      </c>
      <c r="T2265">
        <v>1</v>
      </c>
      <c r="U2265">
        <v>1</v>
      </c>
      <c r="V2265">
        <v>3</v>
      </c>
      <c r="W2265">
        <v>0</v>
      </c>
      <c r="X2265">
        <v>0</v>
      </c>
      <c r="Y2265" s="60">
        <v>1</v>
      </c>
      <c r="Z2265" s="60">
        <v>2</v>
      </c>
      <c r="AA2265">
        <v>4</v>
      </c>
      <c r="AB2265">
        <v>1</v>
      </c>
      <c r="AC2265">
        <v>3</v>
      </c>
      <c r="AD2265">
        <v>2</v>
      </c>
      <c r="AE2265">
        <v>0</v>
      </c>
      <c r="AF2265">
        <v>0</v>
      </c>
      <c r="AG2265">
        <v>3</v>
      </c>
      <c r="AH2265">
        <v>1</v>
      </c>
      <c r="AI2265">
        <v>3</v>
      </c>
      <c r="AJ2265">
        <v>3</v>
      </c>
      <c r="AK2265">
        <v>1</v>
      </c>
      <c r="AL2265">
        <v>0</v>
      </c>
      <c r="AM2265">
        <v>2</v>
      </c>
      <c r="AN2265">
        <v>1</v>
      </c>
      <c r="AO2265">
        <v>0</v>
      </c>
      <c r="AP2265">
        <v>2019</v>
      </c>
      <c r="AQ2265" s="2" t="s">
        <v>1922</v>
      </c>
      <c r="AR2265">
        <v>25</v>
      </c>
    </row>
    <row r="2266" spans="1:44" x14ac:dyDescent="0.3">
      <c r="A2266" s="5" t="s">
        <v>999</v>
      </c>
      <c r="B2266" s="5" t="s">
        <v>1000</v>
      </c>
      <c r="C2266" s="2" t="s">
        <v>391</v>
      </c>
      <c r="D2266" s="124">
        <v>71</v>
      </c>
      <c r="E2266">
        <v>1</v>
      </c>
      <c r="F2266">
        <v>3</v>
      </c>
      <c r="G2266">
        <v>0</v>
      </c>
      <c r="H2266">
        <v>1</v>
      </c>
      <c r="I2266">
        <v>2</v>
      </c>
      <c r="J2266">
        <v>2</v>
      </c>
      <c r="K2266">
        <v>1</v>
      </c>
      <c r="L2266">
        <v>2</v>
      </c>
      <c r="M2266">
        <v>5</v>
      </c>
      <c r="N2266">
        <v>1</v>
      </c>
      <c r="O2266">
        <v>4</v>
      </c>
      <c r="P2266">
        <v>5</v>
      </c>
      <c r="Q2266">
        <v>1</v>
      </c>
      <c r="R2266">
        <v>4</v>
      </c>
      <c r="S2266">
        <v>2</v>
      </c>
      <c r="T2266">
        <v>4</v>
      </c>
      <c r="U2266">
        <v>4</v>
      </c>
      <c r="V2266">
        <v>3</v>
      </c>
      <c r="W2266">
        <v>1</v>
      </c>
      <c r="X2266">
        <v>0</v>
      </c>
      <c r="Y2266" s="60">
        <v>0</v>
      </c>
      <c r="Z2266" s="60">
        <v>2</v>
      </c>
      <c r="AA2266">
        <v>1</v>
      </c>
      <c r="AB2266">
        <v>3</v>
      </c>
      <c r="AC2266">
        <v>1</v>
      </c>
      <c r="AD2266">
        <v>2</v>
      </c>
      <c r="AE2266">
        <v>1</v>
      </c>
      <c r="AF2266">
        <v>1</v>
      </c>
      <c r="AG2266">
        <v>2</v>
      </c>
      <c r="AH2266">
        <v>1</v>
      </c>
      <c r="AI2266">
        <v>2</v>
      </c>
      <c r="AJ2266">
        <v>3</v>
      </c>
      <c r="AK2266">
        <v>3</v>
      </c>
      <c r="AL2266">
        <v>1</v>
      </c>
      <c r="AM2266">
        <v>0</v>
      </c>
      <c r="AN2266">
        <v>2</v>
      </c>
      <c r="AO2266">
        <v>0</v>
      </c>
      <c r="AP2266">
        <v>2020</v>
      </c>
      <c r="AQ2266" s="2" t="s">
        <v>1922</v>
      </c>
      <c r="AR2266">
        <v>25</v>
      </c>
    </row>
    <row r="2267" spans="1:44" x14ac:dyDescent="0.3">
      <c r="A2267" s="5" t="s">
        <v>999</v>
      </c>
      <c r="B2267" s="5" t="s">
        <v>1000</v>
      </c>
      <c r="C2267" s="2" t="s">
        <v>905</v>
      </c>
      <c r="D2267" s="124">
        <v>81</v>
      </c>
      <c r="E2267">
        <v>1</v>
      </c>
      <c r="F2267">
        <v>3</v>
      </c>
      <c r="G2267">
        <v>2</v>
      </c>
      <c r="H2267">
        <v>2</v>
      </c>
      <c r="I2267">
        <v>4</v>
      </c>
      <c r="J2267">
        <v>4</v>
      </c>
      <c r="K2267">
        <v>0</v>
      </c>
      <c r="L2267">
        <v>3</v>
      </c>
      <c r="M2267">
        <v>0</v>
      </c>
      <c r="N2267">
        <v>1</v>
      </c>
      <c r="O2267">
        <v>0</v>
      </c>
      <c r="P2267">
        <v>5</v>
      </c>
      <c r="Q2267">
        <v>0</v>
      </c>
      <c r="R2267">
        <v>1</v>
      </c>
      <c r="S2267">
        <v>3</v>
      </c>
      <c r="T2267">
        <v>3</v>
      </c>
      <c r="U2267">
        <v>4</v>
      </c>
      <c r="V2267">
        <v>5</v>
      </c>
      <c r="W2267">
        <v>4</v>
      </c>
      <c r="X2267">
        <v>1</v>
      </c>
      <c r="Y2267" s="60">
        <v>5</v>
      </c>
      <c r="Z2267" s="60">
        <v>4</v>
      </c>
      <c r="AA2267">
        <v>1</v>
      </c>
      <c r="AB2267">
        <v>1</v>
      </c>
      <c r="AC2267">
        <v>0</v>
      </c>
      <c r="AD2267">
        <v>2</v>
      </c>
      <c r="AE2267">
        <v>2</v>
      </c>
      <c r="AF2267">
        <v>2</v>
      </c>
      <c r="AG2267">
        <v>4</v>
      </c>
      <c r="AH2267">
        <v>4</v>
      </c>
      <c r="AI2267">
        <v>2</v>
      </c>
      <c r="AJ2267">
        <v>1</v>
      </c>
      <c r="AK2267">
        <v>1</v>
      </c>
      <c r="AL2267">
        <v>0</v>
      </c>
      <c r="AM2267">
        <v>1</v>
      </c>
      <c r="AN2267">
        <v>4</v>
      </c>
      <c r="AO2267">
        <v>1</v>
      </c>
      <c r="AP2267">
        <v>2021</v>
      </c>
      <c r="AQ2267" s="2" t="s">
        <v>1922</v>
      </c>
      <c r="AR2267">
        <v>25</v>
      </c>
    </row>
    <row r="2268" spans="1:44" x14ac:dyDescent="0.3">
      <c r="A2268" s="5" t="s">
        <v>999</v>
      </c>
      <c r="B2268" s="5" t="s">
        <v>1000</v>
      </c>
      <c r="C2268" s="2" t="s">
        <v>2944</v>
      </c>
      <c r="D2268" s="124">
        <v>23</v>
      </c>
      <c r="E2268">
        <v>2</v>
      </c>
      <c r="F2268">
        <v>3</v>
      </c>
      <c r="G2268">
        <v>1</v>
      </c>
      <c r="H2268">
        <v>0</v>
      </c>
      <c r="I2268">
        <v>2</v>
      </c>
      <c r="J2268">
        <v>2</v>
      </c>
      <c r="K2268">
        <v>2</v>
      </c>
      <c r="L2268">
        <v>2</v>
      </c>
      <c r="M2268">
        <v>3</v>
      </c>
      <c r="N2268">
        <v>0</v>
      </c>
      <c r="O2268">
        <v>0</v>
      </c>
      <c r="P2268">
        <v>1</v>
      </c>
      <c r="Q2268">
        <v>1</v>
      </c>
      <c r="R2268">
        <v>1</v>
      </c>
      <c r="S2268">
        <v>1</v>
      </c>
      <c r="T2268">
        <v>0</v>
      </c>
      <c r="U2268">
        <v>2</v>
      </c>
      <c r="V2268">
        <v>0</v>
      </c>
      <c r="W2268">
        <v>0</v>
      </c>
      <c r="X2268">
        <v>0</v>
      </c>
      <c r="Y2268" s="60">
        <v>0</v>
      </c>
      <c r="Z2268" s="60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2022</v>
      </c>
      <c r="AQ2268" s="2" t="s">
        <v>1922</v>
      </c>
      <c r="AR2268">
        <v>25</v>
      </c>
    </row>
    <row r="2269" spans="1:44" x14ac:dyDescent="0.3">
      <c r="A2269" s="5" t="s">
        <v>1001</v>
      </c>
      <c r="B2269" s="5" t="s">
        <v>1002</v>
      </c>
      <c r="C2269" s="2" t="s">
        <v>1301</v>
      </c>
      <c r="D2269" s="124">
        <v>235</v>
      </c>
      <c r="E2269">
        <v>9</v>
      </c>
      <c r="F2269">
        <v>5</v>
      </c>
      <c r="G2269">
        <v>4</v>
      </c>
      <c r="H2269">
        <v>7</v>
      </c>
      <c r="I2269">
        <v>7</v>
      </c>
      <c r="J2269">
        <v>8</v>
      </c>
      <c r="K2269">
        <v>9</v>
      </c>
      <c r="L2269">
        <v>8</v>
      </c>
      <c r="M2269">
        <v>7</v>
      </c>
      <c r="N2269">
        <v>6</v>
      </c>
      <c r="O2269">
        <v>7</v>
      </c>
      <c r="P2269">
        <v>4</v>
      </c>
      <c r="Q2269">
        <v>10</v>
      </c>
      <c r="R2269">
        <v>11</v>
      </c>
      <c r="S2269">
        <v>13</v>
      </c>
      <c r="T2269">
        <v>4</v>
      </c>
      <c r="U2269">
        <v>5</v>
      </c>
      <c r="V2269">
        <v>5</v>
      </c>
      <c r="W2269">
        <v>12</v>
      </c>
      <c r="X2269">
        <v>1</v>
      </c>
      <c r="Y2269" s="60">
        <v>3</v>
      </c>
      <c r="Z2269" s="60">
        <v>7</v>
      </c>
      <c r="AA2269">
        <v>11</v>
      </c>
      <c r="AB2269">
        <v>6</v>
      </c>
      <c r="AC2269">
        <v>4</v>
      </c>
      <c r="AD2269">
        <v>3</v>
      </c>
      <c r="AE2269">
        <v>5</v>
      </c>
      <c r="AF2269">
        <v>4</v>
      </c>
      <c r="AG2269">
        <v>3</v>
      </c>
      <c r="AH2269">
        <v>5</v>
      </c>
      <c r="AI2269">
        <v>7</v>
      </c>
      <c r="AJ2269">
        <v>11</v>
      </c>
      <c r="AK2269">
        <v>6</v>
      </c>
      <c r="AL2269">
        <v>6</v>
      </c>
      <c r="AM2269">
        <v>5</v>
      </c>
      <c r="AN2269">
        <v>5</v>
      </c>
      <c r="AO2269">
        <v>2</v>
      </c>
      <c r="AP2269">
        <v>2015</v>
      </c>
      <c r="AQ2269" s="2" t="s">
        <v>1922</v>
      </c>
      <c r="AR2269">
        <v>25</v>
      </c>
    </row>
    <row r="2270" spans="1:44" x14ac:dyDescent="0.3">
      <c r="A2270" s="5" t="s">
        <v>1001</v>
      </c>
      <c r="B2270" s="5" t="s">
        <v>1002</v>
      </c>
      <c r="C2270" s="2" t="s">
        <v>1302</v>
      </c>
      <c r="D2270" s="124">
        <v>217</v>
      </c>
      <c r="E2270">
        <v>6</v>
      </c>
      <c r="F2270">
        <v>3</v>
      </c>
      <c r="G2270">
        <v>8</v>
      </c>
      <c r="H2270">
        <v>5</v>
      </c>
      <c r="I2270">
        <v>5</v>
      </c>
      <c r="J2270">
        <v>9</v>
      </c>
      <c r="K2270">
        <v>7</v>
      </c>
      <c r="L2270">
        <v>4</v>
      </c>
      <c r="M2270">
        <v>6</v>
      </c>
      <c r="N2270">
        <v>2</v>
      </c>
      <c r="O2270">
        <v>9</v>
      </c>
      <c r="P2270">
        <v>4</v>
      </c>
      <c r="Q2270">
        <v>6</v>
      </c>
      <c r="R2270">
        <v>2</v>
      </c>
      <c r="S2270">
        <v>3</v>
      </c>
      <c r="T2270">
        <v>5</v>
      </c>
      <c r="U2270">
        <v>6</v>
      </c>
      <c r="V2270">
        <v>9</v>
      </c>
      <c r="W2270">
        <v>7</v>
      </c>
      <c r="X2270">
        <v>10</v>
      </c>
      <c r="Y2270" s="60">
        <v>4</v>
      </c>
      <c r="Z2270" s="60">
        <v>3</v>
      </c>
      <c r="AA2270">
        <v>4</v>
      </c>
      <c r="AB2270">
        <v>8</v>
      </c>
      <c r="AC2270">
        <v>9</v>
      </c>
      <c r="AD2270">
        <v>8</v>
      </c>
      <c r="AE2270">
        <v>4</v>
      </c>
      <c r="AF2270">
        <v>8</v>
      </c>
      <c r="AG2270">
        <v>1</v>
      </c>
      <c r="AH2270">
        <v>7</v>
      </c>
      <c r="AI2270">
        <v>7</v>
      </c>
      <c r="AJ2270">
        <v>4</v>
      </c>
      <c r="AK2270">
        <v>8</v>
      </c>
      <c r="AL2270">
        <v>9</v>
      </c>
      <c r="AM2270">
        <v>6</v>
      </c>
      <c r="AN2270">
        <v>10</v>
      </c>
      <c r="AO2270">
        <v>1</v>
      </c>
      <c r="AP2270">
        <v>2016</v>
      </c>
      <c r="AQ2270" s="2" t="s">
        <v>1922</v>
      </c>
      <c r="AR2270">
        <v>25</v>
      </c>
    </row>
    <row r="2271" spans="1:44" x14ac:dyDescent="0.3">
      <c r="A2271" s="5" t="s">
        <v>1001</v>
      </c>
      <c r="B2271" s="5" t="s">
        <v>1002</v>
      </c>
      <c r="C2271" s="2" t="s">
        <v>1303</v>
      </c>
      <c r="D2271" s="124">
        <v>233</v>
      </c>
      <c r="E2271">
        <v>7</v>
      </c>
      <c r="F2271">
        <v>4</v>
      </c>
      <c r="G2271">
        <v>9</v>
      </c>
      <c r="H2271">
        <v>6</v>
      </c>
      <c r="I2271">
        <v>5</v>
      </c>
      <c r="J2271">
        <v>7</v>
      </c>
      <c r="K2271">
        <v>10</v>
      </c>
      <c r="L2271">
        <v>3</v>
      </c>
      <c r="M2271">
        <v>11</v>
      </c>
      <c r="N2271">
        <v>8</v>
      </c>
      <c r="O2271">
        <v>4</v>
      </c>
      <c r="P2271">
        <v>4</v>
      </c>
      <c r="Q2271">
        <v>8</v>
      </c>
      <c r="R2271">
        <v>9</v>
      </c>
      <c r="S2271">
        <v>6</v>
      </c>
      <c r="T2271">
        <v>7</v>
      </c>
      <c r="U2271">
        <v>3</v>
      </c>
      <c r="V2271">
        <v>6</v>
      </c>
      <c r="W2271">
        <v>3</v>
      </c>
      <c r="X2271">
        <v>12</v>
      </c>
      <c r="Y2271" s="60">
        <v>11</v>
      </c>
      <c r="Z2271" s="60">
        <v>7</v>
      </c>
      <c r="AA2271">
        <v>5</v>
      </c>
      <c r="AB2271">
        <v>10</v>
      </c>
      <c r="AC2271">
        <v>3</v>
      </c>
      <c r="AD2271">
        <v>4</v>
      </c>
      <c r="AE2271">
        <v>3</v>
      </c>
      <c r="AF2271">
        <v>8</v>
      </c>
      <c r="AG2271">
        <v>3</v>
      </c>
      <c r="AH2271">
        <v>7</v>
      </c>
      <c r="AI2271">
        <v>7</v>
      </c>
      <c r="AJ2271">
        <v>10</v>
      </c>
      <c r="AK2271">
        <v>5</v>
      </c>
      <c r="AL2271">
        <v>4</v>
      </c>
      <c r="AM2271">
        <v>2</v>
      </c>
      <c r="AN2271">
        <v>9</v>
      </c>
      <c r="AO2271">
        <v>3</v>
      </c>
      <c r="AP2271">
        <v>2017</v>
      </c>
      <c r="AQ2271" s="2" t="s">
        <v>1922</v>
      </c>
      <c r="AR2271">
        <v>25</v>
      </c>
    </row>
    <row r="2272" spans="1:44" x14ac:dyDescent="0.3">
      <c r="A2272" s="5" t="s">
        <v>1001</v>
      </c>
      <c r="B2272" s="5" t="s">
        <v>1002</v>
      </c>
      <c r="C2272" s="2" t="s">
        <v>1017</v>
      </c>
      <c r="D2272" s="124">
        <v>235</v>
      </c>
      <c r="E2272">
        <v>5</v>
      </c>
      <c r="F2272">
        <v>4</v>
      </c>
      <c r="G2272">
        <v>5</v>
      </c>
      <c r="H2272">
        <v>12</v>
      </c>
      <c r="I2272">
        <v>7</v>
      </c>
      <c r="J2272">
        <v>6</v>
      </c>
      <c r="K2272">
        <v>5</v>
      </c>
      <c r="L2272">
        <v>4</v>
      </c>
      <c r="M2272">
        <v>10</v>
      </c>
      <c r="N2272">
        <v>9</v>
      </c>
      <c r="O2272">
        <v>10</v>
      </c>
      <c r="P2272">
        <v>4</v>
      </c>
      <c r="Q2272">
        <v>5</v>
      </c>
      <c r="R2272">
        <v>7</v>
      </c>
      <c r="S2272">
        <v>9</v>
      </c>
      <c r="T2272">
        <v>5</v>
      </c>
      <c r="U2272">
        <v>6</v>
      </c>
      <c r="V2272">
        <v>4</v>
      </c>
      <c r="W2272">
        <v>6</v>
      </c>
      <c r="X2272">
        <v>5</v>
      </c>
      <c r="Y2272" s="60">
        <v>6</v>
      </c>
      <c r="Z2272" s="60">
        <v>4</v>
      </c>
      <c r="AA2272">
        <v>3</v>
      </c>
      <c r="AB2272">
        <v>11</v>
      </c>
      <c r="AC2272">
        <v>4</v>
      </c>
      <c r="AD2272">
        <v>3</v>
      </c>
      <c r="AE2272">
        <v>3</v>
      </c>
      <c r="AF2272">
        <v>4</v>
      </c>
      <c r="AG2272">
        <v>7</v>
      </c>
      <c r="AH2272">
        <v>13</v>
      </c>
      <c r="AI2272">
        <v>7</v>
      </c>
      <c r="AJ2272">
        <v>4</v>
      </c>
      <c r="AK2272">
        <v>5</v>
      </c>
      <c r="AL2272">
        <v>9</v>
      </c>
      <c r="AM2272">
        <v>6</v>
      </c>
      <c r="AN2272">
        <v>13</v>
      </c>
      <c r="AO2272">
        <v>5</v>
      </c>
      <c r="AP2272">
        <v>2018</v>
      </c>
      <c r="AQ2272" s="2" t="s">
        <v>1922</v>
      </c>
      <c r="AR2272">
        <v>25</v>
      </c>
    </row>
    <row r="2273" spans="1:44" x14ac:dyDescent="0.3">
      <c r="A2273" s="5" t="s">
        <v>1001</v>
      </c>
      <c r="B2273" s="5" t="s">
        <v>1002</v>
      </c>
      <c r="C2273" s="2" t="s">
        <v>390</v>
      </c>
      <c r="D2273" s="124">
        <v>206</v>
      </c>
      <c r="E2273">
        <v>5</v>
      </c>
      <c r="F2273">
        <v>9</v>
      </c>
      <c r="G2273">
        <v>8</v>
      </c>
      <c r="H2273">
        <v>6</v>
      </c>
      <c r="I2273">
        <v>9</v>
      </c>
      <c r="J2273">
        <v>5</v>
      </c>
      <c r="K2273">
        <v>6</v>
      </c>
      <c r="L2273">
        <v>4</v>
      </c>
      <c r="M2273">
        <v>2</v>
      </c>
      <c r="N2273">
        <v>8</v>
      </c>
      <c r="O2273">
        <v>4</v>
      </c>
      <c r="P2273">
        <v>7</v>
      </c>
      <c r="Q2273">
        <v>6</v>
      </c>
      <c r="R2273">
        <v>5</v>
      </c>
      <c r="S2273">
        <v>5</v>
      </c>
      <c r="T2273">
        <v>4</v>
      </c>
      <c r="U2273">
        <v>3</v>
      </c>
      <c r="V2273">
        <v>6</v>
      </c>
      <c r="W2273">
        <v>7</v>
      </c>
      <c r="X2273">
        <v>5</v>
      </c>
      <c r="Y2273" s="60">
        <v>4</v>
      </c>
      <c r="Z2273" s="60">
        <v>8</v>
      </c>
      <c r="AA2273">
        <v>3</v>
      </c>
      <c r="AB2273">
        <v>8</v>
      </c>
      <c r="AC2273">
        <v>4</v>
      </c>
      <c r="AD2273">
        <v>7</v>
      </c>
      <c r="AE2273">
        <v>5</v>
      </c>
      <c r="AF2273">
        <v>8</v>
      </c>
      <c r="AG2273">
        <v>1</v>
      </c>
      <c r="AH2273">
        <v>2</v>
      </c>
      <c r="AI2273">
        <v>8</v>
      </c>
      <c r="AJ2273">
        <v>6</v>
      </c>
      <c r="AK2273">
        <v>4</v>
      </c>
      <c r="AL2273">
        <v>7</v>
      </c>
      <c r="AM2273">
        <v>5</v>
      </c>
      <c r="AN2273">
        <v>10</v>
      </c>
      <c r="AO2273">
        <v>2</v>
      </c>
      <c r="AP2273">
        <v>2019</v>
      </c>
      <c r="AQ2273" s="2" t="s">
        <v>1922</v>
      </c>
      <c r="AR2273">
        <v>25</v>
      </c>
    </row>
    <row r="2274" spans="1:44" x14ac:dyDescent="0.3">
      <c r="A2274" s="5" t="s">
        <v>1001</v>
      </c>
      <c r="B2274" s="5" t="s">
        <v>1002</v>
      </c>
      <c r="C2274" s="2" t="s">
        <v>391</v>
      </c>
      <c r="D2274" s="124">
        <v>226</v>
      </c>
      <c r="E2274">
        <v>10</v>
      </c>
      <c r="F2274">
        <v>9</v>
      </c>
      <c r="G2274">
        <v>7</v>
      </c>
      <c r="H2274">
        <v>4</v>
      </c>
      <c r="I2274">
        <v>7</v>
      </c>
      <c r="J2274">
        <v>11</v>
      </c>
      <c r="K2274">
        <v>8</v>
      </c>
      <c r="L2274">
        <v>5</v>
      </c>
      <c r="M2274">
        <v>8</v>
      </c>
      <c r="N2274">
        <v>8</v>
      </c>
      <c r="O2274">
        <v>3</v>
      </c>
      <c r="P2274">
        <v>4</v>
      </c>
      <c r="Q2274">
        <v>5</v>
      </c>
      <c r="R2274">
        <v>4</v>
      </c>
      <c r="S2274">
        <v>6</v>
      </c>
      <c r="T2274">
        <v>6</v>
      </c>
      <c r="U2274">
        <v>6</v>
      </c>
      <c r="V2274">
        <v>9</v>
      </c>
      <c r="W2274">
        <v>3</v>
      </c>
      <c r="X2274">
        <v>5</v>
      </c>
      <c r="Y2274" s="60">
        <v>7</v>
      </c>
      <c r="Z2274" s="60">
        <v>13</v>
      </c>
      <c r="AA2274">
        <v>4</v>
      </c>
      <c r="AB2274">
        <v>3</v>
      </c>
      <c r="AC2274">
        <v>7</v>
      </c>
      <c r="AD2274">
        <v>6</v>
      </c>
      <c r="AE2274">
        <v>3</v>
      </c>
      <c r="AF2274">
        <v>6</v>
      </c>
      <c r="AG2274">
        <v>9</v>
      </c>
      <c r="AH2274">
        <v>9</v>
      </c>
      <c r="AI2274">
        <v>3</v>
      </c>
      <c r="AJ2274">
        <v>3</v>
      </c>
      <c r="AK2274">
        <v>4</v>
      </c>
      <c r="AL2274">
        <v>2</v>
      </c>
      <c r="AM2274">
        <v>10</v>
      </c>
      <c r="AN2274">
        <v>6</v>
      </c>
      <c r="AO2274">
        <v>3</v>
      </c>
      <c r="AP2274">
        <v>2020</v>
      </c>
      <c r="AQ2274" s="2" t="s">
        <v>1922</v>
      </c>
      <c r="AR2274">
        <v>25</v>
      </c>
    </row>
    <row r="2275" spans="1:44" x14ac:dyDescent="0.3">
      <c r="A2275" s="5" t="s">
        <v>1001</v>
      </c>
      <c r="B2275" s="5" t="s">
        <v>1002</v>
      </c>
      <c r="C2275" s="2" t="s">
        <v>905</v>
      </c>
      <c r="D2275" s="124">
        <v>229</v>
      </c>
      <c r="E2275">
        <v>8</v>
      </c>
      <c r="F2275">
        <v>5</v>
      </c>
      <c r="G2275">
        <v>14</v>
      </c>
      <c r="H2275">
        <v>6</v>
      </c>
      <c r="I2275">
        <v>12</v>
      </c>
      <c r="J2275">
        <v>6</v>
      </c>
      <c r="K2275">
        <v>6</v>
      </c>
      <c r="L2275">
        <v>10</v>
      </c>
      <c r="M2275">
        <v>7</v>
      </c>
      <c r="N2275">
        <v>8</v>
      </c>
      <c r="O2275">
        <v>3</v>
      </c>
      <c r="P2275">
        <v>6</v>
      </c>
      <c r="Q2275">
        <v>6</v>
      </c>
      <c r="R2275">
        <v>7</v>
      </c>
      <c r="S2275">
        <v>5</v>
      </c>
      <c r="T2275">
        <v>4</v>
      </c>
      <c r="U2275">
        <v>6</v>
      </c>
      <c r="V2275">
        <v>6</v>
      </c>
      <c r="W2275">
        <v>8</v>
      </c>
      <c r="X2275">
        <v>5</v>
      </c>
      <c r="Y2275" s="60">
        <v>5</v>
      </c>
      <c r="Z2275" s="60">
        <v>4</v>
      </c>
      <c r="AA2275">
        <v>3</v>
      </c>
      <c r="AB2275">
        <v>3</v>
      </c>
      <c r="AC2275">
        <v>5</v>
      </c>
      <c r="AD2275">
        <v>4</v>
      </c>
      <c r="AE2275">
        <v>6</v>
      </c>
      <c r="AF2275">
        <v>7</v>
      </c>
      <c r="AG2275">
        <v>8</v>
      </c>
      <c r="AH2275">
        <v>6</v>
      </c>
      <c r="AI2275">
        <v>6</v>
      </c>
      <c r="AJ2275">
        <v>7</v>
      </c>
      <c r="AK2275">
        <v>3</v>
      </c>
      <c r="AL2275">
        <v>6</v>
      </c>
      <c r="AM2275">
        <v>7</v>
      </c>
      <c r="AN2275">
        <v>9</v>
      </c>
      <c r="AO2275">
        <v>2</v>
      </c>
      <c r="AP2275">
        <v>2021</v>
      </c>
      <c r="AQ2275" s="2" t="s">
        <v>1922</v>
      </c>
      <c r="AR2275">
        <v>25</v>
      </c>
    </row>
    <row r="2276" spans="1:44" x14ac:dyDescent="0.3">
      <c r="A2276" s="5" t="s">
        <v>1001</v>
      </c>
      <c r="B2276" s="5" t="s">
        <v>1002</v>
      </c>
      <c r="C2276" s="2" t="s">
        <v>2944</v>
      </c>
      <c r="D2276" s="124">
        <v>116</v>
      </c>
      <c r="E2276">
        <v>9</v>
      </c>
      <c r="F2276">
        <v>11</v>
      </c>
      <c r="G2276">
        <v>13</v>
      </c>
      <c r="H2276">
        <v>4</v>
      </c>
      <c r="I2276">
        <v>7</v>
      </c>
      <c r="J2276">
        <v>2</v>
      </c>
      <c r="K2276">
        <v>5</v>
      </c>
      <c r="L2276">
        <v>10</v>
      </c>
      <c r="M2276">
        <v>6</v>
      </c>
      <c r="N2276">
        <v>4</v>
      </c>
      <c r="O2276">
        <v>8</v>
      </c>
      <c r="P2276">
        <v>5</v>
      </c>
      <c r="Q2276">
        <v>5</v>
      </c>
      <c r="R2276">
        <v>6</v>
      </c>
      <c r="S2276">
        <v>1</v>
      </c>
      <c r="T2276">
        <v>9</v>
      </c>
      <c r="U2276">
        <v>9</v>
      </c>
      <c r="V2276">
        <v>1</v>
      </c>
      <c r="W2276">
        <v>0</v>
      </c>
      <c r="X2276">
        <v>0</v>
      </c>
      <c r="Y2276" s="60">
        <v>0</v>
      </c>
      <c r="Z2276" s="60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1</v>
      </c>
      <c r="AP2276">
        <v>2022</v>
      </c>
      <c r="AQ2276" s="2" t="s">
        <v>1922</v>
      </c>
      <c r="AR2276">
        <v>25</v>
      </c>
    </row>
    <row r="2277" spans="1:44" x14ac:dyDescent="0.3">
      <c r="A2277" s="5" t="s">
        <v>1003</v>
      </c>
      <c r="B2277" s="5" t="s">
        <v>1004</v>
      </c>
      <c r="C2277" s="2" t="s">
        <v>1301</v>
      </c>
      <c r="D2277" s="124">
        <v>231</v>
      </c>
      <c r="E2277">
        <v>9</v>
      </c>
      <c r="F2277">
        <v>2</v>
      </c>
      <c r="G2277">
        <v>4</v>
      </c>
      <c r="H2277">
        <v>13</v>
      </c>
      <c r="I2277">
        <v>9</v>
      </c>
      <c r="J2277">
        <v>5</v>
      </c>
      <c r="K2277">
        <v>6</v>
      </c>
      <c r="L2277">
        <v>14</v>
      </c>
      <c r="M2277">
        <v>8</v>
      </c>
      <c r="N2277">
        <v>10</v>
      </c>
      <c r="O2277">
        <v>4</v>
      </c>
      <c r="P2277">
        <v>3</v>
      </c>
      <c r="Q2277">
        <v>7</v>
      </c>
      <c r="R2277">
        <v>4</v>
      </c>
      <c r="S2277">
        <v>6</v>
      </c>
      <c r="T2277">
        <v>8</v>
      </c>
      <c r="U2277">
        <v>6</v>
      </c>
      <c r="V2277">
        <v>4</v>
      </c>
      <c r="W2277">
        <v>6</v>
      </c>
      <c r="X2277">
        <v>11</v>
      </c>
      <c r="Y2277" s="60">
        <v>7</v>
      </c>
      <c r="Z2277" s="60">
        <v>8</v>
      </c>
      <c r="AA2277">
        <v>4</v>
      </c>
      <c r="AB2277">
        <v>10</v>
      </c>
      <c r="AC2277">
        <v>6</v>
      </c>
      <c r="AD2277">
        <v>5</v>
      </c>
      <c r="AE2277">
        <v>3</v>
      </c>
      <c r="AF2277">
        <v>7</v>
      </c>
      <c r="AG2277">
        <v>3</v>
      </c>
      <c r="AH2277">
        <v>4</v>
      </c>
      <c r="AI2277">
        <v>3</v>
      </c>
      <c r="AJ2277">
        <v>8</v>
      </c>
      <c r="AK2277">
        <v>5</v>
      </c>
      <c r="AL2277">
        <v>4</v>
      </c>
      <c r="AM2277">
        <v>2</v>
      </c>
      <c r="AN2277">
        <v>11</v>
      </c>
      <c r="AO2277">
        <v>2</v>
      </c>
      <c r="AP2277">
        <v>2015</v>
      </c>
      <c r="AQ2277" s="2" t="s">
        <v>1922</v>
      </c>
      <c r="AR2277">
        <v>25</v>
      </c>
    </row>
    <row r="2278" spans="1:44" x14ac:dyDescent="0.3">
      <c r="A2278" s="5" t="s">
        <v>1003</v>
      </c>
      <c r="B2278" s="5" t="s">
        <v>1004</v>
      </c>
      <c r="C2278" s="2" t="s">
        <v>1302</v>
      </c>
      <c r="D2278" s="124">
        <v>242</v>
      </c>
      <c r="E2278">
        <v>6</v>
      </c>
      <c r="F2278">
        <v>6</v>
      </c>
      <c r="G2278">
        <v>12</v>
      </c>
      <c r="H2278">
        <v>7</v>
      </c>
      <c r="I2278">
        <v>7</v>
      </c>
      <c r="J2278">
        <v>5</v>
      </c>
      <c r="K2278">
        <v>4</v>
      </c>
      <c r="L2278">
        <v>4</v>
      </c>
      <c r="M2278">
        <v>5</v>
      </c>
      <c r="N2278">
        <v>9</v>
      </c>
      <c r="O2278">
        <v>8</v>
      </c>
      <c r="P2278">
        <v>7</v>
      </c>
      <c r="Q2278">
        <v>7</v>
      </c>
      <c r="R2278">
        <v>4</v>
      </c>
      <c r="S2278">
        <v>6</v>
      </c>
      <c r="T2278">
        <v>10</v>
      </c>
      <c r="U2278">
        <v>5</v>
      </c>
      <c r="V2278">
        <v>2</v>
      </c>
      <c r="W2278">
        <v>5</v>
      </c>
      <c r="X2278">
        <v>7</v>
      </c>
      <c r="Y2278" s="60">
        <v>9</v>
      </c>
      <c r="Z2278" s="60">
        <v>6</v>
      </c>
      <c r="AA2278">
        <v>5</v>
      </c>
      <c r="AB2278">
        <v>8</v>
      </c>
      <c r="AC2278">
        <v>2</v>
      </c>
      <c r="AD2278">
        <v>6</v>
      </c>
      <c r="AE2278">
        <v>7</v>
      </c>
      <c r="AF2278">
        <v>8</v>
      </c>
      <c r="AG2278">
        <v>4</v>
      </c>
      <c r="AH2278">
        <v>11</v>
      </c>
      <c r="AI2278">
        <v>6</v>
      </c>
      <c r="AJ2278">
        <v>3</v>
      </c>
      <c r="AK2278">
        <v>8</v>
      </c>
      <c r="AL2278">
        <v>5</v>
      </c>
      <c r="AM2278">
        <v>6</v>
      </c>
      <c r="AN2278">
        <v>13</v>
      </c>
      <c r="AO2278">
        <v>9</v>
      </c>
      <c r="AP2278">
        <v>2016</v>
      </c>
      <c r="AQ2278" s="2" t="s">
        <v>1922</v>
      </c>
      <c r="AR2278">
        <v>25</v>
      </c>
    </row>
    <row r="2279" spans="1:44" x14ac:dyDescent="0.3">
      <c r="A2279" s="5" t="s">
        <v>1003</v>
      </c>
      <c r="B2279" s="5" t="s">
        <v>1004</v>
      </c>
      <c r="C2279" s="2" t="s">
        <v>1303</v>
      </c>
      <c r="D2279" s="124">
        <v>257</v>
      </c>
      <c r="E2279">
        <v>7</v>
      </c>
      <c r="F2279">
        <v>16</v>
      </c>
      <c r="G2279">
        <v>10</v>
      </c>
      <c r="H2279">
        <v>12</v>
      </c>
      <c r="I2279">
        <v>9</v>
      </c>
      <c r="J2279">
        <v>4</v>
      </c>
      <c r="K2279">
        <v>8</v>
      </c>
      <c r="L2279">
        <v>9</v>
      </c>
      <c r="M2279">
        <v>8</v>
      </c>
      <c r="N2279">
        <v>4</v>
      </c>
      <c r="O2279">
        <v>8</v>
      </c>
      <c r="P2279">
        <v>9</v>
      </c>
      <c r="Q2279">
        <v>3</v>
      </c>
      <c r="R2279">
        <v>6</v>
      </c>
      <c r="S2279">
        <v>11</v>
      </c>
      <c r="T2279">
        <v>7</v>
      </c>
      <c r="U2279">
        <v>9</v>
      </c>
      <c r="V2279">
        <v>5</v>
      </c>
      <c r="W2279">
        <v>5</v>
      </c>
      <c r="X2279">
        <v>5</v>
      </c>
      <c r="Y2279" s="60">
        <v>12</v>
      </c>
      <c r="Z2279" s="60">
        <v>3</v>
      </c>
      <c r="AA2279">
        <v>7</v>
      </c>
      <c r="AB2279">
        <v>6</v>
      </c>
      <c r="AC2279">
        <v>4</v>
      </c>
      <c r="AD2279">
        <v>6</v>
      </c>
      <c r="AE2279">
        <v>3</v>
      </c>
      <c r="AF2279">
        <v>3</v>
      </c>
      <c r="AG2279">
        <v>3</v>
      </c>
      <c r="AH2279">
        <v>4</v>
      </c>
      <c r="AI2279">
        <v>9</v>
      </c>
      <c r="AJ2279">
        <v>4</v>
      </c>
      <c r="AK2279">
        <v>8</v>
      </c>
      <c r="AL2279">
        <v>11</v>
      </c>
      <c r="AM2279">
        <v>11</v>
      </c>
      <c r="AN2279">
        <v>6</v>
      </c>
      <c r="AO2279">
        <v>2</v>
      </c>
      <c r="AP2279">
        <v>2017</v>
      </c>
      <c r="AQ2279" s="2" t="s">
        <v>1922</v>
      </c>
      <c r="AR2279">
        <v>25</v>
      </c>
    </row>
    <row r="2280" spans="1:44" x14ac:dyDescent="0.3">
      <c r="A2280" s="5" t="s">
        <v>1003</v>
      </c>
      <c r="B2280" s="5" t="s">
        <v>1004</v>
      </c>
      <c r="C2280" s="2" t="s">
        <v>1017</v>
      </c>
      <c r="D2280" s="124">
        <v>223</v>
      </c>
      <c r="E2280">
        <v>7</v>
      </c>
      <c r="F2280">
        <v>6</v>
      </c>
      <c r="G2280">
        <v>6</v>
      </c>
      <c r="H2280">
        <v>9</v>
      </c>
      <c r="I2280">
        <v>10</v>
      </c>
      <c r="J2280">
        <v>4</v>
      </c>
      <c r="K2280">
        <v>4</v>
      </c>
      <c r="L2280">
        <v>6</v>
      </c>
      <c r="M2280">
        <v>4</v>
      </c>
      <c r="N2280">
        <v>10</v>
      </c>
      <c r="O2280">
        <v>2</v>
      </c>
      <c r="P2280">
        <v>5</v>
      </c>
      <c r="Q2280">
        <v>5</v>
      </c>
      <c r="R2280">
        <v>4</v>
      </c>
      <c r="S2280">
        <v>7</v>
      </c>
      <c r="T2280">
        <v>13</v>
      </c>
      <c r="U2280">
        <v>7</v>
      </c>
      <c r="V2280">
        <v>7</v>
      </c>
      <c r="W2280">
        <v>8</v>
      </c>
      <c r="X2280">
        <v>8</v>
      </c>
      <c r="Y2280" s="60">
        <v>5</v>
      </c>
      <c r="Z2280" s="60">
        <v>3</v>
      </c>
      <c r="AA2280">
        <v>4</v>
      </c>
      <c r="AB2280">
        <v>8</v>
      </c>
      <c r="AC2280">
        <v>3</v>
      </c>
      <c r="AD2280">
        <v>9</v>
      </c>
      <c r="AE2280">
        <v>5</v>
      </c>
      <c r="AF2280">
        <v>7</v>
      </c>
      <c r="AG2280">
        <v>3</v>
      </c>
      <c r="AH2280">
        <v>6</v>
      </c>
      <c r="AI2280">
        <v>6</v>
      </c>
      <c r="AJ2280">
        <v>7</v>
      </c>
      <c r="AK2280">
        <v>5</v>
      </c>
      <c r="AL2280">
        <v>8</v>
      </c>
      <c r="AM2280">
        <v>6</v>
      </c>
      <c r="AN2280">
        <v>5</v>
      </c>
      <c r="AO2280">
        <v>1</v>
      </c>
      <c r="AP2280">
        <v>2018</v>
      </c>
      <c r="AQ2280" s="2" t="s">
        <v>1922</v>
      </c>
      <c r="AR2280">
        <v>25</v>
      </c>
    </row>
    <row r="2281" spans="1:44" x14ac:dyDescent="0.3">
      <c r="A2281" s="5" t="s">
        <v>1003</v>
      </c>
      <c r="B2281" s="5" t="s">
        <v>1004</v>
      </c>
      <c r="C2281" s="2" t="s">
        <v>390</v>
      </c>
      <c r="D2281" s="124">
        <v>263</v>
      </c>
      <c r="E2281">
        <v>5</v>
      </c>
      <c r="F2281">
        <v>4</v>
      </c>
      <c r="G2281">
        <v>12</v>
      </c>
      <c r="H2281">
        <v>8</v>
      </c>
      <c r="I2281">
        <v>7</v>
      </c>
      <c r="J2281">
        <v>9</v>
      </c>
      <c r="K2281">
        <v>6</v>
      </c>
      <c r="L2281">
        <v>10</v>
      </c>
      <c r="M2281">
        <v>2</v>
      </c>
      <c r="N2281">
        <v>3</v>
      </c>
      <c r="O2281">
        <v>5</v>
      </c>
      <c r="P2281">
        <v>8</v>
      </c>
      <c r="Q2281">
        <v>8</v>
      </c>
      <c r="R2281">
        <v>12</v>
      </c>
      <c r="S2281">
        <v>9</v>
      </c>
      <c r="T2281">
        <v>7</v>
      </c>
      <c r="U2281">
        <v>4</v>
      </c>
      <c r="V2281">
        <v>5</v>
      </c>
      <c r="W2281">
        <v>7</v>
      </c>
      <c r="X2281">
        <v>9</v>
      </c>
      <c r="Y2281" s="60">
        <v>10</v>
      </c>
      <c r="Z2281" s="60">
        <v>10</v>
      </c>
      <c r="AA2281">
        <v>7</v>
      </c>
      <c r="AB2281">
        <v>4</v>
      </c>
      <c r="AC2281">
        <v>7</v>
      </c>
      <c r="AD2281">
        <v>6</v>
      </c>
      <c r="AE2281">
        <v>4</v>
      </c>
      <c r="AF2281">
        <v>9</v>
      </c>
      <c r="AG2281">
        <v>5</v>
      </c>
      <c r="AH2281">
        <v>11</v>
      </c>
      <c r="AI2281">
        <v>9</v>
      </c>
      <c r="AJ2281">
        <v>4</v>
      </c>
      <c r="AK2281">
        <v>8</v>
      </c>
      <c r="AL2281">
        <v>11</v>
      </c>
      <c r="AM2281">
        <v>9</v>
      </c>
      <c r="AN2281">
        <v>8</v>
      </c>
      <c r="AO2281">
        <v>1</v>
      </c>
      <c r="AP2281">
        <v>2019</v>
      </c>
      <c r="AQ2281" s="2" t="s">
        <v>1922</v>
      </c>
      <c r="AR2281">
        <v>25</v>
      </c>
    </row>
    <row r="2282" spans="1:44" x14ac:dyDescent="0.3">
      <c r="A2282" s="5" t="s">
        <v>1003</v>
      </c>
      <c r="B2282" s="5" t="s">
        <v>1004</v>
      </c>
      <c r="C2282" s="2" t="s">
        <v>391</v>
      </c>
      <c r="D2282" s="124">
        <v>277</v>
      </c>
      <c r="E2282">
        <v>8</v>
      </c>
      <c r="F2282">
        <v>6</v>
      </c>
      <c r="G2282">
        <v>8</v>
      </c>
      <c r="H2282">
        <v>7</v>
      </c>
      <c r="I2282">
        <v>3</v>
      </c>
      <c r="J2282">
        <v>8</v>
      </c>
      <c r="K2282">
        <v>11</v>
      </c>
      <c r="L2282">
        <v>8</v>
      </c>
      <c r="M2282">
        <v>12</v>
      </c>
      <c r="N2282">
        <v>8</v>
      </c>
      <c r="O2282">
        <v>17</v>
      </c>
      <c r="P2282">
        <v>12</v>
      </c>
      <c r="Q2282">
        <v>10</v>
      </c>
      <c r="R2282">
        <v>3</v>
      </c>
      <c r="S2282">
        <v>10</v>
      </c>
      <c r="T2282">
        <v>5</v>
      </c>
      <c r="U2282">
        <v>7</v>
      </c>
      <c r="V2282">
        <v>8</v>
      </c>
      <c r="W2282">
        <v>6</v>
      </c>
      <c r="X2282">
        <v>14</v>
      </c>
      <c r="Y2282" s="60">
        <v>6</v>
      </c>
      <c r="Z2282" s="60">
        <v>6</v>
      </c>
      <c r="AA2282">
        <v>3</v>
      </c>
      <c r="AB2282">
        <v>5</v>
      </c>
      <c r="AC2282">
        <v>7</v>
      </c>
      <c r="AD2282">
        <v>3</v>
      </c>
      <c r="AE2282">
        <v>4</v>
      </c>
      <c r="AF2282">
        <v>9</v>
      </c>
      <c r="AG2282">
        <v>6</v>
      </c>
      <c r="AH2282">
        <v>8</v>
      </c>
      <c r="AI2282">
        <v>5</v>
      </c>
      <c r="AJ2282">
        <v>5</v>
      </c>
      <c r="AK2282">
        <v>4</v>
      </c>
      <c r="AL2282">
        <v>10</v>
      </c>
      <c r="AM2282">
        <v>9</v>
      </c>
      <c r="AN2282">
        <v>13</v>
      </c>
      <c r="AO2282">
        <v>3</v>
      </c>
      <c r="AP2282">
        <v>2020</v>
      </c>
      <c r="AQ2282" s="2" t="s">
        <v>1922</v>
      </c>
      <c r="AR2282">
        <v>25</v>
      </c>
    </row>
    <row r="2283" spans="1:44" x14ac:dyDescent="0.3">
      <c r="A2283" s="5" t="s">
        <v>1003</v>
      </c>
      <c r="B2283" s="5" t="s">
        <v>1004</v>
      </c>
      <c r="C2283" s="2" t="s">
        <v>905</v>
      </c>
      <c r="D2283" s="124">
        <v>230</v>
      </c>
      <c r="E2283">
        <v>5</v>
      </c>
      <c r="F2283">
        <v>3</v>
      </c>
      <c r="G2283">
        <v>5</v>
      </c>
      <c r="H2283">
        <v>5</v>
      </c>
      <c r="I2283">
        <v>8</v>
      </c>
      <c r="J2283">
        <v>5</v>
      </c>
      <c r="K2283">
        <v>8</v>
      </c>
      <c r="L2283">
        <v>5</v>
      </c>
      <c r="M2283">
        <v>3</v>
      </c>
      <c r="N2283">
        <v>7</v>
      </c>
      <c r="O2283">
        <v>6</v>
      </c>
      <c r="P2283">
        <v>6</v>
      </c>
      <c r="Q2283">
        <v>8</v>
      </c>
      <c r="R2283">
        <v>7</v>
      </c>
      <c r="S2283">
        <v>7</v>
      </c>
      <c r="T2283">
        <v>4</v>
      </c>
      <c r="U2283">
        <v>4</v>
      </c>
      <c r="V2283">
        <v>4</v>
      </c>
      <c r="W2283">
        <v>5</v>
      </c>
      <c r="X2283">
        <v>7</v>
      </c>
      <c r="Y2283" s="60">
        <v>8</v>
      </c>
      <c r="Z2283" s="60">
        <v>5</v>
      </c>
      <c r="AA2283">
        <v>9</v>
      </c>
      <c r="AB2283">
        <v>5</v>
      </c>
      <c r="AC2283">
        <v>6</v>
      </c>
      <c r="AD2283">
        <v>10</v>
      </c>
      <c r="AE2283">
        <v>4</v>
      </c>
      <c r="AF2283">
        <v>4</v>
      </c>
      <c r="AG2283">
        <v>3</v>
      </c>
      <c r="AH2283">
        <v>5</v>
      </c>
      <c r="AI2283">
        <v>9</v>
      </c>
      <c r="AJ2283">
        <v>12</v>
      </c>
      <c r="AK2283">
        <v>3</v>
      </c>
      <c r="AL2283">
        <v>8</v>
      </c>
      <c r="AM2283">
        <v>8</v>
      </c>
      <c r="AN2283">
        <v>8</v>
      </c>
      <c r="AO2283">
        <v>11</v>
      </c>
      <c r="AP2283">
        <v>2021</v>
      </c>
      <c r="AQ2283" s="2" t="s">
        <v>1922</v>
      </c>
      <c r="AR2283">
        <v>25</v>
      </c>
    </row>
    <row r="2284" spans="1:44" x14ac:dyDescent="0.3">
      <c r="A2284" s="5" t="s">
        <v>1003</v>
      </c>
      <c r="B2284" s="5" t="s">
        <v>1004</v>
      </c>
      <c r="C2284" s="2" t="s">
        <v>2944</v>
      </c>
      <c r="D2284" s="124">
        <v>118</v>
      </c>
      <c r="E2284">
        <v>7</v>
      </c>
      <c r="F2284">
        <v>2</v>
      </c>
      <c r="G2284">
        <v>4</v>
      </c>
      <c r="H2284">
        <v>11</v>
      </c>
      <c r="I2284">
        <v>12</v>
      </c>
      <c r="J2284">
        <v>7</v>
      </c>
      <c r="K2284">
        <v>5</v>
      </c>
      <c r="L2284">
        <v>1</v>
      </c>
      <c r="M2284">
        <v>9</v>
      </c>
      <c r="N2284">
        <v>4</v>
      </c>
      <c r="O2284">
        <v>6</v>
      </c>
      <c r="P2284">
        <v>6</v>
      </c>
      <c r="Q2284">
        <v>8</v>
      </c>
      <c r="R2284">
        <v>6</v>
      </c>
      <c r="S2284">
        <v>9</v>
      </c>
      <c r="T2284">
        <v>11</v>
      </c>
      <c r="U2284">
        <v>6</v>
      </c>
      <c r="V2284">
        <v>0</v>
      </c>
      <c r="W2284">
        <v>0</v>
      </c>
      <c r="X2284">
        <v>0</v>
      </c>
      <c r="Y2284" s="60">
        <v>0</v>
      </c>
      <c r="Z2284" s="60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4</v>
      </c>
      <c r="AP2284">
        <v>2022</v>
      </c>
      <c r="AQ2284" s="2" t="s">
        <v>1922</v>
      </c>
      <c r="AR2284">
        <v>25</v>
      </c>
    </row>
    <row r="2285" spans="1:44" x14ac:dyDescent="0.3">
      <c r="A2285" s="5" t="s">
        <v>1005</v>
      </c>
      <c r="B2285" s="5" t="s">
        <v>1006</v>
      </c>
      <c r="C2285" s="2" t="s">
        <v>1301</v>
      </c>
      <c r="D2285" s="124">
        <v>661</v>
      </c>
      <c r="E2285">
        <v>23</v>
      </c>
      <c r="F2285">
        <v>20</v>
      </c>
      <c r="G2285">
        <v>26</v>
      </c>
      <c r="H2285">
        <v>15</v>
      </c>
      <c r="I2285">
        <v>24</v>
      </c>
      <c r="J2285">
        <v>17</v>
      </c>
      <c r="K2285">
        <v>27</v>
      </c>
      <c r="L2285">
        <v>17</v>
      </c>
      <c r="M2285">
        <v>17</v>
      </c>
      <c r="N2285">
        <v>23</v>
      </c>
      <c r="O2285">
        <v>13</v>
      </c>
      <c r="P2285">
        <v>19</v>
      </c>
      <c r="Q2285">
        <v>18</v>
      </c>
      <c r="R2285">
        <v>14</v>
      </c>
      <c r="S2285">
        <v>21</v>
      </c>
      <c r="T2285">
        <v>18</v>
      </c>
      <c r="U2285">
        <v>21</v>
      </c>
      <c r="V2285">
        <v>16</v>
      </c>
      <c r="W2285">
        <v>21</v>
      </c>
      <c r="X2285">
        <v>17</v>
      </c>
      <c r="Y2285" s="60">
        <v>13</v>
      </c>
      <c r="Z2285" s="60">
        <v>21</v>
      </c>
      <c r="AA2285">
        <v>16</v>
      </c>
      <c r="AB2285">
        <v>14</v>
      </c>
      <c r="AC2285">
        <v>15</v>
      </c>
      <c r="AD2285">
        <v>12</v>
      </c>
      <c r="AE2285">
        <v>13</v>
      </c>
      <c r="AF2285">
        <v>11</v>
      </c>
      <c r="AG2285">
        <v>17</v>
      </c>
      <c r="AH2285">
        <v>15</v>
      </c>
      <c r="AI2285">
        <v>17</v>
      </c>
      <c r="AJ2285">
        <v>15</v>
      </c>
      <c r="AK2285">
        <v>18</v>
      </c>
      <c r="AL2285">
        <v>19</v>
      </c>
      <c r="AM2285">
        <v>20</v>
      </c>
      <c r="AN2285">
        <v>28</v>
      </c>
      <c r="AO2285">
        <v>10</v>
      </c>
      <c r="AP2285">
        <v>2015</v>
      </c>
      <c r="AQ2285" s="2" t="s">
        <v>1922</v>
      </c>
      <c r="AR2285">
        <v>25</v>
      </c>
    </row>
    <row r="2286" spans="1:44" x14ac:dyDescent="0.3">
      <c r="A2286" s="5" t="s">
        <v>1005</v>
      </c>
      <c r="B2286" s="5" t="s">
        <v>1006</v>
      </c>
      <c r="C2286" s="2" t="s">
        <v>1302</v>
      </c>
      <c r="D2286" s="124">
        <v>664</v>
      </c>
      <c r="E2286">
        <v>12</v>
      </c>
      <c r="F2286">
        <v>20</v>
      </c>
      <c r="G2286">
        <v>20</v>
      </c>
      <c r="H2286">
        <v>19</v>
      </c>
      <c r="I2286">
        <v>22</v>
      </c>
      <c r="J2286">
        <v>15</v>
      </c>
      <c r="K2286">
        <v>21</v>
      </c>
      <c r="L2286">
        <v>17</v>
      </c>
      <c r="M2286">
        <v>23</v>
      </c>
      <c r="N2286">
        <v>14</v>
      </c>
      <c r="O2286">
        <v>16</v>
      </c>
      <c r="P2286">
        <v>12</v>
      </c>
      <c r="Q2286">
        <v>21</v>
      </c>
      <c r="R2286">
        <v>22</v>
      </c>
      <c r="S2286">
        <v>25</v>
      </c>
      <c r="T2286">
        <v>20</v>
      </c>
      <c r="U2286">
        <v>17</v>
      </c>
      <c r="V2286">
        <v>12</v>
      </c>
      <c r="W2286">
        <v>16</v>
      </c>
      <c r="X2286">
        <v>26</v>
      </c>
      <c r="Y2286" s="60">
        <v>23</v>
      </c>
      <c r="Z2286" s="60">
        <v>26</v>
      </c>
      <c r="AA2286">
        <v>15</v>
      </c>
      <c r="AB2286">
        <v>21</v>
      </c>
      <c r="AC2286">
        <v>20</v>
      </c>
      <c r="AD2286">
        <v>13</v>
      </c>
      <c r="AE2286">
        <v>9</v>
      </c>
      <c r="AF2286">
        <v>17</v>
      </c>
      <c r="AG2286">
        <v>16</v>
      </c>
      <c r="AH2286">
        <v>30</v>
      </c>
      <c r="AI2286">
        <v>18</v>
      </c>
      <c r="AJ2286">
        <v>10</v>
      </c>
      <c r="AK2286">
        <v>18</v>
      </c>
      <c r="AL2286">
        <v>16</v>
      </c>
      <c r="AM2286">
        <v>12</v>
      </c>
      <c r="AN2286">
        <v>24</v>
      </c>
      <c r="AO2286">
        <v>6</v>
      </c>
      <c r="AP2286">
        <v>2016</v>
      </c>
      <c r="AQ2286" s="2" t="s">
        <v>1922</v>
      </c>
      <c r="AR2286">
        <v>25</v>
      </c>
    </row>
    <row r="2287" spans="1:44" x14ac:dyDescent="0.3">
      <c r="A2287" s="5" t="s">
        <v>1005</v>
      </c>
      <c r="B2287" s="5" t="s">
        <v>1006</v>
      </c>
      <c r="C2287" s="2" t="s">
        <v>1303</v>
      </c>
      <c r="D2287" s="124">
        <v>727</v>
      </c>
      <c r="E2287">
        <v>29</v>
      </c>
      <c r="F2287">
        <v>32</v>
      </c>
      <c r="G2287">
        <v>19</v>
      </c>
      <c r="H2287">
        <v>20</v>
      </c>
      <c r="I2287">
        <v>20</v>
      </c>
      <c r="J2287">
        <v>15</v>
      </c>
      <c r="K2287">
        <v>24</v>
      </c>
      <c r="L2287">
        <v>12</v>
      </c>
      <c r="M2287">
        <v>21</v>
      </c>
      <c r="N2287">
        <v>19</v>
      </c>
      <c r="O2287">
        <v>30</v>
      </c>
      <c r="P2287">
        <v>22</v>
      </c>
      <c r="Q2287">
        <v>28</v>
      </c>
      <c r="R2287">
        <v>19</v>
      </c>
      <c r="S2287">
        <v>21</v>
      </c>
      <c r="T2287">
        <v>21</v>
      </c>
      <c r="U2287">
        <v>18</v>
      </c>
      <c r="V2287">
        <v>8</v>
      </c>
      <c r="W2287">
        <v>20</v>
      </c>
      <c r="X2287">
        <v>9</v>
      </c>
      <c r="Y2287" s="60">
        <v>13</v>
      </c>
      <c r="Z2287" s="60">
        <v>25</v>
      </c>
      <c r="AA2287">
        <v>12</v>
      </c>
      <c r="AB2287">
        <v>23</v>
      </c>
      <c r="AC2287">
        <v>15</v>
      </c>
      <c r="AD2287">
        <v>12</v>
      </c>
      <c r="AE2287">
        <v>15</v>
      </c>
      <c r="AF2287">
        <v>16</v>
      </c>
      <c r="AG2287">
        <v>25</v>
      </c>
      <c r="AH2287">
        <v>22</v>
      </c>
      <c r="AI2287">
        <v>19</v>
      </c>
      <c r="AJ2287">
        <v>21</v>
      </c>
      <c r="AK2287">
        <v>19</v>
      </c>
      <c r="AL2287">
        <v>24</v>
      </c>
      <c r="AM2287">
        <v>20</v>
      </c>
      <c r="AN2287">
        <v>29</v>
      </c>
      <c r="AO2287">
        <v>10</v>
      </c>
      <c r="AP2287">
        <v>2017</v>
      </c>
      <c r="AQ2287" s="2" t="s">
        <v>1922</v>
      </c>
      <c r="AR2287">
        <v>25</v>
      </c>
    </row>
    <row r="2288" spans="1:44" x14ac:dyDescent="0.3">
      <c r="A2288" s="5" t="s">
        <v>1005</v>
      </c>
      <c r="B2288" s="5" t="s">
        <v>1006</v>
      </c>
      <c r="C2288" s="2" t="s">
        <v>1017</v>
      </c>
      <c r="D2288" s="124">
        <v>690</v>
      </c>
      <c r="E2288">
        <v>15</v>
      </c>
      <c r="F2288">
        <v>20</v>
      </c>
      <c r="G2288">
        <v>19</v>
      </c>
      <c r="H2288">
        <v>28</v>
      </c>
      <c r="I2288">
        <v>20</v>
      </c>
      <c r="J2288">
        <v>20</v>
      </c>
      <c r="K2288">
        <v>25</v>
      </c>
      <c r="L2288">
        <v>31</v>
      </c>
      <c r="M2288">
        <v>23</v>
      </c>
      <c r="N2288">
        <v>10</v>
      </c>
      <c r="O2288">
        <v>10</v>
      </c>
      <c r="P2288">
        <v>19</v>
      </c>
      <c r="Q2288">
        <v>25</v>
      </c>
      <c r="R2288">
        <v>15</v>
      </c>
      <c r="S2288">
        <v>22</v>
      </c>
      <c r="T2288">
        <v>24</v>
      </c>
      <c r="U2288">
        <v>17</v>
      </c>
      <c r="V2288">
        <v>11</v>
      </c>
      <c r="W2288">
        <v>20</v>
      </c>
      <c r="X2288">
        <v>25</v>
      </c>
      <c r="Y2288" s="60">
        <v>24</v>
      </c>
      <c r="Z2288" s="60">
        <v>20</v>
      </c>
      <c r="AA2288">
        <v>10</v>
      </c>
      <c r="AB2288">
        <v>19</v>
      </c>
      <c r="AC2288">
        <v>20</v>
      </c>
      <c r="AD2288">
        <v>21</v>
      </c>
      <c r="AE2288">
        <v>16</v>
      </c>
      <c r="AF2288">
        <v>18</v>
      </c>
      <c r="AG2288">
        <v>15</v>
      </c>
      <c r="AH2288">
        <v>16</v>
      </c>
      <c r="AI2288">
        <v>15</v>
      </c>
      <c r="AJ2288">
        <v>12</v>
      </c>
      <c r="AK2288">
        <v>18</v>
      </c>
      <c r="AL2288">
        <v>25</v>
      </c>
      <c r="AM2288">
        <v>12</v>
      </c>
      <c r="AN2288">
        <v>20</v>
      </c>
      <c r="AO2288">
        <v>10</v>
      </c>
      <c r="AP2288">
        <v>2018</v>
      </c>
      <c r="AQ2288" s="2" t="s">
        <v>1922</v>
      </c>
      <c r="AR2288">
        <v>25</v>
      </c>
    </row>
    <row r="2289" spans="1:44" x14ac:dyDescent="0.3">
      <c r="A2289" s="5" t="s">
        <v>1005</v>
      </c>
      <c r="B2289" s="5" t="s">
        <v>1006</v>
      </c>
      <c r="C2289" s="2" t="s">
        <v>390</v>
      </c>
      <c r="D2289" s="124">
        <v>686</v>
      </c>
      <c r="E2289">
        <v>29</v>
      </c>
      <c r="F2289">
        <v>27</v>
      </c>
      <c r="G2289">
        <v>11</v>
      </c>
      <c r="H2289">
        <v>12</v>
      </c>
      <c r="I2289">
        <v>23</v>
      </c>
      <c r="J2289">
        <v>25</v>
      </c>
      <c r="K2289">
        <v>20</v>
      </c>
      <c r="L2289">
        <v>24</v>
      </c>
      <c r="M2289">
        <v>28</v>
      </c>
      <c r="N2289">
        <v>13</v>
      </c>
      <c r="O2289">
        <v>22</v>
      </c>
      <c r="P2289">
        <v>10</v>
      </c>
      <c r="Q2289">
        <v>15</v>
      </c>
      <c r="R2289">
        <v>12</v>
      </c>
      <c r="S2289">
        <v>20</v>
      </c>
      <c r="T2289">
        <v>26</v>
      </c>
      <c r="U2289">
        <v>12</v>
      </c>
      <c r="V2289">
        <v>19</v>
      </c>
      <c r="W2289">
        <v>18</v>
      </c>
      <c r="X2289">
        <v>16</v>
      </c>
      <c r="Y2289" s="60">
        <v>16</v>
      </c>
      <c r="Z2289" s="60">
        <v>14</v>
      </c>
      <c r="AA2289">
        <v>14</v>
      </c>
      <c r="AB2289">
        <v>25</v>
      </c>
      <c r="AC2289">
        <v>21</v>
      </c>
      <c r="AD2289">
        <v>16</v>
      </c>
      <c r="AE2289">
        <v>22</v>
      </c>
      <c r="AF2289">
        <v>22</v>
      </c>
      <c r="AG2289">
        <v>22</v>
      </c>
      <c r="AH2289">
        <v>18</v>
      </c>
      <c r="AI2289">
        <v>17</v>
      </c>
      <c r="AJ2289">
        <v>18</v>
      </c>
      <c r="AK2289">
        <v>18</v>
      </c>
      <c r="AL2289">
        <v>21</v>
      </c>
      <c r="AM2289">
        <v>20</v>
      </c>
      <c r="AN2289">
        <v>18</v>
      </c>
      <c r="AO2289">
        <v>2</v>
      </c>
      <c r="AP2289">
        <v>2019</v>
      </c>
      <c r="AQ2289" s="2" t="s">
        <v>1922</v>
      </c>
      <c r="AR2289">
        <v>25</v>
      </c>
    </row>
    <row r="2290" spans="1:44" x14ac:dyDescent="0.3">
      <c r="A2290" s="5" t="s">
        <v>1005</v>
      </c>
      <c r="B2290" s="5" t="s">
        <v>1006</v>
      </c>
      <c r="C2290" s="2" t="s">
        <v>391</v>
      </c>
      <c r="D2290" s="124">
        <v>774</v>
      </c>
      <c r="E2290">
        <v>19</v>
      </c>
      <c r="F2290">
        <v>20</v>
      </c>
      <c r="G2290">
        <v>21</v>
      </c>
      <c r="H2290">
        <v>34</v>
      </c>
      <c r="I2290">
        <v>30</v>
      </c>
      <c r="J2290">
        <v>21</v>
      </c>
      <c r="K2290">
        <v>17</v>
      </c>
      <c r="L2290">
        <v>30</v>
      </c>
      <c r="M2290">
        <v>23</v>
      </c>
      <c r="N2290">
        <v>17</v>
      </c>
      <c r="O2290">
        <v>24</v>
      </c>
      <c r="P2290">
        <v>21</v>
      </c>
      <c r="Q2290">
        <v>17</v>
      </c>
      <c r="R2290">
        <v>19</v>
      </c>
      <c r="S2290">
        <v>21</v>
      </c>
      <c r="T2290">
        <v>16</v>
      </c>
      <c r="U2290">
        <v>18</v>
      </c>
      <c r="V2290">
        <v>21</v>
      </c>
      <c r="W2290">
        <v>19</v>
      </c>
      <c r="X2290">
        <v>18</v>
      </c>
      <c r="Y2290" s="60">
        <v>20</v>
      </c>
      <c r="Z2290" s="60">
        <v>21</v>
      </c>
      <c r="AA2290">
        <v>25</v>
      </c>
      <c r="AB2290">
        <v>13</v>
      </c>
      <c r="AC2290">
        <v>22</v>
      </c>
      <c r="AD2290">
        <v>21</v>
      </c>
      <c r="AE2290">
        <v>14</v>
      </c>
      <c r="AF2290">
        <v>23</v>
      </c>
      <c r="AG2290">
        <v>21</v>
      </c>
      <c r="AH2290">
        <v>18</v>
      </c>
      <c r="AI2290">
        <v>20</v>
      </c>
      <c r="AJ2290">
        <v>17</v>
      </c>
      <c r="AK2290">
        <v>19</v>
      </c>
      <c r="AL2290">
        <v>34</v>
      </c>
      <c r="AM2290">
        <v>22</v>
      </c>
      <c r="AN2290">
        <v>32</v>
      </c>
      <c r="AO2290">
        <v>6</v>
      </c>
      <c r="AP2290">
        <v>2020</v>
      </c>
      <c r="AQ2290" s="2" t="s">
        <v>1922</v>
      </c>
      <c r="AR2290">
        <v>25</v>
      </c>
    </row>
    <row r="2291" spans="1:44" x14ac:dyDescent="0.3">
      <c r="A2291" s="5" t="s">
        <v>1005</v>
      </c>
      <c r="B2291" s="5" t="s">
        <v>1006</v>
      </c>
      <c r="C2291" s="2" t="s">
        <v>905</v>
      </c>
      <c r="D2291" s="124">
        <v>733</v>
      </c>
      <c r="E2291">
        <v>22</v>
      </c>
      <c r="F2291">
        <v>28</v>
      </c>
      <c r="G2291">
        <v>33</v>
      </c>
      <c r="H2291">
        <v>22</v>
      </c>
      <c r="I2291">
        <v>16</v>
      </c>
      <c r="J2291">
        <v>14</v>
      </c>
      <c r="K2291">
        <v>19</v>
      </c>
      <c r="L2291">
        <v>21</v>
      </c>
      <c r="M2291">
        <v>23</v>
      </c>
      <c r="N2291">
        <v>20</v>
      </c>
      <c r="O2291">
        <v>15</v>
      </c>
      <c r="P2291">
        <v>31</v>
      </c>
      <c r="Q2291">
        <v>12</v>
      </c>
      <c r="R2291">
        <v>18</v>
      </c>
      <c r="S2291">
        <v>24</v>
      </c>
      <c r="T2291">
        <v>16</v>
      </c>
      <c r="U2291">
        <v>14</v>
      </c>
      <c r="V2291">
        <v>17</v>
      </c>
      <c r="W2291">
        <v>19</v>
      </c>
      <c r="X2291">
        <v>15</v>
      </c>
      <c r="Y2291" s="60">
        <v>18</v>
      </c>
      <c r="Z2291" s="60">
        <v>18</v>
      </c>
      <c r="AA2291">
        <v>20</v>
      </c>
      <c r="AB2291">
        <v>19</v>
      </c>
      <c r="AC2291">
        <v>28</v>
      </c>
      <c r="AD2291">
        <v>23</v>
      </c>
      <c r="AE2291">
        <v>12</v>
      </c>
      <c r="AF2291">
        <v>17</v>
      </c>
      <c r="AG2291">
        <v>22</v>
      </c>
      <c r="AH2291">
        <v>17</v>
      </c>
      <c r="AI2291">
        <v>15</v>
      </c>
      <c r="AJ2291">
        <v>19</v>
      </c>
      <c r="AK2291">
        <v>21</v>
      </c>
      <c r="AL2291">
        <v>20</v>
      </c>
      <c r="AM2291">
        <v>25</v>
      </c>
      <c r="AN2291">
        <v>25</v>
      </c>
      <c r="AO2291">
        <v>15</v>
      </c>
      <c r="AP2291">
        <v>2021</v>
      </c>
      <c r="AQ2291" s="2" t="s">
        <v>1922</v>
      </c>
      <c r="AR2291">
        <v>25</v>
      </c>
    </row>
    <row r="2292" spans="1:44" x14ac:dyDescent="0.3">
      <c r="A2292" s="5" t="s">
        <v>1005</v>
      </c>
      <c r="B2292" s="5" t="s">
        <v>1006</v>
      </c>
      <c r="C2292" s="2" t="s">
        <v>2944</v>
      </c>
      <c r="D2292" s="124">
        <v>392</v>
      </c>
      <c r="E2292">
        <v>21</v>
      </c>
      <c r="F2292">
        <v>21</v>
      </c>
      <c r="G2292">
        <v>27</v>
      </c>
      <c r="H2292">
        <v>22</v>
      </c>
      <c r="I2292">
        <v>28</v>
      </c>
      <c r="J2292">
        <v>24</v>
      </c>
      <c r="K2292">
        <v>35</v>
      </c>
      <c r="L2292">
        <v>30</v>
      </c>
      <c r="M2292">
        <v>24</v>
      </c>
      <c r="N2292">
        <v>31</v>
      </c>
      <c r="O2292">
        <v>15</v>
      </c>
      <c r="P2292">
        <v>12</v>
      </c>
      <c r="Q2292">
        <v>14</v>
      </c>
      <c r="R2292">
        <v>18</v>
      </c>
      <c r="S2292">
        <v>18</v>
      </c>
      <c r="T2292">
        <v>17</v>
      </c>
      <c r="U2292">
        <v>18</v>
      </c>
      <c r="V2292">
        <v>3</v>
      </c>
      <c r="W2292">
        <v>0</v>
      </c>
      <c r="X2292">
        <v>0</v>
      </c>
      <c r="Y2292" s="60">
        <v>0</v>
      </c>
      <c r="Z2292" s="60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14</v>
      </c>
      <c r="AP2292">
        <v>2022</v>
      </c>
      <c r="AQ2292" s="2" t="s">
        <v>1922</v>
      </c>
      <c r="AR2292">
        <v>25</v>
      </c>
    </row>
    <row r="2293" spans="1:44" x14ac:dyDescent="0.3">
      <c r="A2293" s="5" t="s">
        <v>1007</v>
      </c>
      <c r="B2293" s="5" t="s">
        <v>1008</v>
      </c>
      <c r="C2293" s="2" t="s">
        <v>1301</v>
      </c>
      <c r="D2293" s="124">
        <v>100</v>
      </c>
      <c r="E2293">
        <v>3</v>
      </c>
      <c r="F2293">
        <v>2</v>
      </c>
      <c r="G2293">
        <v>2</v>
      </c>
      <c r="H2293">
        <v>4</v>
      </c>
      <c r="I2293">
        <v>2</v>
      </c>
      <c r="J2293">
        <v>2</v>
      </c>
      <c r="K2293">
        <v>4</v>
      </c>
      <c r="L2293">
        <v>1</v>
      </c>
      <c r="M2293">
        <v>7</v>
      </c>
      <c r="N2293">
        <v>0</v>
      </c>
      <c r="O2293">
        <v>5</v>
      </c>
      <c r="P2293">
        <v>3</v>
      </c>
      <c r="Q2293">
        <v>2</v>
      </c>
      <c r="R2293">
        <v>3</v>
      </c>
      <c r="S2293">
        <v>3</v>
      </c>
      <c r="T2293">
        <v>1</v>
      </c>
      <c r="U2293">
        <v>1</v>
      </c>
      <c r="V2293">
        <v>3</v>
      </c>
      <c r="W2293">
        <v>1</v>
      </c>
      <c r="X2293">
        <v>1</v>
      </c>
      <c r="Y2293" s="60">
        <v>2</v>
      </c>
      <c r="Z2293" s="60">
        <v>1</v>
      </c>
      <c r="AA2293">
        <v>5</v>
      </c>
      <c r="AB2293">
        <v>0</v>
      </c>
      <c r="AC2293">
        <v>5</v>
      </c>
      <c r="AD2293">
        <v>5</v>
      </c>
      <c r="AE2293">
        <v>5</v>
      </c>
      <c r="AF2293">
        <v>2</v>
      </c>
      <c r="AG2293">
        <v>4</v>
      </c>
      <c r="AH2293">
        <v>6</v>
      </c>
      <c r="AI2293">
        <v>5</v>
      </c>
      <c r="AJ2293">
        <v>1</v>
      </c>
      <c r="AK2293">
        <v>3</v>
      </c>
      <c r="AL2293">
        <v>1</v>
      </c>
      <c r="AM2293">
        <v>3</v>
      </c>
      <c r="AN2293">
        <v>2</v>
      </c>
      <c r="AO2293">
        <v>0</v>
      </c>
      <c r="AP2293">
        <v>2015</v>
      </c>
      <c r="AQ2293" s="2" t="s">
        <v>1922</v>
      </c>
      <c r="AR2293">
        <v>25</v>
      </c>
    </row>
    <row r="2294" spans="1:44" x14ac:dyDescent="0.3">
      <c r="A2294" s="5" t="s">
        <v>1007</v>
      </c>
      <c r="B2294" s="5" t="s">
        <v>1008</v>
      </c>
      <c r="C2294" s="2" t="s">
        <v>1302</v>
      </c>
      <c r="D2294" s="124">
        <v>119</v>
      </c>
      <c r="E2294">
        <v>2</v>
      </c>
      <c r="F2294">
        <v>2</v>
      </c>
      <c r="G2294">
        <v>2</v>
      </c>
      <c r="H2294">
        <v>3</v>
      </c>
      <c r="I2294">
        <v>8</v>
      </c>
      <c r="J2294">
        <v>2</v>
      </c>
      <c r="K2294">
        <v>4</v>
      </c>
      <c r="L2294">
        <v>2</v>
      </c>
      <c r="M2294">
        <v>6</v>
      </c>
      <c r="N2294">
        <v>5</v>
      </c>
      <c r="O2294">
        <v>8</v>
      </c>
      <c r="P2294">
        <v>4</v>
      </c>
      <c r="Q2294">
        <v>3</v>
      </c>
      <c r="R2294">
        <v>3</v>
      </c>
      <c r="S2294">
        <v>3</v>
      </c>
      <c r="T2294">
        <v>3</v>
      </c>
      <c r="U2294">
        <v>5</v>
      </c>
      <c r="V2294">
        <v>2</v>
      </c>
      <c r="W2294">
        <v>1</v>
      </c>
      <c r="X2294">
        <v>0</v>
      </c>
      <c r="Y2294" s="60">
        <v>2</v>
      </c>
      <c r="Z2294" s="60">
        <v>6</v>
      </c>
      <c r="AA2294">
        <v>2</v>
      </c>
      <c r="AB2294">
        <v>5</v>
      </c>
      <c r="AC2294">
        <v>3</v>
      </c>
      <c r="AD2294">
        <v>1</v>
      </c>
      <c r="AE2294">
        <v>4</v>
      </c>
      <c r="AF2294">
        <v>0</v>
      </c>
      <c r="AG2294">
        <v>2</v>
      </c>
      <c r="AH2294">
        <v>7</v>
      </c>
      <c r="AI2294">
        <v>5</v>
      </c>
      <c r="AJ2294">
        <v>1</v>
      </c>
      <c r="AK2294">
        <v>1</v>
      </c>
      <c r="AL2294">
        <v>1</v>
      </c>
      <c r="AM2294">
        <v>1</v>
      </c>
      <c r="AN2294">
        <v>10</v>
      </c>
      <c r="AO2294">
        <v>0</v>
      </c>
      <c r="AP2294">
        <v>2016</v>
      </c>
      <c r="AQ2294" s="2" t="s">
        <v>1922</v>
      </c>
      <c r="AR2294">
        <v>25</v>
      </c>
    </row>
    <row r="2295" spans="1:44" x14ac:dyDescent="0.3">
      <c r="A2295" s="5" t="s">
        <v>1007</v>
      </c>
      <c r="B2295" s="5" t="s">
        <v>1008</v>
      </c>
      <c r="C2295" s="2" t="s">
        <v>1303</v>
      </c>
      <c r="D2295" s="124">
        <v>92</v>
      </c>
      <c r="E2295">
        <v>7</v>
      </c>
      <c r="F2295">
        <v>2</v>
      </c>
      <c r="G2295">
        <v>6</v>
      </c>
      <c r="H2295">
        <v>2</v>
      </c>
      <c r="I2295">
        <v>2</v>
      </c>
      <c r="J2295">
        <v>3</v>
      </c>
      <c r="K2295">
        <v>3</v>
      </c>
      <c r="L2295">
        <v>1</v>
      </c>
      <c r="M2295">
        <v>2</v>
      </c>
      <c r="N2295">
        <v>2</v>
      </c>
      <c r="O2295">
        <v>1</v>
      </c>
      <c r="P2295">
        <v>1</v>
      </c>
      <c r="Q2295">
        <v>3</v>
      </c>
      <c r="R2295">
        <v>1</v>
      </c>
      <c r="S2295">
        <v>0</v>
      </c>
      <c r="T2295">
        <v>2</v>
      </c>
      <c r="U2295">
        <v>1</v>
      </c>
      <c r="V2295">
        <v>2</v>
      </c>
      <c r="W2295">
        <v>4</v>
      </c>
      <c r="X2295">
        <v>2</v>
      </c>
      <c r="Y2295" s="60">
        <v>4</v>
      </c>
      <c r="Z2295" s="60">
        <v>2</v>
      </c>
      <c r="AA2295">
        <v>1</v>
      </c>
      <c r="AB2295">
        <v>5</v>
      </c>
      <c r="AC2295">
        <v>6</v>
      </c>
      <c r="AD2295">
        <v>1</v>
      </c>
      <c r="AE2295">
        <v>3</v>
      </c>
      <c r="AF2295">
        <v>3</v>
      </c>
      <c r="AG2295">
        <v>1</v>
      </c>
      <c r="AH2295">
        <v>4</v>
      </c>
      <c r="AI2295">
        <v>3</v>
      </c>
      <c r="AJ2295">
        <v>2</v>
      </c>
      <c r="AK2295">
        <v>4</v>
      </c>
      <c r="AL2295">
        <v>3</v>
      </c>
      <c r="AM2295">
        <v>0</v>
      </c>
      <c r="AN2295">
        <v>2</v>
      </c>
      <c r="AO2295">
        <v>1</v>
      </c>
      <c r="AP2295">
        <v>2017</v>
      </c>
      <c r="AQ2295" s="2" t="s">
        <v>1922</v>
      </c>
      <c r="AR2295">
        <v>25</v>
      </c>
    </row>
    <row r="2296" spans="1:44" x14ac:dyDescent="0.3">
      <c r="A2296" s="5" t="s">
        <v>1007</v>
      </c>
      <c r="B2296" s="5" t="s">
        <v>1008</v>
      </c>
      <c r="C2296" s="2" t="s">
        <v>1017</v>
      </c>
      <c r="D2296" s="124">
        <v>109</v>
      </c>
      <c r="E2296">
        <v>4</v>
      </c>
      <c r="F2296">
        <v>1</v>
      </c>
      <c r="G2296">
        <v>4</v>
      </c>
      <c r="H2296">
        <v>3</v>
      </c>
      <c r="I2296">
        <v>2</v>
      </c>
      <c r="J2296">
        <v>3</v>
      </c>
      <c r="K2296">
        <v>1</v>
      </c>
      <c r="L2296">
        <v>2</v>
      </c>
      <c r="M2296">
        <v>4</v>
      </c>
      <c r="N2296">
        <v>1</v>
      </c>
      <c r="O2296">
        <v>2</v>
      </c>
      <c r="P2296">
        <v>3</v>
      </c>
      <c r="Q2296">
        <v>0</v>
      </c>
      <c r="R2296">
        <v>5</v>
      </c>
      <c r="S2296">
        <v>3</v>
      </c>
      <c r="T2296">
        <v>2</v>
      </c>
      <c r="U2296">
        <v>4</v>
      </c>
      <c r="V2296">
        <v>3</v>
      </c>
      <c r="W2296">
        <v>2</v>
      </c>
      <c r="X2296">
        <v>2</v>
      </c>
      <c r="Y2296" s="60">
        <v>2</v>
      </c>
      <c r="Z2296" s="60">
        <v>1</v>
      </c>
      <c r="AA2296">
        <v>3</v>
      </c>
      <c r="AB2296">
        <v>3</v>
      </c>
      <c r="AC2296">
        <v>1</v>
      </c>
      <c r="AD2296">
        <v>3</v>
      </c>
      <c r="AE2296">
        <v>5</v>
      </c>
      <c r="AF2296">
        <v>6</v>
      </c>
      <c r="AG2296">
        <v>2</v>
      </c>
      <c r="AH2296">
        <v>6</v>
      </c>
      <c r="AI2296">
        <v>3</v>
      </c>
      <c r="AJ2296">
        <v>2</v>
      </c>
      <c r="AK2296">
        <v>5</v>
      </c>
      <c r="AL2296">
        <v>4</v>
      </c>
      <c r="AM2296">
        <v>5</v>
      </c>
      <c r="AN2296">
        <v>3</v>
      </c>
      <c r="AO2296">
        <v>4</v>
      </c>
      <c r="AP2296">
        <v>2018</v>
      </c>
      <c r="AQ2296" s="2" t="s">
        <v>1922</v>
      </c>
      <c r="AR2296">
        <v>25</v>
      </c>
    </row>
    <row r="2297" spans="1:44" x14ac:dyDescent="0.3">
      <c r="A2297" s="5" t="s">
        <v>1007</v>
      </c>
      <c r="B2297" s="5" t="s">
        <v>1008</v>
      </c>
      <c r="C2297" s="2" t="s">
        <v>390</v>
      </c>
      <c r="D2297" s="124">
        <v>112</v>
      </c>
      <c r="E2297">
        <v>6</v>
      </c>
      <c r="F2297">
        <v>2</v>
      </c>
      <c r="G2297">
        <v>3</v>
      </c>
      <c r="H2297">
        <v>2</v>
      </c>
      <c r="I2297">
        <v>3</v>
      </c>
      <c r="J2297">
        <v>4</v>
      </c>
      <c r="K2297">
        <v>3</v>
      </c>
      <c r="L2297">
        <v>5</v>
      </c>
      <c r="M2297">
        <v>1</v>
      </c>
      <c r="N2297">
        <v>2</v>
      </c>
      <c r="O2297">
        <v>3</v>
      </c>
      <c r="P2297">
        <v>4</v>
      </c>
      <c r="Q2297">
        <v>1</v>
      </c>
      <c r="R2297">
        <v>5</v>
      </c>
      <c r="S2297">
        <v>6</v>
      </c>
      <c r="T2297">
        <v>5</v>
      </c>
      <c r="U2297">
        <v>1</v>
      </c>
      <c r="V2297">
        <v>1</v>
      </c>
      <c r="W2297">
        <v>2</v>
      </c>
      <c r="X2297">
        <v>3</v>
      </c>
      <c r="Y2297" s="60">
        <v>1</v>
      </c>
      <c r="Z2297" s="60">
        <v>2</v>
      </c>
      <c r="AA2297">
        <v>5</v>
      </c>
      <c r="AB2297">
        <v>3</v>
      </c>
      <c r="AC2297">
        <v>4</v>
      </c>
      <c r="AD2297">
        <v>1</v>
      </c>
      <c r="AE2297">
        <v>3</v>
      </c>
      <c r="AF2297">
        <v>6</v>
      </c>
      <c r="AG2297">
        <v>2</v>
      </c>
      <c r="AH2297">
        <v>1</v>
      </c>
      <c r="AI2297">
        <v>4</v>
      </c>
      <c r="AJ2297">
        <v>1</v>
      </c>
      <c r="AK2297">
        <v>3</v>
      </c>
      <c r="AL2297">
        <v>4</v>
      </c>
      <c r="AM2297">
        <v>2</v>
      </c>
      <c r="AN2297">
        <v>5</v>
      </c>
      <c r="AO2297">
        <v>3</v>
      </c>
      <c r="AP2297">
        <v>2019</v>
      </c>
      <c r="AQ2297" s="2" t="s">
        <v>1922</v>
      </c>
      <c r="AR2297">
        <v>25</v>
      </c>
    </row>
    <row r="2298" spans="1:44" x14ac:dyDescent="0.3">
      <c r="A2298" s="5" t="s">
        <v>1007</v>
      </c>
      <c r="B2298" s="5" t="s">
        <v>1008</v>
      </c>
      <c r="C2298" s="2" t="s">
        <v>391</v>
      </c>
      <c r="D2298" s="124">
        <v>127</v>
      </c>
      <c r="E2298">
        <v>5</v>
      </c>
      <c r="F2298">
        <v>4</v>
      </c>
      <c r="G2298">
        <v>3</v>
      </c>
      <c r="H2298">
        <v>5</v>
      </c>
      <c r="I2298">
        <v>3</v>
      </c>
      <c r="J2298">
        <v>3</v>
      </c>
      <c r="K2298">
        <v>2</v>
      </c>
      <c r="L2298">
        <v>1</v>
      </c>
      <c r="M2298">
        <v>4</v>
      </c>
      <c r="N2298">
        <v>2</v>
      </c>
      <c r="O2298">
        <v>4</v>
      </c>
      <c r="P2298">
        <v>1</v>
      </c>
      <c r="Q2298">
        <v>7</v>
      </c>
      <c r="R2298">
        <v>3</v>
      </c>
      <c r="S2298">
        <v>3</v>
      </c>
      <c r="T2298">
        <v>5</v>
      </c>
      <c r="U2298">
        <v>5</v>
      </c>
      <c r="V2298">
        <v>1</v>
      </c>
      <c r="W2298">
        <v>2</v>
      </c>
      <c r="X2298">
        <v>0</v>
      </c>
      <c r="Y2298" s="60">
        <v>0</v>
      </c>
      <c r="Z2298" s="60">
        <v>4</v>
      </c>
      <c r="AA2298">
        <v>4</v>
      </c>
      <c r="AB2298">
        <v>6</v>
      </c>
      <c r="AC2298">
        <v>7</v>
      </c>
      <c r="AD2298">
        <v>3</v>
      </c>
      <c r="AE2298">
        <v>5</v>
      </c>
      <c r="AF2298">
        <v>4</v>
      </c>
      <c r="AG2298">
        <v>3</v>
      </c>
      <c r="AH2298">
        <v>7</v>
      </c>
      <c r="AI2298">
        <v>3</v>
      </c>
      <c r="AJ2298">
        <v>3</v>
      </c>
      <c r="AK2298">
        <v>2</v>
      </c>
      <c r="AL2298">
        <v>4</v>
      </c>
      <c r="AM2298">
        <v>4</v>
      </c>
      <c r="AN2298">
        <v>4</v>
      </c>
      <c r="AO2298">
        <v>1</v>
      </c>
      <c r="AP2298">
        <v>2020</v>
      </c>
      <c r="AQ2298" s="2" t="s">
        <v>1922</v>
      </c>
      <c r="AR2298">
        <v>25</v>
      </c>
    </row>
    <row r="2299" spans="1:44" x14ac:dyDescent="0.3">
      <c r="A2299" s="5" t="s">
        <v>1007</v>
      </c>
      <c r="B2299" s="5" t="s">
        <v>1008</v>
      </c>
      <c r="C2299" s="2" t="s">
        <v>905</v>
      </c>
      <c r="D2299" s="124">
        <v>93</v>
      </c>
      <c r="E2299">
        <v>6</v>
      </c>
      <c r="F2299">
        <v>2</v>
      </c>
      <c r="G2299">
        <v>3</v>
      </c>
      <c r="H2299">
        <v>3</v>
      </c>
      <c r="I2299">
        <v>0</v>
      </c>
      <c r="J2299">
        <v>5</v>
      </c>
      <c r="K2299">
        <v>2</v>
      </c>
      <c r="L2299">
        <v>1</v>
      </c>
      <c r="M2299">
        <v>1</v>
      </c>
      <c r="N2299">
        <v>3</v>
      </c>
      <c r="O2299">
        <v>0</v>
      </c>
      <c r="P2299">
        <v>1</v>
      </c>
      <c r="Q2299">
        <v>3</v>
      </c>
      <c r="R2299">
        <v>4</v>
      </c>
      <c r="S2299">
        <v>0</v>
      </c>
      <c r="T2299">
        <v>3</v>
      </c>
      <c r="U2299">
        <v>2</v>
      </c>
      <c r="V2299">
        <v>2</v>
      </c>
      <c r="W2299">
        <v>2</v>
      </c>
      <c r="X2299">
        <v>2</v>
      </c>
      <c r="Y2299" s="60">
        <v>1</v>
      </c>
      <c r="Z2299" s="60">
        <v>5</v>
      </c>
      <c r="AA2299">
        <v>3</v>
      </c>
      <c r="AB2299">
        <v>3</v>
      </c>
      <c r="AC2299">
        <v>3</v>
      </c>
      <c r="AD2299">
        <v>3</v>
      </c>
      <c r="AE2299">
        <v>4</v>
      </c>
      <c r="AF2299">
        <v>0</v>
      </c>
      <c r="AG2299">
        <v>6</v>
      </c>
      <c r="AH2299">
        <v>3</v>
      </c>
      <c r="AI2299">
        <v>4</v>
      </c>
      <c r="AJ2299">
        <v>1</v>
      </c>
      <c r="AK2299">
        <v>2</v>
      </c>
      <c r="AL2299">
        <v>3</v>
      </c>
      <c r="AM2299">
        <v>2</v>
      </c>
      <c r="AN2299">
        <v>4</v>
      </c>
      <c r="AO2299">
        <v>1</v>
      </c>
      <c r="AP2299">
        <v>2021</v>
      </c>
      <c r="AQ2299" s="2" t="s">
        <v>1922</v>
      </c>
      <c r="AR2299">
        <v>25</v>
      </c>
    </row>
    <row r="2300" spans="1:44" x14ac:dyDescent="0.3">
      <c r="A2300" s="5" t="s">
        <v>1007</v>
      </c>
      <c r="B2300" s="5" t="s">
        <v>1008</v>
      </c>
      <c r="C2300" s="2" t="s">
        <v>2944</v>
      </c>
      <c r="D2300" s="124">
        <v>60</v>
      </c>
      <c r="E2300">
        <v>4</v>
      </c>
      <c r="F2300">
        <v>3</v>
      </c>
      <c r="G2300">
        <v>5</v>
      </c>
      <c r="H2300">
        <v>4</v>
      </c>
      <c r="I2300">
        <v>6</v>
      </c>
      <c r="J2300">
        <v>3</v>
      </c>
      <c r="K2300">
        <v>1</v>
      </c>
      <c r="L2300">
        <v>5</v>
      </c>
      <c r="M2300">
        <v>6</v>
      </c>
      <c r="N2300">
        <v>3</v>
      </c>
      <c r="O2300">
        <v>2</v>
      </c>
      <c r="P2300">
        <v>3</v>
      </c>
      <c r="Q2300">
        <v>3</v>
      </c>
      <c r="R2300">
        <v>5</v>
      </c>
      <c r="S2300">
        <v>3</v>
      </c>
      <c r="T2300">
        <v>1</v>
      </c>
      <c r="U2300">
        <v>2</v>
      </c>
      <c r="V2300">
        <v>0</v>
      </c>
      <c r="W2300">
        <v>0</v>
      </c>
      <c r="X2300">
        <v>0</v>
      </c>
      <c r="Y2300" s="60">
        <v>0</v>
      </c>
      <c r="Z2300" s="6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1</v>
      </c>
      <c r="AP2300">
        <v>2022</v>
      </c>
      <c r="AQ2300" s="2" t="s">
        <v>1922</v>
      </c>
      <c r="AR2300">
        <v>25</v>
      </c>
    </row>
    <row r="2301" spans="1:44" x14ac:dyDescent="0.3">
      <c r="A2301" s="5" t="s">
        <v>1009</v>
      </c>
      <c r="B2301" s="5" t="s">
        <v>1010</v>
      </c>
      <c r="C2301" s="2" t="s">
        <v>1301</v>
      </c>
      <c r="D2301" s="124">
        <v>446</v>
      </c>
      <c r="E2301">
        <v>10</v>
      </c>
      <c r="F2301">
        <v>10</v>
      </c>
      <c r="G2301">
        <v>15</v>
      </c>
      <c r="H2301">
        <v>14</v>
      </c>
      <c r="I2301">
        <v>10</v>
      </c>
      <c r="J2301">
        <v>13</v>
      </c>
      <c r="K2301">
        <v>14</v>
      </c>
      <c r="L2301">
        <v>17</v>
      </c>
      <c r="M2301">
        <v>17</v>
      </c>
      <c r="N2301">
        <v>8</v>
      </c>
      <c r="O2301">
        <v>14</v>
      </c>
      <c r="P2301">
        <v>7</v>
      </c>
      <c r="Q2301">
        <v>10</v>
      </c>
      <c r="R2301">
        <v>9</v>
      </c>
      <c r="S2301">
        <v>8</v>
      </c>
      <c r="T2301">
        <v>9</v>
      </c>
      <c r="U2301">
        <v>15</v>
      </c>
      <c r="V2301">
        <v>9</v>
      </c>
      <c r="W2301">
        <v>12</v>
      </c>
      <c r="X2301">
        <v>12</v>
      </c>
      <c r="Y2301" s="60">
        <v>13</v>
      </c>
      <c r="Z2301" s="60">
        <v>11</v>
      </c>
      <c r="AA2301">
        <v>11</v>
      </c>
      <c r="AB2301">
        <v>10</v>
      </c>
      <c r="AC2301">
        <v>10</v>
      </c>
      <c r="AD2301">
        <v>11</v>
      </c>
      <c r="AE2301">
        <v>15</v>
      </c>
      <c r="AF2301">
        <v>16</v>
      </c>
      <c r="AG2301">
        <v>16</v>
      </c>
      <c r="AH2301">
        <v>16</v>
      </c>
      <c r="AI2301">
        <v>12</v>
      </c>
      <c r="AJ2301">
        <v>9</v>
      </c>
      <c r="AK2301">
        <v>13</v>
      </c>
      <c r="AL2301">
        <v>14</v>
      </c>
      <c r="AM2301">
        <v>15</v>
      </c>
      <c r="AN2301">
        <v>18</v>
      </c>
      <c r="AO2301">
        <v>3</v>
      </c>
      <c r="AP2301">
        <v>2015</v>
      </c>
      <c r="AQ2301" s="2" t="s">
        <v>1922</v>
      </c>
      <c r="AR2301">
        <v>25</v>
      </c>
    </row>
    <row r="2302" spans="1:44" x14ac:dyDescent="0.3">
      <c r="A2302" s="5" t="s">
        <v>1009</v>
      </c>
      <c r="B2302" s="5" t="s">
        <v>1010</v>
      </c>
      <c r="C2302" s="2" t="s">
        <v>1302</v>
      </c>
      <c r="D2302" s="124">
        <v>455</v>
      </c>
      <c r="E2302">
        <v>10</v>
      </c>
      <c r="F2302">
        <v>20</v>
      </c>
      <c r="G2302">
        <v>18</v>
      </c>
      <c r="H2302">
        <v>14</v>
      </c>
      <c r="I2302">
        <v>17</v>
      </c>
      <c r="J2302">
        <v>17</v>
      </c>
      <c r="K2302">
        <v>6</v>
      </c>
      <c r="L2302">
        <v>14</v>
      </c>
      <c r="M2302">
        <v>15</v>
      </c>
      <c r="N2302">
        <v>12</v>
      </c>
      <c r="O2302">
        <v>17</v>
      </c>
      <c r="P2302">
        <v>7</v>
      </c>
      <c r="Q2302">
        <v>14</v>
      </c>
      <c r="R2302">
        <v>13</v>
      </c>
      <c r="S2302">
        <v>5</v>
      </c>
      <c r="T2302">
        <v>12</v>
      </c>
      <c r="U2302">
        <v>5</v>
      </c>
      <c r="V2302">
        <v>14</v>
      </c>
      <c r="W2302">
        <v>6</v>
      </c>
      <c r="X2302">
        <v>12</v>
      </c>
      <c r="Y2302" s="60">
        <v>16</v>
      </c>
      <c r="Z2302" s="60">
        <v>12</v>
      </c>
      <c r="AA2302">
        <v>13</v>
      </c>
      <c r="AB2302">
        <v>7</v>
      </c>
      <c r="AC2302">
        <v>17</v>
      </c>
      <c r="AD2302">
        <v>8</v>
      </c>
      <c r="AE2302">
        <v>16</v>
      </c>
      <c r="AF2302">
        <v>16</v>
      </c>
      <c r="AG2302">
        <v>16</v>
      </c>
      <c r="AH2302">
        <v>10</v>
      </c>
      <c r="AI2302">
        <v>10</v>
      </c>
      <c r="AJ2302">
        <v>13</v>
      </c>
      <c r="AK2302">
        <v>10</v>
      </c>
      <c r="AL2302">
        <v>15</v>
      </c>
      <c r="AM2302">
        <v>13</v>
      </c>
      <c r="AN2302">
        <v>11</v>
      </c>
      <c r="AO2302">
        <v>4</v>
      </c>
      <c r="AP2302">
        <v>2016</v>
      </c>
      <c r="AQ2302" s="2" t="s">
        <v>1922</v>
      </c>
      <c r="AR2302">
        <v>25</v>
      </c>
    </row>
    <row r="2303" spans="1:44" x14ac:dyDescent="0.3">
      <c r="A2303" s="5" t="s">
        <v>1009</v>
      </c>
      <c r="B2303" s="5" t="s">
        <v>1010</v>
      </c>
      <c r="C2303" s="2" t="s">
        <v>1303</v>
      </c>
      <c r="D2303" s="124">
        <v>457</v>
      </c>
      <c r="E2303">
        <v>11</v>
      </c>
      <c r="F2303">
        <v>23</v>
      </c>
      <c r="G2303">
        <v>13</v>
      </c>
      <c r="H2303">
        <v>8</v>
      </c>
      <c r="I2303">
        <v>16</v>
      </c>
      <c r="J2303">
        <v>13</v>
      </c>
      <c r="K2303">
        <v>19</v>
      </c>
      <c r="L2303">
        <v>16</v>
      </c>
      <c r="M2303">
        <v>9</v>
      </c>
      <c r="N2303">
        <v>14</v>
      </c>
      <c r="O2303">
        <v>6</v>
      </c>
      <c r="P2303">
        <v>17</v>
      </c>
      <c r="Q2303">
        <v>15</v>
      </c>
      <c r="R2303">
        <v>10</v>
      </c>
      <c r="S2303">
        <v>12</v>
      </c>
      <c r="T2303">
        <v>13</v>
      </c>
      <c r="U2303">
        <v>13</v>
      </c>
      <c r="V2303">
        <v>13</v>
      </c>
      <c r="W2303">
        <v>11</v>
      </c>
      <c r="X2303">
        <v>11</v>
      </c>
      <c r="Y2303" s="60">
        <v>15</v>
      </c>
      <c r="Z2303" s="60">
        <v>12</v>
      </c>
      <c r="AA2303">
        <v>14</v>
      </c>
      <c r="AB2303">
        <v>13</v>
      </c>
      <c r="AC2303">
        <v>5</v>
      </c>
      <c r="AD2303">
        <v>6</v>
      </c>
      <c r="AE2303">
        <v>11</v>
      </c>
      <c r="AF2303">
        <v>9</v>
      </c>
      <c r="AG2303">
        <v>14</v>
      </c>
      <c r="AH2303">
        <v>13</v>
      </c>
      <c r="AI2303">
        <v>16</v>
      </c>
      <c r="AJ2303">
        <v>11</v>
      </c>
      <c r="AK2303">
        <v>12</v>
      </c>
      <c r="AL2303">
        <v>14</v>
      </c>
      <c r="AM2303">
        <v>10</v>
      </c>
      <c r="AN2303">
        <v>15</v>
      </c>
      <c r="AO2303">
        <v>4</v>
      </c>
      <c r="AP2303">
        <v>2017</v>
      </c>
      <c r="AQ2303" s="2" t="s">
        <v>1922</v>
      </c>
      <c r="AR2303">
        <v>25</v>
      </c>
    </row>
    <row r="2304" spans="1:44" x14ac:dyDescent="0.3">
      <c r="A2304" s="5" t="s">
        <v>1009</v>
      </c>
      <c r="B2304" s="5" t="s">
        <v>1010</v>
      </c>
      <c r="C2304" s="2" t="s">
        <v>1017</v>
      </c>
      <c r="D2304" s="124">
        <v>479</v>
      </c>
      <c r="E2304">
        <v>9</v>
      </c>
      <c r="F2304">
        <v>13</v>
      </c>
      <c r="G2304">
        <v>14</v>
      </c>
      <c r="H2304">
        <v>18</v>
      </c>
      <c r="I2304">
        <v>20</v>
      </c>
      <c r="J2304">
        <v>8</v>
      </c>
      <c r="K2304">
        <v>21</v>
      </c>
      <c r="L2304">
        <v>13</v>
      </c>
      <c r="M2304">
        <v>10</v>
      </c>
      <c r="N2304">
        <v>12</v>
      </c>
      <c r="O2304">
        <v>14</v>
      </c>
      <c r="P2304">
        <v>13</v>
      </c>
      <c r="Q2304">
        <v>10</v>
      </c>
      <c r="R2304">
        <v>8</v>
      </c>
      <c r="S2304">
        <v>11</v>
      </c>
      <c r="T2304">
        <v>7</v>
      </c>
      <c r="U2304">
        <v>16</v>
      </c>
      <c r="V2304">
        <v>12</v>
      </c>
      <c r="W2304">
        <v>15</v>
      </c>
      <c r="X2304">
        <v>12</v>
      </c>
      <c r="Y2304" s="60">
        <v>10</v>
      </c>
      <c r="Z2304" s="60">
        <v>15</v>
      </c>
      <c r="AA2304">
        <v>6</v>
      </c>
      <c r="AB2304">
        <v>12</v>
      </c>
      <c r="AC2304">
        <v>11</v>
      </c>
      <c r="AD2304">
        <v>10</v>
      </c>
      <c r="AE2304">
        <v>15</v>
      </c>
      <c r="AF2304">
        <v>19</v>
      </c>
      <c r="AG2304">
        <v>21</v>
      </c>
      <c r="AH2304">
        <v>12</v>
      </c>
      <c r="AI2304">
        <v>9</v>
      </c>
      <c r="AJ2304">
        <v>13</v>
      </c>
      <c r="AK2304">
        <v>14</v>
      </c>
      <c r="AL2304">
        <v>15</v>
      </c>
      <c r="AM2304">
        <v>15</v>
      </c>
      <c r="AN2304">
        <v>19</v>
      </c>
      <c r="AO2304">
        <v>7</v>
      </c>
      <c r="AP2304">
        <v>2018</v>
      </c>
      <c r="AQ2304" s="2" t="s">
        <v>1922</v>
      </c>
      <c r="AR2304">
        <v>25</v>
      </c>
    </row>
    <row r="2305" spans="1:44" x14ac:dyDescent="0.3">
      <c r="A2305" s="5" t="s">
        <v>1009</v>
      </c>
      <c r="B2305" s="5" t="s">
        <v>1010</v>
      </c>
      <c r="C2305" s="2" t="s">
        <v>390</v>
      </c>
      <c r="D2305" s="124">
        <v>478</v>
      </c>
      <c r="E2305">
        <v>17</v>
      </c>
      <c r="F2305">
        <v>15</v>
      </c>
      <c r="G2305">
        <v>19</v>
      </c>
      <c r="H2305">
        <v>13</v>
      </c>
      <c r="I2305">
        <v>17</v>
      </c>
      <c r="J2305">
        <v>12</v>
      </c>
      <c r="K2305">
        <v>5</v>
      </c>
      <c r="L2305">
        <v>11</v>
      </c>
      <c r="M2305">
        <v>17</v>
      </c>
      <c r="N2305">
        <v>18</v>
      </c>
      <c r="O2305">
        <v>15</v>
      </c>
      <c r="P2305">
        <v>12</v>
      </c>
      <c r="Q2305">
        <v>19</v>
      </c>
      <c r="R2305">
        <v>6</v>
      </c>
      <c r="S2305">
        <v>10</v>
      </c>
      <c r="T2305">
        <v>6</v>
      </c>
      <c r="U2305">
        <v>12</v>
      </c>
      <c r="V2305">
        <v>17</v>
      </c>
      <c r="W2305">
        <v>11</v>
      </c>
      <c r="X2305">
        <v>17</v>
      </c>
      <c r="Y2305" s="60">
        <v>12</v>
      </c>
      <c r="Z2305" s="60">
        <v>9</v>
      </c>
      <c r="AA2305">
        <v>11</v>
      </c>
      <c r="AB2305">
        <v>16</v>
      </c>
      <c r="AC2305">
        <v>5</v>
      </c>
      <c r="AD2305">
        <v>10</v>
      </c>
      <c r="AE2305">
        <v>13</v>
      </c>
      <c r="AF2305">
        <v>9</v>
      </c>
      <c r="AG2305">
        <v>20</v>
      </c>
      <c r="AH2305">
        <v>20</v>
      </c>
      <c r="AI2305">
        <v>16</v>
      </c>
      <c r="AJ2305">
        <v>11</v>
      </c>
      <c r="AK2305">
        <v>12</v>
      </c>
      <c r="AL2305">
        <v>10</v>
      </c>
      <c r="AM2305">
        <v>14</v>
      </c>
      <c r="AN2305">
        <v>13</v>
      </c>
      <c r="AO2305">
        <v>8</v>
      </c>
      <c r="AP2305">
        <v>2019</v>
      </c>
      <c r="AQ2305" s="2" t="s">
        <v>1922</v>
      </c>
      <c r="AR2305">
        <v>25</v>
      </c>
    </row>
    <row r="2306" spans="1:44" x14ac:dyDescent="0.3">
      <c r="A2306" s="5" t="s">
        <v>1009</v>
      </c>
      <c r="B2306" s="5" t="s">
        <v>1010</v>
      </c>
      <c r="C2306" s="2" t="s">
        <v>391</v>
      </c>
      <c r="D2306" s="124">
        <v>481</v>
      </c>
      <c r="E2306">
        <v>14</v>
      </c>
      <c r="F2306">
        <v>11</v>
      </c>
      <c r="G2306">
        <v>16</v>
      </c>
      <c r="H2306">
        <v>9</v>
      </c>
      <c r="I2306">
        <v>18</v>
      </c>
      <c r="J2306">
        <v>13</v>
      </c>
      <c r="K2306">
        <v>19</v>
      </c>
      <c r="L2306">
        <v>11</v>
      </c>
      <c r="M2306">
        <v>25</v>
      </c>
      <c r="N2306">
        <v>15</v>
      </c>
      <c r="O2306">
        <v>14</v>
      </c>
      <c r="P2306">
        <v>9</v>
      </c>
      <c r="Q2306">
        <v>10</v>
      </c>
      <c r="R2306">
        <v>13</v>
      </c>
      <c r="S2306">
        <v>10</v>
      </c>
      <c r="T2306">
        <v>13</v>
      </c>
      <c r="U2306">
        <v>16</v>
      </c>
      <c r="V2306">
        <v>15</v>
      </c>
      <c r="W2306">
        <v>8</v>
      </c>
      <c r="X2306">
        <v>16</v>
      </c>
      <c r="Y2306" s="60">
        <v>13</v>
      </c>
      <c r="Z2306" s="60">
        <v>8</v>
      </c>
      <c r="AA2306">
        <v>11</v>
      </c>
      <c r="AB2306">
        <v>11</v>
      </c>
      <c r="AC2306">
        <v>14</v>
      </c>
      <c r="AD2306">
        <v>6</v>
      </c>
      <c r="AE2306">
        <v>19</v>
      </c>
      <c r="AF2306">
        <v>8</v>
      </c>
      <c r="AG2306">
        <v>17</v>
      </c>
      <c r="AH2306">
        <v>22</v>
      </c>
      <c r="AI2306">
        <v>15</v>
      </c>
      <c r="AJ2306">
        <v>12</v>
      </c>
      <c r="AK2306">
        <v>16</v>
      </c>
      <c r="AL2306">
        <v>10</v>
      </c>
      <c r="AM2306">
        <v>11</v>
      </c>
      <c r="AN2306">
        <v>10</v>
      </c>
      <c r="AO2306">
        <v>3</v>
      </c>
      <c r="AP2306">
        <v>2020</v>
      </c>
      <c r="AQ2306" s="2" t="s">
        <v>1922</v>
      </c>
      <c r="AR2306">
        <v>25</v>
      </c>
    </row>
    <row r="2307" spans="1:44" x14ac:dyDescent="0.3">
      <c r="A2307" s="5" t="s">
        <v>1009</v>
      </c>
      <c r="B2307" s="5" t="s">
        <v>1010</v>
      </c>
      <c r="C2307" s="2" t="s">
        <v>905</v>
      </c>
      <c r="D2307" s="124">
        <v>467</v>
      </c>
      <c r="E2307">
        <v>16</v>
      </c>
      <c r="F2307">
        <v>8</v>
      </c>
      <c r="G2307">
        <v>16</v>
      </c>
      <c r="H2307">
        <v>16</v>
      </c>
      <c r="I2307">
        <v>14</v>
      </c>
      <c r="J2307">
        <v>8</v>
      </c>
      <c r="K2307">
        <v>19</v>
      </c>
      <c r="L2307">
        <v>13</v>
      </c>
      <c r="M2307">
        <v>7</v>
      </c>
      <c r="N2307">
        <v>20</v>
      </c>
      <c r="O2307">
        <v>10</v>
      </c>
      <c r="P2307">
        <v>14</v>
      </c>
      <c r="Q2307">
        <v>6</v>
      </c>
      <c r="R2307">
        <v>5</v>
      </c>
      <c r="S2307">
        <v>8</v>
      </c>
      <c r="T2307">
        <v>15</v>
      </c>
      <c r="U2307">
        <v>8</v>
      </c>
      <c r="V2307">
        <v>9</v>
      </c>
      <c r="W2307">
        <v>11</v>
      </c>
      <c r="X2307">
        <v>13</v>
      </c>
      <c r="Y2307" s="60">
        <v>10</v>
      </c>
      <c r="Z2307" s="60">
        <v>9</v>
      </c>
      <c r="AA2307">
        <v>10</v>
      </c>
      <c r="AB2307">
        <v>15</v>
      </c>
      <c r="AC2307">
        <v>9</v>
      </c>
      <c r="AD2307">
        <v>13</v>
      </c>
      <c r="AE2307">
        <v>27</v>
      </c>
      <c r="AF2307">
        <v>17</v>
      </c>
      <c r="AG2307">
        <v>13</v>
      </c>
      <c r="AH2307">
        <v>6</v>
      </c>
      <c r="AI2307">
        <v>15</v>
      </c>
      <c r="AJ2307">
        <v>16</v>
      </c>
      <c r="AK2307">
        <v>10</v>
      </c>
      <c r="AL2307">
        <v>15</v>
      </c>
      <c r="AM2307">
        <v>13</v>
      </c>
      <c r="AN2307">
        <v>28</v>
      </c>
      <c r="AO2307">
        <v>5</v>
      </c>
      <c r="AP2307">
        <v>2021</v>
      </c>
      <c r="AQ2307" s="2" t="s">
        <v>1922</v>
      </c>
      <c r="AR2307">
        <v>25</v>
      </c>
    </row>
    <row r="2308" spans="1:44" x14ac:dyDescent="0.3">
      <c r="A2308" s="5" t="s">
        <v>1009</v>
      </c>
      <c r="B2308" s="5" t="s">
        <v>1010</v>
      </c>
      <c r="C2308" s="2" t="s">
        <v>2944</v>
      </c>
      <c r="D2308" s="124">
        <v>225</v>
      </c>
      <c r="E2308">
        <v>15</v>
      </c>
      <c r="F2308">
        <v>15</v>
      </c>
      <c r="G2308">
        <v>15</v>
      </c>
      <c r="H2308">
        <v>23</v>
      </c>
      <c r="I2308">
        <v>11</v>
      </c>
      <c r="J2308">
        <v>11</v>
      </c>
      <c r="K2308">
        <v>7</v>
      </c>
      <c r="L2308">
        <v>12</v>
      </c>
      <c r="M2308">
        <v>10</v>
      </c>
      <c r="N2308">
        <v>17</v>
      </c>
      <c r="O2308">
        <v>10</v>
      </c>
      <c r="P2308">
        <v>6</v>
      </c>
      <c r="Q2308">
        <v>12</v>
      </c>
      <c r="R2308">
        <v>14</v>
      </c>
      <c r="S2308">
        <v>16</v>
      </c>
      <c r="T2308">
        <v>14</v>
      </c>
      <c r="U2308">
        <v>13</v>
      </c>
      <c r="V2308">
        <v>1</v>
      </c>
      <c r="W2308">
        <v>0</v>
      </c>
      <c r="X2308">
        <v>0</v>
      </c>
      <c r="Y2308" s="60">
        <v>0</v>
      </c>
      <c r="Z2308" s="60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3</v>
      </c>
      <c r="AP2308">
        <v>2022</v>
      </c>
      <c r="AQ2308" s="2" t="s">
        <v>1922</v>
      </c>
      <c r="AR2308">
        <v>25</v>
      </c>
    </row>
    <row r="2309" spans="1:44" x14ac:dyDescent="0.3">
      <c r="A2309" s="5" t="s">
        <v>1011</v>
      </c>
      <c r="B2309" s="5" t="s">
        <v>1012</v>
      </c>
      <c r="C2309" s="2" t="s">
        <v>1301</v>
      </c>
      <c r="D2309" s="124">
        <v>109</v>
      </c>
      <c r="E2309">
        <v>4</v>
      </c>
      <c r="F2309">
        <v>5</v>
      </c>
      <c r="G2309">
        <v>3</v>
      </c>
      <c r="H2309">
        <v>4</v>
      </c>
      <c r="I2309">
        <v>5</v>
      </c>
      <c r="J2309">
        <v>1</v>
      </c>
      <c r="K2309">
        <v>3</v>
      </c>
      <c r="L2309">
        <v>1</v>
      </c>
      <c r="M2309">
        <v>5</v>
      </c>
      <c r="N2309">
        <v>2</v>
      </c>
      <c r="O2309">
        <v>2</v>
      </c>
      <c r="P2309">
        <v>7</v>
      </c>
      <c r="Q2309">
        <v>2</v>
      </c>
      <c r="R2309">
        <v>4</v>
      </c>
      <c r="S2309">
        <v>2</v>
      </c>
      <c r="T2309">
        <v>3</v>
      </c>
      <c r="U2309">
        <v>3</v>
      </c>
      <c r="V2309">
        <v>3</v>
      </c>
      <c r="W2309">
        <v>2</v>
      </c>
      <c r="X2309">
        <v>3</v>
      </c>
      <c r="Y2309" s="60">
        <v>4</v>
      </c>
      <c r="Z2309" s="60">
        <v>2</v>
      </c>
      <c r="AA2309">
        <v>2</v>
      </c>
      <c r="AB2309">
        <v>1</v>
      </c>
      <c r="AC2309">
        <v>1</v>
      </c>
      <c r="AD2309">
        <v>6</v>
      </c>
      <c r="AE2309">
        <v>3</v>
      </c>
      <c r="AF2309">
        <v>4</v>
      </c>
      <c r="AG2309">
        <v>1</v>
      </c>
      <c r="AH2309">
        <v>5</v>
      </c>
      <c r="AI2309">
        <v>3</v>
      </c>
      <c r="AJ2309">
        <v>2</v>
      </c>
      <c r="AK2309">
        <v>3</v>
      </c>
      <c r="AL2309">
        <v>4</v>
      </c>
      <c r="AM2309">
        <v>2</v>
      </c>
      <c r="AN2309">
        <v>2</v>
      </c>
      <c r="AO2309">
        <v>0</v>
      </c>
      <c r="AP2309">
        <v>2015</v>
      </c>
      <c r="AQ2309" s="2" t="s">
        <v>1922</v>
      </c>
      <c r="AR2309">
        <v>25</v>
      </c>
    </row>
    <row r="2310" spans="1:44" x14ac:dyDescent="0.3">
      <c r="A2310" s="5" t="s">
        <v>1011</v>
      </c>
      <c r="B2310" s="5" t="s">
        <v>1012</v>
      </c>
      <c r="C2310" s="2" t="s">
        <v>1302</v>
      </c>
      <c r="D2310" s="124">
        <v>109</v>
      </c>
      <c r="E2310">
        <v>2</v>
      </c>
      <c r="F2310">
        <v>5</v>
      </c>
      <c r="G2310">
        <v>4</v>
      </c>
      <c r="H2310">
        <v>0</v>
      </c>
      <c r="I2310">
        <v>5</v>
      </c>
      <c r="J2310">
        <v>4</v>
      </c>
      <c r="K2310">
        <v>3</v>
      </c>
      <c r="L2310">
        <v>2</v>
      </c>
      <c r="M2310">
        <v>1</v>
      </c>
      <c r="N2310">
        <v>1</v>
      </c>
      <c r="O2310">
        <v>2</v>
      </c>
      <c r="P2310">
        <v>2</v>
      </c>
      <c r="Q2310">
        <v>4</v>
      </c>
      <c r="R2310">
        <v>1</v>
      </c>
      <c r="S2310">
        <v>3</v>
      </c>
      <c r="T2310">
        <v>1</v>
      </c>
      <c r="U2310">
        <v>2</v>
      </c>
      <c r="V2310">
        <v>3</v>
      </c>
      <c r="W2310">
        <v>4</v>
      </c>
      <c r="X2310">
        <v>3</v>
      </c>
      <c r="Y2310" s="60">
        <v>1</v>
      </c>
      <c r="Z2310" s="60">
        <v>4</v>
      </c>
      <c r="AA2310">
        <v>1</v>
      </c>
      <c r="AB2310">
        <v>4</v>
      </c>
      <c r="AC2310">
        <v>5</v>
      </c>
      <c r="AD2310">
        <v>3</v>
      </c>
      <c r="AE2310">
        <v>5</v>
      </c>
      <c r="AF2310">
        <v>3</v>
      </c>
      <c r="AG2310">
        <v>3</v>
      </c>
      <c r="AH2310">
        <v>5</v>
      </c>
      <c r="AI2310">
        <v>1</v>
      </c>
      <c r="AJ2310">
        <v>0</v>
      </c>
      <c r="AK2310">
        <v>7</v>
      </c>
      <c r="AL2310">
        <v>2</v>
      </c>
      <c r="AM2310">
        <v>5</v>
      </c>
      <c r="AN2310">
        <v>6</v>
      </c>
      <c r="AO2310">
        <v>2</v>
      </c>
      <c r="AP2310">
        <v>2016</v>
      </c>
      <c r="AQ2310" s="2" t="s">
        <v>1922</v>
      </c>
      <c r="AR2310">
        <v>25</v>
      </c>
    </row>
    <row r="2311" spans="1:44" x14ac:dyDescent="0.3">
      <c r="A2311" s="5" t="s">
        <v>1011</v>
      </c>
      <c r="B2311" s="5" t="s">
        <v>1012</v>
      </c>
      <c r="C2311" s="2" t="s">
        <v>1303</v>
      </c>
      <c r="D2311" s="124">
        <v>107</v>
      </c>
      <c r="E2311">
        <v>4</v>
      </c>
      <c r="F2311">
        <v>2</v>
      </c>
      <c r="G2311">
        <v>5</v>
      </c>
      <c r="H2311">
        <v>2</v>
      </c>
      <c r="I2311">
        <v>0</v>
      </c>
      <c r="J2311">
        <v>2</v>
      </c>
      <c r="K2311">
        <v>4</v>
      </c>
      <c r="L2311">
        <v>2</v>
      </c>
      <c r="M2311">
        <v>5</v>
      </c>
      <c r="N2311">
        <v>3</v>
      </c>
      <c r="O2311">
        <v>7</v>
      </c>
      <c r="P2311">
        <v>5</v>
      </c>
      <c r="Q2311">
        <v>2</v>
      </c>
      <c r="R2311">
        <v>1</v>
      </c>
      <c r="S2311">
        <v>2</v>
      </c>
      <c r="T2311">
        <v>4</v>
      </c>
      <c r="U2311">
        <v>5</v>
      </c>
      <c r="V2311">
        <v>1</v>
      </c>
      <c r="W2311">
        <v>1</v>
      </c>
      <c r="X2311">
        <v>1</v>
      </c>
      <c r="Y2311" s="60">
        <v>3</v>
      </c>
      <c r="Z2311" s="60">
        <v>1</v>
      </c>
      <c r="AA2311">
        <v>3</v>
      </c>
      <c r="AB2311">
        <v>3</v>
      </c>
      <c r="AC2311">
        <v>3</v>
      </c>
      <c r="AD2311">
        <v>3</v>
      </c>
      <c r="AE2311">
        <v>5</v>
      </c>
      <c r="AF2311">
        <v>3</v>
      </c>
      <c r="AG2311">
        <v>3</v>
      </c>
      <c r="AH2311">
        <v>1</v>
      </c>
      <c r="AI2311">
        <v>2</v>
      </c>
      <c r="AJ2311">
        <v>3</v>
      </c>
      <c r="AK2311">
        <v>5</v>
      </c>
      <c r="AL2311">
        <v>2</v>
      </c>
      <c r="AM2311">
        <v>5</v>
      </c>
      <c r="AN2311">
        <v>3</v>
      </c>
      <c r="AO2311">
        <v>1</v>
      </c>
      <c r="AP2311">
        <v>2017</v>
      </c>
      <c r="AQ2311" s="2" t="s">
        <v>1922</v>
      </c>
      <c r="AR2311">
        <v>25</v>
      </c>
    </row>
    <row r="2312" spans="1:44" x14ac:dyDescent="0.3">
      <c r="A2312" s="5" t="s">
        <v>1011</v>
      </c>
      <c r="B2312" s="5" t="s">
        <v>1012</v>
      </c>
      <c r="C2312" s="2" t="s">
        <v>1017</v>
      </c>
      <c r="D2312" s="124">
        <v>117</v>
      </c>
      <c r="E2312">
        <v>5</v>
      </c>
      <c r="F2312">
        <v>2</v>
      </c>
      <c r="G2312">
        <v>6</v>
      </c>
      <c r="H2312">
        <v>8</v>
      </c>
      <c r="I2312">
        <v>4</v>
      </c>
      <c r="J2312">
        <v>3</v>
      </c>
      <c r="K2312">
        <v>4</v>
      </c>
      <c r="L2312">
        <v>5</v>
      </c>
      <c r="M2312">
        <v>5</v>
      </c>
      <c r="N2312">
        <v>2</v>
      </c>
      <c r="O2312">
        <v>3</v>
      </c>
      <c r="P2312">
        <v>1</v>
      </c>
      <c r="Q2312">
        <v>1</v>
      </c>
      <c r="R2312">
        <v>5</v>
      </c>
      <c r="S2312">
        <v>4</v>
      </c>
      <c r="T2312">
        <v>1</v>
      </c>
      <c r="U2312">
        <v>3</v>
      </c>
      <c r="V2312">
        <v>3</v>
      </c>
      <c r="W2312">
        <v>5</v>
      </c>
      <c r="X2312">
        <v>5</v>
      </c>
      <c r="Y2312" s="60">
        <v>0</v>
      </c>
      <c r="Z2312" s="60">
        <v>3</v>
      </c>
      <c r="AA2312">
        <v>3</v>
      </c>
      <c r="AB2312">
        <v>2</v>
      </c>
      <c r="AC2312">
        <v>1</v>
      </c>
      <c r="AD2312">
        <v>1</v>
      </c>
      <c r="AE2312">
        <v>3</v>
      </c>
      <c r="AF2312">
        <v>2</v>
      </c>
      <c r="AG2312">
        <v>1</v>
      </c>
      <c r="AH2312">
        <v>3</v>
      </c>
      <c r="AI2312">
        <v>4</v>
      </c>
      <c r="AJ2312">
        <v>3</v>
      </c>
      <c r="AK2312">
        <v>0</v>
      </c>
      <c r="AL2312">
        <v>4</v>
      </c>
      <c r="AM2312">
        <v>7</v>
      </c>
      <c r="AN2312">
        <v>4</v>
      </c>
      <c r="AO2312">
        <v>1</v>
      </c>
      <c r="AP2312">
        <v>2018</v>
      </c>
      <c r="AQ2312" s="2" t="s">
        <v>1922</v>
      </c>
      <c r="AR2312">
        <v>25</v>
      </c>
    </row>
    <row r="2313" spans="1:44" x14ac:dyDescent="0.3">
      <c r="A2313" s="5" t="s">
        <v>1011</v>
      </c>
      <c r="B2313" s="5" t="s">
        <v>1012</v>
      </c>
      <c r="C2313" s="2" t="s">
        <v>390</v>
      </c>
      <c r="D2313" s="124">
        <v>112</v>
      </c>
      <c r="E2313">
        <v>4</v>
      </c>
      <c r="F2313">
        <v>5</v>
      </c>
      <c r="G2313">
        <v>1</v>
      </c>
      <c r="H2313">
        <v>5</v>
      </c>
      <c r="I2313">
        <v>3</v>
      </c>
      <c r="J2313">
        <v>3</v>
      </c>
      <c r="K2313">
        <v>0</v>
      </c>
      <c r="L2313">
        <v>1</v>
      </c>
      <c r="M2313">
        <v>2</v>
      </c>
      <c r="N2313">
        <v>7</v>
      </c>
      <c r="O2313">
        <v>2</v>
      </c>
      <c r="P2313">
        <v>5</v>
      </c>
      <c r="Q2313">
        <v>8</v>
      </c>
      <c r="R2313">
        <v>3</v>
      </c>
      <c r="S2313">
        <v>3</v>
      </c>
      <c r="T2313">
        <v>2</v>
      </c>
      <c r="U2313">
        <v>3</v>
      </c>
      <c r="V2313">
        <v>3</v>
      </c>
      <c r="W2313">
        <v>1</v>
      </c>
      <c r="X2313">
        <v>1</v>
      </c>
      <c r="Y2313" s="60">
        <v>1</v>
      </c>
      <c r="Z2313" s="60">
        <v>4</v>
      </c>
      <c r="AA2313">
        <v>1</v>
      </c>
      <c r="AB2313">
        <v>4</v>
      </c>
      <c r="AC2313">
        <v>4</v>
      </c>
      <c r="AD2313">
        <v>1</v>
      </c>
      <c r="AE2313">
        <v>2</v>
      </c>
      <c r="AF2313">
        <v>1</v>
      </c>
      <c r="AG2313">
        <v>2</v>
      </c>
      <c r="AH2313">
        <v>4</v>
      </c>
      <c r="AI2313">
        <v>5</v>
      </c>
      <c r="AJ2313">
        <v>2</v>
      </c>
      <c r="AK2313">
        <v>7</v>
      </c>
      <c r="AL2313">
        <v>4</v>
      </c>
      <c r="AM2313">
        <v>5</v>
      </c>
      <c r="AN2313">
        <v>2</v>
      </c>
      <c r="AO2313">
        <v>1</v>
      </c>
      <c r="AP2313">
        <v>2019</v>
      </c>
      <c r="AQ2313" s="2" t="s">
        <v>1922</v>
      </c>
      <c r="AR2313">
        <v>25</v>
      </c>
    </row>
    <row r="2314" spans="1:44" x14ac:dyDescent="0.3">
      <c r="A2314" s="5" t="s">
        <v>1011</v>
      </c>
      <c r="B2314" s="5" t="s">
        <v>1012</v>
      </c>
      <c r="C2314" s="2" t="s">
        <v>391</v>
      </c>
      <c r="D2314" s="124">
        <v>96</v>
      </c>
      <c r="E2314">
        <v>7</v>
      </c>
      <c r="F2314">
        <v>1</v>
      </c>
      <c r="G2314">
        <v>6</v>
      </c>
      <c r="H2314">
        <v>1</v>
      </c>
      <c r="I2314">
        <v>2</v>
      </c>
      <c r="J2314">
        <v>4</v>
      </c>
      <c r="K2314">
        <v>3</v>
      </c>
      <c r="L2314">
        <v>3</v>
      </c>
      <c r="M2314">
        <v>0</v>
      </c>
      <c r="N2314">
        <v>6</v>
      </c>
      <c r="O2314">
        <v>1</v>
      </c>
      <c r="P2314">
        <v>0</v>
      </c>
      <c r="Q2314">
        <v>1</v>
      </c>
      <c r="R2314">
        <v>1</v>
      </c>
      <c r="S2314">
        <v>1</v>
      </c>
      <c r="T2314">
        <v>3</v>
      </c>
      <c r="U2314">
        <v>3</v>
      </c>
      <c r="V2314">
        <v>3</v>
      </c>
      <c r="W2314">
        <v>4</v>
      </c>
      <c r="X2314">
        <v>4</v>
      </c>
      <c r="Y2314" s="60">
        <v>4</v>
      </c>
      <c r="Z2314" s="60">
        <v>0</v>
      </c>
      <c r="AA2314">
        <v>6</v>
      </c>
      <c r="AB2314">
        <v>7</v>
      </c>
      <c r="AC2314">
        <v>2</v>
      </c>
      <c r="AD2314">
        <v>0</v>
      </c>
      <c r="AE2314">
        <v>0</v>
      </c>
      <c r="AF2314">
        <v>1</v>
      </c>
      <c r="AG2314">
        <v>2</v>
      </c>
      <c r="AH2314">
        <v>3</v>
      </c>
      <c r="AI2314">
        <v>2</v>
      </c>
      <c r="AJ2314">
        <v>2</v>
      </c>
      <c r="AK2314">
        <v>3</v>
      </c>
      <c r="AL2314">
        <v>3</v>
      </c>
      <c r="AM2314">
        <v>0</v>
      </c>
      <c r="AN2314">
        <v>5</v>
      </c>
      <c r="AO2314">
        <v>2</v>
      </c>
      <c r="AP2314">
        <v>2020</v>
      </c>
      <c r="AQ2314" s="2" t="s">
        <v>1922</v>
      </c>
      <c r="AR2314">
        <v>25</v>
      </c>
    </row>
    <row r="2315" spans="1:44" x14ac:dyDescent="0.3">
      <c r="A2315" s="5" t="s">
        <v>1011</v>
      </c>
      <c r="B2315" s="5" t="s">
        <v>1012</v>
      </c>
      <c r="C2315" s="2" t="s">
        <v>905</v>
      </c>
      <c r="D2315" s="124">
        <v>103</v>
      </c>
      <c r="E2315">
        <v>1</v>
      </c>
      <c r="F2315">
        <v>5</v>
      </c>
      <c r="G2315">
        <v>5</v>
      </c>
      <c r="H2315">
        <v>3</v>
      </c>
      <c r="I2315">
        <v>2</v>
      </c>
      <c r="J2315">
        <v>3</v>
      </c>
      <c r="K2315">
        <v>2</v>
      </c>
      <c r="L2315">
        <v>6</v>
      </c>
      <c r="M2315">
        <v>4</v>
      </c>
      <c r="N2315">
        <v>1</v>
      </c>
      <c r="O2315">
        <v>4</v>
      </c>
      <c r="P2315">
        <v>1</v>
      </c>
      <c r="Q2315">
        <v>3</v>
      </c>
      <c r="R2315">
        <v>0</v>
      </c>
      <c r="S2315">
        <v>4</v>
      </c>
      <c r="T2315">
        <v>5</v>
      </c>
      <c r="U2315">
        <v>6</v>
      </c>
      <c r="V2315">
        <v>2</v>
      </c>
      <c r="W2315">
        <v>1</v>
      </c>
      <c r="X2315">
        <v>1</v>
      </c>
      <c r="Y2315" s="60">
        <v>2</v>
      </c>
      <c r="Z2315" s="60">
        <v>3</v>
      </c>
      <c r="AA2315">
        <v>4</v>
      </c>
      <c r="AB2315">
        <v>4</v>
      </c>
      <c r="AC2315">
        <v>1</v>
      </c>
      <c r="AD2315">
        <v>2</v>
      </c>
      <c r="AE2315">
        <v>7</v>
      </c>
      <c r="AF2315">
        <v>2</v>
      </c>
      <c r="AG2315">
        <v>3</v>
      </c>
      <c r="AH2315">
        <v>3</v>
      </c>
      <c r="AI2315">
        <v>1</v>
      </c>
      <c r="AJ2315">
        <v>4</v>
      </c>
      <c r="AK2315">
        <v>2</v>
      </c>
      <c r="AL2315">
        <v>3</v>
      </c>
      <c r="AM2315">
        <v>0</v>
      </c>
      <c r="AN2315">
        <v>2</v>
      </c>
      <c r="AO2315">
        <v>1</v>
      </c>
      <c r="AP2315">
        <v>2021</v>
      </c>
      <c r="AQ2315" s="2" t="s">
        <v>1922</v>
      </c>
      <c r="AR2315">
        <v>25</v>
      </c>
    </row>
    <row r="2316" spans="1:44" x14ac:dyDescent="0.3">
      <c r="A2316" s="5" t="s">
        <v>1011</v>
      </c>
      <c r="B2316" s="5" t="s">
        <v>1012</v>
      </c>
      <c r="C2316" s="2" t="s">
        <v>2944</v>
      </c>
      <c r="D2316" s="124">
        <v>67</v>
      </c>
      <c r="E2316">
        <v>3</v>
      </c>
      <c r="F2316">
        <v>4</v>
      </c>
      <c r="G2316">
        <v>8</v>
      </c>
      <c r="H2316">
        <v>2</v>
      </c>
      <c r="I2316">
        <v>3</v>
      </c>
      <c r="J2316">
        <v>5</v>
      </c>
      <c r="K2316">
        <v>7</v>
      </c>
      <c r="L2316">
        <v>6</v>
      </c>
      <c r="M2316">
        <v>8</v>
      </c>
      <c r="N2316">
        <v>2</v>
      </c>
      <c r="O2316">
        <v>2</v>
      </c>
      <c r="P2316">
        <v>1</v>
      </c>
      <c r="Q2316">
        <v>2</v>
      </c>
      <c r="R2316">
        <v>3</v>
      </c>
      <c r="S2316">
        <v>2</v>
      </c>
      <c r="T2316">
        <v>4</v>
      </c>
      <c r="U2316">
        <v>1</v>
      </c>
      <c r="V2316">
        <v>2</v>
      </c>
      <c r="W2316">
        <v>0</v>
      </c>
      <c r="X2316">
        <v>0</v>
      </c>
      <c r="Y2316" s="60">
        <v>0</v>
      </c>
      <c r="Z2316" s="60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2</v>
      </c>
      <c r="AP2316">
        <v>2022</v>
      </c>
      <c r="AQ2316" s="2" t="s">
        <v>1922</v>
      </c>
      <c r="AR2316">
        <v>25</v>
      </c>
    </row>
    <row r="2317" spans="1:44" x14ac:dyDescent="0.3">
      <c r="A2317" s="5" t="s">
        <v>1013</v>
      </c>
      <c r="B2317" s="5" t="s">
        <v>1014</v>
      </c>
      <c r="C2317" s="2" t="s">
        <v>1301</v>
      </c>
      <c r="D2317" s="124">
        <v>61</v>
      </c>
      <c r="E2317">
        <v>4</v>
      </c>
      <c r="F2317">
        <v>1</v>
      </c>
      <c r="G2317">
        <v>4</v>
      </c>
      <c r="H2317">
        <v>0</v>
      </c>
      <c r="I2317">
        <v>3</v>
      </c>
      <c r="J2317">
        <v>0</v>
      </c>
      <c r="K2317">
        <v>0</v>
      </c>
      <c r="L2317">
        <v>2</v>
      </c>
      <c r="M2317">
        <v>2</v>
      </c>
      <c r="N2317">
        <v>3</v>
      </c>
      <c r="O2317">
        <v>0</v>
      </c>
      <c r="P2317">
        <v>0</v>
      </c>
      <c r="Q2317">
        <v>2</v>
      </c>
      <c r="R2317">
        <v>2</v>
      </c>
      <c r="S2317">
        <v>1</v>
      </c>
      <c r="T2317">
        <v>0</v>
      </c>
      <c r="U2317">
        <v>0</v>
      </c>
      <c r="V2317">
        <v>3</v>
      </c>
      <c r="W2317">
        <v>2</v>
      </c>
      <c r="X2317">
        <v>1</v>
      </c>
      <c r="Y2317" s="60">
        <v>2</v>
      </c>
      <c r="Z2317" s="60">
        <v>2</v>
      </c>
      <c r="AA2317">
        <v>0</v>
      </c>
      <c r="AB2317">
        <v>1</v>
      </c>
      <c r="AC2317">
        <v>2</v>
      </c>
      <c r="AD2317">
        <v>3</v>
      </c>
      <c r="AE2317">
        <v>2</v>
      </c>
      <c r="AF2317">
        <v>1</v>
      </c>
      <c r="AG2317">
        <v>2</v>
      </c>
      <c r="AH2317">
        <v>0</v>
      </c>
      <c r="AI2317">
        <v>0</v>
      </c>
      <c r="AJ2317">
        <v>3</v>
      </c>
      <c r="AK2317">
        <v>5</v>
      </c>
      <c r="AL2317">
        <v>0</v>
      </c>
      <c r="AM2317">
        <v>2</v>
      </c>
      <c r="AN2317">
        <v>5</v>
      </c>
      <c r="AO2317">
        <v>1</v>
      </c>
      <c r="AP2317">
        <v>2015</v>
      </c>
      <c r="AQ2317" s="2" t="s">
        <v>1922</v>
      </c>
      <c r="AR2317">
        <v>25</v>
      </c>
    </row>
    <row r="2318" spans="1:44" x14ac:dyDescent="0.3">
      <c r="A2318" s="5" t="s">
        <v>1013</v>
      </c>
      <c r="B2318" s="5" t="s">
        <v>1014</v>
      </c>
      <c r="C2318" s="2" t="s">
        <v>1302</v>
      </c>
      <c r="D2318" s="124">
        <v>51</v>
      </c>
      <c r="E2318">
        <v>0</v>
      </c>
      <c r="F2318">
        <v>2</v>
      </c>
      <c r="G2318">
        <v>2</v>
      </c>
      <c r="H2318">
        <v>1</v>
      </c>
      <c r="I2318">
        <v>1</v>
      </c>
      <c r="J2318">
        <v>2</v>
      </c>
      <c r="K2318">
        <v>1</v>
      </c>
      <c r="L2318">
        <v>0</v>
      </c>
      <c r="M2318">
        <v>2</v>
      </c>
      <c r="N2318">
        <v>2</v>
      </c>
      <c r="O2318">
        <v>0</v>
      </c>
      <c r="P2318">
        <v>1</v>
      </c>
      <c r="Q2318">
        <v>1</v>
      </c>
      <c r="R2318">
        <v>1</v>
      </c>
      <c r="S2318">
        <v>2</v>
      </c>
      <c r="T2318">
        <v>1</v>
      </c>
      <c r="U2318">
        <v>3</v>
      </c>
      <c r="V2318">
        <v>3</v>
      </c>
      <c r="W2318">
        <v>1</v>
      </c>
      <c r="X2318">
        <v>1</v>
      </c>
      <c r="Y2318" s="60">
        <v>0</v>
      </c>
      <c r="Z2318" s="60">
        <v>0</v>
      </c>
      <c r="AA2318">
        <v>1</v>
      </c>
      <c r="AB2318">
        <v>2</v>
      </c>
      <c r="AC2318">
        <v>2</v>
      </c>
      <c r="AD2318">
        <v>3</v>
      </c>
      <c r="AE2318">
        <v>1</v>
      </c>
      <c r="AF2318">
        <v>1</v>
      </c>
      <c r="AG2318">
        <v>1</v>
      </c>
      <c r="AH2318">
        <v>1</v>
      </c>
      <c r="AI2318">
        <v>1</v>
      </c>
      <c r="AJ2318">
        <v>0</v>
      </c>
      <c r="AK2318">
        <v>1</v>
      </c>
      <c r="AL2318">
        <v>2</v>
      </c>
      <c r="AM2318">
        <v>4</v>
      </c>
      <c r="AN2318">
        <v>4</v>
      </c>
      <c r="AO2318">
        <v>0</v>
      </c>
      <c r="AP2318">
        <v>2016</v>
      </c>
      <c r="AQ2318" s="2" t="s">
        <v>1922</v>
      </c>
      <c r="AR2318">
        <v>25</v>
      </c>
    </row>
    <row r="2319" spans="1:44" x14ac:dyDescent="0.3">
      <c r="A2319" s="5" t="s">
        <v>1013</v>
      </c>
      <c r="B2319" s="5" t="s">
        <v>1014</v>
      </c>
      <c r="C2319" s="2" t="s">
        <v>1303</v>
      </c>
      <c r="D2319" s="124">
        <v>59</v>
      </c>
      <c r="E2319">
        <v>7</v>
      </c>
      <c r="F2319">
        <v>1</v>
      </c>
      <c r="G2319">
        <v>3</v>
      </c>
      <c r="H2319">
        <v>3</v>
      </c>
      <c r="I2319">
        <v>3</v>
      </c>
      <c r="J2319">
        <v>1</v>
      </c>
      <c r="K2319">
        <v>1</v>
      </c>
      <c r="L2319">
        <v>2</v>
      </c>
      <c r="M2319">
        <v>0</v>
      </c>
      <c r="N2319">
        <v>0</v>
      </c>
      <c r="O2319">
        <v>2</v>
      </c>
      <c r="P2319">
        <v>1</v>
      </c>
      <c r="Q2319">
        <v>1</v>
      </c>
      <c r="R2319">
        <v>0</v>
      </c>
      <c r="S2319">
        <v>1</v>
      </c>
      <c r="T2319">
        <v>2</v>
      </c>
      <c r="U2319">
        <v>3</v>
      </c>
      <c r="V2319">
        <v>0</v>
      </c>
      <c r="W2319">
        <v>2</v>
      </c>
      <c r="X2319">
        <v>3</v>
      </c>
      <c r="Y2319" s="60">
        <v>1</v>
      </c>
      <c r="Z2319" s="60">
        <v>0</v>
      </c>
      <c r="AA2319">
        <v>1</v>
      </c>
      <c r="AB2319">
        <v>3</v>
      </c>
      <c r="AC2319">
        <v>2</v>
      </c>
      <c r="AD2319">
        <v>1</v>
      </c>
      <c r="AE2319">
        <v>0</v>
      </c>
      <c r="AF2319">
        <v>1</v>
      </c>
      <c r="AG2319">
        <v>3</v>
      </c>
      <c r="AH2319">
        <v>1</v>
      </c>
      <c r="AI2319">
        <v>0</v>
      </c>
      <c r="AJ2319">
        <v>1</v>
      </c>
      <c r="AK2319">
        <v>1</v>
      </c>
      <c r="AL2319">
        <v>1</v>
      </c>
      <c r="AM2319">
        <v>1</v>
      </c>
      <c r="AN2319">
        <v>5</v>
      </c>
      <c r="AO2319">
        <v>1</v>
      </c>
      <c r="AP2319">
        <v>2017</v>
      </c>
      <c r="AQ2319" s="2" t="s">
        <v>1922</v>
      </c>
      <c r="AR2319">
        <v>25</v>
      </c>
    </row>
    <row r="2320" spans="1:44" x14ac:dyDescent="0.3">
      <c r="A2320" s="5" t="s">
        <v>1013</v>
      </c>
      <c r="B2320" s="5" t="s">
        <v>1014</v>
      </c>
      <c r="C2320" s="2" t="s">
        <v>1017</v>
      </c>
      <c r="D2320" s="124">
        <v>63</v>
      </c>
      <c r="E2320">
        <v>3</v>
      </c>
      <c r="F2320">
        <v>2</v>
      </c>
      <c r="G2320">
        <v>1</v>
      </c>
      <c r="H2320">
        <v>4</v>
      </c>
      <c r="I2320">
        <v>3</v>
      </c>
      <c r="J2320">
        <v>2</v>
      </c>
      <c r="K2320">
        <v>0</v>
      </c>
      <c r="L2320">
        <v>2</v>
      </c>
      <c r="M2320">
        <v>2</v>
      </c>
      <c r="N2320">
        <v>2</v>
      </c>
      <c r="O2320">
        <v>2</v>
      </c>
      <c r="P2320">
        <v>2</v>
      </c>
      <c r="Q2320">
        <v>2</v>
      </c>
      <c r="R2320">
        <v>1</v>
      </c>
      <c r="S2320">
        <v>1</v>
      </c>
      <c r="T2320">
        <v>1</v>
      </c>
      <c r="U2320">
        <v>0</v>
      </c>
      <c r="V2320">
        <v>0</v>
      </c>
      <c r="W2320">
        <v>0</v>
      </c>
      <c r="X2320">
        <v>1</v>
      </c>
      <c r="Y2320" s="60">
        <v>4</v>
      </c>
      <c r="Z2320" s="60">
        <v>3</v>
      </c>
      <c r="AA2320">
        <v>2</v>
      </c>
      <c r="AB2320">
        <v>1</v>
      </c>
      <c r="AC2320">
        <v>1</v>
      </c>
      <c r="AD2320">
        <v>1</v>
      </c>
      <c r="AE2320">
        <v>3</v>
      </c>
      <c r="AF2320">
        <v>2</v>
      </c>
      <c r="AG2320">
        <v>0</v>
      </c>
      <c r="AH2320">
        <v>3</v>
      </c>
      <c r="AI2320">
        <v>1</v>
      </c>
      <c r="AJ2320">
        <v>2</v>
      </c>
      <c r="AK2320">
        <v>0</v>
      </c>
      <c r="AL2320">
        <v>3</v>
      </c>
      <c r="AM2320">
        <v>3</v>
      </c>
      <c r="AN2320">
        <v>3</v>
      </c>
      <c r="AO2320">
        <v>0</v>
      </c>
      <c r="AP2320">
        <v>2018</v>
      </c>
      <c r="AQ2320" s="2" t="s">
        <v>1922</v>
      </c>
      <c r="AR2320">
        <v>25</v>
      </c>
    </row>
    <row r="2321" spans="1:44" x14ac:dyDescent="0.3">
      <c r="A2321" s="5" t="s">
        <v>1013</v>
      </c>
      <c r="B2321" s="5" t="s">
        <v>1014</v>
      </c>
      <c r="C2321" s="2" t="s">
        <v>390</v>
      </c>
      <c r="D2321" s="124">
        <v>51</v>
      </c>
      <c r="E2321">
        <v>1</v>
      </c>
      <c r="F2321">
        <v>3</v>
      </c>
      <c r="G2321">
        <v>4</v>
      </c>
      <c r="H2321">
        <v>2</v>
      </c>
      <c r="I2321">
        <v>2</v>
      </c>
      <c r="J2321">
        <v>1</v>
      </c>
      <c r="K2321">
        <v>2</v>
      </c>
      <c r="L2321">
        <v>2</v>
      </c>
      <c r="M2321">
        <v>2</v>
      </c>
      <c r="N2321">
        <v>0</v>
      </c>
      <c r="O2321">
        <v>0</v>
      </c>
      <c r="P2321">
        <v>1</v>
      </c>
      <c r="Q2321">
        <v>3</v>
      </c>
      <c r="R2321">
        <v>1</v>
      </c>
      <c r="S2321">
        <v>1</v>
      </c>
      <c r="T2321">
        <v>0</v>
      </c>
      <c r="U2321">
        <v>3</v>
      </c>
      <c r="V2321">
        <v>2</v>
      </c>
      <c r="W2321">
        <v>1</v>
      </c>
      <c r="X2321">
        <v>0</v>
      </c>
      <c r="Y2321" s="60">
        <v>2</v>
      </c>
      <c r="Z2321" s="60">
        <v>1</v>
      </c>
      <c r="AA2321">
        <v>0</v>
      </c>
      <c r="AB2321">
        <v>4</v>
      </c>
      <c r="AC2321">
        <v>1</v>
      </c>
      <c r="AD2321">
        <v>3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3</v>
      </c>
      <c r="AK2321">
        <v>1</v>
      </c>
      <c r="AL2321">
        <v>1</v>
      </c>
      <c r="AM2321">
        <v>0</v>
      </c>
      <c r="AN2321">
        <v>2</v>
      </c>
      <c r="AO2321">
        <v>2</v>
      </c>
      <c r="AP2321">
        <v>2019</v>
      </c>
      <c r="AQ2321" s="2" t="s">
        <v>1922</v>
      </c>
      <c r="AR2321">
        <v>25</v>
      </c>
    </row>
    <row r="2322" spans="1:44" x14ac:dyDescent="0.3">
      <c r="A2322" s="5" t="s">
        <v>1013</v>
      </c>
      <c r="B2322" s="5" t="s">
        <v>1014</v>
      </c>
      <c r="C2322" s="2" t="s">
        <v>391</v>
      </c>
      <c r="D2322" s="124">
        <v>46</v>
      </c>
      <c r="E2322">
        <v>5</v>
      </c>
      <c r="F2322">
        <v>1</v>
      </c>
      <c r="G2322">
        <v>1</v>
      </c>
      <c r="H2322">
        <v>0</v>
      </c>
      <c r="I2322">
        <v>1</v>
      </c>
      <c r="J2322">
        <v>2</v>
      </c>
      <c r="K2322">
        <v>2</v>
      </c>
      <c r="L2322">
        <v>4</v>
      </c>
      <c r="M2322">
        <v>2</v>
      </c>
      <c r="N2322">
        <v>2</v>
      </c>
      <c r="O2322">
        <v>0</v>
      </c>
      <c r="P2322">
        <v>0</v>
      </c>
      <c r="Q2322">
        <v>0</v>
      </c>
      <c r="R2322">
        <v>2</v>
      </c>
      <c r="S2322">
        <v>1</v>
      </c>
      <c r="T2322">
        <v>0</v>
      </c>
      <c r="U2322">
        <v>0</v>
      </c>
      <c r="V2322">
        <v>1</v>
      </c>
      <c r="W2322">
        <v>1</v>
      </c>
      <c r="X2322">
        <v>0</v>
      </c>
      <c r="Y2322" s="60">
        <v>1</v>
      </c>
      <c r="Z2322" s="60">
        <v>1</v>
      </c>
      <c r="AA2322">
        <v>1</v>
      </c>
      <c r="AB2322">
        <v>3</v>
      </c>
      <c r="AC2322">
        <v>0</v>
      </c>
      <c r="AD2322">
        <v>0</v>
      </c>
      <c r="AE2322">
        <v>1</v>
      </c>
      <c r="AF2322">
        <v>2</v>
      </c>
      <c r="AG2322">
        <v>1</v>
      </c>
      <c r="AH2322">
        <v>3</v>
      </c>
      <c r="AI2322">
        <v>0</v>
      </c>
      <c r="AJ2322">
        <v>4</v>
      </c>
      <c r="AK2322">
        <v>0</v>
      </c>
      <c r="AL2322">
        <v>3</v>
      </c>
      <c r="AM2322">
        <v>0</v>
      </c>
      <c r="AN2322">
        <v>1</v>
      </c>
      <c r="AO2322">
        <v>0</v>
      </c>
      <c r="AP2322">
        <v>2020</v>
      </c>
      <c r="AQ2322" s="2" t="s">
        <v>1922</v>
      </c>
      <c r="AR2322">
        <v>25</v>
      </c>
    </row>
    <row r="2323" spans="1:44" x14ac:dyDescent="0.3">
      <c r="A2323" s="5" t="s">
        <v>1013</v>
      </c>
      <c r="B2323" s="5" t="s">
        <v>1014</v>
      </c>
      <c r="C2323" s="2" t="s">
        <v>905</v>
      </c>
      <c r="D2323" s="124">
        <v>72</v>
      </c>
      <c r="E2323">
        <v>0</v>
      </c>
      <c r="F2323">
        <v>2</v>
      </c>
      <c r="G2323">
        <v>6</v>
      </c>
      <c r="H2323">
        <v>4</v>
      </c>
      <c r="I2323">
        <v>2</v>
      </c>
      <c r="J2323">
        <v>1</v>
      </c>
      <c r="K2323">
        <v>2</v>
      </c>
      <c r="L2323">
        <v>1</v>
      </c>
      <c r="M2323">
        <v>1</v>
      </c>
      <c r="N2323">
        <v>1</v>
      </c>
      <c r="O2323">
        <v>2</v>
      </c>
      <c r="P2323">
        <v>0</v>
      </c>
      <c r="Q2323">
        <v>2</v>
      </c>
      <c r="R2323">
        <v>1</v>
      </c>
      <c r="S2323">
        <v>4</v>
      </c>
      <c r="T2323">
        <v>2</v>
      </c>
      <c r="U2323">
        <v>1</v>
      </c>
      <c r="V2323">
        <v>1</v>
      </c>
      <c r="W2323">
        <v>0</v>
      </c>
      <c r="X2323">
        <v>1</v>
      </c>
      <c r="Y2323" s="60">
        <v>4</v>
      </c>
      <c r="Z2323" s="60">
        <v>0</v>
      </c>
      <c r="AA2323">
        <v>2</v>
      </c>
      <c r="AB2323">
        <v>1</v>
      </c>
      <c r="AC2323">
        <v>0</v>
      </c>
      <c r="AD2323">
        <v>9</v>
      </c>
      <c r="AE2323">
        <v>0</v>
      </c>
      <c r="AF2323">
        <v>1</v>
      </c>
      <c r="AG2323">
        <v>1</v>
      </c>
      <c r="AH2323">
        <v>1</v>
      </c>
      <c r="AI2323">
        <v>1</v>
      </c>
      <c r="AJ2323">
        <v>3</v>
      </c>
      <c r="AK2323">
        <v>5</v>
      </c>
      <c r="AL2323">
        <v>3</v>
      </c>
      <c r="AM2323">
        <v>3</v>
      </c>
      <c r="AN2323">
        <v>4</v>
      </c>
      <c r="AO2323">
        <v>0</v>
      </c>
      <c r="AP2323">
        <v>2021</v>
      </c>
      <c r="AQ2323" s="2" t="s">
        <v>1922</v>
      </c>
      <c r="AR2323">
        <v>25</v>
      </c>
    </row>
    <row r="2324" spans="1:44" x14ac:dyDescent="0.3">
      <c r="A2324" s="5" t="s">
        <v>1013</v>
      </c>
      <c r="B2324" s="5" t="s">
        <v>1014</v>
      </c>
      <c r="C2324" s="2" t="s">
        <v>2944</v>
      </c>
      <c r="D2324" s="124">
        <v>43</v>
      </c>
      <c r="E2324">
        <v>3</v>
      </c>
      <c r="F2324">
        <v>5</v>
      </c>
      <c r="G2324">
        <v>2</v>
      </c>
      <c r="H2324">
        <v>2</v>
      </c>
      <c r="I2324">
        <v>2</v>
      </c>
      <c r="J2324">
        <v>2</v>
      </c>
      <c r="K2324">
        <v>5</v>
      </c>
      <c r="L2324">
        <v>2</v>
      </c>
      <c r="M2324">
        <v>2</v>
      </c>
      <c r="N2324">
        <v>0</v>
      </c>
      <c r="O2324">
        <v>3</v>
      </c>
      <c r="P2324">
        <v>2</v>
      </c>
      <c r="Q2324">
        <v>0</v>
      </c>
      <c r="R2324">
        <v>4</v>
      </c>
      <c r="S2324">
        <v>4</v>
      </c>
      <c r="T2324">
        <v>2</v>
      </c>
      <c r="U2324">
        <v>3</v>
      </c>
      <c r="V2324">
        <v>0</v>
      </c>
      <c r="W2324">
        <v>0</v>
      </c>
      <c r="X2324">
        <v>0</v>
      </c>
      <c r="Y2324" s="60">
        <v>0</v>
      </c>
      <c r="Z2324" s="60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2022</v>
      </c>
      <c r="AQ2324" s="2" t="s">
        <v>1922</v>
      </c>
      <c r="AR2324">
        <v>25</v>
      </c>
    </row>
    <row r="2325" spans="1:44" x14ac:dyDescent="0.3">
      <c r="A2325" s="5" t="s">
        <v>1015</v>
      </c>
      <c r="B2325" s="5" t="s">
        <v>1016</v>
      </c>
      <c r="C2325" s="2" t="s">
        <v>1301</v>
      </c>
      <c r="D2325" s="124">
        <v>78</v>
      </c>
      <c r="E2325">
        <v>4</v>
      </c>
      <c r="F2325">
        <v>0</v>
      </c>
      <c r="G2325">
        <v>2</v>
      </c>
      <c r="H2325">
        <v>3</v>
      </c>
      <c r="I2325">
        <v>4</v>
      </c>
      <c r="J2325">
        <v>3</v>
      </c>
      <c r="K2325">
        <v>5</v>
      </c>
      <c r="L2325">
        <v>2</v>
      </c>
      <c r="M2325">
        <v>1</v>
      </c>
      <c r="N2325">
        <v>0</v>
      </c>
      <c r="O2325">
        <v>1</v>
      </c>
      <c r="P2325">
        <v>2</v>
      </c>
      <c r="Q2325">
        <v>1</v>
      </c>
      <c r="R2325">
        <v>4</v>
      </c>
      <c r="S2325">
        <v>5</v>
      </c>
      <c r="T2325">
        <v>2</v>
      </c>
      <c r="U2325">
        <v>1</v>
      </c>
      <c r="V2325">
        <v>2</v>
      </c>
      <c r="W2325">
        <v>1</v>
      </c>
      <c r="X2325">
        <v>3</v>
      </c>
      <c r="Y2325" s="60">
        <v>3</v>
      </c>
      <c r="Z2325" s="60">
        <v>1</v>
      </c>
      <c r="AA2325">
        <v>2</v>
      </c>
      <c r="AB2325">
        <v>1</v>
      </c>
      <c r="AC2325">
        <v>5</v>
      </c>
      <c r="AD2325">
        <v>0</v>
      </c>
      <c r="AE2325">
        <v>1</v>
      </c>
      <c r="AF2325">
        <v>2</v>
      </c>
      <c r="AG2325">
        <v>0</v>
      </c>
      <c r="AH2325">
        <v>1</v>
      </c>
      <c r="AI2325">
        <v>4</v>
      </c>
      <c r="AJ2325">
        <v>1</v>
      </c>
      <c r="AK2325">
        <v>1</v>
      </c>
      <c r="AL2325">
        <v>4</v>
      </c>
      <c r="AM2325">
        <v>2</v>
      </c>
      <c r="AN2325">
        <v>3</v>
      </c>
      <c r="AO2325">
        <v>1</v>
      </c>
      <c r="AP2325">
        <v>2015</v>
      </c>
      <c r="AQ2325" s="2" t="s">
        <v>1922</v>
      </c>
      <c r="AR2325">
        <v>25</v>
      </c>
    </row>
    <row r="2326" spans="1:44" x14ac:dyDescent="0.3">
      <c r="A2326" s="5" t="s">
        <v>1015</v>
      </c>
      <c r="B2326" s="5" t="s">
        <v>1016</v>
      </c>
      <c r="C2326" s="2" t="s">
        <v>1302</v>
      </c>
      <c r="D2326" s="124">
        <v>80</v>
      </c>
      <c r="E2326">
        <v>2</v>
      </c>
      <c r="F2326">
        <v>3</v>
      </c>
      <c r="G2326">
        <v>3</v>
      </c>
      <c r="H2326">
        <v>3</v>
      </c>
      <c r="I2326">
        <v>3</v>
      </c>
      <c r="J2326">
        <v>0</v>
      </c>
      <c r="K2326">
        <v>0</v>
      </c>
      <c r="L2326">
        <v>2</v>
      </c>
      <c r="M2326">
        <v>2</v>
      </c>
      <c r="N2326">
        <v>2</v>
      </c>
      <c r="O2326">
        <v>2</v>
      </c>
      <c r="P2326">
        <v>2</v>
      </c>
      <c r="Q2326">
        <v>1</v>
      </c>
      <c r="R2326">
        <v>1</v>
      </c>
      <c r="S2326">
        <v>0</v>
      </c>
      <c r="T2326">
        <v>2</v>
      </c>
      <c r="U2326">
        <v>3</v>
      </c>
      <c r="V2326">
        <v>3</v>
      </c>
      <c r="W2326">
        <v>4</v>
      </c>
      <c r="X2326">
        <v>1</v>
      </c>
      <c r="Y2326" s="60">
        <v>1</v>
      </c>
      <c r="Z2326" s="60">
        <v>1</v>
      </c>
      <c r="AA2326">
        <v>4</v>
      </c>
      <c r="AB2326">
        <v>1</v>
      </c>
      <c r="AC2326">
        <v>2</v>
      </c>
      <c r="AD2326">
        <v>3</v>
      </c>
      <c r="AE2326">
        <v>3</v>
      </c>
      <c r="AF2326">
        <v>0</v>
      </c>
      <c r="AG2326">
        <v>4</v>
      </c>
      <c r="AH2326">
        <v>2</v>
      </c>
      <c r="AI2326">
        <v>3</v>
      </c>
      <c r="AJ2326">
        <v>2</v>
      </c>
      <c r="AK2326">
        <v>2</v>
      </c>
      <c r="AL2326">
        <v>4</v>
      </c>
      <c r="AM2326">
        <v>4</v>
      </c>
      <c r="AN2326">
        <v>5</v>
      </c>
      <c r="AO2326">
        <v>0</v>
      </c>
      <c r="AP2326">
        <v>2016</v>
      </c>
      <c r="AQ2326" s="2" t="s">
        <v>1922</v>
      </c>
      <c r="AR2326">
        <v>25</v>
      </c>
    </row>
    <row r="2327" spans="1:44" x14ac:dyDescent="0.3">
      <c r="A2327" s="5" t="s">
        <v>1015</v>
      </c>
      <c r="B2327" s="5" t="s">
        <v>1016</v>
      </c>
      <c r="C2327" s="2" t="s">
        <v>1303</v>
      </c>
      <c r="D2327" s="124">
        <v>62</v>
      </c>
      <c r="E2327">
        <v>6</v>
      </c>
      <c r="F2327">
        <v>1</v>
      </c>
      <c r="G2327">
        <v>0</v>
      </c>
      <c r="H2327">
        <v>1</v>
      </c>
      <c r="I2327">
        <v>3</v>
      </c>
      <c r="J2327">
        <v>2</v>
      </c>
      <c r="K2327">
        <v>0</v>
      </c>
      <c r="L2327">
        <v>2</v>
      </c>
      <c r="M2327">
        <v>0</v>
      </c>
      <c r="N2327">
        <v>4</v>
      </c>
      <c r="O2327">
        <v>1</v>
      </c>
      <c r="P2327">
        <v>2</v>
      </c>
      <c r="Q2327">
        <v>1</v>
      </c>
      <c r="R2327">
        <v>2</v>
      </c>
      <c r="S2327">
        <v>2</v>
      </c>
      <c r="T2327">
        <v>3</v>
      </c>
      <c r="U2327">
        <v>1</v>
      </c>
      <c r="V2327">
        <v>0</v>
      </c>
      <c r="W2327">
        <v>1</v>
      </c>
      <c r="X2327">
        <v>2</v>
      </c>
      <c r="Y2327" s="60">
        <v>4</v>
      </c>
      <c r="Z2327" s="60">
        <v>1</v>
      </c>
      <c r="AA2327">
        <v>2</v>
      </c>
      <c r="AB2327">
        <v>2</v>
      </c>
      <c r="AC2327">
        <v>2</v>
      </c>
      <c r="AD2327">
        <v>3</v>
      </c>
      <c r="AE2327">
        <v>1</v>
      </c>
      <c r="AF2327">
        <v>1</v>
      </c>
      <c r="AG2327">
        <v>2</v>
      </c>
      <c r="AH2327">
        <v>3</v>
      </c>
      <c r="AI2327">
        <v>2</v>
      </c>
      <c r="AJ2327">
        <v>0</v>
      </c>
      <c r="AK2327">
        <v>1</v>
      </c>
      <c r="AL2327">
        <v>1</v>
      </c>
      <c r="AM2327">
        <v>0</v>
      </c>
      <c r="AN2327">
        <v>2</v>
      </c>
      <c r="AO2327">
        <v>1</v>
      </c>
      <c r="AP2327">
        <v>2017</v>
      </c>
      <c r="AQ2327" s="2" t="s">
        <v>1922</v>
      </c>
      <c r="AR2327">
        <v>25</v>
      </c>
    </row>
    <row r="2328" spans="1:44" x14ac:dyDescent="0.3">
      <c r="A2328" s="5" t="s">
        <v>1015</v>
      </c>
      <c r="B2328" s="5" t="s">
        <v>1016</v>
      </c>
      <c r="C2328" s="2" t="s">
        <v>1017</v>
      </c>
      <c r="D2328" s="124">
        <v>70</v>
      </c>
      <c r="E2328">
        <v>2</v>
      </c>
      <c r="F2328">
        <v>3</v>
      </c>
      <c r="G2328">
        <v>2</v>
      </c>
      <c r="H2328">
        <v>3</v>
      </c>
      <c r="I2328">
        <v>5</v>
      </c>
      <c r="J2328">
        <v>0</v>
      </c>
      <c r="K2328">
        <v>2</v>
      </c>
      <c r="L2328">
        <v>4</v>
      </c>
      <c r="M2328">
        <v>2</v>
      </c>
      <c r="N2328">
        <v>2</v>
      </c>
      <c r="O2328">
        <v>1</v>
      </c>
      <c r="P2328">
        <v>0</v>
      </c>
      <c r="Q2328">
        <v>0</v>
      </c>
      <c r="R2328">
        <v>2</v>
      </c>
      <c r="S2328">
        <v>4</v>
      </c>
      <c r="T2328">
        <v>1</v>
      </c>
      <c r="U2328">
        <v>1</v>
      </c>
      <c r="V2328">
        <v>0</v>
      </c>
      <c r="W2328">
        <v>2</v>
      </c>
      <c r="X2328">
        <v>2</v>
      </c>
      <c r="Y2328" s="60">
        <v>4</v>
      </c>
      <c r="Z2328" s="60">
        <v>2</v>
      </c>
      <c r="AA2328">
        <v>0</v>
      </c>
      <c r="AB2328">
        <v>4</v>
      </c>
      <c r="AC2328">
        <v>2</v>
      </c>
      <c r="AD2328">
        <v>1</v>
      </c>
      <c r="AE2328">
        <v>2</v>
      </c>
      <c r="AF2328">
        <v>0</v>
      </c>
      <c r="AG2328">
        <v>2</v>
      </c>
      <c r="AH2328">
        <v>3</v>
      </c>
      <c r="AI2328">
        <v>2</v>
      </c>
      <c r="AJ2328">
        <v>3</v>
      </c>
      <c r="AK2328">
        <v>1</v>
      </c>
      <c r="AL2328">
        <v>1</v>
      </c>
      <c r="AM2328">
        <v>2</v>
      </c>
      <c r="AN2328">
        <v>3</v>
      </c>
      <c r="AO2328">
        <v>0</v>
      </c>
      <c r="AP2328">
        <v>2018</v>
      </c>
      <c r="AQ2328" s="2" t="s">
        <v>1922</v>
      </c>
      <c r="AR2328">
        <v>25</v>
      </c>
    </row>
    <row r="2329" spans="1:44" x14ac:dyDescent="0.3">
      <c r="A2329" s="5" t="s">
        <v>1015</v>
      </c>
      <c r="B2329" s="5" t="s">
        <v>1016</v>
      </c>
      <c r="C2329" s="2" t="s">
        <v>390</v>
      </c>
      <c r="D2329" s="124">
        <v>68</v>
      </c>
      <c r="E2329">
        <v>0</v>
      </c>
      <c r="F2329">
        <v>4</v>
      </c>
      <c r="G2329">
        <v>3</v>
      </c>
      <c r="H2329">
        <v>1</v>
      </c>
      <c r="I2329">
        <v>3</v>
      </c>
      <c r="J2329">
        <v>3</v>
      </c>
      <c r="K2329">
        <v>1</v>
      </c>
      <c r="L2329">
        <v>5</v>
      </c>
      <c r="M2329">
        <v>2</v>
      </c>
      <c r="N2329">
        <v>0</v>
      </c>
      <c r="O2329">
        <v>0</v>
      </c>
      <c r="P2329">
        <v>3</v>
      </c>
      <c r="Q2329">
        <v>1</v>
      </c>
      <c r="R2329">
        <v>2</v>
      </c>
      <c r="S2329">
        <v>3</v>
      </c>
      <c r="T2329">
        <v>1</v>
      </c>
      <c r="U2329">
        <v>1</v>
      </c>
      <c r="V2329">
        <v>1</v>
      </c>
      <c r="W2329">
        <v>0</v>
      </c>
      <c r="X2329">
        <v>0</v>
      </c>
      <c r="Y2329" s="60">
        <v>4</v>
      </c>
      <c r="Z2329" s="60">
        <v>1</v>
      </c>
      <c r="AA2329">
        <v>3</v>
      </c>
      <c r="AB2329">
        <v>5</v>
      </c>
      <c r="AC2329">
        <v>2</v>
      </c>
      <c r="AD2329">
        <v>4</v>
      </c>
      <c r="AE2329">
        <v>1</v>
      </c>
      <c r="AF2329">
        <v>1</v>
      </c>
      <c r="AG2329">
        <v>2</v>
      </c>
      <c r="AH2329">
        <v>2</v>
      </c>
      <c r="AI2329">
        <v>0</v>
      </c>
      <c r="AJ2329">
        <v>2</v>
      </c>
      <c r="AK2329">
        <v>0</v>
      </c>
      <c r="AL2329">
        <v>2</v>
      </c>
      <c r="AM2329">
        <v>3</v>
      </c>
      <c r="AN2329">
        <v>2</v>
      </c>
      <c r="AO2329">
        <v>0</v>
      </c>
      <c r="AP2329">
        <v>2019</v>
      </c>
      <c r="AQ2329" s="2" t="s">
        <v>1922</v>
      </c>
      <c r="AR2329">
        <v>25</v>
      </c>
    </row>
    <row r="2330" spans="1:44" x14ac:dyDescent="0.3">
      <c r="A2330" s="5" t="s">
        <v>1015</v>
      </c>
      <c r="B2330" s="5" t="s">
        <v>1016</v>
      </c>
      <c r="C2330" s="2" t="s">
        <v>391</v>
      </c>
      <c r="D2330" s="4">
        <v>61</v>
      </c>
      <c r="E2330" s="4">
        <v>1</v>
      </c>
      <c r="F2330" s="4">
        <v>1</v>
      </c>
      <c r="G2330" s="4">
        <v>4</v>
      </c>
      <c r="H2330" s="4">
        <v>3</v>
      </c>
      <c r="I2330" s="4">
        <v>2</v>
      </c>
      <c r="J2330" s="4">
        <v>1</v>
      </c>
      <c r="K2330" s="4">
        <v>3</v>
      </c>
      <c r="L2330" s="4">
        <v>2</v>
      </c>
      <c r="M2330" s="4">
        <v>1</v>
      </c>
      <c r="N2330" s="4">
        <v>2</v>
      </c>
      <c r="O2330" s="4">
        <v>4</v>
      </c>
      <c r="P2330" s="4">
        <v>1</v>
      </c>
      <c r="Q2330" s="4">
        <v>2</v>
      </c>
      <c r="R2330" s="4">
        <v>3</v>
      </c>
      <c r="S2330" s="4">
        <v>0</v>
      </c>
      <c r="T2330" s="4">
        <v>1</v>
      </c>
      <c r="U2330" s="4">
        <v>2</v>
      </c>
      <c r="V2330" s="4">
        <v>0</v>
      </c>
      <c r="W2330" s="4">
        <v>2</v>
      </c>
      <c r="X2330" s="4">
        <v>0</v>
      </c>
      <c r="Y2330" s="4">
        <v>3</v>
      </c>
      <c r="Z2330" s="4">
        <v>1</v>
      </c>
      <c r="AA2330" s="4">
        <v>3</v>
      </c>
      <c r="AB2330" s="4">
        <v>0</v>
      </c>
      <c r="AC2330" s="4">
        <v>0</v>
      </c>
      <c r="AD2330" s="4">
        <v>1</v>
      </c>
      <c r="AE2330" s="4">
        <v>1</v>
      </c>
      <c r="AF2330" s="4">
        <v>1</v>
      </c>
      <c r="AG2330" s="4">
        <v>2</v>
      </c>
      <c r="AH2330" s="4">
        <v>2</v>
      </c>
      <c r="AI2330" s="4">
        <v>1</v>
      </c>
      <c r="AJ2330" s="4">
        <v>2</v>
      </c>
      <c r="AK2330" s="4">
        <v>1</v>
      </c>
      <c r="AL2330" s="4">
        <v>2</v>
      </c>
      <c r="AM2330" s="4">
        <v>3</v>
      </c>
      <c r="AN2330" s="4">
        <v>1</v>
      </c>
      <c r="AO2330" s="4">
        <v>2</v>
      </c>
      <c r="AP2330">
        <v>2020</v>
      </c>
      <c r="AQ2330" s="2" t="s">
        <v>1922</v>
      </c>
      <c r="AR2330">
        <v>25</v>
      </c>
    </row>
    <row r="2331" spans="1:44" x14ac:dyDescent="0.3">
      <c r="A2331" s="5" t="s">
        <v>1015</v>
      </c>
      <c r="B2331" s="5" t="s">
        <v>1016</v>
      </c>
      <c r="C2331" s="2" t="s">
        <v>905</v>
      </c>
      <c r="D2331" s="4">
        <v>68</v>
      </c>
      <c r="E2331" s="4">
        <v>3</v>
      </c>
      <c r="F2331" s="4">
        <v>2</v>
      </c>
      <c r="G2331" s="4">
        <v>6</v>
      </c>
      <c r="H2331" s="4">
        <v>3</v>
      </c>
      <c r="I2331" s="4">
        <v>1</v>
      </c>
      <c r="J2331" s="4">
        <v>1</v>
      </c>
      <c r="K2331" s="4">
        <v>1</v>
      </c>
      <c r="L2331" s="4">
        <v>3</v>
      </c>
      <c r="M2331" s="4">
        <v>2</v>
      </c>
      <c r="N2331" s="4">
        <v>2</v>
      </c>
      <c r="O2331" s="4">
        <v>1</v>
      </c>
      <c r="P2331" s="4">
        <v>2</v>
      </c>
      <c r="Q2331" s="4">
        <v>4</v>
      </c>
      <c r="R2331" s="4">
        <v>2</v>
      </c>
      <c r="S2331" s="4">
        <v>0</v>
      </c>
      <c r="T2331" s="4">
        <v>2</v>
      </c>
      <c r="U2331" s="4">
        <v>0</v>
      </c>
      <c r="V2331" s="4">
        <v>0</v>
      </c>
      <c r="W2331" s="4">
        <v>0</v>
      </c>
      <c r="X2331" s="4">
        <v>2</v>
      </c>
      <c r="Y2331" s="4">
        <v>2</v>
      </c>
      <c r="Z2331" s="4">
        <v>1</v>
      </c>
      <c r="AA2331" s="4">
        <v>3</v>
      </c>
      <c r="AB2331" s="4">
        <v>2</v>
      </c>
      <c r="AC2331" s="4">
        <v>1</v>
      </c>
      <c r="AD2331" s="4">
        <v>0</v>
      </c>
      <c r="AE2331" s="4">
        <v>3</v>
      </c>
      <c r="AF2331" s="4">
        <v>2</v>
      </c>
      <c r="AG2331" s="4">
        <v>2</v>
      </c>
      <c r="AH2331" s="4">
        <v>4</v>
      </c>
      <c r="AI2331" s="4">
        <v>1</v>
      </c>
      <c r="AJ2331" s="4">
        <v>0</v>
      </c>
      <c r="AK2331" s="4">
        <v>0</v>
      </c>
      <c r="AL2331" s="4">
        <v>1</v>
      </c>
      <c r="AM2331" s="4">
        <v>3</v>
      </c>
      <c r="AN2331" s="4">
        <v>4</v>
      </c>
      <c r="AO2331" s="4">
        <v>2</v>
      </c>
      <c r="AP2331">
        <v>2021</v>
      </c>
      <c r="AQ2331" s="2" t="s">
        <v>1922</v>
      </c>
      <c r="AR2331">
        <v>25</v>
      </c>
    </row>
    <row r="2332" spans="1:44" x14ac:dyDescent="0.3">
      <c r="A2332" s="5" t="s">
        <v>1015</v>
      </c>
      <c r="B2332" s="5" t="s">
        <v>1016</v>
      </c>
      <c r="C2332" s="2" t="s">
        <v>2944</v>
      </c>
      <c r="D2332" s="4">
        <v>42</v>
      </c>
      <c r="E2332">
        <v>2</v>
      </c>
      <c r="F2332">
        <v>2</v>
      </c>
      <c r="G2332">
        <v>2</v>
      </c>
      <c r="H2332">
        <v>4</v>
      </c>
      <c r="I2332">
        <v>1</v>
      </c>
      <c r="J2332">
        <v>2</v>
      </c>
      <c r="K2332">
        <v>2</v>
      </c>
      <c r="L2332">
        <v>2</v>
      </c>
      <c r="M2332">
        <v>2</v>
      </c>
      <c r="N2332">
        <v>3</v>
      </c>
      <c r="O2332">
        <v>2</v>
      </c>
      <c r="P2332">
        <v>3</v>
      </c>
      <c r="Q2332">
        <v>4</v>
      </c>
      <c r="R2332">
        <v>8</v>
      </c>
      <c r="S2332">
        <v>0</v>
      </c>
      <c r="T2332">
        <v>1</v>
      </c>
      <c r="U2332">
        <v>1</v>
      </c>
      <c r="V2332">
        <v>0</v>
      </c>
      <c r="W2332">
        <v>0</v>
      </c>
      <c r="X2332">
        <v>0</v>
      </c>
      <c r="Y2332" s="60">
        <v>0</v>
      </c>
      <c r="Z2332" s="60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1</v>
      </c>
      <c r="AP2332">
        <v>2022</v>
      </c>
      <c r="AQ2332" s="2" t="s">
        <v>1922</v>
      </c>
      <c r="AR2332">
        <v>25</v>
      </c>
    </row>
    <row r="2333" spans="1:44" x14ac:dyDescent="0.3">
      <c r="A2333" s="5"/>
      <c r="B2333" s="5"/>
    </row>
    <row r="2334" spans="1:44" x14ac:dyDescent="0.3">
      <c r="A2334" s="5"/>
      <c r="B2334" s="5"/>
    </row>
    <row r="2335" spans="1:44" x14ac:dyDescent="0.3">
      <c r="A2335" s="5"/>
      <c r="B2335" s="5"/>
    </row>
    <row r="2336" spans="1:44" x14ac:dyDescent="0.3">
      <c r="A2336" s="5"/>
      <c r="B2336" s="5"/>
    </row>
    <row r="2337" spans="1:2" x14ac:dyDescent="0.3">
      <c r="A2337" s="5"/>
      <c r="B2337" s="5"/>
    </row>
    <row r="2338" spans="1:2" x14ac:dyDescent="0.3">
      <c r="A2338" s="5"/>
      <c r="B2338" s="5"/>
    </row>
    <row r="2339" spans="1:2" x14ac:dyDescent="0.3">
      <c r="A2339" s="5"/>
      <c r="B2339" s="5"/>
    </row>
    <row r="2340" spans="1:2" x14ac:dyDescent="0.3">
      <c r="A2340" s="5"/>
      <c r="B2340" s="5"/>
    </row>
    <row r="2341" spans="1:2" x14ac:dyDescent="0.3">
      <c r="A2341" s="5"/>
      <c r="B2341" s="5"/>
    </row>
    <row r="2342" spans="1:2" x14ac:dyDescent="0.3">
      <c r="A2342" s="5"/>
      <c r="B2342" s="5"/>
    </row>
    <row r="2343" spans="1:2" x14ac:dyDescent="0.3">
      <c r="A2343" s="5"/>
      <c r="B2343" s="5"/>
    </row>
    <row r="2344" spans="1:2" x14ac:dyDescent="0.3">
      <c r="A2344" s="5"/>
      <c r="B2344" s="5"/>
    </row>
    <row r="2345" spans="1:2" x14ac:dyDescent="0.3">
      <c r="A2345" s="5"/>
      <c r="B2345" s="5"/>
    </row>
    <row r="2346" spans="1:2" x14ac:dyDescent="0.3">
      <c r="A2346" s="5"/>
      <c r="B2346" s="5"/>
    </row>
    <row r="2347" spans="1:2" x14ac:dyDescent="0.3">
      <c r="A2347" s="5"/>
      <c r="B2347" s="5"/>
    </row>
    <row r="2348" spans="1:2" x14ac:dyDescent="0.3">
      <c r="A2348" s="5"/>
      <c r="B2348" s="5"/>
    </row>
    <row r="2349" spans="1:2" x14ac:dyDescent="0.3">
      <c r="A2349" s="5"/>
      <c r="B2349" s="5"/>
    </row>
    <row r="2350" spans="1:2" x14ac:dyDescent="0.3">
      <c r="A2350" s="5"/>
      <c r="B2350" s="5"/>
    </row>
    <row r="2351" spans="1:2" x14ac:dyDescent="0.3">
      <c r="A2351" s="5"/>
      <c r="B2351" s="5"/>
    </row>
    <row r="2352" spans="1:2" x14ac:dyDescent="0.3">
      <c r="A2352" s="5"/>
      <c r="B2352" s="5"/>
    </row>
    <row r="2353" spans="1:2" x14ac:dyDescent="0.3">
      <c r="A2353" s="5"/>
      <c r="B2353" s="5"/>
    </row>
    <row r="2354" spans="1:2" x14ac:dyDescent="0.3">
      <c r="A2354" s="5"/>
      <c r="B2354" s="5"/>
    </row>
    <row r="2355" spans="1:2" x14ac:dyDescent="0.3">
      <c r="A2355" s="5"/>
      <c r="B2355" s="5"/>
    </row>
    <row r="2356" spans="1:2" x14ac:dyDescent="0.3">
      <c r="A2356" s="5"/>
      <c r="B2356" s="5"/>
    </row>
    <row r="2357" spans="1:2" x14ac:dyDescent="0.3">
      <c r="A2357" s="5"/>
      <c r="B2357" s="5"/>
    </row>
    <row r="2358" spans="1:2" x14ac:dyDescent="0.3">
      <c r="A2358" s="5"/>
      <c r="B2358" s="5"/>
    </row>
    <row r="2359" spans="1:2" x14ac:dyDescent="0.3">
      <c r="A2359" s="5"/>
      <c r="B2359" s="5"/>
    </row>
    <row r="2360" spans="1:2" x14ac:dyDescent="0.3">
      <c r="A2360" s="5"/>
      <c r="B2360" s="5"/>
    </row>
    <row r="2361" spans="1:2" x14ac:dyDescent="0.3">
      <c r="A2361" s="5"/>
      <c r="B2361" s="5"/>
    </row>
    <row r="2362" spans="1:2" x14ac:dyDescent="0.3">
      <c r="A2362" s="5"/>
      <c r="B2362" s="5"/>
    </row>
    <row r="2363" spans="1:2" x14ac:dyDescent="0.3">
      <c r="A2363" s="5"/>
      <c r="B2363" s="5"/>
    </row>
    <row r="2364" spans="1:2" x14ac:dyDescent="0.3">
      <c r="A2364" s="5"/>
      <c r="B2364" s="5"/>
    </row>
    <row r="2365" spans="1:2" x14ac:dyDescent="0.3">
      <c r="A2365" s="5"/>
      <c r="B2365" s="5"/>
    </row>
    <row r="2366" spans="1:2" x14ac:dyDescent="0.3">
      <c r="A2366" s="5"/>
      <c r="B2366" s="5"/>
    </row>
    <row r="2367" spans="1:2" x14ac:dyDescent="0.3">
      <c r="A2367" s="5"/>
      <c r="B2367" s="5"/>
    </row>
    <row r="2368" spans="1:2" x14ac:dyDescent="0.3">
      <c r="A2368" s="5"/>
      <c r="B2368" s="5"/>
    </row>
    <row r="2369" spans="1:2" x14ac:dyDescent="0.3">
      <c r="A2369" s="5"/>
      <c r="B2369" s="5"/>
    </row>
    <row r="2370" spans="1:2" x14ac:dyDescent="0.3">
      <c r="A2370" s="5"/>
      <c r="B2370" s="5"/>
    </row>
    <row r="2371" spans="1:2" x14ac:dyDescent="0.3">
      <c r="A2371" s="5"/>
      <c r="B2371" s="5"/>
    </row>
    <row r="2372" spans="1:2" x14ac:dyDescent="0.3">
      <c r="A2372" s="5"/>
      <c r="B2372" s="5"/>
    </row>
    <row r="2373" spans="1:2" x14ac:dyDescent="0.3">
      <c r="A2373" s="5"/>
      <c r="B2373" s="5"/>
    </row>
    <row r="2374" spans="1:2" x14ac:dyDescent="0.3">
      <c r="A2374" s="5"/>
      <c r="B2374" s="5"/>
    </row>
    <row r="2375" spans="1:2" x14ac:dyDescent="0.3">
      <c r="A2375" s="5"/>
      <c r="B2375" s="5"/>
    </row>
    <row r="2376" spans="1:2" x14ac:dyDescent="0.3">
      <c r="A2376" s="5"/>
      <c r="B2376" s="5"/>
    </row>
    <row r="2377" spans="1:2" x14ac:dyDescent="0.3">
      <c r="A2377" s="5"/>
      <c r="B2377" s="5"/>
    </row>
    <row r="2378" spans="1:2" x14ac:dyDescent="0.3">
      <c r="A2378" s="5"/>
      <c r="B2378" s="5"/>
    </row>
    <row r="2379" spans="1:2" x14ac:dyDescent="0.3">
      <c r="A2379" s="5"/>
      <c r="B2379" s="5"/>
    </row>
    <row r="2380" spans="1:2" x14ac:dyDescent="0.3">
      <c r="A2380" s="5"/>
      <c r="B2380" s="5"/>
    </row>
    <row r="2381" spans="1:2" x14ac:dyDescent="0.3">
      <c r="A2381" s="5"/>
      <c r="B2381" s="5"/>
    </row>
    <row r="2382" spans="1:2" x14ac:dyDescent="0.3">
      <c r="A2382" s="5"/>
      <c r="B2382" s="5"/>
    </row>
    <row r="2383" spans="1:2" x14ac:dyDescent="0.3">
      <c r="A2383" s="5"/>
      <c r="B2383" s="5"/>
    </row>
    <row r="2384" spans="1:2" x14ac:dyDescent="0.3">
      <c r="A2384" s="5"/>
      <c r="B2384" s="5"/>
    </row>
    <row r="2385" spans="1:2" x14ac:dyDescent="0.3">
      <c r="A2385" s="5"/>
      <c r="B2385" s="5"/>
    </row>
    <row r="2386" spans="1:2" x14ac:dyDescent="0.3">
      <c r="A2386" s="5"/>
      <c r="B2386" s="5"/>
    </row>
    <row r="2387" spans="1:2" x14ac:dyDescent="0.3">
      <c r="A2387" s="5"/>
      <c r="B2387" s="5"/>
    </row>
    <row r="2388" spans="1:2" x14ac:dyDescent="0.3">
      <c r="A2388" s="5"/>
      <c r="B2388" s="5"/>
    </row>
    <row r="2389" spans="1:2" x14ac:dyDescent="0.3">
      <c r="A2389" s="5"/>
      <c r="B2389" s="5"/>
    </row>
    <row r="2390" spans="1:2" x14ac:dyDescent="0.3">
      <c r="A2390" s="5"/>
      <c r="B2390" s="5"/>
    </row>
    <row r="2391" spans="1:2" x14ac:dyDescent="0.3">
      <c r="A2391" s="5"/>
      <c r="B2391" s="5"/>
    </row>
    <row r="2392" spans="1:2" x14ac:dyDescent="0.3">
      <c r="A2392" s="5"/>
      <c r="B2392" s="5"/>
    </row>
    <row r="2393" spans="1:2" x14ac:dyDescent="0.3">
      <c r="A2393" s="5"/>
      <c r="B2393" s="5"/>
    </row>
    <row r="2394" spans="1:2" x14ac:dyDescent="0.3">
      <c r="A2394" s="5"/>
      <c r="B2394" s="5"/>
    </row>
    <row r="2395" spans="1:2" x14ac:dyDescent="0.3">
      <c r="A2395" s="5"/>
      <c r="B2395" s="5"/>
    </row>
    <row r="2396" spans="1:2" x14ac:dyDescent="0.3">
      <c r="A2396" s="5"/>
      <c r="B2396" s="5"/>
    </row>
    <row r="2397" spans="1:2" x14ac:dyDescent="0.3">
      <c r="A2397" s="5"/>
      <c r="B2397" s="5"/>
    </row>
    <row r="2398" spans="1:2" x14ac:dyDescent="0.3">
      <c r="A2398" s="5"/>
      <c r="B2398" s="5"/>
    </row>
    <row r="2399" spans="1:2" x14ac:dyDescent="0.3">
      <c r="A2399" s="5"/>
      <c r="B2399" s="5"/>
    </row>
    <row r="2400" spans="1:2" x14ac:dyDescent="0.3">
      <c r="A2400" s="5"/>
      <c r="B2400" s="5"/>
    </row>
    <row r="2401" spans="1:2" x14ac:dyDescent="0.3">
      <c r="A2401" s="5"/>
      <c r="B2401" s="5"/>
    </row>
    <row r="2402" spans="1:2" x14ac:dyDescent="0.3">
      <c r="A2402" s="5"/>
      <c r="B2402" s="5"/>
    </row>
    <row r="2403" spans="1:2" x14ac:dyDescent="0.3">
      <c r="A2403" s="5"/>
      <c r="B2403" s="5"/>
    </row>
    <row r="2404" spans="1:2" x14ac:dyDescent="0.3">
      <c r="A2404" s="5"/>
      <c r="B2404" s="5"/>
    </row>
    <row r="2405" spans="1:2" x14ac:dyDescent="0.3">
      <c r="A2405" s="5"/>
      <c r="B2405" s="5"/>
    </row>
    <row r="2406" spans="1:2" x14ac:dyDescent="0.3">
      <c r="A2406" s="5"/>
      <c r="B2406" s="5"/>
    </row>
    <row r="2407" spans="1:2" x14ac:dyDescent="0.3">
      <c r="A2407" s="5"/>
      <c r="B2407" s="5"/>
    </row>
    <row r="2408" spans="1:2" x14ac:dyDescent="0.3">
      <c r="A2408" s="5"/>
      <c r="B2408" s="5"/>
    </row>
    <row r="2409" spans="1:2" x14ac:dyDescent="0.3">
      <c r="A2409" s="5"/>
      <c r="B2409" s="5"/>
    </row>
    <row r="2410" spans="1:2" x14ac:dyDescent="0.3">
      <c r="A2410" s="5"/>
      <c r="B2410" s="5"/>
    </row>
    <row r="2411" spans="1:2" x14ac:dyDescent="0.3">
      <c r="A2411" s="5"/>
      <c r="B2411" s="5"/>
    </row>
    <row r="2412" spans="1:2" x14ac:dyDescent="0.3">
      <c r="A2412" s="5"/>
      <c r="B2412" s="5"/>
    </row>
    <row r="2413" spans="1:2" x14ac:dyDescent="0.3">
      <c r="A2413" s="5"/>
      <c r="B2413" s="5"/>
    </row>
    <row r="2414" spans="1:2" x14ac:dyDescent="0.3">
      <c r="A2414" s="5"/>
      <c r="B2414" s="5"/>
    </row>
    <row r="2415" spans="1:2" x14ac:dyDescent="0.3">
      <c r="A2415" s="5"/>
      <c r="B2415" s="5"/>
    </row>
    <row r="2416" spans="1:2" x14ac:dyDescent="0.3">
      <c r="A2416" s="5"/>
      <c r="B2416" s="5"/>
    </row>
    <row r="2417" spans="1:2" x14ac:dyDescent="0.3">
      <c r="A2417" s="5"/>
      <c r="B2417" s="5"/>
    </row>
    <row r="2418" spans="1:2" x14ac:dyDescent="0.3">
      <c r="A2418" s="5"/>
      <c r="B2418" s="5"/>
    </row>
    <row r="2419" spans="1:2" x14ac:dyDescent="0.3">
      <c r="A2419" s="5"/>
      <c r="B2419" s="5"/>
    </row>
    <row r="2420" spans="1:2" x14ac:dyDescent="0.3">
      <c r="A2420" s="5"/>
      <c r="B2420" s="5"/>
    </row>
    <row r="2421" spans="1:2" x14ac:dyDescent="0.3">
      <c r="A2421" s="5"/>
      <c r="B2421" s="5"/>
    </row>
    <row r="2422" spans="1:2" x14ac:dyDescent="0.3">
      <c r="A2422" s="5"/>
      <c r="B2422" s="5"/>
    </row>
    <row r="2423" spans="1:2" x14ac:dyDescent="0.3">
      <c r="A2423" s="5"/>
      <c r="B2423" s="5"/>
    </row>
    <row r="2424" spans="1:2" x14ac:dyDescent="0.3">
      <c r="A2424" s="5"/>
      <c r="B2424" s="5"/>
    </row>
    <row r="2425" spans="1:2" x14ac:dyDescent="0.3">
      <c r="A2425" s="5"/>
      <c r="B2425" s="5"/>
    </row>
    <row r="2426" spans="1:2" x14ac:dyDescent="0.3">
      <c r="A2426" s="5"/>
      <c r="B2426" s="5"/>
    </row>
    <row r="2427" spans="1:2" x14ac:dyDescent="0.3">
      <c r="A2427" s="5"/>
      <c r="B2427" s="5"/>
    </row>
    <row r="2428" spans="1:2" x14ac:dyDescent="0.3">
      <c r="A2428" s="5"/>
      <c r="B2428" s="5"/>
    </row>
    <row r="2429" spans="1:2" x14ac:dyDescent="0.3">
      <c r="A2429" s="5"/>
      <c r="B2429" s="5"/>
    </row>
    <row r="2430" spans="1:2" x14ac:dyDescent="0.3">
      <c r="A2430" s="5"/>
      <c r="B2430" s="5"/>
    </row>
    <row r="2431" spans="1:2" x14ac:dyDescent="0.3">
      <c r="A2431" s="5"/>
      <c r="B2431" s="5"/>
    </row>
    <row r="2432" spans="1:2" x14ac:dyDescent="0.3">
      <c r="A2432" s="5"/>
      <c r="B2432" s="5"/>
    </row>
    <row r="2433" spans="1:2" x14ac:dyDescent="0.3">
      <c r="A2433" s="5"/>
      <c r="B2433" s="5"/>
    </row>
    <row r="2434" spans="1:2" x14ac:dyDescent="0.3">
      <c r="A2434" s="5"/>
      <c r="B2434" s="5"/>
    </row>
    <row r="2435" spans="1:2" x14ac:dyDescent="0.3">
      <c r="A2435" s="5"/>
      <c r="B2435" s="5"/>
    </row>
    <row r="2436" spans="1:2" x14ac:dyDescent="0.3">
      <c r="A2436" s="5"/>
      <c r="B2436" s="5"/>
    </row>
    <row r="2437" spans="1:2" x14ac:dyDescent="0.3">
      <c r="A2437" s="5"/>
      <c r="B2437" s="5"/>
    </row>
    <row r="2438" spans="1:2" x14ac:dyDescent="0.3">
      <c r="A2438" s="5"/>
      <c r="B2438" s="5"/>
    </row>
    <row r="2439" spans="1:2" x14ac:dyDescent="0.3">
      <c r="A2439" s="5"/>
      <c r="B2439" s="5"/>
    </row>
    <row r="2440" spans="1:2" x14ac:dyDescent="0.3">
      <c r="A2440" s="5"/>
      <c r="B2440" s="5"/>
    </row>
    <row r="2441" spans="1:2" x14ac:dyDescent="0.3">
      <c r="A2441" s="5"/>
      <c r="B2441" s="5"/>
    </row>
    <row r="2442" spans="1:2" x14ac:dyDescent="0.3">
      <c r="A2442" s="5"/>
      <c r="B2442" s="5"/>
    </row>
    <row r="2443" spans="1:2" x14ac:dyDescent="0.3">
      <c r="A2443" s="5"/>
      <c r="B2443" s="5"/>
    </row>
    <row r="2444" spans="1:2" x14ac:dyDescent="0.3">
      <c r="A2444" s="5"/>
      <c r="B2444" s="5"/>
    </row>
    <row r="2445" spans="1:2" x14ac:dyDescent="0.3">
      <c r="A2445" s="5"/>
      <c r="B2445" s="5"/>
    </row>
    <row r="2446" spans="1:2" x14ac:dyDescent="0.3">
      <c r="A2446" s="5"/>
      <c r="B2446" s="5"/>
    </row>
    <row r="2447" spans="1:2" x14ac:dyDescent="0.3">
      <c r="A2447" s="5"/>
      <c r="B2447" s="5"/>
    </row>
    <row r="2448" spans="1:2" x14ac:dyDescent="0.3">
      <c r="A2448" s="5"/>
      <c r="B2448" s="5"/>
    </row>
    <row r="2449" spans="1:2" x14ac:dyDescent="0.3">
      <c r="A2449" s="5"/>
      <c r="B2449" s="5"/>
    </row>
    <row r="2450" spans="1:2" x14ac:dyDescent="0.3">
      <c r="A2450" s="5"/>
      <c r="B2450" s="5"/>
    </row>
    <row r="2451" spans="1:2" x14ac:dyDescent="0.3">
      <c r="A2451" s="5"/>
      <c r="B2451" s="5"/>
    </row>
    <row r="2452" spans="1:2" x14ac:dyDescent="0.3">
      <c r="A2452" s="5"/>
      <c r="B2452" s="5"/>
    </row>
    <row r="2453" spans="1:2" x14ac:dyDescent="0.3">
      <c r="A2453" s="5"/>
      <c r="B2453" s="5"/>
    </row>
    <row r="2454" spans="1:2" x14ac:dyDescent="0.3">
      <c r="A2454" s="5"/>
      <c r="B2454" s="5"/>
    </row>
    <row r="2455" spans="1:2" x14ac:dyDescent="0.3">
      <c r="A2455" s="5"/>
      <c r="B2455" s="5"/>
    </row>
    <row r="2456" spans="1:2" x14ac:dyDescent="0.3">
      <c r="A2456" s="5"/>
      <c r="B2456" s="5"/>
    </row>
    <row r="2457" spans="1:2" x14ac:dyDescent="0.3">
      <c r="A2457" s="5"/>
      <c r="B2457" s="5"/>
    </row>
    <row r="2458" spans="1:2" x14ac:dyDescent="0.3">
      <c r="A2458" s="5"/>
      <c r="B2458" s="5"/>
    </row>
    <row r="2459" spans="1:2" x14ac:dyDescent="0.3">
      <c r="A2459" s="5"/>
      <c r="B2459" s="5"/>
    </row>
    <row r="2460" spans="1:2" x14ac:dyDescent="0.3">
      <c r="A2460" s="5"/>
      <c r="B2460" s="5"/>
    </row>
    <row r="2461" spans="1:2" x14ac:dyDescent="0.3">
      <c r="A2461" s="5"/>
      <c r="B2461" s="5"/>
    </row>
    <row r="2462" spans="1:2" x14ac:dyDescent="0.3">
      <c r="A2462" s="5"/>
      <c r="B2462" s="5"/>
    </row>
    <row r="2463" spans="1:2" x14ac:dyDescent="0.3">
      <c r="A2463" s="5"/>
      <c r="B2463" s="5"/>
    </row>
    <row r="2464" spans="1:2" x14ac:dyDescent="0.3">
      <c r="A2464" s="5"/>
      <c r="B2464" s="5"/>
    </row>
    <row r="2465" spans="1:2" x14ac:dyDescent="0.3">
      <c r="A2465" s="5"/>
      <c r="B2465" s="5"/>
    </row>
    <row r="2466" spans="1:2" x14ac:dyDescent="0.3">
      <c r="A2466" s="5"/>
      <c r="B2466" s="5"/>
    </row>
    <row r="2467" spans="1:2" x14ac:dyDescent="0.3">
      <c r="A2467" s="5"/>
      <c r="B2467" s="5"/>
    </row>
    <row r="2468" spans="1:2" x14ac:dyDescent="0.3">
      <c r="A2468" s="5"/>
      <c r="B2468" s="5"/>
    </row>
    <row r="2469" spans="1:2" x14ac:dyDescent="0.3">
      <c r="A2469" s="5"/>
      <c r="B2469" s="5"/>
    </row>
    <row r="2470" spans="1:2" x14ac:dyDescent="0.3">
      <c r="A2470" s="5"/>
      <c r="B2470" s="5"/>
    </row>
    <row r="2471" spans="1:2" x14ac:dyDescent="0.3">
      <c r="A2471" s="5"/>
      <c r="B2471" s="5"/>
    </row>
    <row r="2472" spans="1:2" x14ac:dyDescent="0.3">
      <c r="A2472" s="5"/>
      <c r="B2472" s="5"/>
    </row>
    <row r="2473" spans="1:2" x14ac:dyDescent="0.3">
      <c r="A2473" s="5"/>
      <c r="B2473" s="5"/>
    </row>
    <row r="2474" spans="1:2" x14ac:dyDescent="0.3">
      <c r="A2474" s="5"/>
      <c r="B2474" s="5"/>
    </row>
    <row r="2475" spans="1:2" x14ac:dyDescent="0.3">
      <c r="A2475" s="5"/>
      <c r="B2475" s="5"/>
    </row>
    <row r="2476" spans="1:2" x14ac:dyDescent="0.3">
      <c r="A2476" s="5"/>
      <c r="B2476" s="5"/>
    </row>
    <row r="2477" spans="1:2" x14ac:dyDescent="0.3">
      <c r="A2477" s="5"/>
      <c r="B2477" s="5"/>
    </row>
    <row r="2478" spans="1:2" x14ac:dyDescent="0.3">
      <c r="A2478" s="5"/>
      <c r="B2478" s="5"/>
    </row>
    <row r="2479" spans="1:2" x14ac:dyDescent="0.3">
      <c r="A2479" s="5"/>
      <c r="B2479" s="5"/>
    </row>
    <row r="2480" spans="1:2" x14ac:dyDescent="0.3">
      <c r="A2480" s="5"/>
      <c r="B2480" s="5"/>
    </row>
    <row r="2481" spans="1:2" x14ac:dyDescent="0.3">
      <c r="A2481" s="5"/>
      <c r="B2481" s="5"/>
    </row>
    <row r="2482" spans="1:2" x14ac:dyDescent="0.3">
      <c r="A2482" s="5"/>
      <c r="B2482" s="5"/>
    </row>
    <row r="2483" spans="1:2" x14ac:dyDescent="0.3">
      <c r="A2483" s="5"/>
      <c r="B2483" s="5"/>
    </row>
    <row r="2484" spans="1:2" x14ac:dyDescent="0.3">
      <c r="A2484" s="5"/>
      <c r="B2484" s="5"/>
    </row>
    <row r="2485" spans="1:2" x14ac:dyDescent="0.3">
      <c r="A2485" s="5"/>
      <c r="B2485" s="5"/>
    </row>
    <row r="2486" spans="1:2" x14ac:dyDescent="0.3">
      <c r="A2486" s="5"/>
      <c r="B2486" s="5"/>
    </row>
    <row r="2487" spans="1:2" x14ac:dyDescent="0.3">
      <c r="A2487" s="5"/>
      <c r="B2487" s="5"/>
    </row>
    <row r="2488" spans="1:2" x14ac:dyDescent="0.3">
      <c r="A2488" s="5"/>
      <c r="B2488" s="5"/>
    </row>
    <row r="2489" spans="1:2" x14ac:dyDescent="0.3">
      <c r="A2489" s="5"/>
      <c r="B2489" s="5"/>
    </row>
    <row r="2490" spans="1:2" x14ac:dyDescent="0.3">
      <c r="A2490" s="5"/>
      <c r="B2490" s="5"/>
    </row>
    <row r="2491" spans="1:2" x14ac:dyDescent="0.3">
      <c r="A2491" s="5"/>
      <c r="B2491" s="5"/>
    </row>
    <row r="2492" spans="1:2" x14ac:dyDescent="0.3">
      <c r="A2492" s="5"/>
      <c r="B2492" s="5"/>
    </row>
    <row r="2493" spans="1:2" x14ac:dyDescent="0.3">
      <c r="A2493" s="5"/>
      <c r="B2493" s="5"/>
    </row>
    <row r="2494" spans="1:2" x14ac:dyDescent="0.3">
      <c r="A2494" s="5"/>
      <c r="B2494" s="5"/>
    </row>
    <row r="2495" spans="1:2" x14ac:dyDescent="0.3">
      <c r="A2495" s="5"/>
      <c r="B2495" s="5"/>
    </row>
    <row r="2496" spans="1:2" x14ac:dyDescent="0.3">
      <c r="A2496" s="5"/>
      <c r="B2496" s="5"/>
    </row>
    <row r="2497" spans="1:2" x14ac:dyDescent="0.3">
      <c r="A2497" s="5"/>
      <c r="B2497" s="5"/>
    </row>
    <row r="2498" spans="1:2" x14ac:dyDescent="0.3">
      <c r="A2498" s="5"/>
      <c r="B2498" s="5"/>
    </row>
    <row r="2499" spans="1:2" x14ac:dyDescent="0.3">
      <c r="A2499" s="5"/>
      <c r="B2499" s="5"/>
    </row>
    <row r="2500" spans="1:2" x14ac:dyDescent="0.3">
      <c r="A2500" s="5"/>
      <c r="B2500" s="5"/>
    </row>
  </sheetData>
  <autoFilter ref="A12:C2042" xr:uid="{00000000-0009-0000-0000-000004000000}"/>
  <mergeCells count="12">
    <mergeCell ref="AL10:AN10"/>
    <mergeCell ref="E10:G10"/>
    <mergeCell ref="H10:J10"/>
    <mergeCell ref="K10:M10"/>
    <mergeCell ref="N10:P10"/>
    <mergeCell ref="Q10:S10"/>
    <mergeCell ref="T10:V10"/>
    <mergeCell ref="W10:Y10"/>
    <mergeCell ref="Z10:AB10"/>
    <mergeCell ref="AC10:AE10"/>
    <mergeCell ref="AF10:AH10"/>
    <mergeCell ref="AI10:AK10"/>
  </mergeCells>
  <conditionalFormatting sqref="D13:D592">
    <cfRule type="cellIs" dxfId="402" priority="10" stopIfTrue="1" operator="lessThan">
      <formula>0</formula>
    </cfRule>
  </conditionalFormatting>
  <conditionalFormatting sqref="D13:D882">
    <cfRule type="cellIs" dxfId="401" priority="9" stopIfTrue="1" operator="lessThan">
      <formula>0</formula>
    </cfRule>
  </conditionalFormatting>
  <conditionalFormatting sqref="A13:B2500">
    <cfRule type="expression" dxfId="400" priority="8">
      <formula>IF($C13="2015",TRUE,FALSE)</formula>
    </cfRule>
  </conditionalFormatting>
  <conditionalFormatting sqref="D2000:AO2112">
    <cfRule type="cellIs" dxfId="399" priority="7" stopIfTrue="1" operator="lessThan">
      <formula>0</formula>
    </cfRule>
  </conditionalFormatting>
  <conditionalFormatting sqref="D13:AO2042">
    <cfRule type="cellIs" dxfId="398" priority="6" operator="equal">
      <formula>0</formula>
    </cfRule>
  </conditionalFormatting>
  <conditionalFormatting sqref="E13:AO2269">
    <cfRule type="cellIs" dxfId="397" priority="5" operator="equal">
      <formula>0</formula>
    </cfRule>
  </conditionalFormatting>
  <conditionalFormatting sqref="E13:AO2502">
    <cfRule type="cellIs" dxfId="396" priority="4" operator="equal">
      <formula>0</formula>
    </cfRule>
  </conditionalFormatting>
  <conditionalFormatting sqref="D13:D2329">
    <cfRule type="cellIs" dxfId="395" priority="3" stopIfTrue="1" operator="lessThan">
      <formula>0</formula>
    </cfRule>
  </conditionalFormatting>
  <conditionalFormatting sqref="D2330:AO2331">
    <cfRule type="cellIs" dxfId="394" priority="2" stopIfTrue="1" operator="lessThan">
      <formula>0</formula>
    </cfRule>
  </conditionalFormatting>
  <conditionalFormatting sqref="D2331:D2332">
    <cfRule type="cellIs" dxfId="393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67"/>
  <sheetViews>
    <sheetView zoomScaleNormal="100" workbookViewId="0">
      <pane xSplit="1" ySplit="11" topLeftCell="B54" activePane="bottomRight" state="frozen"/>
      <selection activeCell="V17" sqref="V17"/>
      <selection pane="topRight" activeCell="V17" sqref="V17"/>
      <selection pane="bottomLeft" activeCell="V17" sqref="V17"/>
      <selection pane="bottomRight" activeCell="A66" sqref="A66"/>
    </sheetView>
  </sheetViews>
  <sheetFormatPr defaultRowHeight="15" x14ac:dyDescent="0.3"/>
  <cols>
    <col min="1" max="1" width="9.140625" style="22"/>
    <col min="2" max="9" width="8.42578125" customWidth="1"/>
    <col min="10" max="10" width="1.5703125" bestFit="1" customWidth="1"/>
    <col min="11" max="18" width="8.42578125" customWidth="1"/>
    <col min="19" max="19" width="1.5703125" bestFit="1" customWidth="1"/>
    <col min="20" max="27" width="8.42578125" customWidth="1"/>
    <col min="28" max="29" width="8.42578125" hidden="1" customWidth="1"/>
  </cols>
  <sheetData>
    <row r="1" spans="1:29" ht="15.75" x14ac:dyDescent="0.3">
      <c r="C1" t="s">
        <v>3084</v>
      </c>
    </row>
    <row r="2" spans="1:29" ht="15.75" x14ac:dyDescent="0.3">
      <c r="C2" t="s">
        <v>3085</v>
      </c>
    </row>
    <row r="4" spans="1:29" ht="19.5" x14ac:dyDescent="0.3">
      <c r="A4" s="14" t="s">
        <v>3057</v>
      </c>
    </row>
    <row r="5" spans="1:29" ht="15.75" x14ac:dyDescent="0.3">
      <c r="A5" s="34" t="s">
        <v>3058</v>
      </c>
    </row>
    <row r="6" spans="1:29" x14ac:dyDescent="0.3">
      <c r="A6" s="21" t="s">
        <v>1108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C6" s="6"/>
    </row>
    <row r="7" spans="1:29" x14ac:dyDescent="0.3">
      <c r="A7" s="22" t="s">
        <v>1109</v>
      </c>
      <c r="B7" s="6" t="s">
        <v>1138</v>
      </c>
      <c r="C7" s="6"/>
      <c r="D7" s="6"/>
      <c r="E7" s="6"/>
      <c r="F7" s="6"/>
      <c r="G7" s="6"/>
      <c r="H7" s="6"/>
      <c r="I7" s="6"/>
      <c r="K7" s="6" t="s">
        <v>1140</v>
      </c>
      <c r="L7" s="6"/>
      <c r="M7" s="6"/>
      <c r="N7" s="6"/>
      <c r="O7" s="6"/>
      <c r="P7" s="6"/>
      <c r="Q7" s="6"/>
      <c r="R7" s="6"/>
      <c r="T7" s="6" t="s">
        <v>1141</v>
      </c>
      <c r="U7" s="6"/>
      <c r="V7" s="6"/>
      <c r="W7" s="6"/>
      <c r="X7" s="6"/>
      <c r="Y7" s="6"/>
      <c r="Z7" s="6"/>
      <c r="AA7" s="6"/>
      <c r="AC7" s="6"/>
    </row>
    <row r="8" spans="1:29" ht="15.75" x14ac:dyDescent="0.3">
      <c r="A8" s="22" t="s">
        <v>1241</v>
      </c>
      <c r="B8" s="6" t="s">
        <v>1139</v>
      </c>
      <c r="C8" s="6"/>
      <c r="D8" s="6"/>
      <c r="E8" s="6"/>
      <c r="F8" s="6"/>
      <c r="G8" s="6"/>
      <c r="H8" s="90"/>
      <c r="I8" s="90"/>
      <c r="K8" s="6" t="s">
        <v>1139</v>
      </c>
      <c r="L8" s="6"/>
      <c r="M8" s="6"/>
      <c r="N8" s="6"/>
      <c r="O8" s="6"/>
      <c r="P8" s="6"/>
      <c r="Q8" s="90"/>
      <c r="R8" s="90"/>
      <c r="T8" s="6" t="s">
        <v>1139</v>
      </c>
      <c r="U8" s="6"/>
      <c r="V8" s="6"/>
      <c r="W8" s="6"/>
      <c r="X8" s="6"/>
      <c r="Y8" s="6"/>
      <c r="Z8" s="90"/>
      <c r="AA8" s="90"/>
      <c r="AC8" s="90"/>
    </row>
    <row r="9" spans="1:29" x14ac:dyDescent="0.3">
      <c r="A9" s="36" t="s">
        <v>1137</v>
      </c>
      <c r="B9">
        <v>2015</v>
      </c>
      <c r="C9">
        <v>2016</v>
      </c>
      <c r="D9">
        <v>2017</v>
      </c>
      <c r="E9">
        <v>2018</v>
      </c>
      <c r="F9">
        <v>2019</v>
      </c>
      <c r="G9">
        <v>2020</v>
      </c>
      <c r="H9">
        <v>2021</v>
      </c>
      <c r="I9">
        <v>2022</v>
      </c>
      <c r="K9">
        <v>2015</v>
      </c>
      <c r="L9">
        <v>2016</v>
      </c>
      <c r="M9">
        <v>2017</v>
      </c>
      <c r="N9">
        <v>2018</v>
      </c>
      <c r="O9">
        <v>2019</v>
      </c>
      <c r="P9">
        <v>2020</v>
      </c>
      <c r="Q9">
        <v>2021</v>
      </c>
      <c r="R9">
        <v>2022</v>
      </c>
      <c r="T9">
        <v>2015</v>
      </c>
      <c r="U9">
        <v>2016</v>
      </c>
      <c r="V9">
        <v>2017</v>
      </c>
      <c r="W9">
        <v>2018</v>
      </c>
      <c r="X9">
        <v>2019</v>
      </c>
      <c r="Y9">
        <v>2020</v>
      </c>
      <c r="Z9">
        <v>2021</v>
      </c>
      <c r="AA9">
        <v>2022</v>
      </c>
    </row>
    <row r="11" spans="1:29" s="5" customFormat="1" ht="6" customHeight="1" x14ac:dyDescent="0.3">
      <c r="A11" s="64" t="s">
        <v>1110</v>
      </c>
      <c r="B11" s="7" t="s">
        <v>1301</v>
      </c>
      <c r="C11" s="7" t="s">
        <v>1302</v>
      </c>
      <c r="D11" s="7" t="s">
        <v>1303</v>
      </c>
      <c r="E11" s="7" t="s">
        <v>1017</v>
      </c>
      <c r="F11" s="7" t="s">
        <v>390</v>
      </c>
      <c r="G11" s="7" t="s">
        <v>391</v>
      </c>
      <c r="H11" s="7" t="s">
        <v>905</v>
      </c>
      <c r="I11" s="7" t="s">
        <v>2944</v>
      </c>
      <c r="J11" s="7" t="s">
        <v>1</v>
      </c>
      <c r="K11" s="7" t="s">
        <v>2073</v>
      </c>
      <c r="L11" s="7" t="s">
        <v>2074</v>
      </c>
      <c r="M11" s="7" t="s">
        <v>2075</v>
      </c>
      <c r="N11" s="7" t="s">
        <v>2076</v>
      </c>
      <c r="O11" s="7" t="s">
        <v>2077</v>
      </c>
      <c r="P11" s="7" t="s">
        <v>2078</v>
      </c>
      <c r="Q11" s="7" t="s">
        <v>2079</v>
      </c>
      <c r="R11" s="7" t="s">
        <v>2953</v>
      </c>
      <c r="S11" s="7" t="s">
        <v>1</v>
      </c>
      <c r="T11" s="7" t="s">
        <v>2080</v>
      </c>
      <c r="U11" s="7" t="s">
        <v>2081</v>
      </c>
      <c r="V11" s="7" t="s">
        <v>2082</v>
      </c>
      <c r="W11" s="7" t="s">
        <v>2083</v>
      </c>
      <c r="X11" s="7" t="s">
        <v>2084</v>
      </c>
      <c r="Y11" s="7" t="s">
        <v>2085</v>
      </c>
      <c r="Z11" s="7" t="s">
        <v>2086</v>
      </c>
      <c r="AA11" s="5" t="s">
        <v>2954</v>
      </c>
      <c r="AB11" s="5" t="s">
        <v>1111</v>
      </c>
      <c r="AC11" s="5" t="s">
        <v>1112</v>
      </c>
    </row>
    <row r="12" spans="1:29" x14ac:dyDescent="0.3">
      <c r="A12" s="22">
        <v>1</v>
      </c>
      <c r="B12" s="4">
        <v>1927</v>
      </c>
      <c r="C12" s="4">
        <v>1860</v>
      </c>
      <c r="D12" s="4">
        <v>2149</v>
      </c>
      <c r="E12" s="4">
        <v>1998</v>
      </c>
      <c r="F12" s="4">
        <v>1943</v>
      </c>
      <c r="G12" s="4">
        <v>1822</v>
      </c>
      <c r="H12" s="4">
        <v>2306</v>
      </c>
      <c r="I12" s="4">
        <v>2029</v>
      </c>
      <c r="J12" s="4"/>
      <c r="K12" s="4">
        <v>976</v>
      </c>
      <c r="L12" s="4">
        <v>967</v>
      </c>
      <c r="M12" s="4">
        <v>1130</v>
      </c>
      <c r="N12" s="4">
        <v>1020</v>
      </c>
      <c r="O12" s="4">
        <v>983</v>
      </c>
      <c r="P12" s="4">
        <v>985</v>
      </c>
      <c r="Q12" s="4">
        <v>1153</v>
      </c>
      <c r="R12" s="4">
        <v>1032</v>
      </c>
      <c r="S12" s="4"/>
      <c r="T12" s="4">
        <v>951</v>
      </c>
      <c r="U12" s="4">
        <v>893</v>
      </c>
      <c r="V12" s="4">
        <v>1019</v>
      </c>
      <c r="W12" s="4">
        <v>978</v>
      </c>
      <c r="X12" s="4">
        <v>960</v>
      </c>
      <c r="Y12" s="4">
        <v>837</v>
      </c>
      <c r="Z12" s="4">
        <v>1153</v>
      </c>
      <c r="AA12" s="4">
        <v>997</v>
      </c>
      <c r="AB12" t="s">
        <v>1227</v>
      </c>
      <c r="AC12">
        <v>1</v>
      </c>
    </row>
    <row r="13" spans="1:29" x14ac:dyDescent="0.3">
      <c r="A13" s="22">
        <v>2</v>
      </c>
      <c r="B13" s="4">
        <v>1966</v>
      </c>
      <c r="C13" s="4">
        <v>1914</v>
      </c>
      <c r="D13" s="4">
        <v>2122</v>
      </c>
      <c r="E13" s="4">
        <v>1941</v>
      </c>
      <c r="F13" s="4">
        <v>1820</v>
      </c>
      <c r="G13" s="4">
        <v>1891</v>
      </c>
      <c r="H13" s="4">
        <v>2289</v>
      </c>
      <c r="I13" s="4">
        <v>1996</v>
      </c>
      <c r="J13" s="4"/>
      <c r="K13" s="4">
        <v>1105</v>
      </c>
      <c r="L13" s="4">
        <v>1010</v>
      </c>
      <c r="M13" s="4">
        <v>1142</v>
      </c>
      <c r="N13" s="4">
        <v>1023</v>
      </c>
      <c r="O13" s="4">
        <v>906</v>
      </c>
      <c r="P13" s="4">
        <v>942</v>
      </c>
      <c r="Q13" s="4">
        <v>1096</v>
      </c>
      <c r="R13" s="4">
        <v>996</v>
      </c>
      <c r="S13" s="4"/>
      <c r="T13" s="4">
        <v>861</v>
      </c>
      <c r="U13" s="4">
        <v>904</v>
      </c>
      <c r="V13" s="4">
        <v>980</v>
      </c>
      <c r="W13" s="4">
        <v>918</v>
      </c>
      <c r="X13" s="4">
        <v>914</v>
      </c>
      <c r="Y13" s="4">
        <v>949</v>
      </c>
      <c r="Z13" s="4">
        <v>1193</v>
      </c>
      <c r="AA13" s="4">
        <v>1000</v>
      </c>
      <c r="AB13" t="s">
        <v>1227</v>
      </c>
      <c r="AC13">
        <v>2</v>
      </c>
    </row>
    <row r="14" spans="1:29" x14ac:dyDescent="0.3">
      <c r="A14" s="22">
        <v>3</v>
      </c>
      <c r="B14" s="4">
        <v>1935</v>
      </c>
      <c r="C14" s="4">
        <v>1958</v>
      </c>
      <c r="D14" s="4">
        <v>2060</v>
      </c>
      <c r="E14" s="4">
        <v>1945</v>
      </c>
      <c r="F14" s="4">
        <v>1839</v>
      </c>
      <c r="G14" s="4">
        <v>1831</v>
      </c>
      <c r="H14" s="4">
        <v>2243</v>
      </c>
      <c r="I14" s="4">
        <v>1946</v>
      </c>
      <c r="J14" s="4"/>
      <c r="K14" s="4">
        <v>1026</v>
      </c>
      <c r="L14" s="4">
        <v>1060</v>
      </c>
      <c r="M14" s="4">
        <v>1081</v>
      </c>
      <c r="N14" s="4">
        <v>998</v>
      </c>
      <c r="O14" s="4">
        <v>928</v>
      </c>
      <c r="P14" s="4">
        <v>932</v>
      </c>
      <c r="Q14" s="4">
        <v>1123</v>
      </c>
      <c r="R14" s="4">
        <v>996</v>
      </c>
      <c r="S14" s="4"/>
      <c r="T14" s="4">
        <v>909</v>
      </c>
      <c r="U14" s="4">
        <v>898</v>
      </c>
      <c r="V14" s="4">
        <v>979</v>
      </c>
      <c r="W14" s="4">
        <v>947</v>
      </c>
      <c r="X14" s="4">
        <v>911</v>
      </c>
      <c r="Y14" s="4">
        <v>899</v>
      </c>
      <c r="Z14" s="4">
        <v>1120</v>
      </c>
      <c r="AA14" s="4">
        <v>950</v>
      </c>
      <c r="AB14" t="s">
        <v>1227</v>
      </c>
      <c r="AC14">
        <v>3</v>
      </c>
    </row>
    <row r="15" spans="1:29" x14ac:dyDescent="0.3">
      <c r="A15" s="22">
        <v>4</v>
      </c>
      <c r="B15" s="4">
        <v>1946</v>
      </c>
      <c r="C15" s="4">
        <v>2006</v>
      </c>
      <c r="D15" s="4">
        <v>1910</v>
      </c>
      <c r="E15" s="4">
        <v>1928</v>
      </c>
      <c r="F15" s="4">
        <v>1828</v>
      </c>
      <c r="G15" s="4">
        <v>1730</v>
      </c>
      <c r="H15" s="4">
        <v>2066</v>
      </c>
      <c r="I15" s="4">
        <v>2022</v>
      </c>
      <c r="J15" s="4"/>
      <c r="K15" s="4">
        <v>1054</v>
      </c>
      <c r="L15" s="4">
        <v>1022</v>
      </c>
      <c r="M15" s="4">
        <v>1013</v>
      </c>
      <c r="N15" s="4">
        <v>974</v>
      </c>
      <c r="O15" s="4">
        <v>930</v>
      </c>
      <c r="P15" s="4">
        <v>861</v>
      </c>
      <c r="Q15" s="4">
        <v>1051</v>
      </c>
      <c r="R15" s="4">
        <v>1068</v>
      </c>
      <c r="S15" s="4"/>
      <c r="T15" s="4">
        <v>892</v>
      </c>
      <c r="U15" s="4">
        <v>984</v>
      </c>
      <c r="V15" s="4">
        <v>897</v>
      </c>
      <c r="W15" s="4">
        <v>954</v>
      </c>
      <c r="X15" s="4">
        <v>898</v>
      </c>
      <c r="Y15" s="4">
        <v>869</v>
      </c>
      <c r="Z15" s="4">
        <v>1015</v>
      </c>
      <c r="AA15" s="4">
        <v>954</v>
      </c>
      <c r="AB15" t="s">
        <v>1227</v>
      </c>
      <c r="AC15">
        <v>4</v>
      </c>
    </row>
    <row r="16" spans="1:29" x14ac:dyDescent="0.3">
      <c r="A16" s="22">
        <v>5</v>
      </c>
      <c r="B16" s="4">
        <v>1975</v>
      </c>
      <c r="C16" s="4">
        <v>1909</v>
      </c>
      <c r="D16" s="4">
        <v>1883</v>
      </c>
      <c r="E16" s="4">
        <v>1854</v>
      </c>
      <c r="F16" s="4">
        <v>1812</v>
      </c>
      <c r="G16" s="4">
        <v>1848</v>
      </c>
      <c r="H16" s="4">
        <v>1851</v>
      </c>
      <c r="I16" s="4">
        <v>2128</v>
      </c>
      <c r="J16" s="4"/>
      <c r="K16" s="4">
        <v>995</v>
      </c>
      <c r="L16" s="4">
        <v>1004</v>
      </c>
      <c r="M16" s="4">
        <v>1006</v>
      </c>
      <c r="N16" s="4">
        <v>971</v>
      </c>
      <c r="O16" s="4">
        <v>920</v>
      </c>
      <c r="P16" s="4">
        <v>934</v>
      </c>
      <c r="Q16" s="4">
        <v>940</v>
      </c>
      <c r="R16" s="4">
        <v>1069</v>
      </c>
      <c r="S16" s="4"/>
      <c r="T16" s="4">
        <v>980</v>
      </c>
      <c r="U16" s="4">
        <v>905</v>
      </c>
      <c r="V16" s="4">
        <v>877</v>
      </c>
      <c r="W16" s="4">
        <v>883</v>
      </c>
      <c r="X16" s="4">
        <v>892</v>
      </c>
      <c r="Y16" s="4">
        <v>914</v>
      </c>
      <c r="Z16" s="4">
        <v>911</v>
      </c>
      <c r="AA16" s="4">
        <v>1059</v>
      </c>
      <c r="AB16" t="s">
        <v>1227</v>
      </c>
      <c r="AC16">
        <v>5</v>
      </c>
    </row>
    <row r="17" spans="1:29" x14ac:dyDescent="0.3">
      <c r="A17" s="22">
        <v>6</v>
      </c>
      <c r="B17" s="4">
        <v>1868</v>
      </c>
      <c r="C17" s="4">
        <v>1837</v>
      </c>
      <c r="D17" s="4">
        <v>1881</v>
      </c>
      <c r="E17" s="4">
        <v>1983</v>
      </c>
      <c r="F17" s="4">
        <v>1882</v>
      </c>
      <c r="G17" s="4">
        <v>1728</v>
      </c>
      <c r="H17" s="4">
        <v>1859</v>
      </c>
      <c r="I17" s="4">
        <v>1950</v>
      </c>
      <c r="J17" s="4"/>
      <c r="K17" s="4">
        <v>949</v>
      </c>
      <c r="L17" s="4">
        <v>913</v>
      </c>
      <c r="M17" s="4">
        <v>1020</v>
      </c>
      <c r="N17" s="4">
        <v>1009</v>
      </c>
      <c r="O17" s="4">
        <v>1009</v>
      </c>
      <c r="P17" s="4">
        <v>886</v>
      </c>
      <c r="Q17" s="4">
        <v>902</v>
      </c>
      <c r="R17" s="4">
        <v>975</v>
      </c>
      <c r="S17" s="4"/>
      <c r="T17" s="4">
        <v>919</v>
      </c>
      <c r="U17" s="4">
        <v>924</v>
      </c>
      <c r="V17" s="4">
        <v>861</v>
      </c>
      <c r="W17" s="4">
        <v>974</v>
      </c>
      <c r="X17" s="4">
        <v>873</v>
      </c>
      <c r="Y17" s="4">
        <v>842</v>
      </c>
      <c r="Z17" s="4">
        <v>957</v>
      </c>
      <c r="AA17" s="4">
        <v>975</v>
      </c>
      <c r="AB17" t="s">
        <v>1227</v>
      </c>
      <c r="AC17">
        <v>6</v>
      </c>
    </row>
    <row r="18" spans="1:29" x14ac:dyDescent="0.3">
      <c r="A18" s="22">
        <v>7</v>
      </c>
      <c r="B18" s="4">
        <v>2001</v>
      </c>
      <c r="C18" s="4">
        <v>1838</v>
      </c>
      <c r="D18" s="4">
        <v>2010</v>
      </c>
      <c r="E18" s="4">
        <v>2024</v>
      </c>
      <c r="F18" s="4">
        <v>1764</v>
      </c>
      <c r="G18" s="4">
        <v>1824</v>
      </c>
      <c r="H18" s="4">
        <v>1834</v>
      </c>
      <c r="I18" s="4">
        <v>2027</v>
      </c>
      <c r="J18" s="4"/>
      <c r="K18" s="4">
        <v>1039</v>
      </c>
      <c r="L18" s="4">
        <v>978</v>
      </c>
      <c r="M18" s="4">
        <v>1065</v>
      </c>
      <c r="N18" s="4">
        <v>1091</v>
      </c>
      <c r="O18" s="4">
        <v>876</v>
      </c>
      <c r="P18" s="4">
        <v>933</v>
      </c>
      <c r="Q18" s="4">
        <v>926</v>
      </c>
      <c r="R18" s="4">
        <v>995</v>
      </c>
      <c r="S18" s="4"/>
      <c r="T18" s="4">
        <v>962</v>
      </c>
      <c r="U18" s="4">
        <v>860</v>
      </c>
      <c r="V18" s="4">
        <v>945</v>
      </c>
      <c r="W18" s="4">
        <v>933</v>
      </c>
      <c r="X18" s="4">
        <v>888</v>
      </c>
      <c r="Y18" s="4">
        <v>891</v>
      </c>
      <c r="Z18" s="4">
        <v>908</v>
      </c>
      <c r="AA18" s="4">
        <v>1032</v>
      </c>
      <c r="AB18" t="s">
        <v>1227</v>
      </c>
      <c r="AC18">
        <v>7</v>
      </c>
    </row>
    <row r="19" spans="1:29" x14ac:dyDescent="0.3">
      <c r="A19" s="22">
        <v>8</v>
      </c>
      <c r="B19" s="4">
        <v>2107</v>
      </c>
      <c r="C19" s="4">
        <v>1845</v>
      </c>
      <c r="D19" s="4">
        <v>2069</v>
      </c>
      <c r="E19" s="4">
        <v>2116</v>
      </c>
      <c r="F19" s="4">
        <v>1820</v>
      </c>
      <c r="G19" s="4">
        <v>1777</v>
      </c>
      <c r="H19" s="4">
        <v>1804</v>
      </c>
      <c r="I19" s="4">
        <v>1930</v>
      </c>
      <c r="J19" s="4"/>
      <c r="K19" s="4">
        <v>1083</v>
      </c>
      <c r="L19" s="4">
        <v>962</v>
      </c>
      <c r="M19" s="4">
        <v>1106</v>
      </c>
      <c r="N19" s="4">
        <v>1114</v>
      </c>
      <c r="O19" s="4">
        <v>879</v>
      </c>
      <c r="P19" s="4">
        <v>877</v>
      </c>
      <c r="Q19" s="4">
        <v>886</v>
      </c>
      <c r="R19" s="4">
        <v>950</v>
      </c>
      <c r="S19" s="4"/>
      <c r="T19" s="4">
        <v>1024</v>
      </c>
      <c r="U19" s="4">
        <v>883</v>
      </c>
      <c r="V19" s="4">
        <v>963</v>
      </c>
      <c r="W19" s="4">
        <v>1002</v>
      </c>
      <c r="X19" s="4">
        <v>941</v>
      </c>
      <c r="Y19" s="4">
        <v>900</v>
      </c>
      <c r="Z19" s="4">
        <v>918</v>
      </c>
      <c r="AA19" s="4">
        <v>980</v>
      </c>
      <c r="AB19" t="s">
        <v>1227</v>
      </c>
      <c r="AC19">
        <v>8</v>
      </c>
    </row>
    <row r="20" spans="1:29" x14ac:dyDescent="0.3">
      <c r="A20" s="22">
        <v>9</v>
      </c>
      <c r="B20" s="4">
        <v>2076</v>
      </c>
      <c r="C20" s="4">
        <v>1861</v>
      </c>
      <c r="D20" s="4">
        <v>1989</v>
      </c>
      <c r="E20" s="4">
        <v>2187</v>
      </c>
      <c r="F20" s="4">
        <v>1772</v>
      </c>
      <c r="G20" s="4">
        <v>1778</v>
      </c>
      <c r="H20" s="4">
        <v>1656</v>
      </c>
      <c r="I20" s="4">
        <v>1892</v>
      </c>
      <c r="J20" s="4"/>
      <c r="K20" s="4">
        <v>1065</v>
      </c>
      <c r="L20" s="4">
        <v>1015</v>
      </c>
      <c r="M20" s="4">
        <v>1044</v>
      </c>
      <c r="N20" s="4">
        <v>1147</v>
      </c>
      <c r="O20" s="4">
        <v>945</v>
      </c>
      <c r="P20" s="4">
        <v>907</v>
      </c>
      <c r="Q20" s="4">
        <v>784</v>
      </c>
      <c r="R20" s="4">
        <v>932</v>
      </c>
      <c r="S20" s="4"/>
      <c r="T20" s="4">
        <v>1011</v>
      </c>
      <c r="U20" s="4">
        <v>846</v>
      </c>
      <c r="V20" s="4">
        <v>945</v>
      </c>
      <c r="W20" s="4">
        <v>1040</v>
      </c>
      <c r="X20" s="4">
        <v>827</v>
      </c>
      <c r="Y20" s="4">
        <v>871</v>
      </c>
      <c r="Z20" s="4">
        <v>872</v>
      </c>
      <c r="AA20" s="4">
        <v>960</v>
      </c>
      <c r="AB20" t="s">
        <v>1227</v>
      </c>
      <c r="AC20">
        <v>9</v>
      </c>
    </row>
    <row r="21" spans="1:29" x14ac:dyDescent="0.3">
      <c r="A21" s="22">
        <v>10</v>
      </c>
      <c r="B21" s="4">
        <v>2041</v>
      </c>
      <c r="C21" s="4">
        <v>1810</v>
      </c>
      <c r="D21" s="4">
        <v>1830</v>
      </c>
      <c r="E21" s="4">
        <v>2204</v>
      </c>
      <c r="F21" s="4">
        <v>1690</v>
      </c>
      <c r="G21" s="4">
        <v>1826</v>
      </c>
      <c r="H21" s="4">
        <v>1803</v>
      </c>
      <c r="I21" s="4">
        <v>1748</v>
      </c>
      <c r="J21" s="4"/>
      <c r="K21" s="4">
        <v>1080</v>
      </c>
      <c r="L21" s="4">
        <v>889</v>
      </c>
      <c r="M21" s="4">
        <v>921</v>
      </c>
      <c r="N21" s="4">
        <v>1165</v>
      </c>
      <c r="O21" s="4">
        <v>848</v>
      </c>
      <c r="P21" s="4">
        <v>946</v>
      </c>
      <c r="Q21" s="4">
        <v>926</v>
      </c>
      <c r="R21" s="4">
        <v>884</v>
      </c>
      <c r="S21" s="4"/>
      <c r="T21" s="4">
        <v>961</v>
      </c>
      <c r="U21" s="4">
        <v>921</v>
      </c>
      <c r="V21" s="4">
        <v>909</v>
      </c>
      <c r="W21" s="4">
        <v>1039</v>
      </c>
      <c r="X21" s="4">
        <v>842</v>
      </c>
      <c r="Y21" s="4">
        <v>880</v>
      </c>
      <c r="Z21" s="4">
        <v>877</v>
      </c>
      <c r="AA21" s="4">
        <v>864</v>
      </c>
      <c r="AB21" t="s">
        <v>1227</v>
      </c>
      <c r="AC21">
        <v>10</v>
      </c>
    </row>
    <row r="22" spans="1:29" x14ac:dyDescent="0.3">
      <c r="A22" s="22">
        <v>11</v>
      </c>
      <c r="B22" s="4">
        <v>1932</v>
      </c>
      <c r="C22" s="4">
        <v>1800</v>
      </c>
      <c r="D22" s="4">
        <v>1849</v>
      </c>
      <c r="E22" s="4">
        <v>2089</v>
      </c>
      <c r="F22" s="4">
        <v>1829</v>
      </c>
      <c r="G22" s="4">
        <v>1730</v>
      </c>
      <c r="H22" s="4">
        <v>1681</v>
      </c>
      <c r="I22" s="4">
        <v>1738</v>
      </c>
      <c r="J22" s="4"/>
      <c r="K22" s="4">
        <v>981</v>
      </c>
      <c r="L22" s="4">
        <v>946</v>
      </c>
      <c r="M22" s="4">
        <v>965</v>
      </c>
      <c r="N22" s="4">
        <v>1105</v>
      </c>
      <c r="O22" s="4">
        <v>930</v>
      </c>
      <c r="P22" s="4">
        <v>913</v>
      </c>
      <c r="Q22" s="4">
        <v>846</v>
      </c>
      <c r="R22" s="4">
        <v>867</v>
      </c>
      <c r="S22" s="4"/>
      <c r="T22" s="4">
        <v>951</v>
      </c>
      <c r="U22" s="4">
        <v>854</v>
      </c>
      <c r="V22" s="4">
        <v>884</v>
      </c>
      <c r="W22" s="4">
        <v>984</v>
      </c>
      <c r="X22" s="4">
        <v>899</v>
      </c>
      <c r="Y22" s="4">
        <v>817</v>
      </c>
      <c r="Z22" s="4">
        <v>835</v>
      </c>
      <c r="AA22" s="4">
        <v>871</v>
      </c>
      <c r="AB22" t="s">
        <v>1227</v>
      </c>
      <c r="AC22">
        <v>11</v>
      </c>
    </row>
    <row r="23" spans="1:29" x14ac:dyDescent="0.3">
      <c r="A23" s="22">
        <v>12</v>
      </c>
      <c r="B23" s="4">
        <v>1874</v>
      </c>
      <c r="C23" s="4">
        <v>1795</v>
      </c>
      <c r="D23" s="4">
        <v>1692</v>
      </c>
      <c r="E23" s="4">
        <v>1997</v>
      </c>
      <c r="F23" s="4">
        <v>1632</v>
      </c>
      <c r="G23" s="4">
        <v>1865</v>
      </c>
      <c r="H23" s="4">
        <v>1714</v>
      </c>
      <c r="I23" s="4">
        <v>1704</v>
      </c>
      <c r="J23" s="4"/>
      <c r="K23" s="4">
        <v>987</v>
      </c>
      <c r="L23" s="4">
        <v>918</v>
      </c>
      <c r="M23" s="4">
        <v>889</v>
      </c>
      <c r="N23" s="4">
        <v>1064</v>
      </c>
      <c r="O23" s="4">
        <v>841</v>
      </c>
      <c r="P23" s="4">
        <v>907</v>
      </c>
      <c r="Q23" s="4">
        <v>833</v>
      </c>
      <c r="R23" s="4">
        <v>852</v>
      </c>
      <c r="S23" s="4"/>
      <c r="T23" s="4">
        <v>887</v>
      </c>
      <c r="U23" s="4">
        <v>877</v>
      </c>
      <c r="V23" s="4">
        <v>803</v>
      </c>
      <c r="W23" s="4">
        <v>933</v>
      </c>
      <c r="X23" s="4">
        <v>791</v>
      </c>
      <c r="Y23" s="4">
        <v>958</v>
      </c>
      <c r="Z23" s="4">
        <v>881</v>
      </c>
      <c r="AA23" s="4">
        <v>852</v>
      </c>
      <c r="AB23" t="s">
        <v>1227</v>
      </c>
      <c r="AC23">
        <v>12</v>
      </c>
    </row>
    <row r="24" spans="1:29" x14ac:dyDescent="0.3">
      <c r="A24" s="22">
        <v>13</v>
      </c>
      <c r="B24" s="4">
        <v>1930</v>
      </c>
      <c r="C24" s="4">
        <v>1778</v>
      </c>
      <c r="D24" s="4">
        <v>1782</v>
      </c>
      <c r="E24" s="4">
        <v>1948</v>
      </c>
      <c r="F24" s="4">
        <v>1665</v>
      </c>
      <c r="G24" s="4">
        <v>2040</v>
      </c>
      <c r="H24" s="4">
        <v>1668</v>
      </c>
      <c r="I24" s="4">
        <v>1700</v>
      </c>
      <c r="J24" s="4"/>
      <c r="K24" s="4">
        <v>1015</v>
      </c>
      <c r="L24" s="4">
        <v>944</v>
      </c>
      <c r="M24" s="4">
        <v>911</v>
      </c>
      <c r="N24" s="4">
        <v>1028</v>
      </c>
      <c r="O24" s="4">
        <v>860</v>
      </c>
      <c r="P24" s="4">
        <v>1009</v>
      </c>
      <c r="Q24" s="4">
        <v>839</v>
      </c>
      <c r="R24" s="4">
        <v>851</v>
      </c>
      <c r="S24" s="4"/>
      <c r="T24" s="4">
        <v>915</v>
      </c>
      <c r="U24" s="4">
        <v>834</v>
      </c>
      <c r="V24" s="4">
        <v>871</v>
      </c>
      <c r="W24" s="4">
        <v>920</v>
      </c>
      <c r="X24" s="4">
        <v>805</v>
      </c>
      <c r="Y24" s="4">
        <v>1031</v>
      </c>
      <c r="Z24" s="4">
        <v>829</v>
      </c>
      <c r="AA24" s="4">
        <v>849</v>
      </c>
      <c r="AB24" t="s">
        <v>1227</v>
      </c>
      <c r="AC24">
        <v>13</v>
      </c>
    </row>
    <row r="25" spans="1:29" x14ac:dyDescent="0.3">
      <c r="A25" s="22">
        <v>14</v>
      </c>
      <c r="B25" s="4">
        <v>1834</v>
      </c>
      <c r="C25" s="4">
        <v>1705</v>
      </c>
      <c r="D25" s="4">
        <v>1794</v>
      </c>
      <c r="E25" s="4">
        <v>1988</v>
      </c>
      <c r="F25" s="4">
        <v>1698</v>
      </c>
      <c r="G25" s="4">
        <v>2383</v>
      </c>
      <c r="H25" s="4">
        <v>1703</v>
      </c>
      <c r="I25" s="4">
        <v>1737</v>
      </c>
      <c r="J25" s="4"/>
      <c r="K25" s="4">
        <v>927</v>
      </c>
      <c r="L25" s="4">
        <v>882</v>
      </c>
      <c r="M25" s="4">
        <v>933</v>
      </c>
      <c r="N25" s="4">
        <v>1004</v>
      </c>
      <c r="O25" s="4">
        <v>869</v>
      </c>
      <c r="P25" s="4">
        <v>1163</v>
      </c>
      <c r="Q25" s="4">
        <v>840</v>
      </c>
      <c r="R25" s="4">
        <v>862</v>
      </c>
      <c r="S25" s="4"/>
      <c r="T25" s="4">
        <v>907</v>
      </c>
      <c r="U25" s="4">
        <v>823</v>
      </c>
      <c r="V25" s="4">
        <v>861</v>
      </c>
      <c r="W25" s="4">
        <v>984</v>
      </c>
      <c r="X25" s="4">
        <v>829</v>
      </c>
      <c r="Y25" s="4">
        <v>1220</v>
      </c>
      <c r="Z25" s="4">
        <v>863</v>
      </c>
      <c r="AA25" s="4">
        <v>875</v>
      </c>
      <c r="AB25" t="s">
        <v>1227</v>
      </c>
      <c r="AC25">
        <v>14</v>
      </c>
    </row>
    <row r="26" spans="1:29" x14ac:dyDescent="0.3">
      <c r="A26" s="22">
        <v>15</v>
      </c>
      <c r="B26" s="4">
        <v>1849</v>
      </c>
      <c r="C26" s="4">
        <v>1773</v>
      </c>
      <c r="D26" s="4">
        <v>1719</v>
      </c>
      <c r="E26" s="4">
        <v>1782</v>
      </c>
      <c r="F26" s="4">
        <v>1612</v>
      </c>
      <c r="G26" s="4">
        <v>2569</v>
      </c>
      <c r="H26" s="4">
        <v>1657</v>
      </c>
      <c r="I26" s="4">
        <v>1603</v>
      </c>
      <c r="J26" s="4"/>
      <c r="K26" s="4">
        <v>963</v>
      </c>
      <c r="L26" s="4">
        <v>934</v>
      </c>
      <c r="M26" s="4">
        <v>895</v>
      </c>
      <c r="N26" s="4">
        <v>914</v>
      </c>
      <c r="O26" s="4">
        <v>861</v>
      </c>
      <c r="P26" s="4">
        <v>1257</v>
      </c>
      <c r="Q26" s="4">
        <v>824</v>
      </c>
      <c r="R26" s="4">
        <v>788</v>
      </c>
      <c r="S26" s="4"/>
      <c r="T26" s="4">
        <v>886</v>
      </c>
      <c r="U26" s="4">
        <v>839</v>
      </c>
      <c r="V26" s="4">
        <v>824</v>
      </c>
      <c r="W26" s="4">
        <v>868</v>
      </c>
      <c r="X26" s="4">
        <v>751</v>
      </c>
      <c r="Y26" s="4">
        <v>1312</v>
      </c>
      <c r="Z26" s="4">
        <v>833</v>
      </c>
      <c r="AA26" s="4">
        <v>815</v>
      </c>
      <c r="AB26" t="s">
        <v>1227</v>
      </c>
      <c r="AC26">
        <v>15</v>
      </c>
    </row>
    <row r="27" spans="1:29" x14ac:dyDescent="0.3">
      <c r="A27" s="22">
        <v>16</v>
      </c>
      <c r="B27" s="4">
        <v>1844</v>
      </c>
      <c r="C27" s="4">
        <v>1771</v>
      </c>
      <c r="D27" s="4">
        <v>1768</v>
      </c>
      <c r="E27" s="4">
        <v>1687</v>
      </c>
      <c r="F27" s="4">
        <v>1736</v>
      </c>
      <c r="G27" s="4">
        <v>2525</v>
      </c>
      <c r="H27" s="4">
        <v>1688</v>
      </c>
      <c r="I27" s="4">
        <v>1594</v>
      </c>
      <c r="J27" s="4"/>
      <c r="K27" s="4">
        <v>961</v>
      </c>
      <c r="L27" s="4">
        <v>879</v>
      </c>
      <c r="M27" s="4">
        <v>906</v>
      </c>
      <c r="N27" s="4">
        <v>902</v>
      </c>
      <c r="O27" s="4">
        <v>873</v>
      </c>
      <c r="P27" s="4">
        <v>1252</v>
      </c>
      <c r="Q27" s="4">
        <v>820</v>
      </c>
      <c r="R27" s="4">
        <v>760</v>
      </c>
      <c r="S27" s="4"/>
      <c r="T27" s="4">
        <v>883</v>
      </c>
      <c r="U27" s="4">
        <v>892</v>
      </c>
      <c r="V27" s="4">
        <v>862</v>
      </c>
      <c r="W27" s="4">
        <v>785</v>
      </c>
      <c r="X27" s="4">
        <v>863</v>
      </c>
      <c r="Y27" s="4">
        <v>1273</v>
      </c>
      <c r="Z27" s="4">
        <v>868</v>
      </c>
      <c r="AA27" s="4">
        <v>834</v>
      </c>
      <c r="AB27" t="s">
        <v>1227</v>
      </c>
      <c r="AC27">
        <v>16</v>
      </c>
    </row>
    <row r="28" spans="1:29" x14ac:dyDescent="0.3">
      <c r="A28" s="22">
        <v>17</v>
      </c>
      <c r="B28" s="4">
        <v>1764</v>
      </c>
      <c r="C28" s="4">
        <v>1604</v>
      </c>
      <c r="D28" s="4">
        <v>1772</v>
      </c>
      <c r="E28" s="4">
        <v>1639</v>
      </c>
      <c r="F28" s="4">
        <v>1698</v>
      </c>
      <c r="G28" s="4">
        <v>2269</v>
      </c>
      <c r="H28" s="4">
        <v>1616</v>
      </c>
      <c r="I28" s="4">
        <v>1584</v>
      </c>
      <c r="J28" s="4"/>
      <c r="K28" s="4">
        <v>884</v>
      </c>
      <c r="L28" s="4">
        <v>843</v>
      </c>
      <c r="M28" s="4">
        <v>897</v>
      </c>
      <c r="N28" s="4">
        <v>810</v>
      </c>
      <c r="O28" s="4">
        <v>874</v>
      </c>
      <c r="P28" s="4">
        <v>1159</v>
      </c>
      <c r="Q28" s="4">
        <v>800</v>
      </c>
      <c r="R28" s="4">
        <v>796</v>
      </c>
      <c r="S28" s="4"/>
      <c r="T28" s="4">
        <v>880</v>
      </c>
      <c r="U28" s="4">
        <v>761</v>
      </c>
      <c r="V28" s="4">
        <v>875</v>
      </c>
      <c r="W28" s="4">
        <v>829</v>
      </c>
      <c r="X28" s="4">
        <v>824</v>
      </c>
      <c r="Y28" s="4">
        <v>1110</v>
      </c>
      <c r="Z28" s="4">
        <v>816</v>
      </c>
      <c r="AA28" s="4">
        <v>788</v>
      </c>
      <c r="AB28" t="s">
        <v>1227</v>
      </c>
      <c r="AC28">
        <v>17</v>
      </c>
    </row>
    <row r="29" spans="1:29" x14ac:dyDescent="0.3">
      <c r="A29" s="22">
        <v>18</v>
      </c>
      <c r="B29" s="4">
        <v>1656</v>
      </c>
      <c r="C29" s="4">
        <v>1619</v>
      </c>
      <c r="D29" s="4">
        <v>1696</v>
      </c>
      <c r="E29" s="4">
        <v>1661</v>
      </c>
      <c r="F29" s="4">
        <v>1613</v>
      </c>
      <c r="G29" s="4">
        <v>2239</v>
      </c>
      <c r="H29" s="4">
        <v>1675</v>
      </c>
      <c r="I29" s="4">
        <v>1624</v>
      </c>
      <c r="J29" s="4"/>
      <c r="K29" s="4">
        <v>839</v>
      </c>
      <c r="L29" s="4">
        <v>833</v>
      </c>
      <c r="M29" s="4">
        <v>852</v>
      </c>
      <c r="N29" s="4">
        <v>794</v>
      </c>
      <c r="O29" s="4">
        <v>862</v>
      </c>
      <c r="P29" s="4">
        <v>1094</v>
      </c>
      <c r="Q29" s="4">
        <v>840</v>
      </c>
      <c r="R29" s="4">
        <v>820</v>
      </c>
      <c r="S29" s="4"/>
      <c r="T29" s="4">
        <v>817</v>
      </c>
      <c r="U29" s="4">
        <v>786</v>
      </c>
      <c r="V29" s="4">
        <v>844</v>
      </c>
      <c r="W29" s="4">
        <v>867</v>
      </c>
      <c r="X29" s="4">
        <v>751</v>
      </c>
      <c r="Y29" s="4">
        <v>1145</v>
      </c>
      <c r="Z29" s="4">
        <v>835</v>
      </c>
      <c r="AA29" s="4">
        <v>804</v>
      </c>
      <c r="AB29" t="s">
        <v>1227</v>
      </c>
      <c r="AC29">
        <v>18</v>
      </c>
    </row>
    <row r="30" spans="1:29" x14ac:dyDescent="0.3">
      <c r="A30" s="22">
        <v>19</v>
      </c>
      <c r="B30" s="4">
        <v>1661</v>
      </c>
      <c r="C30" s="4">
        <v>1586</v>
      </c>
      <c r="D30" s="4">
        <v>1724</v>
      </c>
      <c r="E30" s="4">
        <v>1572</v>
      </c>
      <c r="F30" s="4">
        <v>1643</v>
      </c>
      <c r="G30" s="4">
        <v>2182</v>
      </c>
      <c r="H30" s="4">
        <v>1657</v>
      </c>
      <c r="I30" s="4">
        <v>1594</v>
      </c>
      <c r="J30" s="4"/>
      <c r="K30" s="4">
        <v>877</v>
      </c>
      <c r="L30" s="4">
        <v>782</v>
      </c>
      <c r="M30" s="4">
        <v>873</v>
      </c>
      <c r="N30" s="4">
        <v>810</v>
      </c>
      <c r="O30" s="4">
        <v>846</v>
      </c>
      <c r="P30" s="4">
        <v>1066</v>
      </c>
      <c r="Q30" s="4">
        <v>824</v>
      </c>
      <c r="R30" s="4">
        <v>805</v>
      </c>
      <c r="S30" s="4"/>
      <c r="T30" s="4">
        <v>784</v>
      </c>
      <c r="U30" s="4">
        <v>804</v>
      </c>
      <c r="V30" s="4">
        <v>851</v>
      </c>
      <c r="W30" s="4">
        <v>762</v>
      </c>
      <c r="X30" s="4">
        <v>797</v>
      </c>
      <c r="Y30" s="4">
        <v>1116</v>
      </c>
      <c r="Z30" s="4">
        <v>833</v>
      </c>
      <c r="AA30" s="4">
        <v>789</v>
      </c>
      <c r="AB30" t="s">
        <v>1227</v>
      </c>
      <c r="AC30">
        <v>19</v>
      </c>
    </row>
    <row r="31" spans="1:29" x14ac:dyDescent="0.3">
      <c r="A31" s="22">
        <v>20</v>
      </c>
      <c r="B31" s="4">
        <v>1668</v>
      </c>
      <c r="C31" s="4">
        <v>1565</v>
      </c>
      <c r="D31" s="4">
        <v>1584</v>
      </c>
      <c r="E31" s="4">
        <v>1486</v>
      </c>
      <c r="F31" s="4">
        <v>1557</v>
      </c>
      <c r="G31" s="4">
        <v>1989</v>
      </c>
      <c r="H31" s="4">
        <v>1546</v>
      </c>
      <c r="I31" s="4">
        <v>1644</v>
      </c>
      <c r="J31" s="4"/>
      <c r="K31" s="4">
        <v>819</v>
      </c>
      <c r="L31" s="4">
        <v>793</v>
      </c>
      <c r="M31" s="4">
        <v>785</v>
      </c>
      <c r="N31" s="4">
        <v>778</v>
      </c>
      <c r="O31" s="4">
        <v>801</v>
      </c>
      <c r="P31" s="4">
        <v>1013</v>
      </c>
      <c r="Q31" s="4">
        <v>744</v>
      </c>
      <c r="R31" s="4">
        <v>865</v>
      </c>
      <c r="S31" s="4"/>
      <c r="T31" s="4">
        <v>849</v>
      </c>
      <c r="U31" s="4">
        <v>772</v>
      </c>
      <c r="V31" s="4">
        <v>799</v>
      </c>
      <c r="W31" s="4">
        <v>708</v>
      </c>
      <c r="X31" s="4">
        <v>756</v>
      </c>
      <c r="Y31" s="4">
        <v>976</v>
      </c>
      <c r="Z31" s="4">
        <v>802</v>
      </c>
      <c r="AA31" s="4">
        <v>779</v>
      </c>
      <c r="AB31" t="s">
        <v>1227</v>
      </c>
      <c r="AC31">
        <v>20</v>
      </c>
    </row>
    <row r="32" spans="1:29" x14ac:dyDescent="0.3">
      <c r="A32" s="22">
        <v>21</v>
      </c>
      <c r="B32" s="4">
        <v>1670</v>
      </c>
      <c r="C32" s="4">
        <v>1550</v>
      </c>
      <c r="D32" s="4">
        <v>1646</v>
      </c>
      <c r="E32" s="4">
        <v>1460</v>
      </c>
      <c r="F32" s="4">
        <v>1486</v>
      </c>
      <c r="G32" s="4">
        <v>1918</v>
      </c>
      <c r="H32" s="4">
        <v>1510</v>
      </c>
      <c r="I32" s="4">
        <v>1516</v>
      </c>
      <c r="J32" s="4"/>
      <c r="K32" s="4">
        <v>822</v>
      </c>
      <c r="L32" s="4">
        <v>820</v>
      </c>
      <c r="M32" s="4">
        <v>845</v>
      </c>
      <c r="N32" s="4">
        <v>719</v>
      </c>
      <c r="O32" s="4">
        <v>763</v>
      </c>
      <c r="P32" s="4">
        <v>958</v>
      </c>
      <c r="Q32" s="4">
        <v>689</v>
      </c>
      <c r="R32" s="4">
        <v>789</v>
      </c>
      <c r="S32" s="4"/>
      <c r="T32" s="4">
        <v>848</v>
      </c>
      <c r="U32" s="4">
        <v>730</v>
      </c>
      <c r="V32" s="4">
        <v>801</v>
      </c>
      <c r="W32" s="4">
        <v>741</v>
      </c>
      <c r="X32" s="4">
        <v>723</v>
      </c>
      <c r="Y32" s="4">
        <v>960</v>
      </c>
      <c r="Z32" s="4">
        <v>821</v>
      </c>
      <c r="AA32" s="4">
        <v>727</v>
      </c>
      <c r="AB32" t="s">
        <v>1227</v>
      </c>
      <c r="AC32">
        <v>21</v>
      </c>
    </row>
    <row r="33" spans="1:29" x14ac:dyDescent="0.3">
      <c r="A33" s="22">
        <v>22</v>
      </c>
      <c r="B33" s="4">
        <v>1627</v>
      </c>
      <c r="C33" s="4">
        <v>1541</v>
      </c>
      <c r="D33" s="4">
        <v>1620</v>
      </c>
      <c r="E33" s="4">
        <v>1481</v>
      </c>
      <c r="F33" s="4">
        <v>1541</v>
      </c>
      <c r="G33" s="4">
        <v>1656</v>
      </c>
      <c r="H33" s="4">
        <v>1509</v>
      </c>
      <c r="I33" s="4">
        <v>1538</v>
      </c>
      <c r="J33" s="4"/>
      <c r="K33" s="4">
        <v>847</v>
      </c>
      <c r="L33" s="4">
        <v>769</v>
      </c>
      <c r="M33" s="4">
        <v>819</v>
      </c>
      <c r="N33" s="4">
        <v>735</v>
      </c>
      <c r="O33" s="4">
        <v>784</v>
      </c>
      <c r="P33" s="4">
        <v>840</v>
      </c>
      <c r="Q33" s="4">
        <v>774</v>
      </c>
      <c r="R33" s="4">
        <v>796</v>
      </c>
      <c r="S33" s="4"/>
      <c r="T33" s="4">
        <v>780</v>
      </c>
      <c r="U33" s="4">
        <v>772</v>
      </c>
      <c r="V33" s="4">
        <v>801</v>
      </c>
      <c r="W33" s="4">
        <v>746</v>
      </c>
      <c r="X33" s="4">
        <v>757</v>
      </c>
      <c r="Y33" s="4">
        <v>816</v>
      </c>
      <c r="Z33" s="4">
        <v>735</v>
      </c>
      <c r="AA33" s="4">
        <v>742</v>
      </c>
      <c r="AB33" t="s">
        <v>1227</v>
      </c>
      <c r="AC33">
        <v>22</v>
      </c>
    </row>
    <row r="34" spans="1:29" x14ac:dyDescent="0.3">
      <c r="A34" s="22">
        <v>23</v>
      </c>
      <c r="B34" s="4">
        <v>1617</v>
      </c>
      <c r="C34" s="4">
        <v>1462</v>
      </c>
      <c r="D34" s="4">
        <v>1549</v>
      </c>
      <c r="E34" s="4">
        <v>1513</v>
      </c>
      <c r="F34" s="4">
        <v>1544</v>
      </c>
      <c r="G34" s="4">
        <v>1751</v>
      </c>
      <c r="H34" s="4">
        <v>1508</v>
      </c>
      <c r="I34" s="4">
        <v>1487</v>
      </c>
      <c r="J34" s="4"/>
      <c r="K34" s="4">
        <v>813</v>
      </c>
      <c r="L34" s="4">
        <v>731</v>
      </c>
      <c r="M34" s="4">
        <v>798</v>
      </c>
      <c r="N34" s="4">
        <v>806</v>
      </c>
      <c r="O34" s="4">
        <v>807</v>
      </c>
      <c r="P34" s="4">
        <v>876</v>
      </c>
      <c r="Q34" s="4">
        <v>738</v>
      </c>
      <c r="R34" s="4">
        <v>770</v>
      </c>
      <c r="S34" s="4"/>
      <c r="T34" s="4">
        <v>804</v>
      </c>
      <c r="U34" s="4">
        <v>731</v>
      </c>
      <c r="V34" s="4">
        <v>751</v>
      </c>
      <c r="W34" s="4">
        <v>707</v>
      </c>
      <c r="X34" s="4">
        <v>737</v>
      </c>
      <c r="Y34" s="4">
        <v>875</v>
      </c>
      <c r="Z34" s="4">
        <v>770</v>
      </c>
      <c r="AA34" s="4">
        <v>717</v>
      </c>
      <c r="AB34" t="s">
        <v>1227</v>
      </c>
      <c r="AC34">
        <v>23</v>
      </c>
    </row>
    <row r="35" spans="1:29" x14ac:dyDescent="0.3">
      <c r="A35" s="22">
        <v>24</v>
      </c>
      <c r="B35" s="4">
        <v>1609</v>
      </c>
      <c r="C35" s="4">
        <v>1541</v>
      </c>
      <c r="D35" s="4">
        <v>1590</v>
      </c>
      <c r="E35" s="4">
        <v>1441</v>
      </c>
      <c r="F35" s="4">
        <v>1444</v>
      </c>
      <c r="G35" s="4">
        <v>1721</v>
      </c>
      <c r="H35" s="4">
        <v>1467</v>
      </c>
      <c r="I35" s="4">
        <v>1407</v>
      </c>
      <c r="J35" s="4"/>
      <c r="K35" s="4">
        <v>836</v>
      </c>
      <c r="L35" s="4">
        <v>811</v>
      </c>
      <c r="M35" s="4">
        <v>838</v>
      </c>
      <c r="N35" s="4">
        <v>761</v>
      </c>
      <c r="O35" s="4">
        <v>715</v>
      </c>
      <c r="P35" s="4">
        <v>872</v>
      </c>
      <c r="Q35" s="4">
        <v>774</v>
      </c>
      <c r="R35" s="4">
        <v>738</v>
      </c>
      <c r="S35" s="4"/>
      <c r="T35" s="4">
        <v>773</v>
      </c>
      <c r="U35" s="4">
        <v>730</v>
      </c>
      <c r="V35" s="4">
        <v>752</v>
      </c>
      <c r="W35" s="4">
        <v>680</v>
      </c>
      <c r="X35" s="4">
        <v>729</v>
      </c>
      <c r="Y35" s="4">
        <v>849</v>
      </c>
      <c r="Z35" s="4">
        <v>693</v>
      </c>
      <c r="AA35" s="4">
        <v>669</v>
      </c>
      <c r="AB35" t="s">
        <v>1227</v>
      </c>
      <c r="AC35">
        <v>24</v>
      </c>
    </row>
    <row r="36" spans="1:29" x14ac:dyDescent="0.3">
      <c r="A36" s="22">
        <v>25</v>
      </c>
      <c r="B36" s="4">
        <v>1592</v>
      </c>
      <c r="C36" s="4">
        <v>1573</v>
      </c>
      <c r="D36" s="4">
        <v>1491</v>
      </c>
      <c r="E36" s="4">
        <v>1500</v>
      </c>
      <c r="F36" s="4">
        <v>1526</v>
      </c>
      <c r="G36" s="4">
        <v>1670</v>
      </c>
      <c r="H36" s="4">
        <v>1490</v>
      </c>
      <c r="I36" s="4">
        <v>524</v>
      </c>
      <c r="J36" s="4"/>
      <c r="K36" s="4">
        <v>821</v>
      </c>
      <c r="L36" s="4">
        <v>790</v>
      </c>
      <c r="M36" s="4">
        <v>747</v>
      </c>
      <c r="N36" s="4">
        <v>737</v>
      </c>
      <c r="O36" s="4">
        <v>779</v>
      </c>
      <c r="P36" s="4">
        <v>801</v>
      </c>
      <c r="Q36" s="4">
        <v>757</v>
      </c>
      <c r="R36" s="4">
        <v>253</v>
      </c>
      <c r="S36" s="4"/>
      <c r="T36" s="4">
        <v>771</v>
      </c>
      <c r="U36" s="4">
        <v>783</v>
      </c>
      <c r="V36" s="4">
        <v>744</v>
      </c>
      <c r="W36" s="4">
        <v>763</v>
      </c>
      <c r="X36" s="4">
        <v>747</v>
      </c>
      <c r="Y36" s="4">
        <v>869</v>
      </c>
      <c r="Z36" s="4">
        <v>733</v>
      </c>
      <c r="AA36" s="4">
        <v>271</v>
      </c>
      <c r="AB36" t="s">
        <v>1227</v>
      </c>
      <c r="AC36">
        <v>25</v>
      </c>
    </row>
    <row r="37" spans="1:29" x14ac:dyDescent="0.3">
      <c r="A37" s="22">
        <v>26</v>
      </c>
      <c r="B37" s="4">
        <v>1525</v>
      </c>
      <c r="C37" s="4">
        <v>1541</v>
      </c>
      <c r="D37" s="4">
        <v>1587</v>
      </c>
      <c r="E37" s="4">
        <v>1633</v>
      </c>
      <c r="F37" s="4">
        <v>1512</v>
      </c>
      <c r="G37" s="4">
        <v>1674</v>
      </c>
      <c r="H37" s="4">
        <v>1485</v>
      </c>
      <c r="I37" s="4"/>
      <c r="J37" s="4"/>
      <c r="K37" s="4">
        <v>780</v>
      </c>
      <c r="L37" s="4">
        <v>797</v>
      </c>
      <c r="M37" s="4">
        <v>825</v>
      </c>
      <c r="N37" s="4">
        <v>828</v>
      </c>
      <c r="O37" s="4">
        <v>775</v>
      </c>
      <c r="P37" s="4">
        <v>823</v>
      </c>
      <c r="Q37" s="4">
        <v>749</v>
      </c>
      <c r="R37" s="4">
        <v>0</v>
      </c>
      <c r="S37" s="4"/>
      <c r="T37" s="4">
        <v>745</v>
      </c>
      <c r="U37" s="4">
        <v>744</v>
      </c>
      <c r="V37" s="4">
        <v>762</v>
      </c>
      <c r="W37" s="4">
        <v>805</v>
      </c>
      <c r="X37" s="4">
        <v>737</v>
      </c>
      <c r="Y37" s="4">
        <v>851</v>
      </c>
      <c r="Z37" s="4">
        <v>736</v>
      </c>
      <c r="AA37" s="4">
        <v>0</v>
      </c>
      <c r="AB37" t="s">
        <v>1227</v>
      </c>
      <c r="AC37">
        <v>26</v>
      </c>
    </row>
    <row r="38" spans="1:29" x14ac:dyDescent="0.3">
      <c r="A38" s="22">
        <v>27</v>
      </c>
      <c r="B38" s="4">
        <v>1674</v>
      </c>
      <c r="C38" s="4">
        <v>1549</v>
      </c>
      <c r="D38" s="4">
        <v>1549</v>
      </c>
      <c r="E38" s="4">
        <v>1588</v>
      </c>
      <c r="F38" s="4">
        <v>1537</v>
      </c>
      <c r="G38" s="4">
        <v>1565</v>
      </c>
      <c r="H38" s="4">
        <v>1533</v>
      </c>
      <c r="I38" s="4"/>
      <c r="J38" s="4"/>
      <c r="K38" s="4">
        <v>902</v>
      </c>
      <c r="L38" s="4">
        <v>780</v>
      </c>
      <c r="M38" s="4">
        <v>793</v>
      </c>
      <c r="N38" s="4">
        <v>803</v>
      </c>
      <c r="O38" s="4">
        <v>793</v>
      </c>
      <c r="P38" s="4">
        <v>803</v>
      </c>
      <c r="Q38" s="4">
        <v>771</v>
      </c>
      <c r="R38" s="4">
        <v>0</v>
      </c>
      <c r="S38" s="4"/>
      <c r="T38" s="4">
        <v>772</v>
      </c>
      <c r="U38" s="4">
        <v>769</v>
      </c>
      <c r="V38" s="4">
        <v>756</v>
      </c>
      <c r="W38" s="4">
        <v>785</v>
      </c>
      <c r="X38" s="4">
        <v>744</v>
      </c>
      <c r="Y38" s="4">
        <v>762</v>
      </c>
      <c r="Z38" s="4">
        <v>762</v>
      </c>
      <c r="AA38" s="4">
        <v>0</v>
      </c>
      <c r="AB38" t="s">
        <v>1227</v>
      </c>
      <c r="AC38">
        <v>27</v>
      </c>
    </row>
    <row r="39" spans="1:29" x14ac:dyDescent="0.3">
      <c r="A39" s="22">
        <v>28</v>
      </c>
      <c r="B39" s="4">
        <v>1560</v>
      </c>
      <c r="C39" s="4">
        <v>1605</v>
      </c>
      <c r="D39" s="4">
        <v>1525</v>
      </c>
      <c r="E39" s="4">
        <v>1585</v>
      </c>
      <c r="F39" s="4">
        <v>1558</v>
      </c>
      <c r="G39" s="4">
        <v>1571</v>
      </c>
      <c r="H39" s="4">
        <v>1557</v>
      </c>
      <c r="I39" s="4"/>
      <c r="J39" s="4"/>
      <c r="K39" s="4">
        <v>786</v>
      </c>
      <c r="L39" s="4">
        <v>817</v>
      </c>
      <c r="M39" s="4">
        <v>773</v>
      </c>
      <c r="N39" s="4">
        <v>786</v>
      </c>
      <c r="O39" s="4">
        <v>777</v>
      </c>
      <c r="P39" s="4">
        <v>780</v>
      </c>
      <c r="Q39" s="4">
        <v>801</v>
      </c>
      <c r="R39" s="4">
        <v>0</v>
      </c>
      <c r="S39" s="4"/>
      <c r="T39" s="4">
        <v>774</v>
      </c>
      <c r="U39" s="4">
        <v>788</v>
      </c>
      <c r="V39" s="4">
        <v>752</v>
      </c>
      <c r="W39" s="4">
        <v>799</v>
      </c>
      <c r="X39" s="4">
        <v>781</v>
      </c>
      <c r="Y39" s="4">
        <v>791</v>
      </c>
      <c r="Z39" s="4">
        <v>756</v>
      </c>
      <c r="AA39" s="4">
        <v>0</v>
      </c>
      <c r="AB39" t="s">
        <v>1227</v>
      </c>
      <c r="AC39">
        <v>28</v>
      </c>
    </row>
    <row r="40" spans="1:29" x14ac:dyDescent="0.3">
      <c r="A40" s="22">
        <v>29</v>
      </c>
      <c r="B40" s="4">
        <v>1529</v>
      </c>
      <c r="C40" s="4">
        <v>1616</v>
      </c>
      <c r="D40" s="4">
        <v>1512</v>
      </c>
      <c r="E40" s="4">
        <v>1724</v>
      </c>
      <c r="F40" s="4">
        <v>1482</v>
      </c>
      <c r="G40" s="4">
        <v>1513</v>
      </c>
      <c r="H40" s="4">
        <v>1514</v>
      </c>
      <c r="I40" s="4"/>
      <c r="J40" s="4"/>
      <c r="K40" s="4">
        <v>776</v>
      </c>
      <c r="L40" s="4">
        <v>845</v>
      </c>
      <c r="M40" s="4">
        <v>785</v>
      </c>
      <c r="N40" s="4">
        <v>897</v>
      </c>
      <c r="O40" s="4">
        <v>762</v>
      </c>
      <c r="P40" s="4">
        <v>754</v>
      </c>
      <c r="Q40" s="4">
        <v>784</v>
      </c>
      <c r="R40" s="4">
        <v>0</v>
      </c>
      <c r="S40" s="4"/>
      <c r="T40" s="4">
        <v>753</v>
      </c>
      <c r="U40" s="4">
        <v>771</v>
      </c>
      <c r="V40" s="4">
        <v>727</v>
      </c>
      <c r="W40" s="4">
        <v>827</v>
      </c>
      <c r="X40" s="4">
        <v>720</v>
      </c>
      <c r="Y40" s="4">
        <v>759</v>
      </c>
      <c r="Z40" s="4">
        <v>730</v>
      </c>
      <c r="AA40" s="4">
        <v>0</v>
      </c>
      <c r="AB40" t="s">
        <v>1227</v>
      </c>
      <c r="AC40">
        <v>29</v>
      </c>
    </row>
    <row r="41" spans="1:29" x14ac:dyDescent="0.3">
      <c r="A41" s="22">
        <v>30</v>
      </c>
      <c r="B41" s="4">
        <v>1538</v>
      </c>
      <c r="C41" s="4">
        <v>1630</v>
      </c>
      <c r="D41" s="4">
        <v>1484</v>
      </c>
      <c r="E41" s="4">
        <v>1642</v>
      </c>
      <c r="F41" s="4">
        <v>1514</v>
      </c>
      <c r="G41" s="4">
        <v>1540</v>
      </c>
      <c r="H41" s="4">
        <v>1588</v>
      </c>
      <c r="I41" s="4"/>
      <c r="J41" s="4"/>
      <c r="K41" s="4">
        <v>764</v>
      </c>
      <c r="L41" s="4">
        <v>869</v>
      </c>
      <c r="M41" s="4">
        <v>778</v>
      </c>
      <c r="N41" s="4">
        <v>846</v>
      </c>
      <c r="O41" s="4">
        <v>771</v>
      </c>
      <c r="P41" s="4">
        <v>787</v>
      </c>
      <c r="Q41" s="4">
        <v>794</v>
      </c>
      <c r="R41" s="4">
        <v>0</v>
      </c>
      <c r="S41" s="4"/>
      <c r="T41" s="4">
        <v>774</v>
      </c>
      <c r="U41" s="4">
        <v>761</v>
      </c>
      <c r="V41" s="4">
        <v>706</v>
      </c>
      <c r="W41" s="4">
        <v>796</v>
      </c>
      <c r="X41" s="4">
        <v>743</v>
      </c>
      <c r="Y41" s="4">
        <v>753</v>
      </c>
      <c r="Z41" s="4">
        <v>794</v>
      </c>
      <c r="AA41" s="4">
        <v>0</v>
      </c>
      <c r="AB41" t="s">
        <v>1227</v>
      </c>
      <c r="AC41">
        <v>30</v>
      </c>
    </row>
    <row r="42" spans="1:29" x14ac:dyDescent="0.3">
      <c r="A42" s="22">
        <v>31</v>
      </c>
      <c r="B42" s="4">
        <v>1588</v>
      </c>
      <c r="C42" s="4">
        <v>1574</v>
      </c>
      <c r="D42" s="4">
        <v>1536</v>
      </c>
      <c r="E42" s="4">
        <v>1723</v>
      </c>
      <c r="F42" s="4">
        <v>1491</v>
      </c>
      <c r="G42" s="4">
        <v>1547</v>
      </c>
      <c r="H42" s="4">
        <v>1477</v>
      </c>
      <c r="I42" s="4"/>
      <c r="J42" s="4"/>
      <c r="K42" s="4">
        <v>819</v>
      </c>
      <c r="L42" s="4">
        <v>816</v>
      </c>
      <c r="M42" s="4">
        <v>801</v>
      </c>
      <c r="N42" s="4">
        <v>871</v>
      </c>
      <c r="O42" s="4">
        <v>783</v>
      </c>
      <c r="P42" s="4">
        <v>783</v>
      </c>
      <c r="Q42" s="4">
        <v>745</v>
      </c>
      <c r="R42" s="4">
        <v>0</v>
      </c>
      <c r="S42" s="4"/>
      <c r="T42" s="4">
        <v>769</v>
      </c>
      <c r="U42" s="4">
        <v>758</v>
      </c>
      <c r="V42" s="4">
        <v>735</v>
      </c>
      <c r="W42" s="4">
        <v>852</v>
      </c>
      <c r="X42" s="4">
        <v>708</v>
      </c>
      <c r="Y42" s="4">
        <v>764</v>
      </c>
      <c r="Z42" s="4">
        <v>732</v>
      </c>
      <c r="AA42" s="4">
        <v>0</v>
      </c>
      <c r="AB42" t="s">
        <v>1227</v>
      </c>
      <c r="AC42">
        <v>31</v>
      </c>
    </row>
    <row r="43" spans="1:29" x14ac:dyDescent="0.3">
      <c r="A43" s="22">
        <v>32</v>
      </c>
      <c r="B43" s="4">
        <v>1524</v>
      </c>
      <c r="C43" s="4">
        <v>1574</v>
      </c>
      <c r="D43" s="4">
        <v>1552</v>
      </c>
      <c r="E43" s="4">
        <v>1450</v>
      </c>
      <c r="F43" s="4">
        <v>1548</v>
      </c>
      <c r="G43" s="4">
        <v>1571</v>
      </c>
      <c r="H43" s="4">
        <v>1584</v>
      </c>
      <c r="I43" s="4"/>
      <c r="J43" s="4"/>
      <c r="K43" s="4">
        <v>751</v>
      </c>
      <c r="L43" s="4">
        <v>837</v>
      </c>
      <c r="M43" s="4">
        <v>812</v>
      </c>
      <c r="N43" s="4">
        <v>765</v>
      </c>
      <c r="O43" s="4">
        <v>817</v>
      </c>
      <c r="P43" s="4">
        <v>776</v>
      </c>
      <c r="Q43" s="4">
        <v>825</v>
      </c>
      <c r="R43" s="4">
        <v>0</v>
      </c>
      <c r="S43" s="4"/>
      <c r="T43" s="4">
        <v>773</v>
      </c>
      <c r="U43" s="4">
        <v>737</v>
      </c>
      <c r="V43" s="4">
        <v>740</v>
      </c>
      <c r="W43" s="4">
        <v>685</v>
      </c>
      <c r="X43" s="4">
        <v>731</v>
      </c>
      <c r="Y43" s="4">
        <v>795</v>
      </c>
      <c r="Z43" s="4">
        <v>759</v>
      </c>
      <c r="AA43" s="4">
        <v>0</v>
      </c>
      <c r="AB43" t="s">
        <v>1227</v>
      </c>
      <c r="AC43">
        <v>32</v>
      </c>
    </row>
    <row r="44" spans="1:29" x14ac:dyDescent="0.3">
      <c r="A44" s="22">
        <v>33</v>
      </c>
      <c r="B44" s="4">
        <v>1535</v>
      </c>
      <c r="C44" s="4">
        <v>1567</v>
      </c>
      <c r="D44" s="4">
        <v>1545</v>
      </c>
      <c r="E44" s="4">
        <v>1505</v>
      </c>
      <c r="F44" s="4">
        <v>1486</v>
      </c>
      <c r="G44" s="4">
        <v>1517</v>
      </c>
      <c r="H44" s="4">
        <v>1540</v>
      </c>
      <c r="I44" s="4"/>
      <c r="J44" s="4"/>
      <c r="K44" s="4">
        <v>793</v>
      </c>
      <c r="L44" s="4">
        <v>812</v>
      </c>
      <c r="M44" s="4">
        <v>781</v>
      </c>
      <c r="N44" s="4">
        <v>752</v>
      </c>
      <c r="O44" s="4">
        <v>744</v>
      </c>
      <c r="P44" s="4">
        <v>763</v>
      </c>
      <c r="Q44" s="4">
        <v>772</v>
      </c>
      <c r="R44" s="4">
        <v>0</v>
      </c>
      <c r="S44" s="4"/>
      <c r="T44" s="4">
        <v>742</v>
      </c>
      <c r="U44" s="4">
        <v>755</v>
      </c>
      <c r="V44" s="4">
        <v>764</v>
      </c>
      <c r="W44" s="4">
        <v>753</v>
      </c>
      <c r="X44" s="4">
        <v>742</v>
      </c>
      <c r="Y44" s="4">
        <v>754</v>
      </c>
      <c r="Z44" s="4">
        <v>768</v>
      </c>
      <c r="AA44" s="4">
        <v>0</v>
      </c>
      <c r="AB44" t="s">
        <v>1227</v>
      </c>
      <c r="AC44">
        <v>33</v>
      </c>
    </row>
    <row r="45" spans="1:29" x14ac:dyDescent="0.3">
      <c r="A45" s="22">
        <v>34</v>
      </c>
      <c r="B45" s="4">
        <v>1563</v>
      </c>
      <c r="C45" s="4">
        <v>1567</v>
      </c>
      <c r="D45" s="4">
        <v>1527</v>
      </c>
      <c r="E45" s="4">
        <v>1495</v>
      </c>
      <c r="F45" s="4">
        <v>1542</v>
      </c>
      <c r="G45" s="4">
        <v>1578</v>
      </c>
      <c r="H45" s="4">
        <v>1557</v>
      </c>
      <c r="I45" s="4"/>
      <c r="J45" s="4"/>
      <c r="K45" s="4">
        <v>789</v>
      </c>
      <c r="L45" s="4">
        <v>813</v>
      </c>
      <c r="M45" s="4">
        <v>789</v>
      </c>
      <c r="N45" s="4">
        <v>764</v>
      </c>
      <c r="O45" s="4">
        <v>791</v>
      </c>
      <c r="P45" s="4">
        <v>824</v>
      </c>
      <c r="Q45" s="4">
        <v>807</v>
      </c>
      <c r="R45" s="4">
        <v>0</v>
      </c>
      <c r="S45" s="4"/>
      <c r="T45" s="4">
        <v>774</v>
      </c>
      <c r="U45" s="4">
        <v>754</v>
      </c>
      <c r="V45" s="4">
        <v>738</v>
      </c>
      <c r="W45" s="4">
        <v>731</v>
      </c>
      <c r="X45" s="4">
        <v>751</v>
      </c>
      <c r="Y45" s="4">
        <v>754</v>
      </c>
      <c r="Z45" s="4">
        <v>750</v>
      </c>
      <c r="AA45" s="4">
        <v>0</v>
      </c>
      <c r="AB45" t="s">
        <v>1227</v>
      </c>
      <c r="AC45">
        <v>34</v>
      </c>
    </row>
    <row r="46" spans="1:29" x14ac:dyDescent="0.3">
      <c r="A46" s="22">
        <v>35</v>
      </c>
      <c r="B46" s="4">
        <v>1458</v>
      </c>
      <c r="C46" s="4">
        <v>1686</v>
      </c>
      <c r="D46" s="4">
        <v>1568</v>
      </c>
      <c r="E46" s="4">
        <v>1584</v>
      </c>
      <c r="F46" s="4">
        <v>1642</v>
      </c>
      <c r="G46" s="4">
        <v>1486</v>
      </c>
      <c r="H46" s="4">
        <v>1568</v>
      </c>
      <c r="I46" s="4"/>
      <c r="J46" s="4"/>
      <c r="K46" s="4">
        <v>724</v>
      </c>
      <c r="L46" s="4">
        <v>854</v>
      </c>
      <c r="M46" s="4">
        <v>808</v>
      </c>
      <c r="N46" s="4">
        <v>800</v>
      </c>
      <c r="O46" s="4">
        <v>846</v>
      </c>
      <c r="P46" s="4">
        <v>777</v>
      </c>
      <c r="Q46" s="4">
        <v>800</v>
      </c>
      <c r="R46" s="4">
        <v>0</v>
      </c>
      <c r="S46" s="4"/>
      <c r="T46" s="4">
        <v>734</v>
      </c>
      <c r="U46" s="4">
        <v>832</v>
      </c>
      <c r="V46" s="4">
        <v>760</v>
      </c>
      <c r="W46" s="4">
        <v>784</v>
      </c>
      <c r="X46" s="4">
        <v>796</v>
      </c>
      <c r="Y46" s="4">
        <v>709</v>
      </c>
      <c r="Z46" s="4">
        <v>768</v>
      </c>
      <c r="AA46" s="4">
        <v>0</v>
      </c>
      <c r="AB46" t="s">
        <v>1227</v>
      </c>
      <c r="AC46">
        <v>35</v>
      </c>
    </row>
    <row r="47" spans="1:29" x14ac:dyDescent="0.3">
      <c r="A47" s="22">
        <v>36</v>
      </c>
      <c r="B47" s="4">
        <v>1648</v>
      </c>
      <c r="C47" s="4">
        <v>1556</v>
      </c>
      <c r="D47" s="4">
        <v>1596</v>
      </c>
      <c r="E47" s="4">
        <v>1617</v>
      </c>
      <c r="F47" s="4">
        <v>1441</v>
      </c>
      <c r="G47" s="4">
        <v>1517</v>
      </c>
      <c r="H47" s="4">
        <v>1604</v>
      </c>
      <c r="I47" s="4"/>
      <c r="J47" s="4"/>
      <c r="K47" s="4">
        <v>829</v>
      </c>
      <c r="L47" s="4">
        <v>838</v>
      </c>
      <c r="M47" s="4">
        <v>786</v>
      </c>
      <c r="N47" s="4">
        <v>828</v>
      </c>
      <c r="O47" s="4">
        <v>700</v>
      </c>
      <c r="P47" s="4">
        <v>751</v>
      </c>
      <c r="Q47" s="4">
        <v>831</v>
      </c>
      <c r="R47" s="4">
        <v>0</v>
      </c>
      <c r="S47" s="4"/>
      <c r="T47" s="4">
        <v>819</v>
      </c>
      <c r="U47" s="4">
        <v>718</v>
      </c>
      <c r="V47" s="4">
        <v>810</v>
      </c>
      <c r="W47" s="4">
        <v>789</v>
      </c>
      <c r="X47" s="4">
        <v>741</v>
      </c>
      <c r="Y47" s="4">
        <v>766</v>
      </c>
      <c r="Z47" s="4">
        <v>773</v>
      </c>
      <c r="AA47" s="4">
        <v>0</v>
      </c>
      <c r="AB47" t="s">
        <v>1227</v>
      </c>
      <c r="AC47">
        <v>36</v>
      </c>
    </row>
    <row r="48" spans="1:29" x14ac:dyDescent="0.3">
      <c r="A48" s="22">
        <v>37</v>
      </c>
      <c r="B48" s="4">
        <v>1552</v>
      </c>
      <c r="C48" s="4">
        <v>1536</v>
      </c>
      <c r="D48" s="4">
        <v>1590</v>
      </c>
      <c r="E48" s="4">
        <v>1516</v>
      </c>
      <c r="F48" s="4">
        <v>1559</v>
      </c>
      <c r="G48" s="4">
        <v>1527</v>
      </c>
      <c r="H48" s="4">
        <v>1650</v>
      </c>
      <c r="I48" s="4"/>
      <c r="J48" s="4"/>
      <c r="K48" s="4">
        <v>771</v>
      </c>
      <c r="L48" s="4">
        <v>763</v>
      </c>
      <c r="M48" s="4">
        <v>846</v>
      </c>
      <c r="N48" s="4">
        <v>761</v>
      </c>
      <c r="O48" s="4">
        <v>797</v>
      </c>
      <c r="P48" s="4">
        <v>780</v>
      </c>
      <c r="Q48" s="4">
        <v>829</v>
      </c>
      <c r="R48" s="4">
        <v>0</v>
      </c>
      <c r="S48" s="4"/>
      <c r="T48" s="4">
        <v>781</v>
      </c>
      <c r="U48" s="4">
        <v>773</v>
      </c>
      <c r="V48" s="4">
        <v>744</v>
      </c>
      <c r="W48" s="4">
        <v>755</v>
      </c>
      <c r="X48" s="4">
        <v>762</v>
      </c>
      <c r="Y48" s="4">
        <v>747</v>
      </c>
      <c r="Z48" s="4">
        <v>821</v>
      </c>
      <c r="AA48" s="4">
        <v>0</v>
      </c>
      <c r="AB48" t="s">
        <v>1227</v>
      </c>
      <c r="AC48">
        <v>37</v>
      </c>
    </row>
    <row r="49" spans="1:29" x14ac:dyDescent="0.3">
      <c r="A49" s="22">
        <v>38</v>
      </c>
      <c r="B49" s="4">
        <v>1566</v>
      </c>
      <c r="C49" s="4">
        <v>1531</v>
      </c>
      <c r="D49" s="4">
        <v>1562</v>
      </c>
      <c r="E49" s="4">
        <v>1645</v>
      </c>
      <c r="F49" s="4">
        <v>1540</v>
      </c>
      <c r="G49" s="4">
        <v>1513</v>
      </c>
      <c r="H49" s="4">
        <v>1621</v>
      </c>
      <c r="I49" s="4"/>
      <c r="J49" s="4"/>
      <c r="K49" s="4">
        <v>783</v>
      </c>
      <c r="L49" s="4">
        <v>768</v>
      </c>
      <c r="M49" s="4">
        <v>812</v>
      </c>
      <c r="N49" s="4">
        <v>835</v>
      </c>
      <c r="O49" s="4">
        <v>765</v>
      </c>
      <c r="P49" s="4">
        <v>760</v>
      </c>
      <c r="Q49" s="4">
        <v>771</v>
      </c>
      <c r="R49" s="4">
        <v>0</v>
      </c>
      <c r="S49" s="4"/>
      <c r="T49" s="4">
        <v>783</v>
      </c>
      <c r="U49" s="4">
        <v>763</v>
      </c>
      <c r="V49" s="4">
        <v>750</v>
      </c>
      <c r="W49" s="4">
        <v>810</v>
      </c>
      <c r="X49" s="4">
        <v>775</v>
      </c>
      <c r="Y49" s="4">
        <v>753</v>
      </c>
      <c r="Z49" s="4">
        <v>850</v>
      </c>
      <c r="AA49" s="4">
        <v>0</v>
      </c>
      <c r="AB49" t="s">
        <v>1227</v>
      </c>
      <c r="AC49">
        <v>38</v>
      </c>
    </row>
    <row r="50" spans="1:29" x14ac:dyDescent="0.3">
      <c r="A50" s="22">
        <v>39</v>
      </c>
      <c r="B50" s="4">
        <v>1633</v>
      </c>
      <c r="C50" s="4">
        <v>1601</v>
      </c>
      <c r="D50" s="4">
        <v>1532</v>
      </c>
      <c r="E50" s="4">
        <v>1553</v>
      </c>
      <c r="F50" s="4">
        <v>1648</v>
      </c>
      <c r="G50" s="4">
        <v>1563</v>
      </c>
      <c r="H50" s="4">
        <v>1664</v>
      </c>
      <c r="I50" s="4"/>
      <c r="J50" s="4"/>
      <c r="K50" s="4">
        <v>827</v>
      </c>
      <c r="L50" s="4">
        <v>803</v>
      </c>
      <c r="M50" s="4">
        <v>783</v>
      </c>
      <c r="N50" s="4">
        <v>788</v>
      </c>
      <c r="O50" s="4">
        <v>800</v>
      </c>
      <c r="P50" s="4">
        <v>826</v>
      </c>
      <c r="Q50" s="4">
        <v>825</v>
      </c>
      <c r="R50" s="4">
        <v>0</v>
      </c>
      <c r="S50" s="4"/>
      <c r="T50" s="4">
        <v>806</v>
      </c>
      <c r="U50" s="4">
        <v>798</v>
      </c>
      <c r="V50" s="4">
        <v>749</v>
      </c>
      <c r="W50" s="4">
        <v>765</v>
      </c>
      <c r="X50" s="4">
        <v>848</v>
      </c>
      <c r="Y50" s="4">
        <v>737</v>
      </c>
      <c r="Z50" s="4">
        <v>839</v>
      </c>
      <c r="AA50" s="4">
        <v>0</v>
      </c>
      <c r="AB50" t="s">
        <v>1227</v>
      </c>
      <c r="AC50">
        <v>39</v>
      </c>
    </row>
    <row r="51" spans="1:29" x14ac:dyDescent="0.3">
      <c r="A51" s="22">
        <v>40</v>
      </c>
      <c r="B51" s="4">
        <v>1651</v>
      </c>
      <c r="C51" s="4">
        <v>1598</v>
      </c>
      <c r="D51" s="4">
        <v>1708</v>
      </c>
      <c r="E51" s="4">
        <v>1606</v>
      </c>
      <c r="F51" s="4">
        <v>1638</v>
      </c>
      <c r="G51" s="4">
        <v>1547</v>
      </c>
      <c r="H51" s="4">
        <v>1599</v>
      </c>
      <c r="I51" s="4"/>
      <c r="J51" s="4"/>
      <c r="K51" s="4">
        <v>809</v>
      </c>
      <c r="L51" s="4">
        <v>795</v>
      </c>
      <c r="M51" s="4">
        <v>858</v>
      </c>
      <c r="N51" s="4">
        <v>819</v>
      </c>
      <c r="O51" s="4">
        <v>812</v>
      </c>
      <c r="P51" s="4">
        <v>805</v>
      </c>
      <c r="Q51" s="4">
        <v>773</v>
      </c>
      <c r="R51" s="4">
        <v>0</v>
      </c>
      <c r="S51" s="4"/>
      <c r="T51" s="4">
        <v>842</v>
      </c>
      <c r="U51" s="4">
        <v>803</v>
      </c>
      <c r="V51" s="4">
        <v>850</v>
      </c>
      <c r="W51" s="4">
        <v>787</v>
      </c>
      <c r="X51" s="4">
        <v>826</v>
      </c>
      <c r="Y51" s="4">
        <v>742</v>
      </c>
      <c r="Z51" s="4">
        <v>826</v>
      </c>
      <c r="AA51" s="4">
        <v>0</v>
      </c>
      <c r="AB51" t="s">
        <v>1227</v>
      </c>
      <c r="AC51">
        <v>40</v>
      </c>
    </row>
    <row r="52" spans="1:29" x14ac:dyDescent="0.3">
      <c r="A52" s="22">
        <v>41</v>
      </c>
      <c r="B52" s="4">
        <v>1528</v>
      </c>
      <c r="C52" s="4">
        <v>1662</v>
      </c>
      <c r="D52" s="4">
        <v>1695</v>
      </c>
      <c r="E52" s="4">
        <v>1715</v>
      </c>
      <c r="F52" s="4">
        <v>1654</v>
      </c>
      <c r="G52" s="4">
        <v>1543</v>
      </c>
      <c r="H52" s="4">
        <v>1638</v>
      </c>
      <c r="I52" s="4"/>
      <c r="J52" s="4"/>
      <c r="K52" s="4">
        <v>794</v>
      </c>
      <c r="L52" s="4">
        <v>808</v>
      </c>
      <c r="M52" s="4">
        <v>877</v>
      </c>
      <c r="N52" s="4">
        <v>910</v>
      </c>
      <c r="O52" s="4">
        <v>835</v>
      </c>
      <c r="P52" s="4">
        <v>722</v>
      </c>
      <c r="Q52" s="4">
        <v>840</v>
      </c>
      <c r="R52" s="4">
        <v>0</v>
      </c>
      <c r="S52" s="4"/>
      <c r="T52" s="4">
        <v>734</v>
      </c>
      <c r="U52" s="4">
        <v>854</v>
      </c>
      <c r="V52" s="4">
        <v>818</v>
      </c>
      <c r="W52" s="4">
        <v>805</v>
      </c>
      <c r="X52" s="4">
        <v>819</v>
      </c>
      <c r="Y52" s="4">
        <v>821</v>
      </c>
      <c r="Z52" s="4">
        <v>798</v>
      </c>
      <c r="AA52" s="4">
        <v>0</v>
      </c>
      <c r="AB52" t="s">
        <v>1227</v>
      </c>
      <c r="AC52">
        <v>41</v>
      </c>
    </row>
    <row r="53" spans="1:29" x14ac:dyDescent="0.3">
      <c r="A53" s="22">
        <v>42</v>
      </c>
      <c r="B53" s="4">
        <v>1574</v>
      </c>
      <c r="C53" s="4">
        <v>1750</v>
      </c>
      <c r="D53" s="4">
        <v>1648</v>
      </c>
      <c r="E53" s="4">
        <v>1542</v>
      </c>
      <c r="F53" s="4">
        <v>1622</v>
      </c>
      <c r="G53" s="4">
        <v>1612</v>
      </c>
      <c r="H53" s="4">
        <v>1679</v>
      </c>
      <c r="I53" s="4"/>
      <c r="J53" s="4"/>
      <c r="K53" s="4">
        <v>808</v>
      </c>
      <c r="L53" s="4">
        <v>911</v>
      </c>
      <c r="M53" s="4">
        <v>846</v>
      </c>
      <c r="N53" s="4">
        <v>768</v>
      </c>
      <c r="O53" s="4">
        <v>829</v>
      </c>
      <c r="P53" s="4">
        <v>815</v>
      </c>
      <c r="Q53" s="4">
        <v>840</v>
      </c>
      <c r="R53" s="4">
        <v>0</v>
      </c>
      <c r="S53" s="4"/>
      <c r="T53" s="4">
        <v>766</v>
      </c>
      <c r="U53" s="4">
        <v>839</v>
      </c>
      <c r="V53" s="4">
        <v>802</v>
      </c>
      <c r="W53" s="4">
        <v>774</v>
      </c>
      <c r="X53" s="4">
        <v>793</v>
      </c>
      <c r="Y53" s="4">
        <v>797</v>
      </c>
      <c r="Z53" s="4">
        <v>839</v>
      </c>
      <c r="AA53" s="4">
        <v>0</v>
      </c>
      <c r="AB53" t="s">
        <v>1227</v>
      </c>
      <c r="AC53">
        <v>42</v>
      </c>
    </row>
    <row r="54" spans="1:29" x14ac:dyDescent="0.3">
      <c r="A54" s="22">
        <v>43</v>
      </c>
      <c r="B54" s="4">
        <v>1698</v>
      </c>
      <c r="C54" s="4">
        <v>1626</v>
      </c>
      <c r="D54" s="4">
        <v>1644</v>
      </c>
      <c r="E54" s="4">
        <v>1660</v>
      </c>
      <c r="F54" s="4">
        <v>1724</v>
      </c>
      <c r="G54" s="4">
        <v>1570</v>
      </c>
      <c r="H54" s="4">
        <v>1674</v>
      </c>
      <c r="I54" s="4"/>
      <c r="J54" s="4"/>
      <c r="K54" s="4">
        <v>842</v>
      </c>
      <c r="L54" s="4">
        <v>847</v>
      </c>
      <c r="M54" s="4">
        <v>828</v>
      </c>
      <c r="N54" s="4">
        <v>788</v>
      </c>
      <c r="O54" s="4">
        <v>851</v>
      </c>
      <c r="P54" s="4">
        <v>776</v>
      </c>
      <c r="Q54" s="4">
        <v>850</v>
      </c>
      <c r="R54" s="4">
        <v>0</v>
      </c>
      <c r="S54" s="4"/>
      <c r="T54" s="4">
        <v>856</v>
      </c>
      <c r="U54" s="4">
        <v>779</v>
      </c>
      <c r="V54" s="4">
        <v>816</v>
      </c>
      <c r="W54" s="4">
        <v>872</v>
      </c>
      <c r="X54" s="4">
        <v>873</v>
      </c>
      <c r="Y54" s="4">
        <v>794</v>
      </c>
      <c r="Z54" s="4">
        <v>824</v>
      </c>
      <c r="AA54" s="4">
        <v>0</v>
      </c>
      <c r="AB54" t="s">
        <v>1227</v>
      </c>
      <c r="AC54">
        <v>43</v>
      </c>
    </row>
    <row r="55" spans="1:29" x14ac:dyDescent="0.3">
      <c r="A55" s="22">
        <v>44</v>
      </c>
      <c r="B55" s="4">
        <v>1658</v>
      </c>
      <c r="C55" s="4">
        <v>1718</v>
      </c>
      <c r="D55" s="4">
        <v>1757</v>
      </c>
      <c r="E55" s="4">
        <v>1706</v>
      </c>
      <c r="F55" s="4">
        <v>1638</v>
      </c>
      <c r="G55" s="4">
        <v>1691</v>
      </c>
      <c r="H55" s="4">
        <v>1773</v>
      </c>
      <c r="I55" s="4"/>
      <c r="J55" s="4"/>
      <c r="K55" s="4">
        <v>839</v>
      </c>
      <c r="L55" s="4">
        <v>887</v>
      </c>
      <c r="M55" s="4">
        <v>932</v>
      </c>
      <c r="N55" s="4">
        <v>881</v>
      </c>
      <c r="O55" s="4">
        <v>812</v>
      </c>
      <c r="P55" s="4">
        <v>856</v>
      </c>
      <c r="Q55" s="4">
        <v>896</v>
      </c>
      <c r="R55" s="4">
        <v>0</v>
      </c>
      <c r="S55" s="4"/>
      <c r="T55" s="4">
        <v>819</v>
      </c>
      <c r="U55" s="4">
        <v>831</v>
      </c>
      <c r="V55" s="4">
        <v>825</v>
      </c>
      <c r="W55" s="4">
        <v>825</v>
      </c>
      <c r="X55" s="4">
        <v>826</v>
      </c>
      <c r="Y55" s="4">
        <v>835</v>
      </c>
      <c r="Z55" s="4">
        <v>877</v>
      </c>
      <c r="AA55" s="4">
        <v>0</v>
      </c>
      <c r="AB55" t="s">
        <v>1227</v>
      </c>
      <c r="AC55">
        <v>44</v>
      </c>
    </row>
    <row r="56" spans="1:29" x14ac:dyDescent="0.3">
      <c r="A56" s="22">
        <v>45</v>
      </c>
      <c r="B56" s="4">
        <v>1652</v>
      </c>
      <c r="C56" s="4">
        <v>1717</v>
      </c>
      <c r="D56" s="4">
        <v>1608</v>
      </c>
      <c r="E56" s="4">
        <v>1640</v>
      </c>
      <c r="F56" s="4">
        <v>1698</v>
      </c>
      <c r="G56" s="4">
        <v>1673</v>
      </c>
      <c r="H56" s="4">
        <v>1716</v>
      </c>
      <c r="I56" s="4"/>
      <c r="J56" s="4"/>
      <c r="K56" s="4">
        <v>853</v>
      </c>
      <c r="L56" s="4">
        <v>895</v>
      </c>
      <c r="M56" s="4">
        <v>830</v>
      </c>
      <c r="N56" s="4">
        <v>851</v>
      </c>
      <c r="O56" s="4">
        <v>873</v>
      </c>
      <c r="P56" s="4">
        <v>843</v>
      </c>
      <c r="Q56" s="4">
        <v>866</v>
      </c>
      <c r="R56" s="4">
        <v>0</v>
      </c>
      <c r="S56" s="4"/>
      <c r="T56" s="4">
        <v>799</v>
      </c>
      <c r="U56" s="4">
        <v>822</v>
      </c>
      <c r="V56" s="4">
        <v>778</v>
      </c>
      <c r="W56" s="4">
        <v>789</v>
      </c>
      <c r="X56" s="4">
        <v>825</v>
      </c>
      <c r="Y56" s="4">
        <v>830</v>
      </c>
      <c r="Z56" s="4">
        <v>850</v>
      </c>
      <c r="AA56" s="4">
        <v>0</v>
      </c>
      <c r="AB56" t="s">
        <v>1227</v>
      </c>
      <c r="AC56">
        <v>45</v>
      </c>
    </row>
    <row r="57" spans="1:29" x14ac:dyDescent="0.3">
      <c r="A57" s="22">
        <v>46</v>
      </c>
      <c r="B57" s="4">
        <v>1710</v>
      </c>
      <c r="C57" s="4">
        <v>1771</v>
      </c>
      <c r="D57" s="4">
        <v>1753</v>
      </c>
      <c r="E57" s="4">
        <v>1541</v>
      </c>
      <c r="F57" s="4">
        <v>1674</v>
      </c>
      <c r="G57" s="4">
        <v>1868</v>
      </c>
      <c r="H57" s="4">
        <v>1726</v>
      </c>
      <c r="I57" s="4"/>
      <c r="J57" s="4"/>
      <c r="K57" s="4">
        <v>886</v>
      </c>
      <c r="L57" s="4">
        <v>900</v>
      </c>
      <c r="M57" s="4">
        <v>881</v>
      </c>
      <c r="N57" s="4">
        <v>794</v>
      </c>
      <c r="O57" s="4">
        <v>897</v>
      </c>
      <c r="P57" s="4">
        <v>944</v>
      </c>
      <c r="Q57" s="4">
        <v>842</v>
      </c>
      <c r="R57" s="4">
        <v>0</v>
      </c>
      <c r="S57" s="4"/>
      <c r="T57" s="4">
        <v>824</v>
      </c>
      <c r="U57" s="4">
        <v>871</v>
      </c>
      <c r="V57" s="4">
        <v>872</v>
      </c>
      <c r="W57" s="4">
        <v>747</v>
      </c>
      <c r="X57" s="4">
        <v>777</v>
      </c>
      <c r="Y57" s="4">
        <v>924</v>
      </c>
      <c r="Z57" s="4">
        <v>884</v>
      </c>
      <c r="AA57" s="4">
        <v>0</v>
      </c>
      <c r="AB57" t="s">
        <v>1227</v>
      </c>
      <c r="AC57">
        <v>46</v>
      </c>
    </row>
    <row r="58" spans="1:29" x14ac:dyDescent="0.3">
      <c r="A58" s="22">
        <v>47</v>
      </c>
      <c r="B58" s="4">
        <v>1678</v>
      </c>
      <c r="C58" s="4">
        <v>1702</v>
      </c>
      <c r="D58" s="4">
        <v>1700</v>
      </c>
      <c r="E58" s="4">
        <v>1534</v>
      </c>
      <c r="F58" s="4">
        <v>1712</v>
      </c>
      <c r="G58" s="4">
        <v>1989</v>
      </c>
      <c r="H58" s="4">
        <v>1679</v>
      </c>
      <c r="I58" s="4"/>
      <c r="J58" s="4"/>
      <c r="K58" s="4">
        <v>831</v>
      </c>
      <c r="L58" s="4">
        <v>847</v>
      </c>
      <c r="M58" s="4">
        <v>865</v>
      </c>
      <c r="N58" s="4">
        <v>759</v>
      </c>
      <c r="O58" s="4">
        <v>879</v>
      </c>
      <c r="P58" s="4">
        <v>967</v>
      </c>
      <c r="Q58" s="4">
        <v>843</v>
      </c>
      <c r="R58" s="4">
        <v>0</v>
      </c>
      <c r="S58" s="4"/>
      <c r="T58" s="4">
        <v>847</v>
      </c>
      <c r="U58" s="4">
        <v>855</v>
      </c>
      <c r="V58" s="4">
        <v>835</v>
      </c>
      <c r="W58" s="4">
        <v>775</v>
      </c>
      <c r="X58" s="4">
        <v>833</v>
      </c>
      <c r="Y58" s="4">
        <v>1022</v>
      </c>
      <c r="Z58" s="4">
        <v>836</v>
      </c>
      <c r="AA58" s="4">
        <v>0</v>
      </c>
      <c r="AB58" t="s">
        <v>1227</v>
      </c>
      <c r="AC58">
        <v>47</v>
      </c>
    </row>
    <row r="59" spans="1:29" x14ac:dyDescent="0.3">
      <c r="A59" s="22">
        <v>48</v>
      </c>
      <c r="B59" s="4">
        <v>1691</v>
      </c>
      <c r="C59" s="4">
        <v>1790</v>
      </c>
      <c r="D59" s="4">
        <v>1740</v>
      </c>
      <c r="E59" s="4">
        <v>1780</v>
      </c>
      <c r="F59" s="4">
        <v>1688</v>
      </c>
      <c r="G59" s="4">
        <v>1959</v>
      </c>
      <c r="H59" s="4">
        <v>1761</v>
      </c>
      <c r="I59" s="4"/>
      <c r="J59" s="4"/>
      <c r="K59" s="4">
        <v>873</v>
      </c>
      <c r="L59" s="4">
        <v>953</v>
      </c>
      <c r="M59" s="4">
        <v>876</v>
      </c>
      <c r="N59" s="4">
        <v>889</v>
      </c>
      <c r="O59" s="4">
        <v>849</v>
      </c>
      <c r="P59" s="4">
        <v>970</v>
      </c>
      <c r="Q59" s="4">
        <v>880</v>
      </c>
      <c r="R59" s="4">
        <v>0</v>
      </c>
      <c r="S59" s="4"/>
      <c r="T59" s="4">
        <v>818</v>
      </c>
      <c r="U59" s="4">
        <v>837</v>
      </c>
      <c r="V59" s="4">
        <v>864</v>
      </c>
      <c r="W59" s="4">
        <v>891</v>
      </c>
      <c r="X59" s="4">
        <v>839</v>
      </c>
      <c r="Y59" s="4">
        <v>989</v>
      </c>
      <c r="Z59" s="4">
        <v>881</v>
      </c>
      <c r="AA59" s="4">
        <v>0</v>
      </c>
      <c r="AB59" t="s">
        <v>1227</v>
      </c>
      <c r="AC59">
        <v>48</v>
      </c>
    </row>
    <row r="60" spans="1:29" x14ac:dyDescent="0.3">
      <c r="A60" s="22">
        <v>49</v>
      </c>
      <c r="B60" s="4">
        <v>1805</v>
      </c>
      <c r="C60" s="4">
        <v>1842</v>
      </c>
      <c r="D60" s="4">
        <v>1765</v>
      </c>
      <c r="E60" s="4">
        <v>1787</v>
      </c>
      <c r="F60" s="4">
        <v>1731</v>
      </c>
      <c r="G60" s="4">
        <v>2148</v>
      </c>
      <c r="H60" s="4">
        <v>1873</v>
      </c>
      <c r="I60" s="4"/>
      <c r="J60" s="4"/>
      <c r="K60" s="4">
        <v>916</v>
      </c>
      <c r="L60" s="4">
        <v>980</v>
      </c>
      <c r="M60" s="4">
        <v>903</v>
      </c>
      <c r="N60" s="4">
        <v>894</v>
      </c>
      <c r="O60" s="4">
        <v>880</v>
      </c>
      <c r="P60" s="4">
        <v>1058</v>
      </c>
      <c r="Q60" s="4">
        <v>984</v>
      </c>
      <c r="R60" s="4">
        <v>0</v>
      </c>
      <c r="S60" s="4"/>
      <c r="T60" s="4">
        <v>889</v>
      </c>
      <c r="U60" s="4">
        <v>862</v>
      </c>
      <c r="V60" s="4">
        <v>862</v>
      </c>
      <c r="W60" s="4">
        <v>893</v>
      </c>
      <c r="X60" s="4">
        <v>851</v>
      </c>
      <c r="Y60" s="4">
        <v>1090</v>
      </c>
      <c r="Z60" s="4">
        <v>889</v>
      </c>
      <c r="AA60" s="4">
        <v>0</v>
      </c>
      <c r="AB60" t="s">
        <v>1227</v>
      </c>
      <c r="AC60">
        <v>49</v>
      </c>
    </row>
    <row r="61" spans="1:29" x14ac:dyDescent="0.3">
      <c r="A61" s="22">
        <v>50</v>
      </c>
      <c r="B61" s="4">
        <v>1669</v>
      </c>
      <c r="C61" s="4">
        <v>1858</v>
      </c>
      <c r="D61" s="4">
        <v>1797</v>
      </c>
      <c r="E61" s="4">
        <v>1720</v>
      </c>
      <c r="F61" s="4">
        <v>1719</v>
      </c>
      <c r="G61" s="4">
        <v>2117</v>
      </c>
      <c r="H61" s="4">
        <v>1850</v>
      </c>
      <c r="I61" s="4"/>
      <c r="J61" s="4"/>
      <c r="K61" s="4">
        <v>877</v>
      </c>
      <c r="L61" s="4">
        <v>916</v>
      </c>
      <c r="M61" s="4">
        <v>906</v>
      </c>
      <c r="N61" s="4">
        <v>904</v>
      </c>
      <c r="O61" s="4">
        <v>905</v>
      </c>
      <c r="P61" s="4">
        <v>1056</v>
      </c>
      <c r="Q61" s="4">
        <v>933</v>
      </c>
      <c r="R61" s="4">
        <v>0</v>
      </c>
      <c r="S61" s="4"/>
      <c r="T61" s="4">
        <v>792</v>
      </c>
      <c r="U61" s="4">
        <v>942</v>
      </c>
      <c r="V61" s="4">
        <v>891</v>
      </c>
      <c r="W61" s="4">
        <v>816</v>
      </c>
      <c r="X61" s="4">
        <v>814</v>
      </c>
      <c r="Y61" s="4">
        <v>1061</v>
      </c>
      <c r="Z61" s="4">
        <v>917</v>
      </c>
      <c r="AA61" s="4">
        <v>0</v>
      </c>
      <c r="AB61" t="s">
        <v>1227</v>
      </c>
      <c r="AC61">
        <v>50</v>
      </c>
    </row>
    <row r="62" spans="1:29" x14ac:dyDescent="0.3">
      <c r="A62" s="22">
        <v>51</v>
      </c>
      <c r="B62" s="4">
        <v>1753</v>
      </c>
      <c r="C62" s="4">
        <v>1868</v>
      </c>
      <c r="D62" s="4">
        <v>1815</v>
      </c>
      <c r="E62" s="4">
        <v>1741</v>
      </c>
      <c r="F62" s="4">
        <v>1826</v>
      </c>
      <c r="G62" s="4">
        <v>2299</v>
      </c>
      <c r="H62" s="4">
        <v>1881</v>
      </c>
      <c r="I62" s="4"/>
      <c r="J62" s="4"/>
      <c r="K62" s="4">
        <v>924</v>
      </c>
      <c r="L62" s="4">
        <v>999</v>
      </c>
      <c r="M62" s="4">
        <v>979</v>
      </c>
      <c r="N62" s="4">
        <v>905</v>
      </c>
      <c r="O62" s="4">
        <v>927</v>
      </c>
      <c r="P62" s="4">
        <v>1180</v>
      </c>
      <c r="Q62" s="4">
        <v>962</v>
      </c>
      <c r="R62" s="4">
        <v>0</v>
      </c>
      <c r="S62" s="4"/>
      <c r="T62" s="4">
        <v>829</v>
      </c>
      <c r="U62" s="4">
        <v>869</v>
      </c>
      <c r="V62" s="4">
        <v>836</v>
      </c>
      <c r="W62" s="4">
        <v>836</v>
      </c>
      <c r="X62" s="4">
        <v>899</v>
      </c>
      <c r="Y62" s="4">
        <v>1119</v>
      </c>
      <c r="Z62" s="4">
        <v>919</v>
      </c>
      <c r="AA62" s="4">
        <v>0</v>
      </c>
      <c r="AB62" t="s">
        <v>1227</v>
      </c>
      <c r="AC62">
        <v>51</v>
      </c>
    </row>
    <row r="63" spans="1:29" x14ac:dyDescent="0.3">
      <c r="A63" s="22">
        <v>52</v>
      </c>
      <c r="B63" s="4">
        <v>1737</v>
      </c>
      <c r="C63" s="4">
        <v>2012</v>
      </c>
      <c r="D63" s="4">
        <v>1929</v>
      </c>
      <c r="E63" s="4">
        <v>1758</v>
      </c>
      <c r="F63" s="4">
        <v>1718</v>
      </c>
      <c r="G63" s="4">
        <v>2316</v>
      </c>
      <c r="H63" s="4">
        <v>1973</v>
      </c>
      <c r="I63" s="4"/>
      <c r="J63" s="4"/>
      <c r="K63" s="4">
        <v>899</v>
      </c>
      <c r="L63" s="4">
        <v>1057</v>
      </c>
      <c r="M63" s="4">
        <v>988</v>
      </c>
      <c r="N63" s="4">
        <v>900</v>
      </c>
      <c r="O63" s="4">
        <v>857</v>
      </c>
      <c r="P63" s="4">
        <v>1084</v>
      </c>
      <c r="Q63" s="4">
        <v>1001</v>
      </c>
      <c r="R63" s="4">
        <v>0</v>
      </c>
      <c r="S63" s="4"/>
      <c r="T63" s="4">
        <v>838</v>
      </c>
      <c r="U63" s="4">
        <v>955</v>
      </c>
      <c r="V63" s="4">
        <v>941</v>
      </c>
      <c r="W63" s="4">
        <v>858</v>
      </c>
      <c r="X63" s="4">
        <v>861</v>
      </c>
      <c r="Y63" s="4">
        <v>1232</v>
      </c>
      <c r="Z63" s="4">
        <v>972</v>
      </c>
      <c r="AA63" s="4">
        <v>0</v>
      </c>
      <c r="AB63" t="s">
        <v>1227</v>
      </c>
      <c r="AC63">
        <v>52</v>
      </c>
    </row>
    <row r="64" spans="1:29" x14ac:dyDescent="0.3">
      <c r="A64" s="22">
        <v>53</v>
      </c>
      <c r="B64" s="4">
        <v>1914</v>
      </c>
      <c r="C64" s="4"/>
      <c r="D64" s="4"/>
      <c r="E64" s="4"/>
      <c r="F64" s="4"/>
      <c r="G64" s="4">
        <v>2374</v>
      </c>
      <c r="H64" s="4"/>
      <c r="I64" s="4"/>
      <c r="J64" s="4"/>
      <c r="K64" s="4">
        <v>986</v>
      </c>
      <c r="L64" s="4">
        <v>0</v>
      </c>
      <c r="M64" s="4">
        <v>0</v>
      </c>
      <c r="N64" s="4">
        <v>0</v>
      </c>
      <c r="O64" s="4">
        <v>0</v>
      </c>
      <c r="P64" s="4">
        <v>1246</v>
      </c>
      <c r="Q64" s="4">
        <v>0</v>
      </c>
      <c r="R64" s="4">
        <v>0</v>
      </c>
      <c r="S64" s="4"/>
      <c r="T64" s="4">
        <v>928</v>
      </c>
      <c r="U64" s="4">
        <v>0</v>
      </c>
      <c r="V64" s="4">
        <v>0</v>
      </c>
      <c r="W64" s="4">
        <v>0</v>
      </c>
      <c r="X64" s="4">
        <v>0</v>
      </c>
      <c r="Y64" s="4">
        <v>1128</v>
      </c>
      <c r="Z64" s="4">
        <v>0</v>
      </c>
      <c r="AA64" s="4">
        <v>0</v>
      </c>
      <c r="AB64" t="s">
        <v>1227</v>
      </c>
      <c r="AC64">
        <v>53</v>
      </c>
    </row>
    <row r="65" spans="1:27" ht="8.25" customHeight="1" x14ac:dyDescent="0.3">
      <c r="A65" s="23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</row>
    <row r="67" spans="1:27" ht="15.75" x14ac:dyDescent="0.3">
      <c r="A67" s="22" t="s">
        <v>2087</v>
      </c>
    </row>
  </sheetData>
  <conditionalFormatting sqref="B12:Z64">
    <cfRule type="cellIs" dxfId="392" priority="6" operator="equal">
      <formula>0</formula>
    </cfRule>
    <cfRule type="cellIs" dxfId="391" priority="7" stopIfTrue="1" operator="lessThan">
      <formula>0</formula>
    </cfRule>
  </conditionalFormatting>
  <conditionalFormatting sqref="B12:I64">
    <cfRule type="expression" dxfId="390" priority="5">
      <formula>IF(B12=MAX($B12:$I12),TRUE,FALSE)</formula>
    </cfRule>
  </conditionalFormatting>
  <conditionalFormatting sqref="K12:Z64">
    <cfRule type="expression" dxfId="389" priority="4">
      <formula>IF(K12=MAX($K12:$AA12),TRUE,FALSE)</formula>
    </cfRule>
  </conditionalFormatting>
  <conditionalFormatting sqref="B12:I63">
    <cfRule type="expression" dxfId="388" priority="3">
      <formula>IF(B12=IF($I12&lt;1000,MIN($B12:$H12),MIN($B12:$I12)),TRUE,FALSE)</formula>
    </cfRule>
  </conditionalFormatting>
  <conditionalFormatting sqref="AA12:AA64">
    <cfRule type="cellIs" dxfId="387" priority="2" operator="equal">
      <formula>0</formula>
    </cfRule>
  </conditionalFormatting>
  <conditionalFormatting sqref="T12:AA64">
    <cfRule type="cellIs" dxfId="386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N70"/>
  <sheetViews>
    <sheetView zoomScaleNormal="100" workbookViewId="0">
      <pane xSplit="1" ySplit="12" topLeftCell="B13" activePane="bottomRight" state="frozen"/>
      <selection pane="topRight" activeCell="B1" sqref="B1"/>
      <selection pane="bottomLeft" activeCell="A6" sqref="A6"/>
      <selection pane="bottomRight"/>
    </sheetView>
  </sheetViews>
  <sheetFormatPr defaultRowHeight="15" x14ac:dyDescent="0.3"/>
  <cols>
    <col min="1" max="1" width="13.42578125" style="22" bestFit="1" customWidth="1"/>
    <col min="2" max="2" width="11.7109375" bestFit="1" customWidth="1"/>
    <col min="3" max="5" width="7.28515625" customWidth="1"/>
    <col min="6" max="6" width="10.140625" customWidth="1"/>
    <col min="7" max="9" width="5.85546875" customWidth="1"/>
    <col min="10" max="10" width="10.140625" customWidth="1"/>
    <col min="11" max="13" width="5.85546875" customWidth="1"/>
    <col min="14" max="14" width="10.140625" customWidth="1"/>
    <col min="15" max="17" width="5.85546875" customWidth="1"/>
    <col min="18" max="18" width="10.140625" customWidth="1"/>
    <col min="19" max="21" width="5.85546875" customWidth="1"/>
    <col min="22" max="22" width="10.140625" customWidth="1"/>
    <col min="23" max="25" width="5.85546875" customWidth="1"/>
    <col min="26" max="26" width="10.140625" customWidth="1"/>
    <col min="27" max="29" width="5.85546875" customWidth="1"/>
    <col min="30" max="30" width="10.140625" customWidth="1"/>
    <col min="31" max="33" width="5.85546875" customWidth="1"/>
    <col min="34" max="34" width="10.140625" customWidth="1"/>
    <col min="35" max="37" width="5.85546875" customWidth="1"/>
    <col min="38" max="38" width="10.140625" customWidth="1"/>
    <col min="39" max="41" width="5.85546875" customWidth="1"/>
    <col min="42" max="42" width="10.140625" customWidth="1"/>
    <col min="43" max="45" width="5.85546875" customWidth="1"/>
    <col min="46" max="46" width="10.140625" customWidth="1"/>
    <col min="47" max="49" width="5.85546875" customWidth="1"/>
    <col min="50" max="50" width="10.140625" customWidth="1"/>
    <col min="51" max="53" width="5.85546875" customWidth="1"/>
    <col min="54" max="54" width="10.140625" customWidth="1"/>
    <col min="55" max="57" width="5.85546875" customWidth="1"/>
    <col min="58" max="58" width="10.140625" customWidth="1"/>
    <col min="59" max="61" width="5.85546875" customWidth="1"/>
    <col min="62" max="62" width="10.140625" customWidth="1"/>
    <col min="63" max="65" width="5.85546875" customWidth="1"/>
    <col min="66" max="66" width="10.140625" customWidth="1"/>
    <col min="67" max="69" width="5.85546875" customWidth="1"/>
    <col min="70" max="70" width="10.140625" customWidth="1"/>
    <col min="71" max="73" width="5.85546875" customWidth="1"/>
    <col min="74" max="74" width="10.140625" customWidth="1"/>
    <col min="75" max="77" width="5.85546875" customWidth="1"/>
    <col min="78" max="78" width="10.140625" customWidth="1"/>
    <col min="79" max="81" width="5.85546875" customWidth="1"/>
    <col min="82" max="82" width="10.140625" customWidth="1"/>
    <col min="83" max="85" width="5.85546875" customWidth="1"/>
    <col min="86" max="86" width="10.140625" customWidth="1"/>
    <col min="87" max="87" width="5.85546875" customWidth="1"/>
    <col min="88" max="89" width="7.42578125" bestFit="1" customWidth="1"/>
    <col min="90" max="90" width="12" hidden="1" customWidth="1"/>
    <col min="91" max="91" width="4.42578125" hidden="1" customWidth="1"/>
    <col min="92" max="92" width="6" hidden="1" customWidth="1"/>
    <col min="93" max="93" width="0" hidden="1" customWidth="1"/>
  </cols>
  <sheetData>
    <row r="1" spans="1:92" ht="15.75" x14ac:dyDescent="0.3">
      <c r="C1" t="s">
        <v>3084</v>
      </c>
    </row>
    <row r="2" spans="1:92" ht="15.75" x14ac:dyDescent="0.3">
      <c r="C2" t="s">
        <v>3085</v>
      </c>
    </row>
    <row r="4" spans="1:92" ht="19.5" x14ac:dyDescent="0.3">
      <c r="A4" s="14" t="s">
        <v>2977</v>
      </c>
    </row>
    <row r="5" spans="1:92" ht="15.75" x14ac:dyDescent="0.3">
      <c r="A5" s="43" t="s">
        <v>2110</v>
      </c>
    </row>
    <row r="6" spans="1:92" ht="15.75" x14ac:dyDescent="0.3">
      <c r="A6" s="34" t="s">
        <v>2978</v>
      </c>
    </row>
    <row r="7" spans="1:92" s="18" customFormat="1" ht="15.75" x14ac:dyDescent="0.3">
      <c r="A7" s="21" t="s">
        <v>2111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44"/>
      <c r="CJ7" s="44"/>
      <c r="CK7" s="38"/>
      <c r="CN7" s="38"/>
    </row>
    <row r="8" spans="1:92" s="18" customFormat="1" x14ac:dyDescent="0.3">
      <c r="A8" s="43" t="s">
        <v>1109</v>
      </c>
      <c r="B8" s="136" t="s">
        <v>1200</v>
      </c>
      <c r="C8" s="136"/>
      <c r="D8" s="132"/>
      <c r="E8" s="118"/>
      <c r="F8" s="8" t="s">
        <v>1132</v>
      </c>
      <c r="G8" s="45"/>
      <c r="H8" s="45"/>
      <c r="I8" s="45"/>
      <c r="J8" s="45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52"/>
      <c r="CJ8" s="52"/>
      <c r="CK8" s="45"/>
      <c r="CL8" s="79"/>
      <c r="CN8" s="45"/>
    </row>
    <row r="9" spans="1:92" ht="15.75" x14ac:dyDescent="0.3">
      <c r="A9" s="22" t="s">
        <v>1241</v>
      </c>
      <c r="B9" s="39" t="s">
        <v>1201</v>
      </c>
      <c r="C9" s="39">
        <v>2020</v>
      </c>
      <c r="D9" s="39">
        <v>2021</v>
      </c>
      <c r="E9" s="39">
        <v>2022</v>
      </c>
      <c r="F9" s="132" t="s">
        <v>471</v>
      </c>
      <c r="G9" s="132"/>
      <c r="H9" s="132"/>
      <c r="I9" s="118"/>
      <c r="J9" s="132" t="s">
        <v>407</v>
      </c>
      <c r="K9" s="132"/>
      <c r="L9" s="132"/>
      <c r="M9" s="118"/>
      <c r="N9" s="132" t="s">
        <v>1145</v>
      </c>
      <c r="O9" s="132"/>
      <c r="P9" s="132"/>
      <c r="Q9" s="118"/>
      <c r="R9" s="132" t="s">
        <v>1146</v>
      </c>
      <c r="S9" s="132"/>
      <c r="T9" s="132"/>
      <c r="U9" s="118"/>
      <c r="V9" s="132" t="s">
        <v>562</v>
      </c>
      <c r="W9" s="132"/>
      <c r="X9" s="132"/>
      <c r="Y9" s="118"/>
      <c r="Z9" s="132" t="s">
        <v>1094</v>
      </c>
      <c r="AA9" s="132"/>
      <c r="AB9" s="132"/>
      <c r="AC9" s="118"/>
      <c r="AD9" s="132" t="s">
        <v>408</v>
      </c>
      <c r="AE9" s="132"/>
      <c r="AF9" s="132"/>
      <c r="AG9" s="118"/>
      <c r="AH9" s="132" t="s">
        <v>617</v>
      </c>
      <c r="AI9" s="132"/>
      <c r="AJ9" s="132"/>
      <c r="AK9" s="118"/>
      <c r="AL9" s="132" t="s">
        <v>409</v>
      </c>
      <c r="AM9" s="132"/>
      <c r="AN9" s="132"/>
      <c r="AO9" s="118"/>
      <c r="AP9" s="132" t="s">
        <v>410</v>
      </c>
      <c r="AQ9" s="132"/>
      <c r="AR9" s="132"/>
      <c r="AS9" s="118"/>
      <c r="AT9" s="132" t="s">
        <v>1095</v>
      </c>
      <c r="AU9" s="132"/>
      <c r="AV9" s="132"/>
      <c r="AW9" s="118"/>
      <c r="AX9" s="132" t="s">
        <v>1147</v>
      </c>
      <c r="AY9" s="132"/>
      <c r="AZ9" s="132"/>
      <c r="BA9" s="118"/>
      <c r="BB9" s="132" t="s">
        <v>1097</v>
      </c>
      <c r="BC9" s="132"/>
      <c r="BD9" s="132"/>
      <c r="BE9" s="118"/>
      <c r="BF9" s="132" t="s">
        <v>412</v>
      </c>
      <c r="BG9" s="132"/>
      <c r="BH9" s="132"/>
      <c r="BI9" s="118"/>
      <c r="BJ9" s="132" t="s">
        <v>1148</v>
      </c>
      <c r="BK9" s="132"/>
      <c r="BL9" s="132"/>
      <c r="BM9" s="118"/>
      <c r="BN9" s="132" t="s">
        <v>1098</v>
      </c>
      <c r="BO9" s="132"/>
      <c r="BP9" s="132"/>
      <c r="BQ9" s="118"/>
      <c r="BR9" s="132" t="s">
        <v>1099</v>
      </c>
      <c r="BS9" s="132"/>
      <c r="BT9" s="132"/>
      <c r="BU9" s="118"/>
      <c r="BV9" s="132" t="s">
        <v>1149</v>
      </c>
      <c r="BW9" s="132"/>
      <c r="BX9" s="132"/>
      <c r="BY9" s="118"/>
      <c r="BZ9" s="132" t="s">
        <v>1100</v>
      </c>
      <c r="CA9" s="132"/>
      <c r="CB9" s="132"/>
      <c r="CC9" s="118"/>
      <c r="CD9" s="132" t="s">
        <v>1150</v>
      </c>
      <c r="CE9" s="132"/>
      <c r="CF9" s="132"/>
      <c r="CG9" s="118"/>
      <c r="CH9" s="132" t="s">
        <v>1151</v>
      </c>
      <c r="CI9" s="132"/>
      <c r="CJ9" s="132"/>
      <c r="CK9" s="8"/>
      <c r="CN9" s="8"/>
    </row>
    <row r="10" spans="1:92" x14ac:dyDescent="0.3">
      <c r="A10" s="36" t="s">
        <v>1137</v>
      </c>
      <c r="B10" s="18" t="s">
        <v>1199</v>
      </c>
      <c r="F10" s="39" t="s">
        <v>1152</v>
      </c>
      <c r="G10" s="39">
        <v>2020</v>
      </c>
      <c r="H10" s="39">
        <v>2021</v>
      </c>
      <c r="I10" s="39">
        <v>2022</v>
      </c>
      <c r="J10" s="39" t="s">
        <v>1152</v>
      </c>
      <c r="K10" s="39">
        <v>2020</v>
      </c>
      <c r="L10" s="39">
        <v>2021</v>
      </c>
      <c r="M10" s="39">
        <v>2022</v>
      </c>
      <c r="N10" s="39" t="s">
        <v>1152</v>
      </c>
      <c r="O10" s="39">
        <v>2020</v>
      </c>
      <c r="P10" s="39">
        <v>2021</v>
      </c>
      <c r="Q10" s="39">
        <v>2022</v>
      </c>
      <c r="R10" s="39" t="s">
        <v>1152</v>
      </c>
      <c r="S10" s="39">
        <v>2020</v>
      </c>
      <c r="T10" s="39">
        <v>2021</v>
      </c>
      <c r="U10" s="39">
        <v>2022</v>
      </c>
      <c r="V10" s="39" t="s">
        <v>1152</v>
      </c>
      <c r="W10" s="39">
        <v>2020</v>
      </c>
      <c r="X10" s="39">
        <v>2021</v>
      </c>
      <c r="Y10" s="39">
        <v>2022</v>
      </c>
      <c r="Z10" s="39" t="s">
        <v>1152</v>
      </c>
      <c r="AA10" s="39">
        <v>2020</v>
      </c>
      <c r="AB10" s="39">
        <v>2021</v>
      </c>
      <c r="AC10" s="39">
        <v>2022</v>
      </c>
      <c r="AD10" s="39" t="s">
        <v>1152</v>
      </c>
      <c r="AE10" s="39">
        <v>2020</v>
      </c>
      <c r="AF10" s="39">
        <v>2021</v>
      </c>
      <c r="AG10" s="39">
        <v>2022</v>
      </c>
      <c r="AH10" s="39" t="s">
        <v>1152</v>
      </c>
      <c r="AI10" s="39">
        <v>2020</v>
      </c>
      <c r="AJ10" s="39">
        <v>2021</v>
      </c>
      <c r="AK10" s="39">
        <v>2022</v>
      </c>
      <c r="AL10" s="39" t="s">
        <v>1152</v>
      </c>
      <c r="AM10" s="39">
        <v>2020</v>
      </c>
      <c r="AN10" s="39">
        <v>2021</v>
      </c>
      <c r="AO10" s="39">
        <v>2022</v>
      </c>
      <c r="AP10" s="39" t="s">
        <v>1152</v>
      </c>
      <c r="AQ10" s="39">
        <v>2020</v>
      </c>
      <c r="AR10" s="39">
        <v>2021</v>
      </c>
      <c r="AS10" s="39">
        <v>2022</v>
      </c>
      <c r="AT10" s="39" t="s">
        <v>1152</v>
      </c>
      <c r="AU10" s="39">
        <v>2020</v>
      </c>
      <c r="AV10" s="39">
        <v>2021</v>
      </c>
      <c r="AW10" s="39">
        <v>2022</v>
      </c>
      <c r="AX10" s="39" t="s">
        <v>1152</v>
      </c>
      <c r="AY10" s="39">
        <v>2020</v>
      </c>
      <c r="AZ10" s="39">
        <v>2021</v>
      </c>
      <c r="BA10" s="39">
        <v>2022</v>
      </c>
      <c r="BB10" s="39" t="s">
        <v>1152</v>
      </c>
      <c r="BC10" s="39">
        <v>2020</v>
      </c>
      <c r="BD10" s="39">
        <v>2021</v>
      </c>
      <c r="BE10" s="39">
        <v>2022</v>
      </c>
      <c r="BF10" s="39" t="s">
        <v>1152</v>
      </c>
      <c r="BG10" s="39">
        <v>2020</v>
      </c>
      <c r="BH10" s="39">
        <v>2021</v>
      </c>
      <c r="BI10" s="39">
        <v>2022</v>
      </c>
      <c r="BJ10" s="39" t="s">
        <v>1152</v>
      </c>
      <c r="BK10" s="39">
        <v>2020</v>
      </c>
      <c r="BL10" s="39">
        <v>2021</v>
      </c>
      <c r="BM10" s="39">
        <v>2022</v>
      </c>
      <c r="BN10" s="39" t="s">
        <v>1152</v>
      </c>
      <c r="BO10" s="39">
        <v>2020</v>
      </c>
      <c r="BP10" s="39">
        <v>2021</v>
      </c>
      <c r="BQ10" s="39">
        <v>2022</v>
      </c>
      <c r="BR10" s="39" t="s">
        <v>1152</v>
      </c>
      <c r="BS10" s="39">
        <v>2020</v>
      </c>
      <c r="BT10" s="39">
        <v>2021</v>
      </c>
      <c r="BU10" s="39">
        <v>2022</v>
      </c>
      <c r="BV10" s="39" t="s">
        <v>1152</v>
      </c>
      <c r="BW10" s="39">
        <v>2020</v>
      </c>
      <c r="BX10" s="39">
        <v>2021</v>
      </c>
      <c r="BY10" s="39">
        <v>2022</v>
      </c>
      <c r="BZ10" s="39" t="s">
        <v>1152</v>
      </c>
      <c r="CA10" s="39">
        <v>2020</v>
      </c>
      <c r="CB10" s="39">
        <v>2021</v>
      </c>
      <c r="CC10" s="39">
        <v>2022</v>
      </c>
      <c r="CD10" s="39" t="s">
        <v>1152</v>
      </c>
      <c r="CE10" s="39">
        <v>2020</v>
      </c>
      <c r="CF10" s="39">
        <v>2021</v>
      </c>
      <c r="CG10" s="39">
        <v>2022</v>
      </c>
      <c r="CH10" s="39" t="s">
        <v>1152</v>
      </c>
      <c r="CI10" s="39">
        <v>2020</v>
      </c>
      <c r="CJ10" s="39">
        <v>2021</v>
      </c>
      <c r="CK10" s="39">
        <v>2022</v>
      </c>
      <c r="CN10" s="39">
        <v>2022</v>
      </c>
    </row>
    <row r="11" spans="1:92" x14ac:dyDescent="0.3">
      <c r="B11" t="s">
        <v>1153</v>
      </c>
      <c r="F11" t="s">
        <v>1153</v>
      </c>
      <c r="J11" t="s">
        <v>1153</v>
      </c>
      <c r="N11" t="s">
        <v>1153</v>
      </c>
      <c r="R11" t="s">
        <v>1153</v>
      </c>
      <c r="V11" t="s">
        <v>1153</v>
      </c>
      <c r="Z11" t="s">
        <v>1153</v>
      </c>
      <c r="AD11" t="s">
        <v>1153</v>
      </c>
      <c r="AH11" t="s">
        <v>1153</v>
      </c>
      <c r="AL11" t="s">
        <v>1153</v>
      </c>
      <c r="AP11" t="s">
        <v>1153</v>
      </c>
      <c r="AT11" t="s">
        <v>1153</v>
      </c>
      <c r="AX11" t="s">
        <v>1153</v>
      </c>
      <c r="BB11" t="s">
        <v>1153</v>
      </c>
      <c r="BF11" t="s">
        <v>1153</v>
      </c>
      <c r="BJ11" t="s">
        <v>1153</v>
      </c>
      <c r="BN11" t="s">
        <v>1153</v>
      </c>
      <c r="BR11" t="s">
        <v>1153</v>
      </c>
      <c r="BV11" t="s">
        <v>1153</v>
      </c>
      <c r="BZ11" t="s">
        <v>1153</v>
      </c>
      <c r="CD11" t="s">
        <v>1153</v>
      </c>
      <c r="CH11" t="s">
        <v>1153</v>
      </c>
    </row>
    <row r="12" spans="1:92" s="5" customFormat="1" ht="6" customHeight="1" x14ac:dyDescent="0.3">
      <c r="A12" s="40" t="s">
        <v>1110</v>
      </c>
      <c r="B12" s="5" t="s">
        <v>1708</v>
      </c>
      <c r="C12" s="5" t="s">
        <v>1197</v>
      </c>
      <c r="D12" s="5" t="s">
        <v>2088</v>
      </c>
      <c r="E12" s="5" t="s">
        <v>2955</v>
      </c>
      <c r="F12" s="5" t="s">
        <v>1154</v>
      </c>
      <c r="G12" s="5" t="s">
        <v>1155</v>
      </c>
      <c r="H12" s="5" t="s">
        <v>2089</v>
      </c>
      <c r="I12" s="5" t="s">
        <v>2956</v>
      </c>
      <c r="J12" s="5" t="s">
        <v>1156</v>
      </c>
      <c r="K12" s="5" t="s">
        <v>1157</v>
      </c>
      <c r="L12" s="5" t="s">
        <v>2090</v>
      </c>
      <c r="M12" s="5" t="s">
        <v>2957</v>
      </c>
      <c r="N12" s="5" t="s">
        <v>1158</v>
      </c>
      <c r="O12" s="5" t="s">
        <v>1159</v>
      </c>
      <c r="P12" s="5" t="s">
        <v>2091</v>
      </c>
      <c r="Q12" s="5" t="s">
        <v>2958</v>
      </c>
      <c r="R12" s="5" t="s">
        <v>1160</v>
      </c>
      <c r="S12" s="5" t="s">
        <v>1161</v>
      </c>
      <c r="T12" s="5" t="s">
        <v>2092</v>
      </c>
      <c r="U12" s="5" t="s">
        <v>2959</v>
      </c>
      <c r="V12" s="5" t="s">
        <v>1162</v>
      </c>
      <c r="W12" s="5" t="s">
        <v>1163</v>
      </c>
      <c r="X12" s="5" t="s">
        <v>2093</v>
      </c>
      <c r="Y12" s="5" t="s">
        <v>2960</v>
      </c>
      <c r="Z12" s="5" t="s">
        <v>1164</v>
      </c>
      <c r="AA12" s="5" t="s">
        <v>1165</v>
      </c>
      <c r="AB12" s="5" t="s">
        <v>2094</v>
      </c>
      <c r="AC12" s="5" t="s">
        <v>2961</v>
      </c>
      <c r="AD12" s="5" t="s">
        <v>1166</v>
      </c>
      <c r="AE12" s="5" t="s">
        <v>1167</v>
      </c>
      <c r="AF12" s="5" t="s">
        <v>2095</v>
      </c>
      <c r="AG12" s="5" t="s">
        <v>2962</v>
      </c>
      <c r="AH12" s="5" t="s">
        <v>1168</v>
      </c>
      <c r="AI12" s="5" t="s">
        <v>1169</v>
      </c>
      <c r="AJ12" s="5" t="s">
        <v>2096</v>
      </c>
      <c r="AK12" s="5" t="s">
        <v>2963</v>
      </c>
      <c r="AL12" s="5" t="s">
        <v>1170</v>
      </c>
      <c r="AM12" s="5" t="s">
        <v>1171</v>
      </c>
      <c r="AN12" s="5" t="s">
        <v>2097</v>
      </c>
      <c r="AO12" s="5" t="s">
        <v>2964</v>
      </c>
      <c r="AP12" s="5" t="s">
        <v>1172</v>
      </c>
      <c r="AQ12" s="5" t="s">
        <v>1173</v>
      </c>
      <c r="AR12" s="5" t="s">
        <v>2098</v>
      </c>
      <c r="AS12" s="5" t="s">
        <v>2965</v>
      </c>
      <c r="AT12" s="5" t="s">
        <v>1174</v>
      </c>
      <c r="AU12" s="5" t="s">
        <v>1175</v>
      </c>
      <c r="AV12" s="5" t="s">
        <v>2099</v>
      </c>
      <c r="AW12" s="5" t="s">
        <v>2966</v>
      </c>
      <c r="AX12" s="5" t="s">
        <v>1176</v>
      </c>
      <c r="AY12" s="5" t="s">
        <v>1177</v>
      </c>
      <c r="AZ12" s="5" t="s">
        <v>2100</v>
      </c>
      <c r="BA12" s="5" t="s">
        <v>2967</v>
      </c>
      <c r="BB12" s="5" t="s">
        <v>1178</v>
      </c>
      <c r="BC12" s="5" t="s">
        <v>1179</v>
      </c>
      <c r="BD12" s="5" t="s">
        <v>2101</v>
      </c>
      <c r="BE12" s="5" t="s">
        <v>2968</v>
      </c>
      <c r="BF12" s="5" t="s">
        <v>1180</v>
      </c>
      <c r="BG12" s="5" t="s">
        <v>1181</v>
      </c>
      <c r="BH12" s="5" t="s">
        <v>2102</v>
      </c>
      <c r="BI12" s="5" t="s">
        <v>2969</v>
      </c>
      <c r="BJ12" s="5" t="s">
        <v>1182</v>
      </c>
      <c r="BK12" s="5" t="s">
        <v>1183</v>
      </c>
      <c r="BL12" s="5" t="s">
        <v>2103</v>
      </c>
      <c r="BM12" s="5" t="s">
        <v>2970</v>
      </c>
      <c r="BN12" s="5" t="s">
        <v>1184</v>
      </c>
      <c r="BO12" s="5" t="s">
        <v>1185</v>
      </c>
      <c r="BP12" s="5" t="s">
        <v>2104</v>
      </c>
      <c r="BQ12" s="5" t="s">
        <v>2971</v>
      </c>
      <c r="BR12" s="5" t="s">
        <v>1186</v>
      </c>
      <c r="BS12" s="5" t="s">
        <v>1187</v>
      </c>
      <c r="BT12" s="5" t="s">
        <v>2105</v>
      </c>
      <c r="BU12" s="5" t="s">
        <v>2972</v>
      </c>
      <c r="BV12" s="5" t="s">
        <v>1188</v>
      </c>
      <c r="BW12" s="5" t="s">
        <v>1189</v>
      </c>
      <c r="BX12" s="5" t="s">
        <v>2106</v>
      </c>
      <c r="BY12" s="5" t="s">
        <v>2973</v>
      </c>
      <c r="BZ12" s="5" t="s">
        <v>1190</v>
      </c>
      <c r="CA12" s="5" t="s">
        <v>1191</v>
      </c>
      <c r="CB12" s="5" t="s">
        <v>2107</v>
      </c>
      <c r="CC12" s="5" t="s">
        <v>2974</v>
      </c>
      <c r="CD12" s="5" t="s">
        <v>1192</v>
      </c>
      <c r="CE12" s="5" t="s">
        <v>1193</v>
      </c>
      <c r="CF12" s="5" t="s">
        <v>2108</v>
      </c>
      <c r="CG12" s="5" t="s">
        <v>2975</v>
      </c>
      <c r="CH12" s="5" t="s">
        <v>1194</v>
      </c>
      <c r="CI12" s="5" t="s">
        <v>1195</v>
      </c>
      <c r="CJ12" s="5" t="s">
        <v>2109</v>
      </c>
      <c r="CK12" s="5" t="s">
        <v>2976</v>
      </c>
      <c r="CL12" s="5" t="s">
        <v>1</v>
      </c>
      <c r="CM12" s="5" t="s">
        <v>2</v>
      </c>
      <c r="CN12" s="7" t="s">
        <v>1205</v>
      </c>
    </row>
    <row r="13" spans="1:92" x14ac:dyDescent="0.3">
      <c r="A13" s="22">
        <v>1</v>
      </c>
      <c r="B13" s="9">
        <v>1975.4</v>
      </c>
      <c r="C13" s="9">
        <v>1822</v>
      </c>
      <c r="D13" s="9">
        <v>2306</v>
      </c>
      <c r="E13" s="9">
        <v>2029</v>
      </c>
      <c r="F13" s="9">
        <v>346.6</v>
      </c>
      <c r="G13" s="9">
        <v>314</v>
      </c>
      <c r="H13" s="9">
        <v>376</v>
      </c>
      <c r="I13" s="9">
        <v>335</v>
      </c>
      <c r="J13" s="9">
        <v>65.2</v>
      </c>
      <c r="K13" s="9">
        <v>52</v>
      </c>
      <c r="L13" s="9">
        <v>57</v>
      </c>
      <c r="M13" s="9">
        <v>79</v>
      </c>
      <c r="N13" s="9">
        <v>65.599999999999994</v>
      </c>
      <c r="O13" s="9">
        <v>74</v>
      </c>
      <c r="P13" s="9">
        <v>77</v>
      </c>
      <c r="Q13" s="9">
        <v>59</v>
      </c>
      <c r="R13" s="9">
        <v>88.6</v>
      </c>
      <c r="S13" s="9">
        <v>69</v>
      </c>
      <c r="T13" s="9">
        <v>114</v>
      </c>
      <c r="U13" s="9">
        <v>81</v>
      </c>
      <c r="V13" s="9">
        <v>76.8</v>
      </c>
      <c r="W13" s="9">
        <v>69</v>
      </c>
      <c r="X13" s="9">
        <v>76</v>
      </c>
      <c r="Y13" s="9">
        <v>69</v>
      </c>
      <c r="Z13" s="9">
        <v>39.6</v>
      </c>
      <c r="AA13" s="9">
        <v>42</v>
      </c>
      <c r="AB13" s="9">
        <v>47</v>
      </c>
      <c r="AC13" s="9">
        <v>40</v>
      </c>
      <c r="AD13" s="9">
        <v>52.4</v>
      </c>
      <c r="AE13" s="9">
        <v>55</v>
      </c>
      <c r="AF13" s="9">
        <v>58</v>
      </c>
      <c r="AG13" s="9">
        <v>64</v>
      </c>
      <c r="AH13" s="9">
        <v>13.2</v>
      </c>
      <c r="AI13" s="9">
        <v>9</v>
      </c>
      <c r="AJ13" s="9">
        <v>13</v>
      </c>
      <c r="AK13" s="9">
        <v>20</v>
      </c>
      <c r="AL13" s="9">
        <v>35.4</v>
      </c>
      <c r="AM13" s="9">
        <v>34</v>
      </c>
      <c r="AN13" s="9">
        <v>46</v>
      </c>
      <c r="AO13" s="9">
        <v>42</v>
      </c>
      <c r="AP13" s="9">
        <v>251</v>
      </c>
      <c r="AQ13" s="9">
        <v>227</v>
      </c>
      <c r="AR13" s="9">
        <v>376</v>
      </c>
      <c r="AS13" s="9">
        <v>269</v>
      </c>
      <c r="AT13" s="9">
        <v>58</v>
      </c>
      <c r="AU13" s="9">
        <v>53</v>
      </c>
      <c r="AV13" s="9">
        <v>73</v>
      </c>
      <c r="AW13" s="9">
        <v>78</v>
      </c>
      <c r="AX13" s="9">
        <v>321.60000000000002</v>
      </c>
      <c r="AY13" s="9">
        <v>306</v>
      </c>
      <c r="AZ13" s="9">
        <v>419</v>
      </c>
      <c r="BA13" s="9">
        <v>344</v>
      </c>
      <c r="BB13" s="9">
        <v>70.8</v>
      </c>
      <c r="BC13" s="9">
        <v>53</v>
      </c>
      <c r="BD13" s="9">
        <v>66</v>
      </c>
      <c r="BE13" s="9">
        <v>59</v>
      </c>
      <c r="BF13" s="9">
        <v>56.2</v>
      </c>
      <c r="BG13" s="9">
        <v>67</v>
      </c>
      <c r="BH13" s="9">
        <v>57</v>
      </c>
      <c r="BI13" s="9">
        <v>69</v>
      </c>
      <c r="BJ13" s="9">
        <v>57.4</v>
      </c>
      <c r="BK13" s="9">
        <v>47</v>
      </c>
      <c r="BL13" s="9">
        <v>61</v>
      </c>
      <c r="BM13" s="9">
        <v>55</v>
      </c>
      <c r="BN13" s="9">
        <v>76.599999999999994</v>
      </c>
      <c r="BO13" s="9">
        <v>73</v>
      </c>
      <c r="BP13" s="9">
        <v>62</v>
      </c>
      <c r="BQ13" s="9">
        <v>80</v>
      </c>
      <c r="BR13" s="9">
        <v>78.2</v>
      </c>
      <c r="BS13" s="9">
        <v>56</v>
      </c>
      <c r="BT13" s="9">
        <v>94</v>
      </c>
      <c r="BU13" s="9">
        <v>76</v>
      </c>
      <c r="BV13" s="9">
        <v>59.8</v>
      </c>
      <c r="BW13" s="9">
        <v>63</v>
      </c>
      <c r="BX13" s="9">
        <v>61</v>
      </c>
      <c r="BY13" s="9">
        <v>57</v>
      </c>
      <c r="BZ13" s="9">
        <v>32.6</v>
      </c>
      <c r="CA13" s="9">
        <v>34</v>
      </c>
      <c r="CB13" s="9">
        <v>40</v>
      </c>
      <c r="CC13" s="9">
        <v>34</v>
      </c>
      <c r="CD13" s="9">
        <v>63.8</v>
      </c>
      <c r="CE13" s="9">
        <v>57</v>
      </c>
      <c r="CF13" s="9">
        <v>69</v>
      </c>
      <c r="CG13" s="9">
        <v>53</v>
      </c>
      <c r="CH13" s="9">
        <v>66</v>
      </c>
      <c r="CI13" s="9">
        <v>68</v>
      </c>
      <c r="CJ13" s="9">
        <v>64</v>
      </c>
      <c r="CK13">
        <v>66</v>
      </c>
      <c r="CM13">
        <v>1</v>
      </c>
      <c r="CN13">
        <v>6</v>
      </c>
    </row>
    <row r="14" spans="1:92" x14ac:dyDescent="0.3">
      <c r="A14" s="22">
        <v>2</v>
      </c>
      <c r="B14" s="9">
        <v>1952.6</v>
      </c>
      <c r="C14" s="9">
        <v>1891</v>
      </c>
      <c r="D14" s="9">
        <v>2289</v>
      </c>
      <c r="E14" s="9">
        <v>1996</v>
      </c>
      <c r="F14" s="9">
        <v>344.4</v>
      </c>
      <c r="G14" s="9">
        <v>384</v>
      </c>
      <c r="H14" s="9">
        <v>377</v>
      </c>
      <c r="I14" s="9">
        <v>369</v>
      </c>
      <c r="J14" s="9">
        <v>61</v>
      </c>
      <c r="K14" s="9">
        <v>62</v>
      </c>
      <c r="L14" s="9">
        <v>73</v>
      </c>
      <c r="M14" s="9">
        <v>61</v>
      </c>
      <c r="N14" s="9">
        <v>65.2</v>
      </c>
      <c r="O14" s="9">
        <v>70</v>
      </c>
      <c r="P14" s="9">
        <v>67</v>
      </c>
      <c r="Q14" s="9">
        <v>71</v>
      </c>
      <c r="R14" s="9">
        <v>94.2</v>
      </c>
      <c r="S14" s="9">
        <v>86</v>
      </c>
      <c r="T14" s="9">
        <v>111</v>
      </c>
      <c r="U14" s="9">
        <v>101</v>
      </c>
      <c r="V14" s="9">
        <v>69.599999999999994</v>
      </c>
      <c r="W14" s="9">
        <v>65</v>
      </c>
      <c r="X14" s="9">
        <v>88</v>
      </c>
      <c r="Y14" s="9">
        <v>62</v>
      </c>
      <c r="Z14" s="9">
        <v>36.200000000000003</v>
      </c>
      <c r="AA14" s="9">
        <v>54</v>
      </c>
      <c r="AB14" s="9">
        <v>73</v>
      </c>
      <c r="AC14" s="9">
        <v>37</v>
      </c>
      <c r="AD14" s="9">
        <v>53.2</v>
      </c>
      <c r="AE14" s="9">
        <v>37</v>
      </c>
      <c r="AF14" s="9">
        <v>70</v>
      </c>
      <c r="AG14" s="9">
        <v>63</v>
      </c>
      <c r="AH14" s="9">
        <v>16</v>
      </c>
      <c r="AI14" s="9">
        <v>8</v>
      </c>
      <c r="AJ14" s="9">
        <v>15</v>
      </c>
      <c r="AK14" s="9">
        <v>10</v>
      </c>
      <c r="AL14" s="9">
        <v>38.4</v>
      </c>
      <c r="AM14" s="9">
        <v>29</v>
      </c>
      <c r="AN14" s="9">
        <v>39</v>
      </c>
      <c r="AO14" s="9">
        <v>41</v>
      </c>
      <c r="AP14" s="9">
        <v>248</v>
      </c>
      <c r="AQ14" s="9">
        <v>217</v>
      </c>
      <c r="AR14" s="9">
        <v>379</v>
      </c>
      <c r="AS14" s="9">
        <v>263</v>
      </c>
      <c r="AT14" s="9">
        <v>58</v>
      </c>
      <c r="AU14" s="9">
        <v>63</v>
      </c>
      <c r="AV14" s="9">
        <v>79</v>
      </c>
      <c r="AW14" s="9">
        <v>59</v>
      </c>
      <c r="AX14" s="9">
        <v>314</v>
      </c>
      <c r="AY14" s="9">
        <v>323</v>
      </c>
      <c r="AZ14" s="9">
        <v>345</v>
      </c>
      <c r="BA14" s="9">
        <v>340</v>
      </c>
      <c r="BB14" s="9">
        <v>66.8</v>
      </c>
      <c r="BC14" s="9">
        <v>52</v>
      </c>
      <c r="BD14" s="9">
        <v>82</v>
      </c>
      <c r="BE14" s="9">
        <v>66</v>
      </c>
      <c r="BF14" s="9">
        <v>66.2</v>
      </c>
      <c r="BG14" s="9">
        <v>57</v>
      </c>
      <c r="BH14" s="9">
        <v>70</v>
      </c>
      <c r="BI14" s="9">
        <v>65</v>
      </c>
      <c r="BJ14" s="9">
        <v>55.4</v>
      </c>
      <c r="BK14" s="9">
        <v>51</v>
      </c>
      <c r="BL14" s="9">
        <v>49</v>
      </c>
      <c r="BM14" s="9">
        <v>53</v>
      </c>
      <c r="BN14" s="9">
        <v>67</v>
      </c>
      <c r="BO14" s="9">
        <v>64</v>
      </c>
      <c r="BP14" s="9">
        <v>74</v>
      </c>
      <c r="BQ14" s="9">
        <v>64</v>
      </c>
      <c r="BR14" s="9">
        <v>68.2</v>
      </c>
      <c r="BS14" s="9">
        <v>69</v>
      </c>
      <c r="BT14" s="9">
        <v>77</v>
      </c>
      <c r="BU14" s="9">
        <v>62</v>
      </c>
      <c r="BV14" s="9">
        <v>66</v>
      </c>
      <c r="BW14" s="9">
        <v>59</v>
      </c>
      <c r="BX14" s="9">
        <v>80</v>
      </c>
      <c r="BY14" s="9">
        <v>54</v>
      </c>
      <c r="BZ14" s="9">
        <v>35.799999999999997</v>
      </c>
      <c r="CA14" s="9">
        <v>38</v>
      </c>
      <c r="CB14" s="9">
        <v>31</v>
      </c>
      <c r="CC14" s="9">
        <v>45</v>
      </c>
      <c r="CD14" s="9">
        <v>65.8</v>
      </c>
      <c r="CE14" s="9">
        <v>51</v>
      </c>
      <c r="CF14" s="9">
        <v>51</v>
      </c>
      <c r="CG14" s="9">
        <v>55</v>
      </c>
      <c r="CH14" s="9">
        <v>63.2</v>
      </c>
      <c r="CI14" s="9">
        <v>52</v>
      </c>
      <c r="CJ14" s="9">
        <v>59</v>
      </c>
      <c r="CK14">
        <v>55</v>
      </c>
      <c r="CM14">
        <v>2</v>
      </c>
      <c r="CN14">
        <v>6</v>
      </c>
    </row>
    <row r="15" spans="1:92" x14ac:dyDescent="0.3">
      <c r="A15" s="22">
        <v>3</v>
      </c>
      <c r="B15" s="9">
        <v>1947.4</v>
      </c>
      <c r="C15" s="9">
        <v>1831</v>
      </c>
      <c r="D15" s="9">
        <v>2243</v>
      </c>
      <c r="E15" s="9">
        <v>1946</v>
      </c>
      <c r="F15" s="9">
        <v>356.6</v>
      </c>
      <c r="G15" s="9">
        <v>327</v>
      </c>
      <c r="H15" s="9">
        <v>370</v>
      </c>
      <c r="I15" s="9">
        <v>355</v>
      </c>
      <c r="J15" s="9">
        <v>53</v>
      </c>
      <c r="K15" s="9">
        <v>57</v>
      </c>
      <c r="L15" s="9">
        <v>83</v>
      </c>
      <c r="M15" s="9">
        <v>53</v>
      </c>
      <c r="N15" s="9">
        <v>58.6</v>
      </c>
      <c r="O15" s="9">
        <v>49</v>
      </c>
      <c r="P15" s="9">
        <v>70</v>
      </c>
      <c r="Q15" s="9">
        <v>51</v>
      </c>
      <c r="R15" s="9">
        <v>86</v>
      </c>
      <c r="S15" s="9">
        <v>93</v>
      </c>
      <c r="T15" s="9">
        <v>100</v>
      </c>
      <c r="U15" s="9">
        <v>88</v>
      </c>
      <c r="V15" s="9">
        <v>69.599999999999994</v>
      </c>
      <c r="W15" s="9">
        <v>79</v>
      </c>
      <c r="X15" s="9">
        <v>74</v>
      </c>
      <c r="Y15" s="9">
        <v>88</v>
      </c>
      <c r="Z15" s="9">
        <v>34.200000000000003</v>
      </c>
      <c r="AA15" s="9">
        <v>43</v>
      </c>
      <c r="AB15" s="9">
        <v>44</v>
      </c>
      <c r="AC15" s="9">
        <v>48</v>
      </c>
      <c r="AD15" s="9">
        <v>67.2</v>
      </c>
      <c r="AE15" s="9">
        <v>65</v>
      </c>
      <c r="AF15" s="9">
        <v>49</v>
      </c>
      <c r="AG15" s="9">
        <v>50</v>
      </c>
      <c r="AH15" s="9">
        <v>11.2</v>
      </c>
      <c r="AI15" s="9">
        <v>9</v>
      </c>
      <c r="AJ15" s="9">
        <v>17</v>
      </c>
      <c r="AK15" s="9">
        <v>10</v>
      </c>
      <c r="AL15" s="9">
        <v>36.4</v>
      </c>
      <c r="AM15" s="9">
        <v>33</v>
      </c>
      <c r="AN15" s="9">
        <v>48</v>
      </c>
      <c r="AO15" s="9">
        <v>29</v>
      </c>
      <c r="AP15" s="9">
        <v>245.2</v>
      </c>
      <c r="AQ15" s="9">
        <v>234</v>
      </c>
      <c r="AR15" s="9">
        <v>365</v>
      </c>
      <c r="AS15" s="9">
        <v>244</v>
      </c>
      <c r="AT15" s="9">
        <v>63.2</v>
      </c>
      <c r="AU15" s="9">
        <v>73</v>
      </c>
      <c r="AV15" s="9">
        <v>85</v>
      </c>
      <c r="AW15" s="9">
        <v>52</v>
      </c>
      <c r="AX15" s="9">
        <v>315.2</v>
      </c>
      <c r="AY15" s="9">
        <v>289</v>
      </c>
      <c r="AZ15" s="9">
        <v>359</v>
      </c>
      <c r="BA15" s="9">
        <v>365</v>
      </c>
      <c r="BB15" s="9">
        <v>69.599999999999994</v>
      </c>
      <c r="BC15" s="9">
        <v>78</v>
      </c>
      <c r="BD15" s="9">
        <v>74</v>
      </c>
      <c r="BE15" s="9">
        <v>61</v>
      </c>
      <c r="BF15" s="9">
        <v>62.4</v>
      </c>
      <c r="BG15" s="9">
        <v>53</v>
      </c>
      <c r="BH15" s="9">
        <v>69</v>
      </c>
      <c r="BI15" s="9">
        <v>54</v>
      </c>
      <c r="BJ15" s="9">
        <v>58.4</v>
      </c>
      <c r="BK15" s="9">
        <v>47</v>
      </c>
      <c r="BL15" s="9">
        <v>51</v>
      </c>
      <c r="BM15" s="9">
        <v>46</v>
      </c>
      <c r="BN15" s="9">
        <v>69.2</v>
      </c>
      <c r="BO15" s="9">
        <v>67</v>
      </c>
      <c r="BP15" s="9">
        <v>56</v>
      </c>
      <c r="BQ15" s="9">
        <v>70</v>
      </c>
      <c r="BR15" s="9">
        <v>73.599999999999994</v>
      </c>
      <c r="BS15" s="9">
        <v>58</v>
      </c>
      <c r="BT15" s="9">
        <v>74</v>
      </c>
      <c r="BU15" s="9">
        <v>66</v>
      </c>
      <c r="BV15" s="9">
        <v>66.599999999999994</v>
      </c>
      <c r="BW15" s="9">
        <v>45</v>
      </c>
      <c r="BX15" s="9">
        <v>82</v>
      </c>
      <c r="BY15" s="9">
        <v>56</v>
      </c>
      <c r="BZ15" s="9">
        <v>29.2</v>
      </c>
      <c r="CA15" s="9">
        <v>32</v>
      </c>
      <c r="CB15" s="9">
        <v>30</v>
      </c>
      <c r="CC15" s="9">
        <v>39</v>
      </c>
      <c r="CD15" s="9">
        <v>61</v>
      </c>
      <c r="CE15" s="9">
        <v>47</v>
      </c>
      <c r="CF15" s="9">
        <v>65</v>
      </c>
      <c r="CG15" s="9">
        <v>58</v>
      </c>
      <c r="CH15" s="9">
        <v>61</v>
      </c>
      <c r="CI15" s="9">
        <v>53</v>
      </c>
      <c r="CJ15" s="9">
        <v>78</v>
      </c>
      <c r="CK15">
        <v>63</v>
      </c>
      <c r="CM15">
        <v>3</v>
      </c>
      <c r="CN15">
        <v>6</v>
      </c>
    </row>
    <row r="16" spans="1:92" x14ac:dyDescent="0.3">
      <c r="A16" s="22">
        <v>4</v>
      </c>
      <c r="B16" s="9">
        <v>1923.6</v>
      </c>
      <c r="C16" s="9">
        <v>1730</v>
      </c>
      <c r="D16" s="9">
        <v>2066</v>
      </c>
      <c r="E16" s="9">
        <v>2022</v>
      </c>
      <c r="F16" s="9">
        <v>333.6</v>
      </c>
      <c r="G16" s="9">
        <v>301</v>
      </c>
      <c r="H16" s="9">
        <v>351</v>
      </c>
      <c r="I16" s="9">
        <v>381</v>
      </c>
      <c r="J16" s="9">
        <v>61.4</v>
      </c>
      <c r="K16" s="9">
        <v>51</v>
      </c>
      <c r="L16" s="9">
        <v>57</v>
      </c>
      <c r="M16" s="9">
        <v>72</v>
      </c>
      <c r="N16" s="9">
        <v>65.400000000000006</v>
      </c>
      <c r="O16" s="9">
        <v>56</v>
      </c>
      <c r="P16" s="9">
        <v>66</v>
      </c>
      <c r="Q16" s="9">
        <v>71</v>
      </c>
      <c r="R16" s="9">
        <v>95.4</v>
      </c>
      <c r="S16" s="9">
        <v>73</v>
      </c>
      <c r="T16" s="9">
        <v>114</v>
      </c>
      <c r="U16" s="9">
        <v>93</v>
      </c>
      <c r="V16" s="9">
        <v>71.400000000000006</v>
      </c>
      <c r="W16" s="9">
        <v>61</v>
      </c>
      <c r="X16" s="9">
        <v>66</v>
      </c>
      <c r="Y16" s="9">
        <v>67</v>
      </c>
      <c r="Z16" s="9">
        <v>39</v>
      </c>
      <c r="AA16" s="9">
        <v>35</v>
      </c>
      <c r="AB16" s="9">
        <v>33</v>
      </c>
      <c r="AC16" s="9">
        <v>35</v>
      </c>
      <c r="AD16" s="9">
        <v>61.6</v>
      </c>
      <c r="AE16" s="9">
        <v>53</v>
      </c>
      <c r="AF16" s="9">
        <v>51</v>
      </c>
      <c r="AG16" s="9">
        <v>60</v>
      </c>
      <c r="AH16" s="9">
        <v>14</v>
      </c>
      <c r="AI16" s="9">
        <v>10</v>
      </c>
      <c r="AJ16" s="9">
        <v>9</v>
      </c>
      <c r="AK16" s="9">
        <v>11</v>
      </c>
      <c r="AL16" s="9">
        <v>33.200000000000003</v>
      </c>
      <c r="AM16" s="9">
        <v>27</v>
      </c>
      <c r="AN16" s="9">
        <v>43</v>
      </c>
      <c r="AO16" s="9">
        <v>37</v>
      </c>
      <c r="AP16" s="9">
        <v>238.4</v>
      </c>
      <c r="AQ16" s="9">
        <v>226</v>
      </c>
      <c r="AR16" s="9">
        <v>311</v>
      </c>
      <c r="AS16" s="9">
        <v>237</v>
      </c>
      <c r="AT16" s="9">
        <v>59.8</v>
      </c>
      <c r="AU16" s="9">
        <v>52</v>
      </c>
      <c r="AV16" s="9">
        <v>77</v>
      </c>
      <c r="AW16" s="9">
        <v>76</v>
      </c>
      <c r="AX16" s="9">
        <v>311.8</v>
      </c>
      <c r="AY16" s="9">
        <v>304</v>
      </c>
      <c r="AZ16" s="9">
        <v>334</v>
      </c>
      <c r="BA16" s="9">
        <v>327</v>
      </c>
      <c r="BB16" s="9">
        <v>63.6</v>
      </c>
      <c r="BC16" s="9">
        <v>56</v>
      </c>
      <c r="BD16" s="9">
        <v>68</v>
      </c>
      <c r="BE16" s="9">
        <v>65</v>
      </c>
      <c r="BF16" s="9">
        <v>59.2</v>
      </c>
      <c r="BG16" s="9">
        <v>54</v>
      </c>
      <c r="BH16" s="9">
        <v>59</v>
      </c>
      <c r="BI16" s="9">
        <v>51</v>
      </c>
      <c r="BJ16" s="9">
        <v>63.6</v>
      </c>
      <c r="BK16" s="9">
        <v>41</v>
      </c>
      <c r="BL16" s="9">
        <v>59</v>
      </c>
      <c r="BM16" s="9">
        <v>62</v>
      </c>
      <c r="BN16" s="9">
        <v>70.400000000000006</v>
      </c>
      <c r="BO16" s="9">
        <v>57</v>
      </c>
      <c r="BP16" s="9">
        <v>51</v>
      </c>
      <c r="BQ16" s="9">
        <v>68</v>
      </c>
      <c r="BR16" s="9">
        <v>66.2</v>
      </c>
      <c r="BS16" s="9">
        <v>77</v>
      </c>
      <c r="BT16" s="9">
        <v>70</v>
      </c>
      <c r="BU16" s="9">
        <v>79</v>
      </c>
      <c r="BV16" s="9">
        <v>67.8</v>
      </c>
      <c r="BW16" s="9">
        <v>54</v>
      </c>
      <c r="BX16" s="9">
        <v>70</v>
      </c>
      <c r="BY16" s="9">
        <v>72</v>
      </c>
      <c r="BZ16" s="9">
        <v>33.6</v>
      </c>
      <c r="CA16" s="9">
        <v>31</v>
      </c>
      <c r="CB16" s="9">
        <v>30</v>
      </c>
      <c r="CC16" s="9">
        <v>33</v>
      </c>
      <c r="CD16" s="9">
        <v>55.6</v>
      </c>
      <c r="CE16" s="9">
        <v>55</v>
      </c>
      <c r="CF16" s="9">
        <v>67</v>
      </c>
      <c r="CG16" s="9">
        <v>45</v>
      </c>
      <c r="CH16" s="9">
        <v>58.6</v>
      </c>
      <c r="CI16" s="9">
        <v>56</v>
      </c>
      <c r="CJ16" s="9">
        <v>80</v>
      </c>
      <c r="CK16">
        <v>80</v>
      </c>
      <c r="CM16">
        <v>4</v>
      </c>
      <c r="CN16">
        <v>6</v>
      </c>
    </row>
    <row r="17" spans="1:92" x14ac:dyDescent="0.3">
      <c r="A17" s="22">
        <v>5</v>
      </c>
      <c r="B17" s="9">
        <v>1886.6</v>
      </c>
      <c r="C17" s="9">
        <v>1848</v>
      </c>
      <c r="D17" s="9">
        <v>1851</v>
      </c>
      <c r="E17" s="9">
        <v>2128</v>
      </c>
      <c r="F17" s="9">
        <v>339.6</v>
      </c>
      <c r="G17" s="9">
        <v>317</v>
      </c>
      <c r="H17" s="9">
        <v>298</v>
      </c>
      <c r="I17" s="9">
        <v>414</v>
      </c>
      <c r="J17" s="9">
        <v>63.8</v>
      </c>
      <c r="K17" s="9">
        <v>54</v>
      </c>
      <c r="L17" s="9">
        <v>63</v>
      </c>
      <c r="M17" s="9">
        <v>67</v>
      </c>
      <c r="N17" s="9">
        <v>60.6</v>
      </c>
      <c r="O17" s="9">
        <v>56</v>
      </c>
      <c r="P17" s="9">
        <v>52</v>
      </c>
      <c r="Q17" s="9">
        <v>73</v>
      </c>
      <c r="R17" s="9">
        <v>89.4</v>
      </c>
      <c r="S17" s="9">
        <v>92</v>
      </c>
      <c r="T17" s="9">
        <v>74</v>
      </c>
      <c r="U17" s="9">
        <v>86</v>
      </c>
      <c r="V17" s="9">
        <v>68.2</v>
      </c>
      <c r="W17" s="9">
        <v>71</v>
      </c>
      <c r="X17" s="9">
        <v>64</v>
      </c>
      <c r="Y17" s="9">
        <v>70</v>
      </c>
      <c r="Z17" s="9">
        <v>37.799999999999997</v>
      </c>
      <c r="AA17" s="9">
        <v>36</v>
      </c>
      <c r="AB17" s="9">
        <v>43</v>
      </c>
      <c r="AC17" s="9">
        <v>53</v>
      </c>
      <c r="AD17" s="9">
        <v>55.6</v>
      </c>
      <c r="AE17" s="9">
        <v>58</v>
      </c>
      <c r="AF17" s="9">
        <v>58</v>
      </c>
      <c r="AG17" s="9">
        <v>71</v>
      </c>
      <c r="AH17" s="9">
        <v>12.8</v>
      </c>
      <c r="AI17" s="9">
        <v>10</v>
      </c>
      <c r="AJ17" s="9">
        <v>9</v>
      </c>
      <c r="AK17" s="9">
        <v>11</v>
      </c>
      <c r="AL17" s="9">
        <v>39.4</v>
      </c>
      <c r="AM17" s="9">
        <v>28</v>
      </c>
      <c r="AN17" s="9">
        <v>31</v>
      </c>
      <c r="AO17" s="9">
        <v>44</v>
      </c>
      <c r="AP17" s="9">
        <v>238</v>
      </c>
      <c r="AQ17" s="9">
        <v>249</v>
      </c>
      <c r="AR17" s="9">
        <v>254</v>
      </c>
      <c r="AS17" s="9">
        <v>279</v>
      </c>
      <c r="AT17" s="9">
        <v>61.4</v>
      </c>
      <c r="AU17" s="9">
        <v>54</v>
      </c>
      <c r="AV17" s="9">
        <v>66</v>
      </c>
      <c r="AW17" s="9">
        <v>74</v>
      </c>
      <c r="AX17" s="9">
        <v>304.60000000000002</v>
      </c>
      <c r="AY17" s="9">
        <v>291</v>
      </c>
      <c r="AZ17" s="9">
        <v>327</v>
      </c>
      <c r="BA17" s="9">
        <v>324</v>
      </c>
      <c r="BB17" s="9">
        <v>62.2</v>
      </c>
      <c r="BC17" s="9">
        <v>69</v>
      </c>
      <c r="BD17" s="9">
        <v>65</v>
      </c>
      <c r="BE17" s="9">
        <v>85</v>
      </c>
      <c r="BF17" s="9">
        <v>64</v>
      </c>
      <c r="BG17" s="9">
        <v>59</v>
      </c>
      <c r="BH17" s="9">
        <v>48</v>
      </c>
      <c r="BI17" s="9">
        <v>69</v>
      </c>
      <c r="BJ17" s="9">
        <v>58.6</v>
      </c>
      <c r="BK17" s="9">
        <v>64</v>
      </c>
      <c r="BL17" s="9">
        <v>60</v>
      </c>
      <c r="BM17" s="9">
        <v>62</v>
      </c>
      <c r="BN17" s="9">
        <v>59.8</v>
      </c>
      <c r="BO17" s="9">
        <v>62</v>
      </c>
      <c r="BP17" s="9">
        <v>57</v>
      </c>
      <c r="BQ17" s="9">
        <v>70</v>
      </c>
      <c r="BR17" s="9">
        <v>66.8</v>
      </c>
      <c r="BS17" s="9">
        <v>68</v>
      </c>
      <c r="BT17" s="9">
        <v>62</v>
      </c>
      <c r="BU17" s="9">
        <v>69</v>
      </c>
      <c r="BV17" s="9">
        <v>57.6</v>
      </c>
      <c r="BW17" s="9">
        <v>56</v>
      </c>
      <c r="BX17" s="9">
        <v>71</v>
      </c>
      <c r="BY17" s="9">
        <v>64</v>
      </c>
      <c r="BZ17" s="9">
        <v>30.2</v>
      </c>
      <c r="CA17" s="9">
        <v>34</v>
      </c>
      <c r="CB17" s="9">
        <v>36</v>
      </c>
      <c r="CC17" s="9">
        <v>25</v>
      </c>
      <c r="CD17" s="9">
        <v>59.4</v>
      </c>
      <c r="CE17" s="9">
        <v>54</v>
      </c>
      <c r="CF17" s="9">
        <v>52</v>
      </c>
      <c r="CG17" s="9">
        <v>58</v>
      </c>
      <c r="CH17" s="9">
        <v>56.8</v>
      </c>
      <c r="CI17" s="9">
        <v>66</v>
      </c>
      <c r="CJ17" s="9">
        <v>61</v>
      </c>
      <c r="CK17">
        <v>60</v>
      </c>
      <c r="CM17">
        <v>5</v>
      </c>
      <c r="CN17">
        <v>6</v>
      </c>
    </row>
    <row r="18" spans="1:92" x14ac:dyDescent="0.3">
      <c r="A18" s="22">
        <v>6</v>
      </c>
      <c r="B18" s="9">
        <v>1890.2</v>
      </c>
      <c r="C18" s="9">
        <v>1728</v>
      </c>
      <c r="D18" s="9">
        <v>1859</v>
      </c>
      <c r="E18" s="9">
        <v>1950</v>
      </c>
      <c r="F18" s="9">
        <v>340.6</v>
      </c>
      <c r="G18" s="9">
        <v>293</v>
      </c>
      <c r="H18" s="9">
        <v>280</v>
      </c>
      <c r="I18" s="9">
        <v>315</v>
      </c>
      <c r="J18" s="9">
        <v>58</v>
      </c>
      <c r="K18" s="9">
        <v>53</v>
      </c>
      <c r="L18" s="9">
        <v>56</v>
      </c>
      <c r="M18" s="9">
        <v>72</v>
      </c>
      <c r="N18" s="9">
        <v>63.6</v>
      </c>
      <c r="O18" s="9">
        <v>50</v>
      </c>
      <c r="P18" s="9">
        <v>64</v>
      </c>
      <c r="Q18" s="9">
        <v>62</v>
      </c>
      <c r="R18" s="9">
        <v>90</v>
      </c>
      <c r="S18" s="9">
        <v>73</v>
      </c>
      <c r="T18" s="9">
        <v>87</v>
      </c>
      <c r="U18" s="9">
        <v>100</v>
      </c>
      <c r="V18" s="9">
        <v>67.8</v>
      </c>
      <c r="W18" s="9">
        <v>56</v>
      </c>
      <c r="X18" s="9">
        <v>59</v>
      </c>
      <c r="Y18" s="9">
        <v>82</v>
      </c>
      <c r="Z18" s="9">
        <v>42</v>
      </c>
      <c r="AA18" s="9">
        <v>30</v>
      </c>
      <c r="AB18" s="9">
        <v>49</v>
      </c>
      <c r="AC18" s="9">
        <v>40</v>
      </c>
      <c r="AD18" s="9">
        <v>53</v>
      </c>
      <c r="AE18" s="9">
        <v>53</v>
      </c>
      <c r="AF18" s="9">
        <v>57</v>
      </c>
      <c r="AG18" s="9">
        <v>54</v>
      </c>
      <c r="AH18" s="9">
        <v>15.6</v>
      </c>
      <c r="AI18" s="9">
        <v>14</v>
      </c>
      <c r="AJ18" s="9">
        <v>18</v>
      </c>
      <c r="AK18" s="9">
        <v>17</v>
      </c>
      <c r="AL18" s="9">
        <v>33.4</v>
      </c>
      <c r="AM18" s="9">
        <v>24</v>
      </c>
      <c r="AN18" s="9">
        <v>38</v>
      </c>
      <c r="AO18" s="9">
        <v>35</v>
      </c>
      <c r="AP18" s="9">
        <v>240.6</v>
      </c>
      <c r="AQ18" s="9">
        <v>224</v>
      </c>
      <c r="AR18" s="9">
        <v>236</v>
      </c>
      <c r="AS18" s="9">
        <v>255</v>
      </c>
      <c r="AT18" s="9">
        <v>58.4</v>
      </c>
      <c r="AU18" s="9">
        <v>46</v>
      </c>
      <c r="AV18" s="9">
        <v>83</v>
      </c>
      <c r="AW18" s="9">
        <v>60</v>
      </c>
      <c r="AX18" s="9">
        <v>300.39999999999998</v>
      </c>
      <c r="AY18" s="9">
        <v>265</v>
      </c>
      <c r="AZ18" s="9">
        <v>307</v>
      </c>
      <c r="BA18" s="9">
        <v>315</v>
      </c>
      <c r="BB18" s="9">
        <v>64.2</v>
      </c>
      <c r="BC18" s="9">
        <v>66</v>
      </c>
      <c r="BD18" s="9">
        <v>68</v>
      </c>
      <c r="BE18" s="9">
        <v>69</v>
      </c>
      <c r="BF18" s="9">
        <v>60.4</v>
      </c>
      <c r="BG18" s="9">
        <v>61</v>
      </c>
      <c r="BH18" s="9">
        <v>58</v>
      </c>
      <c r="BI18" s="9">
        <v>65</v>
      </c>
      <c r="BJ18" s="9">
        <v>59.8</v>
      </c>
      <c r="BK18" s="9">
        <v>55</v>
      </c>
      <c r="BL18" s="9">
        <v>53</v>
      </c>
      <c r="BM18" s="9">
        <v>74</v>
      </c>
      <c r="BN18" s="9">
        <v>68.400000000000006</v>
      </c>
      <c r="BO18" s="9">
        <v>71</v>
      </c>
      <c r="BP18" s="9">
        <v>53</v>
      </c>
      <c r="BQ18" s="9">
        <v>54</v>
      </c>
      <c r="BR18" s="9">
        <v>64</v>
      </c>
      <c r="BS18" s="9">
        <v>65</v>
      </c>
      <c r="BT18" s="9">
        <v>64</v>
      </c>
      <c r="BU18" s="9">
        <v>61</v>
      </c>
      <c r="BV18" s="9">
        <v>63.6</v>
      </c>
      <c r="BW18" s="9">
        <v>69</v>
      </c>
      <c r="BX18" s="9">
        <v>55</v>
      </c>
      <c r="BY18" s="9">
        <v>61</v>
      </c>
      <c r="BZ18" s="9">
        <v>27</v>
      </c>
      <c r="CA18" s="9">
        <v>41</v>
      </c>
      <c r="CB18" s="9">
        <v>33</v>
      </c>
      <c r="CC18" s="9">
        <v>21</v>
      </c>
      <c r="CD18" s="9">
        <v>57</v>
      </c>
      <c r="CE18" s="9">
        <v>54</v>
      </c>
      <c r="CF18" s="9">
        <v>63</v>
      </c>
      <c r="CG18" s="9">
        <v>71</v>
      </c>
      <c r="CH18" s="9">
        <v>62.4</v>
      </c>
      <c r="CI18" s="9">
        <v>65</v>
      </c>
      <c r="CJ18" s="9">
        <v>78</v>
      </c>
      <c r="CK18">
        <v>67</v>
      </c>
      <c r="CM18">
        <v>6</v>
      </c>
      <c r="CN18">
        <v>6</v>
      </c>
    </row>
    <row r="19" spans="1:92" s="1" customFormat="1" x14ac:dyDescent="0.3">
      <c r="A19" s="41">
        <v>7</v>
      </c>
      <c r="B19" s="42">
        <v>1927.4</v>
      </c>
      <c r="C19" s="42">
        <v>1824</v>
      </c>
      <c r="D19" s="42">
        <v>1834</v>
      </c>
      <c r="E19" s="42">
        <v>2027</v>
      </c>
      <c r="F19" s="42">
        <v>322.60000000000002</v>
      </c>
      <c r="G19" s="9">
        <v>327</v>
      </c>
      <c r="H19" s="9">
        <v>306</v>
      </c>
      <c r="I19" s="9">
        <v>350</v>
      </c>
      <c r="J19" s="9">
        <v>51.4</v>
      </c>
      <c r="K19" s="9">
        <v>51</v>
      </c>
      <c r="L19" s="9">
        <v>55</v>
      </c>
      <c r="M19" s="9">
        <v>72</v>
      </c>
      <c r="N19" s="9">
        <v>68</v>
      </c>
      <c r="O19" s="9">
        <v>56</v>
      </c>
      <c r="P19" s="9">
        <v>55</v>
      </c>
      <c r="Q19" s="9">
        <v>63</v>
      </c>
      <c r="R19" s="42">
        <v>90.8</v>
      </c>
      <c r="S19" s="42">
        <v>92</v>
      </c>
      <c r="T19" s="42">
        <v>83</v>
      </c>
      <c r="U19" s="42">
        <v>108</v>
      </c>
      <c r="V19" s="42">
        <v>64.599999999999994</v>
      </c>
      <c r="W19" s="42">
        <v>68</v>
      </c>
      <c r="X19" s="42">
        <v>77</v>
      </c>
      <c r="Y19" s="42">
        <v>79</v>
      </c>
      <c r="Z19" s="42">
        <v>40.6</v>
      </c>
      <c r="AA19" s="42">
        <v>34</v>
      </c>
      <c r="AB19" s="42">
        <v>41</v>
      </c>
      <c r="AC19" s="42">
        <v>41</v>
      </c>
      <c r="AD19" s="42">
        <v>58.4</v>
      </c>
      <c r="AE19" s="42">
        <v>42</v>
      </c>
      <c r="AF19" s="42">
        <v>47</v>
      </c>
      <c r="AG19" s="42">
        <v>58</v>
      </c>
      <c r="AH19" s="42">
        <v>14.8</v>
      </c>
      <c r="AI19" s="42">
        <v>12</v>
      </c>
      <c r="AJ19" s="42">
        <v>10</v>
      </c>
      <c r="AK19" s="42">
        <v>13</v>
      </c>
      <c r="AL19" s="42">
        <v>35.6</v>
      </c>
      <c r="AM19" s="42">
        <v>33</v>
      </c>
      <c r="AN19" s="42">
        <v>36</v>
      </c>
      <c r="AO19" s="42">
        <v>36</v>
      </c>
      <c r="AP19" s="42">
        <v>263.2</v>
      </c>
      <c r="AQ19" s="42">
        <v>233</v>
      </c>
      <c r="AR19" s="42">
        <v>248</v>
      </c>
      <c r="AS19" s="42">
        <v>307</v>
      </c>
      <c r="AT19" s="42">
        <v>65.2</v>
      </c>
      <c r="AU19" s="42">
        <v>64</v>
      </c>
      <c r="AV19" s="42">
        <v>50</v>
      </c>
      <c r="AW19" s="42">
        <v>71</v>
      </c>
      <c r="AX19" s="42">
        <v>315</v>
      </c>
      <c r="AY19" s="42">
        <v>292</v>
      </c>
      <c r="AZ19" s="42">
        <v>295</v>
      </c>
      <c r="BA19" s="42">
        <v>310</v>
      </c>
      <c r="BB19" s="42">
        <v>70.400000000000006</v>
      </c>
      <c r="BC19" s="42">
        <v>63</v>
      </c>
      <c r="BD19" s="42">
        <v>76</v>
      </c>
      <c r="BE19" s="42">
        <v>75</v>
      </c>
      <c r="BF19" s="42">
        <v>69</v>
      </c>
      <c r="BG19" s="42">
        <v>57</v>
      </c>
      <c r="BH19" s="42">
        <v>46</v>
      </c>
      <c r="BI19" s="42">
        <v>52</v>
      </c>
      <c r="BJ19" s="42">
        <v>52.8</v>
      </c>
      <c r="BK19" s="42">
        <v>52</v>
      </c>
      <c r="BL19" s="42">
        <v>54</v>
      </c>
      <c r="BM19" s="42">
        <v>60</v>
      </c>
      <c r="BN19" s="42">
        <v>64.400000000000006</v>
      </c>
      <c r="BO19" s="42">
        <v>75</v>
      </c>
      <c r="BP19" s="42">
        <v>69</v>
      </c>
      <c r="BQ19" s="42">
        <v>56</v>
      </c>
      <c r="BR19" s="42">
        <v>66.400000000000006</v>
      </c>
      <c r="BS19" s="42">
        <v>53</v>
      </c>
      <c r="BT19" s="42">
        <v>73</v>
      </c>
      <c r="BU19" s="42">
        <v>56</v>
      </c>
      <c r="BV19" s="42">
        <v>63.6</v>
      </c>
      <c r="BW19" s="42">
        <v>70</v>
      </c>
      <c r="BX19" s="42">
        <v>56</v>
      </c>
      <c r="BY19" s="42">
        <v>56</v>
      </c>
      <c r="BZ19" s="42">
        <v>29.4</v>
      </c>
      <c r="CA19" s="42">
        <v>28</v>
      </c>
      <c r="CB19" s="42">
        <v>30</v>
      </c>
      <c r="CC19" s="42">
        <v>35</v>
      </c>
      <c r="CD19" s="42">
        <v>54.4</v>
      </c>
      <c r="CE19" s="42">
        <v>59</v>
      </c>
      <c r="CF19" s="42">
        <v>60</v>
      </c>
      <c r="CG19" s="42">
        <v>63</v>
      </c>
      <c r="CH19" s="42">
        <v>66.8</v>
      </c>
      <c r="CI19" s="42">
        <v>63</v>
      </c>
      <c r="CJ19" s="42">
        <v>67</v>
      </c>
      <c r="CK19" s="1">
        <v>66</v>
      </c>
      <c r="CM19" s="1">
        <v>7</v>
      </c>
      <c r="CN19">
        <v>6</v>
      </c>
    </row>
    <row r="20" spans="1:92" x14ac:dyDescent="0.3">
      <c r="A20" s="22">
        <v>8</v>
      </c>
      <c r="B20" s="9">
        <v>1991.4</v>
      </c>
      <c r="C20" s="9">
        <v>1777</v>
      </c>
      <c r="D20" s="9">
        <v>1804</v>
      </c>
      <c r="E20" s="9">
        <v>1930</v>
      </c>
      <c r="F20" s="9">
        <v>342.4</v>
      </c>
      <c r="G20" s="9">
        <v>323</v>
      </c>
      <c r="H20" s="9">
        <v>319</v>
      </c>
      <c r="I20" s="9">
        <v>314</v>
      </c>
      <c r="J20" s="9">
        <v>61.2</v>
      </c>
      <c r="K20" s="9">
        <v>64</v>
      </c>
      <c r="L20" s="9">
        <v>55</v>
      </c>
      <c r="M20" s="9">
        <v>59</v>
      </c>
      <c r="N20" s="9">
        <v>62</v>
      </c>
      <c r="O20" s="9">
        <v>52</v>
      </c>
      <c r="P20" s="9">
        <v>55</v>
      </c>
      <c r="Q20" s="9">
        <v>59</v>
      </c>
      <c r="R20" s="9">
        <v>94.6</v>
      </c>
      <c r="S20" s="9">
        <v>79</v>
      </c>
      <c r="T20" s="9">
        <v>99</v>
      </c>
      <c r="U20" s="9">
        <v>99</v>
      </c>
      <c r="V20" s="9">
        <v>72.2</v>
      </c>
      <c r="W20" s="9">
        <v>62</v>
      </c>
      <c r="X20" s="9">
        <v>74</v>
      </c>
      <c r="Y20" s="9">
        <v>71</v>
      </c>
      <c r="Z20" s="9">
        <v>45.4</v>
      </c>
      <c r="AA20" s="9">
        <v>38</v>
      </c>
      <c r="AB20" s="9">
        <v>44</v>
      </c>
      <c r="AC20" s="9">
        <v>42</v>
      </c>
      <c r="AD20" s="9">
        <v>62</v>
      </c>
      <c r="AE20" s="9">
        <v>58</v>
      </c>
      <c r="AF20" s="9">
        <v>57</v>
      </c>
      <c r="AG20" s="9">
        <v>56</v>
      </c>
      <c r="AH20" s="9">
        <v>13.8</v>
      </c>
      <c r="AI20" s="9">
        <v>21</v>
      </c>
      <c r="AJ20" s="9">
        <v>11</v>
      </c>
      <c r="AK20" s="9">
        <v>19</v>
      </c>
      <c r="AL20" s="9">
        <v>37.6</v>
      </c>
      <c r="AM20" s="9">
        <v>27</v>
      </c>
      <c r="AN20" s="9">
        <v>36</v>
      </c>
      <c r="AO20" s="9">
        <v>38</v>
      </c>
      <c r="AP20" s="9">
        <v>264</v>
      </c>
      <c r="AQ20" s="9">
        <v>210</v>
      </c>
      <c r="AR20" s="9">
        <v>229</v>
      </c>
      <c r="AS20" s="9">
        <v>232</v>
      </c>
      <c r="AT20" s="9">
        <v>63.2</v>
      </c>
      <c r="AU20" s="9">
        <v>59</v>
      </c>
      <c r="AV20" s="9">
        <v>49</v>
      </c>
      <c r="AW20" s="9">
        <v>59</v>
      </c>
      <c r="AX20" s="9">
        <v>342</v>
      </c>
      <c r="AY20" s="9">
        <v>323</v>
      </c>
      <c r="AZ20" s="9">
        <v>283</v>
      </c>
      <c r="BA20" s="9">
        <v>305</v>
      </c>
      <c r="BB20" s="9">
        <v>69.400000000000006</v>
      </c>
      <c r="BC20" s="9">
        <v>48</v>
      </c>
      <c r="BD20" s="9">
        <v>55</v>
      </c>
      <c r="BE20" s="9">
        <v>69</v>
      </c>
      <c r="BF20" s="9">
        <v>65.400000000000006</v>
      </c>
      <c r="BG20" s="9">
        <v>57</v>
      </c>
      <c r="BH20" s="9">
        <v>61</v>
      </c>
      <c r="BI20" s="9">
        <v>69</v>
      </c>
      <c r="BJ20" s="9">
        <v>53.8</v>
      </c>
      <c r="BK20" s="9">
        <v>51</v>
      </c>
      <c r="BL20" s="9">
        <v>52</v>
      </c>
      <c r="BM20" s="9">
        <v>53</v>
      </c>
      <c r="BN20" s="9">
        <v>70.400000000000006</v>
      </c>
      <c r="BO20" s="9">
        <v>60</v>
      </c>
      <c r="BP20" s="9">
        <v>63</v>
      </c>
      <c r="BQ20" s="9">
        <v>65</v>
      </c>
      <c r="BR20" s="9">
        <v>66</v>
      </c>
      <c r="BS20" s="9">
        <v>51</v>
      </c>
      <c r="BT20" s="9">
        <v>60</v>
      </c>
      <c r="BU20" s="9">
        <v>73</v>
      </c>
      <c r="BV20" s="9">
        <v>59</v>
      </c>
      <c r="BW20" s="9">
        <v>60</v>
      </c>
      <c r="BX20" s="9">
        <v>48</v>
      </c>
      <c r="BY20" s="9">
        <v>74</v>
      </c>
      <c r="BZ20" s="9">
        <v>25.8</v>
      </c>
      <c r="CA20" s="9">
        <v>24</v>
      </c>
      <c r="CB20" s="9">
        <v>35</v>
      </c>
      <c r="CC20" s="9">
        <v>29</v>
      </c>
      <c r="CD20" s="9">
        <v>58.6</v>
      </c>
      <c r="CE20" s="9">
        <v>54</v>
      </c>
      <c r="CF20" s="9">
        <v>63</v>
      </c>
      <c r="CG20" s="9">
        <v>76</v>
      </c>
      <c r="CH20" s="9">
        <v>62.6</v>
      </c>
      <c r="CI20" s="9">
        <v>56</v>
      </c>
      <c r="CJ20" s="9">
        <v>56</v>
      </c>
      <c r="CK20">
        <v>69</v>
      </c>
      <c r="CM20">
        <v>8</v>
      </c>
      <c r="CN20">
        <v>6</v>
      </c>
    </row>
    <row r="21" spans="1:92" x14ac:dyDescent="0.3">
      <c r="A21" s="22">
        <v>9</v>
      </c>
      <c r="B21" s="9">
        <v>1977</v>
      </c>
      <c r="C21" s="9">
        <v>1778</v>
      </c>
      <c r="D21" s="9">
        <v>1656</v>
      </c>
      <c r="E21" s="9">
        <v>1892</v>
      </c>
      <c r="F21" s="9">
        <v>347.8</v>
      </c>
      <c r="G21" s="9">
        <v>330</v>
      </c>
      <c r="H21" s="9">
        <v>303</v>
      </c>
      <c r="I21" s="9">
        <v>324</v>
      </c>
      <c r="J21" s="9">
        <v>61</v>
      </c>
      <c r="K21" s="9">
        <v>49</v>
      </c>
      <c r="L21" s="9">
        <v>74</v>
      </c>
      <c r="M21" s="9">
        <v>54</v>
      </c>
      <c r="N21" s="9">
        <v>68.2</v>
      </c>
      <c r="O21" s="9">
        <v>50</v>
      </c>
      <c r="P21" s="9">
        <v>68</v>
      </c>
      <c r="Q21" s="9">
        <v>56</v>
      </c>
      <c r="R21" s="9">
        <v>105.2</v>
      </c>
      <c r="S21" s="9">
        <v>81</v>
      </c>
      <c r="T21" s="9">
        <v>75</v>
      </c>
      <c r="U21" s="9">
        <v>94</v>
      </c>
      <c r="V21" s="9">
        <v>72.2</v>
      </c>
      <c r="W21" s="9">
        <v>57</v>
      </c>
      <c r="X21" s="9">
        <v>74</v>
      </c>
      <c r="Y21" s="9">
        <v>70</v>
      </c>
      <c r="Z21" s="9">
        <v>36</v>
      </c>
      <c r="AA21" s="9">
        <v>37</v>
      </c>
      <c r="AB21" s="9">
        <v>40</v>
      </c>
      <c r="AC21" s="9">
        <v>53</v>
      </c>
      <c r="AD21" s="9">
        <v>64.400000000000006</v>
      </c>
      <c r="AE21" s="9">
        <v>60</v>
      </c>
      <c r="AF21" s="9">
        <v>50</v>
      </c>
      <c r="AG21" s="9">
        <v>62</v>
      </c>
      <c r="AH21" s="9">
        <v>13.4</v>
      </c>
      <c r="AI21" s="9">
        <v>13</v>
      </c>
      <c r="AJ21" s="9">
        <v>14</v>
      </c>
      <c r="AK21" s="9">
        <v>12</v>
      </c>
      <c r="AL21" s="9">
        <v>31.4</v>
      </c>
      <c r="AM21" s="9">
        <v>32</v>
      </c>
      <c r="AN21" s="9">
        <v>15</v>
      </c>
      <c r="AO21" s="9">
        <v>38</v>
      </c>
      <c r="AP21" s="9">
        <v>265.60000000000002</v>
      </c>
      <c r="AQ21" s="9">
        <v>254</v>
      </c>
      <c r="AR21" s="9">
        <v>209</v>
      </c>
      <c r="AS21" s="9">
        <v>216</v>
      </c>
      <c r="AT21" s="9">
        <v>63.4</v>
      </c>
      <c r="AU21" s="9">
        <v>43</v>
      </c>
      <c r="AV21" s="9">
        <v>53</v>
      </c>
      <c r="AW21" s="9">
        <v>63</v>
      </c>
      <c r="AX21" s="9">
        <v>319.2</v>
      </c>
      <c r="AY21" s="9">
        <v>279</v>
      </c>
      <c r="AZ21" s="9">
        <v>252</v>
      </c>
      <c r="BA21" s="9">
        <v>335</v>
      </c>
      <c r="BB21" s="9">
        <v>65.400000000000006</v>
      </c>
      <c r="BC21" s="9">
        <v>68</v>
      </c>
      <c r="BD21" s="9">
        <v>58</v>
      </c>
      <c r="BE21" s="9">
        <v>67</v>
      </c>
      <c r="BF21" s="9">
        <v>63.8</v>
      </c>
      <c r="BG21" s="9">
        <v>48</v>
      </c>
      <c r="BH21" s="9">
        <v>47</v>
      </c>
      <c r="BI21" s="9">
        <v>56</v>
      </c>
      <c r="BJ21" s="9">
        <v>51.6</v>
      </c>
      <c r="BK21" s="9">
        <v>49</v>
      </c>
      <c r="BL21" s="9">
        <v>43</v>
      </c>
      <c r="BM21" s="9">
        <v>59</v>
      </c>
      <c r="BN21" s="9">
        <v>68.2</v>
      </c>
      <c r="BO21" s="9">
        <v>67</v>
      </c>
      <c r="BP21" s="9">
        <v>50</v>
      </c>
      <c r="BQ21" s="9">
        <v>56</v>
      </c>
      <c r="BR21" s="9">
        <v>68.2</v>
      </c>
      <c r="BS21" s="9">
        <v>53</v>
      </c>
      <c r="BT21" s="9">
        <v>52</v>
      </c>
      <c r="BU21" s="9">
        <v>64</v>
      </c>
      <c r="BV21" s="9">
        <v>64.2</v>
      </c>
      <c r="BW21" s="9">
        <v>59</v>
      </c>
      <c r="BX21" s="9">
        <v>57</v>
      </c>
      <c r="BY21" s="9">
        <v>53</v>
      </c>
      <c r="BZ21" s="9">
        <v>32.6</v>
      </c>
      <c r="CA21" s="9">
        <v>26</v>
      </c>
      <c r="CB21" s="9">
        <v>21</v>
      </c>
      <c r="CC21" s="9">
        <v>25</v>
      </c>
      <c r="CD21" s="9">
        <v>55.6</v>
      </c>
      <c r="CE21" s="9">
        <v>46</v>
      </c>
      <c r="CF21" s="9">
        <v>53</v>
      </c>
      <c r="CG21" s="9">
        <v>65</v>
      </c>
      <c r="CH21" s="9">
        <v>59.6</v>
      </c>
      <c r="CI21" s="9">
        <v>77</v>
      </c>
      <c r="CJ21" s="9">
        <v>48</v>
      </c>
      <c r="CK21">
        <v>70</v>
      </c>
      <c r="CM21">
        <v>9</v>
      </c>
      <c r="CN21">
        <v>6</v>
      </c>
    </row>
    <row r="22" spans="1:92" x14ac:dyDescent="0.3">
      <c r="A22" s="22">
        <v>10</v>
      </c>
      <c r="B22" s="9">
        <v>1915</v>
      </c>
      <c r="C22" s="9">
        <v>1826</v>
      </c>
      <c r="D22" s="9">
        <v>1803</v>
      </c>
      <c r="E22" s="9">
        <v>1748</v>
      </c>
      <c r="F22" s="9">
        <v>322.2</v>
      </c>
      <c r="G22" s="9">
        <v>316</v>
      </c>
      <c r="H22" s="9">
        <v>326</v>
      </c>
      <c r="I22" s="9">
        <v>285</v>
      </c>
      <c r="J22" s="9">
        <v>54.2</v>
      </c>
      <c r="K22" s="9">
        <v>56</v>
      </c>
      <c r="L22" s="9">
        <v>61</v>
      </c>
      <c r="M22" s="9">
        <v>55</v>
      </c>
      <c r="N22" s="9">
        <v>61</v>
      </c>
      <c r="O22" s="9">
        <v>47</v>
      </c>
      <c r="P22" s="9">
        <v>66</v>
      </c>
      <c r="Q22" s="9">
        <v>61</v>
      </c>
      <c r="R22" s="9">
        <v>83</v>
      </c>
      <c r="S22" s="9">
        <v>93</v>
      </c>
      <c r="T22" s="9">
        <v>81</v>
      </c>
      <c r="U22" s="9">
        <v>83</v>
      </c>
      <c r="V22" s="9">
        <v>68</v>
      </c>
      <c r="W22" s="9">
        <v>62</v>
      </c>
      <c r="X22" s="9">
        <v>62</v>
      </c>
      <c r="Y22" s="9">
        <v>62</v>
      </c>
      <c r="Z22" s="9">
        <v>40</v>
      </c>
      <c r="AA22" s="9">
        <v>32</v>
      </c>
      <c r="AB22" s="9">
        <v>27</v>
      </c>
      <c r="AC22" s="9">
        <v>39</v>
      </c>
      <c r="AD22" s="9">
        <v>59.8</v>
      </c>
      <c r="AE22" s="9">
        <v>61</v>
      </c>
      <c r="AF22" s="9">
        <v>40</v>
      </c>
      <c r="AG22" s="9">
        <v>46</v>
      </c>
      <c r="AH22" s="9">
        <v>11.4</v>
      </c>
      <c r="AI22" s="9">
        <v>15</v>
      </c>
      <c r="AJ22" s="9">
        <v>6</v>
      </c>
      <c r="AK22" s="9">
        <v>10</v>
      </c>
      <c r="AL22" s="9">
        <v>38.200000000000003</v>
      </c>
      <c r="AM22" s="9">
        <v>32</v>
      </c>
      <c r="AN22" s="9">
        <v>35</v>
      </c>
      <c r="AO22" s="9">
        <v>29</v>
      </c>
      <c r="AP22" s="9">
        <v>249.4</v>
      </c>
      <c r="AQ22" s="9">
        <v>232</v>
      </c>
      <c r="AR22" s="9">
        <v>243</v>
      </c>
      <c r="AS22" s="9">
        <v>229</v>
      </c>
      <c r="AT22" s="9">
        <v>61.8</v>
      </c>
      <c r="AU22" s="9">
        <v>52</v>
      </c>
      <c r="AV22" s="9">
        <v>55</v>
      </c>
      <c r="AW22" s="9">
        <v>56</v>
      </c>
      <c r="AX22" s="9">
        <v>320.8</v>
      </c>
      <c r="AY22" s="9">
        <v>314</v>
      </c>
      <c r="AZ22" s="9">
        <v>303</v>
      </c>
      <c r="BA22" s="9">
        <v>291</v>
      </c>
      <c r="BB22" s="9">
        <v>70.400000000000006</v>
      </c>
      <c r="BC22" s="9">
        <v>65</v>
      </c>
      <c r="BD22" s="9">
        <v>70</v>
      </c>
      <c r="BE22" s="9">
        <v>79</v>
      </c>
      <c r="BF22" s="9">
        <v>61.6</v>
      </c>
      <c r="BG22" s="9">
        <v>54</v>
      </c>
      <c r="BH22" s="9">
        <v>59</v>
      </c>
      <c r="BI22" s="9">
        <v>51</v>
      </c>
      <c r="BJ22" s="9">
        <v>57.4</v>
      </c>
      <c r="BK22" s="9">
        <v>68</v>
      </c>
      <c r="BL22" s="9">
        <v>47</v>
      </c>
      <c r="BM22" s="9">
        <v>43</v>
      </c>
      <c r="BN22" s="9">
        <v>69.599999999999994</v>
      </c>
      <c r="BO22" s="9">
        <v>63</v>
      </c>
      <c r="BP22" s="9">
        <v>54</v>
      </c>
      <c r="BQ22" s="9">
        <v>50</v>
      </c>
      <c r="BR22" s="9">
        <v>71.400000000000006</v>
      </c>
      <c r="BS22" s="9">
        <v>55</v>
      </c>
      <c r="BT22" s="9">
        <v>72</v>
      </c>
      <c r="BU22" s="9">
        <v>69</v>
      </c>
      <c r="BV22" s="9">
        <v>66.8</v>
      </c>
      <c r="BW22" s="9">
        <v>64</v>
      </c>
      <c r="BX22" s="9">
        <v>43</v>
      </c>
      <c r="BY22" s="9">
        <v>56</v>
      </c>
      <c r="BZ22" s="9">
        <v>27.6</v>
      </c>
      <c r="CA22" s="9">
        <v>29</v>
      </c>
      <c r="CB22" s="9">
        <v>33</v>
      </c>
      <c r="CC22" s="9">
        <v>23</v>
      </c>
      <c r="CD22" s="9">
        <v>56</v>
      </c>
      <c r="CE22" s="9">
        <v>51</v>
      </c>
      <c r="CF22" s="9">
        <v>56</v>
      </c>
      <c r="CG22" s="9">
        <v>57</v>
      </c>
      <c r="CH22" s="9">
        <v>64.400000000000006</v>
      </c>
      <c r="CI22" s="9">
        <v>65</v>
      </c>
      <c r="CJ22" s="9">
        <v>64</v>
      </c>
      <c r="CK22">
        <v>74</v>
      </c>
      <c r="CM22">
        <v>10</v>
      </c>
      <c r="CN22">
        <v>6</v>
      </c>
    </row>
    <row r="23" spans="1:92" x14ac:dyDescent="0.3">
      <c r="A23" s="22">
        <v>11</v>
      </c>
      <c r="B23" s="9">
        <v>1899.8</v>
      </c>
      <c r="C23" s="9">
        <v>1730</v>
      </c>
      <c r="D23" s="9">
        <v>1681</v>
      </c>
      <c r="E23" s="9">
        <v>1738</v>
      </c>
      <c r="F23" s="9">
        <v>324.39999999999998</v>
      </c>
      <c r="G23" s="9">
        <v>301</v>
      </c>
      <c r="H23" s="9">
        <v>325</v>
      </c>
      <c r="I23" s="9">
        <v>289</v>
      </c>
      <c r="J23" s="9">
        <v>63.8</v>
      </c>
      <c r="K23" s="9">
        <v>54</v>
      </c>
      <c r="L23" s="9">
        <v>39</v>
      </c>
      <c r="M23" s="9">
        <v>40</v>
      </c>
      <c r="N23" s="9">
        <v>58.4</v>
      </c>
      <c r="O23" s="9">
        <v>46</v>
      </c>
      <c r="P23" s="9">
        <v>56</v>
      </c>
      <c r="Q23" s="9">
        <v>57</v>
      </c>
      <c r="R23" s="9">
        <v>93.2</v>
      </c>
      <c r="S23" s="9">
        <v>75</v>
      </c>
      <c r="T23" s="9">
        <v>74</v>
      </c>
      <c r="U23" s="9">
        <v>79</v>
      </c>
      <c r="V23" s="9">
        <v>64.400000000000006</v>
      </c>
      <c r="W23" s="9">
        <v>71</v>
      </c>
      <c r="X23" s="9">
        <v>62</v>
      </c>
      <c r="Y23" s="9">
        <v>58</v>
      </c>
      <c r="Z23" s="9">
        <v>45.8</v>
      </c>
      <c r="AA23" s="9">
        <v>33</v>
      </c>
      <c r="AB23" s="9">
        <v>31</v>
      </c>
      <c r="AC23" s="9">
        <v>33</v>
      </c>
      <c r="AD23" s="9">
        <v>54.4</v>
      </c>
      <c r="AE23" s="9">
        <v>55</v>
      </c>
      <c r="AF23" s="9">
        <v>46</v>
      </c>
      <c r="AG23" s="9">
        <v>59</v>
      </c>
      <c r="AH23" s="9">
        <v>9</v>
      </c>
      <c r="AI23" s="9">
        <v>12</v>
      </c>
      <c r="AJ23" s="9">
        <v>17</v>
      </c>
      <c r="AK23" s="9">
        <v>19</v>
      </c>
      <c r="AL23" s="9">
        <v>39</v>
      </c>
      <c r="AM23" s="9">
        <v>43</v>
      </c>
      <c r="AN23" s="9">
        <v>35</v>
      </c>
      <c r="AO23" s="9">
        <v>32</v>
      </c>
      <c r="AP23" s="9">
        <v>240.6</v>
      </c>
      <c r="AQ23" s="9">
        <v>224</v>
      </c>
      <c r="AR23" s="9">
        <v>204</v>
      </c>
      <c r="AS23" s="9">
        <v>233</v>
      </c>
      <c r="AT23" s="9">
        <v>65.599999999999994</v>
      </c>
      <c r="AU23" s="9">
        <v>66</v>
      </c>
      <c r="AV23" s="9">
        <v>56</v>
      </c>
      <c r="AW23" s="9">
        <v>55</v>
      </c>
      <c r="AX23" s="9">
        <v>320.2</v>
      </c>
      <c r="AY23" s="9">
        <v>283</v>
      </c>
      <c r="AZ23" s="9">
        <v>258</v>
      </c>
      <c r="BA23" s="9">
        <v>289</v>
      </c>
      <c r="BB23" s="9">
        <v>67.599999999999994</v>
      </c>
      <c r="BC23" s="9">
        <v>53</v>
      </c>
      <c r="BD23" s="9">
        <v>64</v>
      </c>
      <c r="BE23" s="9">
        <v>63</v>
      </c>
      <c r="BF23" s="9">
        <v>63</v>
      </c>
      <c r="BG23" s="9">
        <v>65</v>
      </c>
      <c r="BH23" s="9">
        <v>40</v>
      </c>
      <c r="BI23" s="9">
        <v>53</v>
      </c>
      <c r="BJ23" s="9">
        <v>54.4</v>
      </c>
      <c r="BK23" s="9">
        <v>43</v>
      </c>
      <c r="BL23" s="9">
        <v>46</v>
      </c>
      <c r="BM23" s="9">
        <v>42</v>
      </c>
      <c r="BN23" s="9">
        <v>68.599999999999994</v>
      </c>
      <c r="BO23" s="9">
        <v>64</v>
      </c>
      <c r="BP23" s="9">
        <v>65</v>
      </c>
      <c r="BQ23" s="9">
        <v>70</v>
      </c>
      <c r="BR23" s="9">
        <v>64.400000000000006</v>
      </c>
      <c r="BS23" s="9">
        <v>63</v>
      </c>
      <c r="BT23" s="9">
        <v>59</v>
      </c>
      <c r="BU23" s="9">
        <v>72</v>
      </c>
      <c r="BV23" s="9">
        <v>61.4</v>
      </c>
      <c r="BW23" s="9">
        <v>55</v>
      </c>
      <c r="BX23" s="9">
        <v>55</v>
      </c>
      <c r="BY23" s="9">
        <v>48</v>
      </c>
      <c r="BZ23" s="9">
        <v>31.6</v>
      </c>
      <c r="CA23" s="9">
        <v>29</v>
      </c>
      <c r="CB23" s="9">
        <v>20</v>
      </c>
      <c r="CC23" s="9">
        <v>27</v>
      </c>
      <c r="CD23" s="9">
        <v>55.4</v>
      </c>
      <c r="CE23" s="9">
        <v>46</v>
      </c>
      <c r="CF23" s="9">
        <v>71</v>
      </c>
      <c r="CG23" s="9">
        <v>60</v>
      </c>
      <c r="CH23" s="9">
        <v>54.6</v>
      </c>
      <c r="CI23" s="9">
        <v>49</v>
      </c>
      <c r="CJ23" s="9">
        <v>58</v>
      </c>
      <c r="CK23">
        <v>60</v>
      </c>
      <c r="CM23">
        <v>11</v>
      </c>
      <c r="CN23">
        <v>6</v>
      </c>
    </row>
    <row r="24" spans="1:92" x14ac:dyDescent="0.3">
      <c r="A24" s="22">
        <v>12</v>
      </c>
      <c r="B24" s="9">
        <v>1798</v>
      </c>
      <c r="C24" s="9">
        <v>1865</v>
      </c>
      <c r="D24" s="9">
        <v>1714</v>
      </c>
      <c r="E24" s="9">
        <v>1704</v>
      </c>
      <c r="F24" s="9">
        <v>301.39999999999998</v>
      </c>
      <c r="G24" s="9">
        <v>344</v>
      </c>
      <c r="H24" s="9">
        <v>305</v>
      </c>
      <c r="I24" s="9">
        <v>276</v>
      </c>
      <c r="J24" s="9">
        <v>57.8</v>
      </c>
      <c r="K24" s="9">
        <v>40</v>
      </c>
      <c r="L24" s="9">
        <v>52</v>
      </c>
      <c r="M24" s="9">
        <v>58</v>
      </c>
      <c r="N24" s="9">
        <v>56.4</v>
      </c>
      <c r="O24" s="9">
        <v>70</v>
      </c>
      <c r="P24" s="9">
        <v>68</v>
      </c>
      <c r="Q24" s="9">
        <v>54</v>
      </c>
      <c r="R24" s="9">
        <v>77.400000000000006</v>
      </c>
      <c r="S24" s="9">
        <v>89</v>
      </c>
      <c r="T24" s="9">
        <v>78</v>
      </c>
      <c r="U24" s="9">
        <v>74</v>
      </c>
      <c r="V24" s="9">
        <v>70.8</v>
      </c>
      <c r="W24" s="9">
        <v>75</v>
      </c>
      <c r="X24" s="9">
        <v>66</v>
      </c>
      <c r="Y24" s="9">
        <v>72</v>
      </c>
      <c r="Z24" s="9">
        <v>40.200000000000003</v>
      </c>
      <c r="AA24" s="9">
        <v>54</v>
      </c>
      <c r="AB24" s="9">
        <v>35</v>
      </c>
      <c r="AC24" s="9">
        <v>39</v>
      </c>
      <c r="AD24" s="9">
        <v>55.6</v>
      </c>
      <c r="AE24" s="9">
        <v>55</v>
      </c>
      <c r="AF24" s="9">
        <v>33</v>
      </c>
      <c r="AG24" s="9">
        <v>55</v>
      </c>
      <c r="AH24" s="9">
        <v>10.6</v>
      </c>
      <c r="AI24" s="9">
        <v>13</v>
      </c>
      <c r="AJ24" s="9">
        <v>11</v>
      </c>
      <c r="AK24" s="9">
        <v>16</v>
      </c>
      <c r="AL24" s="9">
        <v>36.200000000000003</v>
      </c>
      <c r="AM24" s="9">
        <v>41</v>
      </c>
      <c r="AN24" s="9">
        <v>30</v>
      </c>
      <c r="AO24" s="9">
        <v>31</v>
      </c>
      <c r="AP24" s="9">
        <v>225.8</v>
      </c>
      <c r="AQ24" s="9">
        <v>246</v>
      </c>
      <c r="AR24" s="9">
        <v>206</v>
      </c>
      <c r="AS24" s="9">
        <v>224</v>
      </c>
      <c r="AT24" s="9">
        <v>63.8</v>
      </c>
      <c r="AU24" s="9">
        <v>51</v>
      </c>
      <c r="AV24" s="9">
        <v>63</v>
      </c>
      <c r="AW24" s="9">
        <v>68</v>
      </c>
      <c r="AX24" s="9">
        <v>298</v>
      </c>
      <c r="AY24" s="9">
        <v>274</v>
      </c>
      <c r="AZ24" s="9">
        <v>328</v>
      </c>
      <c r="BA24" s="9">
        <v>282</v>
      </c>
      <c r="BB24" s="9">
        <v>61.6</v>
      </c>
      <c r="BC24" s="9">
        <v>54</v>
      </c>
      <c r="BD24" s="9">
        <v>61</v>
      </c>
      <c r="BE24" s="9">
        <v>62</v>
      </c>
      <c r="BF24" s="9">
        <v>60.8</v>
      </c>
      <c r="BG24" s="9">
        <v>54</v>
      </c>
      <c r="BH24" s="9">
        <v>51</v>
      </c>
      <c r="BI24" s="9">
        <v>52</v>
      </c>
      <c r="BJ24" s="9">
        <v>50.2</v>
      </c>
      <c r="BK24" s="9">
        <v>49</v>
      </c>
      <c r="BL24" s="9">
        <v>40</v>
      </c>
      <c r="BM24" s="9">
        <v>65</v>
      </c>
      <c r="BN24" s="9">
        <v>61.4</v>
      </c>
      <c r="BO24" s="9">
        <v>71</v>
      </c>
      <c r="BP24" s="9">
        <v>57</v>
      </c>
      <c r="BQ24" s="9">
        <v>52</v>
      </c>
      <c r="BR24" s="9">
        <v>67</v>
      </c>
      <c r="BS24" s="9">
        <v>66</v>
      </c>
      <c r="BT24" s="9">
        <v>61</v>
      </c>
      <c r="BU24" s="9">
        <v>49</v>
      </c>
      <c r="BV24" s="9">
        <v>59.8</v>
      </c>
      <c r="BW24" s="9">
        <v>57</v>
      </c>
      <c r="BX24" s="9">
        <v>42</v>
      </c>
      <c r="BY24" s="9">
        <v>43</v>
      </c>
      <c r="BZ24" s="9">
        <v>31.8</v>
      </c>
      <c r="CA24" s="9">
        <v>31</v>
      </c>
      <c r="CB24" s="9">
        <v>31</v>
      </c>
      <c r="CC24" s="9">
        <v>32</v>
      </c>
      <c r="CD24" s="9">
        <v>53.8</v>
      </c>
      <c r="CE24" s="9">
        <v>53</v>
      </c>
      <c r="CF24" s="9">
        <v>49</v>
      </c>
      <c r="CG24" s="9">
        <v>49</v>
      </c>
      <c r="CH24" s="9">
        <v>57.6</v>
      </c>
      <c r="CI24" s="9">
        <v>78</v>
      </c>
      <c r="CJ24" s="9">
        <v>47</v>
      </c>
      <c r="CK24">
        <v>51</v>
      </c>
      <c r="CM24">
        <v>12</v>
      </c>
      <c r="CN24">
        <v>6</v>
      </c>
    </row>
    <row r="25" spans="1:92" x14ac:dyDescent="0.3">
      <c r="A25" s="22">
        <v>13</v>
      </c>
      <c r="B25" s="9">
        <v>1820.6</v>
      </c>
      <c r="C25" s="9">
        <v>2040</v>
      </c>
      <c r="D25" s="9">
        <v>1668</v>
      </c>
      <c r="E25" s="9">
        <v>1700</v>
      </c>
      <c r="F25" s="9">
        <v>315.39999999999998</v>
      </c>
      <c r="G25" s="9">
        <v>489</v>
      </c>
      <c r="H25" s="9">
        <v>320</v>
      </c>
      <c r="I25" s="9">
        <v>270</v>
      </c>
      <c r="J25" s="9">
        <v>53.6</v>
      </c>
      <c r="K25" s="9">
        <v>55</v>
      </c>
      <c r="L25" s="9">
        <v>55</v>
      </c>
      <c r="M25" s="9">
        <v>66</v>
      </c>
      <c r="N25" s="9">
        <v>54</v>
      </c>
      <c r="O25" s="9">
        <v>88</v>
      </c>
      <c r="P25" s="9">
        <v>50</v>
      </c>
      <c r="Q25" s="9">
        <v>38</v>
      </c>
      <c r="R25" s="9">
        <v>94.2</v>
      </c>
      <c r="S25" s="9">
        <v>90</v>
      </c>
      <c r="T25" s="9">
        <v>82</v>
      </c>
      <c r="U25" s="9">
        <v>87</v>
      </c>
      <c r="V25" s="9">
        <v>65.2</v>
      </c>
      <c r="W25" s="9">
        <v>76</v>
      </c>
      <c r="X25" s="9">
        <v>65</v>
      </c>
      <c r="Y25" s="9">
        <v>67</v>
      </c>
      <c r="Z25" s="9">
        <v>34.4</v>
      </c>
      <c r="AA25" s="9">
        <v>32</v>
      </c>
      <c r="AB25" s="9">
        <v>45</v>
      </c>
      <c r="AC25" s="9">
        <v>27</v>
      </c>
      <c r="AD25" s="9">
        <v>58.2</v>
      </c>
      <c r="AE25" s="9">
        <v>45</v>
      </c>
      <c r="AF25" s="9">
        <v>49</v>
      </c>
      <c r="AG25" s="9">
        <v>56</v>
      </c>
      <c r="AH25" s="9">
        <v>13.2</v>
      </c>
      <c r="AI25" s="9">
        <v>12</v>
      </c>
      <c r="AJ25" s="9">
        <v>7</v>
      </c>
      <c r="AK25" s="9">
        <v>8</v>
      </c>
      <c r="AL25" s="9">
        <v>32.799999999999997</v>
      </c>
      <c r="AM25" s="9">
        <v>30</v>
      </c>
      <c r="AN25" s="9">
        <v>23</v>
      </c>
      <c r="AO25" s="9">
        <v>27</v>
      </c>
      <c r="AP25" s="9">
        <v>233.2</v>
      </c>
      <c r="AQ25" s="9">
        <v>241</v>
      </c>
      <c r="AR25" s="9">
        <v>202</v>
      </c>
      <c r="AS25" s="9">
        <v>243</v>
      </c>
      <c r="AT25" s="9">
        <v>56.4</v>
      </c>
      <c r="AU25" s="9">
        <v>68</v>
      </c>
      <c r="AV25" s="9">
        <v>46</v>
      </c>
      <c r="AW25" s="9">
        <v>58</v>
      </c>
      <c r="AX25" s="9">
        <v>303.60000000000002</v>
      </c>
      <c r="AY25" s="9">
        <v>313</v>
      </c>
      <c r="AZ25" s="9">
        <v>273</v>
      </c>
      <c r="BA25" s="9">
        <v>257</v>
      </c>
      <c r="BB25" s="9">
        <v>66.8</v>
      </c>
      <c r="BC25" s="9">
        <v>57</v>
      </c>
      <c r="BD25" s="9">
        <v>50</v>
      </c>
      <c r="BE25" s="9">
        <v>62</v>
      </c>
      <c r="BF25" s="9">
        <v>60.8</v>
      </c>
      <c r="BG25" s="9">
        <v>54</v>
      </c>
      <c r="BH25" s="9">
        <v>54</v>
      </c>
      <c r="BI25" s="9">
        <v>64</v>
      </c>
      <c r="BJ25" s="9">
        <v>54.6</v>
      </c>
      <c r="BK25" s="9">
        <v>54</v>
      </c>
      <c r="BL25" s="9">
        <v>47</v>
      </c>
      <c r="BM25" s="9">
        <v>52</v>
      </c>
      <c r="BN25" s="9">
        <v>62.2</v>
      </c>
      <c r="BO25" s="9">
        <v>75</v>
      </c>
      <c r="BP25" s="9">
        <v>45</v>
      </c>
      <c r="BQ25" s="9">
        <v>58</v>
      </c>
      <c r="BR25" s="9">
        <v>67</v>
      </c>
      <c r="BS25" s="9">
        <v>56</v>
      </c>
      <c r="BT25" s="9">
        <v>77</v>
      </c>
      <c r="BU25" s="9">
        <v>60</v>
      </c>
      <c r="BV25" s="9">
        <v>55.8</v>
      </c>
      <c r="BW25" s="9">
        <v>44</v>
      </c>
      <c r="BX25" s="9">
        <v>59</v>
      </c>
      <c r="BY25" s="9">
        <v>69</v>
      </c>
      <c r="BZ25" s="9">
        <v>29.4</v>
      </c>
      <c r="CA25" s="9">
        <v>32</v>
      </c>
      <c r="CB25" s="9">
        <v>17</v>
      </c>
      <c r="CC25" s="9">
        <v>20</v>
      </c>
      <c r="CD25" s="9">
        <v>56.6</v>
      </c>
      <c r="CE25" s="9">
        <v>53</v>
      </c>
      <c r="CF25" s="9">
        <v>55</v>
      </c>
      <c r="CG25" s="9">
        <v>47</v>
      </c>
      <c r="CH25" s="9">
        <v>53.2</v>
      </c>
      <c r="CI25" s="9">
        <v>76</v>
      </c>
      <c r="CJ25" s="9">
        <v>47</v>
      </c>
      <c r="CK25">
        <v>64</v>
      </c>
      <c r="CM25">
        <v>13</v>
      </c>
      <c r="CN25">
        <v>6</v>
      </c>
    </row>
    <row r="26" spans="1:92" x14ac:dyDescent="0.3">
      <c r="A26" s="22">
        <v>14</v>
      </c>
      <c r="B26" s="9">
        <v>1803.8</v>
      </c>
      <c r="C26" s="9">
        <v>2383</v>
      </c>
      <c r="D26" s="9">
        <v>1703</v>
      </c>
      <c r="E26" s="9">
        <v>1737</v>
      </c>
      <c r="F26" s="9">
        <v>309.60000000000002</v>
      </c>
      <c r="G26" s="9">
        <v>640</v>
      </c>
      <c r="H26" s="9">
        <v>309</v>
      </c>
      <c r="I26" s="9">
        <v>284</v>
      </c>
      <c r="J26" s="9">
        <v>52</v>
      </c>
      <c r="K26" s="9">
        <v>71</v>
      </c>
      <c r="L26" s="9">
        <v>47</v>
      </c>
      <c r="M26" s="9">
        <v>72</v>
      </c>
      <c r="N26" s="9">
        <v>61.6</v>
      </c>
      <c r="O26" s="9">
        <v>116</v>
      </c>
      <c r="P26" s="9">
        <v>61</v>
      </c>
      <c r="Q26" s="9">
        <v>59</v>
      </c>
      <c r="R26" s="9">
        <v>81.8</v>
      </c>
      <c r="S26" s="9">
        <v>114</v>
      </c>
      <c r="T26" s="9">
        <v>71</v>
      </c>
      <c r="U26" s="9">
        <v>65</v>
      </c>
      <c r="V26" s="9">
        <v>66.599999999999994</v>
      </c>
      <c r="W26" s="9">
        <v>91</v>
      </c>
      <c r="X26" s="9">
        <v>67</v>
      </c>
      <c r="Y26" s="9">
        <v>63</v>
      </c>
      <c r="Z26" s="9">
        <v>36.6</v>
      </c>
      <c r="AA26" s="9">
        <v>43</v>
      </c>
      <c r="AB26" s="9">
        <v>37</v>
      </c>
      <c r="AC26" s="9">
        <v>31</v>
      </c>
      <c r="AD26" s="9">
        <v>54.4</v>
      </c>
      <c r="AE26" s="9">
        <v>65</v>
      </c>
      <c r="AF26" s="9">
        <v>62</v>
      </c>
      <c r="AG26" s="9">
        <v>61</v>
      </c>
      <c r="AH26" s="9">
        <v>12.4</v>
      </c>
      <c r="AI26" s="9">
        <v>12</v>
      </c>
      <c r="AJ26" s="9">
        <v>12</v>
      </c>
      <c r="AK26" s="9">
        <v>17</v>
      </c>
      <c r="AL26" s="9">
        <v>35.4</v>
      </c>
      <c r="AM26" s="9">
        <v>36</v>
      </c>
      <c r="AN26" s="9">
        <v>25</v>
      </c>
      <c r="AO26" s="9">
        <v>38</v>
      </c>
      <c r="AP26" s="9">
        <v>250</v>
      </c>
      <c r="AQ26" s="9">
        <v>217</v>
      </c>
      <c r="AR26" s="9">
        <v>204</v>
      </c>
      <c r="AS26" s="9">
        <v>235</v>
      </c>
      <c r="AT26" s="9">
        <v>56.8</v>
      </c>
      <c r="AU26" s="9">
        <v>71</v>
      </c>
      <c r="AV26" s="9">
        <v>58</v>
      </c>
      <c r="AW26" s="9">
        <v>44</v>
      </c>
      <c r="AX26" s="9">
        <v>304.39999999999998</v>
      </c>
      <c r="AY26" s="9">
        <v>351</v>
      </c>
      <c r="AZ26" s="9">
        <v>262</v>
      </c>
      <c r="BA26" s="9">
        <v>277</v>
      </c>
      <c r="BB26" s="9">
        <v>63.2</v>
      </c>
      <c r="BC26" s="9">
        <v>68</v>
      </c>
      <c r="BD26" s="9">
        <v>57</v>
      </c>
      <c r="BE26" s="9">
        <v>51</v>
      </c>
      <c r="BF26" s="9">
        <v>59.8</v>
      </c>
      <c r="BG26" s="9">
        <v>57</v>
      </c>
      <c r="BH26" s="9">
        <v>56</v>
      </c>
      <c r="BI26" s="9">
        <v>47</v>
      </c>
      <c r="BJ26" s="9">
        <v>48</v>
      </c>
      <c r="BK26" s="9">
        <v>69</v>
      </c>
      <c r="BL26" s="9">
        <v>54</v>
      </c>
      <c r="BM26" s="9">
        <v>67</v>
      </c>
      <c r="BN26" s="9">
        <v>63.2</v>
      </c>
      <c r="BO26" s="9">
        <v>89</v>
      </c>
      <c r="BP26" s="9">
        <v>67</v>
      </c>
      <c r="BQ26" s="9">
        <v>58</v>
      </c>
      <c r="BR26" s="9">
        <v>66.400000000000006</v>
      </c>
      <c r="BS26" s="9">
        <v>62</v>
      </c>
      <c r="BT26" s="9">
        <v>60</v>
      </c>
      <c r="BU26" s="9">
        <v>63</v>
      </c>
      <c r="BV26" s="9">
        <v>56.6</v>
      </c>
      <c r="BW26" s="9">
        <v>68</v>
      </c>
      <c r="BX26" s="9">
        <v>65</v>
      </c>
      <c r="BY26" s="9">
        <v>61</v>
      </c>
      <c r="BZ26" s="9">
        <v>26.6</v>
      </c>
      <c r="CA26" s="9">
        <v>27</v>
      </c>
      <c r="CB26" s="9">
        <v>22</v>
      </c>
      <c r="CC26" s="9">
        <v>27</v>
      </c>
      <c r="CD26" s="9">
        <v>47.6</v>
      </c>
      <c r="CE26" s="9">
        <v>56</v>
      </c>
      <c r="CF26" s="9">
        <v>47</v>
      </c>
      <c r="CG26" s="9">
        <v>66</v>
      </c>
      <c r="CH26" s="9">
        <v>50.8</v>
      </c>
      <c r="CI26" s="9">
        <v>60</v>
      </c>
      <c r="CJ26" s="9">
        <v>60</v>
      </c>
      <c r="CK26">
        <v>51</v>
      </c>
      <c r="CM26">
        <v>14</v>
      </c>
      <c r="CN26">
        <v>6</v>
      </c>
    </row>
    <row r="27" spans="1:92" x14ac:dyDescent="0.3">
      <c r="A27" s="22">
        <v>15</v>
      </c>
      <c r="B27" s="9">
        <v>1747</v>
      </c>
      <c r="C27" s="9">
        <v>2569</v>
      </c>
      <c r="D27" s="9">
        <v>1657</v>
      </c>
      <c r="E27" s="9">
        <v>1603</v>
      </c>
      <c r="F27" s="9">
        <v>303.60000000000002</v>
      </c>
      <c r="G27" s="9">
        <v>782</v>
      </c>
      <c r="H27" s="9">
        <v>321</v>
      </c>
      <c r="I27" s="9">
        <v>272</v>
      </c>
      <c r="J27" s="9">
        <v>47.6</v>
      </c>
      <c r="K27" s="9">
        <v>90</v>
      </c>
      <c r="L27" s="9">
        <v>55</v>
      </c>
      <c r="M27" s="9">
        <v>51</v>
      </c>
      <c r="N27" s="9">
        <v>56.8</v>
      </c>
      <c r="O27" s="9">
        <v>110</v>
      </c>
      <c r="P27" s="9">
        <v>69</v>
      </c>
      <c r="Q27" s="9">
        <v>51</v>
      </c>
      <c r="R27" s="9">
        <v>81.400000000000006</v>
      </c>
      <c r="S27" s="9">
        <v>133</v>
      </c>
      <c r="T27" s="9">
        <v>70</v>
      </c>
      <c r="U27" s="9">
        <v>84</v>
      </c>
      <c r="V27" s="9">
        <v>73.400000000000006</v>
      </c>
      <c r="W27" s="9">
        <v>88</v>
      </c>
      <c r="X27" s="9">
        <v>63</v>
      </c>
      <c r="Y27" s="9">
        <v>50</v>
      </c>
      <c r="Z27" s="9">
        <v>38.200000000000003</v>
      </c>
      <c r="AA27" s="9">
        <v>40</v>
      </c>
      <c r="AB27" s="9">
        <v>30</v>
      </c>
      <c r="AC27" s="9">
        <v>32</v>
      </c>
      <c r="AD27" s="9">
        <v>50.4</v>
      </c>
      <c r="AE27" s="9">
        <v>51</v>
      </c>
      <c r="AF27" s="9">
        <v>56</v>
      </c>
      <c r="AG27" s="9">
        <v>53</v>
      </c>
      <c r="AH27" s="9">
        <v>8.6</v>
      </c>
      <c r="AI27" s="9">
        <v>13</v>
      </c>
      <c r="AJ27" s="9">
        <v>15</v>
      </c>
      <c r="AK27" s="9">
        <v>5</v>
      </c>
      <c r="AL27" s="9">
        <v>33</v>
      </c>
      <c r="AM27" s="9">
        <v>34</v>
      </c>
      <c r="AN27" s="9">
        <v>35</v>
      </c>
      <c r="AO27" s="9">
        <v>31</v>
      </c>
      <c r="AP27" s="9">
        <v>221.2</v>
      </c>
      <c r="AQ27" s="9">
        <v>261</v>
      </c>
      <c r="AR27" s="9">
        <v>185</v>
      </c>
      <c r="AS27" s="9">
        <v>195</v>
      </c>
      <c r="AT27" s="9">
        <v>62.4</v>
      </c>
      <c r="AU27" s="9">
        <v>56</v>
      </c>
      <c r="AV27" s="9">
        <v>57</v>
      </c>
      <c r="AW27" s="9">
        <v>44</v>
      </c>
      <c r="AX27" s="9">
        <v>286.39999999999998</v>
      </c>
      <c r="AY27" s="9">
        <v>328</v>
      </c>
      <c r="AZ27" s="9">
        <v>268</v>
      </c>
      <c r="BA27" s="9">
        <v>271</v>
      </c>
      <c r="BB27" s="9">
        <v>58.2</v>
      </c>
      <c r="BC27" s="9">
        <v>57</v>
      </c>
      <c r="BD27" s="9">
        <v>61</v>
      </c>
      <c r="BE27" s="9">
        <v>55</v>
      </c>
      <c r="BF27" s="9">
        <v>63.8</v>
      </c>
      <c r="BG27" s="9">
        <v>60</v>
      </c>
      <c r="BH27" s="9">
        <v>48</v>
      </c>
      <c r="BI27" s="9">
        <v>55</v>
      </c>
      <c r="BJ27" s="9">
        <v>53</v>
      </c>
      <c r="BK27" s="9">
        <v>71</v>
      </c>
      <c r="BL27" s="9">
        <v>44</v>
      </c>
      <c r="BM27" s="9">
        <v>42</v>
      </c>
      <c r="BN27" s="9">
        <v>55.4</v>
      </c>
      <c r="BO27" s="9">
        <v>102</v>
      </c>
      <c r="BP27" s="9">
        <v>55</v>
      </c>
      <c r="BQ27" s="9">
        <v>59</v>
      </c>
      <c r="BR27" s="9">
        <v>68.2</v>
      </c>
      <c r="BS27" s="9">
        <v>90</v>
      </c>
      <c r="BT27" s="9">
        <v>69</v>
      </c>
      <c r="BU27" s="9">
        <v>65</v>
      </c>
      <c r="BV27" s="9">
        <v>55.4</v>
      </c>
      <c r="BW27" s="9">
        <v>64</v>
      </c>
      <c r="BX27" s="9">
        <v>54</v>
      </c>
      <c r="BY27" s="9">
        <v>60</v>
      </c>
      <c r="BZ27" s="9">
        <v>23.8</v>
      </c>
      <c r="CA27" s="9">
        <v>22</v>
      </c>
      <c r="CB27" s="9">
        <v>22</v>
      </c>
      <c r="CC27" s="9">
        <v>33</v>
      </c>
      <c r="CD27" s="9">
        <v>52.2</v>
      </c>
      <c r="CE27" s="9">
        <v>46</v>
      </c>
      <c r="CF27" s="9">
        <v>42</v>
      </c>
      <c r="CG27" s="9">
        <v>46</v>
      </c>
      <c r="CH27" s="9">
        <v>54</v>
      </c>
      <c r="CI27" s="9">
        <v>71</v>
      </c>
      <c r="CJ27" s="9">
        <v>38</v>
      </c>
      <c r="CK27">
        <v>49</v>
      </c>
      <c r="CM27">
        <v>15</v>
      </c>
      <c r="CN27">
        <v>6</v>
      </c>
    </row>
    <row r="28" spans="1:92" x14ac:dyDescent="0.3">
      <c r="A28" s="22">
        <v>16</v>
      </c>
      <c r="B28" s="9">
        <v>1761.2</v>
      </c>
      <c r="C28" s="9">
        <v>2525</v>
      </c>
      <c r="D28" s="9">
        <v>1688</v>
      </c>
      <c r="E28" s="9">
        <v>1594</v>
      </c>
      <c r="F28" s="9">
        <v>308</v>
      </c>
      <c r="G28" s="9">
        <v>682</v>
      </c>
      <c r="H28" s="9">
        <v>339</v>
      </c>
      <c r="I28" s="9">
        <v>259</v>
      </c>
      <c r="J28" s="9">
        <v>51.8</v>
      </c>
      <c r="K28" s="9">
        <v>77</v>
      </c>
      <c r="L28" s="9">
        <v>53</v>
      </c>
      <c r="M28" s="9">
        <v>50</v>
      </c>
      <c r="N28" s="9">
        <v>56.2</v>
      </c>
      <c r="O28" s="9">
        <v>91</v>
      </c>
      <c r="P28" s="9">
        <v>60</v>
      </c>
      <c r="Q28" s="9">
        <v>53</v>
      </c>
      <c r="R28" s="9">
        <v>88</v>
      </c>
      <c r="S28" s="9">
        <v>110</v>
      </c>
      <c r="T28" s="9">
        <v>73</v>
      </c>
      <c r="U28" s="9">
        <v>82</v>
      </c>
      <c r="V28" s="9">
        <v>72.599999999999994</v>
      </c>
      <c r="W28" s="9">
        <v>68</v>
      </c>
      <c r="X28" s="9">
        <v>46</v>
      </c>
      <c r="Y28" s="9">
        <v>67</v>
      </c>
      <c r="Z28" s="9">
        <v>32.6</v>
      </c>
      <c r="AA28" s="9">
        <v>35</v>
      </c>
      <c r="AB28" s="9">
        <v>26</v>
      </c>
      <c r="AC28" s="9">
        <v>27</v>
      </c>
      <c r="AD28" s="9">
        <v>52</v>
      </c>
      <c r="AE28" s="9">
        <v>62</v>
      </c>
      <c r="AF28" s="9">
        <v>56</v>
      </c>
      <c r="AG28" s="9">
        <v>44</v>
      </c>
      <c r="AH28" s="9">
        <v>10</v>
      </c>
      <c r="AI28" s="9">
        <v>16</v>
      </c>
      <c r="AJ28" s="9">
        <v>18</v>
      </c>
      <c r="AK28" s="9">
        <v>7</v>
      </c>
      <c r="AL28" s="9">
        <v>35.799999999999997</v>
      </c>
      <c r="AM28" s="9">
        <v>39</v>
      </c>
      <c r="AN28" s="9">
        <v>32</v>
      </c>
      <c r="AO28" s="9">
        <v>48</v>
      </c>
      <c r="AP28" s="9">
        <v>229.2</v>
      </c>
      <c r="AQ28" s="9">
        <v>241</v>
      </c>
      <c r="AR28" s="9">
        <v>187</v>
      </c>
      <c r="AS28" s="9">
        <v>208</v>
      </c>
      <c r="AT28" s="9">
        <v>58.6</v>
      </c>
      <c r="AU28" s="9">
        <v>74</v>
      </c>
      <c r="AV28" s="9">
        <v>49</v>
      </c>
      <c r="AW28" s="9">
        <v>74</v>
      </c>
      <c r="AX28" s="9">
        <v>284.60000000000002</v>
      </c>
      <c r="AY28" s="9">
        <v>395</v>
      </c>
      <c r="AZ28" s="9">
        <v>278</v>
      </c>
      <c r="BA28" s="9">
        <v>273</v>
      </c>
      <c r="BB28" s="9">
        <v>60.4</v>
      </c>
      <c r="BC28" s="9">
        <v>63</v>
      </c>
      <c r="BD28" s="9">
        <v>67</v>
      </c>
      <c r="BE28" s="9">
        <v>55</v>
      </c>
      <c r="BF28" s="9">
        <v>58.8</v>
      </c>
      <c r="BG28" s="9">
        <v>74</v>
      </c>
      <c r="BH28" s="9">
        <v>56</v>
      </c>
      <c r="BI28" s="9">
        <v>43</v>
      </c>
      <c r="BJ28" s="9">
        <v>46.6</v>
      </c>
      <c r="BK28" s="9">
        <v>109</v>
      </c>
      <c r="BL28" s="9">
        <v>56</v>
      </c>
      <c r="BM28" s="9">
        <v>50</v>
      </c>
      <c r="BN28" s="9">
        <v>66.400000000000006</v>
      </c>
      <c r="BO28" s="9">
        <v>94</v>
      </c>
      <c r="BP28" s="9">
        <v>61</v>
      </c>
      <c r="BQ28" s="9">
        <v>57</v>
      </c>
      <c r="BR28" s="9">
        <v>63</v>
      </c>
      <c r="BS28" s="9">
        <v>67</v>
      </c>
      <c r="BT28" s="9">
        <v>48</v>
      </c>
      <c r="BU28" s="9">
        <v>56</v>
      </c>
      <c r="BV28" s="9">
        <v>56.8</v>
      </c>
      <c r="BW28" s="9">
        <v>64</v>
      </c>
      <c r="BX28" s="9">
        <v>52</v>
      </c>
      <c r="BY28" s="9">
        <v>38</v>
      </c>
      <c r="BZ28" s="9">
        <v>26</v>
      </c>
      <c r="CA28" s="9">
        <v>40</v>
      </c>
      <c r="CB28" s="9">
        <v>29</v>
      </c>
      <c r="CC28" s="9">
        <v>23</v>
      </c>
      <c r="CD28" s="9">
        <v>51</v>
      </c>
      <c r="CE28" s="9">
        <v>46</v>
      </c>
      <c r="CF28" s="9">
        <v>43</v>
      </c>
      <c r="CG28" s="9">
        <v>40</v>
      </c>
      <c r="CH28" s="9">
        <v>52.8</v>
      </c>
      <c r="CI28" s="9">
        <v>78</v>
      </c>
      <c r="CJ28" s="9">
        <v>59</v>
      </c>
      <c r="CK28">
        <v>40</v>
      </c>
      <c r="CM28">
        <v>16</v>
      </c>
      <c r="CN28">
        <v>6</v>
      </c>
    </row>
    <row r="29" spans="1:92" x14ac:dyDescent="0.3">
      <c r="A29" s="22">
        <v>17</v>
      </c>
      <c r="B29" s="9">
        <v>1695.4</v>
      </c>
      <c r="C29" s="9">
        <v>2269</v>
      </c>
      <c r="D29" s="9">
        <v>1616</v>
      </c>
      <c r="E29" s="9">
        <v>1584</v>
      </c>
      <c r="F29" s="9">
        <v>311.8</v>
      </c>
      <c r="G29" s="9">
        <v>579</v>
      </c>
      <c r="H29" s="9">
        <v>288</v>
      </c>
      <c r="I29" s="9">
        <v>276</v>
      </c>
      <c r="J29" s="9">
        <v>54</v>
      </c>
      <c r="K29" s="9">
        <v>65</v>
      </c>
      <c r="L29" s="9">
        <v>45</v>
      </c>
      <c r="M29" s="9">
        <v>51</v>
      </c>
      <c r="N29" s="9">
        <v>59.8</v>
      </c>
      <c r="O29" s="9">
        <v>81</v>
      </c>
      <c r="P29" s="9">
        <v>58</v>
      </c>
      <c r="Q29" s="9">
        <v>58</v>
      </c>
      <c r="R29" s="9">
        <v>68.8</v>
      </c>
      <c r="S29" s="9">
        <v>128</v>
      </c>
      <c r="T29" s="9">
        <v>58</v>
      </c>
      <c r="U29" s="9">
        <v>69</v>
      </c>
      <c r="V29" s="9">
        <v>62.4</v>
      </c>
      <c r="W29" s="9">
        <v>79</v>
      </c>
      <c r="X29" s="9">
        <v>70</v>
      </c>
      <c r="Y29" s="9">
        <v>44</v>
      </c>
      <c r="Z29" s="9">
        <v>40.200000000000003</v>
      </c>
      <c r="AA29" s="9">
        <v>37</v>
      </c>
      <c r="AB29" s="9">
        <v>32</v>
      </c>
      <c r="AC29" s="9">
        <v>24</v>
      </c>
      <c r="AD29" s="9">
        <v>50.6</v>
      </c>
      <c r="AE29" s="9">
        <v>57</v>
      </c>
      <c r="AF29" s="9">
        <v>44</v>
      </c>
      <c r="AG29" s="9">
        <v>48</v>
      </c>
      <c r="AH29" s="9">
        <v>14.4</v>
      </c>
      <c r="AI29" s="9">
        <v>10</v>
      </c>
      <c r="AJ29" s="9">
        <v>13</v>
      </c>
      <c r="AK29" s="9">
        <v>12</v>
      </c>
      <c r="AL29" s="9">
        <v>29.2</v>
      </c>
      <c r="AM29" s="9">
        <v>27</v>
      </c>
      <c r="AN29" s="9">
        <v>34</v>
      </c>
      <c r="AO29" s="9">
        <v>33</v>
      </c>
      <c r="AP29" s="9">
        <v>216</v>
      </c>
      <c r="AQ29" s="9">
        <v>249</v>
      </c>
      <c r="AR29" s="9">
        <v>211</v>
      </c>
      <c r="AS29" s="9">
        <v>204</v>
      </c>
      <c r="AT29" s="9">
        <v>52.4</v>
      </c>
      <c r="AU29" s="9">
        <v>58</v>
      </c>
      <c r="AV29" s="9">
        <v>54</v>
      </c>
      <c r="AW29" s="9">
        <v>70</v>
      </c>
      <c r="AX29" s="9">
        <v>286.60000000000002</v>
      </c>
      <c r="AY29" s="9">
        <v>339</v>
      </c>
      <c r="AZ29" s="9">
        <v>264</v>
      </c>
      <c r="BA29" s="9">
        <v>280</v>
      </c>
      <c r="BB29" s="9">
        <v>54.4</v>
      </c>
      <c r="BC29" s="9">
        <v>67</v>
      </c>
      <c r="BD29" s="9">
        <v>54</v>
      </c>
      <c r="BE29" s="9">
        <v>44</v>
      </c>
      <c r="BF29" s="9">
        <v>59.2</v>
      </c>
      <c r="BG29" s="9">
        <v>68</v>
      </c>
      <c r="BH29" s="9">
        <v>47</v>
      </c>
      <c r="BI29" s="9">
        <v>50</v>
      </c>
      <c r="BJ29" s="9">
        <v>42.8</v>
      </c>
      <c r="BK29" s="9">
        <v>77</v>
      </c>
      <c r="BL29" s="9">
        <v>46</v>
      </c>
      <c r="BM29" s="9">
        <v>50</v>
      </c>
      <c r="BN29" s="9">
        <v>58.8</v>
      </c>
      <c r="BO29" s="9">
        <v>88</v>
      </c>
      <c r="BP29" s="9">
        <v>59</v>
      </c>
      <c r="BQ29" s="9">
        <v>51</v>
      </c>
      <c r="BR29" s="9">
        <v>57.2</v>
      </c>
      <c r="BS29" s="9">
        <v>67</v>
      </c>
      <c r="BT29" s="9">
        <v>77</v>
      </c>
      <c r="BU29" s="9">
        <v>56</v>
      </c>
      <c r="BV29" s="9">
        <v>52.8</v>
      </c>
      <c r="BW29" s="9">
        <v>58</v>
      </c>
      <c r="BX29" s="9">
        <v>53</v>
      </c>
      <c r="BY29" s="9">
        <v>50</v>
      </c>
      <c r="BZ29" s="9">
        <v>23.6</v>
      </c>
      <c r="CA29" s="9">
        <v>35</v>
      </c>
      <c r="CB29" s="9">
        <v>15</v>
      </c>
      <c r="CC29" s="9">
        <v>30</v>
      </c>
      <c r="CD29" s="9">
        <v>49</v>
      </c>
      <c r="CE29" s="9">
        <v>50</v>
      </c>
      <c r="CF29" s="9">
        <v>37</v>
      </c>
      <c r="CG29" s="9">
        <v>45</v>
      </c>
      <c r="CH29" s="9">
        <v>51.4</v>
      </c>
      <c r="CI29" s="9">
        <v>50</v>
      </c>
      <c r="CJ29" s="9">
        <v>57</v>
      </c>
      <c r="CK29">
        <v>39</v>
      </c>
      <c r="CM29">
        <v>17</v>
      </c>
      <c r="CN29">
        <v>6</v>
      </c>
    </row>
    <row r="30" spans="1:92" x14ac:dyDescent="0.3">
      <c r="A30" s="22">
        <v>18</v>
      </c>
      <c r="B30" s="9">
        <v>1649</v>
      </c>
      <c r="C30" s="9">
        <v>2239</v>
      </c>
      <c r="D30" s="9">
        <v>1675</v>
      </c>
      <c r="E30" s="9">
        <v>1624</v>
      </c>
      <c r="F30" s="9">
        <v>269.2</v>
      </c>
      <c r="G30" s="9">
        <v>521</v>
      </c>
      <c r="H30" s="9">
        <v>309</v>
      </c>
      <c r="I30" s="9">
        <v>266</v>
      </c>
      <c r="J30" s="9">
        <v>51.2</v>
      </c>
      <c r="K30" s="9">
        <v>78</v>
      </c>
      <c r="L30" s="9">
        <v>62</v>
      </c>
      <c r="M30" s="9">
        <v>70</v>
      </c>
      <c r="N30" s="9">
        <v>54.2</v>
      </c>
      <c r="O30" s="9">
        <v>78</v>
      </c>
      <c r="P30" s="9">
        <v>56</v>
      </c>
      <c r="Q30" s="9">
        <v>47</v>
      </c>
      <c r="R30" s="9">
        <v>71</v>
      </c>
      <c r="S30" s="9">
        <v>120</v>
      </c>
      <c r="T30" s="9">
        <v>78</v>
      </c>
      <c r="U30" s="9">
        <v>76</v>
      </c>
      <c r="V30" s="9">
        <v>61.4</v>
      </c>
      <c r="W30" s="9">
        <v>85</v>
      </c>
      <c r="X30" s="9">
        <v>62</v>
      </c>
      <c r="Y30" s="9">
        <v>66</v>
      </c>
      <c r="Z30" s="9">
        <v>37.200000000000003</v>
      </c>
      <c r="AA30" s="9">
        <v>40</v>
      </c>
      <c r="AB30" s="9">
        <v>29</v>
      </c>
      <c r="AC30" s="9">
        <v>25</v>
      </c>
      <c r="AD30" s="9">
        <v>53.4</v>
      </c>
      <c r="AE30" s="9">
        <v>58</v>
      </c>
      <c r="AF30" s="9">
        <v>51</v>
      </c>
      <c r="AG30" s="9">
        <v>43</v>
      </c>
      <c r="AH30" s="9">
        <v>12.4</v>
      </c>
      <c r="AI30" s="9">
        <v>14</v>
      </c>
      <c r="AJ30" s="9">
        <v>9</v>
      </c>
      <c r="AK30" s="9">
        <v>8</v>
      </c>
      <c r="AL30" s="9">
        <v>32.799999999999997</v>
      </c>
      <c r="AM30" s="9">
        <v>28</v>
      </c>
      <c r="AN30" s="9">
        <v>24</v>
      </c>
      <c r="AO30" s="9">
        <v>28</v>
      </c>
      <c r="AP30" s="9">
        <v>217.4</v>
      </c>
      <c r="AQ30" s="9">
        <v>231</v>
      </c>
      <c r="AR30" s="9">
        <v>252</v>
      </c>
      <c r="AS30" s="9">
        <v>226</v>
      </c>
      <c r="AT30" s="9">
        <v>51</v>
      </c>
      <c r="AU30" s="9">
        <v>68</v>
      </c>
      <c r="AV30" s="9">
        <v>38</v>
      </c>
      <c r="AW30" s="9">
        <v>53</v>
      </c>
      <c r="AX30" s="9">
        <v>281.2</v>
      </c>
      <c r="AY30" s="9">
        <v>358</v>
      </c>
      <c r="AZ30" s="9">
        <v>283</v>
      </c>
      <c r="BA30" s="9">
        <v>267</v>
      </c>
      <c r="BB30" s="9">
        <v>56.2</v>
      </c>
      <c r="BC30" s="9">
        <v>61</v>
      </c>
      <c r="BD30" s="9">
        <v>64</v>
      </c>
      <c r="BE30" s="9">
        <v>52</v>
      </c>
      <c r="BF30" s="9">
        <v>52</v>
      </c>
      <c r="BG30" s="9">
        <v>78</v>
      </c>
      <c r="BH30" s="9">
        <v>46</v>
      </c>
      <c r="BI30" s="9">
        <v>56</v>
      </c>
      <c r="BJ30" s="9">
        <v>53</v>
      </c>
      <c r="BK30" s="9">
        <v>66</v>
      </c>
      <c r="BL30" s="9">
        <v>44</v>
      </c>
      <c r="BM30" s="9">
        <v>62</v>
      </c>
      <c r="BN30" s="9">
        <v>54.4</v>
      </c>
      <c r="BO30" s="9">
        <v>75</v>
      </c>
      <c r="BP30" s="9">
        <v>62</v>
      </c>
      <c r="BQ30" s="9">
        <v>45</v>
      </c>
      <c r="BR30" s="9">
        <v>61</v>
      </c>
      <c r="BS30" s="9">
        <v>69</v>
      </c>
      <c r="BT30" s="9">
        <v>52</v>
      </c>
      <c r="BU30" s="9">
        <v>64</v>
      </c>
      <c r="BV30" s="9">
        <v>52.6</v>
      </c>
      <c r="BW30" s="9">
        <v>71</v>
      </c>
      <c r="BX30" s="9">
        <v>56</v>
      </c>
      <c r="BY30" s="9">
        <v>53</v>
      </c>
      <c r="BZ30" s="9">
        <v>25.2</v>
      </c>
      <c r="CA30" s="9">
        <v>29</v>
      </c>
      <c r="CB30" s="9">
        <v>18</v>
      </c>
      <c r="CC30" s="9">
        <v>26</v>
      </c>
      <c r="CD30" s="9">
        <v>50.6</v>
      </c>
      <c r="CE30" s="9">
        <v>60</v>
      </c>
      <c r="CF30" s="9">
        <v>41</v>
      </c>
      <c r="CG30" s="9">
        <v>47</v>
      </c>
      <c r="CH30" s="9">
        <v>51.6</v>
      </c>
      <c r="CI30" s="9">
        <v>51</v>
      </c>
      <c r="CJ30" s="9">
        <v>39</v>
      </c>
      <c r="CK30">
        <v>44</v>
      </c>
      <c r="CM30">
        <v>18</v>
      </c>
      <c r="CN30">
        <v>6</v>
      </c>
    </row>
    <row r="31" spans="1:92" x14ac:dyDescent="0.3">
      <c r="A31" s="22">
        <v>19</v>
      </c>
      <c r="B31" s="9">
        <v>1637.2</v>
      </c>
      <c r="C31" s="9">
        <v>2182</v>
      </c>
      <c r="D31" s="9">
        <v>1657</v>
      </c>
      <c r="E31" s="9">
        <v>1594</v>
      </c>
      <c r="F31" s="9">
        <v>279.2</v>
      </c>
      <c r="G31" s="9">
        <v>441</v>
      </c>
      <c r="H31" s="9">
        <v>317</v>
      </c>
      <c r="I31" s="9">
        <v>273</v>
      </c>
      <c r="J31" s="9">
        <v>49.2</v>
      </c>
      <c r="K31" s="9">
        <v>73</v>
      </c>
      <c r="L31" s="9">
        <v>59</v>
      </c>
      <c r="M31" s="9">
        <v>59</v>
      </c>
      <c r="N31" s="9">
        <v>50</v>
      </c>
      <c r="O31" s="9">
        <v>71</v>
      </c>
      <c r="P31" s="9">
        <v>61</v>
      </c>
      <c r="Q31" s="9">
        <v>52</v>
      </c>
      <c r="R31" s="9">
        <v>78.2</v>
      </c>
      <c r="S31" s="9">
        <v>82</v>
      </c>
      <c r="T31" s="9">
        <v>95</v>
      </c>
      <c r="U31" s="9">
        <v>67</v>
      </c>
      <c r="V31" s="9">
        <v>63.2</v>
      </c>
      <c r="W31" s="9">
        <v>95</v>
      </c>
      <c r="X31" s="9">
        <v>56</v>
      </c>
      <c r="Y31" s="9">
        <v>43</v>
      </c>
      <c r="Z31" s="9">
        <v>35.4</v>
      </c>
      <c r="AA31" s="9">
        <v>45</v>
      </c>
      <c r="AB31" s="9">
        <v>31</v>
      </c>
      <c r="AC31" s="9">
        <v>26</v>
      </c>
      <c r="AD31" s="9">
        <v>54</v>
      </c>
      <c r="AE31" s="9">
        <v>68</v>
      </c>
      <c r="AF31" s="9">
        <v>42</v>
      </c>
      <c r="AG31" s="9">
        <v>51</v>
      </c>
      <c r="AH31" s="9">
        <v>9.6</v>
      </c>
      <c r="AI31" s="9">
        <v>22</v>
      </c>
      <c r="AJ31" s="9">
        <v>6</v>
      </c>
      <c r="AK31" s="9">
        <v>8</v>
      </c>
      <c r="AL31" s="9">
        <v>32.200000000000003</v>
      </c>
      <c r="AM31" s="9">
        <v>36</v>
      </c>
      <c r="AN31" s="9">
        <v>32</v>
      </c>
      <c r="AO31" s="9">
        <v>33</v>
      </c>
      <c r="AP31" s="9">
        <v>213.4</v>
      </c>
      <c r="AQ31" s="9">
        <v>253</v>
      </c>
      <c r="AR31" s="9">
        <v>196</v>
      </c>
      <c r="AS31" s="9">
        <v>205</v>
      </c>
      <c r="AT31" s="9">
        <v>56.8</v>
      </c>
      <c r="AU31" s="9">
        <v>58</v>
      </c>
      <c r="AV31" s="9">
        <v>54</v>
      </c>
      <c r="AW31" s="9">
        <v>51</v>
      </c>
      <c r="AX31" s="9">
        <v>271</v>
      </c>
      <c r="AY31" s="9">
        <v>414</v>
      </c>
      <c r="AZ31" s="9">
        <v>287</v>
      </c>
      <c r="BA31" s="9">
        <v>267</v>
      </c>
      <c r="BB31" s="9">
        <v>55.8</v>
      </c>
      <c r="BC31" s="9">
        <v>56</v>
      </c>
      <c r="BD31" s="9">
        <v>58</v>
      </c>
      <c r="BE31" s="9">
        <v>57</v>
      </c>
      <c r="BF31" s="9">
        <v>49.2</v>
      </c>
      <c r="BG31" s="9">
        <v>80</v>
      </c>
      <c r="BH31" s="9">
        <v>57</v>
      </c>
      <c r="BI31" s="9">
        <v>44</v>
      </c>
      <c r="BJ31" s="9">
        <v>42.4</v>
      </c>
      <c r="BK31" s="9">
        <v>60</v>
      </c>
      <c r="BL31" s="9">
        <v>42</v>
      </c>
      <c r="BM31" s="9">
        <v>57</v>
      </c>
      <c r="BN31" s="9">
        <v>59</v>
      </c>
      <c r="BO31" s="9">
        <v>79</v>
      </c>
      <c r="BP31" s="9">
        <v>63</v>
      </c>
      <c r="BQ31" s="9">
        <v>52</v>
      </c>
      <c r="BR31" s="9">
        <v>61.8</v>
      </c>
      <c r="BS31" s="9">
        <v>74</v>
      </c>
      <c r="BT31" s="9">
        <v>51</v>
      </c>
      <c r="BU31" s="9">
        <v>61</v>
      </c>
      <c r="BV31" s="9">
        <v>50.6</v>
      </c>
      <c r="BW31" s="9">
        <v>61</v>
      </c>
      <c r="BX31" s="9">
        <v>35</v>
      </c>
      <c r="BY31" s="9">
        <v>52</v>
      </c>
      <c r="BZ31" s="9">
        <v>29.2</v>
      </c>
      <c r="CA31" s="9">
        <v>35</v>
      </c>
      <c r="CB31" s="9">
        <v>16</v>
      </c>
      <c r="CC31" s="9">
        <v>30</v>
      </c>
      <c r="CD31" s="9">
        <v>44</v>
      </c>
      <c r="CE31" s="9">
        <v>29</v>
      </c>
      <c r="CF31" s="9">
        <v>54</v>
      </c>
      <c r="CG31" s="9">
        <v>45</v>
      </c>
      <c r="CH31" s="9">
        <v>53</v>
      </c>
      <c r="CI31" s="9">
        <v>50</v>
      </c>
      <c r="CJ31" s="9">
        <v>45</v>
      </c>
      <c r="CK31">
        <v>61</v>
      </c>
      <c r="CM31">
        <v>19</v>
      </c>
      <c r="CN31">
        <v>6</v>
      </c>
    </row>
    <row r="32" spans="1:92" x14ac:dyDescent="0.3">
      <c r="A32" s="22">
        <v>20</v>
      </c>
      <c r="B32" s="9">
        <v>1572</v>
      </c>
      <c r="C32" s="9">
        <v>1989</v>
      </c>
      <c r="D32" s="9">
        <v>1546</v>
      </c>
      <c r="E32" s="9">
        <v>1644</v>
      </c>
      <c r="F32" s="9">
        <v>273.39999999999998</v>
      </c>
      <c r="G32" s="9">
        <v>412</v>
      </c>
      <c r="H32" s="9">
        <v>279</v>
      </c>
      <c r="I32" s="9">
        <v>279</v>
      </c>
      <c r="J32" s="9">
        <v>50.4</v>
      </c>
      <c r="K32" s="9">
        <v>68</v>
      </c>
      <c r="L32" s="9">
        <v>60</v>
      </c>
      <c r="M32" s="9">
        <v>55</v>
      </c>
      <c r="N32" s="9">
        <v>53.8</v>
      </c>
      <c r="O32" s="9">
        <v>57</v>
      </c>
      <c r="P32" s="9">
        <v>40</v>
      </c>
      <c r="Q32" s="9">
        <v>63</v>
      </c>
      <c r="R32" s="9">
        <v>72</v>
      </c>
      <c r="S32" s="9">
        <v>99</v>
      </c>
      <c r="T32" s="9">
        <v>70</v>
      </c>
      <c r="U32" s="9">
        <v>75</v>
      </c>
      <c r="V32" s="9">
        <v>54.8</v>
      </c>
      <c r="W32" s="9">
        <v>84</v>
      </c>
      <c r="X32" s="9">
        <v>46</v>
      </c>
      <c r="Y32" s="9">
        <v>69</v>
      </c>
      <c r="Z32" s="9">
        <v>33</v>
      </c>
      <c r="AA32" s="9">
        <v>40</v>
      </c>
      <c r="AB32" s="9">
        <v>28</v>
      </c>
      <c r="AC32" s="9">
        <v>25</v>
      </c>
      <c r="AD32" s="9">
        <v>50.6</v>
      </c>
      <c r="AE32" s="9">
        <v>68</v>
      </c>
      <c r="AF32" s="9">
        <v>48</v>
      </c>
      <c r="AG32" s="9">
        <v>64</v>
      </c>
      <c r="AH32" s="9">
        <v>10.199999999999999</v>
      </c>
      <c r="AI32" s="9">
        <v>20</v>
      </c>
      <c r="AJ32" s="9">
        <v>8</v>
      </c>
      <c r="AK32" s="9">
        <v>11</v>
      </c>
      <c r="AL32" s="9">
        <v>28.8</v>
      </c>
      <c r="AM32" s="9">
        <v>30</v>
      </c>
      <c r="AN32" s="9">
        <v>37</v>
      </c>
      <c r="AO32" s="9">
        <v>31</v>
      </c>
      <c r="AP32" s="9">
        <v>207</v>
      </c>
      <c r="AQ32" s="9">
        <v>250</v>
      </c>
      <c r="AR32" s="9">
        <v>206</v>
      </c>
      <c r="AS32" s="9">
        <v>205</v>
      </c>
      <c r="AT32" s="9">
        <v>52.6</v>
      </c>
      <c r="AU32" s="9">
        <v>50</v>
      </c>
      <c r="AV32" s="9">
        <v>34</v>
      </c>
      <c r="AW32" s="9">
        <v>62</v>
      </c>
      <c r="AX32" s="9">
        <v>257.2</v>
      </c>
      <c r="AY32" s="9">
        <v>334</v>
      </c>
      <c r="AZ32" s="9">
        <v>261</v>
      </c>
      <c r="BA32" s="9">
        <v>251</v>
      </c>
      <c r="BB32" s="9">
        <v>55.8</v>
      </c>
      <c r="BC32" s="9">
        <v>69</v>
      </c>
      <c r="BD32" s="9">
        <v>48</v>
      </c>
      <c r="BE32" s="9">
        <v>51</v>
      </c>
      <c r="BF32" s="9">
        <v>49</v>
      </c>
      <c r="BG32" s="9">
        <v>58</v>
      </c>
      <c r="BH32" s="9">
        <v>45</v>
      </c>
      <c r="BI32" s="9">
        <v>61</v>
      </c>
      <c r="BJ32" s="9">
        <v>48</v>
      </c>
      <c r="BK32" s="9">
        <v>41</v>
      </c>
      <c r="BL32" s="9">
        <v>41</v>
      </c>
      <c r="BM32" s="9">
        <v>53</v>
      </c>
      <c r="BN32" s="9">
        <v>50.2</v>
      </c>
      <c r="BO32" s="9">
        <v>71</v>
      </c>
      <c r="BP32" s="9">
        <v>52</v>
      </c>
      <c r="BQ32" s="9">
        <v>50</v>
      </c>
      <c r="BR32" s="9">
        <v>55.4</v>
      </c>
      <c r="BS32" s="9">
        <v>65</v>
      </c>
      <c r="BT32" s="9">
        <v>63</v>
      </c>
      <c r="BU32" s="9">
        <v>63</v>
      </c>
      <c r="BV32" s="9">
        <v>50.2</v>
      </c>
      <c r="BW32" s="9">
        <v>56</v>
      </c>
      <c r="BX32" s="9">
        <v>46</v>
      </c>
      <c r="BY32" s="9">
        <v>47</v>
      </c>
      <c r="BZ32" s="9">
        <v>24.8</v>
      </c>
      <c r="CA32" s="9">
        <v>30</v>
      </c>
      <c r="CB32" s="9">
        <v>24</v>
      </c>
      <c r="CC32" s="9">
        <v>29</v>
      </c>
      <c r="CD32" s="9">
        <v>47.2</v>
      </c>
      <c r="CE32" s="9">
        <v>38</v>
      </c>
      <c r="CF32" s="9">
        <v>57</v>
      </c>
      <c r="CG32" s="9">
        <v>45</v>
      </c>
      <c r="CH32" s="9">
        <v>47.6</v>
      </c>
      <c r="CI32" s="9">
        <v>49</v>
      </c>
      <c r="CJ32" s="9">
        <v>53</v>
      </c>
      <c r="CK32">
        <v>55</v>
      </c>
      <c r="CM32">
        <v>20</v>
      </c>
      <c r="CN32">
        <v>6</v>
      </c>
    </row>
    <row r="33" spans="1:92" x14ac:dyDescent="0.3">
      <c r="A33" s="22">
        <v>21</v>
      </c>
      <c r="B33" s="9">
        <v>1562.4</v>
      </c>
      <c r="C33" s="9">
        <v>1918</v>
      </c>
      <c r="D33" s="9">
        <v>1510</v>
      </c>
      <c r="E33" s="9">
        <v>1516</v>
      </c>
      <c r="F33" s="9">
        <v>279.2</v>
      </c>
      <c r="G33" s="9">
        <v>354</v>
      </c>
      <c r="H33" s="9">
        <v>267</v>
      </c>
      <c r="I33" s="9">
        <v>244</v>
      </c>
      <c r="J33" s="9">
        <v>49.2</v>
      </c>
      <c r="K33" s="9">
        <v>75</v>
      </c>
      <c r="L33" s="9">
        <v>52</v>
      </c>
      <c r="M33" s="9">
        <v>51</v>
      </c>
      <c r="N33" s="9">
        <v>48.6</v>
      </c>
      <c r="O33" s="9">
        <v>53</v>
      </c>
      <c r="P33" s="9">
        <v>54</v>
      </c>
      <c r="Q33" s="9">
        <v>50</v>
      </c>
      <c r="R33" s="9">
        <v>80.400000000000006</v>
      </c>
      <c r="S33" s="9">
        <v>92</v>
      </c>
      <c r="T33" s="9">
        <v>61</v>
      </c>
      <c r="U33" s="9">
        <v>89</v>
      </c>
      <c r="V33" s="9">
        <v>51.8</v>
      </c>
      <c r="W33" s="9">
        <v>69</v>
      </c>
      <c r="X33" s="9">
        <v>51</v>
      </c>
      <c r="Y33" s="9">
        <v>43</v>
      </c>
      <c r="Z33" s="9">
        <v>27.6</v>
      </c>
      <c r="AA33" s="9">
        <v>42</v>
      </c>
      <c r="AB33" s="9">
        <v>35</v>
      </c>
      <c r="AC33" s="9">
        <v>31</v>
      </c>
      <c r="AD33" s="9">
        <v>47.6</v>
      </c>
      <c r="AE33" s="9">
        <v>51</v>
      </c>
      <c r="AF33" s="9">
        <v>32</v>
      </c>
      <c r="AG33" s="9">
        <v>46</v>
      </c>
      <c r="AH33" s="9">
        <v>9</v>
      </c>
      <c r="AI33" s="9">
        <v>20</v>
      </c>
      <c r="AJ33" s="9">
        <v>14</v>
      </c>
      <c r="AK33" s="9">
        <v>13</v>
      </c>
      <c r="AL33" s="9">
        <v>30.8</v>
      </c>
      <c r="AM33" s="9">
        <v>32</v>
      </c>
      <c r="AN33" s="9">
        <v>33</v>
      </c>
      <c r="AO33" s="9">
        <v>27</v>
      </c>
      <c r="AP33" s="9">
        <v>200.4</v>
      </c>
      <c r="AQ33" s="9">
        <v>239</v>
      </c>
      <c r="AR33" s="9">
        <v>202</v>
      </c>
      <c r="AS33" s="9">
        <v>199</v>
      </c>
      <c r="AT33" s="9">
        <v>47.4</v>
      </c>
      <c r="AU33" s="9">
        <v>51</v>
      </c>
      <c r="AV33" s="9">
        <v>58</v>
      </c>
      <c r="AW33" s="9">
        <v>49</v>
      </c>
      <c r="AX33" s="9">
        <v>261.60000000000002</v>
      </c>
      <c r="AY33" s="9">
        <v>329</v>
      </c>
      <c r="AZ33" s="9">
        <v>245</v>
      </c>
      <c r="BA33" s="9">
        <v>245</v>
      </c>
      <c r="BB33" s="9">
        <v>57</v>
      </c>
      <c r="BC33" s="9">
        <v>66</v>
      </c>
      <c r="BD33" s="9">
        <v>39</v>
      </c>
      <c r="BE33" s="9">
        <v>57</v>
      </c>
      <c r="BF33" s="9">
        <v>48</v>
      </c>
      <c r="BG33" s="9">
        <v>74</v>
      </c>
      <c r="BH33" s="9">
        <v>62</v>
      </c>
      <c r="BI33" s="9">
        <v>51</v>
      </c>
      <c r="BJ33" s="9">
        <v>45.2</v>
      </c>
      <c r="BK33" s="9">
        <v>71</v>
      </c>
      <c r="BL33" s="9">
        <v>40</v>
      </c>
      <c r="BM33" s="9">
        <v>58</v>
      </c>
      <c r="BN33" s="9">
        <v>54</v>
      </c>
      <c r="BO33" s="9">
        <v>58</v>
      </c>
      <c r="BP33" s="9">
        <v>52</v>
      </c>
      <c r="BQ33" s="9">
        <v>33</v>
      </c>
      <c r="BR33" s="9">
        <v>52.2</v>
      </c>
      <c r="BS33" s="9">
        <v>66</v>
      </c>
      <c r="BT33" s="9">
        <v>58</v>
      </c>
      <c r="BU33" s="9">
        <v>61</v>
      </c>
      <c r="BV33" s="9">
        <v>51.6</v>
      </c>
      <c r="BW33" s="9">
        <v>63</v>
      </c>
      <c r="BX33" s="9">
        <v>47</v>
      </c>
      <c r="BY33" s="9">
        <v>58</v>
      </c>
      <c r="BZ33" s="9">
        <v>23.2</v>
      </c>
      <c r="CA33" s="9">
        <v>33</v>
      </c>
      <c r="CB33" s="9">
        <v>16</v>
      </c>
      <c r="CC33" s="9">
        <v>29</v>
      </c>
      <c r="CD33" s="9">
        <v>44.8</v>
      </c>
      <c r="CE33" s="9">
        <v>38</v>
      </c>
      <c r="CF33" s="9">
        <v>40</v>
      </c>
      <c r="CG33" s="9">
        <v>39</v>
      </c>
      <c r="CH33" s="9">
        <v>52.8</v>
      </c>
      <c r="CI33" s="9">
        <v>42</v>
      </c>
      <c r="CJ33" s="9">
        <v>52</v>
      </c>
      <c r="CK33">
        <v>43</v>
      </c>
      <c r="CM33">
        <v>21</v>
      </c>
      <c r="CN33">
        <v>6</v>
      </c>
    </row>
    <row r="34" spans="1:92" x14ac:dyDescent="0.3">
      <c r="A34" s="22">
        <v>22</v>
      </c>
      <c r="B34" s="9">
        <v>1562</v>
      </c>
      <c r="C34" s="9">
        <v>1656</v>
      </c>
      <c r="D34" s="9">
        <v>1509</v>
      </c>
      <c r="E34" s="9">
        <v>1538</v>
      </c>
      <c r="F34" s="9">
        <v>276.39999999999998</v>
      </c>
      <c r="G34" s="9">
        <v>320</v>
      </c>
      <c r="H34" s="9">
        <v>254</v>
      </c>
      <c r="I34" s="9">
        <v>260</v>
      </c>
      <c r="J34" s="9">
        <v>42</v>
      </c>
      <c r="K34" s="9">
        <v>49</v>
      </c>
      <c r="L34" s="9">
        <v>42</v>
      </c>
      <c r="M34" s="9">
        <v>40</v>
      </c>
      <c r="N34" s="9">
        <v>51.8</v>
      </c>
      <c r="O34" s="9">
        <v>57</v>
      </c>
      <c r="P34" s="9">
        <v>47</v>
      </c>
      <c r="Q34" s="9">
        <v>49</v>
      </c>
      <c r="R34" s="9">
        <v>74</v>
      </c>
      <c r="S34" s="9">
        <v>74</v>
      </c>
      <c r="T34" s="9">
        <v>79</v>
      </c>
      <c r="U34" s="9">
        <v>72</v>
      </c>
      <c r="V34" s="9">
        <v>53.4</v>
      </c>
      <c r="W34" s="9">
        <v>67</v>
      </c>
      <c r="X34" s="9">
        <v>48</v>
      </c>
      <c r="Y34" s="9">
        <v>54</v>
      </c>
      <c r="Z34" s="9">
        <v>26</v>
      </c>
      <c r="AA34" s="9">
        <v>47</v>
      </c>
      <c r="AB34" s="9">
        <v>32</v>
      </c>
      <c r="AC34" s="9">
        <v>29</v>
      </c>
      <c r="AD34" s="9">
        <v>48.6</v>
      </c>
      <c r="AE34" s="9">
        <v>42</v>
      </c>
      <c r="AF34" s="9">
        <v>42</v>
      </c>
      <c r="AG34" s="9">
        <v>46</v>
      </c>
      <c r="AH34" s="9">
        <v>11.6</v>
      </c>
      <c r="AI34" s="9">
        <v>8</v>
      </c>
      <c r="AJ34" s="9">
        <v>12</v>
      </c>
      <c r="AK34" s="9">
        <v>17</v>
      </c>
      <c r="AL34" s="9">
        <v>27.6</v>
      </c>
      <c r="AM34" s="9">
        <v>30</v>
      </c>
      <c r="AN34" s="9">
        <v>30</v>
      </c>
      <c r="AO34" s="9">
        <v>38</v>
      </c>
      <c r="AP34" s="9">
        <v>206</v>
      </c>
      <c r="AQ34" s="9">
        <v>201</v>
      </c>
      <c r="AR34" s="9">
        <v>218</v>
      </c>
      <c r="AS34" s="9">
        <v>211</v>
      </c>
      <c r="AT34" s="9">
        <v>49</v>
      </c>
      <c r="AU34" s="9">
        <v>52</v>
      </c>
      <c r="AV34" s="9">
        <v>54</v>
      </c>
      <c r="AW34" s="9">
        <v>58</v>
      </c>
      <c r="AX34" s="9">
        <v>257</v>
      </c>
      <c r="AY34" s="9">
        <v>268</v>
      </c>
      <c r="AZ34" s="9">
        <v>228</v>
      </c>
      <c r="BA34" s="9">
        <v>261</v>
      </c>
      <c r="BB34" s="9">
        <v>62.8</v>
      </c>
      <c r="BC34" s="9">
        <v>51</v>
      </c>
      <c r="BD34" s="9">
        <v>60</v>
      </c>
      <c r="BE34" s="9">
        <v>48</v>
      </c>
      <c r="BF34" s="9">
        <v>50.2</v>
      </c>
      <c r="BG34" s="9">
        <v>61</v>
      </c>
      <c r="BH34" s="9">
        <v>31</v>
      </c>
      <c r="BI34" s="9">
        <v>41</v>
      </c>
      <c r="BJ34" s="9">
        <v>46</v>
      </c>
      <c r="BK34" s="9">
        <v>57</v>
      </c>
      <c r="BL34" s="9">
        <v>49</v>
      </c>
      <c r="BM34" s="9">
        <v>44</v>
      </c>
      <c r="BN34" s="9">
        <v>50.2</v>
      </c>
      <c r="BO34" s="9">
        <v>50</v>
      </c>
      <c r="BP34" s="9">
        <v>55</v>
      </c>
      <c r="BQ34" s="9">
        <v>52</v>
      </c>
      <c r="BR34" s="9">
        <v>57</v>
      </c>
      <c r="BS34" s="9">
        <v>54</v>
      </c>
      <c r="BT34" s="9">
        <v>60</v>
      </c>
      <c r="BU34" s="9">
        <v>57</v>
      </c>
      <c r="BV34" s="9">
        <v>46.8</v>
      </c>
      <c r="BW34" s="9">
        <v>54</v>
      </c>
      <c r="BX34" s="9">
        <v>52</v>
      </c>
      <c r="BY34" s="9">
        <v>41</v>
      </c>
      <c r="BZ34" s="9">
        <v>26</v>
      </c>
      <c r="CA34" s="9">
        <v>23</v>
      </c>
      <c r="CB34" s="9">
        <v>28</v>
      </c>
      <c r="CC34" s="9">
        <v>25</v>
      </c>
      <c r="CD34" s="9">
        <v>46.6</v>
      </c>
      <c r="CE34" s="9">
        <v>46</v>
      </c>
      <c r="CF34" s="9">
        <v>36</v>
      </c>
      <c r="CG34" s="9">
        <v>38</v>
      </c>
      <c r="CH34" s="9">
        <v>53</v>
      </c>
      <c r="CI34" s="9">
        <v>45</v>
      </c>
      <c r="CJ34" s="9">
        <v>52</v>
      </c>
      <c r="CK34">
        <v>57</v>
      </c>
      <c r="CM34">
        <v>22</v>
      </c>
      <c r="CN34">
        <v>6</v>
      </c>
    </row>
    <row r="35" spans="1:92" x14ac:dyDescent="0.3">
      <c r="A35" s="22">
        <v>23</v>
      </c>
      <c r="B35" s="9">
        <v>1537</v>
      </c>
      <c r="C35" s="9">
        <v>1751</v>
      </c>
      <c r="D35" s="9">
        <v>1508</v>
      </c>
      <c r="E35" s="9">
        <v>1487</v>
      </c>
      <c r="F35" s="9">
        <v>271.39999999999998</v>
      </c>
      <c r="G35" s="9">
        <v>337</v>
      </c>
      <c r="H35" s="9">
        <v>273</v>
      </c>
      <c r="I35" s="9">
        <v>250</v>
      </c>
      <c r="J35" s="9">
        <v>46</v>
      </c>
      <c r="K35" s="9">
        <v>50</v>
      </c>
      <c r="L35" s="9">
        <v>45</v>
      </c>
      <c r="M35" s="9">
        <v>38</v>
      </c>
      <c r="N35" s="9">
        <v>48</v>
      </c>
      <c r="O35" s="9">
        <v>60</v>
      </c>
      <c r="P35" s="9">
        <v>45</v>
      </c>
      <c r="Q35" s="9">
        <v>64</v>
      </c>
      <c r="R35" s="9">
        <v>73.2</v>
      </c>
      <c r="S35" s="9">
        <v>77</v>
      </c>
      <c r="T35" s="9">
        <v>70</v>
      </c>
      <c r="U35" s="9">
        <v>68</v>
      </c>
      <c r="V35" s="9">
        <v>59.4</v>
      </c>
      <c r="W35" s="9">
        <v>60</v>
      </c>
      <c r="X35" s="9">
        <v>47</v>
      </c>
      <c r="Y35" s="9">
        <v>58</v>
      </c>
      <c r="Z35" s="9">
        <v>27.4</v>
      </c>
      <c r="AA35" s="9">
        <v>50</v>
      </c>
      <c r="AB35" s="9">
        <v>30</v>
      </c>
      <c r="AC35" s="9">
        <v>33</v>
      </c>
      <c r="AD35" s="9">
        <v>47.2</v>
      </c>
      <c r="AE35" s="9">
        <v>50</v>
      </c>
      <c r="AF35" s="9">
        <v>30</v>
      </c>
      <c r="AG35" s="9">
        <v>37</v>
      </c>
      <c r="AH35" s="9">
        <v>8.8000000000000007</v>
      </c>
      <c r="AI35" s="9">
        <v>11</v>
      </c>
      <c r="AJ35" s="9">
        <v>8</v>
      </c>
      <c r="AK35" s="9">
        <v>5</v>
      </c>
      <c r="AL35" s="9">
        <v>28.4</v>
      </c>
      <c r="AM35" s="9">
        <v>31</v>
      </c>
      <c r="AN35" s="9">
        <v>30</v>
      </c>
      <c r="AO35" s="9">
        <v>25</v>
      </c>
      <c r="AP35" s="9">
        <v>205.4</v>
      </c>
      <c r="AQ35" s="9">
        <v>210</v>
      </c>
      <c r="AR35" s="9">
        <v>194</v>
      </c>
      <c r="AS35" s="9">
        <v>211</v>
      </c>
      <c r="AT35" s="9">
        <v>49.8</v>
      </c>
      <c r="AU35" s="9">
        <v>46</v>
      </c>
      <c r="AV35" s="9">
        <v>55</v>
      </c>
      <c r="AW35" s="9">
        <v>49</v>
      </c>
      <c r="AX35" s="9">
        <v>252</v>
      </c>
      <c r="AY35" s="9">
        <v>304</v>
      </c>
      <c r="AZ35" s="9">
        <v>262</v>
      </c>
      <c r="BA35" s="9">
        <v>230</v>
      </c>
      <c r="BB35" s="9">
        <v>45.6</v>
      </c>
      <c r="BC35" s="9">
        <v>58</v>
      </c>
      <c r="BD35" s="9">
        <v>40</v>
      </c>
      <c r="BE35" s="9">
        <v>47</v>
      </c>
      <c r="BF35" s="9">
        <v>48.4</v>
      </c>
      <c r="BG35" s="9">
        <v>42</v>
      </c>
      <c r="BH35" s="9">
        <v>40</v>
      </c>
      <c r="BI35" s="9">
        <v>46</v>
      </c>
      <c r="BJ35" s="9">
        <v>48</v>
      </c>
      <c r="BK35" s="9">
        <v>57</v>
      </c>
      <c r="BL35" s="9">
        <v>46</v>
      </c>
      <c r="BM35" s="9">
        <v>45</v>
      </c>
      <c r="BN35" s="9">
        <v>49.4</v>
      </c>
      <c r="BO35" s="9">
        <v>55</v>
      </c>
      <c r="BP35" s="9">
        <v>53</v>
      </c>
      <c r="BQ35" s="9">
        <v>61</v>
      </c>
      <c r="BR35" s="9">
        <v>54.8</v>
      </c>
      <c r="BS35" s="9">
        <v>57</v>
      </c>
      <c r="BT35" s="9">
        <v>66</v>
      </c>
      <c r="BU35" s="9">
        <v>60</v>
      </c>
      <c r="BV35" s="9">
        <v>48.2</v>
      </c>
      <c r="BW35" s="9">
        <v>60</v>
      </c>
      <c r="BX35" s="9">
        <v>56</v>
      </c>
      <c r="BY35" s="9">
        <v>43</v>
      </c>
      <c r="BZ35" s="9">
        <v>26.8</v>
      </c>
      <c r="CA35" s="9">
        <v>28</v>
      </c>
      <c r="CB35" s="9">
        <v>23</v>
      </c>
      <c r="CC35" s="9">
        <v>17</v>
      </c>
      <c r="CD35" s="9">
        <v>51.8</v>
      </c>
      <c r="CE35" s="9">
        <v>50</v>
      </c>
      <c r="CF35" s="9">
        <v>41</v>
      </c>
      <c r="CG35" s="9">
        <v>45</v>
      </c>
      <c r="CH35" s="9">
        <v>47</v>
      </c>
      <c r="CI35" s="9">
        <v>58</v>
      </c>
      <c r="CJ35" s="9">
        <v>54</v>
      </c>
      <c r="CK35">
        <v>55</v>
      </c>
      <c r="CM35">
        <v>23</v>
      </c>
      <c r="CN35">
        <v>6</v>
      </c>
    </row>
    <row r="36" spans="1:92" x14ac:dyDescent="0.3">
      <c r="A36" s="22">
        <v>24</v>
      </c>
      <c r="B36" s="9">
        <v>1525</v>
      </c>
      <c r="C36" s="9">
        <v>1721</v>
      </c>
      <c r="D36" s="9">
        <v>1467</v>
      </c>
      <c r="E36" s="9">
        <v>1407</v>
      </c>
      <c r="F36" s="9">
        <v>279.39999999999998</v>
      </c>
      <c r="G36" s="9">
        <v>318</v>
      </c>
      <c r="H36" s="9">
        <v>249</v>
      </c>
      <c r="I36" s="9">
        <v>246</v>
      </c>
      <c r="J36" s="9">
        <v>46.2</v>
      </c>
      <c r="K36" s="9">
        <v>72</v>
      </c>
      <c r="L36" s="9">
        <v>49</v>
      </c>
      <c r="M36" s="9">
        <v>46</v>
      </c>
      <c r="N36" s="9">
        <v>49.4</v>
      </c>
      <c r="O36" s="9">
        <v>50</v>
      </c>
      <c r="P36" s="9">
        <v>55</v>
      </c>
      <c r="Q36" s="9">
        <v>39</v>
      </c>
      <c r="R36" s="9">
        <v>73.2</v>
      </c>
      <c r="S36" s="9">
        <v>79</v>
      </c>
      <c r="T36" s="9">
        <v>69</v>
      </c>
      <c r="U36" s="9">
        <v>48</v>
      </c>
      <c r="V36" s="9">
        <v>52.4</v>
      </c>
      <c r="W36" s="9">
        <v>71</v>
      </c>
      <c r="X36" s="9">
        <v>62</v>
      </c>
      <c r="Y36" s="9">
        <v>62</v>
      </c>
      <c r="Z36" s="9">
        <v>33.6</v>
      </c>
      <c r="AA36" s="9">
        <v>38</v>
      </c>
      <c r="AB36" s="9">
        <v>27</v>
      </c>
      <c r="AC36" s="9">
        <v>30</v>
      </c>
      <c r="AD36" s="9">
        <v>40.799999999999997</v>
      </c>
      <c r="AE36" s="9">
        <v>38</v>
      </c>
      <c r="AF36" s="9">
        <v>42</v>
      </c>
      <c r="AG36" s="9">
        <v>36</v>
      </c>
      <c r="AH36" s="9">
        <v>13</v>
      </c>
      <c r="AI36" s="9">
        <v>8</v>
      </c>
      <c r="AJ36" s="9">
        <v>15</v>
      </c>
      <c r="AK36" s="9">
        <v>8</v>
      </c>
      <c r="AL36" s="9">
        <v>26.4</v>
      </c>
      <c r="AM36" s="9">
        <v>27</v>
      </c>
      <c r="AN36" s="9">
        <v>25</v>
      </c>
      <c r="AO36" s="9">
        <v>28</v>
      </c>
      <c r="AP36" s="9">
        <v>204.4</v>
      </c>
      <c r="AQ36" s="9">
        <v>199</v>
      </c>
      <c r="AR36" s="9">
        <v>174</v>
      </c>
      <c r="AS36" s="9">
        <v>200</v>
      </c>
      <c r="AT36" s="9">
        <v>44.6</v>
      </c>
      <c r="AU36" s="9">
        <v>66</v>
      </c>
      <c r="AV36" s="9">
        <v>59</v>
      </c>
      <c r="AW36" s="9">
        <v>58</v>
      </c>
      <c r="AX36" s="9">
        <v>248</v>
      </c>
      <c r="AY36" s="9">
        <v>304</v>
      </c>
      <c r="AZ36" s="9">
        <v>238</v>
      </c>
      <c r="BA36" s="9">
        <v>224</v>
      </c>
      <c r="BB36" s="9">
        <v>53.4</v>
      </c>
      <c r="BC36" s="9">
        <v>57</v>
      </c>
      <c r="BD36" s="9">
        <v>59</v>
      </c>
      <c r="BE36" s="9">
        <v>50</v>
      </c>
      <c r="BF36" s="9">
        <v>51</v>
      </c>
      <c r="BG36" s="9">
        <v>50</v>
      </c>
      <c r="BH36" s="9">
        <v>48</v>
      </c>
      <c r="BI36" s="9">
        <v>47</v>
      </c>
      <c r="BJ36" s="9">
        <v>45.4</v>
      </c>
      <c r="BK36" s="9">
        <v>46</v>
      </c>
      <c r="BL36" s="9">
        <v>47</v>
      </c>
      <c r="BM36" s="9">
        <v>29</v>
      </c>
      <c r="BN36" s="9">
        <v>52</v>
      </c>
      <c r="BO36" s="9">
        <v>47</v>
      </c>
      <c r="BP36" s="9">
        <v>56</v>
      </c>
      <c r="BQ36" s="9">
        <v>53</v>
      </c>
      <c r="BR36" s="9">
        <v>51.2</v>
      </c>
      <c r="BS36" s="9">
        <v>56</v>
      </c>
      <c r="BT36" s="9">
        <v>41</v>
      </c>
      <c r="BU36" s="9">
        <v>50</v>
      </c>
      <c r="BV36" s="9">
        <v>46.6</v>
      </c>
      <c r="BW36" s="9">
        <v>59</v>
      </c>
      <c r="BX36" s="9">
        <v>42</v>
      </c>
      <c r="BY36" s="9">
        <v>35</v>
      </c>
      <c r="BZ36" s="9">
        <v>23.2</v>
      </c>
      <c r="CA36" s="9">
        <v>29</v>
      </c>
      <c r="CB36" s="9">
        <v>24</v>
      </c>
      <c r="CC36" s="9">
        <v>20</v>
      </c>
      <c r="CD36" s="9">
        <v>39</v>
      </c>
      <c r="CE36" s="9">
        <v>50</v>
      </c>
      <c r="CF36" s="9">
        <v>44</v>
      </c>
      <c r="CG36" s="9">
        <v>41</v>
      </c>
      <c r="CH36" s="9">
        <v>51.8</v>
      </c>
      <c r="CI36" s="9">
        <v>57</v>
      </c>
      <c r="CJ36" s="9">
        <v>42</v>
      </c>
      <c r="CK36">
        <v>57</v>
      </c>
      <c r="CM36">
        <v>24</v>
      </c>
      <c r="CN36">
        <v>6</v>
      </c>
    </row>
    <row r="37" spans="1:92" x14ac:dyDescent="0.3">
      <c r="A37" s="22">
        <v>25</v>
      </c>
      <c r="B37" s="9">
        <v>1536.4</v>
      </c>
      <c r="C37" s="9">
        <v>1670</v>
      </c>
      <c r="D37" s="9">
        <v>1490</v>
      </c>
      <c r="E37" s="9">
        <v>524</v>
      </c>
      <c r="F37" s="9">
        <v>267.60000000000002</v>
      </c>
      <c r="G37" s="9">
        <v>314</v>
      </c>
      <c r="H37" s="9">
        <v>264</v>
      </c>
      <c r="I37" s="9">
        <v>102</v>
      </c>
      <c r="J37" s="9">
        <v>51.8</v>
      </c>
      <c r="K37" s="9">
        <v>62</v>
      </c>
      <c r="L37" s="9">
        <v>50</v>
      </c>
      <c r="M37" s="9">
        <v>8</v>
      </c>
      <c r="N37" s="9">
        <v>55.2</v>
      </c>
      <c r="O37" s="9">
        <v>59</v>
      </c>
      <c r="P37" s="9">
        <v>45</v>
      </c>
      <c r="Q37" s="9">
        <v>22</v>
      </c>
      <c r="R37" s="9">
        <v>66</v>
      </c>
      <c r="S37" s="9">
        <v>64</v>
      </c>
      <c r="T37" s="9">
        <v>76</v>
      </c>
      <c r="U37" s="9">
        <v>20</v>
      </c>
      <c r="V37" s="9">
        <v>60.8</v>
      </c>
      <c r="W37" s="9">
        <v>52</v>
      </c>
      <c r="X37" s="9">
        <v>60</v>
      </c>
      <c r="Y37" s="9">
        <v>22</v>
      </c>
      <c r="Z37" s="9">
        <v>32.6</v>
      </c>
      <c r="AA37" s="9">
        <v>27</v>
      </c>
      <c r="AB37" s="9">
        <v>31</v>
      </c>
      <c r="AC37" s="9">
        <v>7</v>
      </c>
      <c r="AD37" s="9">
        <v>46.6</v>
      </c>
      <c r="AE37" s="9">
        <v>52</v>
      </c>
      <c r="AF37" s="9">
        <v>42</v>
      </c>
      <c r="AG37" s="9">
        <v>20</v>
      </c>
      <c r="AH37" s="9">
        <v>11.8</v>
      </c>
      <c r="AI37" s="9">
        <v>10</v>
      </c>
      <c r="AJ37" s="9">
        <v>10</v>
      </c>
      <c r="AK37" s="9">
        <v>4</v>
      </c>
      <c r="AL37" s="9">
        <v>31</v>
      </c>
      <c r="AM37" s="9">
        <v>46</v>
      </c>
      <c r="AN37" s="9">
        <v>27</v>
      </c>
      <c r="AO37" s="9">
        <v>11</v>
      </c>
      <c r="AP37" s="9">
        <v>196.8</v>
      </c>
      <c r="AQ37" s="9">
        <v>197</v>
      </c>
      <c r="AR37" s="9">
        <v>182</v>
      </c>
      <c r="AS37" s="9">
        <v>69</v>
      </c>
      <c r="AT37" s="9">
        <v>48.8</v>
      </c>
      <c r="AU37" s="9">
        <v>48</v>
      </c>
      <c r="AV37" s="9">
        <v>55</v>
      </c>
      <c r="AW37" s="9">
        <v>13</v>
      </c>
      <c r="AX37" s="9">
        <v>254.8</v>
      </c>
      <c r="AY37" s="9">
        <v>297</v>
      </c>
      <c r="AZ37" s="9">
        <v>238</v>
      </c>
      <c r="BA37" s="9">
        <v>97</v>
      </c>
      <c r="BB37" s="9">
        <v>48.8</v>
      </c>
      <c r="BC37" s="9">
        <v>67</v>
      </c>
      <c r="BD37" s="9">
        <v>60</v>
      </c>
      <c r="BE37" s="9">
        <v>17</v>
      </c>
      <c r="BF37" s="9">
        <v>51</v>
      </c>
      <c r="BG37" s="9">
        <v>51</v>
      </c>
      <c r="BH37" s="9">
        <v>57</v>
      </c>
      <c r="BI37" s="9">
        <v>15</v>
      </c>
      <c r="BJ37" s="9">
        <v>48.2</v>
      </c>
      <c r="BK37" s="9">
        <v>52</v>
      </c>
      <c r="BL37" s="9">
        <v>46</v>
      </c>
      <c r="BM37" s="9">
        <v>10</v>
      </c>
      <c r="BN37" s="9">
        <v>49.4</v>
      </c>
      <c r="BO37" s="9">
        <v>54</v>
      </c>
      <c r="BP37" s="9">
        <v>53</v>
      </c>
      <c r="BQ37" s="9">
        <v>24</v>
      </c>
      <c r="BR37" s="9">
        <v>51.8</v>
      </c>
      <c r="BS37" s="9">
        <v>50</v>
      </c>
      <c r="BT37" s="9">
        <v>55</v>
      </c>
      <c r="BU37" s="9">
        <v>11</v>
      </c>
      <c r="BV37" s="9">
        <v>47.6</v>
      </c>
      <c r="BW37" s="9">
        <v>53</v>
      </c>
      <c r="BX37" s="9">
        <v>40</v>
      </c>
      <c r="BY37" s="9">
        <v>9</v>
      </c>
      <c r="BZ37" s="9">
        <v>28.8</v>
      </c>
      <c r="CA37" s="9">
        <v>29</v>
      </c>
      <c r="CB37" s="9">
        <v>22</v>
      </c>
      <c r="CC37" s="9">
        <v>8</v>
      </c>
      <c r="CD37" s="9">
        <v>45.4</v>
      </c>
      <c r="CE37" s="9">
        <v>34</v>
      </c>
      <c r="CF37" s="9">
        <v>39</v>
      </c>
      <c r="CG37" s="9">
        <v>18</v>
      </c>
      <c r="CH37" s="9">
        <v>41.6</v>
      </c>
      <c r="CI37" s="9">
        <v>52</v>
      </c>
      <c r="CJ37" s="9">
        <v>38</v>
      </c>
      <c r="CK37">
        <v>17</v>
      </c>
      <c r="CM37">
        <v>25</v>
      </c>
      <c r="CN37">
        <v>6</v>
      </c>
    </row>
    <row r="38" spans="1:92" x14ac:dyDescent="0.3">
      <c r="A38" s="22">
        <v>26</v>
      </c>
      <c r="B38" s="9">
        <v>1559.6</v>
      </c>
      <c r="C38" s="9">
        <v>1674</v>
      </c>
      <c r="D38" s="9">
        <v>1485</v>
      </c>
      <c r="E38" s="9">
        <v>0</v>
      </c>
      <c r="F38" s="9">
        <v>278</v>
      </c>
      <c r="G38" s="9">
        <v>318</v>
      </c>
      <c r="H38" s="9">
        <v>232</v>
      </c>
      <c r="I38" s="9">
        <v>0</v>
      </c>
      <c r="J38" s="9">
        <v>43</v>
      </c>
      <c r="K38" s="9">
        <v>56</v>
      </c>
      <c r="L38" s="9">
        <v>41</v>
      </c>
      <c r="M38" s="9">
        <v>0</v>
      </c>
      <c r="N38" s="9">
        <v>49.8</v>
      </c>
      <c r="O38" s="9">
        <v>44</v>
      </c>
      <c r="P38" s="9">
        <v>53</v>
      </c>
      <c r="Q38" s="9">
        <v>0</v>
      </c>
      <c r="R38" s="9">
        <v>71.599999999999994</v>
      </c>
      <c r="S38" s="9">
        <v>59</v>
      </c>
      <c r="T38" s="9">
        <v>77</v>
      </c>
      <c r="U38" s="9">
        <v>0</v>
      </c>
      <c r="V38" s="9">
        <v>55.8</v>
      </c>
      <c r="W38" s="9">
        <v>63</v>
      </c>
      <c r="X38" s="9">
        <v>64</v>
      </c>
      <c r="Y38" s="9">
        <v>0</v>
      </c>
      <c r="Z38" s="9">
        <v>37.200000000000003</v>
      </c>
      <c r="AA38" s="9">
        <v>35</v>
      </c>
      <c r="AB38" s="9">
        <v>23</v>
      </c>
      <c r="AC38" s="9">
        <v>0</v>
      </c>
      <c r="AD38" s="9">
        <v>47.6</v>
      </c>
      <c r="AE38" s="9">
        <v>44</v>
      </c>
      <c r="AF38" s="9">
        <v>37</v>
      </c>
      <c r="AG38" s="9">
        <v>0</v>
      </c>
      <c r="AH38" s="9">
        <v>9.1999999999999993</v>
      </c>
      <c r="AI38" s="9">
        <v>11</v>
      </c>
      <c r="AJ38" s="9">
        <v>9</v>
      </c>
      <c r="AK38" s="9">
        <v>0</v>
      </c>
      <c r="AL38" s="9">
        <v>29</v>
      </c>
      <c r="AM38" s="9">
        <v>39</v>
      </c>
      <c r="AN38" s="9">
        <v>37</v>
      </c>
      <c r="AO38" s="9">
        <v>0</v>
      </c>
      <c r="AP38" s="9">
        <v>208.8</v>
      </c>
      <c r="AQ38" s="9">
        <v>183</v>
      </c>
      <c r="AR38" s="9">
        <v>196</v>
      </c>
      <c r="AS38" s="9">
        <v>0</v>
      </c>
      <c r="AT38" s="9">
        <v>50</v>
      </c>
      <c r="AU38" s="9">
        <v>67</v>
      </c>
      <c r="AV38" s="9">
        <v>37</v>
      </c>
      <c r="AW38" s="9">
        <v>0</v>
      </c>
      <c r="AX38" s="9">
        <v>253</v>
      </c>
      <c r="AY38" s="9">
        <v>278</v>
      </c>
      <c r="AZ38" s="9">
        <v>248</v>
      </c>
      <c r="BA38" s="9">
        <v>0</v>
      </c>
      <c r="BB38" s="9">
        <v>52.2</v>
      </c>
      <c r="BC38" s="9">
        <v>51</v>
      </c>
      <c r="BD38" s="9">
        <v>58</v>
      </c>
      <c r="BE38" s="9">
        <v>0</v>
      </c>
      <c r="BF38" s="9">
        <v>51.6</v>
      </c>
      <c r="BG38" s="9">
        <v>56</v>
      </c>
      <c r="BH38" s="9">
        <v>56</v>
      </c>
      <c r="BI38" s="9">
        <v>0</v>
      </c>
      <c r="BJ38" s="9">
        <v>46.4</v>
      </c>
      <c r="BK38" s="9">
        <v>44</v>
      </c>
      <c r="BL38" s="9">
        <v>38</v>
      </c>
      <c r="BM38" s="9">
        <v>0</v>
      </c>
      <c r="BN38" s="9">
        <v>50.6</v>
      </c>
      <c r="BO38" s="9">
        <v>52</v>
      </c>
      <c r="BP38" s="9">
        <v>61</v>
      </c>
      <c r="BQ38" s="9">
        <v>0</v>
      </c>
      <c r="BR38" s="9">
        <v>60.2</v>
      </c>
      <c r="BS38" s="9">
        <v>67</v>
      </c>
      <c r="BT38" s="9">
        <v>54</v>
      </c>
      <c r="BU38" s="9">
        <v>0</v>
      </c>
      <c r="BV38" s="9">
        <v>50.6</v>
      </c>
      <c r="BW38" s="9">
        <v>58</v>
      </c>
      <c r="BX38" s="9">
        <v>47</v>
      </c>
      <c r="BY38" s="9">
        <v>0</v>
      </c>
      <c r="BZ38" s="9">
        <v>21.6</v>
      </c>
      <c r="CA38" s="9">
        <v>35</v>
      </c>
      <c r="CB38" s="9">
        <v>26</v>
      </c>
      <c r="CC38" s="9">
        <v>0</v>
      </c>
      <c r="CD38" s="9">
        <v>43.2</v>
      </c>
      <c r="CE38" s="9">
        <v>47</v>
      </c>
      <c r="CF38" s="9">
        <v>41</v>
      </c>
      <c r="CG38" s="9">
        <v>0</v>
      </c>
      <c r="CH38" s="9">
        <v>50.2</v>
      </c>
      <c r="CI38" s="9">
        <v>67</v>
      </c>
      <c r="CJ38" s="9">
        <v>50</v>
      </c>
      <c r="CK38">
        <v>0</v>
      </c>
      <c r="CM38">
        <v>26</v>
      </c>
      <c r="CN38">
        <v>6</v>
      </c>
    </row>
    <row r="39" spans="1:92" x14ac:dyDescent="0.3">
      <c r="A39" s="22">
        <v>27</v>
      </c>
      <c r="B39" s="9">
        <v>1579.4</v>
      </c>
      <c r="C39" s="9">
        <v>1565</v>
      </c>
      <c r="D39" s="9">
        <v>1533</v>
      </c>
      <c r="E39" s="9">
        <v>0</v>
      </c>
      <c r="F39" s="9">
        <v>274.60000000000002</v>
      </c>
      <c r="G39" s="9">
        <v>269</v>
      </c>
      <c r="H39" s="9">
        <v>259</v>
      </c>
      <c r="I39" s="9">
        <v>0</v>
      </c>
      <c r="J39" s="9">
        <v>50.8</v>
      </c>
      <c r="K39" s="9">
        <v>60</v>
      </c>
      <c r="L39" s="9">
        <v>52</v>
      </c>
      <c r="M39" s="9">
        <v>0</v>
      </c>
      <c r="N39" s="9">
        <v>44.6</v>
      </c>
      <c r="O39" s="9">
        <v>48</v>
      </c>
      <c r="P39" s="9">
        <v>50</v>
      </c>
      <c r="Q39" s="9">
        <v>0</v>
      </c>
      <c r="R39" s="9">
        <v>79.8</v>
      </c>
      <c r="S39" s="9">
        <v>76</v>
      </c>
      <c r="T39" s="9">
        <v>82</v>
      </c>
      <c r="U39" s="9">
        <v>0</v>
      </c>
      <c r="V39" s="9">
        <v>56.8</v>
      </c>
      <c r="W39" s="9">
        <v>52</v>
      </c>
      <c r="X39" s="9">
        <v>67</v>
      </c>
      <c r="Y39" s="9">
        <v>0</v>
      </c>
      <c r="Z39" s="9">
        <v>36.6</v>
      </c>
      <c r="AA39" s="9">
        <v>33</v>
      </c>
      <c r="AB39" s="9">
        <v>25</v>
      </c>
      <c r="AC39" s="9">
        <v>0</v>
      </c>
      <c r="AD39" s="9">
        <v>49.4</v>
      </c>
      <c r="AE39" s="9">
        <v>55</v>
      </c>
      <c r="AF39" s="9">
        <v>41</v>
      </c>
      <c r="AG39" s="9">
        <v>0</v>
      </c>
      <c r="AH39" s="9">
        <v>12</v>
      </c>
      <c r="AI39" s="9">
        <v>11</v>
      </c>
      <c r="AJ39" s="9">
        <v>12</v>
      </c>
      <c r="AK39" s="9">
        <v>0</v>
      </c>
      <c r="AL39" s="9">
        <v>27.4</v>
      </c>
      <c r="AM39" s="9">
        <v>29</v>
      </c>
      <c r="AN39" s="9">
        <v>33</v>
      </c>
      <c r="AO39" s="9">
        <v>0</v>
      </c>
      <c r="AP39" s="9">
        <v>202.2</v>
      </c>
      <c r="AQ39" s="9">
        <v>192</v>
      </c>
      <c r="AR39" s="9">
        <v>179</v>
      </c>
      <c r="AS39" s="9">
        <v>0</v>
      </c>
      <c r="AT39" s="9">
        <v>48.6</v>
      </c>
      <c r="AU39" s="9">
        <v>64</v>
      </c>
      <c r="AV39" s="9">
        <v>54</v>
      </c>
      <c r="AW39" s="9">
        <v>0</v>
      </c>
      <c r="AX39" s="9">
        <v>248.4</v>
      </c>
      <c r="AY39" s="9">
        <v>262</v>
      </c>
      <c r="AZ39" s="9">
        <v>235</v>
      </c>
      <c r="BA39" s="9">
        <v>0</v>
      </c>
      <c r="BB39" s="9">
        <v>57.8</v>
      </c>
      <c r="BC39" s="9">
        <v>68</v>
      </c>
      <c r="BD39" s="9">
        <v>70</v>
      </c>
      <c r="BE39" s="9">
        <v>0</v>
      </c>
      <c r="BF39" s="9">
        <v>54</v>
      </c>
      <c r="BG39" s="9">
        <v>40</v>
      </c>
      <c r="BH39" s="9">
        <v>60</v>
      </c>
      <c r="BI39" s="9">
        <v>0</v>
      </c>
      <c r="BJ39" s="9">
        <v>43</v>
      </c>
      <c r="BK39" s="9">
        <v>45</v>
      </c>
      <c r="BL39" s="9">
        <v>44</v>
      </c>
      <c r="BM39" s="9">
        <v>0</v>
      </c>
      <c r="BN39" s="9">
        <v>54.8</v>
      </c>
      <c r="BO39" s="9">
        <v>61</v>
      </c>
      <c r="BP39" s="9">
        <v>51</v>
      </c>
      <c r="BQ39" s="9">
        <v>0</v>
      </c>
      <c r="BR39" s="9">
        <v>63</v>
      </c>
      <c r="BS39" s="9">
        <v>45</v>
      </c>
      <c r="BT39" s="9">
        <v>59</v>
      </c>
      <c r="BU39" s="9">
        <v>0</v>
      </c>
      <c r="BV39" s="9">
        <v>51.8</v>
      </c>
      <c r="BW39" s="9">
        <v>45</v>
      </c>
      <c r="BX39" s="9">
        <v>39</v>
      </c>
      <c r="BY39" s="9">
        <v>0</v>
      </c>
      <c r="BZ39" s="9">
        <v>25.4</v>
      </c>
      <c r="CA39" s="9">
        <v>20</v>
      </c>
      <c r="CB39" s="9">
        <v>29</v>
      </c>
      <c r="CC39" s="9">
        <v>0</v>
      </c>
      <c r="CD39" s="9">
        <v>46.6</v>
      </c>
      <c r="CE39" s="9">
        <v>46</v>
      </c>
      <c r="CF39" s="9">
        <v>43</v>
      </c>
      <c r="CG39" s="9">
        <v>0</v>
      </c>
      <c r="CH39" s="9">
        <v>51.8</v>
      </c>
      <c r="CI39" s="9">
        <v>44</v>
      </c>
      <c r="CJ39" s="9">
        <v>49</v>
      </c>
      <c r="CK39">
        <v>0</v>
      </c>
      <c r="CM39">
        <v>27</v>
      </c>
      <c r="CN39">
        <v>6</v>
      </c>
    </row>
    <row r="40" spans="1:92" x14ac:dyDescent="0.3">
      <c r="A40" s="22">
        <v>28</v>
      </c>
      <c r="B40" s="9">
        <v>1566.6</v>
      </c>
      <c r="C40" s="9">
        <v>1571</v>
      </c>
      <c r="D40" s="9">
        <v>1557</v>
      </c>
      <c r="E40" s="9">
        <v>0</v>
      </c>
      <c r="F40" s="9">
        <v>287</v>
      </c>
      <c r="G40" s="9">
        <v>253</v>
      </c>
      <c r="H40" s="9">
        <v>266</v>
      </c>
      <c r="I40" s="9">
        <v>0</v>
      </c>
      <c r="J40" s="9">
        <v>49.4</v>
      </c>
      <c r="K40" s="9">
        <v>51</v>
      </c>
      <c r="L40" s="9">
        <v>60</v>
      </c>
      <c r="M40" s="9">
        <v>0</v>
      </c>
      <c r="N40" s="9">
        <v>52.8</v>
      </c>
      <c r="O40" s="9">
        <v>58</v>
      </c>
      <c r="P40" s="9">
        <v>62</v>
      </c>
      <c r="Q40" s="9">
        <v>0</v>
      </c>
      <c r="R40" s="9">
        <v>75.599999999999994</v>
      </c>
      <c r="S40" s="9">
        <v>49</v>
      </c>
      <c r="T40" s="9">
        <v>73</v>
      </c>
      <c r="U40" s="9">
        <v>0</v>
      </c>
      <c r="V40" s="9">
        <v>56.8</v>
      </c>
      <c r="W40" s="9">
        <v>52</v>
      </c>
      <c r="X40" s="9">
        <v>56</v>
      </c>
      <c r="Y40" s="9">
        <v>0</v>
      </c>
      <c r="Z40" s="9">
        <v>29.6</v>
      </c>
      <c r="AA40" s="9">
        <v>28</v>
      </c>
      <c r="AB40" s="9">
        <v>30</v>
      </c>
      <c r="AC40" s="9">
        <v>0</v>
      </c>
      <c r="AD40" s="9">
        <v>44.8</v>
      </c>
      <c r="AE40" s="9">
        <v>47</v>
      </c>
      <c r="AF40" s="9">
        <v>54</v>
      </c>
      <c r="AG40" s="9">
        <v>0</v>
      </c>
      <c r="AH40" s="9">
        <v>12</v>
      </c>
      <c r="AI40" s="9">
        <v>10</v>
      </c>
      <c r="AJ40" s="9">
        <v>10</v>
      </c>
      <c r="AK40" s="9">
        <v>0</v>
      </c>
      <c r="AL40" s="9">
        <v>29.2</v>
      </c>
      <c r="AM40" s="9">
        <v>29</v>
      </c>
      <c r="AN40" s="9">
        <v>22</v>
      </c>
      <c r="AO40" s="9">
        <v>0</v>
      </c>
      <c r="AP40" s="9">
        <v>182.2</v>
      </c>
      <c r="AQ40" s="9">
        <v>205</v>
      </c>
      <c r="AR40" s="9">
        <v>199</v>
      </c>
      <c r="AS40" s="9">
        <v>0</v>
      </c>
      <c r="AT40" s="9">
        <v>49.4</v>
      </c>
      <c r="AU40" s="9">
        <v>51</v>
      </c>
      <c r="AV40" s="9">
        <v>38</v>
      </c>
      <c r="AW40" s="9">
        <v>0</v>
      </c>
      <c r="AX40" s="9">
        <v>265.60000000000002</v>
      </c>
      <c r="AY40" s="9">
        <v>265</v>
      </c>
      <c r="AZ40" s="9">
        <v>287</v>
      </c>
      <c r="BA40" s="9">
        <v>0</v>
      </c>
      <c r="BB40" s="9">
        <v>54</v>
      </c>
      <c r="BC40" s="9">
        <v>68</v>
      </c>
      <c r="BD40" s="9">
        <v>51</v>
      </c>
      <c r="BE40" s="9">
        <v>0</v>
      </c>
      <c r="BF40" s="9">
        <v>44.6</v>
      </c>
      <c r="BG40" s="9">
        <v>47</v>
      </c>
      <c r="BH40" s="9">
        <v>38</v>
      </c>
      <c r="BI40" s="9">
        <v>0</v>
      </c>
      <c r="BJ40" s="9">
        <v>48</v>
      </c>
      <c r="BK40" s="9">
        <v>55</v>
      </c>
      <c r="BL40" s="9">
        <v>60</v>
      </c>
      <c r="BM40" s="9">
        <v>0</v>
      </c>
      <c r="BN40" s="9">
        <v>52.4</v>
      </c>
      <c r="BO40" s="9">
        <v>46</v>
      </c>
      <c r="BP40" s="9">
        <v>55</v>
      </c>
      <c r="BQ40" s="9">
        <v>0</v>
      </c>
      <c r="BR40" s="9">
        <v>56.4</v>
      </c>
      <c r="BS40" s="9">
        <v>62</v>
      </c>
      <c r="BT40" s="9">
        <v>46</v>
      </c>
      <c r="BU40" s="9">
        <v>0</v>
      </c>
      <c r="BV40" s="9">
        <v>51.4</v>
      </c>
      <c r="BW40" s="9">
        <v>56</v>
      </c>
      <c r="BX40" s="9">
        <v>41</v>
      </c>
      <c r="BY40" s="9">
        <v>0</v>
      </c>
      <c r="BZ40" s="9">
        <v>26.6</v>
      </c>
      <c r="CA40" s="9">
        <v>31</v>
      </c>
      <c r="CB40" s="9">
        <v>22</v>
      </c>
      <c r="CC40" s="9">
        <v>0</v>
      </c>
      <c r="CD40" s="9">
        <v>46.2</v>
      </c>
      <c r="CE40" s="9">
        <v>53</v>
      </c>
      <c r="CF40" s="9">
        <v>43</v>
      </c>
      <c r="CG40" s="9">
        <v>0</v>
      </c>
      <c r="CH40" s="9">
        <v>52.6</v>
      </c>
      <c r="CI40" s="9">
        <v>55</v>
      </c>
      <c r="CJ40" s="9">
        <v>44</v>
      </c>
      <c r="CK40">
        <v>0</v>
      </c>
      <c r="CM40">
        <v>28</v>
      </c>
      <c r="CN40">
        <v>6</v>
      </c>
    </row>
    <row r="41" spans="1:92" x14ac:dyDescent="0.3">
      <c r="A41" s="22">
        <v>29</v>
      </c>
      <c r="B41" s="9">
        <v>1572.6</v>
      </c>
      <c r="C41" s="9">
        <v>1513</v>
      </c>
      <c r="D41" s="9">
        <v>1514</v>
      </c>
      <c r="E41" s="9">
        <v>0</v>
      </c>
      <c r="F41" s="9">
        <v>295.39999999999998</v>
      </c>
      <c r="G41" s="9">
        <v>238</v>
      </c>
      <c r="H41" s="9">
        <v>275</v>
      </c>
      <c r="I41" s="9">
        <v>0</v>
      </c>
      <c r="J41" s="9">
        <v>49</v>
      </c>
      <c r="K41" s="9">
        <v>44</v>
      </c>
      <c r="L41" s="9">
        <v>55</v>
      </c>
      <c r="M41" s="9">
        <v>0</v>
      </c>
      <c r="N41" s="9">
        <v>56</v>
      </c>
      <c r="O41" s="9">
        <v>46</v>
      </c>
      <c r="P41" s="9">
        <v>50</v>
      </c>
      <c r="Q41" s="9">
        <v>0</v>
      </c>
      <c r="R41" s="9">
        <v>73.8</v>
      </c>
      <c r="S41" s="9">
        <v>61</v>
      </c>
      <c r="T41" s="9">
        <v>79</v>
      </c>
      <c r="U41" s="9">
        <v>0</v>
      </c>
      <c r="V41" s="9">
        <v>60.8</v>
      </c>
      <c r="W41" s="9">
        <v>43</v>
      </c>
      <c r="X41" s="9">
        <v>64</v>
      </c>
      <c r="Y41" s="9">
        <v>0</v>
      </c>
      <c r="Z41" s="9">
        <v>34.4</v>
      </c>
      <c r="AA41" s="9">
        <v>25</v>
      </c>
      <c r="AB41" s="9">
        <v>36</v>
      </c>
      <c r="AC41" s="9">
        <v>0</v>
      </c>
      <c r="AD41" s="9">
        <v>50</v>
      </c>
      <c r="AE41" s="9">
        <v>48</v>
      </c>
      <c r="AF41" s="9">
        <v>41</v>
      </c>
      <c r="AG41" s="9">
        <v>0</v>
      </c>
      <c r="AH41" s="9">
        <v>11</v>
      </c>
      <c r="AI41" s="9">
        <v>8</v>
      </c>
      <c r="AJ41" s="9">
        <v>6</v>
      </c>
      <c r="AK41" s="9">
        <v>0</v>
      </c>
      <c r="AL41" s="9">
        <v>30.8</v>
      </c>
      <c r="AM41" s="9">
        <v>30</v>
      </c>
      <c r="AN41" s="9">
        <v>34</v>
      </c>
      <c r="AO41" s="9">
        <v>0</v>
      </c>
      <c r="AP41" s="9">
        <v>188</v>
      </c>
      <c r="AQ41" s="9">
        <v>189</v>
      </c>
      <c r="AR41" s="9">
        <v>202</v>
      </c>
      <c r="AS41" s="9">
        <v>0</v>
      </c>
      <c r="AT41" s="9">
        <v>50</v>
      </c>
      <c r="AU41" s="9">
        <v>54</v>
      </c>
      <c r="AV41" s="9">
        <v>42</v>
      </c>
      <c r="AW41" s="9">
        <v>0</v>
      </c>
      <c r="AX41" s="9">
        <v>255.8</v>
      </c>
      <c r="AY41" s="9">
        <v>276</v>
      </c>
      <c r="AZ41" s="9">
        <v>253</v>
      </c>
      <c r="BA41" s="9">
        <v>0</v>
      </c>
      <c r="BB41" s="9">
        <v>54.8</v>
      </c>
      <c r="BC41" s="9">
        <v>50</v>
      </c>
      <c r="BD41" s="9">
        <v>65</v>
      </c>
      <c r="BE41" s="9">
        <v>0</v>
      </c>
      <c r="BF41" s="9">
        <v>47.8</v>
      </c>
      <c r="BG41" s="9">
        <v>52</v>
      </c>
      <c r="BH41" s="9">
        <v>34</v>
      </c>
      <c r="BI41" s="9">
        <v>0</v>
      </c>
      <c r="BJ41" s="9">
        <v>46.4</v>
      </c>
      <c r="BK41" s="9">
        <v>45</v>
      </c>
      <c r="BL41" s="9">
        <v>49</v>
      </c>
      <c r="BM41" s="9">
        <v>0</v>
      </c>
      <c r="BN41" s="9">
        <v>54.8</v>
      </c>
      <c r="BO41" s="9">
        <v>47</v>
      </c>
      <c r="BP41" s="9">
        <v>45</v>
      </c>
      <c r="BQ41" s="9">
        <v>0</v>
      </c>
      <c r="BR41" s="9">
        <v>47.8</v>
      </c>
      <c r="BS41" s="9">
        <v>65</v>
      </c>
      <c r="BT41" s="9">
        <v>40</v>
      </c>
      <c r="BU41" s="9">
        <v>0</v>
      </c>
      <c r="BV41" s="9">
        <v>50</v>
      </c>
      <c r="BW41" s="9">
        <v>64</v>
      </c>
      <c r="BX41" s="9">
        <v>34</v>
      </c>
      <c r="BY41" s="9">
        <v>0</v>
      </c>
      <c r="BZ41" s="9">
        <v>26.8</v>
      </c>
      <c r="CA41" s="9">
        <v>28</v>
      </c>
      <c r="CB41" s="9">
        <v>22</v>
      </c>
      <c r="CC41" s="9">
        <v>0</v>
      </c>
      <c r="CD41" s="9">
        <v>42.4</v>
      </c>
      <c r="CE41" s="9">
        <v>43</v>
      </c>
      <c r="CF41" s="9">
        <v>44</v>
      </c>
      <c r="CG41" s="9">
        <v>0</v>
      </c>
      <c r="CH41" s="9">
        <v>46.8</v>
      </c>
      <c r="CI41" s="9">
        <v>57</v>
      </c>
      <c r="CJ41" s="9">
        <v>44</v>
      </c>
      <c r="CK41">
        <v>0</v>
      </c>
      <c r="CM41">
        <v>29</v>
      </c>
      <c r="CN41">
        <v>6</v>
      </c>
    </row>
    <row r="42" spans="1:92" x14ac:dyDescent="0.3">
      <c r="A42" s="22">
        <v>30</v>
      </c>
      <c r="B42" s="9">
        <v>1561.6</v>
      </c>
      <c r="C42" s="9">
        <v>1540</v>
      </c>
      <c r="D42" s="9">
        <v>1588</v>
      </c>
      <c r="E42" s="9">
        <v>0</v>
      </c>
      <c r="F42" s="9">
        <v>278</v>
      </c>
      <c r="G42" s="9">
        <v>242</v>
      </c>
      <c r="H42" s="9">
        <v>274</v>
      </c>
      <c r="I42" s="9">
        <v>0</v>
      </c>
      <c r="J42" s="9">
        <v>45</v>
      </c>
      <c r="K42" s="9">
        <v>54</v>
      </c>
      <c r="L42" s="9">
        <v>42</v>
      </c>
      <c r="M42" s="9">
        <v>0</v>
      </c>
      <c r="N42" s="9">
        <v>47.2</v>
      </c>
      <c r="O42" s="9">
        <v>54</v>
      </c>
      <c r="P42" s="9">
        <v>44</v>
      </c>
      <c r="Q42" s="9">
        <v>0</v>
      </c>
      <c r="R42" s="9">
        <v>75.2</v>
      </c>
      <c r="S42" s="9">
        <v>56</v>
      </c>
      <c r="T42" s="9">
        <v>71</v>
      </c>
      <c r="U42" s="9">
        <v>0</v>
      </c>
      <c r="V42" s="9">
        <v>55.6</v>
      </c>
      <c r="W42" s="9">
        <v>54</v>
      </c>
      <c r="X42" s="9">
        <v>61</v>
      </c>
      <c r="Y42" s="9">
        <v>0</v>
      </c>
      <c r="Z42" s="9">
        <v>29.8</v>
      </c>
      <c r="AA42" s="9">
        <v>27</v>
      </c>
      <c r="AB42" s="9">
        <v>32</v>
      </c>
      <c r="AC42" s="9">
        <v>0</v>
      </c>
      <c r="AD42" s="9">
        <v>46.4</v>
      </c>
      <c r="AE42" s="9">
        <v>54</v>
      </c>
      <c r="AF42" s="9">
        <v>54</v>
      </c>
      <c r="AG42" s="9">
        <v>0</v>
      </c>
      <c r="AH42" s="9">
        <v>11</v>
      </c>
      <c r="AI42" s="9">
        <v>16</v>
      </c>
      <c r="AJ42" s="9">
        <v>12</v>
      </c>
      <c r="AK42" s="9">
        <v>0</v>
      </c>
      <c r="AL42" s="9">
        <v>36.4</v>
      </c>
      <c r="AM42" s="9">
        <v>40</v>
      </c>
      <c r="AN42" s="9">
        <v>33</v>
      </c>
      <c r="AO42" s="9">
        <v>0</v>
      </c>
      <c r="AP42" s="9">
        <v>203</v>
      </c>
      <c r="AQ42" s="9">
        <v>215</v>
      </c>
      <c r="AR42" s="9">
        <v>206</v>
      </c>
      <c r="AS42" s="9">
        <v>0</v>
      </c>
      <c r="AT42" s="9">
        <v>44.2</v>
      </c>
      <c r="AU42" s="9">
        <v>50</v>
      </c>
      <c r="AV42" s="9">
        <v>54</v>
      </c>
      <c r="AW42" s="9">
        <v>0</v>
      </c>
      <c r="AX42" s="9">
        <v>261</v>
      </c>
      <c r="AY42" s="9">
        <v>256</v>
      </c>
      <c r="AZ42" s="9">
        <v>259</v>
      </c>
      <c r="BA42" s="9">
        <v>0</v>
      </c>
      <c r="BB42" s="9">
        <v>55.6</v>
      </c>
      <c r="BC42" s="9">
        <v>57</v>
      </c>
      <c r="BD42" s="9">
        <v>64</v>
      </c>
      <c r="BE42" s="9">
        <v>0</v>
      </c>
      <c r="BF42" s="9">
        <v>50</v>
      </c>
      <c r="BG42" s="9">
        <v>53</v>
      </c>
      <c r="BH42" s="9">
        <v>44</v>
      </c>
      <c r="BI42" s="9">
        <v>0</v>
      </c>
      <c r="BJ42" s="9">
        <v>46.4</v>
      </c>
      <c r="BK42" s="9">
        <v>59</v>
      </c>
      <c r="BL42" s="9">
        <v>47</v>
      </c>
      <c r="BM42" s="9">
        <v>0</v>
      </c>
      <c r="BN42" s="9">
        <v>59.2</v>
      </c>
      <c r="BO42" s="9">
        <v>43</v>
      </c>
      <c r="BP42" s="9">
        <v>56</v>
      </c>
      <c r="BQ42" s="9">
        <v>0</v>
      </c>
      <c r="BR42" s="9">
        <v>50.6</v>
      </c>
      <c r="BS42" s="9">
        <v>56</v>
      </c>
      <c r="BT42" s="9">
        <v>68</v>
      </c>
      <c r="BU42" s="9">
        <v>0</v>
      </c>
      <c r="BV42" s="9">
        <v>46</v>
      </c>
      <c r="BW42" s="9">
        <v>46</v>
      </c>
      <c r="BX42" s="9">
        <v>54</v>
      </c>
      <c r="BY42" s="9">
        <v>0</v>
      </c>
      <c r="BZ42" s="9">
        <v>24.6</v>
      </c>
      <c r="CA42" s="9">
        <v>24</v>
      </c>
      <c r="CB42" s="9">
        <v>24</v>
      </c>
      <c r="CC42" s="9">
        <v>0</v>
      </c>
      <c r="CD42" s="9">
        <v>44.6</v>
      </c>
      <c r="CE42" s="9">
        <v>36</v>
      </c>
      <c r="CF42" s="9">
        <v>44</v>
      </c>
      <c r="CG42" s="9">
        <v>0</v>
      </c>
      <c r="CH42" s="9">
        <v>51.8</v>
      </c>
      <c r="CI42" s="9">
        <v>48</v>
      </c>
      <c r="CJ42" s="9">
        <v>45</v>
      </c>
      <c r="CK42">
        <v>0</v>
      </c>
      <c r="CM42">
        <v>30</v>
      </c>
      <c r="CN42">
        <v>6</v>
      </c>
    </row>
    <row r="43" spans="1:92" x14ac:dyDescent="0.3">
      <c r="A43" s="22">
        <v>31</v>
      </c>
      <c r="B43" s="9">
        <v>1582.4</v>
      </c>
      <c r="C43" s="9">
        <v>1547</v>
      </c>
      <c r="D43" s="9">
        <v>1477</v>
      </c>
      <c r="E43" s="9">
        <v>0</v>
      </c>
      <c r="F43" s="9">
        <v>289.60000000000002</v>
      </c>
      <c r="G43" s="9">
        <v>276</v>
      </c>
      <c r="H43" s="9">
        <v>268</v>
      </c>
      <c r="I43" s="9">
        <v>0</v>
      </c>
      <c r="J43" s="9">
        <v>51.8</v>
      </c>
      <c r="K43" s="9">
        <v>45</v>
      </c>
      <c r="L43" s="9">
        <v>42</v>
      </c>
      <c r="M43" s="9">
        <v>0</v>
      </c>
      <c r="N43" s="9">
        <v>47</v>
      </c>
      <c r="O43" s="9">
        <v>49</v>
      </c>
      <c r="P43" s="9">
        <v>46</v>
      </c>
      <c r="Q43" s="9">
        <v>0</v>
      </c>
      <c r="R43" s="9">
        <v>71.2</v>
      </c>
      <c r="S43" s="9">
        <v>69</v>
      </c>
      <c r="T43" s="9">
        <v>90</v>
      </c>
      <c r="U43" s="9">
        <v>0</v>
      </c>
      <c r="V43" s="9">
        <v>55</v>
      </c>
      <c r="W43" s="9">
        <v>58</v>
      </c>
      <c r="X43" s="9">
        <v>47</v>
      </c>
      <c r="Y43" s="9">
        <v>0</v>
      </c>
      <c r="Z43" s="9">
        <v>34.799999999999997</v>
      </c>
      <c r="AA43" s="9">
        <v>36</v>
      </c>
      <c r="AB43" s="9">
        <v>27</v>
      </c>
      <c r="AC43" s="9">
        <v>0</v>
      </c>
      <c r="AD43" s="9">
        <v>52.6</v>
      </c>
      <c r="AE43" s="9">
        <v>45</v>
      </c>
      <c r="AF43" s="9">
        <v>41</v>
      </c>
      <c r="AG43" s="9">
        <v>0</v>
      </c>
      <c r="AH43" s="9">
        <v>13.8</v>
      </c>
      <c r="AI43" s="9">
        <v>12</v>
      </c>
      <c r="AJ43" s="9">
        <v>11</v>
      </c>
      <c r="AK43" s="9">
        <v>0</v>
      </c>
      <c r="AL43" s="9">
        <v>32.799999999999997</v>
      </c>
      <c r="AM43" s="9">
        <v>36</v>
      </c>
      <c r="AN43" s="9">
        <v>34</v>
      </c>
      <c r="AO43" s="9">
        <v>0</v>
      </c>
      <c r="AP43" s="9">
        <v>209.6</v>
      </c>
      <c r="AQ43" s="9">
        <v>189</v>
      </c>
      <c r="AR43" s="9">
        <v>183</v>
      </c>
      <c r="AS43" s="9">
        <v>0</v>
      </c>
      <c r="AT43" s="9">
        <v>54.2</v>
      </c>
      <c r="AU43" s="9">
        <v>46</v>
      </c>
      <c r="AV43" s="9">
        <v>47</v>
      </c>
      <c r="AW43" s="9">
        <v>0</v>
      </c>
      <c r="AX43" s="9">
        <v>250.8</v>
      </c>
      <c r="AY43" s="9">
        <v>245</v>
      </c>
      <c r="AZ43" s="9">
        <v>259</v>
      </c>
      <c r="BA43" s="9">
        <v>0</v>
      </c>
      <c r="BB43" s="9">
        <v>51.6</v>
      </c>
      <c r="BC43" s="9">
        <v>50</v>
      </c>
      <c r="BD43" s="9">
        <v>47</v>
      </c>
      <c r="BE43" s="9">
        <v>0</v>
      </c>
      <c r="BF43" s="9">
        <v>49.2</v>
      </c>
      <c r="BG43" s="9">
        <v>60</v>
      </c>
      <c r="BH43" s="9">
        <v>47</v>
      </c>
      <c r="BI43" s="9">
        <v>0</v>
      </c>
      <c r="BJ43" s="9">
        <v>45.4</v>
      </c>
      <c r="BK43" s="9">
        <v>59</v>
      </c>
      <c r="BL43" s="9">
        <v>39</v>
      </c>
      <c r="BM43" s="9">
        <v>0</v>
      </c>
      <c r="BN43" s="9">
        <v>50.6</v>
      </c>
      <c r="BO43" s="9">
        <v>47</v>
      </c>
      <c r="BP43" s="9">
        <v>45</v>
      </c>
      <c r="BQ43" s="9">
        <v>0</v>
      </c>
      <c r="BR43" s="9">
        <v>52.2</v>
      </c>
      <c r="BS43" s="9">
        <v>56</v>
      </c>
      <c r="BT43" s="9">
        <v>48</v>
      </c>
      <c r="BU43" s="9">
        <v>0</v>
      </c>
      <c r="BV43" s="9">
        <v>50.4</v>
      </c>
      <c r="BW43" s="9">
        <v>52</v>
      </c>
      <c r="BX43" s="9">
        <v>36</v>
      </c>
      <c r="BY43" s="9">
        <v>0</v>
      </c>
      <c r="BZ43" s="9">
        <v>29</v>
      </c>
      <c r="CA43" s="9">
        <v>35</v>
      </c>
      <c r="CB43" s="9">
        <v>28</v>
      </c>
      <c r="CC43" s="9">
        <v>0</v>
      </c>
      <c r="CD43" s="9">
        <v>41.6</v>
      </c>
      <c r="CE43" s="9">
        <v>30</v>
      </c>
      <c r="CF43" s="9">
        <v>41</v>
      </c>
      <c r="CG43" s="9">
        <v>0</v>
      </c>
      <c r="CH43" s="9">
        <v>49.2</v>
      </c>
      <c r="CI43" s="9">
        <v>52</v>
      </c>
      <c r="CJ43" s="9">
        <v>51</v>
      </c>
      <c r="CK43">
        <v>0</v>
      </c>
      <c r="CM43">
        <v>31</v>
      </c>
      <c r="CN43">
        <v>6</v>
      </c>
    </row>
    <row r="44" spans="1:92" x14ac:dyDescent="0.3">
      <c r="A44" s="22">
        <v>32</v>
      </c>
      <c r="B44" s="9">
        <v>1529.6</v>
      </c>
      <c r="C44" s="9">
        <v>1571</v>
      </c>
      <c r="D44" s="9">
        <v>1584</v>
      </c>
      <c r="E44" s="9">
        <v>0</v>
      </c>
      <c r="F44" s="9">
        <v>272</v>
      </c>
      <c r="G44" s="9">
        <v>265</v>
      </c>
      <c r="H44" s="9">
        <v>254</v>
      </c>
      <c r="I44" s="9">
        <v>0</v>
      </c>
      <c r="J44" s="9">
        <v>50.4</v>
      </c>
      <c r="K44" s="9">
        <v>49</v>
      </c>
      <c r="L44" s="9">
        <v>44</v>
      </c>
      <c r="M44" s="9">
        <v>0</v>
      </c>
      <c r="N44" s="9">
        <v>54.8</v>
      </c>
      <c r="O44" s="9">
        <v>49</v>
      </c>
      <c r="P44" s="9">
        <v>53</v>
      </c>
      <c r="Q44" s="9">
        <v>0</v>
      </c>
      <c r="R44" s="9">
        <v>68</v>
      </c>
      <c r="S44" s="9">
        <v>71</v>
      </c>
      <c r="T44" s="9">
        <v>86</v>
      </c>
      <c r="U44" s="9">
        <v>0</v>
      </c>
      <c r="V44" s="9">
        <v>57.6</v>
      </c>
      <c r="W44" s="9">
        <v>58</v>
      </c>
      <c r="X44" s="9">
        <v>55</v>
      </c>
      <c r="Y44" s="9">
        <v>0</v>
      </c>
      <c r="Z44" s="9">
        <v>31.2</v>
      </c>
      <c r="AA44" s="9">
        <v>36</v>
      </c>
      <c r="AB44" s="9">
        <v>38</v>
      </c>
      <c r="AC44" s="9">
        <v>0</v>
      </c>
      <c r="AD44" s="9">
        <v>41.6</v>
      </c>
      <c r="AE44" s="9">
        <v>39</v>
      </c>
      <c r="AF44" s="9">
        <v>26</v>
      </c>
      <c r="AG44" s="9">
        <v>0</v>
      </c>
      <c r="AH44" s="9">
        <v>8</v>
      </c>
      <c r="AI44" s="9">
        <v>10</v>
      </c>
      <c r="AJ44" s="9">
        <v>11</v>
      </c>
      <c r="AK44" s="9">
        <v>0</v>
      </c>
      <c r="AL44" s="9">
        <v>29</v>
      </c>
      <c r="AM44" s="9">
        <v>30</v>
      </c>
      <c r="AN44" s="9">
        <v>26</v>
      </c>
      <c r="AO44" s="9">
        <v>0</v>
      </c>
      <c r="AP44" s="9">
        <v>186.2</v>
      </c>
      <c r="AQ44" s="9">
        <v>206</v>
      </c>
      <c r="AR44" s="9">
        <v>219</v>
      </c>
      <c r="AS44" s="9">
        <v>0</v>
      </c>
      <c r="AT44" s="9">
        <v>48</v>
      </c>
      <c r="AU44" s="9">
        <v>60</v>
      </c>
      <c r="AV44" s="9">
        <v>45</v>
      </c>
      <c r="AW44" s="9">
        <v>0</v>
      </c>
      <c r="AX44" s="9">
        <v>254.2</v>
      </c>
      <c r="AY44" s="9">
        <v>243</v>
      </c>
      <c r="AZ44" s="9">
        <v>285</v>
      </c>
      <c r="BA44" s="9">
        <v>0</v>
      </c>
      <c r="BB44" s="9">
        <v>59.4</v>
      </c>
      <c r="BC44" s="9">
        <v>52</v>
      </c>
      <c r="BD44" s="9">
        <v>48</v>
      </c>
      <c r="BE44" s="9">
        <v>0</v>
      </c>
      <c r="BF44" s="9">
        <v>49.8</v>
      </c>
      <c r="BG44" s="9">
        <v>50</v>
      </c>
      <c r="BH44" s="9">
        <v>60</v>
      </c>
      <c r="BI44" s="9">
        <v>0</v>
      </c>
      <c r="BJ44" s="9">
        <v>40</v>
      </c>
      <c r="BK44" s="9">
        <v>49</v>
      </c>
      <c r="BL44" s="9">
        <v>55</v>
      </c>
      <c r="BM44" s="9">
        <v>0</v>
      </c>
      <c r="BN44" s="9">
        <v>55</v>
      </c>
      <c r="BO44" s="9">
        <v>41</v>
      </c>
      <c r="BP44" s="9">
        <v>52</v>
      </c>
      <c r="BQ44" s="9">
        <v>0</v>
      </c>
      <c r="BR44" s="9">
        <v>54.6</v>
      </c>
      <c r="BS44" s="9">
        <v>56</v>
      </c>
      <c r="BT44" s="9">
        <v>63</v>
      </c>
      <c r="BU44" s="9">
        <v>0</v>
      </c>
      <c r="BV44" s="9">
        <v>49</v>
      </c>
      <c r="BW44" s="9">
        <v>63</v>
      </c>
      <c r="BX44" s="9">
        <v>56</v>
      </c>
      <c r="BY44" s="9">
        <v>0</v>
      </c>
      <c r="BZ44" s="9">
        <v>24.2</v>
      </c>
      <c r="CA44" s="9">
        <v>19</v>
      </c>
      <c r="CB44" s="9">
        <v>19</v>
      </c>
      <c r="CC44" s="9">
        <v>0</v>
      </c>
      <c r="CD44" s="9">
        <v>50</v>
      </c>
      <c r="CE44" s="9">
        <v>59</v>
      </c>
      <c r="CF44" s="9">
        <v>38</v>
      </c>
      <c r="CG44" s="9">
        <v>0</v>
      </c>
      <c r="CH44" s="9">
        <v>46.6</v>
      </c>
      <c r="CI44" s="9">
        <v>66</v>
      </c>
      <c r="CJ44" s="9">
        <v>51</v>
      </c>
      <c r="CK44">
        <v>0</v>
      </c>
      <c r="CM44">
        <v>32</v>
      </c>
      <c r="CN44">
        <v>6</v>
      </c>
    </row>
    <row r="45" spans="1:92" x14ac:dyDescent="0.3">
      <c r="A45" s="22">
        <v>33</v>
      </c>
      <c r="B45" s="9">
        <v>1527.6</v>
      </c>
      <c r="C45" s="9">
        <v>1517</v>
      </c>
      <c r="D45" s="9">
        <v>1540</v>
      </c>
      <c r="E45" s="9">
        <v>0</v>
      </c>
      <c r="F45" s="9">
        <v>270</v>
      </c>
      <c r="G45" s="9">
        <v>276</v>
      </c>
      <c r="H45" s="9">
        <v>285</v>
      </c>
      <c r="I45" s="9">
        <v>0</v>
      </c>
      <c r="J45" s="9">
        <v>47.2</v>
      </c>
      <c r="K45" s="9">
        <v>44</v>
      </c>
      <c r="L45" s="9">
        <v>39</v>
      </c>
      <c r="M45" s="9">
        <v>0</v>
      </c>
      <c r="N45" s="9">
        <v>49.8</v>
      </c>
      <c r="O45" s="9">
        <v>34</v>
      </c>
      <c r="P45" s="9">
        <v>67</v>
      </c>
      <c r="Q45" s="9">
        <v>0</v>
      </c>
      <c r="R45" s="9">
        <v>71.2</v>
      </c>
      <c r="S45" s="9">
        <v>68</v>
      </c>
      <c r="T45" s="9">
        <v>68</v>
      </c>
      <c r="U45" s="9">
        <v>0</v>
      </c>
      <c r="V45" s="9">
        <v>53.6</v>
      </c>
      <c r="W45" s="9">
        <v>63</v>
      </c>
      <c r="X45" s="9">
        <v>56</v>
      </c>
      <c r="Y45" s="9">
        <v>0</v>
      </c>
      <c r="Z45" s="9">
        <v>28.8</v>
      </c>
      <c r="AA45" s="9">
        <v>34</v>
      </c>
      <c r="AB45" s="9">
        <v>28</v>
      </c>
      <c r="AC45" s="9">
        <v>0</v>
      </c>
      <c r="AD45" s="9">
        <v>43.2</v>
      </c>
      <c r="AE45" s="9">
        <v>42</v>
      </c>
      <c r="AF45" s="9">
        <v>53</v>
      </c>
      <c r="AG45" s="9">
        <v>0</v>
      </c>
      <c r="AH45" s="9">
        <v>11.8</v>
      </c>
      <c r="AI45" s="9">
        <v>8</v>
      </c>
      <c r="AJ45" s="9">
        <v>11</v>
      </c>
      <c r="AK45" s="9">
        <v>0</v>
      </c>
      <c r="AL45" s="9">
        <v>33.200000000000003</v>
      </c>
      <c r="AM45" s="9">
        <v>29</v>
      </c>
      <c r="AN45" s="9">
        <v>45</v>
      </c>
      <c r="AO45" s="9">
        <v>0</v>
      </c>
      <c r="AP45" s="9">
        <v>201.8</v>
      </c>
      <c r="AQ45" s="9">
        <v>228</v>
      </c>
      <c r="AR45" s="9">
        <v>169</v>
      </c>
      <c r="AS45" s="9">
        <v>0</v>
      </c>
      <c r="AT45" s="9">
        <v>54.2</v>
      </c>
      <c r="AU45" s="9">
        <v>58</v>
      </c>
      <c r="AV45" s="9">
        <v>40</v>
      </c>
      <c r="AW45" s="9">
        <v>0</v>
      </c>
      <c r="AX45" s="9">
        <v>248</v>
      </c>
      <c r="AY45" s="9">
        <v>238</v>
      </c>
      <c r="AZ45" s="9">
        <v>234</v>
      </c>
      <c r="BA45" s="9">
        <v>0</v>
      </c>
      <c r="BB45" s="9">
        <v>56.8</v>
      </c>
      <c r="BC45" s="9">
        <v>63</v>
      </c>
      <c r="BD45" s="9">
        <v>65</v>
      </c>
      <c r="BE45" s="9">
        <v>0</v>
      </c>
      <c r="BF45" s="9">
        <v>53.6</v>
      </c>
      <c r="BG45" s="9">
        <v>37</v>
      </c>
      <c r="BH45" s="9">
        <v>60</v>
      </c>
      <c r="BI45" s="9">
        <v>0</v>
      </c>
      <c r="BJ45" s="9">
        <v>42.2</v>
      </c>
      <c r="BK45" s="9">
        <v>40</v>
      </c>
      <c r="BL45" s="9">
        <v>62</v>
      </c>
      <c r="BM45" s="9">
        <v>0</v>
      </c>
      <c r="BN45" s="9">
        <v>53</v>
      </c>
      <c r="BO45" s="9">
        <v>55</v>
      </c>
      <c r="BP45" s="9">
        <v>54</v>
      </c>
      <c r="BQ45" s="9">
        <v>0</v>
      </c>
      <c r="BR45" s="9">
        <v>51.2</v>
      </c>
      <c r="BS45" s="9">
        <v>45</v>
      </c>
      <c r="BT45" s="9">
        <v>44</v>
      </c>
      <c r="BU45" s="9">
        <v>0</v>
      </c>
      <c r="BV45" s="9">
        <v>47.4</v>
      </c>
      <c r="BW45" s="9">
        <v>53</v>
      </c>
      <c r="BX45" s="9">
        <v>51</v>
      </c>
      <c r="BY45" s="9">
        <v>0</v>
      </c>
      <c r="BZ45" s="9">
        <v>25.6</v>
      </c>
      <c r="CA45" s="9">
        <v>17</v>
      </c>
      <c r="CB45" s="9">
        <v>21</v>
      </c>
      <c r="CC45" s="9">
        <v>0</v>
      </c>
      <c r="CD45" s="9">
        <v>43.2</v>
      </c>
      <c r="CE45" s="9">
        <v>42</v>
      </c>
      <c r="CF45" s="9">
        <v>43</v>
      </c>
      <c r="CG45" s="9">
        <v>0</v>
      </c>
      <c r="CH45" s="9">
        <v>41.8</v>
      </c>
      <c r="CI45" s="9">
        <v>43</v>
      </c>
      <c r="CJ45" s="9">
        <v>45</v>
      </c>
      <c r="CK45">
        <v>0</v>
      </c>
      <c r="CM45">
        <v>33</v>
      </c>
      <c r="CN45">
        <v>6</v>
      </c>
    </row>
    <row r="46" spans="1:92" x14ac:dyDescent="0.3">
      <c r="A46" s="22">
        <v>34</v>
      </c>
      <c r="B46" s="9">
        <v>1538.8</v>
      </c>
      <c r="C46" s="9">
        <v>1578</v>
      </c>
      <c r="D46" s="9">
        <v>1557</v>
      </c>
      <c r="E46" s="9">
        <v>0</v>
      </c>
      <c r="F46" s="9">
        <v>276.60000000000002</v>
      </c>
      <c r="G46" s="9">
        <v>269</v>
      </c>
      <c r="H46" s="9">
        <v>267</v>
      </c>
      <c r="I46" s="9">
        <v>0</v>
      </c>
      <c r="J46" s="9">
        <v>49.4</v>
      </c>
      <c r="K46" s="9">
        <v>43</v>
      </c>
      <c r="L46" s="9">
        <v>55</v>
      </c>
      <c r="M46" s="9">
        <v>0</v>
      </c>
      <c r="N46" s="9">
        <v>52.2</v>
      </c>
      <c r="O46" s="9">
        <v>55</v>
      </c>
      <c r="P46" s="9">
        <v>52</v>
      </c>
      <c r="Q46" s="9">
        <v>0</v>
      </c>
      <c r="R46" s="9">
        <v>73</v>
      </c>
      <c r="S46" s="9">
        <v>62</v>
      </c>
      <c r="T46" s="9">
        <v>77</v>
      </c>
      <c r="U46" s="9">
        <v>0</v>
      </c>
      <c r="V46" s="9">
        <v>56</v>
      </c>
      <c r="W46" s="9">
        <v>70</v>
      </c>
      <c r="X46" s="9">
        <v>53</v>
      </c>
      <c r="Y46" s="9">
        <v>0</v>
      </c>
      <c r="Z46" s="9">
        <v>26.8</v>
      </c>
      <c r="AA46" s="9">
        <v>40</v>
      </c>
      <c r="AB46" s="9">
        <v>28</v>
      </c>
      <c r="AC46" s="9">
        <v>0</v>
      </c>
      <c r="AD46" s="9">
        <v>43.2</v>
      </c>
      <c r="AE46" s="9">
        <v>48</v>
      </c>
      <c r="AF46" s="9">
        <v>54</v>
      </c>
      <c r="AG46" s="9">
        <v>0</v>
      </c>
      <c r="AH46" s="9">
        <v>8.4</v>
      </c>
      <c r="AI46" s="9">
        <v>12</v>
      </c>
      <c r="AJ46" s="9">
        <v>12</v>
      </c>
      <c r="AK46" s="9">
        <v>0</v>
      </c>
      <c r="AL46" s="9">
        <v>30.8</v>
      </c>
      <c r="AM46" s="9">
        <v>34</v>
      </c>
      <c r="AN46" s="9">
        <v>31</v>
      </c>
      <c r="AO46" s="9">
        <v>0</v>
      </c>
      <c r="AP46" s="9">
        <v>198.2</v>
      </c>
      <c r="AQ46" s="9">
        <v>220</v>
      </c>
      <c r="AR46" s="9">
        <v>199</v>
      </c>
      <c r="AS46" s="9">
        <v>0</v>
      </c>
      <c r="AT46" s="9">
        <v>47.4</v>
      </c>
      <c r="AU46" s="9">
        <v>40</v>
      </c>
      <c r="AV46" s="9">
        <v>46</v>
      </c>
      <c r="AW46" s="9">
        <v>0</v>
      </c>
      <c r="AX46" s="9">
        <v>254.4</v>
      </c>
      <c r="AY46" s="9">
        <v>262</v>
      </c>
      <c r="AZ46" s="9">
        <v>264</v>
      </c>
      <c r="BA46" s="9">
        <v>0</v>
      </c>
      <c r="BB46" s="9">
        <v>51.8</v>
      </c>
      <c r="BC46" s="9">
        <v>63</v>
      </c>
      <c r="BD46" s="9">
        <v>50</v>
      </c>
      <c r="BE46" s="9">
        <v>0</v>
      </c>
      <c r="BF46" s="9">
        <v>47.8</v>
      </c>
      <c r="BG46" s="9">
        <v>38</v>
      </c>
      <c r="BH46" s="9">
        <v>60</v>
      </c>
      <c r="BI46" s="9">
        <v>0</v>
      </c>
      <c r="BJ46" s="9">
        <v>45.6</v>
      </c>
      <c r="BK46" s="9">
        <v>44</v>
      </c>
      <c r="BL46" s="9">
        <v>51</v>
      </c>
      <c r="BM46" s="9">
        <v>0</v>
      </c>
      <c r="BN46" s="9">
        <v>47.6</v>
      </c>
      <c r="BO46" s="9">
        <v>49</v>
      </c>
      <c r="BP46" s="9">
        <v>52</v>
      </c>
      <c r="BQ46" s="9">
        <v>0</v>
      </c>
      <c r="BR46" s="9">
        <v>57.8</v>
      </c>
      <c r="BS46" s="9">
        <v>53</v>
      </c>
      <c r="BT46" s="9">
        <v>51</v>
      </c>
      <c r="BU46" s="9">
        <v>0</v>
      </c>
      <c r="BV46" s="9">
        <v>49.8</v>
      </c>
      <c r="BW46" s="9">
        <v>50</v>
      </c>
      <c r="BX46" s="9">
        <v>43</v>
      </c>
      <c r="BY46" s="9">
        <v>0</v>
      </c>
      <c r="BZ46" s="9">
        <v>22.8</v>
      </c>
      <c r="CA46" s="9">
        <v>22</v>
      </c>
      <c r="CB46" s="9">
        <v>25</v>
      </c>
      <c r="CC46" s="9">
        <v>0</v>
      </c>
      <c r="CD46" s="9">
        <v>44.8</v>
      </c>
      <c r="CE46" s="9">
        <v>46</v>
      </c>
      <c r="CF46" s="9">
        <v>38</v>
      </c>
      <c r="CG46" s="9">
        <v>0</v>
      </c>
      <c r="CH46" s="9">
        <v>54.4</v>
      </c>
      <c r="CI46" s="9">
        <v>58</v>
      </c>
      <c r="CJ46" s="9">
        <v>49</v>
      </c>
      <c r="CK46">
        <v>0</v>
      </c>
      <c r="CM46">
        <v>34</v>
      </c>
      <c r="CN46">
        <v>6</v>
      </c>
    </row>
    <row r="47" spans="1:92" x14ac:dyDescent="0.3">
      <c r="A47" s="22">
        <v>35</v>
      </c>
      <c r="B47" s="9">
        <v>1587.6</v>
      </c>
      <c r="C47" s="9">
        <v>1486</v>
      </c>
      <c r="D47" s="9">
        <v>1568</v>
      </c>
      <c r="E47" s="9">
        <v>0</v>
      </c>
      <c r="F47" s="9">
        <v>275</v>
      </c>
      <c r="G47" s="9">
        <v>250</v>
      </c>
      <c r="H47" s="9">
        <v>281</v>
      </c>
      <c r="I47" s="9">
        <v>0</v>
      </c>
      <c r="J47" s="9">
        <v>48</v>
      </c>
      <c r="K47" s="9">
        <v>52</v>
      </c>
      <c r="L47" s="9">
        <v>48</v>
      </c>
      <c r="M47" s="9">
        <v>0</v>
      </c>
      <c r="N47" s="9">
        <v>59</v>
      </c>
      <c r="O47" s="9">
        <v>43</v>
      </c>
      <c r="P47" s="9">
        <v>59</v>
      </c>
      <c r="Q47" s="9">
        <v>0</v>
      </c>
      <c r="R47" s="9">
        <v>71.8</v>
      </c>
      <c r="S47" s="9">
        <v>67</v>
      </c>
      <c r="T47" s="9">
        <v>79</v>
      </c>
      <c r="U47" s="9">
        <v>0</v>
      </c>
      <c r="V47" s="9">
        <v>55.6</v>
      </c>
      <c r="W47" s="9">
        <v>50</v>
      </c>
      <c r="X47" s="9">
        <v>62</v>
      </c>
      <c r="Y47" s="9">
        <v>0</v>
      </c>
      <c r="Z47" s="9">
        <v>30.6</v>
      </c>
      <c r="AA47" s="9">
        <v>34</v>
      </c>
      <c r="AB47" s="9">
        <v>38</v>
      </c>
      <c r="AC47" s="9">
        <v>0</v>
      </c>
      <c r="AD47" s="9">
        <v>46.4</v>
      </c>
      <c r="AE47" s="9">
        <v>40</v>
      </c>
      <c r="AF47" s="9">
        <v>46</v>
      </c>
      <c r="AG47" s="9">
        <v>0</v>
      </c>
      <c r="AH47" s="9">
        <v>12.2</v>
      </c>
      <c r="AI47" s="9">
        <v>13</v>
      </c>
      <c r="AJ47" s="9">
        <v>19</v>
      </c>
      <c r="AK47" s="9">
        <v>0</v>
      </c>
      <c r="AL47" s="9">
        <v>32.6</v>
      </c>
      <c r="AM47" s="9">
        <v>32</v>
      </c>
      <c r="AN47" s="9">
        <v>31</v>
      </c>
      <c r="AO47" s="9">
        <v>0</v>
      </c>
      <c r="AP47" s="9">
        <v>216.2</v>
      </c>
      <c r="AQ47" s="9">
        <v>224</v>
      </c>
      <c r="AR47" s="9">
        <v>195</v>
      </c>
      <c r="AS47" s="9">
        <v>0</v>
      </c>
      <c r="AT47" s="9">
        <v>57.4</v>
      </c>
      <c r="AU47" s="9">
        <v>38</v>
      </c>
      <c r="AV47" s="9">
        <v>54</v>
      </c>
      <c r="AW47" s="9">
        <v>0</v>
      </c>
      <c r="AX47" s="9">
        <v>263.2</v>
      </c>
      <c r="AY47" s="9">
        <v>248</v>
      </c>
      <c r="AZ47" s="9">
        <v>241</v>
      </c>
      <c r="BA47" s="9">
        <v>0</v>
      </c>
      <c r="BB47" s="9">
        <v>50.8</v>
      </c>
      <c r="BC47" s="9">
        <v>57</v>
      </c>
      <c r="BD47" s="9">
        <v>57</v>
      </c>
      <c r="BE47" s="9">
        <v>0</v>
      </c>
      <c r="BF47" s="9">
        <v>53.2</v>
      </c>
      <c r="BG47" s="9">
        <v>47</v>
      </c>
      <c r="BH47" s="9">
        <v>55</v>
      </c>
      <c r="BI47" s="9">
        <v>0</v>
      </c>
      <c r="BJ47" s="9">
        <v>46.8</v>
      </c>
      <c r="BK47" s="9">
        <v>47</v>
      </c>
      <c r="BL47" s="9">
        <v>35</v>
      </c>
      <c r="BM47" s="9">
        <v>0</v>
      </c>
      <c r="BN47" s="9">
        <v>54.2</v>
      </c>
      <c r="BO47" s="9">
        <v>48</v>
      </c>
      <c r="BP47" s="9">
        <v>53</v>
      </c>
      <c r="BQ47" s="9">
        <v>0</v>
      </c>
      <c r="BR47" s="9">
        <v>56.4</v>
      </c>
      <c r="BS47" s="9">
        <v>54</v>
      </c>
      <c r="BT47" s="9">
        <v>52</v>
      </c>
      <c r="BU47" s="9">
        <v>0</v>
      </c>
      <c r="BV47" s="9">
        <v>45.2</v>
      </c>
      <c r="BW47" s="9">
        <v>48</v>
      </c>
      <c r="BX47" s="9">
        <v>46</v>
      </c>
      <c r="BY47" s="9">
        <v>0</v>
      </c>
      <c r="BZ47" s="9">
        <v>24.2</v>
      </c>
      <c r="CA47" s="9">
        <v>18</v>
      </c>
      <c r="CB47" s="9">
        <v>27</v>
      </c>
      <c r="CC47" s="9">
        <v>0</v>
      </c>
      <c r="CD47" s="9">
        <v>39.4</v>
      </c>
      <c r="CE47" s="9">
        <v>43</v>
      </c>
      <c r="CF47" s="9">
        <v>47</v>
      </c>
      <c r="CG47" s="9">
        <v>0</v>
      </c>
      <c r="CH47" s="9">
        <v>49.4</v>
      </c>
      <c r="CI47" s="9">
        <v>33</v>
      </c>
      <c r="CJ47" s="9">
        <v>43</v>
      </c>
      <c r="CK47">
        <v>0</v>
      </c>
      <c r="CM47">
        <v>35</v>
      </c>
      <c r="CN47">
        <v>6</v>
      </c>
    </row>
    <row r="48" spans="1:92" x14ac:dyDescent="0.3">
      <c r="A48" s="22">
        <v>36</v>
      </c>
      <c r="B48" s="9">
        <v>1571.6</v>
      </c>
      <c r="C48" s="9">
        <v>1517</v>
      </c>
      <c r="D48" s="9">
        <v>1604</v>
      </c>
      <c r="E48" s="9">
        <v>0</v>
      </c>
      <c r="F48" s="9">
        <v>277.8</v>
      </c>
      <c r="G48" s="9">
        <v>225</v>
      </c>
      <c r="H48" s="9">
        <v>286</v>
      </c>
      <c r="I48" s="9">
        <v>0</v>
      </c>
      <c r="J48" s="9">
        <v>47.4</v>
      </c>
      <c r="K48" s="9">
        <v>46</v>
      </c>
      <c r="L48" s="9">
        <v>51</v>
      </c>
      <c r="M48" s="9">
        <v>0</v>
      </c>
      <c r="N48" s="9">
        <v>54.2</v>
      </c>
      <c r="O48" s="9">
        <v>49</v>
      </c>
      <c r="P48" s="9">
        <v>59</v>
      </c>
      <c r="Q48" s="9">
        <v>0</v>
      </c>
      <c r="R48" s="9">
        <v>77.400000000000006</v>
      </c>
      <c r="S48" s="9">
        <v>69</v>
      </c>
      <c r="T48" s="9">
        <v>73</v>
      </c>
      <c r="U48" s="9">
        <v>0</v>
      </c>
      <c r="V48" s="9">
        <v>53.6</v>
      </c>
      <c r="W48" s="9">
        <v>42</v>
      </c>
      <c r="X48" s="9">
        <v>71</v>
      </c>
      <c r="Y48" s="9">
        <v>0</v>
      </c>
      <c r="Z48" s="9">
        <v>33.200000000000003</v>
      </c>
      <c r="AA48" s="9">
        <v>37</v>
      </c>
      <c r="AB48" s="9">
        <v>43</v>
      </c>
      <c r="AC48" s="9">
        <v>0</v>
      </c>
      <c r="AD48" s="9">
        <v>40.6</v>
      </c>
      <c r="AE48" s="9">
        <v>53</v>
      </c>
      <c r="AF48" s="9">
        <v>48</v>
      </c>
      <c r="AG48" s="9">
        <v>0</v>
      </c>
      <c r="AH48" s="9">
        <v>13</v>
      </c>
      <c r="AI48" s="9">
        <v>14</v>
      </c>
      <c r="AJ48" s="9">
        <v>9</v>
      </c>
      <c r="AK48" s="9">
        <v>0</v>
      </c>
      <c r="AL48" s="9">
        <v>26.4</v>
      </c>
      <c r="AM48" s="9">
        <v>29</v>
      </c>
      <c r="AN48" s="9">
        <v>32</v>
      </c>
      <c r="AO48" s="9">
        <v>0</v>
      </c>
      <c r="AP48" s="9">
        <v>198.6</v>
      </c>
      <c r="AQ48" s="9">
        <v>202</v>
      </c>
      <c r="AR48" s="9">
        <v>199</v>
      </c>
      <c r="AS48" s="9">
        <v>0</v>
      </c>
      <c r="AT48" s="9">
        <v>46.8</v>
      </c>
      <c r="AU48" s="9">
        <v>47</v>
      </c>
      <c r="AV48" s="9">
        <v>51</v>
      </c>
      <c r="AW48" s="9">
        <v>0</v>
      </c>
      <c r="AX48" s="9">
        <v>280</v>
      </c>
      <c r="AY48" s="9">
        <v>249</v>
      </c>
      <c r="AZ48" s="9">
        <v>254</v>
      </c>
      <c r="BA48" s="9">
        <v>0</v>
      </c>
      <c r="BB48" s="9">
        <v>57.4</v>
      </c>
      <c r="BC48" s="9">
        <v>54</v>
      </c>
      <c r="BD48" s="9">
        <v>66</v>
      </c>
      <c r="BE48" s="9">
        <v>0</v>
      </c>
      <c r="BF48" s="9">
        <v>48.4</v>
      </c>
      <c r="BG48" s="9">
        <v>51</v>
      </c>
      <c r="BH48" s="9">
        <v>43</v>
      </c>
      <c r="BI48" s="9">
        <v>0</v>
      </c>
      <c r="BJ48" s="9">
        <v>47.2</v>
      </c>
      <c r="BK48" s="9">
        <v>48</v>
      </c>
      <c r="BL48" s="9">
        <v>44</v>
      </c>
      <c r="BM48" s="9">
        <v>0</v>
      </c>
      <c r="BN48" s="9">
        <v>53.6</v>
      </c>
      <c r="BO48" s="9">
        <v>53</v>
      </c>
      <c r="BP48" s="9">
        <v>63</v>
      </c>
      <c r="BQ48" s="9">
        <v>0</v>
      </c>
      <c r="BR48" s="9">
        <v>51.2</v>
      </c>
      <c r="BS48" s="9">
        <v>62</v>
      </c>
      <c r="BT48" s="9">
        <v>54</v>
      </c>
      <c r="BU48" s="9">
        <v>0</v>
      </c>
      <c r="BV48" s="9">
        <v>45.2</v>
      </c>
      <c r="BW48" s="9">
        <v>46</v>
      </c>
      <c r="BX48" s="9">
        <v>38</v>
      </c>
      <c r="BY48" s="9">
        <v>0</v>
      </c>
      <c r="BZ48" s="9">
        <v>25.2</v>
      </c>
      <c r="CA48" s="9">
        <v>23</v>
      </c>
      <c r="CB48" s="9">
        <v>27</v>
      </c>
      <c r="CC48" s="9">
        <v>0</v>
      </c>
      <c r="CD48" s="9">
        <v>46</v>
      </c>
      <c r="CE48" s="9">
        <v>56</v>
      </c>
      <c r="CF48" s="9">
        <v>46</v>
      </c>
      <c r="CG48" s="9">
        <v>0</v>
      </c>
      <c r="CH48" s="9">
        <v>48.4</v>
      </c>
      <c r="CI48" s="9">
        <v>62</v>
      </c>
      <c r="CJ48" s="9">
        <v>47</v>
      </c>
      <c r="CK48">
        <v>0</v>
      </c>
      <c r="CM48">
        <v>36</v>
      </c>
      <c r="CN48">
        <v>6</v>
      </c>
    </row>
    <row r="49" spans="1:92" x14ac:dyDescent="0.3">
      <c r="A49" s="22">
        <v>37</v>
      </c>
      <c r="B49" s="9">
        <v>1550.6</v>
      </c>
      <c r="C49" s="9">
        <v>1527</v>
      </c>
      <c r="D49" s="9">
        <v>1650</v>
      </c>
      <c r="E49" s="9">
        <v>0</v>
      </c>
      <c r="F49" s="9">
        <v>265.39999999999998</v>
      </c>
      <c r="G49" s="9">
        <v>249</v>
      </c>
      <c r="H49" s="9">
        <v>292</v>
      </c>
      <c r="I49" s="9">
        <v>0</v>
      </c>
      <c r="J49" s="9">
        <v>49.4</v>
      </c>
      <c r="K49" s="9">
        <v>48</v>
      </c>
      <c r="L49" s="9">
        <v>44</v>
      </c>
      <c r="M49" s="9">
        <v>0</v>
      </c>
      <c r="N49" s="9">
        <v>47.4</v>
      </c>
      <c r="O49" s="9">
        <v>47</v>
      </c>
      <c r="P49" s="9">
        <v>56</v>
      </c>
      <c r="Q49" s="9">
        <v>0</v>
      </c>
      <c r="R49" s="9">
        <v>69.400000000000006</v>
      </c>
      <c r="S49" s="9">
        <v>77</v>
      </c>
      <c r="T49" s="9">
        <v>81</v>
      </c>
      <c r="U49" s="9">
        <v>0</v>
      </c>
      <c r="V49" s="9">
        <v>61.4</v>
      </c>
      <c r="W49" s="9">
        <v>64</v>
      </c>
      <c r="X49" s="9">
        <v>54</v>
      </c>
      <c r="Y49" s="9">
        <v>0</v>
      </c>
      <c r="Z49" s="9">
        <v>29</v>
      </c>
      <c r="AA49" s="9">
        <v>41</v>
      </c>
      <c r="AB49" s="9">
        <v>42</v>
      </c>
      <c r="AC49" s="9">
        <v>0</v>
      </c>
      <c r="AD49" s="9">
        <v>44.2</v>
      </c>
      <c r="AE49" s="9">
        <v>47</v>
      </c>
      <c r="AF49" s="9">
        <v>49</v>
      </c>
      <c r="AG49" s="9">
        <v>0</v>
      </c>
      <c r="AH49" s="9">
        <v>10</v>
      </c>
      <c r="AI49" s="9">
        <v>6</v>
      </c>
      <c r="AJ49" s="9">
        <v>10</v>
      </c>
      <c r="AK49" s="9">
        <v>0</v>
      </c>
      <c r="AL49" s="9">
        <v>24.8</v>
      </c>
      <c r="AM49" s="9">
        <v>31</v>
      </c>
      <c r="AN49" s="9">
        <v>29</v>
      </c>
      <c r="AO49" s="9">
        <v>0</v>
      </c>
      <c r="AP49" s="9">
        <v>202.4</v>
      </c>
      <c r="AQ49" s="9">
        <v>214</v>
      </c>
      <c r="AR49" s="9">
        <v>206</v>
      </c>
      <c r="AS49" s="9">
        <v>0</v>
      </c>
      <c r="AT49" s="9">
        <v>52.4</v>
      </c>
      <c r="AU49" s="9">
        <v>46</v>
      </c>
      <c r="AV49" s="9">
        <v>45</v>
      </c>
      <c r="AW49" s="9">
        <v>0</v>
      </c>
      <c r="AX49" s="9">
        <v>269.2</v>
      </c>
      <c r="AY49" s="9">
        <v>251</v>
      </c>
      <c r="AZ49" s="9">
        <v>256</v>
      </c>
      <c r="BA49" s="9">
        <v>0</v>
      </c>
      <c r="BB49" s="9">
        <v>60.4</v>
      </c>
      <c r="BC49" s="9">
        <v>36</v>
      </c>
      <c r="BD49" s="9">
        <v>57</v>
      </c>
      <c r="BE49" s="9">
        <v>0</v>
      </c>
      <c r="BF49" s="9">
        <v>50.2</v>
      </c>
      <c r="BG49" s="9">
        <v>53</v>
      </c>
      <c r="BH49" s="9">
        <v>55</v>
      </c>
      <c r="BI49" s="9">
        <v>0</v>
      </c>
      <c r="BJ49" s="9">
        <v>46.4</v>
      </c>
      <c r="BK49" s="9">
        <v>44</v>
      </c>
      <c r="BL49" s="9">
        <v>45</v>
      </c>
      <c r="BM49" s="9">
        <v>0</v>
      </c>
      <c r="BN49" s="9">
        <v>52.2</v>
      </c>
      <c r="BO49" s="9">
        <v>49</v>
      </c>
      <c r="BP49" s="9">
        <v>62</v>
      </c>
      <c r="BQ49" s="9">
        <v>0</v>
      </c>
      <c r="BR49" s="9">
        <v>57.6</v>
      </c>
      <c r="BS49" s="9">
        <v>50</v>
      </c>
      <c r="BT49" s="9">
        <v>58</v>
      </c>
      <c r="BU49" s="9">
        <v>0</v>
      </c>
      <c r="BV49" s="9">
        <v>45.2</v>
      </c>
      <c r="BW49" s="9">
        <v>60</v>
      </c>
      <c r="BX49" s="9">
        <v>68</v>
      </c>
      <c r="BY49" s="9">
        <v>0</v>
      </c>
      <c r="BZ49" s="9">
        <v>25</v>
      </c>
      <c r="CA49" s="9">
        <v>22</v>
      </c>
      <c r="CB49" s="9">
        <v>21</v>
      </c>
      <c r="CC49" s="9">
        <v>0</v>
      </c>
      <c r="CD49" s="9">
        <v>42.4</v>
      </c>
      <c r="CE49" s="9">
        <v>43</v>
      </c>
      <c r="CF49" s="9">
        <v>52</v>
      </c>
      <c r="CG49" s="9">
        <v>0</v>
      </c>
      <c r="CH49" s="9">
        <v>46.2</v>
      </c>
      <c r="CI49" s="9">
        <v>49</v>
      </c>
      <c r="CJ49" s="9">
        <v>68</v>
      </c>
      <c r="CK49">
        <v>0</v>
      </c>
      <c r="CM49">
        <v>37</v>
      </c>
      <c r="CN49">
        <v>6</v>
      </c>
    </row>
    <row r="50" spans="1:92" x14ac:dyDescent="0.3">
      <c r="A50" s="22">
        <v>38</v>
      </c>
      <c r="B50" s="9">
        <v>1568.8</v>
      </c>
      <c r="C50" s="9">
        <v>1513</v>
      </c>
      <c r="D50" s="9">
        <v>1621</v>
      </c>
      <c r="E50" s="9">
        <v>0</v>
      </c>
      <c r="F50" s="9">
        <v>282.8</v>
      </c>
      <c r="G50" s="9">
        <v>255</v>
      </c>
      <c r="H50" s="9">
        <v>267</v>
      </c>
      <c r="I50" s="9">
        <v>0</v>
      </c>
      <c r="J50" s="9">
        <v>50.4</v>
      </c>
      <c r="K50" s="9">
        <v>53</v>
      </c>
      <c r="L50" s="9">
        <v>40</v>
      </c>
      <c r="M50" s="9">
        <v>0</v>
      </c>
      <c r="N50" s="9">
        <v>49</v>
      </c>
      <c r="O50" s="9">
        <v>56</v>
      </c>
      <c r="P50" s="9">
        <v>64</v>
      </c>
      <c r="Q50" s="9">
        <v>0</v>
      </c>
      <c r="R50" s="9">
        <v>76</v>
      </c>
      <c r="S50" s="9">
        <v>62</v>
      </c>
      <c r="T50" s="9">
        <v>74</v>
      </c>
      <c r="U50" s="9">
        <v>0</v>
      </c>
      <c r="V50" s="9">
        <v>60.8</v>
      </c>
      <c r="W50" s="9">
        <v>57</v>
      </c>
      <c r="X50" s="9">
        <v>55</v>
      </c>
      <c r="Y50" s="9">
        <v>0</v>
      </c>
      <c r="Z50" s="9">
        <v>31.4</v>
      </c>
      <c r="AA50" s="9">
        <v>40</v>
      </c>
      <c r="AB50" s="9">
        <v>31</v>
      </c>
      <c r="AC50" s="9">
        <v>0</v>
      </c>
      <c r="AD50" s="9">
        <v>44.2</v>
      </c>
      <c r="AE50" s="9">
        <v>48</v>
      </c>
      <c r="AF50" s="9">
        <v>56</v>
      </c>
      <c r="AG50" s="9">
        <v>0</v>
      </c>
      <c r="AH50" s="9">
        <v>13.4</v>
      </c>
      <c r="AI50" s="9">
        <v>11</v>
      </c>
      <c r="AJ50" s="9">
        <v>14</v>
      </c>
      <c r="AK50" s="9">
        <v>0</v>
      </c>
      <c r="AL50" s="9">
        <v>28.8</v>
      </c>
      <c r="AM50" s="9">
        <v>35</v>
      </c>
      <c r="AN50" s="9">
        <v>32</v>
      </c>
      <c r="AO50" s="9">
        <v>0</v>
      </c>
      <c r="AP50" s="9">
        <v>207.8</v>
      </c>
      <c r="AQ50" s="9">
        <v>217</v>
      </c>
      <c r="AR50" s="9">
        <v>198</v>
      </c>
      <c r="AS50" s="9">
        <v>0</v>
      </c>
      <c r="AT50" s="9">
        <v>48.8</v>
      </c>
      <c r="AU50" s="9">
        <v>49</v>
      </c>
      <c r="AV50" s="9">
        <v>53</v>
      </c>
      <c r="AW50" s="9">
        <v>0</v>
      </c>
      <c r="AX50" s="9">
        <v>254.6</v>
      </c>
      <c r="AY50" s="9">
        <v>241</v>
      </c>
      <c r="AZ50" s="9">
        <v>247</v>
      </c>
      <c r="BA50" s="9">
        <v>0</v>
      </c>
      <c r="BB50" s="9">
        <v>55</v>
      </c>
      <c r="BC50" s="9">
        <v>53</v>
      </c>
      <c r="BD50" s="9">
        <v>55</v>
      </c>
      <c r="BE50" s="9">
        <v>0</v>
      </c>
      <c r="BF50" s="9">
        <v>46.6</v>
      </c>
      <c r="BG50" s="9">
        <v>42</v>
      </c>
      <c r="BH50" s="9">
        <v>69</v>
      </c>
      <c r="BI50" s="9">
        <v>0</v>
      </c>
      <c r="BJ50" s="9">
        <v>44.2</v>
      </c>
      <c r="BK50" s="9">
        <v>37</v>
      </c>
      <c r="BL50" s="9">
        <v>58</v>
      </c>
      <c r="BM50" s="9">
        <v>0</v>
      </c>
      <c r="BN50" s="9">
        <v>49.4</v>
      </c>
      <c r="BO50" s="9">
        <v>51</v>
      </c>
      <c r="BP50" s="9">
        <v>51</v>
      </c>
      <c r="BQ50" s="9">
        <v>0</v>
      </c>
      <c r="BR50" s="9">
        <v>53</v>
      </c>
      <c r="BS50" s="9">
        <v>42</v>
      </c>
      <c r="BT50" s="9">
        <v>60</v>
      </c>
      <c r="BU50" s="9">
        <v>0</v>
      </c>
      <c r="BV50" s="9">
        <v>51.4</v>
      </c>
      <c r="BW50" s="9">
        <v>47</v>
      </c>
      <c r="BX50" s="9">
        <v>56</v>
      </c>
      <c r="BY50" s="9">
        <v>0</v>
      </c>
      <c r="BZ50" s="9">
        <v>25.4</v>
      </c>
      <c r="CA50" s="9">
        <v>23</v>
      </c>
      <c r="CB50" s="9">
        <v>29</v>
      </c>
      <c r="CC50" s="9">
        <v>0</v>
      </c>
      <c r="CD50" s="9">
        <v>47.4</v>
      </c>
      <c r="CE50" s="9">
        <v>47</v>
      </c>
      <c r="CF50" s="9">
        <v>56</v>
      </c>
      <c r="CG50" s="9">
        <v>0</v>
      </c>
      <c r="CH50" s="9">
        <v>48.4</v>
      </c>
      <c r="CI50" s="9">
        <v>47</v>
      </c>
      <c r="CJ50" s="9">
        <v>56</v>
      </c>
      <c r="CK50">
        <v>0</v>
      </c>
      <c r="CM50">
        <v>38</v>
      </c>
      <c r="CN50">
        <v>6</v>
      </c>
    </row>
    <row r="51" spans="1:92" x14ac:dyDescent="0.3">
      <c r="A51" s="22">
        <v>39</v>
      </c>
      <c r="B51" s="9">
        <v>1593.4</v>
      </c>
      <c r="C51" s="9">
        <v>1563</v>
      </c>
      <c r="D51" s="9">
        <v>1664</v>
      </c>
      <c r="E51" s="9">
        <v>0</v>
      </c>
      <c r="F51" s="9">
        <v>273</v>
      </c>
      <c r="G51" s="9">
        <v>274</v>
      </c>
      <c r="H51" s="9">
        <v>285</v>
      </c>
      <c r="I51" s="9">
        <v>0</v>
      </c>
      <c r="J51" s="9">
        <v>47.6</v>
      </c>
      <c r="K51" s="9">
        <v>47</v>
      </c>
      <c r="L51" s="9">
        <v>43</v>
      </c>
      <c r="M51" s="9">
        <v>0</v>
      </c>
      <c r="N51" s="9">
        <v>47.8</v>
      </c>
      <c r="O51" s="9">
        <v>54</v>
      </c>
      <c r="P51" s="9">
        <v>53</v>
      </c>
      <c r="Q51" s="9">
        <v>0</v>
      </c>
      <c r="R51" s="9">
        <v>74</v>
      </c>
      <c r="S51" s="9">
        <v>82</v>
      </c>
      <c r="T51" s="9">
        <v>79</v>
      </c>
      <c r="U51" s="9">
        <v>0</v>
      </c>
      <c r="V51" s="9">
        <v>57</v>
      </c>
      <c r="W51" s="9">
        <v>60</v>
      </c>
      <c r="X51" s="9">
        <v>55</v>
      </c>
      <c r="Y51" s="9">
        <v>0</v>
      </c>
      <c r="Z51" s="9">
        <v>28.6</v>
      </c>
      <c r="AA51" s="9">
        <v>30</v>
      </c>
      <c r="AB51" s="9">
        <v>32</v>
      </c>
      <c r="AC51" s="9">
        <v>0</v>
      </c>
      <c r="AD51" s="9">
        <v>49</v>
      </c>
      <c r="AE51" s="9">
        <v>41</v>
      </c>
      <c r="AF51" s="9">
        <v>57</v>
      </c>
      <c r="AG51" s="9">
        <v>0</v>
      </c>
      <c r="AH51" s="9">
        <v>11.8</v>
      </c>
      <c r="AI51" s="9">
        <v>6</v>
      </c>
      <c r="AJ51" s="9">
        <v>12</v>
      </c>
      <c r="AK51" s="9">
        <v>0</v>
      </c>
      <c r="AL51" s="9">
        <v>33.6</v>
      </c>
      <c r="AM51" s="9">
        <v>19</v>
      </c>
      <c r="AN51" s="9">
        <v>25</v>
      </c>
      <c r="AO51" s="9">
        <v>0</v>
      </c>
      <c r="AP51" s="9">
        <v>216.2</v>
      </c>
      <c r="AQ51" s="9">
        <v>225</v>
      </c>
      <c r="AR51" s="9">
        <v>220</v>
      </c>
      <c r="AS51" s="9">
        <v>0</v>
      </c>
      <c r="AT51" s="9">
        <v>51</v>
      </c>
      <c r="AU51" s="9">
        <v>56</v>
      </c>
      <c r="AV51" s="9">
        <v>63</v>
      </c>
      <c r="AW51" s="9">
        <v>0</v>
      </c>
      <c r="AX51" s="9">
        <v>263</v>
      </c>
      <c r="AY51" s="9">
        <v>273</v>
      </c>
      <c r="AZ51" s="9">
        <v>290</v>
      </c>
      <c r="BA51" s="9">
        <v>0</v>
      </c>
      <c r="BB51" s="9">
        <v>55.2</v>
      </c>
      <c r="BC51" s="9">
        <v>39</v>
      </c>
      <c r="BD51" s="9">
        <v>46</v>
      </c>
      <c r="BE51" s="9">
        <v>0</v>
      </c>
      <c r="BF51" s="9">
        <v>48.8</v>
      </c>
      <c r="BG51" s="9">
        <v>48</v>
      </c>
      <c r="BH51" s="9">
        <v>47</v>
      </c>
      <c r="BI51" s="9">
        <v>0</v>
      </c>
      <c r="BJ51" s="9">
        <v>51</v>
      </c>
      <c r="BK51" s="9">
        <v>38</v>
      </c>
      <c r="BL51" s="9">
        <v>62</v>
      </c>
      <c r="BM51" s="9">
        <v>0</v>
      </c>
      <c r="BN51" s="9">
        <v>54.4</v>
      </c>
      <c r="BO51" s="9">
        <v>56</v>
      </c>
      <c r="BP51" s="9">
        <v>54</v>
      </c>
      <c r="BQ51" s="9">
        <v>0</v>
      </c>
      <c r="BR51" s="9">
        <v>51.8</v>
      </c>
      <c r="BS51" s="9">
        <v>57</v>
      </c>
      <c r="BT51" s="9">
        <v>62</v>
      </c>
      <c r="BU51" s="9">
        <v>0</v>
      </c>
      <c r="BV51" s="9">
        <v>49.4</v>
      </c>
      <c r="BW51" s="9">
        <v>41</v>
      </c>
      <c r="BX51" s="9">
        <v>53</v>
      </c>
      <c r="BY51" s="9">
        <v>0</v>
      </c>
      <c r="BZ51" s="9">
        <v>27.2</v>
      </c>
      <c r="CA51" s="9">
        <v>27</v>
      </c>
      <c r="CB51" s="9">
        <v>29</v>
      </c>
      <c r="CC51" s="9">
        <v>0</v>
      </c>
      <c r="CD51" s="9">
        <v>49.2</v>
      </c>
      <c r="CE51" s="9">
        <v>43</v>
      </c>
      <c r="CF51" s="9">
        <v>50</v>
      </c>
      <c r="CG51" s="9">
        <v>0</v>
      </c>
      <c r="CH51" s="9">
        <v>53.8</v>
      </c>
      <c r="CI51" s="9">
        <v>47</v>
      </c>
      <c r="CJ51" s="9">
        <v>47</v>
      </c>
      <c r="CK51">
        <v>0</v>
      </c>
      <c r="CM51">
        <v>39</v>
      </c>
      <c r="CN51">
        <v>6</v>
      </c>
    </row>
    <row r="52" spans="1:92" x14ac:dyDescent="0.3">
      <c r="A52" s="22">
        <v>40</v>
      </c>
      <c r="B52" s="9">
        <v>1640.2</v>
      </c>
      <c r="C52" s="9">
        <v>1547</v>
      </c>
      <c r="D52" s="9">
        <v>1599</v>
      </c>
      <c r="E52" s="9">
        <v>0</v>
      </c>
      <c r="F52" s="9">
        <v>296.2</v>
      </c>
      <c r="G52" s="9">
        <v>264</v>
      </c>
      <c r="H52" s="9">
        <v>286</v>
      </c>
      <c r="I52" s="9">
        <v>0</v>
      </c>
      <c r="J52" s="9">
        <v>55.8</v>
      </c>
      <c r="K52" s="9">
        <v>46</v>
      </c>
      <c r="L52" s="9">
        <v>54</v>
      </c>
      <c r="M52" s="9">
        <v>0</v>
      </c>
      <c r="N52" s="9">
        <v>55</v>
      </c>
      <c r="O52" s="9">
        <v>50</v>
      </c>
      <c r="P52" s="9">
        <v>46</v>
      </c>
      <c r="Q52" s="9">
        <v>0</v>
      </c>
      <c r="R52" s="9">
        <v>76.400000000000006</v>
      </c>
      <c r="S52" s="9">
        <v>77</v>
      </c>
      <c r="T52" s="9">
        <v>56</v>
      </c>
      <c r="U52" s="9">
        <v>0</v>
      </c>
      <c r="V52" s="9">
        <v>65.400000000000006</v>
      </c>
      <c r="W52" s="9">
        <v>64</v>
      </c>
      <c r="X52" s="9">
        <v>56</v>
      </c>
      <c r="Y52" s="9">
        <v>0</v>
      </c>
      <c r="Z52" s="9">
        <v>36.200000000000003</v>
      </c>
      <c r="AA52" s="9">
        <v>32</v>
      </c>
      <c r="AB52" s="9">
        <v>25</v>
      </c>
      <c r="AC52" s="9">
        <v>0</v>
      </c>
      <c r="AD52" s="9">
        <v>47.4</v>
      </c>
      <c r="AE52" s="9">
        <v>39</v>
      </c>
      <c r="AF52" s="9">
        <v>49</v>
      </c>
      <c r="AG52" s="9">
        <v>0</v>
      </c>
      <c r="AH52" s="9">
        <v>8.6</v>
      </c>
      <c r="AI52" s="9">
        <v>8</v>
      </c>
      <c r="AJ52" s="9">
        <v>8</v>
      </c>
      <c r="AK52" s="9">
        <v>0</v>
      </c>
      <c r="AL52" s="9">
        <v>30</v>
      </c>
      <c r="AM52" s="9">
        <v>37</v>
      </c>
      <c r="AN52" s="9">
        <v>39</v>
      </c>
      <c r="AO52" s="9">
        <v>0</v>
      </c>
      <c r="AP52" s="9">
        <v>208.2</v>
      </c>
      <c r="AQ52" s="9">
        <v>205</v>
      </c>
      <c r="AR52" s="9">
        <v>207</v>
      </c>
      <c r="AS52" s="9">
        <v>0</v>
      </c>
      <c r="AT52" s="9">
        <v>58.6</v>
      </c>
      <c r="AU52" s="9">
        <v>52</v>
      </c>
      <c r="AV52" s="9">
        <v>44</v>
      </c>
      <c r="AW52" s="9">
        <v>0</v>
      </c>
      <c r="AX52" s="9">
        <v>266.8</v>
      </c>
      <c r="AY52" s="9">
        <v>248</v>
      </c>
      <c r="AZ52" s="9">
        <v>265</v>
      </c>
      <c r="BA52" s="9">
        <v>0</v>
      </c>
      <c r="BB52" s="9">
        <v>59.6</v>
      </c>
      <c r="BC52" s="9">
        <v>51</v>
      </c>
      <c r="BD52" s="9">
        <v>58</v>
      </c>
      <c r="BE52" s="9">
        <v>0</v>
      </c>
      <c r="BF52" s="9">
        <v>50.2</v>
      </c>
      <c r="BG52" s="9">
        <v>51</v>
      </c>
      <c r="BH52" s="9">
        <v>49</v>
      </c>
      <c r="BI52" s="9">
        <v>0</v>
      </c>
      <c r="BJ52" s="9">
        <v>48.2</v>
      </c>
      <c r="BK52" s="9">
        <v>51</v>
      </c>
      <c r="BL52" s="9">
        <v>52</v>
      </c>
      <c r="BM52" s="9">
        <v>0</v>
      </c>
      <c r="BN52" s="9">
        <v>52</v>
      </c>
      <c r="BO52" s="9">
        <v>51</v>
      </c>
      <c r="BP52" s="9">
        <v>64</v>
      </c>
      <c r="BQ52" s="9">
        <v>0</v>
      </c>
      <c r="BR52" s="9">
        <v>60.6</v>
      </c>
      <c r="BS52" s="9">
        <v>47</v>
      </c>
      <c r="BT52" s="9">
        <v>49</v>
      </c>
      <c r="BU52" s="9">
        <v>0</v>
      </c>
      <c r="BV52" s="9">
        <v>45</v>
      </c>
      <c r="BW52" s="9">
        <v>48</v>
      </c>
      <c r="BX52" s="9">
        <v>61</v>
      </c>
      <c r="BY52" s="9">
        <v>0</v>
      </c>
      <c r="BZ52" s="9">
        <v>27.4</v>
      </c>
      <c r="CA52" s="9">
        <v>21</v>
      </c>
      <c r="CB52" s="9">
        <v>23</v>
      </c>
      <c r="CC52" s="9">
        <v>0</v>
      </c>
      <c r="CD52" s="9">
        <v>45.8</v>
      </c>
      <c r="CE52" s="9">
        <v>47</v>
      </c>
      <c r="CF52" s="9">
        <v>60</v>
      </c>
      <c r="CG52" s="9">
        <v>0</v>
      </c>
      <c r="CH52" s="9">
        <v>46.8</v>
      </c>
      <c r="CI52" s="9">
        <v>58</v>
      </c>
      <c r="CJ52" s="9">
        <v>48</v>
      </c>
      <c r="CK52">
        <v>0</v>
      </c>
      <c r="CM52">
        <v>40</v>
      </c>
      <c r="CN52">
        <v>6</v>
      </c>
    </row>
    <row r="53" spans="1:92" x14ac:dyDescent="0.3">
      <c r="A53" s="22">
        <v>41</v>
      </c>
      <c r="B53" s="9">
        <v>1650.8</v>
      </c>
      <c r="C53" s="9">
        <v>1543</v>
      </c>
      <c r="D53" s="9">
        <v>1638</v>
      </c>
      <c r="E53" s="9">
        <v>0</v>
      </c>
      <c r="F53" s="9">
        <v>292.39999999999998</v>
      </c>
      <c r="G53" s="9">
        <v>281</v>
      </c>
      <c r="H53" s="9">
        <v>284</v>
      </c>
      <c r="I53" s="9">
        <v>0</v>
      </c>
      <c r="J53" s="9">
        <v>46.4</v>
      </c>
      <c r="K53" s="9">
        <v>47</v>
      </c>
      <c r="L53" s="9">
        <v>51</v>
      </c>
      <c r="M53" s="9">
        <v>0</v>
      </c>
      <c r="N53" s="9">
        <v>54.6</v>
      </c>
      <c r="O53" s="9">
        <v>46</v>
      </c>
      <c r="P53" s="9">
        <v>60</v>
      </c>
      <c r="Q53" s="9">
        <v>0</v>
      </c>
      <c r="R53" s="9">
        <v>77.599999999999994</v>
      </c>
      <c r="S53" s="9">
        <v>69</v>
      </c>
      <c r="T53" s="9">
        <v>68</v>
      </c>
      <c r="U53" s="9">
        <v>0</v>
      </c>
      <c r="V53" s="9">
        <v>65.2</v>
      </c>
      <c r="W53" s="9">
        <v>70</v>
      </c>
      <c r="X53" s="9">
        <v>63</v>
      </c>
      <c r="Y53" s="9">
        <v>0</v>
      </c>
      <c r="Z53" s="9">
        <v>35</v>
      </c>
      <c r="AA53" s="9">
        <v>36</v>
      </c>
      <c r="AB53" s="9">
        <v>34</v>
      </c>
      <c r="AC53" s="9">
        <v>0</v>
      </c>
      <c r="AD53" s="9">
        <v>44.4</v>
      </c>
      <c r="AE53" s="9">
        <v>42</v>
      </c>
      <c r="AF53" s="9">
        <v>45</v>
      </c>
      <c r="AG53" s="9">
        <v>0</v>
      </c>
      <c r="AH53" s="9">
        <v>11.6</v>
      </c>
      <c r="AI53" s="9">
        <v>13</v>
      </c>
      <c r="AJ53" s="9">
        <v>21</v>
      </c>
      <c r="AK53" s="9">
        <v>0</v>
      </c>
      <c r="AL53" s="9">
        <v>30.2</v>
      </c>
      <c r="AM53" s="9">
        <v>24</v>
      </c>
      <c r="AN53" s="9">
        <v>30</v>
      </c>
      <c r="AO53" s="9">
        <v>0</v>
      </c>
      <c r="AP53" s="9">
        <v>224.2</v>
      </c>
      <c r="AQ53" s="9">
        <v>190</v>
      </c>
      <c r="AR53" s="9">
        <v>198</v>
      </c>
      <c r="AS53" s="9">
        <v>0</v>
      </c>
      <c r="AT53" s="9">
        <v>50.8</v>
      </c>
      <c r="AU53" s="9">
        <v>50</v>
      </c>
      <c r="AV53" s="9">
        <v>53</v>
      </c>
      <c r="AW53" s="9">
        <v>0</v>
      </c>
      <c r="AX53" s="9">
        <v>276.60000000000002</v>
      </c>
      <c r="AY53" s="9">
        <v>244</v>
      </c>
      <c r="AZ53" s="9">
        <v>271</v>
      </c>
      <c r="BA53" s="9">
        <v>0</v>
      </c>
      <c r="BB53" s="9">
        <v>53.8</v>
      </c>
      <c r="BC53" s="9">
        <v>66</v>
      </c>
      <c r="BD53" s="9">
        <v>59</v>
      </c>
      <c r="BE53" s="9">
        <v>0</v>
      </c>
      <c r="BF53" s="9">
        <v>52</v>
      </c>
      <c r="BG53" s="9">
        <v>47</v>
      </c>
      <c r="BH53" s="9">
        <v>54</v>
      </c>
      <c r="BI53" s="9">
        <v>0</v>
      </c>
      <c r="BJ53" s="9">
        <v>44.2</v>
      </c>
      <c r="BK53" s="9">
        <v>35</v>
      </c>
      <c r="BL53" s="9">
        <v>57</v>
      </c>
      <c r="BM53" s="9">
        <v>0</v>
      </c>
      <c r="BN53" s="9">
        <v>53.2</v>
      </c>
      <c r="BO53" s="9">
        <v>59</v>
      </c>
      <c r="BP53" s="9">
        <v>63</v>
      </c>
      <c r="BQ53" s="9">
        <v>0</v>
      </c>
      <c r="BR53" s="9">
        <v>58.2</v>
      </c>
      <c r="BS53" s="9">
        <v>56</v>
      </c>
      <c r="BT53" s="9">
        <v>50</v>
      </c>
      <c r="BU53" s="9">
        <v>0</v>
      </c>
      <c r="BV53" s="9">
        <v>56.8</v>
      </c>
      <c r="BW53" s="9">
        <v>43</v>
      </c>
      <c r="BX53" s="9">
        <v>47</v>
      </c>
      <c r="BY53" s="9">
        <v>0</v>
      </c>
      <c r="BZ53" s="9">
        <v>25</v>
      </c>
      <c r="CA53" s="9">
        <v>24</v>
      </c>
      <c r="CB53" s="9">
        <v>27</v>
      </c>
      <c r="CC53" s="9">
        <v>0</v>
      </c>
      <c r="CD53" s="9">
        <v>44.6</v>
      </c>
      <c r="CE53" s="9">
        <v>48</v>
      </c>
      <c r="CF53" s="9">
        <v>51</v>
      </c>
      <c r="CG53" s="9">
        <v>0</v>
      </c>
      <c r="CH53" s="9">
        <v>54</v>
      </c>
      <c r="CI53" s="9">
        <v>53</v>
      </c>
      <c r="CJ53" s="9">
        <v>52</v>
      </c>
      <c r="CK53">
        <v>0</v>
      </c>
      <c r="CM53">
        <v>41</v>
      </c>
      <c r="CN53">
        <v>6</v>
      </c>
    </row>
    <row r="54" spans="1:92" x14ac:dyDescent="0.3">
      <c r="A54" s="22">
        <v>42</v>
      </c>
      <c r="B54" s="9">
        <v>1627.2</v>
      </c>
      <c r="C54" s="9">
        <v>1612</v>
      </c>
      <c r="D54" s="9">
        <v>1679</v>
      </c>
      <c r="E54" s="9">
        <v>0</v>
      </c>
      <c r="F54" s="9">
        <v>294.60000000000002</v>
      </c>
      <c r="G54" s="9">
        <v>285</v>
      </c>
      <c r="H54" s="9">
        <v>296</v>
      </c>
      <c r="I54" s="9">
        <v>0</v>
      </c>
      <c r="J54" s="9">
        <v>53.8</v>
      </c>
      <c r="K54" s="9">
        <v>52</v>
      </c>
      <c r="L54" s="9">
        <v>61</v>
      </c>
      <c r="M54" s="9">
        <v>0</v>
      </c>
      <c r="N54" s="9">
        <v>56.6</v>
      </c>
      <c r="O54" s="9">
        <v>48</v>
      </c>
      <c r="P54" s="9">
        <v>61</v>
      </c>
      <c r="Q54" s="9">
        <v>0</v>
      </c>
      <c r="R54" s="9">
        <v>68</v>
      </c>
      <c r="S54" s="9">
        <v>79</v>
      </c>
      <c r="T54" s="9">
        <v>73</v>
      </c>
      <c r="U54" s="9">
        <v>0</v>
      </c>
      <c r="V54" s="9">
        <v>62.2</v>
      </c>
      <c r="W54" s="9">
        <v>61</v>
      </c>
      <c r="X54" s="9">
        <v>59</v>
      </c>
      <c r="Y54" s="9">
        <v>0</v>
      </c>
      <c r="Z54" s="9">
        <v>33.200000000000003</v>
      </c>
      <c r="AA54" s="9">
        <v>21</v>
      </c>
      <c r="AB54" s="9">
        <v>36</v>
      </c>
      <c r="AC54" s="9">
        <v>0</v>
      </c>
      <c r="AD54" s="9">
        <v>45</v>
      </c>
      <c r="AE54" s="9">
        <v>55</v>
      </c>
      <c r="AF54" s="9">
        <v>52</v>
      </c>
      <c r="AG54" s="9">
        <v>0</v>
      </c>
      <c r="AH54" s="9">
        <v>10.4</v>
      </c>
      <c r="AI54" s="9">
        <v>12</v>
      </c>
      <c r="AJ54" s="9">
        <v>14</v>
      </c>
      <c r="AK54" s="9">
        <v>0</v>
      </c>
      <c r="AL54" s="9">
        <v>29.6</v>
      </c>
      <c r="AM54" s="9">
        <v>31</v>
      </c>
      <c r="AN54" s="9">
        <v>31</v>
      </c>
      <c r="AO54" s="9">
        <v>0</v>
      </c>
      <c r="AP54" s="9">
        <v>207.6</v>
      </c>
      <c r="AQ54" s="9">
        <v>223</v>
      </c>
      <c r="AR54" s="9">
        <v>215</v>
      </c>
      <c r="AS54" s="9">
        <v>0</v>
      </c>
      <c r="AT54" s="9">
        <v>51.4</v>
      </c>
      <c r="AU54" s="9">
        <v>49</v>
      </c>
      <c r="AV54" s="9">
        <v>48</v>
      </c>
      <c r="AW54" s="9">
        <v>0</v>
      </c>
      <c r="AX54" s="9">
        <v>268.8</v>
      </c>
      <c r="AY54" s="9">
        <v>247</v>
      </c>
      <c r="AZ54" s="9">
        <v>270</v>
      </c>
      <c r="BA54" s="9">
        <v>0</v>
      </c>
      <c r="BB54" s="9">
        <v>52.6</v>
      </c>
      <c r="BC54" s="9">
        <v>45</v>
      </c>
      <c r="BD54" s="9">
        <v>53</v>
      </c>
      <c r="BE54" s="9">
        <v>0</v>
      </c>
      <c r="BF54" s="9">
        <v>50.6</v>
      </c>
      <c r="BG54" s="9">
        <v>63</v>
      </c>
      <c r="BH54" s="9">
        <v>66</v>
      </c>
      <c r="BI54" s="9">
        <v>0</v>
      </c>
      <c r="BJ54" s="9">
        <v>51</v>
      </c>
      <c r="BK54" s="9">
        <v>48</v>
      </c>
      <c r="BL54" s="9">
        <v>54</v>
      </c>
      <c r="BM54" s="9">
        <v>0</v>
      </c>
      <c r="BN54" s="9">
        <v>56.8</v>
      </c>
      <c r="BO54" s="9">
        <v>54</v>
      </c>
      <c r="BP54" s="9">
        <v>50</v>
      </c>
      <c r="BQ54" s="9">
        <v>0</v>
      </c>
      <c r="BR54" s="9">
        <v>58</v>
      </c>
      <c r="BS54" s="9">
        <v>53</v>
      </c>
      <c r="BT54" s="9">
        <v>58</v>
      </c>
      <c r="BU54" s="9">
        <v>0</v>
      </c>
      <c r="BV54" s="9">
        <v>52.8</v>
      </c>
      <c r="BW54" s="9">
        <v>54</v>
      </c>
      <c r="BX54" s="9">
        <v>48</v>
      </c>
      <c r="BY54" s="9">
        <v>0</v>
      </c>
      <c r="BZ54" s="9">
        <v>28.8</v>
      </c>
      <c r="CA54" s="9">
        <v>24</v>
      </c>
      <c r="CB54" s="9">
        <v>22</v>
      </c>
      <c r="CC54" s="9">
        <v>0</v>
      </c>
      <c r="CD54" s="9">
        <v>41.8</v>
      </c>
      <c r="CE54" s="9">
        <v>57</v>
      </c>
      <c r="CF54" s="9">
        <v>54</v>
      </c>
      <c r="CG54" s="9">
        <v>0</v>
      </c>
      <c r="CH54" s="9">
        <v>53.6</v>
      </c>
      <c r="CI54" s="9">
        <v>51</v>
      </c>
      <c r="CJ54" s="9">
        <v>58</v>
      </c>
      <c r="CK54">
        <v>0</v>
      </c>
      <c r="CM54">
        <v>42</v>
      </c>
      <c r="CN54">
        <v>6</v>
      </c>
    </row>
    <row r="55" spans="1:92" x14ac:dyDescent="0.3">
      <c r="A55" s="22">
        <v>43</v>
      </c>
      <c r="B55" s="9">
        <v>1670.4</v>
      </c>
      <c r="C55" s="9">
        <v>1570</v>
      </c>
      <c r="D55" s="9">
        <v>1674</v>
      </c>
      <c r="E55" s="9">
        <v>0</v>
      </c>
      <c r="F55" s="9">
        <v>300.8</v>
      </c>
      <c r="G55" s="9">
        <v>246</v>
      </c>
      <c r="H55" s="9">
        <v>269</v>
      </c>
      <c r="I55" s="9">
        <v>0</v>
      </c>
      <c r="J55" s="9">
        <v>50.4</v>
      </c>
      <c r="K55" s="9">
        <v>51</v>
      </c>
      <c r="L55" s="9">
        <v>61</v>
      </c>
      <c r="M55" s="9">
        <v>0</v>
      </c>
      <c r="N55" s="9">
        <v>58.8</v>
      </c>
      <c r="O55" s="9">
        <v>54</v>
      </c>
      <c r="P55" s="9">
        <v>67</v>
      </c>
      <c r="Q55" s="9">
        <v>0</v>
      </c>
      <c r="R55" s="9">
        <v>72</v>
      </c>
      <c r="S55" s="9">
        <v>77</v>
      </c>
      <c r="T55" s="9">
        <v>73</v>
      </c>
      <c r="U55" s="9">
        <v>0</v>
      </c>
      <c r="V55" s="9">
        <v>58.2</v>
      </c>
      <c r="W55" s="9">
        <v>70</v>
      </c>
      <c r="X55" s="9">
        <v>65</v>
      </c>
      <c r="Y55" s="9">
        <v>0</v>
      </c>
      <c r="Z55" s="9">
        <v>34.799999999999997</v>
      </c>
      <c r="AA55" s="9">
        <v>36</v>
      </c>
      <c r="AB55" s="9">
        <v>25</v>
      </c>
      <c r="AC55" s="9">
        <v>0</v>
      </c>
      <c r="AD55" s="9">
        <v>47</v>
      </c>
      <c r="AE55" s="9">
        <v>44</v>
      </c>
      <c r="AF55" s="9">
        <v>50</v>
      </c>
      <c r="AG55" s="9">
        <v>0</v>
      </c>
      <c r="AH55" s="9">
        <v>15.6</v>
      </c>
      <c r="AI55" s="9">
        <v>11</v>
      </c>
      <c r="AJ55" s="9">
        <v>6</v>
      </c>
      <c r="AK55" s="9">
        <v>0</v>
      </c>
      <c r="AL55" s="9">
        <v>32.4</v>
      </c>
      <c r="AM55" s="9">
        <v>39</v>
      </c>
      <c r="AN55" s="9">
        <v>38</v>
      </c>
      <c r="AO55" s="9">
        <v>0</v>
      </c>
      <c r="AP55" s="9">
        <v>215</v>
      </c>
      <c r="AQ55" s="9">
        <v>207</v>
      </c>
      <c r="AR55" s="9">
        <v>222</v>
      </c>
      <c r="AS55" s="9">
        <v>0</v>
      </c>
      <c r="AT55" s="9">
        <v>55</v>
      </c>
      <c r="AU55" s="9">
        <v>62</v>
      </c>
      <c r="AV55" s="9">
        <v>51</v>
      </c>
      <c r="AW55" s="9">
        <v>0</v>
      </c>
      <c r="AX55" s="9">
        <v>268.39999999999998</v>
      </c>
      <c r="AY55" s="9">
        <v>234</v>
      </c>
      <c r="AZ55" s="9">
        <v>283</v>
      </c>
      <c r="BA55" s="9">
        <v>0</v>
      </c>
      <c r="BB55" s="9">
        <v>56</v>
      </c>
      <c r="BC55" s="9">
        <v>48</v>
      </c>
      <c r="BD55" s="9">
        <v>57</v>
      </c>
      <c r="BE55" s="9">
        <v>0</v>
      </c>
      <c r="BF55" s="9">
        <v>53.6</v>
      </c>
      <c r="BG55" s="9">
        <v>47</v>
      </c>
      <c r="BH55" s="9">
        <v>62</v>
      </c>
      <c r="BI55" s="9">
        <v>0</v>
      </c>
      <c r="BJ55" s="9">
        <v>48.6</v>
      </c>
      <c r="BK55" s="9">
        <v>49</v>
      </c>
      <c r="BL55" s="9">
        <v>52</v>
      </c>
      <c r="BM55" s="9">
        <v>0</v>
      </c>
      <c r="BN55" s="9">
        <v>57.8</v>
      </c>
      <c r="BO55" s="9">
        <v>50</v>
      </c>
      <c r="BP55" s="9">
        <v>36</v>
      </c>
      <c r="BQ55" s="9">
        <v>0</v>
      </c>
      <c r="BR55" s="9">
        <v>54</v>
      </c>
      <c r="BS55" s="9">
        <v>58</v>
      </c>
      <c r="BT55" s="9">
        <v>66</v>
      </c>
      <c r="BU55" s="9">
        <v>0</v>
      </c>
      <c r="BV55" s="9">
        <v>56.6</v>
      </c>
      <c r="BW55" s="9">
        <v>48</v>
      </c>
      <c r="BX55" s="9">
        <v>59</v>
      </c>
      <c r="BY55" s="9">
        <v>0</v>
      </c>
      <c r="BZ55" s="9">
        <v>27.8</v>
      </c>
      <c r="CA55" s="9">
        <v>26</v>
      </c>
      <c r="CB55" s="9">
        <v>37</v>
      </c>
      <c r="CC55" s="9">
        <v>0</v>
      </c>
      <c r="CD55" s="9">
        <v>49.8</v>
      </c>
      <c r="CE55" s="9">
        <v>52</v>
      </c>
      <c r="CF55" s="9">
        <v>49</v>
      </c>
      <c r="CG55" s="9">
        <v>0</v>
      </c>
      <c r="CH55" s="9">
        <v>57.8</v>
      </c>
      <c r="CI55" s="9">
        <v>61</v>
      </c>
      <c r="CJ55" s="9">
        <v>46</v>
      </c>
      <c r="CK55">
        <v>0</v>
      </c>
      <c r="CM55">
        <v>43</v>
      </c>
      <c r="CN55">
        <v>6</v>
      </c>
    </row>
    <row r="56" spans="1:92" x14ac:dyDescent="0.3">
      <c r="A56" s="22">
        <v>44</v>
      </c>
      <c r="B56" s="9">
        <v>1695.4</v>
      </c>
      <c r="C56" s="9">
        <v>1691</v>
      </c>
      <c r="D56" s="9">
        <v>1773</v>
      </c>
      <c r="E56" s="9">
        <v>0</v>
      </c>
      <c r="F56" s="9">
        <v>307.60000000000002</v>
      </c>
      <c r="G56" s="9">
        <v>256</v>
      </c>
      <c r="H56" s="9">
        <v>291</v>
      </c>
      <c r="I56" s="9">
        <v>0</v>
      </c>
      <c r="J56" s="9">
        <v>49.8</v>
      </c>
      <c r="K56" s="9">
        <v>62</v>
      </c>
      <c r="L56" s="9">
        <v>62</v>
      </c>
      <c r="M56" s="9">
        <v>0</v>
      </c>
      <c r="N56" s="9">
        <v>57</v>
      </c>
      <c r="O56" s="9">
        <v>67</v>
      </c>
      <c r="P56" s="9">
        <v>67</v>
      </c>
      <c r="Q56" s="9">
        <v>0</v>
      </c>
      <c r="R56" s="9">
        <v>79.599999999999994</v>
      </c>
      <c r="S56" s="9">
        <v>83</v>
      </c>
      <c r="T56" s="9">
        <v>74</v>
      </c>
      <c r="U56" s="9">
        <v>0</v>
      </c>
      <c r="V56" s="9">
        <v>60.8</v>
      </c>
      <c r="W56" s="9">
        <v>62</v>
      </c>
      <c r="X56" s="9">
        <v>64</v>
      </c>
      <c r="Y56" s="9">
        <v>0</v>
      </c>
      <c r="Z56" s="9">
        <v>28.8</v>
      </c>
      <c r="AA56" s="9">
        <v>46</v>
      </c>
      <c r="AB56" s="9">
        <v>31</v>
      </c>
      <c r="AC56" s="9">
        <v>0</v>
      </c>
      <c r="AD56" s="9">
        <v>49.8</v>
      </c>
      <c r="AE56" s="9">
        <v>39</v>
      </c>
      <c r="AF56" s="9">
        <v>53</v>
      </c>
      <c r="AG56" s="9">
        <v>0</v>
      </c>
      <c r="AH56" s="9">
        <v>12.2</v>
      </c>
      <c r="AI56" s="9">
        <v>9</v>
      </c>
      <c r="AJ56" s="9">
        <v>16</v>
      </c>
      <c r="AK56" s="9">
        <v>0</v>
      </c>
      <c r="AL56" s="9">
        <v>38.200000000000003</v>
      </c>
      <c r="AM56" s="9">
        <v>36</v>
      </c>
      <c r="AN56" s="9">
        <v>30</v>
      </c>
      <c r="AO56" s="9">
        <v>0</v>
      </c>
      <c r="AP56" s="9">
        <v>219.8</v>
      </c>
      <c r="AQ56" s="9">
        <v>227</v>
      </c>
      <c r="AR56" s="9">
        <v>240</v>
      </c>
      <c r="AS56" s="9">
        <v>0</v>
      </c>
      <c r="AT56" s="9">
        <v>52.8</v>
      </c>
      <c r="AU56" s="9">
        <v>57</v>
      </c>
      <c r="AV56" s="9">
        <v>53</v>
      </c>
      <c r="AW56" s="9">
        <v>0</v>
      </c>
      <c r="AX56" s="9">
        <v>269</v>
      </c>
      <c r="AY56" s="9">
        <v>254</v>
      </c>
      <c r="AZ56" s="9">
        <v>290</v>
      </c>
      <c r="BA56" s="9">
        <v>0</v>
      </c>
      <c r="BB56" s="9">
        <v>61.4</v>
      </c>
      <c r="BC56" s="9">
        <v>69</v>
      </c>
      <c r="BD56" s="9">
        <v>71</v>
      </c>
      <c r="BE56" s="9">
        <v>0</v>
      </c>
      <c r="BF56" s="9">
        <v>53.4</v>
      </c>
      <c r="BG56" s="9">
        <v>47</v>
      </c>
      <c r="BH56" s="9">
        <v>59</v>
      </c>
      <c r="BI56" s="9">
        <v>0</v>
      </c>
      <c r="BJ56" s="9">
        <v>52.4</v>
      </c>
      <c r="BK56" s="9">
        <v>53</v>
      </c>
      <c r="BL56" s="9">
        <v>53</v>
      </c>
      <c r="BM56" s="9">
        <v>0</v>
      </c>
      <c r="BN56" s="9">
        <v>60.6</v>
      </c>
      <c r="BO56" s="9">
        <v>63</v>
      </c>
      <c r="BP56" s="9">
        <v>49</v>
      </c>
      <c r="BQ56" s="9">
        <v>0</v>
      </c>
      <c r="BR56" s="9">
        <v>53.4</v>
      </c>
      <c r="BS56" s="9">
        <v>62</v>
      </c>
      <c r="BT56" s="9">
        <v>68</v>
      </c>
      <c r="BU56" s="9">
        <v>0</v>
      </c>
      <c r="BV56" s="9">
        <v>57.6</v>
      </c>
      <c r="BW56" s="9">
        <v>58</v>
      </c>
      <c r="BX56" s="9">
        <v>59</v>
      </c>
      <c r="BY56" s="9">
        <v>0</v>
      </c>
      <c r="BZ56" s="9">
        <v>25.8</v>
      </c>
      <c r="CA56" s="9">
        <v>36</v>
      </c>
      <c r="CB56" s="9">
        <v>21</v>
      </c>
      <c r="CC56" s="9">
        <v>0</v>
      </c>
      <c r="CD56" s="9">
        <v>49.8</v>
      </c>
      <c r="CE56" s="9">
        <v>45</v>
      </c>
      <c r="CF56" s="9">
        <v>63</v>
      </c>
      <c r="CG56" s="9">
        <v>0</v>
      </c>
      <c r="CH56" s="9">
        <v>55.6</v>
      </c>
      <c r="CI56" s="9">
        <v>60</v>
      </c>
      <c r="CJ56" s="9">
        <v>59</v>
      </c>
      <c r="CK56">
        <v>0</v>
      </c>
      <c r="CM56">
        <v>44</v>
      </c>
      <c r="CN56">
        <v>6</v>
      </c>
    </row>
    <row r="57" spans="1:92" x14ac:dyDescent="0.3">
      <c r="A57" s="22">
        <v>45</v>
      </c>
      <c r="B57" s="9">
        <v>1663</v>
      </c>
      <c r="C57" s="9">
        <v>1673</v>
      </c>
      <c r="D57" s="9">
        <v>1716</v>
      </c>
      <c r="E57" s="9">
        <v>0</v>
      </c>
      <c r="F57" s="9">
        <v>301.60000000000002</v>
      </c>
      <c r="G57" s="9">
        <v>306</v>
      </c>
      <c r="H57" s="9">
        <v>270</v>
      </c>
      <c r="I57" s="9">
        <v>0</v>
      </c>
      <c r="J57" s="9">
        <v>55</v>
      </c>
      <c r="K57" s="9">
        <v>57</v>
      </c>
      <c r="L57" s="9">
        <v>43</v>
      </c>
      <c r="M57" s="9">
        <v>0</v>
      </c>
      <c r="N57" s="9">
        <v>53.4</v>
      </c>
      <c r="O57" s="9">
        <v>44</v>
      </c>
      <c r="P57" s="9">
        <v>66</v>
      </c>
      <c r="Q57" s="9">
        <v>0</v>
      </c>
      <c r="R57" s="9">
        <v>81.599999999999994</v>
      </c>
      <c r="S57" s="9">
        <v>87</v>
      </c>
      <c r="T57" s="9">
        <v>62</v>
      </c>
      <c r="U57" s="9">
        <v>0</v>
      </c>
      <c r="V57" s="9">
        <v>60.6</v>
      </c>
      <c r="W57" s="9">
        <v>65</v>
      </c>
      <c r="X57" s="9">
        <v>74</v>
      </c>
      <c r="Y57" s="9">
        <v>0</v>
      </c>
      <c r="Z57" s="9">
        <v>32.6</v>
      </c>
      <c r="AA57" s="9">
        <v>37</v>
      </c>
      <c r="AB57" s="9">
        <v>38</v>
      </c>
      <c r="AC57" s="9">
        <v>0</v>
      </c>
      <c r="AD57" s="9">
        <v>51.6</v>
      </c>
      <c r="AE57" s="9">
        <v>54</v>
      </c>
      <c r="AF57" s="9">
        <v>50</v>
      </c>
      <c r="AG57" s="9">
        <v>0</v>
      </c>
      <c r="AH57" s="9">
        <v>10</v>
      </c>
      <c r="AI57" s="9">
        <v>11</v>
      </c>
      <c r="AJ57" s="9">
        <v>10</v>
      </c>
      <c r="AK57" s="9">
        <v>0</v>
      </c>
      <c r="AL57" s="9">
        <v>32.4</v>
      </c>
      <c r="AM57" s="9">
        <v>38</v>
      </c>
      <c r="AN57" s="9">
        <v>36</v>
      </c>
      <c r="AO57" s="9">
        <v>0</v>
      </c>
      <c r="AP57" s="9">
        <v>212.2</v>
      </c>
      <c r="AQ57" s="9">
        <v>246</v>
      </c>
      <c r="AR57" s="9">
        <v>220</v>
      </c>
      <c r="AS57" s="9">
        <v>0</v>
      </c>
      <c r="AT57" s="9">
        <v>54.8</v>
      </c>
      <c r="AU57" s="9">
        <v>52</v>
      </c>
      <c r="AV57" s="9">
        <v>73</v>
      </c>
      <c r="AW57" s="9">
        <v>0</v>
      </c>
      <c r="AX57" s="9">
        <v>278.2</v>
      </c>
      <c r="AY57" s="9">
        <v>283</v>
      </c>
      <c r="AZ57" s="9">
        <v>270</v>
      </c>
      <c r="BA57" s="9">
        <v>0</v>
      </c>
      <c r="BB57" s="9">
        <v>52</v>
      </c>
      <c r="BC57" s="9">
        <v>47</v>
      </c>
      <c r="BD57" s="9">
        <v>62</v>
      </c>
      <c r="BE57" s="9">
        <v>0</v>
      </c>
      <c r="BF57" s="9">
        <v>55</v>
      </c>
      <c r="BG57" s="9">
        <v>57</v>
      </c>
      <c r="BH57" s="9">
        <v>49</v>
      </c>
      <c r="BI57" s="9">
        <v>0</v>
      </c>
      <c r="BJ57" s="9">
        <v>44.8</v>
      </c>
      <c r="BK57" s="9">
        <v>30</v>
      </c>
      <c r="BL57" s="9">
        <v>57</v>
      </c>
      <c r="BM57" s="9">
        <v>0</v>
      </c>
      <c r="BN57" s="9">
        <v>54.6</v>
      </c>
      <c r="BO57" s="9">
        <v>51</v>
      </c>
      <c r="BP57" s="9">
        <v>70</v>
      </c>
      <c r="BQ57" s="9">
        <v>0</v>
      </c>
      <c r="BR57" s="9">
        <v>57.2</v>
      </c>
      <c r="BS57" s="9">
        <v>55</v>
      </c>
      <c r="BT57" s="9">
        <v>67</v>
      </c>
      <c r="BU57" s="9">
        <v>0</v>
      </c>
      <c r="BV57" s="9">
        <v>52.4</v>
      </c>
      <c r="BW57" s="9">
        <v>39</v>
      </c>
      <c r="BX57" s="9">
        <v>54</v>
      </c>
      <c r="BY57" s="9">
        <v>0</v>
      </c>
      <c r="BZ57" s="9">
        <v>29</v>
      </c>
      <c r="CA57" s="9">
        <v>20</v>
      </c>
      <c r="CB57" s="9">
        <v>36</v>
      </c>
      <c r="CC57" s="9">
        <v>0</v>
      </c>
      <c r="CD57" s="9">
        <v>49.2</v>
      </c>
      <c r="CE57" s="9">
        <v>40</v>
      </c>
      <c r="CF57" s="9">
        <v>59</v>
      </c>
      <c r="CG57" s="9">
        <v>0</v>
      </c>
      <c r="CH57" s="9">
        <v>44.8</v>
      </c>
      <c r="CI57" s="9">
        <v>54</v>
      </c>
      <c r="CJ57" s="9">
        <v>50</v>
      </c>
      <c r="CK57">
        <v>0</v>
      </c>
      <c r="CM57">
        <v>45</v>
      </c>
      <c r="CN57">
        <v>6</v>
      </c>
    </row>
    <row r="58" spans="1:92" x14ac:dyDescent="0.3">
      <c r="A58" s="22">
        <v>46</v>
      </c>
      <c r="B58" s="9">
        <v>1689.8</v>
      </c>
      <c r="C58" s="9">
        <v>1868</v>
      </c>
      <c r="D58" s="9">
        <v>1726</v>
      </c>
      <c r="E58" s="9">
        <v>0</v>
      </c>
      <c r="F58" s="9">
        <v>292.39999999999998</v>
      </c>
      <c r="G58" s="9">
        <v>361</v>
      </c>
      <c r="H58" s="9">
        <v>293</v>
      </c>
      <c r="I58" s="9">
        <v>0</v>
      </c>
      <c r="J58" s="9">
        <v>49.4</v>
      </c>
      <c r="K58" s="9">
        <v>63</v>
      </c>
      <c r="L58" s="9">
        <v>54</v>
      </c>
      <c r="M58" s="9">
        <v>0</v>
      </c>
      <c r="N58" s="9">
        <v>57.6</v>
      </c>
      <c r="O58" s="9">
        <v>54</v>
      </c>
      <c r="P58" s="9">
        <v>47</v>
      </c>
      <c r="Q58" s="9">
        <v>0</v>
      </c>
      <c r="R58" s="9">
        <v>74.599999999999994</v>
      </c>
      <c r="S58" s="9">
        <v>102</v>
      </c>
      <c r="T58" s="9">
        <v>91</v>
      </c>
      <c r="U58" s="9">
        <v>0</v>
      </c>
      <c r="V58" s="9">
        <v>63.8</v>
      </c>
      <c r="W58" s="9">
        <v>78</v>
      </c>
      <c r="X58" s="9">
        <v>56</v>
      </c>
      <c r="Y58" s="9">
        <v>0</v>
      </c>
      <c r="Z58" s="9">
        <v>36.200000000000003</v>
      </c>
      <c r="AA58" s="9">
        <v>49</v>
      </c>
      <c r="AB58" s="9">
        <v>44</v>
      </c>
      <c r="AC58" s="9">
        <v>0</v>
      </c>
      <c r="AD58" s="9">
        <v>48.6</v>
      </c>
      <c r="AE58" s="9">
        <v>46</v>
      </c>
      <c r="AF58" s="9">
        <v>53</v>
      </c>
      <c r="AG58" s="9">
        <v>0</v>
      </c>
      <c r="AH58" s="9">
        <v>13</v>
      </c>
      <c r="AI58" s="9">
        <v>12</v>
      </c>
      <c r="AJ58" s="9">
        <v>14</v>
      </c>
      <c r="AK58" s="9">
        <v>0</v>
      </c>
      <c r="AL58" s="9">
        <v>32.4</v>
      </c>
      <c r="AM58" s="9">
        <v>30</v>
      </c>
      <c r="AN58" s="9">
        <v>30</v>
      </c>
      <c r="AO58" s="9">
        <v>0</v>
      </c>
      <c r="AP58" s="9">
        <v>219.2</v>
      </c>
      <c r="AQ58" s="9">
        <v>239</v>
      </c>
      <c r="AR58" s="9">
        <v>241</v>
      </c>
      <c r="AS58" s="9">
        <v>0</v>
      </c>
      <c r="AT58" s="9">
        <v>51.4</v>
      </c>
      <c r="AU58" s="9">
        <v>77</v>
      </c>
      <c r="AV58" s="9">
        <v>40</v>
      </c>
      <c r="AW58" s="9">
        <v>0</v>
      </c>
      <c r="AX58" s="9">
        <v>283.60000000000002</v>
      </c>
      <c r="AY58" s="9">
        <v>280</v>
      </c>
      <c r="AZ58" s="9">
        <v>259</v>
      </c>
      <c r="BA58" s="9">
        <v>0</v>
      </c>
      <c r="BB58" s="9">
        <v>58.6</v>
      </c>
      <c r="BC58" s="9">
        <v>55</v>
      </c>
      <c r="BD58" s="9">
        <v>49</v>
      </c>
      <c r="BE58" s="9">
        <v>0</v>
      </c>
      <c r="BF58" s="9">
        <v>45.2</v>
      </c>
      <c r="BG58" s="9">
        <v>59</v>
      </c>
      <c r="BH58" s="9">
        <v>49</v>
      </c>
      <c r="BI58" s="9">
        <v>0</v>
      </c>
      <c r="BJ58" s="9">
        <v>51.2</v>
      </c>
      <c r="BK58" s="9">
        <v>63</v>
      </c>
      <c r="BL58" s="9">
        <v>55</v>
      </c>
      <c r="BM58" s="9">
        <v>0</v>
      </c>
      <c r="BN58" s="9">
        <v>62.2</v>
      </c>
      <c r="BO58" s="9">
        <v>61</v>
      </c>
      <c r="BP58" s="9">
        <v>69</v>
      </c>
      <c r="BQ58" s="9">
        <v>0</v>
      </c>
      <c r="BR58" s="9">
        <v>60.8</v>
      </c>
      <c r="BS58" s="9">
        <v>59</v>
      </c>
      <c r="BT58" s="9">
        <v>53</v>
      </c>
      <c r="BU58" s="9">
        <v>0</v>
      </c>
      <c r="BV58" s="9">
        <v>55</v>
      </c>
      <c r="BW58" s="9">
        <v>48</v>
      </c>
      <c r="BX58" s="9">
        <v>77</v>
      </c>
      <c r="BY58" s="9">
        <v>0</v>
      </c>
      <c r="BZ58" s="9">
        <v>26.2</v>
      </c>
      <c r="CA58" s="9">
        <v>31</v>
      </c>
      <c r="CB58" s="9">
        <v>28</v>
      </c>
      <c r="CC58" s="9">
        <v>0</v>
      </c>
      <c r="CD58" s="9">
        <v>54</v>
      </c>
      <c r="CE58" s="9">
        <v>47</v>
      </c>
      <c r="CF58" s="9">
        <v>67</v>
      </c>
      <c r="CG58" s="9">
        <v>0</v>
      </c>
      <c r="CH58" s="9">
        <v>54.4</v>
      </c>
      <c r="CI58" s="9">
        <v>54</v>
      </c>
      <c r="CJ58" s="9">
        <v>57</v>
      </c>
      <c r="CK58">
        <v>0</v>
      </c>
      <c r="CM58">
        <v>46</v>
      </c>
      <c r="CN58">
        <v>6</v>
      </c>
    </row>
    <row r="59" spans="1:92" x14ac:dyDescent="0.3">
      <c r="A59" s="22">
        <v>47</v>
      </c>
      <c r="B59" s="9">
        <v>1665.2</v>
      </c>
      <c r="C59" s="9">
        <v>1989</v>
      </c>
      <c r="D59" s="9">
        <v>1679</v>
      </c>
      <c r="E59" s="9">
        <v>0</v>
      </c>
      <c r="F59" s="9">
        <v>290.60000000000002</v>
      </c>
      <c r="G59" s="9">
        <v>369</v>
      </c>
      <c r="H59" s="9">
        <v>304</v>
      </c>
      <c r="I59" s="9">
        <v>0</v>
      </c>
      <c r="J59" s="9">
        <v>49.2</v>
      </c>
      <c r="K59" s="9">
        <v>47</v>
      </c>
      <c r="L59" s="9">
        <v>45</v>
      </c>
      <c r="M59" s="9">
        <v>0</v>
      </c>
      <c r="N59" s="9">
        <v>56.4</v>
      </c>
      <c r="O59" s="9">
        <v>73</v>
      </c>
      <c r="P59" s="9">
        <v>65</v>
      </c>
      <c r="Q59" s="9">
        <v>0</v>
      </c>
      <c r="R59" s="9">
        <v>71.2</v>
      </c>
      <c r="S59" s="9">
        <v>90</v>
      </c>
      <c r="T59" s="9">
        <v>90</v>
      </c>
      <c r="U59" s="9">
        <v>0</v>
      </c>
      <c r="V59" s="9">
        <v>64.599999999999994</v>
      </c>
      <c r="W59" s="9">
        <v>89</v>
      </c>
      <c r="X59" s="9">
        <v>63</v>
      </c>
      <c r="Y59" s="9">
        <v>0</v>
      </c>
      <c r="Z59" s="9">
        <v>35.200000000000003</v>
      </c>
      <c r="AA59" s="9">
        <v>50</v>
      </c>
      <c r="AB59" s="9">
        <v>31</v>
      </c>
      <c r="AC59" s="9">
        <v>0</v>
      </c>
      <c r="AD59" s="9">
        <v>46.6</v>
      </c>
      <c r="AE59" s="9">
        <v>66</v>
      </c>
      <c r="AF59" s="9">
        <v>39</v>
      </c>
      <c r="AG59" s="9">
        <v>0</v>
      </c>
      <c r="AH59" s="9">
        <v>10.4</v>
      </c>
      <c r="AI59" s="9">
        <v>15</v>
      </c>
      <c r="AJ59" s="9">
        <v>13</v>
      </c>
      <c r="AK59" s="9">
        <v>0</v>
      </c>
      <c r="AL59" s="9">
        <v>26.2</v>
      </c>
      <c r="AM59" s="9">
        <v>37</v>
      </c>
      <c r="AN59" s="9">
        <v>32</v>
      </c>
      <c r="AO59" s="9">
        <v>0</v>
      </c>
      <c r="AP59" s="9">
        <v>219.8</v>
      </c>
      <c r="AQ59" s="9">
        <v>278</v>
      </c>
      <c r="AR59" s="9">
        <v>226</v>
      </c>
      <c r="AS59" s="9">
        <v>0</v>
      </c>
      <c r="AT59" s="9">
        <v>54</v>
      </c>
      <c r="AU59" s="9">
        <v>62</v>
      </c>
      <c r="AV59" s="9">
        <v>53</v>
      </c>
      <c r="AW59" s="9">
        <v>0</v>
      </c>
      <c r="AX59" s="9">
        <v>290.60000000000002</v>
      </c>
      <c r="AY59" s="9">
        <v>293</v>
      </c>
      <c r="AZ59" s="9">
        <v>273</v>
      </c>
      <c r="BA59" s="9">
        <v>0</v>
      </c>
      <c r="BB59" s="9">
        <v>55.2</v>
      </c>
      <c r="BC59" s="9">
        <v>62</v>
      </c>
      <c r="BD59" s="9">
        <v>57</v>
      </c>
      <c r="BE59" s="9">
        <v>0</v>
      </c>
      <c r="BF59" s="9">
        <v>53.4</v>
      </c>
      <c r="BG59" s="9">
        <v>68</v>
      </c>
      <c r="BH59" s="9">
        <v>53</v>
      </c>
      <c r="BI59" s="9">
        <v>0</v>
      </c>
      <c r="BJ59" s="9">
        <v>52.2</v>
      </c>
      <c r="BK59" s="9">
        <v>60</v>
      </c>
      <c r="BL59" s="9">
        <v>56</v>
      </c>
      <c r="BM59" s="9">
        <v>0</v>
      </c>
      <c r="BN59" s="9">
        <v>53.4</v>
      </c>
      <c r="BO59" s="9">
        <v>67</v>
      </c>
      <c r="BP59" s="9">
        <v>51</v>
      </c>
      <c r="BQ59" s="9">
        <v>0</v>
      </c>
      <c r="BR59" s="9">
        <v>61.4</v>
      </c>
      <c r="BS59" s="9">
        <v>64</v>
      </c>
      <c r="BT59" s="9">
        <v>52</v>
      </c>
      <c r="BU59" s="9">
        <v>0</v>
      </c>
      <c r="BV59" s="9">
        <v>50.8</v>
      </c>
      <c r="BW59" s="9">
        <v>64</v>
      </c>
      <c r="BX59" s="9">
        <v>58</v>
      </c>
      <c r="BY59" s="9">
        <v>0</v>
      </c>
      <c r="BZ59" s="9">
        <v>27</v>
      </c>
      <c r="CA59" s="9">
        <v>34</v>
      </c>
      <c r="CB59" s="9">
        <v>19</v>
      </c>
      <c r="CC59" s="9">
        <v>0</v>
      </c>
      <c r="CD59" s="9">
        <v>48.4</v>
      </c>
      <c r="CE59" s="9">
        <v>57</v>
      </c>
      <c r="CF59" s="9">
        <v>57</v>
      </c>
      <c r="CG59" s="9">
        <v>0</v>
      </c>
      <c r="CH59" s="9">
        <v>48.6</v>
      </c>
      <c r="CI59" s="9">
        <v>44</v>
      </c>
      <c r="CJ59" s="9">
        <v>42</v>
      </c>
      <c r="CK59">
        <v>0</v>
      </c>
      <c r="CM59">
        <v>47</v>
      </c>
      <c r="CN59">
        <v>6</v>
      </c>
    </row>
    <row r="60" spans="1:92" x14ac:dyDescent="0.3">
      <c r="A60" s="22">
        <v>48</v>
      </c>
      <c r="B60" s="9">
        <v>1737.8</v>
      </c>
      <c r="C60" s="9">
        <v>1959</v>
      </c>
      <c r="D60" s="9">
        <v>1761</v>
      </c>
      <c r="E60" s="9">
        <v>0</v>
      </c>
      <c r="F60" s="9">
        <v>305.60000000000002</v>
      </c>
      <c r="G60" s="9">
        <v>365</v>
      </c>
      <c r="H60" s="9">
        <v>294</v>
      </c>
      <c r="I60" s="9">
        <v>0</v>
      </c>
      <c r="J60" s="9">
        <v>53.2</v>
      </c>
      <c r="K60" s="9">
        <v>83</v>
      </c>
      <c r="L60" s="9">
        <v>63</v>
      </c>
      <c r="M60" s="9">
        <v>0</v>
      </c>
      <c r="N60" s="9">
        <v>59.6</v>
      </c>
      <c r="O60" s="9">
        <v>71</v>
      </c>
      <c r="P60" s="9">
        <v>68</v>
      </c>
      <c r="Q60" s="9">
        <v>0</v>
      </c>
      <c r="R60" s="9">
        <v>80.599999999999994</v>
      </c>
      <c r="S60" s="9">
        <v>81</v>
      </c>
      <c r="T60" s="9">
        <v>78</v>
      </c>
      <c r="U60" s="9">
        <v>0</v>
      </c>
      <c r="V60" s="9">
        <v>67.599999999999994</v>
      </c>
      <c r="W60" s="9">
        <v>79</v>
      </c>
      <c r="X60" s="9">
        <v>64</v>
      </c>
      <c r="Y60" s="9">
        <v>0</v>
      </c>
      <c r="Z60" s="9">
        <v>33</v>
      </c>
      <c r="AA60" s="9">
        <v>37</v>
      </c>
      <c r="AB60" s="9">
        <v>30</v>
      </c>
      <c r="AC60" s="9">
        <v>0</v>
      </c>
      <c r="AD60" s="9">
        <v>47.2</v>
      </c>
      <c r="AE60" s="9">
        <v>62</v>
      </c>
      <c r="AF60" s="9">
        <v>51</v>
      </c>
      <c r="AG60" s="9">
        <v>0</v>
      </c>
      <c r="AH60" s="9">
        <v>13.6</v>
      </c>
      <c r="AI60" s="9">
        <v>16</v>
      </c>
      <c r="AJ60" s="9">
        <v>12</v>
      </c>
      <c r="AK60" s="9">
        <v>0</v>
      </c>
      <c r="AL60" s="9">
        <v>28.6</v>
      </c>
      <c r="AM60" s="9">
        <v>25</v>
      </c>
      <c r="AN60" s="9">
        <v>40</v>
      </c>
      <c r="AO60" s="9">
        <v>0</v>
      </c>
      <c r="AP60" s="9">
        <v>219.8</v>
      </c>
      <c r="AQ60" s="9">
        <v>256</v>
      </c>
      <c r="AR60" s="9">
        <v>233</v>
      </c>
      <c r="AS60" s="9">
        <v>0</v>
      </c>
      <c r="AT60" s="9">
        <v>53.4</v>
      </c>
      <c r="AU60" s="9">
        <v>60</v>
      </c>
      <c r="AV60" s="9">
        <v>58</v>
      </c>
      <c r="AW60" s="9">
        <v>0</v>
      </c>
      <c r="AX60" s="9">
        <v>282</v>
      </c>
      <c r="AY60" s="9">
        <v>316</v>
      </c>
      <c r="AZ60" s="9">
        <v>268</v>
      </c>
      <c r="BA60" s="9">
        <v>0</v>
      </c>
      <c r="BB60" s="9">
        <v>60.8</v>
      </c>
      <c r="BC60" s="9">
        <v>56</v>
      </c>
      <c r="BD60" s="9">
        <v>77</v>
      </c>
      <c r="BE60" s="9">
        <v>0</v>
      </c>
      <c r="BF60" s="9">
        <v>60.8</v>
      </c>
      <c r="BG60" s="9">
        <v>65</v>
      </c>
      <c r="BH60" s="9">
        <v>54</v>
      </c>
      <c r="BI60" s="9">
        <v>0</v>
      </c>
      <c r="BJ60" s="9">
        <v>53.2</v>
      </c>
      <c r="BK60" s="9">
        <v>51</v>
      </c>
      <c r="BL60" s="9">
        <v>43</v>
      </c>
      <c r="BM60" s="9">
        <v>0</v>
      </c>
      <c r="BN60" s="9">
        <v>65.8</v>
      </c>
      <c r="BO60" s="9">
        <v>65</v>
      </c>
      <c r="BP60" s="9">
        <v>59</v>
      </c>
      <c r="BQ60" s="9">
        <v>0</v>
      </c>
      <c r="BR60" s="9">
        <v>56.6</v>
      </c>
      <c r="BS60" s="9">
        <v>75</v>
      </c>
      <c r="BT60" s="9">
        <v>66</v>
      </c>
      <c r="BU60" s="9">
        <v>0</v>
      </c>
      <c r="BV60" s="9">
        <v>62.2</v>
      </c>
      <c r="BW60" s="9">
        <v>54</v>
      </c>
      <c r="BX60" s="9">
        <v>62</v>
      </c>
      <c r="BY60" s="9">
        <v>0</v>
      </c>
      <c r="BZ60" s="9">
        <v>29.4</v>
      </c>
      <c r="CA60" s="9">
        <v>27</v>
      </c>
      <c r="CB60" s="9">
        <v>27</v>
      </c>
      <c r="CC60" s="9">
        <v>0</v>
      </c>
      <c r="CD60" s="9">
        <v>47.6</v>
      </c>
      <c r="CE60" s="9">
        <v>62</v>
      </c>
      <c r="CF60" s="9">
        <v>59</v>
      </c>
      <c r="CG60" s="9">
        <v>0</v>
      </c>
      <c r="CH60" s="9">
        <v>57.2</v>
      </c>
      <c r="CI60" s="9">
        <v>53</v>
      </c>
      <c r="CJ60" s="9">
        <v>55</v>
      </c>
      <c r="CK60">
        <v>0</v>
      </c>
      <c r="CM60">
        <v>48</v>
      </c>
      <c r="CN60">
        <v>6</v>
      </c>
    </row>
    <row r="61" spans="1:92" x14ac:dyDescent="0.3">
      <c r="A61" s="22">
        <v>49</v>
      </c>
      <c r="B61" s="9">
        <v>1786</v>
      </c>
      <c r="C61" s="9">
        <v>2148</v>
      </c>
      <c r="D61" s="9">
        <v>1873</v>
      </c>
      <c r="E61" s="9">
        <v>0</v>
      </c>
      <c r="F61" s="9">
        <v>305.8</v>
      </c>
      <c r="G61" s="9">
        <v>405</v>
      </c>
      <c r="H61" s="9">
        <v>332</v>
      </c>
      <c r="I61" s="9">
        <v>0</v>
      </c>
      <c r="J61" s="9">
        <v>52.6</v>
      </c>
      <c r="K61" s="9">
        <v>69</v>
      </c>
      <c r="L61" s="9">
        <v>64</v>
      </c>
      <c r="M61" s="9">
        <v>0</v>
      </c>
      <c r="N61" s="9">
        <v>64</v>
      </c>
      <c r="O61" s="9">
        <v>84</v>
      </c>
      <c r="P61" s="9">
        <v>62</v>
      </c>
      <c r="Q61" s="9">
        <v>0</v>
      </c>
      <c r="R61" s="9">
        <v>84.4</v>
      </c>
      <c r="S61" s="9">
        <v>112</v>
      </c>
      <c r="T61" s="9">
        <v>96</v>
      </c>
      <c r="U61" s="9">
        <v>0</v>
      </c>
      <c r="V61" s="9">
        <v>67.599999999999994</v>
      </c>
      <c r="W61" s="9">
        <v>94</v>
      </c>
      <c r="X61" s="9">
        <v>70</v>
      </c>
      <c r="Y61" s="9">
        <v>0</v>
      </c>
      <c r="Z61" s="9">
        <v>38.799999999999997</v>
      </c>
      <c r="AA61" s="9">
        <v>44</v>
      </c>
      <c r="AB61" s="9">
        <v>36</v>
      </c>
      <c r="AC61" s="9">
        <v>0</v>
      </c>
      <c r="AD61" s="9">
        <v>57.2</v>
      </c>
      <c r="AE61" s="9">
        <v>68</v>
      </c>
      <c r="AF61" s="9">
        <v>37</v>
      </c>
      <c r="AG61" s="9">
        <v>0</v>
      </c>
      <c r="AH61" s="9">
        <v>13.6</v>
      </c>
      <c r="AI61" s="9">
        <v>16</v>
      </c>
      <c r="AJ61" s="9">
        <v>20</v>
      </c>
      <c r="AK61" s="9">
        <v>0</v>
      </c>
      <c r="AL61" s="9">
        <v>38.6</v>
      </c>
      <c r="AM61" s="9">
        <v>29</v>
      </c>
      <c r="AN61" s="9">
        <v>41</v>
      </c>
      <c r="AO61" s="9">
        <v>0</v>
      </c>
      <c r="AP61" s="9">
        <v>228.6</v>
      </c>
      <c r="AQ61" s="9">
        <v>296</v>
      </c>
      <c r="AR61" s="9">
        <v>225</v>
      </c>
      <c r="AS61" s="9">
        <v>0</v>
      </c>
      <c r="AT61" s="9">
        <v>56.8</v>
      </c>
      <c r="AU61" s="9">
        <v>51</v>
      </c>
      <c r="AV61" s="9">
        <v>69</v>
      </c>
      <c r="AW61" s="9">
        <v>0</v>
      </c>
      <c r="AX61" s="9">
        <v>288.2</v>
      </c>
      <c r="AY61" s="9">
        <v>316</v>
      </c>
      <c r="AZ61" s="9">
        <v>293</v>
      </c>
      <c r="BA61" s="9">
        <v>0</v>
      </c>
      <c r="BB61" s="9">
        <v>60.8</v>
      </c>
      <c r="BC61" s="9">
        <v>61</v>
      </c>
      <c r="BD61" s="9">
        <v>77</v>
      </c>
      <c r="BE61" s="9">
        <v>0</v>
      </c>
      <c r="BF61" s="9">
        <v>60.6</v>
      </c>
      <c r="BG61" s="9">
        <v>57</v>
      </c>
      <c r="BH61" s="9">
        <v>65</v>
      </c>
      <c r="BI61" s="9">
        <v>0</v>
      </c>
      <c r="BJ61" s="9">
        <v>53.2</v>
      </c>
      <c r="BK61" s="9">
        <v>69</v>
      </c>
      <c r="BL61" s="9">
        <v>61</v>
      </c>
      <c r="BM61" s="9">
        <v>0</v>
      </c>
      <c r="BN61" s="9">
        <v>65.400000000000006</v>
      </c>
      <c r="BO61" s="9">
        <v>65</v>
      </c>
      <c r="BP61" s="9">
        <v>54</v>
      </c>
      <c r="BQ61" s="9">
        <v>0</v>
      </c>
      <c r="BR61" s="9">
        <v>56.8</v>
      </c>
      <c r="BS61" s="9">
        <v>89</v>
      </c>
      <c r="BT61" s="9">
        <v>63</v>
      </c>
      <c r="BU61" s="9">
        <v>0</v>
      </c>
      <c r="BV61" s="9">
        <v>53.2</v>
      </c>
      <c r="BW61" s="9">
        <v>70</v>
      </c>
      <c r="BX61" s="9">
        <v>63</v>
      </c>
      <c r="BY61" s="9">
        <v>0</v>
      </c>
      <c r="BZ61" s="9">
        <v>30.6</v>
      </c>
      <c r="CA61" s="9">
        <v>34</v>
      </c>
      <c r="CB61" s="9">
        <v>30</v>
      </c>
      <c r="CC61" s="9">
        <v>0</v>
      </c>
      <c r="CD61" s="9">
        <v>52.4</v>
      </c>
      <c r="CE61" s="9">
        <v>57</v>
      </c>
      <c r="CF61" s="9">
        <v>53</v>
      </c>
      <c r="CG61" s="9">
        <v>0</v>
      </c>
      <c r="CH61" s="9">
        <v>56.8</v>
      </c>
      <c r="CI61" s="9">
        <v>62</v>
      </c>
      <c r="CJ61" s="9">
        <v>62</v>
      </c>
      <c r="CK61">
        <v>0</v>
      </c>
      <c r="CM61">
        <v>49</v>
      </c>
      <c r="CN61">
        <v>6</v>
      </c>
    </row>
    <row r="62" spans="1:92" x14ac:dyDescent="0.3">
      <c r="A62" s="22">
        <v>50</v>
      </c>
      <c r="B62" s="9">
        <v>1752.6</v>
      </c>
      <c r="C62" s="9">
        <v>2117</v>
      </c>
      <c r="D62" s="9">
        <v>1850</v>
      </c>
      <c r="E62" s="9">
        <v>0</v>
      </c>
      <c r="F62" s="9">
        <v>323.39999999999998</v>
      </c>
      <c r="G62" s="9">
        <v>407</v>
      </c>
      <c r="H62" s="9">
        <v>304</v>
      </c>
      <c r="I62" s="9">
        <v>0</v>
      </c>
      <c r="J62" s="9">
        <v>52.6</v>
      </c>
      <c r="K62" s="9">
        <v>49</v>
      </c>
      <c r="L62" s="9">
        <v>55</v>
      </c>
      <c r="M62" s="9">
        <v>0</v>
      </c>
      <c r="N62" s="9">
        <v>53.8</v>
      </c>
      <c r="O62" s="9">
        <v>71</v>
      </c>
      <c r="P62" s="9">
        <v>63</v>
      </c>
      <c r="Q62" s="9">
        <v>0</v>
      </c>
      <c r="R62" s="9">
        <v>82.6</v>
      </c>
      <c r="S62" s="9">
        <v>87</v>
      </c>
      <c r="T62" s="9">
        <v>82</v>
      </c>
      <c r="U62" s="9">
        <v>0</v>
      </c>
      <c r="V62" s="9">
        <v>64.400000000000006</v>
      </c>
      <c r="W62" s="9">
        <v>95</v>
      </c>
      <c r="X62" s="9">
        <v>55</v>
      </c>
      <c r="Y62" s="9">
        <v>0</v>
      </c>
      <c r="Z62" s="9">
        <v>33.799999999999997</v>
      </c>
      <c r="AA62" s="9">
        <v>50</v>
      </c>
      <c r="AB62" s="9">
        <v>40</v>
      </c>
      <c r="AC62" s="9">
        <v>0</v>
      </c>
      <c r="AD62" s="9">
        <v>50.4</v>
      </c>
      <c r="AE62" s="9">
        <v>56</v>
      </c>
      <c r="AF62" s="9">
        <v>45</v>
      </c>
      <c r="AG62" s="9">
        <v>0</v>
      </c>
      <c r="AH62" s="9">
        <v>13.4</v>
      </c>
      <c r="AI62" s="9">
        <v>8</v>
      </c>
      <c r="AJ62" s="9">
        <v>8</v>
      </c>
      <c r="AK62" s="9">
        <v>0</v>
      </c>
      <c r="AL62" s="9">
        <v>37</v>
      </c>
      <c r="AM62" s="9">
        <v>51</v>
      </c>
      <c r="AN62" s="9">
        <v>39</v>
      </c>
      <c r="AO62" s="9">
        <v>0</v>
      </c>
      <c r="AP62" s="9">
        <v>217.4</v>
      </c>
      <c r="AQ62" s="9">
        <v>284</v>
      </c>
      <c r="AR62" s="9">
        <v>247</v>
      </c>
      <c r="AS62" s="9">
        <v>0</v>
      </c>
      <c r="AT62" s="9">
        <v>52.2</v>
      </c>
      <c r="AU62" s="9">
        <v>57</v>
      </c>
      <c r="AV62" s="9">
        <v>74</v>
      </c>
      <c r="AW62" s="9">
        <v>0</v>
      </c>
      <c r="AX62" s="9">
        <v>287.2</v>
      </c>
      <c r="AY62" s="9">
        <v>328</v>
      </c>
      <c r="AZ62" s="9">
        <v>294</v>
      </c>
      <c r="BA62" s="9">
        <v>0</v>
      </c>
      <c r="BB62" s="9">
        <v>57</v>
      </c>
      <c r="BC62" s="9">
        <v>73</v>
      </c>
      <c r="BD62" s="9">
        <v>62</v>
      </c>
      <c r="BE62" s="9">
        <v>0</v>
      </c>
      <c r="BF62" s="9">
        <v>59</v>
      </c>
      <c r="BG62" s="9">
        <v>71</v>
      </c>
      <c r="BH62" s="9">
        <v>66</v>
      </c>
      <c r="BI62" s="9">
        <v>0</v>
      </c>
      <c r="BJ62" s="9">
        <v>50.8</v>
      </c>
      <c r="BK62" s="9">
        <v>49</v>
      </c>
      <c r="BL62" s="9">
        <v>51</v>
      </c>
      <c r="BM62" s="9">
        <v>0</v>
      </c>
      <c r="BN62" s="9">
        <v>61</v>
      </c>
      <c r="BO62" s="9">
        <v>63</v>
      </c>
      <c r="BP62" s="9">
        <v>65</v>
      </c>
      <c r="BQ62" s="9">
        <v>0</v>
      </c>
      <c r="BR62" s="9">
        <v>61.4</v>
      </c>
      <c r="BS62" s="9">
        <v>99</v>
      </c>
      <c r="BT62" s="9">
        <v>71</v>
      </c>
      <c r="BU62" s="9">
        <v>0</v>
      </c>
      <c r="BV62" s="9">
        <v>59.8</v>
      </c>
      <c r="BW62" s="9">
        <v>89</v>
      </c>
      <c r="BX62" s="9">
        <v>58</v>
      </c>
      <c r="BY62" s="9">
        <v>0</v>
      </c>
      <c r="BZ62" s="9">
        <v>29.2</v>
      </c>
      <c r="CA62" s="9">
        <v>30</v>
      </c>
      <c r="CB62" s="9">
        <v>38</v>
      </c>
      <c r="CC62" s="9">
        <v>0</v>
      </c>
      <c r="CD62" s="9">
        <v>55.4</v>
      </c>
      <c r="CE62" s="9">
        <v>41</v>
      </c>
      <c r="CF62" s="9">
        <v>70</v>
      </c>
      <c r="CG62" s="9">
        <v>0</v>
      </c>
      <c r="CH62" s="9">
        <v>50.8</v>
      </c>
      <c r="CI62" s="9">
        <v>59</v>
      </c>
      <c r="CJ62" s="9">
        <v>63</v>
      </c>
      <c r="CK62">
        <v>0</v>
      </c>
      <c r="CM62">
        <v>50</v>
      </c>
      <c r="CN62">
        <v>6</v>
      </c>
    </row>
    <row r="63" spans="1:92" x14ac:dyDescent="0.3">
      <c r="A63" s="22">
        <v>51</v>
      </c>
      <c r="B63" s="9">
        <v>1800.6</v>
      </c>
      <c r="C63" s="9">
        <v>2299</v>
      </c>
      <c r="D63" s="9">
        <v>1881</v>
      </c>
      <c r="E63" s="9">
        <v>0</v>
      </c>
      <c r="F63" s="9">
        <v>327.39999999999998</v>
      </c>
      <c r="G63" s="9">
        <v>433</v>
      </c>
      <c r="H63" s="9">
        <v>346</v>
      </c>
      <c r="I63" s="9">
        <v>0</v>
      </c>
      <c r="J63" s="9">
        <v>53.2</v>
      </c>
      <c r="K63" s="9">
        <v>73</v>
      </c>
      <c r="L63" s="9">
        <v>75</v>
      </c>
      <c r="M63" s="9">
        <v>0</v>
      </c>
      <c r="N63" s="9">
        <v>57.8</v>
      </c>
      <c r="O63" s="9">
        <v>71</v>
      </c>
      <c r="P63" s="9">
        <v>70</v>
      </c>
      <c r="Q63" s="9">
        <v>0</v>
      </c>
      <c r="R63" s="9">
        <v>87.4</v>
      </c>
      <c r="S63" s="9">
        <v>88</v>
      </c>
      <c r="T63" s="9">
        <v>91</v>
      </c>
      <c r="U63" s="9">
        <v>0</v>
      </c>
      <c r="V63" s="9">
        <v>69.400000000000006</v>
      </c>
      <c r="W63" s="9">
        <v>89</v>
      </c>
      <c r="X63" s="9">
        <v>61</v>
      </c>
      <c r="Y63" s="9">
        <v>0</v>
      </c>
      <c r="Z63" s="9">
        <v>38.799999999999997</v>
      </c>
      <c r="AA63" s="9">
        <v>57</v>
      </c>
      <c r="AB63" s="9">
        <v>37</v>
      </c>
      <c r="AC63" s="9">
        <v>0</v>
      </c>
      <c r="AD63" s="9">
        <v>53.8</v>
      </c>
      <c r="AE63" s="9">
        <v>64</v>
      </c>
      <c r="AF63" s="9">
        <v>67</v>
      </c>
      <c r="AG63" s="9">
        <v>0</v>
      </c>
      <c r="AH63" s="9">
        <v>13.4</v>
      </c>
      <c r="AI63" s="9">
        <v>18</v>
      </c>
      <c r="AJ63" s="9">
        <v>9</v>
      </c>
      <c r="AK63" s="9">
        <v>0</v>
      </c>
      <c r="AL63" s="9">
        <v>34.799999999999997</v>
      </c>
      <c r="AM63" s="9">
        <v>50</v>
      </c>
      <c r="AN63" s="9">
        <v>30</v>
      </c>
      <c r="AO63" s="9">
        <v>0</v>
      </c>
      <c r="AP63" s="9">
        <v>227.8</v>
      </c>
      <c r="AQ63" s="9">
        <v>319</v>
      </c>
      <c r="AR63" s="9">
        <v>236</v>
      </c>
      <c r="AS63" s="9">
        <v>0</v>
      </c>
      <c r="AT63" s="9">
        <v>51.8</v>
      </c>
      <c r="AU63" s="9">
        <v>63</v>
      </c>
      <c r="AV63" s="9">
        <v>64</v>
      </c>
      <c r="AW63" s="9">
        <v>0</v>
      </c>
      <c r="AX63" s="9">
        <v>288.39999999999998</v>
      </c>
      <c r="AY63" s="9">
        <v>352</v>
      </c>
      <c r="AZ63" s="9">
        <v>264</v>
      </c>
      <c r="BA63" s="9">
        <v>0</v>
      </c>
      <c r="BB63" s="9">
        <v>62.6</v>
      </c>
      <c r="BC63" s="9">
        <v>73</v>
      </c>
      <c r="BD63" s="9">
        <v>76</v>
      </c>
      <c r="BE63" s="9">
        <v>0</v>
      </c>
      <c r="BF63" s="9">
        <v>56</v>
      </c>
      <c r="BG63" s="9">
        <v>66</v>
      </c>
      <c r="BH63" s="9">
        <v>55</v>
      </c>
      <c r="BI63" s="9">
        <v>0</v>
      </c>
      <c r="BJ63" s="9">
        <v>54.8</v>
      </c>
      <c r="BK63" s="9">
        <v>58</v>
      </c>
      <c r="BL63" s="9">
        <v>61</v>
      </c>
      <c r="BM63" s="9">
        <v>0</v>
      </c>
      <c r="BN63" s="9">
        <v>65</v>
      </c>
      <c r="BO63" s="9">
        <v>88</v>
      </c>
      <c r="BP63" s="9">
        <v>71</v>
      </c>
      <c r="BQ63" s="9">
        <v>0</v>
      </c>
      <c r="BR63" s="9">
        <v>62.4</v>
      </c>
      <c r="BS63" s="9">
        <v>115</v>
      </c>
      <c r="BT63" s="9">
        <v>70</v>
      </c>
      <c r="BU63" s="9">
        <v>0</v>
      </c>
      <c r="BV63" s="9">
        <v>58.6</v>
      </c>
      <c r="BW63" s="9">
        <v>82</v>
      </c>
      <c r="BX63" s="9">
        <v>51</v>
      </c>
      <c r="BY63" s="9">
        <v>0</v>
      </c>
      <c r="BZ63" s="9">
        <v>26.8</v>
      </c>
      <c r="CA63" s="9">
        <v>25</v>
      </c>
      <c r="CB63" s="9">
        <v>25</v>
      </c>
      <c r="CC63" s="9">
        <v>0</v>
      </c>
      <c r="CD63" s="9">
        <v>54.8</v>
      </c>
      <c r="CE63" s="9">
        <v>52</v>
      </c>
      <c r="CF63" s="9">
        <v>57</v>
      </c>
      <c r="CG63" s="9">
        <v>0</v>
      </c>
      <c r="CH63" s="9">
        <v>55.6</v>
      </c>
      <c r="CI63" s="9">
        <v>63</v>
      </c>
      <c r="CJ63" s="9">
        <v>65</v>
      </c>
      <c r="CK63">
        <v>0</v>
      </c>
      <c r="CM63">
        <v>51</v>
      </c>
      <c r="CN63">
        <v>6</v>
      </c>
    </row>
    <row r="64" spans="1:92" x14ac:dyDescent="0.3">
      <c r="A64" s="22">
        <v>52</v>
      </c>
      <c r="B64" s="9">
        <v>1830.8</v>
      </c>
      <c r="C64" s="9">
        <v>2316</v>
      </c>
      <c r="D64" s="9">
        <v>1973</v>
      </c>
      <c r="E64" s="9">
        <v>0</v>
      </c>
      <c r="F64" s="9">
        <v>325.39999999999998</v>
      </c>
      <c r="G64" s="9">
        <v>387</v>
      </c>
      <c r="H64" s="9">
        <v>350</v>
      </c>
      <c r="I64" s="9">
        <v>0</v>
      </c>
      <c r="J64" s="9">
        <v>52.8</v>
      </c>
      <c r="K64" s="9">
        <v>68</v>
      </c>
      <c r="L64" s="9">
        <v>84</v>
      </c>
      <c r="M64" s="9">
        <v>0</v>
      </c>
      <c r="N64" s="9">
        <v>54.8</v>
      </c>
      <c r="O64" s="9">
        <v>66</v>
      </c>
      <c r="P64" s="9">
        <v>56</v>
      </c>
      <c r="Q64" s="9">
        <v>0</v>
      </c>
      <c r="R64" s="9">
        <v>86.6</v>
      </c>
      <c r="S64" s="9">
        <v>93</v>
      </c>
      <c r="T64" s="9">
        <v>95</v>
      </c>
      <c r="U64" s="9">
        <v>0</v>
      </c>
      <c r="V64" s="9">
        <v>68.400000000000006</v>
      </c>
      <c r="W64" s="9">
        <v>89</v>
      </c>
      <c r="X64" s="9">
        <v>88</v>
      </c>
      <c r="Y64" s="9">
        <v>0</v>
      </c>
      <c r="Z64" s="9">
        <v>33.4</v>
      </c>
      <c r="AA64" s="9">
        <v>64</v>
      </c>
      <c r="AB64" s="9">
        <v>37</v>
      </c>
      <c r="AC64" s="9">
        <v>0</v>
      </c>
      <c r="AD64" s="9">
        <v>56</v>
      </c>
      <c r="AE64" s="9">
        <v>61</v>
      </c>
      <c r="AF64" s="9">
        <v>69</v>
      </c>
      <c r="AG64" s="9">
        <v>0</v>
      </c>
      <c r="AH64" s="9">
        <v>9.8000000000000007</v>
      </c>
      <c r="AI64" s="9">
        <v>10</v>
      </c>
      <c r="AJ64" s="9">
        <v>10</v>
      </c>
      <c r="AK64" s="9">
        <v>0</v>
      </c>
      <c r="AL64" s="9">
        <v>33</v>
      </c>
      <c r="AM64" s="9">
        <v>38</v>
      </c>
      <c r="AN64" s="9">
        <v>32</v>
      </c>
      <c r="AO64" s="9">
        <v>0</v>
      </c>
      <c r="AP64" s="9">
        <v>233.2</v>
      </c>
      <c r="AQ64" s="9">
        <v>346</v>
      </c>
      <c r="AR64" s="9">
        <v>251</v>
      </c>
      <c r="AS64" s="9">
        <v>0</v>
      </c>
      <c r="AT64" s="9">
        <v>56.6</v>
      </c>
      <c r="AU64" s="9">
        <v>66</v>
      </c>
      <c r="AV64" s="9">
        <v>56</v>
      </c>
      <c r="AW64" s="9">
        <v>0</v>
      </c>
      <c r="AX64" s="9">
        <v>295</v>
      </c>
      <c r="AY64" s="9">
        <v>373</v>
      </c>
      <c r="AZ64" s="9">
        <v>306</v>
      </c>
      <c r="BA64" s="9">
        <v>0</v>
      </c>
      <c r="BB64" s="9">
        <v>69.8</v>
      </c>
      <c r="BC64" s="9">
        <v>70</v>
      </c>
      <c r="BD64" s="9">
        <v>55</v>
      </c>
      <c r="BE64" s="9">
        <v>0</v>
      </c>
      <c r="BF64" s="9">
        <v>58.6</v>
      </c>
      <c r="BG64" s="9">
        <v>65</v>
      </c>
      <c r="BH64" s="9">
        <v>57</v>
      </c>
      <c r="BI64" s="9">
        <v>0</v>
      </c>
      <c r="BJ64" s="9">
        <v>56.2</v>
      </c>
      <c r="BK64" s="9">
        <v>71</v>
      </c>
      <c r="BL64" s="9">
        <v>50</v>
      </c>
      <c r="BM64" s="9">
        <v>0</v>
      </c>
      <c r="BN64" s="9">
        <v>65.400000000000006</v>
      </c>
      <c r="BO64" s="9">
        <v>77</v>
      </c>
      <c r="BP64" s="9">
        <v>78</v>
      </c>
      <c r="BQ64" s="9">
        <v>0</v>
      </c>
      <c r="BR64" s="9">
        <v>61.4</v>
      </c>
      <c r="BS64" s="9">
        <v>108</v>
      </c>
      <c r="BT64" s="9">
        <v>61</v>
      </c>
      <c r="BU64" s="9">
        <v>0</v>
      </c>
      <c r="BV64" s="9">
        <v>59.4</v>
      </c>
      <c r="BW64" s="9">
        <v>88</v>
      </c>
      <c r="BX64" s="9">
        <v>73</v>
      </c>
      <c r="BY64" s="9">
        <v>0</v>
      </c>
      <c r="BZ64" s="9">
        <v>29.6</v>
      </c>
      <c r="CA64" s="9">
        <v>51</v>
      </c>
      <c r="CB64" s="9">
        <v>41</v>
      </c>
      <c r="CC64" s="9">
        <v>0</v>
      </c>
      <c r="CD64" s="9">
        <v>54.6</v>
      </c>
      <c r="CE64" s="9">
        <v>64</v>
      </c>
      <c r="CF64" s="9">
        <v>45</v>
      </c>
      <c r="CG64" s="9">
        <v>0</v>
      </c>
      <c r="CH64" s="9">
        <v>70.8</v>
      </c>
      <c r="CI64" s="9">
        <v>61</v>
      </c>
      <c r="CJ64" s="9">
        <v>79</v>
      </c>
      <c r="CK64">
        <v>0</v>
      </c>
      <c r="CM64">
        <v>52</v>
      </c>
      <c r="CN64">
        <v>6</v>
      </c>
    </row>
    <row r="65" spans="1:92" x14ac:dyDescent="0.3">
      <c r="A65" s="22">
        <v>53</v>
      </c>
      <c r="B65" s="9">
        <v>1914</v>
      </c>
      <c r="C65" s="9">
        <v>2374</v>
      </c>
      <c r="D65" s="9">
        <v>0</v>
      </c>
      <c r="E65" s="9">
        <v>0</v>
      </c>
      <c r="F65" s="9">
        <v>327</v>
      </c>
      <c r="G65" s="9">
        <v>433</v>
      </c>
      <c r="H65" s="9" t="s">
        <v>406</v>
      </c>
      <c r="I65" s="9">
        <v>0</v>
      </c>
      <c r="J65" s="9">
        <v>49</v>
      </c>
      <c r="K65" s="9">
        <v>65</v>
      </c>
      <c r="L65" s="9" t="s">
        <v>406</v>
      </c>
      <c r="M65" s="9">
        <v>0</v>
      </c>
      <c r="N65" s="9">
        <v>61</v>
      </c>
      <c r="O65" s="9">
        <v>61</v>
      </c>
      <c r="P65" s="9" t="s">
        <v>406</v>
      </c>
      <c r="Q65" s="9">
        <v>0</v>
      </c>
      <c r="R65" s="9">
        <v>90</v>
      </c>
      <c r="S65" s="9">
        <v>117</v>
      </c>
      <c r="T65" s="9" t="s">
        <v>406</v>
      </c>
      <c r="U65" s="9">
        <v>0</v>
      </c>
      <c r="V65" s="9">
        <v>79</v>
      </c>
      <c r="W65" s="9">
        <v>98</v>
      </c>
      <c r="X65" s="9" t="s">
        <v>406</v>
      </c>
      <c r="Y65" s="9">
        <v>0</v>
      </c>
      <c r="Z65" s="9">
        <v>31</v>
      </c>
      <c r="AA65" s="9">
        <v>48</v>
      </c>
      <c r="AB65" s="9" t="s">
        <v>406</v>
      </c>
      <c r="AC65" s="9">
        <v>0</v>
      </c>
      <c r="AD65" s="9">
        <v>53</v>
      </c>
      <c r="AE65" s="9">
        <v>78</v>
      </c>
      <c r="AF65" s="9" t="s">
        <v>406</v>
      </c>
      <c r="AG65" s="9">
        <v>0</v>
      </c>
      <c r="AH65" s="9">
        <v>18</v>
      </c>
      <c r="AI65" s="9">
        <v>19</v>
      </c>
      <c r="AJ65" s="9" t="s">
        <v>406</v>
      </c>
      <c r="AK65" s="9">
        <v>0</v>
      </c>
      <c r="AL65" s="9">
        <v>39</v>
      </c>
      <c r="AM65" s="9">
        <v>46</v>
      </c>
      <c r="AN65" s="9" t="s">
        <v>406</v>
      </c>
      <c r="AO65" s="9">
        <v>0</v>
      </c>
      <c r="AP65" s="9">
        <v>281</v>
      </c>
      <c r="AQ65" s="9">
        <v>345</v>
      </c>
      <c r="AR65" s="9" t="s">
        <v>406</v>
      </c>
      <c r="AS65" s="9">
        <v>0</v>
      </c>
      <c r="AT65" s="9">
        <v>47</v>
      </c>
      <c r="AU65" s="9">
        <v>70</v>
      </c>
      <c r="AV65" s="9" t="s">
        <v>406</v>
      </c>
      <c r="AW65" s="9">
        <v>0</v>
      </c>
      <c r="AX65" s="9">
        <v>301</v>
      </c>
      <c r="AY65" s="9">
        <v>403</v>
      </c>
      <c r="AZ65" s="9" t="s">
        <v>406</v>
      </c>
      <c r="BA65" s="9">
        <v>0</v>
      </c>
      <c r="BB65" s="9">
        <v>62</v>
      </c>
      <c r="BC65" s="9">
        <v>57</v>
      </c>
      <c r="BD65" s="9" t="s">
        <v>406</v>
      </c>
      <c r="BE65" s="9">
        <v>0</v>
      </c>
      <c r="BF65" s="9">
        <v>56</v>
      </c>
      <c r="BG65" s="9">
        <v>57</v>
      </c>
      <c r="BH65" s="9" t="s">
        <v>406</v>
      </c>
      <c r="BI65" s="9">
        <v>0</v>
      </c>
      <c r="BJ65" s="9">
        <v>52</v>
      </c>
      <c r="BK65" s="9">
        <v>54</v>
      </c>
      <c r="BL65" s="9" t="s">
        <v>406</v>
      </c>
      <c r="BM65" s="9">
        <v>0</v>
      </c>
      <c r="BN65" s="9">
        <v>72</v>
      </c>
      <c r="BO65" s="9">
        <v>75</v>
      </c>
      <c r="BP65" s="9" t="s">
        <v>406</v>
      </c>
      <c r="BQ65" s="9">
        <v>0</v>
      </c>
      <c r="BR65" s="9">
        <v>80</v>
      </c>
      <c r="BS65" s="9">
        <v>94</v>
      </c>
      <c r="BT65" s="9" t="s">
        <v>406</v>
      </c>
      <c r="BU65" s="9">
        <v>0</v>
      </c>
      <c r="BV65" s="9">
        <v>67</v>
      </c>
      <c r="BW65" s="9">
        <v>87</v>
      </c>
      <c r="BX65" s="9" t="s">
        <v>406</v>
      </c>
      <c r="BY65" s="9">
        <v>0</v>
      </c>
      <c r="BZ65" s="9">
        <v>30</v>
      </c>
      <c r="CA65" s="9">
        <v>34</v>
      </c>
      <c r="CB65" s="9" t="s">
        <v>406</v>
      </c>
      <c r="CC65" s="9">
        <v>0</v>
      </c>
      <c r="CD65" s="9">
        <v>56</v>
      </c>
      <c r="CE65" s="9">
        <v>63</v>
      </c>
      <c r="CF65" s="9" t="s">
        <v>406</v>
      </c>
      <c r="CG65" s="9">
        <v>0</v>
      </c>
      <c r="CH65" s="9">
        <v>63</v>
      </c>
      <c r="CI65" s="9">
        <v>70</v>
      </c>
      <c r="CJ65" s="9" t="s">
        <v>406</v>
      </c>
      <c r="CK65">
        <v>0</v>
      </c>
      <c r="CM65">
        <v>53</v>
      </c>
      <c r="CN65">
        <v>6</v>
      </c>
    </row>
    <row r="66" spans="1:92" x14ac:dyDescent="0.3">
      <c r="A66" s="23" t="s">
        <v>1198</v>
      </c>
      <c r="B66" s="46">
        <v>2056.4</v>
      </c>
      <c r="C66" s="46">
        <v>2663</v>
      </c>
      <c r="D66" s="46">
        <v>2951</v>
      </c>
      <c r="E66" s="46">
        <v>1579</v>
      </c>
      <c r="F66" s="46">
        <v>148.19999999999999</v>
      </c>
      <c r="G66" s="46">
        <v>156</v>
      </c>
      <c r="H66" s="46">
        <v>125</v>
      </c>
      <c r="I66" s="46">
        <v>72</v>
      </c>
      <c r="J66" s="46">
        <v>76.599999999999994</v>
      </c>
      <c r="K66" s="46">
        <v>87</v>
      </c>
      <c r="L66" s="46">
        <v>128</v>
      </c>
      <c r="M66" s="46">
        <v>62</v>
      </c>
      <c r="N66" s="46">
        <v>33.200000000000003</v>
      </c>
      <c r="O66" s="46">
        <v>45</v>
      </c>
      <c r="P66" s="46">
        <v>40</v>
      </c>
      <c r="Q66" s="46">
        <v>28</v>
      </c>
      <c r="R66" s="46">
        <v>93.6</v>
      </c>
      <c r="S66" s="46">
        <v>143</v>
      </c>
      <c r="T66" s="46">
        <v>163</v>
      </c>
      <c r="U66" s="46">
        <v>77</v>
      </c>
      <c r="V66" s="46">
        <v>68</v>
      </c>
      <c r="W66" s="46">
        <v>75</v>
      </c>
      <c r="X66" s="46">
        <v>102</v>
      </c>
      <c r="Y66" s="46">
        <v>62</v>
      </c>
      <c r="Z66" s="46">
        <v>49.6</v>
      </c>
      <c r="AA66" s="46">
        <v>54</v>
      </c>
      <c r="AB66" s="46">
        <v>56</v>
      </c>
      <c r="AC66" s="46">
        <v>39</v>
      </c>
      <c r="AD66" s="46">
        <v>62.4</v>
      </c>
      <c r="AE66" s="46">
        <v>77</v>
      </c>
      <c r="AF66" s="46">
        <v>86</v>
      </c>
      <c r="AG66" s="46">
        <v>49</v>
      </c>
      <c r="AH66" s="46">
        <v>7.2</v>
      </c>
      <c r="AI66" s="46">
        <v>16</v>
      </c>
      <c r="AJ66" s="46">
        <v>9</v>
      </c>
      <c r="AK66" s="46">
        <v>7</v>
      </c>
      <c r="AL66" s="46">
        <v>30.4</v>
      </c>
      <c r="AM66" s="46">
        <v>61</v>
      </c>
      <c r="AN66" s="46">
        <v>62</v>
      </c>
      <c r="AO66" s="46">
        <v>42</v>
      </c>
      <c r="AP66" s="46">
        <v>466.2</v>
      </c>
      <c r="AQ66" s="46">
        <v>573</v>
      </c>
      <c r="AR66" s="46">
        <v>660</v>
      </c>
      <c r="AS66" s="46">
        <v>360</v>
      </c>
      <c r="AT66" s="46">
        <v>66.400000000000006</v>
      </c>
      <c r="AU66" s="46">
        <v>103</v>
      </c>
      <c r="AV66" s="46">
        <v>118</v>
      </c>
      <c r="AW66" s="46">
        <v>64</v>
      </c>
      <c r="AX66" s="46">
        <v>488.6</v>
      </c>
      <c r="AY66" s="46">
        <v>682</v>
      </c>
      <c r="AZ66" s="46">
        <v>714</v>
      </c>
      <c r="BA66" s="46">
        <v>333</v>
      </c>
      <c r="BB66" s="46">
        <v>61.4</v>
      </c>
      <c r="BC66" s="46">
        <v>85</v>
      </c>
      <c r="BD66" s="46">
        <v>101</v>
      </c>
      <c r="BE66" s="46">
        <v>56</v>
      </c>
      <c r="BF66" s="46">
        <v>62.4</v>
      </c>
      <c r="BG66" s="46">
        <v>78</v>
      </c>
      <c r="BH66" s="46">
        <v>75</v>
      </c>
      <c r="BI66" s="46">
        <v>52</v>
      </c>
      <c r="BJ66" s="46">
        <v>88.2</v>
      </c>
      <c r="BK66" s="46">
        <v>117</v>
      </c>
      <c r="BL66" s="46">
        <v>119</v>
      </c>
      <c r="BM66" s="46">
        <v>46</v>
      </c>
      <c r="BN66" s="46">
        <v>45.8</v>
      </c>
      <c r="BO66" s="46">
        <v>45</v>
      </c>
      <c r="BP66" s="46">
        <v>70</v>
      </c>
      <c r="BQ66" s="46">
        <v>26</v>
      </c>
      <c r="BR66" s="46">
        <v>71.8</v>
      </c>
      <c r="BS66" s="46">
        <v>97</v>
      </c>
      <c r="BT66" s="46">
        <v>92</v>
      </c>
      <c r="BU66" s="46">
        <v>58</v>
      </c>
      <c r="BV66" s="46">
        <v>40.799999999999997</v>
      </c>
      <c r="BW66" s="46">
        <v>52</v>
      </c>
      <c r="BX66" s="46">
        <v>69</v>
      </c>
      <c r="BY66" s="46">
        <v>42</v>
      </c>
      <c r="BZ66" s="46">
        <v>20.8</v>
      </c>
      <c r="CA66" s="46">
        <v>21</v>
      </c>
      <c r="CB66" s="46">
        <v>18</v>
      </c>
      <c r="CC66" s="46">
        <v>14</v>
      </c>
      <c r="CD66" s="46">
        <v>40.799999999999997</v>
      </c>
      <c r="CE66" s="46">
        <v>60</v>
      </c>
      <c r="CF66" s="46">
        <v>82</v>
      </c>
      <c r="CG66" s="46">
        <v>54</v>
      </c>
      <c r="CH66" s="46">
        <v>34</v>
      </c>
      <c r="CI66" s="46">
        <v>36</v>
      </c>
      <c r="CJ66" s="46">
        <v>62</v>
      </c>
      <c r="CK66">
        <v>36</v>
      </c>
      <c r="CM66">
        <v>99</v>
      </c>
      <c r="CN66">
        <v>6</v>
      </c>
    </row>
    <row r="69" spans="1:92" ht="15.75" x14ac:dyDescent="0.3">
      <c r="A69" s="22" t="s">
        <v>2087</v>
      </c>
    </row>
    <row r="70" spans="1:92" ht="15.75" x14ac:dyDescent="0.3">
      <c r="A70" s="22" t="s">
        <v>2112</v>
      </c>
    </row>
  </sheetData>
  <mergeCells count="22">
    <mergeCell ref="V9:X9"/>
    <mergeCell ref="Z9:AB9"/>
    <mergeCell ref="AD9:AF9"/>
    <mergeCell ref="AH9:AJ9"/>
    <mergeCell ref="B8:D8"/>
    <mergeCell ref="F9:H9"/>
    <mergeCell ref="J9:L9"/>
    <mergeCell ref="N9:P9"/>
    <mergeCell ref="R9:T9"/>
    <mergeCell ref="AL9:AN9"/>
    <mergeCell ref="AP9:AR9"/>
    <mergeCell ref="AT9:AV9"/>
    <mergeCell ref="AX9:AZ9"/>
    <mergeCell ref="BB9:BD9"/>
    <mergeCell ref="BZ9:CB9"/>
    <mergeCell ref="CD9:CF9"/>
    <mergeCell ref="CH9:CJ9"/>
    <mergeCell ref="BF9:BH9"/>
    <mergeCell ref="BJ9:BL9"/>
    <mergeCell ref="BN9:BP9"/>
    <mergeCell ref="BR9:BT9"/>
    <mergeCell ref="BV9:BX9"/>
  </mergeCells>
  <conditionalFormatting sqref="CJ13:CJ66">
    <cfRule type="cellIs" dxfId="385" priority="12" stopIfTrue="1" operator="lessThan">
      <formula>0</formula>
    </cfRule>
  </conditionalFormatting>
  <conditionalFormatting sqref="CJ13:CJ66">
    <cfRule type="cellIs" dxfId="384" priority="10" operator="equal">
      <formula>0</formula>
    </cfRule>
    <cfRule type="cellIs" dxfId="383" priority="11" stopIfTrue="1" operator="lessThan">
      <formula>0</formula>
    </cfRule>
  </conditionalFormatting>
  <conditionalFormatting sqref="CN13:CN66">
    <cfRule type="cellIs" dxfId="382" priority="2" operator="equal">
      <formula>0</formula>
    </cfRule>
  </conditionalFormatting>
  <conditionalFormatting sqref="CJ14:CJ65">
    <cfRule type="expression" dxfId="381" priority="187">
      <formula>IF(RIGHT(CJ$12,4)="2020",IF((CJ14-BL14)/BL14&gt;1,TRUE,FALSE),"")</formula>
    </cfRule>
    <cfRule type="expression" dxfId="380" priority="188">
      <formula>IF(RIGHT(CJ$12,4)="2020",IF((CJ14-BL14)/BL14&gt;0.5,TRUE,FALSE),"")</formula>
    </cfRule>
  </conditionalFormatting>
  <conditionalFormatting sqref="B13:CJ65">
    <cfRule type="cellIs" dxfId="379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O67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defaultRowHeight="15" x14ac:dyDescent="0.3"/>
  <cols>
    <col min="1" max="1" width="13.85546875" customWidth="1"/>
    <col min="4" max="18" width="9.7109375" customWidth="1"/>
    <col min="19" max="19" width="7.42578125" bestFit="1" customWidth="1"/>
    <col min="20" max="27" width="9.7109375" customWidth="1"/>
    <col min="28" max="28" width="7.5703125" bestFit="1" customWidth="1"/>
    <col min="29" max="36" width="9.7109375" customWidth="1"/>
    <col min="37" max="37" width="7.5703125" bestFit="1" customWidth="1"/>
    <col min="38" max="38" width="1.5703125" hidden="1" customWidth="1"/>
    <col min="39" max="39" width="4.42578125" hidden="1" customWidth="1"/>
    <col min="40" max="40" width="6" hidden="1" customWidth="1"/>
    <col min="41" max="41" width="9.140625" customWidth="1"/>
  </cols>
  <sheetData>
    <row r="1" spans="1:41" ht="15.75" x14ac:dyDescent="0.3">
      <c r="A1" s="2"/>
      <c r="C1" t="s">
        <v>3084</v>
      </c>
    </row>
    <row r="2" spans="1:41" ht="15.75" x14ac:dyDescent="0.3">
      <c r="A2" s="2"/>
      <c r="C2" t="s">
        <v>3085</v>
      </c>
    </row>
    <row r="3" spans="1:41" x14ac:dyDescent="0.3">
      <c r="A3" s="2"/>
    </row>
    <row r="4" spans="1:41" ht="19.5" x14ac:dyDescent="0.3">
      <c r="A4" s="14" t="s">
        <v>2980</v>
      </c>
      <c r="T4" s="14" t="str">
        <f>A4</f>
        <v>Antal rapporterade dödsfall till SCB per vecka efter åldersgrupp och kön åren 2015-2019 (medelvärde) samt 2020, 2021 och 20221 (Hela riket)</v>
      </c>
    </row>
    <row r="5" spans="1:41" ht="15.75" x14ac:dyDescent="0.3">
      <c r="A5" s="31" t="s">
        <v>2979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31" t="str">
        <f>A5</f>
        <v>Number of deaths reported to Statistics Sweden, per week by age group and sex, 2015-2019, 2020, 2021 and 20221 (entire country)</v>
      </c>
      <c r="U5" s="6"/>
      <c r="V5" s="6"/>
      <c r="W5" s="6"/>
      <c r="X5" s="6"/>
      <c r="Y5" s="6"/>
      <c r="Z5" s="6"/>
      <c r="AA5" s="6"/>
      <c r="AB5" s="6"/>
      <c r="AC5" s="6"/>
    </row>
    <row r="6" spans="1:41" x14ac:dyDescent="0.3">
      <c r="A6" s="43" t="s">
        <v>1109</v>
      </c>
      <c r="B6" s="2" t="s">
        <v>389</v>
      </c>
      <c r="C6" s="131" t="s">
        <v>1129</v>
      </c>
      <c r="D6" s="132"/>
      <c r="E6" s="132"/>
      <c r="F6" s="132"/>
      <c r="G6" s="131" t="s">
        <v>1128</v>
      </c>
      <c r="H6" s="132"/>
      <c r="I6" s="132"/>
      <c r="J6" s="132"/>
      <c r="K6" s="2" t="s">
        <v>389</v>
      </c>
      <c r="L6" s="131" t="s">
        <v>1129</v>
      </c>
      <c r="M6" s="132"/>
      <c r="N6" s="132"/>
      <c r="O6" s="132"/>
      <c r="P6" s="131" t="s">
        <v>1128</v>
      </c>
      <c r="Q6" s="131"/>
      <c r="R6" s="131"/>
      <c r="S6" s="131"/>
      <c r="T6" s="2" t="s">
        <v>389</v>
      </c>
      <c r="U6" s="131" t="s">
        <v>1129</v>
      </c>
      <c r="V6" s="131"/>
      <c r="W6" s="131"/>
      <c r="X6" s="131"/>
      <c r="Y6" s="131" t="s">
        <v>1128</v>
      </c>
      <c r="Z6" s="131"/>
      <c r="AA6" s="131"/>
      <c r="AB6" s="131"/>
      <c r="AC6" s="2" t="s">
        <v>389</v>
      </c>
      <c r="AD6" s="131" t="s">
        <v>1129</v>
      </c>
      <c r="AE6" s="131"/>
      <c r="AF6" s="131"/>
      <c r="AG6" s="131"/>
      <c r="AH6" s="131" t="s">
        <v>1128</v>
      </c>
      <c r="AI6" s="131"/>
      <c r="AJ6" s="131"/>
      <c r="AK6" s="131"/>
    </row>
    <row r="7" spans="1:41" ht="15.75" x14ac:dyDescent="0.3">
      <c r="A7" s="22" t="s">
        <v>2113</v>
      </c>
      <c r="B7" s="2" t="s">
        <v>1153</v>
      </c>
      <c r="C7" s="19" t="s">
        <v>1075</v>
      </c>
      <c r="D7" s="47" t="s">
        <v>1076</v>
      </c>
      <c r="E7" s="47" t="s">
        <v>1102</v>
      </c>
      <c r="F7" s="47" t="s">
        <v>1103</v>
      </c>
      <c r="G7" s="19" t="s">
        <v>1075</v>
      </c>
      <c r="H7" s="47" t="s">
        <v>1076</v>
      </c>
      <c r="I7" s="47" t="s">
        <v>1102</v>
      </c>
      <c r="J7" s="47" t="s">
        <v>1103</v>
      </c>
      <c r="K7" s="2" t="s">
        <v>391</v>
      </c>
      <c r="L7" s="19" t="s">
        <v>1075</v>
      </c>
      <c r="M7" s="47" t="s">
        <v>1076</v>
      </c>
      <c r="N7" s="47" t="s">
        <v>1102</v>
      </c>
      <c r="O7" s="47" t="s">
        <v>1103</v>
      </c>
      <c r="P7" s="96" t="s">
        <v>1075</v>
      </c>
      <c r="Q7" s="95" t="s">
        <v>1076</v>
      </c>
      <c r="R7" s="95" t="s">
        <v>1102</v>
      </c>
      <c r="S7" s="95" t="s">
        <v>1103</v>
      </c>
      <c r="T7" s="2" t="s">
        <v>905</v>
      </c>
      <c r="U7" s="96" t="s">
        <v>1075</v>
      </c>
      <c r="V7" s="95" t="s">
        <v>1076</v>
      </c>
      <c r="W7" s="95" t="s">
        <v>1102</v>
      </c>
      <c r="X7" s="95" t="s">
        <v>1103</v>
      </c>
      <c r="Y7" s="96" t="s">
        <v>1075</v>
      </c>
      <c r="Z7" s="95" t="s">
        <v>1076</v>
      </c>
      <c r="AA7" s="95" t="s">
        <v>1102</v>
      </c>
      <c r="AB7" s="95" t="s">
        <v>1103</v>
      </c>
      <c r="AC7" s="2" t="s">
        <v>2944</v>
      </c>
      <c r="AD7" s="120" t="s">
        <v>1075</v>
      </c>
      <c r="AE7" s="119" t="s">
        <v>1076</v>
      </c>
      <c r="AF7" s="119" t="s">
        <v>1102</v>
      </c>
      <c r="AG7" s="119" t="s">
        <v>1103</v>
      </c>
      <c r="AH7" s="120" t="s">
        <v>1075</v>
      </c>
      <c r="AI7" s="119" t="s">
        <v>1076</v>
      </c>
      <c r="AJ7" s="119" t="s">
        <v>1102</v>
      </c>
      <c r="AK7" s="119" t="s">
        <v>1103</v>
      </c>
    </row>
    <row r="8" spans="1:41" x14ac:dyDescent="0.3">
      <c r="A8" s="36" t="s">
        <v>1137</v>
      </c>
      <c r="B8" s="11"/>
      <c r="C8" s="19"/>
      <c r="D8" s="47"/>
      <c r="E8" s="47"/>
      <c r="F8" s="47"/>
      <c r="G8" s="19"/>
      <c r="H8" s="47"/>
      <c r="I8" s="47"/>
      <c r="J8" s="47"/>
      <c r="K8" s="11"/>
      <c r="L8" s="19"/>
      <c r="M8" s="47"/>
      <c r="N8" s="47"/>
      <c r="O8" s="47"/>
      <c r="P8" s="96"/>
      <c r="Q8" s="95"/>
      <c r="R8" s="95"/>
      <c r="S8" s="95"/>
      <c r="T8" s="11"/>
      <c r="U8" s="96"/>
      <c r="V8" s="95"/>
      <c r="W8" s="95"/>
      <c r="X8" s="95"/>
      <c r="Y8" s="96"/>
      <c r="Z8" s="95"/>
      <c r="AA8" s="95"/>
      <c r="AB8" s="95"/>
      <c r="AC8" s="11"/>
      <c r="AD8" s="120"/>
      <c r="AE8" s="119"/>
      <c r="AF8" s="119"/>
      <c r="AG8" s="119"/>
      <c r="AH8" s="120"/>
      <c r="AI8" s="119"/>
      <c r="AJ8" s="119"/>
      <c r="AK8" s="119"/>
    </row>
    <row r="9" spans="1:41" ht="7.5" customHeight="1" x14ac:dyDescent="0.3">
      <c r="A9" s="5" t="s">
        <v>1110</v>
      </c>
      <c r="B9" s="5" t="s">
        <v>1153</v>
      </c>
      <c r="C9" s="5" t="s">
        <v>385</v>
      </c>
      <c r="D9" s="5" t="s">
        <v>386</v>
      </c>
      <c r="E9" s="5" t="s">
        <v>1104</v>
      </c>
      <c r="F9" s="5" t="s">
        <v>1105</v>
      </c>
      <c r="G9" s="5" t="s">
        <v>387</v>
      </c>
      <c r="H9" s="5" t="s">
        <v>388</v>
      </c>
      <c r="I9" s="5" t="s">
        <v>1106</v>
      </c>
      <c r="J9" s="5" t="s">
        <v>1107</v>
      </c>
      <c r="K9" s="5" t="s">
        <v>391</v>
      </c>
      <c r="L9" s="5" t="s">
        <v>385</v>
      </c>
      <c r="M9" s="5" t="s">
        <v>386</v>
      </c>
      <c r="N9" s="5" t="s">
        <v>1104</v>
      </c>
      <c r="O9" s="5" t="s">
        <v>1105</v>
      </c>
      <c r="P9" s="5" t="s">
        <v>387</v>
      </c>
      <c r="Q9" s="5" t="s">
        <v>388</v>
      </c>
      <c r="R9" s="5" t="s">
        <v>1106</v>
      </c>
      <c r="S9" s="5" t="s">
        <v>1107</v>
      </c>
      <c r="T9" s="5" t="s">
        <v>905</v>
      </c>
      <c r="U9" s="5" t="s">
        <v>385</v>
      </c>
      <c r="V9" s="5" t="s">
        <v>386</v>
      </c>
      <c r="W9" s="5" t="s">
        <v>1104</v>
      </c>
      <c r="X9" s="5" t="s">
        <v>1105</v>
      </c>
      <c r="Y9" s="5" t="s">
        <v>387</v>
      </c>
      <c r="Z9" s="5" t="s">
        <v>388</v>
      </c>
      <c r="AA9" s="5" t="s">
        <v>1106</v>
      </c>
      <c r="AB9" s="5" t="s">
        <v>1107</v>
      </c>
      <c r="AC9" s="5" t="s">
        <v>2944</v>
      </c>
      <c r="AD9" s="5" t="s">
        <v>385</v>
      </c>
      <c r="AE9" s="5" t="s">
        <v>386</v>
      </c>
      <c r="AF9" s="5" t="s">
        <v>1104</v>
      </c>
      <c r="AG9" s="5" t="s">
        <v>1105</v>
      </c>
      <c r="AH9" s="5" t="s">
        <v>387</v>
      </c>
      <c r="AI9" s="5" t="s">
        <v>388</v>
      </c>
      <c r="AJ9" s="5" t="s">
        <v>1106</v>
      </c>
      <c r="AK9" s="5" t="s">
        <v>1107</v>
      </c>
      <c r="AL9" t="s">
        <v>1</v>
      </c>
      <c r="AM9" t="s">
        <v>2</v>
      </c>
      <c r="AN9" t="s">
        <v>1205</v>
      </c>
    </row>
    <row r="10" spans="1:41" x14ac:dyDescent="0.3">
      <c r="A10" s="2" t="s">
        <v>1304</v>
      </c>
      <c r="B10" s="4">
        <v>1975.4</v>
      </c>
      <c r="C10" s="4">
        <v>127.8</v>
      </c>
      <c r="D10" s="4">
        <v>307</v>
      </c>
      <c r="E10" s="4">
        <v>351</v>
      </c>
      <c r="F10" s="4">
        <v>174.4</v>
      </c>
      <c r="G10" s="4">
        <v>83.2</v>
      </c>
      <c r="H10" s="4">
        <v>235</v>
      </c>
      <c r="I10" s="4">
        <v>368.8</v>
      </c>
      <c r="J10" s="4">
        <v>328.2</v>
      </c>
      <c r="K10" s="4">
        <v>1822</v>
      </c>
      <c r="L10" s="4">
        <v>108</v>
      </c>
      <c r="M10" s="4">
        <v>275</v>
      </c>
      <c r="N10" s="4">
        <v>304</v>
      </c>
      <c r="O10" s="4">
        <v>150</v>
      </c>
      <c r="P10" s="4">
        <v>79</v>
      </c>
      <c r="Q10" s="4">
        <v>255</v>
      </c>
      <c r="R10" s="4">
        <v>310</v>
      </c>
      <c r="S10" s="4">
        <v>341</v>
      </c>
      <c r="T10" s="4">
        <v>2306</v>
      </c>
      <c r="U10" s="4">
        <v>125</v>
      </c>
      <c r="V10" s="4">
        <v>367</v>
      </c>
      <c r="W10" s="4">
        <v>454</v>
      </c>
      <c r="X10" s="4">
        <v>207</v>
      </c>
      <c r="Y10" s="4">
        <v>66</v>
      </c>
      <c r="Z10" s="4">
        <v>261</v>
      </c>
      <c r="AA10" s="4">
        <v>442</v>
      </c>
      <c r="AB10" s="4">
        <v>384</v>
      </c>
      <c r="AC10" s="4">
        <v>2029</v>
      </c>
      <c r="AD10" s="4">
        <v>112</v>
      </c>
      <c r="AE10" s="4">
        <v>348</v>
      </c>
      <c r="AF10" s="4">
        <v>353</v>
      </c>
      <c r="AG10" s="4">
        <v>184</v>
      </c>
      <c r="AH10" s="4">
        <v>70</v>
      </c>
      <c r="AI10" s="4">
        <v>247</v>
      </c>
      <c r="AJ10" s="4">
        <v>353</v>
      </c>
      <c r="AK10" s="4">
        <v>362</v>
      </c>
      <c r="AM10">
        <v>1</v>
      </c>
      <c r="AN10">
        <v>7</v>
      </c>
      <c r="AO10">
        <v>0</v>
      </c>
    </row>
    <row r="11" spans="1:41" x14ac:dyDescent="0.3">
      <c r="A11" s="2" t="s">
        <v>1682</v>
      </c>
      <c r="B11" s="4">
        <v>1952.6</v>
      </c>
      <c r="C11" s="4">
        <v>116.4</v>
      </c>
      <c r="D11" s="4">
        <v>313</v>
      </c>
      <c r="E11" s="4">
        <v>320.8</v>
      </c>
      <c r="F11" s="4">
        <v>165.2</v>
      </c>
      <c r="G11" s="4">
        <v>87.8</v>
      </c>
      <c r="H11" s="4">
        <v>219.4</v>
      </c>
      <c r="I11" s="4">
        <v>366</v>
      </c>
      <c r="J11" s="4">
        <v>364</v>
      </c>
      <c r="K11" s="4">
        <v>1891</v>
      </c>
      <c r="L11" s="4">
        <v>125</v>
      </c>
      <c r="M11" s="4">
        <v>295</v>
      </c>
      <c r="N11" s="4">
        <v>342</v>
      </c>
      <c r="O11" s="4">
        <v>187</v>
      </c>
      <c r="P11" s="4">
        <v>76</v>
      </c>
      <c r="Q11" s="4">
        <v>209</v>
      </c>
      <c r="R11" s="4">
        <v>339</v>
      </c>
      <c r="S11" s="4">
        <v>318</v>
      </c>
      <c r="T11" s="4">
        <v>2289</v>
      </c>
      <c r="U11" s="4">
        <v>119</v>
      </c>
      <c r="V11" s="4">
        <v>397</v>
      </c>
      <c r="W11" s="4">
        <v>469</v>
      </c>
      <c r="X11" s="4">
        <v>208</v>
      </c>
      <c r="Y11" s="4">
        <v>56</v>
      </c>
      <c r="Z11" s="4">
        <v>236</v>
      </c>
      <c r="AA11" s="4">
        <v>389</v>
      </c>
      <c r="AB11" s="4">
        <v>415</v>
      </c>
      <c r="AC11" s="4">
        <v>1996</v>
      </c>
      <c r="AD11" s="4">
        <v>127</v>
      </c>
      <c r="AE11" s="4">
        <v>322</v>
      </c>
      <c r="AF11" s="4">
        <v>379</v>
      </c>
      <c r="AG11" s="4">
        <v>172</v>
      </c>
      <c r="AH11" s="4">
        <v>85</v>
      </c>
      <c r="AI11" s="4">
        <v>217</v>
      </c>
      <c r="AJ11" s="4">
        <v>355</v>
      </c>
      <c r="AK11" s="4">
        <v>339</v>
      </c>
      <c r="AM11">
        <v>2</v>
      </c>
      <c r="AN11">
        <v>7</v>
      </c>
      <c r="AO11">
        <v>0</v>
      </c>
    </row>
    <row r="12" spans="1:41" x14ac:dyDescent="0.3">
      <c r="A12" s="2" t="s">
        <v>1305</v>
      </c>
      <c r="B12" s="4">
        <v>1947.4</v>
      </c>
      <c r="C12" s="4">
        <v>128.4</v>
      </c>
      <c r="D12" s="4">
        <v>293.39999999999998</v>
      </c>
      <c r="E12" s="4">
        <v>330</v>
      </c>
      <c r="F12" s="4">
        <v>177</v>
      </c>
      <c r="G12" s="4">
        <v>78.400000000000006</v>
      </c>
      <c r="H12" s="4">
        <v>226</v>
      </c>
      <c r="I12" s="4">
        <v>374</v>
      </c>
      <c r="J12" s="4">
        <v>340.2</v>
      </c>
      <c r="K12" s="4">
        <v>1831</v>
      </c>
      <c r="L12" s="4">
        <v>106</v>
      </c>
      <c r="M12" s="4">
        <v>288</v>
      </c>
      <c r="N12" s="4">
        <v>328</v>
      </c>
      <c r="O12" s="4">
        <v>177</v>
      </c>
      <c r="P12" s="4">
        <v>69</v>
      </c>
      <c r="Q12" s="4">
        <v>230</v>
      </c>
      <c r="R12" s="4">
        <v>328</v>
      </c>
      <c r="S12" s="4">
        <v>305</v>
      </c>
      <c r="T12" s="4">
        <v>2243</v>
      </c>
      <c r="U12" s="4">
        <v>129</v>
      </c>
      <c r="V12" s="4">
        <v>388</v>
      </c>
      <c r="W12" s="4">
        <v>417</v>
      </c>
      <c r="X12" s="4">
        <v>186</v>
      </c>
      <c r="Y12" s="4">
        <v>81</v>
      </c>
      <c r="Z12" s="4">
        <v>275</v>
      </c>
      <c r="AA12" s="4">
        <v>390</v>
      </c>
      <c r="AB12" s="4">
        <v>377</v>
      </c>
      <c r="AC12" s="4">
        <v>1946</v>
      </c>
      <c r="AD12" s="4">
        <v>111</v>
      </c>
      <c r="AE12" s="4">
        <v>305</v>
      </c>
      <c r="AF12" s="4">
        <v>348</v>
      </c>
      <c r="AG12" s="4">
        <v>186</v>
      </c>
      <c r="AH12" s="4">
        <v>81</v>
      </c>
      <c r="AI12" s="4">
        <v>244</v>
      </c>
      <c r="AJ12" s="4">
        <v>348</v>
      </c>
      <c r="AK12" s="4">
        <v>323</v>
      </c>
      <c r="AM12">
        <v>3</v>
      </c>
      <c r="AN12">
        <v>7</v>
      </c>
      <c r="AO12">
        <v>0</v>
      </c>
    </row>
    <row r="13" spans="1:41" s="1" customFormat="1" x14ac:dyDescent="0.3">
      <c r="A13" s="2" t="s">
        <v>1306</v>
      </c>
      <c r="B13" s="4">
        <v>1923.6</v>
      </c>
      <c r="C13" s="4">
        <v>121</v>
      </c>
      <c r="D13" s="4">
        <v>307.2</v>
      </c>
      <c r="E13" s="4">
        <v>326.8</v>
      </c>
      <c r="F13" s="4">
        <v>170</v>
      </c>
      <c r="G13" s="4">
        <v>79.400000000000006</v>
      </c>
      <c r="H13" s="4">
        <v>234.4</v>
      </c>
      <c r="I13" s="4">
        <v>357.4</v>
      </c>
      <c r="J13" s="4">
        <v>327.39999999999998</v>
      </c>
      <c r="K13" s="4">
        <v>1730</v>
      </c>
      <c r="L13" s="4">
        <v>102</v>
      </c>
      <c r="M13" s="4">
        <v>318</v>
      </c>
      <c r="N13" s="4">
        <v>291</v>
      </c>
      <c r="O13" s="4">
        <v>158</v>
      </c>
      <c r="P13" s="4">
        <v>78</v>
      </c>
      <c r="Q13" s="4">
        <v>194</v>
      </c>
      <c r="R13" s="4">
        <v>325</v>
      </c>
      <c r="S13" s="4">
        <v>264</v>
      </c>
      <c r="T13" s="4">
        <v>2066</v>
      </c>
      <c r="U13" s="4">
        <v>115</v>
      </c>
      <c r="V13" s="4">
        <v>329</v>
      </c>
      <c r="W13" s="4">
        <v>362</v>
      </c>
      <c r="X13" s="4">
        <v>209</v>
      </c>
      <c r="Y13" s="4">
        <v>67</v>
      </c>
      <c r="Z13" s="4">
        <v>247</v>
      </c>
      <c r="AA13" s="4">
        <v>381</v>
      </c>
      <c r="AB13" s="4">
        <v>356</v>
      </c>
      <c r="AC13" s="24">
        <v>2022</v>
      </c>
      <c r="AD13" s="24">
        <v>99</v>
      </c>
      <c r="AE13" s="24">
        <v>305</v>
      </c>
      <c r="AF13" s="24">
        <v>368</v>
      </c>
      <c r="AG13" s="24">
        <v>182</v>
      </c>
      <c r="AH13" s="24">
        <v>61</v>
      </c>
      <c r="AI13" s="24">
        <v>265</v>
      </c>
      <c r="AJ13" s="24">
        <v>385</v>
      </c>
      <c r="AK13" s="24">
        <v>357</v>
      </c>
      <c r="AM13" s="1">
        <v>4</v>
      </c>
      <c r="AN13" s="1">
        <v>7</v>
      </c>
      <c r="AO13">
        <v>0</v>
      </c>
    </row>
    <row r="14" spans="1:41" x14ac:dyDescent="0.3">
      <c r="A14" s="2" t="s">
        <v>1307</v>
      </c>
      <c r="B14" s="4">
        <v>1886.6</v>
      </c>
      <c r="C14" s="4">
        <v>117.2</v>
      </c>
      <c r="D14" s="4">
        <v>308.39999999999998</v>
      </c>
      <c r="E14" s="4">
        <v>319.2</v>
      </c>
      <c r="F14" s="4">
        <v>162.6</v>
      </c>
      <c r="G14" s="4">
        <v>81</v>
      </c>
      <c r="H14" s="4">
        <v>221.8</v>
      </c>
      <c r="I14" s="4">
        <v>348.6</v>
      </c>
      <c r="J14" s="4">
        <v>327.8</v>
      </c>
      <c r="K14" s="4">
        <v>1848</v>
      </c>
      <c r="L14" s="4">
        <v>111</v>
      </c>
      <c r="M14" s="4">
        <v>293</v>
      </c>
      <c r="N14" s="4">
        <v>336</v>
      </c>
      <c r="O14" s="4">
        <v>174</v>
      </c>
      <c r="P14" s="4">
        <v>69</v>
      </c>
      <c r="Q14" s="4">
        <v>242</v>
      </c>
      <c r="R14" s="4">
        <v>308</v>
      </c>
      <c r="S14" s="4">
        <v>315</v>
      </c>
      <c r="T14" s="4">
        <v>1851</v>
      </c>
      <c r="U14" s="4">
        <v>118</v>
      </c>
      <c r="V14" s="4">
        <v>314</v>
      </c>
      <c r="W14" s="4">
        <v>317</v>
      </c>
      <c r="X14" s="4">
        <v>162</v>
      </c>
      <c r="Y14" s="4">
        <v>71</v>
      </c>
      <c r="Z14" s="4">
        <v>224</v>
      </c>
      <c r="AA14" s="4">
        <v>329</v>
      </c>
      <c r="AB14" s="4">
        <v>316</v>
      </c>
      <c r="AC14" s="4">
        <v>2128</v>
      </c>
      <c r="AD14" s="4">
        <v>142</v>
      </c>
      <c r="AE14" s="4">
        <v>321</v>
      </c>
      <c r="AF14" s="4">
        <v>397</v>
      </c>
      <c r="AG14" s="4">
        <v>199</v>
      </c>
      <c r="AH14" s="4">
        <v>68</v>
      </c>
      <c r="AI14" s="4">
        <v>269</v>
      </c>
      <c r="AJ14" s="4">
        <v>367</v>
      </c>
      <c r="AK14" s="4">
        <v>365</v>
      </c>
      <c r="AM14">
        <v>5</v>
      </c>
      <c r="AN14">
        <v>7</v>
      </c>
      <c r="AO14">
        <v>0</v>
      </c>
    </row>
    <row r="15" spans="1:41" x14ac:dyDescent="0.3">
      <c r="A15" s="2" t="s">
        <v>1308</v>
      </c>
      <c r="B15" s="4">
        <v>1890.2</v>
      </c>
      <c r="C15" s="4">
        <v>126</v>
      </c>
      <c r="D15" s="4">
        <v>308</v>
      </c>
      <c r="E15" s="4">
        <v>321.39999999999998</v>
      </c>
      <c r="F15" s="4">
        <v>154.80000000000001</v>
      </c>
      <c r="G15" s="4">
        <v>81.400000000000006</v>
      </c>
      <c r="H15" s="4">
        <v>221.6</v>
      </c>
      <c r="I15" s="4">
        <v>347.4</v>
      </c>
      <c r="J15" s="4">
        <v>329.6</v>
      </c>
      <c r="K15" s="4">
        <v>1728</v>
      </c>
      <c r="L15" s="4">
        <v>114</v>
      </c>
      <c r="M15" s="4">
        <v>286</v>
      </c>
      <c r="N15" s="4">
        <v>296</v>
      </c>
      <c r="O15" s="4">
        <v>146</v>
      </c>
      <c r="P15" s="4">
        <v>78</v>
      </c>
      <c r="Q15" s="4">
        <v>202</v>
      </c>
      <c r="R15" s="4">
        <v>298</v>
      </c>
      <c r="S15" s="4">
        <v>308</v>
      </c>
      <c r="T15" s="4">
        <v>1859</v>
      </c>
      <c r="U15" s="4">
        <v>114</v>
      </c>
      <c r="V15" s="4">
        <v>302</v>
      </c>
      <c r="W15" s="4">
        <v>364</v>
      </c>
      <c r="X15" s="4">
        <v>177</v>
      </c>
      <c r="Y15" s="4">
        <v>84</v>
      </c>
      <c r="Z15" s="4">
        <v>219</v>
      </c>
      <c r="AA15" s="4">
        <v>307</v>
      </c>
      <c r="AB15" s="4">
        <v>292</v>
      </c>
      <c r="AC15" s="4">
        <v>1950</v>
      </c>
      <c r="AD15" s="4">
        <v>111</v>
      </c>
      <c r="AE15" s="4">
        <v>313</v>
      </c>
      <c r="AF15" s="4">
        <v>368</v>
      </c>
      <c r="AG15" s="4">
        <v>183</v>
      </c>
      <c r="AH15" s="4">
        <v>70</v>
      </c>
      <c r="AI15" s="4">
        <v>213</v>
      </c>
      <c r="AJ15" s="4">
        <v>355</v>
      </c>
      <c r="AK15" s="4">
        <v>337</v>
      </c>
      <c r="AM15">
        <v>6</v>
      </c>
      <c r="AN15">
        <v>7</v>
      </c>
      <c r="AO15">
        <v>0</v>
      </c>
    </row>
    <row r="16" spans="1:41" x14ac:dyDescent="0.3">
      <c r="A16" s="2" t="s">
        <v>1309</v>
      </c>
      <c r="B16" s="4">
        <v>1927.4</v>
      </c>
      <c r="C16" s="4">
        <v>117.8</v>
      </c>
      <c r="D16" s="4">
        <v>298.2</v>
      </c>
      <c r="E16" s="4">
        <v>338.4</v>
      </c>
      <c r="F16" s="4">
        <v>163.19999999999999</v>
      </c>
      <c r="G16" s="4">
        <v>79.8</v>
      </c>
      <c r="H16" s="4">
        <v>236.4</v>
      </c>
      <c r="I16" s="4">
        <v>362</v>
      </c>
      <c r="J16" s="4">
        <v>331.6</v>
      </c>
      <c r="K16" s="4">
        <v>1824</v>
      </c>
      <c r="L16" s="4">
        <v>95</v>
      </c>
      <c r="M16" s="4">
        <v>282</v>
      </c>
      <c r="N16" s="4">
        <v>339</v>
      </c>
      <c r="O16" s="4">
        <v>175</v>
      </c>
      <c r="P16" s="4">
        <v>83</v>
      </c>
      <c r="Q16" s="4">
        <v>227</v>
      </c>
      <c r="R16" s="4">
        <v>322</v>
      </c>
      <c r="S16" s="4">
        <v>301</v>
      </c>
      <c r="T16" s="4">
        <v>1834</v>
      </c>
      <c r="U16" s="4">
        <v>89</v>
      </c>
      <c r="V16" s="4">
        <v>345</v>
      </c>
      <c r="W16" s="4">
        <v>311</v>
      </c>
      <c r="X16" s="4">
        <v>163</v>
      </c>
      <c r="Y16" s="4">
        <v>65</v>
      </c>
      <c r="Z16" s="4">
        <v>235</v>
      </c>
      <c r="AA16" s="4">
        <v>308</v>
      </c>
      <c r="AB16" s="4">
        <v>318</v>
      </c>
      <c r="AC16" s="4">
        <v>2027</v>
      </c>
      <c r="AD16" s="4">
        <v>115</v>
      </c>
      <c r="AE16" s="4">
        <v>315</v>
      </c>
      <c r="AF16" s="4">
        <v>392</v>
      </c>
      <c r="AG16" s="4">
        <v>210</v>
      </c>
      <c r="AH16" s="4">
        <v>86</v>
      </c>
      <c r="AI16" s="4">
        <v>229</v>
      </c>
      <c r="AJ16" s="4">
        <v>371</v>
      </c>
      <c r="AK16" s="4">
        <v>309</v>
      </c>
      <c r="AM16">
        <v>7</v>
      </c>
      <c r="AN16">
        <v>7</v>
      </c>
      <c r="AO16">
        <v>0</v>
      </c>
    </row>
    <row r="17" spans="1:41" x14ac:dyDescent="0.3">
      <c r="A17" s="2" t="s">
        <v>1310</v>
      </c>
      <c r="B17" s="4">
        <v>1991.4</v>
      </c>
      <c r="C17" s="4">
        <v>129</v>
      </c>
      <c r="D17" s="4">
        <v>310.60000000000002</v>
      </c>
      <c r="E17" s="4">
        <v>345.8</v>
      </c>
      <c r="F17" s="4">
        <v>177.2</v>
      </c>
      <c r="G17" s="4">
        <v>78.400000000000006</v>
      </c>
      <c r="H17" s="4">
        <v>219.4</v>
      </c>
      <c r="I17" s="4">
        <v>378.6</v>
      </c>
      <c r="J17" s="4">
        <v>352.4</v>
      </c>
      <c r="K17" s="4">
        <v>1777</v>
      </c>
      <c r="L17" s="4">
        <v>111</v>
      </c>
      <c r="M17" s="4">
        <v>306</v>
      </c>
      <c r="N17" s="4">
        <v>330</v>
      </c>
      <c r="O17" s="4">
        <v>153</v>
      </c>
      <c r="P17" s="4">
        <v>70</v>
      </c>
      <c r="Q17" s="4">
        <v>203</v>
      </c>
      <c r="R17" s="4">
        <v>322</v>
      </c>
      <c r="S17" s="4">
        <v>282</v>
      </c>
      <c r="T17" s="4">
        <v>1804</v>
      </c>
      <c r="U17" s="4">
        <v>110</v>
      </c>
      <c r="V17" s="4">
        <v>340</v>
      </c>
      <c r="W17" s="4">
        <v>322</v>
      </c>
      <c r="X17" s="4">
        <v>146</v>
      </c>
      <c r="Y17" s="4">
        <v>77</v>
      </c>
      <c r="Z17" s="4">
        <v>205</v>
      </c>
      <c r="AA17" s="4">
        <v>313</v>
      </c>
      <c r="AB17" s="4">
        <v>291</v>
      </c>
      <c r="AC17" s="4">
        <v>1930</v>
      </c>
      <c r="AD17" s="4">
        <v>110</v>
      </c>
      <c r="AE17" s="4">
        <v>326</v>
      </c>
      <c r="AF17" s="4">
        <v>376</v>
      </c>
      <c r="AG17" s="4">
        <v>168</v>
      </c>
      <c r="AH17" s="4">
        <v>65</v>
      </c>
      <c r="AI17" s="4">
        <v>223</v>
      </c>
      <c r="AJ17" s="4">
        <v>338</v>
      </c>
      <c r="AK17" s="4">
        <v>324</v>
      </c>
      <c r="AM17">
        <v>8</v>
      </c>
      <c r="AN17">
        <v>7</v>
      </c>
      <c r="AO17">
        <v>0</v>
      </c>
    </row>
    <row r="18" spans="1:41" x14ac:dyDescent="0.3">
      <c r="A18" s="2" t="s">
        <v>1311</v>
      </c>
      <c r="B18" s="4">
        <v>1977</v>
      </c>
      <c r="C18" s="4">
        <v>120.6</v>
      </c>
      <c r="D18" s="4">
        <v>305.8</v>
      </c>
      <c r="E18" s="4">
        <v>328.2</v>
      </c>
      <c r="F18" s="4">
        <v>179.2</v>
      </c>
      <c r="G18" s="4">
        <v>80.2</v>
      </c>
      <c r="H18" s="4">
        <v>242.2</v>
      </c>
      <c r="I18" s="4">
        <v>381.8</v>
      </c>
      <c r="J18" s="4">
        <v>339</v>
      </c>
      <c r="K18" s="4">
        <v>1778</v>
      </c>
      <c r="L18" s="4">
        <v>109</v>
      </c>
      <c r="M18" s="4">
        <v>293</v>
      </c>
      <c r="N18" s="4">
        <v>309</v>
      </c>
      <c r="O18" s="4">
        <v>160</v>
      </c>
      <c r="P18" s="4">
        <v>78</v>
      </c>
      <c r="Q18" s="4">
        <v>221</v>
      </c>
      <c r="R18" s="4">
        <v>309</v>
      </c>
      <c r="S18" s="4">
        <v>299</v>
      </c>
      <c r="T18" s="4">
        <v>1656</v>
      </c>
      <c r="U18" s="4">
        <v>109</v>
      </c>
      <c r="V18" s="4">
        <v>344</v>
      </c>
      <c r="W18" s="4">
        <v>294</v>
      </c>
      <c r="X18" s="4">
        <v>125</v>
      </c>
      <c r="Y18" s="4">
        <v>54</v>
      </c>
      <c r="Z18" s="4">
        <v>209</v>
      </c>
      <c r="AA18" s="4">
        <v>285</v>
      </c>
      <c r="AB18" s="4">
        <v>236</v>
      </c>
      <c r="AC18" s="4">
        <v>1892</v>
      </c>
      <c r="AD18" s="4">
        <v>117</v>
      </c>
      <c r="AE18" s="4">
        <v>340</v>
      </c>
      <c r="AF18" s="4">
        <v>321</v>
      </c>
      <c r="AG18" s="4">
        <v>182</v>
      </c>
      <c r="AH18" s="4">
        <v>73</v>
      </c>
      <c r="AI18" s="4">
        <v>225</v>
      </c>
      <c r="AJ18" s="4">
        <v>343</v>
      </c>
      <c r="AK18" s="4">
        <v>291</v>
      </c>
      <c r="AM18">
        <v>9</v>
      </c>
      <c r="AN18">
        <v>7</v>
      </c>
      <c r="AO18">
        <v>0</v>
      </c>
    </row>
    <row r="19" spans="1:41" x14ac:dyDescent="0.3">
      <c r="A19" s="2" t="s">
        <v>395</v>
      </c>
      <c r="B19" s="4">
        <v>1915</v>
      </c>
      <c r="C19" s="4">
        <v>123</v>
      </c>
      <c r="D19" s="4">
        <v>304.60000000000002</v>
      </c>
      <c r="E19" s="4">
        <v>337</v>
      </c>
      <c r="F19" s="4">
        <v>169.8</v>
      </c>
      <c r="G19" s="4">
        <v>84.6</v>
      </c>
      <c r="H19" s="4">
        <v>217.6</v>
      </c>
      <c r="I19" s="4">
        <v>344.6</v>
      </c>
      <c r="J19" s="4">
        <v>333.8</v>
      </c>
      <c r="K19" s="4">
        <v>1826</v>
      </c>
      <c r="L19" s="4">
        <v>102</v>
      </c>
      <c r="M19" s="4">
        <v>302</v>
      </c>
      <c r="N19" s="4">
        <v>318</v>
      </c>
      <c r="O19" s="4">
        <v>158</v>
      </c>
      <c r="P19" s="4">
        <v>88</v>
      </c>
      <c r="Q19" s="4">
        <v>245</v>
      </c>
      <c r="R19" s="4">
        <v>308</v>
      </c>
      <c r="S19" s="4">
        <v>305</v>
      </c>
      <c r="T19" s="4">
        <v>1803</v>
      </c>
      <c r="U19" s="4">
        <v>114</v>
      </c>
      <c r="V19" s="4">
        <v>304</v>
      </c>
      <c r="W19" s="4">
        <v>305</v>
      </c>
      <c r="X19" s="4">
        <v>154</v>
      </c>
      <c r="Y19" s="4">
        <v>86</v>
      </c>
      <c r="Z19" s="4">
        <v>229</v>
      </c>
      <c r="AA19" s="4">
        <v>328</v>
      </c>
      <c r="AB19" s="4">
        <v>283</v>
      </c>
      <c r="AC19" s="4">
        <v>1748</v>
      </c>
      <c r="AD19" s="4">
        <v>105</v>
      </c>
      <c r="AE19" s="4">
        <v>289</v>
      </c>
      <c r="AF19" s="4">
        <v>283</v>
      </c>
      <c r="AG19" s="4">
        <v>187</v>
      </c>
      <c r="AH19" s="4">
        <v>60</v>
      </c>
      <c r="AI19" s="4">
        <v>223</v>
      </c>
      <c r="AJ19" s="4">
        <v>306</v>
      </c>
      <c r="AK19" s="4">
        <v>295</v>
      </c>
      <c r="AM19">
        <v>10</v>
      </c>
      <c r="AN19">
        <v>7</v>
      </c>
      <c r="AO19">
        <v>0</v>
      </c>
    </row>
    <row r="20" spans="1:41" x14ac:dyDescent="0.3">
      <c r="A20" s="2" t="s">
        <v>1081</v>
      </c>
      <c r="B20" s="4">
        <v>1899.8</v>
      </c>
      <c r="C20" s="4">
        <v>117.4</v>
      </c>
      <c r="D20" s="4">
        <v>314.60000000000002</v>
      </c>
      <c r="E20" s="4">
        <v>325.60000000000002</v>
      </c>
      <c r="F20" s="4">
        <v>156.80000000000001</v>
      </c>
      <c r="G20" s="4">
        <v>78.400000000000006</v>
      </c>
      <c r="H20" s="4">
        <v>233.4</v>
      </c>
      <c r="I20" s="4">
        <v>350.6</v>
      </c>
      <c r="J20" s="4">
        <v>323</v>
      </c>
      <c r="K20" s="4">
        <v>1730</v>
      </c>
      <c r="L20" s="4">
        <v>115</v>
      </c>
      <c r="M20" s="4">
        <v>266</v>
      </c>
      <c r="N20" s="4">
        <v>295</v>
      </c>
      <c r="O20" s="4">
        <v>141</v>
      </c>
      <c r="P20" s="4">
        <v>74</v>
      </c>
      <c r="Q20" s="4">
        <v>208</v>
      </c>
      <c r="R20" s="4">
        <v>319</v>
      </c>
      <c r="S20" s="4">
        <v>312</v>
      </c>
      <c r="T20" s="4">
        <v>1681</v>
      </c>
      <c r="U20" s="4">
        <v>116</v>
      </c>
      <c r="V20" s="4">
        <v>301</v>
      </c>
      <c r="W20" s="4">
        <v>276</v>
      </c>
      <c r="X20" s="4">
        <v>142</v>
      </c>
      <c r="Y20" s="4">
        <v>69</v>
      </c>
      <c r="Z20" s="4">
        <v>232</v>
      </c>
      <c r="AA20" s="4">
        <v>307</v>
      </c>
      <c r="AB20" s="4">
        <v>238</v>
      </c>
      <c r="AC20" s="4">
        <v>1738</v>
      </c>
      <c r="AD20" s="4">
        <v>105</v>
      </c>
      <c r="AE20" s="4">
        <v>313</v>
      </c>
      <c r="AF20" s="4">
        <v>312</v>
      </c>
      <c r="AG20" s="4">
        <v>141</v>
      </c>
      <c r="AH20" s="4">
        <v>74</v>
      </c>
      <c r="AI20" s="4">
        <v>244</v>
      </c>
      <c r="AJ20" s="4">
        <v>295</v>
      </c>
      <c r="AK20" s="4">
        <v>254</v>
      </c>
      <c r="AM20">
        <v>11</v>
      </c>
      <c r="AN20">
        <v>7</v>
      </c>
      <c r="AO20">
        <v>0</v>
      </c>
    </row>
    <row r="21" spans="1:41" x14ac:dyDescent="0.3">
      <c r="A21" s="2" t="s">
        <v>393</v>
      </c>
      <c r="B21" s="4">
        <v>1798</v>
      </c>
      <c r="C21" s="4">
        <v>121.4</v>
      </c>
      <c r="D21" s="4">
        <v>294.60000000000002</v>
      </c>
      <c r="E21" s="4">
        <v>293.8</v>
      </c>
      <c r="F21" s="4">
        <v>148.4</v>
      </c>
      <c r="G21" s="4">
        <v>81.2</v>
      </c>
      <c r="H21" s="4">
        <v>217.6</v>
      </c>
      <c r="I21" s="4">
        <v>328.8</v>
      </c>
      <c r="J21" s="4">
        <v>312.2</v>
      </c>
      <c r="K21" s="4">
        <v>1865</v>
      </c>
      <c r="L21" s="4">
        <v>112</v>
      </c>
      <c r="M21" s="4">
        <v>310</v>
      </c>
      <c r="N21" s="4">
        <v>364</v>
      </c>
      <c r="O21" s="4">
        <v>172</v>
      </c>
      <c r="P21" s="4">
        <v>69</v>
      </c>
      <c r="Q21" s="4">
        <v>210</v>
      </c>
      <c r="R21" s="4">
        <v>345</v>
      </c>
      <c r="S21" s="4">
        <v>283</v>
      </c>
      <c r="T21" s="4">
        <v>1714</v>
      </c>
      <c r="U21" s="4">
        <v>110</v>
      </c>
      <c r="V21" s="4">
        <v>306</v>
      </c>
      <c r="W21" s="4">
        <v>312</v>
      </c>
      <c r="X21" s="4">
        <v>153</v>
      </c>
      <c r="Y21" s="4">
        <v>76</v>
      </c>
      <c r="Z21" s="4">
        <v>228</v>
      </c>
      <c r="AA21" s="4">
        <v>267</v>
      </c>
      <c r="AB21" s="4">
        <v>262</v>
      </c>
      <c r="AC21" s="4">
        <v>1704</v>
      </c>
      <c r="AD21" s="4">
        <v>86</v>
      </c>
      <c r="AE21" s="4">
        <v>311</v>
      </c>
      <c r="AF21" s="4">
        <v>303</v>
      </c>
      <c r="AG21" s="4">
        <v>152</v>
      </c>
      <c r="AH21" s="4">
        <v>58</v>
      </c>
      <c r="AI21" s="4">
        <v>231</v>
      </c>
      <c r="AJ21" s="4">
        <v>290</v>
      </c>
      <c r="AK21" s="4">
        <v>273</v>
      </c>
      <c r="AM21">
        <v>12</v>
      </c>
      <c r="AN21">
        <v>7</v>
      </c>
      <c r="AO21">
        <v>0</v>
      </c>
    </row>
    <row r="22" spans="1:41" x14ac:dyDescent="0.3">
      <c r="A22" s="2" t="s">
        <v>396</v>
      </c>
      <c r="B22" s="4">
        <v>1820.6</v>
      </c>
      <c r="C22" s="4">
        <v>117</v>
      </c>
      <c r="D22" s="4">
        <v>292.60000000000002</v>
      </c>
      <c r="E22" s="4">
        <v>301.2</v>
      </c>
      <c r="F22" s="4">
        <v>158.19999999999999</v>
      </c>
      <c r="G22" s="4">
        <v>79</v>
      </c>
      <c r="H22" s="4">
        <v>219</v>
      </c>
      <c r="I22" s="4">
        <v>350.2</v>
      </c>
      <c r="J22" s="4">
        <v>303.39999999999998</v>
      </c>
      <c r="K22" s="4">
        <v>2040</v>
      </c>
      <c r="L22" s="4">
        <v>124</v>
      </c>
      <c r="M22" s="4">
        <v>349</v>
      </c>
      <c r="N22" s="4">
        <v>385</v>
      </c>
      <c r="O22" s="4">
        <v>173</v>
      </c>
      <c r="P22" s="4">
        <v>81</v>
      </c>
      <c r="Q22" s="4">
        <v>245</v>
      </c>
      <c r="R22" s="4">
        <v>352</v>
      </c>
      <c r="S22" s="4">
        <v>331</v>
      </c>
      <c r="T22" s="4">
        <v>1668</v>
      </c>
      <c r="U22" s="4">
        <v>119</v>
      </c>
      <c r="V22" s="4">
        <v>306</v>
      </c>
      <c r="W22" s="4">
        <v>270</v>
      </c>
      <c r="X22" s="4">
        <v>134</v>
      </c>
      <c r="Y22" s="4">
        <v>72</v>
      </c>
      <c r="Z22" s="4">
        <v>220</v>
      </c>
      <c r="AA22" s="4">
        <v>287</v>
      </c>
      <c r="AB22" s="4">
        <v>260</v>
      </c>
      <c r="AC22" s="4">
        <v>1700</v>
      </c>
      <c r="AD22" s="4">
        <v>87</v>
      </c>
      <c r="AE22" s="4">
        <v>282</v>
      </c>
      <c r="AF22" s="4">
        <v>325</v>
      </c>
      <c r="AG22" s="4">
        <v>155</v>
      </c>
      <c r="AH22" s="4">
        <v>69</v>
      </c>
      <c r="AI22" s="4">
        <v>203</v>
      </c>
      <c r="AJ22" s="4">
        <v>319</v>
      </c>
      <c r="AK22" s="4">
        <v>260</v>
      </c>
      <c r="AM22">
        <v>13</v>
      </c>
      <c r="AN22">
        <v>7</v>
      </c>
      <c r="AO22">
        <v>0</v>
      </c>
    </row>
    <row r="23" spans="1:41" x14ac:dyDescent="0.3">
      <c r="A23" s="2" t="s">
        <v>397</v>
      </c>
      <c r="B23" s="4">
        <v>1803.8</v>
      </c>
      <c r="C23" s="4">
        <v>120.6</v>
      </c>
      <c r="D23" s="4">
        <v>293.39999999999998</v>
      </c>
      <c r="E23" s="4">
        <v>312.8</v>
      </c>
      <c r="F23" s="4">
        <v>154</v>
      </c>
      <c r="G23" s="4">
        <v>80.2</v>
      </c>
      <c r="H23" s="4">
        <v>213.4</v>
      </c>
      <c r="I23" s="4">
        <v>319.2</v>
      </c>
      <c r="J23" s="4">
        <v>310.2</v>
      </c>
      <c r="K23" s="4">
        <v>2383</v>
      </c>
      <c r="L23" s="4">
        <v>141</v>
      </c>
      <c r="M23" s="4">
        <v>416</v>
      </c>
      <c r="N23" s="4">
        <v>435</v>
      </c>
      <c r="O23" s="4">
        <v>228</v>
      </c>
      <c r="P23" s="4">
        <v>80</v>
      </c>
      <c r="Q23" s="4">
        <v>292</v>
      </c>
      <c r="R23" s="4">
        <v>413</v>
      </c>
      <c r="S23" s="4">
        <v>378</v>
      </c>
      <c r="T23" s="4">
        <v>1703</v>
      </c>
      <c r="U23" s="4">
        <v>102</v>
      </c>
      <c r="V23" s="4">
        <v>307</v>
      </c>
      <c r="W23" s="4">
        <v>313</v>
      </c>
      <c r="X23" s="4">
        <v>141</v>
      </c>
      <c r="Y23" s="4">
        <v>79</v>
      </c>
      <c r="Z23" s="4">
        <v>231</v>
      </c>
      <c r="AA23" s="4">
        <v>268</v>
      </c>
      <c r="AB23" s="4">
        <v>262</v>
      </c>
      <c r="AC23" s="4">
        <v>1737</v>
      </c>
      <c r="AD23" s="4">
        <v>95</v>
      </c>
      <c r="AE23" s="4">
        <v>297</v>
      </c>
      <c r="AF23" s="4">
        <v>329</v>
      </c>
      <c r="AG23" s="4">
        <v>154</v>
      </c>
      <c r="AH23" s="4">
        <v>69</v>
      </c>
      <c r="AI23" s="4">
        <v>213</v>
      </c>
      <c r="AJ23" s="4">
        <v>281</v>
      </c>
      <c r="AK23" s="4">
        <v>299</v>
      </c>
      <c r="AM23">
        <v>14</v>
      </c>
      <c r="AN23">
        <v>7</v>
      </c>
      <c r="AO23">
        <v>0</v>
      </c>
    </row>
    <row r="24" spans="1:41" x14ac:dyDescent="0.3">
      <c r="A24" s="2" t="s">
        <v>1078</v>
      </c>
      <c r="B24" s="4">
        <v>1747</v>
      </c>
      <c r="C24" s="4">
        <v>116.6</v>
      </c>
      <c r="D24" s="4">
        <v>279.2</v>
      </c>
      <c r="E24" s="4">
        <v>291.8</v>
      </c>
      <c r="F24" s="4">
        <v>146</v>
      </c>
      <c r="G24" s="4">
        <v>74.2</v>
      </c>
      <c r="H24" s="4">
        <v>210.8</v>
      </c>
      <c r="I24" s="4">
        <v>324.60000000000002</v>
      </c>
      <c r="J24" s="4">
        <v>303.8</v>
      </c>
      <c r="K24" s="4">
        <v>2569</v>
      </c>
      <c r="L24" s="4">
        <v>152</v>
      </c>
      <c r="M24" s="4">
        <v>442</v>
      </c>
      <c r="N24" s="4">
        <v>484</v>
      </c>
      <c r="O24" s="4">
        <v>234</v>
      </c>
      <c r="P24" s="4">
        <v>90</v>
      </c>
      <c r="Q24" s="4">
        <v>284</v>
      </c>
      <c r="R24" s="4">
        <v>458</v>
      </c>
      <c r="S24" s="4">
        <v>425</v>
      </c>
      <c r="T24" s="4">
        <v>1657</v>
      </c>
      <c r="U24" s="4">
        <v>108</v>
      </c>
      <c r="V24" s="4">
        <v>300</v>
      </c>
      <c r="W24" s="4">
        <v>304</v>
      </c>
      <c r="X24" s="4">
        <v>121</v>
      </c>
      <c r="Y24" s="4">
        <v>79</v>
      </c>
      <c r="Z24" s="4">
        <v>228</v>
      </c>
      <c r="AA24" s="4">
        <v>268</v>
      </c>
      <c r="AB24" s="4">
        <v>249</v>
      </c>
      <c r="AC24" s="4">
        <v>1603</v>
      </c>
      <c r="AD24" s="4">
        <v>105</v>
      </c>
      <c r="AE24" s="4">
        <v>269</v>
      </c>
      <c r="AF24" s="4">
        <v>293</v>
      </c>
      <c r="AG24" s="4">
        <v>148</v>
      </c>
      <c r="AH24" s="4">
        <v>59</v>
      </c>
      <c r="AI24" s="4">
        <v>209</v>
      </c>
      <c r="AJ24" s="4">
        <v>271</v>
      </c>
      <c r="AK24" s="4">
        <v>249</v>
      </c>
      <c r="AM24">
        <v>15</v>
      </c>
      <c r="AN24">
        <v>7</v>
      </c>
      <c r="AO24">
        <v>0</v>
      </c>
    </row>
    <row r="25" spans="1:41" x14ac:dyDescent="0.3">
      <c r="A25" s="2" t="s">
        <v>1080</v>
      </c>
      <c r="B25" s="4">
        <v>1761.2</v>
      </c>
      <c r="C25" s="4">
        <v>117.2</v>
      </c>
      <c r="D25" s="4">
        <v>302</v>
      </c>
      <c r="E25" s="4">
        <v>289.60000000000002</v>
      </c>
      <c r="F25" s="4">
        <v>148.19999999999999</v>
      </c>
      <c r="G25" s="4">
        <v>74.2</v>
      </c>
      <c r="H25" s="4">
        <v>207.8</v>
      </c>
      <c r="I25" s="4">
        <v>324.60000000000002</v>
      </c>
      <c r="J25" s="4">
        <v>297.60000000000002</v>
      </c>
      <c r="K25" s="4">
        <v>2525</v>
      </c>
      <c r="L25" s="4">
        <v>155</v>
      </c>
      <c r="M25" s="4">
        <v>414</v>
      </c>
      <c r="N25" s="4">
        <v>478</v>
      </c>
      <c r="O25" s="4">
        <v>226</v>
      </c>
      <c r="P25" s="4">
        <v>79</v>
      </c>
      <c r="Q25" s="4">
        <v>265</v>
      </c>
      <c r="R25" s="4">
        <v>483</v>
      </c>
      <c r="S25" s="4">
        <v>425</v>
      </c>
      <c r="T25" s="4">
        <v>1688</v>
      </c>
      <c r="U25" s="4">
        <v>117</v>
      </c>
      <c r="V25" s="4">
        <v>323</v>
      </c>
      <c r="W25" s="4">
        <v>278</v>
      </c>
      <c r="X25" s="4">
        <v>150</v>
      </c>
      <c r="Y25" s="4">
        <v>74</v>
      </c>
      <c r="Z25" s="4">
        <v>233</v>
      </c>
      <c r="AA25" s="4">
        <v>273</v>
      </c>
      <c r="AB25" s="4">
        <v>240</v>
      </c>
      <c r="AC25" s="4">
        <v>1594</v>
      </c>
      <c r="AD25" s="4">
        <v>89</v>
      </c>
      <c r="AE25" s="4">
        <v>278</v>
      </c>
      <c r="AF25" s="4">
        <v>289</v>
      </c>
      <c r="AG25" s="4">
        <v>178</v>
      </c>
      <c r="AH25" s="4">
        <v>57</v>
      </c>
      <c r="AI25" s="4">
        <v>192</v>
      </c>
      <c r="AJ25" s="4">
        <v>258</v>
      </c>
      <c r="AK25" s="4">
        <v>253</v>
      </c>
      <c r="AM25">
        <v>16</v>
      </c>
      <c r="AN25">
        <v>7</v>
      </c>
      <c r="AO25">
        <v>0</v>
      </c>
    </row>
    <row r="26" spans="1:41" x14ac:dyDescent="0.3">
      <c r="A26" s="2" t="s">
        <v>398</v>
      </c>
      <c r="B26" s="4">
        <v>1695.4</v>
      </c>
      <c r="C26" s="4">
        <v>117.4</v>
      </c>
      <c r="D26" s="4">
        <v>285.39999999999998</v>
      </c>
      <c r="E26" s="4">
        <v>290.39999999999998</v>
      </c>
      <c r="F26" s="4">
        <v>140.6</v>
      </c>
      <c r="G26" s="4">
        <v>74.599999999999994</v>
      </c>
      <c r="H26" s="4">
        <v>204.2</v>
      </c>
      <c r="I26" s="4">
        <v>315.60000000000002</v>
      </c>
      <c r="J26" s="4">
        <v>267.2</v>
      </c>
      <c r="K26" s="4">
        <v>2269</v>
      </c>
      <c r="L26" s="4">
        <v>125</v>
      </c>
      <c r="M26" s="4">
        <v>378</v>
      </c>
      <c r="N26" s="4">
        <v>412</v>
      </c>
      <c r="O26" s="4">
        <v>195</v>
      </c>
      <c r="P26" s="4">
        <v>54</v>
      </c>
      <c r="Q26" s="4">
        <v>294</v>
      </c>
      <c r="R26" s="4">
        <v>426</v>
      </c>
      <c r="S26" s="4">
        <v>385</v>
      </c>
      <c r="T26" s="4">
        <v>1616</v>
      </c>
      <c r="U26" s="4">
        <v>118</v>
      </c>
      <c r="V26" s="4">
        <v>313</v>
      </c>
      <c r="W26" s="4">
        <v>265</v>
      </c>
      <c r="X26" s="4">
        <v>120</v>
      </c>
      <c r="Y26" s="4">
        <v>73</v>
      </c>
      <c r="Z26" s="4">
        <v>213</v>
      </c>
      <c r="AA26" s="4">
        <v>276</v>
      </c>
      <c r="AB26" s="4">
        <v>238</v>
      </c>
      <c r="AC26" s="4">
        <v>1584</v>
      </c>
      <c r="AD26" s="4">
        <v>99</v>
      </c>
      <c r="AE26" s="4">
        <v>264</v>
      </c>
      <c r="AF26" s="4">
        <v>260</v>
      </c>
      <c r="AG26" s="4">
        <v>165</v>
      </c>
      <c r="AH26" s="4">
        <v>68</v>
      </c>
      <c r="AI26" s="4">
        <v>188</v>
      </c>
      <c r="AJ26" s="4">
        <v>275</v>
      </c>
      <c r="AK26" s="4">
        <v>265</v>
      </c>
      <c r="AM26">
        <v>17</v>
      </c>
      <c r="AN26">
        <v>7</v>
      </c>
      <c r="AO26">
        <v>0</v>
      </c>
    </row>
    <row r="27" spans="1:41" x14ac:dyDescent="0.3">
      <c r="A27" s="2" t="s">
        <v>399</v>
      </c>
      <c r="B27" s="4">
        <v>1649</v>
      </c>
      <c r="C27" s="4">
        <v>118.4</v>
      </c>
      <c r="D27" s="4">
        <v>277.2</v>
      </c>
      <c r="E27" s="4">
        <v>287.39999999999998</v>
      </c>
      <c r="F27" s="4">
        <v>130</v>
      </c>
      <c r="G27" s="4">
        <v>70.8</v>
      </c>
      <c r="H27" s="4">
        <v>196</v>
      </c>
      <c r="I27" s="4">
        <v>296.39999999999998</v>
      </c>
      <c r="J27" s="4">
        <v>272.8</v>
      </c>
      <c r="K27" s="4">
        <v>2239</v>
      </c>
      <c r="L27" s="4">
        <v>140</v>
      </c>
      <c r="M27" s="4">
        <v>379</v>
      </c>
      <c r="N27" s="4">
        <v>420</v>
      </c>
      <c r="O27" s="4">
        <v>206</v>
      </c>
      <c r="P27" s="4">
        <v>80</v>
      </c>
      <c r="Q27" s="4">
        <v>231</v>
      </c>
      <c r="R27" s="4">
        <v>435</v>
      </c>
      <c r="S27" s="4">
        <v>348</v>
      </c>
      <c r="T27" s="4">
        <v>1675</v>
      </c>
      <c r="U27" s="4">
        <v>123</v>
      </c>
      <c r="V27" s="4">
        <v>298</v>
      </c>
      <c r="W27" s="4">
        <v>285</v>
      </c>
      <c r="X27" s="4">
        <v>129</v>
      </c>
      <c r="Y27" s="4">
        <v>81</v>
      </c>
      <c r="Z27" s="4">
        <v>225</v>
      </c>
      <c r="AA27" s="4">
        <v>275</v>
      </c>
      <c r="AB27" s="4">
        <v>259</v>
      </c>
      <c r="AC27" s="4">
        <v>1624</v>
      </c>
      <c r="AD27" s="4">
        <v>98</v>
      </c>
      <c r="AE27" s="4">
        <v>275</v>
      </c>
      <c r="AF27" s="4">
        <v>292</v>
      </c>
      <c r="AG27" s="4">
        <v>139</v>
      </c>
      <c r="AH27" s="4">
        <v>62</v>
      </c>
      <c r="AI27" s="4">
        <v>218</v>
      </c>
      <c r="AJ27" s="4">
        <v>303</v>
      </c>
      <c r="AK27" s="4">
        <v>237</v>
      </c>
      <c r="AM27">
        <v>18</v>
      </c>
      <c r="AN27">
        <v>7</v>
      </c>
      <c r="AO27">
        <v>0</v>
      </c>
    </row>
    <row r="28" spans="1:41" x14ac:dyDescent="0.3">
      <c r="A28" s="2" t="s">
        <v>400</v>
      </c>
      <c r="B28" s="4">
        <v>1637.2</v>
      </c>
      <c r="C28" s="4">
        <v>113.2</v>
      </c>
      <c r="D28" s="4">
        <v>274</v>
      </c>
      <c r="E28" s="4">
        <v>272.8</v>
      </c>
      <c r="F28" s="4">
        <v>139.6</v>
      </c>
      <c r="G28" s="4">
        <v>77.400000000000006</v>
      </c>
      <c r="H28" s="4">
        <v>194.6</v>
      </c>
      <c r="I28" s="4">
        <v>297</v>
      </c>
      <c r="J28" s="4">
        <v>268.60000000000002</v>
      </c>
      <c r="K28" s="4">
        <v>2182</v>
      </c>
      <c r="L28" s="4">
        <v>136</v>
      </c>
      <c r="M28" s="4">
        <v>372</v>
      </c>
      <c r="N28" s="4">
        <v>408</v>
      </c>
      <c r="O28" s="4">
        <v>200</v>
      </c>
      <c r="P28" s="4">
        <v>50</v>
      </c>
      <c r="Q28" s="4">
        <v>260</v>
      </c>
      <c r="R28" s="4">
        <v>401</v>
      </c>
      <c r="S28" s="4">
        <v>355</v>
      </c>
      <c r="T28" s="4">
        <v>1657</v>
      </c>
      <c r="U28" s="4">
        <v>111</v>
      </c>
      <c r="V28" s="4">
        <v>295</v>
      </c>
      <c r="W28" s="4">
        <v>284</v>
      </c>
      <c r="X28" s="4">
        <v>143</v>
      </c>
      <c r="Y28" s="4">
        <v>71</v>
      </c>
      <c r="Z28" s="4">
        <v>227</v>
      </c>
      <c r="AA28" s="4">
        <v>260</v>
      </c>
      <c r="AB28" s="4">
        <v>266</v>
      </c>
      <c r="AC28" s="4">
        <v>1594</v>
      </c>
      <c r="AD28" s="4">
        <v>107</v>
      </c>
      <c r="AE28" s="4">
        <v>269</v>
      </c>
      <c r="AF28" s="4">
        <v>296</v>
      </c>
      <c r="AG28" s="4">
        <v>117</v>
      </c>
      <c r="AH28" s="4">
        <v>73</v>
      </c>
      <c r="AI28" s="4">
        <v>206</v>
      </c>
      <c r="AJ28" s="4">
        <v>281</v>
      </c>
      <c r="AK28" s="4">
        <v>245</v>
      </c>
      <c r="AM28">
        <v>19</v>
      </c>
      <c r="AN28">
        <v>7</v>
      </c>
      <c r="AO28">
        <v>0</v>
      </c>
    </row>
    <row r="29" spans="1:41" x14ac:dyDescent="0.3">
      <c r="A29" s="2" t="s">
        <v>392</v>
      </c>
      <c r="B29" s="4">
        <v>1572</v>
      </c>
      <c r="C29" s="4">
        <v>114.8</v>
      </c>
      <c r="D29" s="4">
        <v>267.2</v>
      </c>
      <c r="E29" s="4">
        <v>262.8</v>
      </c>
      <c r="F29" s="4">
        <v>132</v>
      </c>
      <c r="G29" s="4">
        <v>66.8</v>
      </c>
      <c r="H29" s="4">
        <v>191</v>
      </c>
      <c r="I29" s="4">
        <v>283</v>
      </c>
      <c r="J29" s="4">
        <v>254.4</v>
      </c>
      <c r="K29" s="4">
        <v>1989</v>
      </c>
      <c r="L29" s="4">
        <v>125</v>
      </c>
      <c r="M29" s="4">
        <v>327</v>
      </c>
      <c r="N29" s="4">
        <v>344</v>
      </c>
      <c r="O29" s="4">
        <v>180</v>
      </c>
      <c r="P29" s="4">
        <v>78</v>
      </c>
      <c r="Q29" s="4">
        <v>232</v>
      </c>
      <c r="R29" s="4">
        <v>378</v>
      </c>
      <c r="S29" s="4">
        <v>325</v>
      </c>
      <c r="T29" s="4">
        <v>1546</v>
      </c>
      <c r="U29" s="4">
        <v>111</v>
      </c>
      <c r="V29" s="4">
        <v>292</v>
      </c>
      <c r="W29" s="4">
        <v>279</v>
      </c>
      <c r="X29" s="4">
        <v>120</v>
      </c>
      <c r="Y29" s="4">
        <v>83</v>
      </c>
      <c r="Z29" s="4">
        <v>184</v>
      </c>
      <c r="AA29" s="4">
        <v>256</v>
      </c>
      <c r="AB29" s="4">
        <v>221</v>
      </c>
      <c r="AC29" s="4">
        <v>1644</v>
      </c>
      <c r="AD29" s="4">
        <v>102</v>
      </c>
      <c r="AE29" s="4">
        <v>261</v>
      </c>
      <c r="AF29" s="4">
        <v>285</v>
      </c>
      <c r="AG29" s="4">
        <v>131</v>
      </c>
      <c r="AH29" s="4">
        <v>69</v>
      </c>
      <c r="AI29" s="4">
        <v>232</v>
      </c>
      <c r="AJ29" s="4">
        <v>288</v>
      </c>
      <c r="AK29" s="4">
        <v>276</v>
      </c>
      <c r="AM29">
        <v>20</v>
      </c>
      <c r="AN29">
        <v>7</v>
      </c>
      <c r="AO29">
        <v>0</v>
      </c>
    </row>
    <row r="30" spans="1:41" x14ac:dyDescent="0.3">
      <c r="A30" s="2" t="s">
        <v>401</v>
      </c>
      <c r="B30" s="4">
        <v>1562.4</v>
      </c>
      <c r="C30" s="4">
        <v>109.4</v>
      </c>
      <c r="D30" s="4">
        <v>266.39999999999998</v>
      </c>
      <c r="E30" s="4">
        <v>261.2</v>
      </c>
      <c r="F30" s="4">
        <v>131.6</v>
      </c>
      <c r="G30" s="4">
        <v>71.599999999999994</v>
      </c>
      <c r="H30" s="4">
        <v>187.8</v>
      </c>
      <c r="I30" s="4">
        <v>280.8</v>
      </c>
      <c r="J30" s="4">
        <v>253.6</v>
      </c>
      <c r="K30" s="4">
        <v>1918</v>
      </c>
      <c r="L30" s="4">
        <v>125</v>
      </c>
      <c r="M30" s="4">
        <v>334</v>
      </c>
      <c r="N30" s="4">
        <v>317</v>
      </c>
      <c r="O30" s="4">
        <v>184</v>
      </c>
      <c r="P30" s="4">
        <v>84</v>
      </c>
      <c r="Q30" s="4">
        <v>223</v>
      </c>
      <c r="R30" s="4">
        <v>329</v>
      </c>
      <c r="S30" s="4">
        <v>322</v>
      </c>
      <c r="T30" s="4">
        <v>1510</v>
      </c>
      <c r="U30" s="4">
        <v>121</v>
      </c>
      <c r="V30" s="4">
        <v>274</v>
      </c>
      <c r="W30" s="4">
        <v>295</v>
      </c>
      <c r="X30" s="4">
        <v>131</v>
      </c>
      <c r="Y30" s="4">
        <v>50</v>
      </c>
      <c r="Z30" s="4">
        <v>172</v>
      </c>
      <c r="AA30" s="4">
        <v>267</v>
      </c>
      <c r="AB30" s="4">
        <v>200</v>
      </c>
      <c r="AC30" s="4">
        <v>1516</v>
      </c>
      <c r="AD30" s="4">
        <v>80</v>
      </c>
      <c r="AE30" s="4">
        <v>254</v>
      </c>
      <c r="AF30" s="4">
        <v>265</v>
      </c>
      <c r="AG30" s="4">
        <v>128</v>
      </c>
      <c r="AH30" s="4">
        <v>55</v>
      </c>
      <c r="AI30" s="4">
        <v>217</v>
      </c>
      <c r="AJ30" s="4">
        <v>286</v>
      </c>
      <c r="AK30" s="4">
        <v>231</v>
      </c>
      <c r="AM30">
        <v>21</v>
      </c>
      <c r="AN30">
        <v>7</v>
      </c>
      <c r="AO30">
        <v>0</v>
      </c>
    </row>
    <row r="31" spans="1:41" x14ac:dyDescent="0.3">
      <c r="A31" s="2" t="s">
        <v>402</v>
      </c>
      <c r="B31" s="4">
        <v>1562</v>
      </c>
      <c r="C31" s="4">
        <v>115.2</v>
      </c>
      <c r="D31" s="4">
        <v>263.39999999999998</v>
      </c>
      <c r="E31" s="4">
        <v>263.8</v>
      </c>
      <c r="F31" s="4">
        <v>128.80000000000001</v>
      </c>
      <c r="G31" s="4">
        <v>70.2</v>
      </c>
      <c r="H31" s="4">
        <v>194.8</v>
      </c>
      <c r="I31" s="4">
        <v>273.2</v>
      </c>
      <c r="J31" s="4">
        <v>252.6</v>
      </c>
      <c r="K31" s="4">
        <v>1656</v>
      </c>
      <c r="L31" s="4">
        <v>111</v>
      </c>
      <c r="M31" s="4">
        <v>278</v>
      </c>
      <c r="N31" s="4">
        <v>284</v>
      </c>
      <c r="O31" s="4">
        <v>143</v>
      </c>
      <c r="P31" s="4">
        <v>63</v>
      </c>
      <c r="Q31" s="4">
        <v>194</v>
      </c>
      <c r="R31" s="4">
        <v>299</v>
      </c>
      <c r="S31" s="4">
        <v>284</v>
      </c>
      <c r="T31" s="4">
        <v>1509</v>
      </c>
      <c r="U31" s="4">
        <v>114</v>
      </c>
      <c r="V31" s="4">
        <v>272</v>
      </c>
      <c r="W31" s="4">
        <v>249</v>
      </c>
      <c r="X31" s="4">
        <v>100</v>
      </c>
      <c r="Y31" s="4">
        <v>65</v>
      </c>
      <c r="Z31" s="4">
        <v>205</v>
      </c>
      <c r="AA31" s="4">
        <v>274</v>
      </c>
      <c r="AB31" s="4">
        <v>230</v>
      </c>
      <c r="AC31" s="4">
        <v>1538</v>
      </c>
      <c r="AD31" s="4">
        <v>95</v>
      </c>
      <c r="AE31" s="4">
        <v>245</v>
      </c>
      <c r="AF31" s="4">
        <v>267</v>
      </c>
      <c r="AG31" s="4">
        <v>135</v>
      </c>
      <c r="AH31" s="4">
        <v>54</v>
      </c>
      <c r="AI31" s="4">
        <v>220</v>
      </c>
      <c r="AJ31" s="4">
        <v>266</v>
      </c>
      <c r="AK31" s="4">
        <v>256</v>
      </c>
      <c r="AM31">
        <v>22</v>
      </c>
      <c r="AN31">
        <v>7</v>
      </c>
      <c r="AO31">
        <v>0</v>
      </c>
    </row>
    <row r="32" spans="1:41" x14ac:dyDescent="0.3">
      <c r="A32" s="2" t="s">
        <v>403</v>
      </c>
      <c r="B32" s="4">
        <v>1537</v>
      </c>
      <c r="C32" s="4">
        <v>106.8</v>
      </c>
      <c r="D32" s="4">
        <v>252.8</v>
      </c>
      <c r="E32" s="4">
        <v>253.8</v>
      </c>
      <c r="F32" s="4">
        <v>132.6</v>
      </c>
      <c r="G32" s="4">
        <v>72.599999999999994</v>
      </c>
      <c r="H32" s="4">
        <v>195.6</v>
      </c>
      <c r="I32" s="4">
        <v>279.8</v>
      </c>
      <c r="J32" s="4">
        <v>243</v>
      </c>
      <c r="K32" s="4">
        <v>1751</v>
      </c>
      <c r="L32" s="4">
        <v>125</v>
      </c>
      <c r="M32" s="4">
        <v>280</v>
      </c>
      <c r="N32" s="4">
        <v>322</v>
      </c>
      <c r="O32" s="4">
        <v>148</v>
      </c>
      <c r="P32" s="4">
        <v>76</v>
      </c>
      <c r="Q32" s="4">
        <v>212</v>
      </c>
      <c r="R32" s="4">
        <v>312</v>
      </c>
      <c r="S32" s="4">
        <v>276</v>
      </c>
      <c r="T32" s="4">
        <v>1508</v>
      </c>
      <c r="U32" s="4">
        <v>102</v>
      </c>
      <c r="V32" s="4">
        <v>288</v>
      </c>
      <c r="W32" s="4">
        <v>257</v>
      </c>
      <c r="X32" s="4">
        <v>123</v>
      </c>
      <c r="Y32" s="4">
        <v>61</v>
      </c>
      <c r="Z32" s="4">
        <v>228</v>
      </c>
      <c r="AA32" s="4">
        <v>247</v>
      </c>
      <c r="AB32" s="4">
        <v>202</v>
      </c>
      <c r="AC32" s="4">
        <v>1487</v>
      </c>
      <c r="AD32" s="4">
        <v>86</v>
      </c>
      <c r="AE32" s="4">
        <v>252</v>
      </c>
      <c r="AF32" s="4">
        <v>236</v>
      </c>
      <c r="AG32" s="4">
        <v>143</v>
      </c>
      <c r="AH32" s="4">
        <v>70</v>
      </c>
      <c r="AI32" s="4">
        <v>196</v>
      </c>
      <c r="AJ32" s="4">
        <v>281</v>
      </c>
      <c r="AK32" s="4">
        <v>223</v>
      </c>
      <c r="AM32">
        <v>23</v>
      </c>
      <c r="AN32">
        <v>7</v>
      </c>
      <c r="AO32">
        <v>0</v>
      </c>
    </row>
    <row r="33" spans="1:41" x14ac:dyDescent="0.3">
      <c r="A33" s="2" t="s">
        <v>404</v>
      </c>
      <c r="B33" s="4">
        <v>1525</v>
      </c>
      <c r="C33" s="4">
        <v>111</v>
      </c>
      <c r="D33" s="4">
        <v>253</v>
      </c>
      <c r="E33" s="4">
        <v>255</v>
      </c>
      <c r="F33" s="4">
        <v>113.8</v>
      </c>
      <c r="G33" s="4">
        <v>71.8</v>
      </c>
      <c r="H33" s="4">
        <v>196.6</v>
      </c>
      <c r="I33" s="4">
        <v>274.39999999999998</v>
      </c>
      <c r="J33" s="4">
        <v>249.4</v>
      </c>
      <c r="K33" s="4">
        <v>1721</v>
      </c>
      <c r="L33" s="4">
        <v>94</v>
      </c>
      <c r="M33" s="4">
        <v>316</v>
      </c>
      <c r="N33" s="4">
        <v>311</v>
      </c>
      <c r="O33" s="4">
        <v>128</v>
      </c>
      <c r="P33" s="4">
        <v>60</v>
      </c>
      <c r="Q33" s="4">
        <v>245</v>
      </c>
      <c r="R33" s="4">
        <v>288</v>
      </c>
      <c r="S33" s="4">
        <v>279</v>
      </c>
      <c r="T33" s="4">
        <v>1467</v>
      </c>
      <c r="U33" s="4">
        <v>106</v>
      </c>
      <c r="V33" s="4">
        <v>255</v>
      </c>
      <c r="W33" s="4">
        <v>229</v>
      </c>
      <c r="X33" s="4">
        <v>103</v>
      </c>
      <c r="Y33" s="4">
        <v>58</v>
      </c>
      <c r="Z33" s="4">
        <v>210</v>
      </c>
      <c r="AA33" s="4">
        <v>276</v>
      </c>
      <c r="AB33" s="4">
        <v>230</v>
      </c>
      <c r="AC33" s="4">
        <v>1407</v>
      </c>
      <c r="AD33" s="4">
        <v>84</v>
      </c>
      <c r="AE33" s="4">
        <v>230</v>
      </c>
      <c r="AF33" s="4">
        <v>238</v>
      </c>
      <c r="AG33" s="4">
        <v>117</v>
      </c>
      <c r="AH33" s="4">
        <v>67</v>
      </c>
      <c r="AI33" s="4">
        <v>164</v>
      </c>
      <c r="AJ33" s="4">
        <v>281</v>
      </c>
      <c r="AK33" s="4">
        <v>226</v>
      </c>
      <c r="AM33">
        <v>24</v>
      </c>
      <c r="AN33">
        <v>7</v>
      </c>
      <c r="AO33">
        <v>0</v>
      </c>
    </row>
    <row r="34" spans="1:41" x14ac:dyDescent="0.3">
      <c r="A34" s="2" t="s">
        <v>405</v>
      </c>
      <c r="B34" s="4">
        <v>1536.4</v>
      </c>
      <c r="C34" s="4">
        <v>104.2</v>
      </c>
      <c r="D34" s="4">
        <v>265.2</v>
      </c>
      <c r="E34" s="4">
        <v>265.2</v>
      </c>
      <c r="F34" s="4">
        <v>127</v>
      </c>
      <c r="G34" s="4">
        <v>72.599999999999994</v>
      </c>
      <c r="H34" s="4">
        <v>192.8</v>
      </c>
      <c r="I34" s="4">
        <v>269.39999999999998</v>
      </c>
      <c r="J34" s="4">
        <v>240</v>
      </c>
      <c r="K34" s="4">
        <v>1670</v>
      </c>
      <c r="L34" s="4">
        <v>119</v>
      </c>
      <c r="M34" s="4">
        <v>300</v>
      </c>
      <c r="N34" s="4">
        <v>313</v>
      </c>
      <c r="O34" s="4">
        <v>137</v>
      </c>
      <c r="P34" s="4">
        <v>64</v>
      </c>
      <c r="Q34" s="4">
        <v>176</v>
      </c>
      <c r="R34" s="4">
        <v>292</v>
      </c>
      <c r="S34" s="4">
        <v>269</v>
      </c>
      <c r="T34" s="4">
        <v>1490</v>
      </c>
      <c r="U34" s="4">
        <v>110</v>
      </c>
      <c r="V34" s="4">
        <v>254</v>
      </c>
      <c r="W34" s="4">
        <v>259</v>
      </c>
      <c r="X34" s="4">
        <v>110</v>
      </c>
      <c r="Y34" s="4">
        <v>65</v>
      </c>
      <c r="Z34" s="4">
        <v>208</v>
      </c>
      <c r="AA34" s="4">
        <v>262</v>
      </c>
      <c r="AB34" s="4">
        <v>222</v>
      </c>
      <c r="AC34" s="4">
        <v>524</v>
      </c>
      <c r="AD34" s="4">
        <v>33</v>
      </c>
      <c r="AE34" s="4">
        <v>95</v>
      </c>
      <c r="AF34" s="4">
        <v>105</v>
      </c>
      <c r="AG34" s="4">
        <v>38</v>
      </c>
      <c r="AH34" s="4">
        <v>25</v>
      </c>
      <c r="AI34" s="4">
        <v>63</v>
      </c>
      <c r="AJ34" s="4">
        <v>102</v>
      </c>
      <c r="AK34" s="4">
        <v>63</v>
      </c>
      <c r="AM34">
        <v>25</v>
      </c>
      <c r="AN34">
        <v>7</v>
      </c>
      <c r="AO34">
        <v>0</v>
      </c>
    </row>
    <row r="35" spans="1:41" x14ac:dyDescent="0.3">
      <c r="A35" s="2" t="s">
        <v>1084</v>
      </c>
      <c r="B35" s="4">
        <v>1559.6</v>
      </c>
      <c r="C35" s="4">
        <v>105.8</v>
      </c>
      <c r="D35" s="4">
        <v>273</v>
      </c>
      <c r="E35" s="4">
        <v>259.39999999999998</v>
      </c>
      <c r="F35" s="4">
        <v>120.4</v>
      </c>
      <c r="G35" s="4">
        <v>65.2</v>
      </c>
      <c r="H35" s="4">
        <v>202</v>
      </c>
      <c r="I35" s="4">
        <v>285.2</v>
      </c>
      <c r="J35" s="4">
        <v>248.6</v>
      </c>
      <c r="K35" s="4">
        <v>1674</v>
      </c>
      <c r="L35" s="4">
        <v>135</v>
      </c>
      <c r="M35" s="4">
        <v>266</v>
      </c>
      <c r="N35" s="4">
        <v>286</v>
      </c>
      <c r="O35" s="4">
        <v>164</v>
      </c>
      <c r="P35" s="4">
        <v>63</v>
      </c>
      <c r="Q35" s="4">
        <v>185</v>
      </c>
      <c r="R35" s="4">
        <v>291</v>
      </c>
      <c r="S35" s="4">
        <v>284</v>
      </c>
      <c r="T35" s="4">
        <v>1485</v>
      </c>
      <c r="U35" s="4">
        <v>114</v>
      </c>
      <c r="V35" s="4">
        <v>275</v>
      </c>
      <c r="W35" s="4">
        <v>232</v>
      </c>
      <c r="X35" s="4">
        <v>115</v>
      </c>
      <c r="Y35" s="4">
        <v>71</v>
      </c>
      <c r="Z35" s="4">
        <v>191</v>
      </c>
      <c r="AA35" s="4">
        <v>225</v>
      </c>
      <c r="AB35" s="4">
        <v>262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M35">
        <v>26</v>
      </c>
      <c r="AN35">
        <v>7</v>
      </c>
      <c r="AO35">
        <v>0</v>
      </c>
    </row>
    <row r="36" spans="1:41" x14ac:dyDescent="0.3">
      <c r="A36" s="2" t="s">
        <v>1082</v>
      </c>
      <c r="B36" s="4">
        <v>1579.4</v>
      </c>
      <c r="C36" s="4">
        <v>118.4</v>
      </c>
      <c r="D36" s="4">
        <v>266.39999999999998</v>
      </c>
      <c r="E36" s="4">
        <v>255.8</v>
      </c>
      <c r="F36" s="4">
        <v>124.6</v>
      </c>
      <c r="G36" s="4">
        <v>72.599999999999994</v>
      </c>
      <c r="H36" s="4">
        <v>200.6</v>
      </c>
      <c r="I36" s="4">
        <v>284.39999999999998</v>
      </c>
      <c r="J36" s="4">
        <v>256.60000000000002</v>
      </c>
      <c r="K36" s="4">
        <v>1565</v>
      </c>
      <c r="L36" s="4">
        <v>98</v>
      </c>
      <c r="M36" s="4">
        <v>268</v>
      </c>
      <c r="N36" s="4">
        <v>258</v>
      </c>
      <c r="O36" s="4">
        <v>138</v>
      </c>
      <c r="P36" s="4">
        <v>70</v>
      </c>
      <c r="Q36" s="4">
        <v>204</v>
      </c>
      <c r="R36" s="4">
        <v>284</v>
      </c>
      <c r="S36" s="4">
        <v>245</v>
      </c>
      <c r="T36" s="4">
        <v>1533</v>
      </c>
      <c r="U36" s="4">
        <v>130</v>
      </c>
      <c r="V36" s="4">
        <v>251</v>
      </c>
      <c r="W36" s="4">
        <v>257</v>
      </c>
      <c r="X36" s="4">
        <v>124</v>
      </c>
      <c r="Y36" s="4">
        <v>68</v>
      </c>
      <c r="Z36" s="4">
        <v>189</v>
      </c>
      <c r="AA36" s="4">
        <v>280</v>
      </c>
      <c r="AB36" s="4">
        <v>234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M36">
        <v>27</v>
      </c>
      <c r="AN36">
        <v>7</v>
      </c>
      <c r="AO36">
        <v>0</v>
      </c>
    </row>
    <row r="37" spans="1:41" x14ac:dyDescent="0.3">
      <c r="A37" s="2" t="s">
        <v>1088</v>
      </c>
      <c r="B37" s="4">
        <v>1566.6</v>
      </c>
      <c r="C37" s="4">
        <v>115.2</v>
      </c>
      <c r="D37" s="4">
        <v>259</v>
      </c>
      <c r="E37" s="4">
        <v>275</v>
      </c>
      <c r="F37" s="4">
        <v>129.6</v>
      </c>
      <c r="G37" s="4">
        <v>72</v>
      </c>
      <c r="H37" s="4">
        <v>195.8</v>
      </c>
      <c r="I37" s="4">
        <v>275.2</v>
      </c>
      <c r="J37" s="4">
        <v>244.8</v>
      </c>
      <c r="K37" s="4">
        <v>1571</v>
      </c>
      <c r="L37" s="4">
        <v>109</v>
      </c>
      <c r="M37" s="4">
        <v>264</v>
      </c>
      <c r="N37" s="4">
        <v>295</v>
      </c>
      <c r="O37" s="4">
        <v>123</v>
      </c>
      <c r="P37" s="4">
        <v>68</v>
      </c>
      <c r="Q37" s="4">
        <v>183</v>
      </c>
      <c r="R37" s="4">
        <v>287</v>
      </c>
      <c r="S37" s="4">
        <v>242</v>
      </c>
      <c r="T37" s="4">
        <v>1557</v>
      </c>
      <c r="U37" s="4">
        <v>87</v>
      </c>
      <c r="V37" s="4">
        <v>285</v>
      </c>
      <c r="W37" s="4">
        <v>254</v>
      </c>
      <c r="X37" s="4">
        <v>130</v>
      </c>
      <c r="Y37" s="4">
        <v>73</v>
      </c>
      <c r="Z37" s="4">
        <v>212</v>
      </c>
      <c r="AA37" s="4">
        <v>236</v>
      </c>
      <c r="AB37" s="4">
        <v>280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M37">
        <v>28</v>
      </c>
      <c r="AN37">
        <v>7</v>
      </c>
      <c r="AO37">
        <v>0</v>
      </c>
    </row>
    <row r="38" spans="1:41" x14ac:dyDescent="0.3">
      <c r="A38" s="2" t="s">
        <v>1083</v>
      </c>
      <c r="B38" s="4">
        <v>1572.6</v>
      </c>
      <c r="C38" s="4">
        <v>107.2</v>
      </c>
      <c r="D38" s="4">
        <v>265.60000000000002</v>
      </c>
      <c r="E38" s="4">
        <v>260.39999999999998</v>
      </c>
      <c r="F38" s="4">
        <v>126.4</v>
      </c>
      <c r="G38" s="4">
        <v>73</v>
      </c>
      <c r="H38" s="4">
        <v>186.4</v>
      </c>
      <c r="I38" s="4">
        <v>289.2</v>
      </c>
      <c r="J38" s="4">
        <v>264.39999999999998</v>
      </c>
      <c r="K38" s="4">
        <v>1513</v>
      </c>
      <c r="L38" s="4">
        <v>99</v>
      </c>
      <c r="M38" s="4">
        <v>274</v>
      </c>
      <c r="N38" s="4">
        <v>245</v>
      </c>
      <c r="O38" s="4">
        <v>141</v>
      </c>
      <c r="P38" s="4">
        <v>71</v>
      </c>
      <c r="Q38" s="4">
        <v>180</v>
      </c>
      <c r="R38" s="4">
        <v>280</v>
      </c>
      <c r="S38" s="4">
        <v>223</v>
      </c>
      <c r="T38" s="4">
        <v>1514</v>
      </c>
      <c r="U38" s="4">
        <v>108</v>
      </c>
      <c r="V38" s="4">
        <v>240</v>
      </c>
      <c r="W38" s="4">
        <v>258</v>
      </c>
      <c r="X38" s="4">
        <v>124</v>
      </c>
      <c r="Y38" s="4">
        <v>86</v>
      </c>
      <c r="Z38" s="4">
        <v>195</v>
      </c>
      <c r="AA38" s="4">
        <v>264</v>
      </c>
      <c r="AB38" s="4">
        <v>239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M38">
        <v>29</v>
      </c>
      <c r="AN38">
        <v>7</v>
      </c>
      <c r="AO38">
        <v>0</v>
      </c>
    </row>
    <row r="39" spans="1:41" x14ac:dyDescent="0.3">
      <c r="A39" s="2" t="s">
        <v>1086</v>
      </c>
      <c r="B39" s="4">
        <v>1561.6</v>
      </c>
      <c r="C39" s="4">
        <v>125.2</v>
      </c>
      <c r="D39" s="4">
        <v>260.2</v>
      </c>
      <c r="E39" s="4">
        <v>252.2</v>
      </c>
      <c r="F39" s="4">
        <v>118.4</v>
      </c>
      <c r="G39" s="4">
        <v>69.8</v>
      </c>
      <c r="H39" s="4">
        <v>200.2</v>
      </c>
      <c r="I39" s="4">
        <v>287.8</v>
      </c>
      <c r="J39" s="4">
        <v>247.8</v>
      </c>
      <c r="K39" s="4">
        <v>1540</v>
      </c>
      <c r="L39" s="4">
        <v>105</v>
      </c>
      <c r="M39" s="4">
        <v>252</v>
      </c>
      <c r="N39" s="4">
        <v>266</v>
      </c>
      <c r="O39" s="4">
        <v>130</v>
      </c>
      <c r="P39" s="4">
        <v>69</v>
      </c>
      <c r="Q39" s="4">
        <v>197</v>
      </c>
      <c r="R39" s="4">
        <v>244</v>
      </c>
      <c r="S39" s="4">
        <v>277</v>
      </c>
      <c r="T39" s="4">
        <v>1588</v>
      </c>
      <c r="U39" s="4">
        <v>113</v>
      </c>
      <c r="V39" s="4">
        <v>250</v>
      </c>
      <c r="W39" s="4">
        <v>288</v>
      </c>
      <c r="X39" s="4">
        <v>143</v>
      </c>
      <c r="Y39" s="4">
        <v>67</v>
      </c>
      <c r="Z39" s="4">
        <v>219</v>
      </c>
      <c r="AA39" s="4">
        <v>264</v>
      </c>
      <c r="AB39" s="4">
        <v>244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M39">
        <v>30</v>
      </c>
      <c r="AN39">
        <v>7</v>
      </c>
      <c r="AO39">
        <v>0</v>
      </c>
    </row>
    <row r="40" spans="1:41" x14ac:dyDescent="0.3">
      <c r="A40" s="2" t="s">
        <v>1037</v>
      </c>
      <c r="B40" s="4">
        <v>1582.4</v>
      </c>
      <c r="C40" s="4">
        <v>111</v>
      </c>
      <c r="D40" s="4">
        <v>258.60000000000002</v>
      </c>
      <c r="E40" s="4">
        <v>261</v>
      </c>
      <c r="F40" s="4">
        <v>133.80000000000001</v>
      </c>
      <c r="G40" s="4">
        <v>66</v>
      </c>
      <c r="H40" s="4">
        <v>205.4</v>
      </c>
      <c r="I40" s="4">
        <v>289.2</v>
      </c>
      <c r="J40" s="4">
        <v>257.39999999999998</v>
      </c>
      <c r="K40" s="4">
        <v>1547</v>
      </c>
      <c r="L40" s="4">
        <v>105</v>
      </c>
      <c r="M40" s="4">
        <v>272</v>
      </c>
      <c r="N40" s="4">
        <v>258</v>
      </c>
      <c r="O40" s="4">
        <v>129</v>
      </c>
      <c r="P40" s="4">
        <v>64</v>
      </c>
      <c r="Q40" s="4">
        <v>233</v>
      </c>
      <c r="R40" s="4">
        <v>255</v>
      </c>
      <c r="S40" s="4">
        <v>231</v>
      </c>
      <c r="T40" s="4">
        <v>1477</v>
      </c>
      <c r="U40" s="4">
        <v>103</v>
      </c>
      <c r="V40" s="4">
        <v>255</v>
      </c>
      <c r="W40" s="4">
        <v>240</v>
      </c>
      <c r="X40" s="4">
        <v>134</v>
      </c>
      <c r="Y40" s="4">
        <v>46</v>
      </c>
      <c r="Z40" s="4">
        <v>172</v>
      </c>
      <c r="AA40" s="4">
        <v>282</v>
      </c>
      <c r="AB40" s="4">
        <v>245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M40">
        <v>31</v>
      </c>
      <c r="AN40">
        <v>7</v>
      </c>
      <c r="AO40">
        <v>0</v>
      </c>
    </row>
    <row r="41" spans="1:41" x14ac:dyDescent="0.3">
      <c r="A41" s="2" t="s">
        <v>1087</v>
      </c>
      <c r="B41" s="4">
        <v>1529.6</v>
      </c>
      <c r="C41" s="4">
        <v>108.8</v>
      </c>
      <c r="D41" s="4">
        <v>262.39999999999998</v>
      </c>
      <c r="E41" s="4">
        <v>244.6</v>
      </c>
      <c r="F41" s="4">
        <v>117.4</v>
      </c>
      <c r="G41" s="4">
        <v>68.599999999999994</v>
      </c>
      <c r="H41" s="4">
        <v>201.2</v>
      </c>
      <c r="I41" s="4">
        <v>271.8</v>
      </c>
      <c r="J41" s="4">
        <v>254.8</v>
      </c>
      <c r="K41" s="4">
        <v>1571</v>
      </c>
      <c r="L41" s="4">
        <v>109</v>
      </c>
      <c r="M41" s="4">
        <v>261</v>
      </c>
      <c r="N41" s="4">
        <v>281</v>
      </c>
      <c r="O41" s="4">
        <v>144</v>
      </c>
      <c r="P41" s="4">
        <v>65</v>
      </c>
      <c r="Q41" s="4">
        <v>171</v>
      </c>
      <c r="R41" s="4">
        <v>302</v>
      </c>
      <c r="S41" s="4">
        <v>238</v>
      </c>
      <c r="T41" s="4">
        <v>1584</v>
      </c>
      <c r="U41" s="4">
        <v>97</v>
      </c>
      <c r="V41" s="4">
        <v>278</v>
      </c>
      <c r="W41" s="4">
        <v>276</v>
      </c>
      <c r="X41" s="4">
        <v>108</v>
      </c>
      <c r="Y41" s="4">
        <v>57</v>
      </c>
      <c r="Z41" s="4">
        <v>239</v>
      </c>
      <c r="AA41" s="4">
        <v>288</v>
      </c>
      <c r="AB41" s="4">
        <v>241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M41">
        <v>32</v>
      </c>
      <c r="AN41">
        <v>7</v>
      </c>
      <c r="AO41">
        <v>0</v>
      </c>
    </row>
    <row r="42" spans="1:41" x14ac:dyDescent="0.3">
      <c r="A42" s="2" t="s">
        <v>1091</v>
      </c>
      <c r="B42" s="4">
        <v>1527.6</v>
      </c>
      <c r="C42" s="4">
        <v>104.6</v>
      </c>
      <c r="D42" s="4">
        <v>260.2</v>
      </c>
      <c r="E42" s="4">
        <v>261.60000000000002</v>
      </c>
      <c r="F42" s="4">
        <v>124.8</v>
      </c>
      <c r="G42" s="4">
        <v>71.8</v>
      </c>
      <c r="H42" s="4">
        <v>177.2</v>
      </c>
      <c r="I42" s="4">
        <v>279.39999999999998</v>
      </c>
      <c r="J42" s="4">
        <v>248</v>
      </c>
      <c r="K42" s="4">
        <v>1517</v>
      </c>
      <c r="L42" s="4">
        <v>102</v>
      </c>
      <c r="M42" s="4">
        <v>252</v>
      </c>
      <c r="N42" s="4">
        <v>291</v>
      </c>
      <c r="O42" s="4">
        <v>109</v>
      </c>
      <c r="P42" s="4">
        <v>71</v>
      </c>
      <c r="Q42" s="4">
        <v>203</v>
      </c>
      <c r="R42" s="4">
        <v>250</v>
      </c>
      <c r="S42" s="4">
        <v>239</v>
      </c>
      <c r="T42" s="4">
        <v>1540</v>
      </c>
      <c r="U42" s="4">
        <v>111</v>
      </c>
      <c r="V42" s="4">
        <v>264</v>
      </c>
      <c r="W42" s="4">
        <v>262</v>
      </c>
      <c r="X42" s="4">
        <v>131</v>
      </c>
      <c r="Y42" s="4">
        <v>56</v>
      </c>
      <c r="Z42" s="4">
        <v>193</v>
      </c>
      <c r="AA42" s="4">
        <v>298</v>
      </c>
      <c r="AB42" s="4">
        <v>225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M42">
        <v>33</v>
      </c>
      <c r="AN42">
        <v>7</v>
      </c>
      <c r="AO42">
        <v>0</v>
      </c>
    </row>
    <row r="43" spans="1:41" x14ac:dyDescent="0.3">
      <c r="A43" s="2" t="s">
        <v>1089</v>
      </c>
      <c r="B43" s="4">
        <v>1538.8</v>
      </c>
      <c r="C43" s="4">
        <v>111.4</v>
      </c>
      <c r="D43" s="4">
        <v>251.8</v>
      </c>
      <c r="E43" s="4">
        <v>261.39999999999998</v>
      </c>
      <c r="F43" s="4">
        <v>125</v>
      </c>
      <c r="G43" s="4">
        <v>66.2</v>
      </c>
      <c r="H43" s="4">
        <v>196.2</v>
      </c>
      <c r="I43" s="4">
        <v>277.39999999999998</v>
      </c>
      <c r="J43" s="4">
        <v>249.4</v>
      </c>
      <c r="K43" s="4">
        <v>1578</v>
      </c>
      <c r="L43" s="4">
        <v>95</v>
      </c>
      <c r="M43" s="4">
        <v>263</v>
      </c>
      <c r="N43" s="4">
        <v>268</v>
      </c>
      <c r="O43" s="4">
        <v>128</v>
      </c>
      <c r="P43" s="4">
        <v>77</v>
      </c>
      <c r="Q43" s="4">
        <v>191</v>
      </c>
      <c r="R43" s="4">
        <v>295</v>
      </c>
      <c r="S43" s="4">
        <v>261</v>
      </c>
      <c r="T43" s="4">
        <v>1557</v>
      </c>
      <c r="U43" s="4">
        <v>98</v>
      </c>
      <c r="V43" s="4">
        <v>266</v>
      </c>
      <c r="W43" s="4">
        <v>252</v>
      </c>
      <c r="X43" s="4">
        <v>134</v>
      </c>
      <c r="Y43" s="4">
        <v>74</v>
      </c>
      <c r="Z43" s="4">
        <v>201</v>
      </c>
      <c r="AA43" s="4">
        <v>263</v>
      </c>
      <c r="AB43" s="4">
        <v>269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M43">
        <v>34</v>
      </c>
      <c r="AN43">
        <v>7</v>
      </c>
      <c r="AO43">
        <v>0</v>
      </c>
    </row>
    <row r="44" spans="1:41" x14ac:dyDescent="0.3">
      <c r="A44" s="2" t="s">
        <v>1209</v>
      </c>
      <c r="B44" s="4">
        <v>1587.6</v>
      </c>
      <c r="C44" s="4">
        <v>115.6</v>
      </c>
      <c r="D44" s="4">
        <v>265.60000000000002</v>
      </c>
      <c r="E44" s="4">
        <v>272.60000000000002</v>
      </c>
      <c r="F44" s="4">
        <v>127.4</v>
      </c>
      <c r="G44" s="4">
        <v>74.2</v>
      </c>
      <c r="H44" s="4">
        <v>188</v>
      </c>
      <c r="I44" s="4">
        <v>273.2</v>
      </c>
      <c r="J44" s="4">
        <v>271</v>
      </c>
      <c r="K44" s="4">
        <v>1486</v>
      </c>
      <c r="L44" s="4">
        <v>98</v>
      </c>
      <c r="M44" s="4">
        <v>228</v>
      </c>
      <c r="N44" s="4">
        <v>255</v>
      </c>
      <c r="O44" s="4">
        <v>128</v>
      </c>
      <c r="P44" s="4">
        <v>73</v>
      </c>
      <c r="Q44" s="4">
        <v>196</v>
      </c>
      <c r="R44" s="4">
        <v>271</v>
      </c>
      <c r="S44" s="4">
        <v>237</v>
      </c>
      <c r="T44" s="4">
        <v>1568</v>
      </c>
      <c r="U44" s="4">
        <v>99</v>
      </c>
      <c r="V44" s="4">
        <v>261</v>
      </c>
      <c r="W44" s="4">
        <v>273</v>
      </c>
      <c r="X44" s="4">
        <v>135</v>
      </c>
      <c r="Y44" s="4">
        <v>64</v>
      </c>
      <c r="Z44" s="4">
        <v>189</v>
      </c>
      <c r="AA44" s="4">
        <v>291</v>
      </c>
      <c r="AB44" s="4">
        <v>256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M44">
        <v>35</v>
      </c>
      <c r="AN44">
        <v>7</v>
      </c>
      <c r="AO44">
        <v>0</v>
      </c>
    </row>
    <row r="45" spans="1:41" x14ac:dyDescent="0.3">
      <c r="A45" s="2" t="s">
        <v>1085</v>
      </c>
      <c r="B45" s="4">
        <v>1571.6</v>
      </c>
      <c r="C45" s="4">
        <v>108.4</v>
      </c>
      <c r="D45" s="4">
        <v>270.2</v>
      </c>
      <c r="E45" s="4">
        <v>273</v>
      </c>
      <c r="F45" s="4">
        <v>123.8</v>
      </c>
      <c r="G45" s="4">
        <v>71.599999999999994</v>
      </c>
      <c r="H45" s="4">
        <v>201</v>
      </c>
      <c r="I45" s="4">
        <v>271.39999999999998</v>
      </c>
      <c r="J45" s="4">
        <v>252.2</v>
      </c>
      <c r="K45" s="4">
        <v>1517</v>
      </c>
      <c r="L45" s="4">
        <v>122</v>
      </c>
      <c r="M45" s="4">
        <v>264</v>
      </c>
      <c r="N45" s="4">
        <v>264</v>
      </c>
      <c r="O45" s="4">
        <v>116</v>
      </c>
      <c r="P45" s="4">
        <v>63</v>
      </c>
      <c r="Q45" s="4">
        <v>194</v>
      </c>
      <c r="R45" s="4">
        <v>273</v>
      </c>
      <c r="S45" s="4">
        <v>221</v>
      </c>
      <c r="T45" s="4">
        <v>1604</v>
      </c>
      <c r="U45" s="4">
        <v>106</v>
      </c>
      <c r="V45" s="4">
        <v>270</v>
      </c>
      <c r="W45" s="4">
        <v>276</v>
      </c>
      <c r="X45" s="4">
        <v>121</v>
      </c>
      <c r="Y45" s="4">
        <v>76</v>
      </c>
      <c r="Z45" s="4">
        <v>206</v>
      </c>
      <c r="AA45" s="4">
        <v>265</v>
      </c>
      <c r="AB45" s="4">
        <v>284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M45">
        <v>36</v>
      </c>
      <c r="AN45">
        <v>7</v>
      </c>
      <c r="AO45">
        <v>0</v>
      </c>
    </row>
    <row r="46" spans="1:41" x14ac:dyDescent="0.3">
      <c r="A46" s="2" t="s">
        <v>1210</v>
      </c>
      <c r="B46" s="4">
        <v>1550.6</v>
      </c>
      <c r="C46" s="4">
        <v>103.6</v>
      </c>
      <c r="D46" s="4">
        <v>261.2</v>
      </c>
      <c r="E46" s="4">
        <v>272.39999999999998</v>
      </c>
      <c r="F46" s="4">
        <v>125.8</v>
      </c>
      <c r="G46" s="4">
        <v>73.400000000000006</v>
      </c>
      <c r="H46" s="4">
        <v>197.8</v>
      </c>
      <c r="I46" s="4">
        <v>265.8</v>
      </c>
      <c r="J46" s="4">
        <v>250.6</v>
      </c>
      <c r="K46" s="4">
        <v>1527</v>
      </c>
      <c r="L46" s="4">
        <v>96</v>
      </c>
      <c r="M46" s="4">
        <v>289</v>
      </c>
      <c r="N46" s="4">
        <v>249</v>
      </c>
      <c r="O46" s="4">
        <v>113</v>
      </c>
      <c r="P46" s="4">
        <v>59</v>
      </c>
      <c r="Q46" s="4">
        <v>190</v>
      </c>
      <c r="R46" s="4">
        <v>272</v>
      </c>
      <c r="S46" s="4">
        <v>259</v>
      </c>
      <c r="T46" s="4">
        <v>1650</v>
      </c>
      <c r="U46" s="4">
        <v>102</v>
      </c>
      <c r="V46" s="4">
        <v>279</v>
      </c>
      <c r="W46" s="4">
        <v>296</v>
      </c>
      <c r="X46" s="4">
        <v>144</v>
      </c>
      <c r="Y46" s="4">
        <v>65</v>
      </c>
      <c r="Z46" s="4">
        <v>246</v>
      </c>
      <c r="AA46" s="4">
        <v>280</v>
      </c>
      <c r="AB46" s="4">
        <v>238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M46">
        <v>37</v>
      </c>
      <c r="AN46">
        <v>7</v>
      </c>
      <c r="AO46">
        <v>0</v>
      </c>
    </row>
    <row r="47" spans="1:41" x14ac:dyDescent="0.3">
      <c r="A47" s="2" t="s">
        <v>1033</v>
      </c>
      <c r="B47" s="4">
        <v>1568.8</v>
      </c>
      <c r="C47" s="4">
        <v>108.4</v>
      </c>
      <c r="D47" s="4">
        <v>272.8</v>
      </c>
      <c r="E47" s="4">
        <v>259.39999999999998</v>
      </c>
      <c r="F47" s="4">
        <v>135.6</v>
      </c>
      <c r="G47" s="4">
        <v>77.8</v>
      </c>
      <c r="H47" s="4">
        <v>194.4</v>
      </c>
      <c r="I47" s="4">
        <v>269.2</v>
      </c>
      <c r="J47" s="4">
        <v>251.2</v>
      </c>
      <c r="K47" s="4">
        <v>1513</v>
      </c>
      <c r="L47" s="4">
        <v>103</v>
      </c>
      <c r="M47" s="4">
        <v>262</v>
      </c>
      <c r="N47" s="4">
        <v>249</v>
      </c>
      <c r="O47" s="4">
        <v>139</v>
      </c>
      <c r="P47" s="4">
        <v>54</v>
      </c>
      <c r="Q47" s="4">
        <v>226</v>
      </c>
      <c r="R47" s="4">
        <v>249</v>
      </c>
      <c r="S47" s="4">
        <v>231</v>
      </c>
      <c r="T47" s="4">
        <v>1621</v>
      </c>
      <c r="U47" s="4">
        <v>111</v>
      </c>
      <c r="V47" s="4">
        <v>303</v>
      </c>
      <c r="W47" s="4">
        <v>283</v>
      </c>
      <c r="X47" s="4">
        <v>153</v>
      </c>
      <c r="Y47" s="4">
        <v>75</v>
      </c>
      <c r="Z47" s="4">
        <v>193</v>
      </c>
      <c r="AA47" s="4">
        <v>266</v>
      </c>
      <c r="AB47" s="4">
        <v>237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M47">
        <v>38</v>
      </c>
      <c r="AN47">
        <v>7</v>
      </c>
      <c r="AO47">
        <v>0</v>
      </c>
    </row>
    <row r="48" spans="1:41" x14ac:dyDescent="0.3">
      <c r="A48" s="2" t="s">
        <v>1090</v>
      </c>
      <c r="B48" s="4">
        <v>1593.4</v>
      </c>
      <c r="C48" s="4">
        <v>113.8</v>
      </c>
      <c r="D48" s="4">
        <v>266</v>
      </c>
      <c r="E48" s="4">
        <v>280.60000000000002</v>
      </c>
      <c r="F48" s="4">
        <v>132.80000000000001</v>
      </c>
      <c r="G48" s="4">
        <v>74.400000000000006</v>
      </c>
      <c r="H48" s="4">
        <v>197.6</v>
      </c>
      <c r="I48" s="4">
        <v>283.39999999999998</v>
      </c>
      <c r="J48" s="4">
        <v>244.8</v>
      </c>
      <c r="K48" s="4">
        <v>1563</v>
      </c>
      <c r="L48" s="4">
        <v>74</v>
      </c>
      <c r="M48" s="4">
        <v>256</v>
      </c>
      <c r="N48" s="4">
        <v>267</v>
      </c>
      <c r="O48" s="4">
        <v>140</v>
      </c>
      <c r="P48" s="4">
        <v>75</v>
      </c>
      <c r="Q48" s="4">
        <v>209</v>
      </c>
      <c r="R48" s="4">
        <v>270</v>
      </c>
      <c r="S48" s="4">
        <v>272</v>
      </c>
      <c r="T48" s="4">
        <v>1664</v>
      </c>
      <c r="U48" s="4">
        <v>100</v>
      </c>
      <c r="V48" s="4">
        <v>282</v>
      </c>
      <c r="W48" s="4">
        <v>301</v>
      </c>
      <c r="X48" s="4">
        <v>156</v>
      </c>
      <c r="Y48" s="4">
        <v>73</v>
      </c>
      <c r="Z48" s="4">
        <v>196</v>
      </c>
      <c r="AA48" s="4">
        <v>269</v>
      </c>
      <c r="AB48" s="4">
        <v>287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M48">
        <v>39</v>
      </c>
      <c r="AN48">
        <v>7</v>
      </c>
      <c r="AO48">
        <v>0</v>
      </c>
    </row>
    <row r="49" spans="1:41" x14ac:dyDescent="0.3">
      <c r="A49" s="2" t="s">
        <v>1211</v>
      </c>
      <c r="B49" s="4">
        <v>1640.2</v>
      </c>
      <c r="C49" s="4">
        <v>120</v>
      </c>
      <c r="D49" s="4">
        <v>268.39999999999998</v>
      </c>
      <c r="E49" s="4">
        <v>285.60000000000002</v>
      </c>
      <c r="F49" s="4">
        <v>147.6</v>
      </c>
      <c r="G49" s="4">
        <v>73.400000000000006</v>
      </c>
      <c r="H49" s="4">
        <v>208.6</v>
      </c>
      <c r="I49" s="4">
        <v>283.39999999999998</v>
      </c>
      <c r="J49" s="4">
        <v>253.2</v>
      </c>
      <c r="K49" s="4">
        <v>1547</v>
      </c>
      <c r="L49" s="4">
        <v>99</v>
      </c>
      <c r="M49" s="4">
        <v>262</v>
      </c>
      <c r="N49" s="4">
        <v>250</v>
      </c>
      <c r="O49" s="4">
        <v>131</v>
      </c>
      <c r="P49" s="4">
        <v>64</v>
      </c>
      <c r="Q49" s="4">
        <v>218</v>
      </c>
      <c r="R49" s="4">
        <v>281</v>
      </c>
      <c r="S49" s="4">
        <v>242</v>
      </c>
      <c r="T49" s="4">
        <v>1599</v>
      </c>
      <c r="U49" s="4">
        <v>99</v>
      </c>
      <c r="V49" s="4">
        <v>298</v>
      </c>
      <c r="W49" s="4">
        <v>307</v>
      </c>
      <c r="X49" s="4">
        <v>122</v>
      </c>
      <c r="Y49" s="4">
        <v>70</v>
      </c>
      <c r="Z49" s="4">
        <v>192</v>
      </c>
      <c r="AA49" s="4">
        <v>290</v>
      </c>
      <c r="AB49" s="4">
        <v>221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M49">
        <v>40</v>
      </c>
      <c r="AN49">
        <v>7</v>
      </c>
      <c r="AO49">
        <v>0</v>
      </c>
    </row>
    <row r="50" spans="1:41" x14ac:dyDescent="0.3">
      <c r="A50" s="2" t="s">
        <v>1034</v>
      </c>
      <c r="B50" s="4">
        <v>1650.8</v>
      </c>
      <c r="C50" s="4">
        <v>113.6</v>
      </c>
      <c r="D50" s="4">
        <v>280.2</v>
      </c>
      <c r="E50" s="4">
        <v>275.8</v>
      </c>
      <c r="F50" s="4">
        <v>136.4</v>
      </c>
      <c r="G50" s="4">
        <v>75.2</v>
      </c>
      <c r="H50" s="4">
        <v>207.8</v>
      </c>
      <c r="I50" s="4">
        <v>295</v>
      </c>
      <c r="J50" s="4">
        <v>266.8</v>
      </c>
      <c r="K50" s="4">
        <v>1543</v>
      </c>
      <c r="L50" s="4">
        <v>107</v>
      </c>
      <c r="M50" s="4">
        <v>273</v>
      </c>
      <c r="N50" s="4">
        <v>278</v>
      </c>
      <c r="O50" s="4">
        <v>163</v>
      </c>
      <c r="P50" s="4">
        <v>59</v>
      </c>
      <c r="Q50" s="4">
        <v>193</v>
      </c>
      <c r="R50" s="4">
        <v>247</v>
      </c>
      <c r="S50" s="4">
        <v>223</v>
      </c>
      <c r="T50" s="4">
        <v>1638</v>
      </c>
      <c r="U50" s="4">
        <v>105</v>
      </c>
      <c r="V50" s="4">
        <v>257</v>
      </c>
      <c r="W50" s="4">
        <v>292</v>
      </c>
      <c r="X50" s="4">
        <v>144</v>
      </c>
      <c r="Y50" s="4">
        <v>66</v>
      </c>
      <c r="Z50" s="4">
        <v>251</v>
      </c>
      <c r="AA50" s="4">
        <v>271</v>
      </c>
      <c r="AB50" s="4">
        <v>252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M50">
        <v>41</v>
      </c>
      <c r="AN50">
        <v>7</v>
      </c>
      <c r="AO50">
        <v>0</v>
      </c>
    </row>
    <row r="51" spans="1:41" x14ac:dyDescent="0.3">
      <c r="A51" s="2" t="s">
        <v>1212</v>
      </c>
      <c r="B51" s="4">
        <v>1627.2</v>
      </c>
      <c r="C51" s="4">
        <v>104.8</v>
      </c>
      <c r="D51" s="4">
        <v>271.2</v>
      </c>
      <c r="E51" s="4">
        <v>278.2</v>
      </c>
      <c r="F51" s="4">
        <v>140.6</v>
      </c>
      <c r="G51" s="4">
        <v>75</v>
      </c>
      <c r="H51" s="4">
        <v>199.8</v>
      </c>
      <c r="I51" s="4">
        <v>288.2</v>
      </c>
      <c r="J51" s="4">
        <v>269.39999999999998</v>
      </c>
      <c r="K51" s="4">
        <v>1612</v>
      </c>
      <c r="L51" s="4">
        <v>101</v>
      </c>
      <c r="M51" s="4">
        <v>282</v>
      </c>
      <c r="N51" s="4">
        <v>264</v>
      </c>
      <c r="O51" s="4">
        <v>150</v>
      </c>
      <c r="P51" s="4">
        <v>63</v>
      </c>
      <c r="Q51" s="4">
        <v>204</v>
      </c>
      <c r="R51" s="4">
        <v>271</v>
      </c>
      <c r="S51" s="4">
        <v>277</v>
      </c>
      <c r="T51" s="4">
        <v>1679</v>
      </c>
      <c r="U51" s="4">
        <v>96</v>
      </c>
      <c r="V51" s="4">
        <v>283</v>
      </c>
      <c r="W51" s="4">
        <v>321</v>
      </c>
      <c r="X51" s="4">
        <v>139</v>
      </c>
      <c r="Y51" s="4">
        <v>71</v>
      </c>
      <c r="Z51" s="4">
        <v>210</v>
      </c>
      <c r="AA51" s="4">
        <v>274</v>
      </c>
      <c r="AB51" s="4">
        <v>285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M51">
        <v>42</v>
      </c>
      <c r="AN51">
        <v>7</v>
      </c>
      <c r="AO51">
        <v>0</v>
      </c>
    </row>
    <row r="52" spans="1:41" x14ac:dyDescent="0.3">
      <c r="A52" s="2" t="s">
        <v>1036</v>
      </c>
      <c r="B52" s="4">
        <v>1670.4</v>
      </c>
      <c r="C52" s="4">
        <v>107.8</v>
      </c>
      <c r="D52" s="4">
        <v>288.39999999999998</v>
      </c>
      <c r="E52" s="4">
        <v>291.2</v>
      </c>
      <c r="F52" s="4">
        <v>151.80000000000001</v>
      </c>
      <c r="G52" s="4">
        <v>81.599999999999994</v>
      </c>
      <c r="H52" s="4">
        <v>194.8</v>
      </c>
      <c r="I52" s="4">
        <v>296.2</v>
      </c>
      <c r="J52" s="4">
        <v>258.60000000000002</v>
      </c>
      <c r="K52" s="4">
        <v>1570</v>
      </c>
      <c r="L52" s="4">
        <v>90</v>
      </c>
      <c r="M52" s="4">
        <v>253</v>
      </c>
      <c r="N52" s="4">
        <v>312</v>
      </c>
      <c r="O52" s="4">
        <v>139</v>
      </c>
      <c r="P52" s="4">
        <v>66</v>
      </c>
      <c r="Q52" s="4">
        <v>196</v>
      </c>
      <c r="R52" s="4">
        <v>269</v>
      </c>
      <c r="S52" s="4">
        <v>245</v>
      </c>
      <c r="T52" s="4">
        <v>1674</v>
      </c>
      <c r="U52" s="4">
        <v>84</v>
      </c>
      <c r="V52" s="4">
        <v>275</v>
      </c>
      <c r="W52" s="4">
        <v>316</v>
      </c>
      <c r="X52" s="4">
        <v>149</v>
      </c>
      <c r="Y52" s="4">
        <v>66</v>
      </c>
      <c r="Z52" s="4">
        <v>219</v>
      </c>
      <c r="AA52" s="4">
        <v>318</v>
      </c>
      <c r="AB52" s="4">
        <v>247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M52">
        <v>43</v>
      </c>
      <c r="AN52">
        <v>7</v>
      </c>
      <c r="AO52">
        <v>0</v>
      </c>
    </row>
    <row r="53" spans="1:41" x14ac:dyDescent="0.3">
      <c r="A53" s="2" t="s">
        <v>1213</v>
      </c>
      <c r="B53" s="4">
        <v>1695.4</v>
      </c>
      <c r="C53" s="4">
        <v>113.4</v>
      </c>
      <c r="D53" s="4">
        <v>269</v>
      </c>
      <c r="E53" s="4">
        <v>287.8</v>
      </c>
      <c r="F53" s="4">
        <v>155</v>
      </c>
      <c r="G53" s="4">
        <v>82.4</v>
      </c>
      <c r="H53" s="4">
        <v>210.8</v>
      </c>
      <c r="I53" s="4">
        <v>300.39999999999998</v>
      </c>
      <c r="J53" s="4">
        <v>276.60000000000002</v>
      </c>
      <c r="K53" s="4">
        <v>1691</v>
      </c>
      <c r="L53" s="4">
        <v>88</v>
      </c>
      <c r="M53" s="4">
        <v>287</v>
      </c>
      <c r="N53" s="4">
        <v>301</v>
      </c>
      <c r="O53" s="4">
        <v>159</v>
      </c>
      <c r="P53" s="4">
        <v>66</v>
      </c>
      <c r="Q53" s="4">
        <v>218</v>
      </c>
      <c r="R53" s="4">
        <v>292</v>
      </c>
      <c r="S53" s="4">
        <v>280</v>
      </c>
      <c r="T53" s="4">
        <v>1773</v>
      </c>
      <c r="U53" s="4">
        <v>80</v>
      </c>
      <c r="V53" s="4">
        <v>281</v>
      </c>
      <c r="W53" s="4">
        <v>324</v>
      </c>
      <c r="X53" s="4">
        <v>192</v>
      </c>
      <c r="Y53" s="4">
        <v>64</v>
      </c>
      <c r="Z53" s="4">
        <v>233</v>
      </c>
      <c r="AA53" s="4">
        <v>320</v>
      </c>
      <c r="AB53" s="4">
        <v>279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M53">
        <v>44</v>
      </c>
      <c r="AN53">
        <v>7</v>
      </c>
      <c r="AO53">
        <v>0</v>
      </c>
    </row>
    <row r="54" spans="1:41" x14ac:dyDescent="0.3">
      <c r="A54" s="2" t="s">
        <v>1214</v>
      </c>
      <c r="B54" s="4">
        <v>1663</v>
      </c>
      <c r="C54" s="4">
        <v>101.4</v>
      </c>
      <c r="D54" s="4">
        <v>273.8</v>
      </c>
      <c r="E54" s="4">
        <v>281.60000000000002</v>
      </c>
      <c r="F54" s="4">
        <v>145.80000000000001</v>
      </c>
      <c r="G54" s="4">
        <v>75.400000000000006</v>
      </c>
      <c r="H54" s="4">
        <v>203</v>
      </c>
      <c r="I54" s="4">
        <v>305.8</v>
      </c>
      <c r="J54" s="4">
        <v>276.2</v>
      </c>
      <c r="K54" s="4">
        <v>1673</v>
      </c>
      <c r="L54" s="4">
        <v>103</v>
      </c>
      <c r="M54" s="4">
        <v>272</v>
      </c>
      <c r="N54" s="4">
        <v>304</v>
      </c>
      <c r="O54" s="4">
        <v>151</v>
      </c>
      <c r="P54" s="4">
        <v>58</v>
      </c>
      <c r="Q54" s="4">
        <v>230</v>
      </c>
      <c r="R54" s="4">
        <v>289</v>
      </c>
      <c r="S54" s="4">
        <v>266</v>
      </c>
      <c r="T54" s="4">
        <v>1716</v>
      </c>
      <c r="U54" s="4">
        <v>107</v>
      </c>
      <c r="V54" s="4">
        <v>279</v>
      </c>
      <c r="W54" s="4">
        <v>304</v>
      </c>
      <c r="X54" s="4">
        <v>160</v>
      </c>
      <c r="Y54" s="4">
        <v>70</v>
      </c>
      <c r="Z54" s="4">
        <v>213</v>
      </c>
      <c r="AA54" s="4">
        <v>313</v>
      </c>
      <c r="AB54" s="4">
        <v>270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M54">
        <v>45</v>
      </c>
      <c r="AN54">
        <v>7</v>
      </c>
      <c r="AO54">
        <v>0</v>
      </c>
    </row>
    <row r="55" spans="1:41" x14ac:dyDescent="0.3">
      <c r="A55" s="2" t="s">
        <v>1215</v>
      </c>
      <c r="B55" s="4">
        <v>1689.8</v>
      </c>
      <c r="C55" s="4">
        <v>105.8</v>
      </c>
      <c r="D55" s="4">
        <v>282</v>
      </c>
      <c r="E55" s="4">
        <v>282.2</v>
      </c>
      <c r="F55" s="4">
        <v>148.19999999999999</v>
      </c>
      <c r="G55" s="4">
        <v>73</v>
      </c>
      <c r="H55" s="4">
        <v>211.6</v>
      </c>
      <c r="I55" s="4">
        <v>317.2</v>
      </c>
      <c r="J55" s="4">
        <v>269.8</v>
      </c>
      <c r="K55" s="4">
        <v>1868</v>
      </c>
      <c r="L55" s="4">
        <v>114</v>
      </c>
      <c r="M55" s="4">
        <v>319</v>
      </c>
      <c r="N55" s="4">
        <v>331</v>
      </c>
      <c r="O55" s="4">
        <v>160</v>
      </c>
      <c r="P55" s="4">
        <v>59</v>
      </c>
      <c r="Q55" s="4">
        <v>216</v>
      </c>
      <c r="R55" s="4">
        <v>340</v>
      </c>
      <c r="S55" s="4">
        <v>329</v>
      </c>
      <c r="T55" s="4">
        <v>1726</v>
      </c>
      <c r="U55" s="4">
        <v>104</v>
      </c>
      <c r="V55" s="4">
        <v>299</v>
      </c>
      <c r="W55" s="4">
        <v>336</v>
      </c>
      <c r="X55" s="4">
        <v>145</v>
      </c>
      <c r="Y55" s="4">
        <v>63</v>
      </c>
      <c r="Z55" s="4">
        <v>232</v>
      </c>
      <c r="AA55" s="4">
        <v>273</v>
      </c>
      <c r="AB55" s="4">
        <v>274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M55">
        <v>46</v>
      </c>
      <c r="AN55">
        <v>7</v>
      </c>
      <c r="AO55">
        <v>0</v>
      </c>
    </row>
    <row r="56" spans="1:41" x14ac:dyDescent="0.3">
      <c r="A56" s="2" t="s">
        <v>1216</v>
      </c>
      <c r="B56" s="4">
        <v>1665.2</v>
      </c>
      <c r="C56" s="4">
        <v>110.2</v>
      </c>
      <c r="D56" s="4">
        <v>283.39999999999998</v>
      </c>
      <c r="E56" s="4">
        <v>287.60000000000002</v>
      </c>
      <c r="F56" s="4">
        <v>147.80000000000001</v>
      </c>
      <c r="G56" s="4">
        <v>67.8</v>
      </c>
      <c r="H56" s="4">
        <v>198.8</v>
      </c>
      <c r="I56" s="4">
        <v>297.8</v>
      </c>
      <c r="J56" s="4">
        <v>271.8</v>
      </c>
      <c r="K56" s="4">
        <v>1989</v>
      </c>
      <c r="L56" s="4">
        <v>118</v>
      </c>
      <c r="M56" s="4">
        <v>341</v>
      </c>
      <c r="N56" s="4">
        <v>377</v>
      </c>
      <c r="O56" s="4">
        <v>186</v>
      </c>
      <c r="P56" s="4">
        <v>74</v>
      </c>
      <c r="Q56" s="4">
        <v>242</v>
      </c>
      <c r="R56" s="4">
        <v>338</v>
      </c>
      <c r="S56" s="4">
        <v>313</v>
      </c>
      <c r="T56" s="4">
        <v>1679</v>
      </c>
      <c r="U56" s="4">
        <v>103</v>
      </c>
      <c r="V56" s="4">
        <v>279</v>
      </c>
      <c r="W56" s="4">
        <v>291</v>
      </c>
      <c r="X56" s="4">
        <v>163</v>
      </c>
      <c r="Y56" s="4">
        <v>63</v>
      </c>
      <c r="Z56" s="4">
        <v>199</v>
      </c>
      <c r="AA56" s="4">
        <v>305</v>
      </c>
      <c r="AB56" s="4">
        <v>276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M56">
        <v>47</v>
      </c>
      <c r="AN56">
        <v>7</v>
      </c>
      <c r="AO56">
        <v>0</v>
      </c>
    </row>
    <row r="57" spans="1:41" x14ac:dyDescent="0.3">
      <c r="A57" s="2" t="s">
        <v>1217</v>
      </c>
      <c r="B57" s="4">
        <v>1737.8</v>
      </c>
      <c r="C57" s="4">
        <v>120</v>
      </c>
      <c r="D57" s="4">
        <v>293.2</v>
      </c>
      <c r="E57" s="4">
        <v>286.60000000000002</v>
      </c>
      <c r="F57" s="4">
        <v>150</v>
      </c>
      <c r="G57" s="4">
        <v>72.400000000000006</v>
      </c>
      <c r="H57" s="4">
        <v>209.4</v>
      </c>
      <c r="I57" s="4">
        <v>320.2</v>
      </c>
      <c r="J57" s="4">
        <v>286</v>
      </c>
      <c r="K57" s="4">
        <v>1959</v>
      </c>
      <c r="L57" s="4">
        <v>101</v>
      </c>
      <c r="M57" s="4">
        <v>339</v>
      </c>
      <c r="N57" s="4">
        <v>380</v>
      </c>
      <c r="O57" s="4">
        <v>169</v>
      </c>
      <c r="P57" s="4">
        <v>72</v>
      </c>
      <c r="Q57" s="4">
        <v>224</v>
      </c>
      <c r="R57" s="4">
        <v>351</v>
      </c>
      <c r="S57" s="4">
        <v>323</v>
      </c>
      <c r="T57" s="4">
        <v>1761</v>
      </c>
      <c r="U57" s="4">
        <v>105</v>
      </c>
      <c r="V57" s="4">
        <v>290</v>
      </c>
      <c r="W57" s="4">
        <v>322</v>
      </c>
      <c r="X57" s="4">
        <v>164</v>
      </c>
      <c r="Y57" s="4">
        <v>61</v>
      </c>
      <c r="Z57" s="4">
        <v>205</v>
      </c>
      <c r="AA57" s="4">
        <v>308</v>
      </c>
      <c r="AB57" s="4">
        <v>306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M57">
        <v>48</v>
      </c>
      <c r="AN57">
        <v>7</v>
      </c>
      <c r="AO57">
        <v>0</v>
      </c>
    </row>
    <row r="58" spans="1:41" x14ac:dyDescent="0.3">
      <c r="A58" s="2" t="s">
        <v>1218</v>
      </c>
      <c r="B58" s="4">
        <v>1786</v>
      </c>
      <c r="C58" s="4">
        <v>117.6</v>
      </c>
      <c r="D58" s="4">
        <v>278.60000000000002</v>
      </c>
      <c r="E58" s="4">
        <v>315</v>
      </c>
      <c r="F58" s="4">
        <v>160.19999999999999</v>
      </c>
      <c r="G58" s="4">
        <v>77.8</v>
      </c>
      <c r="H58" s="4">
        <v>215.2</v>
      </c>
      <c r="I58" s="4">
        <v>321.8</v>
      </c>
      <c r="J58" s="4">
        <v>299.8</v>
      </c>
      <c r="K58" s="4">
        <v>2148</v>
      </c>
      <c r="L58" s="4">
        <v>93</v>
      </c>
      <c r="M58" s="4">
        <v>365</v>
      </c>
      <c r="N58" s="4">
        <v>431</v>
      </c>
      <c r="O58" s="4">
        <v>201</v>
      </c>
      <c r="P58" s="4">
        <v>63</v>
      </c>
      <c r="Q58" s="4">
        <v>234</v>
      </c>
      <c r="R58" s="4">
        <v>373</v>
      </c>
      <c r="S58" s="4">
        <v>388</v>
      </c>
      <c r="T58" s="4">
        <v>1873</v>
      </c>
      <c r="U58" s="4">
        <v>100</v>
      </c>
      <c r="V58" s="4">
        <v>295</v>
      </c>
      <c r="W58" s="4">
        <v>336</v>
      </c>
      <c r="X58" s="4">
        <v>158</v>
      </c>
      <c r="Y58" s="4">
        <v>78</v>
      </c>
      <c r="Z58" s="4">
        <v>240</v>
      </c>
      <c r="AA58" s="4">
        <v>343</v>
      </c>
      <c r="AB58" s="4">
        <v>323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M58">
        <v>49</v>
      </c>
      <c r="AN58">
        <v>7</v>
      </c>
      <c r="AO58">
        <v>0</v>
      </c>
    </row>
    <row r="59" spans="1:41" x14ac:dyDescent="0.3">
      <c r="A59" s="2" t="s">
        <v>1219</v>
      </c>
      <c r="B59" s="4">
        <v>1752.6</v>
      </c>
      <c r="C59" s="4">
        <v>97.8</v>
      </c>
      <c r="D59" s="4">
        <v>283</v>
      </c>
      <c r="E59" s="4">
        <v>307.39999999999998</v>
      </c>
      <c r="F59" s="4">
        <v>162.80000000000001</v>
      </c>
      <c r="G59" s="4">
        <v>72.8</v>
      </c>
      <c r="H59" s="4">
        <v>213.8</v>
      </c>
      <c r="I59" s="4">
        <v>320.39999999999998</v>
      </c>
      <c r="J59" s="4">
        <v>294.60000000000002</v>
      </c>
      <c r="K59" s="4">
        <v>2117</v>
      </c>
      <c r="L59" s="4">
        <v>119</v>
      </c>
      <c r="M59" s="4">
        <v>343</v>
      </c>
      <c r="N59" s="4">
        <v>407</v>
      </c>
      <c r="O59" s="4">
        <v>192</v>
      </c>
      <c r="P59" s="4">
        <v>77</v>
      </c>
      <c r="Q59" s="4">
        <v>240</v>
      </c>
      <c r="R59" s="4">
        <v>391</v>
      </c>
      <c r="S59" s="4">
        <v>348</v>
      </c>
      <c r="T59" s="4">
        <v>1850</v>
      </c>
      <c r="U59" s="4">
        <v>92</v>
      </c>
      <c r="V59" s="4">
        <v>291</v>
      </c>
      <c r="W59" s="4">
        <v>360</v>
      </c>
      <c r="X59" s="4">
        <v>174</v>
      </c>
      <c r="Y59" s="4">
        <v>71</v>
      </c>
      <c r="Z59" s="4">
        <v>233</v>
      </c>
      <c r="AA59" s="4">
        <v>355</v>
      </c>
      <c r="AB59" s="4">
        <v>274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M59">
        <v>50</v>
      </c>
      <c r="AN59">
        <v>7</v>
      </c>
      <c r="AO59">
        <v>0</v>
      </c>
    </row>
    <row r="60" spans="1:41" x14ac:dyDescent="0.3">
      <c r="A60" s="2" t="s">
        <v>1035</v>
      </c>
      <c r="B60" s="4">
        <v>1800.6</v>
      </c>
      <c r="C60" s="4">
        <v>117</v>
      </c>
      <c r="D60" s="4">
        <v>280.2</v>
      </c>
      <c r="E60" s="4">
        <v>302.60000000000002</v>
      </c>
      <c r="F60" s="4">
        <v>154</v>
      </c>
      <c r="G60" s="4">
        <v>82</v>
      </c>
      <c r="H60" s="4">
        <v>222</v>
      </c>
      <c r="I60" s="4">
        <v>329.6</v>
      </c>
      <c r="J60" s="4">
        <v>313.2</v>
      </c>
      <c r="K60" s="4">
        <v>2299</v>
      </c>
      <c r="L60" s="4">
        <v>106</v>
      </c>
      <c r="M60" s="4">
        <v>388</v>
      </c>
      <c r="N60" s="4">
        <v>420</v>
      </c>
      <c r="O60" s="4">
        <v>205</v>
      </c>
      <c r="P60" s="4">
        <v>58</v>
      </c>
      <c r="Q60" s="4">
        <v>292</v>
      </c>
      <c r="R60" s="4">
        <v>437</v>
      </c>
      <c r="S60" s="4">
        <v>393</v>
      </c>
      <c r="T60" s="4">
        <v>1881</v>
      </c>
      <c r="U60" s="4">
        <v>113</v>
      </c>
      <c r="V60" s="4">
        <v>310</v>
      </c>
      <c r="W60" s="4">
        <v>328</v>
      </c>
      <c r="X60" s="4">
        <v>168</v>
      </c>
      <c r="Y60" s="4">
        <v>71</v>
      </c>
      <c r="Z60" s="4">
        <v>221</v>
      </c>
      <c r="AA60" s="4">
        <v>342</v>
      </c>
      <c r="AB60" s="4">
        <v>328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M60">
        <v>51</v>
      </c>
      <c r="AN60">
        <v>7</v>
      </c>
      <c r="AO60">
        <v>0</v>
      </c>
    </row>
    <row r="61" spans="1:41" x14ac:dyDescent="0.3">
      <c r="A61" s="2" t="s">
        <v>1220</v>
      </c>
      <c r="B61" s="4">
        <v>1830.8</v>
      </c>
      <c r="C61" s="4">
        <v>113.2</v>
      </c>
      <c r="D61" s="4">
        <v>301.2</v>
      </c>
      <c r="E61" s="4">
        <v>317.8</v>
      </c>
      <c r="F61" s="4">
        <v>158.4</v>
      </c>
      <c r="G61" s="4">
        <v>71.599999999999994</v>
      </c>
      <c r="H61" s="4">
        <v>220.8</v>
      </c>
      <c r="I61" s="4">
        <v>330.8</v>
      </c>
      <c r="J61" s="4">
        <v>317</v>
      </c>
      <c r="K61" s="4">
        <v>2316</v>
      </c>
      <c r="L61" s="4">
        <v>118</v>
      </c>
      <c r="M61" s="4">
        <v>406</v>
      </c>
      <c r="N61" s="4">
        <v>448</v>
      </c>
      <c r="O61" s="4">
        <v>260</v>
      </c>
      <c r="P61" s="4">
        <v>80</v>
      </c>
      <c r="Q61" s="4">
        <v>250</v>
      </c>
      <c r="R61" s="4">
        <v>412</v>
      </c>
      <c r="S61" s="4">
        <v>342</v>
      </c>
      <c r="T61" s="4">
        <v>1973</v>
      </c>
      <c r="U61" s="4">
        <v>118</v>
      </c>
      <c r="V61" s="4">
        <v>316</v>
      </c>
      <c r="W61" s="4">
        <v>366</v>
      </c>
      <c r="X61" s="4">
        <v>172</v>
      </c>
      <c r="Y61" s="4">
        <v>76</v>
      </c>
      <c r="Z61" s="4">
        <v>268</v>
      </c>
      <c r="AA61" s="4">
        <v>342</v>
      </c>
      <c r="AB61" s="4">
        <v>315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M61">
        <v>52</v>
      </c>
      <c r="AN61">
        <v>7</v>
      </c>
      <c r="AO61">
        <v>0</v>
      </c>
    </row>
    <row r="62" spans="1:41" x14ac:dyDescent="0.3">
      <c r="A62" s="2" t="s">
        <v>1221</v>
      </c>
      <c r="B62" s="4">
        <v>1914</v>
      </c>
      <c r="C62" s="4">
        <v>122</v>
      </c>
      <c r="D62" s="4">
        <v>344</v>
      </c>
      <c r="E62" s="4">
        <v>308</v>
      </c>
      <c r="F62" s="4">
        <v>154</v>
      </c>
      <c r="G62" s="4">
        <v>70</v>
      </c>
      <c r="H62" s="4">
        <v>214</v>
      </c>
      <c r="I62" s="4">
        <v>360</v>
      </c>
      <c r="J62" s="4">
        <v>342</v>
      </c>
      <c r="K62" s="4">
        <v>2374</v>
      </c>
      <c r="L62" s="4">
        <v>107</v>
      </c>
      <c r="M62" s="4">
        <v>386</v>
      </c>
      <c r="N62" s="4">
        <v>397</v>
      </c>
      <c r="O62" s="4">
        <v>238</v>
      </c>
      <c r="P62" s="4">
        <v>87</v>
      </c>
      <c r="Q62" s="4">
        <v>266</v>
      </c>
      <c r="R62" s="4">
        <v>453</v>
      </c>
      <c r="S62" s="4">
        <v>440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M62">
        <v>53</v>
      </c>
      <c r="AN62">
        <v>7</v>
      </c>
      <c r="AO62">
        <v>0</v>
      </c>
    </row>
    <row r="63" spans="1:41" x14ac:dyDescent="0.3">
      <c r="A63" s="2" t="s">
        <v>1198</v>
      </c>
      <c r="B63" s="4">
        <v>2056.4</v>
      </c>
      <c r="C63" s="4">
        <v>592.79999999999995</v>
      </c>
      <c r="D63" s="4">
        <v>599</v>
      </c>
      <c r="E63" s="4">
        <v>186.4</v>
      </c>
      <c r="F63" s="4">
        <v>38.4</v>
      </c>
      <c r="G63" s="4">
        <v>187.8</v>
      </c>
      <c r="H63" s="4">
        <v>257</v>
      </c>
      <c r="I63" s="4">
        <v>145.4</v>
      </c>
      <c r="J63" s="4">
        <v>49.6</v>
      </c>
      <c r="K63" s="4">
        <v>2663</v>
      </c>
      <c r="L63" s="4">
        <v>745</v>
      </c>
      <c r="M63" s="4">
        <v>828</v>
      </c>
      <c r="N63" s="4">
        <v>232</v>
      </c>
      <c r="O63" s="4">
        <v>50</v>
      </c>
      <c r="P63" s="4">
        <v>217</v>
      </c>
      <c r="Q63" s="4">
        <v>339</v>
      </c>
      <c r="R63" s="4">
        <v>179</v>
      </c>
      <c r="S63" s="4">
        <v>73</v>
      </c>
      <c r="T63" s="4">
        <v>2951</v>
      </c>
      <c r="U63" s="4">
        <v>814</v>
      </c>
      <c r="V63" s="4">
        <v>956</v>
      </c>
      <c r="W63" s="4">
        <v>225</v>
      </c>
      <c r="X63" s="4">
        <v>52</v>
      </c>
      <c r="Y63" s="4">
        <v>259</v>
      </c>
      <c r="Z63" s="4">
        <v>363</v>
      </c>
      <c r="AA63" s="4">
        <v>213</v>
      </c>
      <c r="AB63" s="4">
        <v>69</v>
      </c>
      <c r="AC63" s="4">
        <v>1579</v>
      </c>
      <c r="AD63" s="4">
        <v>385</v>
      </c>
      <c r="AE63" s="4">
        <v>503</v>
      </c>
      <c r="AF63" s="4">
        <v>169</v>
      </c>
      <c r="AG63" s="4">
        <v>35</v>
      </c>
      <c r="AH63" s="4">
        <v>119</v>
      </c>
      <c r="AI63" s="4">
        <v>184</v>
      </c>
      <c r="AJ63" s="4">
        <v>135</v>
      </c>
      <c r="AK63" s="4">
        <v>49</v>
      </c>
      <c r="AM63">
        <v>99</v>
      </c>
      <c r="AN63">
        <v>7</v>
      </c>
      <c r="AO63">
        <v>0</v>
      </c>
    </row>
    <row r="64" spans="1:41" ht="7.5" customHeight="1" x14ac:dyDescent="0.3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6" spans="1:1" ht="15.75" x14ac:dyDescent="0.3">
      <c r="A66" s="22" t="s">
        <v>2087</v>
      </c>
    </row>
    <row r="67" spans="1:1" ht="15.75" x14ac:dyDescent="0.3">
      <c r="A67" s="22" t="s">
        <v>2112</v>
      </c>
    </row>
  </sheetData>
  <mergeCells count="8">
    <mergeCell ref="AD6:AG6"/>
    <mergeCell ref="AH6:AK6"/>
    <mergeCell ref="Y6:AB6"/>
    <mergeCell ref="C6:F6"/>
    <mergeCell ref="G6:J6"/>
    <mergeCell ref="L6:O6"/>
    <mergeCell ref="P6:S6"/>
    <mergeCell ref="U6:X6"/>
  </mergeCells>
  <conditionalFormatting sqref="B10:S63">
    <cfRule type="cellIs" dxfId="378" priority="6" stopIfTrue="1" operator="lessThan">
      <formula>0</formula>
    </cfRule>
    <cfRule type="cellIs" dxfId="377" priority="7" operator="equal">
      <formula>0</formula>
    </cfRule>
  </conditionalFormatting>
  <conditionalFormatting sqref="T10:AB63">
    <cfRule type="cellIs" dxfId="376" priority="4" stopIfTrue="1" operator="lessThan">
      <formula>0</formula>
    </cfRule>
    <cfRule type="cellIs" dxfId="375" priority="5" operator="equal">
      <formula>0</formula>
    </cfRule>
  </conditionalFormatting>
  <conditionalFormatting sqref="AC10:AK63">
    <cfRule type="cellIs" dxfId="374" priority="2" stopIfTrue="1" operator="lessThan">
      <formula>0</formula>
    </cfRule>
    <cfRule type="cellIs" dxfId="373" priority="3" operator="equal">
      <formula>0</formula>
    </cfRule>
  </conditionalFormatting>
  <conditionalFormatting sqref="AO1:AO1048576">
    <cfRule type="cellIs" dxfId="372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J913"/>
  <sheetViews>
    <sheetView zoomScale="90" zoomScaleNormal="90" workbookViewId="0">
      <pane xSplit="1" ySplit="7" topLeftCell="DC877" activePane="bottomRight" state="frozen"/>
      <selection activeCell="A5" sqref="A5"/>
      <selection pane="topRight" activeCell="A5" sqref="A5"/>
      <selection pane="bottomLeft" activeCell="A5" sqref="A5"/>
      <selection pane="bottomRight" activeCell="DJ912" sqref="DJ912"/>
    </sheetView>
  </sheetViews>
  <sheetFormatPr defaultRowHeight="15" x14ac:dyDescent="0.3"/>
  <cols>
    <col min="1" max="1" width="18.28515625" style="2" customWidth="1"/>
    <col min="2" max="2" width="8" customWidth="1"/>
    <col min="3" max="4" width="11.140625" customWidth="1"/>
    <col min="5" max="9" width="9.7109375" customWidth="1"/>
    <col min="10" max="15" width="8" customWidth="1"/>
    <col min="16" max="20" width="9.7109375" customWidth="1"/>
    <col min="21" max="41" width="8" customWidth="1"/>
    <col min="59" max="61" width="8.85546875" customWidth="1"/>
    <col min="89" max="89" width="11.85546875" customWidth="1"/>
  </cols>
  <sheetData>
    <row r="1" spans="1:114" ht="15.75" x14ac:dyDescent="0.3">
      <c r="B1" t="s">
        <v>3084</v>
      </c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ht="15.75" x14ac:dyDescent="0.3">
      <c r="B2" t="s">
        <v>3085</v>
      </c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</row>
    <row r="3" spans="1:114" x14ac:dyDescent="0.3"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</row>
    <row r="4" spans="1:114" ht="19.5" x14ac:dyDescent="0.3">
      <c r="A4" s="14" t="s">
        <v>3005</v>
      </c>
      <c r="AA4" s="14"/>
      <c r="AB4" s="14"/>
      <c r="AC4" s="14"/>
      <c r="AG4" s="14"/>
      <c r="AH4" s="14"/>
      <c r="AI4" s="14"/>
      <c r="AJ4" s="14"/>
      <c r="AO4" s="14" t="s">
        <v>3005</v>
      </c>
      <c r="AZ4" s="14" t="s">
        <v>3005</v>
      </c>
      <c r="BZ4" s="14"/>
      <c r="CD4" s="14" t="s">
        <v>3005</v>
      </c>
      <c r="CK4" s="14" t="s">
        <v>3005</v>
      </c>
      <c r="CW4" s="14" t="s">
        <v>3005</v>
      </c>
    </row>
    <row r="5" spans="1:114" ht="15.75" x14ac:dyDescent="0.3">
      <c r="A5" s="31" t="s">
        <v>3006</v>
      </c>
      <c r="B5" s="6"/>
      <c r="C5" s="6"/>
      <c r="D5" s="6"/>
      <c r="E5" s="6"/>
      <c r="I5" s="6"/>
      <c r="J5" s="6"/>
      <c r="K5" s="6"/>
      <c r="L5" s="6"/>
      <c r="M5" s="6"/>
      <c r="N5" s="6"/>
      <c r="O5" s="6"/>
      <c r="P5" s="6"/>
      <c r="Q5" s="6"/>
      <c r="R5" s="56"/>
      <c r="U5" s="56"/>
      <c r="V5" s="6"/>
      <c r="W5" s="6"/>
      <c r="X5" s="6"/>
      <c r="Y5" s="6"/>
      <c r="Z5" s="6"/>
      <c r="AA5" s="31"/>
      <c r="AB5" s="31"/>
      <c r="AC5" s="31"/>
      <c r="AD5" s="6"/>
      <c r="AE5" s="6"/>
      <c r="AF5" s="6"/>
      <c r="AG5" s="31"/>
      <c r="AH5" s="31"/>
      <c r="AI5" s="31"/>
      <c r="AJ5" s="31"/>
      <c r="AK5" s="6"/>
      <c r="AL5" s="6"/>
      <c r="AM5" s="6"/>
      <c r="AN5" s="6"/>
      <c r="AO5" s="31" t="s">
        <v>3006</v>
      </c>
      <c r="AP5" s="6"/>
      <c r="AQ5" s="6"/>
      <c r="AR5" s="6"/>
      <c r="AS5" s="6"/>
      <c r="AT5" s="6"/>
      <c r="AU5" s="6"/>
      <c r="AV5" s="6"/>
      <c r="AW5" s="6"/>
      <c r="AX5" s="6"/>
      <c r="AY5" s="6"/>
      <c r="AZ5" s="31" t="s">
        <v>3006</v>
      </c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U5" s="6"/>
      <c r="BV5" s="6"/>
      <c r="BW5" s="6"/>
      <c r="BX5" s="6"/>
      <c r="BY5" s="6"/>
      <c r="BZ5" s="31"/>
      <c r="CA5" s="6"/>
      <c r="CB5" s="6"/>
      <c r="CC5" s="6"/>
      <c r="CD5" s="31" t="s">
        <v>3006</v>
      </c>
      <c r="CE5" s="6"/>
      <c r="CF5" s="6"/>
      <c r="CG5" s="6"/>
      <c r="CH5" s="6"/>
      <c r="CI5" s="6"/>
      <c r="CJ5" s="6"/>
      <c r="CK5" s="31" t="s">
        <v>3006</v>
      </c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31" t="s">
        <v>3006</v>
      </c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</row>
    <row r="6" spans="1:114" x14ac:dyDescent="0.3">
      <c r="A6" s="2" t="s">
        <v>1130</v>
      </c>
      <c r="B6" s="6" t="s">
        <v>1222</v>
      </c>
      <c r="C6" s="33"/>
      <c r="D6" s="33"/>
      <c r="E6" s="33"/>
      <c r="F6" s="51"/>
      <c r="G6" s="51"/>
      <c r="H6" s="51"/>
      <c r="I6" s="33"/>
      <c r="J6" s="33"/>
      <c r="K6" s="33"/>
      <c r="L6" s="33"/>
      <c r="M6" s="33"/>
      <c r="N6" s="6"/>
      <c r="O6" s="6"/>
      <c r="P6" s="6"/>
      <c r="Q6" s="6"/>
      <c r="R6" s="8"/>
      <c r="S6" s="8"/>
      <c r="T6" s="8"/>
      <c r="U6" s="8"/>
      <c r="V6" s="8"/>
      <c r="W6" s="8"/>
      <c r="X6" s="8"/>
      <c r="Y6" s="8"/>
      <c r="Z6" s="33"/>
      <c r="AA6" s="8"/>
      <c r="AB6" s="8"/>
      <c r="AC6" s="8"/>
      <c r="AD6" s="8"/>
      <c r="AE6" s="8"/>
      <c r="AF6" s="8"/>
      <c r="AG6" s="8"/>
      <c r="AH6" s="8"/>
      <c r="AI6" s="8"/>
      <c r="AJ6" s="8"/>
      <c r="AK6" s="33"/>
      <c r="AL6" s="33"/>
      <c r="AM6" s="33"/>
      <c r="AN6" s="33"/>
      <c r="AO6" s="8" t="s">
        <v>1222</v>
      </c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8" t="s">
        <v>1222</v>
      </c>
      <c r="BA6" s="33"/>
      <c r="BB6" s="33"/>
      <c r="BC6" s="33"/>
      <c r="BD6" s="33"/>
      <c r="BE6" s="33"/>
      <c r="BF6" s="33"/>
      <c r="BG6" s="8"/>
      <c r="BH6" s="8"/>
      <c r="BI6" s="8"/>
      <c r="BJ6" s="8" t="s">
        <v>1222</v>
      </c>
      <c r="BK6" s="33"/>
      <c r="BL6" s="33"/>
      <c r="BM6" s="33"/>
      <c r="BN6" s="33"/>
      <c r="BO6" s="33"/>
      <c r="BP6" s="33"/>
      <c r="BQ6" s="33"/>
      <c r="BR6" s="33"/>
      <c r="BS6" s="33"/>
      <c r="BT6" s="8"/>
      <c r="BU6" s="33"/>
      <c r="BV6" s="33"/>
      <c r="BW6" s="33"/>
      <c r="BX6" s="33"/>
      <c r="BY6" s="33"/>
      <c r="BZ6" s="8"/>
      <c r="CA6" s="33"/>
      <c r="CB6" s="33"/>
      <c r="CC6" s="33"/>
      <c r="CD6" s="8" t="s">
        <v>1222</v>
      </c>
      <c r="CE6" s="33"/>
      <c r="CF6" s="33"/>
      <c r="CG6" s="33"/>
      <c r="CH6" s="33"/>
      <c r="CI6" s="33"/>
      <c r="CJ6" s="33"/>
      <c r="CK6" s="8" t="s">
        <v>1222</v>
      </c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8" t="s">
        <v>1222</v>
      </c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</row>
    <row r="7" spans="1:114" x14ac:dyDescent="0.3">
      <c r="A7" s="5" t="s">
        <v>0</v>
      </c>
      <c r="B7" s="48" t="s">
        <v>112</v>
      </c>
      <c r="C7" s="48" t="s">
        <v>115</v>
      </c>
      <c r="D7" s="49" t="s">
        <v>123</v>
      </c>
      <c r="E7" s="48" t="s">
        <v>129</v>
      </c>
      <c r="F7" s="48" t="s">
        <v>136</v>
      </c>
      <c r="G7" s="48" t="s">
        <v>143</v>
      </c>
      <c r="H7" s="49" t="s">
        <v>150</v>
      </c>
      <c r="I7" s="49" t="s">
        <v>157</v>
      </c>
      <c r="J7" s="49" t="s">
        <v>164</v>
      </c>
      <c r="K7" s="49" t="s">
        <v>171</v>
      </c>
      <c r="L7" s="48" t="s">
        <v>178</v>
      </c>
      <c r="M7" s="48" t="s">
        <v>185</v>
      </c>
      <c r="N7" s="48" t="s">
        <v>192</v>
      </c>
      <c r="O7" s="49" t="s">
        <v>199</v>
      </c>
      <c r="P7" s="48" t="s">
        <v>203</v>
      </c>
      <c r="Q7" s="48" t="s">
        <v>210</v>
      </c>
      <c r="R7" s="48" t="s">
        <v>217</v>
      </c>
      <c r="S7" s="48" t="s">
        <v>224</v>
      </c>
      <c r="T7" s="48" t="s">
        <v>1296</v>
      </c>
      <c r="U7" s="16" t="s">
        <v>1297</v>
      </c>
      <c r="V7" s="49" t="s">
        <v>1298</v>
      </c>
      <c r="W7" s="49" t="s">
        <v>1312</v>
      </c>
      <c r="X7" s="49" t="s">
        <v>1689</v>
      </c>
      <c r="Y7" s="65" t="s">
        <v>1692</v>
      </c>
      <c r="Z7" s="65" t="s">
        <v>1697</v>
      </c>
      <c r="AA7" s="65" t="s">
        <v>1698</v>
      </c>
      <c r="AB7" s="65" t="s">
        <v>1699</v>
      </c>
      <c r="AC7" s="65" t="s">
        <v>1700</v>
      </c>
      <c r="AD7" s="65" t="s">
        <v>1701</v>
      </c>
      <c r="AE7" s="65" t="s">
        <v>1709</v>
      </c>
      <c r="AF7" s="65" t="s">
        <v>1710</v>
      </c>
      <c r="AG7" s="65" t="s">
        <v>1712</v>
      </c>
      <c r="AH7" s="65" t="s">
        <v>1713</v>
      </c>
      <c r="AI7" s="65" t="s">
        <v>1714</v>
      </c>
      <c r="AJ7" s="65" t="s">
        <v>1715</v>
      </c>
      <c r="AK7" s="65" t="s">
        <v>1716</v>
      </c>
      <c r="AL7" s="65" t="s">
        <v>1717</v>
      </c>
      <c r="AM7" s="65" t="s">
        <v>1722</v>
      </c>
      <c r="AN7" s="65" t="s">
        <v>1724</v>
      </c>
      <c r="AO7" s="65" t="s">
        <v>1725</v>
      </c>
      <c r="AP7" s="65" t="s">
        <v>2488</v>
      </c>
      <c r="AQ7" s="65" t="s">
        <v>2495</v>
      </c>
      <c r="AR7" s="65" t="s">
        <v>2505</v>
      </c>
      <c r="AS7" s="65" t="s">
        <v>2522</v>
      </c>
      <c r="AT7" s="65" t="s">
        <v>2523</v>
      </c>
      <c r="AU7" s="65" t="s">
        <v>2533</v>
      </c>
      <c r="AV7" s="65" t="s">
        <v>2584</v>
      </c>
      <c r="AW7" s="48" t="s">
        <v>79</v>
      </c>
      <c r="AX7" s="48" t="s">
        <v>86</v>
      </c>
      <c r="AY7" s="48" t="s">
        <v>93</v>
      </c>
      <c r="AZ7" s="48" t="s">
        <v>100</v>
      </c>
      <c r="BA7" s="48" t="s">
        <v>107</v>
      </c>
      <c r="BB7" s="48" t="s">
        <v>115</v>
      </c>
      <c r="BC7" s="48" t="s">
        <v>121</v>
      </c>
      <c r="BD7" s="48" t="s">
        <v>128</v>
      </c>
      <c r="BE7" s="48" t="s">
        <v>135</v>
      </c>
      <c r="BF7" s="48" t="s">
        <v>142</v>
      </c>
      <c r="BG7" s="48" t="s">
        <v>149</v>
      </c>
      <c r="BH7" s="48" t="s">
        <v>156</v>
      </c>
      <c r="BI7" s="48" t="s">
        <v>163</v>
      </c>
      <c r="BJ7" s="48" t="s">
        <v>170</v>
      </c>
      <c r="BK7" s="48" t="s">
        <v>177</v>
      </c>
      <c r="BL7" s="48" t="s">
        <v>184</v>
      </c>
      <c r="BM7" s="48" t="s">
        <v>191</v>
      </c>
      <c r="BN7" s="48" t="s">
        <v>205</v>
      </c>
      <c r="BO7" s="48" t="s">
        <v>219</v>
      </c>
      <c r="BP7" s="48" t="s">
        <v>2745</v>
      </c>
      <c r="BQ7" s="48" t="s">
        <v>2760</v>
      </c>
      <c r="BR7" s="48" t="s">
        <v>2768</v>
      </c>
      <c r="BS7" s="48" t="s">
        <v>2776</v>
      </c>
      <c r="BT7" s="48" t="s">
        <v>2784</v>
      </c>
      <c r="BU7" s="48" t="s">
        <v>2792</v>
      </c>
      <c r="BV7" s="48" t="s">
        <v>2800</v>
      </c>
      <c r="BW7" s="48" t="s">
        <v>2808</v>
      </c>
      <c r="BX7" s="48" t="s">
        <v>2816</v>
      </c>
      <c r="BY7" s="48" t="s">
        <v>2824</v>
      </c>
      <c r="BZ7" s="48" t="s">
        <v>2831</v>
      </c>
      <c r="CA7" s="48" t="s">
        <v>2841</v>
      </c>
      <c r="CB7" s="48" t="s">
        <v>2854</v>
      </c>
      <c r="CC7" s="48" t="s">
        <v>2862</v>
      </c>
      <c r="CD7" s="48" t="s">
        <v>2870</v>
      </c>
      <c r="CE7" s="48" t="s">
        <v>2878</v>
      </c>
      <c r="CF7" s="48" t="s">
        <v>2886</v>
      </c>
      <c r="CG7" s="48" t="s">
        <v>2894</v>
      </c>
      <c r="CH7" s="48" t="s">
        <v>2902</v>
      </c>
      <c r="CI7" s="48" t="s">
        <v>2910</v>
      </c>
      <c r="CJ7" s="48" t="s">
        <v>2918</v>
      </c>
      <c r="CK7" s="48" t="s">
        <v>2926</v>
      </c>
      <c r="CL7" s="48" t="s">
        <v>2981</v>
      </c>
      <c r="CM7" s="48" t="s">
        <v>3040</v>
      </c>
      <c r="CN7" s="48" t="s">
        <v>3041</v>
      </c>
      <c r="CO7" s="48" t="s">
        <v>3049</v>
      </c>
      <c r="CP7" s="48" t="s">
        <v>3060</v>
      </c>
      <c r="CQ7" s="48" t="s">
        <v>3069</v>
      </c>
      <c r="CR7" s="48" t="s">
        <v>3088</v>
      </c>
      <c r="CS7" s="48" t="s">
        <v>3089</v>
      </c>
      <c r="CT7" s="48" t="s">
        <v>85</v>
      </c>
      <c r="CU7" s="48" t="s">
        <v>92</v>
      </c>
      <c r="CV7" s="48" t="s">
        <v>99</v>
      </c>
      <c r="CW7" s="48" t="s">
        <v>106</v>
      </c>
      <c r="CX7" s="48" t="s">
        <v>113</v>
      </c>
      <c r="CY7" s="48" t="s">
        <v>120</v>
      </c>
      <c r="CZ7" s="48" t="s">
        <v>128</v>
      </c>
      <c r="DA7" s="48" t="s">
        <v>134</v>
      </c>
      <c r="DB7" s="48" t="s">
        <v>141</v>
      </c>
      <c r="DC7" s="48" t="s">
        <v>148</v>
      </c>
      <c r="DD7" s="48" t="s">
        <v>155</v>
      </c>
      <c r="DE7" s="48" t="s">
        <v>162</v>
      </c>
      <c r="DF7" s="48" t="s">
        <v>169</v>
      </c>
      <c r="DG7" s="48" t="s">
        <v>177</v>
      </c>
      <c r="DH7" s="48" t="s">
        <v>183</v>
      </c>
      <c r="DI7" s="48" t="s">
        <v>190</v>
      </c>
      <c r="DJ7" s="48" t="s">
        <v>197</v>
      </c>
    </row>
    <row r="8" spans="1:114" x14ac:dyDescent="0.3">
      <c r="A8" s="2" t="s">
        <v>2114</v>
      </c>
      <c r="B8">
        <v>254</v>
      </c>
      <c r="C8">
        <v>254</v>
      </c>
      <c r="D8">
        <v>254</v>
      </c>
      <c r="E8">
        <v>254</v>
      </c>
      <c r="F8">
        <v>254</v>
      </c>
      <c r="G8">
        <v>254</v>
      </c>
      <c r="H8">
        <v>254</v>
      </c>
      <c r="I8">
        <v>254</v>
      </c>
      <c r="J8">
        <v>254</v>
      </c>
      <c r="K8">
        <v>254</v>
      </c>
      <c r="L8">
        <v>254</v>
      </c>
      <c r="M8">
        <v>254</v>
      </c>
      <c r="N8">
        <v>254</v>
      </c>
      <c r="O8">
        <v>254</v>
      </c>
      <c r="P8">
        <v>254</v>
      </c>
      <c r="Q8">
        <v>254</v>
      </c>
      <c r="R8">
        <v>254</v>
      </c>
      <c r="S8">
        <v>254</v>
      </c>
      <c r="T8">
        <v>254</v>
      </c>
      <c r="U8">
        <v>254</v>
      </c>
      <c r="V8">
        <v>254</v>
      </c>
      <c r="W8">
        <v>254</v>
      </c>
      <c r="X8">
        <v>254</v>
      </c>
      <c r="Y8">
        <v>254</v>
      </c>
      <c r="Z8">
        <v>254</v>
      </c>
      <c r="AA8">
        <v>254</v>
      </c>
      <c r="AB8">
        <v>254</v>
      </c>
      <c r="AC8">
        <v>254</v>
      </c>
      <c r="AD8">
        <v>254</v>
      </c>
      <c r="AE8">
        <v>254</v>
      </c>
      <c r="AF8">
        <v>254</v>
      </c>
      <c r="AG8">
        <v>254</v>
      </c>
      <c r="AH8">
        <v>254</v>
      </c>
      <c r="AI8">
        <v>254</v>
      </c>
      <c r="AJ8">
        <v>254</v>
      </c>
      <c r="AK8">
        <v>254</v>
      </c>
      <c r="AL8">
        <v>254</v>
      </c>
      <c r="AM8">
        <v>254</v>
      </c>
      <c r="AN8">
        <v>254</v>
      </c>
      <c r="AO8">
        <v>254</v>
      </c>
      <c r="AP8">
        <v>254</v>
      </c>
      <c r="AQ8">
        <v>254</v>
      </c>
      <c r="AR8">
        <v>254</v>
      </c>
      <c r="AS8">
        <v>254</v>
      </c>
      <c r="AT8">
        <v>254</v>
      </c>
      <c r="AU8">
        <v>254</v>
      </c>
      <c r="AV8">
        <v>254</v>
      </c>
      <c r="AW8" s="4">
        <v>254</v>
      </c>
      <c r="AX8" s="4">
        <v>254</v>
      </c>
      <c r="AY8">
        <v>254</v>
      </c>
      <c r="AZ8" s="4">
        <v>254</v>
      </c>
      <c r="BA8" s="4">
        <v>254</v>
      </c>
      <c r="BB8">
        <v>254</v>
      </c>
      <c r="BC8">
        <v>254</v>
      </c>
      <c r="BD8">
        <v>254</v>
      </c>
      <c r="BE8">
        <v>254</v>
      </c>
      <c r="BF8">
        <v>254</v>
      </c>
      <c r="BG8">
        <v>254</v>
      </c>
      <c r="BH8">
        <v>254</v>
      </c>
      <c r="BI8">
        <v>254</v>
      </c>
      <c r="BJ8">
        <v>254</v>
      </c>
      <c r="BK8">
        <v>254</v>
      </c>
      <c r="BL8">
        <v>254</v>
      </c>
      <c r="BM8">
        <v>254</v>
      </c>
      <c r="BN8">
        <v>254</v>
      </c>
      <c r="BO8">
        <v>254</v>
      </c>
      <c r="BP8">
        <v>254</v>
      </c>
      <c r="BQ8">
        <v>254</v>
      </c>
      <c r="BR8">
        <v>254</v>
      </c>
      <c r="BS8">
        <v>254</v>
      </c>
      <c r="BT8">
        <v>254</v>
      </c>
      <c r="BU8">
        <v>254</v>
      </c>
      <c r="BV8">
        <v>254</v>
      </c>
      <c r="BW8">
        <v>254</v>
      </c>
      <c r="BX8">
        <v>254</v>
      </c>
      <c r="BY8">
        <v>254</v>
      </c>
      <c r="BZ8">
        <v>254</v>
      </c>
      <c r="CA8">
        <v>254</v>
      </c>
      <c r="CB8">
        <v>254</v>
      </c>
      <c r="CC8">
        <v>254</v>
      </c>
      <c r="CD8">
        <v>254</v>
      </c>
      <c r="CE8">
        <v>254</v>
      </c>
      <c r="CF8">
        <v>254</v>
      </c>
      <c r="CG8">
        <v>254</v>
      </c>
      <c r="CH8">
        <v>254</v>
      </c>
      <c r="CI8">
        <v>254</v>
      </c>
      <c r="CJ8" s="4">
        <v>254</v>
      </c>
      <c r="CK8">
        <v>254</v>
      </c>
      <c r="CL8">
        <v>254</v>
      </c>
      <c r="CM8">
        <v>254</v>
      </c>
      <c r="CN8">
        <v>254</v>
      </c>
      <c r="CO8">
        <v>254</v>
      </c>
      <c r="CP8">
        <v>254</v>
      </c>
      <c r="CQ8">
        <v>254</v>
      </c>
      <c r="CR8">
        <v>254</v>
      </c>
      <c r="CS8">
        <v>254</v>
      </c>
      <c r="CT8" s="4">
        <v>254</v>
      </c>
      <c r="CU8">
        <v>254</v>
      </c>
      <c r="CV8" s="4">
        <v>254</v>
      </c>
      <c r="CW8" s="4">
        <v>254</v>
      </c>
      <c r="CX8">
        <v>254</v>
      </c>
      <c r="CY8">
        <v>254</v>
      </c>
      <c r="CZ8">
        <v>254</v>
      </c>
      <c r="DA8">
        <v>254</v>
      </c>
      <c r="DB8">
        <v>254</v>
      </c>
      <c r="DC8" s="4">
        <v>254</v>
      </c>
      <c r="DD8" s="4">
        <v>254</v>
      </c>
      <c r="DE8" s="4">
        <v>254</v>
      </c>
      <c r="DF8" s="4">
        <v>254</v>
      </c>
      <c r="DG8" s="4">
        <v>254</v>
      </c>
      <c r="DH8" s="4">
        <v>254</v>
      </c>
      <c r="DI8" s="4">
        <v>254</v>
      </c>
      <c r="DJ8" s="4">
        <v>254</v>
      </c>
    </row>
    <row r="9" spans="1:114" x14ac:dyDescent="0.3">
      <c r="A9" s="2" t="s">
        <v>2115</v>
      </c>
      <c r="B9">
        <v>299</v>
      </c>
      <c r="C9">
        <v>299</v>
      </c>
      <c r="D9">
        <v>299</v>
      </c>
      <c r="E9">
        <v>299</v>
      </c>
      <c r="F9">
        <v>299</v>
      </c>
      <c r="G9">
        <v>299</v>
      </c>
      <c r="H9">
        <v>299</v>
      </c>
      <c r="I9">
        <v>299</v>
      </c>
      <c r="J9">
        <v>299</v>
      </c>
      <c r="K9">
        <v>300</v>
      </c>
      <c r="L9">
        <v>300</v>
      </c>
      <c r="M9">
        <v>300</v>
      </c>
      <c r="N9">
        <v>300</v>
      </c>
      <c r="O9">
        <v>300</v>
      </c>
      <c r="P9">
        <v>300</v>
      </c>
      <c r="Q9">
        <v>300</v>
      </c>
      <c r="R9">
        <v>300</v>
      </c>
      <c r="S9">
        <v>300</v>
      </c>
      <c r="T9">
        <v>300</v>
      </c>
      <c r="U9">
        <v>300</v>
      </c>
      <c r="V9">
        <v>300</v>
      </c>
      <c r="W9">
        <v>300</v>
      </c>
      <c r="X9">
        <v>300</v>
      </c>
      <c r="Y9">
        <v>300</v>
      </c>
      <c r="Z9">
        <v>300</v>
      </c>
      <c r="AA9">
        <v>300</v>
      </c>
      <c r="AB9">
        <v>300</v>
      </c>
      <c r="AC9">
        <v>300</v>
      </c>
      <c r="AD9">
        <v>301</v>
      </c>
      <c r="AE9">
        <v>301</v>
      </c>
      <c r="AF9">
        <v>301</v>
      </c>
      <c r="AG9">
        <v>301</v>
      </c>
      <c r="AH9">
        <v>301</v>
      </c>
      <c r="AI9">
        <v>301</v>
      </c>
      <c r="AJ9">
        <v>301</v>
      </c>
      <c r="AK9">
        <v>301</v>
      </c>
      <c r="AL9">
        <v>301</v>
      </c>
      <c r="AM9">
        <v>301</v>
      </c>
      <c r="AN9">
        <v>301</v>
      </c>
      <c r="AO9">
        <v>301</v>
      </c>
      <c r="AP9">
        <v>302</v>
      </c>
      <c r="AQ9">
        <v>301</v>
      </c>
      <c r="AR9">
        <v>302</v>
      </c>
      <c r="AS9">
        <v>302</v>
      </c>
      <c r="AT9">
        <v>302</v>
      </c>
      <c r="AU9">
        <v>302</v>
      </c>
      <c r="AV9">
        <v>302</v>
      </c>
      <c r="AW9" s="4">
        <v>302</v>
      </c>
      <c r="AX9" s="4">
        <v>302</v>
      </c>
      <c r="AY9">
        <v>302</v>
      </c>
      <c r="AZ9" s="4">
        <v>302</v>
      </c>
      <c r="BA9" s="4">
        <v>302</v>
      </c>
      <c r="BB9">
        <v>302</v>
      </c>
      <c r="BC9">
        <v>302</v>
      </c>
      <c r="BD9">
        <v>302</v>
      </c>
      <c r="BE9">
        <v>302</v>
      </c>
      <c r="BF9">
        <v>302</v>
      </c>
      <c r="BG9">
        <v>302</v>
      </c>
      <c r="BH9">
        <v>302</v>
      </c>
      <c r="BI9">
        <v>302</v>
      </c>
      <c r="BJ9">
        <v>302</v>
      </c>
      <c r="BK9">
        <v>302</v>
      </c>
      <c r="BL9">
        <v>302</v>
      </c>
      <c r="BM9">
        <v>302</v>
      </c>
      <c r="BN9">
        <v>302</v>
      </c>
      <c r="BO9">
        <v>302</v>
      </c>
      <c r="BP9">
        <v>302</v>
      </c>
      <c r="BQ9">
        <v>302</v>
      </c>
      <c r="BR9">
        <v>302</v>
      </c>
      <c r="BS9">
        <v>302</v>
      </c>
      <c r="BT9">
        <v>302</v>
      </c>
      <c r="BU9">
        <v>302</v>
      </c>
      <c r="BV9">
        <v>302</v>
      </c>
      <c r="BW9">
        <v>302</v>
      </c>
      <c r="BX9">
        <v>302</v>
      </c>
      <c r="BY9">
        <v>302</v>
      </c>
      <c r="BZ9">
        <v>302</v>
      </c>
      <c r="CA9">
        <v>302</v>
      </c>
      <c r="CB9">
        <v>302</v>
      </c>
      <c r="CC9">
        <v>302</v>
      </c>
      <c r="CD9">
        <v>302</v>
      </c>
      <c r="CE9">
        <v>302</v>
      </c>
      <c r="CF9">
        <v>302</v>
      </c>
      <c r="CG9">
        <v>302</v>
      </c>
      <c r="CH9">
        <v>302</v>
      </c>
      <c r="CI9">
        <v>302</v>
      </c>
      <c r="CJ9" s="4">
        <v>302</v>
      </c>
      <c r="CK9">
        <v>302</v>
      </c>
      <c r="CL9">
        <v>302</v>
      </c>
      <c r="CM9">
        <v>302</v>
      </c>
      <c r="CN9">
        <v>302</v>
      </c>
      <c r="CO9">
        <v>302</v>
      </c>
      <c r="CP9">
        <v>302</v>
      </c>
      <c r="CQ9">
        <v>302</v>
      </c>
      <c r="CR9">
        <v>302</v>
      </c>
      <c r="CS9">
        <v>302</v>
      </c>
      <c r="CT9" s="4">
        <v>302</v>
      </c>
      <c r="CU9">
        <v>302</v>
      </c>
      <c r="CV9" s="4">
        <v>302</v>
      </c>
      <c r="CW9" s="4">
        <v>302</v>
      </c>
      <c r="CX9">
        <v>302</v>
      </c>
      <c r="CY9">
        <v>302</v>
      </c>
      <c r="CZ9">
        <v>302</v>
      </c>
      <c r="DA9">
        <v>302</v>
      </c>
      <c r="DB9">
        <v>302</v>
      </c>
      <c r="DC9" s="4">
        <v>302</v>
      </c>
      <c r="DD9" s="4">
        <v>302</v>
      </c>
      <c r="DE9" s="4">
        <v>302</v>
      </c>
      <c r="DF9" s="4">
        <v>302</v>
      </c>
      <c r="DG9" s="4">
        <v>302</v>
      </c>
      <c r="DH9" s="4">
        <v>302</v>
      </c>
      <c r="DI9" s="4">
        <v>302</v>
      </c>
      <c r="DJ9" s="4">
        <v>302</v>
      </c>
    </row>
    <row r="10" spans="1:114" x14ac:dyDescent="0.3">
      <c r="A10" s="2" t="s">
        <v>2116</v>
      </c>
      <c r="B10">
        <v>256</v>
      </c>
      <c r="C10">
        <v>256</v>
      </c>
      <c r="D10">
        <v>256</v>
      </c>
      <c r="E10">
        <v>256</v>
      </c>
      <c r="F10">
        <v>256</v>
      </c>
      <c r="G10">
        <v>256</v>
      </c>
      <c r="H10">
        <v>256</v>
      </c>
      <c r="I10">
        <v>256</v>
      </c>
      <c r="J10">
        <v>256</v>
      </c>
      <c r="K10">
        <v>256</v>
      </c>
      <c r="L10">
        <v>256</v>
      </c>
      <c r="M10">
        <v>256</v>
      </c>
      <c r="N10">
        <v>256</v>
      </c>
      <c r="O10">
        <v>256</v>
      </c>
      <c r="P10">
        <v>256</v>
      </c>
      <c r="Q10">
        <v>256</v>
      </c>
      <c r="R10">
        <v>256</v>
      </c>
      <c r="S10">
        <v>256</v>
      </c>
      <c r="T10">
        <v>256</v>
      </c>
      <c r="U10">
        <v>256</v>
      </c>
      <c r="V10">
        <v>256</v>
      </c>
      <c r="W10">
        <v>256</v>
      </c>
      <c r="X10">
        <v>256</v>
      </c>
      <c r="Y10">
        <v>256</v>
      </c>
      <c r="Z10">
        <v>256</v>
      </c>
      <c r="AA10">
        <v>256</v>
      </c>
      <c r="AB10">
        <v>256</v>
      </c>
      <c r="AC10">
        <v>256</v>
      </c>
      <c r="AD10">
        <v>256</v>
      </c>
      <c r="AE10">
        <v>256</v>
      </c>
      <c r="AF10">
        <v>256</v>
      </c>
      <c r="AG10">
        <v>256</v>
      </c>
      <c r="AH10">
        <v>256</v>
      </c>
      <c r="AI10">
        <v>256</v>
      </c>
      <c r="AJ10">
        <v>256</v>
      </c>
      <c r="AK10">
        <v>256</v>
      </c>
      <c r="AL10">
        <v>256</v>
      </c>
      <c r="AM10">
        <v>256</v>
      </c>
      <c r="AN10">
        <v>256</v>
      </c>
      <c r="AO10">
        <v>256</v>
      </c>
      <c r="AP10">
        <v>256</v>
      </c>
      <c r="AQ10">
        <v>256</v>
      </c>
      <c r="AR10">
        <v>256</v>
      </c>
      <c r="AS10">
        <v>256</v>
      </c>
      <c r="AT10">
        <v>256</v>
      </c>
      <c r="AU10">
        <v>256</v>
      </c>
      <c r="AV10">
        <v>256</v>
      </c>
      <c r="AW10" s="4">
        <v>256</v>
      </c>
      <c r="AX10" s="4">
        <v>256</v>
      </c>
      <c r="AY10">
        <v>256</v>
      </c>
      <c r="AZ10" s="4">
        <v>256</v>
      </c>
      <c r="BA10" s="4">
        <v>256</v>
      </c>
      <c r="BB10">
        <v>256</v>
      </c>
      <c r="BC10">
        <v>256</v>
      </c>
      <c r="BD10">
        <v>256</v>
      </c>
      <c r="BE10">
        <v>256</v>
      </c>
      <c r="BF10">
        <v>256</v>
      </c>
      <c r="BG10">
        <v>256</v>
      </c>
      <c r="BH10">
        <v>256</v>
      </c>
      <c r="BI10">
        <v>256</v>
      </c>
      <c r="BJ10">
        <v>256</v>
      </c>
      <c r="BK10">
        <v>256</v>
      </c>
      <c r="BL10">
        <v>256</v>
      </c>
      <c r="BM10">
        <v>256</v>
      </c>
      <c r="BN10">
        <v>256</v>
      </c>
      <c r="BO10">
        <v>256</v>
      </c>
      <c r="BP10">
        <v>256</v>
      </c>
      <c r="BQ10">
        <v>256</v>
      </c>
      <c r="BR10">
        <v>256</v>
      </c>
      <c r="BS10">
        <v>256</v>
      </c>
      <c r="BT10">
        <v>256</v>
      </c>
      <c r="BU10">
        <v>256</v>
      </c>
      <c r="BV10">
        <v>256</v>
      </c>
      <c r="BW10">
        <v>256</v>
      </c>
      <c r="BX10">
        <v>256</v>
      </c>
      <c r="BY10">
        <v>256</v>
      </c>
      <c r="BZ10">
        <v>256</v>
      </c>
      <c r="CA10">
        <v>256</v>
      </c>
      <c r="CB10">
        <v>256</v>
      </c>
      <c r="CC10">
        <v>256</v>
      </c>
      <c r="CD10">
        <v>256</v>
      </c>
      <c r="CE10">
        <v>256</v>
      </c>
      <c r="CF10">
        <v>256</v>
      </c>
      <c r="CG10">
        <v>256</v>
      </c>
      <c r="CH10">
        <v>256</v>
      </c>
      <c r="CI10">
        <v>256</v>
      </c>
      <c r="CJ10" s="4">
        <v>256</v>
      </c>
      <c r="CK10">
        <v>256</v>
      </c>
      <c r="CL10">
        <v>256</v>
      </c>
      <c r="CM10">
        <v>256</v>
      </c>
      <c r="CN10">
        <v>256</v>
      </c>
      <c r="CO10">
        <v>256</v>
      </c>
      <c r="CP10">
        <v>256</v>
      </c>
      <c r="CQ10">
        <v>256</v>
      </c>
      <c r="CR10">
        <v>256</v>
      </c>
      <c r="CS10">
        <v>256</v>
      </c>
      <c r="CT10" s="4">
        <v>256</v>
      </c>
      <c r="CU10">
        <v>256</v>
      </c>
      <c r="CV10" s="4">
        <v>256</v>
      </c>
      <c r="CW10" s="4">
        <v>256</v>
      </c>
      <c r="CX10">
        <v>256</v>
      </c>
      <c r="CY10">
        <v>256</v>
      </c>
      <c r="CZ10">
        <v>256</v>
      </c>
      <c r="DA10">
        <v>256</v>
      </c>
      <c r="DB10">
        <v>256</v>
      </c>
      <c r="DC10" s="4">
        <v>256</v>
      </c>
      <c r="DD10" s="4">
        <v>256</v>
      </c>
      <c r="DE10" s="4">
        <v>256</v>
      </c>
      <c r="DF10" s="4">
        <v>256</v>
      </c>
      <c r="DG10" s="4">
        <v>256</v>
      </c>
      <c r="DH10" s="4">
        <v>256</v>
      </c>
      <c r="DI10" s="4">
        <v>256</v>
      </c>
      <c r="DJ10" s="4">
        <v>256</v>
      </c>
    </row>
    <row r="11" spans="1:114" x14ac:dyDescent="0.3">
      <c r="A11" s="2" t="s">
        <v>2117</v>
      </c>
      <c r="B11">
        <v>272</v>
      </c>
      <c r="C11">
        <v>272</v>
      </c>
      <c r="D11">
        <v>272</v>
      </c>
      <c r="E11">
        <v>272</v>
      </c>
      <c r="F11">
        <v>272</v>
      </c>
      <c r="G11">
        <v>272</v>
      </c>
      <c r="H11">
        <v>272</v>
      </c>
      <c r="I11">
        <v>272</v>
      </c>
      <c r="J11">
        <v>272</v>
      </c>
      <c r="K11">
        <v>272</v>
      </c>
      <c r="L11">
        <v>272</v>
      </c>
      <c r="M11">
        <v>272</v>
      </c>
      <c r="N11">
        <v>272</v>
      </c>
      <c r="O11">
        <v>272</v>
      </c>
      <c r="P11">
        <v>272</v>
      </c>
      <c r="Q11">
        <v>272</v>
      </c>
      <c r="R11">
        <v>272</v>
      </c>
      <c r="S11">
        <v>272</v>
      </c>
      <c r="T11">
        <v>272</v>
      </c>
      <c r="U11">
        <v>272</v>
      </c>
      <c r="V11">
        <v>272</v>
      </c>
      <c r="W11">
        <v>272</v>
      </c>
      <c r="X11">
        <v>272</v>
      </c>
      <c r="Y11">
        <v>273</v>
      </c>
      <c r="Z11">
        <v>273</v>
      </c>
      <c r="AA11">
        <v>273</v>
      </c>
      <c r="AB11">
        <v>273</v>
      </c>
      <c r="AC11">
        <v>273</v>
      </c>
      <c r="AD11">
        <v>273</v>
      </c>
      <c r="AE11">
        <v>273</v>
      </c>
      <c r="AF11">
        <v>273</v>
      </c>
      <c r="AG11">
        <v>273</v>
      </c>
      <c r="AH11">
        <v>273</v>
      </c>
      <c r="AI11">
        <v>273</v>
      </c>
      <c r="AJ11">
        <v>273</v>
      </c>
      <c r="AK11">
        <v>273</v>
      </c>
      <c r="AL11">
        <v>273</v>
      </c>
      <c r="AM11">
        <v>273</v>
      </c>
      <c r="AN11">
        <v>273</v>
      </c>
      <c r="AO11">
        <v>273</v>
      </c>
      <c r="AP11">
        <v>274</v>
      </c>
      <c r="AQ11">
        <v>274</v>
      </c>
      <c r="AR11">
        <v>273</v>
      </c>
      <c r="AS11">
        <v>273</v>
      </c>
      <c r="AT11">
        <v>273</v>
      </c>
      <c r="AU11">
        <v>273</v>
      </c>
      <c r="AV11">
        <v>273</v>
      </c>
      <c r="AW11" s="4">
        <v>273</v>
      </c>
      <c r="AX11" s="4">
        <v>273</v>
      </c>
      <c r="AY11">
        <v>273</v>
      </c>
      <c r="AZ11" s="4">
        <v>273</v>
      </c>
      <c r="BA11" s="4">
        <v>273</v>
      </c>
      <c r="BB11">
        <v>273</v>
      </c>
      <c r="BC11">
        <v>273</v>
      </c>
      <c r="BD11">
        <v>273</v>
      </c>
      <c r="BE11">
        <v>273</v>
      </c>
      <c r="BF11">
        <v>273</v>
      </c>
      <c r="BG11">
        <v>273</v>
      </c>
      <c r="BH11">
        <v>273</v>
      </c>
      <c r="BI11">
        <v>273</v>
      </c>
      <c r="BJ11">
        <v>273</v>
      </c>
      <c r="BK11">
        <v>273</v>
      </c>
      <c r="BL11">
        <v>273</v>
      </c>
      <c r="BM11">
        <v>273</v>
      </c>
      <c r="BN11">
        <v>273</v>
      </c>
      <c r="BO11">
        <v>273</v>
      </c>
      <c r="BP11">
        <v>273</v>
      </c>
      <c r="BQ11">
        <v>273</v>
      </c>
      <c r="BR11">
        <v>273</v>
      </c>
      <c r="BS11">
        <v>273</v>
      </c>
      <c r="BT11">
        <v>273</v>
      </c>
      <c r="BU11">
        <v>273</v>
      </c>
      <c r="BV11">
        <v>273</v>
      </c>
      <c r="BW11">
        <v>273</v>
      </c>
      <c r="BX11">
        <v>273</v>
      </c>
      <c r="BY11">
        <v>273</v>
      </c>
      <c r="BZ11">
        <v>273</v>
      </c>
      <c r="CA11">
        <v>273</v>
      </c>
      <c r="CB11">
        <v>273</v>
      </c>
      <c r="CC11">
        <v>273</v>
      </c>
      <c r="CD11">
        <v>273</v>
      </c>
      <c r="CE11">
        <v>273</v>
      </c>
      <c r="CF11">
        <v>273</v>
      </c>
      <c r="CG11">
        <v>273</v>
      </c>
      <c r="CH11">
        <v>273</v>
      </c>
      <c r="CI11">
        <v>273</v>
      </c>
      <c r="CJ11" s="4">
        <v>273</v>
      </c>
      <c r="CK11">
        <v>273</v>
      </c>
      <c r="CL11">
        <v>273</v>
      </c>
      <c r="CM11">
        <v>273</v>
      </c>
      <c r="CN11">
        <v>273</v>
      </c>
      <c r="CO11">
        <v>273</v>
      </c>
      <c r="CP11">
        <v>273</v>
      </c>
      <c r="CQ11">
        <v>273</v>
      </c>
      <c r="CR11">
        <v>273</v>
      </c>
      <c r="CS11">
        <v>273</v>
      </c>
      <c r="CT11" s="4">
        <v>273</v>
      </c>
      <c r="CU11">
        <v>273</v>
      </c>
      <c r="CV11" s="4">
        <v>273</v>
      </c>
      <c r="CW11" s="4">
        <v>273</v>
      </c>
      <c r="CX11">
        <v>273</v>
      </c>
      <c r="CY11">
        <v>273</v>
      </c>
      <c r="CZ11">
        <v>273</v>
      </c>
      <c r="DA11">
        <v>273</v>
      </c>
      <c r="DB11">
        <v>273</v>
      </c>
      <c r="DC11" s="4">
        <v>273</v>
      </c>
      <c r="DD11" s="4">
        <v>273</v>
      </c>
      <c r="DE11" s="4">
        <v>273</v>
      </c>
      <c r="DF11" s="4">
        <v>273</v>
      </c>
      <c r="DG11" s="4">
        <v>273</v>
      </c>
      <c r="DH11" s="4">
        <v>273</v>
      </c>
      <c r="DI11" s="4">
        <v>273</v>
      </c>
      <c r="DJ11" s="4">
        <v>273</v>
      </c>
    </row>
    <row r="12" spans="1:114" s="1" customFormat="1" x14ac:dyDescent="0.3">
      <c r="A12" s="2" t="s">
        <v>2118</v>
      </c>
      <c r="B12">
        <v>265</v>
      </c>
      <c r="C12">
        <v>265</v>
      </c>
      <c r="D12">
        <v>265</v>
      </c>
      <c r="E12">
        <v>265</v>
      </c>
      <c r="F12">
        <v>265</v>
      </c>
      <c r="G12">
        <v>265</v>
      </c>
      <c r="H12">
        <v>265</v>
      </c>
      <c r="I12">
        <v>265</v>
      </c>
      <c r="J12">
        <v>265</v>
      </c>
      <c r="K12">
        <v>265</v>
      </c>
      <c r="L12">
        <v>265</v>
      </c>
      <c r="M12">
        <v>265</v>
      </c>
      <c r="N12">
        <v>265</v>
      </c>
      <c r="O12">
        <v>265</v>
      </c>
      <c r="P12">
        <v>265</v>
      </c>
      <c r="Q12">
        <v>265</v>
      </c>
      <c r="R12">
        <v>265</v>
      </c>
      <c r="S12" s="1">
        <v>265</v>
      </c>
      <c r="T12" s="1">
        <v>265</v>
      </c>
      <c r="U12">
        <v>265</v>
      </c>
      <c r="V12">
        <v>265</v>
      </c>
      <c r="W12">
        <v>265</v>
      </c>
      <c r="X12">
        <v>265</v>
      </c>
      <c r="Y12">
        <v>265</v>
      </c>
      <c r="Z12">
        <v>265</v>
      </c>
      <c r="AA12">
        <v>265</v>
      </c>
      <c r="AB12">
        <v>265</v>
      </c>
      <c r="AC12">
        <v>265</v>
      </c>
      <c r="AD12">
        <v>265</v>
      </c>
      <c r="AE12">
        <v>265</v>
      </c>
      <c r="AF12">
        <v>265</v>
      </c>
      <c r="AG12">
        <v>265</v>
      </c>
      <c r="AH12">
        <v>265</v>
      </c>
      <c r="AI12">
        <v>265</v>
      </c>
      <c r="AJ12">
        <v>265</v>
      </c>
      <c r="AK12">
        <v>265</v>
      </c>
      <c r="AL12">
        <v>265</v>
      </c>
      <c r="AM12">
        <v>265</v>
      </c>
      <c r="AN12">
        <v>265</v>
      </c>
      <c r="AO12">
        <v>265</v>
      </c>
      <c r="AP12" s="1">
        <v>265</v>
      </c>
      <c r="AQ12" s="1">
        <v>266</v>
      </c>
      <c r="AR12" s="1">
        <v>265</v>
      </c>
      <c r="AS12" s="1">
        <v>265</v>
      </c>
      <c r="AT12" s="1">
        <v>265</v>
      </c>
      <c r="AU12" s="1">
        <v>265</v>
      </c>
      <c r="AV12" s="1">
        <v>265</v>
      </c>
      <c r="AW12" s="24">
        <v>265</v>
      </c>
      <c r="AX12" s="24">
        <v>265</v>
      </c>
      <c r="AY12" s="1">
        <v>265</v>
      </c>
      <c r="AZ12" s="24">
        <v>265</v>
      </c>
      <c r="BA12" s="24">
        <v>265</v>
      </c>
      <c r="BB12" s="1">
        <v>265</v>
      </c>
      <c r="BC12" s="1">
        <v>265</v>
      </c>
      <c r="BD12" s="1">
        <v>265</v>
      </c>
      <c r="BE12" s="1">
        <v>265</v>
      </c>
      <c r="BF12" s="1">
        <v>265</v>
      </c>
      <c r="BG12" s="1">
        <v>265</v>
      </c>
      <c r="BH12" s="1">
        <v>265</v>
      </c>
      <c r="BI12" s="1">
        <v>265</v>
      </c>
      <c r="BJ12" s="1">
        <v>265</v>
      </c>
      <c r="BK12" s="1">
        <v>265</v>
      </c>
      <c r="BL12" s="1">
        <v>265</v>
      </c>
      <c r="BM12" s="1">
        <v>265</v>
      </c>
      <c r="BN12" s="1">
        <v>265</v>
      </c>
      <c r="BO12" s="1">
        <v>265</v>
      </c>
      <c r="BP12" s="1">
        <v>265</v>
      </c>
      <c r="BQ12" s="1">
        <v>265</v>
      </c>
      <c r="BR12" s="1">
        <v>265</v>
      </c>
      <c r="BS12" s="1">
        <v>265</v>
      </c>
      <c r="BT12" s="1">
        <v>265</v>
      </c>
      <c r="BU12" s="1">
        <v>265</v>
      </c>
      <c r="BV12" s="1">
        <v>265</v>
      </c>
      <c r="BW12" s="1">
        <v>265</v>
      </c>
      <c r="BX12" s="1">
        <v>265</v>
      </c>
      <c r="BY12" s="1">
        <v>265</v>
      </c>
      <c r="BZ12" s="1">
        <v>265</v>
      </c>
      <c r="CA12" s="1">
        <v>265</v>
      </c>
      <c r="CB12" s="1">
        <v>265</v>
      </c>
      <c r="CC12" s="1">
        <v>265</v>
      </c>
      <c r="CD12" s="1">
        <v>265</v>
      </c>
      <c r="CE12" s="1">
        <v>265</v>
      </c>
      <c r="CF12" s="1">
        <v>265</v>
      </c>
      <c r="CG12" s="1">
        <v>265</v>
      </c>
      <c r="CH12" s="1">
        <v>265</v>
      </c>
      <c r="CI12" s="1">
        <v>265</v>
      </c>
      <c r="CJ12" s="24">
        <v>265</v>
      </c>
      <c r="CK12" s="1">
        <v>265</v>
      </c>
      <c r="CL12" s="1">
        <v>265</v>
      </c>
      <c r="CM12" s="1">
        <v>265</v>
      </c>
      <c r="CN12" s="1">
        <v>265</v>
      </c>
      <c r="CO12" s="1">
        <v>265</v>
      </c>
      <c r="CP12" s="1">
        <v>265</v>
      </c>
      <c r="CQ12" s="1">
        <v>265</v>
      </c>
      <c r="CR12" s="1">
        <v>265</v>
      </c>
      <c r="CS12" s="1">
        <v>265</v>
      </c>
      <c r="CT12" s="24">
        <v>265</v>
      </c>
      <c r="CU12" s="1">
        <v>265</v>
      </c>
      <c r="CV12" s="24">
        <v>265</v>
      </c>
      <c r="CW12" s="24">
        <v>265</v>
      </c>
      <c r="CX12" s="1">
        <v>265</v>
      </c>
      <c r="CY12" s="1">
        <v>265</v>
      </c>
      <c r="CZ12" s="1">
        <v>265</v>
      </c>
      <c r="DA12" s="1">
        <v>265</v>
      </c>
      <c r="DB12" s="1">
        <v>265</v>
      </c>
      <c r="DC12" s="24">
        <v>265</v>
      </c>
      <c r="DD12" s="24">
        <v>265</v>
      </c>
      <c r="DE12" s="24">
        <v>265</v>
      </c>
      <c r="DF12" s="24">
        <v>265</v>
      </c>
      <c r="DG12" s="24">
        <v>265</v>
      </c>
      <c r="DH12" s="24">
        <v>265</v>
      </c>
      <c r="DI12" s="24">
        <v>265</v>
      </c>
      <c r="DJ12" s="24">
        <v>265</v>
      </c>
    </row>
    <row r="13" spans="1:114" x14ac:dyDescent="0.3">
      <c r="A13" s="2" t="s">
        <v>2119</v>
      </c>
      <c r="B13">
        <v>285</v>
      </c>
      <c r="C13">
        <v>285</v>
      </c>
      <c r="D13">
        <v>285</v>
      </c>
      <c r="E13">
        <v>285</v>
      </c>
      <c r="F13">
        <v>285</v>
      </c>
      <c r="G13">
        <v>285</v>
      </c>
      <c r="H13">
        <v>285</v>
      </c>
      <c r="I13">
        <v>285</v>
      </c>
      <c r="J13">
        <v>285</v>
      </c>
      <c r="K13">
        <v>285</v>
      </c>
      <c r="L13">
        <v>285</v>
      </c>
      <c r="M13">
        <v>285</v>
      </c>
      <c r="N13">
        <v>285</v>
      </c>
      <c r="O13">
        <v>285</v>
      </c>
      <c r="P13">
        <v>285</v>
      </c>
      <c r="Q13">
        <v>285</v>
      </c>
      <c r="R13">
        <v>285</v>
      </c>
      <c r="S13">
        <v>285</v>
      </c>
      <c r="T13">
        <v>285</v>
      </c>
      <c r="U13">
        <v>285</v>
      </c>
      <c r="V13">
        <v>285</v>
      </c>
      <c r="W13">
        <v>285</v>
      </c>
      <c r="X13">
        <v>285</v>
      </c>
      <c r="Y13">
        <v>285</v>
      </c>
      <c r="Z13">
        <v>285</v>
      </c>
      <c r="AA13">
        <v>285</v>
      </c>
      <c r="AB13">
        <v>285</v>
      </c>
      <c r="AC13">
        <v>285</v>
      </c>
      <c r="AD13">
        <v>285</v>
      </c>
      <c r="AE13">
        <v>285</v>
      </c>
      <c r="AF13">
        <v>285</v>
      </c>
      <c r="AG13">
        <v>285</v>
      </c>
      <c r="AH13">
        <v>285</v>
      </c>
      <c r="AI13">
        <v>285</v>
      </c>
      <c r="AJ13">
        <v>285</v>
      </c>
      <c r="AK13">
        <v>285</v>
      </c>
      <c r="AL13">
        <v>285</v>
      </c>
      <c r="AM13">
        <v>285</v>
      </c>
      <c r="AN13">
        <v>285</v>
      </c>
      <c r="AO13">
        <v>285</v>
      </c>
      <c r="AP13">
        <v>285</v>
      </c>
      <c r="AQ13">
        <v>285</v>
      </c>
      <c r="AR13">
        <v>286</v>
      </c>
      <c r="AS13">
        <v>285</v>
      </c>
      <c r="AT13">
        <v>285</v>
      </c>
      <c r="AU13">
        <v>285</v>
      </c>
      <c r="AV13">
        <v>285</v>
      </c>
      <c r="AW13" s="4">
        <v>285</v>
      </c>
      <c r="AX13" s="4">
        <v>285</v>
      </c>
      <c r="AY13">
        <v>285</v>
      </c>
      <c r="AZ13" s="4">
        <v>285</v>
      </c>
      <c r="BA13" s="4">
        <v>285</v>
      </c>
      <c r="BB13">
        <v>285</v>
      </c>
      <c r="BC13">
        <v>285</v>
      </c>
      <c r="BD13">
        <v>285</v>
      </c>
      <c r="BE13">
        <v>285</v>
      </c>
      <c r="BF13">
        <v>285</v>
      </c>
      <c r="BG13">
        <v>285</v>
      </c>
      <c r="BH13">
        <v>285</v>
      </c>
      <c r="BI13">
        <v>285</v>
      </c>
      <c r="BJ13">
        <v>285</v>
      </c>
      <c r="BK13">
        <v>285</v>
      </c>
      <c r="BL13">
        <v>285</v>
      </c>
      <c r="BM13">
        <v>285</v>
      </c>
      <c r="BN13">
        <v>285</v>
      </c>
      <c r="BO13">
        <v>285</v>
      </c>
      <c r="BP13">
        <v>285</v>
      </c>
      <c r="BQ13">
        <v>285</v>
      </c>
      <c r="BR13">
        <v>285</v>
      </c>
      <c r="BS13">
        <v>285</v>
      </c>
      <c r="BT13">
        <v>285</v>
      </c>
      <c r="BU13">
        <v>285</v>
      </c>
      <c r="BV13">
        <v>285</v>
      </c>
      <c r="BW13">
        <v>285</v>
      </c>
      <c r="BX13">
        <v>285</v>
      </c>
      <c r="BY13">
        <v>285</v>
      </c>
      <c r="BZ13">
        <v>285</v>
      </c>
      <c r="CA13">
        <v>285</v>
      </c>
      <c r="CB13">
        <v>285</v>
      </c>
      <c r="CC13">
        <v>285</v>
      </c>
      <c r="CD13">
        <v>285</v>
      </c>
      <c r="CE13">
        <v>285</v>
      </c>
      <c r="CF13">
        <v>285</v>
      </c>
      <c r="CG13">
        <v>285</v>
      </c>
      <c r="CH13">
        <v>285</v>
      </c>
      <c r="CI13">
        <v>285</v>
      </c>
      <c r="CJ13" s="4">
        <v>285</v>
      </c>
      <c r="CK13">
        <v>285</v>
      </c>
      <c r="CL13">
        <v>285</v>
      </c>
      <c r="CM13">
        <v>285</v>
      </c>
      <c r="CN13">
        <v>285</v>
      </c>
      <c r="CO13">
        <v>285</v>
      </c>
      <c r="CP13">
        <v>285</v>
      </c>
      <c r="CQ13">
        <v>285</v>
      </c>
      <c r="CR13">
        <v>285</v>
      </c>
      <c r="CS13">
        <v>285</v>
      </c>
      <c r="CT13" s="4">
        <v>285</v>
      </c>
      <c r="CU13">
        <v>285</v>
      </c>
      <c r="CV13" s="4">
        <v>285</v>
      </c>
      <c r="CW13" s="4">
        <v>285</v>
      </c>
      <c r="CX13">
        <v>285</v>
      </c>
      <c r="CY13">
        <v>285</v>
      </c>
      <c r="CZ13">
        <v>285</v>
      </c>
      <c r="DA13">
        <v>285</v>
      </c>
      <c r="DB13">
        <v>285</v>
      </c>
      <c r="DC13" s="4">
        <v>285</v>
      </c>
      <c r="DD13" s="4">
        <v>285</v>
      </c>
      <c r="DE13" s="4">
        <v>285</v>
      </c>
      <c r="DF13" s="4">
        <v>285</v>
      </c>
      <c r="DG13" s="4">
        <v>285</v>
      </c>
      <c r="DH13" s="4">
        <v>285</v>
      </c>
      <c r="DI13" s="4">
        <v>285</v>
      </c>
      <c r="DJ13" s="4">
        <v>285</v>
      </c>
    </row>
    <row r="14" spans="1:114" x14ac:dyDescent="0.3">
      <c r="A14" s="2" t="s">
        <v>2120</v>
      </c>
      <c r="B14">
        <v>247</v>
      </c>
      <c r="C14">
        <v>247</v>
      </c>
      <c r="D14">
        <v>247</v>
      </c>
      <c r="E14">
        <v>247</v>
      </c>
      <c r="F14">
        <v>247</v>
      </c>
      <c r="G14">
        <v>247</v>
      </c>
      <c r="H14">
        <v>247</v>
      </c>
      <c r="I14">
        <v>247</v>
      </c>
      <c r="J14">
        <v>247</v>
      </c>
      <c r="K14">
        <v>247</v>
      </c>
      <c r="L14">
        <v>247</v>
      </c>
      <c r="M14">
        <v>247</v>
      </c>
      <c r="N14">
        <v>247</v>
      </c>
      <c r="O14">
        <v>247</v>
      </c>
      <c r="P14">
        <v>246</v>
      </c>
      <c r="Q14">
        <v>246</v>
      </c>
      <c r="R14">
        <v>246</v>
      </c>
      <c r="S14">
        <v>246</v>
      </c>
      <c r="T14">
        <v>246</v>
      </c>
      <c r="U14">
        <v>246</v>
      </c>
      <c r="V14">
        <v>246</v>
      </c>
      <c r="W14">
        <v>246</v>
      </c>
      <c r="X14">
        <v>246</v>
      </c>
      <c r="Y14">
        <v>246</v>
      </c>
      <c r="Z14">
        <v>246</v>
      </c>
      <c r="AA14">
        <v>246</v>
      </c>
      <c r="AB14">
        <v>246</v>
      </c>
      <c r="AC14">
        <v>246</v>
      </c>
      <c r="AD14">
        <v>246</v>
      </c>
      <c r="AE14">
        <v>246</v>
      </c>
      <c r="AF14">
        <v>246</v>
      </c>
      <c r="AG14">
        <v>246</v>
      </c>
      <c r="AH14">
        <v>246</v>
      </c>
      <c r="AI14">
        <v>246</v>
      </c>
      <c r="AJ14">
        <v>246</v>
      </c>
      <c r="AK14">
        <v>246</v>
      </c>
      <c r="AL14">
        <v>246</v>
      </c>
      <c r="AM14">
        <v>246</v>
      </c>
      <c r="AN14">
        <v>246</v>
      </c>
      <c r="AO14">
        <v>246</v>
      </c>
      <c r="AP14">
        <v>246</v>
      </c>
      <c r="AQ14">
        <v>247</v>
      </c>
      <c r="AR14">
        <v>247</v>
      </c>
      <c r="AS14">
        <v>246</v>
      </c>
      <c r="AT14">
        <v>246</v>
      </c>
      <c r="AU14">
        <v>246</v>
      </c>
      <c r="AV14">
        <v>246</v>
      </c>
      <c r="AW14" s="4">
        <v>246</v>
      </c>
      <c r="AX14" s="4">
        <v>246</v>
      </c>
      <c r="AY14">
        <v>246</v>
      </c>
      <c r="AZ14" s="4">
        <v>246</v>
      </c>
      <c r="BA14" s="4">
        <v>246</v>
      </c>
      <c r="BB14">
        <v>246</v>
      </c>
      <c r="BC14">
        <v>246</v>
      </c>
      <c r="BD14">
        <v>246</v>
      </c>
      <c r="BE14">
        <v>246</v>
      </c>
      <c r="BF14">
        <v>246</v>
      </c>
      <c r="BG14">
        <v>246</v>
      </c>
      <c r="BH14">
        <v>246</v>
      </c>
      <c r="BI14">
        <v>246</v>
      </c>
      <c r="BJ14">
        <v>246</v>
      </c>
      <c r="BK14">
        <v>246</v>
      </c>
      <c r="BL14">
        <v>246</v>
      </c>
      <c r="BM14">
        <v>246</v>
      </c>
      <c r="BN14">
        <v>246</v>
      </c>
      <c r="BO14">
        <v>246</v>
      </c>
      <c r="BP14">
        <v>246</v>
      </c>
      <c r="BQ14">
        <v>246</v>
      </c>
      <c r="BR14">
        <v>246</v>
      </c>
      <c r="BS14">
        <v>246</v>
      </c>
      <c r="BT14">
        <v>246</v>
      </c>
      <c r="BU14">
        <v>246</v>
      </c>
      <c r="BV14">
        <v>246</v>
      </c>
      <c r="BW14">
        <v>246</v>
      </c>
      <c r="BX14">
        <v>246</v>
      </c>
      <c r="BY14">
        <v>246</v>
      </c>
      <c r="BZ14">
        <v>246</v>
      </c>
      <c r="CA14">
        <v>246</v>
      </c>
      <c r="CB14">
        <v>246</v>
      </c>
      <c r="CC14">
        <v>246</v>
      </c>
      <c r="CD14">
        <v>246</v>
      </c>
      <c r="CE14">
        <v>246</v>
      </c>
      <c r="CF14">
        <v>246</v>
      </c>
      <c r="CG14">
        <v>246</v>
      </c>
      <c r="CH14">
        <v>246</v>
      </c>
      <c r="CI14">
        <v>246</v>
      </c>
      <c r="CJ14" s="4">
        <v>246</v>
      </c>
      <c r="CK14">
        <v>246</v>
      </c>
      <c r="CL14">
        <v>246</v>
      </c>
      <c r="CM14">
        <v>246</v>
      </c>
      <c r="CN14">
        <v>246</v>
      </c>
      <c r="CO14">
        <v>246</v>
      </c>
      <c r="CP14">
        <v>246</v>
      </c>
      <c r="CQ14">
        <v>246</v>
      </c>
      <c r="CR14">
        <v>246</v>
      </c>
      <c r="CS14">
        <v>246</v>
      </c>
      <c r="CT14" s="4">
        <v>246</v>
      </c>
      <c r="CU14">
        <v>246</v>
      </c>
      <c r="CV14" s="4">
        <v>246</v>
      </c>
      <c r="CW14" s="4">
        <v>246</v>
      </c>
      <c r="CX14">
        <v>246</v>
      </c>
      <c r="CY14">
        <v>246</v>
      </c>
      <c r="CZ14">
        <v>246</v>
      </c>
      <c r="DA14">
        <v>246</v>
      </c>
      <c r="DB14">
        <v>246</v>
      </c>
      <c r="DC14" s="4">
        <v>246</v>
      </c>
      <c r="DD14" s="4">
        <v>246</v>
      </c>
      <c r="DE14" s="4">
        <v>246</v>
      </c>
      <c r="DF14" s="4">
        <v>246</v>
      </c>
      <c r="DG14" s="4">
        <v>246</v>
      </c>
      <c r="DH14" s="4">
        <v>246</v>
      </c>
      <c r="DI14" s="4">
        <v>246</v>
      </c>
      <c r="DJ14" s="4">
        <v>246</v>
      </c>
    </row>
    <row r="15" spans="1:114" x14ac:dyDescent="0.3">
      <c r="A15" s="2" t="s">
        <v>2121</v>
      </c>
      <c r="B15">
        <v>287</v>
      </c>
      <c r="C15">
        <v>287</v>
      </c>
      <c r="D15">
        <v>287</v>
      </c>
      <c r="E15">
        <v>290</v>
      </c>
      <c r="F15">
        <v>291</v>
      </c>
      <c r="G15">
        <v>291</v>
      </c>
      <c r="H15">
        <v>291</v>
      </c>
      <c r="I15">
        <v>291</v>
      </c>
      <c r="J15">
        <v>291</v>
      </c>
      <c r="K15">
        <v>291</v>
      </c>
      <c r="L15">
        <v>291</v>
      </c>
      <c r="M15">
        <v>291</v>
      </c>
      <c r="N15">
        <v>291</v>
      </c>
      <c r="O15">
        <v>291</v>
      </c>
      <c r="P15">
        <v>292</v>
      </c>
      <c r="Q15">
        <v>292</v>
      </c>
      <c r="R15">
        <v>292</v>
      </c>
      <c r="S15">
        <v>292</v>
      </c>
      <c r="T15">
        <v>292</v>
      </c>
      <c r="U15">
        <v>292</v>
      </c>
      <c r="V15">
        <v>292</v>
      </c>
      <c r="W15">
        <v>292</v>
      </c>
      <c r="X15">
        <v>292</v>
      </c>
      <c r="Y15">
        <v>292</v>
      </c>
      <c r="Z15">
        <v>292</v>
      </c>
      <c r="AA15">
        <v>292</v>
      </c>
      <c r="AB15">
        <v>292</v>
      </c>
      <c r="AC15">
        <v>292</v>
      </c>
      <c r="AD15">
        <v>292</v>
      </c>
      <c r="AE15">
        <v>292</v>
      </c>
      <c r="AF15">
        <v>292</v>
      </c>
      <c r="AG15">
        <v>292</v>
      </c>
      <c r="AH15">
        <v>292</v>
      </c>
      <c r="AI15">
        <v>292</v>
      </c>
      <c r="AJ15">
        <v>292</v>
      </c>
      <c r="AK15">
        <v>292</v>
      </c>
      <c r="AL15">
        <v>291</v>
      </c>
      <c r="AM15">
        <v>291</v>
      </c>
      <c r="AN15">
        <v>291</v>
      </c>
      <c r="AO15">
        <v>291</v>
      </c>
      <c r="AP15">
        <v>291</v>
      </c>
      <c r="AQ15">
        <v>292</v>
      </c>
      <c r="AR15">
        <v>291</v>
      </c>
      <c r="AS15">
        <v>291</v>
      </c>
      <c r="AT15">
        <v>291</v>
      </c>
      <c r="AU15">
        <v>291</v>
      </c>
      <c r="AV15">
        <v>291</v>
      </c>
      <c r="AW15" s="4">
        <v>291</v>
      </c>
      <c r="AX15" s="4">
        <v>291</v>
      </c>
      <c r="AY15">
        <v>291</v>
      </c>
      <c r="AZ15" s="4">
        <v>291</v>
      </c>
      <c r="BA15" s="4">
        <v>291</v>
      </c>
      <c r="BB15">
        <v>291</v>
      </c>
      <c r="BC15">
        <v>291</v>
      </c>
      <c r="BD15">
        <v>291</v>
      </c>
      <c r="BE15">
        <v>291</v>
      </c>
      <c r="BF15">
        <v>291</v>
      </c>
      <c r="BG15">
        <v>291</v>
      </c>
      <c r="BH15">
        <v>291</v>
      </c>
      <c r="BI15">
        <v>291</v>
      </c>
      <c r="BJ15">
        <v>291</v>
      </c>
      <c r="BK15">
        <v>291</v>
      </c>
      <c r="BL15">
        <v>291</v>
      </c>
      <c r="BM15">
        <v>291</v>
      </c>
      <c r="BN15">
        <v>291</v>
      </c>
      <c r="BO15">
        <v>291</v>
      </c>
      <c r="BP15">
        <v>291</v>
      </c>
      <c r="BQ15">
        <v>291</v>
      </c>
      <c r="BR15">
        <v>291</v>
      </c>
      <c r="BS15">
        <v>291</v>
      </c>
      <c r="BT15">
        <v>291</v>
      </c>
      <c r="BU15">
        <v>291</v>
      </c>
      <c r="BV15">
        <v>291</v>
      </c>
      <c r="BW15">
        <v>291</v>
      </c>
      <c r="BX15">
        <v>291</v>
      </c>
      <c r="BY15">
        <v>291</v>
      </c>
      <c r="BZ15">
        <v>291</v>
      </c>
      <c r="CA15">
        <v>291</v>
      </c>
      <c r="CB15">
        <v>291</v>
      </c>
      <c r="CC15">
        <v>291</v>
      </c>
      <c r="CD15">
        <v>291</v>
      </c>
      <c r="CE15">
        <v>291</v>
      </c>
      <c r="CF15">
        <v>291</v>
      </c>
      <c r="CG15">
        <v>291</v>
      </c>
      <c r="CH15">
        <v>291</v>
      </c>
      <c r="CI15">
        <v>291</v>
      </c>
      <c r="CJ15" s="4">
        <v>291</v>
      </c>
      <c r="CK15">
        <v>291</v>
      </c>
      <c r="CL15">
        <v>291</v>
      </c>
      <c r="CM15">
        <v>291</v>
      </c>
      <c r="CN15">
        <v>291</v>
      </c>
      <c r="CO15">
        <v>291</v>
      </c>
      <c r="CP15">
        <v>291</v>
      </c>
      <c r="CQ15">
        <v>291</v>
      </c>
      <c r="CR15">
        <v>291</v>
      </c>
      <c r="CS15">
        <v>291</v>
      </c>
      <c r="CT15" s="4">
        <v>291</v>
      </c>
      <c r="CU15">
        <v>291</v>
      </c>
      <c r="CV15" s="4">
        <v>291</v>
      </c>
      <c r="CW15" s="4">
        <v>291</v>
      </c>
      <c r="CX15">
        <v>291</v>
      </c>
      <c r="CY15">
        <v>291</v>
      </c>
      <c r="CZ15">
        <v>291</v>
      </c>
      <c r="DA15">
        <v>291</v>
      </c>
      <c r="DB15">
        <v>291</v>
      </c>
      <c r="DC15" s="4">
        <v>291</v>
      </c>
      <c r="DD15" s="4">
        <v>291</v>
      </c>
      <c r="DE15" s="4">
        <v>291</v>
      </c>
      <c r="DF15" s="4">
        <v>291</v>
      </c>
      <c r="DG15" s="4">
        <v>291</v>
      </c>
      <c r="DH15" s="4">
        <v>291</v>
      </c>
      <c r="DI15" s="4">
        <v>291</v>
      </c>
      <c r="DJ15" s="4">
        <v>291</v>
      </c>
    </row>
    <row r="16" spans="1:114" x14ac:dyDescent="0.3">
      <c r="A16" s="3" t="s">
        <v>2122</v>
      </c>
      <c r="B16">
        <v>277</v>
      </c>
      <c r="C16">
        <v>277</v>
      </c>
      <c r="D16">
        <v>277</v>
      </c>
      <c r="E16">
        <v>277</v>
      </c>
      <c r="F16">
        <v>277</v>
      </c>
      <c r="G16">
        <v>277</v>
      </c>
      <c r="H16">
        <v>277</v>
      </c>
      <c r="I16">
        <v>277</v>
      </c>
      <c r="J16">
        <v>277</v>
      </c>
      <c r="K16">
        <v>277</v>
      </c>
      <c r="L16">
        <v>277</v>
      </c>
      <c r="M16">
        <v>277</v>
      </c>
      <c r="N16">
        <v>277</v>
      </c>
      <c r="O16">
        <v>277</v>
      </c>
      <c r="P16">
        <v>277</v>
      </c>
      <c r="Q16">
        <v>277</v>
      </c>
      <c r="R16">
        <v>277</v>
      </c>
      <c r="S16">
        <v>277</v>
      </c>
      <c r="T16">
        <v>277</v>
      </c>
      <c r="U16">
        <v>277</v>
      </c>
      <c r="V16">
        <v>277</v>
      </c>
      <c r="W16">
        <v>277</v>
      </c>
      <c r="X16">
        <v>277</v>
      </c>
      <c r="Y16">
        <v>277</v>
      </c>
      <c r="Z16">
        <v>277</v>
      </c>
      <c r="AA16">
        <v>277</v>
      </c>
      <c r="AB16">
        <v>277</v>
      </c>
      <c r="AC16">
        <v>277</v>
      </c>
      <c r="AD16">
        <v>277</v>
      </c>
      <c r="AE16">
        <v>277</v>
      </c>
      <c r="AF16">
        <v>277</v>
      </c>
      <c r="AG16">
        <v>277</v>
      </c>
      <c r="AH16">
        <v>277</v>
      </c>
      <c r="AI16">
        <v>277</v>
      </c>
      <c r="AJ16">
        <v>277</v>
      </c>
      <c r="AK16">
        <v>277</v>
      </c>
      <c r="AL16">
        <v>277</v>
      </c>
      <c r="AM16">
        <v>277</v>
      </c>
      <c r="AN16">
        <v>277</v>
      </c>
      <c r="AO16">
        <v>277</v>
      </c>
      <c r="AP16">
        <v>277</v>
      </c>
      <c r="AQ16">
        <v>277</v>
      </c>
      <c r="AR16">
        <v>278</v>
      </c>
      <c r="AS16">
        <v>277</v>
      </c>
      <c r="AT16">
        <v>277</v>
      </c>
      <c r="AU16">
        <v>277</v>
      </c>
      <c r="AV16">
        <v>277</v>
      </c>
      <c r="AW16" s="4">
        <v>277</v>
      </c>
      <c r="AX16" s="4">
        <v>277</v>
      </c>
      <c r="AY16">
        <v>277</v>
      </c>
      <c r="AZ16" s="4">
        <v>277</v>
      </c>
      <c r="BA16" s="4">
        <v>277</v>
      </c>
      <c r="BB16">
        <v>277</v>
      </c>
      <c r="BC16">
        <v>277</v>
      </c>
      <c r="BD16">
        <v>277</v>
      </c>
      <c r="BE16">
        <v>277</v>
      </c>
      <c r="BF16">
        <v>277</v>
      </c>
      <c r="BG16">
        <v>277</v>
      </c>
      <c r="BH16">
        <v>277</v>
      </c>
      <c r="BI16">
        <v>277</v>
      </c>
      <c r="BJ16">
        <v>277</v>
      </c>
      <c r="BK16">
        <v>277</v>
      </c>
      <c r="BL16">
        <v>277</v>
      </c>
      <c r="BM16">
        <v>277</v>
      </c>
      <c r="BN16">
        <v>277</v>
      </c>
      <c r="BO16">
        <v>277</v>
      </c>
      <c r="BP16">
        <v>277</v>
      </c>
      <c r="BQ16">
        <v>277</v>
      </c>
      <c r="BR16">
        <v>277</v>
      </c>
      <c r="BS16">
        <v>277</v>
      </c>
      <c r="BT16">
        <v>277</v>
      </c>
      <c r="BU16">
        <v>277</v>
      </c>
      <c r="BV16">
        <v>277</v>
      </c>
      <c r="BW16">
        <v>277</v>
      </c>
      <c r="BX16">
        <v>277</v>
      </c>
      <c r="BY16">
        <v>277</v>
      </c>
      <c r="BZ16">
        <v>277</v>
      </c>
      <c r="CA16">
        <v>277</v>
      </c>
      <c r="CB16">
        <v>277</v>
      </c>
      <c r="CC16">
        <v>277</v>
      </c>
      <c r="CD16">
        <v>277</v>
      </c>
      <c r="CE16">
        <v>277</v>
      </c>
      <c r="CF16">
        <v>277</v>
      </c>
      <c r="CG16">
        <v>277</v>
      </c>
      <c r="CH16">
        <v>277</v>
      </c>
      <c r="CI16">
        <v>277</v>
      </c>
      <c r="CJ16" s="4">
        <v>277</v>
      </c>
      <c r="CK16">
        <v>277</v>
      </c>
      <c r="CL16">
        <v>277</v>
      </c>
      <c r="CM16">
        <v>277</v>
      </c>
      <c r="CN16">
        <v>277</v>
      </c>
      <c r="CO16">
        <v>277</v>
      </c>
      <c r="CP16">
        <v>277</v>
      </c>
      <c r="CQ16">
        <v>277</v>
      </c>
      <c r="CR16">
        <v>277</v>
      </c>
      <c r="CS16">
        <v>277</v>
      </c>
      <c r="CT16" s="4">
        <v>277</v>
      </c>
      <c r="CU16">
        <v>277</v>
      </c>
      <c r="CV16" s="4">
        <v>277</v>
      </c>
      <c r="CW16" s="4">
        <v>277</v>
      </c>
      <c r="CX16">
        <v>277</v>
      </c>
      <c r="CY16">
        <v>277</v>
      </c>
      <c r="CZ16">
        <v>277</v>
      </c>
      <c r="DA16">
        <v>277</v>
      </c>
      <c r="DB16">
        <v>277</v>
      </c>
      <c r="DC16" s="4">
        <v>277</v>
      </c>
      <c r="DD16" s="4">
        <v>277</v>
      </c>
      <c r="DE16" s="4">
        <v>277</v>
      </c>
      <c r="DF16" s="4">
        <v>277</v>
      </c>
      <c r="DG16" s="4">
        <v>277</v>
      </c>
      <c r="DH16" s="4">
        <v>277</v>
      </c>
      <c r="DI16" s="4">
        <v>277</v>
      </c>
      <c r="DJ16" s="4">
        <v>277</v>
      </c>
    </row>
    <row r="17" spans="1:114" x14ac:dyDescent="0.3">
      <c r="A17" s="2" t="s">
        <v>2123</v>
      </c>
      <c r="B17">
        <v>252</v>
      </c>
      <c r="C17">
        <v>252</v>
      </c>
      <c r="D17">
        <v>252</v>
      </c>
      <c r="E17">
        <v>252</v>
      </c>
      <c r="F17">
        <v>252</v>
      </c>
      <c r="G17">
        <v>253</v>
      </c>
      <c r="H17">
        <v>253</v>
      </c>
      <c r="I17">
        <v>253</v>
      </c>
      <c r="J17">
        <v>253</v>
      </c>
      <c r="K17">
        <v>253</v>
      </c>
      <c r="L17">
        <v>253</v>
      </c>
      <c r="M17">
        <v>253</v>
      </c>
      <c r="N17">
        <v>253</v>
      </c>
      <c r="O17">
        <v>253</v>
      </c>
      <c r="P17">
        <v>253</v>
      </c>
      <c r="Q17">
        <v>253</v>
      </c>
      <c r="R17">
        <v>253</v>
      </c>
      <c r="S17">
        <v>253</v>
      </c>
      <c r="T17">
        <v>253</v>
      </c>
      <c r="U17">
        <v>253</v>
      </c>
      <c r="V17">
        <v>253</v>
      </c>
      <c r="W17">
        <v>253</v>
      </c>
      <c r="X17">
        <v>253</v>
      </c>
      <c r="Y17">
        <v>253</v>
      </c>
      <c r="Z17">
        <v>253</v>
      </c>
      <c r="AA17">
        <v>253</v>
      </c>
      <c r="AB17">
        <v>253</v>
      </c>
      <c r="AC17">
        <v>253</v>
      </c>
      <c r="AD17">
        <v>254</v>
      </c>
      <c r="AE17">
        <v>254</v>
      </c>
      <c r="AF17">
        <v>253</v>
      </c>
      <c r="AG17">
        <v>253</v>
      </c>
      <c r="AH17">
        <v>253</v>
      </c>
      <c r="AI17">
        <v>253</v>
      </c>
      <c r="AJ17">
        <v>253</v>
      </c>
      <c r="AK17">
        <v>253</v>
      </c>
      <c r="AL17">
        <v>253</v>
      </c>
      <c r="AM17">
        <v>253</v>
      </c>
      <c r="AN17">
        <v>253</v>
      </c>
      <c r="AO17">
        <v>253</v>
      </c>
      <c r="AP17">
        <v>253</v>
      </c>
      <c r="AQ17">
        <v>253</v>
      </c>
      <c r="AR17">
        <v>253</v>
      </c>
      <c r="AS17">
        <v>253</v>
      </c>
      <c r="AT17">
        <v>253</v>
      </c>
      <c r="AU17">
        <v>253</v>
      </c>
      <c r="AV17">
        <v>253</v>
      </c>
      <c r="AW17" s="4">
        <v>253</v>
      </c>
      <c r="AX17" s="4">
        <v>253</v>
      </c>
      <c r="AY17">
        <v>253</v>
      </c>
      <c r="AZ17" s="4">
        <v>253</v>
      </c>
      <c r="BA17" s="4">
        <v>253</v>
      </c>
      <c r="BB17">
        <v>253</v>
      </c>
      <c r="BC17">
        <v>253</v>
      </c>
      <c r="BD17">
        <v>253</v>
      </c>
      <c r="BE17">
        <v>253</v>
      </c>
      <c r="BF17">
        <v>253</v>
      </c>
      <c r="BG17">
        <v>253</v>
      </c>
      <c r="BH17">
        <v>253</v>
      </c>
      <c r="BI17">
        <v>253</v>
      </c>
      <c r="BJ17">
        <v>253</v>
      </c>
      <c r="BK17">
        <v>253</v>
      </c>
      <c r="BL17">
        <v>253</v>
      </c>
      <c r="BM17">
        <v>253</v>
      </c>
      <c r="BN17">
        <v>253</v>
      </c>
      <c r="BO17">
        <v>253</v>
      </c>
      <c r="BP17">
        <v>253</v>
      </c>
      <c r="BQ17">
        <v>253</v>
      </c>
      <c r="BR17">
        <v>253</v>
      </c>
      <c r="BS17">
        <v>253</v>
      </c>
      <c r="BT17">
        <v>253</v>
      </c>
      <c r="BU17">
        <v>253</v>
      </c>
      <c r="BV17">
        <v>253</v>
      </c>
      <c r="BW17">
        <v>253</v>
      </c>
      <c r="BX17">
        <v>253</v>
      </c>
      <c r="BY17">
        <v>253</v>
      </c>
      <c r="BZ17">
        <v>253</v>
      </c>
      <c r="CA17">
        <v>253</v>
      </c>
      <c r="CB17">
        <v>253</v>
      </c>
      <c r="CC17">
        <v>253</v>
      </c>
      <c r="CD17">
        <v>253</v>
      </c>
      <c r="CE17">
        <v>253</v>
      </c>
      <c r="CF17">
        <v>253</v>
      </c>
      <c r="CG17">
        <v>253</v>
      </c>
      <c r="CH17">
        <v>253</v>
      </c>
      <c r="CI17">
        <v>253</v>
      </c>
      <c r="CJ17" s="4">
        <v>253</v>
      </c>
      <c r="CK17">
        <v>253</v>
      </c>
      <c r="CL17">
        <v>253</v>
      </c>
      <c r="CM17">
        <v>253</v>
      </c>
      <c r="CN17">
        <v>253</v>
      </c>
      <c r="CO17">
        <v>253</v>
      </c>
      <c r="CP17">
        <v>253</v>
      </c>
      <c r="CQ17">
        <v>253</v>
      </c>
      <c r="CR17">
        <v>253</v>
      </c>
      <c r="CS17">
        <v>253</v>
      </c>
      <c r="CT17" s="4">
        <v>253</v>
      </c>
      <c r="CU17">
        <v>253</v>
      </c>
      <c r="CV17" s="4">
        <v>253</v>
      </c>
      <c r="CW17" s="4">
        <v>253</v>
      </c>
      <c r="CX17">
        <v>253</v>
      </c>
      <c r="CY17">
        <v>253</v>
      </c>
      <c r="CZ17">
        <v>253</v>
      </c>
      <c r="DA17">
        <v>253</v>
      </c>
      <c r="DB17">
        <v>253</v>
      </c>
      <c r="DC17" s="4">
        <v>253</v>
      </c>
      <c r="DD17" s="4">
        <v>253</v>
      </c>
      <c r="DE17" s="4">
        <v>253</v>
      </c>
      <c r="DF17" s="4">
        <v>253</v>
      </c>
      <c r="DG17" s="4">
        <v>253</v>
      </c>
      <c r="DH17" s="4">
        <v>253</v>
      </c>
      <c r="DI17" s="4">
        <v>253</v>
      </c>
      <c r="DJ17" s="4">
        <v>253</v>
      </c>
    </row>
    <row r="18" spans="1:114" x14ac:dyDescent="0.3">
      <c r="A18" s="2" t="s">
        <v>2124</v>
      </c>
      <c r="B18">
        <v>262</v>
      </c>
      <c r="C18">
        <v>262</v>
      </c>
      <c r="D18">
        <v>262</v>
      </c>
      <c r="E18">
        <v>262</v>
      </c>
      <c r="F18">
        <v>263</v>
      </c>
      <c r="G18">
        <v>263</v>
      </c>
      <c r="H18">
        <v>263</v>
      </c>
      <c r="I18">
        <v>263</v>
      </c>
      <c r="J18">
        <v>263</v>
      </c>
      <c r="K18">
        <v>263</v>
      </c>
      <c r="L18">
        <v>263</v>
      </c>
      <c r="M18">
        <v>263</v>
      </c>
      <c r="N18">
        <v>263</v>
      </c>
      <c r="O18">
        <v>263</v>
      </c>
      <c r="P18">
        <v>263</v>
      </c>
      <c r="Q18">
        <v>263</v>
      </c>
      <c r="R18">
        <v>263</v>
      </c>
      <c r="S18">
        <v>263</v>
      </c>
      <c r="T18">
        <v>263</v>
      </c>
      <c r="U18">
        <v>263</v>
      </c>
      <c r="V18">
        <v>263</v>
      </c>
      <c r="W18">
        <v>263</v>
      </c>
      <c r="X18">
        <v>263</v>
      </c>
      <c r="Y18">
        <v>263</v>
      </c>
      <c r="Z18">
        <v>263</v>
      </c>
      <c r="AA18">
        <v>263</v>
      </c>
      <c r="AB18">
        <v>263</v>
      </c>
      <c r="AC18">
        <v>263</v>
      </c>
      <c r="AD18">
        <v>263</v>
      </c>
      <c r="AE18">
        <v>263</v>
      </c>
      <c r="AF18">
        <v>263</v>
      </c>
      <c r="AG18">
        <v>263</v>
      </c>
      <c r="AH18">
        <v>263</v>
      </c>
      <c r="AI18">
        <v>263</v>
      </c>
      <c r="AJ18">
        <v>263</v>
      </c>
      <c r="AK18">
        <v>263</v>
      </c>
      <c r="AL18">
        <v>263</v>
      </c>
      <c r="AM18">
        <v>263</v>
      </c>
      <c r="AN18">
        <v>263</v>
      </c>
      <c r="AO18">
        <v>263</v>
      </c>
      <c r="AP18">
        <v>263</v>
      </c>
      <c r="AQ18">
        <v>263</v>
      </c>
      <c r="AR18">
        <v>263</v>
      </c>
      <c r="AS18">
        <v>263</v>
      </c>
      <c r="AT18">
        <v>263</v>
      </c>
      <c r="AU18">
        <v>263</v>
      </c>
      <c r="AV18">
        <v>263</v>
      </c>
      <c r="AW18" s="4">
        <v>263</v>
      </c>
      <c r="AX18" s="4">
        <v>263</v>
      </c>
      <c r="AY18">
        <v>263</v>
      </c>
      <c r="AZ18" s="4">
        <v>263</v>
      </c>
      <c r="BA18" s="4">
        <v>263</v>
      </c>
      <c r="BB18">
        <v>263</v>
      </c>
      <c r="BC18">
        <v>263</v>
      </c>
      <c r="BD18">
        <v>263</v>
      </c>
      <c r="BE18">
        <v>263</v>
      </c>
      <c r="BF18">
        <v>263</v>
      </c>
      <c r="BG18">
        <v>263</v>
      </c>
      <c r="BH18">
        <v>263</v>
      </c>
      <c r="BI18">
        <v>263</v>
      </c>
      <c r="BJ18">
        <v>263</v>
      </c>
      <c r="BK18">
        <v>263</v>
      </c>
      <c r="BL18">
        <v>263</v>
      </c>
      <c r="BM18">
        <v>263</v>
      </c>
      <c r="BN18">
        <v>263</v>
      </c>
      <c r="BO18">
        <v>263</v>
      </c>
      <c r="BP18">
        <v>263</v>
      </c>
      <c r="BQ18">
        <v>263</v>
      </c>
      <c r="BR18">
        <v>263</v>
      </c>
      <c r="BS18">
        <v>263</v>
      </c>
      <c r="BT18">
        <v>263</v>
      </c>
      <c r="BU18">
        <v>263</v>
      </c>
      <c r="BV18">
        <v>263</v>
      </c>
      <c r="BW18">
        <v>263</v>
      </c>
      <c r="BX18">
        <v>263</v>
      </c>
      <c r="BY18">
        <v>263</v>
      </c>
      <c r="BZ18">
        <v>263</v>
      </c>
      <c r="CA18">
        <v>263</v>
      </c>
      <c r="CB18">
        <v>263</v>
      </c>
      <c r="CC18">
        <v>263</v>
      </c>
      <c r="CD18">
        <v>263</v>
      </c>
      <c r="CE18">
        <v>263</v>
      </c>
      <c r="CF18">
        <v>263</v>
      </c>
      <c r="CG18">
        <v>263</v>
      </c>
      <c r="CH18">
        <v>263</v>
      </c>
      <c r="CI18">
        <v>263</v>
      </c>
      <c r="CJ18" s="4">
        <v>263</v>
      </c>
      <c r="CK18">
        <v>263</v>
      </c>
      <c r="CL18">
        <v>263</v>
      </c>
      <c r="CM18">
        <v>263</v>
      </c>
      <c r="CN18">
        <v>263</v>
      </c>
      <c r="CO18">
        <v>263</v>
      </c>
      <c r="CP18">
        <v>263</v>
      </c>
      <c r="CQ18">
        <v>263</v>
      </c>
      <c r="CR18">
        <v>263</v>
      </c>
      <c r="CS18">
        <v>263</v>
      </c>
      <c r="CT18" s="4">
        <v>263</v>
      </c>
      <c r="CU18">
        <v>263</v>
      </c>
      <c r="CV18" s="4">
        <v>263</v>
      </c>
      <c r="CW18" s="4">
        <v>263</v>
      </c>
      <c r="CX18">
        <v>263</v>
      </c>
      <c r="CY18">
        <v>263</v>
      </c>
      <c r="CZ18">
        <v>263</v>
      </c>
      <c r="DA18">
        <v>263</v>
      </c>
      <c r="DB18">
        <v>263</v>
      </c>
      <c r="DC18" s="4">
        <v>263</v>
      </c>
      <c r="DD18" s="4">
        <v>263</v>
      </c>
      <c r="DE18" s="4">
        <v>263</v>
      </c>
      <c r="DF18" s="4">
        <v>263</v>
      </c>
      <c r="DG18" s="4">
        <v>263</v>
      </c>
      <c r="DH18" s="4">
        <v>263</v>
      </c>
      <c r="DI18" s="4">
        <v>263</v>
      </c>
      <c r="DJ18" s="4">
        <v>263</v>
      </c>
    </row>
    <row r="19" spans="1:114" x14ac:dyDescent="0.3">
      <c r="A19" s="2" t="s">
        <v>2125</v>
      </c>
      <c r="B19">
        <v>274</v>
      </c>
      <c r="C19">
        <v>274</v>
      </c>
      <c r="D19">
        <v>274</v>
      </c>
      <c r="E19">
        <v>274</v>
      </c>
      <c r="F19">
        <v>274</v>
      </c>
      <c r="G19">
        <v>274</v>
      </c>
      <c r="H19">
        <v>274</v>
      </c>
      <c r="I19">
        <v>274</v>
      </c>
      <c r="J19">
        <v>274</v>
      </c>
      <c r="K19">
        <v>274</v>
      </c>
      <c r="L19">
        <v>274</v>
      </c>
      <c r="M19">
        <v>274</v>
      </c>
      <c r="N19">
        <v>274</v>
      </c>
      <c r="O19">
        <v>274</v>
      </c>
      <c r="P19">
        <v>274</v>
      </c>
      <c r="Q19">
        <v>274</v>
      </c>
      <c r="R19">
        <v>274</v>
      </c>
      <c r="S19">
        <v>274</v>
      </c>
      <c r="T19">
        <v>274</v>
      </c>
      <c r="U19">
        <v>274</v>
      </c>
      <c r="V19">
        <v>274</v>
      </c>
      <c r="W19">
        <v>274</v>
      </c>
      <c r="X19">
        <v>274</v>
      </c>
      <c r="Y19">
        <v>274</v>
      </c>
      <c r="Z19">
        <v>274</v>
      </c>
      <c r="AA19">
        <v>274</v>
      </c>
      <c r="AB19">
        <v>274</v>
      </c>
      <c r="AC19">
        <v>274</v>
      </c>
      <c r="AD19">
        <v>274</v>
      </c>
      <c r="AE19">
        <v>274</v>
      </c>
      <c r="AF19">
        <v>274</v>
      </c>
      <c r="AG19">
        <v>274</v>
      </c>
      <c r="AH19">
        <v>274</v>
      </c>
      <c r="AI19">
        <v>274</v>
      </c>
      <c r="AJ19">
        <v>274</v>
      </c>
      <c r="AK19">
        <v>274</v>
      </c>
      <c r="AL19">
        <v>274</v>
      </c>
      <c r="AM19">
        <v>274</v>
      </c>
      <c r="AN19">
        <v>274</v>
      </c>
      <c r="AO19">
        <v>274</v>
      </c>
      <c r="AP19">
        <v>274</v>
      </c>
      <c r="AQ19">
        <v>274</v>
      </c>
      <c r="AR19">
        <v>276</v>
      </c>
      <c r="AS19">
        <v>276</v>
      </c>
      <c r="AT19">
        <v>276</v>
      </c>
      <c r="AU19">
        <v>276</v>
      </c>
      <c r="AV19">
        <v>276</v>
      </c>
      <c r="AW19" s="4">
        <v>276</v>
      </c>
      <c r="AX19" s="4">
        <v>276</v>
      </c>
      <c r="AY19">
        <v>276</v>
      </c>
      <c r="AZ19" s="4">
        <v>276</v>
      </c>
      <c r="BA19" s="4">
        <v>276</v>
      </c>
      <c r="BB19">
        <v>276</v>
      </c>
      <c r="BC19">
        <v>276</v>
      </c>
      <c r="BD19">
        <v>276</v>
      </c>
      <c r="BE19">
        <v>276</v>
      </c>
      <c r="BF19">
        <v>276</v>
      </c>
      <c r="BG19">
        <v>276</v>
      </c>
      <c r="BH19">
        <v>276</v>
      </c>
      <c r="BI19">
        <v>276</v>
      </c>
      <c r="BJ19">
        <v>276</v>
      </c>
      <c r="BK19">
        <v>276</v>
      </c>
      <c r="BL19">
        <v>276</v>
      </c>
      <c r="BM19">
        <v>276</v>
      </c>
      <c r="BN19">
        <v>276</v>
      </c>
      <c r="BO19">
        <v>276</v>
      </c>
      <c r="BP19">
        <v>276</v>
      </c>
      <c r="BQ19">
        <v>276</v>
      </c>
      <c r="BR19">
        <v>276</v>
      </c>
      <c r="BS19">
        <v>276</v>
      </c>
      <c r="BT19">
        <v>276</v>
      </c>
      <c r="BU19">
        <v>276</v>
      </c>
      <c r="BV19">
        <v>276</v>
      </c>
      <c r="BW19">
        <v>276</v>
      </c>
      <c r="BX19">
        <v>276</v>
      </c>
      <c r="BY19">
        <v>276</v>
      </c>
      <c r="BZ19">
        <v>276</v>
      </c>
      <c r="CA19">
        <v>276</v>
      </c>
      <c r="CB19">
        <v>276</v>
      </c>
      <c r="CC19">
        <v>276</v>
      </c>
      <c r="CD19">
        <v>276</v>
      </c>
      <c r="CE19">
        <v>276</v>
      </c>
      <c r="CF19">
        <v>276</v>
      </c>
      <c r="CG19">
        <v>276</v>
      </c>
      <c r="CH19">
        <v>276</v>
      </c>
      <c r="CI19">
        <v>276</v>
      </c>
      <c r="CJ19" s="4">
        <v>276</v>
      </c>
      <c r="CK19">
        <v>276</v>
      </c>
      <c r="CL19">
        <v>276</v>
      </c>
      <c r="CM19">
        <v>276</v>
      </c>
      <c r="CN19">
        <v>276</v>
      </c>
      <c r="CO19">
        <v>276</v>
      </c>
      <c r="CP19">
        <v>276</v>
      </c>
      <c r="CQ19">
        <v>276</v>
      </c>
      <c r="CR19">
        <v>276</v>
      </c>
      <c r="CS19">
        <v>276</v>
      </c>
      <c r="CT19" s="4">
        <v>276</v>
      </c>
      <c r="CU19">
        <v>276</v>
      </c>
      <c r="CV19" s="4">
        <v>276</v>
      </c>
      <c r="CW19" s="4">
        <v>276</v>
      </c>
      <c r="CX19">
        <v>276</v>
      </c>
      <c r="CY19">
        <v>276</v>
      </c>
      <c r="CZ19">
        <v>276</v>
      </c>
      <c r="DA19">
        <v>276</v>
      </c>
      <c r="DB19">
        <v>276</v>
      </c>
      <c r="DC19" s="4">
        <v>276</v>
      </c>
      <c r="DD19" s="4">
        <v>276</v>
      </c>
      <c r="DE19" s="4">
        <v>276</v>
      </c>
      <c r="DF19" s="4">
        <v>276</v>
      </c>
      <c r="DG19" s="4">
        <v>276</v>
      </c>
      <c r="DH19" s="4">
        <v>276</v>
      </c>
      <c r="DI19" s="4">
        <v>276</v>
      </c>
      <c r="DJ19" s="4">
        <v>276</v>
      </c>
    </row>
    <row r="20" spans="1:114" x14ac:dyDescent="0.3">
      <c r="A20" s="2" t="s">
        <v>2126</v>
      </c>
      <c r="B20">
        <v>241</v>
      </c>
      <c r="C20">
        <v>241</v>
      </c>
      <c r="D20">
        <v>241</v>
      </c>
      <c r="E20">
        <v>241</v>
      </c>
      <c r="F20">
        <v>241</v>
      </c>
      <c r="G20">
        <v>241</v>
      </c>
      <c r="H20">
        <v>241</v>
      </c>
      <c r="I20">
        <v>241</v>
      </c>
      <c r="J20">
        <v>241</v>
      </c>
      <c r="K20">
        <v>241</v>
      </c>
      <c r="L20">
        <v>241</v>
      </c>
      <c r="M20">
        <v>241</v>
      </c>
      <c r="N20">
        <v>241</v>
      </c>
      <c r="O20">
        <v>241</v>
      </c>
      <c r="P20">
        <v>241</v>
      </c>
      <c r="Q20">
        <v>241</v>
      </c>
      <c r="R20">
        <v>241</v>
      </c>
      <c r="S20">
        <v>241</v>
      </c>
      <c r="T20">
        <v>241</v>
      </c>
      <c r="U20">
        <v>241</v>
      </c>
      <c r="V20">
        <v>241</v>
      </c>
      <c r="W20">
        <v>241</v>
      </c>
      <c r="X20">
        <v>241</v>
      </c>
      <c r="Y20">
        <v>241</v>
      </c>
      <c r="Z20">
        <v>241</v>
      </c>
      <c r="AA20">
        <v>241</v>
      </c>
      <c r="AB20">
        <v>241</v>
      </c>
      <c r="AC20">
        <v>241</v>
      </c>
      <c r="AD20">
        <v>241</v>
      </c>
      <c r="AE20">
        <v>241</v>
      </c>
      <c r="AF20">
        <v>241</v>
      </c>
      <c r="AG20">
        <v>241</v>
      </c>
      <c r="AH20">
        <v>241</v>
      </c>
      <c r="AI20">
        <v>241</v>
      </c>
      <c r="AJ20">
        <v>241</v>
      </c>
      <c r="AK20">
        <v>241</v>
      </c>
      <c r="AL20">
        <v>241</v>
      </c>
      <c r="AM20">
        <v>241</v>
      </c>
      <c r="AN20">
        <v>241</v>
      </c>
      <c r="AO20">
        <v>241</v>
      </c>
      <c r="AP20">
        <v>241</v>
      </c>
      <c r="AQ20">
        <v>241</v>
      </c>
      <c r="AR20">
        <v>242</v>
      </c>
      <c r="AS20">
        <v>242</v>
      </c>
      <c r="AT20">
        <v>242</v>
      </c>
      <c r="AU20">
        <v>242</v>
      </c>
      <c r="AV20">
        <v>242</v>
      </c>
      <c r="AW20" s="4">
        <v>242</v>
      </c>
      <c r="AX20" s="4">
        <v>242</v>
      </c>
      <c r="AY20">
        <v>242</v>
      </c>
      <c r="AZ20" s="4">
        <v>242</v>
      </c>
      <c r="BA20" s="4">
        <v>242</v>
      </c>
      <c r="BB20">
        <v>242</v>
      </c>
      <c r="BC20">
        <v>242</v>
      </c>
      <c r="BD20">
        <v>242</v>
      </c>
      <c r="BE20">
        <v>242</v>
      </c>
      <c r="BF20">
        <v>242</v>
      </c>
      <c r="BG20">
        <v>242</v>
      </c>
      <c r="BH20">
        <v>242</v>
      </c>
      <c r="BI20">
        <v>242</v>
      </c>
      <c r="BJ20">
        <v>242</v>
      </c>
      <c r="BK20">
        <v>242</v>
      </c>
      <c r="BL20">
        <v>242</v>
      </c>
      <c r="BM20">
        <v>242</v>
      </c>
      <c r="BN20">
        <v>242</v>
      </c>
      <c r="BO20">
        <v>242</v>
      </c>
      <c r="BP20">
        <v>242</v>
      </c>
      <c r="BQ20">
        <v>242</v>
      </c>
      <c r="BR20">
        <v>242</v>
      </c>
      <c r="BS20">
        <v>242</v>
      </c>
      <c r="BT20">
        <v>242</v>
      </c>
      <c r="BU20">
        <v>242</v>
      </c>
      <c r="BV20">
        <v>242</v>
      </c>
      <c r="BW20">
        <v>242</v>
      </c>
      <c r="BX20">
        <v>242</v>
      </c>
      <c r="BY20">
        <v>242</v>
      </c>
      <c r="BZ20">
        <v>242</v>
      </c>
      <c r="CA20">
        <v>242</v>
      </c>
      <c r="CB20">
        <v>242</v>
      </c>
      <c r="CC20">
        <v>242</v>
      </c>
      <c r="CD20">
        <v>242</v>
      </c>
      <c r="CE20">
        <v>242</v>
      </c>
      <c r="CF20">
        <v>242</v>
      </c>
      <c r="CG20">
        <v>242</v>
      </c>
      <c r="CH20">
        <v>242</v>
      </c>
      <c r="CI20">
        <v>242</v>
      </c>
      <c r="CJ20" s="4">
        <v>242</v>
      </c>
      <c r="CK20">
        <v>242</v>
      </c>
      <c r="CL20">
        <v>242</v>
      </c>
      <c r="CM20">
        <v>242</v>
      </c>
      <c r="CN20">
        <v>242</v>
      </c>
      <c r="CO20">
        <v>242</v>
      </c>
      <c r="CP20">
        <v>242</v>
      </c>
      <c r="CQ20">
        <v>242</v>
      </c>
      <c r="CR20">
        <v>242</v>
      </c>
      <c r="CS20">
        <v>242</v>
      </c>
      <c r="CT20" s="4">
        <v>242</v>
      </c>
      <c r="CU20">
        <v>242</v>
      </c>
      <c r="CV20" s="4">
        <v>242</v>
      </c>
      <c r="CW20" s="4">
        <v>242</v>
      </c>
      <c r="CX20">
        <v>242</v>
      </c>
      <c r="CY20">
        <v>242</v>
      </c>
      <c r="CZ20">
        <v>242</v>
      </c>
      <c r="DA20">
        <v>242</v>
      </c>
      <c r="DB20">
        <v>242</v>
      </c>
      <c r="DC20" s="4">
        <v>242</v>
      </c>
      <c r="DD20" s="4">
        <v>242</v>
      </c>
      <c r="DE20" s="4">
        <v>242</v>
      </c>
      <c r="DF20" s="4">
        <v>242</v>
      </c>
      <c r="DG20" s="4">
        <v>242</v>
      </c>
      <c r="DH20" s="4">
        <v>242</v>
      </c>
      <c r="DI20" s="4">
        <v>242</v>
      </c>
      <c r="DJ20" s="4">
        <v>242</v>
      </c>
    </row>
    <row r="21" spans="1:114" x14ac:dyDescent="0.3">
      <c r="A21" s="2" t="s">
        <v>2127</v>
      </c>
      <c r="B21">
        <v>267</v>
      </c>
      <c r="C21">
        <v>267</v>
      </c>
      <c r="D21">
        <v>267</v>
      </c>
      <c r="E21">
        <v>267</v>
      </c>
      <c r="F21">
        <v>267</v>
      </c>
      <c r="G21">
        <v>267</v>
      </c>
      <c r="H21">
        <v>267</v>
      </c>
      <c r="I21">
        <v>267</v>
      </c>
      <c r="J21">
        <v>267</v>
      </c>
      <c r="K21">
        <v>267</v>
      </c>
      <c r="L21">
        <v>267</v>
      </c>
      <c r="M21">
        <v>267</v>
      </c>
      <c r="N21">
        <v>267</v>
      </c>
      <c r="O21">
        <v>267</v>
      </c>
      <c r="P21">
        <v>267</v>
      </c>
      <c r="Q21">
        <v>267</v>
      </c>
      <c r="R21">
        <v>267</v>
      </c>
      <c r="S21">
        <v>267</v>
      </c>
      <c r="T21">
        <v>267</v>
      </c>
      <c r="U21">
        <v>267</v>
      </c>
      <c r="V21">
        <v>267</v>
      </c>
      <c r="W21">
        <v>267</v>
      </c>
      <c r="X21">
        <v>267</v>
      </c>
      <c r="Y21">
        <v>267</v>
      </c>
      <c r="Z21">
        <v>267</v>
      </c>
      <c r="AA21">
        <v>267</v>
      </c>
      <c r="AB21">
        <v>267</v>
      </c>
      <c r="AC21">
        <v>267</v>
      </c>
      <c r="AD21">
        <v>267</v>
      </c>
      <c r="AE21">
        <v>267</v>
      </c>
      <c r="AF21">
        <v>267</v>
      </c>
      <c r="AG21">
        <v>267</v>
      </c>
      <c r="AH21">
        <v>267</v>
      </c>
      <c r="AI21">
        <v>267</v>
      </c>
      <c r="AJ21">
        <v>267</v>
      </c>
      <c r="AK21">
        <v>267</v>
      </c>
      <c r="AL21">
        <v>267</v>
      </c>
      <c r="AM21">
        <v>267</v>
      </c>
      <c r="AN21">
        <v>267</v>
      </c>
      <c r="AO21">
        <v>267</v>
      </c>
      <c r="AP21">
        <v>267</v>
      </c>
      <c r="AQ21">
        <v>267</v>
      </c>
      <c r="AR21">
        <v>267</v>
      </c>
      <c r="AS21">
        <v>267</v>
      </c>
      <c r="AT21">
        <v>267</v>
      </c>
      <c r="AU21">
        <v>267</v>
      </c>
      <c r="AV21">
        <v>267</v>
      </c>
      <c r="AW21" s="4">
        <v>267</v>
      </c>
      <c r="AX21" s="4">
        <v>267</v>
      </c>
      <c r="AY21">
        <v>267</v>
      </c>
      <c r="AZ21" s="4">
        <v>267</v>
      </c>
      <c r="BA21" s="4">
        <v>267</v>
      </c>
      <c r="BB21">
        <v>267</v>
      </c>
      <c r="BC21">
        <v>267</v>
      </c>
      <c r="BD21">
        <v>267</v>
      </c>
      <c r="BE21">
        <v>267</v>
      </c>
      <c r="BF21">
        <v>267</v>
      </c>
      <c r="BG21">
        <v>267</v>
      </c>
      <c r="BH21">
        <v>267</v>
      </c>
      <c r="BI21">
        <v>267</v>
      </c>
      <c r="BJ21">
        <v>267</v>
      </c>
      <c r="BK21">
        <v>267</v>
      </c>
      <c r="BL21">
        <v>267</v>
      </c>
      <c r="BM21">
        <v>267</v>
      </c>
      <c r="BN21">
        <v>267</v>
      </c>
      <c r="BO21">
        <v>267</v>
      </c>
      <c r="BP21">
        <v>267</v>
      </c>
      <c r="BQ21">
        <v>267</v>
      </c>
      <c r="BR21">
        <v>267</v>
      </c>
      <c r="BS21">
        <v>267</v>
      </c>
      <c r="BT21">
        <v>267</v>
      </c>
      <c r="BU21">
        <v>267</v>
      </c>
      <c r="BV21">
        <v>267</v>
      </c>
      <c r="BW21">
        <v>267</v>
      </c>
      <c r="BX21">
        <v>267</v>
      </c>
      <c r="BY21">
        <v>267</v>
      </c>
      <c r="BZ21">
        <v>267</v>
      </c>
      <c r="CA21">
        <v>267</v>
      </c>
      <c r="CB21">
        <v>267</v>
      </c>
      <c r="CC21">
        <v>267</v>
      </c>
      <c r="CD21">
        <v>267</v>
      </c>
      <c r="CE21">
        <v>267</v>
      </c>
      <c r="CF21">
        <v>267</v>
      </c>
      <c r="CG21">
        <v>267</v>
      </c>
      <c r="CH21">
        <v>267</v>
      </c>
      <c r="CI21">
        <v>267</v>
      </c>
      <c r="CJ21" s="4">
        <v>267</v>
      </c>
      <c r="CK21">
        <v>267</v>
      </c>
      <c r="CL21">
        <v>267</v>
      </c>
      <c r="CM21">
        <v>267</v>
      </c>
      <c r="CN21">
        <v>267</v>
      </c>
      <c r="CO21">
        <v>267</v>
      </c>
      <c r="CP21">
        <v>267</v>
      </c>
      <c r="CQ21">
        <v>267</v>
      </c>
      <c r="CR21">
        <v>267</v>
      </c>
      <c r="CS21">
        <v>267</v>
      </c>
      <c r="CT21" s="4">
        <v>267</v>
      </c>
      <c r="CU21">
        <v>267</v>
      </c>
      <c r="CV21" s="4">
        <v>267</v>
      </c>
      <c r="CW21" s="4">
        <v>267</v>
      </c>
      <c r="CX21">
        <v>267</v>
      </c>
      <c r="CY21">
        <v>267</v>
      </c>
      <c r="CZ21">
        <v>267</v>
      </c>
      <c r="DA21">
        <v>267</v>
      </c>
      <c r="DB21">
        <v>267</v>
      </c>
      <c r="DC21" s="4">
        <v>267</v>
      </c>
      <c r="DD21" s="4">
        <v>267</v>
      </c>
      <c r="DE21" s="4">
        <v>267</v>
      </c>
      <c r="DF21" s="4">
        <v>267</v>
      </c>
      <c r="DG21" s="4">
        <v>267</v>
      </c>
      <c r="DH21" s="4">
        <v>267</v>
      </c>
      <c r="DI21" s="4">
        <v>267</v>
      </c>
      <c r="DJ21" s="4">
        <v>267</v>
      </c>
    </row>
    <row r="22" spans="1:114" x14ac:dyDescent="0.3">
      <c r="A22" s="2" t="s">
        <v>2128</v>
      </c>
      <c r="B22">
        <v>254</v>
      </c>
      <c r="C22">
        <v>254</v>
      </c>
      <c r="D22">
        <v>254</v>
      </c>
      <c r="E22">
        <v>254</v>
      </c>
      <c r="F22">
        <v>254</v>
      </c>
      <c r="G22">
        <v>254</v>
      </c>
      <c r="H22">
        <v>254</v>
      </c>
      <c r="I22">
        <v>254</v>
      </c>
      <c r="J22">
        <v>254</v>
      </c>
      <c r="K22">
        <v>254</v>
      </c>
      <c r="L22">
        <v>254</v>
      </c>
      <c r="M22">
        <v>254</v>
      </c>
      <c r="N22">
        <v>254</v>
      </c>
      <c r="O22">
        <v>254</v>
      </c>
      <c r="P22">
        <v>254</v>
      </c>
      <c r="Q22">
        <v>254</v>
      </c>
      <c r="R22">
        <v>254</v>
      </c>
      <c r="S22">
        <v>254</v>
      </c>
      <c r="T22">
        <v>254</v>
      </c>
      <c r="U22">
        <v>254</v>
      </c>
      <c r="V22">
        <v>254</v>
      </c>
      <c r="W22">
        <v>254</v>
      </c>
      <c r="X22">
        <v>254</v>
      </c>
      <c r="Y22">
        <v>254</v>
      </c>
      <c r="Z22">
        <v>254</v>
      </c>
      <c r="AA22">
        <v>254</v>
      </c>
      <c r="AB22">
        <v>254</v>
      </c>
      <c r="AC22">
        <v>254</v>
      </c>
      <c r="AD22">
        <v>254</v>
      </c>
      <c r="AE22">
        <v>254</v>
      </c>
      <c r="AF22">
        <v>254</v>
      </c>
      <c r="AG22">
        <v>254</v>
      </c>
      <c r="AH22">
        <v>254</v>
      </c>
      <c r="AI22">
        <v>254</v>
      </c>
      <c r="AJ22">
        <v>254</v>
      </c>
      <c r="AK22">
        <v>254</v>
      </c>
      <c r="AL22">
        <v>254</v>
      </c>
      <c r="AM22">
        <v>254</v>
      </c>
      <c r="AN22">
        <v>254</v>
      </c>
      <c r="AO22">
        <v>254</v>
      </c>
      <c r="AP22">
        <v>254</v>
      </c>
      <c r="AQ22">
        <v>254</v>
      </c>
      <c r="AR22">
        <v>255</v>
      </c>
      <c r="AS22">
        <v>255</v>
      </c>
      <c r="AT22">
        <v>255</v>
      </c>
      <c r="AU22">
        <v>255</v>
      </c>
      <c r="AV22">
        <v>255</v>
      </c>
      <c r="AW22" s="4">
        <v>255</v>
      </c>
      <c r="AX22" s="4">
        <v>255</v>
      </c>
      <c r="AY22">
        <v>255</v>
      </c>
      <c r="AZ22" s="4">
        <v>255</v>
      </c>
      <c r="BA22" s="4">
        <v>255</v>
      </c>
      <c r="BB22">
        <v>255</v>
      </c>
      <c r="BC22">
        <v>255</v>
      </c>
      <c r="BD22">
        <v>255</v>
      </c>
      <c r="BE22">
        <v>255</v>
      </c>
      <c r="BF22">
        <v>255</v>
      </c>
      <c r="BG22">
        <v>255</v>
      </c>
      <c r="BH22">
        <v>255</v>
      </c>
      <c r="BI22">
        <v>255</v>
      </c>
      <c r="BJ22">
        <v>255</v>
      </c>
      <c r="BK22">
        <v>255</v>
      </c>
      <c r="BL22">
        <v>255</v>
      </c>
      <c r="BM22">
        <v>255</v>
      </c>
      <c r="BN22">
        <v>255</v>
      </c>
      <c r="BO22">
        <v>255</v>
      </c>
      <c r="BP22">
        <v>255</v>
      </c>
      <c r="BQ22">
        <v>255</v>
      </c>
      <c r="BR22">
        <v>255</v>
      </c>
      <c r="BS22">
        <v>255</v>
      </c>
      <c r="BT22">
        <v>255</v>
      </c>
      <c r="BU22">
        <v>255</v>
      </c>
      <c r="BV22">
        <v>255</v>
      </c>
      <c r="BW22">
        <v>255</v>
      </c>
      <c r="BX22">
        <v>255</v>
      </c>
      <c r="BY22">
        <v>255</v>
      </c>
      <c r="BZ22">
        <v>255</v>
      </c>
      <c r="CA22">
        <v>255</v>
      </c>
      <c r="CB22">
        <v>255</v>
      </c>
      <c r="CC22">
        <v>255</v>
      </c>
      <c r="CD22">
        <v>255</v>
      </c>
      <c r="CE22">
        <v>255</v>
      </c>
      <c r="CF22">
        <v>255</v>
      </c>
      <c r="CG22">
        <v>255</v>
      </c>
      <c r="CH22">
        <v>255</v>
      </c>
      <c r="CI22">
        <v>255</v>
      </c>
      <c r="CJ22" s="4">
        <v>255</v>
      </c>
      <c r="CK22">
        <v>255</v>
      </c>
      <c r="CL22">
        <v>255</v>
      </c>
      <c r="CM22">
        <v>255</v>
      </c>
      <c r="CN22">
        <v>255</v>
      </c>
      <c r="CO22">
        <v>255</v>
      </c>
      <c r="CP22">
        <v>255</v>
      </c>
      <c r="CQ22">
        <v>255</v>
      </c>
      <c r="CR22">
        <v>255</v>
      </c>
      <c r="CS22">
        <v>255</v>
      </c>
      <c r="CT22" s="4">
        <v>255</v>
      </c>
      <c r="CU22">
        <v>255</v>
      </c>
      <c r="CV22" s="4">
        <v>255</v>
      </c>
      <c r="CW22" s="4">
        <v>255</v>
      </c>
      <c r="CX22">
        <v>255</v>
      </c>
      <c r="CY22">
        <v>255</v>
      </c>
      <c r="CZ22">
        <v>255</v>
      </c>
      <c r="DA22">
        <v>255</v>
      </c>
      <c r="DB22">
        <v>255</v>
      </c>
      <c r="DC22" s="4">
        <v>255</v>
      </c>
      <c r="DD22" s="4">
        <v>255</v>
      </c>
      <c r="DE22" s="4">
        <v>255</v>
      </c>
      <c r="DF22" s="4">
        <v>255</v>
      </c>
      <c r="DG22" s="4">
        <v>255</v>
      </c>
      <c r="DH22" s="4">
        <v>255</v>
      </c>
      <c r="DI22" s="4">
        <v>255</v>
      </c>
      <c r="DJ22" s="4">
        <v>255</v>
      </c>
    </row>
    <row r="23" spans="1:114" x14ac:dyDescent="0.3">
      <c r="A23" s="2" t="s">
        <v>2129</v>
      </c>
      <c r="B23">
        <v>253</v>
      </c>
      <c r="C23">
        <v>253</v>
      </c>
      <c r="D23">
        <v>253</v>
      </c>
      <c r="E23">
        <v>253</v>
      </c>
      <c r="F23">
        <v>253</v>
      </c>
      <c r="G23">
        <v>254</v>
      </c>
      <c r="H23">
        <v>254</v>
      </c>
      <c r="I23">
        <v>254</v>
      </c>
      <c r="J23">
        <v>254</v>
      </c>
      <c r="K23">
        <v>254</v>
      </c>
      <c r="L23">
        <v>254</v>
      </c>
      <c r="M23">
        <v>254</v>
      </c>
      <c r="N23">
        <v>254</v>
      </c>
      <c r="O23">
        <v>254</v>
      </c>
      <c r="P23">
        <v>254</v>
      </c>
      <c r="Q23">
        <v>254</v>
      </c>
      <c r="R23">
        <v>254</v>
      </c>
      <c r="S23">
        <v>254</v>
      </c>
      <c r="T23">
        <v>254</v>
      </c>
      <c r="U23">
        <v>254</v>
      </c>
      <c r="V23">
        <v>254</v>
      </c>
      <c r="W23">
        <v>254</v>
      </c>
      <c r="X23">
        <v>254</v>
      </c>
      <c r="Y23">
        <v>254</v>
      </c>
      <c r="Z23">
        <v>254</v>
      </c>
      <c r="AA23">
        <v>254</v>
      </c>
      <c r="AB23">
        <v>254</v>
      </c>
      <c r="AC23">
        <v>254</v>
      </c>
      <c r="AD23">
        <v>254</v>
      </c>
      <c r="AE23">
        <v>254</v>
      </c>
      <c r="AF23">
        <v>254</v>
      </c>
      <c r="AG23">
        <v>254</v>
      </c>
      <c r="AH23">
        <v>254</v>
      </c>
      <c r="AI23">
        <v>254</v>
      </c>
      <c r="AJ23">
        <v>254</v>
      </c>
      <c r="AK23">
        <v>254</v>
      </c>
      <c r="AL23">
        <v>254</v>
      </c>
      <c r="AM23">
        <v>254</v>
      </c>
      <c r="AN23">
        <v>254</v>
      </c>
      <c r="AO23">
        <v>254</v>
      </c>
      <c r="AP23">
        <v>254</v>
      </c>
      <c r="AQ23">
        <v>254</v>
      </c>
      <c r="AR23">
        <v>254</v>
      </c>
      <c r="AS23">
        <v>254</v>
      </c>
      <c r="AT23">
        <v>254</v>
      </c>
      <c r="AU23">
        <v>254</v>
      </c>
      <c r="AV23">
        <v>254</v>
      </c>
      <c r="AW23" s="4">
        <v>254</v>
      </c>
      <c r="AX23" s="4">
        <v>254</v>
      </c>
      <c r="AY23">
        <v>254</v>
      </c>
      <c r="AZ23" s="4">
        <v>254</v>
      </c>
      <c r="BA23" s="4">
        <v>254</v>
      </c>
      <c r="BB23">
        <v>254</v>
      </c>
      <c r="BC23">
        <v>254</v>
      </c>
      <c r="BD23">
        <v>254</v>
      </c>
      <c r="BE23">
        <v>254</v>
      </c>
      <c r="BF23">
        <v>254</v>
      </c>
      <c r="BG23">
        <v>254</v>
      </c>
      <c r="BH23">
        <v>254</v>
      </c>
      <c r="BI23">
        <v>254</v>
      </c>
      <c r="BJ23">
        <v>254</v>
      </c>
      <c r="BK23">
        <v>254</v>
      </c>
      <c r="BL23">
        <v>254</v>
      </c>
      <c r="BM23">
        <v>254</v>
      </c>
      <c r="BN23">
        <v>254</v>
      </c>
      <c r="BO23">
        <v>254</v>
      </c>
      <c r="BP23">
        <v>254</v>
      </c>
      <c r="BQ23">
        <v>254</v>
      </c>
      <c r="BR23">
        <v>254</v>
      </c>
      <c r="BS23">
        <v>254</v>
      </c>
      <c r="BT23">
        <v>254</v>
      </c>
      <c r="BU23">
        <v>254</v>
      </c>
      <c r="BV23">
        <v>254</v>
      </c>
      <c r="BW23">
        <v>254</v>
      </c>
      <c r="BX23">
        <v>254</v>
      </c>
      <c r="BY23">
        <v>254</v>
      </c>
      <c r="BZ23">
        <v>254</v>
      </c>
      <c r="CA23">
        <v>254</v>
      </c>
      <c r="CB23">
        <v>254</v>
      </c>
      <c r="CC23">
        <v>254</v>
      </c>
      <c r="CD23">
        <v>254</v>
      </c>
      <c r="CE23">
        <v>254</v>
      </c>
      <c r="CF23">
        <v>254</v>
      </c>
      <c r="CG23">
        <v>254</v>
      </c>
      <c r="CH23">
        <v>254</v>
      </c>
      <c r="CI23">
        <v>254</v>
      </c>
      <c r="CJ23" s="4">
        <v>254</v>
      </c>
      <c r="CK23">
        <v>254</v>
      </c>
      <c r="CL23">
        <v>254</v>
      </c>
      <c r="CM23">
        <v>254</v>
      </c>
      <c r="CN23">
        <v>254</v>
      </c>
      <c r="CO23">
        <v>254</v>
      </c>
      <c r="CP23">
        <v>254</v>
      </c>
      <c r="CQ23">
        <v>254</v>
      </c>
      <c r="CR23">
        <v>254</v>
      </c>
      <c r="CS23">
        <v>254</v>
      </c>
      <c r="CT23" s="4">
        <v>254</v>
      </c>
      <c r="CU23">
        <v>254</v>
      </c>
      <c r="CV23" s="4">
        <v>254</v>
      </c>
      <c r="CW23" s="4">
        <v>254</v>
      </c>
      <c r="CX23">
        <v>254</v>
      </c>
      <c r="CY23">
        <v>254</v>
      </c>
      <c r="CZ23">
        <v>254</v>
      </c>
      <c r="DA23">
        <v>254</v>
      </c>
      <c r="DB23">
        <v>254</v>
      </c>
      <c r="DC23" s="4">
        <v>254</v>
      </c>
      <c r="DD23" s="4">
        <v>254</v>
      </c>
      <c r="DE23" s="4">
        <v>254</v>
      </c>
      <c r="DF23" s="4">
        <v>254</v>
      </c>
      <c r="DG23" s="4">
        <v>254</v>
      </c>
      <c r="DH23" s="4">
        <v>254</v>
      </c>
      <c r="DI23" s="4">
        <v>254</v>
      </c>
      <c r="DJ23" s="4">
        <v>254</v>
      </c>
    </row>
    <row r="24" spans="1:114" x14ac:dyDescent="0.3">
      <c r="A24" s="2" t="s">
        <v>2130</v>
      </c>
      <c r="B24">
        <v>244</v>
      </c>
      <c r="C24">
        <v>244</v>
      </c>
      <c r="D24">
        <v>244</v>
      </c>
      <c r="E24">
        <v>244</v>
      </c>
      <c r="F24">
        <v>244</v>
      </c>
      <c r="G24">
        <v>244</v>
      </c>
      <c r="H24">
        <v>244</v>
      </c>
      <c r="I24">
        <v>243</v>
      </c>
      <c r="J24">
        <v>243</v>
      </c>
      <c r="K24">
        <v>243</v>
      </c>
      <c r="L24">
        <v>243</v>
      </c>
      <c r="M24">
        <v>243</v>
      </c>
      <c r="N24">
        <v>243</v>
      </c>
      <c r="O24">
        <v>243</v>
      </c>
      <c r="P24">
        <v>244</v>
      </c>
      <c r="Q24">
        <v>244</v>
      </c>
      <c r="R24">
        <v>244</v>
      </c>
      <c r="S24">
        <v>244</v>
      </c>
      <c r="T24">
        <v>244</v>
      </c>
      <c r="U24">
        <v>244</v>
      </c>
      <c r="V24">
        <v>244</v>
      </c>
      <c r="W24">
        <v>244</v>
      </c>
      <c r="X24">
        <v>244</v>
      </c>
      <c r="Y24">
        <v>244</v>
      </c>
      <c r="Z24">
        <v>244</v>
      </c>
      <c r="AA24">
        <v>244</v>
      </c>
      <c r="AB24">
        <v>244</v>
      </c>
      <c r="AC24">
        <v>244</v>
      </c>
      <c r="AD24">
        <v>244</v>
      </c>
      <c r="AE24">
        <v>244</v>
      </c>
      <c r="AF24">
        <v>244</v>
      </c>
      <c r="AG24">
        <v>244</v>
      </c>
      <c r="AH24">
        <v>244</v>
      </c>
      <c r="AI24">
        <v>244</v>
      </c>
      <c r="AJ24">
        <v>244</v>
      </c>
      <c r="AK24">
        <v>244</v>
      </c>
      <c r="AL24">
        <v>244</v>
      </c>
      <c r="AM24">
        <v>244</v>
      </c>
      <c r="AN24">
        <v>244</v>
      </c>
      <c r="AO24">
        <v>244</v>
      </c>
      <c r="AP24">
        <v>244</v>
      </c>
      <c r="AQ24">
        <v>244</v>
      </c>
      <c r="AR24">
        <v>244</v>
      </c>
      <c r="AS24">
        <v>244</v>
      </c>
      <c r="AT24">
        <v>244</v>
      </c>
      <c r="AU24">
        <v>244</v>
      </c>
      <c r="AV24">
        <v>244</v>
      </c>
      <c r="AW24" s="4">
        <v>244</v>
      </c>
      <c r="AX24" s="4">
        <v>244</v>
      </c>
      <c r="AY24">
        <v>244</v>
      </c>
      <c r="AZ24" s="4">
        <v>244</v>
      </c>
      <c r="BA24" s="4">
        <v>244</v>
      </c>
      <c r="BB24">
        <v>244</v>
      </c>
      <c r="BC24">
        <v>244</v>
      </c>
      <c r="BD24">
        <v>244</v>
      </c>
      <c r="BE24">
        <v>244</v>
      </c>
      <c r="BF24">
        <v>244</v>
      </c>
      <c r="BG24">
        <v>244</v>
      </c>
      <c r="BH24">
        <v>244</v>
      </c>
      <c r="BI24">
        <v>244</v>
      </c>
      <c r="BJ24">
        <v>244</v>
      </c>
      <c r="BK24">
        <v>244</v>
      </c>
      <c r="BL24">
        <v>244</v>
      </c>
      <c r="BM24">
        <v>244</v>
      </c>
      <c r="BN24">
        <v>244</v>
      </c>
      <c r="BO24">
        <v>244</v>
      </c>
      <c r="BP24">
        <v>244</v>
      </c>
      <c r="BQ24">
        <v>244</v>
      </c>
      <c r="BR24">
        <v>244</v>
      </c>
      <c r="BS24">
        <v>244</v>
      </c>
      <c r="BT24">
        <v>244</v>
      </c>
      <c r="BU24">
        <v>244</v>
      </c>
      <c r="BV24">
        <v>244</v>
      </c>
      <c r="BW24">
        <v>244</v>
      </c>
      <c r="BX24">
        <v>244</v>
      </c>
      <c r="BY24">
        <v>244</v>
      </c>
      <c r="BZ24">
        <v>244</v>
      </c>
      <c r="CA24">
        <v>244</v>
      </c>
      <c r="CB24">
        <v>244</v>
      </c>
      <c r="CC24">
        <v>244</v>
      </c>
      <c r="CD24">
        <v>244</v>
      </c>
      <c r="CE24">
        <v>244</v>
      </c>
      <c r="CF24">
        <v>244</v>
      </c>
      <c r="CG24">
        <v>244</v>
      </c>
      <c r="CH24">
        <v>244</v>
      </c>
      <c r="CI24">
        <v>244</v>
      </c>
      <c r="CJ24" s="4">
        <v>244</v>
      </c>
      <c r="CK24">
        <v>244</v>
      </c>
      <c r="CL24">
        <v>244</v>
      </c>
      <c r="CM24">
        <v>244</v>
      </c>
      <c r="CN24">
        <v>244</v>
      </c>
      <c r="CO24">
        <v>244</v>
      </c>
      <c r="CP24">
        <v>244</v>
      </c>
      <c r="CQ24">
        <v>244</v>
      </c>
      <c r="CR24">
        <v>244</v>
      </c>
      <c r="CS24">
        <v>244</v>
      </c>
      <c r="CT24" s="4">
        <v>244</v>
      </c>
      <c r="CU24">
        <v>244</v>
      </c>
      <c r="CV24" s="4">
        <v>244</v>
      </c>
      <c r="CW24" s="4">
        <v>244</v>
      </c>
      <c r="CX24">
        <v>244</v>
      </c>
      <c r="CY24">
        <v>244</v>
      </c>
      <c r="CZ24">
        <v>244</v>
      </c>
      <c r="DA24">
        <v>244</v>
      </c>
      <c r="DB24">
        <v>244</v>
      </c>
      <c r="DC24" s="4">
        <v>244</v>
      </c>
      <c r="DD24" s="4">
        <v>244</v>
      </c>
      <c r="DE24" s="4">
        <v>244</v>
      </c>
      <c r="DF24" s="4">
        <v>244</v>
      </c>
      <c r="DG24" s="4">
        <v>244</v>
      </c>
      <c r="DH24" s="4">
        <v>244</v>
      </c>
      <c r="DI24" s="4">
        <v>244</v>
      </c>
      <c r="DJ24" s="4">
        <v>244</v>
      </c>
    </row>
    <row r="25" spans="1:114" x14ac:dyDescent="0.3">
      <c r="A25" s="2" t="s">
        <v>2131</v>
      </c>
      <c r="B25">
        <v>302</v>
      </c>
      <c r="C25">
        <v>302</v>
      </c>
      <c r="D25">
        <v>302</v>
      </c>
      <c r="E25">
        <v>302</v>
      </c>
      <c r="F25">
        <v>302</v>
      </c>
      <c r="G25">
        <v>302</v>
      </c>
      <c r="H25">
        <v>302</v>
      </c>
      <c r="I25">
        <v>302</v>
      </c>
      <c r="J25">
        <v>302</v>
      </c>
      <c r="K25">
        <v>302</v>
      </c>
      <c r="L25">
        <v>302</v>
      </c>
      <c r="M25">
        <v>302</v>
      </c>
      <c r="N25">
        <v>302</v>
      </c>
      <c r="O25">
        <v>302</v>
      </c>
      <c r="P25">
        <v>302</v>
      </c>
      <c r="Q25">
        <v>302</v>
      </c>
      <c r="R25">
        <v>302</v>
      </c>
      <c r="S25">
        <v>302</v>
      </c>
      <c r="T25">
        <v>302</v>
      </c>
      <c r="U25">
        <v>302</v>
      </c>
      <c r="V25">
        <v>302</v>
      </c>
      <c r="W25">
        <v>302</v>
      </c>
      <c r="X25">
        <v>302</v>
      </c>
      <c r="Y25">
        <v>302</v>
      </c>
      <c r="Z25">
        <v>303</v>
      </c>
      <c r="AA25">
        <v>303</v>
      </c>
      <c r="AB25">
        <v>303</v>
      </c>
      <c r="AC25">
        <v>303</v>
      </c>
      <c r="AD25">
        <v>303</v>
      </c>
      <c r="AE25">
        <v>303</v>
      </c>
      <c r="AF25">
        <v>303</v>
      </c>
      <c r="AG25">
        <v>303</v>
      </c>
      <c r="AH25">
        <v>303</v>
      </c>
      <c r="AI25">
        <v>303</v>
      </c>
      <c r="AJ25">
        <v>303</v>
      </c>
      <c r="AK25">
        <v>303</v>
      </c>
      <c r="AL25">
        <v>303</v>
      </c>
      <c r="AM25">
        <v>303</v>
      </c>
      <c r="AN25">
        <v>303</v>
      </c>
      <c r="AO25">
        <v>303</v>
      </c>
      <c r="AP25">
        <v>303</v>
      </c>
      <c r="AQ25">
        <v>303</v>
      </c>
      <c r="AR25">
        <v>304</v>
      </c>
      <c r="AS25">
        <v>304</v>
      </c>
      <c r="AT25">
        <v>304</v>
      </c>
      <c r="AU25">
        <v>304</v>
      </c>
      <c r="AV25">
        <v>304</v>
      </c>
      <c r="AW25" s="4">
        <v>304</v>
      </c>
      <c r="AX25" s="4">
        <v>304</v>
      </c>
      <c r="AY25">
        <v>304</v>
      </c>
      <c r="AZ25" s="4">
        <v>304</v>
      </c>
      <c r="BA25" s="4">
        <v>304</v>
      </c>
      <c r="BB25">
        <v>304</v>
      </c>
      <c r="BC25">
        <v>304</v>
      </c>
      <c r="BD25">
        <v>304</v>
      </c>
      <c r="BE25">
        <v>304</v>
      </c>
      <c r="BF25">
        <v>304</v>
      </c>
      <c r="BG25">
        <v>304</v>
      </c>
      <c r="BH25">
        <v>304</v>
      </c>
      <c r="BI25">
        <v>304</v>
      </c>
      <c r="BJ25">
        <v>304</v>
      </c>
      <c r="BK25">
        <v>304</v>
      </c>
      <c r="BL25">
        <v>304</v>
      </c>
      <c r="BM25">
        <v>304</v>
      </c>
      <c r="BN25">
        <v>304</v>
      </c>
      <c r="BO25">
        <v>304</v>
      </c>
      <c r="BP25">
        <v>304</v>
      </c>
      <c r="BQ25">
        <v>304</v>
      </c>
      <c r="BR25">
        <v>304</v>
      </c>
      <c r="BS25">
        <v>304</v>
      </c>
      <c r="BT25">
        <v>304</v>
      </c>
      <c r="BU25">
        <v>304</v>
      </c>
      <c r="BV25">
        <v>304</v>
      </c>
      <c r="BW25">
        <v>304</v>
      </c>
      <c r="BX25">
        <v>304</v>
      </c>
      <c r="BY25">
        <v>304</v>
      </c>
      <c r="BZ25">
        <v>304</v>
      </c>
      <c r="CA25">
        <v>304</v>
      </c>
      <c r="CB25">
        <v>304</v>
      </c>
      <c r="CC25">
        <v>304</v>
      </c>
      <c r="CD25">
        <v>304</v>
      </c>
      <c r="CE25">
        <v>304</v>
      </c>
      <c r="CF25">
        <v>304</v>
      </c>
      <c r="CG25">
        <v>304</v>
      </c>
      <c r="CH25">
        <v>304</v>
      </c>
      <c r="CI25">
        <v>304</v>
      </c>
      <c r="CJ25" s="4">
        <v>304</v>
      </c>
      <c r="CK25">
        <v>304</v>
      </c>
      <c r="CL25">
        <v>304</v>
      </c>
      <c r="CM25">
        <v>304</v>
      </c>
      <c r="CN25">
        <v>304</v>
      </c>
      <c r="CO25">
        <v>304</v>
      </c>
      <c r="CP25">
        <v>304</v>
      </c>
      <c r="CQ25">
        <v>304</v>
      </c>
      <c r="CR25">
        <v>304</v>
      </c>
      <c r="CS25">
        <v>304</v>
      </c>
      <c r="CT25" s="4">
        <v>304</v>
      </c>
      <c r="CU25">
        <v>304</v>
      </c>
      <c r="CV25" s="4">
        <v>304</v>
      </c>
      <c r="CW25" s="4">
        <v>304</v>
      </c>
      <c r="CX25">
        <v>304</v>
      </c>
      <c r="CY25">
        <v>304</v>
      </c>
      <c r="CZ25">
        <v>304</v>
      </c>
      <c r="DA25">
        <v>304</v>
      </c>
      <c r="DB25">
        <v>304</v>
      </c>
      <c r="DC25" s="4">
        <v>304</v>
      </c>
      <c r="DD25" s="4">
        <v>304</v>
      </c>
      <c r="DE25" s="4">
        <v>304</v>
      </c>
      <c r="DF25" s="4">
        <v>304</v>
      </c>
      <c r="DG25" s="4">
        <v>304</v>
      </c>
      <c r="DH25" s="4">
        <v>304</v>
      </c>
      <c r="DI25" s="4">
        <v>304</v>
      </c>
      <c r="DJ25" s="4">
        <v>304</v>
      </c>
    </row>
    <row r="26" spans="1:114" x14ac:dyDescent="0.3">
      <c r="A26" s="2" t="s">
        <v>2132</v>
      </c>
      <c r="B26">
        <v>265</v>
      </c>
      <c r="C26">
        <v>265</v>
      </c>
      <c r="D26">
        <v>265</v>
      </c>
      <c r="E26">
        <v>265</v>
      </c>
      <c r="F26">
        <v>265</v>
      </c>
      <c r="G26">
        <v>265</v>
      </c>
      <c r="H26">
        <v>265</v>
      </c>
      <c r="I26">
        <v>265</v>
      </c>
      <c r="J26">
        <v>265</v>
      </c>
      <c r="K26">
        <v>265</v>
      </c>
      <c r="L26">
        <v>265</v>
      </c>
      <c r="M26">
        <v>265</v>
      </c>
      <c r="N26">
        <v>265</v>
      </c>
      <c r="O26">
        <v>265</v>
      </c>
      <c r="P26">
        <v>265</v>
      </c>
      <c r="Q26">
        <v>265</v>
      </c>
      <c r="R26">
        <v>265</v>
      </c>
      <c r="S26">
        <v>265</v>
      </c>
      <c r="T26">
        <v>265</v>
      </c>
      <c r="U26">
        <v>265</v>
      </c>
      <c r="V26">
        <v>265</v>
      </c>
      <c r="W26">
        <v>265</v>
      </c>
      <c r="X26">
        <v>265</v>
      </c>
      <c r="Y26">
        <v>265</v>
      </c>
      <c r="Z26">
        <v>265</v>
      </c>
      <c r="AA26">
        <v>265</v>
      </c>
      <c r="AB26">
        <v>265</v>
      </c>
      <c r="AC26">
        <v>265</v>
      </c>
      <c r="AD26">
        <v>265</v>
      </c>
      <c r="AE26">
        <v>265</v>
      </c>
      <c r="AF26">
        <v>265</v>
      </c>
      <c r="AG26">
        <v>265</v>
      </c>
      <c r="AH26">
        <v>265</v>
      </c>
      <c r="AI26">
        <v>265</v>
      </c>
      <c r="AJ26">
        <v>265</v>
      </c>
      <c r="AK26">
        <v>265</v>
      </c>
      <c r="AL26">
        <v>265</v>
      </c>
      <c r="AM26">
        <v>265</v>
      </c>
      <c r="AN26">
        <v>265</v>
      </c>
      <c r="AO26">
        <v>265</v>
      </c>
      <c r="AP26">
        <v>265</v>
      </c>
      <c r="AQ26">
        <v>265</v>
      </c>
      <c r="AR26">
        <v>265</v>
      </c>
      <c r="AS26">
        <v>265</v>
      </c>
      <c r="AT26">
        <v>265</v>
      </c>
      <c r="AU26">
        <v>265</v>
      </c>
      <c r="AV26">
        <v>265</v>
      </c>
      <c r="AW26" s="4">
        <v>265</v>
      </c>
      <c r="AX26" s="4">
        <v>265</v>
      </c>
      <c r="AY26">
        <v>265</v>
      </c>
      <c r="AZ26" s="4">
        <v>265</v>
      </c>
      <c r="BA26" s="4">
        <v>265</v>
      </c>
      <c r="BB26">
        <v>265</v>
      </c>
      <c r="BC26">
        <v>265</v>
      </c>
      <c r="BD26">
        <v>265</v>
      </c>
      <c r="BE26">
        <v>265</v>
      </c>
      <c r="BF26">
        <v>265</v>
      </c>
      <c r="BG26">
        <v>265</v>
      </c>
      <c r="BH26">
        <v>265</v>
      </c>
      <c r="BI26">
        <v>265</v>
      </c>
      <c r="BJ26">
        <v>265</v>
      </c>
      <c r="BK26">
        <v>265</v>
      </c>
      <c r="BL26">
        <v>265</v>
      </c>
      <c r="BM26">
        <v>265</v>
      </c>
      <c r="BN26">
        <v>265</v>
      </c>
      <c r="BO26">
        <v>265</v>
      </c>
      <c r="BP26">
        <v>265</v>
      </c>
      <c r="BQ26">
        <v>265</v>
      </c>
      <c r="BR26">
        <v>265</v>
      </c>
      <c r="BS26">
        <v>265</v>
      </c>
      <c r="BT26">
        <v>265</v>
      </c>
      <c r="BU26">
        <v>265</v>
      </c>
      <c r="BV26">
        <v>265</v>
      </c>
      <c r="BW26">
        <v>265</v>
      </c>
      <c r="BX26">
        <v>265</v>
      </c>
      <c r="BY26">
        <v>265</v>
      </c>
      <c r="BZ26">
        <v>265</v>
      </c>
      <c r="CA26">
        <v>265</v>
      </c>
      <c r="CB26">
        <v>265</v>
      </c>
      <c r="CC26">
        <v>265</v>
      </c>
      <c r="CD26">
        <v>265</v>
      </c>
      <c r="CE26">
        <v>265</v>
      </c>
      <c r="CF26">
        <v>265</v>
      </c>
      <c r="CG26">
        <v>265</v>
      </c>
      <c r="CH26">
        <v>265</v>
      </c>
      <c r="CI26">
        <v>265</v>
      </c>
      <c r="CJ26" s="4">
        <v>265</v>
      </c>
      <c r="CK26">
        <v>265</v>
      </c>
      <c r="CL26">
        <v>265</v>
      </c>
      <c r="CM26">
        <v>265</v>
      </c>
      <c r="CN26">
        <v>265</v>
      </c>
      <c r="CO26">
        <v>265</v>
      </c>
      <c r="CP26">
        <v>265</v>
      </c>
      <c r="CQ26">
        <v>265</v>
      </c>
      <c r="CR26">
        <v>265</v>
      </c>
      <c r="CS26">
        <v>265</v>
      </c>
      <c r="CT26" s="4">
        <v>265</v>
      </c>
      <c r="CU26">
        <v>265</v>
      </c>
      <c r="CV26" s="4">
        <v>265</v>
      </c>
      <c r="CW26" s="4">
        <v>265</v>
      </c>
      <c r="CX26">
        <v>265</v>
      </c>
      <c r="CY26">
        <v>265</v>
      </c>
      <c r="CZ26">
        <v>265</v>
      </c>
      <c r="DA26">
        <v>265</v>
      </c>
      <c r="DB26">
        <v>265</v>
      </c>
      <c r="DC26" s="4">
        <v>265</v>
      </c>
      <c r="DD26" s="4">
        <v>265</v>
      </c>
      <c r="DE26" s="4">
        <v>265</v>
      </c>
      <c r="DF26" s="4">
        <v>265</v>
      </c>
      <c r="DG26" s="4">
        <v>265</v>
      </c>
      <c r="DH26" s="4">
        <v>265</v>
      </c>
      <c r="DI26" s="4">
        <v>265</v>
      </c>
      <c r="DJ26" s="4">
        <v>265</v>
      </c>
    </row>
    <row r="27" spans="1:114" x14ac:dyDescent="0.3">
      <c r="A27" s="2" t="s">
        <v>2133</v>
      </c>
      <c r="B27">
        <v>230</v>
      </c>
      <c r="C27">
        <v>230</v>
      </c>
      <c r="D27">
        <v>230</v>
      </c>
      <c r="E27">
        <v>230</v>
      </c>
      <c r="F27">
        <v>229</v>
      </c>
      <c r="G27">
        <v>229</v>
      </c>
      <c r="H27">
        <v>229</v>
      </c>
      <c r="I27">
        <v>229</v>
      </c>
      <c r="J27">
        <v>229</v>
      </c>
      <c r="K27">
        <v>229</v>
      </c>
      <c r="L27">
        <v>229</v>
      </c>
      <c r="M27">
        <v>230</v>
      </c>
      <c r="N27">
        <v>230</v>
      </c>
      <c r="O27">
        <v>230</v>
      </c>
      <c r="P27">
        <v>230</v>
      </c>
      <c r="Q27">
        <v>231</v>
      </c>
      <c r="R27">
        <v>231</v>
      </c>
      <c r="S27">
        <v>231</v>
      </c>
      <c r="T27">
        <v>231</v>
      </c>
      <c r="U27">
        <v>231</v>
      </c>
      <c r="V27">
        <v>231</v>
      </c>
      <c r="W27">
        <v>231</v>
      </c>
      <c r="X27">
        <v>231</v>
      </c>
      <c r="Y27">
        <v>231</v>
      </c>
      <c r="Z27">
        <v>231</v>
      </c>
      <c r="AA27">
        <v>231</v>
      </c>
      <c r="AB27">
        <v>231</v>
      </c>
      <c r="AC27">
        <v>231</v>
      </c>
      <c r="AD27">
        <v>231</v>
      </c>
      <c r="AE27">
        <v>231</v>
      </c>
      <c r="AF27">
        <v>231</v>
      </c>
      <c r="AG27">
        <v>231</v>
      </c>
      <c r="AH27">
        <v>231</v>
      </c>
      <c r="AI27">
        <v>231</v>
      </c>
      <c r="AJ27">
        <v>231</v>
      </c>
      <c r="AK27">
        <v>231</v>
      </c>
      <c r="AL27">
        <v>231</v>
      </c>
      <c r="AM27">
        <v>231</v>
      </c>
      <c r="AN27">
        <v>231</v>
      </c>
      <c r="AO27">
        <v>231</v>
      </c>
      <c r="AP27">
        <v>231</v>
      </c>
      <c r="AQ27">
        <v>231</v>
      </c>
      <c r="AR27">
        <v>231</v>
      </c>
      <c r="AS27">
        <v>231</v>
      </c>
      <c r="AT27">
        <v>231</v>
      </c>
      <c r="AU27">
        <v>231</v>
      </c>
      <c r="AV27">
        <v>231</v>
      </c>
      <c r="AW27" s="4">
        <v>231</v>
      </c>
      <c r="AX27" s="4">
        <v>231</v>
      </c>
      <c r="AY27">
        <v>231</v>
      </c>
      <c r="AZ27" s="4">
        <v>231</v>
      </c>
      <c r="BA27" s="4">
        <v>231</v>
      </c>
      <c r="BB27">
        <v>231</v>
      </c>
      <c r="BC27">
        <v>231</v>
      </c>
      <c r="BD27">
        <v>231</v>
      </c>
      <c r="BE27">
        <v>231</v>
      </c>
      <c r="BF27">
        <v>231</v>
      </c>
      <c r="BG27">
        <v>231</v>
      </c>
      <c r="BH27">
        <v>231</v>
      </c>
      <c r="BI27">
        <v>231</v>
      </c>
      <c r="BJ27">
        <v>231</v>
      </c>
      <c r="BK27">
        <v>231</v>
      </c>
      <c r="BL27">
        <v>231</v>
      </c>
      <c r="BM27">
        <v>231</v>
      </c>
      <c r="BN27">
        <v>231</v>
      </c>
      <c r="BO27">
        <v>231</v>
      </c>
      <c r="BP27">
        <v>231</v>
      </c>
      <c r="BQ27">
        <v>231</v>
      </c>
      <c r="BR27">
        <v>231</v>
      </c>
      <c r="BS27">
        <v>231</v>
      </c>
      <c r="BT27">
        <v>231</v>
      </c>
      <c r="BU27">
        <v>231</v>
      </c>
      <c r="BV27">
        <v>231</v>
      </c>
      <c r="BW27">
        <v>231</v>
      </c>
      <c r="BX27">
        <v>231</v>
      </c>
      <c r="BY27">
        <v>231</v>
      </c>
      <c r="BZ27">
        <v>231</v>
      </c>
      <c r="CA27">
        <v>231</v>
      </c>
      <c r="CB27">
        <v>231</v>
      </c>
      <c r="CC27">
        <v>231</v>
      </c>
      <c r="CD27">
        <v>231</v>
      </c>
      <c r="CE27">
        <v>231</v>
      </c>
      <c r="CF27">
        <v>231</v>
      </c>
      <c r="CG27">
        <v>231</v>
      </c>
      <c r="CH27">
        <v>231</v>
      </c>
      <c r="CI27">
        <v>231</v>
      </c>
      <c r="CJ27" s="4">
        <v>231</v>
      </c>
      <c r="CK27">
        <v>231</v>
      </c>
      <c r="CL27">
        <v>231</v>
      </c>
      <c r="CM27">
        <v>231</v>
      </c>
      <c r="CN27">
        <v>231</v>
      </c>
      <c r="CO27">
        <v>231</v>
      </c>
      <c r="CP27">
        <v>231</v>
      </c>
      <c r="CQ27">
        <v>231</v>
      </c>
      <c r="CR27">
        <v>231</v>
      </c>
      <c r="CS27">
        <v>231</v>
      </c>
      <c r="CT27" s="4">
        <v>231</v>
      </c>
      <c r="CU27">
        <v>231</v>
      </c>
      <c r="CV27" s="4">
        <v>231</v>
      </c>
      <c r="CW27" s="4">
        <v>231</v>
      </c>
      <c r="CX27">
        <v>231</v>
      </c>
      <c r="CY27">
        <v>231</v>
      </c>
      <c r="CZ27">
        <v>231</v>
      </c>
      <c r="DA27">
        <v>231</v>
      </c>
      <c r="DB27">
        <v>231</v>
      </c>
      <c r="DC27" s="4">
        <v>231</v>
      </c>
      <c r="DD27" s="4">
        <v>231</v>
      </c>
      <c r="DE27" s="4">
        <v>231</v>
      </c>
      <c r="DF27" s="4">
        <v>231</v>
      </c>
      <c r="DG27" s="4">
        <v>231</v>
      </c>
      <c r="DH27" s="4">
        <v>231</v>
      </c>
      <c r="DI27" s="4">
        <v>231</v>
      </c>
      <c r="DJ27" s="4">
        <v>231</v>
      </c>
    </row>
    <row r="28" spans="1:114" x14ac:dyDescent="0.3">
      <c r="A28" s="2" t="s">
        <v>2134</v>
      </c>
      <c r="B28">
        <v>241</v>
      </c>
      <c r="C28">
        <v>241</v>
      </c>
      <c r="D28">
        <v>241</v>
      </c>
      <c r="E28">
        <v>241</v>
      </c>
      <c r="F28">
        <v>241</v>
      </c>
      <c r="G28">
        <v>241</v>
      </c>
      <c r="H28">
        <v>241</v>
      </c>
      <c r="I28">
        <v>241</v>
      </c>
      <c r="J28">
        <v>241</v>
      </c>
      <c r="K28">
        <v>241</v>
      </c>
      <c r="L28">
        <v>241</v>
      </c>
      <c r="M28">
        <v>241</v>
      </c>
      <c r="N28">
        <v>241</v>
      </c>
      <c r="O28">
        <v>241</v>
      </c>
      <c r="P28">
        <v>241</v>
      </c>
      <c r="Q28">
        <v>241</v>
      </c>
      <c r="R28">
        <v>241</v>
      </c>
      <c r="S28">
        <v>241</v>
      </c>
      <c r="T28">
        <v>241</v>
      </c>
      <c r="U28">
        <v>241</v>
      </c>
      <c r="V28">
        <v>241</v>
      </c>
      <c r="W28">
        <v>241</v>
      </c>
      <c r="X28">
        <v>241</v>
      </c>
      <c r="Y28">
        <v>241</v>
      </c>
      <c r="Z28">
        <v>241</v>
      </c>
      <c r="AA28">
        <v>241</v>
      </c>
      <c r="AB28">
        <v>241</v>
      </c>
      <c r="AC28">
        <v>241</v>
      </c>
      <c r="AD28">
        <v>241</v>
      </c>
      <c r="AE28">
        <v>241</v>
      </c>
      <c r="AF28">
        <v>241</v>
      </c>
      <c r="AG28">
        <v>241</v>
      </c>
      <c r="AH28">
        <v>241</v>
      </c>
      <c r="AI28">
        <v>241</v>
      </c>
      <c r="AJ28">
        <v>241</v>
      </c>
      <c r="AK28">
        <v>241</v>
      </c>
      <c r="AL28">
        <v>241</v>
      </c>
      <c r="AM28">
        <v>241</v>
      </c>
      <c r="AN28">
        <v>241</v>
      </c>
      <c r="AO28">
        <v>241</v>
      </c>
      <c r="AP28">
        <v>241</v>
      </c>
      <c r="AQ28">
        <v>241</v>
      </c>
      <c r="AR28">
        <v>241</v>
      </c>
      <c r="AS28">
        <v>241</v>
      </c>
      <c r="AT28">
        <v>241</v>
      </c>
      <c r="AU28">
        <v>241</v>
      </c>
      <c r="AV28">
        <v>241</v>
      </c>
      <c r="AW28" s="4">
        <v>241</v>
      </c>
      <c r="AX28" s="4">
        <v>241</v>
      </c>
      <c r="AY28">
        <v>241</v>
      </c>
      <c r="AZ28" s="4">
        <v>241</v>
      </c>
      <c r="BA28" s="4">
        <v>241</v>
      </c>
      <c r="BB28">
        <v>241</v>
      </c>
      <c r="BC28">
        <v>241</v>
      </c>
      <c r="BD28">
        <v>241</v>
      </c>
      <c r="BE28">
        <v>241</v>
      </c>
      <c r="BF28">
        <v>241</v>
      </c>
      <c r="BG28">
        <v>241</v>
      </c>
      <c r="BH28">
        <v>241</v>
      </c>
      <c r="BI28">
        <v>241</v>
      </c>
      <c r="BJ28">
        <v>241</v>
      </c>
      <c r="BK28">
        <v>241</v>
      </c>
      <c r="BL28">
        <v>241</v>
      </c>
      <c r="BM28">
        <v>241</v>
      </c>
      <c r="BN28">
        <v>241</v>
      </c>
      <c r="BO28">
        <v>241</v>
      </c>
      <c r="BP28">
        <v>241</v>
      </c>
      <c r="BQ28">
        <v>241</v>
      </c>
      <c r="BR28">
        <v>241</v>
      </c>
      <c r="BS28">
        <v>241</v>
      </c>
      <c r="BT28">
        <v>241</v>
      </c>
      <c r="BU28">
        <v>241</v>
      </c>
      <c r="BV28">
        <v>241</v>
      </c>
      <c r="BW28">
        <v>241</v>
      </c>
      <c r="BX28">
        <v>241</v>
      </c>
      <c r="BY28">
        <v>241</v>
      </c>
      <c r="BZ28">
        <v>241</v>
      </c>
      <c r="CA28">
        <v>241</v>
      </c>
      <c r="CB28">
        <v>241</v>
      </c>
      <c r="CC28">
        <v>241</v>
      </c>
      <c r="CD28">
        <v>241</v>
      </c>
      <c r="CE28">
        <v>241</v>
      </c>
      <c r="CF28">
        <v>241</v>
      </c>
      <c r="CG28">
        <v>241</v>
      </c>
      <c r="CH28">
        <v>241</v>
      </c>
      <c r="CI28">
        <v>241</v>
      </c>
      <c r="CJ28" s="4">
        <v>241</v>
      </c>
      <c r="CK28">
        <v>241</v>
      </c>
      <c r="CL28">
        <v>241</v>
      </c>
      <c r="CM28">
        <v>241</v>
      </c>
      <c r="CN28">
        <v>241</v>
      </c>
      <c r="CO28">
        <v>241</v>
      </c>
      <c r="CP28">
        <v>241</v>
      </c>
      <c r="CQ28">
        <v>241</v>
      </c>
      <c r="CR28">
        <v>241</v>
      </c>
      <c r="CS28">
        <v>241</v>
      </c>
      <c r="CT28" s="4">
        <v>241</v>
      </c>
      <c r="CU28">
        <v>241</v>
      </c>
      <c r="CV28" s="4">
        <v>241</v>
      </c>
      <c r="CW28" s="4">
        <v>241</v>
      </c>
      <c r="CX28">
        <v>241</v>
      </c>
      <c r="CY28">
        <v>241</v>
      </c>
      <c r="CZ28">
        <v>241</v>
      </c>
      <c r="DA28">
        <v>241</v>
      </c>
      <c r="DB28">
        <v>241</v>
      </c>
      <c r="DC28" s="4">
        <v>241</v>
      </c>
      <c r="DD28" s="4">
        <v>241</v>
      </c>
      <c r="DE28" s="4">
        <v>241</v>
      </c>
      <c r="DF28" s="4">
        <v>241</v>
      </c>
      <c r="DG28" s="4">
        <v>241</v>
      </c>
      <c r="DH28" s="4">
        <v>241</v>
      </c>
      <c r="DI28" s="4">
        <v>241</v>
      </c>
      <c r="DJ28" s="4">
        <v>241</v>
      </c>
    </row>
    <row r="29" spans="1:114" x14ac:dyDescent="0.3">
      <c r="A29" s="2" t="s">
        <v>2135</v>
      </c>
      <c r="B29">
        <v>265</v>
      </c>
      <c r="C29">
        <v>265</v>
      </c>
      <c r="D29">
        <v>265</v>
      </c>
      <c r="E29">
        <v>265</v>
      </c>
      <c r="F29">
        <v>265</v>
      </c>
      <c r="G29">
        <v>265</v>
      </c>
      <c r="H29">
        <v>265</v>
      </c>
      <c r="I29">
        <v>265</v>
      </c>
      <c r="J29">
        <v>265</v>
      </c>
      <c r="K29">
        <v>265</v>
      </c>
      <c r="L29">
        <v>265</v>
      </c>
      <c r="M29">
        <v>265</v>
      </c>
      <c r="N29">
        <v>265</v>
      </c>
      <c r="O29">
        <v>265</v>
      </c>
      <c r="P29">
        <v>265</v>
      </c>
      <c r="Q29">
        <v>265</v>
      </c>
      <c r="R29">
        <v>265</v>
      </c>
      <c r="S29">
        <v>265</v>
      </c>
      <c r="T29">
        <v>265</v>
      </c>
      <c r="U29">
        <v>265</v>
      </c>
      <c r="V29">
        <v>265</v>
      </c>
      <c r="W29">
        <v>265</v>
      </c>
      <c r="X29">
        <v>265</v>
      </c>
      <c r="Y29">
        <v>265</v>
      </c>
      <c r="Z29">
        <v>265</v>
      </c>
      <c r="AA29">
        <v>265</v>
      </c>
      <c r="AB29">
        <v>265</v>
      </c>
      <c r="AC29">
        <v>265</v>
      </c>
      <c r="AD29">
        <v>265</v>
      </c>
      <c r="AE29">
        <v>265</v>
      </c>
      <c r="AF29">
        <v>265</v>
      </c>
      <c r="AG29">
        <v>265</v>
      </c>
      <c r="AH29">
        <v>265</v>
      </c>
      <c r="AI29">
        <v>265</v>
      </c>
      <c r="AJ29">
        <v>265</v>
      </c>
      <c r="AK29">
        <v>265</v>
      </c>
      <c r="AL29">
        <v>265</v>
      </c>
      <c r="AM29">
        <v>265</v>
      </c>
      <c r="AN29">
        <v>265</v>
      </c>
      <c r="AO29">
        <v>265</v>
      </c>
      <c r="AP29">
        <v>266</v>
      </c>
      <c r="AQ29">
        <v>266</v>
      </c>
      <c r="AR29">
        <v>266</v>
      </c>
      <c r="AS29">
        <v>265</v>
      </c>
      <c r="AT29">
        <v>265</v>
      </c>
      <c r="AU29">
        <v>265</v>
      </c>
      <c r="AV29">
        <v>265</v>
      </c>
      <c r="AW29" s="4">
        <v>265</v>
      </c>
      <c r="AX29" s="4">
        <v>265</v>
      </c>
      <c r="AY29">
        <v>265</v>
      </c>
      <c r="AZ29" s="4">
        <v>265</v>
      </c>
      <c r="BA29" s="4">
        <v>265</v>
      </c>
      <c r="BB29">
        <v>265</v>
      </c>
      <c r="BC29">
        <v>265</v>
      </c>
      <c r="BD29">
        <v>265</v>
      </c>
      <c r="BE29">
        <v>265</v>
      </c>
      <c r="BF29">
        <v>265</v>
      </c>
      <c r="BG29">
        <v>265</v>
      </c>
      <c r="BH29">
        <v>265</v>
      </c>
      <c r="BI29">
        <v>265</v>
      </c>
      <c r="BJ29">
        <v>265</v>
      </c>
      <c r="BK29">
        <v>265</v>
      </c>
      <c r="BL29">
        <v>265</v>
      </c>
      <c r="BM29">
        <v>265</v>
      </c>
      <c r="BN29">
        <v>265</v>
      </c>
      <c r="BO29">
        <v>265</v>
      </c>
      <c r="BP29">
        <v>265</v>
      </c>
      <c r="BQ29">
        <v>265</v>
      </c>
      <c r="BR29">
        <v>265</v>
      </c>
      <c r="BS29">
        <v>265</v>
      </c>
      <c r="BT29">
        <v>265</v>
      </c>
      <c r="BU29">
        <v>265</v>
      </c>
      <c r="BV29">
        <v>265</v>
      </c>
      <c r="BW29">
        <v>265</v>
      </c>
      <c r="BX29">
        <v>265</v>
      </c>
      <c r="BY29">
        <v>265</v>
      </c>
      <c r="BZ29">
        <v>265</v>
      </c>
      <c r="CA29">
        <v>265</v>
      </c>
      <c r="CB29">
        <v>265</v>
      </c>
      <c r="CC29">
        <v>265</v>
      </c>
      <c r="CD29">
        <v>265</v>
      </c>
      <c r="CE29">
        <v>265</v>
      </c>
      <c r="CF29">
        <v>265</v>
      </c>
      <c r="CG29">
        <v>265</v>
      </c>
      <c r="CH29">
        <v>265</v>
      </c>
      <c r="CI29">
        <v>265</v>
      </c>
      <c r="CJ29" s="4">
        <v>265</v>
      </c>
      <c r="CK29">
        <v>265</v>
      </c>
      <c r="CL29">
        <v>265</v>
      </c>
      <c r="CM29">
        <v>265</v>
      </c>
      <c r="CN29">
        <v>265</v>
      </c>
      <c r="CO29">
        <v>265</v>
      </c>
      <c r="CP29">
        <v>265</v>
      </c>
      <c r="CQ29">
        <v>265</v>
      </c>
      <c r="CR29">
        <v>265</v>
      </c>
      <c r="CS29">
        <v>265</v>
      </c>
      <c r="CT29" s="4">
        <v>265</v>
      </c>
      <c r="CU29">
        <v>265</v>
      </c>
      <c r="CV29" s="4">
        <v>265</v>
      </c>
      <c r="CW29" s="4">
        <v>265</v>
      </c>
      <c r="CX29">
        <v>265</v>
      </c>
      <c r="CY29">
        <v>265</v>
      </c>
      <c r="CZ29">
        <v>265</v>
      </c>
      <c r="DA29">
        <v>265</v>
      </c>
      <c r="DB29">
        <v>265</v>
      </c>
      <c r="DC29" s="4">
        <v>265</v>
      </c>
      <c r="DD29" s="4">
        <v>265</v>
      </c>
      <c r="DE29" s="4">
        <v>265</v>
      </c>
      <c r="DF29" s="4">
        <v>265</v>
      </c>
      <c r="DG29" s="4">
        <v>265</v>
      </c>
      <c r="DH29" s="4">
        <v>265</v>
      </c>
      <c r="DI29" s="4">
        <v>265</v>
      </c>
      <c r="DJ29" s="4">
        <v>265</v>
      </c>
    </row>
    <row r="30" spans="1:114" x14ac:dyDescent="0.3">
      <c r="A30" s="2" t="s">
        <v>2136</v>
      </c>
      <c r="B30">
        <v>235</v>
      </c>
      <c r="C30">
        <v>235</v>
      </c>
      <c r="D30">
        <v>235</v>
      </c>
      <c r="E30">
        <v>235</v>
      </c>
      <c r="F30">
        <v>235</v>
      </c>
      <c r="G30">
        <v>235</v>
      </c>
      <c r="H30">
        <v>235</v>
      </c>
      <c r="I30">
        <v>235</v>
      </c>
      <c r="J30">
        <v>235</v>
      </c>
      <c r="K30">
        <v>235</v>
      </c>
      <c r="L30">
        <v>235</v>
      </c>
      <c r="M30">
        <v>236</v>
      </c>
      <c r="N30">
        <v>236</v>
      </c>
      <c r="O30">
        <v>236</v>
      </c>
      <c r="P30">
        <v>236</v>
      </c>
      <c r="Q30">
        <v>236</v>
      </c>
      <c r="R30">
        <v>236</v>
      </c>
      <c r="S30">
        <v>236</v>
      </c>
      <c r="T30">
        <v>236</v>
      </c>
      <c r="U30">
        <v>236</v>
      </c>
      <c r="V30">
        <v>236</v>
      </c>
      <c r="W30">
        <v>236</v>
      </c>
      <c r="X30">
        <v>236</v>
      </c>
      <c r="Y30">
        <v>236</v>
      </c>
      <c r="Z30">
        <v>236</v>
      </c>
      <c r="AA30">
        <v>236</v>
      </c>
      <c r="AB30">
        <v>236</v>
      </c>
      <c r="AC30">
        <v>236</v>
      </c>
      <c r="AD30">
        <v>236</v>
      </c>
      <c r="AE30">
        <v>236</v>
      </c>
      <c r="AF30">
        <v>236</v>
      </c>
      <c r="AG30">
        <v>236</v>
      </c>
      <c r="AH30">
        <v>236</v>
      </c>
      <c r="AI30">
        <v>236</v>
      </c>
      <c r="AJ30">
        <v>236</v>
      </c>
      <c r="AK30">
        <v>236</v>
      </c>
      <c r="AL30">
        <v>236</v>
      </c>
      <c r="AM30">
        <v>236</v>
      </c>
      <c r="AN30">
        <v>236</v>
      </c>
      <c r="AO30">
        <v>236</v>
      </c>
      <c r="AP30">
        <v>236</v>
      </c>
      <c r="AQ30">
        <v>236</v>
      </c>
      <c r="AR30">
        <v>236</v>
      </c>
      <c r="AS30">
        <v>236</v>
      </c>
      <c r="AT30">
        <v>236</v>
      </c>
      <c r="AU30">
        <v>236</v>
      </c>
      <c r="AV30">
        <v>236</v>
      </c>
      <c r="AW30" s="4">
        <v>236</v>
      </c>
      <c r="AX30" s="4">
        <v>236</v>
      </c>
      <c r="AY30">
        <v>236</v>
      </c>
      <c r="AZ30" s="4">
        <v>236</v>
      </c>
      <c r="BA30" s="4">
        <v>236</v>
      </c>
      <c r="BB30">
        <v>236</v>
      </c>
      <c r="BC30">
        <v>236</v>
      </c>
      <c r="BD30">
        <v>236</v>
      </c>
      <c r="BE30">
        <v>236</v>
      </c>
      <c r="BF30">
        <v>236</v>
      </c>
      <c r="BG30">
        <v>236</v>
      </c>
      <c r="BH30">
        <v>236</v>
      </c>
      <c r="BI30">
        <v>236</v>
      </c>
      <c r="BJ30">
        <v>236</v>
      </c>
      <c r="BK30">
        <v>236</v>
      </c>
      <c r="BL30">
        <v>236</v>
      </c>
      <c r="BM30">
        <v>236</v>
      </c>
      <c r="BN30">
        <v>236</v>
      </c>
      <c r="BO30">
        <v>236</v>
      </c>
      <c r="BP30">
        <v>236</v>
      </c>
      <c r="BQ30">
        <v>236</v>
      </c>
      <c r="BR30">
        <v>236</v>
      </c>
      <c r="BS30">
        <v>236</v>
      </c>
      <c r="BT30">
        <v>236</v>
      </c>
      <c r="BU30">
        <v>236</v>
      </c>
      <c r="BV30">
        <v>236</v>
      </c>
      <c r="BW30">
        <v>236</v>
      </c>
      <c r="BX30">
        <v>236</v>
      </c>
      <c r="BY30">
        <v>236</v>
      </c>
      <c r="BZ30">
        <v>236</v>
      </c>
      <c r="CA30">
        <v>236</v>
      </c>
      <c r="CB30">
        <v>236</v>
      </c>
      <c r="CC30">
        <v>236</v>
      </c>
      <c r="CD30">
        <v>236</v>
      </c>
      <c r="CE30">
        <v>236</v>
      </c>
      <c r="CF30">
        <v>236</v>
      </c>
      <c r="CG30">
        <v>236</v>
      </c>
      <c r="CH30">
        <v>236</v>
      </c>
      <c r="CI30">
        <v>236</v>
      </c>
      <c r="CJ30" s="4">
        <v>236</v>
      </c>
      <c r="CK30">
        <v>236</v>
      </c>
      <c r="CL30">
        <v>236</v>
      </c>
      <c r="CM30">
        <v>236</v>
      </c>
      <c r="CN30">
        <v>236</v>
      </c>
      <c r="CO30">
        <v>236</v>
      </c>
      <c r="CP30">
        <v>236</v>
      </c>
      <c r="CQ30">
        <v>236</v>
      </c>
      <c r="CR30">
        <v>236</v>
      </c>
      <c r="CS30">
        <v>236</v>
      </c>
      <c r="CT30" s="4">
        <v>236</v>
      </c>
      <c r="CU30">
        <v>236</v>
      </c>
      <c r="CV30" s="4">
        <v>236</v>
      </c>
      <c r="CW30" s="4">
        <v>236</v>
      </c>
      <c r="CX30">
        <v>236</v>
      </c>
      <c r="CY30">
        <v>236</v>
      </c>
      <c r="CZ30">
        <v>236</v>
      </c>
      <c r="DA30">
        <v>236</v>
      </c>
      <c r="DB30">
        <v>236</v>
      </c>
      <c r="DC30" s="4">
        <v>236</v>
      </c>
      <c r="DD30" s="4">
        <v>236</v>
      </c>
      <c r="DE30" s="4">
        <v>236</v>
      </c>
      <c r="DF30" s="4">
        <v>236</v>
      </c>
      <c r="DG30" s="4">
        <v>236</v>
      </c>
      <c r="DH30" s="4">
        <v>236</v>
      </c>
      <c r="DI30" s="4">
        <v>236</v>
      </c>
      <c r="DJ30" s="4">
        <v>236</v>
      </c>
    </row>
    <row r="31" spans="1:114" x14ac:dyDescent="0.3">
      <c r="A31" s="2" t="s">
        <v>2137</v>
      </c>
      <c r="B31">
        <v>251</v>
      </c>
      <c r="C31">
        <v>251</v>
      </c>
      <c r="D31">
        <v>251</v>
      </c>
      <c r="E31">
        <v>251</v>
      </c>
      <c r="F31">
        <v>251</v>
      </c>
      <c r="G31">
        <v>251</v>
      </c>
      <c r="H31">
        <v>251</v>
      </c>
      <c r="I31">
        <v>251</v>
      </c>
      <c r="J31">
        <v>251</v>
      </c>
      <c r="K31">
        <v>251</v>
      </c>
      <c r="L31">
        <v>251</v>
      </c>
      <c r="M31">
        <v>251</v>
      </c>
      <c r="N31">
        <v>251</v>
      </c>
      <c r="O31">
        <v>251</v>
      </c>
      <c r="P31">
        <v>251</v>
      </c>
      <c r="Q31">
        <v>251</v>
      </c>
      <c r="R31">
        <v>251</v>
      </c>
      <c r="S31">
        <v>251</v>
      </c>
      <c r="T31">
        <v>251</v>
      </c>
      <c r="U31">
        <v>251</v>
      </c>
      <c r="V31">
        <v>251</v>
      </c>
      <c r="W31">
        <v>251</v>
      </c>
      <c r="X31">
        <v>251</v>
      </c>
      <c r="Y31">
        <v>251</v>
      </c>
      <c r="Z31">
        <v>251</v>
      </c>
      <c r="AA31">
        <v>251</v>
      </c>
      <c r="AB31">
        <v>251</v>
      </c>
      <c r="AC31">
        <v>251</v>
      </c>
      <c r="AD31">
        <v>251</v>
      </c>
      <c r="AE31">
        <v>251</v>
      </c>
      <c r="AF31">
        <v>251</v>
      </c>
      <c r="AG31">
        <v>251</v>
      </c>
      <c r="AH31">
        <v>251</v>
      </c>
      <c r="AI31">
        <v>251</v>
      </c>
      <c r="AJ31">
        <v>251</v>
      </c>
      <c r="AK31">
        <v>251</v>
      </c>
      <c r="AL31">
        <v>251</v>
      </c>
      <c r="AM31">
        <v>251</v>
      </c>
      <c r="AN31">
        <v>251</v>
      </c>
      <c r="AO31">
        <v>251</v>
      </c>
      <c r="AP31">
        <v>251</v>
      </c>
      <c r="AQ31">
        <v>251</v>
      </c>
      <c r="AR31">
        <v>251</v>
      </c>
      <c r="AS31">
        <v>251</v>
      </c>
      <c r="AT31">
        <v>251</v>
      </c>
      <c r="AU31">
        <v>251</v>
      </c>
      <c r="AV31">
        <v>251</v>
      </c>
      <c r="AW31" s="4">
        <v>251</v>
      </c>
      <c r="AX31" s="4">
        <v>251</v>
      </c>
      <c r="AY31">
        <v>251</v>
      </c>
      <c r="AZ31" s="4">
        <v>251</v>
      </c>
      <c r="BA31" s="4">
        <v>251</v>
      </c>
      <c r="BB31">
        <v>251</v>
      </c>
      <c r="BC31">
        <v>251</v>
      </c>
      <c r="BD31">
        <v>251</v>
      </c>
      <c r="BE31">
        <v>251</v>
      </c>
      <c r="BF31">
        <v>251</v>
      </c>
      <c r="BG31">
        <v>251</v>
      </c>
      <c r="BH31">
        <v>251</v>
      </c>
      <c r="BI31">
        <v>251</v>
      </c>
      <c r="BJ31">
        <v>251</v>
      </c>
      <c r="BK31">
        <v>251</v>
      </c>
      <c r="BL31">
        <v>251</v>
      </c>
      <c r="BM31">
        <v>251</v>
      </c>
      <c r="BN31">
        <v>251</v>
      </c>
      <c r="BO31">
        <v>251</v>
      </c>
      <c r="BP31">
        <v>251</v>
      </c>
      <c r="BQ31">
        <v>251</v>
      </c>
      <c r="BR31">
        <v>251</v>
      </c>
      <c r="BS31">
        <v>251</v>
      </c>
      <c r="BT31">
        <v>251</v>
      </c>
      <c r="BU31">
        <v>251</v>
      </c>
      <c r="BV31">
        <v>251</v>
      </c>
      <c r="BW31">
        <v>251</v>
      </c>
      <c r="BX31">
        <v>251</v>
      </c>
      <c r="BY31">
        <v>251</v>
      </c>
      <c r="BZ31">
        <v>251</v>
      </c>
      <c r="CA31">
        <v>251</v>
      </c>
      <c r="CB31">
        <v>251</v>
      </c>
      <c r="CC31">
        <v>251</v>
      </c>
      <c r="CD31">
        <v>251</v>
      </c>
      <c r="CE31">
        <v>251</v>
      </c>
      <c r="CF31">
        <v>251</v>
      </c>
      <c r="CG31">
        <v>251</v>
      </c>
      <c r="CH31">
        <v>251</v>
      </c>
      <c r="CI31">
        <v>251</v>
      </c>
      <c r="CJ31" s="4">
        <v>251</v>
      </c>
      <c r="CK31">
        <v>251</v>
      </c>
      <c r="CL31">
        <v>251</v>
      </c>
      <c r="CM31">
        <v>251</v>
      </c>
      <c r="CN31">
        <v>251</v>
      </c>
      <c r="CO31">
        <v>251</v>
      </c>
      <c r="CP31">
        <v>251</v>
      </c>
      <c r="CQ31">
        <v>251</v>
      </c>
      <c r="CR31">
        <v>251</v>
      </c>
      <c r="CS31">
        <v>251</v>
      </c>
      <c r="CT31" s="4">
        <v>251</v>
      </c>
      <c r="CU31">
        <v>251</v>
      </c>
      <c r="CV31" s="4">
        <v>251</v>
      </c>
      <c r="CW31" s="4">
        <v>251</v>
      </c>
      <c r="CX31">
        <v>251</v>
      </c>
      <c r="CY31">
        <v>251</v>
      </c>
      <c r="CZ31">
        <v>251</v>
      </c>
      <c r="DA31">
        <v>251</v>
      </c>
      <c r="DB31">
        <v>251</v>
      </c>
      <c r="DC31" s="4">
        <v>251</v>
      </c>
      <c r="DD31" s="4">
        <v>251</v>
      </c>
      <c r="DE31" s="4">
        <v>251</v>
      </c>
      <c r="DF31" s="4">
        <v>251</v>
      </c>
      <c r="DG31" s="4">
        <v>251</v>
      </c>
      <c r="DH31" s="4">
        <v>251</v>
      </c>
      <c r="DI31" s="4">
        <v>251</v>
      </c>
      <c r="DJ31" s="4">
        <v>251</v>
      </c>
    </row>
    <row r="32" spans="1:114" x14ac:dyDescent="0.3">
      <c r="A32" s="2" t="s">
        <v>2138</v>
      </c>
      <c r="B32">
        <v>253</v>
      </c>
      <c r="C32">
        <v>253</v>
      </c>
      <c r="D32">
        <v>253</v>
      </c>
      <c r="E32">
        <v>253</v>
      </c>
      <c r="F32">
        <v>253</v>
      </c>
      <c r="G32">
        <v>253</v>
      </c>
      <c r="H32">
        <v>253</v>
      </c>
      <c r="I32">
        <v>253</v>
      </c>
      <c r="J32">
        <v>253</v>
      </c>
      <c r="K32">
        <v>253</v>
      </c>
      <c r="L32">
        <v>253</v>
      </c>
      <c r="M32">
        <v>253</v>
      </c>
      <c r="N32">
        <v>253</v>
      </c>
      <c r="O32">
        <v>253</v>
      </c>
      <c r="P32">
        <v>253</v>
      </c>
      <c r="Q32">
        <v>253</v>
      </c>
      <c r="R32">
        <v>253</v>
      </c>
      <c r="S32">
        <v>253</v>
      </c>
      <c r="T32">
        <v>253</v>
      </c>
      <c r="U32">
        <v>253</v>
      </c>
      <c r="V32">
        <v>253</v>
      </c>
      <c r="W32">
        <v>253</v>
      </c>
      <c r="X32">
        <v>253</v>
      </c>
      <c r="Y32">
        <v>253</v>
      </c>
      <c r="Z32">
        <v>253</v>
      </c>
      <c r="AA32">
        <v>253</v>
      </c>
      <c r="AB32">
        <v>253</v>
      </c>
      <c r="AC32">
        <v>253</v>
      </c>
      <c r="AD32">
        <v>253</v>
      </c>
      <c r="AE32">
        <v>253</v>
      </c>
      <c r="AF32">
        <v>253</v>
      </c>
      <c r="AG32">
        <v>253</v>
      </c>
      <c r="AH32">
        <v>253</v>
      </c>
      <c r="AI32">
        <v>253</v>
      </c>
      <c r="AJ32">
        <v>253</v>
      </c>
      <c r="AK32">
        <v>253</v>
      </c>
      <c r="AL32">
        <v>253</v>
      </c>
      <c r="AM32">
        <v>253</v>
      </c>
      <c r="AN32">
        <v>253</v>
      </c>
      <c r="AO32">
        <v>253</v>
      </c>
      <c r="AP32">
        <v>254</v>
      </c>
      <c r="AQ32">
        <v>253</v>
      </c>
      <c r="AR32">
        <v>253</v>
      </c>
      <c r="AS32">
        <v>253</v>
      </c>
      <c r="AT32">
        <v>253</v>
      </c>
      <c r="AU32">
        <v>253</v>
      </c>
      <c r="AV32">
        <v>253</v>
      </c>
      <c r="AW32" s="4">
        <v>253</v>
      </c>
      <c r="AX32" s="4">
        <v>253</v>
      </c>
      <c r="AY32">
        <v>253</v>
      </c>
      <c r="AZ32" s="4">
        <v>253</v>
      </c>
      <c r="BA32" s="4">
        <v>253</v>
      </c>
      <c r="BB32">
        <v>253</v>
      </c>
      <c r="BC32">
        <v>253</v>
      </c>
      <c r="BD32">
        <v>253</v>
      </c>
      <c r="BE32">
        <v>253</v>
      </c>
      <c r="BF32">
        <v>253</v>
      </c>
      <c r="BG32">
        <v>253</v>
      </c>
      <c r="BH32">
        <v>253</v>
      </c>
      <c r="BI32">
        <v>253</v>
      </c>
      <c r="BJ32">
        <v>253</v>
      </c>
      <c r="BK32">
        <v>253</v>
      </c>
      <c r="BL32">
        <v>253</v>
      </c>
      <c r="BM32">
        <v>253</v>
      </c>
      <c r="BN32">
        <v>253</v>
      </c>
      <c r="BO32">
        <v>253</v>
      </c>
      <c r="BP32">
        <v>253</v>
      </c>
      <c r="BQ32">
        <v>253</v>
      </c>
      <c r="BR32">
        <v>253</v>
      </c>
      <c r="BS32">
        <v>253</v>
      </c>
      <c r="BT32">
        <v>253</v>
      </c>
      <c r="BU32">
        <v>253</v>
      </c>
      <c r="BV32">
        <v>253</v>
      </c>
      <c r="BW32">
        <v>253</v>
      </c>
      <c r="BX32">
        <v>253</v>
      </c>
      <c r="BY32">
        <v>253</v>
      </c>
      <c r="BZ32">
        <v>253</v>
      </c>
      <c r="CA32">
        <v>253</v>
      </c>
      <c r="CB32">
        <v>253</v>
      </c>
      <c r="CC32">
        <v>253</v>
      </c>
      <c r="CD32">
        <v>253</v>
      </c>
      <c r="CE32">
        <v>253</v>
      </c>
      <c r="CF32">
        <v>253</v>
      </c>
      <c r="CG32">
        <v>253</v>
      </c>
      <c r="CH32">
        <v>253</v>
      </c>
      <c r="CI32">
        <v>253</v>
      </c>
      <c r="CJ32" s="4">
        <v>253</v>
      </c>
      <c r="CK32">
        <v>253</v>
      </c>
      <c r="CL32">
        <v>253</v>
      </c>
      <c r="CM32">
        <v>253</v>
      </c>
      <c r="CN32">
        <v>253</v>
      </c>
      <c r="CO32">
        <v>253</v>
      </c>
      <c r="CP32">
        <v>253</v>
      </c>
      <c r="CQ32">
        <v>253</v>
      </c>
      <c r="CR32">
        <v>253</v>
      </c>
      <c r="CS32">
        <v>253</v>
      </c>
      <c r="CT32" s="4">
        <v>253</v>
      </c>
      <c r="CU32">
        <v>253</v>
      </c>
      <c r="CV32" s="4">
        <v>253</v>
      </c>
      <c r="CW32" s="4">
        <v>253</v>
      </c>
      <c r="CX32">
        <v>253</v>
      </c>
      <c r="CY32">
        <v>253</v>
      </c>
      <c r="CZ32">
        <v>253</v>
      </c>
      <c r="DA32">
        <v>253</v>
      </c>
      <c r="DB32">
        <v>253</v>
      </c>
      <c r="DC32" s="4">
        <v>253</v>
      </c>
      <c r="DD32" s="4">
        <v>253</v>
      </c>
      <c r="DE32" s="4">
        <v>253</v>
      </c>
      <c r="DF32" s="4">
        <v>253</v>
      </c>
      <c r="DG32" s="4">
        <v>253</v>
      </c>
      <c r="DH32" s="4">
        <v>253</v>
      </c>
      <c r="DI32" s="4">
        <v>253</v>
      </c>
      <c r="DJ32" s="4">
        <v>253</v>
      </c>
    </row>
    <row r="33" spans="1:114" x14ac:dyDescent="0.3">
      <c r="A33" s="2" t="s">
        <v>2139</v>
      </c>
      <c r="B33">
        <v>252</v>
      </c>
      <c r="C33">
        <v>253</v>
      </c>
      <c r="D33">
        <v>253</v>
      </c>
      <c r="E33">
        <v>253</v>
      </c>
      <c r="F33">
        <v>253</v>
      </c>
      <c r="G33">
        <v>253</v>
      </c>
      <c r="H33">
        <v>253</v>
      </c>
      <c r="I33">
        <v>253</v>
      </c>
      <c r="J33">
        <v>253</v>
      </c>
      <c r="K33">
        <v>253</v>
      </c>
      <c r="L33">
        <v>253</v>
      </c>
      <c r="M33">
        <v>253</v>
      </c>
      <c r="N33">
        <v>253</v>
      </c>
      <c r="O33">
        <v>253</v>
      </c>
      <c r="P33">
        <v>253</v>
      </c>
      <c r="Q33">
        <v>253</v>
      </c>
      <c r="R33">
        <v>253</v>
      </c>
      <c r="S33">
        <v>253</v>
      </c>
      <c r="T33">
        <v>253</v>
      </c>
      <c r="U33">
        <v>253</v>
      </c>
      <c r="V33">
        <v>253</v>
      </c>
      <c r="W33">
        <v>253</v>
      </c>
      <c r="X33">
        <v>253</v>
      </c>
      <c r="Y33">
        <v>253</v>
      </c>
      <c r="Z33">
        <v>253</v>
      </c>
      <c r="AA33">
        <v>253</v>
      </c>
      <c r="AB33">
        <v>253</v>
      </c>
      <c r="AC33">
        <v>253</v>
      </c>
      <c r="AD33">
        <v>253</v>
      </c>
      <c r="AE33">
        <v>253</v>
      </c>
      <c r="AF33">
        <v>253</v>
      </c>
      <c r="AG33">
        <v>253</v>
      </c>
      <c r="AH33">
        <v>253</v>
      </c>
      <c r="AI33">
        <v>253</v>
      </c>
      <c r="AJ33">
        <v>253</v>
      </c>
      <c r="AK33">
        <v>253</v>
      </c>
      <c r="AL33">
        <v>253</v>
      </c>
      <c r="AM33">
        <v>253</v>
      </c>
      <c r="AN33">
        <v>253</v>
      </c>
      <c r="AO33">
        <v>253</v>
      </c>
      <c r="AP33">
        <v>253</v>
      </c>
      <c r="AQ33">
        <v>253</v>
      </c>
      <c r="AR33">
        <v>253</v>
      </c>
      <c r="AS33">
        <v>253</v>
      </c>
      <c r="AT33">
        <v>253</v>
      </c>
      <c r="AU33">
        <v>253</v>
      </c>
      <c r="AV33">
        <v>253</v>
      </c>
      <c r="AW33" s="4">
        <v>253</v>
      </c>
      <c r="AX33" s="4">
        <v>253</v>
      </c>
      <c r="AY33">
        <v>253</v>
      </c>
      <c r="AZ33" s="4">
        <v>253</v>
      </c>
      <c r="BA33" s="4">
        <v>253</v>
      </c>
      <c r="BB33">
        <v>253</v>
      </c>
      <c r="BC33">
        <v>253</v>
      </c>
      <c r="BD33">
        <v>253</v>
      </c>
      <c r="BE33">
        <v>253</v>
      </c>
      <c r="BF33">
        <v>253</v>
      </c>
      <c r="BG33">
        <v>253</v>
      </c>
      <c r="BH33">
        <v>253</v>
      </c>
      <c r="BI33">
        <v>253</v>
      </c>
      <c r="BJ33">
        <v>253</v>
      </c>
      <c r="BK33">
        <v>253</v>
      </c>
      <c r="BL33">
        <v>253</v>
      </c>
      <c r="BM33">
        <v>253</v>
      </c>
      <c r="BN33">
        <v>253</v>
      </c>
      <c r="BO33">
        <v>253</v>
      </c>
      <c r="BP33">
        <v>253</v>
      </c>
      <c r="BQ33">
        <v>253</v>
      </c>
      <c r="BR33">
        <v>253</v>
      </c>
      <c r="BS33">
        <v>253</v>
      </c>
      <c r="BT33">
        <v>253</v>
      </c>
      <c r="BU33">
        <v>253</v>
      </c>
      <c r="BV33">
        <v>253</v>
      </c>
      <c r="BW33">
        <v>253</v>
      </c>
      <c r="BX33">
        <v>253</v>
      </c>
      <c r="BY33">
        <v>253</v>
      </c>
      <c r="BZ33">
        <v>253</v>
      </c>
      <c r="CA33">
        <v>253</v>
      </c>
      <c r="CB33">
        <v>253</v>
      </c>
      <c r="CC33">
        <v>253</v>
      </c>
      <c r="CD33">
        <v>253</v>
      </c>
      <c r="CE33">
        <v>253</v>
      </c>
      <c r="CF33">
        <v>253</v>
      </c>
      <c r="CG33">
        <v>253</v>
      </c>
      <c r="CH33">
        <v>253</v>
      </c>
      <c r="CI33">
        <v>253</v>
      </c>
      <c r="CJ33" s="4">
        <v>253</v>
      </c>
      <c r="CK33">
        <v>253</v>
      </c>
      <c r="CL33">
        <v>253</v>
      </c>
      <c r="CM33">
        <v>253</v>
      </c>
      <c r="CN33">
        <v>253</v>
      </c>
      <c r="CO33">
        <v>253</v>
      </c>
      <c r="CP33">
        <v>253</v>
      </c>
      <c r="CQ33">
        <v>253</v>
      </c>
      <c r="CR33">
        <v>253</v>
      </c>
      <c r="CS33">
        <v>253</v>
      </c>
      <c r="CT33" s="4">
        <v>253</v>
      </c>
      <c r="CU33">
        <v>253</v>
      </c>
      <c r="CV33" s="4">
        <v>253</v>
      </c>
      <c r="CW33" s="4">
        <v>253</v>
      </c>
      <c r="CX33">
        <v>253</v>
      </c>
      <c r="CY33">
        <v>253</v>
      </c>
      <c r="CZ33">
        <v>253</v>
      </c>
      <c r="DA33">
        <v>253</v>
      </c>
      <c r="DB33">
        <v>253</v>
      </c>
      <c r="DC33" s="4">
        <v>253</v>
      </c>
      <c r="DD33" s="4">
        <v>253</v>
      </c>
      <c r="DE33" s="4">
        <v>253</v>
      </c>
      <c r="DF33" s="4">
        <v>253</v>
      </c>
      <c r="DG33" s="4">
        <v>253</v>
      </c>
      <c r="DH33" s="4">
        <v>253</v>
      </c>
      <c r="DI33" s="4">
        <v>253</v>
      </c>
      <c r="DJ33" s="4">
        <v>253</v>
      </c>
    </row>
    <row r="34" spans="1:114" x14ac:dyDescent="0.3">
      <c r="A34" s="2" t="s">
        <v>2140</v>
      </c>
      <c r="B34">
        <v>260</v>
      </c>
      <c r="C34">
        <v>260</v>
      </c>
      <c r="D34">
        <v>260</v>
      </c>
      <c r="E34">
        <v>260</v>
      </c>
      <c r="F34">
        <v>260</v>
      </c>
      <c r="G34">
        <v>260</v>
      </c>
      <c r="H34">
        <v>260</v>
      </c>
      <c r="I34">
        <v>260</v>
      </c>
      <c r="J34">
        <v>260</v>
      </c>
      <c r="K34">
        <v>260</v>
      </c>
      <c r="L34">
        <v>260</v>
      </c>
      <c r="M34">
        <v>260</v>
      </c>
      <c r="N34">
        <v>260</v>
      </c>
      <c r="O34">
        <v>260</v>
      </c>
      <c r="P34">
        <v>260</v>
      </c>
      <c r="Q34">
        <v>260</v>
      </c>
      <c r="R34">
        <v>260</v>
      </c>
      <c r="S34">
        <v>260</v>
      </c>
      <c r="T34">
        <v>260</v>
      </c>
      <c r="U34">
        <v>260</v>
      </c>
      <c r="V34">
        <v>260</v>
      </c>
      <c r="W34">
        <v>260</v>
      </c>
      <c r="X34">
        <v>260</v>
      </c>
      <c r="Y34">
        <v>260</v>
      </c>
      <c r="Z34">
        <v>260</v>
      </c>
      <c r="AA34">
        <v>260</v>
      </c>
      <c r="AB34">
        <v>260</v>
      </c>
      <c r="AC34">
        <v>260</v>
      </c>
      <c r="AD34">
        <v>260</v>
      </c>
      <c r="AE34">
        <v>260</v>
      </c>
      <c r="AF34">
        <v>260</v>
      </c>
      <c r="AG34">
        <v>260</v>
      </c>
      <c r="AH34">
        <v>260</v>
      </c>
      <c r="AI34">
        <v>260</v>
      </c>
      <c r="AJ34">
        <v>260</v>
      </c>
      <c r="AK34">
        <v>260</v>
      </c>
      <c r="AL34">
        <v>260</v>
      </c>
      <c r="AM34">
        <v>260</v>
      </c>
      <c r="AN34">
        <v>260</v>
      </c>
      <c r="AO34">
        <v>260</v>
      </c>
      <c r="AP34">
        <v>260</v>
      </c>
      <c r="AQ34">
        <v>260</v>
      </c>
      <c r="AR34">
        <v>260</v>
      </c>
      <c r="AS34">
        <v>260</v>
      </c>
      <c r="AT34">
        <v>260</v>
      </c>
      <c r="AU34">
        <v>260</v>
      </c>
      <c r="AV34">
        <v>260</v>
      </c>
      <c r="AW34" s="4">
        <v>260</v>
      </c>
      <c r="AX34" s="4">
        <v>260</v>
      </c>
      <c r="AY34">
        <v>260</v>
      </c>
      <c r="AZ34" s="4">
        <v>260</v>
      </c>
      <c r="BA34" s="4">
        <v>260</v>
      </c>
      <c r="BB34">
        <v>260</v>
      </c>
      <c r="BC34">
        <v>260</v>
      </c>
      <c r="BD34">
        <v>260</v>
      </c>
      <c r="BE34">
        <v>260</v>
      </c>
      <c r="BF34">
        <v>260</v>
      </c>
      <c r="BG34">
        <v>260</v>
      </c>
      <c r="BH34">
        <v>260</v>
      </c>
      <c r="BI34">
        <v>260</v>
      </c>
      <c r="BJ34">
        <v>260</v>
      </c>
      <c r="BK34">
        <v>260</v>
      </c>
      <c r="BL34">
        <v>260</v>
      </c>
      <c r="BM34">
        <v>260</v>
      </c>
      <c r="BN34">
        <v>260</v>
      </c>
      <c r="BO34">
        <v>260</v>
      </c>
      <c r="BP34">
        <v>260</v>
      </c>
      <c r="BQ34">
        <v>260</v>
      </c>
      <c r="BR34">
        <v>260</v>
      </c>
      <c r="BS34">
        <v>260</v>
      </c>
      <c r="BT34">
        <v>260</v>
      </c>
      <c r="BU34">
        <v>260</v>
      </c>
      <c r="BV34">
        <v>260</v>
      </c>
      <c r="BW34">
        <v>260</v>
      </c>
      <c r="BX34">
        <v>260</v>
      </c>
      <c r="BY34">
        <v>260</v>
      </c>
      <c r="BZ34">
        <v>260</v>
      </c>
      <c r="CA34">
        <v>260</v>
      </c>
      <c r="CB34">
        <v>260</v>
      </c>
      <c r="CC34">
        <v>260</v>
      </c>
      <c r="CD34">
        <v>260</v>
      </c>
      <c r="CE34">
        <v>260</v>
      </c>
      <c r="CF34">
        <v>260</v>
      </c>
      <c r="CG34">
        <v>260</v>
      </c>
      <c r="CH34">
        <v>260</v>
      </c>
      <c r="CI34">
        <v>260</v>
      </c>
      <c r="CJ34" s="4">
        <v>260</v>
      </c>
      <c r="CK34">
        <v>260</v>
      </c>
      <c r="CL34">
        <v>260</v>
      </c>
      <c r="CM34">
        <v>260</v>
      </c>
      <c r="CN34">
        <v>260</v>
      </c>
      <c r="CO34">
        <v>260</v>
      </c>
      <c r="CP34">
        <v>260</v>
      </c>
      <c r="CQ34">
        <v>260</v>
      </c>
      <c r="CR34">
        <v>260</v>
      </c>
      <c r="CS34">
        <v>260</v>
      </c>
      <c r="CT34" s="4">
        <v>260</v>
      </c>
      <c r="CU34">
        <v>260</v>
      </c>
      <c r="CV34" s="4">
        <v>260</v>
      </c>
      <c r="CW34" s="4">
        <v>260</v>
      </c>
      <c r="CX34">
        <v>260</v>
      </c>
      <c r="CY34">
        <v>260</v>
      </c>
      <c r="CZ34">
        <v>260</v>
      </c>
      <c r="DA34">
        <v>260</v>
      </c>
      <c r="DB34">
        <v>260</v>
      </c>
      <c r="DC34" s="4">
        <v>260</v>
      </c>
      <c r="DD34" s="4">
        <v>260</v>
      </c>
      <c r="DE34" s="4">
        <v>260</v>
      </c>
      <c r="DF34" s="4">
        <v>260</v>
      </c>
      <c r="DG34" s="4">
        <v>260</v>
      </c>
      <c r="DH34" s="4">
        <v>260</v>
      </c>
      <c r="DI34" s="4">
        <v>260</v>
      </c>
      <c r="DJ34" s="4">
        <v>260</v>
      </c>
    </row>
    <row r="35" spans="1:114" x14ac:dyDescent="0.3">
      <c r="A35" s="2" t="s">
        <v>2141</v>
      </c>
      <c r="B35">
        <v>276</v>
      </c>
      <c r="C35">
        <v>276</v>
      </c>
      <c r="D35">
        <v>276</v>
      </c>
      <c r="E35">
        <v>276</v>
      </c>
      <c r="F35">
        <v>276</v>
      </c>
      <c r="G35">
        <v>276</v>
      </c>
      <c r="H35">
        <v>276</v>
      </c>
      <c r="I35">
        <v>276</v>
      </c>
      <c r="J35">
        <v>276</v>
      </c>
      <c r="K35">
        <v>276</v>
      </c>
      <c r="L35">
        <v>276</v>
      </c>
      <c r="M35">
        <v>276</v>
      </c>
      <c r="N35">
        <v>276</v>
      </c>
      <c r="O35">
        <v>276</v>
      </c>
      <c r="P35">
        <v>276</v>
      </c>
      <c r="Q35">
        <v>276</v>
      </c>
      <c r="R35">
        <v>276</v>
      </c>
      <c r="S35">
        <v>276</v>
      </c>
      <c r="T35">
        <v>276</v>
      </c>
      <c r="U35">
        <v>276</v>
      </c>
      <c r="V35">
        <v>276</v>
      </c>
      <c r="W35">
        <v>276</v>
      </c>
      <c r="X35">
        <v>276</v>
      </c>
      <c r="Y35">
        <v>276</v>
      </c>
      <c r="Z35">
        <v>276</v>
      </c>
      <c r="AA35">
        <v>276</v>
      </c>
      <c r="AB35">
        <v>276</v>
      </c>
      <c r="AC35">
        <v>276</v>
      </c>
      <c r="AD35">
        <v>276</v>
      </c>
      <c r="AE35">
        <v>276</v>
      </c>
      <c r="AF35">
        <v>276</v>
      </c>
      <c r="AG35">
        <v>276</v>
      </c>
      <c r="AH35">
        <v>276</v>
      </c>
      <c r="AI35">
        <v>276</v>
      </c>
      <c r="AJ35">
        <v>276</v>
      </c>
      <c r="AK35">
        <v>276</v>
      </c>
      <c r="AL35">
        <v>276</v>
      </c>
      <c r="AM35">
        <v>276</v>
      </c>
      <c r="AN35">
        <v>276</v>
      </c>
      <c r="AO35">
        <v>276</v>
      </c>
      <c r="AP35">
        <v>276</v>
      </c>
      <c r="AQ35">
        <v>276</v>
      </c>
      <c r="AR35">
        <v>276</v>
      </c>
      <c r="AS35">
        <v>276</v>
      </c>
      <c r="AT35">
        <v>276</v>
      </c>
      <c r="AU35">
        <v>276</v>
      </c>
      <c r="AV35">
        <v>276</v>
      </c>
      <c r="AW35" s="4">
        <v>276</v>
      </c>
      <c r="AX35" s="4">
        <v>276</v>
      </c>
      <c r="AY35">
        <v>276</v>
      </c>
      <c r="AZ35" s="4">
        <v>276</v>
      </c>
      <c r="BA35" s="4">
        <v>276</v>
      </c>
      <c r="BB35">
        <v>276</v>
      </c>
      <c r="BC35">
        <v>276</v>
      </c>
      <c r="BD35">
        <v>276</v>
      </c>
      <c r="BE35">
        <v>276</v>
      </c>
      <c r="BF35">
        <v>276</v>
      </c>
      <c r="BG35">
        <v>276</v>
      </c>
      <c r="BH35">
        <v>276</v>
      </c>
      <c r="BI35">
        <v>276</v>
      </c>
      <c r="BJ35">
        <v>276</v>
      </c>
      <c r="BK35">
        <v>276</v>
      </c>
      <c r="BL35">
        <v>276</v>
      </c>
      <c r="BM35">
        <v>276</v>
      </c>
      <c r="BN35">
        <v>276</v>
      </c>
      <c r="BO35">
        <v>276</v>
      </c>
      <c r="BP35">
        <v>276</v>
      </c>
      <c r="BQ35">
        <v>276</v>
      </c>
      <c r="BR35">
        <v>276</v>
      </c>
      <c r="BS35">
        <v>276</v>
      </c>
      <c r="BT35">
        <v>276</v>
      </c>
      <c r="BU35">
        <v>276</v>
      </c>
      <c r="BV35">
        <v>276</v>
      </c>
      <c r="BW35">
        <v>276</v>
      </c>
      <c r="BX35">
        <v>276</v>
      </c>
      <c r="BY35">
        <v>276</v>
      </c>
      <c r="BZ35">
        <v>276</v>
      </c>
      <c r="CA35">
        <v>276</v>
      </c>
      <c r="CB35">
        <v>276</v>
      </c>
      <c r="CC35">
        <v>276</v>
      </c>
      <c r="CD35">
        <v>276</v>
      </c>
      <c r="CE35">
        <v>276</v>
      </c>
      <c r="CF35">
        <v>276</v>
      </c>
      <c r="CG35">
        <v>276</v>
      </c>
      <c r="CH35">
        <v>276</v>
      </c>
      <c r="CI35">
        <v>276</v>
      </c>
      <c r="CJ35" s="4">
        <v>276</v>
      </c>
      <c r="CK35">
        <v>276</v>
      </c>
      <c r="CL35">
        <v>276</v>
      </c>
      <c r="CM35">
        <v>276</v>
      </c>
      <c r="CN35">
        <v>276</v>
      </c>
      <c r="CO35">
        <v>276</v>
      </c>
      <c r="CP35">
        <v>276</v>
      </c>
      <c r="CQ35">
        <v>276</v>
      </c>
      <c r="CR35">
        <v>276</v>
      </c>
      <c r="CS35">
        <v>276</v>
      </c>
      <c r="CT35" s="4">
        <v>276</v>
      </c>
      <c r="CU35">
        <v>276</v>
      </c>
      <c r="CV35" s="4">
        <v>276</v>
      </c>
      <c r="CW35" s="4">
        <v>276</v>
      </c>
      <c r="CX35">
        <v>276</v>
      </c>
      <c r="CY35">
        <v>276</v>
      </c>
      <c r="CZ35">
        <v>276</v>
      </c>
      <c r="DA35">
        <v>276</v>
      </c>
      <c r="DB35">
        <v>276</v>
      </c>
      <c r="DC35" s="4">
        <v>276</v>
      </c>
      <c r="DD35" s="4">
        <v>276</v>
      </c>
      <c r="DE35" s="4">
        <v>276</v>
      </c>
      <c r="DF35" s="4">
        <v>276</v>
      </c>
      <c r="DG35" s="4">
        <v>276</v>
      </c>
      <c r="DH35" s="4">
        <v>276</v>
      </c>
      <c r="DI35" s="4">
        <v>276</v>
      </c>
      <c r="DJ35" s="4">
        <v>276</v>
      </c>
    </row>
    <row r="36" spans="1:114" x14ac:dyDescent="0.3">
      <c r="A36" s="2" t="s">
        <v>2142</v>
      </c>
      <c r="B36">
        <v>274</v>
      </c>
      <c r="C36">
        <v>274</v>
      </c>
      <c r="D36">
        <v>274</v>
      </c>
      <c r="E36">
        <v>274</v>
      </c>
      <c r="F36">
        <v>274</v>
      </c>
      <c r="G36">
        <v>274</v>
      </c>
      <c r="H36">
        <v>274</v>
      </c>
      <c r="I36">
        <v>274</v>
      </c>
      <c r="J36">
        <v>274</v>
      </c>
      <c r="K36">
        <v>274</v>
      </c>
      <c r="L36">
        <v>274</v>
      </c>
      <c r="M36">
        <v>274</v>
      </c>
      <c r="N36">
        <v>274</v>
      </c>
      <c r="O36">
        <v>274</v>
      </c>
      <c r="P36">
        <v>274</v>
      </c>
      <c r="Q36">
        <v>274</v>
      </c>
      <c r="R36">
        <v>274</v>
      </c>
      <c r="S36">
        <v>274</v>
      </c>
      <c r="T36">
        <v>274</v>
      </c>
      <c r="U36">
        <v>274</v>
      </c>
      <c r="V36">
        <v>274</v>
      </c>
      <c r="W36">
        <v>274</v>
      </c>
      <c r="X36">
        <v>274</v>
      </c>
      <c r="Y36">
        <v>274</v>
      </c>
      <c r="Z36">
        <v>274</v>
      </c>
      <c r="AA36">
        <v>274</v>
      </c>
      <c r="AB36">
        <v>274</v>
      </c>
      <c r="AC36">
        <v>274</v>
      </c>
      <c r="AD36">
        <v>274</v>
      </c>
      <c r="AE36">
        <v>274</v>
      </c>
      <c r="AF36">
        <v>274</v>
      </c>
      <c r="AG36">
        <v>274</v>
      </c>
      <c r="AH36">
        <v>274</v>
      </c>
      <c r="AI36">
        <v>274</v>
      </c>
      <c r="AJ36">
        <v>274</v>
      </c>
      <c r="AK36">
        <v>274</v>
      </c>
      <c r="AL36">
        <v>274</v>
      </c>
      <c r="AM36">
        <v>274</v>
      </c>
      <c r="AN36">
        <v>274</v>
      </c>
      <c r="AO36">
        <v>274</v>
      </c>
      <c r="AP36">
        <v>274</v>
      </c>
      <c r="AQ36">
        <v>274</v>
      </c>
      <c r="AR36">
        <v>274</v>
      </c>
      <c r="AS36">
        <v>275</v>
      </c>
      <c r="AT36">
        <v>275</v>
      </c>
      <c r="AU36">
        <v>275</v>
      </c>
      <c r="AV36">
        <v>275</v>
      </c>
      <c r="AW36" s="4">
        <v>275</v>
      </c>
      <c r="AX36" s="4">
        <v>275</v>
      </c>
      <c r="AY36">
        <v>275</v>
      </c>
      <c r="AZ36" s="4">
        <v>275</v>
      </c>
      <c r="BA36" s="4">
        <v>275</v>
      </c>
      <c r="BB36">
        <v>275</v>
      </c>
      <c r="BC36">
        <v>275</v>
      </c>
      <c r="BD36">
        <v>275</v>
      </c>
      <c r="BE36">
        <v>275</v>
      </c>
      <c r="BF36">
        <v>275</v>
      </c>
      <c r="BG36">
        <v>275</v>
      </c>
      <c r="BH36">
        <v>275</v>
      </c>
      <c r="BI36">
        <v>275</v>
      </c>
      <c r="BJ36">
        <v>275</v>
      </c>
      <c r="BK36">
        <v>275</v>
      </c>
      <c r="BL36">
        <v>275</v>
      </c>
      <c r="BM36">
        <v>275</v>
      </c>
      <c r="BN36">
        <v>275</v>
      </c>
      <c r="BO36">
        <v>275</v>
      </c>
      <c r="BP36">
        <v>275</v>
      </c>
      <c r="BQ36">
        <v>275</v>
      </c>
      <c r="BR36">
        <v>275</v>
      </c>
      <c r="BS36">
        <v>275</v>
      </c>
      <c r="BT36">
        <v>275</v>
      </c>
      <c r="BU36">
        <v>275</v>
      </c>
      <c r="BV36">
        <v>275</v>
      </c>
      <c r="BW36">
        <v>275</v>
      </c>
      <c r="BX36">
        <v>275</v>
      </c>
      <c r="BY36">
        <v>275</v>
      </c>
      <c r="BZ36">
        <v>275</v>
      </c>
      <c r="CA36">
        <v>275</v>
      </c>
      <c r="CB36">
        <v>275</v>
      </c>
      <c r="CC36">
        <v>275</v>
      </c>
      <c r="CD36">
        <v>275</v>
      </c>
      <c r="CE36">
        <v>275</v>
      </c>
      <c r="CF36">
        <v>275</v>
      </c>
      <c r="CG36">
        <v>275</v>
      </c>
      <c r="CH36">
        <v>275</v>
      </c>
      <c r="CI36">
        <v>275</v>
      </c>
      <c r="CJ36" s="4">
        <v>275</v>
      </c>
      <c r="CK36">
        <v>275</v>
      </c>
      <c r="CL36">
        <v>275</v>
      </c>
      <c r="CM36">
        <v>275</v>
      </c>
      <c r="CN36">
        <v>275</v>
      </c>
      <c r="CO36">
        <v>275</v>
      </c>
      <c r="CP36">
        <v>275</v>
      </c>
      <c r="CQ36">
        <v>275</v>
      </c>
      <c r="CR36">
        <v>275</v>
      </c>
      <c r="CS36">
        <v>275</v>
      </c>
      <c r="CT36" s="4">
        <v>275</v>
      </c>
      <c r="CU36">
        <v>275</v>
      </c>
      <c r="CV36" s="4">
        <v>275</v>
      </c>
      <c r="CW36" s="4">
        <v>275</v>
      </c>
      <c r="CX36">
        <v>275</v>
      </c>
      <c r="CY36">
        <v>275</v>
      </c>
      <c r="CZ36">
        <v>275</v>
      </c>
      <c r="DA36">
        <v>275</v>
      </c>
      <c r="DB36">
        <v>275</v>
      </c>
      <c r="DC36" s="4">
        <v>275</v>
      </c>
      <c r="DD36" s="4">
        <v>275</v>
      </c>
      <c r="DE36" s="4">
        <v>275</v>
      </c>
      <c r="DF36" s="4">
        <v>275</v>
      </c>
      <c r="DG36" s="4">
        <v>275</v>
      </c>
      <c r="DH36" s="4">
        <v>275</v>
      </c>
      <c r="DI36" s="4">
        <v>275</v>
      </c>
      <c r="DJ36" s="4">
        <v>275</v>
      </c>
    </row>
    <row r="37" spans="1:114" x14ac:dyDescent="0.3">
      <c r="A37" s="2" t="s">
        <v>2143</v>
      </c>
      <c r="B37">
        <v>269</v>
      </c>
      <c r="C37">
        <v>269</v>
      </c>
      <c r="D37">
        <v>269</v>
      </c>
      <c r="E37">
        <v>269</v>
      </c>
      <c r="F37">
        <v>269</v>
      </c>
      <c r="G37">
        <v>269</v>
      </c>
      <c r="H37">
        <v>269</v>
      </c>
      <c r="I37">
        <v>269</v>
      </c>
      <c r="J37">
        <v>269</v>
      </c>
      <c r="K37">
        <v>269</v>
      </c>
      <c r="L37">
        <v>269</v>
      </c>
      <c r="M37">
        <v>269</v>
      </c>
      <c r="N37">
        <v>269</v>
      </c>
      <c r="O37">
        <v>269</v>
      </c>
      <c r="P37">
        <v>269</v>
      </c>
      <c r="Q37">
        <v>269</v>
      </c>
      <c r="R37">
        <v>269</v>
      </c>
      <c r="S37">
        <v>269</v>
      </c>
      <c r="T37">
        <v>269</v>
      </c>
      <c r="U37">
        <v>269</v>
      </c>
      <c r="V37">
        <v>269</v>
      </c>
      <c r="W37">
        <v>269</v>
      </c>
      <c r="X37">
        <v>269</v>
      </c>
      <c r="Y37">
        <v>269</v>
      </c>
      <c r="Z37">
        <v>269</v>
      </c>
      <c r="AA37">
        <v>269</v>
      </c>
      <c r="AB37">
        <v>269</v>
      </c>
      <c r="AC37">
        <v>269</v>
      </c>
      <c r="AD37">
        <v>269</v>
      </c>
      <c r="AE37">
        <v>269</v>
      </c>
      <c r="AF37">
        <v>269</v>
      </c>
      <c r="AG37">
        <v>269</v>
      </c>
      <c r="AH37">
        <v>269</v>
      </c>
      <c r="AI37">
        <v>269</v>
      </c>
      <c r="AJ37">
        <v>269</v>
      </c>
      <c r="AK37">
        <v>269</v>
      </c>
      <c r="AL37">
        <v>269</v>
      </c>
      <c r="AM37">
        <v>269</v>
      </c>
      <c r="AN37">
        <v>269</v>
      </c>
      <c r="AO37">
        <v>269</v>
      </c>
      <c r="AP37">
        <v>269</v>
      </c>
      <c r="AQ37">
        <v>269</v>
      </c>
      <c r="AR37">
        <v>269</v>
      </c>
      <c r="AS37">
        <v>269</v>
      </c>
      <c r="AT37">
        <v>269</v>
      </c>
      <c r="AU37">
        <v>269</v>
      </c>
      <c r="AV37">
        <v>269</v>
      </c>
      <c r="AW37" s="4">
        <v>269</v>
      </c>
      <c r="AX37" s="4">
        <v>269</v>
      </c>
      <c r="AY37">
        <v>269</v>
      </c>
      <c r="AZ37" s="4">
        <v>269</v>
      </c>
      <c r="BA37" s="4">
        <v>269</v>
      </c>
      <c r="BB37">
        <v>269</v>
      </c>
      <c r="BC37">
        <v>269</v>
      </c>
      <c r="BD37">
        <v>269</v>
      </c>
      <c r="BE37">
        <v>269</v>
      </c>
      <c r="BF37">
        <v>269</v>
      </c>
      <c r="BG37">
        <v>269</v>
      </c>
      <c r="BH37">
        <v>269</v>
      </c>
      <c r="BI37">
        <v>269</v>
      </c>
      <c r="BJ37">
        <v>269</v>
      </c>
      <c r="BK37">
        <v>269</v>
      </c>
      <c r="BL37">
        <v>269</v>
      </c>
      <c r="BM37">
        <v>269</v>
      </c>
      <c r="BN37">
        <v>269</v>
      </c>
      <c r="BO37">
        <v>269</v>
      </c>
      <c r="BP37">
        <v>269</v>
      </c>
      <c r="BQ37">
        <v>269</v>
      </c>
      <c r="BR37">
        <v>269</v>
      </c>
      <c r="BS37">
        <v>269</v>
      </c>
      <c r="BT37">
        <v>269</v>
      </c>
      <c r="BU37">
        <v>269</v>
      </c>
      <c r="BV37">
        <v>269</v>
      </c>
      <c r="BW37">
        <v>269</v>
      </c>
      <c r="BX37">
        <v>269</v>
      </c>
      <c r="BY37">
        <v>269</v>
      </c>
      <c r="BZ37">
        <v>269</v>
      </c>
      <c r="CA37">
        <v>269</v>
      </c>
      <c r="CB37">
        <v>269</v>
      </c>
      <c r="CC37">
        <v>269</v>
      </c>
      <c r="CD37">
        <v>269</v>
      </c>
      <c r="CE37">
        <v>269</v>
      </c>
      <c r="CF37">
        <v>269</v>
      </c>
      <c r="CG37">
        <v>269</v>
      </c>
      <c r="CH37">
        <v>269</v>
      </c>
      <c r="CI37">
        <v>269</v>
      </c>
      <c r="CJ37" s="4">
        <v>269</v>
      </c>
      <c r="CK37">
        <v>269</v>
      </c>
      <c r="CL37">
        <v>269</v>
      </c>
      <c r="CM37">
        <v>269</v>
      </c>
      <c r="CN37">
        <v>269</v>
      </c>
      <c r="CO37">
        <v>269</v>
      </c>
      <c r="CP37">
        <v>269</v>
      </c>
      <c r="CQ37">
        <v>269</v>
      </c>
      <c r="CR37">
        <v>269</v>
      </c>
      <c r="CS37">
        <v>269</v>
      </c>
      <c r="CT37" s="4">
        <v>269</v>
      </c>
      <c r="CU37">
        <v>269</v>
      </c>
      <c r="CV37" s="4">
        <v>269</v>
      </c>
      <c r="CW37" s="4">
        <v>269</v>
      </c>
      <c r="CX37">
        <v>269</v>
      </c>
      <c r="CY37">
        <v>269</v>
      </c>
      <c r="CZ37">
        <v>269</v>
      </c>
      <c r="DA37">
        <v>269</v>
      </c>
      <c r="DB37">
        <v>269</v>
      </c>
      <c r="DC37" s="4">
        <v>269</v>
      </c>
      <c r="DD37" s="4">
        <v>269</v>
      </c>
      <c r="DE37" s="4">
        <v>269</v>
      </c>
      <c r="DF37" s="4">
        <v>269</v>
      </c>
      <c r="DG37" s="4">
        <v>269</v>
      </c>
      <c r="DH37" s="4">
        <v>269</v>
      </c>
      <c r="DI37" s="4">
        <v>269</v>
      </c>
      <c r="DJ37" s="4">
        <v>269</v>
      </c>
    </row>
    <row r="38" spans="1:114" x14ac:dyDescent="0.3">
      <c r="A38" s="2" t="s">
        <v>2144</v>
      </c>
      <c r="B38">
        <v>246</v>
      </c>
      <c r="C38">
        <v>246</v>
      </c>
      <c r="D38">
        <v>246</v>
      </c>
      <c r="E38">
        <v>246</v>
      </c>
      <c r="F38">
        <v>246</v>
      </c>
      <c r="G38">
        <v>246</v>
      </c>
      <c r="H38">
        <v>246</v>
      </c>
      <c r="I38">
        <v>246</v>
      </c>
      <c r="J38">
        <v>247</v>
      </c>
      <c r="K38">
        <v>247</v>
      </c>
      <c r="L38">
        <v>247</v>
      </c>
      <c r="M38">
        <v>247</v>
      </c>
      <c r="N38">
        <v>247</v>
      </c>
      <c r="O38">
        <v>247</v>
      </c>
      <c r="P38">
        <v>247</v>
      </c>
      <c r="Q38">
        <v>247</v>
      </c>
      <c r="R38">
        <v>247</v>
      </c>
      <c r="S38">
        <v>247</v>
      </c>
      <c r="T38">
        <v>247</v>
      </c>
      <c r="U38">
        <v>247</v>
      </c>
      <c r="V38">
        <v>247</v>
      </c>
      <c r="W38">
        <v>247</v>
      </c>
      <c r="X38">
        <v>247</v>
      </c>
      <c r="Y38">
        <v>247</v>
      </c>
      <c r="Z38">
        <v>247</v>
      </c>
      <c r="AA38">
        <v>247</v>
      </c>
      <c r="AB38">
        <v>247</v>
      </c>
      <c r="AC38">
        <v>247</v>
      </c>
      <c r="AD38">
        <v>247</v>
      </c>
      <c r="AE38">
        <v>247</v>
      </c>
      <c r="AF38">
        <v>247</v>
      </c>
      <c r="AG38">
        <v>247</v>
      </c>
      <c r="AH38">
        <v>247</v>
      </c>
      <c r="AI38">
        <v>247</v>
      </c>
      <c r="AJ38">
        <v>247</v>
      </c>
      <c r="AK38">
        <v>247</v>
      </c>
      <c r="AL38">
        <v>247</v>
      </c>
      <c r="AM38">
        <v>247</v>
      </c>
      <c r="AN38">
        <v>247</v>
      </c>
      <c r="AO38">
        <v>247</v>
      </c>
      <c r="AP38">
        <v>247</v>
      </c>
      <c r="AQ38">
        <v>247</v>
      </c>
      <c r="AR38">
        <v>247</v>
      </c>
      <c r="AS38">
        <v>247</v>
      </c>
      <c r="AT38">
        <v>247</v>
      </c>
      <c r="AU38">
        <v>247</v>
      </c>
      <c r="AV38">
        <v>247</v>
      </c>
      <c r="AW38" s="4">
        <v>247</v>
      </c>
      <c r="AX38" s="4">
        <v>247</v>
      </c>
      <c r="AY38">
        <v>247</v>
      </c>
      <c r="AZ38" s="4">
        <v>247</v>
      </c>
      <c r="BA38" s="4">
        <v>247</v>
      </c>
      <c r="BB38">
        <v>247</v>
      </c>
      <c r="BC38">
        <v>247</v>
      </c>
      <c r="BD38">
        <v>247</v>
      </c>
      <c r="BE38">
        <v>247</v>
      </c>
      <c r="BF38">
        <v>247</v>
      </c>
      <c r="BG38">
        <v>247</v>
      </c>
      <c r="BH38">
        <v>247</v>
      </c>
      <c r="BI38">
        <v>247</v>
      </c>
      <c r="BJ38">
        <v>247</v>
      </c>
      <c r="BK38">
        <v>247</v>
      </c>
      <c r="BL38">
        <v>247</v>
      </c>
      <c r="BM38">
        <v>247</v>
      </c>
      <c r="BN38">
        <v>247</v>
      </c>
      <c r="BO38">
        <v>247</v>
      </c>
      <c r="BP38">
        <v>247</v>
      </c>
      <c r="BQ38">
        <v>247</v>
      </c>
      <c r="BR38">
        <v>247</v>
      </c>
      <c r="BS38">
        <v>247</v>
      </c>
      <c r="BT38">
        <v>247</v>
      </c>
      <c r="BU38">
        <v>247</v>
      </c>
      <c r="BV38">
        <v>247</v>
      </c>
      <c r="BW38">
        <v>247</v>
      </c>
      <c r="BX38">
        <v>247</v>
      </c>
      <c r="BY38">
        <v>247</v>
      </c>
      <c r="BZ38">
        <v>247</v>
      </c>
      <c r="CA38">
        <v>247</v>
      </c>
      <c r="CB38">
        <v>247</v>
      </c>
      <c r="CC38">
        <v>247</v>
      </c>
      <c r="CD38">
        <v>247</v>
      </c>
      <c r="CE38">
        <v>247</v>
      </c>
      <c r="CF38">
        <v>247</v>
      </c>
      <c r="CG38">
        <v>247</v>
      </c>
      <c r="CH38">
        <v>247</v>
      </c>
      <c r="CI38">
        <v>247</v>
      </c>
      <c r="CJ38" s="4">
        <v>247</v>
      </c>
      <c r="CK38">
        <v>247</v>
      </c>
      <c r="CL38">
        <v>247</v>
      </c>
      <c r="CM38">
        <v>247</v>
      </c>
      <c r="CN38">
        <v>247</v>
      </c>
      <c r="CO38">
        <v>247</v>
      </c>
      <c r="CP38">
        <v>247</v>
      </c>
      <c r="CQ38">
        <v>247</v>
      </c>
      <c r="CR38">
        <v>247</v>
      </c>
      <c r="CS38">
        <v>247</v>
      </c>
      <c r="CT38" s="4">
        <v>247</v>
      </c>
      <c r="CU38">
        <v>247</v>
      </c>
      <c r="CV38" s="4">
        <v>247</v>
      </c>
      <c r="CW38" s="4">
        <v>247</v>
      </c>
      <c r="CX38">
        <v>247</v>
      </c>
      <c r="CY38">
        <v>247</v>
      </c>
      <c r="CZ38">
        <v>247</v>
      </c>
      <c r="DA38">
        <v>247</v>
      </c>
      <c r="DB38">
        <v>247</v>
      </c>
      <c r="DC38" s="4">
        <v>247</v>
      </c>
      <c r="DD38" s="4">
        <v>247</v>
      </c>
      <c r="DE38" s="4">
        <v>247</v>
      </c>
      <c r="DF38" s="4">
        <v>247</v>
      </c>
      <c r="DG38" s="4">
        <v>247</v>
      </c>
      <c r="DH38" s="4">
        <v>247</v>
      </c>
      <c r="DI38" s="4">
        <v>247</v>
      </c>
      <c r="DJ38" s="4">
        <v>247</v>
      </c>
    </row>
    <row r="39" spans="1:114" x14ac:dyDescent="0.3">
      <c r="A39" s="2" t="s">
        <v>2145</v>
      </c>
      <c r="B39">
        <v>274</v>
      </c>
      <c r="C39">
        <v>274</v>
      </c>
      <c r="D39">
        <v>275</v>
      </c>
      <c r="E39">
        <v>276</v>
      </c>
      <c r="F39">
        <v>276</v>
      </c>
      <c r="G39">
        <v>276</v>
      </c>
      <c r="H39">
        <v>276</v>
      </c>
      <c r="I39">
        <v>276</v>
      </c>
      <c r="J39">
        <v>276</v>
      </c>
      <c r="K39">
        <v>276</v>
      </c>
      <c r="L39">
        <v>276</v>
      </c>
      <c r="M39">
        <v>276</v>
      </c>
      <c r="N39">
        <v>276</v>
      </c>
      <c r="O39">
        <v>276</v>
      </c>
      <c r="P39">
        <v>276</v>
      </c>
      <c r="Q39">
        <v>276</v>
      </c>
      <c r="R39">
        <v>276</v>
      </c>
      <c r="S39">
        <v>276</v>
      </c>
      <c r="T39">
        <v>276</v>
      </c>
      <c r="U39">
        <v>276</v>
      </c>
      <c r="V39">
        <v>276</v>
      </c>
      <c r="W39">
        <v>276</v>
      </c>
      <c r="X39">
        <v>276</v>
      </c>
      <c r="Y39">
        <v>276</v>
      </c>
      <c r="Z39">
        <v>276</v>
      </c>
      <c r="AA39">
        <v>276</v>
      </c>
      <c r="AB39">
        <v>276</v>
      </c>
      <c r="AC39">
        <v>276</v>
      </c>
      <c r="AD39">
        <v>276</v>
      </c>
      <c r="AE39">
        <v>276</v>
      </c>
      <c r="AF39">
        <v>276</v>
      </c>
      <c r="AG39">
        <v>276</v>
      </c>
      <c r="AH39">
        <v>276</v>
      </c>
      <c r="AI39">
        <v>276</v>
      </c>
      <c r="AJ39">
        <v>276</v>
      </c>
      <c r="AK39">
        <v>276</v>
      </c>
      <c r="AL39">
        <v>276</v>
      </c>
      <c r="AM39">
        <v>276</v>
      </c>
      <c r="AN39">
        <v>276</v>
      </c>
      <c r="AO39">
        <v>276</v>
      </c>
      <c r="AP39">
        <v>276</v>
      </c>
      <c r="AQ39">
        <v>276</v>
      </c>
      <c r="AR39">
        <v>276</v>
      </c>
      <c r="AS39">
        <v>276</v>
      </c>
      <c r="AT39">
        <v>276</v>
      </c>
      <c r="AU39">
        <v>276</v>
      </c>
      <c r="AV39">
        <v>276</v>
      </c>
      <c r="AW39" s="4">
        <v>276</v>
      </c>
      <c r="AX39" s="4">
        <v>276</v>
      </c>
      <c r="AY39">
        <v>276</v>
      </c>
      <c r="AZ39" s="4">
        <v>276</v>
      </c>
      <c r="BA39" s="4">
        <v>276</v>
      </c>
      <c r="BB39">
        <v>276</v>
      </c>
      <c r="BC39">
        <v>276</v>
      </c>
      <c r="BD39">
        <v>276</v>
      </c>
      <c r="BE39">
        <v>276</v>
      </c>
      <c r="BF39">
        <v>276</v>
      </c>
      <c r="BG39">
        <v>276</v>
      </c>
      <c r="BH39">
        <v>276</v>
      </c>
      <c r="BI39">
        <v>276</v>
      </c>
      <c r="BJ39">
        <v>276</v>
      </c>
      <c r="BK39">
        <v>276</v>
      </c>
      <c r="BL39">
        <v>276</v>
      </c>
      <c r="BM39">
        <v>276</v>
      </c>
      <c r="BN39">
        <v>276</v>
      </c>
      <c r="BO39">
        <v>276</v>
      </c>
      <c r="BP39">
        <v>276</v>
      </c>
      <c r="BQ39">
        <v>276</v>
      </c>
      <c r="BR39">
        <v>276</v>
      </c>
      <c r="BS39">
        <v>276</v>
      </c>
      <c r="BT39">
        <v>276</v>
      </c>
      <c r="BU39">
        <v>276</v>
      </c>
      <c r="BV39">
        <v>276</v>
      </c>
      <c r="BW39">
        <v>276</v>
      </c>
      <c r="BX39">
        <v>276</v>
      </c>
      <c r="BY39">
        <v>276</v>
      </c>
      <c r="BZ39">
        <v>276</v>
      </c>
      <c r="CA39">
        <v>276</v>
      </c>
      <c r="CB39">
        <v>276</v>
      </c>
      <c r="CC39">
        <v>276</v>
      </c>
      <c r="CD39">
        <v>276</v>
      </c>
      <c r="CE39">
        <v>276</v>
      </c>
      <c r="CF39">
        <v>276</v>
      </c>
      <c r="CG39">
        <v>276</v>
      </c>
      <c r="CH39">
        <v>276</v>
      </c>
      <c r="CI39">
        <v>276</v>
      </c>
      <c r="CJ39" s="4">
        <v>276</v>
      </c>
      <c r="CK39">
        <v>276</v>
      </c>
      <c r="CL39">
        <v>276</v>
      </c>
      <c r="CM39">
        <v>276</v>
      </c>
      <c r="CN39">
        <v>276</v>
      </c>
      <c r="CO39">
        <v>276</v>
      </c>
      <c r="CP39">
        <v>276</v>
      </c>
      <c r="CQ39">
        <v>276</v>
      </c>
      <c r="CR39">
        <v>276</v>
      </c>
      <c r="CS39">
        <v>276</v>
      </c>
      <c r="CT39" s="4">
        <v>276</v>
      </c>
      <c r="CU39">
        <v>276</v>
      </c>
      <c r="CV39" s="4">
        <v>276</v>
      </c>
      <c r="CW39" s="4">
        <v>276</v>
      </c>
      <c r="CX39">
        <v>276</v>
      </c>
      <c r="CY39">
        <v>276</v>
      </c>
      <c r="CZ39">
        <v>276</v>
      </c>
      <c r="DA39">
        <v>276</v>
      </c>
      <c r="DB39">
        <v>276</v>
      </c>
      <c r="DC39" s="4">
        <v>276</v>
      </c>
      <c r="DD39" s="4">
        <v>276</v>
      </c>
      <c r="DE39" s="4">
        <v>276</v>
      </c>
      <c r="DF39" s="4">
        <v>276</v>
      </c>
      <c r="DG39" s="4">
        <v>276</v>
      </c>
      <c r="DH39" s="4">
        <v>276</v>
      </c>
      <c r="DI39" s="4">
        <v>276</v>
      </c>
      <c r="DJ39" s="4">
        <v>276</v>
      </c>
    </row>
    <row r="40" spans="1:114" x14ac:dyDescent="0.3">
      <c r="A40" s="2" t="s">
        <v>2146</v>
      </c>
      <c r="B40">
        <v>245</v>
      </c>
      <c r="C40">
        <v>245</v>
      </c>
      <c r="D40">
        <v>245</v>
      </c>
      <c r="E40">
        <v>245</v>
      </c>
      <c r="F40">
        <v>245</v>
      </c>
      <c r="G40">
        <v>245</v>
      </c>
      <c r="H40">
        <v>245</v>
      </c>
      <c r="I40">
        <v>245</v>
      </c>
      <c r="J40">
        <v>245</v>
      </c>
      <c r="K40">
        <v>245</v>
      </c>
      <c r="L40">
        <v>245</v>
      </c>
      <c r="M40">
        <v>245</v>
      </c>
      <c r="N40">
        <v>245</v>
      </c>
      <c r="O40">
        <v>245</v>
      </c>
      <c r="P40">
        <v>245</v>
      </c>
      <c r="Q40">
        <v>245</v>
      </c>
      <c r="R40">
        <v>245</v>
      </c>
      <c r="S40">
        <v>245</v>
      </c>
      <c r="T40">
        <v>245</v>
      </c>
      <c r="U40">
        <v>245</v>
      </c>
      <c r="V40">
        <v>245</v>
      </c>
      <c r="W40">
        <v>245</v>
      </c>
      <c r="X40">
        <v>245</v>
      </c>
      <c r="Y40">
        <v>245</v>
      </c>
      <c r="Z40">
        <v>245</v>
      </c>
      <c r="AA40">
        <v>245</v>
      </c>
      <c r="AB40">
        <v>245</v>
      </c>
      <c r="AC40">
        <v>245</v>
      </c>
      <c r="AD40">
        <v>245</v>
      </c>
      <c r="AE40">
        <v>245</v>
      </c>
      <c r="AF40">
        <v>245</v>
      </c>
      <c r="AG40">
        <v>245</v>
      </c>
      <c r="AH40">
        <v>245</v>
      </c>
      <c r="AI40">
        <v>245</v>
      </c>
      <c r="AJ40">
        <v>245</v>
      </c>
      <c r="AK40">
        <v>245</v>
      </c>
      <c r="AL40">
        <v>245</v>
      </c>
      <c r="AM40">
        <v>245</v>
      </c>
      <c r="AN40">
        <v>245</v>
      </c>
      <c r="AO40">
        <v>245</v>
      </c>
      <c r="AP40">
        <v>245</v>
      </c>
      <c r="AQ40">
        <v>245</v>
      </c>
      <c r="AR40">
        <v>245</v>
      </c>
      <c r="AS40">
        <v>245</v>
      </c>
      <c r="AT40">
        <v>245</v>
      </c>
      <c r="AU40">
        <v>245</v>
      </c>
      <c r="AV40">
        <v>245</v>
      </c>
      <c r="AW40" s="4">
        <v>245</v>
      </c>
      <c r="AX40" s="4">
        <v>245</v>
      </c>
      <c r="AY40">
        <v>245</v>
      </c>
      <c r="AZ40" s="4">
        <v>245</v>
      </c>
      <c r="BA40" s="4">
        <v>245</v>
      </c>
      <c r="BB40">
        <v>245</v>
      </c>
      <c r="BC40">
        <v>245</v>
      </c>
      <c r="BD40">
        <v>245</v>
      </c>
      <c r="BE40">
        <v>245</v>
      </c>
      <c r="BF40">
        <v>245</v>
      </c>
      <c r="BG40">
        <v>245</v>
      </c>
      <c r="BH40">
        <v>245</v>
      </c>
      <c r="BI40">
        <v>245</v>
      </c>
      <c r="BJ40">
        <v>245</v>
      </c>
      <c r="BK40">
        <v>245</v>
      </c>
      <c r="BL40">
        <v>245</v>
      </c>
      <c r="BM40">
        <v>245</v>
      </c>
      <c r="BN40">
        <v>245</v>
      </c>
      <c r="BO40">
        <v>245</v>
      </c>
      <c r="BP40">
        <v>245</v>
      </c>
      <c r="BQ40">
        <v>245</v>
      </c>
      <c r="BR40">
        <v>245</v>
      </c>
      <c r="BS40">
        <v>245</v>
      </c>
      <c r="BT40">
        <v>245</v>
      </c>
      <c r="BU40">
        <v>245</v>
      </c>
      <c r="BV40">
        <v>245</v>
      </c>
      <c r="BW40">
        <v>245</v>
      </c>
      <c r="BX40">
        <v>245</v>
      </c>
      <c r="BY40">
        <v>245</v>
      </c>
      <c r="BZ40">
        <v>245</v>
      </c>
      <c r="CA40">
        <v>245</v>
      </c>
      <c r="CB40">
        <v>245</v>
      </c>
      <c r="CC40">
        <v>245</v>
      </c>
      <c r="CD40">
        <v>245</v>
      </c>
      <c r="CE40">
        <v>245</v>
      </c>
      <c r="CF40">
        <v>245</v>
      </c>
      <c r="CG40">
        <v>245</v>
      </c>
      <c r="CH40">
        <v>245</v>
      </c>
      <c r="CI40">
        <v>245</v>
      </c>
      <c r="CJ40" s="4">
        <v>245</v>
      </c>
      <c r="CK40">
        <v>245</v>
      </c>
      <c r="CL40">
        <v>245</v>
      </c>
      <c r="CM40">
        <v>245</v>
      </c>
      <c r="CN40">
        <v>245</v>
      </c>
      <c r="CO40">
        <v>245</v>
      </c>
      <c r="CP40">
        <v>245</v>
      </c>
      <c r="CQ40">
        <v>245</v>
      </c>
      <c r="CR40">
        <v>245</v>
      </c>
      <c r="CS40">
        <v>245</v>
      </c>
      <c r="CT40" s="4">
        <v>245</v>
      </c>
      <c r="CU40">
        <v>245</v>
      </c>
      <c r="CV40" s="4">
        <v>245</v>
      </c>
      <c r="CW40" s="4">
        <v>245</v>
      </c>
      <c r="CX40">
        <v>245</v>
      </c>
      <c r="CY40">
        <v>245</v>
      </c>
      <c r="CZ40">
        <v>245</v>
      </c>
      <c r="DA40">
        <v>245</v>
      </c>
      <c r="DB40">
        <v>245</v>
      </c>
      <c r="DC40" s="4">
        <v>245</v>
      </c>
      <c r="DD40" s="4">
        <v>245</v>
      </c>
      <c r="DE40" s="4">
        <v>245</v>
      </c>
      <c r="DF40" s="4">
        <v>245</v>
      </c>
      <c r="DG40" s="4">
        <v>245</v>
      </c>
      <c r="DH40" s="4">
        <v>245</v>
      </c>
      <c r="DI40" s="4">
        <v>245</v>
      </c>
      <c r="DJ40" s="4">
        <v>245</v>
      </c>
    </row>
    <row r="41" spans="1:114" x14ac:dyDescent="0.3">
      <c r="A41" s="2" t="s">
        <v>2147</v>
      </c>
      <c r="B41">
        <v>242</v>
      </c>
      <c r="C41">
        <v>242</v>
      </c>
      <c r="D41">
        <v>242</v>
      </c>
      <c r="E41">
        <v>241</v>
      </c>
      <c r="F41">
        <v>241</v>
      </c>
      <c r="G41">
        <v>241</v>
      </c>
      <c r="H41">
        <v>241</v>
      </c>
      <c r="I41">
        <v>241</v>
      </c>
      <c r="J41">
        <v>241</v>
      </c>
      <c r="K41">
        <v>241</v>
      </c>
      <c r="L41">
        <v>241</v>
      </c>
      <c r="M41">
        <v>241</v>
      </c>
      <c r="N41">
        <v>241</v>
      </c>
      <c r="O41">
        <v>241</v>
      </c>
      <c r="P41">
        <v>241</v>
      </c>
      <c r="Q41">
        <v>241</v>
      </c>
      <c r="R41">
        <v>241</v>
      </c>
      <c r="S41">
        <v>241</v>
      </c>
      <c r="T41">
        <v>241</v>
      </c>
      <c r="U41">
        <v>241</v>
      </c>
      <c r="V41">
        <v>241</v>
      </c>
      <c r="W41">
        <v>241</v>
      </c>
      <c r="X41">
        <v>241</v>
      </c>
      <c r="Y41">
        <v>241</v>
      </c>
      <c r="Z41">
        <v>241</v>
      </c>
      <c r="AA41">
        <v>241</v>
      </c>
      <c r="AB41">
        <v>241</v>
      </c>
      <c r="AC41">
        <v>241</v>
      </c>
      <c r="AD41">
        <v>241</v>
      </c>
      <c r="AE41">
        <v>241</v>
      </c>
      <c r="AF41">
        <v>241</v>
      </c>
      <c r="AG41">
        <v>241</v>
      </c>
      <c r="AH41">
        <v>241</v>
      </c>
      <c r="AI41">
        <v>241</v>
      </c>
      <c r="AJ41">
        <v>241</v>
      </c>
      <c r="AK41">
        <v>241</v>
      </c>
      <c r="AL41">
        <v>241</v>
      </c>
      <c r="AM41">
        <v>241</v>
      </c>
      <c r="AN41">
        <v>241</v>
      </c>
      <c r="AO41">
        <v>241</v>
      </c>
      <c r="AP41">
        <v>241</v>
      </c>
      <c r="AQ41">
        <v>241</v>
      </c>
      <c r="AR41">
        <v>241</v>
      </c>
      <c r="AS41">
        <v>241</v>
      </c>
      <c r="AT41">
        <v>241</v>
      </c>
      <c r="AU41">
        <v>241</v>
      </c>
      <c r="AV41">
        <v>241</v>
      </c>
      <c r="AW41" s="4">
        <v>241</v>
      </c>
      <c r="AX41" s="4">
        <v>241</v>
      </c>
      <c r="AY41">
        <v>241</v>
      </c>
      <c r="AZ41" s="4">
        <v>241</v>
      </c>
      <c r="BA41" s="4">
        <v>241</v>
      </c>
      <c r="BB41">
        <v>241</v>
      </c>
      <c r="BC41">
        <v>241</v>
      </c>
      <c r="BD41">
        <v>241</v>
      </c>
      <c r="BE41">
        <v>241</v>
      </c>
      <c r="BF41">
        <v>241</v>
      </c>
      <c r="BG41">
        <v>241</v>
      </c>
      <c r="BH41">
        <v>241</v>
      </c>
      <c r="BI41">
        <v>241</v>
      </c>
      <c r="BJ41">
        <v>241</v>
      </c>
      <c r="BK41">
        <v>241</v>
      </c>
      <c r="BL41">
        <v>241</v>
      </c>
      <c r="BM41">
        <v>241</v>
      </c>
      <c r="BN41">
        <v>241</v>
      </c>
      <c r="BO41">
        <v>241</v>
      </c>
      <c r="BP41">
        <v>241</v>
      </c>
      <c r="BQ41">
        <v>241</v>
      </c>
      <c r="BR41">
        <v>241</v>
      </c>
      <c r="BS41">
        <v>241</v>
      </c>
      <c r="BT41">
        <v>241</v>
      </c>
      <c r="BU41">
        <v>241</v>
      </c>
      <c r="BV41">
        <v>241</v>
      </c>
      <c r="BW41">
        <v>241</v>
      </c>
      <c r="BX41">
        <v>241</v>
      </c>
      <c r="BY41">
        <v>241</v>
      </c>
      <c r="BZ41">
        <v>241</v>
      </c>
      <c r="CA41">
        <v>241</v>
      </c>
      <c r="CB41">
        <v>241</v>
      </c>
      <c r="CC41">
        <v>241</v>
      </c>
      <c r="CD41">
        <v>241</v>
      </c>
      <c r="CE41">
        <v>241</v>
      </c>
      <c r="CF41">
        <v>241</v>
      </c>
      <c r="CG41">
        <v>241</v>
      </c>
      <c r="CH41">
        <v>241</v>
      </c>
      <c r="CI41">
        <v>241</v>
      </c>
      <c r="CJ41" s="4">
        <v>241</v>
      </c>
      <c r="CK41">
        <v>241</v>
      </c>
      <c r="CL41">
        <v>241</v>
      </c>
      <c r="CM41">
        <v>241</v>
      </c>
      <c r="CN41">
        <v>241</v>
      </c>
      <c r="CO41">
        <v>241</v>
      </c>
      <c r="CP41">
        <v>241</v>
      </c>
      <c r="CQ41">
        <v>241</v>
      </c>
      <c r="CR41">
        <v>241</v>
      </c>
      <c r="CS41">
        <v>241</v>
      </c>
      <c r="CT41" s="4">
        <v>241</v>
      </c>
      <c r="CU41">
        <v>241</v>
      </c>
      <c r="CV41" s="4">
        <v>241</v>
      </c>
      <c r="CW41" s="4">
        <v>241</v>
      </c>
      <c r="CX41">
        <v>241</v>
      </c>
      <c r="CY41">
        <v>241</v>
      </c>
      <c r="CZ41">
        <v>241</v>
      </c>
      <c r="DA41">
        <v>241</v>
      </c>
      <c r="DB41">
        <v>241</v>
      </c>
      <c r="DC41" s="4">
        <v>241</v>
      </c>
      <c r="DD41" s="4">
        <v>241</v>
      </c>
      <c r="DE41" s="4">
        <v>241</v>
      </c>
      <c r="DF41" s="4">
        <v>241</v>
      </c>
      <c r="DG41" s="4">
        <v>241</v>
      </c>
      <c r="DH41" s="4">
        <v>241</v>
      </c>
      <c r="DI41" s="4">
        <v>241</v>
      </c>
      <c r="DJ41" s="4">
        <v>241</v>
      </c>
    </row>
    <row r="42" spans="1:114" x14ac:dyDescent="0.3">
      <c r="A42" s="2" t="s">
        <v>2148</v>
      </c>
      <c r="B42">
        <v>242</v>
      </c>
      <c r="C42">
        <v>242</v>
      </c>
      <c r="D42">
        <v>242</v>
      </c>
      <c r="E42">
        <v>242</v>
      </c>
      <c r="F42">
        <v>242</v>
      </c>
      <c r="G42">
        <v>242</v>
      </c>
      <c r="H42">
        <v>242</v>
      </c>
      <c r="I42">
        <v>242</v>
      </c>
      <c r="J42">
        <v>242</v>
      </c>
      <c r="K42">
        <v>242</v>
      </c>
      <c r="L42">
        <v>242</v>
      </c>
      <c r="M42">
        <v>242</v>
      </c>
      <c r="N42">
        <v>242</v>
      </c>
      <c r="O42">
        <v>242</v>
      </c>
      <c r="P42">
        <v>242</v>
      </c>
      <c r="Q42">
        <v>242</v>
      </c>
      <c r="R42">
        <v>242</v>
      </c>
      <c r="S42">
        <v>242</v>
      </c>
      <c r="T42">
        <v>242</v>
      </c>
      <c r="U42">
        <v>242</v>
      </c>
      <c r="V42">
        <v>242</v>
      </c>
      <c r="W42">
        <v>242</v>
      </c>
      <c r="X42">
        <v>242</v>
      </c>
      <c r="Y42">
        <v>242</v>
      </c>
      <c r="Z42">
        <v>242</v>
      </c>
      <c r="AA42">
        <v>242</v>
      </c>
      <c r="AB42">
        <v>242</v>
      </c>
      <c r="AC42">
        <v>242</v>
      </c>
      <c r="AD42">
        <v>242</v>
      </c>
      <c r="AE42">
        <v>242</v>
      </c>
      <c r="AF42">
        <v>242</v>
      </c>
      <c r="AG42">
        <v>242</v>
      </c>
      <c r="AH42">
        <v>242</v>
      </c>
      <c r="AI42">
        <v>242</v>
      </c>
      <c r="AJ42">
        <v>242</v>
      </c>
      <c r="AK42">
        <v>242</v>
      </c>
      <c r="AL42">
        <v>242</v>
      </c>
      <c r="AM42">
        <v>242</v>
      </c>
      <c r="AN42">
        <v>242</v>
      </c>
      <c r="AO42">
        <v>242</v>
      </c>
      <c r="AP42">
        <v>242</v>
      </c>
      <c r="AQ42">
        <v>242</v>
      </c>
      <c r="AR42">
        <v>242</v>
      </c>
      <c r="AS42">
        <v>242</v>
      </c>
      <c r="AT42">
        <v>242</v>
      </c>
      <c r="AU42">
        <v>242</v>
      </c>
      <c r="AV42">
        <v>242</v>
      </c>
      <c r="AW42" s="4">
        <v>242</v>
      </c>
      <c r="AX42" s="4">
        <v>242</v>
      </c>
      <c r="AY42">
        <v>242</v>
      </c>
      <c r="AZ42" s="4">
        <v>242</v>
      </c>
      <c r="BA42" s="4">
        <v>242</v>
      </c>
      <c r="BB42">
        <v>242</v>
      </c>
      <c r="BC42">
        <v>242</v>
      </c>
      <c r="BD42">
        <v>242</v>
      </c>
      <c r="BE42">
        <v>242</v>
      </c>
      <c r="BF42">
        <v>242</v>
      </c>
      <c r="BG42">
        <v>242</v>
      </c>
      <c r="BH42">
        <v>242</v>
      </c>
      <c r="BI42">
        <v>242</v>
      </c>
      <c r="BJ42">
        <v>242</v>
      </c>
      <c r="BK42">
        <v>242</v>
      </c>
      <c r="BL42">
        <v>242</v>
      </c>
      <c r="BM42">
        <v>242</v>
      </c>
      <c r="BN42">
        <v>242</v>
      </c>
      <c r="BO42">
        <v>242</v>
      </c>
      <c r="BP42">
        <v>242</v>
      </c>
      <c r="BQ42">
        <v>242</v>
      </c>
      <c r="BR42">
        <v>242</v>
      </c>
      <c r="BS42">
        <v>242</v>
      </c>
      <c r="BT42">
        <v>242</v>
      </c>
      <c r="BU42">
        <v>242</v>
      </c>
      <c r="BV42">
        <v>242</v>
      </c>
      <c r="BW42">
        <v>242</v>
      </c>
      <c r="BX42">
        <v>242</v>
      </c>
      <c r="BY42">
        <v>242</v>
      </c>
      <c r="BZ42">
        <v>242</v>
      </c>
      <c r="CA42">
        <v>242</v>
      </c>
      <c r="CB42">
        <v>242</v>
      </c>
      <c r="CC42">
        <v>242</v>
      </c>
      <c r="CD42">
        <v>242</v>
      </c>
      <c r="CE42">
        <v>242</v>
      </c>
      <c r="CF42">
        <v>242</v>
      </c>
      <c r="CG42">
        <v>242</v>
      </c>
      <c r="CH42">
        <v>242</v>
      </c>
      <c r="CI42">
        <v>242</v>
      </c>
      <c r="CJ42" s="4">
        <v>242</v>
      </c>
      <c r="CK42">
        <v>242</v>
      </c>
      <c r="CL42">
        <v>242</v>
      </c>
      <c r="CM42">
        <v>242</v>
      </c>
      <c r="CN42">
        <v>242</v>
      </c>
      <c r="CO42">
        <v>242</v>
      </c>
      <c r="CP42">
        <v>242</v>
      </c>
      <c r="CQ42">
        <v>242</v>
      </c>
      <c r="CR42">
        <v>242</v>
      </c>
      <c r="CS42">
        <v>242</v>
      </c>
      <c r="CT42" s="4">
        <v>242</v>
      </c>
      <c r="CU42">
        <v>242</v>
      </c>
      <c r="CV42" s="4">
        <v>242</v>
      </c>
      <c r="CW42" s="4">
        <v>242</v>
      </c>
      <c r="CX42">
        <v>242</v>
      </c>
      <c r="CY42">
        <v>242</v>
      </c>
      <c r="CZ42">
        <v>242</v>
      </c>
      <c r="DA42">
        <v>242</v>
      </c>
      <c r="DB42">
        <v>242</v>
      </c>
      <c r="DC42" s="4">
        <v>242</v>
      </c>
      <c r="DD42" s="4">
        <v>242</v>
      </c>
      <c r="DE42" s="4">
        <v>242</v>
      </c>
      <c r="DF42" s="4">
        <v>242</v>
      </c>
      <c r="DG42" s="4">
        <v>242</v>
      </c>
      <c r="DH42" s="4">
        <v>242</v>
      </c>
      <c r="DI42" s="4">
        <v>242</v>
      </c>
      <c r="DJ42" s="4">
        <v>242</v>
      </c>
    </row>
    <row r="43" spans="1:114" x14ac:dyDescent="0.3">
      <c r="A43" s="2" t="s">
        <v>2149</v>
      </c>
      <c r="B43">
        <v>241</v>
      </c>
      <c r="C43">
        <v>241</v>
      </c>
      <c r="D43">
        <v>241</v>
      </c>
      <c r="E43">
        <v>241</v>
      </c>
      <c r="F43">
        <v>241</v>
      </c>
      <c r="G43">
        <v>241</v>
      </c>
      <c r="H43">
        <v>241</v>
      </c>
      <c r="I43">
        <v>241</v>
      </c>
      <c r="J43">
        <v>241</v>
      </c>
      <c r="K43">
        <v>241</v>
      </c>
      <c r="L43">
        <v>241</v>
      </c>
      <c r="M43">
        <v>241</v>
      </c>
      <c r="N43">
        <v>241</v>
      </c>
      <c r="O43">
        <v>241</v>
      </c>
      <c r="P43">
        <v>241</v>
      </c>
      <c r="Q43">
        <v>241</v>
      </c>
      <c r="R43">
        <v>241</v>
      </c>
      <c r="S43">
        <v>241</v>
      </c>
      <c r="T43">
        <v>241</v>
      </c>
      <c r="U43">
        <v>241</v>
      </c>
      <c r="V43">
        <v>241</v>
      </c>
      <c r="W43">
        <v>242</v>
      </c>
      <c r="X43">
        <v>242</v>
      </c>
      <c r="Y43">
        <v>242</v>
      </c>
      <c r="Z43">
        <v>242</v>
      </c>
      <c r="AA43">
        <v>242</v>
      </c>
      <c r="AB43">
        <v>242</v>
      </c>
      <c r="AC43">
        <v>242</v>
      </c>
      <c r="AD43">
        <v>242</v>
      </c>
      <c r="AE43">
        <v>242</v>
      </c>
      <c r="AF43">
        <v>242</v>
      </c>
      <c r="AG43">
        <v>242</v>
      </c>
      <c r="AH43">
        <v>242</v>
      </c>
      <c r="AI43">
        <v>242</v>
      </c>
      <c r="AJ43">
        <v>242</v>
      </c>
      <c r="AK43">
        <v>242</v>
      </c>
      <c r="AL43">
        <v>242</v>
      </c>
      <c r="AM43">
        <v>242</v>
      </c>
      <c r="AN43">
        <v>242</v>
      </c>
      <c r="AO43">
        <v>242</v>
      </c>
      <c r="AP43">
        <v>242</v>
      </c>
      <c r="AQ43">
        <v>242</v>
      </c>
      <c r="AR43">
        <v>242</v>
      </c>
      <c r="AS43">
        <v>242</v>
      </c>
      <c r="AT43">
        <v>242</v>
      </c>
      <c r="AU43">
        <v>242</v>
      </c>
      <c r="AV43">
        <v>242</v>
      </c>
      <c r="AW43" s="4">
        <v>242</v>
      </c>
      <c r="AX43" s="4">
        <v>242</v>
      </c>
      <c r="AY43">
        <v>242</v>
      </c>
      <c r="AZ43" s="4">
        <v>242</v>
      </c>
      <c r="BA43" s="4">
        <v>242</v>
      </c>
      <c r="BB43">
        <v>242</v>
      </c>
      <c r="BC43">
        <v>242</v>
      </c>
      <c r="BD43">
        <v>242</v>
      </c>
      <c r="BE43">
        <v>242</v>
      </c>
      <c r="BF43">
        <v>242</v>
      </c>
      <c r="BG43">
        <v>242</v>
      </c>
      <c r="BH43">
        <v>242</v>
      </c>
      <c r="BI43">
        <v>242</v>
      </c>
      <c r="BJ43">
        <v>242</v>
      </c>
      <c r="BK43">
        <v>242</v>
      </c>
      <c r="BL43">
        <v>242</v>
      </c>
      <c r="BM43">
        <v>242</v>
      </c>
      <c r="BN43">
        <v>242</v>
      </c>
      <c r="BO43">
        <v>242</v>
      </c>
      <c r="BP43">
        <v>242</v>
      </c>
      <c r="BQ43">
        <v>242</v>
      </c>
      <c r="BR43">
        <v>242</v>
      </c>
      <c r="BS43">
        <v>242</v>
      </c>
      <c r="BT43">
        <v>242</v>
      </c>
      <c r="BU43">
        <v>242</v>
      </c>
      <c r="BV43">
        <v>242</v>
      </c>
      <c r="BW43">
        <v>242</v>
      </c>
      <c r="BX43">
        <v>242</v>
      </c>
      <c r="BY43">
        <v>242</v>
      </c>
      <c r="BZ43">
        <v>242</v>
      </c>
      <c r="CA43">
        <v>242</v>
      </c>
      <c r="CB43">
        <v>242</v>
      </c>
      <c r="CC43">
        <v>242</v>
      </c>
      <c r="CD43">
        <v>242</v>
      </c>
      <c r="CE43">
        <v>242</v>
      </c>
      <c r="CF43">
        <v>242</v>
      </c>
      <c r="CG43">
        <v>242</v>
      </c>
      <c r="CH43">
        <v>242</v>
      </c>
      <c r="CI43">
        <v>242</v>
      </c>
      <c r="CJ43" s="4">
        <v>242</v>
      </c>
      <c r="CK43">
        <v>242</v>
      </c>
      <c r="CL43">
        <v>242</v>
      </c>
      <c r="CM43">
        <v>242</v>
      </c>
      <c r="CN43">
        <v>242</v>
      </c>
      <c r="CO43">
        <v>242</v>
      </c>
      <c r="CP43">
        <v>242</v>
      </c>
      <c r="CQ43">
        <v>242</v>
      </c>
      <c r="CR43">
        <v>242</v>
      </c>
      <c r="CS43">
        <v>242</v>
      </c>
      <c r="CT43" s="4">
        <v>242</v>
      </c>
      <c r="CU43">
        <v>242</v>
      </c>
      <c r="CV43" s="4">
        <v>242</v>
      </c>
      <c r="CW43" s="4">
        <v>242</v>
      </c>
      <c r="CX43">
        <v>242</v>
      </c>
      <c r="CY43">
        <v>242</v>
      </c>
      <c r="CZ43">
        <v>242</v>
      </c>
      <c r="DA43">
        <v>242</v>
      </c>
      <c r="DB43">
        <v>242</v>
      </c>
      <c r="DC43" s="4">
        <v>242</v>
      </c>
      <c r="DD43" s="4">
        <v>242</v>
      </c>
      <c r="DE43" s="4">
        <v>242</v>
      </c>
      <c r="DF43" s="4">
        <v>242</v>
      </c>
      <c r="DG43" s="4">
        <v>242</v>
      </c>
      <c r="DH43" s="4">
        <v>242</v>
      </c>
      <c r="DI43" s="4">
        <v>242</v>
      </c>
      <c r="DJ43" s="4">
        <v>242</v>
      </c>
    </row>
    <row r="44" spans="1:114" x14ac:dyDescent="0.3">
      <c r="A44" s="2" t="s">
        <v>2150</v>
      </c>
      <c r="B44">
        <v>257</v>
      </c>
      <c r="C44">
        <v>258</v>
      </c>
      <c r="D44">
        <v>258</v>
      </c>
      <c r="E44">
        <v>258</v>
      </c>
      <c r="F44">
        <v>258</v>
      </c>
      <c r="G44">
        <v>258</v>
      </c>
      <c r="H44">
        <v>259</v>
      </c>
      <c r="I44">
        <v>258</v>
      </c>
      <c r="J44">
        <v>258</v>
      </c>
      <c r="K44">
        <v>258</v>
      </c>
      <c r="L44">
        <v>258</v>
      </c>
      <c r="M44">
        <v>258</v>
      </c>
      <c r="N44">
        <v>258</v>
      </c>
      <c r="O44">
        <v>258</v>
      </c>
      <c r="P44">
        <v>258</v>
      </c>
      <c r="Q44">
        <v>258</v>
      </c>
      <c r="R44">
        <v>258</v>
      </c>
      <c r="S44">
        <v>258</v>
      </c>
      <c r="T44">
        <v>258</v>
      </c>
      <c r="U44">
        <v>258</v>
      </c>
      <c r="V44">
        <v>258</v>
      </c>
      <c r="W44">
        <v>258</v>
      </c>
      <c r="X44">
        <v>258</v>
      </c>
      <c r="Y44">
        <v>258</v>
      </c>
      <c r="Z44">
        <v>258</v>
      </c>
      <c r="AA44">
        <v>258</v>
      </c>
      <c r="AB44">
        <v>258</v>
      </c>
      <c r="AC44">
        <v>258</v>
      </c>
      <c r="AD44">
        <v>258</v>
      </c>
      <c r="AE44">
        <v>258</v>
      </c>
      <c r="AF44">
        <v>258</v>
      </c>
      <c r="AG44">
        <v>258</v>
      </c>
      <c r="AH44">
        <v>258</v>
      </c>
      <c r="AI44">
        <v>258</v>
      </c>
      <c r="AJ44">
        <v>258</v>
      </c>
      <c r="AK44">
        <v>258</v>
      </c>
      <c r="AL44">
        <v>258</v>
      </c>
      <c r="AM44">
        <v>258</v>
      </c>
      <c r="AN44">
        <v>258</v>
      </c>
      <c r="AO44">
        <v>258</v>
      </c>
      <c r="AP44">
        <v>258</v>
      </c>
      <c r="AQ44">
        <v>258</v>
      </c>
      <c r="AR44">
        <v>258</v>
      </c>
      <c r="AS44">
        <v>258</v>
      </c>
      <c r="AT44">
        <v>258</v>
      </c>
      <c r="AU44">
        <v>258</v>
      </c>
      <c r="AV44">
        <v>258</v>
      </c>
      <c r="AW44" s="4">
        <v>258</v>
      </c>
      <c r="AX44" s="4">
        <v>258</v>
      </c>
      <c r="AY44">
        <v>258</v>
      </c>
      <c r="AZ44" s="4">
        <v>258</v>
      </c>
      <c r="BA44" s="4">
        <v>258</v>
      </c>
      <c r="BB44">
        <v>258</v>
      </c>
      <c r="BC44">
        <v>258</v>
      </c>
      <c r="BD44">
        <v>258</v>
      </c>
      <c r="BE44">
        <v>258</v>
      </c>
      <c r="BF44">
        <v>258</v>
      </c>
      <c r="BG44">
        <v>258</v>
      </c>
      <c r="BH44">
        <v>258</v>
      </c>
      <c r="BI44">
        <v>258</v>
      </c>
      <c r="BJ44">
        <v>258</v>
      </c>
      <c r="BK44">
        <v>258</v>
      </c>
      <c r="BL44">
        <v>258</v>
      </c>
      <c r="BM44">
        <v>258</v>
      </c>
      <c r="BN44">
        <v>258</v>
      </c>
      <c r="BO44">
        <v>258</v>
      </c>
      <c r="BP44">
        <v>258</v>
      </c>
      <c r="BQ44">
        <v>258</v>
      </c>
      <c r="BR44">
        <v>258</v>
      </c>
      <c r="BS44">
        <v>258</v>
      </c>
      <c r="BT44">
        <v>258</v>
      </c>
      <c r="BU44">
        <v>258</v>
      </c>
      <c r="BV44">
        <v>258</v>
      </c>
      <c r="BW44">
        <v>258</v>
      </c>
      <c r="BX44">
        <v>258</v>
      </c>
      <c r="BY44">
        <v>258</v>
      </c>
      <c r="BZ44">
        <v>258</v>
      </c>
      <c r="CA44">
        <v>258</v>
      </c>
      <c r="CB44">
        <v>258</v>
      </c>
      <c r="CC44">
        <v>258</v>
      </c>
      <c r="CD44">
        <v>258</v>
      </c>
      <c r="CE44">
        <v>258</v>
      </c>
      <c r="CF44">
        <v>258</v>
      </c>
      <c r="CG44">
        <v>258</v>
      </c>
      <c r="CH44">
        <v>258</v>
      </c>
      <c r="CI44">
        <v>258</v>
      </c>
      <c r="CJ44" s="4">
        <v>258</v>
      </c>
      <c r="CK44">
        <v>258</v>
      </c>
      <c r="CL44">
        <v>258</v>
      </c>
      <c r="CM44">
        <v>258</v>
      </c>
      <c r="CN44">
        <v>258</v>
      </c>
      <c r="CO44">
        <v>258</v>
      </c>
      <c r="CP44">
        <v>258</v>
      </c>
      <c r="CQ44">
        <v>258</v>
      </c>
      <c r="CR44">
        <v>258</v>
      </c>
      <c r="CS44">
        <v>258</v>
      </c>
      <c r="CT44" s="4">
        <v>258</v>
      </c>
      <c r="CU44">
        <v>258</v>
      </c>
      <c r="CV44" s="4">
        <v>258</v>
      </c>
      <c r="CW44" s="4">
        <v>258</v>
      </c>
      <c r="CX44">
        <v>258</v>
      </c>
      <c r="CY44">
        <v>258</v>
      </c>
      <c r="CZ44">
        <v>258</v>
      </c>
      <c r="DA44">
        <v>258</v>
      </c>
      <c r="DB44">
        <v>258</v>
      </c>
      <c r="DC44" s="4">
        <v>258</v>
      </c>
      <c r="DD44" s="4">
        <v>258</v>
      </c>
      <c r="DE44" s="4">
        <v>258</v>
      </c>
      <c r="DF44" s="4">
        <v>258</v>
      </c>
      <c r="DG44" s="4">
        <v>258</v>
      </c>
      <c r="DH44" s="4">
        <v>258</v>
      </c>
      <c r="DI44" s="4">
        <v>258</v>
      </c>
      <c r="DJ44" s="4">
        <v>258</v>
      </c>
    </row>
    <row r="45" spans="1:114" x14ac:dyDescent="0.3">
      <c r="A45" s="2" t="s">
        <v>2151</v>
      </c>
      <c r="B45">
        <v>242</v>
      </c>
      <c r="C45">
        <v>243</v>
      </c>
      <c r="D45">
        <v>244</v>
      </c>
      <c r="E45">
        <v>244</v>
      </c>
      <c r="F45">
        <v>243</v>
      </c>
      <c r="G45">
        <v>242</v>
      </c>
      <c r="H45">
        <v>242</v>
      </c>
      <c r="I45">
        <v>242</v>
      </c>
      <c r="J45">
        <v>242</v>
      </c>
      <c r="K45">
        <v>242</v>
      </c>
      <c r="L45">
        <v>242</v>
      </c>
      <c r="M45">
        <v>242</v>
      </c>
      <c r="N45">
        <v>242</v>
      </c>
      <c r="O45">
        <v>242</v>
      </c>
      <c r="P45">
        <v>242</v>
      </c>
      <c r="Q45">
        <v>242</v>
      </c>
      <c r="R45">
        <v>242</v>
      </c>
      <c r="S45">
        <v>242</v>
      </c>
      <c r="T45">
        <v>242</v>
      </c>
      <c r="U45">
        <v>242</v>
      </c>
      <c r="V45">
        <v>242</v>
      </c>
      <c r="W45">
        <v>242</v>
      </c>
      <c r="X45">
        <v>242</v>
      </c>
      <c r="Y45">
        <v>242</v>
      </c>
      <c r="Z45">
        <v>242</v>
      </c>
      <c r="AA45">
        <v>242</v>
      </c>
      <c r="AB45">
        <v>242</v>
      </c>
      <c r="AC45">
        <v>242</v>
      </c>
      <c r="AD45">
        <v>242</v>
      </c>
      <c r="AE45">
        <v>242</v>
      </c>
      <c r="AF45">
        <v>242</v>
      </c>
      <c r="AG45">
        <v>242</v>
      </c>
      <c r="AH45">
        <v>242</v>
      </c>
      <c r="AI45">
        <v>242</v>
      </c>
      <c r="AJ45">
        <v>242</v>
      </c>
      <c r="AK45">
        <v>242</v>
      </c>
      <c r="AL45">
        <v>242</v>
      </c>
      <c r="AM45">
        <v>242</v>
      </c>
      <c r="AN45">
        <v>242</v>
      </c>
      <c r="AO45">
        <v>242</v>
      </c>
      <c r="AP45">
        <v>242</v>
      </c>
      <c r="AQ45">
        <v>242</v>
      </c>
      <c r="AR45">
        <v>242</v>
      </c>
      <c r="AS45">
        <v>242</v>
      </c>
      <c r="AT45">
        <v>242</v>
      </c>
      <c r="AU45">
        <v>242</v>
      </c>
      <c r="AV45">
        <v>242</v>
      </c>
      <c r="AW45" s="4">
        <v>242</v>
      </c>
      <c r="AX45" s="4">
        <v>242</v>
      </c>
      <c r="AY45">
        <v>242</v>
      </c>
      <c r="AZ45" s="4">
        <v>242</v>
      </c>
      <c r="BA45" s="4">
        <v>242</v>
      </c>
      <c r="BB45">
        <v>242</v>
      </c>
      <c r="BC45">
        <v>242</v>
      </c>
      <c r="BD45">
        <v>242</v>
      </c>
      <c r="BE45">
        <v>242</v>
      </c>
      <c r="BF45">
        <v>242</v>
      </c>
      <c r="BG45">
        <v>242</v>
      </c>
      <c r="BH45">
        <v>242</v>
      </c>
      <c r="BI45">
        <v>242</v>
      </c>
      <c r="BJ45">
        <v>242</v>
      </c>
      <c r="BK45">
        <v>242</v>
      </c>
      <c r="BL45">
        <v>242</v>
      </c>
      <c r="BM45">
        <v>242</v>
      </c>
      <c r="BN45">
        <v>242</v>
      </c>
      <c r="BO45">
        <v>242</v>
      </c>
      <c r="BP45">
        <v>242</v>
      </c>
      <c r="BQ45">
        <v>242</v>
      </c>
      <c r="BR45">
        <v>242</v>
      </c>
      <c r="BS45">
        <v>242</v>
      </c>
      <c r="BT45">
        <v>242</v>
      </c>
      <c r="BU45">
        <v>242</v>
      </c>
      <c r="BV45">
        <v>242</v>
      </c>
      <c r="BW45">
        <v>242</v>
      </c>
      <c r="BX45">
        <v>242</v>
      </c>
      <c r="BY45">
        <v>242</v>
      </c>
      <c r="BZ45">
        <v>242</v>
      </c>
      <c r="CA45">
        <v>242</v>
      </c>
      <c r="CB45">
        <v>242</v>
      </c>
      <c r="CC45">
        <v>242</v>
      </c>
      <c r="CD45">
        <v>242</v>
      </c>
      <c r="CE45">
        <v>242</v>
      </c>
      <c r="CF45">
        <v>242</v>
      </c>
      <c r="CG45">
        <v>242</v>
      </c>
      <c r="CH45">
        <v>242</v>
      </c>
      <c r="CI45">
        <v>242</v>
      </c>
      <c r="CJ45" s="4">
        <v>242</v>
      </c>
      <c r="CK45">
        <v>242</v>
      </c>
      <c r="CL45">
        <v>242</v>
      </c>
      <c r="CM45">
        <v>242</v>
      </c>
      <c r="CN45">
        <v>242</v>
      </c>
      <c r="CO45">
        <v>242</v>
      </c>
      <c r="CP45">
        <v>242</v>
      </c>
      <c r="CQ45">
        <v>242</v>
      </c>
      <c r="CR45">
        <v>242</v>
      </c>
      <c r="CS45">
        <v>242</v>
      </c>
      <c r="CT45" s="4">
        <v>242</v>
      </c>
      <c r="CU45">
        <v>242</v>
      </c>
      <c r="CV45" s="4">
        <v>242</v>
      </c>
      <c r="CW45" s="4">
        <v>242</v>
      </c>
      <c r="CX45">
        <v>242</v>
      </c>
      <c r="CY45">
        <v>242</v>
      </c>
      <c r="CZ45">
        <v>242</v>
      </c>
      <c r="DA45">
        <v>242</v>
      </c>
      <c r="DB45">
        <v>242</v>
      </c>
      <c r="DC45" s="4">
        <v>242</v>
      </c>
      <c r="DD45" s="4">
        <v>242</v>
      </c>
      <c r="DE45" s="4">
        <v>242</v>
      </c>
      <c r="DF45" s="4">
        <v>242</v>
      </c>
      <c r="DG45" s="4">
        <v>242</v>
      </c>
      <c r="DH45" s="4">
        <v>242</v>
      </c>
      <c r="DI45" s="4">
        <v>242</v>
      </c>
      <c r="DJ45" s="4">
        <v>242</v>
      </c>
    </row>
    <row r="46" spans="1:114" x14ac:dyDescent="0.3">
      <c r="A46" s="2" t="s">
        <v>2152</v>
      </c>
      <c r="B46">
        <v>244</v>
      </c>
      <c r="C46">
        <v>244</v>
      </c>
      <c r="D46">
        <v>244</v>
      </c>
      <c r="E46">
        <v>244</v>
      </c>
      <c r="F46">
        <v>244</v>
      </c>
      <c r="G46">
        <v>244</v>
      </c>
      <c r="H46">
        <v>244</v>
      </c>
      <c r="I46">
        <v>244</v>
      </c>
      <c r="J46">
        <v>244</v>
      </c>
      <c r="K46">
        <v>244</v>
      </c>
      <c r="L46">
        <v>244</v>
      </c>
      <c r="M46">
        <v>244</v>
      </c>
      <c r="N46">
        <v>244</v>
      </c>
      <c r="O46">
        <v>244</v>
      </c>
      <c r="P46">
        <v>244</v>
      </c>
      <c r="Q46">
        <v>244</v>
      </c>
      <c r="R46">
        <v>244</v>
      </c>
      <c r="S46">
        <v>244</v>
      </c>
      <c r="T46">
        <v>244</v>
      </c>
      <c r="U46">
        <v>244</v>
      </c>
      <c r="V46">
        <v>244</v>
      </c>
      <c r="W46">
        <v>244</v>
      </c>
      <c r="X46">
        <v>244</v>
      </c>
      <c r="Y46">
        <v>244</v>
      </c>
      <c r="Z46">
        <v>244</v>
      </c>
      <c r="AA46">
        <v>244</v>
      </c>
      <c r="AB46">
        <v>244</v>
      </c>
      <c r="AC46">
        <v>244</v>
      </c>
      <c r="AD46">
        <v>244</v>
      </c>
      <c r="AE46">
        <v>244</v>
      </c>
      <c r="AF46">
        <v>244</v>
      </c>
      <c r="AG46">
        <v>244</v>
      </c>
      <c r="AH46">
        <v>244</v>
      </c>
      <c r="AI46">
        <v>244</v>
      </c>
      <c r="AJ46">
        <v>244</v>
      </c>
      <c r="AK46">
        <v>244</v>
      </c>
      <c r="AL46">
        <v>245</v>
      </c>
      <c r="AM46">
        <v>245</v>
      </c>
      <c r="AN46">
        <v>245</v>
      </c>
      <c r="AO46">
        <v>245</v>
      </c>
      <c r="AP46">
        <v>245</v>
      </c>
      <c r="AQ46">
        <v>245</v>
      </c>
      <c r="AR46">
        <v>245</v>
      </c>
      <c r="AS46">
        <v>245</v>
      </c>
      <c r="AT46">
        <v>245</v>
      </c>
      <c r="AU46">
        <v>245</v>
      </c>
      <c r="AV46">
        <v>245</v>
      </c>
      <c r="AW46" s="4">
        <v>245</v>
      </c>
      <c r="AX46" s="4">
        <v>245</v>
      </c>
      <c r="AY46">
        <v>245</v>
      </c>
      <c r="AZ46" s="4">
        <v>245</v>
      </c>
      <c r="BA46" s="4">
        <v>245</v>
      </c>
      <c r="BB46">
        <v>245</v>
      </c>
      <c r="BC46">
        <v>245</v>
      </c>
      <c r="BD46">
        <v>245</v>
      </c>
      <c r="BE46">
        <v>245</v>
      </c>
      <c r="BF46">
        <v>245</v>
      </c>
      <c r="BG46">
        <v>245</v>
      </c>
      <c r="BH46">
        <v>245</v>
      </c>
      <c r="BI46">
        <v>245</v>
      </c>
      <c r="BJ46">
        <v>245</v>
      </c>
      <c r="BK46">
        <v>245</v>
      </c>
      <c r="BL46">
        <v>245</v>
      </c>
      <c r="BM46">
        <v>245</v>
      </c>
      <c r="BN46">
        <v>245</v>
      </c>
      <c r="BO46">
        <v>245</v>
      </c>
      <c r="BP46">
        <v>245</v>
      </c>
      <c r="BQ46">
        <v>245</v>
      </c>
      <c r="BR46">
        <v>245</v>
      </c>
      <c r="BS46">
        <v>245</v>
      </c>
      <c r="BT46">
        <v>245</v>
      </c>
      <c r="BU46">
        <v>245</v>
      </c>
      <c r="BV46">
        <v>245</v>
      </c>
      <c r="BW46">
        <v>245</v>
      </c>
      <c r="BX46">
        <v>245</v>
      </c>
      <c r="BY46">
        <v>245</v>
      </c>
      <c r="BZ46">
        <v>245</v>
      </c>
      <c r="CA46">
        <v>245</v>
      </c>
      <c r="CB46">
        <v>245</v>
      </c>
      <c r="CC46">
        <v>245</v>
      </c>
      <c r="CD46">
        <v>245</v>
      </c>
      <c r="CE46">
        <v>245</v>
      </c>
      <c r="CF46">
        <v>245</v>
      </c>
      <c r="CG46">
        <v>245</v>
      </c>
      <c r="CH46">
        <v>245</v>
      </c>
      <c r="CI46">
        <v>245</v>
      </c>
      <c r="CJ46" s="4">
        <v>245</v>
      </c>
      <c r="CK46">
        <v>245</v>
      </c>
      <c r="CL46">
        <v>245</v>
      </c>
      <c r="CM46">
        <v>245</v>
      </c>
      <c r="CN46">
        <v>245</v>
      </c>
      <c r="CO46">
        <v>245</v>
      </c>
      <c r="CP46">
        <v>245</v>
      </c>
      <c r="CQ46">
        <v>245</v>
      </c>
      <c r="CR46">
        <v>245</v>
      </c>
      <c r="CS46">
        <v>245</v>
      </c>
      <c r="CT46" s="4">
        <v>245</v>
      </c>
      <c r="CU46">
        <v>245</v>
      </c>
      <c r="CV46" s="4">
        <v>245</v>
      </c>
      <c r="CW46" s="4">
        <v>245</v>
      </c>
      <c r="CX46">
        <v>245</v>
      </c>
      <c r="CY46">
        <v>245</v>
      </c>
      <c r="CZ46">
        <v>245</v>
      </c>
      <c r="DA46">
        <v>245</v>
      </c>
      <c r="DB46">
        <v>245</v>
      </c>
      <c r="DC46" s="4">
        <v>245</v>
      </c>
      <c r="DD46" s="4">
        <v>245</v>
      </c>
      <c r="DE46" s="4">
        <v>245</v>
      </c>
      <c r="DF46" s="4">
        <v>245</v>
      </c>
      <c r="DG46" s="4">
        <v>245</v>
      </c>
      <c r="DH46" s="4">
        <v>245</v>
      </c>
      <c r="DI46" s="4">
        <v>245</v>
      </c>
      <c r="DJ46" s="4">
        <v>245</v>
      </c>
    </row>
    <row r="47" spans="1:114" x14ac:dyDescent="0.3">
      <c r="A47" s="2" t="s">
        <v>2153</v>
      </c>
      <c r="B47">
        <v>258</v>
      </c>
      <c r="C47">
        <v>258</v>
      </c>
      <c r="D47">
        <v>258</v>
      </c>
      <c r="E47">
        <v>258</v>
      </c>
      <c r="F47">
        <v>258</v>
      </c>
      <c r="G47">
        <v>258</v>
      </c>
      <c r="H47">
        <v>258</v>
      </c>
      <c r="I47">
        <v>258</v>
      </c>
      <c r="J47">
        <v>258</v>
      </c>
      <c r="K47">
        <v>258</v>
      </c>
      <c r="L47">
        <v>258</v>
      </c>
      <c r="M47">
        <v>258</v>
      </c>
      <c r="N47">
        <v>258</v>
      </c>
      <c r="O47">
        <v>258</v>
      </c>
      <c r="P47">
        <v>258</v>
      </c>
      <c r="Q47">
        <v>258</v>
      </c>
      <c r="R47">
        <v>258</v>
      </c>
      <c r="S47">
        <v>258</v>
      </c>
      <c r="T47">
        <v>258</v>
      </c>
      <c r="U47">
        <v>258</v>
      </c>
      <c r="V47">
        <v>258</v>
      </c>
      <c r="W47">
        <v>258</v>
      </c>
      <c r="X47">
        <v>258</v>
      </c>
      <c r="Y47">
        <v>258</v>
      </c>
      <c r="Z47">
        <v>258</v>
      </c>
      <c r="AA47">
        <v>258</v>
      </c>
      <c r="AB47">
        <v>258</v>
      </c>
      <c r="AC47">
        <v>258</v>
      </c>
      <c r="AD47">
        <v>258</v>
      </c>
      <c r="AE47">
        <v>258</v>
      </c>
      <c r="AF47">
        <v>258</v>
      </c>
      <c r="AG47">
        <v>258</v>
      </c>
      <c r="AH47">
        <v>258</v>
      </c>
      <c r="AI47">
        <v>258</v>
      </c>
      <c r="AJ47">
        <v>258</v>
      </c>
      <c r="AK47">
        <v>258</v>
      </c>
      <c r="AL47">
        <v>258</v>
      </c>
      <c r="AM47">
        <v>258</v>
      </c>
      <c r="AN47">
        <v>258</v>
      </c>
      <c r="AO47">
        <v>258</v>
      </c>
      <c r="AP47">
        <v>258</v>
      </c>
      <c r="AQ47">
        <v>258</v>
      </c>
      <c r="AR47">
        <v>258</v>
      </c>
      <c r="AS47">
        <v>258</v>
      </c>
      <c r="AT47">
        <v>258</v>
      </c>
      <c r="AU47">
        <v>258</v>
      </c>
      <c r="AV47">
        <v>258</v>
      </c>
      <c r="AW47" s="4">
        <v>258</v>
      </c>
      <c r="AX47" s="4">
        <v>258</v>
      </c>
      <c r="AY47">
        <v>258</v>
      </c>
      <c r="AZ47" s="4">
        <v>258</v>
      </c>
      <c r="BA47" s="4">
        <v>258</v>
      </c>
      <c r="BB47">
        <v>258</v>
      </c>
      <c r="BC47">
        <v>258</v>
      </c>
      <c r="BD47">
        <v>258</v>
      </c>
      <c r="BE47">
        <v>258</v>
      </c>
      <c r="BF47">
        <v>258</v>
      </c>
      <c r="BG47">
        <v>258</v>
      </c>
      <c r="BH47">
        <v>258</v>
      </c>
      <c r="BI47">
        <v>258</v>
      </c>
      <c r="BJ47">
        <v>258</v>
      </c>
      <c r="BK47">
        <v>258</v>
      </c>
      <c r="BL47">
        <v>258</v>
      </c>
      <c r="BM47">
        <v>258</v>
      </c>
      <c r="BN47">
        <v>258</v>
      </c>
      <c r="BO47">
        <v>258</v>
      </c>
      <c r="BP47">
        <v>258</v>
      </c>
      <c r="BQ47">
        <v>258</v>
      </c>
      <c r="BR47">
        <v>258</v>
      </c>
      <c r="BS47">
        <v>258</v>
      </c>
      <c r="BT47">
        <v>258</v>
      </c>
      <c r="BU47">
        <v>258</v>
      </c>
      <c r="BV47">
        <v>258</v>
      </c>
      <c r="BW47">
        <v>258</v>
      </c>
      <c r="BX47">
        <v>258</v>
      </c>
      <c r="BY47">
        <v>258</v>
      </c>
      <c r="BZ47">
        <v>258</v>
      </c>
      <c r="CA47">
        <v>258</v>
      </c>
      <c r="CB47">
        <v>258</v>
      </c>
      <c r="CC47">
        <v>258</v>
      </c>
      <c r="CD47">
        <v>258</v>
      </c>
      <c r="CE47">
        <v>258</v>
      </c>
      <c r="CF47">
        <v>258</v>
      </c>
      <c r="CG47">
        <v>258</v>
      </c>
      <c r="CH47">
        <v>258</v>
      </c>
      <c r="CI47">
        <v>258</v>
      </c>
      <c r="CJ47" s="4">
        <v>258</v>
      </c>
      <c r="CK47">
        <v>258</v>
      </c>
      <c r="CL47">
        <v>258</v>
      </c>
      <c r="CM47">
        <v>258</v>
      </c>
      <c r="CN47">
        <v>258</v>
      </c>
      <c r="CO47">
        <v>258</v>
      </c>
      <c r="CP47">
        <v>258</v>
      </c>
      <c r="CQ47">
        <v>258</v>
      </c>
      <c r="CR47">
        <v>258</v>
      </c>
      <c r="CS47">
        <v>258</v>
      </c>
      <c r="CT47" s="4">
        <v>258</v>
      </c>
      <c r="CU47">
        <v>258</v>
      </c>
      <c r="CV47" s="4">
        <v>258</v>
      </c>
      <c r="CW47" s="4">
        <v>258</v>
      </c>
      <c r="CX47">
        <v>258</v>
      </c>
      <c r="CY47">
        <v>258</v>
      </c>
      <c r="CZ47">
        <v>258</v>
      </c>
      <c r="DA47">
        <v>258</v>
      </c>
      <c r="DB47">
        <v>258</v>
      </c>
      <c r="DC47" s="4">
        <v>258</v>
      </c>
      <c r="DD47" s="4">
        <v>258</v>
      </c>
      <c r="DE47" s="4">
        <v>258</v>
      </c>
      <c r="DF47" s="4">
        <v>258</v>
      </c>
      <c r="DG47" s="4">
        <v>258</v>
      </c>
      <c r="DH47" s="4">
        <v>258</v>
      </c>
      <c r="DI47" s="4">
        <v>258</v>
      </c>
      <c r="DJ47" s="4">
        <v>258</v>
      </c>
    </row>
    <row r="48" spans="1:114" x14ac:dyDescent="0.3">
      <c r="A48" s="2" t="s">
        <v>2154</v>
      </c>
      <c r="B48">
        <v>273</v>
      </c>
      <c r="C48">
        <v>273</v>
      </c>
      <c r="D48">
        <v>273</v>
      </c>
      <c r="E48">
        <v>273</v>
      </c>
      <c r="F48">
        <v>273</v>
      </c>
      <c r="G48">
        <v>273</v>
      </c>
      <c r="H48">
        <v>273</v>
      </c>
      <c r="I48">
        <v>273</v>
      </c>
      <c r="J48">
        <v>273</v>
      </c>
      <c r="K48">
        <v>273</v>
      </c>
      <c r="L48">
        <v>273</v>
      </c>
      <c r="M48">
        <v>273</v>
      </c>
      <c r="N48">
        <v>273</v>
      </c>
      <c r="O48">
        <v>273</v>
      </c>
      <c r="P48">
        <v>273</v>
      </c>
      <c r="Q48">
        <v>273</v>
      </c>
      <c r="R48">
        <v>273</v>
      </c>
      <c r="S48">
        <v>273</v>
      </c>
      <c r="T48">
        <v>273</v>
      </c>
      <c r="U48">
        <v>273</v>
      </c>
      <c r="V48">
        <v>273</v>
      </c>
      <c r="W48">
        <v>273</v>
      </c>
      <c r="X48">
        <v>273</v>
      </c>
      <c r="Y48">
        <v>273</v>
      </c>
      <c r="Z48">
        <v>273</v>
      </c>
      <c r="AA48">
        <v>273</v>
      </c>
      <c r="AB48">
        <v>273</v>
      </c>
      <c r="AC48">
        <v>273</v>
      </c>
      <c r="AD48">
        <v>273</v>
      </c>
      <c r="AE48">
        <v>273</v>
      </c>
      <c r="AF48">
        <v>273</v>
      </c>
      <c r="AG48">
        <v>273</v>
      </c>
      <c r="AH48">
        <v>273</v>
      </c>
      <c r="AI48">
        <v>273</v>
      </c>
      <c r="AJ48">
        <v>273</v>
      </c>
      <c r="AK48">
        <v>273</v>
      </c>
      <c r="AL48">
        <v>273</v>
      </c>
      <c r="AM48">
        <v>273</v>
      </c>
      <c r="AN48">
        <v>273</v>
      </c>
      <c r="AO48">
        <v>273</v>
      </c>
      <c r="AP48">
        <v>273</v>
      </c>
      <c r="AQ48">
        <v>273</v>
      </c>
      <c r="AR48">
        <v>273</v>
      </c>
      <c r="AS48">
        <v>273</v>
      </c>
      <c r="AT48">
        <v>273</v>
      </c>
      <c r="AU48">
        <v>273</v>
      </c>
      <c r="AV48">
        <v>273</v>
      </c>
      <c r="AW48" s="4">
        <v>273</v>
      </c>
      <c r="AX48" s="4">
        <v>273</v>
      </c>
      <c r="AY48">
        <v>273</v>
      </c>
      <c r="AZ48" s="4">
        <v>273</v>
      </c>
      <c r="BA48" s="4">
        <v>273</v>
      </c>
      <c r="BB48">
        <v>273</v>
      </c>
      <c r="BC48">
        <v>273</v>
      </c>
      <c r="BD48">
        <v>273</v>
      </c>
      <c r="BE48">
        <v>273</v>
      </c>
      <c r="BF48">
        <v>273</v>
      </c>
      <c r="BG48">
        <v>273</v>
      </c>
      <c r="BH48">
        <v>273</v>
      </c>
      <c r="BI48">
        <v>273</v>
      </c>
      <c r="BJ48">
        <v>273</v>
      </c>
      <c r="BK48">
        <v>273</v>
      </c>
      <c r="BL48">
        <v>273</v>
      </c>
      <c r="BM48">
        <v>273</v>
      </c>
      <c r="BN48">
        <v>273</v>
      </c>
      <c r="BO48">
        <v>273</v>
      </c>
      <c r="BP48">
        <v>273</v>
      </c>
      <c r="BQ48">
        <v>273</v>
      </c>
      <c r="BR48">
        <v>273</v>
      </c>
      <c r="BS48">
        <v>273</v>
      </c>
      <c r="BT48">
        <v>273</v>
      </c>
      <c r="BU48">
        <v>273</v>
      </c>
      <c r="BV48">
        <v>273</v>
      </c>
      <c r="BW48">
        <v>273</v>
      </c>
      <c r="BX48">
        <v>273</v>
      </c>
      <c r="BY48">
        <v>273</v>
      </c>
      <c r="BZ48">
        <v>273</v>
      </c>
      <c r="CA48">
        <v>273</v>
      </c>
      <c r="CB48">
        <v>273</v>
      </c>
      <c r="CC48">
        <v>273</v>
      </c>
      <c r="CD48">
        <v>273</v>
      </c>
      <c r="CE48">
        <v>273</v>
      </c>
      <c r="CF48">
        <v>273</v>
      </c>
      <c r="CG48">
        <v>273</v>
      </c>
      <c r="CH48">
        <v>273</v>
      </c>
      <c r="CI48">
        <v>273</v>
      </c>
      <c r="CJ48" s="4">
        <v>273</v>
      </c>
      <c r="CK48">
        <v>273</v>
      </c>
      <c r="CL48">
        <v>273</v>
      </c>
      <c r="CM48">
        <v>273</v>
      </c>
      <c r="CN48">
        <v>273</v>
      </c>
      <c r="CO48">
        <v>273</v>
      </c>
      <c r="CP48">
        <v>273</v>
      </c>
      <c r="CQ48">
        <v>273</v>
      </c>
      <c r="CR48">
        <v>273</v>
      </c>
      <c r="CS48">
        <v>273</v>
      </c>
      <c r="CT48" s="4">
        <v>273</v>
      </c>
      <c r="CU48">
        <v>273</v>
      </c>
      <c r="CV48" s="4">
        <v>273</v>
      </c>
      <c r="CW48" s="4">
        <v>273</v>
      </c>
      <c r="CX48">
        <v>273</v>
      </c>
      <c r="CY48">
        <v>273</v>
      </c>
      <c r="CZ48">
        <v>273</v>
      </c>
      <c r="DA48">
        <v>273</v>
      </c>
      <c r="DB48">
        <v>273</v>
      </c>
      <c r="DC48" s="4">
        <v>273</v>
      </c>
      <c r="DD48" s="4">
        <v>273</v>
      </c>
      <c r="DE48" s="4">
        <v>273</v>
      </c>
      <c r="DF48" s="4">
        <v>273</v>
      </c>
      <c r="DG48" s="4">
        <v>273</v>
      </c>
      <c r="DH48" s="4">
        <v>273</v>
      </c>
      <c r="DI48" s="4">
        <v>273</v>
      </c>
      <c r="DJ48" s="4">
        <v>273</v>
      </c>
    </row>
    <row r="49" spans="1:114" x14ac:dyDescent="0.3">
      <c r="A49" s="2" t="s">
        <v>2155</v>
      </c>
      <c r="B49">
        <v>254</v>
      </c>
      <c r="C49">
        <v>254</v>
      </c>
      <c r="D49">
        <v>254</v>
      </c>
      <c r="E49">
        <v>254</v>
      </c>
      <c r="F49">
        <v>254</v>
      </c>
      <c r="G49">
        <v>254</v>
      </c>
      <c r="H49">
        <v>254</v>
      </c>
      <c r="I49">
        <v>254</v>
      </c>
      <c r="J49">
        <v>254</v>
      </c>
      <c r="K49">
        <v>254</v>
      </c>
      <c r="L49">
        <v>255</v>
      </c>
      <c r="M49">
        <v>255</v>
      </c>
      <c r="N49">
        <v>255</v>
      </c>
      <c r="O49">
        <v>255</v>
      </c>
      <c r="P49">
        <v>255</v>
      </c>
      <c r="Q49">
        <v>256</v>
      </c>
      <c r="R49">
        <v>256</v>
      </c>
      <c r="S49">
        <v>256</v>
      </c>
      <c r="T49">
        <v>256</v>
      </c>
      <c r="U49">
        <v>256</v>
      </c>
      <c r="V49">
        <v>256</v>
      </c>
      <c r="W49">
        <v>256</v>
      </c>
      <c r="X49">
        <v>256</v>
      </c>
      <c r="Y49">
        <v>256</v>
      </c>
      <c r="Z49">
        <v>256</v>
      </c>
      <c r="AA49">
        <v>256</v>
      </c>
      <c r="AB49">
        <v>256</v>
      </c>
      <c r="AC49">
        <v>256</v>
      </c>
      <c r="AD49">
        <v>256</v>
      </c>
      <c r="AE49">
        <v>256</v>
      </c>
      <c r="AF49">
        <v>256</v>
      </c>
      <c r="AG49">
        <v>256</v>
      </c>
      <c r="AH49">
        <v>256</v>
      </c>
      <c r="AI49">
        <v>256</v>
      </c>
      <c r="AJ49">
        <v>256</v>
      </c>
      <c r="AK49">
        <v>256</v>
      </c>
      <c r="AL49">
        <v>256</v>
      </c>
      <c r="AM49">
        <v>256</v>
      </c>
      <c r="AN49">
        <v>256</v>
      </c>
      <c r="AO49">
        <v>256</v>
      </c>
      <c r="AP49">
        <v>256</v>
      </c>
      <c r="AQ49">
        <v>256</v>
      </c>
      <c r="AR49">
        <v>256</v>
      </c>
      <c r="AS49">
        <v>256</v>
      </c>
      <c r="AT49">
        <v>255</v>
      </c>
      <c r="AU49">
        <v>255</v>
      </c>
      <c r="AV49">
        <v>255</v>
      </c>
      <c r="AW49" s="4">
        <v>255</v>
      </c>
      <c r="AX49" s="4">
        <v>255</v>
      </c>
      <c r="AY49">
        <v>255</v>
      </c>
      <c r="AZ49" s="4">
        <v>255</v>
      </c>
      <c r="BA49" s="4">
        <v>255</v>
      </c>
      <c r="BB49">
        <v>255</v>
      </c>
      <c r="BC49">
        <v>255</v>
      </c>
      <c r="BD49">
        <v>255</v>
      </c>
      <c r="BE49">
        <v>255</v>
      </c>
      <c r="BF49">
        <v>255</v>
      </c>
      <c r="BG49">
        <v>255</v>
      </c>
      <c r="BH49">
        <v>255</v>
      </c>
      <c r="BI49">
        <v>255</v>
      </c>
      <c r="BJ49">
        <v>255</v>
      </c>
      <c r="BK49">
        <v>255</v>
      </c>
      <c r="BL49">
        <v>255</v>
      </c>
      <c r="BM49">
        <v>255</v>
      </c>
      <c r="BN49">
        <v>255</v>
      </c>
      <c r="BO49">
        <v>255</v>
      </c>
      <c r="BP49">
        <v>255</v>
      </c>
      <c r="BQ49">
        <v>255</v>
      </c>
      <c r="BR49">
        <v>255</v>
      </c>
      <c r="BS49">
        <v>255</v>
      </c>
      <c r="BT49">
        <v>255</v>
      </c>
      <c r="BU49">
        <v>255</v>
      </c>
      <c r="BV49">
        <v>255</v>
      </c>
      <c r="BW49">
        <v>255</v>
      </c>
      <c r="BX49">
        <v>255</v>
      </c>
      <c r="BY49">
        <v>255</v>
      </c>
      <c r="BZ49">
        <v>255</v>
      </c>
      <c r="CA49">
        <v>255</v>
      </c>
      <c r="CB49">
        <v>255</v>
      </c>
      <c r="CC49">
        <v>255</v>
      </c>
      <c r="CD49">
        <v>255</v>
      </c>
      <c r="CE49">
        <v>255</v>
      </c>
      <c r="CF49">
        <v>255</v>
      </c>
      <c r="CG49">
        <v>255</v>
      </c>
      <c r="CH49">
        <v>255</v>
      </c>
      <c r="CI49">
        <v>255</v>
      </c>
      <c r="CJ49" s="4">
        <v>255</v>
      </c>
      <c r="CK49">
        <v>255</v>
      </c>
      <c r="CL49">
        <v>255</v>
      </c>
      <c r="CM49">
        <v>255</v>
      </c>
      <c r="CN49">
        <v>255</v>
      </c>
      <c r="CO49">
        <v>255</v>
      </c>
      <c r="CP49">
        <v>255</v>
      </c>
      <c r="CQ49">
        <v>255</v>
      </c>
      <c r="CR49">
        <v>255</v>
      </c>
      <c r="CS49">
        <v>255</v>
      </c>
      <c r="CT49" s="4">
        <v>255</v>
      </c>
      <c r="CU49">
        <v>255</v>
      </c>
      <c r="CV49" s="4">
        <v>255</v>
      </c>
      <c r="CW49" s="4">
        <v>255</v>
      </c>
      <c r="CX49">
        <v>255</v>
      </c>
      <c r="CY49">
        <v>255</v>
      </c>
      <c r="CZ49">
        <v>255</v>
      </c>
      <c r="DA49">
        <v>255</v>
      </c>
      <c r="DB49">
        <v>255</v>
      </c>
      <c r="DC49" s="4">
        <v>255</v>
      </c>
      <c r="DD49" s="4">
        <v>255</v>
      </c>
      <c r="DE49" s="4">
        <v>255</v>
      </c>
      <c r="DF49" s="4">
        <v>255</v>
      </c>
      <c r="DG49" s="4">
        <v>255</v>
      </c>
      <c r="DH49" s="4">
        <v>255</v>
      </c>
      <c r="DI49" s="4">
        <v>255</v>
      </c>
      <c r="DJ49" s="4">
        <v>255</v>
      </c>
    </row>
    <row r="50" spans="1:114" x14ac:dyDescent="0.3">
      <c r="A50" s="2" t="s">
        <v>2156</v>
      </c>
      <c r="B50">
        <v>273</v>
      </c>
      <c r="C50">
        <v>273</v>
      </c>
      <c r="D50">
        <v>273</v>
      </c>
      <c r="E50">
        <v>273</v>
      </c>
      <c r="F50">
        <v>272</v>
      </c>
      <c r="G50">
        <v>272</v>
      </c>
      <c r="H50">
        <v>273</v>
      </c>
      <c r="I50">
        <v>273</v>
      </c>
      <c r="J50">
        <v>273</v>
      </c>
      <c r="K50">
        <v>273</v>
      </c>
      <c r="L50">
        <v>274</v>
      </c>
      <c r="M50">
        <v>274</v>
      </c>
      <c r="N50">
        <v>274</v>
      </c>
      <c r="O50">
        <v>274</v>
      </c>
      <c r="P50">
        <v>274</v>
      </c>
      <c r="Q50">
        <v>274</v>
      </c>
      <c r="R50">
        <v>274</v>
      </c>
      <c r="S50">
        <v>273</v>
      </c>
      <c r="T50">
        <v>273</v>
      </c>
      <c r="U50">
        <v>273</v>
      </c>
      <c r="V50">
        <v>273</v>
      </c>
      <c r="W50">
        <v>273</v>
      </c>
      <c r="X50">
        <v>273</v>
      </c>
      <c r="Y50">
        <v>273</v>
      </c>
      <c r="Z50">
        <v>273</v>
      </c>
      <c r="AA50">
        <v>273</v>
      </c>
      <c r="AB50">
        <v>273</v>
      </c>
      <c r="AC50">
        <v>273</v>
      </c>
      <c r="AD50">
        <v>273</v>
      </c>
      <c r="AE50">
        <v>273</v>
      </c>
      <c r="AF50">
        <v>273</v>
      </c>
      <c r="AG50">
        <v>273</v>
      </c>
      <c r="AH50">
        <v>273</v>
      </c>
      <c r="AI50">
        <v>273</v>
      </c>
      <c r="AJ50">
        <v>273</v>
      </c>
      <c r="AK50">
        <v>273</v>
      </c>
      <c r="AL50">
        <v>273</v>
      </c>
      <c r="AM50">
        <v>273</v>
      </c>
      <c r="AN50">
        <v>273</v>
      </c>
      <c r="AO50">
        <v>273</v>
      </c>
      <c r="AP50">
        <v>273</v>
      </c>
      <c r="AQ50">
        <v>273</v>
      </c>
      <c r="AR50">
        <v>273</v>
      </c>
      <c r="AS50">
        <v>273</v>
      </c>
      <c r="AT50">
        <v>273</v>
      </c>
      <c r="AU50">
        <v>273</v>
      </c>
      <c r="AV50">
        <v>273</v>
      </c>
      <c r="AW50" s="4">
        <v>273</v>
      </c>
      <c r="AX50" s="4">
        <v>273</v>
      </c>
      <c r="AY50">
        <v>273</v>
      </c>
      <c r="AZ50" s="4">
        <v>273</v>
      </c>
      <c r="BA50" s="4">
        <v>273</v>
      </c>
      <c r="BB50">
        <v>273</v>
      </c>
      <c r="BC50">
        <v>273</v>
      </c>
      <c r="BD50">
        <v>273</v>
      </c>
      <c r="BE50">
        <v>273</v>
      </c>
      <c r="BF50">
        <v>273</v>
      </c>
      <c r="BG50">
        <v>273</v>
      </c>
      <c r="BH50">
        <v>273</v>
      </c>
      <c r="BI50">
        <v>273</v>
      </c>
      <c r="BJ50">
        <v>273</v>
      </c>
      <c r="BK50">
        <v>273</v>
      </c>
      <c r="BL50">
        <v>273</v>
      </c>
      <c r="BM50">
        <v>273</v>
      </c>
      <c r="BN50">
        <v>273</v>
      </c>
      <c r="BO50">
        <v>273</v>
      </c>
      <c r="BP50">
        <v>273</v>
      </c>
      <c r="BQ50">
        <v>273</v>
      </c>
      <c r="BR50">
        <v>273</v>
      </c>
      <c r="BS50">
        <v>273</v>
      </c>
      <c r="BT50">
        <v>273</v>
      </c>
      <c r="BU50">
        <v>273</v>
      </c>
      <c r="BV50">
        <v>273</v>
      </c>
      <c r="BW50">
        <v>273</v>
      </c>
      <c r="BX50">
        <v>273</v>
      </c>
      <c r="BY50">
        <v>273</v>
      </c>
      <c r="BZ50">
        <v>273</v>
      </c>
      <c r="CA50">
        <v>273</v>
      </c>
      <c r="CB50">
        <v>273</v>
      </c>
      <c r="CC50">
        <v>273</v>
      </c>
      <c r="CD50">
        <v>273</v>
      </c>
      <c r="CE50">
        <v>273</v>
      </c>
      <c r="CF50">
        <v>273</v>
      </c>
      <c r="CG50">
        <v>273</v>
      </c>
      <c r="CH50">
        <v>273</v>
      </c>
      <c r="CI50">
        <v>273</v>
      </c>
      <c r="CJ50" s="4">
        <v>273</v>
      </c>
      <c r="CK50">
        <v>273</v>
      </c>
      <c r="CL50">
        <v>273</v>
      </c>
      <c r="CM50">
        <v>273</v>
      </c>
      <c r="CN50">
        <v>273</v>
      </c>
      <c r="CO50">
        <v>273</v>
      </c>
      <c r="CP50">
        <v>273</v>
      </c>
      <c r="CQ50">
        <v>273</v>
      </c>
      <c r="CR50">
        <v>273</v>
      </c>
      <c r="CS50">
        <v>273</v>
      </c>
      <c r="CT50" s="4">
        <v>273</v>
      </c>
      <c r="CU50">
        <v>273</v>
      </c>
      <c r="CV50" s="4">
        <v>273</v>
      </c>
      <c r="CW50" s="4">
        <v>273</v>
      </c>
      <c r="CX50">
        <v>273</v>
      </c>
      <c r="CY50">
        <v>273</v>
      </c>
      <c r="CZ50">
        <v>273</v>
      </c>
      <c r="DA50">
        <v>273</v>
      </c>
      <c r="DB50">
        <v>273</v>
      </c>
      <c r="DC50" s="4">
        <v>273</v>
      </c>
      <c r="DD50" s="4">
        <v>273</v>
      </c>
      <c r="DE50" s="4">
        <v>273</v>
      </c>
      <c r="DF50" s="4">
        <v>273</v>
      </c>
      <c r="DG50" s="4">
        <v>273</v>
      </c>
      <c r="DH50" s="4">
        <v>273</v>
      </c>
      <c r="DI50" s="4">
        <v>273</v>
      </c>
      <c r="DJ50" s="4">
        <v>273</v>
      </c>
    </row>
    <row r="51" spans="1:114" x14ac:dyDescent="0.3">
      <c r="A51" s="2" t="s">
        <v>2157</v>
      </c>
      <c r="B51">
        <v>245</v>
      </c>
      <c r="C51">
        <v>244</v>
      </c>
      <c r="D51">
        <v>244</v>
      </c>
      <c r="E51">
        <v>244</v>
      </c>
      <c r="F51">
        <v>245</v>
      </c>
      <c r="G51">
        <v>246</v>
      </c>
      <c r="H51">
        <v>246</v>
      </c>
      <c r="I51">
        <v>246</v>
      </c>
      <c r="J51">
        <v>246</v>
      </c>
      <c r="K51">
        <v>246</v>
      </c>
      <c r="L51">
        <v>246</v>
      </c>
      <c r="M51">
        <v>246</v>
      </c>
      <c r="N51">
        <v>246</v>
      </c>
      <c r="O51">
        <v>246</v>
      </c>
      <c r="P51">
        <v>246</v>
      </c>
      <c r="Q51">
        <v>246</v>
      </c>
      <c r="R51">
        <v>246</v>
      </c>
      <c r="S51">
        <v>246</v>
      </c>
      <c r="T51">
        <v>246</v>
      </c>
      <c r="U51">
        <v>246</v>
      </c>
      <c r="V51">
        <v>246</v>
      </c>
      <c r="W51">
        <v>246</v>
      </c>
      <c r="X51">
        <v>246</v>
      </c>
      <c r="Y51">
        <v>246</v>
      </c>
      <c r="Z51">
        <v>246</v>
      </c>
      <c r="AA51">
        <v>246</v>
      </c>
      <c r="AB51">
        <v>246</v>
      </c>
      <c r="AC51">
        <v>246</v>
      </c>
      <c r="AD51">
        <v>246</v>
      </c>
      <c r="AE51">
        <v>246</v>
      </c>
      <c r="AF51">
        <v>246</v>
      </c>
      <c r="AG51">
        <v>246</v>
      </c>
      <c r="AH51">
        <v>246</v>
      </c>
      <c r="AI51">
        <v>246</v>
      </c>
      <c r="AJ51">
        <v>246</v>
      </c>
      <c r="AK51">
        <v>246</v>
      </c>
      <c r="AL51">
        <v>246</v>
      </c>
      <c r="AM51">
        <v>246</v>
      </c>
      <c r="AN51">
        <v>246</v>
      </c>
      <c r="AO51">
        <v>246</v>
      </c>
      <c r="AP51">
        <v>246</v>
      </c>
      <c r="AQ51">
        <v>246</v>
      </c>
      <c r="AR51">
        <v>246</v>
      </c>
      <c r="AS51">
        <v>246</v>
      </c>
      <c r="AT51">
        <v>246</v>
      </c>
      <c r="AU51">
        <v>246</v>
      </c>
      <c r="AV51">
        <v>246</v>
      </c>
      <c r="AW51" s="4">
        <v>246</v>
      </c>
      <c r="AX51" s="4">
        <v>246</v>
      </c>
      <c r="AY51">
        <v>246</v>
      </c>
      <c r="AZ51" s="4">
        <v>246</v>
      </c>
      <c r="BA51" s="4">
        <v>246</v>
      </c>
      <c r="BB51">
        <v>246</v>
      </c>
      <c r="BC51">
        <v>246</v>
      </c>
      <c r="BD51">
        <v>246</v>
      </c>
      <c r="BE51">
        <v>246</v>
      </c>
      <c r="BF51">
        <v>246</v>
      </c>
      <c r="BG51">
        <v>246</v>
      </c>
      <c r="BH51">
        <v>246</v>
      </c>
      <c r="BI51">
        <v>246</v>
      </c>
      <c r="BJ51">
        <v>246</v>
      </c>
      <c r="BK51">
        <v>246</v>
      </c>
      <c r="BL51">
        <v>246</v>
      </c>
      <c r="BM51">
        <v>246</v>
      </c>
      <c r="BN51">
        <v>246</v>
      </c>
      <c r="BO51">
        <v>246</v>
      </c>
      <c r="BP51">
        <v>246</v>
      </c>
      <c r="BQ51">
        <v>246</v>
      </c>
      <c r="BR51">
        <v>246</v>
      </c>
      <c r="BS51">
        <v>246</v>
      </c>
      <c r="BT51">
        <v>246</v>
      </c>
      <c r="BU51">
        <v>246</v>
      </c>
      <c r="BV51">
        <v>246</v>
      </c>
      <c r="BW51">
        <v>246</v>
      </c>
      <c r="BX51">
        <v>246</v>
      </c>
      <c r="BY51">
        <v>246</v>
      </c>
      <c r="BZ51">
        <v>246</v>
      </c>
      <c r="CA51">
        <v>246</v>
      </c>
      <c r="CB51">
        <v>246</v>
      </c>
      <c r="CC51">
        <v>246</v>
      </c>
      <c r="CD51">
        <v>246</v>
      </c>
      <c r="CE51">
        <v>246</v>
      </c>
      <c r="CF51">
        <v>246</v>
      </c>
      <c r="CG51">
        <v>246</v>
      </c>
      <c r="CH51">
        <v>246</v>
      </c>
      <c r="CI51">
        <v>246</v>
      </c>
      <c r="CJ51" s="4">
        <v>246</v>
      </c>
      <c r="CK51">
        <v>246</v>
      </c>
      <c r="CL51">
        <v>246</v>
      </c>
      <c r="CM51">
        <v>246</v>
      </c>
      <c r="CN51">
        <v>246</v>
      </c>
      <c r="CO51">
        <v>246</v>
      </c>
      <c r="CP51">
        <v>246</v>
      </c>
      <c r="CQ51">
        <v>246</v>
      </c>
      <c r="CR51">
        <v>246</v>
      </c>
      <c r="CS51">
        <v>246</v>
      </c>
      <c r="CT51" s="4">
        <v>246</v>
      </c>
      <c r="CU51">
        <v>246</v>
      </c>
      <c r="CV51" s="4">
        <v>246</v>
      </c>
      <c r="CW51" s="4">
        <v>246</v>
      </c>
      <c r="CX51">
        <v>246</v>
      </c>
      <c r="CY51">
        <v>246</v>
      </c>
      <c r="CZ51">
        <v>246</v>
      </c>
      <c r="DA51">
        <v>246</v>
      </c>
      <c r="DB51">
        <v>246</v>
      </c>
      <c r="DC51" s="4">
        <v>246</v>
      </c>
      <c r="DD51" s="4">
        <v>246</v>
      </c>
      <c r="DE51" s="4">
        <v>246</v>
      </c>
      <c r="DF51" s="4">
        <v>246</v>
      </c>
      <c r="DG51" s="4">
        <v>246</v>
      </c>
      <c r="DH51" s="4">
        <v>246</v>
      </c>
      <c r="DI51" s="4">
        <v>246</v>
      </c>
      <c r="DJ51" s="4">
        <v>246</v>
      </c>
    </row>
    <row r="52" spans="1:114" x14ac:dyDescent="0.3">
      <c r="A52" s="2" t="s">
        <v>2158</v>
      </c>
      <c r="B52">
        <v>263</v>
      </c>
      <c r="C52">
        <v>264</v>
      </c>
      <c r="D52">
        <v>264</v>
      </c>
      <c r="E52">
        <v>264</v>
      </c>
      <c r="F52">
        <v>264</v>
      </c>
      <c r="G52">
        <v>265</v>
      </c>
      <c r="H52">
        <v>265</v>
      </c>
      <c r="I52">
        <v>265</v>
      </c>
      <c r="J52">
        <v>265</v>
      </c>
      <c r="K52">
        <v>265</v>
      </c>
      <c r="L52">
        <v>265</v>
      </c>
      <c r="M52">
        <v>265</v>
      </c>
      <c r="N52">
        <v>265</v>
      </c>
      <c r="O52">
        <v>265</v>
      </c>
      <c r="P52">
        <v>266</v>
      </c>
      <c r="Q52">
        <v>266</v>
      </c>
      <c r="R52">
        <v>266</v>
      </c>
      <c r="S52">
        <v>266</v>
      </c>
      <c r="T52">
        <v>266</v>
      </c>
      <c r="U52">
        <v>266</v>
      </c>
      <c r="V52">
        <v>266</v>
      </c>
      <c r="W52">
        <v>266</v>
      </c>
      <c r="X52">
        <v>266</v>
      </c>
      <c r="Y52">
        <v>266</v>
      </c>
      <c r="Z52">
        <v>266</v>
      </c>
      <c r="AA52">
        <v>266</v>
      </c>
      <c r="AB52">
        <v>266</v>
      </c>
      <c r="AC52">
        <v>266</v>
      </c>
      <c r="AD52">
        <v>266</v>
      </c>
      <c r="AE52">
        <v>266</v>
      </c>
      <c r="AF52">
        <v>266</v>
      </c>
      <c r="AG52">
        <v>266</v>
      </c>
      <c r="AH52">
        <v>266</v>
      </c>
      <c r="AI52">
        <v>266</v>
      </c>
      <c r="AJ52">
        <v>266</v>
      </c>
      <c r="AK52">
        <v>266</v>
      </c>
      <c r="AL52">
        <v>266</v>
      </c>
      <c r="AM52">
        <v>266</v>
      </c>
      <c r="AN52">
        <v>266</v>
      </c>
      <c r="AO52">
        <v>266</v>
      </c>
      <c r="AP52">
        <v>266</v>
      </c>
      <c r="AQ52">
        <v>266</v>
      </c>
      <c r="AR52">
        <v>266</v>
      </c>
      <c r="AS52">
        <v>266</v>
      </c>
      <c r="AT52">
        <v>266</v>
      </c>
      <c r="AU52">
        <v>266</v>
      </c>
      <c r="AV52">
        <v>266</v>
      </c>
      <c r="AW52" s="4">
        <v>266</v>
      </c>
      <c r="AX52" s="4">
        <v>266</v>
      </c>
      <c r="AY52">
        <v>266</v>
      </c>
      <c r="AZ52" s="4">
        <v>266</v>
      </c>
      <c r="BA52" s="4">
        <v>266</v>
      </c>
      <c r="BB52">
        <v>266</v>
      </c>
      <c r="BC52">
        <v>266</v>
      </c>
      <c r="BD52">
        <v>266</v>
      </c>
      <c r="BE52">
        <v>266</v>
      </c>
      <c r="BF52">
        <v>266</v>
      </c>
      <c r="BG52">
        <v>266</v>
      </c>
      <c r="BH52">
        <v>266</v>
      </c>
      <c r="BI52">
        <v>266</v>
      </c>
      <c r="BJ52">
        <v>266</v>
      </c>
      <c r="BK52">
        <v>266</v>
      </c>
      <c r="BL52">
        <v>266</v>
      </c>
      <c r="BM52">
        <v>266</v>
      </c>
      <c r="BN52">
        <v>266</v>
      </c>
      <c r="BO52">
        <v>266</v>
      </c>
      <c r="BP52">
        <v>266</v>
      </c>
      <c r="BQ52">
        <v>266</v>
      </c>
      <c r="BR52">
        <v>266</v>
      </c>
      <c r="BS52">
        <v>266</v>
      </c>
      <c r="BT52">
        <v>266</v>
      </c>
      <c r="BU52">
        <v>266</v>
      </c>
      <c r="BV52">
        <v>266</v>
      </c>
      <c r="BW52">
        <v>266</v>
      </c>
      <c r="BX52">
        <v>266</v>
      </c>
      <c r="BY52">
        <v>266</v>
      </c>
      <c r="BZ52">
        <v>266</v>
      </c>
      <c r="CA52">
        <v>266</v>
      </c>
      <c r="CB52">
        <v>266</v>
      </c>
      <c r="CC52">
        <v>266</v>
      </c>
      <c r="CD52">
        <v>266</v>
      </c>
      <c r="CE52">
        <v>266</v>
      </c>
      <c r="CF52">
        <v>266</v>
      </c>
      <c r="CG52">
        <v>266</v>
      </c>
      <c r="CH52">
        <v>266</v>
      </c>
      <c r="CI52">
        <v>266</v>
      </c>
      <c r="CJ52" s="4">
        <v>266</v>
      </c>
      <c r="CK52">
        <v>266</v>
      </c>
      <c r="CL52">
        <v>266</v>
      </c>
      <c r="CM52">
        <v>266</v>
      </c>
      <c r="CN52">
        <v>266</v>
      </c>
      <c r="CO52">
        <v>266</v>
      </c>
      <c r="CP52">
        <v>266</v>
      </c>
      <c r="CQ52">
        <v>266</v>
      </c>
      <c r="CR52">
        <v>266</v>
      </c>
      <c r="CS52">
        <v>266</v>
      </c>
      <c r="CT52" s="4">
        <v>266</v>
      </c>
      <c r="CU52">
        <v>266</v>
      </c>
      <c r="CV52" s="4">
        <v>266</v>
      </c>
      <c r="CW52" s="4">
        <v>266</v>
      </c>
      <c r="CX52">
        <v>266</v>
      </c>
      <c r="CY52">
        <v>266</v>
      </c>
      <c r="CZ52">
        <v>266</v>
      </c>
      <c r="DA52">
        <v>266</v>
      </c>
      <c r="DB52">
        <v>266</v>
      </c>
      <c r="DC52" s="4">
        <v>266</v>
      </c>
      <c r="DD52" s="4">
        <v>266</v>
      </c>
      <c r="DE52" s="4">
        <v>266</v>
      </c>
      <c r="DF52" s="4">
        <v>266</v>
      </c>
      <c r="DG52" s="4">
        <v>266</v>
      </c>
      <c r="DH52" s="4">
        <v>266</v>
      </c>
      <c r="DI52" s="4">
        <v>266</v>
      </c>
      <c r="DJ52" s="4">
        <v>266</v>
      </c>
    </row>
    <row r="53" spans="1:114" x14ac:dyDescent="0.3">
      <c r="A53" s="2" t="s">
        <v>2159</v>
      </c>
      <c r="B53">
        <v>256</v>
      </c>
      <c r="C53">
        <v>256</v>
      </c>
      <c r="D53">
        <v>256</v>
      </c>
      <c r="E53">
        <v>256</v>
      </c>
      <c r="F53">
        <v>256</v>
      </c>
      <c r="G53">
        <v>256</v>
      </c>
      <c r="H53">
        <v>256</v>
      </c>
      <c r="I53">
        <v>257</v>
      </c>
      <c r="J53">
        <v>257</v>
      </c>
      <c r="K53">
        <v>257</v>
      </c>
      <c r="L53">
        <v>257</v>
      </c>
      <c r="M53">
        <v>257</v>
      </c>
      <c r="N53">
        <v>258</v>
      </c>
      <c r="O53">
        <v>258</v>
      </c>
      <c r="P53">
        <v>258</v>
      </c>
      <c r="Q53">
        <v>258</v>
      </c>
      <c r="R53">
        <v>258</v>
      </c>
      <c r="S53">
        <v>258</v>
      </c>
      <c r="T53">
        <v>258</v>
      </c>
      <c r="U53">
        <v>258</v>
      </c>
      <c r="V53">
        <v>258</v>
      </c>
      <c r="W53">
        <v>258</v>
      </c>
      <c r="X53">
        <v>258</v>
      </c>
      <c r="Y53">
        <v>258</v>
      </c>
      <c r="Z53">
        <v>258</v>
      </c>
      <c r="AA53">
        <v>258</v>
      </c>
      <c r="AB53">
        <v>258</v>
      </c>
      <c r="AC53">
        <v>258</v>
      </c>
      <c r="AD53">
        <v>258</v>
      </c>
      <c r="AE53">
        <v>258</v>
      </c>
      <c r="AF53">
        <v>258</v>
      </c>
      <c r="AG53">
        <v>258</v>
      </c>
      <c r="AH53">
        <v>258</v>
      </c>
      <c r="AI53">
        <v>258</v>
      </c>
      <c r="AJ53">
        <v>258</v>
      </c>
      <c r="AK53">
        <v>258</v>
      </c>
      <c r="AL53">
        <v>258</v>
      </c>
      <c r="AM53">
        <v>258</v>
      </c>
      <c r="AN53">
        <v>258</v>
      </c>
      <c r="AO53">
        <v>258</v>
      </c>
      <c r="AP53">
        <v>258</v>
      </c>
      <c r="AQ53">
        <v>258</v>
      </c>
      <c r="AR53">
        <v>258</v>
      </c>
      <c r="AS53">
        <v>258</v>
      </c>
      <c r="AT53">
        <v>258</v>
      </c>
      <c r="AU53">
        <v>258</v>
      </c>
      <c r="AV53">
        <v>258</v>
      </c>
      <c r="AW53" s="4">
        <v>258</v>
      </c>
      <c r="AX53" s="4">
        <v>258</v>
      </c>
      <c r="AY53">
        <v>258</v>
      </c>
      <c r="AZ53" s="4">
        <v>258</v>
      </c>
      <c r="BA53" s="4">
        <v>258</v>
      </c>
      <c r="BB53">
        <v>258</v>
      </c>
      <c r="BC53">
        <v>258</v>
      </c>
      <c r="BD53">
        <v>258</v>
      </c>
      <c r="BE53">
        <v>258</v>
      </c>
      <c r="BF53">
        <v>258</v>
      </c>
      <c r="BG53">
        <v>258</v>
      </c>
      <c r="BH53">
        <v>258</v>
      </c>
      <c r="BI53">
        <v>258</v>
      </c>
      <c r="BJ53">
        <v>258</v>
      </c>
      <c r="BK53">
        <v>258</v>
      </c>
      <c r="BL53">
        <v>258</v>
      </c>
      <c r="BM53">
        <v>258</v>
      </c>
      <c r="BN53">
        <v>258</v>
      </c>
      <c r="BO53">
        <v>258</v>
      </c>
      <c r="BP53">
        <v>258</v>
      </c>
      <c r="BQ53">
        <v>258</v>
      </c>
      <c r="BR53">
        <v>258</v>
      </c>
      <c r="BS53">
        <v>258</v>
      </c>
      <c r="BT53">
        <v>258</v>
      </c>
      <c r="BU53">
        <v>258</v>
      </c>
      <c r="BV53">
        <v>258</v>
      </c>
      <c r="BW53">
        <v>258</v>
      </c>
      <c r="BX53">
        <v>258</v>
      </c>
      <c r="BY53">
        <v>258</v>
      </c>
      <c r="BZ53">
        <v>258</v>
      </c>
      <c r="CA53">
        <v>258</v>
      </c>
      <c r="CB53">
        <v>258</v>
      </c>
      <c r="CC53">
        <v>258</v>
      </c>
      <c r="CD53">
        <v>258</v>
      </c>
      <c r="CE53">
        <v>258</v>
      </c>
      <c r="CF53">
        <v>258</v>
      </c>
      <c r="CG53">
        <v>258</v>
      </c>
      <c r="CH53">
        <v>258</v>
      </c>
      <c r="CI53">
        <v>258</v>
      </c>
      <c r="CJ53" s="4">
        <v>258</v>
      </c>
      <c r="CK53">
        <v>258</v>
      </c>
      <c r="CL53">
        <v>258</v>
      </c>
      <c r="CM53">
        <v>258</v>
      </c>
      <c r="CN53">
        <v>258</v>
      </c>
      <c r="CO53">
        <v>258</v>
      </c>
      <c r="CP53">
        <v>258</v>
      </c>
      <c r="CQ53">
        <v>258</v>
      </c>
      <c r="CR53">
        <v>258</v>
      </c>
      <c r="CS53">
        <v>258</v>
      </c>
      <c r="CT53" s="4">
        <v>258</v>
      </c>
      <c r="CU53">
        <v>258</v>
      </c>
      <c r="CV53" s="4">
        <v>258</v>
      </c>
      <c r="CW53" s="4">
        <v>258</v>
      </c>
      <c r="CX53">
        <v>258</v>
      </c>
      <c r="CY53">
        <v>258</v>
      </c>
      <c r="CZ53">
        <v>258</v>
      </c>
      <c r="DA53">
        <v>258</v>
      </c>
      <c r="DB53">
        <v>258</v>
      </c>
      <c r="DC53" s="4">
        <v>258</v>
      </c>
      <c r="DD53" s="4">
        <v>258</v>
      </c>
      <c r="DE53" s="4">
        <v>258</v>
      </c>
      <c r="DF53" s="4">
        <v>258</v>
      </c>
      <c r="DG53" s="4">
        <v>258</v>
      </c>
      <c r="DH53" s="4">
        <v>258</v>
      </c>
      <c r="DI53" s="4">
        <v>258</v>
      </c>
      <c r="DJ53" s="4">
        <v>258</v>
      </c>
    </row>
    <row r="54" spans="1:114" x14ac:dyDescent="0.3">
      <c r="A54" s="2" t="s">
        <v>2160</v>
      </c>
      <c r="B54">
        <v>251</v>
      </c>
      <c r="C54">
        <v>251</v>
      </c>
      <c r="D54">
        <v>252</v>
      </c>
      <c r="E54">
        <v>252</v>
      </c>
      <c r="F54">
        <v>252</v>
      </c>
      <c r="G54">
        <v>252</v>
      </c>
      <c r="H54">
        <v>252</v>
      </c>
      <c r="I54">
        <v>253</v>
      </c>
      <c r="J54">
        <v>254</v>
      </c>
      <c r="K54">
        <v>253</v>
      </c>
      <c r="L54">
        <v>253</v>
      </c>
      <c r="M54">
        <v>253</v>
      </c>
      <c r="N54">
        <v>253</v>
      </c>
      <c r="O54">
        <v>253</v>
      </c>
      <c r="P54">
        <v>253</v>
      </c>
      <c r="Q54">
        <v>253</v>
      </c>
      <c r="R54">
        <v>253</v>
      </c>
      <c r="S54">
        <v>253</v>
      </c>
      <c r="T54">
        <v>253</v>
      </c>
      <c r="U54">
        <v>253</v>
      </c>
      <c r="V54">
        <v>253</v>
      </c>
      <c r="W54">
        <v>253</v>
      </c>
      <c r="X54">
        <v>253</v>
      </c>
      <c r="Y54">
        <v>253</v>
      </c>
      <c r="Z54">
        <v>253</v>
      </c>
      <c r="AA54">
        <v>253</v>
      </c>
      <c r="AB54">
        <v>253</v>
      </c>
      <c r="AC54">
        <v>253</v>
      </c>
      <c r="AD54">
        <v>253</v>
      </c>
      <c r="AE54">
        <v>253</v>
      </c>
      <c r="AF54">
        <v>253</v>
      </c>
      <c r="AG54">
        <v>253</v>
      </c>
      <c r="AH54">
        <v>253</v>
      </c>
      <c r="AI54">
        <v>253</v>
      </c>
      <c r="AJ54">
        <v>253</v>
      </c>
      <c r="AK54">
        <v>253</v>
      </c>
      <c r="AL54">
        <v>253</v>
      </c>
      <c r="AM54">
        <v>253</v>
      </c>
      <c r="AN54">
        <v>253</v>
      </c>
      <c r="AO54">
        <v>253</v>
      </c>
      <c r="AP54">
        <v>253</v>
      </c>
      <c r="AQ54">
        <v>253</v>
      </c>
      <c r="AR54">
        <v>253</v>
      </c>
      <c r="AS54">
        <v>253</v>
      </c>
      <c r="AT54">
        <v>253</v>
      </c>
      <c r="AU54">
        <v>253</v>
      </c>
      <c r="AV54">
        <v>253</v>
      </c>
      <c r="AW54" s="4">
        <v>253</v>
      </c>
      <c r="AX54" s="4">
        <v>253</v>
      </c>
      <c r="AY54">
        <v>253</v>
      </c>
      <c r="AZ54" s="4">
        <v>253</v>
      </c>
      <c r="BA54" s="4">
        <v>253</v>
      </c>
      <c r="BB54">
        <v>253</v>
      </c>
      <c r="BC54">
        <v>253</v>
      </c>
      <c r="BD54">
        <v>253</v>
      </c>
      <c r="BE54">
        <v>253</v>
      </c>
      <c r="BF54">
        <v>253</v>
      </c>
      <c r="BG54">
        <v>253</v>
      </c>
      <c r="BH54">
        <v>253</v>
      </c>
      <c r="BI54">
        <v>253</v>
      </c>
      <c r="BJ54">
        <v>253</v>
      </c>
      <c r="BK54">
        <v>253</v>
      </c>
      <c r="BL54">
        <v>253</v>
      </c>
      <c r="BM54">
        <v>253</v>
      </c>
      <c r="BN54">
        <v>253</v>
      </c>
      <c r="BO54">
        <v>253</v>
      </c>
      <c r="BP54">
        <v>253</v>
      </c>
      <c r="BQ54">
        <v>253</v>
      </c>
      <c r="BR54">
        <v>253</v>
      </c>
      <c r="BS54">
        <v>253</v>
      </c>
      <c r="BT54">
        <v>253</v>
      </c>
      <c r="BU54">
        <v>253</v>
      </c>
      <c r="BV54">
        <v>253</v>
      </c>
      <c r="BW54">
        <v>253</v>
      </c>
      <c r="BX54">
        <v>253</v>
      </c>
      <c r="BY54">
        <v>253</v>
      </c>
      <c r="BZ54">
        <v>253</v>
      </c>
      <c r="CA54">
        <v>253</v>
      </c>
      <c r="CB54">
        <v>253</v>
      </c>
      <c r="CC54">
        <v>253</v>
      </c>
      <c r="CD54">
        <v>253</v>
      </c>
      <c r="CE54">
        <v>253</v>
      </c>
      <c r="CF54">
        <v>253</v>
      </c>
      <c r="CG54">
        <v>253</v>
      </c>
      <c r="CH54">
        <v>253</v>
      </c>
      <c r="CI54">
        <v>253</v>
      </c>
      <c r="CJ54" s="4">
        <v>253</v>
      </c>
      <c r="CK54">
        <v>253</v>
      </c>
      <c r="CL54">
        <v>253</v>
      </c>
      <c r="CM54">
        <v>253</v>
      </c>
      <c r="CN54">
        <v>253</v>
      </c>
      <c r="CO54">
        <v>253</v>
      </c>
      <c r="CP54">
        <v>253</v>
      </c>
      <c r="CQ54">
        <v>253</v>
      </c>
      <c r="CR54">
        <v>253</v>
      </c>
      <c r="CS54">
        <v>253</v>
      </c>
      <c r="CT54" s="4">
        <v>253</v>
      </c>
      <c r="CU54">
        <v>253</v>
      </c>
      <c r="CV54" s="4">
        <v>253</v>
      </c>
      <c r="CW54" s="4">
        <v>253</v>
      </c>
      <c r="CX54">
        <v>253</v>
      </c>
      <c r="CY54">
        <v>253</v>
      </c>
      <c r="CZ54">
        <v>253</v>
      </c>
      <c r="DA54">
        <v>253</v>
      </c>
      <c r="DB54">
        <v>253</v>
      </c>
      <c r="DC54" s="4">
        <v>253</v>
      </c>
      <c r="DD54" s="4">
        <v>253</v>
      </c>
      <c r="DE54" s="4">
        <v>253</v>
      </c>
      <c r="DF54" s="4">
        <v>253</v>
      </c>
      <c r="DG54" s="4">
        <v>253</v>
      </c>
      <c r="DH54" s="4">
        <v>253</v>
      </c>
      <c r="DI54" s="4">
        <v>253</v>
      </c>
      <c r="DJ54" s="4">
        <v>253</v>
      </c>
    </row>
    <row r="55" spans="1:114" x14ac:dyDescent="0.3">
      <c r="A55" s="2" t="s">
        <v>2161</v>
      </c>
      <c r="B55">
        <v>267</v>
      </c>
      <c r="C55">
        <v>267</v>
      </c>
      <c r="D55">
        <v>267</v>
      </c>
      <c r="E55">
        <v>268</v>
      </c>
      <c r="F55">
        <v>268</v>
      </c>
      <c r="G55">
        <v>268</v>
      </c>
      <c r="H55">
        <v>268</v>
      </c>
      <c r="I55">
        <v>268</v>
      </c>
      <c r="J55">
        <v>268</v>
      </c>
      <c r="K55">
        <v>268</v>
      </c>
      <c r="L55">
        <v>268</v>
      </c>
      <c r="M55">
        <v>268</v>
      </c>
      <c r="N55">
        <v>268</v>
      </c>
      <c r="O55">
        <v>268</v>
      </c>
      <c r="P55">
        <v>268</v>
      </c>
      <c r="Q55">
        <v>268</v>
      </c>
      <c r="R55">
        <v>268</v>
      </c>
      <c r="S55">
        <v>268</v>
      </c>
      <c r="T55">
        <v>268</v>
      </c>
      <c r="U55">
        <v>268</v>
      </c>
      <c r="V55">
        <v>268</v>
      </c>
      <c r="W55">
        <v>268</v>
      </c>
      <c r="X55">
        <v>268</v>
      </c>
      <c r="Y55">
        <v>268</v>
      </c>
      <c r="Z55">
        <v>268</v>
      </c>
      <c r="AA55">
        <v>268</v>
      </c>
      <c r="AB55">
        <v>268</v>
      </c>
      <c r="AC55">
        <v>268</v>
      </c>
      <c r="AD55">
        <v>268</v>
      </c>
      <c r="AE55">
        <v>268</v>
      </c>
      <c r="AF55">
        <v>268</v>
      </c>
      <c r="AG55">
        <v>268</v>
      </c>
      <c r="AH55">
        <v>268</v>
      </c>
      <c r="AI55">
        <v>268</v>
      </c>
      <c r="AJ55">
        <v>269</v>
      </c>
      <c r="AK55">
        <v>269</v>
      </c>
      <c r="AL55">
        <v>269</v>
      </c>
      <c r="AM55">
        <v>269</v>
      </c>
      <c r="AN55">
        <v>269</v>
      </c>
      <c r="AO55">
        <v>269</v>
      </c>
      <c r="AP55">
        <v>269</v>
      </c>
      <c r="AQ55">
        <v>269</v>
      </c>
      <c r="AR55">
        <v>269</v>
      </c>
      <c r="AS55">
        <v>269</v>
      </c>
      <c r="AT55">
        <v>269</v>
      </c>
      <c r="AU55">
        <v>269</v>
      </c>
      <c r="AV55">
        <v>269</v>
      </c>
      <c r="AW55" s="4">
        <v>269</v>
      </c>
      <c r="AX55" s="4">
        <v>269</v>
      </c>
      <c r="AY55">
        <v>269</v>
      </c>
      <c r="AZ55" s="4">
        <v>269</v>
      </c>
      <c r="BA55" s="4">
        <v>269</v>
      </c>
      <c r="BB55">
        <v>269</v>
      </c>
      <c r="BC55">
        <v>269</v>
      </c>
      <c r="BD55">
        <v>269</v>
      </c>
      <c r="BE55">
        <v>269</v>
      </c>
      <c r="BF55">
        <v>269</v>
      </c>
      <c r="BG55">
        <v>269</v>
      </c>
      <c r="BH55">
        <v>269</v>
      </c>
      <c r="BI55">
        <v>269</v>
      </c>
      <c r="BJ55">
        <v>269</v>
      </c>
      <c r="BK55">
        <v>269</v>
      </c>
      <c r="BL55">
        <v>269</v>
      </c>
      <c r="BM55">
        <v>269</v>
      </c>
      <c r="BN55">
        <v>269</v>
      </c>
      <c r="BO55">
        <v>269</v>
      </c>
      <c r="BP55">
        <v>269</v>
      </c>
      <c r="BQ55">
        <v>269</v>
      </c>
      <c r="BR55">
        <v>269</v>
      </c>
      <c r="BS55">
        <v>269</v>
      </c>
      <c r="BT55">
        <v>269</v>
      </c>
      <c r="BU55">
        <v>269</v>
      </c>
      <c r="BV55">
        <v>269</v>
      </c>
      <c r="BW55">
        <v>269</v>
      </c>
      <c r="BX55">
        <v>269</v>
      </c>
      <c r="BY55">
        <v>269</v>
      </c>
      <c r="BZ55">
        <v>269</v>
      </c>
      <c r="CA55">
        <v>269</v>
      </c>
      <c r="CB55">
        <v>269</v>
      </c>
      <c r="CC55">
        <v>269</v>
      </c>
      <c r="CD55">
        <v>269</v>
      </c>
      <c r="CE55">
        <v>269</v>
      </c>
      <c r="CF55">
        <v>269</v>
      </c>
      <c r="CG55">
        <v>269</v>
      </c>
      <c r="CH55">
        <v>269</v>
      </c>
      <c r="CI55">
        <v>269</v>
      </c>
      <c r="CJ55" s="4">
        <v>269</v>
      </c>
      <c r="CK55">
        <v>269</v>
      </c>
      <c r="CL55">
        <v>269</v>
      </c>
      <c r="CM55">
        <v>269</v>
      </c>
      <c r="CN55">
        <v>269</v>
      </c>
      <c r="CO55">
        <v>269</v>
      </c>
      <c r="CP55">
        <v>269</v>
      </c>
      <c r="CQ55">
        <v>269</v>
      </c>
      <c r="CR55">
        <v>269</v>
      </c>
      <c r="CS55">
        <v>269</v>
      </c>
      <c r="CT55" s="4">
        <v>269</v>
      </c>
      <c r="CU55">
        <v>269</v>
      </c>
      <c r="CV55" s="4">
        <v>269</v>
      </c>
      <c r="CW55" s="4">
        <v>269</v>
      </c>
      <c r="CX55">
        <v>269</v>
      </c>
      <c r="CY55">
        <v>269</v>
      </c>
      <c r="CZ55">
        <v>269</v>
      </c>
      <c r="DA55">
        <v>269</v>
      </c>
      <c r="DB55">
        <v>269</v>
      </c>
      <c r="DC55" s="4">
        <v>269</v>
      </c>
      <c r="DD55" s="4">
        <v>269</v>
      </c>
      <c r="DE55" s="4">
        <v>269</v>
      </c>
      <c r="DF55" s="4">
        <v>269</v>
      </c>
      <c r="DG55" s="4">
        <v>269</v>
      </c>
      <c r="DH55" s="4">
        <v>269</v>
      </c>
      <c r="DI55" s="4">
        <v>269</v>
      </c>
      <c r="DJ55" s="4">
        <v>269</v>
      </c>
    </row>
    <row r="56" spans="1:114" x14ac:dyDescent="0.3">
      <c r="A56" s="2" t="s">
        <v>2162</v>
      </c>
      <c r="B56">
        <v>258</v>
      </c>
      <c r="C56">
        <v>258</v>
      </c>
      <c r="D56">
        <v>258</v>
      </c>
      <c r="E56">
        <v>258</v>
      </c>
      <c r="F56">
        <v>258</v>
      </c>
      <c r="G56">
        <v>258</v>
      </c>
      <c r="H56">
        <v>258</v>
      </c>
      <c r="I56">
        <v>258</v>
      </c>
      <c r="J56">
        <v>258</v>
      </c>
      <c r="K56">
        <v>258</v>
      </c>
      <c r="L56">
        <v>258</v>
      </c>
      <c r="M56">
        <v>258</v>
      </c>
      <c r="N56">
        <v>258</v>
      </c>
      <c r="O56">
        <v>258</v>
      </c>
      <c r="P56">
        <v>258</v>
      </c>
      <c r="Q56">
        <v>258</v>
      </c>
      <c r="R56">
        <v>258</v>
      </c>
      <c r="S56">
        <v>258</v>
      </c>
      <c r="T56">
        <v>258</v>
      </c>
      <c r="U56">
        <v>258</v>
      </c>
      <c r="V56">
        <v>259</v>
      </c>
      <c r="W56">
        <v>259</v>
      </c>
      <c r="X56">
        <v>259</v>
      </c>
      <c r="Y56">
        <v>259</v>
      </c>
      <c r="Z56">
        <v>259</v>
      </c>
      <c r="AA56">
        <v>259</v>
      </c>
      <c r="AB56">
        <v>259</v>
      </c>
      <c r="AC56">
        <v>259</v>
      </c>
      <c r="AD56">
        <v>259</v>
      </c>
      <c r="AE56">
        <v>259</v>
      </c>
      <c r="AF56">
        <v>259</v>
      </c>
      <c r="AG56">
        <v>259</v>
      </c>
      <c r="AH56">
        <v>259</v>
      </c>
      <c r="AI56">
        <v>259</v>
      </c>
      <c r="AJ56">
        <v>259</v>
      </c>
      <c r="AK56">
        <v>259</v>
      </c>
      <c r="AL56">
        <v>259</v>
      </c>
      <c r="AM56">
        <v>259</v>
      </c>
      <c r="AN56">
        <v>259</v>
      </c>
      <c r="AO56">
        <v>259</v>
      </c>
      <c r="AP56">
        <v>259</v>
      </c>
      <c r="AQ56">
        <v>259</v>
      </c>
      <c r="AR56">
        <v>259</v>
      </c>
      <c r="AS56">
        <v>259</v>
      </c>
      <c r="AT56">
        <v>259</v>
      </c>
      <c r="AU56">
        <v>259</v>
      </c>
      <c r="AV56">
        <v>259</v>
      </c>
      <c r="AW56" s="4">
        <v>259</v>
      </c>
      <c r="AX56" s="4">
        <v>259</v>
      </c>
      <c r="AY56">
        <v>259</v>
      </c>
      <c r="AZ56" s="4">
        <v>259</v>
      </c>
      <c r="BA56" s="4">
        <v>259</v>
      </c>
      <c r="BB56">
        <v>259</v>
      </c>
      <c r="BC56">
        <v>259</v>
      </c>
      <c r="BD56">
        <v>259</v>
      </c>
      <c r="BE56">
        <v>259</v>
      </c>
      <c r="BF56">
        <v>259</v>
      </c>
      <c r="BG56">
        <v>259</v>
      </c>
      <c r="BH56">
        <v>259</v>
      </c>
      <c r="BI56">
        <v>259</v>
      </c>
      <c r="BJ56">
        <v>259</v>
      </c>
      <c r="BK56">
        <v>259</v>
      </c>
      <c r="BL56">
        <v>259</v>
      </c>
      <c r="BM56">
        <v>259</v>
      </c>
      <c r="BN56">
        <v>259</v>
      </c>
      <c r="BO56">
        <v>259</v>
      </c>
      <c r="BP56">
        <v>259</v>
      </c>
      <c r="BQ56">
        <v>259</v>
      </c>
      <c r="BR56">
        <v>259</v>
      </c>
      <c r="BS56">
        <v>259</v>
      </c>
      <c r="BT56">
        <v>259</v>
      </c>
      <c r="BU56">
        <v>259</v>
      </c>
      <c r="BV56">
        <v>259</v>
      </c>
      <c r="BW56">
        <v>259</v>
      </c>
      <c r="BX56">
        <v>259</v>
      </c>
      <c r="BY56">
        <v>259</v>
      </c>
      <c r="BZ56">
        <v>259</v>
      </c>
      <c r="CA56">
        <v>259</v>
      </c>
      <c r="CB56">
        <v>259</v>
      </c>
      <c r="CC56">
        <v>259</v>
      </c>
      <c r="CD56">
        <v>259</v>
      </c>
      <c r="CE56">
        <v>259</v>
      </c>
      <c r="CF56">
        <v>259</v>
      </c>
      <c r="CG56">
        <v>259</v>
      </c>
      <c r="CH56">
        <v>259</v>
      </c>
      <c r="CI56">
        <v>259</v>
      </c>
      <c r="CJ56" s="4">
        <v>259</v>
      </c>
      <c r="CK56">
        <v>259</v>
      </c>
      <c r="CL56">
        <v>259</v>
      </c>
      <c r="CM56">
        <v>259</v>
      </c>
      <c r="CN56">
        <v>259</v>
      </c>
      <c r="CO56">
        <v>259</v>
      </c>
      <c r="CP56">
        <v>259</v>
      </c>
      <c r="CQ56">
        <v>259</v>
      </c>
      <c r="CR56">
        <v>259</v>
      </c>
      <c r="CS56">
        <v>259</v>
      </c>
      <c r="CT56" s="4">
        <v>259</v>
      </c>
      <c r="CU56">
        <v>259</v>
      </c>
      <c r="CV56" s="4">
        <v>259</v>
      </c>
      <c r="CW56" s="4">
        <v>259</v>
      </c>
      <c r="CX56">
        <v>259</v>
      </c>
      <c r="CY56">
        <v>259</v>
      </c>
      <c r="CZ56">
        <v>259</v>
      </c>
      <c r="DA56">
        <v>259</v>
      </c>
      <c r="DB56">
        <v>259</v>
      </c>
      <c r="DC56" s="4">
        <v>259</v>
      </c>
      <c r="DD56" s="4">
        <v>259</v>
      </c>
      <c r="DE56" s="4">
        <v>259</v>
      </c>
      <c r="DF56" s="4">
        <v>259</v>
      </c>
      <c r="DG56" s="4">
        <v>259</v>
      </c>
      <c r="DH56" s="4">
        <v>259</v>
      </c>
      <c r="DI56" s="4">
        <v>259</v>
      </c>
      <c r="DJ56" s="4">
        <v>259</v>
      </c>
    </row>
    <row r="57" spans="1:114" x14ac:dyDescent="0.3">
      <c r="A57" s="2" t="s">
        <v>2163</v>
      </c>
      <c r="B57">
        <v>264</v>
      </c>
      <c r="C57">
        <v>264</v>
      </c>
      <c r="D57">
        <v>264</v>
      </c>
      <c r="E57">
        <v>264</v>
      </c>
      <c r="F57">
        <v>264</v>
      </c>
      <c r="G57">
        <v>264</v>
      </c>
      <c r="H57">
        <v>264</v>
      </c>
      <c r="I57">
        <v>264</v>
      </c>
      <c r="J57">
        <v>264</v>
      </c>
      <c r="K57">
        <v>264</v>
      </c>
      <c r="L57">
        <v>264</v>
      </c>
      <c r="M57">
        <v>264</v>
      </c>
      <c r="N57">
        <v>264</v>
      </c>
      <c r="O57">
        <v>264</v>
      </c>
      <c r="P57">
        <v>264</v>
      </c>
      <c r="Q57">
        <v>264</v>
      </c>
      <c r="R57">
        <v>264</v>
      </c>
      <c r="S57">
        <v>264</v>
      </c>
      <c r="T57">
        <v>264</v>
      </c>
      <c r="U57">
        <v>264</v>
      </c>
      <c r="V57">
        <v>264</v>
      </c>
      <c r="W57">
        <v>264</v>
      </c>
      <c r="X57">
        <v>264</v>
      </c>
      <c r="Y57">
        <v>264</v>
      </c>
      <c r="Z57">
        <v>264</v>
      </c>
      <c r="AA57">
        <v>264</v>
      </c>
      <c r="AB57">
        <v>264</v>
      </c>
      <c r="AC57">
        <v>264</v>
      </c>
      <c r="AD57">
        <v>264</v>
      </c>
      <c r="AE57">
        <v>264</v>
      </c>
      <c r="AF57">
        <v>264</v>
      </c>
      <c r="AG57">
        <v>264</v>
      </c>
      <c r="AH57">
        <v>264</v>
      </c>
      <c r="AI57">
        <v>264</v>
      </c>
      <c r="AJ57">
        <v>264</v>
      </c>
      <c r="AK57">
        <v>264</v>
      </c>
      <c r="AL57">
        <v>264</v>
      </c>
      <c r="AM57">
        <v>264</v>
      </c>
      <c r="AN57">
        <v>264</v>
      </c>
      <c r="AO57">
        <v>265</v>
      </c>
      <c r="AP57">
        <v>264</v>
      </c>
      <c r="AQ57">
        <v>264</v>
      </c>
      <c r="AR57">
        <v>264</v>
      </c>
      <c r="AS57">
        <v>264</v>
      </c>
      <c r="AT57">
        <v>264</v>
      </c>
      <c r="AU57">
        <v>264</v>
      </c>
      <c r="AV57">
        <v>264</v>
      </c>
      <c r="AW57" s="4">
        <v>264</v>
      </c>
      <c r="AX57" s="4">
        <v>264</v>
      </c>
      <c r="AY57">
        <v>264</v>
      </c>
      <c r="AZ57" s="4">
        <v>264</v>
      </c>
      <c r="BA57" s="4">
        <v>264</v>
      </c>
      <c r="BB57">
        <v>264</v>
      </c>
      <c r="BC57">
        <v>264</v>
      </c>
      <c r="BD57">
        <v>264</v>
      </c>
      <c r="BE57">
        <v>264</v>
      </c>
      <c r="BF57">
        <v>264</v>
      </c>
      <c r="BG57">
        <v>264</v>
      </c>
      <c r="BH57">
        <v>264</v>
      </c>
      <c r="BI57">
        <v>264</v>
      </c>
      <c r="BJ57">
        <v>264</v>
      </c>
      <c r="BK57">
        <v>264</v>
      </c>
      <c r="BL57">
        <v>264</v>
      </c>
      <c r="BM57">
        <v>264</v>
      </c>
      <c r="BN57">
        <v>264</v>
      </c>
      <c r="BO57">
        <v>264</v>
      </c>
      <c r="BP57">
        <v>264</v>
      </c>
      <c r="BQ57">
        <v>264</v>
      </c>
      <c r="BR57">
        <v>264</v>
      </c>
      <c r="BS57">
        <v>264</v>
      </c>
      <c r="BT57">
        <v>264</v>
      </c>
      <c r="BU57">
        <v>264</v>
      </c>
      <c r="BV57">
        <v>264</v>
      </c>
      <c r="BW57">
        <v>264</v>
      </c>
      <c r="BX57">
        <v>264</v>
      </c>
      <c r="BY57">
        <v>264</v>
      </c>
      <c r="BZ57">
        <v>264</v>
      </c>
      <c r="CA57">
        <v>264</v>
      </c>
      <c r="CB57">
        <v>264</v>
      </c>
      <c r="CC57">
        <v>264</v>
      </c>
      <c r="CD57">
        <v>264</v>
      </c>
      <c r="CE57">
        <v>264</v>
      </c>
      <c r="CF57">
        <v>264</v>
      </c>
      <c r="CG57">
        <v>264</v>
      </c>
      <c r="CH57">
        <v>264</v>
      </c>
      <c r="CI57">
        <v>264</v>
      </c>
      <c r="CJ57" s="4">
        <v>264</v>
      </c>
      <c r="CK57">
        <v>264</v>
      </c>
      <c r="CL57">
        <v>264</v>
      </c>
      <c r="CM57">
        <v>264</v>
      </c>
      <c r="CN57">
        <v>264</v>
      </c>
      <c r="CO57">
        <v>264</v>
      </c>
      <c r="CP57">
        <v>264</v>
      </c>
      <c r="CQ57">
        <v>264</v>
      </c>
      <c r="CR57">
        <v>264</v>
      </c>
      <c r="CS57">
        <v>264</v>
      </c>
      <c r="CT57" s="4">
        <v>264</v>
      </c>
      <c r="CU57">
        <v>264</v>
      </c>
      <c r="CV57" s="4">
        <v>264</v>
      </c>
      <c r="CW57" s="4">
        <v>264</v>
      </c>
      <c r="CX57">
        <v>264</v>
      </c>
      <c r="CY57">
        <v>264</v>
      </c>
      <c r="CZ57">
        <v>264</v>
      </c>
      <c r="DA57">
        <v>264</v>
      </c>
      <c r="DB57">
        <v>264</v>
      </c>
      <c r="DC57" s="4">
        <v>264</v>
      </c>
      <c r="DD57" s="4">
        <v>264</v>
      </c>
      <c r="DE57" s="4">
        <v>264</v>
      </c>
      <c r="DF57" s="4">
        <v>264</v>
      </c>
      <c r="DG57" s="4">
        <v>264</v>
      </c>
      <c r="DH57" s="4">
        <v>264</v>
      </c>
      <c r="DI57" s="4">
        <v>264</v>
      </c>
      <c r="DJ57" s="4">
        <v>264</v>
      </c>
    </row>
    <row r="58" spans="1:114" x14ac:dyDescent="0.3">
      <c r="A58" s="2" t="s">
        <v>2164</v>
      </c>
      <c r="B58">
        <v>256</v>
      </c>
      <c r="C58">
        <v>256</v>
      </c>
      <c r="D58">
        <v>256</v>
      </c>
      <c r="E58">
        <v>256</v>
      </c>
      <c r="F58">
        <v>256</v>
      </c>
      <c r="G58">
        <v>256</v>
      </c>
      <c r="H58">
        <v>256</v>
      </c>
      <c r="I58">
        <v>256</v>
      </c>
      <c r="J58">
        <v>256</v>
      </c>
      <c r="K58">
        <v>256</v>
      </c>
      <c r="L58">
        <v>256</v>
      </c>
      <c r="M58">
        <v>256</v>
      </c>
      <c r="N58">
        <v>256</v>
      </c>
      <c r="O58">
        <v>256</v>
      </c>
      <c r="P58">
        <v>256</v>
      </c>
      <c r="Q58">
        <v>256</v>
      </c>
      <c r="R58">
        <v>256</v>
      </c>
      <c r="S58">
        <v>256</v>
      </c>
      <c r="T58">
        <v>256</v>
      </c>
      <c r="U58">
        <v>256</v>
      </c>
      <c r="V58">
        <v>256</v>
      </c>
      <c r="W58">
        <v>256</v>
      </c>
      <c r="X58">
        <v>256</v>
      </c>
      <c r="Y58">
        <v>256</v>
      </c>
      <c r="Z58">
        <v>256</v>
      </c>
      <c r="AA58">
        <v>256</v>
      </c>
      <c r="AB58">
        <v>256</v>
      </c>
      <c r="AC58">
        <v>256</v>
      </c>
      <c r="AD58">
        <v>256</v>
      </c>
      <c r="AE58">
        <v>256</v>
      </c>
      <c r="AF58">
        <v>256</v>
      </c>
      <c r="AG58">
        <v>256</v>
      </c>
      <c r="AH58">
        <v>256</v>
      </c>
      <c r="AI58">
        <v>256</v>
      </c>
      <c r="AJ58">
        <v>256</v>
      </c>
      <c r="AK58">
        <v>256</v>
      </c>
      <c r="AL58">
        <v>256</v>
      </c>
      <c r="AM58">
        <v>256</v>
      </c>
      <c r="AN58">
        <v>256</v>
      </c>
      <c r="AO58">
        <v>256</v>
      </c>
      <c r="AP58">
        <v>256</v>
      </c>
      <c r="AQ58">
        <v>256</v>
      </c>
      <c r="AR58">
        <v>256</v>
      </c>
      <c r="AS58">
        <v>256</v>
      </c>
      <c r="AT58">
        <v>256</v>
      </c>
      <c r="AU58">
        <v>256</v>
      </c>
      <c r="AV58">
        <v>256</v>
      </c>
      <c r="AW58" s="4">
        <v>256</v>
      </c>
      <c r="AX58" s="4">
        <v>256</v>
      </c>
      <c r="AY58">
        <v>256</v>
      </c>
      <c r="AZ58" s="4">
        <v>256</v>
      </c>
      <c r="BA58" s="4">
        <v>256</v>
      </c>
      <c r="BB58">
        <v>256</v>
      </c>
      <c r="BC58">
        <v>256</v>
      </c>
      <c r="BD58">
        <v>256</v>
      </c>
      <c r="BE58">
        <v>256</v>
      </c>
      <c r="BF58">
        <v>256</v>
      </c>
      <c r="BG58">
        <v>256</v>
      </c>
      <c r="BH58">
        <v>256</v>
      </c>
      <c r="BI58">
        <v>256</v>
      </c>
      <c r="BJ58">
        <v>256</v>
      </c>
      <c r="BK58">
        <v>256</v>
      </c>
      <c r="BL58">
        <v>256</v>
      </c>
      <c r="BM58">
        <v>256</v>
      </c>
      <c r="BN58">
        <v>256</v>
      </c>
      <c r="BO58">
        <v>256</v>
      </c>
      <c r="BP58">
        <v>256</v>
      </c>
      <c r="BQ58">
        <v>256</v>
      </c>
      <c r="BR58">
        <v>256</v>
      </c>
      <c r="BS58">
        <v>256</v>
      </c>
      <c r="BT58">
        <v>256</v>
      </c>
      <c r="BU58">
        <v>256</v>
      </c>
      <c r="BV58">
        <v>256</v>
      </c>
      <c r="BW58">
        <v>256</v>
      </c>
      <c r="BX58">
        <v>256</v>
      </c>
      <c r="BY58">
        <v>256</v>
      </c>
      <c r="BZ58">
        <v>256</v>
      </c>
      <c r="CA58">
        <v>256</v>
      </c>
      <c r="CB58">
        <v>256</v>
      </c>
      <c r="CC58">
        <v>256</v>
      </c>
      <c r="CD58">
        <v>256</v>
      </c>
      <c r="CE58">
        <v>256</v>
      </c>
      <c r="CF58">
        <v>256</v>
      </c>
      <c r="CG58">
        <v>256</v>
      </c>
      <c r="CH58">
        <v>256</v>
      </c>
      <c r="CI58">
        <v>256</v>
      </c>
      <c r="CJ58" s="4">
        <v>256</v>
      </c>
      <c r="CK58">
        <v>256</v>
      </c>
      <c r="CL58">
        <v>256</v>
      </c>
      <c r="CM58">
        <v>256</v>
      </c>
      <c r="CN58">
        <v>256</v>
      </c>
      <c r="CO58">
        <v>256</v>
      </c>
      <c r="CP58">
        <v>256</v>
      </c>
      <c r="CQ58">
        <v>256</v>
      </c>
      <c r="CR58">
        <v>256</v>
      </c>
      <c r="CS58">
        <v>256</v>
      </c>
      <c r="CT58" s="4">
        <v>256</v>
      </c>
      <c r="CU58">
        <v>256</v>
      </c>
      <c r="CV58" s="4">
        <v>256</v>
      </c>
      <c r="CW58" s="4">
        <v>256</v>
      </c>
      <c r="CX58">
        <v>256</v>
      </c>
      <c r="CY58">
        <v>256</v>
      </c>
      <c r="CZ58">
        <v>256</v>
      </c>
      <c r="DA58">
        <v>256</v>
      </c>
      <c r="DB58">
        <v>256</v>
      </c>
      <c r="DC58" s="4">
        <v>256</v>
      </c>
      <c r="DD58" s="4">
        <v>256</v>
      </c>
      <c r="DE58" s="4">
        <v>256</v>
      </c>
      <c r="DF58" s="4">
        <v>256</v>
      </c>
      <c r="DG58" s="4">
        <v>256</v>
      </c>
      <c r="DH58" s="4">
        <v>256</v>
      </c>
      <c r="DI58" s="4">
        <v>256</v>
      </c>
      <c r="DJ58" s="4">
        <v>256</v>
      </c>
    </row>
    <row r="59" spans="1:114" x14ac:dyDescent="0.3">
      <c r="A59" s="2" t="s">
        <v>2165</v>
      </c>
      <c r="B59">
        <v>226</v>
      </c>
      <c r="C59">
        <v>227</v>
      </c>
      <c r="D59">
        <v>227</v>
      </c>
      <c r="E59">
        <v>227</v>
      </c>
      <c r="F59">
        <v>226</v>
      </c>
      <c r="G59">
        <v>226</v>
      </c>
      <c r="H59">
        <v>226</v>
      </c>
      <c r="I59">
        <v>226</v>
      </c>
      <c r="J59">
        <v>226</v>
      </c>
      <c r="K59">
        <v>226</v>
      </c>
      <c r="L59">
        <v>226</v>
      </c>
      <c r="M59">
        <v>226</v>
      </c>
      <c r="N59">
        <v>226</v>
      </c>
      <c r="O59">
        <v>226</v>
      </c>
      <c r="P59">
        <v>226</v>
      </c>
      <c r="Q59">
        <v>226</v>
      </c>
      <c r="R59">
        <v>226</v>
      </c>
      <c r="S59">
        <v>226</v>
      </c>
      <c r="T59">
        <v>227</v>
      </c>
      <c r="U59">
        <v>227</v>
      </c>
      <c r="V59">
        <v>227</v>
      </c>
      <c r="W59">
        <v>227</v>
      </c>
      <c r="X59">
        <v>227</v>
      </c>
      <c r="Y59">
        <v>227</v>
      </c>
      <c r="Z59">
        <v>227</v>
      </c>
      <c r="AA59">
        <v>227</v>
      </c>
      <c r="AB59">
        <v>227</v>
      </c>
      <c r="AC59">
        <v>227</v>
      </c>
      <c r="AD59">
        <v>227</v>
      </c>
      <c r="AE59">
        <v>227</v>
      </c>
      <c r="AF59">
        <v>227</v>
      </c>
      <c r="AG59">
        <v>227</v>
      </c>
      <c r="AH59">
        <v>227</v>
      </c>
      <c r="AI59">
        <v>227</v>
      </c>
      <c r="AJ59">
        <v>227</v>
      </c>
      <c r="AK59">
        <v>227</v>
      </c>
      <c r="AL59">
        <v>227</v>
      </c>
      <c r="AM59">
        <v>227</v>
      </c>
      <c r="AN59">
        <v>227</v>
      </c>
      <c r="AO59">
        <v>227</v>
      </c>
      <c r="AP59">
        <v>227</v>
      </c>
      <c r="AQ59">
        <v>227</v>
      </c>
      <c r="AR59">
        <v>227</v>
      </c>
      <c r="AS59">
        <v>227</v>
      </c>
      <c r="AT59">
        <v>227</v>
      </c>
      <c r="AU59">
        <v>227</v>
      </c>
      <c r="AV59">
        <v>227</v>
      </c>
      <c r="AW59" s="4">
        <v>227</v>
      </c>
      <c r="AX59" s="4">
        <v>227</v>
      </c>
      <c r="AY59">
        <v>227</v>
      </c>
      <c r="AZ59" s="4">
        <v>227</v>
      </c>
      <c r="BA59" s="4">
        <v>227</v>
      </c>
      <c r="BB59">
        <v>227</v>
      </c>
      <c r="BC59">
        <v>227</v>
      </c>
      <c r="BD59">
        <v>227</v>
      </c>
      <c r="BE59">
        <v>227</v>
      </c>
      <c r="BF59">
        <v>227</v>
      </c>
      <c r="BG59">
        <v>227</v>
      </c>
      <c r="BH59">
        <v>227</v>
      </c>
      <c r="BI59">
        <v>227</v>
      </c>
      <c r="BJ59">
        <v>227</v>
      </c>
      <c r="BK59">
        <v>227</v>
      </c>
      <c r="BL59">
        <v>227</v>
      </c>
      <c r="BM59">
        <v>227</v>
      </c>
      <c r="BN59">
        <v>227</v>
      </c>
      <c r="BO59">
        <v>227</v>
      </c>
      <c r="BP59">
        <v>227</v>
      </c>
      <c r="BQ59">
        <v>227</v>
      </c>
      <c r="BR59">
        <v>227</v>
      </c>
      <c r="BS59">
        <v>227</v>
      </c>
      <c r="BT59">
        <v>227</v>
      </c>
      <c r="BU59">
        <v>227</v>
      </c>
      <c r="BV59">
        <v>227</v>
      </c>
      <c r="BW59">
        <v>227</v>
      </c>
      <c r="BX59">
        <v>227</v>
      </c>
      <c r="BY59">
        <v>227</v>
      </c>
      <c r="BZ59">
        <v>227</v>
      </c>
      <c r="CA59">
        <v>227</v>
      </c>
      <c r="CB59">
        <v>227</v>
      </c>
      <c r="CC59">
        <v>227</v>
      </c>
      <c r="CD59">
        <v>227</v>
      </c>
      <c r="CE59">
        <v>227</v>
      </c>
      <c r="CF59">
        <v>227</v>
      </c>
      <c r="CG59">
        <v>227</v>
      </c>
      <c r="CH59">
        <v>227</v>
      </c>
      <c r="CI59">
        <v>227</v>
      </c>
      <c r="CJ59" s="4">
        <v>227</v>
      </c>
      <c r="CK59">
        <v>227</v>
      </c>
      <c r="CL59">
        <v>227</v>
      </c>
      <c r="CM59">
        <v>227</v>
      </c>
      <c r="CN59">
        <v>227</v>
      </c>
      <c r="CO59">
        <v>227</v>
      </c>
      <c r="CP59">
        <v>227</v>
      </c>
      <c r="CQ59">
        <v>227</v>
      </c>
      <c r="CR59">
        <v>227</v>
      </c>
      <c r="CS59">
        <v>227</v>
      </c>
      <c r="CT59" s="4">
        <v>227</v>
      </c>
      <c r="CU59">
        <v>227</v>
      </c>
      <c r="CV59" s="4">
        <v>227</v>
      </c>
      <c r="CW59" s="4">
        <v>227</v>
      </c>
      <c r="CX59">
        <v>227</v>
      </c>
      <c r="CY59">
        <v>227</v>
      </c>
      <c r="CZ59">
        <v>227</v>
      </c>
      <c r="DA59">
        <v>227</v>
      </c>
      <c r="DB59">
        <v>227</v>
      </c>
      <c r="DC59" s="4">
        <v>227</v>
      </c>
      <c r="DD59" s="4">
        <v>227</v>
      </c>
      <c r="DE59" s="4">
        <v>227</v>
      </c>
      <c r="DF59" s="4">
        <v>227</v>
      </c>
      <c r="DG59" s="4">
        <v>227</v>
      </c>
      <c r="DH59" s="4">
        <v>227</v>
      </c>
      <c r="DI59" s="4">
        <v>227</v>
      </c>
      <c r="DJ59" s="4">
        <v>227</v>
      </c>
    </row>
    <row r="60" spans="1:114" x14ac:dyDescent="0.3">
      <c r="A60" s="2" t="s">
        <v>2166</v>
      </c>
      <c r="B60">
        <v>260</v>
      </c>
      <c r="C60">
        <v>260</v>
      </c>
      <c r="D60">
        <v>260</v>
      </c>
      <c r="E60">
        <v>260</v>
      </c>
      <c r="F60">
        <v>260</v>
      </c>
      <c r="G60">
        <v>260</v>
      </c>
      <c r="H60">
        <v>260</v>
      </c>
      <c r="I60">
        <v>260</v>
      </c>
      <c r="J60">
        <v>260</v>
      </c>
      <c r="K60">
        <v>260</v>
      </c>
      <c r="L60">
        <v>260</v>
      </c>
      <c r="M60">
        <v>260</v>
      </c>
      <c r="N60">
        <v>260</v>
      </c>
      <c r="O60">
        <v>260</v>
      </c>
      <c r="P60">
        <v>260</v>
      </c>
      <c r="Q60">
        <v>260</v>
      </c>
      <c r="R60">
        <v>260</v>
      </c>
      <c r="S60">
        <v>260</v>
      </c>
      <c r="T60">
        <v>260</v>
      </c>
      <c r="U60">
        <v>260</v>
      </c>
      <c r="V60">
        <v>260</v>
      </c>
      <c r="W60">
        <v>260</v>
      </c>
      <c r="X60">
        <v>260</v>
      </c>
      <c r="Y60">
        <v>260</v>
      </c>
      <c r="Z60">
        <v>260</v>
      </c>
      <c r="AA60">
        <v>260</v>
      </c>
      <c r="AB60">
        <v>260</v>
      </c>
      <c r="AC60">
        <v>260</v>
      </c>
      <c r="AD60">
        <v>260</v>
      </c>
      <c r="AE60">
        <v>260</v>
      </c>
      <c r="AF60">
        <v>260</v>
      </c>
      <c r="AG60">
        <v>260</v>
      </c>
      <c r="AH60">
        <v>260</v>
      </c>
      <c r="AI60">
        <v>260</v>
      </c>
      <c r="AJ60">
        <v>260</v>
      </c>
      <c r="AK60">
        <v>260</v>
      </c>
      <c r="AL60">
        <v>260</v>
      </c>
      <c r="AM60">
        <v>260</v>
      </c>
      <c r="AN60">
        <v>260</v>
      </c>
      <c r="AO60">
        <v>260</v>
      </c>
      <c r="AP60">
        <v>260</v>
      </c>
      <c r="AQ60">
        <v>260</v>
      </c>
      <c r="AR60">
        <v>260</v>
      </c>
      <c r="AS60">
        <v>260</v>
      </c>
      <c r="AT60">
        <v>260</v>
      </c>
      <c r="AU60">
        <v>260</v>
      </c>
      <c r="AV60">
        <v>260</v>
      </c>
      <c r="AW60" s="4">
        <v>260</v>
      </c>
      <c r="AX60" s="4">
        <v>260</v>
      </c>
      <c r="AY60">
        <v>260</v>
      </c>
      <c r="AZ60" s="4">
        <v>260</v>
      </c>
      <c r="BA60" s="4">
        <v>260</v>
      </c>
      <c r="BB60">
        <v>260</v>
      </c>
      <c r="BC60">
        <v>260</v>
      </c>
      <c r="BD60">
        <v>260</v>
      </c>
      <c r="BE60">
        <v>260</v>
      </c>
      <c r="BF60">
        <v>260</v>
      </c>
      <c r="BG60">
        <v>260</v>
      </c>
      <c r="BH60">
        <v>260</v>
      </c>
      <c r="BI60">
        <v>260</v>
      </c>
      <c r="BJ60">
        <v>260</v>
      </c>
      <c r="BK60">
        <v>260</v>
      </c>
      <c r="BL60">
        <v>260</v>
      </c>
      <c r="BM60">
        <v>260</v>
      </c>
      <c r="BN60">
        <v>260</v>
      </c>
      <c r="BO60">
        <v>260</v>
      </c>
      <c r="BP60">
        <v>260</v>
      </c>
      <c r="BQ60">
        <v>260</v>
      </c>
      <c r="BR60">
        <v>260</v>
      </c>
      <c r="BS60">
        <v>260</v>
      </c>
      <c r="BT60">
        <v>260</v>
      </c>
      <c r="BU60">
        <v>260</v>
      </c>
      <c r="BV60">
        <v>260</v>
      </c>
      <c r="BW60">
        <v>260</v>
      </c>
      <c r="BX60">
        <v>260</v>
      </c>
      <c r="BY60">
        <v>260</v>
      </c>
      <c r="BZ60">
        <v>260</v>
      </c>
      <c r="CA60">
        <v>260</v>
      </c>
      <c r="CB60">
        <v>260</v>
      </c>
      <c r="CC60">
        <v>260</v>
      </c>
      <c r="CD60">
        <v>260</v>
      </c>
      <c r="CE60">
        <v>260</v>
      </c>
      <c r="CF60">
        <v>260</v>
      </c>
      <c r="CG60">
        <v>260</v>
      </c>
      <c r="CH60">
        <v>260</v>
      </c>
      <c r="CI60">
        <v>260</v>
      </c>
      <c r="CJ60" s="4">
        <v>260</v>
      </c>
      <c r="CK60">
        <v>260</v>
      </c>
      <c r="CL60">
        <v>260</v>
      </c>
      <c r="CM60">
        <v>260</v>
      </c>
      <c r="CN60">
        <v>260</v>
      </c>
      <c r="CO60">
        <v>260</v>
      </c>
      <c r="CP60">
        <v>260</v>
      </c>
      <c r="CQ60">
        <v>260</v>
      </c>
      <c r="CR60">
        <v>260</v>
      </c>
      <c r="CS60">
        <v>260</v>
      </c>
      <c r="CT60" s="4">
        <v>260</v>
      </c>
      <c r="CU60">
        <v>260</v>
      </c>
      <c r="CV60" s="4">
        <v>260</v>
      </c>
      <c r="CW60" s="4">
        <v>260</v>
      </c>
      <c r="CX60">
        <v>260</v>
      </c>
      <c r="CY60">
        <v>260</v>
      </c>
      <c r="CZ60">
        <v>260</v>
      </c>
      <c r="DA60">
        <v>260</v>
      </c>
      <c r="DB60">
        <v>260</v>
      </c>
      <c r="DC60" s="4">
        <v>260</v>
      </c>
      <c r="DD60" s="4">
        <v>260</v>
      </c>
      <c r="DE60" s="4">
        <v>260</v>
      </c>
      <c r="DF60" s="4">
        <v>260</v>
      </c>
      <c r="DG60" s="4">
        <v>260</v>
      </c>
      <c r="DH60" s="4">
        <v>260</v>
      </c>
      <c r="DI60" s="4">
        <v>260</v>
      </c>
      <c r="DJ60" s="4">
        <v>260</v>
      </c>
    </row>
    <row r="61" spans="1:114" x14ac:dyDescent="0.3">
      <c r="A61" s="2" t="s">
        <v>2167</v>
      </c>
      <c r="B61">
        <v>242</v>
      </c>
      <c r="C61">
        <v>242</v>
      </c>
      <c r="D61">
        <v>242</v>
      </c>
      <c r="E61">
        <v>242</v>
      </c>
      <c r="F61">
        <v>242</v>
      </c>
      <c r="G61">
        <v>242</v>
      </c>
      <c r="H61">
        <v>242</v>
      </c>
      <c r="I61">
        <v>242</v>
      </c>
      <c r="J61">
        <v>242</v>
      </c>
      <c r="K61">
        <v>242</v>
      </c>
      <c r="L61">
        <v>242</v>
      </c>
      <c r="M61">
        <v>242</v>
      </c>
      <c r="N61">
        <v>242</v>
      </c>
      <c r="O61">
        <v>242</v>
      </c>
      <c r="P61">
        <v>242</v>
      </c>
      <c r="Q61">
        <v>242</v>
      </c>
      <c r="R61">
        <v>242</v>
      </c>
      <c r="S61">
        <v>242</v>
      </c>
      <c r="T61">
        <v>242</v>
      </c>
      <c r="U61">
        <v>242</v>
      </c>
      <c r="V61">
        <v>242</v>
      </c>
      <c r="W61">
        <v>242</v>
      </c>
      <c r="X61">
        <v>242</v>
      </c>
      <c r="Y61">
        <v>242</v>
      </c>
      <c r="Z61">
        <v>242</v>
      </c>
      <c r="AA61">
        <v>242</v>
      </c>
      <c r="AB61">
        <v>242</v>
      </c>
      <c r="AC61">
        <v>242</v>
      </c>
      <c r="AD61">
        <v>242</v>
      </c>
      <c r="AE61">
        <v>242</v>
      </c>
      <c r="AF61">
        <v>242</v>
      </c>
      <c r="AG61">
        <v>242</v>
      </c>
      <c r="AH61">
        <v>242</v>
      </c>
      <c r="AI61">
        <v>242</v>
      </c>
      <c r="AJ61">
        <v>242</v>
      </c>
      <c r="AK61">
        <v>242</v>
      </c>
      <c r="AL61">
        <v>242</v>
      </c>
      <c r="AM61">
        <v>242</v>
      </c>
      <c r="AN61">
        <v>242</v>
      </c>
      <c r="AO61">
        <v>242</v>
      </c>
      <c r="AP61">
        <v>242</v>
      </c>
      <c r="AQ61">
        <v>242</v>
      </c>
      <c r="AR61">
        <v>242</v>
      </c>
      <c r="AS61">
        <v>242</v>
      </c>
      <c r="AT61">
        <v>242</v>
      </c>
      <c r="AU61">
        <v>242</v>
      </c>
      <c r="AV61">
        <v>242</v>
      </c>
      <c r="AW61" s="4">
        <v>242</v>
      </c>
      <c r="AX61" s="4">
        <v>242</v>
      </c>
      <c r="AY61">
        <v>242</v>
      </c>
      <c r="AZ61" s="4">
        <v>242</v>
      </c>
      <c r="BA61" s="4">
        <v>242</v>
      </c>
      <c r="BB61">
        <v>242</v>
      </c>
      <c r="BC61">
        <v>242</v>
      </c>
      <c r="BD61">
        <v>242</v>
      </c>
      <c r="BE61">
        <v>242</v>
      </c>
      <c r="BF61">
        <v>242</v>
      </c>
      <c r="BG61">
        <v>242</v>
      </c>
      <c r="BH61">
        <v>242</v>
      </c>
      <c r="BI61">
        <v>242</v>
      </c>
      <c r="BJ61">
        <v>242</v>
      </c>
      <c r="BK61">
        <v>242</v>
      </c>
      <c r="BL61">
        <v>242</v>
      </c>
      <c r="BM61">
        <v>242</v>
      </c>
      <c r="BN61">
        <v>242</v>
      </c>
      <c r="BO61">
        <v>242</v>
      </c>
      <c r="BP61">
        <v>242</v>
      </c>
      <c r="BQ61">
        <v>242</v>
      </c>
      <c r="BR61">
        <v>242</v>
      </c>
      <c r="BS61">
        <v>242</v>
      </c>
      <c r="BT61">
        <v>242</v>
      </c>
      <c r="BU61">
        <v>242</v>
      </c>
      <c r="BV61">
        <v>242</v>
      </c>
      <c r="BW61">
        <v>242</v>
      </c>
      <c r="BX61">
        <v>242</v>
      </c>
      <c r="BY61">
        <v>242</v>
      </c>
      <c r="BZ61">
        <v>242</v>
      </c>
      <c r="CA61">
        <v>242</v>
      </c>
      <c r="CB61">
        <v>242</v>
      </c>
      <c r="CC61">
        <v>242</v>
      </c>
      <c r="CD61">
        <v>242</v>
      </c>
      <c r="CE61">
        <v>242</v>
      </c>
      <c r="CF61">
        <v>242</v>
      </c>
      <c r="CG61">
        <v>242</v>
      </c>
      <c r="CH61">
        <v>242</v>
      </c>
      <c r="CI61">
        <v>242</v>
      </c>
      <c r="CJ61" s="4">
        <v>242</v>
      </c>
      <c r="CK61">
        <v>242</v>
      </c>
      <c r="CL61">
        <v>242</v>
      </c>
      <c r="CM61">
        <v>242</v>
      </c>
      <c r="CN61">
        <v>242</v>
      </c>
      <c r="CO61">
        <v>242</v>
      </c>
      <c r="CP61">
        <v>242</v>
      </c>
      <c r="CQ61">
        <v>242</v>
      </c>
      <c r="CR61">
        <v>242</v>
      </c>
      <c r="CS61">
        <v>242</v>
      </c>
      <c r="CT61" s="4">
        <v>242</v>
      </c>
      <c r="CU61">
        <v>242</v>
      </c>
      <c r="CV61" s="4">
        <v>242</v>
      </c>
      <c r="CW61" s="4">
        <v>242</v>
      </c>
      <c r="CX61">
        <v>242</v>
      </c>
      <c r="CY61">
        <v>242</v>
      </c>
      <c r="CZ61">
        <v>242</v>
      </c>
      <c r="DA61">
        <v>242</v>
      </c>
      <c r="DB61">
        <v>242</v>
      </c>
      <c r="DC61" s="4">
        <v>242</v>
      </c>
      <c r="DD61" s="4">
        <v>242</v>
      </c>
      <c r="DE61" s="4">
        <v>242</v>
      </c>
      <c r="DF61" s="4">
        <v>242</v>
      </c>
      <c r="DG61" s="4">
        <v>242</v>
      </c>
      <c r="DH61" s="4">
        <v>242</v>
      </c>
      <c r="DI61" s="4">
        <v>242</v>
      </c>
      <c r="DJ61" s="4">
        <v>242</v>
      </c>
    </row>
    <row r="62" spans="1:114" x14ac:dyDescent="0.3">
      <c r="A62" s="2" t="s">
        <v>2168</v>
      </c>
      <c r="B62">
        <v>262</v>
      </c>
      <c r="C62">
        <v>262</v>
      </c>
      <c r="D62">
        <v>262</v>
      </c>
      <c r="E62">
        <v>262</v>
      </c>
      <c r="F62">
        <v>263</v>
      </c>
      <c r="G62">
        <v>263</v>
      </c>
      <c r="H62">
        <v>264</v>
      </c>
      <c r="I62">
        <v>264</v>
      </c>
      <c r="J62">
        <v>264</v>
      </c>
      <c r="K62">
        <v>264</v>
      </c>
      <c r="L62">
        <v>264</v>
      </c>
      <c r="M62">
        <v>264</v>
      </c>
      <c r="N62">
        <v>264</v>
      </c>
      <c r="O62">
        <v>264</v>
      </c>
      <c r="P62">
        <v>264</v>
      </c>
      <c r="Q62">
        <v>264</v>
      </c>
      <c r="R62">
        <v>264</v>
      </c>
      <c r="S62">
        <v>264</v>
      </c>
      <c r="T62">
        <v>264</v>
      </c>
      <c r="U62">
        <v>264</v>
      </c>
      <c r="V62">
        <v>265</v>
      </c>
      <c r="W62">
        <v>265</v>
      </c>
      <c r="X62">
        <v>265</v>
      </c>
      <c r="Y62">
        <v>265</v>
      </c>
      <c r="Z62">
        <v>265</v>
      </c>
      <c r="AA62">
        <v>264</v>
      </c>
      <c r="AB62">
        <v>264</v>
      </c>
      <c r="AC62">
        <v>264</v>
      </c>
      <c r="AD62">
        <v>264</v>
      </c>
      <c r="AE62">
        <v>264</v>
      </c>
      <c r="AF62">
        <v>264</v>
      </c>
      <c r="AG62">
        <v>264</v>
      </c>
      <c r="AH62">
        <v>264</v>
      </c>
      <c r="AI62">
        <v>264</v>
      </c>
      <c r="AJ62">
        <v>264</v>
      </c>
      <c r="AK62">
        <v>264</v>
      </c>
      <c r="AL62">
        <v>264</v>
      </c>
      <c r="AM62">
        <v>264</v>
      </c>
      <c r="AN62">
        <v>264</v>
      </c>
      <c r="AO62">
        <v>264</v>
      </c>
      <c r="AP62">
        <v>264</v>
      </c>
      <c r="AQ62">
        <v>264</v>
      </c>
      <c r="AR62">
        <v>264</v>
      </c>
      <c r="AS62">
        <v>264</v>
      </c>
      <c r="AT62">
        <v>264</v>
      </c>
      <c r="AU62">
        <v>264</v>
      </c>
      <c r="AV62">
        <v>264</v>
      </c>
      <c r="AW62" s="4">
        <v>264</v>
      </c>
      <c r="AX62" s="4">
        <v>264</v>
      </c>
      <c r="AY62">
        <v>264</v>
      </c>
      <c r="AZ62" s="4">
        <v>264</v>
      </c>
      <c r="BA62" s="4">
        <v>264</v>
      </c>
      <c r="BB62">
        <v>264</v>
      </c>
      <c r="BC62">
        <v>264</v>
      </c>
      <c r="BD62">
        <v>264</v>
      </c>
      <c r="BE62">
        <v>264</v>
      </c>
      <c r="BF62">
        <v>264</v>
      </c>
      <c r="BG62">
        <v>264</v>
      </c>
      <c r="BH62">
        <v>264</v>
      </c>
      <c r="BI62">
        <v>264</v>
      </c>
      <c r="BJ62">
        <v>264</v>
      </c>
      <c r="BK62">
        <v>264</v>
      </c>
      <c r="BL62">
        <v>264</v>
      </c>
      <c r="BM62">
        <v>264</v>
      </c>
      <c r="BN62">
        <v>264</v>
      </c>
      <c r="BO62">
        <v>264</v>
      </c>
      <c r="BP62">
        <v>264</v>
      </c>
      <c r="BQ62">
        <v>264</v>
      </c>
      <c r="BR62">
        <v>264</v>
      </c>
      <c r="BS62">
        <v>264</v>
      </c>
      <c r="BT62">
        <v>264</v>
      </c>
      <c r="BU62">
        <v>264</v>
      </c>
      <c r="BV62">
        <v>264</v>
      </c>
      <c r="BW62">
        <v>264</v>
      </c>
      <c r="BX62">
        <v>264</v>
      </c>
      <c r="BY62">
        <v>264</v>
      </c>
      <c r="BZ62">
        <v>264</v>
      </c>
      <c r="CA62">
        <v>264</v>
      </c>
      <c r="CB62">
        <v>264</v>
      </c>
      <c r="CC62">
        <v>264</v>
      </c>
      <c r="CD62">
        <v>264</v>
      </c>
      <c r="CE62">
        <v>264</v>
      </c>
      <c r="CF62">
        <v>264</v>
      </c>
      <c r="CG62">
        <v>264</v>
      </c>
      <c r="CH62">
        <v>264</v>
      </c>
      <c r="CI62">
        <v>264</v>
      </c>
      <c r="CJ62" s="4">
        <v>264</v>
      </c>
      <c r="CK62">
        <v>264</v>
      </c>
      <c r="CL62">
        <v>264</v>
      </c>
      <c r="CM62">
        <v>264</v>
      </c>
      <c r="CN62">
        <v>264</v>
      </c>
      <c r="CO62">
        <v>264</v>
      </c>
      <c r="CP62">
        <v>264</v>
      </c>
      <c r="CQ62">
        <v>264</v>
      </c>
      <c r="CR62">
        <v>264</v>
      </c>
      <c r="CS62">
        <v>264</v>
      </c>
      <c r="CT62" s="4">
        <v>264</v>
      </c>
      <c r="CU62">
        <v>264</v>
      </c>
      <c r="CV62" s="4">
        <v>264</v>
      </c>
      <c r="CW62" s="4">
        <v>264</v>
      </c>
      <c r="CX62">
        <v>264</v>
      </c>
      <c r="CY62">
        <v>264</v>
      </c>
      <c r="CZ62">
        <v>264</v>
      </c>
      <c r="DA62">
        <v>264</v>
      </c>
      <c r="DB62">
        <v>264</v>
      </c>
      <c r="DC62" s="4">
        <v>264</v>
      </c>
      <c r="DD62" s="4">
        <v>264</v>
      </c>
      <c r="DE62" s="4">
        <v>264</v>
      </c>
      <c r="DF62" s="4">
        <v>264</v>
      </c>
      <c r="DG62" s="4">
        <v>264</v>
      </c>
      <c r="DH62" s="4">
        <v>264</v>
      </c>
      <c r="DI62" s="4">
        <v>264</v>
      </c>
      <c r="DJ62" s="4">
        <v>264</v>
      </c>
    </row>
    <row r="63" spans="1:114" x14ac:dyDescent="0.3">
      <c r="A63" s="2" t="s">
        <v>2169</v>
      </c>
      <c r="B63">
        <v>264</v>
      </c>
      <c r="C63">
        <v>264</v>
      </c>
      <c r="D63">
        <v>264</v>
      </c>
      <c r="E63">
        <v>262</v>
      </c>
      <c r="F63">
        <v>261</v>
      </c>
      <c r="G63">
        <v>262</v>
      </c>
      <c r="H63">
        <v>262</v>
      </c>
      <c r="I63">
        <v>262</v>
      </c>
      <c r="J63">
        <v>262</v>
      </c>
      <c r="K63">
        <v>262</v>
      </c>
      <c r="L63">
        <v>262</v>
      </c>
      <c r="M63">
        <v>262</v>
      </c>
      <c r="N63">
        <v>262</v>
      </c>
      <c r="O63">
        <v>262</v>
      </c>
      <c r="P63">
        <v>262</v>
      </c>
      <c r="Q63">
        <v>262</v>
      </c>
      <c r="R63">
        <v>262</v>
      </c>
      <c r="S63">
        <v>262</v>
      </c>
      <c r="T63">
        <v>262</v>
      </c>
      <c r="U63">
        <v>262</v>
      </c>
      <c r="V63">
        <v>262</v>
      </c>
      <c r="W63">
        <v>262</v>
      </c>
      <c r="X63">
        <v>262</v>
      </c>
      <c r="Y63">
        <v>262</v>
      </c>
      <c r="Z63">
        <v>262</v>
      </c>
      <c r="AA63">
        <v>262</v>
      </c>
      <c r="AB63">
        <v>262</v>
      </c>
      <c r="AC63">
        <v>262</v>
      </c>
      <c r="AD63">
        <v>262</v>
      </c>
      <c r="AE63">
        <v>262</v>
      </c>
      <c r="AF63">
        <v>262</v>
      </c>
      <c r="AG63">
        <v>262</v>
      </c>
      <c r="AH63">
        <v>262</v>
      </c>
      <c r="AI63">
        <v>262</v>
      </c>
      <c r="AJ63">
        <v>262</v>
      </c>
      <c r="AK63">
        <v>262</v>
      </c>
      <c r="AL63">
        <v>262</v>
      </c>
      <c r="AM63">
        <v>262</v>
      </c>
      <c r="AN63">
        <v>262</v>
      </c>
      <c r="AO63">
        <v>262</v>
      </c>
      <c r="AP63">
        <v>262</v>
      </c>
      <c r="AQ63">
        <v>262</v>
      </c>
      <c r="AR63">
        <v>262</v>
      </c>
      <c r="AS63">
        <v>262</v>
      </c>
      <c r="AT63">
        <v>262</v>
      </c>
      <c r="AU63">
        <v>262</v>
      </c>
      <c r="AV63">
        <v>262</v>
      </c>
      <c r="AW63" s="4">
        <v>262</v>
      </c>
      <c r="AX63" s="4">
        <v>262</v>
      </c>
      <c r="AY63">
        <v>262</v>
      </c>
      <c r="AZ63" s="4">
        <v>262</v>
      </c>
      <c r="BA63" s="4">
        <v>262</v>
      </c>
      <c r="BB63">
        <v>262</v>
      </c>
      <c r="BC63">
        <v>262</v>
      </c>
      <c r="BD63">
        <v>262</v>
      </c>
      <c r="BE63">
        <v>262</v>
      </c>
      <c r="BF63">
        <v>262</v>
      </c>
      <c r="BG63">
        <v>262</v>
      </c>
      <c r="BH63">
        <v>262</v>
      </c>
      <c r="BI63">
        <v>262</v>
      </c>
      <c r="BJ63">
        <v>262</v>
      </c>
      <c r="BK63">
        <v>262</v>
      </c>
      <c r="BL63">
        <v>262</v>
      </c>
      <c r="BM63">
        <v>262</v>
      </c>
      <c r="BN63">
        <v>262</v>
      </c>
      <c r="BO63">
        <v>262</v>
      </c>
      <c r="BP63">
        <v>262</v>
      </c>
      <c r="BQ63">
        <v>262</v>
      </c>
      <c r="BR63">
        <v>262</v>
      </c>
      <c r="BS63">
        <v>262</v>
      </c>
      <c r="BT63">
        <v>262</v>
      </c>
      <c r="BU63">
        <v>262</v>
      </c>
      <c r="BV63">
        <v>262</v>
      </c>
      <c r="BW63">
        <v>262</v>
      </c>
      <c r="BX63">
        <v>262</v>
      </c>
      <c r="BY63">
        <v>262</v>
      </c>
      <c r="BZ63">
        <v>262</v>
      </c>
      <c r="CA63">
        <v>262</v>
      </c>
      <c r="CB63">
        <v>262</v>
      </c>
      <c r="CC63">
        <v>262</v>
      </c>
      <c r="CD63">
        <v>262</v>
      </c>
      <c r="CE63">
        <v>262</v>
      </c>
      <c r="CF63">
        <v>262</v>
      </c>
      <c r="CG63">
        <v>262</v>
      </c>
      <c r="CH63">
        <v>262</v>
      </c>
      <c r="CI63">
        <v>262</v>
      </c>
      <c r="CJ63" s="4">
        <v>262</v>
      </c>
      <c r="CK63">
        <v>262</v>
      </c>
      <c r="CL63">
        <v>262</v>
      </c>
      <c r="CM63">
        <v>262</v>
      </c>
      <c r="CN63">
        <v>262</v>
      </c>
      <c r="CO63">
        <v>262</v>
      </c>
      <c r="CP63">
        <v>262</v>
      </c>
      <c r="CQ63">
        <v>262</v>
      </c>
      <c r="CR63">
        <v>262</v>
      </c>
      <c r="CS63">
        <v>262</v>
      </c>
      <c r="CT63" s="4">
        <v>262</v>
      </c>
      <c r="CU63">
        <v>262</v>
      </c>
      <c r="CV63" s="4">
        <v>262</v>
      </c>
      <c r="CW63" s="4">
        <v>262</v>
      </c>
      <c r="CX63">
        <v>262</v>
      </c>
      <c r="CY63">
        <v>262</v>
      </c>
      <c r="CZ63">
        <v>262</v>
      </c>
      <c r="DA63">
        <v>262</v>
      </c>
      <c r="DB63">
        <v>262</v>
      </c>
      <c r="DC63" s="4">
        <v>262</v>
      </c>
      <c r="DD63" s="4">
        <v>262</v>
      </c>
      <c r="DE63" s="4">
        <v>262</v>
      </c>
      <c r="DF63" s="4">
        <v>262</v>
      </c>
      <c r="DG63" s="4">
        <v>262</v>
      </c>
      <c r="DH63" s="4">
        <v>262</v>
      </c>
      <c r="DI63" s="4">
        <v>262</v>
      </c>
      <c r="DJ63" s="4">
        <v>262</v>
      </c>
    </row>
    <row r="64" spans="1:114" x14ac:dyDescent="0.3">
      <c r="A64" s="2" t="s">
        <v>2170</v>
      </c>
      <c r="B64">
        <v>257</v>
      </c>
      <c r="C64">
        <v>258</v>
      </c>
      <c r="D64">
        <v>257</v>
      </c>
      <c r="E64">
        <v>257</v>
      </c>
      <c r="F64">
        <v>257</v>
      </c>
      <c r="G64">
        <v>257</v>
      </c>
      <c r="H64">
        <v>257</v>
      </c>
      <c r="I64">
        <v>257</v>
      </c>
      <c r="J64">
        <v>257</v>
      </c>
      <c r="K64">
        <v>257</v>
      </c>
      <c r="L64">
        <v>257</v>
      </c>
      <c r="M64">
        <v>258</v>
      </c>
      <c r="N64">
        <v>258</v>
      </c>
      <c r="O64">
        <v>258</v>
      </c>
      <c r="P64">
        <v>258</v>
      </c>
      <c r="Q64">
        <v>258</v>
      </c>
      <c r="R64">
        <v>258</v>
      </c>
      <c r="S64">
        <v>258</v>
      </c>
      <c r="T64">
        <v>258</v>
      </c>
      <c r="U64">
        <v>258</v>
      </c>
      <c r="V64">
        <v>258</v>
      </c>
      <c r="W64">
        <v>258</v>
      </c>
      <c r="X64">
        <v>258</v>
      </c>
      <c r="Y64">
        <v>258</v>
      </c>
      <c r="Z64">
        <v>258</v>
      </c>
      <c r="AA64">
        <v>258</v>
      </c>
      <c r="AB64">
        <v>258</v>
      </c>
      <c r="AC64">
        <v>258</v>
      </c>
      <c r="AD64">
        <v>258</v>
      </c>
      <c r="AE64">
        <v>258</v>
      </c>
      <c r="AF64">
        <v>258</v>
      </c>
      <c r="AG64">
        <v>258</v>
      </c>
      <c r="AH64">
        <v>258</v>
      </c>
      <c r="AI64">
        <v>258</v>
      </c>
      <c r="AJ64">
        <v>258</v>
      </c>
      <c r="AK64">
        <v>258</v>
      </c>
      <c r="AL64">
        <v>258</v>
      </c>
      <c r="AM64">
        <v>258</v>
      </c>
      <c r="AN64">
        <v>258</v>
      </c>
      <c r="AO64">
        <v>258</v>
      </c>
      <c r="AP64">
        <v>258</v>
      </c>
      <c r="AQ64">
        <v>258</v>
      </c>
      <c r="AR64">
        <v>258</v>
      </c>
      <c r="AS64">
        <v>258</v>
      </c>
      <c r="AT64">
        <v>258</v>
      </c>
      <c r="AU64">
        <v>258</v>
      </c>
      <c r="AV64">
        <v>258</v>
      </c>
      <c r="AW64" s="4">
        <v>258</v>
      </c>
      <c r="AX64" s="4">
        <v>258</v>
      </c>
      <c r="AY64">
        <v>258</v>
      </c>
      <c r="AZ64" s="4">
        <v>258</v>
      </c>
      <c r="BA64" s="4">
        <v>258</v>
      </c>
      <c r="BB64">
        <v>258</v>
      </c>
      <c r="BC64">
        <v>258</v>
      </c>
      <c r="BD64">
        <v>258</v>
      </c>
      <c r="BE64">
        <v>258</v>
      </c>
      <c r="BF64">
        <v>258</v>
      </c>
      <c r="BG64">
        <v>258</v>
      </c>
      <c r="BH64">
        <v>258</v>
      </c>
      <c r="BI64">
        <v>258</v>
      </c>
      <c r="BJ64">
        <v>258</v>
      </c>
      <c r="BK64">
        <v>258</v>
      </c>
      <c r="BL64">
        <v>258</v>
      </c>
      <c r="BM64">
        <v>258</v>
      </c>
      <c r="BN64">
        <v>258</v>
      </c>
      <c r="BO64">
        <v>258</v>
      </c>
      <c r="BP64">
        <v>258</v>
      </c>
      <c r="BQ64">
        <v>258</v>
      </c>
      <c r="BR64">
        <v>258</v>
      </c>
      <c r="BS64">
        <v>258</v>
      </c>
      <c r="BT64">
        <v>258</v>
      </c>
      <c r="BU64">
        <v>258</v>
      </c>
      <c r="BV64">
        <v>258</v>
      </c>
      <c r="BW64">
        <v>258</v>
      </c>
      <c r="BX64">
        <v>258</v>
      </c>
      <c r="BY64">
        <v>258</v>
      </c>
      <c r="BZ64">
        <v>258</v>
      </c>
      <c r="CA64">
        <v>258</v>
      </c>
      <c r="CB64">
        <v>258</v>
      </c>
      <c r="CC64">
        <v>258</v>
      </c>
      <c r="CD64">
        <v>258</v>
      </c>
      <c r="CE64">
        <v>258</v>
      </c>
      <c r="CF64">
        <v>258</v>
      </c>
      <c r="CG64">
        <v>258</v>
      </c>
      <c r="CH64">
        <v>258</v>
      </c>
      <c r="CI64">
        <v>258</v>
      </c>
      <c r="CJ64" s="4">
        <v>258</v>
      </c>
      <c r="CK64">
        <v>258</v>
      </c>
      <c r="CL64">
        <v>258</v>
      </c>
      <c r="CM64">
        <v>258</v>
      </c>
      <c r="CN64">
        <v>258</v>
      </c>
      <c r="CO64">
        <v>258</v>
      </c>
      <c r="CP64">
        <v>258</v>
      </c>
      <c r="CQ64">
        <v>258</v>
      </c>
      <c r="CR64">
        <v>258</v>
      </c>
      <c r="CS64">
        <v>258</v>
      </c>
      <c r="CT64" s="4">
        <v>258</v>
      </c>
      <c r="CU64">
        <v>258</v>
      </c>
      <c r="CV64" s="4">
        <v>258</v>
      </c>
      <c r="CW64" s="4">
        <v>258</v>
      </c>
      <c r="CX64">
        <v>258</v>
      </c>
      <c r="CY64">
        <v>258</v>
      </c>
      <c r="CZ64">
        <v>258</v>
      </c>
      <c r="DA64">
        <v>258</v>
      </c>
      <c r="DB64">
        <v>258</v>
      </c>
      <c r="DC64" s="4">
        <v>258</v>
      </c>
      <c r="DD64" s="4">
        <v>258</v>
      </c>
      <c r="DE64" s="4">
        <v>258</v>
      </c>
      <c r="DF64" s="4">
        <v>258</v>
      </c>
      <c r="DG64" s="4">
        <v>258</v>
      </c>
      <c r="DH64" s="4">
        <v>258</v>
      </c>
      <c r="DI64" s="4">
        <v>258</v>
      </c>
      <c r="DJ64" s="4">
        <v>258</v>
      </c>
    </row>
    <row r="65" spans="1:114" x14ac:dyDescent="0.3">
      <c r="A65" s="2" t="s">
        <v>2171</v>
      </c>
      <c r="B65">
        <v>255</v>
      </c>
      <c r="C65">
        <v>255</v>
      </c>
      <c r="D65">
        <v>255</v>
      </c>
      <c r="E65">
        <v>255</v>
      </c>
      <c r="F65">
        <v>255</v>
      </c>
      <c r="G65">
        <v>255</v>
      </c>
      <c r="H65">
        <v>255</v>
      </c>
      <c r="I65">
        <v>255</v>
      </c>
      <c r="J65">
        <v>255</v>
      </c>
      <c r="K65">
        <v>255</v>
      </c>
      <c r="L65">
        <v>255</v>
      </c>
      <c r="M65">
        <v>255</v>
      </c>
      <c r="N65">
        <v>255</v>
      </c>
      <c r="O65">
        <v>255</v>
      </c>
      <c r="P65">
        <v>255</v>
      </c>
      <c r="Q65">
        <v>255</v>
      </c>
      <c r="R65">
        <v>255</v>
      </c>
      <c r="S65">
        <v>255</v>
      </c>
      <c r="T65">
        <v>255</v>
      </c>
      <c r="U65">
        <v>255</v>
      </c>
      <c r="V65">
        <v>255</v>
      </c>
      <c r="W65">
        <v>255</v>
      </c>
      <c r="X65">
        <v>255</v>
      </c>
      <c r="Y65">
        <v>255</v>
      </c>
      <c r="Z65">
        <v>255</v>
      </c>
      <c r="AA65">
        <v>255</v>
      </c>
      <c r="AB65">
        <v>255</v>
      </c>
      <c r="AC65">
        <v>255</v>
      </c>
      <c r="AD65">
        <v>255</v>
      </c>
      <c r="AE65">
        <v>255</v>
      </c>
      <c r="AF65">
        <v>255</v>
      </c>
      <c r="AG65">
        <v>255</v>
      </c>
      <c r="AH65">
        <v>255</v>
      </c>
      <c r="AI65">
        <v>255</v>
      </c>
      <c r="AJ65">
        <v>255</v>
      </c>
      <c r="AK65">
        <v>255</v>
      </c>
      <c r="AL65">
        <v>255</v>
      </c>
      <c r="AM65">
        <v>255</v>
      </c>
      <c r="AN65">
        <v>255</v>
      </c>
      <c r="AO65">
        <v>255</v>
      </c>
      <c r="AP65">
        <v>255</v>
      </c>
      <c r="AQ65">
        <v>255</v>
      </c>
      <c r="AR65">
        <v>255</v>
      </c>
      <c r="AS65">
        <v>255</v>
      </c>
      <c r="AT65">
        <v>255</v>
      </c>
      <c r="AU65">
        <v>255</v>
      </c>
      <c r="AV65">
        <v>255</v>
      </c>
      <c r="AW65" s="4">
        <v>255</v>
      </c>
      <c r="AX65" s="4">
        <v>255</v>
      </c>
      <c r="AY65">
        <v>255</v>
      </c>
      <c r="AZ65" s="4">
        <v>255</v>
      </c>
      <c r="BA65" s="4">
        <v>255</v>
      </c>
      <c r="BB65">
        <v>255</v>
      </c>
      <c r="BC65">
        <v>255</v>
      </c>
      <c r="BD65">
        <v>255</v>
      </c>
      <c r="BE65">
        <v>255</v>
      </c>
      <c r="BF65">
        <v>255</v>
      </c>
      <c r="BG65">
        <v>255</v>
      </c>
      <c r="BH65">
        <v>255</v>
      </c>
      <c r="BI65">
        <v>255</v>
      </c>
      <c r="BJ65">
        <v>255</v>
      </c>
      <c r="BK65">
        <v>255</v>
      </c>
      <c r="BL65">
        <v>255</v>
      </c>
      <c r="BM65">
        <v>255</v>
      </c>
      <c r="BN65">
        <v>255</v>
      </c>
      <c r="BO65">
        <v>255</v>
      </c>
      <c r="BP65">
        <v>255</v>
      </c>
      <c r="BQ65">
        <v>255</v>
      </c>
      <c r="BR65">
        <v>255</v>
      </c>
      <c r="BS65">
        <v>255</v>
      </c>
      <c r="BT65">
        <v>255</v>
      </c>
      <c r="BU65">
        <v>255</v>
      </c>
      <c r="BV65">
        <v>255</v>
      </c>
      <c r="BW65">
        <v>255</v>
      </c>
      <c r="BX65">
        <v>255</v>
      </c>
      <c r="BY65">
        <v>255</v>
      </c>
      <c r="BZ65">
        <v>255</v>
      </c>
      <c r="CA65">
        <v>255</v>
      </c>
      <c r="CB65">
        <v>255</v>
      </c>
      <c r="CC65">
        <v>255</v>
      </c>
      <c r="CD65">
        <v>255</v>
      </c>
      <c r="CE65">
        <v>255</v>
      </c>
      <c r="CF65">
        <v>255</v>
      </c>
      <c r="CG65">
        <v>255</v>
      </c>
      <c r="CH65">
        <v>255</v>
      </c>
      <c r="CI65">
        <v>255</v>
      </c>
      <c r="CJ65" s="4">
        <v>255</v>
      </c>
      <c r="CK65">
        <v>255</v>
      </c>
      <c r="CL65">
        <v>255</v>
      </c>
      <c r="CM65">
        <v>255</v>
      </c>
      <c r="CN65">
        <v>255</v>
      </c>
      <c r="CO65">
        <v>255</v>
      </c>
      <c r="CP65">
        <v>255</v>
      </c>
      <c r="CQ65">
        <v>255</v>
      </c>
      <c r="CR65">
        <v>255</v>
      </c>
      <c r="CS65">
        <v>255</v>
      </c>
      <c r="CT65" s="4">
        <v>255</v>
      </c>
      <c r="CU65">
        <v>255</v>
      </c>
      <c r="CV65" s="4">
        <v>255</v>
      </c>
      <c r="CW65" s="4">
        <v>255</v>
      </c>
      <c r="CX65">
        <v>255</v>
      </c>
      <c r="CY65">
        <v>255</v>
      </c>
      <c r="CZ65">
        <v>255</v>
      </c>
      <c r="DA65">
        <v>255</v>
      </c>
      <c r="DB65">
        <v>255</v>
      </c>
      <c r="DC65" s="4">
        <v>255</v>
      </c>
      <c r="DD65" s="4">
        <v>255</v>
      </c>
      <c r="DE65" s="4">
        <v>255</v>
      </c>
      <c r="DF65" s="4">
        <v>255</v>
      </c>
      <c r="DG65" s="4">
        <v>255</v>
      </c>
      <c r="DH65" s="4">
        <v>255</v>
      </c>
      <c r="DI65" s="4">
        <v>255</v>
      </c>
      <c r="DJ65" s="4">
        <v>255</v>
      </c>
    </row>
    <row r="66" spans="1:114" x14ac:dyDescent="0.3">
      <c r="A66" s="2" t="s">
        <v>2172</v>
      </c>
      <c r="B66">
        <v>230</v>
      </c>
      <c r="C66">
        <v>232</v>
      </c>
      <c r="D66">
        <v>232</v>
      </c>
      <c r="E66">
        <v>232</v>
      </c>
      <c r="F66">
        <v>232</v>
      </c>
      <c r="G66">
        <v>231</v>
      </c>
      <c r="H66">
        <v>231</v>
      </c>
      <c r="I66">
        <v>231</v>
      </c>
      <c r="J66">
        <v>231</v>
      </c>
      <c r="K66">
        <v>231</v>
      </c>
      <c r="L66">
        <v>232</v>
      </c>
      <c r="M66">
        <v>232</v>
      </c>
      <c r="N66">
        <v>232</v>
      </c>
      <c r="O66">
        <v>232</v>
      </c>
      <c r="P66">
        <v>232</v>
      </c>
      <c r="Q66">
        <v>232</v>
      </c>
      <c r="R66">
        <v>232</v>
      </c>
      <c r="S66">
        <v>232</v>
      </c>
      <c r="T66">
        <v>232</v>
      </c>
      <c r="U66">
        <v>232</v>
      </c>
      <c r="V66">
        <v>232</v>
      </c>
      <c r="W66">
        <v>232</v>
      </c>
      <c r="X66">
        <v>232</v>
      </c>
      <c r="Y66">
        <v>232</v>
      </c>
      <c r="Z66">
        <v>232</v>
      </c>
      <c r="AA66">
        <v>232</v>
      </c>
      <c r="AB66">
        <v>232</v>
      </c>
      <c r="AC66">
        <v>232</v>
      </c>
      <c r="AD66">
        <v>232</v>
      </c>
      <c r="AE66">
        <v>232</v>
      </c>
      <c r="AF66">
        <v>232</v>
      </c>
      <c r="AG66">
        <v>232</v>
      </c>
      <c r="AH66">
        <v>232</v>
      </c>
      <c r="AI66">
        <v>232</v>
      </c>
      <c r="AJ66">
        <v>232</v>
      </c>
      <c r="AK66">
        <v>232</v>
      </c>
      <c r="AL66">
        <v>232</v>
      </c>
      <c r="AM66">
        <v>232</v>
      </c>
      <c r="AN66">
        <v>232</v>
      </c>
      <c r="AO66">
        <v>232</v>
      </c>
      <c r="AP66">
        <v>232</v>
      </c>
      <c r="AQ66">
        <v>232</v>
      </c>
      <c r="AR66">
        <v>232</v>
      </c>
      <c r="AS66">
        <v>232</v>
      </c>
      <c r="AT66">
        <v>232</v>
      </c>
      <c r="AU66">
        <v>232</v>
      </c>
      <c r="AV66">
        <v>232</v>
      </c>
      <c r="AW66" s="4">
        <v>232</v>
      </c>
      <c r="AX66" s="4">
        <v>232</v>
      </c>
      <c r="AY66">
        <v>232</v>
      </c>
      <c r="AZ66" s="4">
        <v>232</v>
      </c>
      <c r="BA66" s="4">
        <v>232</v>
      </c>
      <c r="BB66">
        <v>232</v>
      </c>
      <c r="BC66">
        <v>232</v>
      </c>
      <c r="BD66">
        <v>232</v>
      </c>
      <c r="BE66">
        <v>232</v>
      </c>
      <c r="BF66">
        <v>232</v>
      </c>
      <c r="BG66">
        <v>232</v>
      </c>
      <c r="BH66">
        <v>232</v>
      </c>
      <c r="BI66">
        <v>232</v>
      </c>
      <c r="BJ66">
        <v>232</v>
      </c>
      <c r="BK66">
        <v>232</v>
      </c>
      <c r="BL66">
        <v>232</v>
      </c>
      <c r="BM66">
        <v>232</v>
      </c>
      <c r="BN66">
        <v>232</v>
      </c>
      <c r="BO66">
        <v>232</v>
      </c>
      <c r="BP66">
        <v>232</v>
      </c>
      <c r="BQ66">
        <v>232</v>
      </c>
      <c r="BR66">
        <v>232</v>
      </c>
      <c r="BS66">
        <v>232</v>
      </c>
      <c r="BT66">
        <v>232</v>
      </c>
      <c r="BU66">
        <v>232</v>
      </c>
      <c r="BV66">
        <v>232</v>
      </c>
      <c r="BW66">
        <v>232</v>
      </c>
      <c r="BX66">
        <v>232</v>
      </c>
      <c r="BY66">
        <v>232</v>
      </c>
      <c r="BZ66">
        <v>232</v>
      </c>
      <c r="CA66">
        <v>232</v>
      </c>
      <c r="CB66">
        <v>232</v>
      </c>
      <c r="CC66">
        <v>232</v>
      </c>
      <c r="CD66">
        <v>232</v>
      </c>
      <c r="CE66">
        <v>232</v>
      </c>
      <c r="CF66">
        <v>232</v>
      </c>
      <c r="CG66">
        <v>232</v>
      </c>
      <c r="CH66">
        <v>232</v>
      </c>
      <c r="CI66">
        <v>232</v>
      </c>
      <c r="CJ66" s="4">
        <v>232</v>
      </c>
      <c r="CK66">
        <v>232</v>
      </c>
      <c r="CL66">
        <v>232</v>
      </c>
      <c r="CM66">
        <v>232</v>
      </c>
      <c r="CN66">
        <v>232</v>
      </c>
      <c r="CO66">
        <v>232</v>
      </c>
      <c r="CP66">
        <v>232</v>
      </c>
      <c r="CQ66">
        <v>232</v>
      </c>
      <c r="CR66">
        <v>232</v>
      </c>
      <c r="CS66">
        <v>232</v>
      </c>
      <c r="CT66" s="4">
        <v>232</v>
      </c>
      <c r="CU66">
        <v>232</v>
      </c>
      <c r="CV66" s="4">
        <v>232</v>
      </c>
      <c r="CW66" s="4">
        <v>232</v>
      </c>
      <c r="CX66">
        <v>232</v>
      </c>
      <c r="CY66">
        <v>232</v>
      </c>
      <c r="CZ66">
        <v>232</v>
      </c>
      <c r="DA66">
        <v>232</v>
      </c>
      <c r="DB66">
        <v>232</v>
      </c>
      <c r="DC66" s="4">
        <v>232</v>
      </c>
      <c r="DD66" s="4">
        <v>232</v>
      </c>
      <c r="DE66" s="4">
        <v>232</v>
      </c>
      <c r="DF66" s="4">
        <v>232</v>
      </c>
      <c r="DG66" s="4">
        <v>232</v>
      </c>
      <c r="DH66" s="4">
        <v>232</v>
      </c>
      <c r="DI66" s="4">
        <v>232</v>
      </c>
      <c r="DJ66" s="4">
        <v>232</v>
      </c>
    </row>
    <row r="67" spans="1:114" x14ac:dyDescent="0.3">
      <c r="A67" s="2" t="s">
        <v>2173</v>
      </c>
      <c r="B67">
        <v>243</v>
      </c>
      <c r="C67">
        <v>242</v>
      </c>
      <c r="D67">
        <v>243</v>
      </c>
      <c r="E67">
        <v>244</v>
      </c>
      <c r="F67">
        <v>244</v>
      </c>
      <c r="G67">
        <v>244</v>
      </c>
      <c r="H67">
        <v>244</v>
      </c>
      <c r="I67">
        <v>244</v>
      </c>
      <c r="J67">
        <v>244</v>
      </c>
      <c r="K67">
        <v>244</v>
      </c>
      <c r="L67">
        <v>244</v>
      </c>
      <c r="M67">
        <v>244</v>
      </c>
      <c r="N67">
        <v>244</v>
      </c>
      <c r="O67">
        <v>244</v>
      </c>
      <c r="P67">
        <v>244</v>
      </c>
      <c r="Q67">
        <v>244</v>
      </c>
      <c r="R67">
        <v>244</v>
      </c>
      <c r="S67">
        <v>244</v>
      </c>
      <c r="T67">
        <v>244</v>
      </c>
      <c r="U67">
        <v>244</v>
      </c>
      <c r="V67">
        <v>244</v>
      </c>
      <c r="W67">
        <v>244</v>
      </c>
      <c r="X67">
        <v>244</v>
      </c>
      <c r="Y67">
        <v>244</v>
      </c>
      <c r="Z67">
        <v>244</v>
      </c>
      <c r="AA67">
        <v>244</v>
      </c>
      <c r="AB67">
        <v>244</v>
      </c>
      <c r="AC67">
        <v>244</v>
      </c>
      <c r="AD67">
        <v>244</v>
      </c>
      <c r="AE67">
        <v>244</v>
      </c>
      <c r="AF67">
        <v>244</v>
      </c>
      <c r="AG67">
        <v>244</v>
      </c>
      <c r="AH67">
        <v>244</v>
      </c>
      <c r="AI67">
        <v>244</v>
      </c>
      <c r="AJ67">
        <v>244</v>
      </c>
      <c r="AK67">
        <v>244</v>
      </c>
      <c r="AL67">
        <v>244</v>
      </c>
      <c r="AM67">
        <v>244</v>
      </c>
      <c r="AN67">
        <v>244</v>
      </c>
      <c r="AO67">
        <v>244</v>
      </c>
      <c r="AP67">
        <v>244</v>
      </c>
      <c r="AQ67">
        <v>244</v>
      </c>
      <c r="AR67">
        <v>244</v>
      </c>
      <c r="AS67">
        <v>244</v>
      </c>
      <c r="AT67">
        <v>244</v>
      </c>
      <c r="AU67">
        <v>244</v>
      </c>
      <c r="AV67">
        <v>244</v>
      </c>
      <c r="AW67" s="4">
        <v>244</v>
      </c>
      <c r="AX67" s="4">
        <v>244</v>
      </c>
      <c r="AY67">
        <v>244</v>
      </c>
      <c r="AZ67" s="4">
        <v>244</v>
      </c>
      <c r="BA67" s="4">
        <v>244</v>
      </c>
      <c r="BB67">
        <v>244</v>
      </c>
      <c r="BC67">
        <v>244</v>
      </c>
      <c r="BD67">
        <v>244</v>
      </c>
      <c r="BE67">
        <v>244</v>
      </c>
      <c r="BF67">
        <v>244</v>
      </c>
      <c r="BG67">
        <v>244</v>
      </c>
      <c r="BH67">
        <v>244</v>
      </c>
      <c r="BI67">
        <v>244</v>
      </c>
      <c r="BJ67">
        <v>244</v>
      </c>
      <c r="BK67">
        <v>244</v>
      </c>
      <c r="BL67">
        <v>244</v>
      </c>
      <c r="BM67">
        <v>244</v>
      </c>
      <c r="BN67">
        <v>244</v>
      </c>
      <c r="BO67">
        <v>244</v>
      </c>
      <c r="BP67">
        <v>244</v>
      </c>
      <c r="BQ67">
        <v>244</v>
      </c>
      <c r="BR67">
        <v>244</v>
      </c>
      <c r="BS67">
        <v>244</v>
      </c>
      <c r="BT67">
        <v>244</v>
      </c>
      <c r="BU67">
        <v>244</v>
      </c>
      <c r="BV67">
        <v>244</v>
      </c>
      <c r="BW67">
        <v>244</v>
      </c>
      <c r="BX67">
        <v>244</v>
      </c>
      <c r="BY67">
        <v>244</v>
      </c>
      <c r="BZ67">
        <v>244</v>
      </c>
      <c r="CA67">
        <v>244</v>
      </c>
      <c r="CB67">
        <v>244</v>
      </c>
      <c r="CC67">
        <v>244</v>
      </c>
      <c r="CD67">
        <v>244</v>
      </c>
      <c r="CE67">
        <v>244</v>
      </c>
      <c r="CF67">
        <v>244</v>
      </c>
      <c r="CG67">
        <v>244</v>
      </c>
      <c r="CH67">
        <v>244</v>
      </c>
      <c r="CI67">
        <v>244</v>
      </c>
      <c r="CJ67" s="4">
        <v>244</v>
      </c>
      <c r="CK67">
        <v>244</v>
      </c>
      <c r="CL67">
        <v>244</v>
      </c>
      <c r="CM67">
        <v>244</v>
      </c>
      <c r="CN67">
        <v>244</v>
      </c>
      <c r="CO67">
        <v>244</v>
      </c>
      <c r="CP67">
        <v>244</v>
      </c>
      <c r="CQ67">
        <v>244</v>
      </c>
      <c r="CR67">
        <v>244</v>
      </c>
      <c r="CS67">
        <v>244</v>
      </c>
      <c r="CT67" s="4">
        <v>244</v>
      </c>
      <c r="CU67">
        <v>244</v>
      </c>
      <c r="CV67" s="4">
        <v>244</v>
      </c>
      <c r="CW67" s="4">
        <v>244</v>
      </c>
      <c r="CX67">
        <v>244</v>
      </c>
      <c r="CY67">
        <v>244</v>
      </c>
      <c r="CZ67">
        <v>244</v>
      </c>
      <c r="DA67">
        <v>244</v>
      </c>
      <c r="DB67">
        <v>244</v>
      </c>
      <c r="DC67" s="4">
        <v>244</v>
      </c>
      <c r="DD67" s="4">
        <v>244</v>
      </c>
      <c r="DE67" s="4">
        <v>244</v>
      </c>
      <c r="DF67" s="4">
        <v>244</v>
      </c>
      <c r="DG67" s="4">
        <v>244</v>
      </c>
      <c r="DH67" s="4">
        <v>244</v>
      </c>
      <c r="DI67" s="4">
        <v>244</v>
      </c>
      <c r="DJ67" s="4">
        <v>244</v>
      </c>
    </row>
    <row r="68" spans="1:114" x14ac:dyDescent="0.3">
      <c r="A68" s="2" t="s">
        <v>2174</v>
      </c>
      <c r="B68">
        <v>260</v>
      </c>
      <c r="C68">
        <v>261</v>
      </c>
      <c r="D68">
        <v>262</v>
      </c>
      <c r="E68">
        <v>262</v>
      </c>
      <c r="F68">
        <v>262</v>
      </c>
      <c r="G68">
        <v>263</v>
      </c>
      <c r="H68">
        <v>263</v>
      </c>
      <c r="I68">
        <v>263</v>
      </c>
      <c r="J68">
        <v>263</v>
      </c>
      <c r="K68">
        <v>263</v>
      </c>
      <c r="L68">
        <v>263</v>
      </c>
      <c r="M68">
        <v>263</v>
      </c>
      <c r="N68">
        <v>263</v>
      </c>
      <c r="O68">
        <v>263</v>
      </c>
      <c r="P68">
        <v>263</v>
      </c>
      <c r="Q68">
        <v>263</v>
      </c>
      <c r="R68">
        <v>263</v>
      </c>
      <c r="S68">
        <v>263</v>
      </c>
      <c r="T68">
        <v>263</v>
      </c>
      <c r="U68">
        <v>263</v>
      </c>
      <c r="V68">
        <v>263</v>
      </c>
      <c r="W68">
        <v>263</v>
      </c>
      <c r="X68">
        <v>263</v>
      </c>
      <c r="Y68">
        <v>263</v>
      </c>
      <c r="Z68">
        <v>263</v>
      </c>
      <c r="AA68">
        <v>263</v>
      </c>
      <c r="AB68">
        <v>263</v>
      </c>
      <c r="AC68">
        <v>263</v>
      </c>
      <c r="AD68">
        <v>263</v>
      </c>
      <c r="AE68">
        <v>263</v>
      </c>
      <c r="AF68">
        <v>263</v>
      </c>
      <c r="AG68">
        <v>263</v>
      </c>
      <c r="AH68">
        <v>263</v>
      </c>
      <c r="AI68">
        <v>263</v>
      </c>
      <c r="AJ68">
        <v>263</v>
      </c>
      <c r="AK68">
        <v>263</v>
      </c>
      <c r="AL68">
        <v>263</v>
      </c>
      <c r="AM68">
        <v>263</v>
      </c>
      <c r="AN68">
        <v>263</v>
      </c>
      <c r="AO68">
        <v>263</v>
      </c>
      <c r="AP68">
        <v>263</v>
      </c>
      <c r="AQ68">
        <v>263</v>
      </c>
      <c r="AR68">
        <v>263</v>
      </c>
      <c r="AS68">
        <v>263</v>
      </c>
      <c r="AT68">
        <v>263</v>
      </c>
      <c r="AU68">
        <v>263</v>
      </c>
      <c r="AV68">
        <v>263</v>
      </c>
      <c r="AW68" s="4">
        <v>263</v>
      </c>
      <c r="AX68" s="4">
        <v>263</v>
      </c>
      <c r="AY68">
        <v>263</v>
      </c>
      <c r="AZ68" s="4">
        <v>263</v>
      </c>
      <c r="BA68" s="4">
        <v>263</v>
      </c>
      <c r="BB68">
        <v>263</v>
      </c>
      <c r="BC68">
        <v>263</v>
      </c>
      <c r="BD68">
        <v>263</v>
      </c>
      <c r="BE68">
        <v>263</v>
      </c>
      <c r="BF68">
        <v>263</v>
      </c>
      <c r="BG68">
        <v>263</v>
      </c>
      <c r="BH68">
        <v>263</v>
      </c>
      <c r="BI68">
        <v>263</v>
      </c>
      <c r="BJ68">
        <v>263</v>
      </c>
      <c r="BK68">
        <v>263</v>
      </c>
      <c r="BL68">
        <v>263</v>
      </c>
      <c r="BM68">
        <v>263</v>
      </c>
      <c r="BN68">
        <v>263</v>
      </c>
      <c r="BO68">
        <v>263</v>
      </c>
      <c r="BP68">
        <v>263</v>
      </c>
      <c r="BQ68">
        <v>263</v>
      </c>
      <c r="BR68">
        <v>263</v>
      </c>
      <c r="BS68">
        <v>263</v>
      </c>
      <c r="BT68">
        <v>263</v>
      </c>
      <c r="BU68">
        <v>263</v>
      </c>
      <c r="BV68">
        <v>263</v>
      </c>
      <c r="BW68">
        <v>263</v>
      </c>
      <c r="BX68">
        <v>263</v>
      </c>
      <c r="BY68">
        <v>263</v>
      </c>
      <c r="BZ68">
        <v>263</v>
      </c>
      <c r="CA68">
        <v>263</v>
      </c>
      <c r="CB68">
        <v>263</v>
      </c>
      <c r="CC68">
        <v>263</v>
      </c>
      <c r="CD68">
        <v>263</v>
      </c>
      <c r="CE68">
        <v>263</v>
      </c>
      <c r="CF68">
        <v>263</v>
      </c>
      <c r="CG68">
        <v>263</v>
      </c>
      <c r="CH68">
        <v>263</v>
      </c>
      <c r="CI68">
        <v>263</v>
      </c>
      <c r="CJ68" s="4">
        <v>263</v>
      </c>
      <c r="CK68">
        <v>263</v>
      </c>
      <c r="CL68">
        <v>263</v>
      </c>
      <c r="CM68">
        <v>263</v>
      </c>
      <c r="CN68">
        <v>263</v>
      </c>
      <c r="CO68">
        <v>263</v>
      </c>
      <c r="CP68">
        <v>263</v>
      </c>
      <c r="CQ68">
        <v>263</v>
      </c>
      <c r="CR68">
        <v>263</v>
      </c>
      <c r="CS68">
        <v>263</v>
      </c>
      <c r="CT68" s="4">
        <v>263</v>
      </c>
      <c r="CU68">
        <v>263</v>
      </c>
      <c r="CV68" s="4">
        <v>263</v>
      </c>
      <c r="CW68" s="4">
        <v>263</v>
      </c>
      <c r="CX68">
        <v>263</v>
      </c>
      <c r="CY68">
        <v>263</v>
      </c>
      <c r="CZ68">
        <v>263</v>
      </c>
      <c r="DA68">
        <v>263</v>
      </c>
      <c r="DB68">
        <v>263</v>
      </c>
      <c r="DC68" s="4">
        <v>263</v>
      </c>
      <c r="DD68" s="4">
        <v>263</v>
      </c>
      <c r="DE68" s="4">
        <v>263</v>
      </c>
      <c r="DF68" s="4">
        <v>263</v>
      </c>
      <c r="DG68" s="4">
        <v>263</v>
      </c>
      <c r="DH68" s="4">
        <v>263</v>
      </c>
      <c r="DI68" s="4">
        <v>263</v>
      </c>
      <c r="DJ68" s="4">
        <v>263</v>
      </c>
    </row>
    <row r="69" spans="1:114" x14ac:dyDescent="0.3">
      <c r="A69" s="2" t="s">
        <v>2175</v>
      </c>
      <c r="B69">
        <v>238</v>
      </c>
      <c r="C69">
        <v>238</v>
      </c>
      <c r="D69">
        <v>239</v>
      </c>
      <c r="E69">
        <v>239</v>
      </c>
      <c r="F69">
        <v>239</v>
      </c>
      <c r="G69">
        <v>238</v>
      </c>
      <c r="H69">
        <v>238</v>
      </c>
      <c r="I69">
        <v>238</v>
      </c>
      <c r="J69">
        <v>238</v>
      </c>
      <c r="K69">
        <v>238</v>
      </c>
      <c r="L69">
        <v>238</v>
      </c>
      <c r="M69">
        <v>238</v>
      </c>
      <c r="N69">
        <v>238</v>
      </c>
      <c r="O69">
        <v>238</v>
      </c>
      <c r="P69">
        <v>238</v>
      </c>
      <c r="Q69">
        <v>238</v>
      </c>
      <c r="R69">
        <v>238</v>
      </c>
      <c r="S69">
        <v>238</v>
      </c>
      <c r="T69">
        <v>238</v>
      </c>
      <c r="U69">
        <v>238</v>
      </c>
      <c r="V69">
        <v>238</v>
      </c>
      <c r="W69">
        <v>238</v>
      </c>
      <c r="X69">
        <v>238</v>
      </c>
      <c r="Y69">
        <v>238</v>
      </c>
      <c r="Z69">
        <v>238</v>
      </c>
      <c r="AA69">
        <v>238</v>
      </c>
      <c r="AB69">
        <v>238</v>
      </c>
      <c r="AC69">
        <v>238</v>
      </c>
      <c r="AD69">
        <v>238</v>
      </c>
      <c r="AE69">
        <v>238</v>
      </c>
      <c r="AF69">
        <v>238</v>
      </c>
      <c r="AG69">
        <v>238</v>
      </c>
      <c r="AH69">
        <v>238</v>
      </c>
      <c r="AI69">
        <v>238</v>
      </c>
      <c r="AJ69">
        <v>238</v>
      </c>
      <c r="AK69">
        <v>238</v>
      </c>
      <c r="AL69">
        <v>238</v>
      </c>
      <c r="AM69">
        <v>238</v>
      </c>
      <c r="AN69">
        <v>238</v>
      </c>
      <c r="AO69">
        <v>238</v>
      </c>
      <c r="AP69">
        <v>238</v>
      </c>
      <c r="AQ69">
        <v>238</v>
      </c>
      <c r="AR69">
        <v>238</v>
      </c>
      <c r="AS69">
        <v>238</v>
      </c>
      <c r="AT69">
        <v>238</v>
      </c>
      <c r="AU69">
        <v>238</v>
      </c>
      <c r="AV69">
        <v>238</v>
      </c>
      <c r="AW69" s="4">
        <v>238</v>
      </c>
      <c r="AX69" s="4">
        <v>238</v>
      </c>
      <c r="AY69">
        <v>238</v>
      </c>
      <c r="AZ69" s="4">
        <v>238</v>
      </c>
      <c r="BA69" s="4">
        <v>238</v>
      </c>
      <c r="BB69">
        <v>238</v>
      </c>
      <c r="BC69">
        <v>238</v>
      </c>
      <c r="BD69">
        <v>238</v>
      </c>
      <c r="BE69">
        <v>238</v>
      </c>
      <c r="BF69">
        <v>238</v>
      </c>
      <c r="BG69">
        <v>238</v>
      </c>
      <c r="BH69">
        <v>238</v>
      </c>
      <c r="BI69">
        <v>238</v>
      </c>
      <c r="BJ69">
        <v>238</v>
      </c>
      <c r="BK69">
        <v>238</v>
      </c>
      <c r="BL69">
        <v>238</v>
      </c>
      <c r="BM69">
        <v>238</v>
      </c>
      <c r="BN69">
        <v>238</v>
      </c>
      <c r="BO69">
        <v>238</v>
      </c>
      <c r="BP69">
        <v>238</v>
      </c>
      <c r="BQ69">
        <v>238</v>
      </c>
      <c r="BR69">
        <v>238</v>
      </c>
      <c r="BS69">
        <v>238</v>
      </c>
      <c r="BT69">
        <v>238</v>
      </c>
      <c r="BU69">
        <v>238</v>
      </c>
      <c r="BV69">
        <v>238</v>
      </c>
      <c r="BW69">
        <v>238</v>
      </c>
      <c r="BX69">
        <v>238</v>
      </c>
      <c r="BY69">
        <v>238</v>
      </c>
      <c r="BZ69">
        <v>238</v>
      </c>
      <c r="CA69">
        <v>238</v>
      </c>
      <c r="CB69">
        <v>238</v>
      </c>
      <c r="CC69">
        <v>238</v>
      </c>
      <c r="CD69">
        <v>238</v>
      </c>
      <c r="CE69">
        <v>238</v>
      </c>
      <c r="CF69">
        <v>238</v>
      </c>
      <c r="CG69">
        <v>238</v>
      </c>
      <c r="CH69">
        <v>238</v>
      </c>
      <c r="CI69">
        <v>238</v>
      </c>
      <c r="CJ69" s="4">
        <v>238</v>
      </c>
      <c r="CK69">
        <v>238</v>
      </c>
      <c r="CL69">
        <v>238</v>
      </c>
      <c r="CM69">
        <v>238</v>
      </c>
      <c r="CN69">
        <v>238</v>
      </c>
      <c r="CO69">
        <v>238</v>
      </c>
      <c r="CP69">
        <v>238</v>
      </c>
      <c r="CQ69">
        <v>238</v>
      </c>
      <c r="CR69">
        <v>238</v>
      </c>
      <c r="CS69">
        <v>238</v>
      </c>
      <c r="CT69" s="4">
        <v>238</v>
      </c>
      <c r="CU69">
        <v>238</v>
      </c>
      <c r="CV69" s="4">
        <v>238</v>
      </c>
      <c r="CW69" s="4">
        <v>238</v>
      </c>
      <c r="CX69">
        <v>238</v>
      </c>
      <c r="CY69">
        <v>238</v>
      </c>
      <c r="CZ69">
        <v>238</v>
      </c>
      <c r="DA69">
        <v>238</v>
      </c>
      <c r="DB69">
        <v>238</v>
      </c>
      <c r="DC69" s="4">
        <v>238</v>
      </c>
      <c r="DD69" s="4">
        <v>238</v>
      </c>
      <c r="DE69" s="4">
        <v>238</v>
      </c>
      <c r="DF69" s="4">
        <v>238</v>
      </c>
      <c r="DG69" s="4">
        <v>238</v>
      </c>
      <c r="DH69" s="4">
        <v>238</v>
      </c>
      <c r="DI69" s="4">
        <v>238</v>
      </c>
      <c r="DJ69" s="4">
        <v>238</v>
      </c>
    </row>
    <row r="70" spans="1:114" x14ac:dyDescent="0.3">
      <c r="A70" s="2" t="s">
        <v>2176</v>
      </c>
      <c r="B70">
        <v>258</v>
      </c>
      <c r="C70">
        <v>258</v>
      </c>
      <c r="D70">
        <v>259</v>
      </c>
      <c r="E70">
        <v>260</v>
      </c>
      <c r="F70">
        <v>261</v>
      </c>
      <c r="G70">
        <v>261</v>
      </c>
      <c r="H70">
        <v>261</v>
      </c>
      <c r="I70">
        <v>261</v>
      </c>
      <c r="J70">
        <v>261</v>
      </c>
      <c r="K70">
        <v>261</v>
      </c>
      <c r="L70">
        <v>261</v>
      </c>
      <c r="M70">
        <v>261</v>
      </c>
      <c r="N70">
        <v>261</v>
      </c>
      <c r="O70">
        <v>261</v>
      </c>
      <c r="P70">
        <v>261</v>
      </c>
      <c r="Q70">
        <v>261</v>
      </c>
      <c r="R70">
        <v>261</v>
      </c>
      <c r="S70">
        <v>261</v>
      </c>
      <c r="T70">
        <v>261</v>
      </c>
      <c r="U70">
        <v>261</v>
      </c>
      <c r="V70">
        <v>261</v>
      </c>
      <c r="W70">
        <v>261</v>
      </c>
      <c r="X70">
        <v>261</v>
      </c>
      <c r="Y70">
        <v>261</v>
      </c>
      <c r="Z70">
        <v>261</v>
      </c>
      <c r="AA70">
        <v>261</v>
      </c>
      <c r="AB70">
        <v>261</v>
      </c>
      <c r="AC70">
        <v>261</v>
      </c>
      <c r="AD70">
        <v>261</v>
      </c>
      <c r="AE70">
        <v>261</v>
      </c>
      <c r="AF70">
        <v>261</v>
      </c>
      <c r="AG70">
        <v>261</v>
      </c>
      <c r="AH70">
        <v>261</v>
      </c>
      <c r="AI70">
        <v>261</v>
      </c>
      <c r="AJ70">
        <v>261</v>
      </c>
      <c r="AK70">
        <v>261</v>
      </c>
      <c r="AL70">
        <v>261</v>
      </c>
      <c r="AM70">
        <v>261</v>
      </c>
      <c r="AN70">
        <v>261</v>
      </c>
      <c r="AO70">
        <v>261</v>
      </c>
      <c r="AP70">
        <v>261</v>
      </c>
      <c r="AQ70">
        <v>261</v>
      </c>
      <c r="AR70">
        <v>261</v>
      </c>
      <c r="AS70">
        <v>261</v>
      </c>
      <c r="AT70">
        <v>261</v>
      </c>
      <c r="AU70">
        <v>261</v>
      </c>
      <c r="AV70">
        <v>261</v>
      </c>
      <c r="AW70" s="4">
        <v>261</v>
      </c>
      <c r="AX70" s="4">
        <v>261</v>
      </c>
      <c r="AY70">
        <v>261</v>
      </c>
      <c r="AZ70" s="4">
        <v>261</v>
      </c>
      <c r="BA70" s="4">
        <v>261</v>
      </c>
      <c r="BB70">
        <v>261</v>
      </c>
      <c r="BC70">
        <v>261</v>
      </c>
      <c r="BD70">
        <v>261</v>
      </c>
      <c r="BE70">
        <v>261</v>
      </c>
      <c r="BF70">
        <v>261</v>
      </c>
      <c r="BG70">
        <v>261</v>
      </c>
      <c r="BH70">
        <v>261</v>
      </c>
      <c r="BI70">
        <v>261</v>
      </c>
      <c r="BJ70">
        <v>261</v>
      </c>
      <c r="BK70">
        <v>261</v>
      </c>
      <c r="BL70">
        <v>261</v>
      </c>
      <c r="BM70">
        <v>261</v>
      </c>
      <c r="BN70">
        <v>261</v>
      </c>
      <c r="BO70">
        <v>261</v>
      </c>
      <c r="BP70">
        <v>261</v>
      </c>
      <c r="BQ70">
        <v>261</v>
      </c>
      <c r="BR70">
        <v>261</v>
      </c>
      <c r="BS70">
        <v>261</v>
      </c>
      <c r="BT70">
        <v>261</v>
      </c>
      <c r="BU70">
        <v>261</v>
      </c>
      <c r="BV70">
        <v>261</v>
      </c>
      <c r="BW70">
        <v>261</v>
      </c>
      <c r="BX70">
        <v>261</v>
      </c>
      <c r="BY70">
        <v>261</v>
      </c>
      <c r="BZ70">
        <v>261</v>
      </c>
      <c r="CA70">
        <v>261</v>
      </c>
      <c r="CB70">
        <v>261</v>
      </c>
      <c r="CC70">
        <v>261</v>
      </c>
      <c r="CD70">
        <v>261</v>
      </c>
      <c r="CE70">
        <v>261</v>
      </c>
      <c r="CF70">
        <v>261</v>
      </c>
      <c r="CG70">
        <v>261</v>
      </c>
      <c r="CH70">
        <v>261</v>
      </c>
      <c r="CI70">
        <v>261</v>
      </c>
      <c r="CJ70" s="4">
        <v>261</v>
      </c>
      <c r="CK70">
        <v>261</v>
      </c>
      <c r="CL70">
        <v>261</v>
      </c>
      <c r="CM70">
        <v>261</v>
      </c>
      <c r="CN70">
        <v>261</v>
      </c>
      <c r="CO70">
        <v>261</v>
      </c>
      <c r="CP70">
        <v>261</v>
      </c>
      <c r="CQ70">
        <v>261</v>
      </c>
      <c r="CR70">
        <v>261</v>
      </c>
      <c r="CS70">
        <v>261</v>
      </c>
      <c r="CT70" s="4">
        <v>261</v>
      </c>
      <c r="CU70">
        <v>261</v>
      </c>
      <c r="CV70" s="4">
        <v>261</v>
      </c>
      <c r="CW70" s="4">
        <v>261</v>
      </c>
      <c r="CX70">
        <v>261</v>
      </c>
      <c r="CY70">
        <v>261</v>
      </c>
      <c r="CZ70">
        <v>261</v>
      </c>
      <c r="DA70">
        <v>261</v>
      </c>
      <c r="DB70">
        <v>261</v>
      </c>
      <c r="DC70" s="4">
        <v>261</v>
      </c>
      <c r="DD70" s="4">
        <v>261</v>
      </c>
      <c r="DE70" s="4">
        <v>261</v>
      </c>
      <c r="DF70" s="4">
        <v>261</v>
      </c>
      <c r="DG70" s="4">
        <v>261</v>
      </c>
      <c r="DH70" s="4">
        <v>261</v>
      </c>
      <c r="DI70" s="4">
        <v>261</v>
      </c>
      <c r="DJ70" s="4">
        <v>261</v>
      </c>
    </row>
    <row r="71" spans="1:114" x14ac:dyDescent="0.3">
      <c r="A71" s="2" t="s">
        <v>2177</v>
      </c>
      <c r="B71">
        <v>287</v>
      </c>
      <c r="C71">
        <v>288</v>
      </c>
      <c r="D71">
        <v>288</v>
      </c>
      <c r="E71">
        <v>288</v>
      </c>
      <c r="F71">
        <v>288</v>
      </c>
      <c r="G71">
        <v>288</v>
      </c>
      <c r="H71">
        <v>289</v>
      </c>
      <c r="I71">
        <v>289</v>
      </c>
      <c r="J71">
        <v>289</v>
      </c>
      <c r="K71">
        <v>289</v>
      </c>
      <c r="L71">
        <v>289</v>
      </c>
      <c r="M71">
        <v>289</v>
      </c>
      <c r="N71">
        <v>289</v>
      </c>
      <c r="O71">
        <v>289</v>
      </c>
      <c r="P71">
        <v>289</v>
      </c>
      <c r="Q71">
        <v>289</v>
      </c>
      <c r="R71">
        <v>289</v>
      </c>
      <c r="S71">
        <v>289</v>
      </c>
      <c r="T71">
        <v>289</v>
      </c>
      <c r="U71">
        <v>289</v>
      </c>
      <c r="V71">
        <v>289</v>
      </c>
      <c r="W71">
        <v>289</v>
      </c>
      <c r="X71">
        <v>289</v>
      </c>
      <c r="Y71">
        <v>289</v>
      </c>
      <c r="Z71">
        <v>289</v>
      </c>
      <c r="AA71">
        <v>289</v>
      </c>
      <c r="AB71">
        <v>289</v>
      </c>
      <c r="AC71">
        <v>289</v>
      </c>
      <c r="AD71">
        <v>289</v>
      </c>
      <c r="AE71">
        <v>289</v>
      </c>
      <c r="AF71">
        <v>289</v>
      </c>
      <c r="AG71">
        <v>289</v>
      </c>
      <c r="AH71">
        <v>289</v>
      </c>
      <c r="AI71">
        <v>289</v>
      </c>
      <c r="AJ71">
        <v>289</v>
      </c>
      <c r="AK71">
        <v>289</v>
      </c>
      <c r="AL71">
        <v>289</v>
      </c>
      <c r="AM71">
        <v>289</v>
      </c>
      <c r="AN71">
        <v>289</v>
      </c>
      <c r="AO71">
        <v>289</v>
      </c>
      <c r="AP71">
        <v>289</v>
      </c>
      <c r="AQ71">
        <v>289</v>
      </c>
      <c r="AR71">
        <v>289</v>
      </c>
      <c r="AS71">
        <v>289</v>
      </c>
      <c r="AT71">
        <v>289</v>
      </c>
      <c r="AU71">
        <v>289</v>
      </c>
      <c r="AV71">
        <v>289</v>
      </c>
      <c r="AW71" s="4">
        <v>289</v>
      </c>
      <c r="AX71" s="4">
        <v>289</v>
      </c>
      <c r="AY71">
        <v>289</v>
      </c>
      <c r="AZ71" s="4">
        <v>289</v>
      </c>
      <c r="BA71" s="4">
        <v>289</v>
      </c>
      <c r="BB71">
        <v>289</v>
      </c>
      <c r="BC71">
        <v>289</v>
      </c>
      <c r="BD71">
        <v>289</v>
      </c>
      <c r="BE71">
        <v>289</v>
      </c>
      <c r="BF71">
        <v>289</v>
      </c>
      <c r="BG71">
        <v>289</v>
      </c>
      <c r="BH71">
        <v>289</v>
      </c>
      <c r="BI71">
        <v>289</v>
      </c>
      <c r="BJ71">
        <v>289</v>
      </c>
      <c r="BK71">
        <v>289</v>
      </c>
      <c r="BL71">
        <v>289</v>
      </c>
      <c r="BM71">
        <v>289</v>
      </c>
      <c r="BN71">
        <v>289</v>
      </c>
      <c r="BO71">
        <v>289</v>
      </c>
      <c r="BP71">
        <v>289</v>
      </c>
      <c r="BQ71">
        <v>289</v>
      </c>
      <c r="BR71">
        <v>289</v>
      </c>
      <c r="BS71">
        <v>289</v>
      </c>
      <c r="BT71">
        <v>289</v>
      </c>
      <c r="BU71">
        <v>289</v>
      </c>
      <c r="BV71">
        <v>289</v>
      </c>
      <c r="BW71">
        <v>289</v>
      </c>
      <c r="BX71">
        <v>289</v>
      </c>
      <c r="BY71">
        <v>289</v>
      </c>
      <c r="BZ71">
        <v>289</v>
      </c>
      <c r="CA71">
        <v>289</v>
      </c>
      <c r="CB71">
        <v>289</v>
      </c>
      <c r="CC71">
        <v>289</v>
      </c>
      <c r="CD71">
        <v>289</v>
      </c>
      <c r="CE71">
        <v>289</v>
      </c>
      <c r="CF71">
        <v>289</v>
      </c>
      <c r="CG71">
        <v>289</v>
      </c>
      <c r="CH71">
        <v>289</v>
      </c>
      <c r="CI71">
        <v>289</v>
      </c>
      <c r="CJ71" s="4">
        <v>289</v>
      </c>
      <c r="CK71">
        <v>289</v>
      </c>
      <c r="CL71">
        <v>289</v>
      </c>
      <c r="CM71">
        <v>289</v>
      </c>
      <c r="CN71">
        <v>289</v>
      </c>
      <c r="CO71">
        <v>289</v>
      </c>
      <c r="CP71">
        <v>289</v>
      </c>
      <c r="CQ71">
        <v>289</v>
      </c>
      <c r="CR71">
        <v>289</v>
      </c>
      <c r="CS71">
        <v>289</v>
      </c>
      <c r="CT71" s="4">
        <v>289</v>
      </c>
      <c r="CU71">
        <v>289</v>
      </c>
      <c r="CV71" s="4">
        <v>289</v>
      </c>
      <c r="CW71" s="4">
        <v>289</v>
      </c>
      <c r="CX71">
        <v>289</v>
      </c>
      <c r="CY71">
        <v>289</v>
      </c>
      <c r="CZ71">
        <v>289</v>
      </c>
      <c r="DA71">
        <v>289</v>
      </c>
      <c r="DB71">
        <v>289</v>
      </c>
      <c r="DC71" s="4">
        <v>289</v>
      </c>
      <c r="DD71" s="4">
        <v>289</v>
      </c>
      <c r="DE71" s="4">
        <v>289</v>
      </c>
      <c r="DF71" s="4">
        <v>289</v>
      </c>
      <c r="DG71" s="4">
        <v>289</v>
      </c>
      <c r="DH71" s="4">
        <v>289</v>
      </c>
      <c r="DI71" s="4">
        <v>289</v>
      </c>
      <c r="DJ71" s="4">
        <v>289</v>
      </c>
    </row>
    <row r="72" spans="1:114" x14ac:dyDescent="0.3">
      <c r="A72" s="2" t="s">
        <v>2178</v>
      </c>
      <c r="B72">
        <v>278</v>
      </c>
      <c r="C72">
        <v>279</v>
      </c>
      <c r="D72">
        <v>280</v>
      </c>
      <c r="E72">
        <v>281</v>
      </c>
      <c r="F72">
        <v>281</v>
      </c>
      <c r="G72">
        <v>281</v>
      </c>
      <c r="H72">
        <v>280</v>
      </c>
      <c r="I72">
        <v>281</v>
      </c>
      <c r="J72">
        <v>281</v>
      </c>
      <c r="K72">
        <v>281</v>
      </c>
      <c r="L72">
        <v>281</v>
      </c>
      <c r="M72">
        <v>281</v>
      </c>
      <c r="N72">
        <v>281</v>
      </c>
      <c r="O72">
        <v>281</v>
      </c>
      <c r="P72">
        <v>281</v>
      </c>
      <c r="Q72">
        <v>281</v>
      </c>
      <c r="R72">
        <v>281</v>
      </c>
      <c r="S72">
        <v>281</v>
      </c>
      <c r="T72">
        <v>281</v>
      </c>
      <c r="U72">
        <v>281</v>
      </c>
      <c r="V72">
        <v>281</v>
      </c>
      <c r="W72">
        <v>281</v>
      </c>
      <c r="X72">
        <v>281</v>
      </c>
      <c r="Y72">
        <v>281</v>
      </c>
      <c r="Z72">
        <v>281</v>
      </c>
      <c r="AA72">
        <v>281</v>
      </c>
      <c r="AB72">
        <v>281</v>
      </c>
      <c r="AC72">
        <v>281</v>
      </c>
      <c r="AD72">
        <v>281</v>
      </c>
      <c r="AE72">
        <v>281</v>
      </c>
      <c r="AF72">
        <v>281</v>
      </c>
      <c r="AG72">
        <v>281</v>
      </c>
      <c r="AH72">
        <v>281</v>
      </c>
      <c r="AI72">
        <v>281</v>
      </c>
      <c r="AJ72">
        <v>281</v>
      </c>
      <c r="AK72">
        <v>281</v>
      </c>
      <c r="AL72">
        <v>281</v>
      </c>
      <c r="AM72">
        <v>281</v>
      </c>
      <c r="AN72">
        <v>281</v>
      </c>
      <c r="AO72">
        <v>281</v>
      </c>
      <c r="AP72">
        <v>281</v>
      </c>
      <c r="AQ72">
        <v>281</v>
      </c>
      <c r="AR72">
        <v>281</v>
      </c>
      <c r="AS72">
        <v>281</v>
      </c>
      <c r="AT72">
        <v>281</v>
      </c>
      <c r="AU72">
        <v>281</v>
      </c>
      <c r="AV72">
        <v>281</v>
      </c>
      <c r="AW72" s="4">
        <v>281</v>
      </c>
      <c r="AX72" s="4">
        <v>281</v>
      </c>
      <c r="AY72">
        <v>281</v>
      </c>
      <c r="AZ72" s="4">
        <v>281</v>
      </c>
      <c r="BA72" s="4">
        <v>281</v>
      </c>
      <c r="BB72">
        <v>281</v>
      </c>
      <c r="BC72">
        <v>281</v>
      </c>
      <c r="BD72">
        <v>281</v>
      </c>
      <c r="BE72">
        <v>281</v>
      </c>
      <c r="BF72">
        <v>281</v>
      </c>
      <c r="BG72">
        <v>281</v>
      </c>
      <c r="BH72">
        <v>281</v>
      </c>
      <c r="BI72">
        <v>281</v>
      </c>
      <c r="BJ72">
        <v>281</v>
      </c>
      <c r="BK72">
        <v>281</v>
      </c>
      <c r="BL72">
        <v>281</v>
      </c>
      <c r="BM72">
        <v>281</v>
      </c>
      <c r="BN72">
        <v>281</v>
      </c>
      <c r="BO72">
        <v>281</v>
      </c>
      <c r="BP72">
        <v>281</v>
      </c>
      <c r="BQ72">
        <v>281</v>
      </c>
      <c r="BR72">
        <v>281</v>
      </c>
      <c r="BS72">
        <v>281</v>
      </c>
      <c r="BT72">
        <v>281</v>
      </c>
      <c r="BU72">
        <v>281</v>
      </c>
      <c r="BV72">
        <v>281</v>
      </c>
      <c r="BW72">
        <v>281</v>
      </c>
      <c r="BX72">
        <v>281</v>
      </c>
      <c r="BY72">
        <v>281</v>
      </c>
      <c r="BZ72">
        <v>281</v>
      </c>
      <c r="CA72">
        <v>281</v>
      </c>
      <c r="CB72">
        <v>281</v>
      </c>
      <c r="CC72">
        <v>281</v>
      </c>
      <c r="CD72">
        <v>281</v>
      </c>
      <c r="CE72">
        <v>281</v>
      </c>
      <c r="CF72">
        <v>281</v>
      </c>
      <c r="CG72">
        <v>281</v>
      </c>
      <c r="CH72">
        <v>281</v>
      </c>
      <c r="CI72">
        <v>281</v>
      </c>
      <c r="CJ72" s="4">
        <v>281</v>
      </c>
      <c r="CK72">
        <v>281</v>
      </c>
      <c r="CL72">
        <v>281</v>
      </c>
      <c r="CM72">
        <v>281</v>
      </c>
      <c r="CN72">
        <v>281</v>
      </c>
      <c r="CO72">
        <v>281</v>
      </c>
      <c r="CP72">
        <v>281</v>
      </c>
      <c r="CQ72">
        <v>281</v>
      </c>
      <c r="CR72">
        <v>281</v>
      </c>
      <c r="CS72">
        <v>281</v>
      </c>
      <c r="CT72" s="4">
        <v>281</v>
      </c>
      <c r="CU72">
        <v>281</v>
      </c>
      <c r="CV72" s="4">
        <v>281</v>
      </c>
      <c r="CW72" s="4">
        <v>281</v>
      </c>
      <c r="CX72">
        <v>281</v>
      </c>
      <c r="CY72">
        <v>281</v>
      </c>
      <c r="CZ72">
        <v>281</v>
      </c>
      <c r="DA72">
        <v>281</v>
      </c>
      <c r="DB72">
        <v>281</v>
      </c>
      <c r="DC72" s="4">
        <v>281</v>
      </c>
      <c r="DD72" s="4">
        <v>281</v>
      </c>
      <c r="DE72" s="4">
        <v>281</v>
      </c>
      <c r="DF72" s="4">
        <v>281</v>
      </c>
      <c r="DG72" s="4">
        <v>281</v>
      </c>
      <c r="DH72" s="4">
        <v>281</v>
      </c>
      <c r="DI72" s="4">
        <v>281</v>
      </c>
      <c r="DJ72" s="4">
        <v>281</v>
      </c>
    </row>
    <row r="73" spans="1:114" x14ac:dyDescent="0.3">
      <c r="A73" s="2" t="s">
        <v>2179</v>
      </c>
      <c r="B73">
        <v>247</v>
      </c>
      <c r="C73">
        <v>249</v>
      </c>
      <c r="D73">
        <v>249</v>
      </c>
      <c r="E73">
        <v>249</v>
      </c>
      <c r="F73">
        <v>249</v>
      </c>
      <c r="G73">
        <v>249</v>
      </c>
      <c r="H73">
        <v>249</v>
      </c>
      <c r="I73">
        <v>250</v>
      </c>
      <c r="J73">
        <v>250</v>
      </c>
      <c r="K73">
        <v>250</v>
      </c>
      <c r="L73">
        <v>250</v>
      </c>
      <c r="M73">
        <v>250</v>
      </c>
      <c r="N73">
        <v>250</v>
      </c>
      <c r="O73">
        <v>250</v>
      </c>
      <c r="P73">
        <v>250</v>
      </c>
      <c r="Q73">
        <v>250</v>
      </c>
      <c r="R73">
        <v>250</v>
      </c>
      <c r="S73">
        <v>250</v>
      </c>
      <c r="T73">
        <v>250</v>
      </c>
      <c r="U73">
        <v>250</v>
      </c>
      <c r="V73">
        <v>250</v>
      </c>
      <c r="W73">
        <v>250</v>
      </c>
      <c r="X73">
        <v>250</v>
      </c>
      <c r="Y73">
        <v>250</v>
      </c>
      <c r="Z73">
        <v>250</v>
      </c>
      <c r="AA73">
        <v>251</v>
      </c>
      <c r="AB73">
        <v>251</v>
      </c>
      <c r="AC73">
        <v>251</v>
      </c>
      <c r="AD73">
        <v>251</v>
      </c>
      <c r="AE73">
        <v>251</v>
      </c>
      <c r="AF73">
        <v>251</v>
      </c>
      <c r="AG73">
        <v>251</v>
      </c>
      <c r="AH73">
        <v>251</v>
      </c>
      <c r="AI73">
        <v>251</v>
      </c>
      <c r="AJ73">
        <v>251</v>
      </c>
      <c r="AK73">
        <v>251</v>
      </c>
      <c r="AL73">
        <v>251</v>
      </c>
      <c r="AM73">
        <v>251</v>
      </c>
      <c r="AN73">
        <v>251</v>
      </c>
      <c r="AO73">
        <v>251</v>
      </c>
      <c r="AP73">
        <v>251</v>
      </c>
      <c r="AQ73">
        <v>251</v>
      </c>
      <c r="AR73">
        <v>251</v>
      </c>
      <c r="AS73">
        <v>251</v>
      </c>
      <c r="AT73">
        <v>251</v>
      </c>
      <c r="AU73">
        <v>251</v>
      </c>
      <c r="AV73">
        <v>251</v>
      </c>
      <c r="AW73" s="4">
        <v>251</v>
      </c>
      <c r="AX73" s="4">
        <v>251</v>
      </c>
      <c r="AY73">
        <v>251</v>
      </c>
      <c r="AZ73" s="4">
        <v>251</v>
      </c>
      <c r="BA73" s="4">
        <v>251</v>
      </c>
      <c r="BB73">
        <v>251</v>
      </c>
      <c r="BC73">
        <v>251</v>
      </c>
      <c r="BD73">
        <v>251</v>
      </c>
      <c r="BE73">
        <v>251</v>
      </c>
      <c r="BF73">
        <v>251</v>
      </c>
      <c r="BG73">
        <v>251</v>
      </c>
      <c r="BH73">
        <v>251</v>
      </c>
      <c r="BI73">
        <v>251</v>
      </c>
      <c r="BJ73">
        <v>251</v>
      </c>
      <c r="BK73">
        <v>251</v>
      </c>
      <c r="BL73">
        <v>251</v>
      </c>
      <c r="BM73">
        <v>251</v>
      </c>
      <c r="BN73">
        <v>251</v>
      </c>
      <c r="BO73">
        <v>251</v>
      </c>
      <c r="BP73">
        <v>251</v>
      </c>
      <c r="BQ73">
        <v>251</v>
      </c>
      <c r="BR73">
        <v>251</v>
      </c>
      <c r="BS73">
        <v>251</v>
      </c>
      <c r="BT73">
        <v>251</v>
      </c>
      <c r="BU73">
        <v>251</v>
      </c>
      <c r="BV73">
        <v>251</v>
      </c>
      <c r="BW73">
        <v>251</v>
      </c>
      <c r="BX73">
        <v>251</v>
      </c>
      <c r="BY73">
        <v>251</v>
      </c>
      <c r="BZ73">
        <v>251</v>
      </c>
      <c r="CA73">
        <v>251</v>
      </c>
      <c r="CB73">
        <v>251</v>
      </c>
      <c r="CC73">
        <v>251</v>
      </c>
      <c r="CD73">
        <v>251</v>
      </c>
      <c r="CE73">
        <v>251</v>
      </c>
      <c r="CF73">
        <v>251</v>
      </c>
      <c r="CG73">
        <v>251</v>
      </c>
      <c r="CH73">
        <v>251</v>
      </c>
      <c r="CI73">
        <v>251</v>
      </c>
      <c r="CJ73" s="4">
        <v>251</v>
      </c>
      <c r="CK73">
        <v>251</v>
      </c>
      <c r="CL73">
        <v>251</v>
      </c>
      <c r="CM73">
        <v>251</v>
      </c>
      <c r="CN73">
        <v>251</v>
      </c>
      <c r="CO73">
        <v>251</v>
      </c>
      <c r="CP73">
        <v>251</v>
      </c>
      <c r="CQ73">
        <v>251</v>
      </c>
      <c r="CR73">
        <v>251</v>
      </c>
      <c r="CS73">
        <v>251</v>
      </c>
      <c r="CT73" s="4">
        <v>251</v>
      </c>
      <c r="CU73">
        <v>251</v>
      </c>
      <c r="CV73" s="4">
        <v>251</v>
      </c>
      <c r="CW73" s="4">
        <v>251</v>
      </c>
      <c r="CX73">
        <v>251</v>
      </c>
      <c r="CY73">
        <v>251</v>
      </c>
      <c r="CZ73">
        <v>251</v>
      </c>
      <c r="DA73">
        <v>251</v>
      </c>
      <c r="DB73">
        <v>251</v>
      </c>
      <c r="DC73" s="4">
        <v>251</v>
      </c>
      <c r="DD73" s="4">
        <v>251</v>
      </c>
      <c r="DE73" s="4">
        <v>251</v>
      </c>
      <c r="DF73" s="4">
        <v>251</v>
      </c>
      <c r="DG73" s="4">
        <v>251</v>
      </c>
      <c r="DH73" s="4">
        <v>251</v>
      </c>
      <c r="DI73" s="4">
        <v>251</v>
      </c>
      <c r="DJ73" s="4">
        <v>251</v>
      </c>
    </row>
    <row r="74" spans="1:114" x14ac:dyDescent="0.3">
      <c r="A74" s="2" t="s">
        <v>2180</v>
      </c>
      <c r="B74">
        <v>262</v>
      </c>
      <c r="C74">
        <v>263</v>
      </c>
      <c r="D74">
        <v>264</v>
      </c>
      <c r="E74">
        <v>265</v>
      </c>
      <c r="F74">
        <v>266</v>
      </c>
      <c r="G74">
        <v>266</v>
      </c>
      <c r="H74">
        <v>266</v>
      </c>
      <c r="I74">
        <v>266</v>
      </c>
      <c r="J74">
        <v>266</v>
      </c>
      <c r="K74">
        <v>266</v>
      </c>
      <c r="L74">
        <v>266</v>
      </c>
      <c r="M74">
        <v>266</v>
      </c>
      <c r="N74">
        <v>266</v>
      </c>
      <c r="O74">
        <v>266</v>
      </c>
      <c r="P74">
        <v>266</v>
      </c>
      <c r="Q74">
        <v>266</v>
      </c>
      <c r="R74">
        <v>266</v>
      </c>
      <c r="S74">
        <v>266</v>
      </c>
      <c r="T74">
        <v>266</v>
      </c>
      <c r="U74">
        <v>266</v>
      </c>
      <c r="V74">
        <v>266</v>
      </c>
      <c r="W74">
        <v>266</v>
      </c>
      <c r="X74">
        <v>266</v>
      </c>
      <c r="Y74">
        <v>266</v>
      </c>
      <c r="Z74">
        <v>266</v>
      </c>
      <c r="AA74">
        <v>266</v>
      </c>
      <c r="AB74">
        <v>266</v>
      </c>
      <c r="AC74">
        <v>266</v>
      </c>
      <c r="AD74">
        <v>266</v>
      </c>
      <c r="AE74">
        <v>266</v>
      </c>
      <c r="AF74">
        <v>266</v>
      </c>
      <c r="AG74">
        <v>266</v>
      </c>
      <c r="AH74">
        <v>266</v>
      </c>
      <c r="AI74">
        <v>266</v>
      </c>
      <c r="AJ74">
        <v>266</v>
      </c>
      <c r="AK74">
        <v>266</v>
      </c>
      <c r="AL74">
        <v>266</v>
      </c>
      <c r="AM74">
        <v>266</v>
      </c>
      <c r="AN74">
        <v>266</v>
      </c>
      <c r="AO74">
        <v>266</v>
      </c>
      <c r="AP74">
        <v>266</v>
      </c>
      <c r="AQ74">
        <v>266</v>
      </c>
      <c r="AR74">
        <v>266</v>
      </c>
      <c r="AS74">
        <v>266</v>
      </c>
      <c r="AT74">
        <v>266</v>
      </c>
      <c r="AU74">
        <v>266</v>
      </c>
      <c r="AV74">
        <v>266</v>
      </c>
      <c r="AW74" s="4">
        <v>266</v>
      </c>
      <c r="AX74" s="4">
        <v>266</v>
      </c>
      <c r="AY74">
        <v>266</v>
      </c>
      <c r="AZ74" s="4">
        <v>266</v>
      </c>
      <c r="BA74" s="4">
        <v>266</v>
      </c>
      <c r="BB74">
        <v>266</v>
      </c>
      <c r="BC74">
        <v>266</v>
      </c>
      <c r="BD74">
        <v>266</v>
      </c>
      <c r="BE74">
        <v>266</v>
      </c>
      <c r="BF74">
        <v>266</v>
      </c>
      <c r="BG74">
        <v>266</v>
      </c>
      <c r="BH74">
        <v>266</v>
      </c>
      <c r="BI74">
        <v>266</v>
      </c>
      <c r="BJ74">
        <v>266</v>
      </c>
      <c r="BK74">
        <v>266</v>
      </c>
      <c r="BL74">
        <v>266</v>
      </c>
      <c r="BM74">
        <v>266</v>
      </c>
      <c r="BN74">
        <v>266</v>
      </c>
      <c r="BO74">
        <v>266</v>
      </c>
      <c r="BP74">
        <v>266</v>
      </c>
      <c r="BQ74">
        <v>266</v>
      </c>
      <c r="BR74">
        <v>266</v>
      </c>
      <c r="BS74">
        <v>266</v>
      </c>
      <c r="BT74">
        <v>266</v>
      </c>
      <c r="BU74">
        <v>266</v>
      </c>
      <c r="BV74">
        <v>266</v>
      </c>
      <c r="BW74">
        <v>266</v>
      </c>
      <c r="BX74">
        <v>266</v>
      </c>
      <c r="BY74">
        <v>266</v>
      </c>
      <c r="BZ74">
        <v>266</v>
      </c>
      <c r="CA74">
        <v>266</v>
      </c>
      <c r="CB74">
        <v>266</v>
      </c>
      <c r="CC74">
        <v>266</v>
      </c>
      <c r="CD74">
        <v>266</v>
      </c>
      <c r="CE74">
        <v>266</v>
      </c>
      <c r="CF74">
        <v>266</v>
      </c>
      <c r="CG74">
        <v>266</v>
      </c>
      <c r="CH74">
        <v>266</v>
      </c>
      <c r="CI74">
        <v>266</v>
      </c>
      <c r="CJ74" s="4">
        <v>266</v>
      </c>
      <c r="CK74">
        <v>266</v>
      </c>
      <c r="CL74">
        <v>266</v>
      </c>
      <c r="CM74">
        <v>266</v>
      </c>
      <c r="CN74">
        <v>266</v>
      </c>
      <c r="CO74">
        <v>266</v>
      </c>
      <c r="CP74">
        <v>266</v>
      </c>
      <c r="CQ74">
        <v>266</v>
      </c>
      <c r="CR74">
        <v>266</v>
      </c>
      <c r="CS74">
        <v>266</v>
      </c>
      <c r="CT74" s="4">
        <v>266</v>
      </c>
      <c r="CU74">
        <v>266</v>
      </c>
      <c r="CV74" s="4">
        <v>266</v>
      </c>
      <c r="CW74" s="4">
        <v>266</v>
      </c>
      <c r="CX74">
        <v>266</v>
      </c>
      <c r="CY74">
        <v>266</v>
      </c>
      <c r="CZ74">
        <v>266</v>
      </c>
      <c r="DA74">
        <v>266</v>
      </c>
      <c r="DB74">
        <v>266</v>
      </c>
      <c r="DC74" s="4">
        <v>266</v>
      </c>
      <c r="DD74" s="4">
        <v>266</v>
      </c>
      <c r="DE74" s="4">
        <v>266</v>
      </c>
      <c r="DF74" s="4">
        <v>266</v>
      </c>
      <c r="DG74" s="4">
        <v>266</v>
      </c>
      <c r="DH74" s="4">
        <v>266</v>
      </c>
      <c r="DI74" s="4">
        <v>266</v>
      </c>
      <c r="DJ74" s="4">
        <v>266</v>
      </c>
    </row>
    <row r="75" spans="1:114" x14ac:dyDescent="0.3">
      <c r="A75" s="2" t="s">
        <v>2181</v>
      </c>
      <c r="B75">
        <v>237</v>
      </c>
      <c r="C75">
        <v>238</v>
      </c>
      <c r="D75">
        <v>239</v>
      </c>
      <c r="E75">
        <v>239</v>
      </c>
      <c r="F75">
        <v>239</v>
      </c>
      <c r="G75">
        <v>240</v>
      </c>
      <c r="H75">
        <v>240</v>
      </c>
      <c r="I75">
        <v>240</v>
      </c>
      <c r="J75">
        <v>240</v>
      </c>
      <c r="K75">
        <v>240</v>
      </c>
      <c r="L75">
        <v>240</v>
      </c>
      <c r="M75">
        <v>240</v>
      </c>
      <c r="N75">
        <v>240</v>
      </c>
      <c r="O75">
        <v>240</v>
      </c>
      <c r="P75">
        <v>240</v>
      </c>
      <c r="Q75">
        <v>240</v>
      </c>
      <c r="R75">
        <v>240</v>
      </c>
      <c r="S75">
        <v>240</v>
      </c>
      <c r="T75">
        <v>240</v>
      </c>
      <c r="U75">
        <v>240</v>
      </c>
      <c r="V75">
        <v>240</v>
      </c>
      <c r="W75">
        <v>240</v>
      </c>
      <c r="X75">
        <v>240</v>
      </c>
      <c r="Y75">
        <v>240</v>
      </c>
      <c r="Z75">
        <v>240</v>
      </c>
      <c r="AA75">
        <v>240</v>
      </c>
      <c r="AB75">
        <v>240</v>
      </c>
      <c r="AC75">
        <v>240</v>
      </c>
      <c r="AD75">
        <v>240</v>
      </c>
      <c r="AE75">
        <v>240</v>
      </c>
      <c r="AF75">
        <v>240</v>
      </c>
      <c r="AG75">
        <v>240</v>
      </c>
      <c r="AH75">
        <v>240</v>
      </c>
      <c r="AI75">
        <v>240</v>
      </c>
      <c r="AJ75">
        <v>240</v>
      </c>
      <c r="AK75">
        <v>240</v>
      </c>
      <c r="AL75">
        <v>240</v>
      </c>
      <c r="AM75">
        <v>240</v>
      </c>
      <c r="AN75">
        <v>240</v>
      </c>
      <c r="AO75">
        <v>240</v>
      </c>
      <c r="AP75">
        <v>240</v>
      </c>
      <c r="AQ75">
        <v>240</v>
      </c>
      <c r="AR75">
        <v>240</v>
      </c>
      <c r="AS75">
        <v>240</v>
      </c>
      <c r="AT75">
        <v>240</v>
      </c>
      <c r="AU75">
        <v>240</v>
      </c>
      <c r="AV75">
        <v>240</v>
      </c>
      <c r="AW75" s="4">
        <v>240</v>
      </c>
      <c r="AX75" s="4">
        <v>240</v>
      </c>
      <c r="AY75">
        <v>240</v>
      </c>
      <c r="AZ75" s="4">
        <v>240</v>
      </c>
      <c r="BA75" s="4">
        <v>240</v>
      </c>
      <c r="BB75">
        <v>240</v>
      </c>
      <c r="BC75">
        <v>240</v>
      </c>
      <c r="BD75">
        <v>240</v>
      </c>
      <c r="BE75">
        <v>240</v>
      </c>
      <c r="BF75">
        <v>240</v>
      </c>
      <c r="BG75">
        <v>240</v>
      </c>
      <c r="BH75">
        <v>240</v>
      </c>
      <c r="BI75">
        <v>240</v>
      </c>
      <c r="BJ75">
        <v>240</v>
      </c>
      <c r="BK75">
        <v>240</v>
      </c>
      <c r="BL75">
        <v>240</v>
      </c>
      <c r="BM75">
        <v>240</v>
      </c>
      <c r="BN75">
        <v>240</v>
      </c>
      <c r="BO75">
        <v>240</v>
      </c>
      <c r="BP75">
        <v>240</v>
      </c>
      <c r="BQ75">
        <v>240</v>
      </c>
      <c r="BR75">
        <v>240</v>
      </c>
      <c r="BS75">
        <v>240</v>
      </c>
      <c r="BT75">
        <v>240</v>
      </c>
      <c r="BU75">
        <v>240</v>
      </c>
      <c r="BV75">
        <v>240</v>
      </c>
      <c r="BW75">
        <v>240</v>
      </c>
      <c r="BX75">
        <v>240</v>
      </c>
      <c r="BY75">
        <v>240</v>
      </c>
      <c r="BZ75">
        <v>240</v>
      </c>
      <c r="CA75">
        <v>240</v>
      </c>
      <c r="CB75">
        <v>240</v>
      </c>
      <c r="CC75">
        <v>240</v>
      </c>
      <c r="CD75">
        <v>240</v>
      </c>
      <c r="CE75">
        <v>240</v>
      </c>
      <c r="CF75">
        <v>240</v>
      </c>
      <c r="CG75">
        <v>240</v>
      </c>
      <c r="CH75">
        <v>240</v>
      </c>
      <c r="CI75">
        <v>240</v>
      </c>
      <c r="CJ75" s="4">
        <v>240</v>
      </c>
      <c r="CK75">
        <v>240</v>
      </c>
      <c r="CL75">
        <v>240</v>
      </c>
      <c r="CM75">
        <v>240</v>
      </c>
      <c r="CN75">
        <v>240</v>
      </c>
      <c r="CO75">
        <v>240</v>
      </c>
      <c r="CP75">
        <v>240</v>
      </c>
      <c r="CQ75">
        <v>240</v>
      </c>
      <c r="CR75">
        <v>240</v>
      </c>
      <c r="CS75">
        <v>240</v>
      </c>
      <c r="CT75" s="4">
        <v>240</v>
      </c>
      <c r="CU75">
        <v>240</v>
      </c>
      <c r="CV75" s="4">
        <v>240</v>
      </c>
      <c r="CW75" s="4">
        <v>240</v>
      </c>
      <c r="CX75">
        <v>240</v>
      </c>
      <c r="CY75">
        <v>240</v>
      </c>
      <c r="CZ75">
        <v>240</v>
      </c>
      <c r="DA75">
        <v>240</v>
      </c>
      <c r="DB75">
        <v>240</v>
      </c>
      <c r="DC75" s="4">
        <v>240</v>
      </c>
      <c r="DD75" s="4">
        <v>240</v>
      </c>
      <c r="DE75" s="4">
        <v>240</v>
      </c>
      <c r="DF75" s="4">
        <v>240</v>
      </c>
      <c r="DG75" s="4">
        <v>240</v>
      </c>
      <c r="DH75" s="4">
        <v>240</v>
      </c>
      <c r="DI75" s="4">
        <v>240</v>
      </c>
      <c r="DJ75" s="4">
        <v>240</v>
      </c>
    </row>
    <row r="76" spans="1:114" x14ac:dyDescent="0.3">
      <c r="A76" s="2" t="s">
        <v>2182</v>
      </c>
      <c r="B76">
        <v>246</v>
      </c>
      <c r="C76">
        <v>247</v>
      </c>
      <c r="D76">
        <v>247</v>
      </c>
      <c r="E76">
        <v>248</v>
      </c>
      <c r="F76">
        <v>248</v>
      </c>
      <c r="G76">
        <v>248</v>
      </c>
      <c r="H76">
        <v>248</v>
      </c>
      <c r="I76">
        <v>248</v>
      </c>
      <c r="J76">
        <v>248</v>
      </c>
      <c r="K76">
        <v>248</v>
      </c>
      <c r="L76">
        <v>248</v>
      </c>
      <c r="M76">
        <v>248</v>
      </c>
      <c r="N76">
        <v>248</v>
      </c>
      <c r="O76">
        <v>248</v>
      </c>
      <c r="P76">
        <v>248</v>
      </c>
      <c r="Q76">
        <v>248</v>
      </c>
      <c r="R76">
        <v>248</v>
      </c>
      <c r="S76">
        <v>248</v>
      </c>
      <c r="T76">
        <v>248</v>
      </c>
      <c r="U76">
        <v>248</v>
      </c>
      <c r="V76">
        <v>248</v>
      </c>
      <c r="W76">
        <v>248</v>
      </c>
      <c r="X76">
        <v>248</v>
      </c>
      <c r="Y76">
        <v>248</v>
      </c>
      <c r="Z76">
        <v>248</v>
      </c>
      <c r="AA76">
        <v>248</v>
      </c>
      <c r="AB76">
        <v>248</v>
      </c>
      <c r="AC76">
        <v>248</v>
      </c>
      <c r="AD76">
        <v>248</v>
      </c>
      <c r="AE76">
        <v>248</v>
      </c>
      <c r="AF76">
        <v>248</v>
      </c>
      <c r="AG76">
        <v>248</v>
      </c>
      <c r="AH76">
        <v>248</v>
      </c>
      <c r="AI76">
        <v>248</v>
      </c>
      <c r="AJ76">
        <v>248</v>
      </c>
      <c r="AK76">
        <v>248</v>
      </c>
      <c r="AL76">
        <v>248</v>
      </c>
      <c r="AM76">
        <v>248</v>
      </c>
      <c r="AN76">
        <v>248</v>
      </c>
      <c r="AO76">
        <v>248</v>
      </c>
      <c r="AP76">
        <v>248</v>
      </c>
      <c r="AQ76">
        <v>248</v>
      </c>
      <c r="AR76">
        <v>248</v>
      </c>
      <c r="AS76">
        <v>248</v>
      </c>
      <c r="AT76">
        <v>248</v>
      </c>
      <c r="AU76">
        <v>248</v>
      </c>
      <c r="AV76">
        <v>248</v>
      </c>
      <c r="AW76" s="4">
        <v>248</v>
      </c>
      <c r="AX76" s="4">
        <v>248</v>
      </c>
      <c r="AY76">
        <v>248</v>
      </c>
      <c r="AZ76" s="4">
        <v>248</v>
      </c>
      <c r="BA76" s="4">
        <v>248</v>
      </c>
      <c r="BB76">
        <v>248</v>
      </c>
      <c r="BC76">
        <v>248</v>
      </c>
      <c r="BD76">
        <v>248</v>
      </c>
      <c r="BE76">
        <v>248</v>
      </c>
      <c r="BF76">
        <v>248</v>
      </c>
      <c r="BG76">
        <v>248</v>
      </c>
      <c r="BH76">
        <v>248</v>
      </c>
      <c r="BI76">
        <v>248</v>
      </c>
      <c r="BJ76">
        <v>248</v>
      </c>
      <c r="BK76">
        <v>248</v>
      </c>
      <c r="BL76">
        <v>248</v>
      </c>
      <c r="BM76">
        <v>248</v>
      </c>
      <c r="BN76">
        <v>248</v>
      </c>
      <c r="BO76">
        <v>248</v>
      </c>
      <c r="BP76">
        <v>248</v>
      </c>
      <c r="BQ76">
        <v>248</v>
      </c>
      <c r="BR76">
        <v>248</v>
      </c>
      <c r="BS76">
        <v>248</v>
      </c>
      <c r="BT76">
        <v>248</v>
      </c>
      <c r="BU76">
        <v>248</v>
      </c>
      <c r="BV76">
        <v>248</v>
      </c>
      <c r="BW76">
        <v>248</v>
      </c>
      <c r="BX76">
        <v>248</v>
      </c>
      <c r="BY76">
        <v>248</v>
      </c>
      <c r="BZ76">
        <v>248</v>
      </c>
      <c r="CA76">
        <v>248</v>
      </c>
      <c r="CB76">
        <v>248</v>
      </c>
      <c r="CC76">
        <v>248</v>
      </c>
      <c r="CD76">
        <v>248</v>
      </c>
      <c r="CE76">
        <v>248</v>
      </c>
      <c r="CF76">
        <v>248</v>
      </c>
      <c r="CG76">
        <v>248</v>
      </c>
      <c r="CH76">
        <v>248</v>
      </c>
      <c r="CI76">
        <v>248</v>
      </c>
      <c r="CJ76" s="4">
        <v>248</v>
      </c>
      <c r="CK76">
        <v>248</v>
      </c>
      <c r="CL76">
        <v>248</v>
      </c>
      <c r="CM76">
        <v>248</v>
      </c>
      <c r="CN76">
        <v>248</v>
      </c>
      <c r="CO76">
        <v>248</v>
      </c>
      <c r="CP76">
        <v>248</v>
      </c>
      <c r="CQ76">
        <v>248</v>
      </c>
      <c r="CR76">
        <v>248</v>
      </c>
      <c r="CS76">
        <v>248</v>
      </c>
      <c r="CT76" s="4">
        <v>248</v>
      </c>
      <c r="CU76">
        <v>248</v>
      </c>
      <c r="CV76" s="4">
        <v>248</v>
      </c>
      <c r="CW76" s="4">
        <v>248</v>
      </c>
      <c r="CX76">
        <v>248</v>
      </c>
      <c r="CY76">
        <v>248</v>
      </c>
      <c r="CZ76">
        <v>248</v>
      </c>
      <c r="DA76">
        <v>248</v>
      </c>
      <c r="DB76">
        <v>248</v>
      </c>
      <c r="DC76" s="4">
        <v>248</v>
      </c>
      <c r="DD76" s="4">
        <v>248</v>
      </c>
      <c r="DE76" s="4">
        <v>248</v>
      </c>
      <c r="DF76" s="4">
        <v>248</v>
      </c>
      <c r="DG76" s="4">
        <v>248</v>
      </c>
      <c r="DH76" s="4">
        <v>248</v>
      </c>
      <c r="DI76" s="4">
        <v>248</v>
      </c>
      <c r="DJ76" s="4">
        <v>248</v>
      </c>
    </row>
    <row r="77" spans="1:114" x14ac:dyDescent="0.3">
      <c r="A77" s="2" t="s">
        <v>2183</v>
      </c>
      <c r="B77">
        <v>253</v>
      </c>
      <c r="C77">
        <v>256</v>
      </c>
      <c r="D77">
        <v>257</v>
      </c>
      <c r="E77">
        <v>257</v>
      </c>
      <c r="F77">
        <v>257</v>
      </c>
      <c r="G77">
        <v>257</v>
      </c>
      <c r="H77">
        <v>257</v>
      </c>
      <c r="I77">
        <v>257</v>
      </c>
      <c r="J77">
        <v>257</v>
      </c>
      <c r="K77">
        <v>257</v>
      </c>
      <c r="L77">
        <v>257</v>
      </c>
      <c r="M77">
        <v>257</v>
      </c>
      <c r="N77">
        <v>257</v>
      </c>
      <c r="O77">
        <v>257</v>
      </c>
      <c r="P77">
        <v>257</v>
      </c>
      <c r="Q77">
        <v>257</v>
      </c>
      <c r="R77">
        <v>257</v>
      </c>
      <c r="S77">
        <v>257</v>
      </c>
      <c r="T77">
        <v>257</v>
      </c>
      <c r="U77">
        <v>257</v>
      </c>
      <c r="V77">
        <v>257</v>
      </c>
      <c r="W77">
        <v>257</v>
      </c>
      <c r="X77">
        <v>257</v>
      </c>
      <c r="Y77">
        <v>257</v>
      </c>
      <c r="Z77">
        <v>257</v>
      </c>
      <c r="AA77">
        <v>257</v>
      </c>
      <c r="AB77">
        <v>257</v>
      </c>
      <c r="AC77">
        <v>257</v>
      </c>
      <c r="AD77">
        <v>257</v>
      </c>
      <c r="AE77">
        <v>257</v>
      </c>
      <c r="AF77">
        <v>257</v>
      </c>
      <c r="AG77">
        <v>257</v>
      </c>
      <c r="AH77">
        <v>257</v>
      </c>
      <c r="AI77">
        <v>257</v>
      </c>
      <c r="AJ77">
        <v>257</v>
      </c>
      <c r="AK77">
        <v>257</v>
      </c>
      <c r="AL77">
        <v>257</v>
      </c>
      <c r="AM77">
        <v>257</v>
      </c>
      <c r="AN77">
        <v>257</v>
      </c>
      <c r="AO77">
        <v>257</v>
      </c>
      <c r="AP77">
        <v>257</v>
      </c>
      <c r="AQ77">
        <v>257</v>
      </c>
      <c r="AR77">
        <v>257</v>
      </c>
      <c r="AS77">
        <v>257</v>
      </c>
      <c r="AT77">
        <v>257</v>
      </c>
      <c r="AU77">
        <v>257</v>
      </c>
      <c r="AV77">
        <v>257</v>
      </c>
      <c r="AW77" s="4">
        <v>257</v>
      </c>
      <c r="AX77" s="4">
        <v>257</v>
      </c>
      <c r="AY77">
        <v>257</v>
      </c>
      <c r="AZ77" s="4">
        <v>257</v>
      </c>
      <c r="BA77" s="4">
        <v>257</v>
      </c>
      <c r="BB77">
        <v>257</v>
      </c>
      <c r="BC77">
        <v>257</v>
      </c>
      <c r="BD77">
        <v>257</v>
      </c>
      <c r="BE77">
        <v>257</v>
      </c>
      <c r="BF77">
        <v>257</v>
      </c>
      <c r="BG77">
        <v>257</v>
      </c>
      <c r="BH77">
        <v>257</v>
      </c>
      <c r="BI77">
        <v>257</v>
      </c>
      <c r="BJ77">
        <v>257</v>
      </c>
      <c r="BK77">
        <v>257</v>
      </c>
      <c r="BL77">
        <v>257</v>
      </c>
      <c r="BM77">
        <v>257</v>
      </c>
      <c r="BN77">
        <v>257</v>
      </c>
      <c r="BO77">
        <v>257</v>
      </c>
      <c r="BP77">
        <v>257</v>
      </c>
      <c r="BQ77">
        <v>257</v>
      </c>
      <c r="BR77">
        <v>257</v>
      </c>
      <c r="BS77">
        <v>257</v>
      </c>
      <c r="BT77">
        <v>257</v>
      </c>
      <c r="BU77">
        <v>257</v>
      </c>
      <c r="BV77">
        <v>257</v>
      </c>
      <c r="BW77">
        <v>257</v>
      </c>
      <c r="BX77">
        <v>257</v>
      </c>
      <c r="BY77">
        <v>257</v>
      </c>
      <c r="BZ77">
        <v>257</v>
      </c>
      <c r="CA77">
        <v>257</v>
      </c>
      <c r="CB77">
        <v>257</v>
      </c>
      <c r="CC77">
        <v>257</v>
      </c>
      <c r="CD77">
        <v>257</v>
      </c>
      <c r="CE77">
        <v>257</v>
      </c>
      <c r="CF77">
        <v>257</v>
      </c>
      <c r="CG77">
        <v>257</v>
      </c>
      <c r="CH77">
        <v>257</v>
      </c>
      <c r="CI77">
        <v>257</v>
      </c>
      <c r="CJ77" s="4">
        <v>257</v>
      </c>
      <c r="CK77">
        <v>257</v>
      </c>
      <c r="CL77">
        <v>257</v>
      </c>
      <c r="CM77">
        <v>257</v>
      </c>
      <c r="CN77">
        <v>257</v>
      </c>
      <c r="CO77">
        <v>257</v>
      </c>
      <c r="CP77">
        <v>257</v>
      </c>
      <c r="CQ77">
        <v>257</v>
      </c>
      <c r="CR77">
        <v>257</v>
      </c>
      <c r="CS77">
        <v>257</v>
      </c>
      <c r="CT77" s="4">
        <v>257</v>
      </c>
      <c r="CU77">
        <v>257</v>
      </c>
      <c r="CV77" s="4">
        <v>257</v>
      </c>
      <c r="CW77" s="4">
        <v>257</v>
      </c>
      <c r="CX77">
        <v>257</v>
      </c>
      <c r="CY77">
        <v>257</v>
      </c>
      <c r="CZ77">
        <v>257</v>
      </c>
      <c r="DA77">
        <v>257</v>
      </c>
      <c r="DB77">
        <v>257</v>
      </c>
      <c r="DC77" s="4">
        <v>257</v>
      </c>
      <c r="DD77" s="4">
        <v>257</v>
      </c>
      <c r="DE77" s="4">
        <v>257</v>
      </c>
      <c r="DF77" s="4">
        <v>257</v>
      </c>
      <c r="DG77" s="4">
        <v>257</v>
      </c>
      <c r="DH77" s="4">
        <v>257</v>
      </c>
      <c r="DI77" s="4">
        <v>257</v>
      </c>
      <c r="DJ77" s="4">
        <v>257</v>
      </c>
    </row>
    <row r="78" spans="1:114" x14ac:dyDescent="0.3">
      <c r="A78" s="2" t="s">
        <v>2184</v>
      </c>
      <c r="B78">
        <v>226</v>
      </c>
      <c r="C78">
        <v>228</v>
      </c>
      <c r="D78">
        <v>229</v>
      </c>
      <c r="E78">
        <v>232</v>
      </c>
      <c r="F78">
        <v>232</v>
      </c>
      <c r="G78">
        <v>231</v>
      </c>
      <c r="H78">
        <v>231</v>
      </c>
      <c r="I78">
        <v>233</v>
      </c>
      <c r="J78">
        <v>233</v>
      </c>
      <c r="K78">
        <v>234</v>
      </c>
      <c r="L78">
        <v>234</v>
      </c>
      <c r="M78">
        <v>234</v>
      </c>
      <c r="N78">
        <v>234</v>
      </c>
      <c r="O78">
        <v>234</v>
      </c>
      <c r="P78">
        <v>234</v>
      </c>
      <c r="Q78">
        <v>234</v>
      </c>
      <c r="R78">
        <v>234</v>
      </c>
      <c r="S78">
        <v>234</v>
      </c>
      <c r="T78">
        <v>234</v>
      </c>
      <c r="U78">
        <v>234</v>
      </c>
      <c r="V78">
        <v>234</v>
      </c>
      <c r="W78">
        <v>234</v>
      </c>
      <c r="X78">
        <v>234</v>
      </c>
      <c r="Y78">
        <v>234</v>
      </c>
      <c r="Z78">
        <v>234</v>
      </c>
      <c r="AA78">
        <v>234</v>
      </c>
      <c r="AB78">
        <v>234</v>
      </c>
      <c r="AC78">
        <v>234</v>
      </c>
      <c r="AD78">
        <v>234</v>
      </c>
      <c r="AE78">
        <v>234</v>
      </c>
      <c r="AF78">
        <v>234</v>
      </c>
      <c r="AG78">
        <v>234</v>
      </c>
      <c r="AH78">
        <v>234</v>
      </c>
      <c r="AI78">
        <v>234</v>
      </c>
      <c r="AJ78">
        <v>234</v>
      </c>
      <c r="AK78">
        <v>234</v>
      </c>
      <c r="AL78">
        <v>234</v>
      </c>
      <c r="AM78">
        <v>234</v>
      </c>
      <c r="AN78">
        <v>234</v>
      </c>
      <c r="AO78">
        <v>234</v>
      </c>
      <c r="AP78">
        <v>234</v>
      </c>
      <c r="AQ78">
        <v>234</v>
      </c>
      <c r="AR78">
        <v>234</v>
      </c>
      <c r="AS78">
        <v>234</v>
      </c>
      <c r="AT78">
        <v>234</v>
      </c>
      <c r="AU78">
        <v>234</v>
      </c>
      <c r="AV78">
        <v>234</v>
      </c>
      <c r="AW78" s="4">
        <v>234</v>
      </c>
      <c r="AX78" s="4">
        <v>234</v>
      </c>
      <c r="AY78">
        <v>234</v>
      </c>
      <c r="AZ78" s="4">
        <v>234</v>
      </c>
      <c r="BA78" s="4">
        <v>234</v>
      </c>
      <c r="BB78">
        <v>234</v>
      </c>
      <c r="BC78">
        <v>234</v>
      </c>
      <c r="BD78">
        <v>234</v>
      </c>
      <c r="BE78">
        <v>234</v>
      </c>
      <c r="BF78">
        <v>234</v>
      </c>
      <c r="BG78">
        <v>234</v>
      </c>
      <c r="BH78">
        <v>234</v>
      </c>
      <c r="BI78">
        <v>234</v>
      </c>
      <c r="BJ78">
        <v>234</v>
      </c>
      <c r="BK78">
        <v>234</v>
      </c>
      <c r="BL78">
        <v>234</v>
      </c>
      <c r="BM78">
        <v>234</v>
      </c>
      <c r="BN78">
        <v>234</v>
      </c>
      <c r="BO78">
        <v>234</v>
      </c>
      <c r="BP78">
        <v>234</v>
      </c>
      <c r="BQ78">
        <v>234</v>
      </c>
      <c r="BR78">
        <v>234</v>
      </c>
      <c r="BS78">
        <v>234</v>
      </c>
      <c r="BT78">
        <v>234</v>
      </c>
      <c r="BU78">
        <v>234</v>
      </c>
      <c r="BV78">
        <v>234</v>
      </c>
      <c r="BW78">
        <v>234</v>
      </c>
      <c r="BX78">
        <v>234</v>
      </c>
      <c r="BY78">
        <v>234</v>
      </c>
      <c r="BZ78">
        <v>234</v>
      </c>
      <c r="CA78">
        <v>234</v>
      </c>
      <c r="CB78">
        <v>234</v>
      </c>
      <c r="CC78">
        <v>234</v>
      </c>
      <c r="CD78">
        <v>234</v>
      </c>
      <c r="CE78">
        <v>234</v>
      </c>
      <c r="CF78">
        <v>234</v>
      </c>
      <c r="CG78">
        <v>234</v>
      </c>
      <c r="CH78">
        <v>234</v>
      </c>
      <c r="CI78">
        <v>234</v>
      </c>
      <c r="CJ78" s="4">
        <v>234</v>
      </c>
      <c r="CK78">
        <v>234</v>
      </c>
      <c r="CL78">
        <v>234</v>
      </c>
      <c r="CM78">
        <v>234</v>
      </c>
      <c r="CN78">
        <v>234</v>
      </c>
      <c r="CO78">
        <v>234</v>
      </c>
      <c r="CP78">
        <v>234</v>
      </c>
      <c r="CQ78">
        <v>234</v>
      </c>
      <c r="CR78">
        <v>234</v>
      </c>
      <c r="CS78">
        <v>234</v>
      </c>
      <c r="CT78" s="4">
        <v>234</v>
      </c>
      <c r="CU78">
        <v>234</v>
      </c>
      <c r="CV78" s="4">
        <v>234</v>
      </c>
      <c r="CW78" s="4">
        <v>234</v>
      </c>
      <c r="CX78">
        <v>234</v>
      </c>
      <c r="CY78">
        <v>234</v>
      </c>
      <c r="CZ78">
        <v>234</v>
      </c>
      <c r="DA78">
        <v>234</v>
      </c>
      <c r="DB78">
        <v>234</v>
      </c>
      <c r="DC78" s="4">
        <v>234</v>
      </c>
      <c r="DD78" s="4">
        <v>234</v>
      </c>
      <c r="DE78" s="4">
        <v>234</v>
      </c>
      <c r="DF78" s="4">
        <v>234</v>
      </c>
      <c r="DG78" s="4">
        <v>234</v>
      </c>
      <c r="DH78" s="4">
        <v>234</v>
      </c>
      <c r="DI78" s="4">
        <v>234</v>
      </c>
      <c r="DJ78" s="4">
        <v>234</v>
      </c>
    </row>
    <row r="79" spans="1:114" x14ac:dyDescent="0.3">
      <c r="A79" s="2" t="s">
        <v>2185</v>
      </c>
      <c r="B79" s="50">
        <v>253</v>
      </c>
      <c r="C79" s="50">
        <v>256</v>
      </c>
      <c r="D79" s="50">
        <v>257</v>
      </c>
      <c r="E79">
        <v>258</v>
      </c>
      <c r="F79">
        <v>258</v>
      </c>
      <c r="G79">
        <v>258</v>
      </c>
      <c r="H79">
        <v>258</v>
      </c>
      <c r="I79">
        <v>258</v>
      </c>
      <c r="J79">
        <v>258</v>
      </c>
      <c r="K79">
        <v>258</v>
      </c>
      <c r="L79">
        <v>257</v>
      </c>
      <c r="M79">
        <v>257</v>
      </c>
      <c r="N79">
        <v>257</v>
      </c>
      <c r="O79">
        <v>257</v>
      </c>
      <c r="P79">
        <v>257</v>
      </c>
      <c r="Q79">
        <v>257</v>
      </c>
      <c r="R79">
        <v>258</v>
      </c>
      <c r="S79">
        <v>258</v>
      </c>
      <c r="T79">
        <v>258</v>
      </c>
      <c r="U79">
        <v>258</v>
      </c>
      <c r="V79">
        <v>258</v>
      </c>
      <c r="W79">
        <v>258</v>
      </c>
      <c r="X79">
        <v>258</v>
      </c>
      <c r="Y79">
        <v>258</v>
      </c>
      <c r="Z79">
        <v>258</v>
      </c>
      <c r="AA79">
        <v>258</v>
      </c>
      <c r="AB79">
        <v>258</v>
      </c>
      <c r="AC79">
        <v>258</v>
      </c>
      <c r="AD79">
        <v>258</v>
      </c>
      <c r="AE79">
        <v>258</v>
      </c>
      <c r="AF79">
        <v>258</v>
      </c>
      <c r="AG79">
        <v>258</v>
      </c>
      <c r="AH79">
        <v>258</v>
      </c>
      <c r="AI79">
        <v>258</v>
      </c>
      <c r="AJ79">
        <v>258</v>
      </c>
      <c r="AK79">
        <v>258</v>
      </c>
      <c r="AL79">
        <v>258</v>
      </c>
      <c r="AM79">
        <v>258</v>
      </c>
      <c r="AN79">
        <v>258</v>
      </c>
      <c r="AO79">
        <v>258</v>
      </c>
      <c r="AP79">
        <v>258</v>
      </c>
      <c r="AQ79">
        <v>258</v>
      </c>
      <c r="AR79">
        <v>258</v>
      </c>
      <c r="AS79">
        <v>258</v>
      </c>
      <c r="AT79">
        <v>258</v>
      </c>
      <c r="AU79">
        <v>258</v>
      </c>
      <c r="AV79">
        <v>258</v>
      </c>
      <c r="AW79" s="4">
        <v>258</v>
      </c>
      <c r="AX79" s="4">
        <v>258</v>
      </c>
      <c r="AY79">
        <v>258</v>
      </c>
      <c r="AZ79" s="4">
        <v>258</v>
      </c>
      <c r="BA79" s="4">
        <v>258</v>
      </c>
      <c r="BB79">
        <v>258</v>
      </c>
      <c r="BC79">
        <v>258</v>
      </c>
      <c r="BD79">
        <v>258</v>
      </c>
      <c r="BE79">
        <v>258</v>
      </c>
      <c r="BF79">
        <v>258</v>
      </c>
      <c r="BG79">
        <v>258</v>
      </c>
      <c r="BH79">
        <v>258</v>
      </c>
      <c r="BI79">
        <v>258</v>
      </c>
      <c r="BJ79">
        <v>258</v>
      </c>
      <c r="BK79">
        <v>258</v>
      </c>
      <c r="BL79">
        <v>258</v>
      </c>
      <c r="BM79">
        <v>258</v>
      </c>
      <c r="BN79">
        <v>258</v>
      </c>
      <c r="BO79">
        <v>258</v>
      </c>
      <c r="BP79">
        <v>258</v>
      </c>
      <c r="BQ79">
        <v>258</v>
      </c>
      <c r="BR79">
        <v>258</v>
      </c>
      <c r="BS79">
        <v>258</v>
      </c>
      <c r="BT79">
        <v>258</v>
      </c>
      <c r="BU79">
        <v>258</v>
      </c>
      <c r="BV79">
        <v>258</v>
      </c>
      <c r="BW79">
        <v>258</v>
      </c>
      <c r="BX79">
        <v>258</v>
      </c>
      <c r="BY79">
        <v>258</v>
      </c>
      <c r="BZ79">
        <v>258</v>
      </c>
      <c r="CA79">
        <v>258</v>
      </c>
      <c r="CB79">
        <v>258</v>
      </c>
      <c r="CC79">
        <v>258</v>
      </c>
      <c r="CD79">
        <v>258</v>
      </c>
      <c r="CE79">
        <v>258</v>
      </c>
      <c r="CF79">
        <v>258</v>
      </c>
      <c r="CG79">
        <v>258</v>
      </c>
      <c r="CH79">
        <v>258</v>
      </c>
      <c r="CI79">
        <v>258</v>
      </c>
      <c r="CJ79" s="4">
        <v>258</v>
      </c>
      <c r="CK79">
        <v>258</v>
      </c>
      <c r="CL79">
        <v>258</v>
      </c>
      <c r="CM79">
        <v>258</v>
      </c>
      <c r="CN79">
        <v>258</v>
      </c>
      <c r="CO79">
        <v>258</v>
      </c>
      <c r="CP79">
        <v>258</v>
      </c>
      <c r="CQ79">
        <v>258</v>
      </c>
      <c r="CR79">
        <v>258</v>
      </c>
      <c r="CS79">
        <v>258</v>
      </c>
      <c r="CT79" s="4">
        <v>258</v>
      </c>
      <c r="CU79">
        <v>258</v>
      </c>
      <c r="CV79" s="4">
        <v>258</v>
      </c>
      <c r="CW79" s="4">
        <v>258</v>
      </c>
      <c r="CX79">
        <v>258</v>
      </c>
      <c r="CY79">
        <v>258</v>
      </c>
      <c r="CZ79">
        <v>258</v>
      </c>
      <c r="DA79">
        <v>258</v>
      </c>
      <c r="DB79">
        <v>258</v>
      </c>
      <c r="DC79" s="4">
        <v>258</v>
      </c>
      <c r="DD79" s="4">
        <v>258</v>
      </c>
      <c r="DE79" s="4">
        <v>258</v>
      </c>
      <c r="DF79" s="4">
        <v>258</v>
      </c>
      <c r="DG79" s="4">
        <v>258</v>
      </c>
      <c r="DH79" s="4">
        <v>258</v>
      </c>
      <c r="DI79" s="4">
        <v>258</v>
      </c>
      <c r="DJ79" s="4">
        <v>258</v>
      </c>
    </row>
    <row r="80" spans="1:114" x14ac:dyDescent="0.3">
      <c r="A80" s="2" t="s">
        <v>2186</v>
      </c>
      <c r="B80" s="50">
        <v>234</v>
      </c>
      <c r="C80" s="50">
        <v>238</v>
      </c>
      <c r="D80" s="50">
        <v>241</v>
      </c>
      <c r="E80">
        <v>242</v>
      </c>
      <c r="F80">
        <v>242</v>
      </c>
      <c r="G80">
        <v>241</v>
      </c>
      <c r="H80">
        <v>241</v>
      </c>
      <c r="I80">
        <v>241</v>
      </c>
      <c r="J80">
        <v>241</v>
      </c>
      <c r="K80">
        <v>242</v>
      </c>
      <c r="L80">
        <v>242</v>
      </c>
      <c r="M80">
        <v>242</v>
      </c>
      <c r="N80">
        <v>242</v>
      </c>
      <c r="O80">
        <v>242</v>
      </c>
      <c r="P80">
        <v>243</v>
      </c>
      <c r="Q80">
        <v>243</v>
      </c>
      <c r="R80">
        <v>243</v>
      </c>
      <c r="S80">
        <v>243</v>
      </c>
      <c r="T80">
        <v>243</v>
      </c>
      <c r="U80">
        <v>243</v>
      </c>
      <c r="V80">
        <v>243</v>
      </c>
      <c r="W80">
        <v>243</v>
      </c>
      <c r="X80">
        <v>243</v>
      </c>
      <c r="Y80">
        <v>243</v>
      </c>
      <c r="Z80">
        <v>243</v>
      </c>
      <c r="AA80">
        <v>243</v>
      </c>
      <c r="AB80">
        <v>243</v>
      </c>
      <c r="AC80">
        <v>243</v>
      </c>
      <c r="AD80">
        <v>243</v>
      </c>
      <c r="AE80">
        <v>243</v>
      </c>
      <c r="AF80">
        <v>243</v>
      </c>
      <c r="AG80">
        <v>243</v>
      </c>
      <c r="AH80">
        <v>243</v>
      </c>
      <c r="AI80">
        <v>243</v>
      </c>
      <c r="AJ80">
        <v>243</v>
      </c>
      <c r="AK80">
        <v>243</v>
      </c>
      <c r="AL80">
        <v>243</v>
      </c>
      <c r="AM80">
        <v>243</v>
      </c>
      <c r="AN80">
        <v>243</v>
      </c>
      <c r="AO80">
        <v>243</v>
      </c>
      <c r="AP80">
        <v>243</v>
      </c>
      <c r="AQ80">
        <v>243</v>
      </c>
      <c r="AR80">
        <v>243</v>
      </c>
      <c r="AS80">
        <v>243</v>
      </c>
      <c r="AT80">
        <v>243</v>
      </c>
      <c r="AU80">
        <v>243</v>
      </c>
      <c r="AV80">
        <v>243</v>
      </c>
      <c r="AW80" s="4">
        <v>243</v>
      </c>
      <c r="AX80" s="4">
        <v>243</v>
      </c>
      <c r="AY80">
        <v>243</v>
      </c>
      <c r="AZ80" s="4">
        <v>243</v>
      </c>
      <c r="BA80" s="4">
        <v>243</v>
      </c>
      <c r="BB80">
        <v>243</v>
      </c>
      <c r="BC80">
        <v>243</v>
      </c>
      <c r="BD80">
        <v>243</v>
      </c>
      <c r="BE80">
        <v>243</v>
      </c>
      <c r="BF80">
        <v>243</v>
      </c>
      <c r="BG80">
        <v>243</v>
      </c>
      <c r="BH80">
        <v>243</v>
      </c>
      <c r="BI80">
        <v>243</v>
      </c>
      <c r="BJ80">
        <v>243</v>
      </c>
      <c r="BK80">
        <v>243</v>
      </c>
      <c r="BL80">
        <v>243</v>
      </c>
      <c r="BM80">
        <v>243</v>
      </c>
      <c r="BN80">
        <v>243</v>
      </c>
      <c r="BO80">
        <v>243</v>
      </c>
      <c r="BP80">
        <v>243</v>
      </c>
      <c r="BQ80">
        <v>243</v>
      </c>
      <c r="BR80">
        <v>243</v>
      </c>
      <c r="BS80">
        <v>243</v>
      </c>
      <c r="BT80">
        <v>243</v>
      </c>
      <c r="BU80">
        <v>243</v>
      </c>
      <c r="BV80">
        <v>243</v>
      </c>
      <c r="BW80">
        <v>243</v>
      </c>
      <c r="BX80">
        <v>243</v>
      </c>
      <c r="BY80">
        <v>243</v>
      </c>
      <c r="BZ80">
        <v>243</v>
      </c>
      <c r="CA80">
        <v>243</v>
      </c>
      <c r="CB80">
        <v>243</v>
      </c>
      <c r="CC80">
        <v>243</v>
      </c>
      <c r="CD80">
        <v>243</v>
      </c>
      <c r="CE80">
        <v>243</v>
      </c>
      <c r="CF80">
        <v>243</v>
      </c>
      <c r="CG80">
        <v>243</v>
      </c>
      <c r="CH80">
        <v>243</v>
      </c>
      <c r="CI80">
        <v>243</v>
      </c>
      <c r="CJ80" s="4">
        <v>243</v>
      </c>
      <c r="CK80">
        <v>243</v>
      </c>
      <c r="CL80">
        <v>243</v>
      </c>
      <c r="CM80">
        <v>243</v>
      </c>
      <c r="CN80">
        <v>243</v>
      </c>
      <c r="CO80">
        <v>243</v>
      </c>
      <c r="CP80">
        <v>243</v>
      </c>
      <c r="CQ80">
        <v>243</v>
      </c>
      <c r="CR80">
        <v>243</v>
      </c>
      <c r="CS80">
        <v>243</v>
      </c>
      <c r="CT80" s="4">
        <v>243</v>
      </c>
      <c r="CU80">
        <v>243</v>
      </c>
      <c r="CV80" s="4">
        <v>243</v>
      </c>
      <c r="CW80" s="4">
        <v>243</v>
      </c>
      <c r="CX80">
        <v>243</v>
      </c>
      <c r="CY80">
        <v>243</v>
      </c>
      <c r="CZ80">
        <v>243</v>
      </c>
      <c r="DA80">
        <v>243</v>
      </c>
      <c r="DB80">
        <v>243</v>
      </c>
      <c r="DC80" s="4">
        <v>243</v>
      </c>
      <c r="DD80" s="4">
        <v>243</v>
      </c>
      <c r="DE80" s="4">
        <v>243</v>
      </c>
      <c r="DF80" s="4">
        <v>243</v>
      </c>
      <c r="DG80" s="4">
        <v>243</v>
      </c>
      <c r="DH80" s="4">
        <v>243</v>
      </c>
      <c r="DI80" s="4">
        <v>243</v>
      </c>
      <c r="DJ80" s="4">
        <v>243</v>
      </c>
    </row>
    <row r="81" spans="1:114" x14ac:dyDescent="0.3">
      <c r="A81" s="2" t="s">
        <v>2187</v>
      </c>
      <c r="B81" s="50">
        <v>240</v>
      </c>
      <c r="C81" s="50">
        <v>243</v>
      </c>
      <c r="D81" s="50">
        <v>244</v>
      </c>
      <c r="E81">
        <v>244</v>
      </c>
      <c r="F81">
        <v>245</v>
      </c>
      <c r="G81">
        <v>246</v>
      </c>
      <c r="H81">
        <v>246</v>
      </c>
      <c r="I81">
        <v>246</v>
      </c>
      <c r="J81">
        <v>246</v>
      </c>
      <c r="K81">
        <v>246</v>
      </c>
      <c r="L81">
        <v>246</v>
      </c>
      <c r="M81">
        <v>246</v>
      </c>
      <c r="N81">
        <v>246</v>
      </c>
      <c r="O81">
        <v>246</v>
      </c>
      <c r="P81">
        <v>246</v>
      </c>
      <c r="Q81">
        <v>246</v>
      </c>
      <c r="R81">
        <v>246</v>
      </c>
      <c r="S81">
        <v>246</v>
      </c>
      <c r="T81">
        <v>246</v>
      </c>
      <c r="U81">
        <v>246</v>
      </c>
      <c r="V81">
        <v>246</v>
      </c>
      <c r="W81">
        <v>246</v>
      </c>
      <c r="X81">
        <v>246</v>
      </c>
      <c r="Y81">
        <v>246</v>
      </c>
      <c r="Z81">
        <v>246</v>
      </c>
      <c r="AA81">
        <v>246</v>
      </c>
      <c r="AB81">
        <v>246</v>
      </c>
      <c r="AC81">
        <v>246</v>
      </c>
      <c r="AD81">
        <v>246</v>
      </c>
      <c r="AE81">
        <v>246</v>
      </c>
      <c r="AF81">
        <v>246</v>
      </c>
      <c r="AG81">
        <v>246</v>
      </c>
      <c r="AH81">
        <v>246</v>
      </c>
      <c r="AI81">
        <v>246</v>
      </c>
      <c r="AJ81">
        <v>246</v>
      </c>
      <c r="AK81">
        <v>246</v>
      </c>
      <c r="AL81">
        <v>246</v>
      </c>
      <c r="AM81">
        <v>246</v>
      </c>
      <c r="AN81">
        <v>246</v>
      </c>
      <c r="AO81">
        <v>246</v>
      </c>
      <c r="AP81">
        <v>246</v>
      </c>
      <c r="AQ81">
        <v>246</v>
      </c>
      <c r="AR81">
        <v>246</v>
      </c>
      <c r="AS81">
        <v>246</v>
      </c>
      <c r="AT81">
        <v>246</v>
      </c>
      <c r="AU81">
        <v>246</v>
      </c>
      <c r="AV81">
        <v>246</v>
      </c>
      <c r="AW81" s="4">
        <v>246</v>
      </c>
      <c r="AX81" s="4">
        <v>246</v>
      </c>
      <c r="AY81">
        <v>246</v>
      </c>
      <c r="AZ81" s="4">
        <v>246</v>
      </c>
      <c r="BA81" s="4">
        <v>246</v>
      </c>
      <c r="BB81">
        <v>246</v>
      </c>
      <c r="BC81">
        <v>246</v>
      </c>
      <c r="BD81">
        <v>246</v>
      </c>
      <c r="BE81">
        <v>246</v>
      </c>
      <c r="BF81">
        <v>246</v>
      </c>
      <c r="BG81">
        <v>246</v>
      </c>
      <c r="BH81">
        <v>246</v>
      </c>
      <c r="BI81">
        <v>246</v>
      </c>
      <c r="BJ81">
        <v>246</v>
      </c>
      <c r="BK81">
        <v>246</v>
      </c>
      <c r="BL81">
        <v>246</v>
      </c>
      <c r="BM81">
        <v>246</v>
      </c>
      <c r="BN81">
        <v>246</v>
      </c>
      <c r="BO81">
        <v>246</v>
      </c>
      <c r="BP81">
        <v>246</v>
      </c>
      <c r="BQ81">
        <v>246</v>
      </c>
      <c r="BR81">
        <v>246</v>
      </c>
      <c r="BS81">
        <v>246</v>
      </c>
      <c r="BT81">
        <v>246</v>
      </c>
      <c r="BU81">
        <v>246</v>
      </c>
      <c r="BV81">
        <v>246</v>
      </c>
      <c r="BW81">
        <v>246</v>
      </c>
      <c r="BX81">
        <v>246</v>
      </c>
      <c r="BY81">
        <v>246</v>
      </c>
      <c r="BZ81">
        <v>246</v>
      </c>
      <c r="CA81">
        <v>246</v>
      </c>
      <c r="CB81">
        <v>246</v>
      </c>
      <c r="CC81">
        <v>246</v>
      </c>
      <c r="CD81">
        <v>246</v>
      </c>
      <c r="CE81">
        <v>246</v>
      </c>
      <c r="CF81">
        <v>246</v>
      </c>
      <c r="CG81">
        <v>246</v>
      </c>
      <c r="CH81">
        <v>246</v>
      </c>
      <c r="CI81">
        <v>246</v>
      </c>
      <c r="CJ81" s="4">
        <v>246</v>
      </c>
      <c r="CK81">
        <v>246</v>
      </c>
      <c r="CL81">
        <v>246</v>
      </c>
      <c r="CM81">
        <v>246</v>
      </c>
      <c r="CN81">
        <v>246</v>
      </c>
      <c r="CO81">
        <v>246</v>
      </c>
      <c r="CP81">
        <v>246</v>
      </c>
      <c r="CQ81">
        <v>246</v>
      </c>
      <c r="CR81">
        <v>246</v>
      </c>
      <c r="CS81">
        <v>246</v>
      </c>
      <c r="CT81" s="4">
        <v>246</v>
      </c>
      <c r="CU81">
        <v>246</v>
      </c>
      <c r="CV81" s="4">
        <v>246</v>
      </c>
      <c r="CW81" s="4">
        <v>246</v>
      </c>
      <c r="CX81">
        <v>246</v>
      </c>
      <c r="CY81">
        <v>246</v>
      </c>
      <c r="CZ81">
        <v>246</v>
      </c>
      <c r="DA81">
        <v>246</v>
      </c>
      <c r="DB81">
        <v>246</v>
      </c>
      <c r="DC81" s="4">
        <v>246</v>
      </c>
      <c r="DD81" s="4">
        <v>246</v>
      </c>
      <c r="DE81" s="4">
        <v>246</v>
      </c>
      <c r="DF81" s="4">
        <v>246</v>
      </c>
      <c r="DG81" s="4">
        <v>246</v>
      </c>
      <c r="DH81" s="4">
        <v>246</v>
      </c>
      <c r="DI81" s="4">
        <v>246</v>
      </c>
      <c r="DJ81" s="4">
        <v>246</v>
      </c>
    </row>
    <row r="82" spans="1:114" x14ac:dyDescent="0.3">
      <c r="A82" s="2" t="s">
        <v>2188</v>
      </c>
      <c r="B82" s="50">
        <v>234</v>
      </c>
      <c r="C82" s="50">
        <v>239</v>
      </c>
      <c r="D82" s="50">
        <v>240</v>
      </c>
      <c r="E82">
        <v>240</v>
      </c>
      <c r="F82">
        <v>241</v>
      </c>
      <c r="G82">
        <v>242</v>
      </c>
      <c r="H82">
        <v>243</v>
      </c>
      <c r="I82">
        <v>243</v>
      </c>
      <c r="J82">
        <v>244</v>
      </c>
      <c r="K82">
        <v>244</v>
      </c>
      <c r="L82">
        <v>244</v>
      </c>
      <c r="M82">
        <v>244</v>
      </c>
      <c r="N82">
        <v>244</v>
      </c>
      <c r="O82">
        <v>244</v>
      </c>
      <c r="P82">
        <v>244</v>
      </c>
      <c r="Q82">
        <v>244</v>
      </c>
      <c r="R82">
        <v>244</v>
      </c>
      <c r="S82">
        <v>244</v>
      </c>
      <c r="T82">
        <v>244</v>
      </c>
      <c r="U82">
        <v>244</v>
      </c>
      <c r="V82">
        <v>244</v>
      </c>
      <c r="W82">
        <v>244</v>
      </c>
      <c r="X82">
        <v>244</v>
      </c>
      <c r="Y82">
        <v>244</v>
      </c>
      <c r="Z82">
        <v>244</v>
      </c>
      <c r="AA82">
        <v>244</v>
      </c>
      <c r="AB82">
        <v>244</v>
      </c>
      <c r="AC82">
        <v>244</v>
      </c>
      <c r="AD82">
        <v>244</v>
      </c>
      <c r="AE82">
        <v>244</v>
      </c>
      <c r="AF82">
        <v>244</v>
      </c>
      <c r="AG82">
        <v>244</v>
      </c>
      <c r="AH82">
        <v>244</v>
      </c>
      <c r="AI82">
        <v>244</v>
      </c>
      <c r="AJ82">
        <v>244</v>
      </c>
      <c r="AK82">
        <v>244</v>
      </c>
      <c r="AL82">
        <v>244</v>
      </c>
      <c r="AM82">
        <v>244</v>
      </c>
      <c r="AN82">
        <v>244</v>
      </c>
      <c r="AO82">
        <v>244</v>
      </c>
      <c r="AP82">
        <v>244</v>
      </c>
      <c r="AQ82">
        <v>244</v>
      </c>
      <c r="AR82">
        <v>244</v>
      </c>
      <c r="AS82">
        <v>244</v>
      </c>
      <c r="AT82">
        <v>244</v>
      </c>
      <c r="AU82">
        <v>244</v>
      </c>
      <c r="AV82">
        <v>244</v>
      </c>
      <c r="AW82" s="4">
        <v>244</v>
      </c>
      <c r="AX82" s="4">
        <v>244</v>
      </c>
      <c r="AY82">
        <v>244</v>
      </c>
      <c r="AZ82" s="4">
        <v>244</v>
      </c>
      <c r="BA82" s="4">
        <v>244</v>
      </c>
      <c r="BB82">
        <v>244</v>
      </c>
      <c r="BC82">
        <v>244</v>
      </c>
      <c r="BD82">
        <v>244</v>
      </c>
      <c r="BE82">
        <v>244</v>
      </c>
      <c r="BF82">
        <v>244</v>
      </c>
      <c r="BG82">
        <v>244</v>
      </c>
      <c r="BH82">
        <v>244</v>
      </c>
      <c r="BI82">
        <v>244</v>
      </c>
      <c r="BJ82">
        <v>244</v>
      </c>
      <c r="BK82">
        <v>244</v>
      </c>
      <c r="BL82">
        <v>244</v>
      </c>
      <c r="BM82">
        <v>244</v>
      </c>
      <c r="BN82">
        <v>244</v>
      </c>
      <c r="BO82">
        <v>244</v>
      </c>
      <c r="BP82">
        <v>244</v>
      </c>
      <c r="BQ82">
        <v>244</v>
      </c>
      <c r="BR82">
        <v>244</v>
      </c>
      <c r="BS82">
        <v>244</v>
      </c>
      <c r="BT82">
        <v>244</v>
      </c>
      <c r="BU82">
        <v>244</v>
      </c>
      <c r="BV82">
        <v>244</v>
      </c>
      <c r="BW82">
        <v>244</v>
      </c>
      <c r="BX82">
        <v>244</v>
      </c>
      <c r="BY82">
        <v>244</v>
      </c>
      <c r="BZ82">
        <v>244</v>
      </c>
      <c r="CA82">
        <v>244</v>
      </c>
      <c r="CB82">
        <v>244</v>
      </c>
      <c r="CC82">
        <v>244</v>
      </c>
      <c r="CD82">
        <v>244</v>
      </c>
      <c r="CE82">
        <v>244</v>
      </c>
      <c r="CF82">
        <v>244</v>
      </c>
      <c r="CG82">
        <v>244</v>
      </c>
      <c r="CH82">
        <v>244</v>
      </c>
      <c r="CI82">
        <v>244</v>
      </c>
      <c r="CJ82" s="4">
        <v>244</v>
      </c>
      <c r="CK82">
        <v>244</v>
      </c>
      <c r="CL82">
        <v>244</v>
      </c>
      <c r="CM82">
        <v>244</v>
      </c>
      <c r="CN82">
        <v>244</v>
      </c>
      <c r="CO82">
        <v>244</v>
      </c>
      <c r="CP82">
        <v>244</v>
      </c>
      <c r="CQ82">
        <v>244</v>
      </c>
      <c r="CR82">
        <v>244</v>
      </c>
      <c r="CS82">
        <v>244</v>
      </c>
      <c r="CT82" s="4">
        <v>244</v>
      </c>
      <c r="CU82">
        <v>244</v>
      </c>
      <c r="CV82" s="4">
        <v>244</v>
      </c>
      <c r="CW82" s="4">
        <v>244</v>
      </c>
      <c r="CX82">
        <v>244</v>
      </c>
      <c r="CY82">
        <v>244</v>
      </c>
      <c r="CZ82">
        <v>244</v>
      </c>
      <c r="DA82">
        <v>244</v>
      </c>
      <c r="DB82">
        <v>244</v>
      </c>
      <c r="DC82" s="4">
        <v>244</v>
      </c>
      <c r="DD82" s="4">
        <v>244</v>
      </c>
      <c r="DE82" s="4">
        <v>244</v>
      </c>
      <c r="DF82" s="4">
        <v>244</v>
      </c>
      <c r="DG82" s="4">
        <v>244</v>
      </c>
      <c r="DH82" s="4">
        <v>244</v>
      </c>
      <c r="DI82" s="4">
        <v>244</v>
      </c>
      <c r="DJ82" s="4">
        <v>244</v>
      </c>
    </row>
    <row r="83" spans="1:114" x14ac:dyDescent="0.3">
      <c r="A83" s="2" t="s">
        <v>2189</v>
      </c>
      <c r="B83" s="50">
        <v>286</v>
      </c>
      <c r="C83" s="50">
        <v>291</v>
      </c>
      <c r="D83" s="50">
        <v>291</v>
      </c>
      <c r="E83">
        <v>292</v>
      </c>
      <c r="F83">
        <v>291</v>
      </c>
      <c r="G83">
        <v>292</v>
      </c>
      <c r="H83">
        <v>293</v>
      </c>
      <c r="I83">
        <v>293</v>
      </c>
      <c r="J83">
        <v>293</v>
      </c>
      <c r="K83">
        <v>293</v>
      </c>
      <c r="L83">
        <v>293</v>
      </c>
      <c r="M83">
        <v>293</v>
      </c>
      <c r="N83">
        <v>293</v>
      </c>
      <c r="O83">
        <v>293</v>
      </c>
      <c r="P83">
        <v>293</v>
      </c>
      <c r="Q83">
        <v>293</v>
      </c>
      <c r="R83">
        <v>293</v>
      </c>
      <c r="S83">
        <v>293</v>
      </c>
      <c r="T83">
        <v>293</v>
      </c>
      <c r="U83">
        <v>293</v>
      </c>
      <c r="V83">
        <v>293</v>
      </c>
      <c r="W83">
        <v>293</v>
      </c>
      <c r="X83">
        <v>293</v>
      </c>
      <c r="Y83">
        <v>293</v>
      </c>
      <c r="Z83">
        <v>293</v>
      </c>
      <c r="AA83">
        <v>293</v>
      </c>
      <c r="AB83">
        <v>293</v>
      </c>
      <c r="AC83">
        <v>293</v>
      </c>
      <c r="AD83">
        <v>293</v>
      </c>
      <c r="AE83">
        <v>293</v>
      </c>
      <c r="AF83">
        <v>293</v>
      </c>
      <c r="AG83">
        <v>293</v>
      </c>
      <c r="AH83">
        <v>293</v>
      </c>
      <c r="AI83">
        <v>293</v>
      </c>
      <c r="AJ83">
        <v>293</v>
      </c>
      <c r="AK83">
        <v>293</v>
      </c>
      <c r="AL83">
        <v>293</v>
      </c>
      <c r="AM83">
        <v>293</v>
      </c>
      <c r="AN83">
        <v>293</v>
      </c>
      <c r="AO83">
        <v>293</v>
      </c>
      <c r="AP83">
        <v>293</v>
      </c>
      <c r="AQ83">
        <v>293</v>
      </c>
      <c r="AR83">
        <v>293</v>
      </c>
      <c r="AS83">
        <v>293</v>
      </c>
      <c r="AT83">
        <v>293</v>
      </c>
      <c r="AU83">
        <v>293</v>
      </c>
      <c r="AV83">
        <v>293</v>
      </c>
      <c r="AW83" s="4">
        <v>293</v>
      </c>
      <c r="AX83" s="4">
        <v>293</v>
      </c>
      <c r="AY83">
        <v>293</v>
      </c>
      <c r="AZ83" s="4">
        <v>293</v>
      </c>
      <c r="BA83" s="4">
        <v>293</v>
      </c>
      <c r="BB83">
        <v>293</v>
      </c>
      <c r="BC83">
        <v>293</v>
      </c>
      <c r="BD83">
        <v>293</v>
      </c>
      <c r="BE83">
        <v>293</v>
      </c>
      <c r="BF83">
        <v>293</v>
      </c>
      <c r="BG83">
        <v>293</v>
      </c>
      <c r="BH83">
        <v>293</v>
      </c>
      <c r="BI83">
        <v>293</v>
      </c>
      <c r="BJ83">
        <v>293</v>
      </c>
      <c r="BK83">
        <v>293</v>
      </c>
      <c r="BL83">
        <v>293</v>
      </c>
      <c r="BM83">
        <v>293</v>
      </c>
      <c r="BN83">
        <v>293</v>
      </c>
      <c r="BO83">
        <v>293</v>
      </c>
      <c r="BP83">
        <v>293</v>
      </c>
      <c r="BQ83">
        <v>293</v>
      </c>
      <c r="BR83">
        <v>293</v>
      </c>
      <c r="BS83">
        <v>293</v>
      </c>
      <c r="BT83">
        <v>293</v>
      </c>
      <c r="BU83">
        <v>293</v>
      </c>
      <c r="BV83">
        <v>293</v>
      </c>
      <c r="BW83">
        <v>293</v>
      </c>
      <c r="BX83">
        <v>293</v>
      </c>
      <c r="BY83">
        <v>293</v>
      </c>
      <c r="BZ83">
        <v>293</v>
      </c>
      <c r="CA83">
        <v>293</v>
      </c>
      <c r="CB83">
        <v>293</v>
      </c>
      <c r="CC83">
        <v>293</v>
      </c>
      <c r="CD83">
        <v>293</v>
      </c>
      <c r="CE83">
        <v>293</v>
      </c>
      <c r="CF83">
        <v>293</v>
      </c>
      <c r="CG83">
        <v>293</v>
      </c>
      <c r="CH83">
        <v>293</v>
      </c>
      <c r="CI83">
        <v>293</v>
      </c>
      <c r="CJ83" s="4">
        <v>293</v>
      </c>
      <c r="CK83">
        <v>293</v>
      </c>
      <c r="CL83">
        <v>293</v>
      </c>
      <c r="CM83">
        <v>293</v>
      </c>
      <c r="CN83">
        <v>293</v>
      </c>
      <c r="CO83">
        <v>293</v>
      </c>
      <c r="CP83">
        <v>293</v>
      </c>
      <c r="CQ83">
        <v>293</v>
      </c>
      <c r="CR83">
        <v>293</v>
      </c>
      <c r="CS83">
        <v>293</v>
      </c>
      <c r="CT83" s="4">
        <v>293</v>
      </c>
      <c r="CU83">
        <v>293</v>
      </c>
      <c r="CV83" s="4">
        <v>293</v>
      </c>
      <c r="CW83" s="4">
        <v>293</v>
      </c>
      <c r="CX83">
        <v>293</v>
      </c>
      <c r="CY83">
        <v>293</v>
      </c>
      <c r="CZ83">
        <v>293</v>
      </c>
      <c r="DA83">
        <v>293</v>
      </c>
      <c r="DB83">
        <v>293</v>
      </c>
      <c r="DC83" s="4">
        <v>293</v>
      </c>
      <c r="DD83" s="4">
        <v>293</v>
      </c>
      <c r="DE83" s="4">
        <v>293</v>
      </c>
      <c r="DF83" s="4">
        <v>293</v>
      </c>
      <c r="DG83" s="4">
        <v>293</v>
      </c>
      <c r="DH83" s="4">
        <v>293</v>
      </c>
      <c r="DI83" s="4">
        <v>293</v>
      </c>
      <c r="DJ83" s="4">
        <v>293</v>
      </c>
    </row>
    <row r="84" spans="1:114" x14ac:dyDescent="0.3">
      <c r="A84" s="2" t="s">
        <v>2190</v>
      </c>
      <c r="B84" s="50">
        <v>256</v>
      </c>
      <c r="C84" s="50">
        <v>259</v>
      </c>
      <c r="D84" s="50">
        <v>262</v>
      </c>
      <c r="E84">
        <v>263</v>
      </c>
      <c r="F84">
        <v>263</v>
      </c>
      <c r="G84">
        <v>263</v>
      </c>
      <c r="H84">
        <v>264</v>
      </c>
      <c r="I84">
        <v>264</v>
      </c>
      <c r="J84">
        <v>264</v>
      </c>
      <c r="K84">
        <v>264</v>
      </c>
      <c r="L84">
        <v>265</v>
      </c>
      <c r="M84">
        <v>265</v>
      </c>
      <c r="N84">
        <v>265</v>
      </c>
      <c r="O84">
        <v>265</v>
      </c>
      <c r="P84">
        <v>265</v>
      </c>
      <c r="Q84">
        <v>265</v>
      </c>
      <c r="R84">
        <v>266</v>
      </c>
      <c r="S84">
        <v>266</v>
      </c>
      <c r="T84">
        <v>266</v>
      </c>
      <c r="U84">
        <v>266</v>
      </c>
      <c r="V84">
        <v>266</v>
      </c>
      <c r="W84">
        <v>266</v>
      </c>
      <c r="X84">
        <v>266</v>
      </c>
      <c r="Y84">
        <v>266</v>
      </c>
      <c r="Z84">
        <v>266</v>
      </c>
      <c r="AA84">
        <v>266</v>
      </c>
      <c r="AB84">
        <v>266</v>
      </c>
      <c r="AC84">
        <v>266</v>
      </c>
      <c r="AD84">
        <v>266</v>
      </c>
      <c r="AE84">
        <v>266</v>
      </c>
      <c r="AF84">
        <v>266</v>
      </c>
      <c r="AG84">
        <v>266</v>
      </c>
      <c r="AH84">
        <v>266</v>
      </c>
      <c r="AI84">
        <v>266</v>
      </c>
      <c r="AJ84">
        <v>266</v>
      </c>
      <c r="AK84">
        <v>266</v>
      </c>
      <c r="AL84">
        <v>266</v>
      </c>
      <c r="AM84">
        <v>266</v>
      </c>
      <c r="AN84">
        <v>266</v>
      </c>
      <c r="AO84">
        <v>266</v>
      </c>
      <c r="AP84">
        <v>266</v>
      </c>
      <c r="AQ84">
        <v>266</v>
      </c>
      <c r="AR84">
        <v>266</v>
      </c>
      <c r="AS84">
        <v>266</v>
      </c>
      <c r="AT84">
        <v>266</v>
      </c>
      <c r="AU84">
        <v>266</v>
      </c>
      <c r="AV84">
        <v>266</v>
      </c>
      <c r="AW84" s="4">
        <v>266</v>
      </c>
      <c r="AX84" s="4">
        <v>266</v>
      </c>
      <c r="AY84">
        <v>266</v>
      </c>
      <c r="AZ84" s="4">
        <v>266</v>
      </c>
      <c r="BA84" s="4">
        <v>266</v>
      </c>
      <c r="BB84">
        <v>266</v>
      </c>
      <c r="BC84">
        <v>266</v>
      </c>
      <c r="BD84">
        <v>266</v>
      </c>
      <c r="BE84">
        <v>266</v>
      </c>
      <c r="BF84">
        <v>266</v>
      </c>
      <c r="BG84">
        <v>266</v>
      </c>
      <c r="BH84">
        <v>266</v>
      </c>
      <c r="BI84">
        <v>266</v>
      </c>
      <c r="BJ84">
        <v>266</v>
      </c>
      <c r="BK84">
        <v>266</v>
      </c>
      <c r="BL84">
        <v>266</v>
      </c>
      <c r="BM84">
        <v>266</v>
      </c>
      <c r="BN84">
        <v>266</v>
      </c>
      <c r="BO84">
        <v>266</v>
      </c>
      <c r="BP84">
        <v>266</v>
      </c>
      <c r="BQ84">
        <v>266</v>
      </c>
      <c r="BR84">
        <v>266</v>
      </c>
      <c r="BS84">
        <v>266</v>
      </c>
      <c r="BT84">
        <v>266</v>
      </c>
      <c r="BU84">
        <v>266</v>
      </c>
      <c r="BV84">
        <v>266</v>
      </c>
      <c r="BW84">
        <v>266</v>
      </c>
      <c r="BX84">
        <v>266</v>
      </c>
      <c r="BY84">
        <v>266</v>
      </c>
      <c r="BZ84">
        <v>266</v>
      </c>
      <c r="CA84">
        <v>266</v>
      </c>
      <c r="CB84">
        <v>266</v>
      </c>
      <c r="CC84">
        <v>266</v>
      </c>
      <c r="CD84">
        <v>266</v>
      </c>
      <c r="CE84">
        <v>266</v>
      </c>
      <c r="CF84">
        <v>266</v>
      </c>
      <c r="CG84">
        <v>266</v>
      </c>
      <c r="CH84">
        <v>266</v>
      </c>
      <c r="CI84">
        <v>266</v>
      </c>
      <c r="CJ84" s="4">
        <v>266</v>
      </c>
      <c r="CK84">
        <v>266</v>
      </c>
      <c r="CL84">
        <v>266</v>
      </c>
      <c r="CM84">
        <v>266</v>
      </c>
      <c r="CN84">
        <v>266</v>
      </c>
      <c r="CO84">
        <v>266</v>
      </c>
      <c r="CP84">
        <v>266</v>
      </c>
      <c r="CQ84">
        <v>266</v>
      </c>
      <c r="CR84">
        <v>266</v>
      </c>
      <c r="CS84">
        <v>266</v>
      </c>
      <c r="CT84" s="4">
        <v>266</v>
      </c>
      <c r="CU84">
        <v>266</v>
      </c>
      <c r="CV84" s="4">
        <v>266</v>
      </c>
      <c r="CW84" s="4">
        <v>266</v>
      </c>
      <c r="CX84">
        <v>266</v>
      </c>
      <c r="CY84">
        <v>266</v>
      </c>
      <c r="CZ84">
        <v>266</v>
      </c>
      <c r="DA84">
        <v>266</v>
      </c>
      <c r="DB84">
        <v>266</v>
      </c>
      <c r="DC84" s="4">
        <v>266</v>
      </c>
      <c r="DD84" s="4">
        <v>266</v>
      </c>
      <c r="DE84" s="4">
        <v>266</v>
      </c>
      <c r="DF84" s="4">
        <v>266</v>
      </c>
      <c r="DG84" s="4">
        <v>266</v>
      </c>
      <c r="DH84" s="4">
        <v>266</v>
      </c>
      <c r="DI84" s="4">
        <v>266</v>
      </c>
      <c r="DJ84" s="4">
        <v>266</v>
      </c>
    </row>
    <row r="85" spans="1:114" x14ac:dyDescent="0.3">
      <c r="A85" s="2" t="s">
        <v>2191</v>
      </c>
      <c r="B85" s="50">
        <v>242</v>
      </c>
      <c r="C85" s="50">
        <v>250</v>
      </c>
      <c r="D85" s="50">
        <v>252</v>
      </c>
      <c r="E85">
        <v>253</v>
      </c>
      <c r="F85">
        <v>255</v>
      </c>
      <c r="G85">
        <v>255</v>
      </c>
      <c r="H85">
        <v>255</v>
      </c>
      <c r="I85">
        <v>255</v>
      </c>
      <c r="J85">
        <v>256</v>
      </c>
      <c r="K85">
        <v>256</v>
      </c>
      <c r="L85">
        <v>256</v>
      </c>
      <c r="M85">
        <v>256</v>
      </c>
      <c r="N85">
        <v>256</v>
      </c>
      <c r="O85">
        <v>256</v>
      </c>
      <c r="P85">
        <v>256</v>
      </c>
      <c r="Q85">
        <v>256</v>
      </c>
      <c r="R85">
        <v>256</v>
      </c>
      <c r="S85">
        <v>256</v>
      </c>
      <c r="T85">
        <v>256</v>
      </c>
      <c r="U85">
        <v>256</v>
      </c>
      <c r="V85">
        <v>256</v>
      </c>
      <c r="W85">
        <v>256</v>
      </c>
      <c r="X85">
        <v>256</v>
      </c>
      <c r="Y85">
        <v>256</v>
      </c>
      <c r="Z85">
        <v>257</v>
      </c>
      <c r="AA85">
        <v>257</v>
      </c>
      <c r="AB85">
        <v>257</v>
      </c>
      <c r="AC85">
        <v>257</v>
      </c>
      <c r="AD85">
        <v>257</v>
      </c>
      <c r="AE85">
        <v>257</v>
      </c>
      <c r="AF85">
        <v>257</v>
      </c>
      <c r="AG85">
        <v>257</v>
      </c>
      <c r="AH85">
        <v>257</v>
      </c>
      <c r="AI85">
        <v>257</v>
      </c>
      <c r="AJ85">
        <v>257</v>
      </c>
      <c r="AK85">
        <v>257</v>
      </c>
      <c r="AL85">
        <v>257</v>
      </c>
      <c r="AM85">
        <v>257</v>
      </c>
      <c r="AN85">
        <v>257</v>
      </c>
      <c r="AO85">
        <v>257</v>
      </c>
      <c r="AP85">
        <v>257</v>
      </c>
      <c r="AQ85">
        <v>257</v>
      </c>
      <c r="AR85">
        <v>257</v>
      </c>
      <c r="AS85">
        <v>257</v>
      </c>
      <c r="AT85">
        <v>257</v>
      </c>
      <c r="AU85">
        <v>257</v>
      </c>
      <c r="AV85">
        <v>257</v>
      </c>
      <c r="AW85" s="4">
        <v>257</v>
      </c>
      <c r="AX85" s="4">
        <v>257</v>
      </c>
      <c r="AY85">
        <v>257</v>
      </c>
      <c r="AZ85" s="4">
        <v>257</v>
      </c>
      <c r="BA85" s="4">
        <v>257</v>
      </c>
      <c r="BB85">
        <v>257</v>
      </c>
      <c r="BC85">
        <v>257</v>
      </c>
      <c r="BD85">
        <v>257</v>
      </c>
      <c r="BE85">
        <v>257</v>
      </c>
      <c r="BF85">
        <v>257</v>
      </c>
      <c r="BG85">
        <v>257</v>
      </c>
      <c r="BH85">
        <v>257</v>
      </c>
      <c r="BI85">
        <v>257</v>
      </c>
      <c r="BJ85">
        <v>257</v>
      </c>
      <c r="BK85">
        <v>257</v>
      </c>
      <c r="BL85">
        <v>257</v>
      </c>
      <c r="BM85">
        <v>257</v>
      </c>
      <c r="BN85">
        <v>257</v>
      </c>
      <c r="BO85">
        <v>257</v>
      </c>
      <c r="BP85">
        <v>257</v>
      </c>
      <c r="BQ85">
        <v>257</v>
      </c>
      <c r="BR85">
        <v>257</v>
      </c>
      <c r="BS85">
        <v>257</v>
      </c>
      <c r="BT85">
        <v>257</v>
      </c>
      <c r="BU85">
        <v>257</v>
      </c>
      <c r="BV85">
        <v>257</v>
      </c>
      <c r="BW85">
        <v>257</v>
      </c>
      <c r="BX85">
        <v>257</v>
      </c>
      <c r="BY85">
        <v>257</v>
      </c>
      <c r="BZ85">
        <v>257</v>
      </c>
      <c r="CA85">
        <v>257</v>
      </c>
      <c r="CB85">
        <v>257</v>
      </c>
      <c r="CC85">
        <v>257</v>
      </c>
      <c r="CD85">
        <v>257</v>
      </c>
      <c r="CE85">
        <v>257</v>
      </c>
      <c r="CF85">
        <v>257</v>
      </c>
      <c r="CG85">
        <v>257</v>
      </c>
      <c r="CH85">
        <v>257</v>
      </c>
      <c r="CI85">
        <v>257</v>
      </c>
      <c r="CJ85" s="4">
        <v>257</v>
      </c>
      <c r="CK85">
        <v>257</v>
      </c>
      <c r="CL85">
        <v>257</v>
      </c>
      <c r="CM85">
        <v>257</v>
      </c>
      <c r="CN85">
        <v>257</v>
      </c>
      <c r="CO85">
        <v>257</v>
      </c>
      <c r="CP85">
        <v>257</v>
      </c>
      <c r="CQ85">
        <v>257</v>
      </c>
      <c r="CR85">
        <v>257</v>
      </c>
      <c r="CS85">
        <v>257</v>
      </c>
      <c r="CT85" s="4">
        <v>257</v>
      </c>
      <c r="CU85">
        <v>257</v>
      </c>
      <c r="CV85" s="4">
        <v>257</v>
      </c>
      <c r="CW85" s="4">
        <v>257</v>
      </c>
      <c r="CX85">
        <v>257</v>
      </c>
      <c r="CY85">
        <v>257</v>
      </c>
      <c r="CZ85">
        <v>257</v>
      </c>
      <c r="DA85">
        <v>257</v>
      </c>
      <c r="DB85">
        <v>257</v>
      </c>
      <c r="DC85" s="4">
        <v>257</v>
      </c>
      <c r="DD85" s="4">
        <v>257</v>
      </c>
      <c r="DE85" s="4">
        <v>257</v>
      </c>
      <c r="DF85" s="4">
        <v>257</v>
      </c>
      <c r="DG85" s="4">
        <v>257</v>
      </c>
      <c r="DH85" s="4">
        <v>257</v>
      </c>
      <c r="DI85" s="4">
        <v>257</v>
      </c>
      <c r="DJ85" s="4">
        <v>257</v>
      </c>
    </row>
    <row r="86" spans="1:114" x14ac:dyDescent="0.3">
      <c r="A86" s="2" t="s">
        <v>2192</v>
      </c>
      <c r="B86" s="50">
        <v>220</v>
      </c>
      <c r="C86" s="50">
        <v>227</v>
      </c>
      <c r="D86" s="50">
        <v>231</v>
      </c>
      <c r="E86">
        <v>234</v>
      </c>
      <c r="F86">
        <v>235</v>
      </c>
      <c r="G86">
        <v>235</v>
      </c>
      <c r="H86">
        <v>235</v>
      </c>
      <c r="I86">
        <v>235</v>
      </c>
      <c r="J86">
        <v>235</v>
      </c>
      <c r="K86">
        <v>235</v>
      </c>
      <c r="L86">
        <v>235</v>
      </c>
      <c r="M86">
        <v>235</v>
      </c>
      <c r="N86">
        <v>235</v>
      </c>
      <c r="O86">
        <v>235</v>
      </c>
      <c r="P86">
        <v>235</v>
      </c>
      <c r="Q86">
        <v>235</v>
      </c>
      <c r="R86">
        <v>235</v>
      </c>
      <c r="S86">
        <v>235</v>
      </c>
      <c r="T86">
        <v>235</v>
      </c>
      <c r="U86">
        <v>235</v>
      </c>
      <c r="V86">
        <v>235</v>
      </c>
      <c r="W86">
        <v>235</v>
      </c>
      <c r="X86">
        <v>235</v>
      </c>
      <c r="Y86">
        <v>235</v>
      </c>
      <c r="Z86">
        <v>235</v>
      </c>
      <c r="AA86">
        <v>235</v>
      </c>
      <c r="AB86">
        <v>235</v>
      </c>
      <c r="AC86">
        <v>235</v>
      </c>
      <c r="AD86">
        <v>235</v>
      </c>
      <c r="AE86">
        <v>235</v>
      </c>
      <c r="AF86">
        <v>235</v>
      </c>
      <c r="AG86">
        <v>235</v>
      </c>
      <c r="AH86">
        <v>235</v>
      </c>
      <c r="AI86">
        <v>235</v>
      </c>
      <c r="AJ86">
        <v>235</v>
      </c>
      <c r="AK86">
        <v>235</v>
      </c>
      <c r="AL86">
        <v>235</v>
      </c>
      <c r="AM86">
        <v>235</v>
      </c>
      <c r="AN86">
        <v>235</v>
      </c>
      <c r="AO86">
        <v>235</v>
      </c>
      <c r="AP86">
        <v>235</v>
      </c>
      <c r="AQ86">
        <v>235</v>
      </c>
      <c r="AR86">
        <v>235</v>
      </c>
      <c r="AS86">
        <v>235</v>
      </c>
      <c r="AT86">
        <v>235</v>
      </c>
      <c r="AU86">
        <v>235</v>
      </c>
      <c r="AV86">
        <v>235</v>
      </c>
      <c r="AW86" s="4">
        <v>235</v>
      </c>
      <c r="AX86" s="4">
        <v>235</v>
      </c>
      <c r="AY86">
        <v>235</v>
      </c>
      <c r="AZ86" s="4">
        <v>235</v>
      </c>
      <c r="BA86" s="4">
        <v>235</v>
      </c>
      <c r="BB86">
        <v>235</v>
      </c>
      <c r="BC86">
        <v>235</v>
      </c>
      <c r="BD86">
        <v>235</v>
      </c>
      <c r="BE86">
        <v>235</v>
      </c>
      <c r="BF86">
        <v>235</v>
      </c>
      <c r="BG86">
        <v>235</v>
      </c>
      <c r="BH86">
        <v>235</v>
      </c>
      <c r="BI86">
        <v>235</v>
      </c>
      <c r="BJ86">
        <v>235</v>
      </c>
      <c r="BK86">
        <v>235</v>
      </c>
      <c r="BL86">
        <v>235</v>
      </c>
      <c r="BM86">
        <v>235</v>
      </c>
      <c r="BN86">
        <v>235</v>
      </c>
      <c r="BO86">
        <v>235</v>
      </c>
      <c r="BP86">
        <v>235</v>
      </c>
      <c r="BQ86">
        <v>235</v>
      </c>
      <c r="BR86">
        <v>235</v>
      </c>
      <c r="BS86">
        <v>235</v>
      </c>
      <c r="BT86">
        <v>235</v>
      </c>
      <c r="BU86">
        <v>235</v>
      </c>
      <c r="BV86">
        <v>235</v>
      </c>
      <c r="BW86">
        <v>235</v>
      </c>
      <c r="BX86">
        <v>235</v>
      </c>
      <c r="BY86">
        <v>235</v>
      </c>
      <c r="BZ86">
        <v>235</v>
      </c>
      <c r="CA86">
        <v>235</v>
      </c>
      <c r="CB86">
        <v>235</v>
      </c>
      <c r="CC86">
        <v>235</v>
      </c>
      <c r="CD86">
        <v>235</v>
      </c>
      <c r="CE86">
        <v>235</v>
      </c>
      <c r="CF86">
        <v>235</v>
      </c>
      <c r="CG86">
        <v>235</v>
      </c>
      <c r="CH86">
        <v>235</v>
      </c>
      <c r="CI86">
        <v>235</v>
      </c>
      <c r="CJ86" s="4">
        <v>235</v>
      </c>
      <c r="CK86">
        <v>235</v>
      </c>
      <c r="CL86">
        <v>235</v>
      </c>
      <c r="CM86">
        <v>235</v>
      </c>
      <c r="CN86">
        <v>235</v>
      </c>
      <c r="CO86">
        <v>235</v>
      </c>
      <c r="CP86">
        <v>235</v>
      </c>
      <c r="CQ86">
        <v>235</v>
      </c>
      <c r="CR86">
        <v>235</v>
      </c>
      <c r="CS86">
        <v>235</v>
      </c>
      <c r="CT86" s="4">
        <v>235</v>
      </c>
      <c r="CU86">
        <v>235</v>
      </c>
      <c r="CV86" s="4">
        <v>235</v>
      </c>
      <c r="CW86" s="4">
        <v>235</v>
      </c>
      <c r="CX86">
        <v>235</v>
      </c>
      <c r="CY86">
        <v>235</v>
      </c>
      <c r="CZ86">
        <v>235</v>
      </c>
      <c r="DA86">
        <v>235</v>
      </c>
      <c r="DB86">
        <v>235</v>
      </c>
      <c r="DC86" s="4">
        <v>235</v>
      </c>
      <c r="DD86" s="4">
        <v>235</v>
      </c>
      <c r="DE86" s="4">
        <v>235</v>
      </c>
      <c r="DF86" s="4">
        <v>235</v>
      </c>
      <c r="DG86" s="4">
        <v>235</v>
      </c>
      <c r="DH86" s="4">
        <v>235</v>
      </c>
      <c r="DI86" s="4">
        <v>235</v>
      </c>
      <c r="DJ86" s="4">
        <v>235</v>
      </c>
    </row>
    <row r="87" spans="1:114" x14ac:dyDescent="0.3">
      <c r="A87" s="2" t="s">
        <v>2193</v>
      </c>
      <c r="B87" s="50">
        <v>254</v>
      </c>
      <c r="C87" s="50">
        <v>269</v>
      </c>
      <c r="D87" s="50">
        <v>274</v>
      </c>
      <c r="E87">
        <v>276</v>
      </c>
      <c r="F87">
        <v>278</v>
      </c>
      <c r="G87">
        <v>278</v>
      </c>
      <c r="H87">
        <v>278</v>
      </c>
      <c r="I87">
        <v>279</v>
      </c>
      <c r="J87">
        <v>279</v>
      </c>
      <c r="K87">
        <v>279</v>
      </c>
      <c r="L87">
        <v>280</v>
      </c>
      <c r="M87">
        <v>279</v>
      </c>
      <c r="N87">
        <v>279</v>
      </c>
      <c r="O87">
        <v>279</v>
      </c>
      <c r="P87">
        <v>279</v>
      </c>
      <c r="Q87">
        <v>279</v>
      </c>
      <c r="R87">
        <v>279</v>
      </c>
      <c r="S87">
        <v>279</v>
      </c>
      <c r="T87">
        <v>279</v>
      </c>
      <c r="U87">
        <v>279</v>
      </c>
      <c r="V87">
        <v>279</v>
      </c>
      <c r="W87">
        <v>279</v>
      </c>
      <c r="X87">
        <v>279</v>
      </c>
      <c r="Y87">
        <v>279</v>
      </c>
      <c r="Z87">
        <v>279</v>
      </c>
      <c r="AA87">
        <v>279</v>
      </c>
      <c r="AB87">
        <v>279</v>
      </c>
      <c r="AC87">
        <v>279</v>
      </c>
      <c r="AD87">
        <v>279</v>
      </c>
      <c r="AE87">
        <v>279</v>
      </c>
      <c r="AF87">
        <v>279</v>
      </c>
      <c r="AG87">
        <v>279</v>
      </c>
      <c r="AH87">
        <v>279</v>
      </c>
      <c r="AI87">
        <v>279</v>
      </c>
      <c r="AJ87">
        <v>279</v>
      </c>
      <c r="AK87">
        <v>279</v>
      </c>
      <c r="AL87">
        <v>279</v>
      </c>
      <c r="AM87">
        <v>279</v>
      </c>
      <c r="AN87">
        <v>279</v>
      </c>
      <c r="AO87">
        <v>279</v>
      </c>
      <c r="AP87">
        <v>279</v>
      </c>
      <c r="AQ87">
        <v>279</v>
      </c>
      <c r="AR87">
        <v>279</v>
      </c>
      <c r="AS87">
        <v>279</v>
      </c>
      <c r="AT87">
        <v>279</v>
      </c>
      <c r="AU87">
        <v>279</v>
      </c>
      <c r="AV87">
        <v>279</v>
      </c>
      <c r="AW87" s="4">
        <v>279</v>
      </c>
      <c r="AX87" s="4">
        <v>279</v>
      </c>
      <c r="AY87">
        <v>279</v>
      </c>
      <c r="AZ87" s="4">
        <v>279</v>
      </c>
      <c r="BA87" s="4">
        <v>279</v>
      </c>
      <c r="BB87">
        <v>279</v>
      </c>
      <c r="BC87">
        <v>279</v>
      </c>
      <c r="BD87">
        <v>279</v>
      </c>
      <c r="BE87">
        <v>279</v>
      </c>
      <c r="BF87">
        <v>279</v>
      </c>
      <c r="BG87">
        <v>279</v>
      </c>
      <c r="BH87">
        <v>279</v>
      </c>
      <c r="BI87">
        <v>279</v>
      </c>
      <c r="BJ87">
        <v>279</v>
      </c>
      <c r="BK87">
        <v>279</v>
      </c>
      <c r="BL87">
        <v>279</v>
      </c>
      <c r="BM87">
        <v>279</v>
      </c>
      <c r="BN87">
        <v>279</v>
      </c>
      <c r="BO87">
        <v>279</v>
      </c>
      <c r="BP87">
        <v>279</v>
      </c>
      <c r="BQ87">
        <v>279</v>
      </c>
      <c r="BR87">
        <v>279</v>
      </c>
      <c r="BS87">
        <v>279</v>
      </c>
      <c r="BT87">
        <v>279</v>
      </c>
      <c r="BU87">
        <v>279</v>
      </c>
      <c r="BV87">
        <v>279</v>
      </c>
      <c r="BW87">
        <v>279</v>
      </c>
      <c r="BX87">
        <v>279</v>
      </c>
      <c r="BY87">
        <v>279</v>
      </c>
      <c r="BZ87">
        <v>279</v>
      </c>
      <c r="CA87">
        <v>279</v>
      </c>
      <c r="CB87">
        <v>279</v>
      </c>
      <c r="CC87">
        <v>279</v>
      </c>
      <c r="CD87">
        <v>279</v>
      </c>
      <c r="CE87">
        <v>279</v>
      </c>
      <c r="CF87">
        <v>279</v>
      </c>
      <c r="CG87">
        <v>279</v>
      </c>
      <c r="CH87">
        <v>279</v>
      </c>
      <c r="CI87">
        <v>279</v>
      </c>
      <c r="CJ87" s="4">
        <v>279</v>
      </c>
      <c r="CK87">
        <v>279</v>
      </c>
      <c r="CL87">
        <v>279</v>
      </c>
      <c r="CM87">
        <v>279</v>
      </c>
      <c r="CN87">
        <v>279</v>
      </c>
      <c r="CO87">
        <v>279</v>
      </c>
      <c r="CP87">
        <v>279</v>
      </c>
      <c r="CQ87">
        <v>279</v>
      </c>
      <c r="CR87">
        <v>279</v>
      </c>
      <c r="CS87">
        <v>279</v>
      </c>
      <c r="CT87" s="4">
        <v>279</v>
      </c>
      <c r="CU87">
        <v>279</v>
      </c>
      <c r="CV87" s="4">
        <v>279</v>
      </c>
      <c r="CW87" s="4">
        <v>279</v>
      </c>
      <c r="CX87">
        <v>279</v>
      </c>
      <c r="CY87">
        <v>279</v>
      </c>
      <c r="CZ87">
        <v>279</v>
      </c>
      <c r="DA87">
        <v>279</v>
      </c>
      <c r="DB87">
        <v>279</v>
      </c>
      <c r="DC87" s="4">
        <v>279</v>
      </c>
      <c r="DD87" s="4">
        <v>279</v>
      </c>
      <c r="DE87" s="4">
        <v>279</v>
      </c>
      <c r="DF87" s="4">
        <v>279</v>
      </c>
      <c r="DG87" s="4">
        <v>279</v>
      </c>
      <c r="DH87" s="4">
        <v>279</v>
      </c>
      <c r="DI87" s="4">
        <v>279</v>
      </c>
      <c r="DJ87" s="4">
        <v>279</v>
      </c>
    </row>
    <row r="88" spans="1:114" x14ac:dyDescent="0.3">
      <c r="A88" s="2" t="s">
        <v>2194</v>
      </c>
      <c r="B88" s="50">
        <v>246</v>
      </c>
      <c r="C88" s="50">
        <v>253</v>
      </c>
      <c r="D88" s="50">
        <v>261</v>
      </c>
      <c r="E88">
        <v>262</v>
      </c>
      <c r="F88">
        <v>263</v>
      </c>
      <c r="G88">
        <v>263</v>
      </c>
      <c r="H88">
        <v>263</v>
      </c>
      <c r="I88">
        <v>263</v>
      </c>
      <c r="J88">
        <v>263</v>
      </c>
      <c r="K88">
        <v>263</v>
      </c>
      <c r="L88">
        <v>263</v>
      </c>
      <c r="M88">
        <v>263</v>
      </c>
      <c r="N88">
        <v>264</v>
      </c>
      <c r="O88">
        <v>264</v>
      </c>
      <c r="P88">
        <v>264</v>
      </c>
      <c r="Q88">
        <v>264</v>
      </c>
      <c r="R88">
        <v>264</v>
      </c>
      <c r="S88">
        <v>264</v>
      </c>
      <c r="T88">
        <v>264</v>
      </c>
      <c r="U88">
        <v>264</v>
      </c>
      <c r="V88">
        <v>264</v>
      </c>
      <c r="W88">
        <v>264</v>
      </c>
      <c r="X88">
        <v>264</v>
      </c>
      <c r="Y88">
        <v>264</v>
      </c>
      <c r="Z88">
        <v>264</v>
      </c>
      <c r="AA88">
        <v>264</v>
      </c>
      <c r="AB88">
        <v>264</v>
      </c>
      <c r="AC88">
        <v>264</v>
      </c>
      <c r="AD88">
        <v>264</v>
      </c>
      <c r="AE88">
        <v>264</v>
      </c>
      <c r="AF88">
        <v>264</v>
      </c>
      <c r="AG88">
        <v>264</v>
      </c>
      <c r="AH88">
        <v>264</v>
      </c>
      <c r="AI88">
        <v>264</v>
      </c>
      <c r="AJ88">
        <v>264</v>
      </c>
      <c r="AK88">
        <v>264</v>
      </c>
      <c r="AL88">
        <v>264</v>
      </c>
      <c r="AM88">
        <v>264</v>
      </c>
      <c r="AN88">
        <v>264</v>
      </c>
      <c r="AO88">
        <v>264</v>
      </c>
      <c r="AP88">
        <v>264</v>
      </c>
      <c r="AQ88">
        <v>264</v>
      </c>
      <c r="AR88">
        <v>264</v>
      </c>
      <c r="AS88">
        <v>264</v>
      </c>
      <c r="AT88">
        <v>264</v>
      </c>
      <c r="AU88">
        <v>264</v>
      </c>
      <c r="AV88">
        <v>264</v>
      </c>
      <c r="AW88" s="4">
        <v>264</v>
      </c>
      <c r="AX88" s="4">
        <v>264</v>
      </c>
      <c r="AY88">
        <v>264</v>
      </c>
      <c r="AZ88" s="4">
        <v>264</v>
      </c>
      <c r="BA88" s="4">
        <v>264</v>
      </c>
      <c r="BB88">
        <v>264</v>
      </c>
      <c r="BC88">
        <v>264</v>
      </c>
      <c r="BD88">
        <v>264</v>
      </c>
      <c r="BE88">
        <v>264</v>
      </c>
      <c r="BF88">
        <v>264</v>
      </c>
      <c r="BG88">
        <v>264</v>
      </c>
      <c r="BH88">
        <v>264</v>
      </c>
      <c r="BI88">
        <v>264</v>
      </c>
      <c r="BJ88">
        <v>264</v>
      </c>
      <c r="BK88">
        <v>264</v>
      </c>
      <c r="BL88">
        <v>264</v>
      </c>
      <c r="BM88">
        <v>264</v>
      </c>
      <c r="BN88">
        <v>264</v>
      </c>
      <c r="BO88">
        <v>264</v>
      </c>
      <c r="BP88">
        <v>264</v>
      </c>
      <c r="BQ88">
        <v>264</v>
      </c>
      <c r="BR88">
        <v>264</v>
      </c>
      <c r="BS88">
        <v>264</v>
      </c>
      <c r="BT88">
        <v>264</v>
      </c>
      <c r="BU88">
        <v>264</v>
      </c>
      <c r="BV88">
        <v>264</v>
      </c>
      <c r="BW88">
        <v>264</v>
      </c>
      <c r="BX88">
        <v>264</v>
      </c>
      <c r="BY88">
        <v>264</v>
      </c>
      <c r="BZ88">
        <v>264</v>
      </c>
      <c r="CA88">
        <v>264</v>
      </c>
      <c r="CB88">
        <v>264</v>
      </c>
      <c r="CC88">
        <v>264</v>
      </c>
      <c r="CD88">
        <v>264</v>
      </c>
      <c r="CE88">
        <v>264</v>
      </c>
      <c r="CF88">
        <v>264</v>
      </c>
      <c r="CG88">
        <v>264</v>
      </c>
      <c r="CH88">
        <v>264</v>
      </c>
      <c r="CI88">
        <v>264</v>
      </c>
      <c r="CJ88" s="4">
        <v>264</v>
      </c>
      <c r="CK88">
        <v>264</v>
      </c>
      <c r="CL88">
        <v>264</v>
      </c>
      <c r="CM88">
        <v>264</v>
      </c>
      <c r="CN88">
        <v>264</v>
      </c>
      <c r="CO88">
        <v>264</v>
      </c>
      <c r="CP88">
        <v>264</v>
      </c>
      <c r="CQ88">
        <v>264</v>
      </c>
      <c r="CR88">
        <v>264</v>
      </c>
      <c r="CS88">
        <v>264</v>
      </c>
      <c r="CT88" s="4">
        <v>264</v>
      </c>
      <c r="CU88">
        <v>264</v>
      </c>
      <c r="CV88" s="4">
        <v>264</v>
      </c>
      <c r="CW88" s="4">
        <v>264</v>
      </c>
      <c r="CX88">
        <v>264</v>
      </c>
      <c r="CY88">
        <v>264</v>
      </c>
      <c r="CZ88">
        <v>264</v>
      </c>
      <c r="DA88">
        <v>264</v>
      </c>
      <c r="DB88">
        <v>264</v>
      </c>
      <c r="DC88" s="4">
        <v>264</v>
      </c>
      <c r="DD88" s="4">
        <v>264</v>
      </c>
      <c r="DE88" s="4">
        <v>264</v>
      </c>
      <c r="DF88" s="4">
        <v>264</v>
      </c>
      <c r="DG88" s="4">
        <v>264</v>
      </c>
      <c r="DH88" s="4">
        <v>264</v>
      </c>
      <c r="DI88" s="4">
        <v>264</v>
      </c>
      <c r="DJ88" s="4">
        <v>264</v>
      </c>
    </row>
    <row r="89" spans="1:114" x14ac:dyDescent="0.3">
      <c r="A89" s="2" t="s">
        <v>2195</v>
      </c>
      <c r="B89" s="50">
        <v>253</v>
      </c>
      <c r="C89" s="50">
        <v>266</v>
      </c>
      <c r="D89" s="50">
        <v>268</v>
      </c>
      <c r="E89">
        <v>270</v>
      </c>
      <c r="F89">
        <v>270</v>
      </c>
      <c r="G89">
        <v>270</v>
      </c>
      <c r="H89">
        <v>270</v>
      </c>
      <c r="I89">
        <v>270</v>
      </c>
      <c r="J89">
        <v>270</v>
      </c>
      <c r="K89">
        <v>270</v>
      </c>
      <c r="L89">
        <v>270</v>
      </c>
      <c r="M89">
        <v>270</v>
      </c>
      <c r="N89">
        <v>270</v>
      </c>
      <c r="O89">
        <v>270</v>
      </c>
      <c r="P89">
        <v>270</v>
      </c>
      <c r="Q89">
        <v>270</v>
      </c>
      <c r="R89">
        <v>270</v>
      </c>
      <c r="S89">
        <v>270</v>
      </c>
      <c r="T89">
        <v>270</v>
      </c>
      <c r="U89">
        <v>270</v>
      </c>
      <c r="V89">
        <v>270</v>
      </c>
      <c r="W89">
        <v>270</v>
      </c>
      <c r="X89">
        <v>270</v>
      </c>
      <c r="Y89">
        <v>270</v>
      </c>
      <c r="Z89">
        <v>270</v>
      </c>
      <c r="AA89">
        <v>270</v>
      </c>
      <c r="AB89">
        <v>270</v>
      </c>
      <c r="AC89">
        <v>270</v>
      </c>
      <c r="AD89">
        <v>270</v>
      </c>
      <c r="AE89">
        <v>270</v>
      </c>
      <c r="AF89">
        <v>270</v>
      </c>
      <c r="AG89">
        <v>270</v>
      </c>
      <c r="AH89">
        <v>271</v>
      </c>
      <c r="AI89">
        <v>271</v>
      </c>
      <c r="AJ89">
        <v>271</v>
      </c>
      <c r="AK89">
        <v>271</v>
      </c>
      <c r="AL89">
        <v>271</v>
      </c>
      <c r="AM89">
        <v>271</v>
      </c>
      <c r="AN89">
        <v>271</v>
      </c>
      <c r="AO89">
        <v>271</v>
      </c>
      <c r="AP89">
        <v>271</v>
      </c>
      <c r="AQ89">
        <v>271</v>
      </c>
      <c r="AR89">
        <v>271</v>
      </c>
      <c r="AS89">
        <v>271</v>
      </c>
      <c r="AT89">
        <v>271</v>
      </c>
      <c r="AU89">
        <v>271</v>
      </c>
      <c r="AV89">
        <v>271</v>
      </c>
      <c r="AW89" s="4">
        <v>271</v>
      </c>
      <c r="AX89" s="4">
        <v>271</v>
      </c>
      <c r="AY89">
        <v>271</v>
      </c>
      <c r="AZ89" s="4">
        <v>271</v>
      </c>
      <c r="BA89" s="4">
        <v>271</v>
      </c>
      <c r="BB89">
        <v>271</v>
      </c>
      <c r="BC89">
        <v>271</v>
      </c>
      <c r="BD89">
        <v>271</v>
      </c>
      <c r="BE89">
        <v>271</v>
      </c>
      <c r="BF89">
        <v>271</v>
      </c>
      <c r="BG89">
        <v>271</v>
      </c>
      <c r="BH89">
        <v>271</v>
      </c>
      <c r="BI89">
        <v>271</v>
      </c>
      <c r="BJ89">
        <v>271</v>
      </c>
      <c r="BK89">
        <v>271</v>
      </c>
      <c r="BL89">
        <v>271</v>
      </c>
      <c r="BM89">
        <v>271</v>
      </c>
      <c r="BN89">
        <v>271</v>
      </c>
      <c r="BO89">
        <v>271</v>
      </c>
      <c r="BP89">
        <v>271</v>
      </c>
      <c r="BQ89">
        <v>271</v>
      </c>
      <c r="BR89">
        <v>271</v>
      </c>
      <c r="BS89">
        <v>271</v>
      </c>
      <c r="BT89">
        <v>271</v>
      </c>
      <c r="BU89">
        <v>271</v>
      </c>
      <c r="BV89">
        <v>271</v>
      </c>
      <c r="BW89">
        <v>271</v>
      </c>
      <c r="BX89">
        <v>271</v>
      </c>
      <c r="BY89">
        <v>271</v>
      </c>
      <c r="BZ89">
        <v>271</v>
      </c>
      <c r="CA89">
        <v>271</v>
      </c>
      <c r="CB89">
        <v>271</v>
      </c>
      <c r="CC89">
        <v>271</v>
      </c>
      <c r="CD89">
        <v>271</v>
      </c>
      <c r="CE89">
        <v>271</v>
      </c>
      <c r="CF89">
        <v>271</v>
      </c>
      <c r="CG89">
        <v>271</v>
      </c>
      <c r="CH89">
        <v>271</v>
      </c>
      <c r="CI89">
        <v>271</v>
      </c>
      <c r="CJ89" s="4">
        <v>271</v>
      </c>
      <c r="CK89">
        <v>271</v>
      </c>
      <c r="CL89">
        <v>271</v>
      </c>
      <c r="CM89">
        <v>271</v>
      </c>
      <c r="CN89">
        <v>271</v>
      </c>
      <c r="CO89">
        <v>271</v>
      </c>
      <c r="CP89">
        <v>271</v>
      </c>
      <c r="CQ89">
        <v>271</v>
      </c>
      <c r="CR89">
        <v>271</v>
      </c>
      <c r="CS89">
        <v>271</v>
      </c>
      <c r="CT89" s="4">
        <v>271</v>
      </c>
      <c r="CU89">
        <v>271</v>
      </c>
      <c r="CV89" s="4">
        <v>271</v>
      </c>
      <c r="CW89" s="4">
        <v>271</v>
      </c>
      <c r="CX89">
        <v>271</v>
      </c>
      <c r="CY89">
        <v>271</v>
      </c>
      <c r="CZ89">
        <v>271</v>
      </c>
      <c r="DA89">
        <v>271</v>
      </c>
      <c r="DB89">
        <v>271</v>
      </c>
      <c r="DC89" s="4">
        <v>271</v>
      </c>
      <c r="DD89" s="4">
        <v>271</v>
      </c>
      <c r="DE89" s="4">
        <v>271</v>
      </c>
      <c r="DF89" s="4">
        <v>271</v>
      </c>
      <c r="DG89" s="4">
        <v>271</v>
      </c>
      <c r="DH89" s="4">
        <v>271</v>
      </c>
      <c r="DI89" s="4">
        <v>271</v>
      </c>
      <c r="DJ89" s="4">
        <v>271</v>
      </c>
    </row>
    <row r="90" spans="1:114" x14ac:dyDescent="0.3">
      <c r="A90" s="2" t="s">
        <v>2196</v>
      </c>
      <c r="B90" s="50">
        <v>273</v>
      </c>
      <c r="C90" s="50">
        <v>289</v>
      </c>
      <c r="D90" s="50">
        <v>292</v>
      </c>
      <c r="E90">
        <v>296</v>
      </c>
      <c r="F90">
        <v>297</v>
      </c>
      <c r="G90">
        <v>297</v>
      </c>
      <c r="H90">
        <v>298</v>
      </c>
      <c r="I90">
        <v>298</v>
      </c>
      <c r="J90">
        <v>298</v>
      </c>
      <c r="K90">
        <v>298</v>
      </c>
      <c r="L90">
        <v>298</v>
      </c>
      <c r="M90">
        <v>298</v>
      </c>
      <c r="N90">
        <v>298</v>
      </c>
      <c r="O90">
        <v>298</v>
      </c>
      <c r="P90">
        <v>298</v>
      </c>
      <c r="Q90">
        <v>298</v>
      </c>
      <c r="R90">
        <v>298</v>
      </c>
      <c r="S90">
        <v>298</v>
      </c>
      <c r="T90">
        <v>298</v>
      </c>
      <c r="U90">
        <v>298</v>
      </c>
      <c r="V90">
        <v>298</v>
      </c>
      <c r="W90">
        <v>298</v>
      </c>
      <c r="X90">
        <v>298</v>
      </c>
      <c r="Y90">
        <v>298</v>
      </c>
      <c r="Z90">
        <v>298</v>
      </c>
      <c r="AA90">
        <v>298</v>
      </c>
      <c r="AB90">
        <v>298</v>
      </c>
      <c r="AC90">
        <v>298</v>
      </c>
      <c r="AD90">
        <v>298</v>
      </c>
      <c r="AE90">
        <v>298</v>
      </c>
      <c r="AF90">
        <v>298</v>
      </c>
      <c r="AG90">
        <v>298</v>
      </c>
      <c r="AH90">
        <v>298</v>
      </c>
      <c r="AI90">
        <v>298</v>
      </c>
      <c r="AJ90">
        <v>298</v>
      </c>
      <c r="AK90">
        <v>298</v>
      </c>
      <c r="AL90">
        <v>298</v>
      </c>
      <c r="AM90">
        <v>298</v>
      </c>
      <c r="AN90">
        <v>298</v>
      </c>
      <c r="AO90">
        <v>298</v>
      </c>
      <c r="AP90">
        <v>298</v>
      </c>
      <c r="AQ90">
        <v>298</v>
      </c>
      <c r="AR90">
        <v>298</v>
      </c>
      <c r="AS90">
        <v>298</v>
      </c>
      <c r="AT90">
        <v>298</v>
      </c>
      <c r="AU90">
        <v>298</v>
      </c>
      <c r="AV90">
        <v>298</v>
      </c>
      <c r="AW90" s="4">
        <v>298</v>
      </c>
      <c r="AX90" s="4">
        <v>298</v>
      </c>
      <c r="AY90">
        <v>298</v>
      </c>
      <c r="AZ90" s="4">
        <v>298</v>
      </c>
      <c r="BA90" s="4">
        <v>298</v>
      </c>
      <c r="BB90">
        <v>298</v>
      </c>
      <c r="BC90">
        <v>298</v>
      </c>
      <c r="BD90">
        <v>298</v>
      </c>
      <c r="BE90">
        <v>298</v>
      </c>
      <c r="BF90">
        <v>298</v>
      </c>
      <c r="BG90">
        <v>298</v>
      </c>
      <c r="BH90">
        <v>298</v>
      </c>
      <c r="BI90">
        <v>298</v>
      </c>
      <c r="BJ90">
        <v>298</v>
      </c>
      <c r="BK90">
        <v>298</v>
      </c>
      <c r="BL90">
        <v>298</v>
      </c>
      <c r="BM90">
        <v>298</v>
      </c>
      <c r="BN90">
        <v>298</v>
      </c>
      <c r="BO90">
        <v>298</v>
      </c>
      <c r="BP90">
        <v>298</v>
      </c>
      <c r="BQ90">
        <v>298</v>
      </c>
      <c r="BR90">
        <v>298</v>
      </c>
      <c r="BS90">
        <v>298</v>
      </c>
      <c r="BT90">
        <v>298</v>
      </c>
      <c r="BU90">
        <v>298</v>
      </c>
      <c r="BV90">
        <v>298</v>
      </c>
      <c r="BW90">
        <v>298</v>
      </c>
      <c r="BX90">
        <v>298</v>
      </c>
      <c r="BY90">
        <v>298</v>
      </c>
      <c r="BZ90">
        <v>298</v>
      </c>
      <c r="CA90">
        <v>298</v>
      </c>
      <c r="CB90">
        <v>298</v>
      </c>
      <c r="CC90">
        <v>298</v>
      </c>
      <c r="CD90">
        <v>298</v>
      </c>
      <c r="CE90">
        <v>298</v>
      </c>
      <c r="CF90">
        <v>298</v>
      </c>
      <c r="CG90">
        <v>298</v>
      </c>
      <c r="CH90">
        <v>298</v>
      </c>
      <c r="CI90">
        <v>298</v>
      </c>
      <c r="CJ90" s="4">
        <v>298</v>
      </c>
      <c r="CK90">
        <v>298</v>
      </c>
      <c r="CL90">
        <v>298</v>
      </c>
      <c r="CM90">
        <v>298</v>
      </c>
      <c r="CN90">
        <v>298</v>
      </c>
      <c r="CO90">
        <v>298</v>
      </c>
      <c r="CP90">
        <v>298</v>
      </c>
      <c r="CQ90">
        <v>298</v>
      </c>
      <c r="CR90">
        <v>298</v>
      </c>
      <c r="CS90">
        <v>298</v>
      </c>
      <c r="CT90" s="4">
        <v>298</v>
      </c>
      <c r="CU90">
        <v>298</v>
      </c>
      <c r="CV90" s="4">
        <v>298</v>
      </c>
      <c r="CW90" s="4">
        <v>298</v>
      </c>
      <c r="CX90">
        <v>298</v>
      </c>
      <c r="CY90">
        <v>298</v>
      </c>
      <c r="CZ90">
        <v>298</v>
      </c>
      <c r="DA90">
        <v>298</v>
      </c>
      <c r="DB90">
        <v>298</v>
      </c>
      <c r="DC90" s="4">
        <v>298</v>
      </c>
      <c r="DD90" s="4">
        <v>298</v>
      </c>
      <c r="DE90" s="4">
        <v>298</v>
      </c>
      <c r="DF90" s="4">
        <v>298</v>
      </c>
      <c r="DG90" s="4">
        <v>298</v>
      </c>
      <c r="DH90" s="4">
        <v>298</v>
      </c>
      <c r="DI90" s="4">
        <v>298</v>
      </c>
      <c r="DJ90" s="4">
        <v>298</v>
      </c>
    </row>
    <row r="91" spans="1:114" x14ac:dyDescent="0.3">
      <c r="A91" s="2" t="s">
        <v>2197</v>
      </c>
      <c r="B91" s="50">
        <v>247</v>
      </c>
      <c r="C91" s="50">
        <v>266</v>
      </c>
      <c r="D91" s="50">
        <v>273</v>
      </c>
      <c r="E91">
        <v>278</v>
      </c>
      <c r="F91">
        <v>280</v>
      </c>
      <c r="G91">
        <v>282</v>
      </c>
      <c r="H91">
        <v>281</v>
      </c>
      <c r="I91">
        <v>281</v>
      </c>
      <c r="J91">
        <v>281</v>
      </c>
      <c r="K91">
        <v>281</v>
      </c>
      <c r="L91">
        <v>281</v>
      </c>
      <c r="M91">
        <v>281</v>
      </c>
      <c r="N91">
        <v>281</v>
      </c>
      <c r="O91">
        <v>281</v>
      </c>
      <c r="P91">
        <v>281</v>
      </c>
      <c r="Q91">
        <v>281</v>
      </c>
      <c r="R91">
        <v>281</v>
      </c>
      <c r="S91">
        <v>281</v>
      </c>
      <c r="T91">
        <v>281</v>
      </c>
      <c r="U91">
        <v>281</v>
      </c>
      <c r="V91">
        <v>280</v>
      </c>
      <c r="W91">
        <v>280</v>
      </c>
      <c r="X91">
        <v>280</v>
      </c>
      <c r="Y91">
        <v>280</v>
      </c>
      <c r="Z91">
        <v>280</v>
      </c>
      <c r="AA91">
        <v>281</v>
      </c>
      <c r="AB91">
        <v>281</v>
      </c>
      <c r="AC91">
        <v>281</v>
      </c>
      <c r="AD91">
        <v>281</v>
      </c>
      <c r="AE91">
        <v>281</v>
      </c>
      <c r="AF91">
        <v>281</v>
      </c>
      <c r="AG91">
        <v>281</v>
      </c>
      <c r="AH91">
        <v>281</v>
      </c>
      <c r="AI91">
        <v>281</v>
      </c>
      <c r="AJ91">
        <v>281</v>
      </c>
      <c r="AK91">
        <v>281</v>
      </c>
      <c r="AL91">
        <v>281</v>
      </c>
      <c r="AM91">
        <v>281</v>
      </c>
      <c r="AN91">
        <v>281</v>
      </c>
      <c r="AO91">
        <v>281</v>
      </c>
      <c r="AP91">
        <v>281</v>
      </c>
      <c r="AQ91">
        <v>281</v>
      </c>
      <c r="AR91">
        <v>281</v>
      </c>
      <c r="AS91">
        <v>281</v>
      </c>
      <c r="AT91">
        <v>281</v>
      </c>
      <c r="AU91">
        <v>281</v>
      </c>
      <c r="AV91">
        <v>281</v>
      </c>
      <c r="AW91" s="4">
        <v>281</v>
      </c>
      <c r="AX91" s="4">
        <v>281</v>
      </c>
      <c r="AY91">
        <v>281</v>
      </c>
      <c r="AZ91" s="4">
        <v>281</v>
      </c>
      <c r="BA91" s="4">
        <v>281</v>
      </c>
      <c r="BB91">
        <v>281</v>
      </c>
      <c r="BC91">
        <v>281</v>
      </c>
      <c r="BD91">
        <v>281</v>
      </c>
      <c r="BE91">
        <v>281</v>
      </c>
      <c r="BF91">
        <v>281</v>
      </c>
      <c r="BG91">
        <v>281</v>
      </c>
      <c r="BH91">
        <v>281</v>
      </c>
      <c r="BI91">
        <v>281</v>
      </c>
      <c r="BJ91">
        <v>281</v>
      </c>
      <c r="BK91">
        <v>281</v>
      </c>
      <c r="BL91">
        <v>281</v>
      </c>
      <c r="BM91">
        <v>281</v>
      </c>
      <c r="BN91">
        <v>281</v>
      </c>
      <c r="BO91">
        <v>281</v>
      </c>
      <c r="BP91">
        <v>281</v>
      </c>
      <c r="BQ91">
        <v>281</v>
      </c>
      <c r="BR91">
        <v>281</v>
      </c>
      <c r="BS91">
        <v>281</v>
      </c>
      <c r="BT91">
        <v>281</v>
      </c>
      <c r="BU91">
        <v>281</v>
      </c>
      <c r="BV91">
        <v>281</v>
      </c>
      <c r="BW91">
        <v>281</v>
      </c>
      <c r="BX91">
        <v>281</v>
      </c>
      <c r="BY91">
        <v>281</v>
      </c>
      <c r="BZ91">
        <v>281</v>
      </c>
      <c r="CA91">
        <v>281</v>
      </c>
      <c r="CB91">
        <v>281</v>
      </c>
      <c r="CC91">
        <v>281</v>
      </c>
      <c r="CD91">
        <v>281</v>
      </c>
      <c r="CE91">
        <v>281</v>
      </c>
      <c r="CF91">
        <v>281</v>
      </c>
      <c r="CG91">
        <v>281</v>
      </c>
      <c r="CH91">
        <v>281</v>
      </c>
      <c r="CI91">
        <v>281</v>
      </c>
      <c r="CJ91" s="4">
        <v>281</v>
      </c>
      <c r="CK91">
        <v>281</v>
      </c>
      <c r="CL91">
        <v>281</v>
      </c>
      <c r="CM91">
        <v>281</v>
      </c>
      <c r="CN91">
        <v>281</v>
      </c>
      <c r="CO91">
        <v>281</v>
      </c>
      <c r="CP91">
        <v>281</v>
      </c>
      <c r="CQ91">
        <v>281</v>
      </c>
      <c r="CR91">
        <v>281</v>
      </c>
      <c r="CS91">
        <v>281</v>
      </c>
      <c r="CT91" s="4">
        <v>281</v>
      </c>
      <c r="CU91">
        <v>281</v>
      </c>
      <c r="CV91" s="4">
        <v>281</v>
      </c>
      <c r="CW91" s="4">
        <v>281</v>
      </c>
      <c r="CX91">
        <v>281</v>
      </c>
      <c r="CY91">
        <v>281</v>
      </c>
      <c r="CZ91">
        <v>281</v>
      </c>
      <c r="DA91">
        <v>281</v>
      </c>
      <c r="DB91">
        <v>281</v>
      </c>
      <c r="DC91" s="4">
        <v>281</v>
      </c>
      <c r="DD91" s="4">
        <v>281</v>
      </c>
      <c r="DE91" s="4">
        <v>281</v>
      </c>
      <c r="DF91" s="4">
        <v>281</v>
      </c>
      <c r="DG91" s="4">
        <v>281</v>
      </c>
      <c r="DH91" s="4">
        <v>281</v>
      </c>
      <c r="DI91" s="4">
        <v>281</v>
      </c>
      <c r="DJ91" s="4">
        <v>281</v>
      </c>
    </row>
    <row r="92" spans="1:114" x14ac:dyDescent="0.3">
      <c r="A92" s="2" t="s">
        <v>2198</v>
      </c>
      <c r="B92" s="50">
        <v>216</v>
      </c>
      <c r="C92" s="50">
        <v>283</v>
      </c>
      <c r="D92" s="50">
        <v>288</v>
      </c>
      <c r="E92">
        <v>291</v>
      </c>
      <c r="F92">
        <v>292</v>
      </c>
      <c r="G92">
        <v>291</v>
      </c>
      <c r="H92">
        <v>291</v>
      </c>
      <c r="I92">
        <v>291</v>
      </c>
      <c r="J92">
        <v>291</v>
      </c>
      <c r="K92">
        <v>292</v>
      </c>
      <c r="L92">
        <v>293</v>
      </c>
      <c r="M92">
        <v>293</v>
      </c>
      <c r="N92">
        <v>294</v>
      </c>
      <c r="O92">
        <v>294</v>
      </c>
      <c r="P92">
        <v>294</v>
      </c>
      <c r="Q92">
        <v>294</v>
      </c>
      <c r="R92">
        <v>294</v>
      </c>
      <c r="S92">
        <v>294</v>
      </c>
      <c r="T92">
        <v>294</v>
      </c>
      <c r="U92">
        <v>294</v>
      </c>
      <c r="V92">
        <v>294</v>
      </c>
      <c r="W92">
        <v>294</v>
      </c>
      <c r="X92">
        <v>294</v>
      </c>
      <c r="Y92">
        <v>294</v>
      </c>
      <c r="Z92">
        <v>294</v>
      </c>
      <c r="AA92">
        <v>294</v>
      </c>
      <c r="AB92">
        <v>294</v>
      </c>
      <c r="AC92">
        <v>294</v>
      </c>
      <c r="AD92">
        <v>294</v>
      </c>
      <c r="AE92">
        <v>294</v>
      </c>
      <c r="AF92">
        <v>294</v>
      </c>
      <c r="AG92">
        <v>294</v>
      </c>
      <c r="AH92">
        <v>294</v>
      </c>
      <c r="AI92">
        <v>294</v>
      </c>
      <c r="AJ92">
        <v>294</v>
      </c>
      <c r="AK92">
        <v>294</v>
      </c>
      <c r="AL92">
        <v>294</v>
      </c>
      <c r="AM92">
        <v>294</v>
      </c>
      <c r="AN92">
        <v>294</v>
      </c>
      <c r="AO92">
        <v>294</v>
      </c>
      <c r="AP92">
        <v>294</v>
      </c>
      <c r="AQ92">
        <v>294</v>
      </c>
      <c r="AR92">
        <v>294</v>
      </c>
      <c r="AS92">
        <v>294</v>
      </c>
      <c r="AT92">
        <v>294</v>
      </c>
      <c r="AU92">
        <v>294</v>
      </c>
      <c r="AV92">
        <v>294</v>
      </c>
      <c r="AW92" s="4">
        <v>294</v>
      </c>
      <c r="AX92" s="4">
        <v>294</v>
      </c>
      <c r="AY92">
        <v>294</v>
      </c>
      <c r="AZ92" s="4">
        <v>294</v>
      </c>
      <c r="BA92" s="4">
        <v>294</v>
      </c>
      <c r="BB92">
        <v>294</v>
      </c>
      <c r="BC92">
        <v>294</v>
      </c>
      <c r="BD92">
        <v>294</v>
      </c>
      <c r="BE92">
        <v>294</v>
      </c>
      <c r="BF92">
        <v>294</v>
      </c>
      <c r="BG92">
        <v>294</v>
      </c>
      <c r="BH92">
        <v>294</v>
      </c>
      <c r="BI92">
        <v>294</v>
      </c>
      <c r="BJ92">
        <v>294</v>
      </c>
      <c r="BK92">
        <v>294</v>
      </c>
      <c r="BL92">
        <v>294</v>
      </c>
      <c r="BM92">
        <v>294</v>
      </c>
      <c r="BN92">
        <v>294</v>
      </c>
      <c r="BO92">
        <v>294</v>
      </c>
      <c r="BP92">
        <v>294</v>
      </c>
      <c r="BQ92">
        <v>294</v>
      </c>
      <c r="BR92">
        <v>294</v>
      </c>
      <c r="BS92">
        <v>294</v>
      </c>
      <c r="BT92">
        <v>294</v>
      </c>
      <c r="BU92">
        <v>294</v>
      </c>
      <c r="BV92">
        <v>294</v>
      </c>
      <c r="BW92">
        <v>294</v>
      </c>
      <c r="BX92">
        <v>294</v>
      </c>
      <c r="BY92">
        <v>294</v>
      </c>
      <c r="BZ92">
        <v>294</v>
      </c>
      <c r="CA92">
        <v>294</v>
      </c>
      <c r="CB92">
        <v>294</v>
      </c>
      <c r="CC92">
        <v>294</v>
      </c>
      <c r="CD92">
        <v>294</v>
      </c>
      <c r="CE92">
        <v>294</v>
      </c>
      <c r="CF92">
        <v>294</v>
      </c>
      <c r="CG92">
        <v>294</v>
      </c>
      <c r="CH92">
        <v>294</v>
      </c>
      <c r="CI92">
        <v>294</v>
      </c>
      <c r="CJ92" s="4">
        <v>294</v>
      </c>
      <c r="CK92">
        <v>294</v>
      </c>
      <c r="CL92">
        <v>294</v>
      </c>
      <c r="CM92">
        <v>294</v>
      </c>
      <c r="CN92">
        <v>294</v>
      </c>
      <c r="CO92">
        <v>294</v>
      </c>
      <c r="CP92">
        <v>294</v>
      </c>
      <c r="CQ92">
        <v>294</v>
      </c>
      <c r="CR92">
        <v>294</v>
      </c>
      <c r="CS92">
        <v>294</v>
      </c>
      <c r="CT92" s="4">
        <v>294</v>
      </c>
      <c r="CU92">
        <v>294</v>
      </c>
      <c r="CV92" s="4">
        <v>294</v>
      </c>
      <c r="CW92" s="4">
        <v>294</v>
      </c>
      <c r="CX92">
        <v>294</v>
      </c>
      <c r="CY92">
        <v>294</v>
      </c>
      <c r="CZ92">
        <v>294</v>
      </c>
      <c r="DA92">
        <v>294</v>
      </c>
      <c r="DB92">
        <v>294</v>
      </c>
      <c r="DC92" s="4">
        <v>294</v>
      </c>
      <c r="DD92" s="4">
        <v>294</v>
      </c>
      <c r="DE92" s="4">
        <v>294</v>
      </c>
      <c r="DF92" s="4">
        <v>294</v>
      </c>
      <c r="DG92" s="4">
        <v>294</v>
      </c>
      <c r="DH92" s="4">
        <v>294</v>
      </c>
      <c r="DI92" s="4">
        <v>294</v>
      </c>
      <c r="DJ92" s="4">
        <v>294</v>
      </c>
    </row>
    <row r="93" spans="1:114" x14ac:dyDescent="0.3">
      <c r="A93" s="2" t="s">
        <v>2199</v>
      </c>
      <c r="B93" s="50">
        <v>113</v>
      </c>
      <c r="C93" s="50">
        <v>280</v>
      </c>
      <c r="D93" s="50">
        <v>291</v>
      </c>
      <c r="E93">
        <v>295</v>
      </c>
      <c r="F93">
        <v>297</v>
      </c>
      <c r="G93">
        <v>299</v>
      </c>
      <c r="H93">
        <v>302</v>
      </c>
      <c r="I93">
        <v>302</v>
      </c>
      <c r="J93">
        <v>302</v>
      </c>
      <c r="K93">
        <v>303</v>
      </c>
      <c r="L93">
        <v>303</v>
      </c>
      <c r="M93">
        <v>303</v>
      </c>
      <c r="N93">
        <v>303</v>
      </c>
      <c r="O93">
        <v>303</v>
      </c>
      <c r="P93">
        <v>303</v>
      </c>
      <c r="Q93">
        <v>303</v>
      </c>
      <c r="R93">
        <v>303</v>
      </c>
      <c r="S93">
        <v>303</v>
      </c>
      <c r="T93">
        <v>303</v>
      </c>
      <c r="U93">
        <v>303</v>
      </c>
      <c r="V93">
        <v>303</v>
      </c>
      <c r="W93">
        <v>303</v>
      </c>
      <c r="X93">
        <v>303</v>
      </c>
      <c r="Y93">
        <v>304</v>
      </c>
      <c r="Z93">
        <v>304</v>
      </c>
      <c r="AA93">
        <v>304</v>
      </c>
      <c r="AB93">
        <v>304</v>
      </c>
      <c r="AC93">
        <v>304</v>
      </c>
      <c r="AD93">
        <v>304</v>
      </c>
      <c r="AE93">
        <v>304</v>
      </c>
      <c r="AF93">
        <v>304</v>
      </c>
      <c r="AG93">
        <v>304</v>
      </c>
      <c r="AH93">
        <v>304</v>
      </c>
      <c r="AI93">
        <v>304</v>
      </c>
      <c r="AJ93">
        <v>304</v>
      </c>
      <c r="AK93">
        <v>304</v>
      </c>
      <c r="AL93">
        <v>304</v>
      </c>
      <c r="AM93">
        <v>304</v>
      </c>
      <c r="AN93">
        <v>304</v>
      </c>
      <c r="AO93">
        <v>304</v>
      </c>
      <c r="AP93">
        <v>304</v>
      </c>
      <c r="AQ93">
        <v>304</v>
      </c>
      <c r="AR93">
        <v>304</v>
      </c>
      <c r="AS93">
        <v>304</v>
      </c>
      <c r="AT93">
        <v>304</v>
      </c>
      <c r="AU93">
        <v>304</v>
      </c>
      <c r="AV93">
        <v>304</v>
      </c>
      <c r="AW93" s="4">
        <v>304</v>
      </c>
      <c r="AX93" s="4">
        <v>304</v>
      </c>
      <c r="AY93">
        <v>304</v>
      </c>
      <c r="AZ93" s="4">
        <v>304</v>
      </c>
      <c r="BA93" s="4">
        <v>304</v>
      </c>
      <c r="BB93">
        <v>304</v>
      </c>
      <c r="BC93">
        <v>304</v>
      </c>
      <c r="BD93">
        <v>304</v>
      </c>
      <c r="BE93">
        <v>304</v>
      </c>
      <c r="BF93">
        <v>304</v>
      </c>
      <c r="BG93">
        <v>304</v>
      </c>
      <c r="BH93">
        <v>304</v>
      </c>
      <c r="BI93">
        <v>304</v>
      </c>
      <c r="BJ93">
        <v>304</v>
      </c>
      <c r="BK93">
        <v>304</v>
      </c>
      <c r="BL93">
        <v>304</v>
      </c>
      <c r="BM93">
        <v>304</v>
      </c>
      <c r="BN93">
        <v>304</v>
      </c>
      <c r="BO93">
        <v>304</v>
      </c>
      <c r="BP93">
        <v>304</v>
      </c>
      <c r="BQ93">
        <v>304</v>
      </c>
      <c r="BR93">
        <v>304</v>
      </c>
      <c r="BS93">
        <v>304</v>
      </c>
      <c r="BT93">
        <v>304</v>
      </c>
      <c r="BU93">
        <v>304</v>
      </c>
      <c r="BV93">
        <v>304</v>
      </c>
      <c r="BW93">
        <v>304</v>
      </c>
      <c r="BX93">
        <v>304</v>
      </c>
      <c r="BY93">
        <v>304</v>
      </c>
      <c r="BZ93">
        <v>304</v>
      </c>
      <c r="CA93">
        <v>304</v>
      </c>
      <c r="CB93">
        <v>304</v>
      </c>
      <c r="CC93">
        <v>304</v>
      </c>
      <c r="CD93">
        <v>304</v>
      </c>
      <c r="CE93">
        <v>304</v>
      </c>
      <c r="CF93">
        <v>304</v>
      </c>
      <c r="CG93">
        <v>304</v>
      </c>
      <c r="CH93">
        <v>304</v>
      </c>
      <c r="CI93">
        <v>304</v>
      </c>
      <c r="CJ93" s="4">
        <v>304</v>
      </c>
      <c r="CK93">
        <v>304</v>
      </c>
      <c r="CL93">
        <v>304</v>
      </c>
      <c r="CM93">
        <v>304</v>
      </c>
      <c r="CN93">
        <v>304</v>
      </c>
      <c r="CO93">
        <v>304</v>
      </c>
      <c r="CP93">
        <v>304</v>
      </c>
      <c r="CQ93">
        <v>304</v>
      </c>
      <c r="CR93">
        <v>304</v>
      </c>
      <c r="CS93">
        <v>304</v>
      </c>
      <c r="CT93" s="4">
        <v>304</v>
      </c>
      <c r="CU93">
        <v>304</v>
      </c>
      <c r="CV93" s="4">
        <v>304</v>
      </c>
      <c r="CW93" s="4">
        <v>304</v>
      </c>
      <c r="CX93">
        <v>304</v>
      </c>
      <c r="CY93">
        <v>304</v>
      </c>
      <c r="CZ93">
        <v>304</v>
      </c>
      <c r="DA93">
        <v>304</v>
      </c>
      <c r="DB93">
        <v>304</v>
      </c>
      <c r="DC93" s="4">
        <v>304</v>
      </c>
      <c r="DD93" s="4">
        <v>304</v>
      </c>
      <c r="DE93" s="4">
        <v>304</v>
      </c>
      <c r="DF93" s="4">
        <v>304</v>
      </c>
      <c r="DG93" s="4">
        <v>304</v>
      </c>
      <c r="DH93" s="4">
        <v>304</v>
      </c>
      <c r="DI93" s="4">
        <v>304</v>
      </c>
      <c r="DJ93" s="4">
        <v>304</v>
      </c>
    </row>
    <row r="94" spans="1:114" x14ac:dyDescent="0.3">
      <c r="A94" s="2" t="s">
        <v>2200</v>
      </c>
      <c r="B94" s="50">
        <v>83</v>
      </c>
      <c r="C94" s="50">
        <v>272</v>
      </c>
      <c r="D94" s="50">
        <v>283</v>
      </c>
      <c r="E94">
        <v>285</v>
      </c>
      <c r="F94">
        <v>287</v>
      </c>
      <c r="G94">
        <v>288</v>
      </c>
      <c r="H94">
        <v>289</v>
      </c>
      <c r="I94">
        <v>289</v>
      </c>
      <c r="J94">
        <v>290</v>
      </c>
      <c r="K94">
        <v>290</v>
      </c>
      <c r="L94">
        <v>290</v>
      </c>
      <c r="M94">
        <v>291</v>
      </c>
      <c r="N94">
        <v>292</v>
      </c>
      <c r="O94">
        <v>292</v>
      </c>
      <c r="P94">
        <v>292</v>
      </c>
      <c r="Q94">
        <v>292</v>
      </c>
      <c r="R94">
        <v>292</v>
      </c>
      <c r="S94">
        <v>292</v>
      </c>
      <c r="T94">
        <v>292</v>
      </c>
      <c r="U94">
        <v>292</v>
      </c>
      <c r="V94">
        <v>293</v>
      </c>
      <c r="W94">
        <v>293</v>
      </c>
      <c r="X94">
        <v>293</v>
      </c>
      <c r="Y94">
        <v>293</v>
      </c>
      <c r="Z94">
        <v>293</v>
      </c>
      <c r="AA94">
        <v>293</v>
      </c>
      <c r="AB94">
        <v>293</v>
      </c>
      <c r="AC94">
        <v>293</v>
      </c>
      <c r="AD94">
        <v>293</v>
      </c>
      <c r="AE94">
        <v>293</v>
      </c>
      <c r="AF94">
        <v>294</v>
      </c>
      <c r="AG94">
        <v>294</v>
      </c>
      <c r="AH94">
        <v>294</v>
      </c>
      <c r="AI94">
        <v>294</v>
      </c>
      <c r="AJ94">
        <v>294</v>
      </c>
      <c r="AK94">
        <v>294</v>
      </c>
      <c r="AL94">
        <v>294</v>
      </c>
      <c r="AM94">
        <v>294</v>
      </c>
      <c r="AN94">
        <v>294</v>
      </c>
      <c r="AO94">
        <v>294</v>
      </c>
      <c r="AP94">
        <v>294</v>
      </c>
      <c r="AQ94">
        <v>294</v>
      </c>
      <c r="AR94">
        <v>294</v>
      </c>
      <c r="AS94">
        <v>294</v>
      </c>
      <c r="AT94">
        <v>294</v>
      </c>
      <c r="AU94">
        <v>294</v>
      </c>
      <c r="AV94">
        <v>294</v>
      </c>
      <c r="AW94" s="4">
        <v>294</v>
      </c>
      <c r="AX94" s="4">
        <v>294</v>
      </c>
      <c r="AY94">
        <v>294</v>
      </c>
      <c r="AZ94" s="4">
        <v>294</v>
      </c>
      <c r="BA94" s="4">
        <v>294</v>
      </c>
      <c r="BB94">
        <v>294</v>
      </c>
      <c r="BC94">
        <v>294</v>
      </c>
      <c r="BD94">
        <v>294</v>
      </c>
      <c r="BE94">
        <v>294</v>
      </c>
      <c r="BF94">
        <v>294</v>
      </c>
      <c r="BG94">
        <v>294</v>
      </c>
      <c r="BH94">
        <v>294</v>
      </c>
      <c r="BI94">
        <v>294</v>
      </c>
      <c r="BJ94">
        <v>294</v>
      </c>
      <c r="BK94">
        <v>294</v>
      </c>
      <c r="BL94">
        <v>294</v>
      </c>
      <c r="BM94">
        <v>294</v>
      </c>
      <c r="BN94">
        <v>294</v>
      </c>
      <c r="BO94">
        <v>294</v>
      </c>
      <c r="BP94">
        <v>294</v>
      </c>
      <c r="BQ94">
        <v>294</v>
      </c>
      <c r="BR94">
        <v>294</v>
      </c>
      <c r="BS94">
        <v>294</v>
      </c>
      <c r="BT94">
        <v>294</v>
      </c>
      <c r="BU94">
        <v>294</v>
      </c>
      <c r="BV94">
        <v>294</v>
      </c>
      <c r="BW94">
        <v>294</v>
      </c>
      <c r="BX94">
        <v>294</v>
      </c>
      <c r="BY94">
        <v>294</v>
      </c>
      <c r="BZ94">
        <v>294</v>
      </c>
      <c r="CA94">
        <v>294</v>
      </c>
      <c r="CB94">
        <v>294</v>
      </c>
      <c r="CC94">
        <v>294</v>
      </c>
      <c r="CD94">
        <v>294</v>
      </c>
      <c r="CE94">
        <v>294</v>
      </c>
      <c r="CF94">
        <v>294</v>
      </c>
      <c r="CG94">
        <v>294</v>
      </c>
      <c r="CH94">
        <v>294</v>
      </c>
      <c r="CI94">
        <v>294</v>
      </c>
      <c r="CJ94" s="4">
        <v>294</v>
      </c>
      <c r="CK94">
        <v>294</v>
      </c>
      <c r="CL94">
        <v>294</v>
      </c>
      <c r="CM94">
        <v>294</v>
      </c>
      <c r="CN94">
        <v>294</v>
      </c>
      <c r="CO94">
        <v>294</v>
      </c>
      <c r="CP94">
        <v>294</v>
      </c>
      <c r="CQ94">
        <v>294</v>
      </c>
      <c r="CR94">
        <v>294</v>
      </c>
      <c r="CS94">
        <v>294</v>
      </c>
      <c r="CT94" s="4">
        <v>294</v>
      </c>
      <c r="CU94">
        <v>294</v>
      </c>
      <c r="CV94" s="4">
        <v>294</v>
      </c>
      <c r="CW94" s="4">
        <v>294</v>
      </c>
      <c r="CX94">
        <v>294</v>
      </c>
      <c r="CY94">
        <v>294</v>
      </c>
      <c r="CZ94">
        <v>294</v>
      </c>
      <c r="DA94">
        <v>294</v>
      </c>
      <c r="DB94">
        <v>294</v>
      </c>
      <c r="DC94" s="4">
        <v>294</v>
      </c>
      <c r="DD94" s="4">
        <v>294</v>
      </c>
      <c r="DE94" s="4">
        <v>294</v>
      </c>
      <c r="DF94" s="4">
        <v>294</v>
      </c>
      <c r="DG94" s="4">
        <v>294</v>
      </c>
      <c r="DH94" s="4">
        <v>294</v>
      </c>
      <c r="DI94" s="4">
        <v>294</v>
      </c>
      <c r="DJ94" s="4">
        <v>294</v>
      </c>
    </row>
    <row r="95" spans="1:114" x14ac:dyDescent="0.3">
      <c r="A95" s="2" t="s">
        <v>2201</v>
      </c>
      <c r="B95" s="50">
        <v>51</v>
      </c>
      <c r="C95" s="50">
        <v>240</v>
      </c>
      <c r="D95" s="50">
        <v>259</v>
      </c>
      <c r="E95">
        <v>262</v>
      </c>
      <c r="F95">
        <v>263</v>
      </c>
      <c r="G95">
        <v>266</v>
      </c>
      <c r="H95">
        <v>268</v>
      </c>
      <c r="I95">
        <v>268</v>
      </c>
      <c r="J95">
        <v>268</v>
      </c>
      <c r="K95">
        <v>268</v>
      </c>
      <c r="L95">
        <v>268</v>
      </c>
      <c r="M95">
        <v>268</v>
      </c>
      <c r="N95">
        <v>268</v>
      </c>
      <c r="O95">
        <v>268</v>
      </c>
      <c r="P95">
        <v>268</v>
      </c>
      <c r="Q95">
        <v>268</v>
      </c>
      <c r="R95">
        <v>268</v>
      </c>
      <c r="S95">
        <v>268</v>
      </c>
      <c r="T95">
        <v>268</v>
      </c>
      <c r="U95">
        <v>268</v>
      </c>
      <c r="V95">
        <v>268</v>
      </c>
      <c r="W95">
        <v>268</v>
      </c>
      <c r="X95">
        <v>268</v>
      </c>
      <c r="Y95">
        <v>268</v>
      </c>
      <c r="Z95">
        <v>268</v>
      </c>
      <c r="AA95">
        <v>268</v>
      </c>
      <c r="AB95">
        <v>268</v>
      </c>
      <c r="AC95">
        <v>268</v>
      </c>
      <c r="AD95">
        <v>268</v>
      </c>
      <c r="AE95">
        <v>268</v>
      </c>
      <c r="AF95">
        <v>268</v>
      </c>
      <c r="AG95">
        <v>268</v>
      </c>
      <c r="AH95">
        <v>268</v>
      </c>
      <c r="AI95">
        <v>268</v>
      </c>
      <c r="AJ95">
        <v>268</v>
      </c>
      <c r="AK95">
        <v>268</v>
      </c>
      <c r="AL95">
        <v>268</v>
      </c>
      <c r="AM95">
        <v>268</v>
      </c>
      <c r="AN95">
        <v>268</v>
      </c>
      <c r="AO95">
        <v>268</v>
      </c>
      <c r="AP95">
        <v>268</v>
      </c>
      <c r="AQ95">
        <v>268</v>
      </c>
      <c r="AR95">
        <v>268</v>
      </c>
      <c r="AS95">
        <v>268</v>
      </c>
      <c r="AT95">
        <v>268</v>
      </c>
      <c r="AU95">
        <v>268</v>
      </c>
      <c r="AV95">
        <v>268</v>
      </c>
      <c r="AW95" s="4">
        <v>268</v>
      </c>
      <c r="AX95" s="4">
        <v>268</v>
      </c>
      <c r="AY95">
        <v>268</v>
      </c>
      <c r="AZ95" s="4">
        <v>268</v>
      </c>
      <c r="BA95" s="4">
        <v>268</v>
      </c>
      <c r="BB95">
        <v>268</v>
      </c>
      <c r="BC95">
        <v>268</v>
      </c>
      <c r="BD95">
        <v>268</v>
      </c>
      <c r="BE95">
        <v>268</v>
      </c>
      <c r="BF95">
        <v>268</v>
      </c>
      <c r="BG95">
        <v>268</v>
      </c>
      <c r="BH95">
        <v>268</v>
      </c>
      <c r="BI95">
        <v>268</v>
      </c>
      <c r="BJ95">
        <v>268</v>
      </c>
      <c r="BK95">
        <v>268</v>
      </c>
      <c r="BL95">
        <v>268</v>
      </c>
      <c r="BM95">
        <v>268</v>
      </c>
      <c r="BN95">
        <v>268</v>
      </c>
      <c r="BO95">
        <v>268</v>
      </c>
      <c r="BP95">
        <v>268</v>
      </c>
      <c r="BQ95">
        <v>268</v>
      </c>
      <c r="BR95">
        <v>268</v>
      </c>
      <c r="BS95">
        <v>268</v>
      </c>
      <c r="BT95">
        <v>268</v>
      </c>
      <c r="BU95">
        <v>268</v>
      </c>
      <c r="BV95">
        <v>268</v>
      </c>
      <c r="BW95">
        <v>268</v>
      </c>
      <c r="BX95">
        <v>268</v>
      </c>
      <c r="BY95">
        <v>268</v>
      </c>
      <c r="BZ95">
        <v>268</v>
      </c>
      <c r="CA95">
        <v>268</v>
      </c>
      <c r="CB95">
        <v>268</v>
      </c>
      <c r="CC95">
        <v>268</v>
      </c>
      <c r="CD95">
        <v>268</v>
      </c>
      <c r="CE95">
        <v>268</v>
      </c>
      <c r="CF95">
        <v>268</v>
      </c>
      <c r="CG95">
        <v>268</v>
      </c>
      <c r="CH95">
        <v>268</v>
      </c>
      <c r="CI95">
        <v>268</v>
      </c>
      <c r="CJ95" s="4">
        <v>268</v>
      </c>
      <c r="CK95">
        <v>268</v>
      </c>
      <c r="CL95">
        <v>268</v>
      </c>
      <c r="CM95">
        <v>268</v>
      </c>
      <c r="CN95">
        <v>268</v>
      </c>
      <c r="CO95">
        <v>268</v>
      </c>
      <c r="CP95">
        <v>268</v>
      </c>
      <c r="CQ95">
        <v>268</v>
      </c>
      <c r="CR95">
        <v>268</v>
      </c>
      <c r="CS95">
        <v>268</v>
      </c>
      <c r="CT95" s="4">
        <v>268</v>
      </c>
      <c r="CU95">
        <v>268</v>
      </c>
      <c r="CV95" s="4">
        <v>268</v>
      </c>
      <c r="CW95" s="4">
        <v>268</v>
      </c>
      <c r="CX95">
        <v>268</v>
      </c>
      <c r="CY95">
        <v>268</v>
      </c>
      <c r="CZ95">
        <v>268</v>
      </c>
      <c r="DA95">
        <v>268</v>
      </c>
      <c r="DB95">
        <v>268</v>
      </c>
      <c r="DC95" s="4">
        <v>268</v>
      </c>
      <c r="DD95" s="4">
        <v>268</v>
      </c>
      <c r="DE95" s="4">
        <v>268</v>
      </c>
      <c r="DF95" s="4">
        <v>268</v>
      </c>
      <c r="DG95" s="4">
        <v>268</v>
      </c>
      <c r="DH95" s="4">
        <v>268</v>
      </c>
      <c r="DI95" s="4">
        <v>268</v>
      </c>
      <c r="DJ95" s="4">
        <v>268</v>
      </c>
    </row>
    <row r="96" spans="1:114" x14ac:dyDescent="0.3">
      <c r="A96" s="2" t="s">
        <v>2202</v>
      </c>
      <c r="B96" s="50">
        <v>52</v>
      </c>
      <c r="C96" s="50">
        <v>273</v>
      </c>
      <c r="D96" s="50">
        <v>286</v>
      </c>
      <c r="E96">
        <v>294</v>
      </c>
      <c r="F96">
        <v>297</v>
      </c>
      <c r="G96">
        <v>299</v>
      </c>
      <c r="H96">
        <v>300</v>
      </c>
      <c r="I96">
        <v>300</v>
      </c>
      <c r="J96">
        <v>301</v>
      </c>
      <c r="K96">
        <v>301</v>
      </c>
      <c r="L96">
        <v>301</v>
      </c>
      <c r="M96">
        <v>301</v>
      </c>
      <c r="N96">
        <v>301</v>
      </c>
      <c r="O96">
        <v>301</v>
      </c>
      <c r="P96">
        <v>301</v>
      </c>
      <c r="Q96">
        <v>301</v>
      </c>
      <c r="R96">
        <v>301</v>
      </c>
      <c r="S96">
        <v>301</v>
      </c>
      <c r="T96">
        <v>301</v>
      </c>
      <c r="U96">
        <v>301</v>
      </c>
      <c r="V96">
        <v>301</v>
      </c>
      <c r="W96">
        <v>301</v>
      </c>
      <c r="X96">
        <v>301</v>
      </c>
      <c r="Y96">
        <v>301</v>
      </c>
      <c r="Z96">
        <v>301</v>
      </c>
      <c r="AA96">
        <v>301</v>
      </c>
      <c r="AB96">
        <v>301</v>
      </c>
      <c r="AC96">
        <v>301</v>
      </c>
      <c r="AD96">
        <v>301</v>
      </c>
      <c r="AE96">
        <v>301</v>
      </c>
      <c r="AF96">
        <v>301</v>
      </c>
      <c r="AG96">
        <v>301</v>
      </c>
      <c r="AH96">
        <v>301</v>
      </c>
      <c r="AI96">
        <v>301</v>
      </c>
      <c r="AJ96">
        <v>301</v>
      </c>
      <c r="AK96">
        <v>301</v>
      </c>
      <c r="AL96">
        <v>301</v>
      </c>
      <c r="AM96">
        <v>301</v>
      </c>
      <c r="AN96">
        <v>301</v>
      </c>
      <c r="AO96">
        <v>301</v>
      </c>
      <c r="AP96">
        <v>301</v>
      </c>
      <c r="AQ96">
        <v>301</v>
      </c>
      <c r="AR96">
        <v>301</v>
      </c>
      <c r="AS96">
        <v>301</v>
      </c>
      <c r="AT96">
        <v>301</v>
      </c>
      <c r="AU96">
        <v>301</v>
      </c>
      <c r="AV96">
        <v>301</v>
      </c>
      <c r="AW96" s="4">
        <v>301</v>
      </c>
      <c r="AX96" s="4">
        <v>301</v>
      </c>
      <c r="AY96">
        <v>301</v>
      </c>
      <c r="AZ96" s="4">
        <v>301</v>
      </c>
      <c r="BA96" s="4">
        <v>301</v>
      </c>
      <c r="BB96">
        <v>301</v>
      </c>
      <c r="BC96">
        <v>301</v>
      </c>
      <c r="BD96">
        <v>301</v>
      </c>
      <c r="BE96">
        <v>301</v>
      </c>
      <c r="BF96">
        <v>301</v>
      </c>
      <c r="BG96">
        <v>301</v>
      </c>
      <c r="BH96">
        <v>301</v>
      </c>
      <c r="BI96">
        <v>301</v>
      </c>
      <c r="BJ96">
        <v>301</v>
      </c>
      <c r="BK96">
        <v>301</v>
      </c>
      <c r="BL96">
        <v>301</v>
      </c>
      <c r="BM96">
        <v>301</v>
      </c>
      <c r="BN96">
        <v>301</v>
      </c>
      <c r="BO96">
        <v>301</v>
      </c>
      <c r="BP96">
        <v>301</v>
      </c>
      <c r="BQ96">
        <v>301</v>
      </c>
      <c r="BR96">
        <v>301</v>
      </c>
      <c r="BS96">
        <v>301</v>
      </c>
      <c r="BT96">
        <v>301</v>
      </c>
      <c r="BU96">
        <v>301</v>
      </c>
      <c r="BV96">
        <v>301</v>
      </c>
      <c r="BW96">
        <v>301</v>
      </c>
      <c r="BX96">
        <v>301</v>
      </c>
      <c r="BY96">
        <v>301</v>
      </c>
      <c r="BZ96">
        <v>301</v>
      </c>
      <c r="CA96">
        <v>301</v>
      </c>
      <c r="CB96">
        <v>301</v>
      </c>
      <c r="CC96">
        <v>301</v>
      </c>
      <c r="CD96">
        <v>301</v>
      </c>
      <c r="CE96">
        <v>301</v>
      </c>
      <c r="CF96">
        <v>301</v>
      </c>
      <c r="CG96">
        <v>301</v>
      </c>
      <c r="CH96">
        <v>301</v>
      </c>
      <c r="CI96">
        <v>301</v>
      </c>
      <c r="CJ96" s="4">
        <v>301</v>
      </c>
      <c r="CK96">
        <v>301</v>
      </c>
      <c r="CL96">
        <v>301</v>
      </c>
      <c r="CM96">
        <v>301</v>
      </c>
      <c r="CN96">
        <v>301</v>
      </c>
      <c r="CO96">
        <v>301</v>
      </c>
      <c r="CP96">
        <v>301</v>
      </c>
      <c r="CQ96">
        <v>301</v>
      </c>
      <c r="CR96">
        <v>301</v>
      </c>
      <c r="CS96">
        <v>301</v>
      </c>
      <c r="CT96" s="4">
        <v>301</v>
      </c>
      <c r="CU96">
        <v>301</v>
      </c>
      <c r="CV96" s="4">
        <v>301</v>
      </c>
      <c r="CW96" s="4">
        <v>301</v>
      </c>
      <c r="CX96">
        <v>301</v>
      </c>
      <c r="CY96">
        <v>301</v>
      </c>
      <c r="CZ96">
        <v>301</v>
      </c>
      <c r="DA96">
        <v>301</v>
      </c>
      <c r="DB96">
        <v>301</v>
      </c>
      <c r="DC96" s="4">
        <v>301</v>
      </c>
      <c r="DD96" s="4">
        <v>301</v>
      </c>
      <c r="DE96" s="4">
        <v>301</v>
      </c>
      <c r="DF96" s="4">
        <v>301</v>
      </c>
      <c r="DG96" s="4">
        <v>301</v>
      </c>
      <c r="DH96" s="4">
        <v>301</v>
      </c>
      <c r="DI96" s="4">
        <v>301</v>
      </c>
      <c r="DJ96" s="4">
        <v>301</v>
      </c>
    </row>
    <row r="97" spans="1:114" x14ac:dyDescent="0.3">
      <c r="A97" s="2" t="s">
        <v>2203</v>
      </c>
      <c r="B97" s="50">
        <v>9</v>
      </c>
      <c r="C97" s="50">
        <v>285</v>
      </c>
      <c r="D97" s="50">
        <v>318</v>
      </c>
      <c r="E97">
        <v>329</v>
      </c>
      <c r="F97">
        <v>335</v>
      </c>
      <c r="G97">
        <v>335</v>
      </c>
      <c r="H97">
        <v>335</v>
      </c>
      <c r="I97">
        <v>335</v>
      </c>
      <c r="J97">
        <v>335</v>
      </c>
      <c r="K97">
        <v>337</v>
      </c>
      <c r="L97">
        <v>338</v>
      </c>
      <c r="M97">
        <v>338</v>
      </c>
      <c r="N97">
        <v>338</v>
      </c>
      <c r="O97">
        <v>338</v>
      </c>
      <c r="P97">
        <v>338</v>
      </c>
      <c r="Q97">
        <v>338</v>
      </c>
      <c r="R97">
        <v>338</v>
      </c>
      <c r="S97">
        <v>338</v>
      </c>
      <c r="T97">
        <v>338</v>
      </c>
      <c r="U97">
        <v>338</v>
      </c>
      <c r="V97">
        <v>338</v>
      </c>
      <c r="W97">
        <v>338</v>
      </c>
      <c r="X97">
        <v>338</v>
      </c>
      <c r="Y97">
        <v>338</v>
      </c>
      <c r="Z97">
        <v>338</v>
      </c>
      <c r="AA97">
        <v>338</v>
      </c>
      <c r="AB97">
        <v>338</v>
      </c>
      <c r="AC97">
        <v>338</v>
      </c>
      <c r="AD97">
        <v>338</v>
      </c>
      <c r="AE97">
        <v>338</v>
      </c>
      <c r="AF97">
        <v>338</v>
      </c>
      <c r="AG97">
        <v>338</v>
      </c>
      <c r="AH97">
        <v>338</v>
      </c>
      <c r="AI97">
        <v>338</v>
      </c>
      <c r="AJ97">
        <v>338</v>
      </c>
      <c r="AK97">
        <v>338</v>
      </c>
      <c r="AL97">
        <v>338</v>
      </c>
      <c r="AM97">
        <v>338</v>
      </c>
      <c r="AN97">
        <v>338</v>
      </c>
      <c r="AO97">
        <v>338</v>
      </c>
      <c r="AP97">
        <v>338</v>
      </c>
      <c r="AQ97">
        <v>338</v>
      </c>
      <c r="AR97">
        <v>338</v>
      </c>
      <c r="AS97">
        <v>338</v>
      </c>
      <c r="AT97">
        <v>338</v>
      </c>
      <c r="AU97">
        <v>338</v>
      </c>
      <c r="AV97">
        <v>338</v>
      </c>
      <c r="AW97" s="4">
        <v>338</v>
      </c>
      <c r="AX97" s="4">
        <v>338</v>
      </c>
      <c r="AY97">
        <v>338</v>
      </c>
      <c r="AZ97" s="4">
        <v>338</v>
      </c>
      <c r="BA97" s="4">
        <v>338</v>
      </c>
      <c r="BB97">
        <v>338</v>
      </c>
      <c r="BC97">
        <v>338</v>
      </c>
      <c r="BD97">
        <v>338</v>
      </c>
      <c r="BE97">
        <v>338</v>
      </c>
      <c r="BF97">
        <v>338</v>
      </c>
      <c r="BG97">
        <v>338</v>
      </c>
      <c r="BH97">
        <v>338</v>
      </c>
      <c r="BI97">
        <v>338</v>
      </c>
      <c r="BJ97">
        <v>338</v>
      </c>
      <c r="BK97">
        <v>338</v>
      </c>
      <c r="BL97">
        <v>338</v>
      </c>
      <c r="BM97">
        <v>338</v>
      </c>
      <c r="BN97">
        <v>338</v>
      </c>
      <c r="BO97">
        <v>338</v>
      </c>
      <c r="BP97">
        <v>338</v>
      </c>
      <c r="BQ97">
        <v>338</v>
      </c>
      <c r="BR97">
        <v>338</v>
      </c>
      <c r="BS97">
        <v>338</v>
      </c>
      <c r="BT97">
        <v>338</v>
      </c>
      <c r="BU97">
        <v>338</v>
      </c>
      <c r="BV97">
        <v>338</v>
      </c>
      <c r="BW97">
        <v>338</v>
      </c>
      <c r="BX97">
        <v>338</v>
      </c>
      <c r="BY97">
        <v>338</v>
      </c>
      <c r="BZ97">
        <v>338</v>
      </c>
      <c r="CA97">
        <v>338</v>
      </c>
      <c r="CB97">
        <v>338</v>
      </c>
      <c r="CC97">
        <v>338</v>
      </c>
      <c r="CD97">
        <v>338</v>
      </c>
      <c r="CE97">
        <v>338</v>
      </c>
      <c r="CF97">
        <v>338</v>
      </c>
      <c r="CG97">
        <v>338</v>
      </c>
      <c r="CH97">
        <v>338</v>
      </c>
      <c r="CI97">
        <v>338</v>
      </c>
      <c r="CJ97" s="4">
        <v>338</v>
      </c>
      <c r="CK97">
        <v>338</v>
      </c>
      <c r="CL97">
        <v>338</v>
      </c>
      <c r="CM97">
        <v>338</v>
      </c>
      <c r="CN97">
        <v>338</v>
      </c>
      <c r="CO97">
        <v>338</v>
      </c>
      <c r="CP97">
        <v>338</v>
      </c>
      <c r="CQ97">
        <v>338</v>
      </c>
      <c r="CR97">
        <v>338</v>
      </c>
      <c r="CS97">
        <v>338</v>
      </c>
      <c r="CT97" s="4">
        <v>338</v>
      </c>
      <c r="CU97">
        <v>338</v>
      </c>
      <c r="CV97" s="4">
        <v>338</v>
      </c>
      <c r="CW97" s="4">
        <v>338</v>
      </c>
      <c r="CX97">
        <v>338</v>
      </c>
      <c r="CY97">
        <v>338</v>
      </c>
      <c r="CZ97">
        <v>338</v>
      </c>
      <c r="DA97">
        <v>338</v>
      </c>
      <c r="DB97">
        <v>338</v>
      </c>
      <c r="DC97" s="4">
        <v>338</v>
      </c>
      <c r="DD97" s="4">
        <v>338</v>
      </c>
      <c r="DE97" s="4">
        <v>338</v>
      </c>
      <c r="DF97" s="4">
        <v>338</v>
      </c>
      <c r="DG97" s="4">
        <v>338</v>
      </c>
      <c r="DH97" s="4">
        <v>338</v>
      </c>
      <c r="DI97" s="4">
        <v>338</v>
      </c>
      <c r="DJ97" s="4">
        <v>338</v>
      </c>
    </row>
    <row r="98" spans="1:114" x14ac:dyDescent="0.3">
      <c r="A98" s="2" t="s">
        <v>2204</v>
      </c>
      <c r="B98" s="50">
        <v>0</v>
      </c>
      <c r="C98" s="50">
        <v>229</v>
      </c>
      <c r="D98" s="50">
        <v>295</v>
      </c>
      <c r="E98">
        <v>300</v>
      </c>
      <c r="F98">
        <v>305</v>
      </c>
      <c r="G98">
        <v>306</v>
      </c>
      <c r="H98">
        <v>308</v>
      </c>
      <c r="I98">
        <v>308</v>
      </c>
      <c r="J98">
        <v>308</v>
      </c>
      <c r="K98">
        <v>308</v>
      </c>
      <c r="L98">
        <v>308</v>
      </c>
      <c r="M98">
        <v>308</v>
      </c>
      <c r="N98">
        <v>308</v>
      </c>
      <c r="O98">
        <v>308</v>
      </c>
      <c r="P98">
        <v>308</v>
      </c>
      <c r="Q98">
        <v>308</v>
      </c>
      <c r="R98">
        <v>308</v>
      </c>
      <c r="S98">
        <v>308</v>
      </c>
      <c r="T98">
        <v>308</v>
      </c>
      <c r="U98">
        <v>308</v>
      </c>
      <c r="V98">
        <v>308</v>
      </c>
      <c r="W98">
        <v>309</v>
      </c>
      <c r="X98">
        <v>309</v>
      </c>
      <c r="Y98">
        <v>309</v>
      </c>
      <c r="Z98">
        <v>309</v>
      </c>
      <c r="AA98">
        <v>309</v>
      </c>
      <c r="AB98">
        <v>309</v>
      </c>
      <c r="AC98">
        <v>309</v>
      </c>
      <c r="AD98">
        <v>309</v>
      </c>
      <c r="AE98">
        <v>309</v>
      </c>
      <c r="AF98">
        <v>309</v>
      </c>
      <c r="AG98">
        <v>309</v>
      </c>
      <c r="AH98">
        <v>309</v>
      </c>
      <c r="AI98">
        <v>309</v>
      </c>
      <c r="AJ98">
        <v>309</v>
      </c>
      <c r="AK98">
        <v>309</v>
      </c>
      <c r="AL98">
        <v>309</v>
      </c>
      <c r="AM98">
        <v>309</v>
      </c>
      <c r="AN98">
        <v>309</v>
      </c>
      <c r="AO98">
        <v>309</v>
      </c>
      <c r="AP98">
        <v>309</v>
      </c>
      <c r="AQ98">
        <v>309</v>
      </c>
      <c r="AR98">
        <v>309</v>
      </c>
      <c r="AS98">
        <v>309</v>
      </c>
      <c r="AT98">
        <v>309</v>
      </c>
      <c r="AU98">
        <v>309</v>
      </c>
      <c r="AV98">
        <v>309</v>
      </c>
      <c r="AW98" s="4">
        <v>309</v>
      </c>
      <c r="AX98" s="4">
        <v>309</v>
      </c>
      <c r="AY98">
        <v>309</v>
      </c>
      <c r="AZ98" s="4">
        <v>309</v>
      </c>
      <c r="BA98" s="4">
        <v>309</v>
      </c>
      <c r="BB98">
        <v>309</v>
      </c>
      <c r="BC98">
        <v>309</v>
      </c>
      <c r="BD98">
        <v>309</v>
      </c>
      <c r="BE98">
        <v>309</v>
      </c>
      <c r="BF98">
        <v>309</v>
      </c>
      <c r="BG98">
        <v>309</v>
      </c>
      <c r="BH98">
        <v>309</v>
      </c>
      <c r="BI98">
        <v>309</v>
      </c>
      <c r="BJ98">
        <v>309</v>
      </c>
      <c r="BK98">
        <v>309</v>
      </c>
      <c r="BL98">
        <v>309</v>
      </c>
      <c r="BM98">
        <v>309</v>
      </c>
      <c r="BN98">
        <v>309</v>
      </c>
      <c r="BO98">
        <v>309</v>
      </c>
      <c r="BP98">
        <v>309</v>
      </c>
      <c r="BQ98">
        <v>309</v>
      </c>
      <c r="BR98">
        <v>309</v>
      </c>
      <c r="BS98">
        <v>309</v>
      </c>
      <c r="BT98">
        <v>309</v>
      </c>
      <c r="BU98">
        <v>309</v>
      </c>
      <c r="BV98">
        <v>309</v>
      </c>
      <c r="BW98">
        <v>309</v>
      </c>
      <c r="BX98">
        <v>309</v>
      </c>
      <c r="BY98">
        <v>309</v>
      </c>
      <c r="BZ98">
        <v>309</v>
      </c>
      <c r="CA98">
        <v>309</v>
      </c>
      <c r="CB98">
        <v>309</v>
      </c>
      <c r="CC98">
        <v>309</v>
      </c>
      <c r="CD98">
        <v>309</v>
      </c>
      <c r="CE98">
        <v>309</v>
      </c>
      <c r="CF98">
        <v>309</v>
      </c>
      <c r="CG98">
        <v>309</v>
      </c>
      <c r="CH98">
        <v>309</v>
      </c>
      <c r="CI98">
        <v>309</v>
      </c>
      <c r="CJ98" s="4">
        <v>309</v>
      </c>
      <c r="CK98">
        <v>309</v>
      </c>
      <c r="CL98">
        <v>309</v>
      </c>
      <c r="CM98">
        <v>309</v>
      </c>
      <c r="CN98">
        <v>309</v>
      </c>
      <c r="CO98">
        <v>309</v>
      </c>
      <c r="CP98">
        <v>309</v>
      </c>
      <c r="CQ98">
        <v>309</v>
      </c>
      <c r="CR98">
        <v>309</v>
      </c>
      <c r="CS98">
        <v>309</v>
      </c>
      <c r="CT98" s="4">
        <v>309</v>
      </c>
      <c r="CU98">
        <v>309</v>
      </c>
      <c r="CV98" s="4">
        <v>309</v>
      </c>
      <c r="CW98" s="4">
        <v>309</v>
      </c>
      <c r="CX98">
        <v>309</v>
      </c>
      <c r="CY98">
        <v>309</v>
      </c>
      <c r="CZ98">
        <v>309</v>
      </c>
      <c r="DA98">
        <v>309</v>
      </c>
      <c r="DB98">
        <v>309</v>
      </c>
      <c r="DC98" s="4">
        <v>309</v>
      </c>
      <c r="DD98" s="4">
        <v>309</v>
      </c>
      <c r="DE98" s="4">
        <v>309</v>
      </c>
      <c r="DF98" s="4">
        <v>309</v>
      </c>
      <c r="DG98" s="4">
        <v>309</v>
      </c>
      <c r="DH98" s="4">
        <v>309</v>
      </c>
      <c r="DI98" s="4">
        <v>309</v>
      </c>
      <c r="DJ98" s="4">
        <v>309</v>
      </c>
    </row>
    <row r="99" spans="1:114" x14ac:dyDescent="0.3">
      <c r="A99" s="2" t="s">
        <v>2205</v>
      </c>
      <c r="B99" s="50">
        <v>0</v>
      </c>
      <c r="C99" s="50">
        <v>157</v>
      </c>
      <c r="D99" s="50">
        <v>308</v>
      </c>
      <c r="E99">
        <v>322</v>
      </c>
      <c r="F99">
        <v>325</v>
      </c>
      <c r="G99">
        <v>324</v>
      </c>
      <c r="H99">
        <v>324</v>
      </c>
      <c r="I99">
        <v>324</v>
      </c>
      <c r="J99">
        <v>327</v>
      </c>
      <c r="K99">
        <v>327</v>
      </c>
      <c r="L99">
        <v>328</v>
      </c>
      <c r="M99">
        <v>328</v>
      </c>
      <c r="N99">
        <v>327</v>
      </c>
      <c r="O99">
        <v>327</v>
      </c>
      <c r="P99">
        <v>327</v>
      </c>
      <c r="Q99">
        <v>327</v>
      </c>
      <c r="R99">
        <v>327</v>
      </c>
      <c r="S99">
        <v>328</v>
      </c>
      <c r="T99">
        <v>328</v>
      </c>
      <c r="U99">
        <v>328</v>
      </c>
      <c r="V99">
        <v>328</v>
      </c>
      <c r="W99">
        <v>328</v>
      </c>
      <c r="X99">
        <v>328</v>
      </c>
      <c r="Y99">
        <v>328</v>
      </c>
      <c r="Z99">
        <v>328</v>
      </c>
      <c r="AA99">
        <v>328</v>
      </c>
      <c r="AB99">
        <v>328</v>
      </c>
      <c r="AC99">
        <v>328</v>
      </c>
      <c r="AD99">
        <v>328</v>
      </c>
      <c r="AE99">
        <v>328</v>
      </c>
      <c r="AF99">
        <v>328</v>
      </c>
      <c r="AG99">
        <v>328</v>
      </c>
      <c r="AH99">
        <v>328</v>
      </c>
      <c r="AI99">
        <v>328</v>
      </c>
      <c r="AJ99">
        <v>328</v>
      </c>
      <c r="AK99">
        <v>328</v>
      </c>
      <c r="AL99">
        <v>328</v>
      </c>
      <c r="AM99">
        <v>328</v>
      </c>
      <c r="AN99">
        <v>328</v>
      </c>
      <c r="AO99">
        <v>328</v>
      </c>
      <c r="AP99">
        <v>328</v>
      </c>
      <c r="AQ99">
        <v>328</v>
      </c>
      <c r="AR99">
        <v>328</v>
      </c>
      <c r="AS99">
        <v>328</v>
      </c>
      <c r="AT99">
        <v>328</v>
      </c>
      <c r="AU99">
        <v>328</v>
      </c>
      <c r="AV99">
        <v>328</v>
      </c>
      <c r="AW99" s="4">
        <v>328</v>
      </c>
      <c r="AX99" s="4">
        <v>328</v>
      </c>
      <c r="AY99">
        <v>328</v>
      </c>
      <c r="AZ99" s="4">
        <v>328</v>
      </c>
      <c r="BA99" s="4">
        <v>328</v>
      </c>
      <c r="BB99">
        <v>328</v>
      </c>
      <c r="BC99">
        <v>328</v>
      </c>
      <c r="BD99">
        <v>328</v>
      </c>
      <c r="BE99">
        <v>328</v>
      </c>
      <c r="BF99">
        <v>328</v>
      </c>
      <c r="BG99">
        <v>328</v>
      </c>
      <c r="BH99">
        <v>328</v>
      </c>
      <c r="BI99">
        <v>328</v>
      </c>
      <c r="BJ99">
        <v>328</v>
      </c>
      <c r="BK99">
        <v>328</v>
      </c>
      <c r="BL99">
        <v>328</v>
      </c>
      <c r="BM99">
        <v>328</v>
      </c>
      <c r="BN99">
        <v>328</v>
      </c>
      <c r="BO99">
        <v>328</v>
      </c>
      <c r="BP99">
        <v>328</v>
      </c>
      <c r="BQ99">
        <v>328</v>
      </c>
      <c r="BR99">
        <v>328</v>
      </c>
      <c r="BS99">
        <v>328</v>
      </c>
      <c r="BT99">
        <v>328</v>
      </c>
      <c r="BU99">
        <v>328</v>
      </c>
      <c r="BV99">
        <v>328</v>
      </c>
      <c r="BW99">
        <v>328</v>
      </c>
      <c r="BX99">
        <v>328</v>
      </c>
      <c r="BY99">
        <v>328</v>
      </c>
      <c r="BZ99">
        <v>328</v>
      </c>
      <c r="CA99">
        <v>328</v>
      </c>
      <c r="CB99">
        <v>328</v>
      </c>
      <c r="CC99">
        <v>328</v>
      </c>
      <c r="CD99">
        <v>328</v>
      </c>
      <c r="CE99">
        <v>328</v>
      </c>
      <c r="CF99">
        <v>328</v>
      </c>
      <c r="CG99">
        <v>328</v>
      </c>
      <c r="CH99">
        <v>328</v>
      </c>
      <c r="CI99">
        <v>328</v>
      </c>
      <c r="CJ99" s="4">
        <v>328</v>
      </c>
      <c r="CK99">
        <v>328</v>
      </c>
      <c r="CL99">
        <v>328</v>
      </c>
      <c r="CM99">
        <v>328</v>
      </c>
      <c r="CN99">
        <v>328</v>
      </c>
      <c r="CO99">
        <v>328</v>
      </c>
      <c r="CP99">
        <v>328</v>
      </c>
      <c r="CQ99">
        <v>328</v>
      </c>
      <c r="CR99">
        <v>328</v>
      </c>
      <c r="CS99">
        <v>328</v>
      </c>
      <c r="CT99" s="4">
        <v>328</v>
      </c>
      <c r="CU99">
        <v>328</v>
      </c>
      <c r="CV99" s="4">
        <v>328</v>
      </c>
      <c r="CW99" s="4">
        <v>328</v>
      </c>
      <c r="CX99">
        <v>328</v>
      </c>
      <c r="CY99">
        <v>328</v>
      </c>
      <c r="CZ99">
        <v>328</v>
      </c>
      <c r="DA99">
        <v>328</v>
      </c>
      <c r="DB99">
        <v>328</v>
      </c>
      <c r="DC99" s="4">
        <v>328</v>
      </c>
      <c r="DD99" s="4">
        <v>328</v>
      </c>
      <c r="DE99" s="4">
        <v>328</v>
      </c>
      <c r="DF99" s="4">
        <v>328</v>
      </c>
      <c r="DG99" s="4">
        <v>328</v>
      </c>
      <c r="DH99" s="4">
        <v>328</v>
      </c>
      <c r="DI99" s="4">
        <v>328</v>
      </c>
      <c r="DJ99" s="4">
        <v>328</v>
      </c>
    </row>
    <row r="100" spans="1:114" x14ac:dyDescent="0.3">
      <c r="A100" s="2" t="s">
        <v>2206</v>
      </c>
      <c r="B100" s="50">
        <v>0</v>
      </c>
      <c r="C100" s="50">
        <v>86</v>
      </c>
      <c r="D100" s="50">
        <v>344</v>
      </c>
      <c r="E100">
        <v>360</v>
      </c>
      <c r="F100">
        <v>363</v>
      </c>
      <c r="G100">
        <v>365</v>
      </c>
      <c r="H100">
        <v>367</v>
      </c>
      <c r="I100">
        <v>367</v>
      </c>
      <c r="J100">
        <v>366</v>
      </c>
      <c r="K100">
        <v>368</v>
      </c>
      <c r="L100">
        <v>368</v>
      </c>
      <c r="M100">
        <v>368</v>
      </c>
      <c r="N100">
        <v>369</v>
      </c>
      <c r="O100">
        <v>369</v>
      </c>
      <c r="P100">
        <v>369</v>
      </c>
      <c r="Q100">
        <v>369</v>
      </c>
      <c r="R100">
        <v>369</v>
      </c>
      <c r="S100">
        <v>369</v>
      </c>
      <c r="T100">
        <v>369</v>
      </c>
      <c r="U100">
        <v>369</v>
      </c>
      <c r="V100">
        <v>369</v>
      </c>
      <c r="W100">
        <v>369</v>
      </c>
      <c r="X100">
        <v>369</v>
      </c>
      <c r="Y100">
        <v>369</v>
      </c>
      <c r="Z100">
        <v>369</v>
      </c>
      <c r="AA100">
        <v>369</v>
      </c>
      <c r="AB100">
        <v>369</v>
      </c>
      <c r="AC100">
        <v>369</v>
      </c>
      <c r="AD100">
        <v>369</v>
      </c>
      <c r="AE100">
        <v>369</v>
      </c>
      <c r="AF100">
        <v>369</v>
      </c>
      <c r="AG100">
        <v>369</v>
      </c>
      <c r="AH100">
        <v>369</v>
      </c>
      <c r="AI100">
        <v>369</v>
      </c>
      <c r="AJ100">
        <v>369</v>
      </c>
      <c r="AK100">
        <v>369</v>
      </c>
      <c r="AL100">
        <v>369</v>
      </c>
      <c r="AM100">
        <v>369</v>
      </c>
      <c r="AN100">
        <v>369</v>
      </c>
      <c r="AO100">
        <v>369</v>
      </c>
      <c r="AP100">
        <v>369</v>
      </c>
      <c r="AQ100">
        <v>369</v>
      </c>
      <c r="AR100">
        <v>369</v>
      </c>
      <c r="AS100">
        <v>369</v>
      </c>
      <c r="AT100">
        <v>369</v>
      </c>
      <c r="AU100">
        <v>369</v>
      </c>
      <c r="AV100">
        <v>369</v>
      </c>
      <c r="AW100" s="4">
        <v>369</v>
      </c>
      <c r="AX100" s="4">
        <v>369</v>
      </c>
      <c r="AY100">
        <v>369</v>
      </c>
      <c r="AZ100" s="4">
        <v>369</v>
      </c>
      <c r="BA100" s="4">
        <v>369</v>
      </c>
      <c r="BB100">
        <v>369</v>
      </c>
      <c r="BC100">
        <v>369</v>
      </c>
      <c r="BD100">
        <v>369</v>
      </c>
      <c r="BE100">
        <v>369</v>
      </c>
      <c r="BF100">
        <v>369</v>
      </c>
      <c r="BG100">
        <v>369</v>
      </c>
      <c r="BH100">
        <v>369</v>
      </c>
      <c r="BI100">
        <v>369</v>
      </c>
      <c r="BJ100">
        <v>369</v>
      </c>
      <c r="BK100">
        <v>369</v>
      </c>
      <c r="BL100">
        <v>369</v>
      </c>
      <c r="BM100">
        <v>369</v>
      </c>
      <c r="BN100">
        <v>369</v>
      </c>
      <c r="BO100">
        <v>369</v>
      </c>
      <c r="BP100">
        <v>369</v>
      </c>
      <c r="BQ100">
        <v>369</v>
      </c>
      <c r="BR100">
        <v>369</v>
      </c>
      <c r="BS100">
        <v>369</v>
      </c>
      <c r="BT100">
        <v>369</v>
      </c>
      <c r="BU100">
        <v>369</v>
      </c>
      <c r="BV100">
        <v>369</v>
      </c>
      <c r="BW100">
        <v>369</v>
      </c>
      <c r="BX100">
        <v>369</v>
      </c>
      <c r="BY100">
        <v>369</v>
      </c>
      <c r="BZ100">
        <v>369</v>
      </c>
      <c r="CA100">
        <v>369</v>
      </c>
      <c r="CB100">
        <v>369</v>
      </c>
      <c r="CC100">
        <v>369</v>
      </c>
      <c r="CD100">
        <v>369</v>
      </c>
      <c r="CE100">
        <v>369</v>
      </c>
      <c r="CF100">
        <v>369</v>
      </c>
      <c r="CG100">
        <v>369</v>
      </c>
      <c r="CH100">
        <v>369</v>
      </c>
      <c r="CI100">
        <v>369</v>
      </c>
      <c r="CJ100" s="4">
        <v>369</v>
      </c>
      <c r="CK100">
        <v>369</v>
      </c>
      <c r="CL100">
        <v>369</v>
      </c>
      <c r="CM100">
        <v>369</v>
      </c>
      <c r="CN100">
        <v>369</v>
      </c>
      <c r="CO100">
        <v>369</v>
      </c>
      <c r="CP100">
        <v>369</v>
      </c>
      <c r="CQ100">
        <v>369</v>
      </c>
      <c r="CR100">
        <v>369</v>
      </c>
      <c r="CS100">
        <v>369</v>
      </c>
      <c r="CT100" s="4">
        <v>369</v>
      </c>
      <c r="CU100">
        <v>369</v>
      </c>
      <c r="CV100" s="4">
        <v>369</v>
      </c>
      <c r="CW100" s="4">
        <v>369</v>
      </c>
      <c r="CX100">
        <v>369</v>
      </c>
      <c r="CY100">
        <v>369</v>
      </c>
      <c r="CZ100">
        <v>369</v>
      </c>
      <c r="DA100">
        <v>369</v>
      </c>
      <c r="DB100">
        <v>369</v>
      </c>
      <c r="DC100" s="4">
        <v>369</v>
      </c>
      <c r="DD100" s="4">
        <v>369</v>
      </c>
      <c r="DE100" s="4">
        <v>369</v>
      </c>
      <c r="DF100" s="4">
        <v>369</v>
      </c>
      <c r="DG100" s="4">
        <v>369</v>
      </c>
      <c r="DH100" s="4">
        <v>369</v>
      </c>
      <c r="DI100" s="4">
        <v>369</v>
      </c>
      <c r="DJ100" s="4">
        <v>369</v>
      </c>
    </row>
    <row r="101" spans="1:114" x14ac:dyDescent="0.3">
      <c r="A101" s="2" t="s">
        <v>2207</v>
      </c>
      <c r="B101" s="50">
        <v>0</v>
      </c>
      <c r="C101" s="50">
        <v>5</v>
      </c>
      <c r="D101" s="50">
        <v>316</v>
      </c>
      <c r="E101">
        <v>351</v>
      </c>
      <c r="F101">
        <v>357</v>
      </c>
      <c r="G101">
        <v>357</v>
      </c>
      <c r="H101">
        <v>360</v>
      </c>
      <c r="I101">
        <v>359</v>
      </c>
      <c r="J101">
        <v>359</v>
      </c>
      <c r="K101">
        <v>360</v>
      </c>
      <c r="L101">
        <v>360</v>
      </c>
      <c r="M101">
        <v>361</v>
      </c>
      <c r="N101">
        <v>362</v>
      </c>
      <c r="O101">
        <v>363</v>
      </c>
      <c r="P101">
        <v>363</v>
      </c>
      <c r="Q101">
        <v>363</v>
      </c>
      <c r="R101">
        <v>364</v>
      </c>
      <c r="S101">
        <v>364</v>
      </c>
      <c r="T101">
        <v>364</v>
      </c>
      <c r="U101">
        <v>364</v>
      </c>
      <c r="V101">
        <v>364</v>
      </c>
      <c r="W101">
        <v>364</v>
      </c>
      <c r="X101">
        <v>364</v>
      </c>
      <c r="Y101">
        <v>364</v>
      </c>
      <c r="Z101">
        <v>364</v>
      </c>
      <c r="AA101">
        <v>364</v>
      </c>
      <c r="AB101">
        <v>364</v>
      </c>
      <c r="AC101">
        <v>364</v>
      </c>
      <c r="AD101">
        <v>364</v>
      </c>
      <c r="AE101">
        <v>364</v>
      </c>
      <c r="AF101">
        <v>364</v>
      </c>
      <c r="AG101">
        <v>364</v>
      </c>
      <c r="AH101">
        <v>364</v>
      </c>
      <c r="AI101">
        <v>364</v>
      </c>
      <c r="AJ101">
        <v>364</v>
      </c>
      <c r="AK101">
        <v>364</v>
      </c>
      <c r="AL101">
        <v>364</v>
      </c>
      <c r="AM101">
        <v>364</v>
      </c>
      <c r="AN101">
        <v>364</v>
      </c>
      <c r="AO101">
        <v>364</v>
      </c>
      <c r="AP101">
        <v>364</v>
      </c>
      <c r="AQ101">
        <v>364</v>
      </c>
      <c r="AR101">
        <v>364</v>
      </c>
      <c r="AS101">
        <v>364</v>
      </c>
      <c r="AT101">
        <v>364</v>
      </c>
      <c r="AU101">
        <v>364</v>
      </c>
      <c r="AV101">
        <v>364</v>
      </c>
      <c r="AW101" s="4">
        <v>364</v>
      </c>
      <c r="AX101" s="4">
        <v>364</v>
      </c>
      <c r="AY101">
        <v>364</v>
      </c>
      <c r="AZ101" s="4">
        <v>364</v>
      </c>
      <c r="BA101" s="4">
        <v>364</v>
      </c>
      <c r="BB101">
        <v>364</v>
      </c>
      <c r="BC101">
        <v>364</v>
      </c>
      <c r="BD101">
        <v>364</v>
      </c>
      <c r="BE101">
        <v>364</v>
      </c>
      <c r="BF101">
        <v>364</v>
      </c>
      <c r="BG101">
        <v>364</v>
      </c>
      <c r="BH101">
        <v>364</v>
      </c>
      <c r="BI101">
        <v>364</v>
      </c>
      <c r="BJ101">
        <v>364</v>
      </c>
      <c r="BK101">
        <v>364</v>
      </c>
      <c r="BL101">
        <v>364</v>
      </c>
      <c r="BM101">
        <v>364</v>
      </c>
      <c r="BN101">
        <v>364</v>
      </c>
      <c r="BO101">
        <v>364</v>
      </c>
      <c r="BP101">
        <v>364</v>
      </c>
      <c r="BQ101">
        <v>364</v>
      </c>
      <c r="BR101">
        <v>364</v>
      </c>
      <c r="BS101">
        <v>364</v>
      </c>
      <c r="BT101">
        <v>364</v>
      </c>
      <c r="BU101">
        <v>364</v>
      </c>
      <c r="BV101">
        <v>364</v>
      </c>
      <c r="BW101">
        <v>364</v>
      </c>
      <c r="BX101">
        <v>364</v>
      </c>
      <c r="BY101">
        <v>364</v>
      </c>
      <c r="BZ101">
        <v>364</v>
      </c>
      <c r="CA101">
        <v>364</v>
      </c>
      <c r="CB101">
        <v>364</v>
      </c>
      <c r="CC101">
        <v>364</v>
      </c>
      <c r="CD101">
        <v>364</v>
      </c>
      <c r="CE101">
        <v>364</v>
      </c>
      <c r="CF101">
        <v>364</v>
      </c>
      <c r="CG101">
        <v>364</v>
      </c>
      <c r="CH101">
        <v>364</v>
      </c>
      <c r="CI101">
        <v>364</v>
      </c>
      <c r="CJ101" s="4">
        <v>364</v>
      </c>
      <c r="CK101">
        <v>364</v>
      </c>
      <c r="CL101">
        <v>364</v>
      </c>
      <c r="CM101">
        <v>364</v>
      </c>
      <c r="CN101">
        <v>364</v>
      </c>
      <c r="CO101">
        <v>364</v>
      </c>
      <c r="CP101">
        <v>364</v>
      </c>
      <c r="CQ101">
        <v>364</v>
      </c>
      <c r="CR101">
        <v>364</v>
      </c>
      <c r="CS101">
        <v>364</v>
      </c>
      <c r="CT101" s="4">
        <v>364</v>
      </c>
      <c r="CU101">
        <v>364</v>
      </c>
      <c r="CV101" s="4">
        <v>364</v>
      </c>
      <c r="CW101" s="4">
        <v>364</v>
      </c>
      <c r="CX101">
        <v>364</v>
      </c>
      <c r="CY101">
        <v>364</v>
      </c>
      <c r="CZ101">
        <v>364</v>
      </c>
      <c r="DA101">
        <v>364</v>
      </c>
      <c r="DB101">
        <v>364</v>
      </c>
      <c r="DC101" s="4">
        <v>364</v>
      </c>
      <c r="DD101" s="4">
        <v>364</v>
      </c>
      <c r="DE101" s="4">
        <v>364</v>
      </c>
      <c r="DF101" s="4">
        <v>364</v>
      </c>
      <c r="DG101" s="4">
        <v>364</v>
      </c>
      <c r="DH101" s="4">
        <v>364</v>
      </c>
      <c r="DI101" s="4">
        <v>364</v>
      </c>
      <c r="DJ101" s="4">
        <v>364</v>
      </c>
    </row>
    <row r="102" spans="1:114" x14ac:dyDescent="0.3">
      <c r="A102" s="2" t="s">
        <v>2208</v>
      </c>
      <c r="B102" s="50">
        <v>0</v>
      </c>
      <c r="C102" s="50">
        <v>0</v>
      </c>
      <c r="D102" s="50">
        <v>261</v>
      </c>
      <c r="E102">
        <v>301</v>
      </c>
      <c r="F102">
        <v>312</v>
      </c>
      <c r="G102">
        <v>312</v>
      </c>
      <c r="H102">
        <v>314</v>
      </c>
      <c r="I102">
        <v>313</v>
      </c>
      <c r="J102">
        <v>313</v>
      </c>
      <c r="K102">
        <v>312</v>
      </c>
      <c r="L102">
        <v>311</v>
      </c>
      <c r="M102">
        <v>311</v>
      </c>
      <c r="N102">
        <v>312</v>
      </c>
      <c r="O102">
        <v>312</v>
      </c>
      <c r="P102">
        <v>313</v>
      </c>
      <c r="Q102">
        <v>313</v>
      </c>
      <c r="R102">
        <v>313</v>
      </c>
      <c r="S102">
        <v>313</v>
      </c>
      <c r="T102">
        <v>313</v>
      </c>
      <c r="U102">
        <v>313</v>
      </c>
      <c r="V102">
        <v>313</v>
      </c>
      <c r="W102">
        <v>313</v>
      </c>
      <c r="X102">
        <v>313</v>
      </c>
      <c r="Y102">
        <v>313</v>
      </c>
      <c r="Z102">
        <v>313</v>
      </c>
      <c r="AA102">
        <v>313</v>
      </c>
      <c r="AB102">
        <v>313</v>
      </c>
      <c r="AC102">
        <v>313</v>
      </c>
      <c r="AD102">
        <v>313</v>
      </c>
      <c r="AE102">
        <v>313</v>
      </c>
      <c r="AF102">
        <v>313</v>
      </c>
      <c r="AG102">
        <v>313</v>
      </c>
      <c r="AH102">
        <v>313</v>
      </c>
      <c r="AI102">
        <v>313</v>
      </c>
      <c r="AJ102">
        <v>314</v>
      </c>
      <c r="AK102">
        <v>314</v>
      </c>
      <c r="AL102">
        <v>314</v>
      </c>
      <c r="AM102">
        <v>314</v>
      </c>
      <c r="AN102">
        <v>314</v>
      </c>
      <c r="AO102">
        <v>314</v>
      </c>
      <c r="AP102">
        <v>314</v>
      </c>
      <c r="AQ102">
        <v>314</v>
      </c>
      <c r="AR102">
        <v>314</v>
      </c>
      <c r="AS102">
        <v>314</v>
      </c>
      <c r="AT102">
        <v>314</v>
      </c>
      <c r="AU102">
        <v>314</v>
      </c>
      <c r="AV102">
        <v>314</v>
      </c>
      <c r="AW102" s="4">
        <v>314</v>
      </c>
      <c r="AX102" s="4">
        <v>314</v>
      </c>
      <c r="AY102">
        <v>314</v>
      </c>
      <c r="AZ102" s="4">
        <v>314</v>
      </c>
      <c r="BA102" s="4">
        <v>314</v>
      </c>
      <c r="BB102">
        <v>314</v>
      </c>
      <c r="BC102">
        <v>314</v>
      </c>
      <c r="BD102">
        <v>314</v>
      </c>
      <c r="BE102">
        <v>314</v>
      </c>
      <c r="BF102">
        <v>314</v>
      </c>
      <c r="BG102">
        <v>314</v>
      </c>
      <c r="BH102">
        <v>314</v>
      </c>
      <c r="BI102">
        <v>314</v>
      </c>
      <c r="BJ102">
        <v>314</v>
      </c>
      <c r="BK102">
        <v>314</v>
      </c>
      <c r="BL102">
        <v>314</v>
      </c>
      <c r="BM102">
        <v>314</v>
      </c>
      <c r="BN102">
        <v>314</v>
      </c>
      <c r="BO102">
        <v>314</v>
      </c>
      <c r="BP102">
        <v>314</v>
      </c>
      <c r="BQ102">
        <v>314</v>
      </c>
      <c r="BR102">
        <v>314</v>
      </c>
      <c r="BS102">
        <v>314</v>
      </c>
      <c r="BT102">
        <v>314</v>
      </c>
      <c r="BU102">
        <v>314</v>
      </c>
      <c r="BV102">
        <v>314</v>
      </c>
      <c r="BW102">
        <v>314</v>
      </c>
      <c r="BX102">
        <v>314</v>
      </c>
      <c r="BY102">
        <v>314</v>
      </c>
      <c r="BZ102">
        <v>314</v>
      </c>
      <c r="CA102">
        <v>314</v>
      </c>
      <c r="CB102">
        <v>314</v>
      </c>
      <c r="CC102">
        <v>314</v>
      </c>
      <c r="CD102">
        <v>314</v>
      </c>
      <c r="CE102">
        <v>314</v>
      </c>
      <c r="CF102">
        <v>314</v>
      </c>
      <c r="CG102">
        <v>314</v>
      </c>
      <c r="CH102">
        <v>314</v>
      </c>
      <c r="CI102">
        <v>314</v>
      </c>
      <c r="CJ102" s="4">
        <v>314</v>
      </c>
      <c r="CK102">
        <v>314</v>
      </c>
      <c r="CL102">
        <v>314</v>
      </c>
      <c r="CM102">
        <v>314</v>
      </c>
      <c r="CN102">
        <v>314</v>
      </c>
      <c r="CO102">
        <v>314</v>
      </c>
      <c r="CP102">
        <v>314</v>
      </c>
      <c r="CQ102">
        <v>314</v>
      </c>
      <c r="CR102">
        <v>314</v>
      </c>
      <c r="CS102">
        <v>314</v>
      </c>
      <c r="CT102" s="4">
        <v>314</v>
      </c>
      <c r="CU102">
        <v>314</v>
      </c>
      <c r="CV102" s="4">
        <v>314</v>
      </c>
      <c r="CW102" s="4">
        <v>314</v>
      </c>
      <c r="CX102">
        <v>314</v>
      </c>
      <c r="CY102">
        <v>314</v>
      </c>
      <c r="CZ102">
        <v>314</v>
      </c>
      <c r="DA102">
        <v>314</v>
      </c>
      <c r="DB102">
        <v>314</v>
      </c>
      <c r="DC102" s="4">
        <v>314</v>
      </c>
      <c r="DD102" s="4">
        <v>314</v>
      </c>
      <c r="DE102" s="4">
        <v>314</v>
      </c>
      <c r="DF102" s="4">
        <v>314</v>
      </c>
      <c r="DG102" s="4">
        <v>314</v>
      </c>
      <c r="DH102" s="4">
        <v>314</v>
      </c>
      <c r="DI102" s="4">
        <v>314</v>
      </c>
      <c r="DJ102" s="4">
        <v>314</v>
      </c>
    </row>
    <row r="103" spans="1:114" x14ac:dyDescent="0.3">
      <c r="A103" s="2" t="s">
        <v>2209</v>
      </c>
      <c r="B103" s="50">
        <v>0</v>
      </c>
      <c r="C103" s="50">
        <v>0</v>
      </c>
      <c r="D103" s="50">
        <v>312</v>
      </c>
      <c r="E103">
        <v>354</v>
      </c>
      <c r="F103">
        <v>357</v>
      </c>
      <c r="G103">
        <v>360</v>
      </c>
      <c r="H103">
        <v>361</v>
      </c>
      <c r="I103">
        <v>361</v>
      </c>
      <c r="J103">
        <v>363</v>
      </c>
      <c r="K103">
        <v>363</v>
      </c>
      <c r="L103">
        <v>363</v>
      </c>
      <c r="M103">
        <v>363</v>
      </c>
      <c r="N103">
        <v>362</v>
      </c>
      <c r="O103">
        <v>362</v>
      </c>
      <c r="P103">
        <v>362</v>
      </c>
      <c r="Q103">
        <v>362</v>
      </c>
      <c r="R103">
        <v>362</v>
      </c>
      <c r="S103">
        <v>362</v>
      </c>
      <c r="T103">
        <v>362</v>
      </c>
      <c r="U103">
        <v>362</v>
      </c>
      <c r="V103">
        <v>362</v>
      </c>
      <c r="W103">
        <v>362</v>
      </c>
      <c r="X103">
        <v>362</v>
      </c>
      <c r="Y103">
        <v>361</v>
      </c>
      <c r="Z103">
        <v>361</v>
      </c>
      <c r="AA103">
        <v>361</v>
      </c>
      <c r="AB103">
        <v>361</v>
      </c>
      <c r="AC103">
        <v>361</v>
      </c>
      <c r="AD103">
        <v>361</v>
      </c>
      <c r="AE103">
        <v>361</v>
      </c>
      <c r="AF103">
        <v>361</v>
      </c>
      <c r="AG103">
        <v>361</v>
      </c>
      <c r="AH103">
        <v>361</v>
      </c>
      <c r="AI103">
        <v>361</v>
      </c>
      <c r="AJ103">
        <v>361</v>
      </c>
      <c r="AK103">
        <v>361</v>
      </c>
      <c r="AL103">
        <v>361</v>
      </c>
      <c r="AM103">
        <v>361</v>
      </c>
      <c r="AN103">
        <v>361</v>
      </c>
      <c r="AO103">
        <v>361</v>
      </c>
      <c r="AP103">
        <v>361</v>
      </c>
      <c r="AQ103">
        <v>361</v>
      </c>
      <c r="AR103">
        <v>361</v>
      </c>
      <c r="AS103">
        <v>361</v>
      </c>
      <c r="AT103">
        <v>361</v>
      </c>
      <c r="AU103">
        <v>361</v>
      </c>
      <c r="AV103">
        <v>361</v>
      </c>
      <c r="AW103" s="4">
        <v>361</v>
      </c>
      <c r="AX103" s="4">
        <v>361</v>
      </c>
      <c r="AY103">
        <v>361</v>
      </c>
      <c r="AZ103" s="4">
        <v>361</v>
      </c>
      <c r="BA103" s="4">
        <v>361</v>
      </c>
      <c r="BB103">
        <v>361</v>
      </c>
      <c r="BC103">
        <v>361</v>
      </c>
      <c r="BD103">
        <v>361</v>
      </c>
      <c r="BE103">
        <v>361</v>
      </c>
      <c r="BF103">
        <v>361</v>
      </c>
      <c r="BG103">
        <v>361</v>
      </c>
      <c r="BH103">
        <v>361</v>
      </c>
      <c r="BI103">
        <v>361</v>
      </c>
      <c r="BJ103">
        <v>361</v>
      </c>
      <c r="BK103">
        <v>361</v>
      </c>
      <c r="BL103">
        <v>361</v>
      </c>
      <c r="BM103">
        <v>361</v>
      </c>
      <c r="BN103">
        <v>361</v>
      </c>
      <c r="BO103">
        <v>361</v>
      </c>
      <c r="BP103">
        <v>361</v>
      </c>
      <c r="BQ103">
        <v>361</v>
      </c>
      <c r="BR103">
        <v>361</v>
      </c>
      <c r="BS103">
        <v>361</v>
      </c>
      <c r="BT103">
        <v>361</v>
      </c>
      <c r="BU103">
        <v>361</v>
      </c>
      <c r="BV103">
        <v>361</v>
      </c>
      <c r="BW103">
        <v>361</v>
      </c>
      <c r="BX103">
        <v>361</v>
      </c>
      <c r="BY103">
        <v>361</v>
      </c>
      <c r="BZ103">
        <v>361</v>
      </c>
      <c r="CA103">
        <v>361</v>
      </c>
      <c r="CB103">
        <v>361</v>
      </c>
      <c r="CC103">
        <v>361</v>
      </c>
      <c r="CD103">
        <v>361</v>
      </c>
      <c r="CE103">
        <v>361</v>
      </c>
      <c r="CF103">
        <v>361</v>
      </c>
      <c r="CG103">
        <v>361</v>
      </c>
      <c r="CH103">
        <v>361</v>
      </c>
      <c r="CI103">
        <v>361</v>
      </c>
      <c r="CJ103" s="4">
        <v>361</v>
      </c>
      <c r="CK103">
        <v>361</v>
      </c>
      <c r="CL103">
        <v>361</v>
      </c>
      <c r="CM103">
        <v>361</v>
      </c>
      <c r="CN103">
        <v>361</v>
      </c>
      <c r="CO103">
        <v>361</v>
      </c>
      <c r="CP103">
        <v>361</v>
      </c>
      <c r="CQ103">
        <v>361</v>
      </c>
      <c r="CR103">
        <v>361</v>
      </c>
      <c r="CS103">
        <v>361</v>
      </c>
      <c r="CT103" s="4">
        <v>361</v>
      </c>
      <c r="CU103">
        <v>361</v>
      </c>
      <c r="CV103" s="4">
        <v>361</v>
      </c>
      <c r="CW103" s="4">
        <v>361</v>
      </c>
      <c r="CX103">
        <v>361</v>
      </c>
      <c r="CY103">
        <v>361</v>
      </c>
      <c r="CZ103">
        <v>361</v>
      </c>
      <c r="DA103">
        <v>361</v>
      </c>
      <c r="DB103">
        <v>361</v>
      </c>
      <c r="DC103" s="4">
        <v>361</v>
      </c>
      <c r="DD103" s="4">
        <v>361</v>
      </c>
      <c r="DE103" s="4">
        <v>361</v>
      </c>
      <c r="DF103" s="4">
        <v>361</v>
      </c>
      <c r="DG103" s="4">
        <v>361</v>
      </c>
      <c r="DH103" s="4">
        <v>361</v>
      </c>
      <c r="DI103" s="4">
        <v>361</v>
      </c>
      <c r="DJ103" s="4">
        <v>361</v>
      </c>
    </row>
    <row r="104" spans="1:114" x14ac:dyDescent="0.3">
      <c r="A104" s="2" t="s">
        <v>2210</v>
      </c>
      <c r="B104" s="50">
        <v>0</v>
      </c>
      <c r="C104" s="50">
        <v>0</v>
      </c>
      <c r="D104" s="50">
        <v>277</v>
      </c>
      <c r="E104">
        <v>359</v>
      </c>
      <c r="F104">
        <v>367</v>
      </c>
      <c r="G104">
        <v>368</v>
      </c>
      <c r="H104">
        <v>367</v>
      </c>
      <c r="I104">
        <v>369</v>
      </c>
      <c r="J104">
        <v>369</v>
      </c>
      <c r="K104">
        <v>369</v>
      </c>
      <c r="L104">
        <v>369</v>
      </c>
      <c r="M104">
        <v>369</v>
      </c>
      <c r="N104">
        <v>369</v>
      </c>
      <c r="O104">
        <v>369</v>
      </c>
      <c r="P104">
        <v>369</v>
      </c>
      <c r="Q104">
        <v>369</v>
      </c>
      <c r="R104">
        <v>369</v>
      </c>
      <c r="S104">
        <v>369</v>
      </c>
      <c r="T104">
        <v>369</v>
      </c>
      <c r="U104">
        <v>369</v>
      </c>
      <c r="V104">
        <v>369</v>
      </c>
      <c r="W104">
        <v>369</v>
      </c>
      <c r="X104">
        <v>369</v>
      </c>
      <c r="Y104">
        <v>369</v>
      </c>
      <c r="Z104">
        <v>369</v>
      </c>
      <c r="AA104">
        <v>369</v>
      </c>
      <c r="AB104">
        <v>369</v>
      </c>
      <c r="AC104">
        <v>369</v>
      </c>
      <c r="AD104">
        <v>369</v>
      </c>
      <c r="AE104">
        <v>369</v>
      </c>
      <c r="AF104">
        <v>369</v>
      </c>
      <c r="AG104">
        <v>369</v>
      </c>
      <c r="AH104">
        <v>369</v>
      </c>
      <c r="AI104">
        <v>369</v>
      </c>
      <c r="AJ104">
        <v>369</v>
      </c>
      <c r="AK104">
        <v>369</v>
      </c>
      <c r="AL104">
        <v>369</v>
      </c>
      <c r="AM104">
        <v>369</v>
      </c>
      <c r="AN104">
        <v>369</v>
      </c>
      <c r="AO104">
        <v>369</v>
      </c>
      <c r="AP104">
        <v>369</v>
      </c>
      <c r="AQ104">
        <v>369</v>
      </c>
      <c r="AR104">
        <v>369</v>
      </c>
      <c r="AS104">
        <v>369</v>
      </c>
      <c r="AT104">
        <v>369</v>
      </c>
      <c r="AU104">
        <v>369</v>
      </c>
      <c r="AV104">
        <v>369</v>
      </c>
      <c r="AW104" s="4">
        <v>369</v>
      </c>
      <c r="AX104" s="4">
        <v>369</v>
      </c>
      <c r="AY104">
        <v>369</v>
      </c>
      <c r="AZ104" s="4">
        <v>369</v>
      </c>
      <c r="BA104" s="4">
        <v>369</v>
      </c>
      <c r="BB104">
        <v>369</v>
      </c>
      <c r="BC104">
        <v>369</v>
      </c>
      <c r="BD104">
        <v>369</v>
      </c>
      <c r="BE104">
        <v>369</v>
      </c>
      <c r="BF104">
        <v>369</v>
      </c>
      <c r="BG104">
        <v>369</v>
      </c>
      <c r="BH104">
        <v>369</v>
      </c>
      <c r="BI104">
        <v>369</v>
      </c>
      <c r="BJ104">
        <v>369</v>
      </c>
      <c r="BK104">
        <v>369</v>
      </c>
      <c r="BL104">
        <v>369</v>
      </c>
      <c r="BM104">
        <v>369</v>
      </c>
      <c r="BN104">
        <v>369</v>
      </c>
      <c r="BO104">
        <v>369</v>
      </c>
      <c r="BP104">
        <v>369</v>
      </c>
      <c r="BQ104">
        <v>369</v>
      </c>
      <c r="BR104">
        <v>369</v>
      </c>
      <c r="BS104">
        <v>369</v>
      </c>
      <c r="BT104">
        <v>369</v>
      </c>
      <c r="BU104">
        <v>369</v>
      </c>
      <c r="BV104">
        <v>369</v>
      </c>
      <c r="BW104">
        <v>369</v>
      </c>
      <c r="BX104">
        <v>369</v>
      </c>
      <c r="BY104">
        <v>369</v>
      </c>
      <c r="BZ104">
        <v>369</v>
      </c>
      <c r="CA104">
        <v>369</v>
      </c>
      <c r="CB104">
        <v>369</v>
      </c>
      <c r="CC104">
        <v>369</v>
      </c>
      <c r="CD104">
        <v>369</v>
      </c>
      <c r="CE104">
        <v>369</v>
      </c>
      <c r="CF104">
        <v>369</v>
      </c>
      <c r="CG104">
        <v>369</v>
      </c>
      <c r="CH104">
        <v>369</v>
      </c>
      <c r="CI104">
        <v>369</v>
      </c>
      <c r="CJ104" s="4">
        <v>369</v>
      </c>
      <c r="CK104">
        <v>369</v>
      </c>
      <c r="CL104">
        <v>369</v>
      </c>
      <c r="CM104">
        <v>369</v>
      </c>
      <c r="CN104">
        <v>369</v>
      </c>
      <c r="CO104">
        <v>369</v>
      </c>
      <c r="CP104">
        <v>369</v>
      </c>
      <c r="CQ104">
        <v>369</v>
      </c>
      <c r="CR104">
        <v>369</v>
      </c>
      <c r="CS104">
        <v>369</v>
      </c>
      <c r="CT104" s="4">
        <v>369</v>
      </c>
      <c r="CU104">
        <v>369</v>
      </c>
      <c r="CV104" s="4">
        <v>369</v>
      </c>
      <c r="CW104" s="4">
        <v>369</v>
      </c>
      <c r="CX104">
        <v>369</v>
      </c>
      <c r="CY104">
        <v>369</v>
      </c>
      <c r="CZ104">
        <v>369</v>
      </c>
      <c r="DA104">
        <v>369</v>
      </c>
      <c r="DB104">
        <v>369</v>
      </c>
      <c r="DC104" s="4">
        <v>369</v>
      </c>
      <c r="DD104" s="4">
        <v>369</v>
      </c>
      <c r="DE104" s="4">
        <v>369</v>
      </c>
      <c r="DF104" s="4">
        <v>369</v>
      </c>
      <c r="DG104" s="4">
        <v>369</v>
      </c>
      <c r="DH104" s="4">
        <v>369</v>
      </c>
      <c r="DI104" s="4">
        <v>369</v>
      </c>
      <c r="DJ104" s="4">
        <v>369</v>
      </c>
    </row>
    <row r="105" spans="1:114" x14ac:dyDescent="0.3">
      <c r="A105" s="2" t="s">
        <v>2211</v>
      </c>
      <c r="B105" s="50">
        <v>0</v>
      </c>
      <c r="C105" s="50">
        <v>0</v>
      </c>
      <c r="D105" s="50">
        <v>184</v>
      </c>
      <c r="E105">
        <v>321</v>
      </c>
      <c r="F105">
        <v>336</v>
      </c>
      <c r="G105">
        <v>340</v>
      </c>
      <c r="H105">
        <v>341</v>
      </c>
      <c r="I105">
        <v>342</v>
      </c>
      <c r="J105">
        <v>342</v>
      </c>
      <c r="K105">
        <v>342</v>
      </c>
      <c r="L105">
        <v>342</v>
      </c>
      <c r="M105">
        <v>343</v>
      </c>
      <c r="N105">
        <v>343</v>
      </c>
      <c r="O105">
        <v>343</v>
      </c>
      <c r="P105">
        <v>343</v>
      </c>
      <c r="Q105">
        <v>344</v>
      </c>
      <c r="R105">
        <v>344</v>
      </c>
      <c r="S105">
        <v>344</v>
      </c>
      <c r="T105">
        <v>344</v>
      </c>
      <c r="U105">
        <v>344</v>
      </c>
      <c r="V105">
        <v>344</v>
      </c>
      <c r="W105">
        <v>344</v>
      </c>
      <c r="X105">
        <v>344</v>
      </c>
      <c r="Y105">
        <v>344</v>
      </c>
      <c r="Z105">
        <v>344</v>
      </c>
      <c r="AA105">
        <v>344</v>
      </c>
      <c r="AB105">
        <v>344</v>
      </c>
      <c r="AC105">
        <v>344</v>
      </c>
      <c r="AD105">
        <v>344</v>
      </c>
      <c r="AE105">
        <v>344</v>
      </c>
      <c r="AF105">
        <v>344</v>
      </c>
      <c r="AG105">
        <v>344</v>
      </c>
      <c r="AH105">
        <v>344</v>
      </c>
      <c r="AI105">
        <v>344</v>
      </c>
      <c r="AJ105">
        <v>344</v>
      </c>
      <c r="AK105">
        <v>344</v>
      </c>
      <c r="AL105">
        <v>344</v>
      </c>
      <c r="AM105">
        <v>344</v>
      </c>
      <c r="AN105">
        <v>344</v>
      </c>
      <c r="AO105">
        <v>344</v>
      </c>
      <c r="AP105">
        <v>344</v>
      </c>
      <c r="AQ105">
        <v>344</v>
      </c>
      <c r="AR105">
        <v>344</v>
      </c>
      <c r="AS105">
        <v>344</v>
      </c>
      <c r="AT105">
        <v>344</v>
      </c>
      <c r="AU105">
        <v>344</v>
      </c>
      <c r="AV105">
        <v>344</v>
      </c>
      <c r="AW105" s="4">
        <v>344</v>
      </c>
      <c r="AX105" s="4">
        <v>344</v>
      </c>
      <c r="AY105">
        <v>344</v>
      </c>
      <c r="AZ105" s="4">
        <v>344</v>
      </c>
      <c r="BA105" s="4">
        <v>344</v>
      </c>
      <c r="BB105">
        <v>344</v>
      </c>
      <c r="BC105">
        <v>344</v>
      </c>
      <c r="BD105">
        <v>344</v>
      </c>
      <c r="BE105">
        <v>344</v>
      </c>
      <c r="BF105">
        <v>344</v>
      </c>
      <c r="BG105">
        <v>344</v>
      </c>
      <c r="BH105">
        <v>344</v>
      </c>
      <c r="BI105">
        <v>344</v>
      </c>
      <c r="BJ105">
        <v>344</v>
      </c>
      <c r="BK105">
        <v>344</v>
      </c>
      <c r="BL105">
        <v>344</v>
      </c>
      <c r="BM105">
        <v>344</v>
      </c>
      <c r="BN105">
        <v>344</v>
      </c>
      <c r="BO105">
        <v>344</v>
      </c>
      <c r="BP105">
        <v>344</v>
      </c>
      <c r="BQ105">
        <v>344</v>
      </c>
      <c r="BR105">
        <v>344</v>
      </c>
      <c r="BS105">
        <v>344</v>
      </c>
      <c r="BT105">
        <v>344</v>
      </c>
      <c r="BU105">
        <v>344</v>
      </c>
      <c r="BV105">
        <v>344</v>
      </c>
      <c r="BW105">
        <v>344</v>
      </c>
      <c r="BX105">
        <v>344</v>
      </c>
      <c r="BY105">
        <v>344</v>
      </c>
      <c r="BZ105">
        <v>344</v>
      </c>
      <c r="CA105">
        <v>344</v>
      </c>
      <c r="CB105">
        <v>344</v>
      </c>
      <c r="CC105">
        <v>344</v>
      </c>
      <c r="CD105">
        <v>344</v>
      </c>
      <c r="CE105">
        <v>344</v>
      </c>
      <c r="CF105">
        <v>344</v>
      </c>
      <c r="CG105">
        <v>344</v>
      </c>
      <c r="CH105">
        <v>344</v>
      </c>
      <c r="CI105">
        <v>344</v>
      </c>
      <c r="CJ105" s="4">
        <v>344</v>
      </c>
      <c r="CK105">
        <v>344</v>
      </c>
      <c r="CL105">
        <v>344</v>
      </c>
      <c r="CM105">
        <v>344</v>
      </c>
      <c r="CN105">
        <v>344</v>
      </c>
      <c r="CO105">
        <v>344</v>
      </c>
      <c r="CP105">
        <v>344</v>
      </c>
      <c r="CQ105">
        <v>344</v>
      </c>
      <c r="CR105">
        <v>344</v>
      </c>
      <c r="CS105">
        <v>344</v>
      </c>
      <c r="CT105" s="4">
        <v>344</v>
      </c>
      <c r="CU105">
        <v>344</v>
      </c>
      <c r="CV105" s="4">
        <v>344</v>
      </c>
      <c r="CW105" s="4">
        <v>344</v>
      </c>
      <c r="CX105">
        <v>344</v>
      </c>
      <c r="CY105">
        <v>344</v>
      </c>
      <c r="CZ105">
        <v>344</v>
      </c>
      <c r="DA105">
        <v>344</v>
      </c>
      <c r="DB105">
        <v>344</v>
      </c>
      <c r="DC105" s="4">
        <v>344</v>
      </c>
      <c r="DD105" s="4">
        <v>344</v>
      </c>
      <c r="DE105" s="4">
        <v>344</v>
      </c>
      <c r="DF105" s="4">
        <v>344</v>
      </c>
      <c r="DG105" s="4">
        <v>344</v>
      </c>
      <c r="DH105" s="4">
        <v>344</v>
      </c>
      <c r="DI105" s="4">
        <v>344</v>
      </c>
      <c r="DJ105" s="4">
        <v>344</v>
      </c>
    </row>
    <row r="106" spans="1:114" x14ac:dyDescent="0.3">
      <c r="A106" s="2" t="s">
        <v>2212</v>
      </c>
      <c r="B106" s="50">
        <v>0</v>
      </c>
      <c r="C106" s="50">
        <v>0</v>
      </c>
      <c r="D106" s="50">
        <v>117</v>
      </c>
      <c r="E106">
        <v>363</v>
      </c>
      <c r="F106">
        <v>380</v>
      </c>
      <c r="G106">
        <v>386</v>
      </c>
      <c r="H106">
        <v>390</v>
      </c>
      <c r="I106">
        <v>390</v>
      </c>
      <c r="J106">
        <v>390</v>
      </c>
      <c r="K106">
        <v>390</v>
      </c>
      <c r="L106">
        <v>390</v>
      </c>
      <c r="M106">
        <v>391</v>
      </c>
      <c r="N106">
        <v>391</v>
      </c>
      <c r="O106">
        <v>392</v>
      </c>
      <c r="P106">
        <v>392</v>
      </c>
      <c r="Q106">
        <v>392</v>
      </c>
      <c r="R106">
        <v>392</v>
      </c>
      <c r="S106">
        <v>392</v>
      </c>
      <c r="T106">
        <v>393</v>
      </c>
      <c r="U106">
        <v>393</v>
      </c>
      <c r="V106">
        <v>393</v>
      </c>
      <c r="W106">
        <v>393</v>
      </c>
      <c r="X106">
        <v>393</v>
      </c>
      <c r="Y106">
        <v>393</v>
      </c>
      <c r="Z106">
        <v>393</v>
      </c>
      <c r="AA106">
        <v>393</v>
      </c>
      <c r="AB106">
        <v>393</v>
      </c>
      <c r="AC106">
        <v>393</v>
      </c>
      <c r="AD106">
        <v>393</v>
      </c>
      <c r="AE106">
        <v>393</v>
      </c>
      <c r="AF106">
        <v>393</v>
      </c>
      <c r="AG106">
        <v>393</v>
      </c>
      <c r="AH106">
        <v>393</v>
      </c>
      <c r="AI106">
        <v>393</v>
      </c>
      <c r="AJ106">
        <v>393</v>
      </c>
      <c r="AK106">
        <v>393</v>
      </c>
      <c r="AL106">
        <v>393</v>
      </c>
      <c r="AM106">
        <v>393</v>
      </c>
      <c r="AN106">
        <v>393</v>
      </c>
      <c r="AO106">
        <v>393</v>
      </c>
      <c r="AP106">
        <v>393</v>
      </c>
      <c r="AQ106">
        <v>393</v>
      </c>
      <c r="AR106">
        <v>393</v>
      </c>
      <c r="AS106">
        <v>393</v>
      </c>
      <c r="AT106">
        <v>393</v>
      </c>
      <c r="AU106">
        <v>393</v>
      </c>
      <c r="AV106">
        <v>393</v>
      </c>
      <c r="AW106" s="4">
        <v>393</v>
      </c>
      <c r="AX106" s="4">
        <v>393</v>
      </c>
      <c r="AY106">
        <v>393</v>
      </c>
      <c r="AZ106" s="4">
        <v>393</v>
      </c>
      <c r="BA106" s="4">
        <v>393</v>
      </c>
      <c r="BB106">
        <v>393</v>
      </c>
      <c r="BC106">
        <v>393</v>
      </c>
      <c r="BD106">
        <v>393</v>
      </c>
      <c r="BE106">
        <v>393</v>
      </c>
      <c r="BF106">
        <v>393</v>
      </c>
      <c r="BG106">
        <v>393</v>
      </c>
      <c r="BH106">
        <v>393</v>
      </c>
      <c r="BI106">
        <v>393</v>
      </c>
      <c r="BJ106">
        <v>393</v>
      </c>
      <c r="BK106">
        <v>393</v>
      </c>
      <c r="BL106">
        <v>393</v>
      </c>
      <c r="BM106">
        <v>393</v>
      </c>
      <c r="BN106">
        <v>393</v>
      </c>
      <c r="BO106">
        <v>393</v>
      </c>
      <c r="BP106">
        <v>393</v>
      </c>
      <c r="BQ106">
        <v>393</v>
      </c>
      <c r="BR106">
        <v>393</v>
      </c>
      <c r="BS106">
        <v>393</v>
      </c>
      <c r="BT106">
        <v>393</v>
      </c>
      <c r="BU106">
        <v>393</v>
      </c>
      <c r="BV106">
        <v>393</v>
      </c>
      <c r="BW106">
        <v>393</v>
      </c>
      <c r="BX106">
        <v>393</v>
      </c>
      <c r="BY106">
        <v>393</v>
      </c>
      <c r="BZ106">
        <v>393</v>
      </c>
      <c r="CA106">
        <v>393</v>
      </c>
      <c r="CB106">
        <v>393</v>
      </c>
      <c r="CC106">
        <v>393</v>
      </c>
      <c r="CD106">
        <v>393</v>
      </c>
      <c r="CE106">
        <v>393</v>
      </c>
      <c r="CF106">
        <v>393</v>
      </c>
      <c r="CG106">
        <v>393</v>
      </c>
      <c r="CH106">
        <v>393</v>
      </c>
      <c r="CI106">
        <v>393</v>
      </c>
      <c r="CJ106" s="4">
        <v>393</v>
      </c>
      <c r="CK106">
        <v>393</v>
      </c>
      <c r="CL106">
        <v>393</v>
      </c>
      <c r="CM106">
        <v>393</v>
      </c>
      <c r="CN106">
        <v>393</v>
      </c>
      <c r="CO106">
        <v>393</v>
      </c>
      <c r="CP106">
        <v>393</v>
      </c>
      <c r="CQ106">
        <v>393</v>
      </c>
      <c r="CR106">
        <v>393</v>
      </c>
      <c r="CS106">
        <v>393</v>
      </c>
      <c r="CT106" s="4">
        <v>393</v>
      </c>
      <c r="CU106">
        <v>393</v>
      </c>
      <c r="CV106" s="4">
        <v>393</v>
      </c>
      <c r="CW106" s="4">
        <v>393</v>
      </c>
      <c r="CX106">
        <v>393</v>
      </c>
      <c r="CY106">
        <v>393</v>
      </c>
      <c r="CZ106">
        <v>393</v>
      </c>
      <c r="DA106">
        <v>393</v>
      </c>
      <c r="DB106">
        <v>393</v>
      </c>
      <c r="DC106" s="4">
        <v>393</v>
      </c>
      <c r="DD106" s="4">
        <v>393</v>
      </c>
      <c r="DE106" s="4">
        <v>393</v>
      </c>
      <c r="DF106" s="4">
        <v>393</v>
      </c>
      <c r="DG106" s="4">
        <v>393</v>
      </c>
      <c r="DH106" s="4">
        <v>393</v>
      </c>
      <c r="DI106" s="4">
        <v>393</v>
      </c>
      <c r="DJ106" s="4">
        <v>393</v>
      </c>
    </row>
    <row r="107" spans="1:114" x14ac:dyDescent="0.3">
      <c r="A107" s="2" t="s">
        <v>2213</v>
      </c>
      <c r="B107" s="50">
        <v>0</v>
      </c>
      <c r="C107" s="50">
        <v>0</v>
      </c>
      <c r="D107" s="50">
        <v>27</v>
      </c>
      <c r="E107">
        <v>326</v>
      </c>
      <c r="F107">
        <v>356</v>
      </c>
      <c r="G107">
        <v>363</v>
      </c>
      <c r="H107">
        <v>364</v>
      </c>
      <c r="I107">
        <v>364</v>
      </c>
      <c r="J107">
        <v>364</v>
      </c>
      <c r="K107">
        <v>364</v>
      </c>
      <c r="L107">
        <v>364</v>
      </c>
      <c r="M107">
        <v>364</v>
      </c>
      <c r="N107">
        <v>364</v>
      </c>
      <c r="O107">
        <v>364</v>
      </c>
      <c r="P107">
        <v>364</v>
      </c>
      <c r="Q107">
        <v>364</v>
      </c>
      <c r="R107">
        <v>364</v>
      </c>
      <c r="S107">
        <v>364</v>
      </c>
      <c r="T107">
        <v>364</v>
      </c>
      <c r="U107">
        <v>364</v>
      </c>
      <c r="V107">
        <v>364</v>
      </c>
      <c r="W107">
        <v>364</v>
      </c>
      <c r="X107">
        <v>364</v>
      </c>
      <c r="Y107">
        <v>364</v>
      </c>
      <c r="Z107">
        <v>364</v>
      </c>
      <c r="AA107">
        <v>364</v>
      </c>
      <c r="AB107">
        <v>364</v>
      </c>
      <c r="AC107">
        <v>364</v>
      </c>
      <c r="AD107">
        <v>364</v>
      </c>
      <c r="AE107">
        <v>364</v>
      </c>
      <c r="AF107">
        <v>364</v>
      </c>
      <c r="AG107">
        <v>364</v>
      </c>
      <c r="AH107">
        <v>364</v>
      </c>
      <c r="AI107">
        <v>364</v>
      </c>
      <c r="AJ107">
        <v>364</v>
      </c>
      <c r="AK107">
        <v>364</v>
      </c>
      <c r="AL107">
        <v>364</v>
      </c>
      <c r="AM107">
        <v>364</v>
      </c>
      <c r="AN107">
        <v>364</v>
      </c>
      <c r="AO107">
        <v>364</v>
      </c>
      <c r="AP107">
        <v>364</v>
      </c>
      <c r="AQ107">
        <v>364</v>
      </c>
      <c r="AR107">
        <v>364</v>
      </c>
      <c r="AS107">
        <v>364</v>
      </c>
      <c r="AT107">
        <v>364</v>
      </c>
      <c r="AU107">
        <v>364</v>
      </c>
      <c r="AV107">
        <v>364</v>
      </c>
      <c r="AW107" s="4">
        <v>364</v>
      </c>
      <c r="AX107" s="4">
        <v>364</v>
      </c>
      <c r="AY107">
        <v>364</v>
      </c>
      <c r="AZ107" s="4">
        <v>364</v>
      </c>
      <c r="BA107" s="4">
        <v>364</v>
      </c>
      <c r="BB107">
        <v>364</v>
      </c>
      <c r="BC107">
        <v>364</v>
      </c>
      <c r="BD107">
        <v>364</v>
      </c>
      <c r="BE107">
        <v>364</v>
      </c>
      <c r="BF107">
        <v>364</v>
      </c>
      <c r="BG107">
        <v>364</v>
      </c>
      <c r="BH107">
        <v>364</v>
      </c>
      <c r="BI107">
        <v>364</v>
      </c>
      <c r="BJ107">
        <v>364</v>
      </c>
      <c r="BK107">
        <v>364</v>
      </c>
      <c r="BL107">
        <v>364</v>
      </c>
      <c r="BM107">
        <v>364</v>
      </c>
      <c r="BN107">
        <v>364</v>
      </c>
      <c r="BO107">
        <v>364</v>
      </c>
      <c r="BP107">
        <v>364</v>
      </c>
      <c r="BQ107">
        <v>364</v>
      </c>
      <c r="BR107">
        <v>364</v>
      </c>
      <c r="BS107">
        <v>364</v>
      </c>
      <c r="BT107">
        <v>364</v>
      </c>
      <c r="BU107">
        <v>364</v>
      </c>
      <c r="BV107">
        <v>364</v>
      </c>
      <c r="BW107">
        <v>364</v>
      </c>
      <c r="BX107">
        <v>364</v>
      </c>
      <c r="BY107">
        <v>364</v>
      </c>
      <c r="BZ107">
        <v>364</v>
      </c>
      <c r="CA107">
        <v>364</v>
      </c>
      <c r="CB107">
        <v>364</v>
      </c>
      <c r="CC107">
        <v>364</v>
      </c>
      <c r="CD107">
        <v>364</v>
      </c>
      <c r="CE107">
        <v>364</v>
      </c>
      <c r="CF107">
        <v>364</v>
      </c>
      <c r="CG107">
        <v>364</v>
      </c>
      <c r="CH107">
        <v>364</v>
      </c>
      <c r="CI107">
        <v>364</v>
      </c>
      <c r="CJ107" s="4">
        <v>364</v>
      </c>
      <c r="CK107">
        <v>364</v>
      </c>
      <c r="CL107">
        <v>364</v>
      </c>
      <c r="CM107">
        <v>364</v>
      </c>
      <c r="CN107">
        <v>364</v>
      </c>
      <c r="CO107">
        <v>364</v>
      </c>
      <c r="CP107">
        <v>364</v>
      </c>
      <c r="CQ107">
        <v>364</v>
      </c>
      <c r="CR107">
        <v>364</v>
      </c>
      <c r="CS107">
        <v>364</v>
      </c>
      <c r="CT107" s="4">
        <v>364</v>
      </c>
      <c r="CU107">
        <v>364</v>
      </c>
      <c r="CV107" s="4">
        <v>364</v>
      </c>
      <c r="CW107" s="4">
        <v>364</v>
      </c>
      <c r="CX107">
        <v>364</v>
      </c>
      <c r="CY107">
        <v>364</v>
      </c>
      <c r="CZ107">
        <v>364</v>
      </c>
      <c r="DA107">
        <v>364</v>
      </c>
      <c r="DB107">
        <v>364</v>
      </c>
      <c r="DC107" s="4">
        <v>364</v>
      </c>
      <c r="DD107" s="4">
        <v>364</v>
      </c>
      <c r="DE107" s="4">
        <v>364</v>
      </c>
      <c r="DF107" s="4">
        <v>364</v>
      </c>
      <c r="DG107" s="4">
        <v>364</v>
      </c>
      <c r="DH107" s="4">
        <v>364</v>
      </c>
      <c r="DI107" s="4">
        <v>364</v>
      </c>
      <c r="DJ107" s="4">
        <v>364</v>
      </c>
    </row>
    <row r="108" spans="1:114" x14ac:dyDescent="0.3">
      <c r="A108" s="2" t="s">
        <v>2214</v>
      </c>
      <c r="B108">
        <v>0</v>
      </c>
      <c r="C108">
        <v>0</v>
      </c>
      <c r="D108">
        <v>0</v>
      </c>
      <c r="E108">
        <v>321</v>
      </c>
      <c r="F108">
        <v>369</v>
      </c>
      <c r="G108">
        <v>372</v>
      </c>
      <c r="H108">
        <v>375</v>
      </c>
      <c r="I108">
        <v>375</v>
      </c>
      <c r="J108">
        <v>375</v>
      </c>
      <c r="K108">
        <v>376</v>
      </c>
      <c r="L108">
        <v>376</v>
      </c>
      <c r="M108">
        <v>376</v>
      </c>
      <c r="N108">
        <v>376</v>
      </c>
      <c r="O108">
        <v>376</v>
      </c>
      <c r="P108">
        <v>376</v>
      </c>
      <c r="Q108">
        <v>376</v>
      </c>
      <c r="R108">
        <v>376</v>
      </c>
      <c r="S108">
        <v>376</v>
      </c>
      <c r="T108">
        <v>376</v>
      </c>
      <c r="U108">
        <v>376</v>
      </c>
      <c r="V108">
        <v>376</v>
      </c>
      <c r="W108">
        <v>376</v>
      </c>
      <c r="X108">
        <v>376</v>
      </c>
      <c r="Y108">
        <v>376</v>
      </c>
      <c r="Z108">
        <v>376</v>
      </c>
      <c r="AA108">
        <v>376</v>
      </c>
      <c r="AB108">
        <v>376</v>
      </c>
      <c r="AC108">
        <v>376</v>
      </c>
      <c r="AD108">
        <v>376</v>
      </c>
      <c r="AE108">
        <v>376</v>
      </c>
      <c r="AF108">
        <v>376</v>
      </c>
      <c r="AG108">
        <v>376</v>
      </c>
      <c r="AH108">
        <v>376</v>
      </c>
      <c r="AI108">
        <v>376</v>
      </c>
      <c r="AJ108">
        <v>376</v>
      </c>
      <c r="AK108">
        <v>376</v>
      </c>
      <c r="AL108">
        <v>376</v>
      </c>
      <c r="AM108">
        <v>376</v>
      </c>
      <c r="AN108">
        <v>376</v>
      </c>
      <c r="AO108">
        <v>376</v>
      </c>
      <c r="AP108">
        <v>376</v>
      </c>
      <c r="AQ108">
        <v>376</v>
      </c>
      <c r="AR108">
        <v>376</v>
      </c>
      <c r="AS108">
        <v>376</v>
      </c>
      <c r="AT108">
        <v>376</v>
      </c>
      <c r="AU108">
        <v>376</v>
      </c>
      <c r="AV108">
        <v>376</v>
      </c>
      <c r="AW108" s="4">
        <v>376</v>
      </c>
      <c r="AX108" s="4">
        <v>376</v>
      </c>
      <c r="AY108">
        <v>376</v>
      </c>
      <c r="AZ108" s="4">
        <v>376</v>
      </c>
      <c r="BA108" s="4">
        <v>376</v>
      </c>
      <c r="BB108">
        <v>376</v>
      </c>
      <c r="BC108">
        <v>376</v>
      </c>
      <c r="BD108">
        <v>376</v>
      </c>
      <c r="BE108">
        <v>376</v>
      </c>
      <c r="BF108">
        <v>376</v>
      </c>
      <c r="BG108">
        <v>376</v>
      </c>
      <c r="BH108">
        <v>376</v>
      </c>
      <c r="BI108">
        <v>376</v>
      </c>
      <c r="BJ108">
        <v>376</v>
      </c>
      <c r="BK108">
        <v>376</v>
      </c>
      <c r="BL108">
        <v>376</v>
      </c>
      <c r="BM108">
        <v>376</v>
      </c>
      <c r="BN108">
        <v>376</v>
      </c>
      <c r="BO108">
        <v>376</v>
      </c>
      <c r="BP108">
        <v>376</v>
      </c>
      <c r="BQ108">
        <v>376</v>
      </c>
      <c r="BR108">
        <v>376</v>
      </c>
      <c r="BS108">
        <v>376</v>
      </c>
      <c r="BT108">
        <v>376</v>
      </c>
      <c r="BU108">
        <v>376</v>
      </c>
      <c r="BV108">
        <v>376</v>
      </c>
      <c r="BW108">
        <v>376</v>
      </c>
      <c r="BX108">
        <v>376</v>
      </c>
      <c r="BY108">
        <v>376</v>
      </c>
      <c r="BZ108">
        <v>376</v>
      </c>
      <c r="CA108">
        <v>376</v>
      </c>
      <c r="CB108">
        <v>376</v>
      </c>
      <c r="CC108">
        <v>376</v>
      </c>
      <c r="CD108">
        <v>376</v>
      </c>
      <c r="CE108">
        <v>376</v>
      </c>
      <c r="CF108">
        <v>376</v>
      </c>
      <c r="CG108">
        <v>376</v>
      </c>
      <c r="CH108">
        <v>376</v>
      </c>
      <c r="CI108">
        <v>376</v>
      </c>
      <c r="CJ108" s="4">
        <v>376</v>
      </c>
      <c r="CK108">
        <v>376</v>
      </c>
      <c r="CL108">
        <v>376</v>
      </c>
      <c r="CM108">
        <v>376</v>
      </c>
      <c r="CN108">
        <v>376</v>
      </c>
      <c r="CO108">
        <v>376</v>
      </c>
      <c r="CP108">
        <v>376</v>
      </c>
      <c r="CQ108">
        <v>376</v>
      </c>
      <c r="CR108">
        <v>376</v>
      </c>
      <c r="CS108">
        <v>376</v>
      </c>
      <c r="CT108" s="4">
        <v>376</v>
      </c>
      <c r="CU108">
        <v>376</v>
      </c>
      <c r="CV108" s="4">
        <v>376</v>
      </c>
      <c r="CW108" s="4">
        <v>376</v>
      </c>
      <c r="CX108">
        <v>376</v>
      </c>
      <c r="CY108">
        <v>376</v>
      </c>
      <c r="CZ108">
        <v>376</v>
      </c>
      <c r="DA108">
        <v>376</v>
      </c>
      <c r="DB108">
        <v>376</v>
      </c>
      <c r="DC108" s="4">
        <v>376</v>
      </c>
      <c r="DD108" s="4">
        <v>376</v>
      </c>
      <c r="DE108" s="4">
        <v>376</v>
      </c>
      <c r="DF108" s="4">
        <v>376</v>
      </c>
      <c r="DG108" s="4">
        <v>376</v>
      </c>
      <c r="DH108" s="4">
        <v>376</v>
      </c>
      <c r="DI108" s="4">
        <v>376</v>
      </c>
      <c r="DJ108" s="4">
        <v>376</v>
      </c>
    </row>
    <row r="109" spans="1:114" x14ac:dyDescent="0.3">
      <c r="A109" s="2" t="s">
        <v>2215</v>
      </c>
      <c r="B109">
        <v>0</v>
      </c>
      <c r="C109">
        <v>0</v>
      </c>
      <c r="D109">
        <v>0</v>
      </c>
      <c r="E109">
        <v>306</v>
      </c>
      <c r="F109">
        <v>356</v>
      </c>
      <c r="G109">
        <v>363</v>
      </c>
      <c r="H109">
        <v>365</v>
      </c>
      <c r="I109">
        <v>364</v>
      </c>
      <c r="J109">
        <v>365</v>
      </c>
      <c r="K109">
        <v>365</v>
      </c>
      <c r="L109">
        <v>365</v>
      </c>
      <c r="M109">
        <v>365</v>
      </c>
      <c r="N109">
        <v>365</v>
      </c>
      <c r="O109">
        <v>365</v>
      </c>
      <c r="P109">
        <v>365</v>
      </c>
      <c r="Q109">
        <v>365</v>
      </c>
      <c r="R109">
        <v>365</v>
      </c>
      <c r="S109">
        <v>365</v>
      </c>
      <c r="T109">
        <v>366</v>
      </c>
      <c r="U109">
        <v>366</v>
      </c>
      <c r="V109">
        <v>366</v>
      </c>
      <c r="W109">
        <v>366</v>
      </c>
      <c r="X109">
        <v>366</v>
      </c>
      <c r="Y109">
        <v>366</v>
      </c>
      <c r="Z109">
        <v>366</v>
      </c>
      <c r="AA109">
        <v>366</v>
      </c>
      <c r="AB109">
        <v>366</v>
      </c>
      <c r="AC109">
        <v>366</v>
      </c>
      <c r="AD109">
        <v>366</v>
      </c>
      <c r="AE109">
        <v>366</v>
      </c>
      <c r="AF109">
        <v>366</v>
      </c>
      <c r="AG109">
        <v>366</v>
      </c>
      <c r="AH109">
        <v>366</v>
      </c>
      <c r="AI109">
        <v>366</v>
      </c>
      <c r="AJ109">
        <v>366</v>
      </c>
      <c r="AK109">
        <v>366</v>
      </c>
      <c r="AL109">
        <v>366</v>
      </c>
      <c r="AM109">
        <v>366</v>
      </c>
      <c r="AN109">
        <v>366</v>
      </c>
      <c r="AO109">
        <v>366</v>
      </c>
      <c r="AP109">
        <v>366</v>
      </c>
      <c r="AQ109">
        <v>366</v>
      </c>
      <c r="AR109">
        <v>366</v>
      </c>
      <c r="AS109">
        <v>366</v>
      </c>
      <c r="AT109">
        <v>366</v>
      </c>
      <c r="AU109">
        <v>366</v>
      </c>
      <c r="AV109">
        <v>366</v>
      </c>
      <c r="AW109" s="4">
        <v>366</v>
      </c>
      <c r="AX109" s="4">
        <v>366</v>
      </c>
      <c r="AY109">
        <v>366</v>
      </c>
      <c r="AZ109" s="4">
        <v>366</v>
      </c>
      <c r="BA109" s="4">
        <v>366</v>
      </c>
      <c r="BB109">
        <v>366</v>
      </c>
      <c r="BC109">
        <v>366</v>
      </c>
      <c r="BD109">
        <v>366</v>
      </c>
      <c r="BE109">
        <v>366</v>
      </c>
      <c r="BF109">
        <v>366</v>
      </c>
      <c r="BG109">
        <v>366</v>
      </c>
      <c r="BH109">
        <v>366</v>
      </c>
      <c r="BI109">
        <v>366</v>
      </c>
      <c r="BJ109">
        <v>366</v>
      </c>
      <c r="BK109">
        <v>366</v>
      </c>
      <c r="BL109">
        <v>366</v>
      </c>
      <c r="BM109">
        <v>366</v>
      </c>
      <c r="BN109">
        <v>366</v>
      </c>
      <c r="BO109">
        <v>366</v>
      </c>
      <c r="BP109">
        <v>366</v>
      </c>
      <c r="BQ109">
        <v>366</v>
      </c>
      <c r="BR109">
        <v>366</v>
      </c>
      <c r="BS109">
        <v>366</v>
      </c>
      <c r="BT109">
        <v>366</v>
      </c>
      <c r="BU109">
        <v>366</v>
      </c>
      <c r="BV109">
        <v>366</v>
      </c>
      <c r="BW109">
        <v>366</v>
      </c>
      <c r="BX109">
        <v>366</v>
      </c>
      <c r="BY109">
        <v>366</v>
      </c>
      <c r="BZ109">
        <v>366</v>
      </c>
      <c r="CA109">
        <v>366</v>
      </c>
      <c r="CB109">
        <v>366</v>
      </c>
      <c r="CC109">
        <v>366</v>
      </c>
      <c r="CD109">
        <v>366</v>
      </c>
      <c r="CE109">
        <v>366</v>
      </c>
      <c r="CF109">
        <v>366</v>
      </c>
      <c r="CG109">
        <v>366</v>
      </c>
      <c r="CH109">
        <v>366</v>
      </c>
      <c r="CI109">
        <v>366</v>
      </c>
      <c r="CJ109" s="4">
        <v>366</v>
      </c>
      <c r="CK109">
        <v>366</v>
      </c>
      <c r="CL109">
        <v>366</v>
      </c>
      <c r="CM109">
        <v>366</v>
      </c>
      <c r="CN109">
        <v>366</v>
      </c>
      <c r="CO109">
        <v>366</v>
      </c>
      <c r="CP109">
        <v>366</v>
      </c>
      <c r="CQ109">
        <v>366</v>
      </c>
      <c r="CR109">
        <v>366</v>
      </c>
      <c r="CS109">
        <v>366</v>
      </c>
      <c r="CT109" s="4">
        <v>366</v>
      </c>
      <c r="CU109">
        <v>366</v>
      </c>
      <c r="CV109" s="4">
        <v>366</v>
      </c>
      <c r="CW109" s="4">
        <v>366</v>
      </c>
      <c r="CX109">
        <v>366</v>
      </c>
      <c r="CY109">
        <v>366</v>
      </c>
      <c r="CZ109">
        <v>366</v>
      </c>
      <c r="DA109">
        <v>366</v>
      </c>
      <c r="DB109">
        <v>366</v>
      </c>
      <c r="DC109" s="4">
        <v>366</v>
      </c>
      <c r="DD109" s="4">
        <v>366</v>
      </c>
      <c r="DE109" s="4">
        <v>366</v>
      </c>
      <c r="DF109" s="4">
        <v>366</v>
      </c>
      <c r="DG109" s="4">
        <v>366</v>
      </c>
      <c r="DH109" s="4">
        <v>366</v>
      </c>
      <c r="DI109" s="4">
        <v>366</v>
      </c>
      <c r="DJ109" s="4">
        <v>366</v>
      </c>
    </row>
    <row r="110" spans="1:114" x14ac:dyDescent="0.3">
      <c r="A110" s="2" t="s">
        <v>2216</v>
      </c>
      <c r="B110">
        <v>0</v>
      </c>
      <c r="C110">
        <v>0</v>
      </c>
      <c r="D110">
        <v>0</v>
      </c>
      <c r="E110">
        <v>300</v>
      </c>
      <c r="F110">
        <v>341</v>
      </c>
      <c r="G110">
        <v>347</v>
      </c>
      <c r="H110">
        <v>352</v>
      </c>
      <c r="I110">
        <v>355</v>
      </c>
      <c r="J110">
        <v>355</v>
      </c>
      <c r="K110">
        <v>356</v>
      </c>
      <c r="L110">
        <v>356</v>
      </c>
      <c r="M110">
        <v>356</v>
      </c>
      <c r="N110">
        <v>356</v>
      </c>
      <c r="O110">
        <v>356</v>
      </c>
      <c r="P110">
        <v>356</v>
      </c>
      <c r="Q110">
        <v>356</v>
      </c>
      <c r="R110">
        <v>356</v>
      </c>
      <c r="S110">
        <v>356</v>
      </c>
      <c r="T110">
        <v>355</v>
      </c>
      <c r="U110">
        <v>355</v>
      </c>
      <c r="V110">
        <v>356</v>
      </c>
      <c r="W110">
        <v>356</v>
      </c>
      <c r="X110">
        <v>356</v>
      </c>
      <c r="Y110">
        <v>357</v>
      </c>
      <c r="Z110">
        <v>357</v>
      </c>
      <c r="AA110">
        <v>357</v>
      </c>
      <c r="AB110">
        <v>357</v>
      </c>
      <c r="AC110">
        <v>357</v>
      </c>
      <c r="AD110">
        <v>357</v>
      </c>
      <c r="AE110">
        <v>357</v>
      </c>
      <c r="AF110">
        <v>357</v>
      </c>
      <c r="AG110">
        <v>357</v>
      </c>
      <c r="AH110">
        <v>357</v>
      </c>
      <c r="AI110">
        <v>357</v>
      </c>
      <c r="AJ110">
        <v>357</v>
      </c>
      <c r="AK110">
        <v>357</v>
      </c>
      <c r="AL110">
        <v>357</v>
      </c>
      <c r="AM110">
        <v>357</v>
      </c>
      <c r="AN110">
        <v>357</v>
      </c>
      <c r="AO110">
        <v>357</v>
      </c>
      <c r="AP110">
        <v>357</v>
      </c>
      <c r="AQ110">
        <v>357</v>
      </c>
      <c r="AR110">
        <v>357</v>
      </c>
      <c r="AS110">
        <v>357</v>
      </c>
      <c r="AT110">
        <v>357</v>
      </c>
      <c r="AU110">
        <v>357</v>
      </c>
      <c r="AV110">
        <v>357</v>
      </c>
      <c r="AW110" s="4">
        <v>357</v>
      </c>
      <c r="AX110" s="4">
        <v>357</v>
      </c>
      <c r="AY110">
        <v>357</v>
      </c>
      <c r="AZ110" s="4">
        <v>357</v>
      </c>
      <c r="BA110" s="4">
        <v>357</v>
      </c>
      <c r="BB110">
        <v>357</v>
      </c>
      <c r="BC110">
        <v>357</v>
      </c>
      <c r="BD110">
        <v>357</v>
      </c>
      <c r="BE110">
        <v>357</v>
      </c>
      <c r="BF110">
        <v>357</v>
      </c>
      <c r="BG110">
        <v>357</v>
      </c>
      <c r="BH110">
        <v>357</v>
      </c>
      <c r="BI110">
        <v>357</v>
      </c>
      <c r="BJ110">
        <v>357</v>
      </c>
      <c r="BK110">
        <v>357</v>
      </c>
      <c r="BL110">
        <v>357</v>
      </c>
      <c r="BM110">
        <v>357</v>
      </c>
      <c r="BN110">
        <v>357</v>
      </c>
      <c r="BO110">
        <v>357</v>
      </c>
      <c r="BP110">
        <v>357</v>
      </c>
      <c r="BQ110">
        <v>357</v>
      </c>
      <c r="BR110">
        <v>357</v>
      </c>
      <c r="BS110">
        <v>357</v>
      </c>
      <c r="BT110">
        <v>357</v>
      </c>
      <c r="BU110">
        <v>357</v>
      </c>
      <c r="BV110">
        <v>357</v>
      </c>
      <c r="BW110">
        <v>357</v>
      </c>
      <c r="BX110">
        <v>357</v>
      </c>
      <c r="BY110">
        <v>357</v>
      </c>
      <c r="BZ110">
        <v>357</v>
      </c>
      <c r="CA110">
        <v>357</v>
      </c>
      <c r="CB110">
        <v>357</v>
      </c>
      <c r="CC110">
        <v>357</v>
      </c>
      <c r="CD110">
        <v>357</v>
      </c>
      <c r="CE110">
        <v>357</v>
      </c>
      <c r="CF110">
        <v>357</v>
      </c>
      <c r="CG110">
        <v>357</v>
      </c>
      <c r="CH110">
        <v>357</v>
      </c>
      <c r="CI110">
        <v>357</v>
      </c>
      <c r="CJ110" s="4">
        <v>357</v>
      </c>
      <c r="CK110">
        <v>357</v>
      </c>
      <c r="CL110">
        <v>357</v>
      </c>
      <c r="CM110">
        <v>357</v>
      </c>
      <c r="CN110">
        <v>357</v>
      </c>
      <c r="CO110">
        <v>357</v>
      </c>
      <c r="CP110">
        <v>357</v>
      </c>
      <c r="CQ110">
        <v>357</v>
      </c>
      <c r="CR110">
        <v>357</v>
      </c>
      <c r="CS110">
        <v>357</v>
      </c>
      <c r="CT110" s="4">
        <v>357</v>
      </c>
      <c r="CU110">
        <v>357</v>
      </c>
      <c r="CV110" s="4">
        <v>357</v>
      </c>
      <c r="CW110" s="4">
        <v>357</v>
      </c>
      <c r="CX110">
        <v>357</v>
      </c>
      <c r="CY110">
        <v>357</v>
      </c>
      <c r="CZ110">
        <v>357</v>
      </c>
      <c r="DA110">
        <v>357</v>
      </c>
      <c r="DB110">
        <v>357</v>
      </c>
      <c r="DC110" s="4">
        <v>357</v>
      </c>
      <c r="DD110" s="4">
        <v>357</v>
      </c>
      <c r="DE110" s="4">
        <v>357</v>
      </c>
      <c r="DF110" s="4">
        <v>357</v>
      </c>
      <c r="DG110" s="4">
        <v>357</v>
      </c>
      <c r="DH110" s="4">
        <v>357</v>
      </c>
      <c r="DI110" s="4">
        <v>357</v>
      </c>
      <c r="DJ110" s="4">
        <v>357</v>
      </c>
    </row>
    <row r="111" spans="1:114" x14ac:dyDescent="0.3">
      <c r="A111" s="2" t="s">
        <v>2217</v>
      </c>
      <c r="B111">
        <v>0</v>
      </c>
      <c r="C111">
        <v>0</v>
      </c>
      <c r="D111">
        <v>0</v>
      </c>
      <c r="E111">
        <v>287</v>
      </c>
      <c r="F111">
        <v>334</v>
      </c>
      <c r="G111">
        <v>342</v>
      </c>
      <c r="H111">
        <v>348</v>
      </c>
      <c r="I111">
        <v>350</v>
      </c>
      <c r="J111">
        <v>350</v>
      </c>
      <c r="K111">
        <v>350</v>
      </c>
      <c r="L111">
        <v>351</v>
      </c>
      <c r="M111">
        <v>351</v>
      </c>
      <c r="N111">
        <v>353</v>
      </c>
      <c r="O111">
        <v>353</v>
      </c>
      <c r="P111">
        <v>353</v>
      </c>
      <c r="Q111">
        <v>354</v>
      </c>
      <c r="R111">
        <v>354</v>
      </c>
      <c r="S111">
        <v>354</v>
      </c>
      <c r="T111">
        <v>354</v>
      </c>
      <c r="U111">
        <v>354</v>
      </c>
      <c r="V111">
        <v>354</v>
      </c>
      <c r="W111">
        <v>354</v>
      </c>
      <c r="X111">
        <v>354</v>
      </c>
      <c r="Y111">
        <v>354</v>
      </c>
      <c r="Z111">
        <v>354</v>
      </c>
      <c r="AA111">
        <v>354</v>
      </c>
      <c r="AB111">
        <v>354</v>
      </c>
      <c r="AC111">
        <v>354</v>
      </c>
      <c r="AD111">
        <v>354</v>
      </c>
      <c r="AE111">
        <v>354</v>
      </c>
      <c r="AF111">
        <v>354</v>
      </c>
      <c r="AG111">
        <v>354</v>
      </c>
      <c r="AH111">
        <v>354</v>
      </c>
      <c r="AI111">
        <v>354</v>
      </c>
      <c r="AJ111">
        <v>354</v>
      </c>
      <c r="AK111">
        <v>354</v>
      </c>
      <c r="AL111">
        <v>354</v>
      </c>
      <c r="AM111">
        <v>354</v>
      </c>
      <c r="AN111">
        <v>354</v>
      </c>
      <c r="AO111">
        <v>354</v>
      </c>
      <c r="AP111">
        <v>354</v>
      </c>
      <c r="AQ111">
        <v>354</v>
      </c>
      <c r="AR111">
        <v>354</v>
      </c>
      <c r="AS111">
        <v>354</v>
      </c>
      <c r="AT111">
        <v>354</v>
      </c>
      <c r="AU111">
        <v>354</v>
      </c>
      <c r="AV111">
        <v>354</v>
      </c>
      <c r="AW111" s="4">
        <v>354</v>
      </c>
      <c r="AX111" s="4">
        <v>354</v>
      </c>
      <c r="AY111">
        <v>354</v>
      </c>
      <c r="AZ111" s="4">
        <v>354</v>
      </c>
      <c r="BA111" s="4">
        <v>354</v>
      </c>
      <c r="BB111">
        <v>354</v>
      </c>
      <c r="BC111">
        <v>354</v>
      </c>
      <c r="BD111">
        <v>354</v>
      </c>
      <c r="BE111">
        <v>354</v>
      </c>
      <c r="BF111">
        <v>354</v>
      </c>
      <c r="BG111">
        <v>354</v>
      </c>
      <c r="BH111">
        <v>354</v>
      </c>
      <c r="BI111">
        <v>354</v>
      </c>
      <c r="BJ111">
        <v>354</v>
      </c>
      <c r="BK111">
        <v>354</v>
      </c>
      <c r="BL111">
        <v>354</v>
      </c>
      <c r="BM111">
        <v>354</v>
      </c>
      <c r="BN111">
        <v>354</v>
      </c>
      <c r="BO111">
        <v>354</v>
      </c>
      <c r="BP111">
        <v>354</v>
      </c>
      <c r="BQ111">
        <v>354</v>
      </c>
      <c r="BR111">
        <v>354</v>
      </c>
      <c r="BS111">
        <v>354</v>
      </c>
      <c r="BT111">
        <v>354</v>
      </c>
      <c r="BU111">
        <v>354</v>
      </c>
      <c r="BV111">
        <v>354</v>
      </c>
      <c r="BW111">
        <v>354</v>
      </c>
      <c r="BX111">
        <v>354</v>
      </c>
      <c r="BY111">
        <v>354</v>
      </c>
      <c r="BZ111">
        <v>354</v>
      </c>
      <c r="CA111">
        <v>354</v>
      </c>
      <c r="CB111">
        <v>354</v>
      </c>
      <c r="CC111">
        <v>354</v>
      </c>
      <c r="CD111">
        <v>354</v>
      </c>
      <c r="CE111">
        <v>354</v>
      </c>
      <c r="CF111">
        <v>354</v>
      </c>
      <c r="CG111">
        <v>354</v>
      </c>
      <c r="CH111">
        <v>354</v>
      </c>
      <c r="CI111">
        <v>354</v>
      </c>
      <c r="CJ111" s="4">
        <v>354</v>
      </c>
      <c r="CK111">
        <v>354</v>
      </c>
      <c r="CL111">
        <v>354</v>
      </c>
      <c r="CM111">
        <v>354</v>
      </c>
      <c r="CN111">
        <v>354</v>
      </c>
      <c r="CO111">
        <v>354</v>
      </c>
      <c r="CP111">
        <v>354</v>
      </c>
      <c r="CQ111">
        <v>354</v>
      </c>
      <c r="CR111">
        <v>354</v>
      </c>
      <c r="CS111">
        <v>354</v>
      </c>
      <c r="CT111" s="4">
        <v>354</v>
      </c>
      <c r="CU111">
        <v>354</v>
      </c>
      <c r="CV111" s="4">
        <v>354</v>
      </c>
      <c r="CW111" s="4">
        <v>354</v>
      </c>
      <c r="CX111">
        <v>354</v>
      </c>
      <c r="CY111">
        <v>354</v>
      </c>
      <c r="CZ111">
        <v>354</v>
      </c>
      <c r="DA111">
        <v>354</v>
      </c>
      <c r="DB111">
        <v>354</v>
      </c>
      <c r="DC111" s="4">
        <v>354</v>
      </c>
      <c r="DD111" s="4">
        <v>354</v>
      </c>
      <c r="DE111" s="4">
        <v>354</v>
      </c>
      <c r="DF111" s="4">
        <v>354</v>
      </c>
      <c r="DG111" s="4">
        <v>354</v>
      </c>
      <c r="DH111" s="4">
        <v>354</v>
      </c>
      <c r="DI111" s="4">
        <v>354</v>
      </c>
      <c r="DJ111" s="4">
        <v>354</v>
      </c>
    </row>
    <row r="112" spans="1:114" x14ac:dyDescent="0.3">
      <c r="A112" s="2" t="s">
        <v>2218</v>
      </c>
      <c r="B112">
        <v>0</v>
      </c>
      <c r="C112">
        <v>0</v>
      </c>
      <c r="D112">
        <v>0</v>
      </c>
      <c r="E112">
        <v>256</v>
      </c>
      <c r="F112">
        <v>341</v>
      </c>
      <c r="G112">
        <v>351</v>
      </c>
      <c r="H112">
        <v>352</v>
      </c>
      <c r="I112">
        <v>353</v>
      </c>
      <c r="J112">
        <v>353</v>
      </c>
      <c r="K112">
        <v>353</v>
      </c>
      <c r="L112">
        <v>353</v>
      </c>
      <c r="M112">
        <v>353</v>
      </c>
      <c r="N112">
        <v>353</v>
      </c>
      <c r="O112">
        <v>353</v>
      </c>
      <c r="P112">
        <v>353</v>
      </c>
      <c r="Q112">
        <v>353</v>
      </c>
      <c r="R112">
        <v>353</v>
      </c>
      <c r="S112">
        <v>353</v>
      </c>
      <c r="T112">
        <v>353</v>
      </c>
      <c r="U112">
        <v>353</v>
      </c>
      <c r="V112">
        <v>353</v>
      </c>
      <c r="W112">
        <v>353</v>
      </c>
      <c r="X112">
        <v>353</v>
      </c>
      <c r="Y112">
        <v>353</v>
      </c>
      <c r="Z112">
        <v>353</v>
      </c>
      <c r="AA112">
        <v>353</v>
      </c>
      <c r="AB112">
        <v>353</v>
      </c>
      <c r="AC112">
        <v>353</v>
      </c>
      <c r="AD112">
        <v>353</v>
      </c>
      <c r="AE112">
        <v>353</v>
      </c>
      <c r="AF112">
        <v>353</v>
      </c>
      <c r="AG112">
        <v>353</v>
      </c>
      <c r="AH112">
        <v>353</v>
      </c>
      <c r="AI112">
        <v>353</v>
      </c>
      <c r="AJ112">
        <v>353</v>
      </c>
      <c r="AK112">
        <v>353</v>
      </c>
      <c r="AL112">
        <v>353</v>
      </c>
      <c r="AM112">
        <v>353</v>
      </c>
      <c r="AN112">
        <v>353</v>
      </c>
      <c r="AO112">
        <v>353</v>
      </c>
      <c r="AP112">
        <v>353</v>
      </c>
      <c r="AQ112">
        <v>353</v>
      </c>
      <c r="AR112">
        <v>353</v>
      </c>
      <c r="AS112">
        <v>353</v>
      </c>
      <c r="AT112">
        <v>353</v>
      </c>
      <c r="AU112">
        <v>353</v>
      </c>
      <c r="AV112">
        <v>353</v>
      </c>
      <c r="AW112" s="4">
        <v>353</v>
      </c>
      <c r="AX112" s="4">
        <v>353</v>
      </c>
      <c r="AY112">
        <v>353</v>
      </c>
      <c r="AZ112" s="4">
        <v>353</v>
      </c>
      <c r="BA112" s="4">
        <v>353</v>
      </c>
      <c r="BB112">
        <v>353</v>
      </c>
      <c r="BC112">
        <v>353</v>
      </c>
      <c r="BD112">
        <v>353</v>
      </c>
      <c r="BE112">
        <v>353</v>
      </c>
      <c r="BF112">
        <v>353</v>
      </c>
      <c r="BG112">
        <v>353</v>
      </c>
      <c r="BH112">
        <v>353</v>
      </c>
      <c r="BI112">
        <v>353</v>
      </c>
      <c r="BJ112">
        <v>353</v>
      </c>
      <c r="BK112">
        <v>353</v>
      </c>
      <c r="BL112">
        <v>353</v>
      </c>
      <c r="BM112">
        <v>353</v>
      </c>
      <c r="BN112">
        <v>353</v>
      </c>
      <c r="BO112">
        <v>353</v>
      </c>
      <c r="BP112">
        <v>353</v>
      </c>
      <c r="BQ112">
        <v>353</v>
      </c>
      <c r="BR112">
        <v>353</v>
      </c>
      <c r="BS112">
        <v>353</v>
      </c>
      <c r="BT112">
        <v>353</v>
      </c>
      <c r="BU112">
        <v>353</v>
      </c>
      <c r="BV112">
        <v>353</v>
      </c>
      <c r="BW112">
        <v>353</v>
      </c>
      <c r="BX112">
        <v>353</v>
      </c>
      <c r="BY112">
        <v>353</v>
      </c>
      <c r="BZ112">
        <v>353</v>
      </c>
      <c r="CA112">
        <v>353</v>
      </c>
      <c r="CB112">
        <v>353</v>
      </c>
      <c r="CC112">
        <v>353</v>
      </c>
      <c r="CD112">
        <v>353</v>
      </c>
      <c r="CE112">
        <v>353</v>
      </c>
      <c r="CF112">
        <v>353</v>
      </c>
      <c r="CG112">
        <v>353</v>
      </c>
      <c r="CH112">
        <v>353</v>
      </c>
      <c r="CI112">
        <v>353</v>
      </c>
      <c r="CJ112" s="4">
        <v>353</v>
      </c>
      <c r="CK112">
        <v>353</v>
      </c>
      <c r="CL112">
        <v>353</v>
      </c>
      <c r="CM112">
        <v>353</v>
      </c>
      <c r="CN112">
        <v>353</v>
      </c>
      <c r="CO112">
        <v>353</v>
      </c>
      <c r="CP112">
        <v>353</v>
      </c>
      <c r="CQ112">
        <v>353</v>
      </c>
      <c r="CR112">
        <v>353</v>
      </c>
      <c r="CS112">
        <v>353</v>
      </c>
      <c r="CT112" s="4">
        <v>353</v>
      </c>
      <c r="CU112">
        <v>353</v>
      </c>
      <c r="CV112" s="4">
        <v>353</v>
      </c>
      <c r="CW112" s="4">
        <v>353</v>
      </c>
      <c r="CX112">
        <v>353</v>
      </c>
      <c r="CY112">
        <v>353</v>
      </c>
      <c r="CZ112">
        <v>353</v>
      </c>
      <c r="DA112">
        <v>353</v>
      </c>
      <c r="DB112">
        <v>353</v>
      </c>
      <c r="DC112" s="4">
        <v>353</v>
      </c>
      <c r="DD112" s="4">
        <v>353</v>
      </c>
      <c r="DE112" s="4">
        <v>353</v>
      </c>
      <c r="DF112" s="4">
        <v>353</v>
      </c>
      <c r="DG112" s="4">
        <v>353</v>
      </c>
      <c r="DH112" s="4">
        <v>353</v>
      </c>
      <c r="DI112" s="4">
        <v>353</v>
      </c>
      <c r="DJ112" s="4">
        <v>353</v>
      </c>
    </row>
    <row r="113" spans="1:114" x14ac:dyDescent="0.3">
      <c r="A113" s="2" t="s">
        <v>2219</v>
      </c>
      <c r="B113">
        <v>0</v>
      </c>
      <c r="C113">
        <v>0</v>
      </c>
      <c r="D113">
        <v>0</v>
      </c>
      <c r="E113">
        <v>186</v>
      </c>
      <c r="F113">
        <v>379</v>
      </c>
      <c r="G113">
        <v>391</v>
      </c>
      <c r="H113">
        <v>395</v>
      </c>
      <c r="I113">
        <v>397</v>
      </c>
      <c r="J113">
        <v>397</v>
      </c>
      <c r="K113">
        <v>398</v>
      </c>
      <c r="L113">
        <v>398</v>
      </c>
      <c r="M113">
        <v>398</v>
      </c>
      <c r="N113">
        <v>398</v>
      </c>
      <c r="O113">
        <v>398</v>
      </c>
      <c r="P113">
        <v>398</v>
      </c>
      <c r="Q113">
        <v>398</v>
      </c>
      <c r="R113">
        <v>398</v>
      </c>
      <c r="S113">
        <v>398</v>
      </c>
      <c r="T113">
        <v>398</v>
      </c>
      <c r="U113">
        <v>398</v>
      </c>
      <c r="V113">
        <v>398</v>
      </c>
      <c r="W113">
        <v>398</v>
      </c>
      <c r="X113">
        <v>398</v>
      </c>
      <c r="Y113">
        <v>398</v>
      </c>
      <c r="Z113">
        <v>398</v>
      </c>
      <c r="AA113">
        <v>398</v>
      </c>
      <c r="AB113">
        <v>398</v>
      </c>
      <c r="AC113">
        <v>398</v>
      </c>
      <c r="AD113">
        <v>398</v>
      </c>
      <c r="AE113">
        <v>398</v>
      </c>
      <c r="AF113">
        <v>398</v>
      </c>
      <c r="AG113">
        <v>398</v>
      </c>
      <c r="AH113">
        <v>398</v>
      </c>
      <c r="AI113">
        <v>398</v>
      </c>
      <c r="AJ113">
        <v>398</v>
      </c>
      <c r="AK113">
        <v>398</v>
      </c>
      <c r="AL113">
        <v>398</v>
      </c>
      <c r="AM113">
        <v>398</v>
      </c>
      <c r="AN113">
        <v>398</v>
      </c>
      <c r="AO113">
        <v>398</v>
      </c>
      <c r="AP113">
        <v>398</v>
      </c>
      <c r="AQ113">
        <v>398</v>
      </c>
      <c r="AR113">
        <v>398</v>
      </c>
      <c r="AS113">
        <v>398</v>
      </c>
      <c r="AT113">
        <v>398</v>
      </c>
      <c r="AU113">
        <v>398</v>
      </c>
      <c r="AV113">
        <v>398</v>
      </c>
      <c r="AW113" s="4">
        <v>398</v>
      </c>
      <c r="AX113" s="4">
        <v>398</v>
      </c>
      <c r="AY113">
        <v>398</v>
      </c>
      <c r="AZ113" s="4">
        <v>398</v>
      </c>
      <c r="BA113" s="4">
        <v>398</v>
      </c>
      <c r="BB113">
        <v>398</v>
      </c>
      <c r="BC113">
        <v>398</v>
      </c>
      <c r="BD113">
        <v>398</v>
      </c>
      <c r="BE113">
        <v>398</v>
      </c>
      <c r="BF113">
        <v>398</v>
      </c>
      <c r="BG113">
        <v>398</v>
      </c>
      <c r="BH113">
        <v>398</v>
      </c>
      <c r="BI113">
        <v>398</v>
      </c>
      <c r="BJ113">
        <v>398</v>
      </c>
      <c r="BK113">
        <v>398</v>
      </c>
      <c r="BL113">
        <v>398</v>
      </c>
      <c r="BM113">
        <v>398</v>
      </c>
      <c r="BN113">
        <v>398</v>
      </c>
      <c r="BO113">
        <v>398</v>
      </c>
      <c r="BP113">
        <v>398</v>
      </c>
      <c r="BQ113">
        <v>398</v>
      </c>
      <c r="BR113">
        <v>398</v>
      </c>
      <c r="BS113">
        <v>398</v>
      </c>
      <c r="BT113">
        <v>398</v>
      </c>
      <c r="BU113">
        <v>398</v>
      </c>
      <c r="BV113">
        <v>398</v>
      </c>
      <c r="BW113">
        <v>398</v>
      </c>
      <c r="BX113">
        <v>398</v>
      </c>
      <c r="BY113">
        <v>398</v>
      </c>
      <c r="BZ113">
        <v>398</v>
      </c>
      <c r="CA113">
        <v>398</v>
      </c>
      <c r="CB113">
        <v>398</v>
      </c>
      <c r="CC113">
        <v>398</v>
      </c>
      <c r="CD113">
        <v>398</v>
      </c>
      <c r="CE113">
        <v>398</v>
      </c>
      <c r="CF113">
        <v>398</v>
      </c>
      <c r="CG113">
        <v>398</v>
      </c>
      <c r="CH113">
        <v>398</v>
      </c>
      <c r="CI113">
        <v>398</v>
      </c>
      <c r="CJ113" s="4">
        <v>398</v>
      </c>
      <c r="CK113">
        <v>398</v>
      </c>
      <c r="CL113">
        <v>398</v>
      </c>
      <c r="CM113">
        <v>398</v>
      </c>
      <c r="CN113">
        <v>398</v>
      </c>
      <c r="CO113">
        <v>398</v>
      </c>
      <c r="CP113">
        <v>398</v>
      </c>
      <c r="CQ113">
        <v>398</v>
      </c>
      <c r="CR113">
        <v>398</v>
      </c>
      <c r="CS113">
        <v>398</v>
      </c>
      <c r="CT113" s="4">
        <v>398</v>
      </c>
      <c r="CU113">
        <v>398</v>
      </c>
      <c r="CV113" s="4">
        <v>398</v>
      </c>
      <c r="CW113" s="4">
        <v>398</v>
      </c>
      <c r="CX113">
        <v>398</v>
      </c>
      <c r="CY113">
        <v>398</v>
      </c>
      <c r="CZ113">
        <v>398</v>
      </c>
      <c r="DA113">
        <v>398</v>
      </c>
      <c r="DB113">
        <v>398</v>
      </c>
      <c r="DC113" s="4">
        <v>398</v>
      </c>
      <c r="DD113" s="4">
        <v>398</v>
      </c>
      <c r="DE113" s="4">
        <v>398</v>
      </c>
      <c r="DF113" s="4">
        <v>398</v>
      </c>
      <c r="DG113" s="4">
        <v>398</v>
      </c>
      <c r="DH113" s="4">
        <v>398</v>
      </c>
      <c r="DI113" s="4">
        <v>398</v>
      </c>
      <c r="DJ113" s="4">
        <v>398</v>
      </c>
    </row>
    <row r="114" spans="1:114" x14ac:dyDescent="0.3">
      <c r="A114" s="2" t="s">
        <v>2220</v>
      </c>
      <c r="B114">
        <v>0</v>
      </c>
      <c r="C114">
        <v>0</v>
      </c>
      <c r="D114">
        <v>0</v>
      </c>
      <c r="E114">
        <v>115</v>
      </c>
      <c r="F114">
        <v>369</v>
      </c>
      <c r="G114">
        <v>390</v>
      </c>
      <c r="H114">
        <v>396</v>
      </c>
      <c r="I114">
        <v>396</v>
      </c>
      <c r="J114">
        <v>397</v>
      </c>
      <c r="K114">
        <v>397</v>
      </c>
      <c r="L114">
        <v>398</v>
      </c>
      <c r="M114">
        <v>398</v>
      </c>
      <c r="N114">
        <v>398</v>
      </c>
      <c r="O114">
        <v>398</v>
      </c>
      <c r="P114">
        <v>398</v>
      </c>
      <c r="Q114">
        <v>398</v>
      </c>
      <c r="R114">
        <v>398</v>
      </c>
      <c r="S114">
        <v>398</v>
      </c>
      <c r="T114">
        <v>398</v>
      </c>
      <c r="U114">
        <v>398</v>
      </c>
      <c r="V114">
        <v>398</v>
      </c>
      <c r="W114">
        <v>398</v>
      </c>
      <c r="X114">
        <v>398</v>
      </c>
      <c r="Y114">
        <v>398</v>
      </c>
      <c r="Z114">
        <v>398</v>
      </c>
      <c r="AA114">
        <v>398</v>
      </c>
      <c r="AB114">
        <v>398</v>
      </c>
      <c r="AC114">
        <v>398</v>
      </c>
      <c r="AD114">
        <v>398</v>
      </c>
      <c r="AE114">
        <v>398</v>
      </c>
      <c r="AF114">
        <v>398</v>
      </c>
      <c r="AG114">
        <v>398</v>
      </c>
      <c r="AH114">
        <v>398</v>
      </c>
      <c r="AI114">
        <v>398</v>
      </c>
      <c r="AJ114">
        <v>398</v>
      </c>
      <c r="AK114">
        <v>398</v>
      </c>
      <c r="AL114">
        <v>398</v>
      </c>
      <c r="AM114">
        <v>398</v>
      </c>
      <c r="AN114">
        <v>398</v>
      </c>
      <c r="AO114">
        <v>398</v>
      </c>
      <c r="AP114">
        <v>398</v>
      </c>
      <c r="AQ114">
        <v>398</v>
      </c>
      <c r="AR114">
        <v>398</v>
      </c>
      <c r="AS114">
        <v>398</v>
      </c>
      <c r="AT114">
        <v>398</v>
      </c>
      <c r="AU114">
        <v>398</v>
      </c>
      <c r="AV114">
        <v>398</v>
      </c>
      <c r="AW114" s="4">
        <v>398</v>
      </c>
      <c r="AX114" s="4">
        <v>398</v>
      </c>
      <c r="AY114">
        <v>398</v>
      </c>
      <c r="AZ114" s="4">
        <v>398</v>
      </c>
      <c r="BA114" s="4">
        <v>398</v>
      </c>
      <c r="BB114">
        <v>398</v>
      </c>
      <c r="BC114">
        <v>398</v>
      </c>
      <c r="BD114">
        <v>398</v>
      </c>
      <c r="BE114">
        <v>398</v>
      </c>
      <c r="BF114">
        <v>398</v>
      </c>
      <c r="BG114">
        <v>398</v>
      </c>
      <c r="BH114">
        <v>398</v>
      </c>
      <c r="BI114">
        <v>398</v>
      </c>
      <c r="BJ114">
        <v>398</v>
      </c>
      <c r="BK114">
        <v>398</v>
      </c>
      <c r="BL114">
        <v>398</v>
      </c>
      <c r="BM114">
        <v>398</v>
      </c>
      <c r="BN114">
        <v>398</v>
      </c>
      <c r="BO114">
        <v>398</v>
      </c>
      <c r="BP114">
        <v>398</v>
      </c>
      <c r="BQ114">
        <v>398</v>
      </c>
      <c r="BR114">
        <v>398</v>
      </c>
      <c r="BS114">
        <v>398</v>
      </c>
      <c r="BT114">
        <v>398</v>
      </c>
      <c r="BU114">
        <v>398</v>
      </c>
      <c r="BV114">
        <v>398</v>
      </c>
      <c r="BW114">
        <v>398</v>
      </c>
      <c r="BX114">
        <v>398</v>
      </c>
      <c r="BY114">
        <v>398</v>
      </c>
      <c r="BZ114">
        <v>398</v>
      </c>
      <c r="CA114">
        <v>398</v>
      </c>
      <c r="CB114">
        <v>398</v>
      </c>
      <c r="CC114">
        <v>398</v>
      </c>
      <c r="CD114">
        <v>398</v>
      </c>
      <c r="CE114">
        <v>398</v>
      </c>
      <c r="CF114">
        <v>398</v>
      </c>
      <c r="CG114">
        <v>398</v>
      </c>
      <c r="CH114">
        <v>398</v>
      </c>
      <c r="CI114">
        <v>398</v>
      </c>
      <c r="CJ114" s="4">
        <v>398</v>
      </c>
      <c r="CK114">
        <v>398</v>
      </c>
      <c r="CL114">
        <v>398</v>
      </c>
      <c r="CM114">
        <v>398</v>
      </c>
      <c r="CN114">
        <v>398</v>
      </c>
      <c r="CO114">
        <v>398</v>
      </c>
      <c r="CP114">
        <v>398</v>
      </c>
      <c r="CQ114">
        <v>398</v>
      </c>
      <c r="CR114">
        <v>398</v>
      </c>
      <c r="CS114">
        <v>398</v>
      </c>
      <c r="CT114" s="4">
        <v>398</v>
      </c>
      <c r="CU114">
        <v>398</v>
      </c>
      <c r="CV114" s="4">
        <v>398</v>
      </c>
      <c r="CW114" s="4">
        <v>398</v>
      </c>
      <c r="CX114">
        <v>398</v>
      </c>
      <c r="CY114">
        <v>398</v>
      </c>
      <c r="CZ114">
        <v>398</v>
      </c>
      <c r="DA114">
        <v>398</v>
      </c>
      <c r="DB114">
        <v>398</v>
      </c>
      <c r="DC114" s="4">
        <v>398</v>
      </c>
      <c r="DD114" s="4">
        <v>398</v>
      </c>
      <c r="DE114" s="4">
        <v>398</v>
      </c>
      <c r="DF114" s="4">
        <v>398</v>
      </c>
      <c r="DG114" s="4">
        <v>398</v>
      </c>
      <c r="DH114" s="4">
        <v>398</v>
      </c>
      <c r="DI114" s="4">
        <v>398</v>
      </c>
      <c r="DJ114" s="4">
        <v>398</v>
      </c>
    </row>
    <row r="115" spans="1:114" x14ac:dyDescent="0.3">
      <c r="A115" s="2" t="s">
        <v>2221</v>
      </c>
      <c r="B115">
        <v>0</v>
      </c>
      <c r="C115">
        <v>0</v>
      </c>
      <c r="D115">
        <v>0</v>
      </c>
      <c r="E115">
        <v>15</v>
      </c>
      <c r="F115">
        <v>314</v>
      </c>
      <c r="G115">
        <v>337</v>
      </c>
      <c r="H115">
        <v>347</v>
      </c>
      <c r="I115">
        <v>348</v>
      </c>
      <c r="J115">
        <v>351</v>
      </c>
      <c r="K115">
        <v>353</v>
      </c>
      <c r="L115">
        <v>353</v>
      </c>
      <c r="M115">
        <v>353</v>
      </c>
      <c r="N115">
        <v>354</v>
      </c>
      <c r="O115">
        <v>354</v>
      </c>
      <c r="P115">
        <v>356</v>
      </c>
      <c r="Q115">
        <v>356</v>
      </c>
      <c r="R115">
        <v>356</v>
      </c>
      <c r="S115">
        <v>356</v>
      </c>
      <c r="T115">
        <v>356</v>
      </c>
      <c r="U115">
        <v>357</v>
      </c>
      <c r="V115">
        <v>357</v>
      </c>
      <c r="W115">
        <v>357</v>
      </c>
      <c r="X115">
        <v>357</v>
      </c>
      <c r="Y115">
        <v>357</v>
      </c>
      <c r="Z115">
        <v>357</v>
      </c>
      <c r="AA115">
        <v>358</v>
      </c>
      <c r="AB115">
        <v>358</v>
      </c>
      <c r="AC115">
        <v>358</v>
      </c>
      <c r="AD115">
        <v>358</v>
      </c>
      <c r="AE115">
        <v>358</v>
      </c>
      <c r="AF115">
        <v>358</v>
      </c>
      <c r="AG115">
        <v>358</v>
      </c>
      <c r="AH115">
        <v>358</v>
      </c>
      <c r="AI115">
        <v>358</v>
      </c>
      <c r="AJ115">
        <v>358</v>
      </c>
      <c r="AK115">
        <v>358</v>
      </c>
      <c r="AL115">
        <v>358</v>
      </c>
      <c r="AM115">
        <v>358</v>
      </c>
      <c r="AN115">
        <v>358</v>
      </c>
      <c r="AO115">
        <v>358</v>
      </c>
      <c r="AP115">
        <v>358</v>
      </c>
      <c r="AQ115">
        <v>358</v>
      </c>
      <c r="AR115">
        <v>358</v>
      </c>
      <c r="AS115">
        <v>358</v>
      </c>
      <c r="AT115">
        <v>358</v>
      </c>
      <c r="AU115">
        <v>358</v>
      </c>
      <c r="AV115">
        <v>358</v>
      </c>
      <c r="AW115" s="4">
        <v>358</v>
      </c>
      <c r="AX115" s="4">
        <v>358</v>
      </c>
      <c r="AY115">
        <v>358</v>
      </c>
      <c r="AZ115" s="4">
        <v>358</v>
      </c>
      <c r="BA115" s="4">
        <v>358</v>
      </c>
      <c r="BB115">
        <v>358</v>
      </c>
      <c r="BC115">
        <v>358</v>
      </c>
      <c r="BD115">
        <v>358</v>
      </c>
      <c r="BE115">
        <v>358</v>
      </c>
      <c r="BF115">
        <v>358</v>
      </c>
      <c r="BG115">
        <v>358</v>
      </c>
      <c r="BH115">
        <v>358</v>
      </c>
      <c r="BI115">
        <v>358</v>
      </c>
      <c r="BJ115">
        <v>358</v>
      </c>
      <c r="BK115">
        <v>358</v>
      </c>
      <c r="BL115">
        <v>358</v>
      </c>
      <c r="BM115">
        <v>358</v>
      </c>
      <c r="BN115">
        <v>358</v>
      </c>
      <c r="BO115">
        <v>358</v>
      </c>
      <c r="BP115">
        <v>358</v>
      </c>
      <c r="BQ115">
        <v>358</v>
      </c>
      <c r="BR115">
        <v>358</v>
      </c>
      <c r="BS115">
        <v>358</v>
      </c>
      <c r="BT115">
        <v>358</v>
      </c>
      <c r="BU115">
        <v>358</v>
      </c>
      <c r="BV115">
        <v>358</v>
      </c>
      <c r="BW115">
        <v>358</v>
      </c>
      <c r="BX115">
        <v>358</v>
      </c>
      <c r="BY115">
        <v>358</v>
      </c>
      <c r="BZ115">
        <v>358</v>
      </c>
      <c r="CA115">
        <v>358</v>
      </c>
      <c r="CB115">
        <v>358</v>
      </c>
      <c r="CC115">
        <v>358</v>
      </c>
      <c r="CD115">
        <v>358</v>
      </c>
      <c r="CE115">
        <v>358</v>
      </c>
      <c r="CF115">
        <v>358</v>
      </c>
      <c r="CG115">
        <v>358</v>
      </c>
      <c r="CH115">
        <v>358</v>
      </c>
      <c r="CI115">
        <v>358</v>
      </c>
      <c r="CJ115" s="4">
        <v>358</v>
      </c>
      <c r="CK115">
        <v>358</v>
      </c>
      <c r="CL115">
        <v>358</v>
      </c>
      <c r="CM115">
        <v>358</v>
      </c>
      <c r="CN115">
        <v>358</v>
      </c>
      <c r="CO115">
        <v>358</v>
      </c>
      <c r="CP115">
        <v>358</v>
      </c>
      <c r="CQ115">
        <v>358</v>
      </c>
      <c r="CR115">
        <v>358</v>
      </c>
      <c r="CS115">
        <v>358</v>
      </c>
      <c r="CT115" s="4">
        <v>358</v>
      </c>
      <c r="CU115">
        <v>358</v>
      </c>
      <c r="CV115" s="4">
        <v>358</v>
      </c>
      <c r="CW115" s="4">
        <v>358</v>
      </c>
      <c r="CX115">
        <v>358</v>
      </c>
      <c r="CY115">
        <v>358</v>
      </c>
      <c r="CZ115">
        <v>358</v>
      </c>
      <c r="DA115">
        <v>358</v>
      </c>
      <c r="DB115">
        <v>358</v>
      </c>
      <c r="DC115" s="4">
        <v>358</v>
      </c>
      <c r="DD115" s="4">
        <v>358</v>
      </c>
      <c r="DE115" s="4">
        <v>358</v>
      </c>
      <c r="DF115" s="4">
        <v>358</v>
      </c>
      <c r="DG115" s="4">
        <v>358</v>
      </c>
      <c r="DH115" s="4">
        <v>358</v>
      </c>
      <c r="DI115" s="4">
        <v>358</v>
      </c>
      <c r="DJ115" s="4">
        <v>358</v>
      </c>
    </row>
    <row r="116" spans="1:114" x14ac:dyDescent="0.3">
      <c r="A116" s="2" t="s">
        <v>2222</v>
      </c>
      <c r="B116">
        <v>0</v>
      </c>
      <c r="C116">
        <v>0</v>
      </c>
      <c r="D116">
        <v>0</v>
      </c>
      <c r="F116">
        <v>296</v>
      </c>
      <c r="G116">
        <v>321</v>
      </c>
      <c r="H116">
        <v>334</v>
      </c>
      <c r="I116">
        <v>338</v>
      </c>
      <c r="J116">
        <v>338</v>
      </c>
      <c r="K116">
        <v>338</v>
      </c>
      <c r="L116">
        <v>338</v>
      </c>
      <c r="M116">
        <v>338</v>
      </c>
      <c r="N116">
        <v>338</v>
      </c>
      <c r="O116">
        <v>338</v>
      </c>
      <c r="P116">
        <v>337</v>
      </c>
      <c r="Q116">
        <v>337</v>
      </c>
      <c r="R116">
        <v>337</v>
      </c>
      <c r="S116">
        <v>338</v>
      </c>
      <c r="T116">
        <v>338</v>
      </c>
      <c r="U116">
        <v>338</v>
      </c>
      <c r="V116">
        <v>338</v>
      </c>
      <c r="W116">
        <v>338</v>
      </c>
      <c r="X116">
        <v>338</v>
      </c>
      <c r="Y116">
        <v>338</v>
      </c>
      <c r="Z116">
        <v>338</v>
      </c>
      <c r="AA116">
        <v>338</v>
      </c>
      <c r="AB116">
        <v>338</v>
      </c>
      <c r="AC116">
        <v>338</v>
      </c>
      <c r="AD116">
        <v>338</v>
      </c>
      <c r="AE116">
        <v>338</v>
      </c>
      <c r="AF116">
        <v>338</v>
      </c>
      <c r="AG116">
        <v>338</v>
      </c>
      <c r="AH116">
        <v>338</v>
      </c>
      <c r="AI116">
        <v>338</v>
      </c>
      <c r="AJ116">
        <v>338</v>
      </c>
      <c r="AK116">
        <v>338</v>
      </c>
      <c r="AL116">
        <v>338</v>
      </c>
      <c r="AM116">
        <v>338</v>
      </c>
      <c r="AN116">
        <v>338</v>
      </c>
      <c r="AO116">
        <v>338</v>
      </c>
      <c r="AP116">
        <v>338</v>
      </c>
      <c r="AQ116">
        <v>338</v>
      </c>
      <c r="AR116">
        <v>338</v>
      </c>
      <c r="AS116">
        <v>338</v>
      </c>
      <c r="AT116">
        <v>338</v>
      </c>
      <c r="AU116">
        <v>338</v>
      </c>
      <c r="AV116">
        <v>338</v>
      </c>
      <c r="AW116" s="4">
        <v>338</v>
      </c>
      <c r="AX116" s="4">
        <v>338</v>
      </c>
      <c r="AY116">
        <v>338</v>
      </c>
      <c r="AZ116" s="4">
        <v>338</v>
      </c>
      <c r="BA116" s="4">
        <v>338</v>
      </c>
      <c r="BB116">
        <v>338</v>
      </c>
      <c r="BC116">
        <v>338</v>
      </c>
      <c r="BD116">
        <v>338</v>
      </c>
      <c r="BE116">
        <v>338</v>
      </c>
      <c r="BF116">
        <v>338</v>
      </c>
      <c r="BG116">
        <v>338</v>
      </c>
      <c r="BH116">
        <v>338</v>
      </c>
      <c r="BI116">
        <v>338</v>
      </c>
      <c r="BJ116">
        <v>338</v>
      </c>
      <c r="BK116">
        <v>338</v>
      </c>
      <c r="BL116">
        <v>338</v>
      </c>
      <c r="BM116">
        <v>338</v>
      </c>
      <c r="BN116">
        <v>338</v>
      </c>
      <c r="BO116">
        <v>338</v>
      </c>
      <c r="BP116">
        <v>338</v>
      </c>
      <c r="BQ116">
        <v>338</v>
      </c>
      <c r="BR116">
        <v>338</v>
      </c>
      <c r="BS116">
        <v>338</v>
      </c>
      <c r="BT116">
        <v>338</v>
      </c>
      <c r="BU116">
        <v>338</v>
      </c>
      <c r="BV116">
        <v>338</v>
      </c>
      <c r="BW116">
        <v>338</v>
      </c>
      <c r="BX116">
        <v>338</v>
      </c>
      <c r="BY116">
        <v>338</v>
      </c>
      <c r="BZ116">
        <v>338</v>
      </c>
      <c r="CA116">
        <v>338</v>
      </c>
      <c r="CB116">
        <v>338</v>
      </c>
      <c r="CC116">
        <v>338</v>
      </c>
      <c r="CD116">
        <v>338</v>
      </c>
      <c r="CE116">
        <v>338</v>
      </c>
      <c r="CF116">
        <v>338</v>
      </c>
      <c r="CG116">
        <v>338</v>
      </c>
      <c r="CH116">
        <v>338</v>
      </c>
      <c r="CI116">
        <v>338</v>
      </c>
      <c r="CJ116" s="4">
        <v>338</v>
      </c>
      <c r="CK116">
        <v>338</v>
      </c>
      <c r="CL116">
        <v>338</v>
      </c>
      <c r="CM116">
        <v>338</v>
      </c>
      <c r="CN116">
        <v>338</v>
      </c>
      <c r="CO116">
        <v>338</v>
      </c>
      <c r="CP116">
        <v>338</v>
      </c>
      <c r="CQ116">
        <v>338</v>
      </c>
      <c r="CR116">
        <v>338</v>
      </c>
      <c r="CS116">
        <v>338</v>
      </c>
      <c r="CT116" s="4">
        <v>338</v>
      </c>
      <c r="CU116">
        <v>338</v>
      </c>
      <c r="CV116" s="4">
        <v>338</v>
      </c>
      <c r="CW116" s="4">
        <v>338</v>
      </c>
      <c r="CX116">
        <v>338</v>
      </c>
      <c r="CY116">
        <v>338</v>
      </c>
      <c r="CZ116">
        <v>338</v>
      </c>
      <c r="DA116">
        <v>338</v>
      </c>
      <c r="DB116">
        <v>338</v>
      </c>
      <c r="DC116" s="4">
        <v>338</v>
      </c>
      <c r="DD116" s="4">
        <v>338</v>
      </c>
      <c r="DE116" s="4">
        <v>338</v>
      </c>
      <c r="DF116" s="4">
        <v>338</v>
      </c>
      <c r="DG116" s="4">
        <v>338</v>
      </c>
      <c r="DH116" s="4">
        <v>338</v>
      </c>
      <c r="DI116" s="4">
        <v>338</v>
      </c>
      <c r="DJ116" s="4">
        <v>338</v>
      </c>
    </row>
    <row r="117" spans="1:114" x14ac:dyDescent="0.3">
      <c r="A117" s="2" t="s">
        <v>2223</v>
      </c>
      <c r="B117">
        <v>0</v>
      </c>
      <c r="C117">
        <v>0</v>
      </c>
      <c r="D117">
        <v>0</v>
      </c>
      <c r="F117">
        <v>277</v>
      </c>
      <c r="G117">
        <v>310</v>
      </c>
      <c r="H117">
        <v>321</v>
      </c>
      <c r="I117">
        <v>325</v>
      </c>
      <c r="J117">
        <v>325</v>
      </c>
      <c r="K117">
        <v>326</v>
      </c>
      <c r="L117">
        <v>326</v>
      </c>
      <c r="M117">
        <v>326</v>
      </c>
      <c r="N117">
        <v>326</v>
      </c>
      <c r="O117">
        <v>327</v>
      </c>
      <c r="P117">
        <v>327</v>
      </c>
      <c r="Q117">
        <v>327</v>
      </c>
      <c r="R117">
        <v>327</v>
      </c>
      <c r="S117">
        <v>326</v>
      </c>
      <c r="T117">
        <v>326</v>
      </c>
      <c r="U117">
        <v>326</v>
      </c>
      <c r="V117">
        <v>326</v>
      </c>
      <c r="W117">
        <v>326</v>
      </c>
      <c r="X117">
        <v>326</v>
      </c>
      <c r="Y117">
        <v>326</v>
      </c>
      <c r="Z117">
        <v>326</v>
      </c>
      <c r="AA117">
        <v>326</v>
      </c>
      <c r="AB117">
        <v>326</v>
      </c>
      <c r="AC117">
        <v>326</v>
      </c>
      <c r="AD117">
        <v>326</v>
      </c>
      <c r="AE117">
        <v>326</v>
      </c>
      <c r="AF117">
        <v>326</v>
      </c>
      <c r="AG117">
        <v>326</v>
      </c>
      <c r="AH117">
        <v>326</v>
      </c>
      <c r="AI117">
        <v>326</v>
      </c>
      <c r="AJ117">
        <v>326</v>
      </c>
      <c r="AK117">
        <v>326</v>
      </c>
      <c r="AL117">
        <v>326</v>
      </c>
      <c r="AM117">
        <v>326</v>
      </c>
      <c r="AN117">
        <v>326</v>
      </c>
      <c r="AO117">
        <v>326</v>
      </c>
      <c r="AP117">
        <v>326</v>
      </c>
      <c r="AQ117">
        <v>326</v>
      </c>
      <c r="AR117">
        <v>326</v>
      </c>
      <c r="AS117">
        <v>326</v>
      </c>
      <c r="AT117">
        <v>326</v>
      </c>
      <c r="AU117">
        <v>326</v>
      </c>
      <c r="AV117">
        <v>326</v>
      </c>
      <c r="AW117" s="4">
        <v>326</v>
      </c>
      <c r="AX117" s="4">
        <v>326</v>
      </c>
      <c r="AY117">
        <v>326</v>
      </c>
      <c r="AZ117" s="4">
        <v>326</v>
      </c>
      <c r="BA117" s="4">
        <v>326</v>
      </c>
      <c r="BB117">
        <v>326</v>
      </c>
      <c r="BC117">
        <v>326</v>
      </c>
      <c r="BD117">
        <v>326</v>
      </c>
      <c r="BE117">
        <v>326</v>
      </c>
      <c r="BF117">
        <v>326</v>
      </c>
      <c r="BG117">
        <v>326</v>
      </c>
      <c r="BH117">
        <v>326</v>
      </c>
      <c r="BI117">
        <v>326</v>
      </c>
      <c r="BJ117">
        <v>326</v>
      </c>
      <c r="BK117">
        <v>326</v>
      </c>
      <c r="BL117">
        <v>326</v>
      </c>
      <c r="BM117">
        <v>326</v>
      </c>
      <c r="BN117">
        <v>326</v>
      </c>
      <c r="BO117">
        <v>326</v>
      </c>
      <c r="BP117">
        <v>326</v>
      </c>
      <c r="BQ117">
        <v>326</v>
      </c>
      <c r="BR117">
        <v>326</v>
      </c>
      <c r="BS117">
        <v>326</v>
      </c>
      <c r="BT117">
        <v>326</v>
      </c>
      <c r="BU117">
        <v>326</v>
      </c>
      <c r="BV117">
        <v>326</v>
      </c>
      <c r="BW117">
        <v>326</v>
      </c>
      <c r="BX117">
        <v>326</v>
      </c>
      <c r="BY117">
        <v>326</v>
      </c>
      <c r="BZ117">
        <v>326</v>
      </c>
      <c r="CA117">
        <v>326</v>
      </c>
      <c r="CB117">
        <v>326</v>
      </c>
      <c r="CC117">
        <v>326</v>
      </c>
      <c r="CD117">
        <v>326</v>
      </c>
      <c r="CE117">
        <v>326</v>
      </c>
      <c r="CF117">
        <v>326</v>
      </c>
      <c r="CG117">
        <v>326</v>
      </c>
      <c r="CH117">
        <v>326</v>
      </c>
      <c r="CI117">
        <v>326</v>
      </c>
      <c r="CJ117" s="4">
        <v>326</v>
      </c>
      <c r="CK117">
        <v>326</v>
      </c>
      <c r="CL117">
        <v>326</v>
      </c>
      <c r="CM117">
        <v>326</v>
      </c>
      <c r="CN117">
        <v>326</v>
      </c>
      <c r="CO117">
        <v>326</v>
      </c>
      <c r="CP117">
        <v>326</v>
      </c>
      <c r="CQ117">
        <v>326</v>
      </c>
      <c r="CR117">
        <v>326</v>
      </c>
      <c r="CS117">
        <v>326</v>
      </c>
      <c r="CT117" s="4">
        <v>326</v>
      </c>
      <c r="CU117">
        <v>326</v>
      </c>
      <c r="CV117" s="4">
        <v>326</v>
      </c>
      <c r="CW117" s="4">
        <v>326</v>
      </c>
      <c r="CX117">
        <v>326</v>
      </c>
      <c r="CY117">
        <v>326</v>
      </c>
      <c r="CZ117">
        <v>326</v>
      </c>
      <c r="DA117">
        <v>326</v>
      </c>
      <c r="DB117">
        <v>326</v>
      </c>
      <c r="DC117" s="4">
        <v>326</v>
      </c>
      <c r="DD117" s="4">
        <v>326</v>
      </c>
      <c r="DE117" s="4">
        <v>326</v>
      </c>
      <c r="DF117" s="4">
        <v>326</v>
      </c>
      <c r="DG117" s="4">
        <v>326</v>
      </c>
      <c r="DH117" s="4">
        <v>326</v>
      </c>
      <c r="DI117" s="4">
        <v>326</v>
      </c>
      <c r="DJ117" s="4">
        <v>326</v>
      </c>
    </row>
    <row r="118" spans="1:114" x14ac:dyDescent="0.3">
      <c r="A118" s="2" t="s">
        <v>2224</v>
      </c>
      <c r="B118">
        <v>0</v>
      </c>
      <c r="C118">
        <v>0</v>
      </c>
      <c r="D118">
        <v>0</v>
      </c>
      <c r="F118">
        <v>270</v>
      </c>
      <c r="G118">
        <v>302</v>
      </c>
      <c r="H118">
        <v>311</v>
      </c>
      <c r="I118">
        <v>311</v>
      </c>
      <c r="J118">
        <v>311</v>
      </c>
      <c r="K118">
        <v>312</v>
      </c>
      <c r="L118">
        <v>312</v>
      </c>
      <c r="M118">
        <v>312</v>
      </c>
      <c r="N118">
        <v>311</v>
      </c>
      <c r="O118">
        <v>310</v>
      </c>
      <c r="P118">
        <v>309</v>
      </c>
      <c r="Q118">
        <v>309</v>
      </c>
      <c r="R118">
        <v>309</v>
      </c>
      <c r="S118">
        <v>309</v>
      </c>
      <c r="T118">
        <v>309</v>
      </c>
      <c r="U118">
        <v>309</v>
      </c>
      <c r="V118">
        <v>309</v>
      </c>
      <c r="W118">
        <v>310</v>
      </c>
      <c r="X118">
        <v>310</v>
      </c>
      <c r="Y118">
        <v>310</v>
      </c>
      <c r="Z118">
        <v>310</v>
      </c>
      <c r="AA118">
        <v>310</v>
      </c>
      <c r="AB118">
        <v>310</v>
      </c>
      <c r="AC118">
        <v>310</v>
      </c>
      <c r="AD118">
        <v>310</v>
      </c>
      <c r="AE118">
        <v>310</v>
      </c>
      <c r="AF118">
        <v>310</v>
      </c>
      <c r="AG118">
        <v>310</v>
      </c>
      <c r="AH118">
        <v>310</v>
      </c>
      <c r="AI118">
        <v>310</v>
      </c>
      <c r="AJ118">
        <v>310</v>
      </c>
      <c r="AK118">
        <v>310</v>
      </c>
      <c r="AL118">
        <v>310</v>
      </c>
      <c r="AM118">
        <v>310</v>
      </c>
      <c r="AN118">
        <v>310</v>
      </c>
      <c r="AO118">
        <v>310</v>
      </c>
      <c r="AP118">
        <v>310</v>
      </c>
      <c r="AQ118">
        <v>310</v>
      </c>
      <c r="AR118">
        <v>310</v>
      </c>
      <c r="AS118">
        <v>310</v>
      </c>
      <c r="AT118">
        <v>310</v>
      </c>
      <c r="AU118">
        <v>310</v>
      </c>
      <c r="AV118">
        <v>310</v>
      </c>
      <c r="AW118" s="4">
        <v>310</v>
      </c>
      <c r="AX118" s="4">
        <v>310</v>
      </c>
      <c r="AY118">
        <v>310</v>
      </c>
      <c r="AZ118" s="4">
        <v>310</v>
      </c>
      <c r="BA118" s="4">
        <v>310</v>
      </c>
      <c r="BB118">
        <v>310</v>
      </c>
      <c r="BC118">
        <v>310</v>
      </c>
      <c r="BD118">
        <v>310</v>
      </c>
      <c r="BE118">
        <v>310</v>
      </c>
      <c r="BF118">
        <v>310</v>
      </c>
      <c r="BG118">
        <v>310</v>
      </c>
      <c r="BH118">
        <v>310</v>
      </c>
      <c r="BI118">
        <v>310</v>
      </c>
      <c r="BJ118">
        <v>310</v>
      </c>
      <c r="BK118">
        <v>310</v>
      </c>
      <c r="BL118">
        <v>310</v>
      </c>
      <c r="BM118">
        <v>310</v>
      </c>
      <c r="BN118">
        <v>310</v>
      </c>
      <c r="BO118">
        <v>310</v>
      </c>
      <c r="BP118">
        <v>310</v>
      </c>
      <c r="BQ118">
        <v>310</v>
      </c>
      <c r="BR118">
        <v>310</v>
      </c>
      <c r="BS118">
        <v>310</v>
      </c>
      <c r="BT118">
        <v>310</v>
      </c>
      <c r="BU118">
        <v>310</v>
      </c>
      <c r="BV118">
        <v>310</v>
      </c>
      <c r="BW118">
        <v>310</v>
      </c>
      <c r="BX118">
        <v>310</v>
      </c>
      <c r="BY118">
        <v>310</v>
      </c>
      <c r="BZ118">
        <v>310</v>
      </c>
      <c r="CA118">
        <v>310</v>
      </c>
      <c r="CB118">
        <v>310</v>
      </c>
      <c r="CC118">
        <v>310</v>
      </c>
      <c r="CD118">
        <v>310</v>
      </c>
      <c r="CE118">
        <v>310</v>
      </c>
      <c r="CF118">
        <v>310</v>
      </c>
      <c r="CG118">
        <v>310</v>
      </c>
      <c r="CH118">
        <v>310</v>
      </c>
      <c r="CI118">
        <v>310</v>
      </c>
      <c r="CJ118" s="4">
        <v>310</v>
      </c>
      <c r="CK118">
        <v>310</v>
      </c>
      <c r="CL118">
        <v>310</v>
      </c>
      <c r="CM118">
        <v>310</v>
      </c>
      <c r="CN118">
        <v>310</v>
      </c>
      <c r="CO118">
        <v>310</v>
      </c>
      <c r="CP118">
        <v>310</v>
      </c>
      <c r="CQ118">
        <v>310</v>
      </c>
      <c r="CR118">
        <v>310</v>
      </c>
      <c r="CS118">
        <v>310</v>
      </c>
      <c r="CT118" s="4">
        <v>310</v>
      </c>
      <c r="CU118">
        <v>310</v>
      </c>
      <c r="CV118" s="4">
        <v>310</v>
      </c>
      <c r="CW118" s="4">
        <v>310</v>
      </c>
      <c r="CX118">
        <v>310</v>
      </c>
      <c r="CY118">
        <v>310</v>
      </c>
      <c r="CZ118">
        <v>310</v>
      </c>
      <c r="DA118">
        <v>310</v>
      </c>
      <c r="DB118">
        <v>310</v>
      </c>
      <c r="DC118" s="4">
        <v>310</v>
      </c>
      <c r="DD118" s="4">
        <v>310</v>
      </c>
      <c r="DE118" s="4">
        <v>310</v>
      </c>
      <c r="DF118" s="4">
        <v>310</v>
      </c>
      <c r="DG118" s="4">
        <v>310</v>
      </c>
      <c r="DH118" s="4">
        <v>310</v>
      </c>
      <c r="DI118" s="4">
        <v>310</v>
      </c>
      <c r="DJ118" s="4">
        <v>310</v>
      </c>
    </row>
    <row r="119" spans="1:114" x14ac:dyDescent="0.3">
      <c r="A119" s="2" t="s">
        <v>2225</v>
      </c>
      <c r="B119">
        <v>0</v>
      </c>
      <c r="C119">
        <v>0</v>
      </c>
      <c r="D119">
        <v>0</v>
      </c>
      <c r="F119">
        <v>248</v>
      </c>
      <c r="G119">
        <v>311</v>
      </c>
      <c r="H119">
        <v>324</v>
      </c>
      <c r="I119">
        <v>326</v>
      </c>
      <c r="J119">
        <v>327</v>
      </c>
      <c r="K119">
        <v>327</v>
      </c>
      <c r="L119">
        <v>327</v>
      </c>
      <c r="M119">
        <v>330</v>
      </c>
      <c r="N119">
        <v>330</v>
      </c>
      <c r="O119">
        <v>330</v>
      </c>
      <c r="P119">
        <v>330</v>
      </c>
      <c r="Q119">
        <v>330</v>
      </c>
      <c r="R119">
        <v>330</v>
      </c>
      <c r="S119">
        <v>330</v>
      </c>
      <c r="T119">
        <v>330</v>
      </c>
      <c r="U119">
        <v>332</v>
      </c>
      <c r="V119">
        <v>332</v>
      </c>
      <c r="W119">
        <v>332</v>
      </c>
      <c r="X119">
        <v>332</v>
      </c>
      <c r="Y119">
        <v>332</v>
      </c>
      <c r="Z119">
        <v>332</v>
      </c>
      <c r="AA119">
        <v>332</v>
      </c>
      <c r="AB119">
        <v>332</v>
      </c>
      <c r="AC119">
        <v>332</v>
      </c>
      <c r="AD119">
        <v>332</v>
      </c>
      <c r="AE119">
        <v>332</v>
      </c>
      <c r="AF119">
        <v>332</v>
      </c>
      <c r="AG119">
        <v>332</v>
      </c>
      <c r="AH119">
        <v>332</v>
      </c>
      <c r="AI119">
        <v>332</v>
      </c>
      <c r="AJ119">
        <v>332</v>
      </c>
      <c r="AK119">
        <v>332</v>
      </c>
      <c r="AL119">
        <v>332</v>
      </c>
      <c r="AM119">
        <v>332</v>
      </c>
      <c r="AN119">
        <v>332</v>
      </c>
      <c r="AO119">
        <v>332</v>
      </c>
      <c r="AP119">
        <v>332</v>
      </c>
      <c r="AQ119">
        <v>332</v>
      </c>
      <c r="AR119">
        <v>332</v>
      </c>
      <c r="AS119">
        <v>333</v>
      </c>
      <c r="AT119">
        <v>333</v>
      </c>
      <c r="AU119">
        <v>333</v>
      </c>
      <c r="AV119">
        <v>333</v>
      </c>
      <c r="AW119" s="4">
        <v>333</v>
      </c>
      <c r="AX119" s="4">
        <v>333</v>
      </c>
      <c r="AY119">
        <v>333</v>
      </c>
      <c r="AZ119" s="4">
        <v>333</v>
      </c>
      <c r="BA119" s="4">
        <v>333</v>
      </c>
      <c r="BB119">
        <v>333</v>
      </c>
      <c r="BC119">
        <v>333</v>
      </c>
      <c r="BD119">
        <v>333</v>
      </c>
      <c r="BE119">
        <v>333</v>
      </c>
      <c r="BF119">
        <v>333</v>
      </c>
      <c r="BG119">
        <v>333</v>
      </c>
      <c r="BH119">
        <v>333</v>
      </c>
      <c r="BI119">
        <v>333</v>
      </c>
      <c r="BJ119">
        <v>333</v>
      </c>
      <c r="BK119">
        <v>333</v>
      </c>
      <c r="BL119">
        <v>333</v>
      </c>
      <c r="BM119">
        <v>333</v>
      </c>
      <c r="BN119">
        <v>333</v>
      </c>
      <c r="BO119">
        <v>333</v>
      </c>
      <c r="BP119">
        <v>333</v>
      </c>
      <c r="BQ119">
        <v>333</v>
      </c>
      <c r="BR119">
        <v>333</v>
      </c>
      <c r="BS119">
        <v>333</v>
      </c>
      <c r="BT119">
        <v>333</v>
      </c>
      <c r="BU119">
        <v>333</v>
      </c>
      <c r="BV119">
        <v>333</v>
      </c>
      <c r="BW119">
        <v>333</v>
      </c>
      <c r="BX119">
        <v>333</v>
      </c>
      <c r="BY119">
        <v>333</v>
      </c>
      <c r="BZ119">
        <v>333</v>
      </c>
      <c r="CA119">
        <v>333</v>
      </c>
      <c r="CB119">
        <v>333</v>
      </c>
      <c r="CC119">
        <v>333</v>
      </c>
      <c r="CD119">
        <v>333</v>
      </c>
      <c r="CE119">
        <v>333</v>
      </c>
      <c r="CF119">
        <v>333</v>
      </c>
      <c r="CG119">
        <v>333</v>
      </c>
      <c r="CH119">
        <v>333</v>
      </c>
      <c r="CI119">
        <v>333</v>
      </c>
      <c r="CJ119" s="4">
        <v>333</v>
      </c>
      <c r="CK119">
        <v>333</v>
      </c>
      <c r="CL119">
        <v>333</v>
      </c>
      <c r="CM119">
        <v>333</v>
      </c>
      <c r="CN119">
        <v>333</v>
      </c>
      <c r="CO119">
        <v>333</v>
      </c>
      <c r="CP119">
        <v>333</v>
      </c>
      <c r="CQ119">
        <v>333</v>
      </c>
      <c r="CR119">
        <v>333</v>
      </c>
      <c r="CS119">
        <v>333</v>
      </c>
      <c r="CT119" s="4">
        <v>333</v>
      </c>
      <c r="CU119">
        <v>333</v>
      </c>
      <c r="CV119" s="4">
        <v>333</v>
      </c>
      <c r="CW119" s="4">
        <v>333</v>
      </c>
      <c r="CX119">
        <v>333</v>
      </c>
      <c r="CY119">
        <v>333</v>
      </c>
      <c r="CZ119">
        <v>333</v>
      </c>
      <c r="DA119">
        <v>333</v>
      </c>
      <c r="DB119">
        <v>333</v>
      </c>
      <c r="DC119" s="4">
        <v>333</v>
      </c>
      <c r="DD119" s="4">
        <v>333</v>
      </c>
      <c r="DE119" s="4">
        <v>333</v>
      </c>
      <c r="DF119" s="4">
        <v>333</v>
      </c>
      <c r="DG119" s="4">
        <v>333</v>
      </c>
      <c r="DH119" s="4">
        <v>333</v>
      </c>
      <c r="DI119" s="4">
        <v>333</v>
      </c>
      <c r="DJ119" s="4">
        <v>333</v>
      </c>
    </row>
    <row r="120" spans="1:114" x14ac:dyDescent="0.3">
      <c r="A120" s="2" t="s">
        <v>2226</v>
      </c>
      <c r="B120">
        <v>0</v>
      </c>
      <c r="C120">
        <v>0</v>
      </c>
      <c r="D120">
        <v>0</v>
      </c>
      <c r="F120">
        <v>150</v>
      </c>
      <c r="G120">
        <v>306</v>
      </c>
      <c r="H120">
        <v>327</v>
      </c>
      <c r="I120">
        <v>331</v>
      </c>
      <c r="J120">
        <v>332</v>
      </c>
      <c r="K120">
        <v>332</v>
      </c>
      <c r="L120">
        <v>333</v>
      </c>
      <c r="M120">
        <v>333</v>
      </c>
      <c r="N120">
        <v>333</v>
      </c>
      <c r="O120">
        <v>333</v>
      </c>
      <c r="P120">
        <v>333</v>
      </c>
      <c r="Q120">
        <v>333</v>
      </c>
      <c r="R120">
        <v>332</v>
      </c>
      <c r="S120">
        <v>332</v>
      </c>
      <c r="T120">
        <v>332</v>
      </c>
      <c r="U120">
        <v>332</v>
      </c>
      <c r="V120">
        <v>332</v>
      </c>
      <c r="W120">
        <v>332</v>
      </c>
      <c r="X120">
        <v>332</v>
      </c>
      <c r="Y120">
        <v>332</v>
      </c>
      <c r="Z120">
        <v>332</v>
      </c>
      <c r="AA120">
        <v>332</v>
      </c>
      <c r="AB120">
        <v>332</v>
      </c>
      <c r="AC120">
        <v>332</v>
      </c>
      <c r="AD120">
        <v>332</v>
      </c>
      <c r="AE120">
        <v>332</v>
      </c>
      <c r="AF120">
        <v>332</v>
      </c>
      <c r="AG120">
        <v>332</v>
      </c>
      <c r="AH120">
        <v>332</v>
      </c>
      <c r="AI120">
        <v>332</v>
      </c>
      <c r="AJ120">
        <v>332</v>
      </c>
      <c r="AK120">
        <v>332</v>
      </c>
      <c r="AL120">
        <v>332</v>
      </c>
      <c r="AM120">
        <v>332</v>
      </c>
      <c r="AN120">
        <v>332</v>
      </c>
      <c r="AO120">
        <v>332</v>
      </c>
      <c r="AP120">
        <v>332</v>
      </c>
      <c r="AQ120">
        <v>332</v>
      </c>
      <c r="AR120">
        <v>332</v>
      </c>
      <c r="AS120">
        <v>332</v>
      </c>
      <c r="AT120">
        <v>332</v>
      </c>
      <c r="AU120">
        <v>332</v>
      </c>
      <c r="AV120">
        <v>332</v>
      </c>
      <c r="AW120" s="4">
        <v>332</v>
      </c>
      <c r="AX120" s="4">
        <v>332</v>
      </c>
      <c r="AY120">
        <v>332</v>
      </c>
      <c r="AZ120" s="4">
        <v>332</v>
      </c>
      <c r="BA120" s="4">
        <v>332</v>
      </c>
      <c r="BB120">
        <v>332</v>
      </c>
      <c r="BC120">
        <v>332</v>
      </c>
      <c r="BD120">
        <v>332</v>
      </c>
      <c r="BE120">
        <v>332</v>
      </c>
      <c r="BF120">
        <v>332</v>
      </c>
      <c r="BG120">
        <v>332</v>
      </c>
      <c r="BH120">
        <v>332</v>
      </c>
      <c r="BI120">
        <v>332</v>
      </c>
      <c r="BJ120">
        <v>332</v>
      </c>
      <c r="BK120">
        <v>332</v>
      </c>
      <c r="BL120">
        <v>332</v>
      </c>
      <c r="BM120">
        <v>332</v>
      </c>
      <c r="BN120">
        <v>332</v>
      </c>
      <c r="BO120">
        <v>332</v>
      </c>
      <c r="BP120">
        <v>332</v>
      </c>
      <c r="BQ120">
        <v>332</v>
      </c>
      <c r="BR120">
        <v>332</v>
      </c>
      <c r="BS120">
        <v>332</v>
      </c>
      <c r="BT120">
        <v>332</v>
      </c>
      <c r="BU120">
        <v>332</v>
      </c>
      <c r="BV120">
        <v>332</v>
      </c>
      <c r="BW120">
        <v>332</v>
      </c>
      <c r="BX120">
        <v>332</v>
      </c>
      <c r="BY120">
        <v>332</v>
      </c>
      <c r="BZ120">
        <v>332</v>
      </c>
      <c r="CA120">
        <v>332</v>
      </c>
      <c r="CB120">
        <v>332</v>
      </c>
      <c r="CC120">
        <v>332</v>
      </c>
      <c r="CD120">
        <v>332</v>
      </c>
      <c r="CE120">
        <v>332</v>
      </c>
      <c r="CF120">
        <v>332</v>
      </c>
      <c r="CG120">
        <v>332</v>
      </c>
      <c r="CH120">
        <v>332</v>
      </c>
      <c r="CI120">
        <v>332</v>
      </c>
      <c r="CJ120" s="4">
        <v>332</v>
      </c>
      <c r="CK120">
        <v>332</v>
      </c>
      <c r="CL120">
        <v>332</v>
      </c>
      <c r="CM120">
        <v>332</v>
      </c>
      <c r="CN120">
        <v>332</v>
      </c>
      <c r="CO120">
        <v>332</v>
      </c>
      <c r="CP120">
        <v>332</v>
      </c>
      <c r="CQ120">
        <v>332</v>
      </c>
      <c r="CR120">
        <v>332</v>
      </c>
      <c r="CS120">
        <v>332</v>
      </c>
      <c r="CT120" s="4">
        <v>332</v>
      </c>
      <c r="CU120">
        <v>332</v>
      </c>
      <c r="CV120" s="4">
        <v>332</v>
      </c>
      <c r="CW120" s="4">
        <v>332</v>
      </c>
      <c r="CX120">
        <v>332</v>
      </c>
      <c r="CY120">
        <v>332</v>
      </c>
      <c r="CZ120">
        <v>332</v>
      </c>
      <c r="DA120">
        <v>332</v>
      </c>
      <c r="DB120">
        <v>332</v>
      </c>
      <c r="DC120" s="4">
        <v>332</v>
      </c>
      <c r="DD120" s="4">
        <v>332</v>
      </c>
      <c r="DE120" s="4">
        <v>332</v>
      </c>
      <c r="DF120" s="4">
        <v>332</v>
      </c>
      <c r="DG120" s="4">
        <v>332</v>
      </c>
      <c r="DH120" s="4">
        <v>332</v>
      </c>
      <c r="DI120" s="4">
        <v>332</v>
      </c>
      <c r="DJ120" s="4">
        <v>332</v>
      </c>
    </row>
    <row r="121" spans="1:114" x14ac:dyDescent="0.3">
      <c r="A121" s="2" t="s">
        <v>2227</v>
      </c>
      <c r="B121">
        <v>0</v>
      </c>
      <c r="C121">
        <v>0</v>
      </c>
      <c r="D121">
        <v>0</v>
      </c>
      <c r="F121">
        <v>79</v>
      </c>
      <c r="G121">
        <v>308</v>
      </c>
      <c r="H121">
        <v>322</v>
      </c>
      <c r="I121">
        <v>323</v>
      </c>
      <c r="J121">
        <v>324</v>
      </c>
      <c r="K121">
        <v>324</v>
      </c>
      <c r="L121">
        <v>324</v>
      </c>
      <c r="M121">
        <v>324</v>
      </c>
      <c r="N121">
        <v>324</v>
      </c>
      <c r="O121">
        <v>324</v>
      </c>
      <c r="P121">
        <v>324</v>
      </c>
      <c r="Q121">
        <v>324</v>
      </c>
      <c r="R121">
        <v>324</v>
      </c>
      <c r="S121">
        <v>324</v>
      </c>
      <c r="T121">
        <v>324</v>
      </c>
      <c r="U121">
        <v>324</v>
      </c>
      <c r="V121">
        <v>325</v>
      </c>
      <c r="W121">
        <v>325</v>
      </c>
      <c r="X121">
        <v>325</v>
      </c>
      <c r="Y121">
        <v>325</v>
      </c>
      <c r="Z121">
        <v>325</v>
      </c>
      <c r="AA121">
        <v>325</v>
      </c>
      <c r="AB121">
        <v>325</v>
      </c>
      <c r="AC121">
        <v>325</v>
      </c>
      <c r="AD121">
        <v>325</v>
      </c>
      <c r="AE121">
        <v>325</v>
      </c>
      <c r="AF121">
        <v>325</v>
      </c>
      <c r="AG121">
        <v>325</v>
      </c>
      <c r="AH121">
        <v>325</v>
      </c>
      <c r="AI121">
        <v>325</v>
      </c>
      <c r="AJ121">
        <v>325</v>
      </c>
      <c r="AK121">
        <v>325</v>
      </c>
      <c r="AL121">
        <v>325</v>
      </c>
      <c r="AM121">
        <v>326</v>
      </c>
      <c r="AN121">
        <v>326</v>
      </c>
      <c r="AO121">
        <v>326</v>
      </c>
      <c r="AP121">
        <v>326</v>
      </c>
      <c r="AQ121">
        <v>326</v>
      </c>
      <c r="AR121">
        <v>326</v>
      </c>
      <c r="AS121">
        <v>326</v>
      </c>
      <c r="AT121">
        <v>326</v>
      </c>
      <c r="AU121">
        <v>326</v>
      </c>
      <c r="AV121">
        <v>326</v>
      </c>
      <c r="AW121" s="4">
        <v>326</v>
      </c>
      <c r="AX121" s="4">
        <v>326</v>
      </c>
      <c r="AY121">
        <v>326</v>
      </c>
      <c r="AZ121" s="4">
        <v>326</v>
      </c>
      <c r="BA121" s="4">
        <v>326</v>
      </c>
      <c r="BB121">
        <v>326</v>
      </c>
      <c r="BC121">
        <v>326</v>
      </c>
      <c r="BD121">
        <v>326</v>
      </c>
      <c r="BE121">
        <v>326</v>
      </c>
      <c r="BF121">
        <v>326</v>
      </c>
      <c r="BG121">
        <v>326</v>
      </c>
      <c r="BH121">
        <v>326</v>
      </c>
      <c r="BI121">
        <v>326</v>
      </c>
      <c r="BJ121">
        <v>326</v>
      </c>
      <c r="BK121">
        <v>326</v>
      </c>
      <c r="BL121">
        <v>326</v>
      </c>
      <c r="BM121">
        <v>326</v>
      </c>
      <c r="BN121">
        <v>326</v>
      </c>
      <c r="BO121">
        <v>326</v>
      </c>
      <c r="BP121">
        <v>326</v>
      </c>
      <c r="BQ121">
        <v>326</v>
      </c>
      <c r="BR121">
        <v>326</v>
      </c>
      <c r="BS121">
        <v>326</v>
      </c>
      <c r="BT121">
        <v>326</v>
      </c>
      <c r="BU121">
        <v>326</v>
      </c>
      <c r="BV121">
        <v>326</v>
      </c>
      <c r="BW121">
        <v>326</v>
      </c>
      <c r="BX121">
        <v>326</v>
      </c>
      <c r="BY121">
        <v>326</v>
      </c>
      <c r="BZ121">
        <v>326</v>
      </c>
      <c r="CA121">
        <v>326</v>
      </c>
      <c r="CB121">
        <v>326</v>
      </c>
      <c r="CC121">
        <v>326</v>
      </c>
      <c r="CD121">
        <v>326</v>
      </c>
      <c r="CE121">
        <v>326</v>
      </c>
      <c r="CF121">
        <v>326</v>
      </c>
      <c r="CG121">
        <v>326</v>
      </c>
      <c r="CH121">
        <v>326</v>
      </c>
      <c r="CI121">
        <v>326</v>
      </c>
      <c r="CJ121" s="4">
        <v>326</v>
      </c>
      <c r="CK121">
        <v>326</v>
      </c>
      <c r="CL121">
        <v>326</v>
      </c>
      <c r="CM121">
        <v>326</v>
      </c>
      <c r="CN121">
        <v>326</v>
      </c>
      <c r="CO121">
        <v>326</v>
      </c>
      <c r="CP121">
        <v>326</v>
      </c>
      <c r="CQ121">
        <v>326</v>
      </c>
      <c r="CR121">
        <v>326</v>
      </c>
      <c r="CS121">
        <v>326</v>
      </c>
      <c r="CT121" s="4">
        <v>326</v>
      </c>
      <c r="CU121">
        <v>326</v>
      </c>
      <c r="CV121" s="4">
        <v>326</v>
      </c>
      <c r="CW121" s="4">
        <v>326</v>
      </c>
      <c r="CX121">
        <v>326</v>
      </c>
      <c r="CY121">
        <v>326</v>
      </c>
      <c r="CZ121">
        <v>326</v>
      </c>
      <c r="DA121">
        <v>326</v>
      </c>
      <c r="DB121">
        <v>326</v>
      </c>
      <c r="DC121" s="4">
        <v>326</v>
      </c>
      <c r="DD121" s="4">
        <v>326</v>
      </c>
      <c r="DE121" s="4">
        <v>326</v>
      </c>
      <c r="DF121" s="4">
        <v>326</v>
      </c>
      <c r="DG121" s="4">
        <v>326</v>
      </c>
      <c r="DH121" s="4">
        <v>326</v>
      </c>
      <c r="DI121" s="4">
        <v>326</v>
      </c>
      <c r="DJ121" s="4">
        <v>326</v>
      </c>
    </row>
    <row r="122" spans="1:114" x14ac:dyDescent="0.3">
      <c r="A122" s="2" t="s">
        <v>2228</v>
      </c>
      <c r="B122">
        <v>0</v>
      </c>
      <c r="C122">
        <v>0</v>
      </c>
      <c r="D122">
        <v>0</v>
      </c>
      <c r="F122">
        <v>11</v>
      </c>
      <c r="G122">
        <v>255</v>
      </c>
      <c r="H122">
        <v>297</v>
      </c>
      <c r="I122">
        <v>304</v>
      </c>
      <c r="J122">
        <v>309</v>
      </c>
      <c r="K122">
        <v>312</v>
      </c>
      <c r="L122">
        <v>312</v>
      </c>
      <c r="M122">
        <v>312</v>
      </c>
      <c r="N122">
        <v>312</v>
      </c>
      <c r="O122">
        <v>312</v>
      </c>
      <c r="P122">
        <v>312</v>
      </c>
      <c r="Q122">
        <v>312</v>
      </c>
      <c r="R122">
        <v>312</v>
      </c>
      <c r="S122">
        <v>312</v>
      </c>
      <c r="T122">
        <v>312</v>
      </c>
      <c r="U122">
        <v>312</v>
      </c>
      <c r="V122">
        <v>312</v>
      </c>
      <c r="W122">
        <v>312</v>
      </c>
      <c r="X122">
        <v>312</v>
      </c>
      <c r="Y122">
        <v>312</v>
      </c>
      <c r="Z122">
        <v>312</v>
      </c>
      <c r="AA122">
        <v>312</v>
      </c>
      <c r="AB122">
        <v>312</v>
      </c>
      <c r="AC122">
        <v>312</v>
      </c>
      <c r="AD122">
        <v>312</v>
      </c>
      <c r="AE122">
        <v>312</v>
      </c>
      <c r="AF122">
        <v>312</v>
      </c>
      <c r="AG122">
        <v>312</v>
      </c>
      <c r="AH122">
        <v>312</v>
      </c>
      <c r="AI122">
        <v>312</v>
      </c>
      <c r="AJ122">
        <v>312</v>
      </c>
      <c r="AK122">
        <v>312</v>
      </c>
      <c r="AL122">
        <v>312</v>
      </c>
      <c r="AM122">
        <v>312</v>
      </c>
      <c r="AN122">
        <v>312</v>
      </c>
      <c r="AO122">
        <v>312</v>
      </c>
      <c r="AP122">
        <v>312</v>
      </c>
      <c r="AQ122">
        <v>312</v>
      </c>
      <c r="AR122">
        <v>312</v>
      </c>
      <c r="AS122">
        <v>312</v>
      </c>
      <c r="AT122">
        <v>312</v>
      </c>
      <c r="AU122">
        <v>312</v>
      </c>
      <c r="AV122">
        <v>312</v>
      </c>
      <c r="AW122" s="4">
        <v>312</v>
      </c>
      <c r="AX122" s="4">
        <v>312</v>
      </c>
      <c r="AY122">
        <v>312</v>
      </c>
      <c r="AZ122" s="4">
        <v>312</v>
      </c>
      <c r="BA122" s="4">
        <v>312</v>
      </c>
      <c r="BB122">
        <v>312</v>
      </c>
      <c r="BC122">
        <v>312</v>
      </c>
      <c r="BD122">
        <v>312</v>
      </c>
      <c r="BE122">
        <v>312</v>
      </c>
      <c r="BF122">
        <v>312</v>
      </c>
      <c r="BG122">
        <v>312</v>
      </c>
      <c r="BH122">
        <v>312</v>
      </c>
      <c r="BI122">
        <v>312</v>
      </c>
      <c r="BJ122">
        <v>312</v>
      </c>
      <c r="BK122">
        <v>312</v>
      </c>
      <c r="BL122">
        <v>312</v>
      </c>
      <c r="BM122">
        <v>312</v>
      </c>
      <c r="BN122">
        <v>312</v>
      </c>
      <c r="BO122">
        <v>312</v>
      </c>
      <c r="BP122">
        <v>312</v>
      </c>
      <c r="BQ122">
        <v>312</v>
      </c>
      <c r="BR122">
        <v>312</v>
      </c>
      <c r="BS122">
        <v>312</v>
      </c>
      <c r="BT122">
        <v>312</v>
      </c>
      <c r="BU122">
        <v>312</v>
      </c>
      <c r="BV122">
        <v>312</v>
      </c>
      <c r="BW122">
        <v>312</v>
      </c>
      <c r="BX122">
        <v>312</v>
      </c>
      <c r="BY122">
        <v>312</v>
      </c>
      <c r="BZ122">
        <v>312</v>
      </c>
      <c r="CA122">
        <v>312</v>
      </c>
      <c r="CB122">
        <v>312</v>
      </c>
      <c r="CC122">
        <v>312</v>
      </c>
      <c r="CD122">
        <v>312</v>
      </c>
      <c r="CE122">
        <v>312</v>
      </c>
      <c r="CF122">
        <v>312</v>
      </c>
      <c r="CG122">
        <v>312</v>
      </c>
      <c r="CH122">
        <v>312</v>
      </c>
      <c r="CI122">
        <v>312</v>
      </c>
      <c r="CJ122" s="4">
        <v>312</v>
      </c>
      <c r="CK122">
        <v>312</v>
      </c>
      <c r="CL122">
        <v>312</v>
      </c>
      <c r="CM122">
        <v>312</v>
      </c>
      <c r="CN122">
        <v>312</v>
      </c>
      <c r="CO122">
        <v>312</v>
      </c>
      <c r="CP122">
        <v>312</v>
      </c>
      <c r="CQ122">
        <v>312</v>
      </c>
      <c r="CR122">
        <v>312</v>
      </c>
      <c r="CS122">
        <v>312</v>
      </c>
      <c r="CT122" s="4">
        <v>312</v>
      </c>
      <c r="CU122">
        <v>312</v>
      </c>
      <c r="CV122" s="4">
        <v>312</v>
      </c>
      <c r="CW122" s="4">
        <v>312</v>
      </c>
      <c r="CX122">
        <v>312</v>
      </c>
      <c r="CY122">
        <v>312</v>
      </c>
      <c r="CZ122">
        <v>312</v>
      </c>
      <c r="DA122">
        <v>312</v>
      </c>
      <c r="DB122">
        <v>312</v>
      </c>
      <c r="DC122" s="4">
        <v>312</v>
      </c>
      <c r="DD122" s="4">
        <v>312</v>
      </c>
      <c r="DE122" s="4">
        <v>312</v>
      </c>
      <c r="DF122" s="4">
        <v>312</v>
      </c>
      <c r="DG122" s="4">
        <v>312</v>
      </c>
      <c r="DH122" s="4">
        <v>312</v>
      </c>
      <c r="DI122" s="4">
        <v>312</v>
      </c>
      <c r="DJ122" s="4">
        <v>312</v>
      </c>
    </row>
    <row r="123" spans="1:114" x14ac:dyDescent="0.3">
      <c r="A123" s="2" t="s">
        <v>2229</v>
      </c>
      <c r="B123">
        <v>0</v>
      </c>
      <c r="C123">
        <v>0</v>
      </c>
      <c r="D123">
        <v>0</v>
      </c>
      <c r="G123">
        <v>241</v>
      </c>
      <c r="H123">
        <v>321</v>
      </c>
      <c r="I123">
        <v>328</v>
      </c>
      <c r="J123">
        <v>329</v>
      </c>
      <c r="K123">
        <v>330</v>
      </c>
      <c r="L123">
        <v>330</v>
      </c>
      <c r="M123">
        <v>331</v>
      </c>
      <c r="N123">
        <v>331</v>
      </c>
      <c r="O123">
        <v>331</v>
      </c>
      <c r="P123">
        <v>331</v>
      </c>
      <c r="Q123">
        <v>331</v>
      </c>
      <c r="R123">
        <v>331</v>
      </c>
      <c r="S123">
        <v>331</v>
      </c>
      <c r="T123">
        <v>331</v>
      </c>
      <c r="U123">
        <v>331</v>
      </c>
      <c r="V123">
        <v>331</v>
      </c>
      <c r="W123">
        <v>331</v>
      </c>
      <c r="X123">
        <v>331</v>
      </c>
      <c r="Y123">
        <v>331</v>
      </c>
      <c r="Z123">
        <v>331</v>
      </c>
      <c r="AA123">
        <v>331</v>
      </c>
      <c r="AB123">
        <v>331</v>
      </c>
      <c r="AC123">
        <v>331</v>
      </c>
      <c r="AD123">
        <v>331</v>
      </c>
      <c r="AE123">
        <v>331</v>
      </c>
      <c r="AF123">
        <v>331</v>
      </c>
      <c r="AG123">
        <v>331</v>
      </c>
      <c r="AH123">
        <v>331</v>
      </c>
      <c r="AI123">
        <v>331</v>
      </c>
      <c r="AJ123">
        <v>331</v>
      </c>
      <c r="AK123">
        <v>331</v>
      </c>
      <c r="AL123">
        <v>331</v>
      </c>
      <c r="AM123">
        <v>331</v>
      </c>
      <c r="AN123">
        <v>331</v>
      </c>
      <c r="AO123">
        <v>331</v>
      </c>
      <c r="AP123">
        <v>331</v>
      </c>
      <c r="AQ123">
        <v>331</v>
      </c>
      <c r="AR123">
        <v>331</v>
      </c>
      <c r="AS123">
        <v>331</v>
      </c>
      <c r="AT123">
        <v>331</v>
      </c>
      <c r="AU123">
        <v>331</v>
      </c>
      <c r="AV123">
        <v>331</v>
      </c>
      <c r="AW123" s="4">
        <v>331</v>
      </c>
      <c r="AX123" s="4">
        <v>331</v>
      </c>
      <c r="AY123">
        <v>331</v>
      </c>
      <c r="AZ123" s="4">
        <v>331</v>
      </c>
      <c r="BA123" s="4">
        <v>331</v>
      </c>
      <c r="BB123">
        <v>331</v>
      </c>
      <c r="BC123">
        <v>331</v>
      </c>
      <c r="BD123">
        <v>331</v>
      </c>
      <c r="BE123">
        <v>331</v>
      </c>
      <c r="BF123">
        <v>331</v>
      </c>
      <c r="BG123">
        <v>331</v>
      </c>
      <c r="BH123">
        <v>331</v>
      </c>
      <c r="BI123">
        <v>331</v>
      </c>
      <c r="BJ123">
        <v>331</v>
      </c>
      <c r="BK123">
        <v>331</v>
      </c>
      <c r="BL123">
        <v>331</v>
      </c>
      <c r="BM123">
        <v>331</v>
      </c>
      <c r="BN123">
        <v>331</v>
      </c>
      <c r="BO123">
        <v>331</v>
      </c>
      <c r="BP123">
        <v>331</v>
      </c>
      <c r="BQ123">
        <v>331</v>
      </c>
      <c r="BR123">
        <v>331</v>
      </c>
      <c r="BS123">
        <v>331</v>
      </c>
      <c r="BT123">
        <v>331</v>
      </c>
      <c r="BU123">
        <v>331</v>
      </c>
      <c r="BV123">
        <v>331</v>
      </c>
      <c r="BW123">
        <v>331</v>
      </c>
      <c r="BX123">
        <v>331</v>
      </c>
      <c r="BY123">
        <v>331</v>
      </c>
      <c r="BZ123">
        <v>331</v>
      </c>
      <c r="CA123">
        <v>331</v>
      </c>
      <c r="CB123">
        <v>331</v>
      </c>
      <c r="CC123">
        <v>331</v>
      </c>
      <c r="CD123">
        <v>331</v>
      </c>
      <c r="CE123">
        <v>331</v>
      </c>
      <c r="CF123">
        <v>331</v>
      </c>
      <c r="CG123">
        <v>331</v>
      </c>
      <c r="CH123">
        <v>331</v>
      </c>
      <c r="CI123">
        <v>331</v>
      </c>
      <c r="CJ123" s="4">
        <v>331</v>
      </c>
      <c r="CK123">
        <v>331</v>
      </c>
      <c r="CL123">
        <v>331</v>
      </c>
      <c r="CM123">
        <v>331</v>
      </c>
      <c r="CN123">
        <v>331</v>
      </c>
      <c r="CO123">
        <v>331</v>
      </c>
      <c r="CP123">
        <v>331</v>
      </c>
      <c r="CQ123">
        <v>331</v>
      </c>
      <c r="CR123">
        <v>331</v>
      </c>
      <c r="CS123">
        <v>331</v>
      </c>
      <c r="CT123" s="4">
        <v>331</v>
      </c>
      <c r="CU123">
        <v>331</v>
      </c>
      <c r="CV123" s="4">
        <v>331</v>
      </c>
      <c r="CW123" s="4">
        <v>331</v>
      </c>
      <c r="CX123">
        <v>331</v>
      </c>
      <c r="CY123">
        <v>331</v>
      </c>
      <c r="CZ123">
        <v>331</v>
      </c>
      <c r="DA123">
        <v>331</v>
      </c>
      <c r="DB123">
        <v>331</v>
      </c>
      <c r="DC123" s="4">
        <v>331</v>
      </c>
      <c r="DD123" s="4">
        <v>331</v>
      </c>
      <c r="DE123" s="4">
        <v>331</v>
      </c>
      <c r="DF123" s="4">
        <v>331</v>
      </c>
      <c r="DG123" s="4">
        <v>331</v>
      </c>
      <c r="DH123" s="4">
        <v>331</v>
      </c>
      <c r="DI123" s="4">
        <v>331</v>
      </c>
      <c r="DJ123" s="4">
        <v>331</v>
      </c>
    </row>
    <row r="124" spans="1:114" x14ac:dyDescent="0.3">
      <c r="A124" s="2" t="s">
        <v>2230</v>
      </c>
      <c r="B124">
        <v>0</v>
      </c>
      <c r="C124">
        <v>0</v>
      </c>
      <c r="D124">
        <v>0</v>
      </c>
      <c r="G124">
        <v>262</v>
      </c>
      <c r="H124">
        <v>316</v>
      </c>
      <c r="I124">
        <v>325</v>
      </c>
      <c r="J124">
        <v>325</v>
      </c>
      <c r="K124">
        <v>325</v>
      </c>
      <c r="L124">
        <v>325</v>
      </c>
      <c r="M124">
        <v>325</v>
      </c>
      <c r="N124">
        <v>325</v>
      </c>
      <c r="O124">
        <v>325</v>
      </c>
      <c r="P124">
        <v>325</v>
      </c>
      <c r="Q124">
        <v>325</v>
      </c>
      <c r="R124">
        <v>325</v>
      </c>
      <c r="S124">
        <v>325</v>
      </c>
      <c r="T124">
        <v>325</v>
      </c>
      <c r="U124">
        <v>325</v>
      </c>
      <c r="V124">
        <v>325</v>
      </c>
      <c r="W124">
        <v>325</v>
      </c>
      <c r="X124">
        <v>325</v>
      </c>
      <c r="Y124">
        <v>325</v>
      </c>
      <c r="Z124">
        <v>325</v>
      </c>
      <c r="AA124">
        <v>325</v>
      </c>
      <c r="AB124">
        <v>325</v>
      </c>
      <c r="AC124">
        <v>325</v>
      </c>
      <c r="AD124">
        <v>325</v>
      </c>
      <c r="AE124">
        <v>325</v>
      </c>
      <c r="AF124">
        <v>325</v>
      </c>
      <c r="AG124">
        <v>325</v>
      </c>
      <c r="AH124">
        <v>325</v>
      </c>
      <c r="AI124">
        <v>325</v>
      </c>
      <c r="AJ124">
        <v>325</v>
      </c>
      <c r="AK124">
        <v>325</v>
      </c>
      <c r="AL124">
        <v>325</v>
      </c>
      <c r="AM124">
        <v>325</v>
      </c>
      <c r="AN124">
        <v>325</v>
      </c>
      <c r="AO124">
        <v>325</v>
      </c>
      <c r="AP124">
        <v>325</v>
      </c>
      <c r="AQ124">
        <v>325</v>
      </c>
      <c r="AR124">
        <v>325</v>
      </c>
      <c r="AS124">
        <v>325</v>
      </c>
      <c r="AT124">
        <v>325</v>
      </c>
      <c r="AU124">
        <v>325</v>
      </c>
      <c r="AV124">
        <v>325</v>
      </c>
      <c r="AW124" s="4">
        <v>325</v>
      </c>
      <c r="AX124" s="4">
        <v>325</v>
      </c>
      <c r="AY124">
        <v>325</v>
      </c>
      <c r="AZ124" s="4">
        <v>325</v>
      </c>
      <c r="BA124" s="4">
        <v>325</v>
      </c>
      <c r="BB124">
        <v>325</v>
      </c>
      <c r="BC124">
        <v>325</v>
      </c>
      <c r="BD124">
        <v>325</v>
      </c>
      <c r="BE124">
        <v>325</v>
      </c>
      <c r="BF124">
        <v>325</v>
      </c>
      <c r="BG124">
        <v>325</v>
      </c>
      <c r="BH124">
        <v>325</v>
      </c>
      <c r="BI124">
        <v>325</v>
      </c>
      <c r="BJ124">
        <v>325</v>
      </c>
      <c r="BK124">
        <v>325</v>
      </c>
      <c r="BL124">
        <v>325</v>
      </c>
      <c r="BM124">
        <v>325</v>
      </c>
      <c r="BN124">
        <v>325</v>
      </c>
      <c r="BO124">
        <v>325</v>
      </c>
      <c r="BP124">
        <v>325</v>
      </c>
      <c r="BQ124">
        <v>325</v>
      </c>
      <c r="BR124">
        <v>325</v>
      </c>
      <c r="BS124">
        <v>325</v>
      </c>
      <c r="BT124">
        <v>325</v>
      </c>
      <c r="BU124">
        <v>325</v>
      </c>
      <c r="BV124">
        <v>325</v>
      </c>
      <c r="BW124">
        <v>325</v>
      </c>
      <c r="BX124">
        <v>325</v>
      </c>
      <c r="BY124">
        <v>325</v>
      </c>
      <c r="BZ124">
        <v>325</v>
      </c>
      <c r="CA124">
        <v>325</v>
      </c>
      <c r="CB124">
        <v>325</v>
      </c>
      <c r="CC124">
        <v>325</v>
      </c>
      <c r="CD124">
        <v>325</v>
      </c>
      <c r="CE124">
        <v>325</v>
      </c>
      <c r="CF124">
        <v>325</v>
      </c>
      <c r="CG124">
        <v>325</v>
      </c>
      <c r="CH124">
        <v>325</v>
      </c>
      <c r="CI124">
        <v>325</v>
      </c>
      <c r="CJ124" s="4">
        <v>325</v>
      </c>
      <c r="CK124">
        <v>325</v>
      </c>
      <c r="CL124">
        <v>325</v>
      </c>
      <c r="CM124">
        <v>325</v>
      </c>
      <c r="CN124">
        <v>325</v>
      </c>
      <c r="CO124">
        <v>325</v>
      </c>
      <c r="CP124">
        <v>325</v>
      </c>
      <c r="CQ124">
        <v>325</v>
      </c>
      <c r="CR124">
        <v>325</v>
      </c>
      <c r="CS124">
        <v>325</v>
      </c>
      <c r="CT124" s="4">
        <v>325</v>
      </c>
      <c r="CU124">
        <v>325</v>
      </c>
      <c r="CV124" s="4">
        <v>325</v>
      </c>
      <c r="CW124" s="4">
        <v>325</v>
      </c>
      <c r="CX124">
        <v>325</v>
      </c>
      <c r="CY124">
        <v>325</v>
      </c>
      <c r="CZ124">
        <v>325</v>
      </c>
      <c r="DA124">
        <v>325</v>
      </c>
      <c r="DB124">
        <v>325</v>
      </c>
      <c r="DC124" s="4">
        <v>325</v>
      </c>
      <c r="DD124" s="4">
        <v>325</v>
      </c>
      <c r="DE124" s="4">
        <v>325</v>
      </c>
      <c r="DF124" s="4">
        <v>325</v>
      </c>
      <c r="DG124" s="4">
        <v>325</v>
      </c>
      <c r="DH124" s="4">
        <v>325</v>
      </c>
      <c r="DI124" s="4">
        <v>325</v>
      </c>
      <c r="DJ124" s="4">
        <v>325</v>
      </c>
    </row>
    <row r="125" spans="1:114" x14ac:dyDescent="0.3">
      <c r="A125" s="2" t="s">
        <v>2231</v>
      </c>
      <c r="B125">
        <v>0</v>
      </c>
      <c r="C125">
        <v>0</v>
      </c>
      <c r="D125">
        <v>0</v>
      </c>
      <c r="G125">
        <v>208</v>
      </c>
      <c r="H125">
        <v>293</v>
      </c>
      <c r="I125">
        <v>300</v>
      </c>
      <c r="J125">
        <v>299</v>
      </c>
      <c r="K125">
        <v>298</v>
      </c>
      <c r="L125">
        <v>298</v>
      </c>
      <c r="M125">
        <v>299</v>
      </c>
      <c r="N125">
        <v>299</v>
      </c>
      <c r="O125">
        <v>299</v>
      </c>
      <c r="P125">
        <v>299</v>
      </c>
      <c r="Q125">
        <v>299</v>
      </c>
      <c r="R125">
        <v>299</v>
      </c>
      <c r="S125">
        <v>299</v>
      </c>
      <c r="T125">
        <v>299</v>
      </c>
      <c r="U125">
        <v>299</v>
      </c>
      <c r="V125">
        <v>299</v>
      </c>
      <c r="W125">
        <v>299</v>
      </c>
      <c r="X125">
        <v>299</v>
      </c>
      <c r="Y125">
        <v>300</v>
      </c>
      <c r="Z125">
        <v>300</v>
      </c>
      <c r="AA125">
        <v>300</v>
      </c>
      <c r="AB125">
        <v>300</v>
      </c>
      <c r="AC125">
        <v>300</v>
      </c>
      <c r="AD125">
        <v>300</v>
      </c>
      <c r="AE125">
        <v>300</v>
      </c>
      <c r="AF125">
        <v>300</v>
      </c>
      <c r="AG125">
        <v>300</v>
      </c>
      <c r="AH125">
        <v>300</v>
      </c>
      <c r="AI125">
        <v>300</v>
      </c>
      <c r="AJ125">
        <v>300</v>
      </c>
      <c r="AK125">
        <v>300</v>
      </c>
      <c r="AL125">
        <v>300</v>
      </c>
      <c r="AM125">
        <v>300</v>
      </c>
      <c r="AN125">
        <v>300</v>
      </c>
      <c r="AO125">
        <v>300</v>
      </c>
      <c r="AP125">
        <v>300</v>
      </c>
      <c r="AQ125">
        <v>300</v>
      </c>
      <c r="AR125">
        <v>300</v>
      </c>
      <c r="AS125">
        <v>300</v>
      </c>
      <c r="AT125">
        <v>300</v>
      </c>
      <c r="AU125">
        <v>300</v>
      </c>
      <c r="AV125">
        <v>300</v>
      </c>
      <c r="AW125" s="4">
        <v>300</v>
      </c>
      <c r="AX125" s="4">
        <v>300</v>
      </c>
      <c r="AY125">
        <v>300</v>
      </c>
      <c r="AZ125" s="4">
        <v>300</v>
      </c>
      <c r="BA125" s="4">
        <v>300</v>
      </c>
      <c r="BB125">
        <v>300</v>
      </c>
      <c r="BC125">
        <v>300</v>
      </c>
      <c r="BD125">
        <v>300</v>
      </c>
      <c r="BE125">
        <v>300</v>
      </c>
      <c r="BF125">
        <v>300</v>
      </c>
      <c r="BG125">
        <v>300</v>
      </c>
      <c r="BH125">
        <v>300</v>
      </c>
      <c r="BI125">
        <v>300</v>
      </c>
      <c r="BJ125">
        <v>300</v>
      </c>
      <c r="BK125">
        <v>300</v>
      </c>
      <c r="BL125">
        <v>300</v>
      </c>
      <c r="BM125">
        <v>300</v>
      </c>
      <c r="BN125">
        <v>300</v>
      </c>
      <c r="BO125">
        <v>300</v>
      </c>
      <c r="BP125">
        <v>300</v>
      </c>
      <c r="BQ125">
        <v>300</v>
      </c>
      <c r="BR125">
        <v>300</v>
      </c>
      <c r="BS125">
        <v>300</v>
      </c>
      <c r="BT125">
        <v>300</v>
      </c>
      <c r="BU125">
        <v>300</v>
      </c>
      <c r="BV125">
        <v>300</v>
      </c>
      <c r="BW125">
        <v>300</v>
      </c>
      <c r="BX125">
        <v>300</v>
      </c>
      <c r="BY125">
        <v>300</v>
      </c>
      <c r="BZ125">
        <v>300</v>
      </c>
      <c r="CA125">
        <v>300</v>
      </c>
      <c r="CB125">
        <v>300</v>
      </c>
      <c r="CC125">
        <v>300</v>
      </c>
      <c r="CD125">
        <v>300</v>
      </c>
      <c r="CE125">
        <v>300</v>
      </c>
      <c r="CF125">
        <v>300</v>
      </c>
      <c r="CG125">
        <v>300</v>
      </c>
      <c r="CH125">
        <v>300</v>
      </c>
      <c r="CI125">
        <v>300</v>
      </c>
      <c r="CJ125" s="4">
        <v>300</v>
      </c>
      <c r="CK125">
        <v>300</v>
      </c>
      <c r="CL125">
        <v>300</v>
      </c>
      <c r="CM125">
        <v>300</v>
      </c>
      <c r="CN125">
        <v>300</v>
      </c>
      <c r="CO125">
        <v>300</v>
      </c>
      <c r="CP125">
        <v>300</v>
      </c>
      <c r="CQ125">
        <v>300</v>
      </c>
      <c r="CR125">
        <v>300</v>
      </c>
      <c r="CS125">
        <v>300</v>
      </c>
      <c r="CT125" s="4">
        <v>300</v>
      </c>
      <c r="CU125">
        <v>300</v>
      </c>
      <c r="CV125" s="4">
        <v>300</v>
      </c>
      <c r="CW125" s="4">
        <v>300</v>
      </c>
      <c r="CX125">
        <v>300</v>
      </c>
      <c r="CY125">
        <v>300</v>
      </c>
      <c r="CZ125">
        <v>300</v>
      </c>
      <c r="DA125">
        <v>300</v>
      </c>
      <c r="DB125">
        <v>300</v>
      </c>
      <c r="DC125" s="4">
        <v>300</v>
      </c>
      <c r="DD125" s="4">
        <v>300</v>
      </c>
      <c r="DE125" s="4">
        <v>300</v>
      </c>
      <c r="DF125" s="4">
        <v>300</v>
      </c>
      <c r="DG125" s="4">
        <v>300</v>
      </c>
      <c r="DH125" s="4">
        <v>300</v>
      </c>
      <c r="DI125" s="4">
        <v>300</v>
      </c>
      <c r="DJ125" s="4">
        <v>300</v>
      </c>
    </row>
    <row r="126" spans="1:114" x14ac:dyDescent="0.3">
      <c r="A126" s="2" t="s">
        <v>2232</v>
      </c>
      <c r="B126">
        <v>0</v>
      </c>
      <c r="C126">
        <v>0</v>
      </c>
      <c r="D126">
        <v>0</v>
      </c>
      <c r="G126">
        <v>134</v>
      </c>
      <c r="H126">
        <v>324</v>
      </c>
      <c r="I126">
        <v>331</v>
      </c>
      <c r="J126">
        <v>334</v>
      </c>
      <c r="K126">
        <v>336</v>
      </c>
      <c r="L126">
        <v>336</v>
      </c>
      <c r="M126">
        <v>335</v>
      </c>
      <c r="N126">
        <v>335</v>
      </c>
      <c r="O126">
        <v>335</v>
      </c>
      <c r="P126">
        <v>335</v>
      </c>
      <c r="Q126">
        <v>335</v>
      </c>
      <c r="R126">
        <v>335</v>
      </c>
      <c r="S126">
        <v>335</v>
      </c>
      <c r="T126">
        <v>335</v>
      </c>
      <c r="U126">
        <v>335</v>
      </c>
      <c r="V126">
        <v>335</v>
      </c>
      <c r="W126">
        <v>335</v>
      </c>
      <c r="X126">
        <v>335</v>
      </c>
      <c r="Y126">
        <v>335</v>
      </c>
      <c r="Z126">
        <v>335</v>
      </c>
      <c r="AA126">
        <v>335</v>
      </c>
      <c r="AB126">
        <v>335</v>
      </c>
      <c r="AC126">
        <v>335</v>
      </c>
      <c r="AD126">
        <v>335</v>
      </c>
      <c r="AE126">
        <v>335</v>
      </c>
      <c r="AF126">
        <v>335</v>
      </c>
      <c r="AG126">
        <v>335</v>
      </c>
      <c r="AH126">
        <v>335</v>
      </c>
      <c r="AI126">
        <v>335</v>
      </c>
      <c r="AJ126">
        <v>335</v>
      </c>
      <c r="AK126">
        <v>335</v>
      </c>
      <c r="AL126">
        <v>336</v>
      </c>
      <c r="AM126">
        <v>336</v>
      </c>
      <c r="AN126">
        <v>336</v>
      </c>
      <c r="AO126">
        <v>336</v>
      </c>
      <c r="AP126">
        <v>336</v>
      </c>
      <c r="AQ126">
        <v>336</v>
      </c>
      <c r="AR126">
        <v>336</v>
      </c>
      <c r="AS126">
        <v>336</v>
      </c>
      <c r="AT126">
        <v>336</v>
      </c>
      <c r="AU126">
        <v>336</v>
      </c>
      <c r="AV126">
        <v>336</v>
      </c>
      <c r="AW126" s="4">
        <v>336</v>
      </c>
      <c r="AX126" s="4">
        <v>336</v>
      </c>
      <c r="AY126">
        <v>336</v>
      </c>
      <c r="AZ126" s="4">
        <v>336</v>
      </c>
      <c r="BA126" s="4">
        <v>336</v>
      </c>
      <c r="BB126">
        <v>336</v>
      </c>
      <c r="BC126">
        <v>336</v>
      </c>
      <c r="BD126">
        <v>336</v>
      </c>
      <c r="BE126">
        <v>336</v>
      </c>
      <c r="BF126">
        <v>336</v>
      </c>
      <c r="BG126">
        <v>336</v>
      </c>
      <c r="BH126">
        <v>336</v>
      </c>
      <c r="BI126">
        <v>336</v>
      </c>
      <c r="BJ126">
        <v>336</v>
      </c>
      <c r="BK126">
        <v>336</v>
      </c>
      <c r="BL126">
        <v>336</v>
      </c>
      <c r="BM126">
        <v>336</v>
      </c>
      <c r="BN126">
        <v>336</v>
      </c>
      <c r="BO126">
        <v>336</v>
      </c>
      <c r="BP126">
        <v>336</v>
      </c>
      <c r="BQ126">
        <v>336</v>
      </c>
      <c r="BR126">
        <v>336</v>
      </c>
      <c r="BS126">
        <v>336</v>
      </c>
      <c r="BT126">
        <v>336</v>
      </c>
      <c r="BU126">
        <v>336</v>
      </c>
      <c r="BV126">
        <v>336</v>
      </c>
      <c r="BW126">
        <v>336</v>
      </c>
      <c r="BX126">
        <v>336</v>
      </c>
      <c r="BY126">
        <v>336</v>
      </c>
      <c r="BZ126">
        <v>336</v>
      </c>
      <c r="CA126">
        <v>336</v>
      </c>
      <c r="CB126">
        <v>336</v>
      </c>
      <c r="CC126">
        <v>336</v>
      </c>
      <c r="CD126">
        <v>336</v>
      </c>
      <c r="CE126">
        <v>336</v>
      </c>
      <c r="CF126">
        <v>336</v>
      </c>
      <c r="CG126">
        <v>336</v>
      </c>
      <c r="CH126">
        <v>336</v>
      </c>
      <c r="CI126">
        <v>336</v>
      </c>
      <c r="CJ126" s="4">
        <v>336</v>
      </c>
      <c r="CK126">
        <v>336</v>
      </c>
      <c r="CL126">
        <v>336</v>
      </c>
      <c r="CM126">
        <v>336</v>
      </c>
      <c r="CN126">
        <v>336</v>
      </c>
      <c r="CO126">
        <v>336</v>
      </c>
      <c r="CP126">
        <v>336</v>
      </c>
      <c r="CQ126">
        <v>336</v>
      </c>
      <c r="CR126">
        <v>336</v>
      </c>
      <c r="CS126">
        <v>336</v>
      </c>
      <c r="CT126" s="4">
        <v>336</v>
      </c>
      <c r="CU126">
        <v>336</v>
      </c>
      <c r="CV126" s="4">
        <v>336</v>
      </c>
      <c r="CW126" s="4">
        <v>336</v>
      </c>
      <c r="CX126">
        <v>336</v>
      </c>
      <c r="CY126">
        <v>336</v>
      </c>
      <c r="CZ126">
        <v>336</v>
      </c>
      <c r="DA126">
        <v>336</v>
      </c>
      <c r="DB126">
        <v>336</v>
      </c>
      <c r="DC126" s="4">
        <v>336</v>
      </c>
      <c r="DD126" s="4">
        <v>336</v>
      </c>
      <c r="DE126" s="4">
        <v>336</v>
      </c>
      <c r="DF126" s="4">
        <v>336</v>
      </c>
      <c r="DG126" s="4">
        <v>336</v>
      </c>
      <c r="DH126" s="4">
        <v>336</v>
      </c>
      <c r="DI126" s="4">
        <v>336</v>
      </c>
      <c r="DJ126" s="4">
        <v>336</v>
      </c>
    </row>
    <row r="127" spans="1:114" x14ac:dyDescent="0.3">
      <c r="A127" s="2" t="s">
        <v>2233</v>
      </c>
      <c r="B127">
        <v>0</v>
      </c>
      <c r="C127">
        <v>0</v>
      </c>
      <c r="D127">
        <v>0</v>
      </c>
      <c r="G127">
        <v>64</v>
      </c>
      <c r="H127">
        <v>303</v>
      </c>
      <c r="I127">
        <v>314</v>
      </c>
      <c r="J127">
        <v>318</v>
      </c>
      <c r="K127">
        <v>319</v>
      </c>
      <c r="L127">
        <v>320</v>
      </c>
      <c r="M127">
        <v>320</v>
      </c>
      <c r="N127">
        <v>322</v>
      </c>
      <c r="O127">
        <v>322</v>
      </c>
      <c r="P127">
        <v>322</v>
      </c>
      <c r="Q127">
        <v>322</v>
      </c>
      <c r="R127">
        <v>322</v>
      </c>
      <c r="S127">
        <v>322</v>
      </c>
      <c r="T127">
        <v>322</v>
      </c>
      <c r="U127">
        <v>322</v>
      </c>
      <c r="V127">
        <v>322</v>
      </c>
      <c r="W127">
        <v>322</v>
      </c>
      <c r="X127">
        <v>322</v>
      </c>
      <c r="Y127">
        <v>322</v>
      </c>
      <c r="Z127">
        <v>322</v>
      </c>
      <c r="AA127">
        <v>322</v>
      </c>
      <c r="AB127">
        <v>322</v>
      </c>
      <c r="AC127">
        <v>322</v>
      </c>
      <c r="AD127">
        <v>322</v>
      </c>
      <c r="AE127">
        <v>322</v>
      </c>
      <c r="AF127">
        <v>322</v>
      </c>
      <c r="AG127">
        <v>322</v>
      </c>
      <c r="AH127">
        <v>322</v>
      </c>
      <c r="AI127">
        <v>322</v>
      </c>
      <c r="AJ127">
        <v>322</v>
      </c>
      <c r="AK127">
        <v>322</v>
      </c>
      <c r="AL127">
        <v>322</v>
      </c>
      <c r="AM127">
        <v>322</v>
      </c>
      <c r="AN127">
        <v>322</v>
      </c>
      <c r="AO127">
        <v>322</v>
      </c>
      <c r="AP127">
        <v>322</v>
      </c>
      <c r="AQ127">
        <v>322</v>
      </c>
      <c r="AR127">
        <v>322</v>
      </c>
      <c r="AS127">
        <v>322</v>
      </c>
      <c r="AT127">
        <v>322</v>
      </c>
      <c r="AU127">
        <v>322</v>
      </c>
      <c r="AV127">
        <v>322</v>
      </c>
      <c r="AW127" s="4">
        <v>322</v>
      </c>
      <c r="AX127" s="4">
        <v>322</v>
      </c>
      <c r="AY127">
        <v>322</v>
      </c>
      <c r="AZ127" s="4">
        <v>322</v>
      </c>
      <c r="BA127" s="4">
        <v>322</v>
      </c>
      <c r="BB127">
        <v>322</v>
      </c>
      <c r="BC127">
        <v>322</v>
      </c>
      <c r="BD127">
        <v>322</v>
      </c>
      <c r="BE127">
        <v>322</v>
      </c>
      <c r="BF127">
        <v>322</v>
      </c>
      <c r="BG127">
        <v>322</v>
      </c>
      <c r="BH127">
        <v>322</v>
      </c>
      <c r="BI127">
        <v>322</v>
      </c>
      <c r="BJ127">
        <v>322</v>
      </c>
      <c r="BK127">
        <v>322</v>
      </c>
      <c r="BL127">
        <v>322</v>
      </c>
      <c r="BM127">
        <v>322</v>
      </c>
      <c r="BN127">
        <v>322</v>
      </c>
      <c r="BO127">
        <v>322</v>
      </c>
      <c r="BP127">
        <v>322</v>
      </c>
      <c r="BQ127">
        <v>322</v>
      </c>
      <c r="BR127">
        <v>322</v>
      </c>
      <c r="BS127">
        <v>322</v>
      </c>
      <c r="BT127">
        <v>322</v>
      </c>
      <c r="BU127">
        <v>322</v>
      </c>
      <c r="BV127">
        <v>322</v>
      </c>
      <c r="BW127">
        <v>322</v>
      </c>
      <c r="BX127">
        <v>322</v>
      </c>
      <c r="BY127">
        <v>322</v>
      </c>
      <c r="BZ127">
        <v>322</v>
      </c>
      <c r="CA127">
        <v>322</v>
      </c>
      <c r="CB127">
        <v>322</v>
      </c>
      <c r="CC127">
        <v>322</v>
      </c>
      <c r="CD127">
        <v>322</v>
      </c>
      <c r="CE127">
        <v>322</v>
      </c>
      <c r="CF127">
        <v>322</v>
      </c>
      <c r="CG127">
        <v>322</v>
      </c>
      <c r="CH127">
        <v>322</v>
      </c>
      <c r="CI127">
        <v>322</v>
      </c>
      <c r="CJ127" s="4">
        <v>322</v>
      </c>
      <c r="CK127">
        <v>322</v>
      </c>
      <c r="CL127">
        <v>322</v>
      </c>
      <c r="CM127">
        <v>322</v>
      </c>
      <c r="CN127">
        <v>322</v>
      </c>
      <c r="CO127">
        <v>322</v>
      </c>
      <c r="CP127">
        <v>322</v>
      </c>
      <c r="CQ127">
        <v>322</v>
      </c>
      <c r="CR127">
        <v>322</v>
      </c>
      <c r="CS127">
        <v>322</v>
      </c>
      <c r="CT127" s="4">
        <v>322</v>
      </c>
      <c r="CU127">
        <v>322</v>
      </c>
      <c r="CV127" s="4">
        <v>322</v>
      </c>
      <c r="CW127" s="4">
        <v>322</v>
      </c>
      <c r="CX127">
        <v>322</v>
      </c>
      <c r="CY127">
        <v>322</v>
      </c>
      <c r="CZ127">
        <v>322</v>
      </c>
      <c r="DA127">
        <v>322</v>
      </c>
      <c r="DB127">
        <v>322</v>
      </c>
      <c r="DC127" s="4">
        <v>322</v>
      </c>
      <c r="DD127" s="4">
        <v>322</v>
      </c>
      <c r="DE127" s="4">
        <v>322</v>
      </c>
      <c r="DF127" s="4">
        <v>322</v>
      </c>
      <c r="DG127" s="4">
        <v>322</v>
      </c>
      <c r="DH127" s="4">
        <v>322</v>
      </c>
      <c r="DI127" s="4">
        <v>322</v>
      </c>
      <c r="DJ127" s="4">
        <v>322</v>
      </c>
    </row>
    <row r="128" spans="1:114" x14ac:dyDescent="0.3">
      <c r="A128" s="2" t="s">
        <v>2234</v>
      </c>
      <c r="B128">
        <v>0</v>
      </c>
      <c r="C128">
        <v>0</v>
      </c>
      <c r="D128">
        <v>0</v>
      </c>
      <c r="G128">
        <v>1</v>
      </c>
      <c r="H128">
        <v>287</v>
      </c>
      <c r="I128">
        <v>312</v>
      </c>
      <c r="J128">
        <v>318</v>
      </c>
      <c r="K128">
        <v>319</v>
      </c>
      <c r="L128">
        <v>319</v>
      </c>
      <c r="M128">
        <v>319</v>
      </c>
      <c r="N128">
        <v>319</v>
      </c>
      <c r="O128">
        <v>319</v>
      </c>
      <c r="P128">
        <v>319</v>
      </c>
      <c r="Q128">
        <v>319</v>
      </c>
      <c r="R128">
        <v>319</v>
      </c>
      <c r="S128">
        <v>319</v>
      </c>
      <c r="T128">
        <v>319</v>
      </c>
      <c r="U128">
        <v>319</v>
      </c>
      <c r="V128">
        <v>319</v>
      </c>
      <c r="W128">
        <v>319</v>
      </c>
      <c r="X128">
        <v>319</v>
      </c>
      <c r="Y128">
        <v>319</v>
      </c>
      <c r="Z128">
        <v>319</v>
      </c>
      <c r="AA128">
        <v>319</v>
      </c>
      <c r="AB128">
        <v>319</v>
      </c>
      <c r="AC128">
        <v>319</v>
      </c>
      <c r="AD128">
        <v>319</v>
      </c>
      <c r="AE128">
        <v>319</v>
      </c>
      <c r="AF128">
        <v>319</v>
      </c>
      <c r="AG128">
        <v>319</v>
      </c>
      <c r="AH128">
        <v>319</v>
      </c>
      <c r="AI128">
        <v>319</v>
      </c>
      <c r="AJ128">
        <v>319</v>
      </c>
      <c r="AK128">
        <v>319</v>
      </c>
      <c r="AL128">
        <v>319</v>
      </c>
      <c r="AM128">
        <v>319</v>
      </c>
      <c r="AN128">
        <v>319</v>
      </c>
      <c r="AO128">
        <v>319</v>
      </c>
      <c r="AP128">
        <v>319</v>
      </c>
      <c r="AQ128">
        <v>319</v>
      </c>
      <c r="AR128">
        <v>319</v>
      </c>
      <c r="AS128">
        <v>319</v>
      </c>
      <c r="AT128">
        <v>319</v>
      </c>
      <c r="AU128">
        <v>319</v>
      </c>
      <c r="AV128">
        <v>319</v>
      </c>
      <c r="AW128" s="4">
        <v>319</v>
      </c>
      <c r="AX128" s="4">
        <v>319</v>
      </c>
      <c r="AY128">
        <v>319</v>
      </c>
      <c r="AZ128" s="4">
        <v>319</v>
      </c>
      <c r="BA128" s="4">
        <v>319</v>
      </c>
      <c r="BB128">
        <v>319</v>
      </c>
      <c r="BC128">
        <v>319</v>
      </c>
      <c r="BD128">
        <v>319</v>
      </c>
      <c r="BE128">
        <v>319</v>
      </c>
      <c r="BF128">
        <v>319</v>
      </c>
      <c r="BG128">
        <v>319</v>
      </c>
      <c r="BH128">
        <v>319</v>
      </c>
      <c r="BI128">
        <v>319</v>
      </c>
      <c r="BJ128">
        <v>319</v>
      </c>
      <c r="BK128">
        <v>319</v>
      </c>
      <c r="BL128">
        <v>319</v>
      </c>
      <c r="BM128">
        <v>319</v>
      </c>
      <c r="BN128">
        <v>319</v>
      </c>
      <c r="BO128">
        <v>319</v>
      </c>
      <c r="BP128">
        <v>319</v>
      </c>
      <c r="BQ128">
        <v>319</v>
      </c>
      <c r="BR128">
        <v>319</v>
      </c>
      <c r="BS128">
        <v>319</v>
      </c>
      <c r="BT128">
        <v>319</v>
      </c>
      <c r="BU128">
        <v>319</v>
      </c>
      <c r="BV128">
        <v>319</v>
      </c>
      <c r="BW128">
        <v>319</v>
      </c>
      <c r="BX128">
        <v>319</v>
      </c>
      <c r="BY128">
        <v>319</v>
      </c>
      <c r="BZ128">
        <v>319</v>
      </c>
      <c r="CA128">
        <v>319</v>
      </c>
      <c r="CB128">
        <v>319</v>
      </c>
      <c r="CC128">
        <v>319</v>
      </c>
      <c r="CD128">
        <v>319</v>
      </c>
      <c r="CE128">
        <v>319</v>
      </c>
      <c r="CF128">
        <v>319</v>
      </c>
      <c r="CG128">
        <v>319</v>
      </c>
      <c r="CH128">
        <v>319</v>
      </c>
      <c r="CI128">
        <v>319</v>
      </c>
      <c r="CJ128" s="4">
        <v>319</v>
      </c>
      <c r="CK128">
        <v>319</v>
      </c>
      <c r="CL128">
        <v>319</v>
      </c>
      <c r="CM128">
        <v>319</v>
      </c>
      <c r="CN128">
        <v>319</v>
      </c>
      <c r="CO128">
        <v>319</v>
      </c>
      <c r="CP128">
        <v>319</v>
      </c>
      <c r="CQ128">
        <v>319</v>
      </c>
      <c r="CR128">
        <v>319</v>
      </c>
      <c r="CS128">
        <v>319</v>
      </c>
      <c r="CT128" s="4">
        <v>319</v>
      </c>
      <c r="CU128">
        <v>319</v>
      </c>
      <c r="CV128" s="4">
        <v>319</v>
      </c>
      <c r="CW128" s="4">
        <v>319</v>
      </c>
      <c r="CX128">
        <v>319</v>
      </c>
      <c r="CY128">
        <v>319</v>
      </c>
      <c r="CZ128">
        <v>319</v>
      </c>
      <c r="DA128">
        <v>319</v>
      </c>
      <c r="DB128">
        <v>319</v>
      </c>
      <c r="DC128" s="4">
        <v>319</v>
      </c>
      <c r="DD128" s="4">
        <v>319</v>
      </c>
      <c r="DE128" s="4">
        <v>319</v>
      </c>
      <c r="DF128" s="4">
        <v>319</v>
      </c>
      <c r="DG128" s="4">
        <v>319</v>
      </c>
      <c r="DH128" s="4">
        <v>319</v>
      </c>
      <c r="DI128" s="4">
        <v>319</v>
      </c>
      <c r="DJ128" s="4">
        <v>319</v>
      </c>
    </row>
    <row r="129" spans="1:114" x14ac:dyDescent="0.3">
      <c r="A129" s="2" t="s">
        <v>2235</v>
      </c>
      <c r="B129">
        <v>0</v>
      </c>
      <c r="C129">
        <v>0</v>
      </c>
      <c r="D129">
        <v>0</v>
      </c>
      <c r="H129">
        <v>315</v>
      </c>
      <c r="I129">
        <v>347</v>
      </c>
      <c r="J129">
        <v>354</v>
      </c>
      <c r="K129">
        <v>357</v>
      </c>
      <c r="L129">
        <v>358</v>
      </c>
      <c r="M129">
        <v>360</v>
      </c>
      <c r="N129">
        <v>361</v>
      </c>
      <c r="O129">
        <v>362</v>
      </c>
      <c r="P129">
        <v>362</v>
      </c>
      <c r="Q129">
        <v>362</v>
      </c>
      <c r="R129">
        <v>361</v>
      </c>
      <c r="S129">
        <v>361</v>
      </c>
      <c r="T129">
        <v>361</v>
      </c>
      <c r="U129">
        <v>361</v>
      </c>
      <c r="V129">
        <v>361</v>
      </c>
      <c r="W129">
        <v>361</v>
      </c>
      <c r="X129">
        <v>360</v>
      </c>
      <c r="Y129">
        <v>360</v>
      </c>
      <c r="Z129">
        <v>360</v>
      </c>
      <c r="AA129">
        <v>360</v>
      </c>
      <c r="AB129">
        <v>360</v>
      </c>
      <c r="AC129">
        <v>360</v>
      </c>
      <c r="AD129">
        <v>360</v>
      </c>
      <c r="AE129">
        <v>360</v>
      </c>
      <c r="AF129">
        <v>360</v>
      </c>
      <c r="AG129">
        <v>360</v>
      </c>
      <c r="AH129">
        <v>360</v>
      </c>
      <c r="AI129">
        <v>360</v>
      </c>
      <c r="AJ129">
        <v>360</v>
      </c>
      <c r="AK129">
        <v>360</v>
      </c>
      <c r="AL129">
        <v>360</v>
      </c>
      <c r="AM129">
        <v>360</v>
      </c>
      <c r="AN129">
        <v>360</v>
      </c>
      <c r="AO129">
        <v>360</v>
      </c>
      <c r="AP129">
        <v>360</v>
      </c>
      <c r="AQ129">
        <v>360</v>
      </c>
      <c r="AR129">
        <v>360</v>
      </c>
      <c r="AS129">
        <v>360</v>
      </c>
      <c r="AT129">
        <v>360</v>
      </c>
      <c r="AU129">
        <v>360</v>
      </c>
      <c r="AV129">
        <v>360</v>
      </c>
      <c r="AW129" s="4">
        <v>360</v>
      </c>
      <c r="AX129" s="4">
        <v>360</v>
      </c>
      <c r="AY129">
        <v>360</v>
      </c>
      <c r="AZ129" s="4">
        <v>360</v>
      </c>
      <c r="BA129" s="4">
        <v>360</v>
      </c>
      <c r="BB129">
        <v>360</v>
      </c>
      <c r="BC129">
        <v>360</v>
      </c>
      <c r="BD129">
        <v>360</v>
      </c>
      <c r="BE129">
        <v>360</v>
      </c>
      <c r="BF129">
        <v>360</v>
      </c>
      <c r="BG129">
        <v>360</v>
      </c>
      <c r="BH129">
        <v>360</v>
      </c>
      <c r="BI129">
        <v>360</v>
      </c>
      <c r="BJ129">
        <v>360</v>
      </c>
      <c r="BK129">
        <v>360</v>
      </c>
      <c r="BL129">
        <v>360</v>
      </c>
      <c r="BM129">
        <v>360</v>
      </c>
      <c r="BN129">
        <v>360</v>
      </c>
      <c r="BO129">
        <v>360</v>
      </c>
      <c r="BP129">
        <v>360</v>
      </c>
      <c r="BQ129">
        <v>360</v>
      </c>
      <c r="BR129">
        <v>360</v>
      </c>
      <c r="BS129">
        <v>360</v>
      </c>
      <c r="BT129">
        <v>360</v>
      </c>
      <c r="BU129">
        <v>360</v>
      </c>
      <c r="BV129">
        <v>360</v>
      </c>
      <c r="BW129">
        <v>360</v>
      </c>
      <c r="BX129">
        <v>360</v>
      </c>
      <c r="BY129">
        <v>360</v>
      </c>
      <c r="BZ129">
        <v>360</v>
      </c>
      <c r="CA129">
        <v>360</v>
      </c>
      <c r="CB129">
        <v>360</v>
      </c>
      <c r="CC129">
        <v>360</v>
      </c>
      <c r="CD129">
        <v>360</v>
      </c>
      <c r="CE129">
        <v>360</v>
      </c>
      <c r="CF129">
        <v>360</v>
      </c>
      <c r="CG129">
        <v>360</v>
      </c>
      <c r="CH129">
        <v>360</v>
      </c>
      <c r="CI129">
        <v>360</v>
      </c>
      <c r="CJ129" s="4">
        <v>360</v>
      </c>
      <c r="CK129">
        <v>360</v>
      </c>
      <c r="CL129">
        <v>360</v>
      </c>
      <c r="CM129">
        <v>360</v>
      </c>
      <c r="CN129">
        <v>360</v>
      </c>
      <c r="CO129">
        <v>360</v>
      </c>
      <c r="CP129">
        <v>360</v>
      </c>
      <c r="CQ129">
        <v>360</v>
      </c>
      <c r="CR129">
        <v>360</v>
      </c>
      <c r="CS129">
        <v>360</v>
      </c>
      <c r="CT129" s="4">
        <v>360</v>
      </c>
      <c r="CU129">
        <v>360</v>
      </c>
      <c r="CV129" s="4">
        <v>360</v>
      </c>
      <c r="CW129" s="4">
        <v>360</v>
      </c>
      <c r="CX129">
        <v>360</v>
      </c>
      <c r="CY129">
        <v>360</v>
      </c>
      <c r="CZ129">
        <v>360</v>
      </c>
      <c r="DA129">
        <v>360</v>
      </c>
      <c r="DB129">
        <v>360</v>
      </c>
      <c r="DC129" s="4">
        <v>360</v>
      </c>
      <c r="DD129" s="4">
        <v>360</v>
      </c>
      <c r="DE129" s="4">
        <v>360</v>
      </c>
      <c r="DF129" s="4">
        <v>360</v>
      </c>
      <c r="DG129" s="4">
        <v>360</v>
      </c>
      <c r="DH129" s="4">
        <v>360</v>
      </c>
      <c r="DI129" s="4">
        <v>360</v>
      </c>
      <c r="DJ129" s="4">
        <v>360</v>
      </c>
    </row>
    <row r="130" spans="1:114" x14ac:dyDescent="0.3">
      <c r="A130" s="2" t="s">
        <v>2236</v>
      </c>
      <c r="B130">
        <v>0</v>
      </c>
      <c r="C130">
        <v>0</v>
      </c>
      <c r="D130">
        <v>0</v>
      </c>
      <c r="H130">
        <v>270</v>
      </c>
      <c r="I130">
        <v>290</v>
      </c>
      <c r="J130">
        <v>293</v>
      </c>
      <c r="K130">
        <v>294</v>
      </c>
      <c r="L130">
        <v>293</v>
      </c>
      <c r="M130">
        <v>294</v>
      </c>
      <c r="N130">
        <v>294</v>
      </c>
      <c r="O130">
        <v>294</v>
      </c>
      <c r="P130">
        <v>294</v>
      </c>
      <c r="Q130">
        <v>294</v>
      </c>
      <c r="R130">
        <v>294</v>
      </c>
      <c r="S130">
        <v>294</v>
      </c>
      <c r="T130">
        <v>295</v>
      </c>
      <c r="U130">
        <v>295</v>
      </c>
      <c r="V130">
        <v>295</v>
      </c>
      <c r="W130">
        <v>295</v>
      </c>
      <c r="X130">
        <v>296</v>
      </c>
      <c r="Y130">
        <v>296</v>
      </c>
      <c r="Z130">
        <v>296</v>
      </c>
      <c r="AA130">
        <v>296</v>
      </c>
      <c r="AB130">
        <v>296</v>
      </c>
      <c r="AC130">
        <v>296</v>
      </c>
      <c r="AD130">
        <v>296</v>
      </c>
      <c r="AE130">
        <v>296</v>
      </c>
      <c r="AF130">
        <v>296</v>
      </c>
      <c r="AG130">
        <v>296</v>
      </c>
      <c r="AH130">
        <v>296</v>
      </c>
      <c r="AI130">
        <v>296</v>
      </c>
      <c r="AJ130">
        <v>296</v>
      </c>
      <c r="AK130">
        <v>296</v>
      </c>
      <c r="AL130">
        <v>296</v>
      </c>
      <c r="AM130">
        <v>296</v>
      </c>
      <c r="AN130">
        <v>296</v>
      </c>
      <c r="AO130">
        <v>296</v>
      </c>
      <c r="AP130">
        <v>296</v>
      </c>
      <c r="AQ130">
        <v>296</v>
      </c>
      <c r="AR130">
        <v>296</v>
      </c>
      <c r="AS130">
        <v>296</v>
      </c>
      <c r="AT130">
        <v>296</v>
      </c>
      <c r="AU130">
        <v>296</v>
      </c>
      <c r="AV130">
        <v>296</v>
      </c>
      <c r="AW130" s="4">
        <v>296</v>
      </c>
      <c r="AX130" s="4">
        <v>296</v>
      </c>
      <c r="AY130">
        <v>296</v>
      </c>
      <c r="AZ130" s="4">
        <v>296</v>
      </c>
      <c r="BA130" s="4">
        <v>296</v>
      </c>
      <c r="BB130">
        <v>296</v>
      </c>
      <c r="BC130">
        <v>296</v>
      </c>
      <c r="BD130">
        <v>296</v>
      </c>
      <c r="BE130">
        <v>296</v>
      </c>
      <c r="BF130">
        <v>296</v>
      </c>
      <c r="BG130">
        <v>296</v>
      </c>
      <c r="BH130">
        <v>296</v>
      </c>
      <c r="BI130">
        <v>296</v>
      </c>
      <c r="BJ130">
        <v>296</v>
      </c>
      <c r="BK130">
        <v>296</v>
      </c>
      <c r="BL130">
        <v>296</v>
      </c>
      <c r="BM130">
        <v>296</v>
      </c>
      <c r="BN130">
        <v>296</v>
      </c>
      <c r="BO130">
        <v>296</v>
      </c>
      <c r="BP130">
        <v>296</v>
      </c>
      <c r="BQ130">
        <v>296</v>
      </c>
      <c r="BR130">
        <v>296</v>
      </c>
      <c r="BS130">
        <v>296</v>
      </c>
      <c r="BT130">
        <v>296</v>
      </c>
      <c r="BU130">
        <v>296</v>
      </c>
      <c r="BV130">
        <v>296</v>
      </c>
      <c r="BW130">
        <v>296</v>
      </c>
      <c r="BX130">
        <v>296</v>
      </c>
      <c r="BY130">
        <v>296</v>
      </c>
      <c r="BZ130">
        <v>296</v>
      </c>
      <c r="CA130">
        <v>296</v>
      </c>
      <c r="CB130">
        <v>296</v>
      </c>
      <c r="CC130">
        <v>296</v>
      </c>
      <c r="CD130">
        <v>296</v>
      </c>
      <c r="CE130">
        <v>296</v>
      </c>
      <c r="CF130">
        <v>296</v>
      </c>
      <c r="CG130">
        <v>296</v>
      </c>
      <c r="CH130">
        <v>296</v>
      </c>
      <c r="CI130">
        <v>296</v>
      </c>
      <c r="CJ130" s="4">
        <v>296</v>
      </c>
      <c r="CK130">
        <v>296</v>
      </c>
      <c r="CL130">
        <v>296</v>
      </c>
      <c r="CM130">
        <v>296</v>
      </c>
      <c r="CN130">
        <v>296</v>
      </c>
      <c r="CO130">
        <v>296</v>
      </c>
      <c r="CP130">
        <v>296</v>
      </c>
      <c r="CQ130">
        <v>296</v>
      </c>
      <c r="CR130">
        <v>296</v>
      </c>
      <c r="CS130">
        <v>296</v>
      </c>
      <c r="CT130" s="4">
        <v>296</v>
      </c>
      <c r="CU130">
        <v>296</v>
      </c>
      <c r="CV130" s="4">
        <v>296</v>
      </c>
      <c r="CW130" s="4">
        <v>296</v>
      </c>
      <c r="CX130">
        <v>296</v>
      </c>
      <c r="CY130">
        <v>296</v>
      </c>
      <c r="CZ130">
        <v>296</v>
      </c>
      <c r="DA130">
        <v>296</v>
      </c>
      <c r="DB130">
        <v>296</v>
      </c>
      <c r="DC130" s="4">
        <v>296</v>
      </c>
      <c r="DD130" s="4">
        <v>296</v>
      </c>
      <c r="DE130" s="4">
        <v>296</v>
      </c>
      <c r="DF130" s="4">
        <v>296</v>
      </c>
      <c r="DG130" s="4">
        <v>296</v>
      </c>
      <c r="DH130" s="4">
        <v>296</v>
      </c>
      <c r="DI130" s="4">
        <v>296</v>
      </c>
      <c r="DJ130" s="4">
        <v>296</v>
      </c>
    </row>
    <row r="131" spans="1:114" x14ac:dyDescent="0.3">
      <c r="A131" s="2" t="s">
        <v>2237</v>
      </c>
      <c r="B131">
        <v>0</v>
      </c>
      <c r="C131">
        <v>0</v>
      </c>
      <c r="D131">
        <v>0</v>
      </c>
      <c r="H131">
        <v>275</v>
      </c>
      <c r="I131">
        <v>294</v>
      </c>
      <c r="J131">
        <v>302</v>
      </c>
      <c r="K131">
        <v>304</v>
      </c>
      <c r="L131">
        <v>305</v>
      </c>
      <c r="M131">
        <v>305</v>
      </c>
      <c r="N131">
        <v>305</v>
      </c>
      <c r="O131">
        <v>305</v>
      </c>
      <c r="P131">
        <v>306</v>
      </c>
      <c r="Q131">
        <v>306</v>
      </c>
      <c r="R131">
        <v>306</v>
      </c>
      <c r="S131">
        <v>306</v>
      </c>
      <c r="T131">
        <v>306</v>
      </c>
      <c r="U131">
        <v>306</v>
      </c>
      <c r="V131">
        <v>306</v>
      </c>
      <c r="W131">
        <v>306</v>
      </c>
      <c r="X131">
        <v>306</v>
      </c>
      <c r="Y131">
        <v>306</v>
      </c>
      <c r="Z131">
        <v>306</v>
      </c>
      <c r="AA131">
        <v>306</v>
      </c>
      <c r="AB131">
        <v>306</v>
      </c>
      <c r="AC131">
        <v>306</v>
      </c>
      <c r="AD131">
        <v>306</v>
      </c>
      <c r="AE131">
        <v>306</v>
      </c>
      <c r="AF131">
        <v>306</v>
      </c>
      <c r="AG131">
        <v>306</v>
      </c>
      <c r="AH131">
        <v>306</v>
      </c>
      <c r="AI131">
        <v>306</v>
      </c>
      <c r="AJ131">
        <v>306</v>
      </c>
      <c r="AK131">
        <v>306</v>
      </c>
      <c r="AL131">
        <v>306</v>
      </c>
      <c r="AM131">
        <v>306</v>
      </c>
      <c r="AN131">
        <v>306</v>
      </c>
      <c r="AO131">
        <v>306</v>
      </c>
      <c r="AP131">
        <v>306</v>
      </c>
      <c r="AQ131">
        <v>306</v>
      </c>
      <c r="AR131">
        <v>306</v>
      </c>
      <c r="AS131">
        <v>306</v>
      </c>
      <c r="AT131">
        <v>306</v>
      </c>
      <c r="AU131">
        <v>306</v>
      </c>
      <c r="AV131">
        <v>306</v>
      </c>
      <c r="AW131" s="4">
        <v>306</v>
      </c>
      <c r="AX131" s="4">
        <v>306</v>
      </c>
      <c r="AY131">
        <v>306</v>
      </c>
      <c r="AZ131" s="4">
        <v>306</v>
      </c>
      <c r="BA131" s="4">
        <v>306</v>
      </c>
      <c r="BB131">
        <v>306</v>
      </c>
      <c r="BC131">
        <v>306</v>
      </c>
      <c r="BD131">
        <v>306</v>
      </c>
      <c r="BE131">
        <v>306</v>
      </c>
      <c r="BF131">
        <v>306</v>
      </c>
      <c r="BG131">
        <v>306</v>
      </c>
      <c r="BH131">
        <v>306</v>
      </c>
      <c r="BI131">
        <v>306</v>
      </c>
      <c r="BJ131">
        <v>306</v>
      </c>
      <c r="BK131">
        <v>306</v>
      </c>
      <c r="BL131">
        <v>306</v>
      </c>
      <c r="BM131">
        <v>306</v>
      </c>
      <c r="BN131">
        <v>306</v>
      </c>
      <c r="BO131">
        <v>306</v>
      </c>
      <c r="BP131">
        <v>306</v>
      </c>
      <c r="BQ131">
        <v>306</v>
      </c>
      <c r="BR131">
        <v>306</v>
      </c>
      <c r="BS131">
        <v>306</v>
      </c>
      <c r="BT131">
        <v>306</v>
      </c>
      <c r="BU131">
        <v>306</v>
      </c>
      <c r="BV131">
        <v>306</v>
      </c>
      <c r="BW131">
        <v>306</v>
      </c>
      <c r="BX131">
        <v>306</v>
      </c>
      <c r="BY131">
        <v>306</v>
      </c>
      <c r="BZ131">
        <v>306</v>
      </c>
      <c r="CA131">
        <v>306</v>
      </c>
      <c r="CB131">
        <v>306</v>
      </c>
      <c r="CC131">
        <v>306</v>
      </c>
      <c r="CD131">
        <v>306</v>
      </c>
      <c r="CE131">
        <v>306</v>
      </c>
      <c r="CF131">
        <v>306</v>
      </c>
      <c r="CG131">
        <v>306</v>
      </c>
      <c r="CH131">
        <v>306</v>
      </c>
      <c r="CI131">
        <v>306</v>
      </c>
      <c r="CJ131" s="4">
        <v>306</v>
      </c>
      <c r="CK131">
        <v>306</v>
      </c>
      <c r="CL131">
        <v>306</v>
      </c>
      <c r="CM131">
        <v>306</v>
      </c>
      <c r="CN131">
        <v>306</v>
      </c>
      <c r="CO131">
        <v>306</v>
      </c>
      <c r="CP131">
        <v>306</v>
      </c>
      <c r="CQ131">
        <v>306</v>
      </c>
      <c r="CR131">
        <v>306</v>
      </c>
      <c r="CS131">
        <v>306</v>
      </c>
      <c r="CT131" s="4">
        <v>306</v>
      </c>
      <c r="CU131">
        <v>306</v>
      </c>
      <c r="CV131" s="4">
        <v>306</v>
      </c>
      <c r="CW131" s="4">
        <v>306</v>
      </c>
      <c r="CX131">
        <v>306</v>
      </c>
      <c r="CY131">
        <v>306</v>
      </c>
      <c r="CZ131">
        <v>306</v>
      </c>
      <c r="DA131">
        <v>306</v>
      </c>
      <c r="DB131">
        <v>306</v>
      </c>
      <c r="DC131" s="4">
        <v>306</v>
      </c>
      <c r="DD131" s="4">
        <v>306</v>
      </c>
      <c r="DE131" s="4">
        <v>306</v>
      </c>
      <c r="DF131" s="4">
        <v>306</v>
      </c>
      <c r="DG131" s="4">
        <v>306</v>
      </c>
      <c r="DH131" s="4">
        <v>306</v>
      </c>
      <c r="DI131" s="4">
        <v>306</v>
      </c>
      <c r="DJ131" s="4">
        <v>306</v>
      </c>
    </row>
    <row r="132" spans="1:114" x14ac:dyDescent="0.3">
      <c r="A132" s="2" t="s">
        <v>2238</v>
      </c>
      <c r="B132">
        <v>0</v>
      </c>
      <c r="C132">
        <v>0</v>
      </c>
      <c r="D132">
        <v>0</v>
      </c>
      <c r="H132">
        <v>287</v>
      </c>
      <c r="I132">
        <v>320</v>
      </c>
      <c r="J132">
        <v>324</v>
      </c>
      <c r="K132">
        <v>328</v>
      </c>
      <c r="L132">
        <v>327</v>
      </c>
      <c r="M132">
        <v>329</v>
      </c>
      <c r="N132">
        <v>328</v>
      </c>
      <c r="O132">
        <v>328</v>
      </c>
      <c r="P132">
        <v>328</v>
      </c>
      <c r="Q132">
        <v>328</v>
      </c>
      <c r="R132">
        <v>329</v>
      </c>
      <c r="S132">
        <v>329</v>
      </c>
      <c r="T132">
        <v>329</v>
      </c>
      <c r="U132">
        <v>329</v>
      </c>
      <c r="V132">
        <v>329</v>
      </c>
      <c r="W132">
        <v>329</v>
      </c>
      <c r="X132">
        <v>329</v>
      </c>
      <c r="Y132">
        <v>329</v>
      </c>
      <c r="Z132">
        <v>331</v>
      </c>
      <c r="AA132">
        <v>331</v>
      </c>
      <c r="AB132">
        <v>331</v>
      </c>
      <c r="AC132">
        <v>331</v>
      </c>
      <c r="AD132">
        <v>331</v>
      </c>
      <c r="AE132">
        <v>331</v>
      </c>
      <c r="AF132">
        <v>331</v>
      </c>
      <c r="AG132">
        <v>331</v>
      </c>
      <c r="AH132">
        <v>331</v>
      </c>
      <c r="AI132">
        <v>331</v>
      </c>
      <c r="AJ132">
        <v>331</v>
      </c>
      <c r="AK132">
        <v>331</v>
      </c>
      <c r="AL132">
        <v>331</v>
      </c>
      <c r="AM132">
        <v>331</v>
      </c>
      <c r="AN132">
        <v>331</v>
      </c>
      <c r="AO132">
        <v>331</v>
      </c>
      <c r="AP132">
        <v>331</v>
      </c>
      <c r="AQ132">
        <v>331</v>
      </c>
      <c r="AR132">
        <v>331</v>
      </c>
      <c r="AS132">
        <v>331</v>
      </c>
      <c r="AT132">
        <v>331</v>
      </c>
      <c r="AU132">
        <v>331</v>
      </c>
      <c r="AV132">
        <v>331</v>
      </c>
      <c r="AW132" s="4">
        <v>331</v>
      </c>
      <c r="AX132" s="4">
        <v>331</v>
      </c>
      <c r="AY132">
        <v>331</v>
      </c>
      <c r="AZ132" s="4">
        <v>331</v>
      </c>
      <c r="BA132" s="4">
        <v>331</v>
      </c>
      <c r="BB132">
        <v>331</v>
      </c>
      <c r="BC132">
        <v>331</v>
      </c>
      <c r="BD132">
        <v>331</v>
      </c>
      <c r="BE132">
        <v>331</v>
      </c>
      <c r="BF132">
        <v>331</v>
      </c>
      <c r="BG132">
        <v>331</v>
      </c>
      <c r="BH132">
        <v>331</v>
      </c>
      <c r="BI132">
        <v>331</v>
      </c>
      <c r="BJ132">
        <v>331</v>
      </c>
      <c r="BK132">
        <v>331</v>
      </c>
      <c r="BL132">
        <v>331</v>
      </c>
      <c r="BM132">
        <v>331</v>
      </c>
      <c r="BN132">
        <v>331</v>
      </c>
      <c r="BO132">
        <v>331</v>
      </c>
      <c r="BP132">
        <v>331</v>
      </c>
      <c r="BQ132">
        <v>331</v>
      </c>
      <c r="BR132">
        <v>331</v>
      </c>
      <c r="BS132">
        <v>331</v>
      </c>
      <c r="BT132">
        <v>331</v>
      </c>
      <c r="BU132">
        <v>331</v>
      </c>
      <c r="BV132">
        <v>331</v>
      </c>
      <c r="BW132">
        <v>331</v>
      </c>
      <c r="BX132">
        <v>331</v>
      </c>
      <c r="BY132">
        <v>331</v>
      </c>
      <c r="BZ132">
        <v>331</v>
      </c>
      <c r="CA132">
        <v>331</v>
      </c>
      <c r="CB132">
        <v>331</v>
      </c>
      <c r="CC132">
        <v>331</v>
      </c>
      <c r="CD132">
        <v>331</v>
      </c>
      <c r="CE132">
        <v>331</v>
      </c>
      <c r="CF132">
        <v>331</v>
      </c>
      <c r="CG132">
        <v>331</v>
      </c>
      <c r="CH132">
        <v>331</v>
      </c>
      <c r="CI132">
        <v>331</v>
      </c>
      <c r="CJ132" s="4">
        <v>331</v>
      </c>
      <c r="CK132">
        <v>331</v>
      </c>
      <c r="CL132">
        <v>331</v>
      </c>
      <c r="CM132">
        <v>331</v>
      </c>
      <c r="CN132">
        <v>331</v>
      </c>
      <c r="CO132">
        <v>331</v>
      </c>
      <c r="CP132">
        <v>331</v>
      </c>
      <c r="CQ132">
        <v>331</v>
      </c>
      <c r="CR132">
        <v>331</v>
      </c>
      <c r="CS132">
        <v>331</v>
      </c>
      <c r="CT132" s="4">
        <v>331</v>
      </c>
      <c r="CU132">
        <v>331</v>
      </c>
      <c r="CV132" s="4">
        <v>331</v>
      </c>
      <c r="CW132" s="4">
        <v>331</v>
      </c>
      <c r="CX132">
        <v>331</v>
      </c>
      <c r="CY132">
        <v>331</v>
      </c>
      <c r="CZ132">
        <v>331</v>
      </c>
      <c r="DA132">
        <v>331</v>
      </c>
      <c r="DB132">
        <v>331</v>
      </c>
      <c r="DC132" s="4">
        <v>331</v>
      </c>
      <c r="DD132" s="4">
        <v>331</v>
      </c>
      <c r="DE132" s="4">
        <v>331</v>
      </c>
      <c r="DF132" s="4">
        <v>331</v>
      </c>
      <c r="DG132" s="4">
        <v>331</v>
      </c>
      <c r="DH132" s="4">
        <v>331</v>
      </c>
      <c r="DI132" s="4">
        <v>331</v>
      </c>
      <c r="DJ132" s="4">
        <v>331</v>
      </c>
    </row>
    <row r="133" spans="1:114" x14ac:dyDescent="0.3">
      <c r="A133" s="2" t="s">
        <v>2239</v>
      </c>
      <c r="B133">
        <v>0</v>
      </c>
      <c r="C133">
        <v>0</v>
      </c>
      <c r="D133">
        <v>0</v>
      </c>
      <c r="H133">
        <v>213</v>
      </c>
      <c r="I133">
        <v>291</v>
      </c>
      <c r="J133">
        <v>298</v>
      </c>
      <c r="K133">
        <v>304</v>
      </c>
      <c r="L133">
        <v>307</v>
      </c>
      <c r="M133">
        <v>308</v>
      </c>
      <c r="N133">
        <v>308</v>
      </c>
      <c r="O133">
        <v>308</v>
      </c>
      <c r="P133">
        <v>308</v>
      </c>
      <c r="Q133">
        <v>309</v>
      </c>
      <c r="R133">
        <v>309</v>
      </c>
      <c r="S133">
        <v>309</v>
      </c>
      <c r="T133">
        <v>309</v>
      </c>
      <c r="U133">
        <v>309</v>
      </c>
      <c r="V133">
        <v>309</v>
      </c>
      <c r="W133">
        <v>309</v>
      </c>
      <c r="X133">
        <v>309</v>
      </c>
      <c r="Y133">
        <v>309</v>
      </c>
      <c r="Z133">
        <v>309</v>
      </c>
      <c r="AA133">
        <v>309</v>
      </c>
      <c r="AB133">
        <v>309</v>
      </c>
      <c r="AC133">
        <v>309</v>
      </c>
      <c r="AD133">
        <v>309</v>
      </c>
      <c r="AE133">
        <v>309</v>
      </c>
      <c r="AF133">
        <v>309</v>
      </c>
      <c r="AG133">
        <v>309</v>
      </c>
      <c r="AH133">
        <v>309</v>
      </c>
      <c r="AI133">
        <v>309</v>
      </c>
      <c r="AJ133">
        <v>309</v>
      </c>
      <c r="AK133">
        <v>309</v>
      </c>
      <c r="AL133">
        <v>309</v>
      </c>
      <c r="AM133">
        <v>309</v>
      </c>
      <c r="AN133">
        <v>309</v>
      </c>
      <c r="AO133">
        <v>309</v>
      </c>
      <c r="AP133">
        <v>309</v>
      </c>
      <c r="AQ133">
        <v>309</v>
      </c>
      <c r="AR133">
        <v>309</v>
      </c>
      <c r="AS133">
        <v>309</v>
      </c>
      <c r="AT133">
        <v>309</v>
      </c>
      <c r="AU133">
        <v>309</v>
      </c>
      <c r="AV133">
        <v>309</v>
      </c>
      <c r="AW133" s="4">
        <v>309</v>
      </c>
      <c r="AX133" s="4">
        <v>309</v>
      </c>
      <c r="AY133">
        <v>309</v>
      </c>
      <c r="AZ133" s="4">
        <v>309</v>
      </c>
      <c r="BA133" s="4">
        <v>309</v>
      </c>
      <c r="BB133">
        <v>309</v>
      </c>
      <c r="BC133">
        <v>309</v>
      </c>
      <c r="BD133">
        <v>309</v>
      </c>
      <c r="BE133">
        <v>309</v>
      </c>
      <c r="BF133">
        <v>309</v>
      </c>
      <c r="BG133">
        <v>309</v>
      </c>
      <c r="BH133">
        <v>309</v>
      </c>
      <c r="BI133">
        <v>309</v>
      </c>
      <c r="BJ133">
        <v>309</v>
      </c>
      <c r="BK133">
        <v>309</v>
      </c>
      <c r="BL133">
        <v>309</v>
      </c>
      <c r="BM133">
        <v>309</v>
      </c>
      <c r="BN133">
        <v>309</v>
      </c>
      <c r="BO133">
        <v>309</v>
      </c>
      <c r="BP133">
        <v>309</v>
      </c>
      <c r="BQ133">
        <v>309</v>
      </c>
      <c r="BR133">
        <v>309</v>
      </c>
      <c r="BS133">
        <v>309</v>
      </c>
      <c r="BT133">
        <v>309</v>
      </c>
      <c r="BU133">
        <v>309</v>
      </c>
      <c r="BV133">
        <v>309</v>
      </c>
      <c r="BW133">
        <v>309</v>
      </c>
      <c r="BX133">
        <v>309</v>
      </c>
      <c r="BY133">
        <v>309</v>
      </c>
      <c r="BZ133">
        <v>309</v>
      </c>
      <c r="CA133">
        <v>309</v>
      </c>
      <c r="CB133">
        <v>309</v>
      </c>
      <c r="CC133">
        <v>309</v>
      </c>
      <c r="CD133">
        <v>309</v>
      </c>
      <c r="CE133">
        <v>309</v>
      </c>
      <c r="CF133">
        <v>309</v>
      </c>
      <c r="CG133">
        <v>309</v>
      </c>
      <c r="CH133">
        <v>309</v>
      </c>
      <c r="CI133">
        <v>309</v>
      </c>
      <c r="CJ133" s="4">
        <v>309</v>
      </c>
      <c r="CK133">
        <v>309</v>
      </c>
      <c r="CL133">
        <v>309</v>
      </c>
      <c r="CM133">
        <v>309</v>
      </c>
      <c r="CN133">
        <v>309</v>
      </c>
      <c r="CO133">
        <v>309</v>
      </c>
      <c r="CP133">
        <v>309</v>
      </c>
      <c r="CQ133">
        <v>309</v>
      </c>
      <c r="CR133">
        <v>309</v>
      </c>
      <c r="CS133">
        <v>309</v>
      </c>
      <c r="CT133" s="4">
        <v>309</v>
      </c>
      <c r="CU133">
        <v>309</v>
      </c>
      <c r="CV133" s="4">
        <v>309</v>
      </c>
      <c r="CW133" s="4">
        <v>309</v>
      </c>
      <c r="CX133">
        <v>309</v>
      </c>
      <c r="CY133">
        <v>309</v>
      </c>
      <c r="CZ133">
        <v>309</v>
      </c>
      <c r="DA133">
        <v>309</v>
      </c>
      <c r="DB133">
        <v>309</v>
      </c>
      <c r="DC133" s="4">
        <v>309</v>
      </c>
      <c r="DD133" s="4">
        <v>309</v>
      </c>
      <c r="DE133" s="4">
        <v>309</v>
      </c>
      <c r="DF133" s="4">
        <v>309</v>
      </c>
      <c r="DG133" s="4">
        <v>309</v>
      </c>
      <c r="DH133" s="4">
        <v>309</v>
      </c>
      <c r="DI133" s="4">
        <v>309</v>
      </c>
      <c r="DJ133" s="4">
        <v>309</v>
      </c>
    </row>
    <row r="134" spans="1:114" x14ac:dyDescent="0.3">
      <c r="A134" s="2" t="s">
        <v>2240</v>
      </c>
      <c r="B134">
        <v>0</v>
      </c>
      <c r="C134">
        <v>0</v>
      </c>
      <c r="D134">
        <v>0</v>
      </c>
      <c r="H134">
        <v>126</v>
      </c>
      <c r="I134">
        <v>311</v>
      </c>
      <c r="J134">
        <v>322</v>
      </c>
      <c r="K134">
        <v>324</v>
      </c>
      <c r="L134">
        <v>324</v>
      </c>
      <c r="M134">
        <v>324</v>
      </c>
      <c r="N134">
        <v>324</v>
      </c>
      <c r="O134">
        <v>324</v>
      </c>
      <c r="P134">
        <v>325</v>
      </c>
      <c r="Q134">
        <v>325</v>
      </c>
      <c r="R134">
        <v>325</v>
      </c>
      <c r="S134">
        <v>325</v>
      </c>
      <c r="T134">
        <v>325</v>
      </c>
      <c r="U134">
        <v>325</v>
      </c>
      <c r="V134">
        <v>325</v>
      </c>
      <c r="W134">
        <v>325</v>
      </c>
      <c r="X134">
        <v>325</v>
      </c>
      <c r="Y134">
        <v>325</v>
      </c>
      <c r="Z134">
        <v>325</v>
      </c>
      <c r="AA134">
        <v>325</v>
      </c>
      <c r="AB134">
        <v>325</v>
      </c>
      <c r="AC134">
        <v>325</v>
      </c>
      <c r="AD134">
        <v>325</v>
      </c>
      <c r="AE134">
        <v>325</v>
      </c>
      <c r="AF134">
        <v>325</v>
      </c>
      <c r="AG134">
        <v>325</v>
      </c>
      <c r="AH134">
        <v>325</v>
      </c>
      <c r="AI134">
        <v>325</v>
      </c>
      <c r="AJ134">
        <v>325</v>
      </c>
      <c r="AK134">
        <v>325</v>
      </c>
      <c r="AL134">
        <v>325</v>
      </c>
      <c r="AM134">
        <v>325</v>
      </c>
      <c r="AN134">
        <v>325</v>
      </c>
      <c r="AO134">
        <v>325</v>
      </c>
      <c r="AP134">
        <v>325</v>
      </c>
      <c r="AQ134">
        <v>325</v>
      </c>
      <c r="AR134">
        <v>325</v>
      </c>
      <c r="AS134">
        <v>325</v>
      </c>
      <c r="AT134">
        <v>325</v>
      </c>
      <c r="AU134">
        <v>325</v>
      </c>
      <c r="AV134">
        <v>325</v>
      </c>
      <c r="AW134" s="4">
        <v>325</v>
      </c>
      <c r="AX134" s="4">
        <v>325</v>
      </c>
      <c r="AY134">
        <v>325</v>
      </c>
      <c r="AZ134" s="4">
        <v>325</v>
      </c>
      <c r="BA134" s="4">
        <v>325</v>
      </c>
      <c r="BB134">
        <v>325</v>
      </c>
      <c r="BC134">
        <v>325</v>
      </c>
      <c r="BD134">
        <v>325</v>
      </c>
      <c r="BE134">
        <v>325</v>
      </c>
      <c r="BF134">
        <v>325</v>
      </c>
      <c r="BG134">
        <v>325</v>
      </c>
      <c r="BH134">
        <v>325</v>
      </c>
      <c r="BI134">
        <v>325</v>
      </c>
      <c r="BJ134">
        <v>325</v>
      </c>
      <c r="BK134">
        <v>325</v>
      </c>
      <c r="BL134">
        <v>325</v>
      </c>
      <c r="BM134">
        <v>325</v>
      </c>
      <c r="BN134">
        <v>325</v>
      </c>
      <c r="BO134">
        <v>325</v>
      </c>
      <c r="BP134">
        <v>325</v>
      </c>
      <c r="BQ134">
        <v>325</v>
      </c>
      <c r="BR134">
        <v>325</v>
      </c>
      <c r="BS134">
        <v>325</v>
      </c>
      <c r="BT134">
        <v>325</v>
      </c>
      <c r="BU134">
        <v>325</v>
      </c>
      <c r="BV134">
        <v>325</v>
      </c>
      <c r="BW134">
        <v>325</v>
      </c>
      <c r="BX134">
        <v>325</v>
      </c>
      <c r="BY134">
        <v>325</v>
      </c>
      <c r="BZ134">
        <v>325</v>
      </c>
      <c r="CA134">
        <v>325</v>
      </c>
      <c r="CB134">
        <v>325</v>
      </c>
      <c r="CC134">
        <v>325</v>
      </c>
      <c r="CD134">
        <v>325</v>
      </c>
      <c r="CE134">
        <v>325</v>
      </c>
      <c r="CF134">
        <v>325</v>
      </c>
      <c r="CG134">
        <v>325</v>
      </c>
      <c r="CH134">
        <v>325</v>
      </c>
      <c r="CI134">
        <v>325</v>
      </c>
      <c r="CJ134" s="4">
        <v>325</v>
      </c>
      <c r="CK134">
        <v>325</v>
      </c>
      <c r="CL134">
        <v>325</v>
      </c>
      <c r="CM134">
        <v>325</v>
      </c>
      <c r="CN134">
        <v>325</v>
      </c>
      <c r="CO134">
        <v>325</v>
      </c>
      <c r="CP134">
        <v>325</v>
      </c>
      <c r="CQ134">
        <v>325</v>
      </c>
      <c r="CR134">
        <v>325</v>
      </c>
      <c r="CS134">
        <v>325</v>
      </c>
      <c r="CT134" s="4">
        <v>325</v>
      </c>
      <c r="CU134">
        <v>325</v>
      </c>
      <c r="CV134" s="4">
        <v>325</v>
      </c>
      <c r="CW134" s="4">
        <v>325</v>
      </c>
      <c r="CX134">
        <v>325</v>
      </c>
      <c r="CY134">
        <v>325</v>
      </c>
      <c r="CZ134">
        <v>325</v>
      </c>
      <c r="DA134">
        <v>325</v>
      </c>
      <c r="DB134">
        <v>325</v>
      </c>
      <c r="DC134" s="4">
        <v>325</v>
      </c>
      <c r="DD134" s="4">
        <v>325</v>
      </c>
      <c r="DE134" s="4">
        <v>325</v>
      </c>
      <c r="DF134" s="4">
        <v>325</v>
      </c>
      <c r="DG134" s="4">
        <v>325</v>
      </c>
      <c r="DH134" s="4">
        <v>325</v>
      </c>
      <c r="DI134" s="4">
        <v>325</v>
      </c>
      <c r="DJ134" s="4">
        <v>325</v>
      </c>
    </row>
    <row r="135" spans="1:114" x14ac:dyDescent="0.3">
      <c r="A135" s="2" t="s">
        <v>2241</v>
      </c>
      <c r="B135">
        <v>0</v>
      </c>
      <c r="C135">
        <v>0</v>
      </c>
      <c r="D135">
        <v>0</v>
      </c>
      <c r="H135">
        <v>55</v>
      </c>
      <c r="I135">
        <v>309</v>
      </c>
      <c r="J135">
        <v>323</v>
      </c>
      <c r="K135">
        <v>324</v>
      </c>
      <c r="L135">
        <v>326</v>
      </c>
      <c r="M135">
        <v>327</v>
      </c>
      <c r="N135">
        <v>327</v>
      </c>
      <c r="O135">
        <v>327</v>
      </c>
      <c r="P135">
        <v>328</v>
      </c>
      <c r="Q135">
        <v>328</v>
      </c>
      <c r="R135">
        <v>328</v>
      </c>
      <c r="S135">
        <v>328</v>
      </c>
      <c r="T135">
        <v>328</v>
      </c>
      <c r="U135">
        <v>328</v>
      </c>
      <c r="V135">
        <v>328</v>
      </c>
      <c r="W135">
        <v>328</v>
      </c>
      <c r="X135">
        <v>328</v>
      </c>
      <c r="Y135">
        <v>328</v>
      </c>
      <c r="Z135">
        <v>328</v>
      </c>
      <c r="AA135">
        <v>328</v>
      </c>
      <c r="AB135">
        <v>328</v>
      </c>
      <c r="AC135">
        <v>328</v>
      </c>
      <c r="AD135">
        <v>328</v>
      </c>
      <c r="AE135">
        <v>328</v>
      </c>
      <c r="AF135">
        <v>328</v>
      </c>
      <c r="AG135">
        <v>328</v>
      </c>
      <c r="AH135">
        <v>328</v>
      </c>
      <c r="AI135">
        <v>328</v>
      </c>
      <c r="AJ135">
        <v>328</v>
      </c>
      <c r="AK135">
        <v>328</v>
      </c>
      <c r="AL135">
        <v>328</v>
      </c>
      <c r="AM135">
        <v>328</v>
      </c>
      <c r="AN135">
        <v>328</v>
      </c>
      <c r="AO135">
        <v>328</v>
      </c>
      <c r="AP135">
        <v>328</v>
      </c>
      <c r="AQ135">
        <v>328</v>
      </c>
      <c r="AR135">
        <v>328</v>
      </c>
      <c r="AS135">
        <v>328</v>
      </c>
      <c r="AT135">
        <v>328</v>
      </c>
      <c r="AU135">
        <v>328</v>
      </c>
      <c r="AV135">
        <v>328</v>
      </c>
      <c r="AW135" s="4">
        <v>328</v>
      </c>
      <c r="AX135" s="4">
        <v>328</v>
      </c>
      <c r="AY135">
        <v>328</v>
      </c>
      <c r="AZ135" s="4">
        <v>328</v>
      </c>
      <c r="BA135" s="4">
        <v>328</v>
      </c>
      <c r="BB135">
        <v>328</v>
      </c>
      <c r="BC135">
        <v>328</v>
      </c>
      <c r="BD135">
        <v>328</v>
      </c>
      <c r="BE135">
        <v>328</v>
      </c>
      <c r="BF135">
        <v>328</v>
      </c>
      <c r="BG135">
        <v>328</v>
      </c>
      <c r="BH135">
        <v>328</v>
      </c>
      <c r="BI135">
        <v>328</v>
      </c>
      <c r="BJ135">
        <v>328</v>
      </c>
      <c r="BK135">
        <v>328</v>
      </c>
      <c r="BL135">
        <v>328</v>
      </c>
      <c r="BM135">
        <v>328</v>
      </c>
      <c r="BN135">
        <v>328</v>
      </c>
      <c r="BO135">
        <v>328</v>
      </c>
      <c r="BP135">
        <v>328</v>
      </c>
      <c r="BQ135">
        <v>328</v>
      </c>
      <c r="BR135">
        <v>328</v>
      </c>
      <c r="BS135">
        <v>328</v>
      </c>
      <c r="BT135">
        <v>328</v>
      </c>
      <c r="BU135">
        <v>328</v>
      </c>
      <c r="BV135">
        <v>328</v>
      </c>
      <c r="BW135">
        <v>328</v>
      </c>
      <c r="BX135">
        <v>328</v>
      </c>
      <c r="BY135">
        <v>328</v>
      </c>
      <c r="BZ135">
        <v>328</v>
      </c>
      <c r="CA135">
        <v>328</v>
      </c>
      <c r="CB135">
        <v>328</v>
      </c>
      <c r="CC135">
        <v>328</v>
      </c>
      <c r="CD135">
        <v>328</v>
      </c>
      <c r="CE135">
        <v>328</v>
      </c>
      <c r="CF135">
        <v>328</v>
      </c>
      <c r="CG135">
        <v>328</v>
      </c>
      <c r="CH135">
        <v>328</v>
      </c>
      <c r="CI135">
        <v>328</v>
      </c>
      <c r="CJ135" s="4">
        <v>328</v>
      </c>
      <c r="CK135">
        <v>328</v>
      </c>
      <c r="CL135">
        <v>328</v>
      </c>
      <c r="CM135">
        <v>328</v>
      </c>
      <c r="CN135">
        <v>328</v>
      </c>
      <c r="CO135">
        <v>328</v>
      </c>
      <c r="CP135">
        <v>328</v>
      </c>
      <c r="CQ135">
        <v>328</v>
      </c>
      <c r="CR135">
        <v>328</v>
      </c>
      <c r="CS135">
        <v>328</v>
      </c>
      <c r="CT135" s="4">
        <v>328</v>
      </c>
      <c r="CU135">
        <v>328</v>
      </c>
      <c r="CV135" s="4">
        <v>328</v>
      </c>
      <c r="CW135" s="4">
        <v>328</v>
      </c>
      <c r="CX135">
        <v>328</v>
      </c>
      <c r="CY135">
        <v>328</v>
      </c>
      <c r="CZ135">
        <v>328</v>
      </c>
      <c r="DA135">
        <v>328</v>
      </c>
      <c r="DB135">
        <v>328</v>
      </c>
      <c r="DC135" s="4">
        <v>328</v>
      </c>
      <c r="DD135" s="4">
        <v>328</v>
      </c>
      <c r="DE135" s="4">
        <v>328</v>
      </c>
      <c r="DF135" s="4">
        <v>328</v>
      </c>
      <c r="DG135" s="4">
        <v>328</v>
      </c>
      <c r="DH135" s="4">
        <v>328</v>
      </c>
      <c r="DI135" s="4">
        <v>328</v>
      </c>
      <c r="DJ135" s="4">
        <v>328</v>
      </c>
    </row>
    <row r="136" spans="1:114" x14ac:dyDescent="0.3">
      <c r="A136" s="2" t="s">
        <v>2242</v>
      </c>
      <c r="B136">
        <v>0</v>
      </c>
      <c r="C136">
        <v>0</v>
      </c>
      <c r="D136">
        <v>0</v>
      </c>
      <c r="H136">
        <v>15</v>
      </c>
      <c r="I136">
        <v>265</v>
      </c>
      <c r="J136">
        <v>283</v>
      </c>
      <c r="K136">
        <v>291</v>
      </c>
      <c r="L136">
        <v>293</v>
      </c>
      <c r="M136">
        <v>294</v>
      </c>
      <c r="N136">
        <v>294</v>
      </c>
      <c r="O136">
        <v>294</v>
      </c>
      <c r="P136">
        <v>294</v>
      </c>
      <c r="Q136">
        <v>294</v>
      </c>
      <c r="R136">
        <v>294</v>
      </c>
      <c r="S136">
        <v>294</v>
      </c>
      <c r="T136">
        <v>294</v>
      </c>
      <c r="U136">
        <v>294</v>
      </c>
      <c r="V136">
        <v>294</v>
      </c>
      <c r="W136">
        <v>294</v>
      </c>
      <c r="X136">
        <v>294</v>
      </c>
      <c r="Y136">
        <v>294</v>
      </c>
      <c r="Z136">
        <v>294</v>
      </c>
      <c r="AA136">
        <v>294</v>
      </c>
      <c r="AB136">
        <v>294</v>
      </c>
      <c r="AC136">
        <v>294</v>
      </c>
      <c r="AD136">
        <v>294</v>
      </c>
      <c r="AE136">
        <v>294</v>
      </c>
      <c r="AF136">
        <v>294</v>
      </c>
      <c r="AG136">
        <v>294</v>
      </c>
      <c r="AH136">
        <v>294</v>
      </c>
      <c r="AI136">
        <v>294</v>
      </c>
      <c r="AJ136">
        <v>294</v>
      </c>
      <c r="AK136">
        <v>294</v>
      </c>
      <c r="AL136">
        <v>294</v>
      </c>
      <c r="AM136">
        <v>294</v>
      </c>
      <c r="AN136">
        <v>294</v>
      </c>
      <c r="AO136">
        <v>294</v>
      </c>
      <c r="AP136">
        <v>294</v>
      </c>
      <c r="AQ136">
        <v>294</v>
      </c>
      <c r="AR136">
        <v>294</v>
      </c>
      <c r="AS136">
        <v>294</v>
      </c>
      <c r="AT136">
        <v>294</v>
      </c>
      <c r="AU136">
        <v>294</v>
      </c>
      <c r="AV136">
        <v>294</v>
      </c>
      <c r="AW136" s="4">
        <v>294</v>
      </c>
      <c r="AX136" s="4">
        <v>294</v>
      </c>
      <c r="AY136">
        <v>294</v>
      </c>
      <c r="AZ136" s="4">
        <v>294</v>
      </c>
      <c r="BA136" s="4">
        <v>294</v>
      </c>
      <c r="BB136">
        <v>294</v>
      </c>
      <c r="BC136">
        <v>294</v>
      </c>
      <c r="BD136">
        <v>294</v>
      </c>
      <c r="BE136">
        <v>294</v>
      </c>
      <c r="BF136">
        <v>294</v>
      </c>
      <c r="BG136">
        <v>294</v>
      </c>
      <c r="BH136">
        <v>294</v>
      </c>
      <c r="BI136">
        <v>294</v>
      </c>
      <c r="BJ136">
        <v>294</v>
      </c>
      <c r="BK136">
        <v>294</v>
      </c>
      <c r="BL136">
        <v>294</v>
      </c>
      <c r="BM136">
        <v>294</v>
      </c>
      <c r="BN136">
        <v>294</v>
      </c>
      <c r="BO136">
        <v>294</v>
      </c>
      <c r="BP136">
        <v>294</v>
      </c>
      <c r="BQ136">
        <v>294</v>
      </c>
      <c r="BR136">
        <v>294</v>
      </c>
      <c r="BS136">
        <v>294</v>
      </c>
      <c r="BT136">
        <v>294</v>
      </c>
      <c r="BU136">
        <v>294</v>
      </c>
      <c r="BV136">
        <v>294</v>
      </c>
      <c r="BW136">
        <v>294</v>
      </c>
      <c r="BX136">
        <v>294</v>
      </c>
      <c r="BY136">
        <v>294</v>
      </c>
      <c r="BZ136">
        <v>294</v>
      </c>
      <c r="CA136">
        <v>294</v>
      </c>
      <c r="CB136">
        <v>294</v>
      </c>
      <c r="CC136">
        <v>294</v>
      </c>
      <c r="CD136">
        <v>294</v>
      </c>
      <c r="CE136">
        <v>294</v>
      </c>
      <c r="CF136">
        <v>294</v>
      </c>
      <c r="CG136">
        <v>294</v>
      </c>
      <c r="CH136">
        <v>294</v>
      </c>
      <c r="CI136">
        <v>294</v>
      </c>
      <c r="CJ136" s="4">
        <v>294</v>
      </c>
      <c r="CK136">
        <v>294</v>
      </c>
      <c r="CL136">
        <v>294</v>
      </c>
      <c r="CM136">
        <v>294</v>
      </c>
      <c r="CN136">
        <v>294</v>
      </c>
      <c r="CO136">
        <v>294</v>
      </c>
      <c r="CP136">
        <v>294</v>
      </c>
      <c r="CQ136">
        <v>294</v>
      </c>
      <c r="CR136">
        <v>294</v>
      </c>
      <c r="CS136">
        <v>294</v>
      </c>
      <c r="CT136" s="4">
        <v>294</v>
      </c>
      <c r="CU136">
        <v>294</v>
      </c>
      <c r="CV136" s="4">
        <v>294</v>
      </c>
      <c r="CW136" s="4">
        <v>294</v>
      </c>
      <c r="CX136">
        <v>294</v>
      </c>
      <c r="CY136">
        <v>294</v>
      </c>
      <c r="CZ136">
        <v>294</v>
      </c>
      <c r="DA136">
        <v>294</v>
      </c>
      <c r="DB136">
        <v>294</v>
      </c>
      <c r="DC136" s="4">
        <v>294</v>
      </c>
      <c r="DD136" s="4">
        <v>294</v>
      </c>
      <c r="DE136" s="4">
        <v>294</v>
      </c>
      <c r="DF136" s="4">
        <v>294</v>
      </c>
      <c r="DG136" s="4">
        <v>294</v>
      </c>
      <c r="DH136" s="4">
        <v>294</v>
      </c>
      <c r="DI136" s="4">
        <v>294</v>
      </c>
      <c r="DJ136" s="4">
        <v>294</v>
      </c>
    </row>
    <row r="137" spans="1:114" x14ac:dyDescent="0.3">
      <c r="A137" s="2" t="s">
        <v>2243</v>
      </c>
      <c r="B137">
        <v>0</v>
      </c>
      <c r="C137">
        <v>0</v>
      </c>
      <c r="D137">
        <v>0</v>
      </c>
      <c r="I137">
        <v>251</v>
      </c>
      <c r="J137">
        <v>273</v>
      </c>
      <c r="K137">
        <v>281</v>
      </c>
      <c r="L137">
        <v>283</v>
      </c>
      <c r="M137">
        <v>284</v>
      </c>
      <c r="N137">
        <v>284</v>
      </c>
      <c r="O137">
        <v>284</v>
      </c>
      <c r="P137">
        <v>284</v>
      </c>
      <c r="Q137">
        <v>284</v>
      </c>
      <c r="R137">
        <v>284</v>
      </c>
      <c r="S137">
        <v>284</v>
      </c>
      <c r="T137">
        <v>284</v>
      </c>
      <c r="U137">
        <v>284</v>
      </c>
      <c r="V137">
        <v>284</v>
      </c>
      <c r="W137">
        <v>284</v>
      </c>
      <c r="X137">
        <v>284</v>
      </c>
      <c r="Y137">
        <v>284</v>
      </c>
      <c r="Z137">
        <v>284</v>
      </c>
      <c r="AA137">
        <v>284</v>
      </c>
      <c r="AB137">
        <v>284</v>
      </c>
      <c r="AC137">
        <v>284</v>
      </c>
      <c r="AD137">
        <v>284</v>
      </c>
      <c r="AE137">
        <v>284</v>
      </c>
      <c r="AF137">
        <v>284</v>
      </c>
      <c r="AG137">
        <v>284</v>
      </c>
      <c r="AH137">
        <v>284</v>
      </c>
      <c r="AI137">
        <v>284</v>
      </c>
      <c r="AJ137">
        <v>284</v>
      </c>
      <c r="AK137">
        <v>284</v>
      </c>
      <c r="AL137">
        <v>284</v>
      </c>
      <c r="AM137">
        <v>284</v>
      </c>
      <c r="AN137">
        <v>284</v>
      </c>
      <c r="AO137">
        <v>284</v>
      </c>
      <c r="AP137">
        <v>284</v>
      </c>
      <c r="AQ137">
        <v>284</v>
      </c>
      <c r="AR137">
        <v>284</v>
      </c>
      <c r="AS137">
        <v>284</v>
      </c>
      <c r="AT137">
        <v>284</v>
      </c>
      <c r="AU137">
        <v>284</v>
      </c>
      <c r="AV137">
        <v>284</v>
      </c>
      <c r="AW137" s="4">
        <v>284</v>
      </c>
      <c r="AX137" s="4">
        <v>284</v>
      </c>
      <c r="AY137">
        <v>284</v>
      </c>
      <c r="AZ137" s="4">
        <v>284</v>
      </c>
      <c r="BA137" s="4">
        <v>284</v>
      </c>
      <c r="BB137">
        <v>284</v>
      </c>
      <c r="BC137">
        <v>284</v>
      </c>
      <c r="BD137">
        <v>284</v>
      </c>
      <c r="BE137">
        <v>284</v>
      </c>
      <c r="BF137">
        <v>284</v>
      </c>
      <c r="BG137">
        <v>284</v>
      </c>
      <c r="BH137">
        <v>284</v>
      </c>
      <c r="BI137">
        <v>284</v>
      </c>
      <c r="BJ137">
        <v>284</v>
      </c>
      <c r="BK137">
        <v>284</v>
      </c>
      <c r="BL137">
        <v>284</v>
      </c>
      <c r="BM137">
        <v>284</v>
      </c>
      <c r="BN137">
        <v>284</v>
      </c>
      <c r="BO137">
        <v>284</v>
      </c>
      <c r="BP137">
        <v>284</v>
      </c>
      <c r="BQ137">
        <v>284</v>
      </c>
      <c r="BR137">
        <v>284</v>
      </c>
      <c r="BS137">
        <v>284</v>
      </c>
      <c r="BT137">
        <v>284</v>
      </c>
      <c r="BU137">
        <v>284</v>
      </c>
      <c r="BV137">
        <v>284</v>
      </c>
      <c r="BW137">
        <v>284</v>
      </c>
      <c r="BX137">
        <v>284</v>
      </c>
      <c r="BY137">
        <v>284</v>
      </c>
      <c r="BZ137">
        <v>284</v>
      </c>
      <c r="CA137">
        <v>284</v>
      </c>
      <c r="CB137">
        <v>284</v>
      </c>
      <c r="CC137">
        <v>284</v>
      </c>
      <c r="CD137">
        <v>284</v>
      </c>
      <c r="CE137">
        <v>284</v>
      </c>
      <c r="CF137">
        <v>284</v>
      </c>
      <c r="CG137">
        <v>284</v>
      </c>
      <c r="CH137">
        <v>284</v>
      </c>
      <c r="CI137">
        <v>284</v>
      </c>
      <c r="CJ137" s="4">
        <v>284</v>
      </c>
      <c r="CK137">
        <v>284</v>
      </c>
      <c r="CL137">
        <v>284</v>
      </c>
      <c r="CM137">
        <v>284</v>
      </c>
      <c r="CN137">
        <v>284</v>
      </c>
      <c r="CO137">
        <v>284</v>
      </c>
      <c r="CP137">
        <v>284</v>
      </c>
      <c r="CQ137">
        <v>284</v>
      </c>
      <c r="CR137">
        <v>284</v>
      </c>
      <c r="CS137">
        <v>284</v>
      </c>
      <c r="CT137" s="4">
        <v>284</v>
      </c>
      <c r="CU137">
        <v>284</v>
      </c>
      <c r="CV137" s="4">
        <v>284</v>
      </c>
      <c r="CW137" s="4">
        <v>284</v>
      </c>
      <c r="CX137">
        <v>284</v>
      </c>
      <c r="CY137">
        <v>284</v>
      </c>
      <c r="CZ137">
        <v>284</v>
      </c>
      <c r="DA137">
        <v>284</v>
      </c>
      <c r="DB137">
        <v>284</v>
      </c>
      <c r="DC137" s="4">
        <v>284</v>
      </c>
      <c r="DD137" s="4">
        <v>284</v>
      </c>
      <c r="DE137" s="4">
        <v>284</v>
      </c>
      <c r="DF137" s="4">
        <v>284</v>
      </c>
      <c r="DG137" s="4">
        <v>284</v>
      </c>
      <c r="DH137" s="4">
        <v>284</v>
      </c>
      <c r="DI137" s="4">
        <v>284</v>
      </c>
      <c r="DJ137" s="4">
        <v>284</v>
      </c>
    </row>
    <row r="138" spans="1:114" x14ac:dyDescent="0.3">
      <c r="A138" s="2" t="s">
        <v>2244</v>
      </c>
      <c r="B138">
        <v>0</v>
      </c>
      <c r="C138">
        <v>0</v>
      </c>
      <c r="D138">
        <v>0</v>
      </c>
      <c r="I138">
        <v>283</v>
      </c>
      <c r="J138">
        <v>299</v>
      </c>
      <c r="K138">
        <v>309</v>
      </c>
      <c r="L138">
        <v>310</v>
      </c>
      <c r="M138">
        <v>310</v>
      </c>
      <c r="N138">
        <v>310</v>
      </c>
      <c r="O138">
        <v>310</v>
      </c>
      <c r="P138">
        <v>310</v>
      </c>
      <c r="Q138">
        <v>310</v>
      </c>
      <c r="R138">
        <v>310</v>
      </c>
      <c r="S138">
        <v>310</v>
      </c>
      <c r="T138">
        <v>310</v>
      </c>
      <c r="U138">
        <v>311</v>
      </c>
      <c r="V138">
        <v>311</v>
      </c>
      <c r="W138">
        <v>311</v>
      </c>
      <c r="X138">
        <v>311</v>
      </c>
      <c r="Y138">
        <v>311</v>
      </c>
      <c r="Z138">
        <v>311</v>
      </c>
      <c r="AA138">
        <v>311</v>
      </c>
      <c r="AB138">
        <v>311</v>
      </c>
      <c r="AC138">
        <v>311</v>
      </c>
      <c r="AD138">
        <v>311</v>
      </c>
      <c r="AE138">
        <v>311</v>
      </c>
      <c r="AF138">
        <v>311</v>
      </c>
      <c r="AG138">
        <v>311</v>
      </c>
      <c r="AH138">
        <v>311</v>
      </c>
      <c r="AI138">
        <v>311</v>
      </c>
      <c r="AJ138">
        <v>311</v>
      </c>
      <c r="AK138">
        <v>311</v>
      </c>
      <c r="AL138">
        <v>311</v>
      </c>
      <c r="AM138">
        <v>311</v>
      </c>
      <c r="AN138">
        <v>311</v>
      </c>
      <c r="AO138">
        <v>311</v>
      </c>
      <c r="AP138">
        <v>311</v>
      </c>
      <c r="AQ138">
        <v>311</v>
      </c>
      <c r="AR138">
        <v>311</v>
      </c>
      <c r="AS138">
        <v>311</v>
      </c>
      <c r="AT138">
        <v>311</v>
      </c>
      <c r="AU138">
        <v>311</v>
      </c>
      <c r="AV138">
        <v>311</v>
      </c>
      <c r="AW138" s="4">
        <v>311</v>
      </c>
      <c r="AX138" s="4">
        <v>311</v>
      </c>
      <c r="AY138">
        <v>311</v>
      </c>
      <c r="AZ138" s="4">
        <v>311</v>
      </c>
      <c r="BA138" s="4">
        <v>311</v>
      </c>
      <c r="BB138">
        <v>311</v>
      </c>
      <c r="BC138">
        <v>311</v>
      </c>
      <c r="BD138">
        <v>311</v>
      </c>
      <c r="BE138">
        <v>311</v>
      </c>
      <c r="BF138">
        <v>311</v>
      </c>
      <c r="BG138">
        <v>311</v>
      </c>
      <c r="BH138">
        <v>311</v>
      </c>
      <c r="BI138">
        <v>311</v>
      </c>
      <c r="BJ138">
        <v>311</v>
      </c>
      <c r="BK138">
        <v>311</v>
      </c>
      <c r="BL138">
        <v>311</v>
      </c>
      <c r="BM138">
        <v>311</v>
      </c>
      <c r="BN138">
        <v>311</v>
      </c>
      <c r="BO138">
        <v>311</v>
      </c>
      <c r="BP138">
        <v>311</v>
      </c>
      <c r="BQ138">
        <v>311</v>
      </c>
      <c r="BR138">
        <v>311</v>
      </c>
      <c r="BS138">
        <v>311</v>
      </c>
      <c r="BT138">
        <v>311</v>
      </c>
      <c r="BU138">
        <v>311</v>
      </c>
      <c r="BV138">
        <v>311</v>
      </c>
      <c r="BW138">
        <v>311</v>
      </c>
      <c r="BX138">
        <v>311</v>
      </c>
      <c r="BY138">
        <v>311</v>
      </c>
      <c r="BZ138">
        <v>311</v>
      </c>
      <c r="CA138">
        <v>311</v>
      </c>
      <c r="CB138">
        <v>311</v>
      </c>
      <c r="CC138">
        <v>311</v>
      </c>
      <c r="CD138">
        <v>311</v>
      </c>
      <c r="CE138">
        <v>311</v>
      </c>
      <c r="CF138">
        <v>311</v>
      </c>
      <c r="CG138">
        <v>311</v>
      </c>
      <c r="CH138">
        <v>311</v>
      </c>
      <c r="CI138">
        <v>311</v>
      </c>
      <c r="CJ138" s="4">
        <v>311</v>
      </c>
      <c r="CK138">
        <v>311</v>
      </c>
      <c r="CL138">
        <v>311</v>
      </c>
      <c r="CM138">
        <v>311</v>
      </c>
      <c r="CN138">
        <v>311</v>
      </c>
      <c r="CO138">
        <v>311</v>
      </c>
      <c r="CP138">
        <v>311</v>
      </c>
      <c r="CQ138">
        <v>311</v>
      </c>
      <c r="CR138">
        <v>311</v>
      </c>
      <c r="CS138">
        <v>311</v>
      </c>
      <c r="CT138" s="4">
        <v>311</v>
      </c>
      <c r="CU138">
        <v>311</v>
      </c>
      <c r="CV138" s="4">
        <v>311</v>
      </c>
      <c r="CW138" s="4">
        <v>311</v>
      </c>
      <c r="CX138">
        <v>311</v>
      </c>
      <c r="CY138">
        <v>311</v>
      </c>
      <c r="CZ138">
        <v>311</v>
      </c>
      <c r="DA138">
        <v>311</v>
      </c>
      <c r="DB138">
        <v>311</v>
      </c>
      <c r="DC138" s="4">
        <v>311</v>
      </c>
      <c r="DD138" s="4">
        <v>311</v>
      </c>
      <c r="DE138" s="4">
        <v>311</v>
      </c>
      <c r="DF138" s="4">
        <v>311</v>
      </c>
      <c r="DG138" s="4">
        <v>311</v>
      </c>
      <c r="DH138" s="4">
        <v>311</v>
      </c>
      <c r="DI138" s="4">
        <v>311</v>
      </c>
      <c r="DJ138" s="4">
        <v>311</v>
      </c>
    </row>
    <row r="139" spans="1:114" x14ac:dyDescent="0.3">
      <c r="A139" s="2" t="s">
        <v>2245</v>
      </c>
      <c r="B139">
        <v>0</v>
      </c>
      <c r="C139">
        <v>0</v>
      </c>
      <c r="D139">
        <v>0</v>
      </c>
      <c r="I139">
        <v>279</v>
      </c>
      <c r="J139">
        <v>307</v>
      </c>
      <c r="K139">
        <v>314</v>
      </c>
      <c r="L139">
        <v>318</v>
      </c>
      <c r="M139">
        <v>318</v>
      </c>
      <c r="N139">
        <v>318</v>
      </c>
      <c r="O139">
        <v>319</v>
      </c>
      <c r="P139">
        <v>319</v>
      </c>
      <c r="Q139">
        <v>319</v>
      </c>
      <c r="R139">
        <v>319</v>
      </c>
      <c r="S139">
        <v>319</v>
      </c>
      <c r="T139">
        <v>319</v>
      </c>
      <c r="U139">
        <v>319</v>
      </c>
      <c r="V139">
        <v>319</v>
      </c>
      <c r="W139">
        <v>319</v>
      </c>
      <c r="X139">
        <v>319</v>
      </c>
      <c r="Y139">
        <v>319</v>
      </c>
      <c r="Z139">
        <v>319</v>
      </c>
      <c r="AA139">
        <v>319</v>
      </c>
      <c r="AB139">
        <v>319</v>
      </c>
      <c r="AC139">
        <v>319</v>
      </c>
      <c r="AD139">
        <v>319</v>
      </c>
      <c r="AE139">
        <v>319</v>
      </c>
      <c r="AF139">
        <v>319</v>
      </c>
      <c r="AG139">
        <v>319</v>
      </c>
      <c r="AH139">
        <v>319</v>
      </c>
      <c r="AI139">
        <v>319</v>
      </c>
      <c r="AJ139">
        <v>319</v>
      </c>
      <c r="AK139">
        <v>319</v>
      </c>
      <c r="AL139">
        <v>319</v>
      </c>
      <c r="AM139">
        <v>319</v>
      </c>
      <c r="AN139">
        <v>319</v>
      </c>
      <c r="AO139">
        <v>319</v>
      </c>
      <c r="AP139">
        <v>319</v>
      </c>
      <c r="AQ139">
        <v>319</v>
      </c>
      <c r="AR139">
        <v>319</v>
      </c>
      <c r="AS139">
        <v>319</v>
      </c>
      <c r="AT139">
        <v>319</v>
      </c>
      <c r="AU139">
        <v>319</v>
      </c>
      <c r="AV139">
        <v>319</v>
      </c>
      <c r="AW139" s="4">
        <v>319</v>
      </c>
      <c r="AX139" s="4">
        <v>319</v>
      </c>
      <c r="AY139">
        <v>319</v>
      </c>
      <c r="AZ139" s="4">
        <v>319</v>
      </c>
      <c r="BA139" s="4">
        <v>319</v>
      </c>
      <c r="BB139">
        <v>319</v>
      </c>
      <c r="BC139">
        <v>319</v>
      </c>
      <c r="BD139">
        <v>319</v>
      </c>
      <c r="BE139">
        <v>319</v>
      </c>
      <c r="BF139">
        <v>319</v>
      </c>
      <c r="BG139">
        <v>319</v>
      </c>
      <c r="BH139">
        <v>319</v>
      </c>
      <c r="BI139">
        <v>319</v>
      </c>
      <c r="BJ139">
        <v>319</v>
      </c>
      <c r="BK139">
        <v>319</v>
      </c>
      <c r="BL139">
        <v>319</v>
      </c>
      <c r="BM139">
        <v>319</v>
      </c>
      <c r="BN139">
        <v>319</v>
      </c>
      <c r="BO139">
        <v>319</v>
      </c>
      <c r="BP139">
        <v>319</v>
      </c>
      <c r="BQ139">
        <v>319</v>
      </c>
      <c r="BR139">
        <v>319</v>
      </c>
      <c r="BS139">
        <v>319</v>
      </c>
      <c r="BT139">
        <v>319</v>
      </c>
      <c r="BU139">
        <v>319</v>
      </c>
      <c r="BV139">
        <v>319</v>
      </c>
      <c r="BW139">
        <v>319</v>
      </c>
      <c r="BX139">
        <v>319</v>
      </c>
      <c r="BY139">
        <v>319</v>
      </c>
      <c r="BZ139">
        <v>319</v>
      </c>
      <c r="CA139">
        <v>319</v>
      </c>
      <c r="CB139">
        <v>319</v>
      </c>
      <c r="CC139">
        <v>319</v>
      </c>
      <c r="CD139">
        <v>319</v>
      </c>
      <c r="CE139">
        <v>319</v>
      </c>
      <c r="CF139">
        <v>319</v>
      </c>
      <c r="CG139">
        <v>319</v>
      </c>
      <c r="CH139">
        <v>319</v>
      </c>
      <c r="CI139">
        <v>319</v>
      </c>
      <c r="CJ139" s="4">
        <v>319</v>
      </c>
      <c r="CK139">
        <v>319</v>
      </c>
      <c r="CL139">
        <v>319</v>
      </c>
      <c r="CM139">
        <v>319</v>
      </c>
      <c r="CN139">
        <v>319</v>
      </c>
      <c r="CO139">
        <v>319</v>
      </c>
      <c r="CP139">
        <v>319</v>
      </c>
      <c r="CQ139">
        <v>319</v>
      </c>
      <c r="CR139">
        <v>319</v>
      </c>
      <c r="CS139">
        <v>319</v>
      </c>
      <c r="CT139" s="4">
        <v>319</v>
      </c>
      <c r="CU139">
        <v>319</v>
      </c>
      <c r="CV139" s="4">
        <v>319</v>
      </c>
      <c r="CW139" s="4">
        <v>319</v>
      </c>
      <c r="CX139">
        <v>319</v>
      </c>
      <c r="CY139">
        <v>319</v>
      </c>
      <c r="CZ139">
        <v>319</v>
      </c>
      <c r="DA139">
        <v>319</v>
      </c>
      <c r="DB139">
        <v>319</v>
      </c>
      <c r="DC139" s="4">
        <v>319</v>
      </c>
      <c r="DD139" s="4">
        <v>319</v>
      </c>
      <c r="DE139" s="4">
        <v>319</v>
      </c>
      <c r="DF139" s="4">
        <v>319</v>
      </c>
      <c r="DG139" s="4">
        <v>319</v>
      </c>
      <c r="DH139" s="4">
        <v>319</v>
      </c>
      <c r="DI139" s="4">
        <v>319</v>
      </c>
      <c r="DJ139" s="4">
        <v>319</v>
      </c>
    </row>
    <row r="140" spans="1:114" x14ac:dyDescent="0.3">
      <c r="A140" s="2" t="s">
        <v>2246</v>
      </c>
      <c r="B140">
        <v>0</v>
      </c>
      <c r="C140">
        <v>0</v>
      </c>
      <c r="D140">
        <v>0</v>
      </c>
      <c r="I140">
        <v>195</v>
      </c>
      <c r="J140">
        <v>271</v>
      </c>
      <c r="K140">
        <v>280</v>
      </c>
      <c r="L140">
        <v>284</v>
      </c>
      <c r="M140">
        <v>288</v>
      </c>
      <c r="N140">
        <v>289</v>
      </c>
      <c r="O140">
        <v>289</v>
      </c>
      <c r="P140">
        <v>289</v>
      </c>
      <c r="Q140">
        <v>289</v>
      </c>
      <c r="R140">
        <v>289</v>
      </c>
      <c r="S140">
        <v>289</v>
      </c>
      <c r="T140">
        <v>289</v>
      </c>
      <c r="U140">
        <v>290</v>
      </c>
      <c r="V140">
        <v>290</v>
      </c>
      <c r="W140">
        <v>290</v>
      </c>
      <c r="X140">
        <v>290</v>
      </c>
      <c r="Y140">
        <v>290</v>
      </c>
      <c r="Z140">
        <v>290</v>
      </c>
      <c r="AA140">
        <v>290</v>
      </c>
      <c r="AB140">
        <v>290</v>
      </c>
      <c r="AC140">
        <v>290</v>
      </c>
      <c r="AD140">
        <v>290</v>
      </c>
      <c r="AE140">
        <v>290</v>
      </c>
      <c r="AF140">
        <v>290</v>
      </c>
      <c r="AG140">
        <v>290</v>
      </c>
      <c r="AH140">
        <v>290</v>
      </c>
      <c r="AI140">
        <v>290</v>
      </c>
      <c r="AJ140">
        <v>290</v>
      </c>
      <c r="AK140">
        <v>290</v>
      </c>
      <c r="AL140">
        <v>290</v>
      </c>
      <c r="AM140">
        <v>290</v>
      </c>
      <c r="AN140">
        <v>290</v>
      </c>
      <c r="AO140">
        <v>290</v>
      </c>
      <c r="AP140">
        <v>290</v>
      </c>
      <c r="AQ140">
        <v>290</v>
      </c>
      <c r="AR140">
        <v>290</v>
      </c>
      <c r="AS140">
        <v>290</v>
      </c>
      <c r="AT140">
        <v>290</v>
      </c>
      <c r="AU140">
        <v>290</v>
      </c>
      <c r="AV140">
        <v>290</v>
      </c>
      <c r="AW140" s="4">
        <v>290</v>
      </c>
      <c r="AX140" s="4">
        <v>290</v>
      </c>
      <c r="AY140">
        <v>290</v>
      </c>
      <c r="AZ140" s="4">
        <v>290</v>
      </c>
      <c r="BA140" s="4">
        <v>290</v>
      </c>
      <c r="BB140">
        <v>290</v>
      </c>
      <c r="BC140">
        <v>290</v>
      </c>
      <c r="BD140">
        <v>290</v>
      </c>
      <c r="BE140">
        <v>290</v>
      </c>
      <c r="BF140">
        <v>290</v>
      </c>
      <c r="BG140">
        <v>290</v>
      </c>
      <c r="BH140">
        <v>290</v>
      </c>
      <c r="BI140">
        <v>290</v>
      </c>
      <c r="BJ140">
        <v>290</v>
      </c>
      <c r="BK140">
        <v>290</v>
      </c>
      <c r="BL140">
        <v>290</v>
      </c>
      <c r="BM140">
        <v>290</v>
      </c>
      <c r="BN140">
        <v>290</v>
      </c>
      <c r="BO140">
        <v>290</v>
      </c>
      <c r="BP140">
        <v>290</v>
      </c>
      <c r="BQ140">
        <v>290</v>
      </c>
      <c r="BR140">
        <v>290</v>
      </c>
      <c r="BS140">
        <v>290</v>
      </c>
      <c r="BT140">
        <v>290</v>
      </c>
      <c r="BU140">
        <v>290</v>
      </c>
      <c r="BV140">
        <v>290</v>
      </c>
      <c r="BW140">
        <v>290</v>
      </c>
      <c r="BX140">
        <v>290</v>
      </c>
      <c r="BY140">
        <v>290</v>
      </c>
      <c r="BZ140">
        <v>290</v>
      </c>
      <c r="CA140">
        <v>290</v>
      </c>
      <c r="CB140">
        <v>290</v>
      </c>
      <c r="CC140">
        <v>290</v>
      </c>
      <c r="CD140">
        <v>290</v>
      </c>
      <c r="CE140">
        <v>290</v>
      </c>
      <c r="CF140">
        <v>290</v>
      </c>
      <c r="CG140">
        <v>290</v>
      </c>
      <c r="CH140">
        <v>290</v>
      </c>
      <c r="CI140">
        <v>290</v>
      </c>
      <c r="CJ140" s="4">
        <v>290</v>
      </c>
      <c r="CK140">
        <v>290</v>
      </c>
      <c r="CL140">
        <v>290</v>
      </c>
      <c r="CM140">
        <v>290</v>
      </c>
      <c r="CN140">
        <v>290</v>
      </c>
      <c r="CO140">
        <v>290</v>
      </c>
      <c r="CP140">
        <v>290</v>
      </c>
      <c r="CQ140">
        <v>290</v>
      </c>
      <c r="CR140">
        <v>290</v>
      </c>
      <c r="CS140">
        <v>290</v>
      </c>
      <c r="CT140" s="4">
        <v>290</v>
      </c>
      <c r="CU140">
        <v>290</v>
      </c>
      <c r="CV140" s="4">
        <v>290</v>
      </c>
      <c r="CW140" s="4">
        <v>290</v>
      </c>
      <c r="CX140">
        <v>290</v>
      </c>
      <c r="CY140">
        <v>290</v>
      </c>
      <c r="CZ140">
        <v>290</v>
      </c>
      <c r="DA140">
        <v>290</v>
      </c>
      <c r="DB140">
        <v>290</v>
      </c>
      <c r="DC140" s="4">
        <v>290</v>
      </c>
      <c r="DD140" s="4">
        <v>290</v>
      </c>
      <c r="DE140" s="4">
        <v>290</v>
      </c>
      <c r="DF140" s="4">
        <v>290</v>
      </c>
      <c r="DG140" s="4">
        <v>290</v>
      </c>
      <c r="DH140" s="4">
        <v>290</v>
      </c>
      <c r="DI140" s="4">
        <v>290</v>
      </c>
      <c r="DJ140" s="4">
        <v>290</v>
      </c>
    </row>
    <row r="141" spans="1:114" x14ac:dyDescent="0.3">
      <c r="A141" s="2" t="s">
        <v>2247</v>
      </c>
      <c r="B141">
        <v>0</v>
      </c>
      <c r="C141">
        <v>0</v>
      </c>
      <c r="D141">
        <v>0</v>
      </c>
      <c r="I141">
        <v>112</v>
      </c>
      <c r="J141">
        <v>268</v>
      </c>
      <c r="K141">
        <v>283</v>
      </c>
      <c r="L141">
        <v>285</v>
      </c>
      <c r="M141">
        <v>284</v>
      </c>
      <c r="N141">
        <v>283</v>
      </c>
      <c r="O141">
        <v>284</v>
      </c>
      <c r="P141">
        <v>284</v>
      </c>
      <c r="Q141">
        <v>284</v>
      </c>
      <c r="R141">
        <v>284</v>
      </c>
      <c r="S141">
        <v>284</v>
      </c>
      <c r="T141">
        <v>284</v>
      </c>
      <c r="U141">
        <v>284</v>
      </c>
      <c r="V141">
        <v>284</v>
      </c>
      <c r="W141">
        <v>284</v>
      </c>
      <c r="X141">
        <v>284</v>
      </c>
      <c r="Y141">
        <v>284</v>
      </c>
      <c r="Z141">
        <v>284</v>
      </c>
      <c r="AA141">
        <v>284</v>
      </c>
      <c r="AB141">
        <v>284</v>
      </c>
      <c r="AC141">
        <v>284</v>
      </c>
      <c r="AD141">
        <v>284</v>
      </c>
      <c r="AE141">
        <v>284</v>
      </c>
      <c r="AF141">
        <v>284</v>
      </c>
      <c r="AG141">
        <v>284</v>
      </c>
      <c r="AH141">
        <v>284</v>
      </c>
      <c r="AI141">
        <v>284</v>
      </c>
      <c r="AJ141">
        <v>284</v>
      </c>
      <c r="AK141">
        <v>284</v>
      </c>
      <c r="AL141">
        <v>284</v>
      </c>
      <c r="AM141">
        <v>284</v>
      </c>
      <c r="AN141">
        <v>284</v>
      </c>
      <c r="AO141">
        <v>284</v>
      </c>
      <c r="AP141">
        <v>284</v>
      </c>
      <c r="AQ141">
        <v>284</v>
      </c>
      <c r="AR141">
        <v>284</v>
      </c>
      <c r="AS141">
        <v>284</v>
      </c>
      <c r="AT141">
        <v>284</v>
      </c>
      <c r="AU141">
        <v>284</v>
      </c>
      <c r="AV141">
        <v>284</v>
      </c>
      <c r="AW141" s="4">
        <v>284</v>
      </c>
      <c r="AX141" s="4">
        <v>284</v>
      </c>
      <c r="AY141">
        <v>284</v>
      </c>
      <c r="AZ141" s="4">
        <v>284</v>
      </c>
      <c r="BA141" s="4">
        <v>284</v>
      </c>
      <c r="BB141">
        <v>284</v>
      </c>
      <c r="BC141">
        <v>284</v>
      </c>
      <c r="BD141">
        <v>284</v>
      </c>
      <c r="BE141">
        <v>284</v>
      </c>
      <c r="BF141">
        <v>284</v>
      </c>
      <c r="BG141">
        <v>284</v>
      </c>
      <c r="BH141">
        <v>284</v>
      </c>
      <c r="BI141">
        <v>284</v>
      </c>
      <c r="BJ141">
        <v>284</v>
      </c>
      <c r="BK141">
        <v>284</v>
      </c>
      <c r="BL141">
        <v>284</v>
      </c>
      <c r="BM141">
        <v>284</v>
      </c>
      <c r="BN141">
        <v>284</v>
      </c>
      <c r="BO141">
        <v>284</v>
      </c>
      <c r="BP141">
        <v>284</v>
      </c>
      <c r="BQ141">
        <v>284</v>
      </c>
      <c r="BR141">
        <v>284</v>
      </c>
      <c r="BS141">
        <v>284</v>
      </c>
      <c r="BT141">
        <v>284</v>
      </c>
      <c r="BU141">
        <v>284</v>
      </c>
      <c r="BV141">
        <v>284</v>
      </c>
      <c r="BW141">
        <v>284</v>
      </c>
      <c r="BX141">
        <v>284</v>
      </c>
      <c r="BY141">
        <v>284</v>
      </c>
      <c r="BZ141">
        <v>284</v>
      </c>
      <c r="CA141">
        <v>284</v>
      </c>
      <c r="CB141">
        <v>284</v>
      </c>
      <c r="CC141">
        <v>284</v>
      </c>
      <c r="CD141">
        <v>284</v>
      </c>
      <c r="CE141">
        <v>284</v>
      </c>
      <c r="CF141">
        <v>284</v>
      </c>
      <c r="CG141">
        <v>284</v>
      </c>
      <c r="CH141">
        <v>284</v>
      </c>
      <c r="CI141">
        <v>284</v>
      </c>
      <c r="CJ141" s="4">
        <v>284</v>
      </c>
      <c r="CK141">
        <v>284</v>
      </c>
      <c r="CL141">
        <v>284</v>
      </c>
      <c r="CM141">
        <v>284</v>
      </c>
      <c r="CN141">
        <v>284</v>
      </c>
      <c r="CO141">
        <v>284</v>
      </c>
      <c r="CP141">
        <v>284</v>
      </c>
      <c r="CQ141">
        <v>284</v>
      </c>
      <c r="CR141">
        <v>284</v>
      </c>
      <c r="CS141">
        <v>284</v>
      </c>
      <c r="CT141" s="4">
        <v>284</v>
      </c>
      <c r="CU141">
        <v>284</v>
      </c>
      <c r="CV141" s="4">
        <v>284</v>
      </c>
      <c r="CW141" s="4">
        <v>284</v>
      </c>
      <c r="CX141">
        <v>284</v>
      </c>
      <c r="CY141">
        <v>284</v>
      </c>
      <c r="CZ141">
        <v>284</v>
      </c>
      <c r="DA141">
        <v>284</v>
      </c>
      <c r="DB141">
        <v>284</v>
      </c>
      <c r="DC141" s="4">
        <v>284</v>
      </c>
      <c r="DD141" s="4">
        <v>284</v>
      </c>
      <c r="DE141" s="4">
        <v>284</v>
      </c>
      <c r="DF141" s="4">
        <v>284</v>
      </c>
      <c r="DG141" s="4">
        <v>284</v>
      </c>
      <c r="DH141" s="4">
        <v>284</v>
      </c>
      <c r="DI141" s="4">
        <v>284</v>
      </c>
      <c r="DJ141" s="4">
        <v>284</v>
      </c>
    </row>
    <row r="142" spans="1:114" x14ac:dyDescent="0.3">
      <c r="A142" s="2" t="s">
        <v>2248</v>
      </c>
      <c r="B142">
        <v>0</v>
      </c>
      <c r="C142">
        <v>0</v>
      </c>
      <c r="D142">
        <v>0</v>
      </c>
      <c r="I142">
        <v>63</v>
      </c>
      <c r="J142">
        <v>258</v>
      </c>
      <c r="K142">
        <v>265</v>
      </c>
      <c r="L142">
        <v>270</v>
      </c>
      <c r="M142">
        <v>274</v>
      </c>
      <c r="N142">
        <v>277</v>
      </c>
      <c r="O142">
        <v>275</v>
      </c>
      <c r="P142">
        <v>275</v>
      </c>
      <c r="Q142">
        <v>275</v>
      </c>
      <c r="R142">
        <v>275</v>
      </c>
      <c r="S142">
        <v>276</v>
      </c>
      <c r="T142">
        <v>275</v>
      </c>
      <c r="U142">
        <v>275</v>
      </c>
      <c r="V142">
        <v>275</v>
      </c>
      <c r="W142">
        <v>275</v>
      </c>
      <c r="X142">
        <v>275</v>
      </c>
      <c r="Y142">
        <v>275</v>
      </c>
      <c r="Z142">
        <v>275</v>
      </c>
      <c r="AA142">
        <v>275</v>
      </c>
      <c r="AB142">
        <v>275</v>
      </c>
      <c r="AC142">
        <v>275</v>
      </c>
      <c r="AD142">
        <v>275</v>
      </c>
      <c r="AE142">
        <v>275</v>
      </c>
      <c r="AF142">
        <v>275</v>
      </c>
      <c r="AG142">
        <v>275</v>
      </c>
      <c r="AH142">
        <v>275</v>
      </c>
      <c r="AI142">
        <v>275</v>
      </c>
      <c r="AJ142">
        <v>275</v>
      </c>
      <c r="AK142">
        <v>275</v>
      </c>
      <c r="AL142">
        <v>275</v>
      </c>
      <c r="AM142">
        <v>275</v>
      </c>
      <c r="AN142">
        <v>275</v>
      </c>
      <c r="AO142">
        <v>275</v>
      </c>
      <c r="AP142">
        <v>275</v>
      </c>
      <c r="AQ142">
        <v>275</v>
      </c>
      <c r="AR142">
        <v>275</v>
      </c>
      <c r="AS142">
        <v>275</v>
      </c>
      <c r="AT142">
        <v>275</v>
      </c>
      <c r="AU142">
        <v>275</v>
      </c>
      <c r="AV142">
        <v>275</v>
      </c>
      <c r="AW142" s="4">
        <v>275</v>
      </c>
      <c r="AX142" s="4">
        <v>275</v>
      </c>
      <c r="AY142">
        <v>275</v>
      </c>
      <c r="AZ142" s="4">
        <v>275</v>
      </c>
      <c r="BA142" s="4">
        <v>275</v>
      </c>
      <c r="BB142">
        <v>275</v>
      </c>
      <c r="BC142">
        <v>275</v>
      </c>
      <c r="BD142">
        <v>275</v>
      </c>
      <c r="BE142">
        <v>275</v>
      </c>
      <c r="BF142">
        <v>275</v>
      </c>
      <c r="BG142">
        <v>275</v>
      </c>
      <c r="BH142">
        <v>275</v>
      </c>
      <c r="BI142">
        <v>275</v>
      </c>
      <c r="BJ142">
        <v>275</v>
      </c>
      <c r="BK142">
        <v>275</v>
      </c>
      <c r="BL142">
        <v>275</v>
      </c>
      <c r="BM142">
        <v>275</v>
      </c>
      <c r="BN142">
        <v>275</v>
      </c>
      <c r="BO142">
        <v>275</v>
      </c>
      <c r="BP142">
        <v>275</v>
      </c>
      <c r="BQ142">
        <v>275</v>
      </c>
      <c r="BR142">
        <v>275</v>
      </c>
      <c r="BS142">
        <v>275</v>
      </c>
      <c r="BT142">
        <v>275</v>
      </c>
      <c r="BU142">
        <v>275</v>
      </c>
      <c r="BV142">
        <v>275</v>
      </c>
      <c r="BW142">
        <v>275</v>
      </c>
      <c r="BX142">
        <v>275</v>
      </c>
      <c r="BY142">
        <v>275</v>
      </c>
      <c r="BZ142">
        <v>275</v>
      </c>
      <c r="CA142">
        <v>275</v>
      </c>
      <c r="CB142">
        <v>275</v>
      </c>
      <c r="CC142">
        <v>275</v>
      </c>
      <c r="CD142">
        <v>275</v>
      </c>
      <c r="CE142">
        <v>275</v>
      </c>
      <c r="CF142">
        <v>275</v>
      </c>
      <c r="CG142">
        <v>275</v>
      </c>
      <c r="CH142">
        <v>275</v>
      </c>
      <c r="CI142">
        <v>275</v>
      </c>
      <c r="CJ142" s="4">
        <v>275</v>
      </c>
      <c r="CK142">
        <v>275</v>
      </c>
      <c r="CL142">
        <v>275</v>
      </c>
      <c r="CM142">
        <v>275</v>
      </c>
      <c r="CN142">
        <v>275</v>
      </c>
      <c r="CO142">
        <v>275</v>
      </c>
      <c r="CP142">
        <v>275</v>
      </c>
      <c r="CQ142">
        <v>275</v>
      </c>
      <c r="CR142">
        <v>275</v>
      </c>
      <c r="CS142">
        <v>275</v>
      </c>
      <c r="CT142" s="4">
        <v>275</v>
      </c>
      <c r="CU142">
        <v>275</v>
      </c>
      <c r="CV142" s="4">
        <v>275</v>
      </c>
      <c r="CW142" s="4">
        <v>275</v>
      </c>
      <c r="CX142">
        <v>275</v>
      </c>
      <c r="CY142">
        <v>275</v>
      </c>
      <c r="CZ142">
        <v>275</v>
      </c>
      <c r="DA142">
        <v>275</v>
      </c>
      <c r="DB142">
        <v>275</v>
      </c>
      <c r="DC142" s="4">
        <v>275</v>
      </c>
      <c r="DD142" s="4">
        <v>275</v>
      </c>
      <c r="DE142" s="4">
        <v>275</v>
      </c>
      <c r="DF142" s="4">
        <v>275</v>
      </c>
      <c r="DG142" s="4">
        <v>275</v>
      </c>
      <c r="DH142" s="4">
        <v>275</v>
      </c>
      <c r="DI142" s="4">
        <v>275</v>
      </c>
      <c r="DJ142" s="4">
        <v>275</v>
      </c>
    </row>
    <row r="143" spans="1:114" x14ac:dyDescent="0.3">
      <c r="A143" s="2" t="s">
        <v>2249</v>
      </c>
      <c r="B143">
        <v>0</v>
      </c>
      <c r="C143">
        <v>0</v>
      </c>
      <c r="D143">
        <v>0</v>
      </c>
      <c r="I143">
        <v>12</v>
      </c>
      <c r="J143">
        <v>235</v>
      </c>
      <c r="K143">
        <v>262</v>
      </c>
      <c r="L143">
        <v>270</v>
      </c>
      <c r="M143">
        <v>273</v>
      </c>
      <c r="N143">
        <v>274</v>
      </c>
      <c r="O143">
        <v>275</v>
      </c>
      <c r="P143">
        <v>276</v>
      </c>
      <c r="Q143">
        <v>275</v>
      </c>
      <c r="R143">
        <v>275</v>
      </c>
      <c r="S143">
        <v>275</v>
      </c>
      <c r="T143">
        <v>275</v>
      </c>
      <c r="U143">
        <v>275</v>
      </c>
      <c r="V143">
        <v>275</v>
      </c>
      <c r="W143">
        <v>275</v>
      </c>
      <c r="X143">
        <v>275</v>
      </c>
      <c r="Y143">
        <v>275</v>
      </c>
      <c r="Z143">
        <v>275</v>
      </c>
      <c r="AA143">
        <v>275</v>
      </c>
      <c r="AB143">
        <v>275</v>
      </c>
      <c r="AC143">
        <v>275</v>
      </c>
      <c r="AD143">
        <v>275</v>
      </c>
      <c r="AE143">
        <v>275</v>
      </c>
      <c r="AF143">
        <v>275</v>
      </c>
      <c r="AG143">
        <v>275</v>
      </c>
      <c r="AH143">
        <v>275</v>
      </c>
      <c r="AI143">
        <v>275</v>
      </c>
      <c r="AJ143">
        <v>275</v>
      </c>
      <c r="AK143">
        <v>275</v>
      </c>
      <c r="AL143">
        <v>275</v>
      </c>
      <c r="AM143">
        <v>275</v>
      </c>
      <c r="AN143">
        <v>275</v>
      </c>
      <c r="AO143">
        <v>275</v>
      </c>
      <c r="AP143">
        <v>275</v>
      </c>
      <c r="AQ143">
        <v>276</v>
      </c>
      <c r="AR143">
        <v>276</v>
      </c>
      <c r="AS143">
        <v>276</v>
      </c>
      <c r="AT143">
        <v>276</v>
      </c>
      <c r="AU143">
        <v>276</v>
      </c>
      <c r="AV143">
        <v>276</v>
      </c>
      <c r="AW143" s="4">
        <v>276</v>
      </c>
      <c r="AX143" s="4">
        <v>276</v>
      </c>
      <c r="AY143">
        <v>276</v>
      </c>
      <c r="AZ143" s="4">
        <v>276</v>
      </c>
      <c r="BA143" s="4">
        <v>276</v>
      </c>
      <c r="BB143">
        <v>276</v>
      </c>
      <c r="BC143">
        <v>276</v>
      </c>
      <c r="BD143">
        <v>276</v>
      </c>
      <c r="BE143">
        <v>276</v>
      </c>
      <c r="BF143">
        <v>276</v>
      </c>
      <c r="BG143">
        <v>276</v>
      </c>
      <c r="BH143">
        <v>276</v>
      </c>
      <c r="BI143">
        <v>276</v>
      </c>
      <c r="BJ143">
        <v>276</v>
      </c>
      <c r="BK143">
        <v>276</v>
      </c>
      <c r="BL143">
        <v>276</v>
      </c>
      <c r="BM143">
        <v>276</v>
      </c>
      <c r="BN143">
        <v>276</v>
      </c>
      <c r="BO143">
        <v>276</v>
      </c>
      <c r="BP143">
        <v>276</v>
      </c>
      <c r="BQ143">
        <v>276</v>
      </c>
      <c r="BR143">
        <v>276</v>
      </c>
      <c r="BS143">
        <v>276</v>
      </c>
      <c r="BT143">
        <v>276</v>
      </c>
      <c r="BU143">
        <v>276</v>
      </c>
      <c r="BV143">
        <v>276</v>
      </c>
      <c r="BW143">
        <v>276</v>
      </c>
      <c r="BX143">
        <v>276</v>
      </c>
      <c r="BY143">
        <v>276</v>
      </c>
      <c r="BZ143">
        <v>276</v>
      </c>
      <c r="CA143">
        <v>276</v>
      </c>
      <c r="CB143">
        <v>276</v>
      </c>
      <c r="CC143">
        <v>276</v>
      </c>
      <c r="CD143">
        <v>276</v>
      </c>
      <c r="CE143">
        <v>276</v>
      </c>
      <c r="CF143">
        <v>276</v>
      </c>
      <c r="CG143">
        <v>276</v>
      </c>
      <c r="CH143">
        <v>276</v>
      </c>
      <c r="CI143">
        <v>276</v>
      </c>
      <c r="CJ143" s="4">
        <v>276</v>
      </c>
      <c r="CK143">
        <v>276</v>
      </c>
      <c r="CL143">
        <v>276</v>
      </c>
      <c r="CM143">
        <v>276</v>
      </c>
      <c r="CN143">
        <v>276</v>
      </c>
      <c r="CO143">
        <v>276</v>
      </c>
      <c r="CP143">
        <v>276</v>
      </c>
      <c r="CQ143">
        <v>276</v>
      </c>
      <c r="CR143">
        <v>276</v>
      </c>
      <c r="CS143">
        <v>276</v>
      </c>
      <c r="CT143" s="4">
        <v>276</v>
      </c>
      <c r="CU143">
        <v>276</v>
      </c>
      <c r="CV143" s="4">
        <v>276</v>
      </c>
      <c r="CW143" s="4">
        <v>276</v>
      </c>
      <c r="CX143">
        <v>276</v>
      </c>
      <c r="CY143">
        <v>276</v>
      </c>
      <c r="CZ143">
        <v>276</v>
      </c>
      <c r="DA143">
        <v>276</v>
      </c>
      <c r="DB143">
        <v>276</v>
      </c>
      <c r="DC143" s="4">
        <v>276</v>
      </c>
      <c r="DD143" s="4">
        <v>276</v>
      </c>
      <c r="DE143" s="4">
        <v>276</v>
      </c>
      <c r="DF143" s="4">
        <v>276</v>
      </c>
      <c r="DG143" s="4">
        <v>276</v>
      </c>
      <c r="DH143" s="4">
        <v>276</v>
      </c>
      <c r="DI143" s="4">
        <v>276</v>
      </c>
      <c r="DJ143" s="4">
        <v>276</v>
      </c>
    </row>
    <row r="144" spans="1:114" x14ac:dyDescent="0.3">
      <c r="A144" s="2" t="s">
        <v>2250</v>
      </c>
      <c r="B144">
        <v>0</v>
      </c>
      <c r="C144">
        <v>0</v>
      </c>
      <c r="D144">
        <v>0</v>
      </c>
      <c r="I144">
        <v>0</v>
      </c>
      <c r="J144">
        <v>221</v>
      </c>
      <c r="K144">
        <v>256</v>
      </c>
      <c r="L144">
        <v>264</v>
      </c>
      <c r="M144">
        <v>264</v>
      </c>
      <c r="N144">
        <v>264</v>
      </c>
      <c r="O144">
        <v>264</v>
      </c>
      <c r="P144">
        <v>264</v>
      </c>
      <c r="Q144">
        <v>264</v>
      </c>
      <c r="R144">
        <v>265</v>
      </c>
      <c r="S144">
        <v>265</v>
      </c>
      <c r="T144">
        <v>265</v>
      </c>
      <c r="U144">
        <v>265</v>
      </c>
      <c r="V144">
        <v>265</v>
      </c>
      <c r="W144">
        <v>265</v>
      </c>
      <c r="X144">
        <v>265</v>
      </c>
      <c r="Y144">
        <v>265</v>
      </c>
      <c r="Z144">
        <v>265</v>
      </c>
      <c r="AA144">
        <v>265</v>
      </c>
      <c r="AB144">
        <v>265</v>
      </c>
      <c r="AC144">
        <v>265</v>
      </c>
      <c r="AD144">
        <v>266</v>
      </c>
      <c r="AE144">
        <v>266</v>
      </c>
      <c r="AF144">
        <v>266</v>
      </c>
      <c r="AG144">
        <v>266</v>
      </c>
      <c r="AH144">
        <v>266</v>
      </c>
      <c r="AI144">
        <v>266</v>
      </c>
      <c r="AJ144">
        <v>266</v>
      </c>
      <c r="AK144">
        <v>266</v>
      </c>
      <c r="AL144">
        <v>266</v>
      </c>
      <c r="AM144">
        <v>266</v>
      </c>
      <c r="AN144">
        <v>266</v>
      </c>
      <c r="AO144">
        <v>266</v>
      </c>
      <c r="AP144">
        <v>266</v>
      </c>
      <c r="AQ144">
        <v>266</v>
      </c>
      <c r="AR144">
        <v>266</v>
      </c>
      <c r="AS144">
        <v>266</v>
      </c>
      <c r="AT144">
        <v>266</v>
      </c>
      <c r="AU144">
        <v>266</v>
      </c>
      <c r="AV144">
        <v>266</v>
      </c>
      <c r="AW144" s="4">
        <v>266</v>
      </c>
      <c r="AX144" s="4">
        <v>266</v>
      </c>
      <c r="AY144">
        <v>266</v>
      </c>
      <c r="AZ144" s="4">
        <v>266</v>
      </c>
      <c r="BA144" s="4">
        <v>266</v>
      </c>
      <c r="BB144">
        <v>266</v>
      </c>
      <c r="BC144">
        <v>266</v>
      </c>
      <c r="BD144">
        <v>266</v>
      </c>
      <c r="BE144">
        <v>266</v>
      </c>
      <c r="BF144">
        <v>266</v>
      </c>
      <c r="BG144">
        <v>266</v>
      </c>
      <c r="BH144">
        <v>266</v>
      </c>
      <c r="BI144">
        <v>266</v>
      </c>
      <c r="BJ144">
        <v>266</v>
      </c>
      <c r="BK144">
        <v>266</v>
      </c>
      <c r="BL144">
        <v>266</v>
      </c>
      <c r="BM144">
        <v>266</v>
      </c>
      <c r="BN144">
        <v>266</v>
      </c>
      <c r="BO144">
        <v>266</v>
      </c>
      <c r="BP144">
        <v>266</v>
      </c>
      <c r="BQ144">
        <v>266</v>
      </c>
      <c r="BR144">
        <v>266</v>
      </c>
      <c r="BS144">
        <v>266</v>
      </c>
      <c r="BT144">
        <v>266</v>
      </c>
      <c r="BU144">
        <v>266</v>
      </c>
      <c r="BV144">
        <v>266</v>
      </c>
      <c r="BW144">
        <v>266</v>
      </c>
      <c r="BX144">
        <v>266</v>
      </c>
      <c r="BY144">
        <v>266</v>
      </c>
      <c r="BZ144">
        <v>266</v>
      </c>
      <c r="CA144">
        <v>266</v>
      </c>
      <c r="CB144">
        <v>266</v>
      </c>
      <c r="CC144">
        <v>266</v>
      </c>
      <c r="CD144">
        <v>266</v>
      </c>
      <c r="CE144">
        <v>266</v>
      </c>
      <c r="CF144">
        <v>266</v>
      </c>
      <c r="CG144">
        <v>266</v>
      </c>
      <c r="CH144">
        <v>266</v>
      </c>
      <c r="CI144">
        <v>266</v>
      </c>
      <c r="CJ144" s="4">
        <v>266</v>
      </c>
      <c r="CK144">
        <v>266</v>
      </c>
      <c r="CL144">
        <v>266</v>
      </c>
      <c r="CM144">
        <v>266</v>
      </c>
      <c r="CN144">
        <v>266</v>
      </c>
      <c r="CO144">
        <v>266</v>
      </c>
      <c r="CP144">
        <v>266</v>
      </c>
      <c r="CQ144">
        <v>266</v>
      </c>
      <c r="CR144">
        <v>266</v>
      </c>
      <c r="CS144">
        <v>266</v>
      </c>
      <c r="CT144" s="4">
        <v>266</v>
      </c>
      <c r="CU144">
        <v>266</v>
      </c>
      <c r="CV144" s="4">
        <v>266</v>
      </c>
      <c r="CW144" s="4">
        <v>266</v>
      </c>
      <c r="CX144">
        <v>266</v>
      </c>
      <c r="CY144">
        <v>266</v>
      </c>
      <c r="CZ144">
        <v>266</v>
      </c>
      <c r="DA144">
        <v>266</v>
      </c>
      <c r="DB144">
        <v>266</v>
      </c>
      <c r="DC144" s="4">
        <v>266</v>
      </c>
      <c r="DD144" s="4">
        <v>266</v>
      </c>
      <c r="DE144" s="4">
        <v>266</v>
      </c>
      <c r="DF144" s="4">
        <v>266</v>
      </c>
      <c r="DG144" s="4">
        <v>266</v>
      </c>
      <c r="DH144" s="4">
        <v>266</v>
      </c>
      <c r="DI144" s="4">
        <v>266</v>
      </c>
      <c r="DJ144" s="4">
        <v>266</v>
      </c>
    </row>
    <row r="145" spans="1:114" x14ac:dyDescent="0.3">
      <c r="A145" s="2" t="s">
        <v>2251</v>
      </c>
      <c r="B145">
        <v>0</v>
      </c>
      <c r="C145">
        <v>0</v>
      </c>
      <c r="D145">
        <v>0</v>
      </c>
      <c r="I145">
        <v>0</v>
      </c>
      <c r="J145">
        <v>232</v>
      </c>
      <c r="K145">
        <v>269</v>
      </c>
      <c r="L145">
        <v>274</v>
      </c>
      <c r="M145">
        <v>276</v>
      </c>
      <c r="N145">
        <v>278</v>
      </c>
      <c r="O145">
        <v>278</v>
      </c>
      <c r="P145">
        <v>278</v>
      </c>
      <c r="Q145">
        <v>278</v>
      </c>
      <c r="R145">
        <v>278</v>
      </c>
      <c r="S145">
        <v>278</v>
      </c>
      <c r="T145">
        <v>278</v>
      </c>
      <c r="U145">
        <v>278</v>
      </c>
      <c r="V145">
        <v>278</v>
      </c>
      <c r="W145">
        <v>278</v>
      </c>
      <c r="X145">
        <v>278</v>
      </c>
      <c r="Y145">
        <v>278</v>
      </c>
      <c r="Z145">
        <v>278</v>
      </c>
      <c r="AA145">
        <v>278</v>
      </c>
      <c r="AB145">
        <v>278</v>
      </c>
      <c r="AC145">
        <v>278</v>
      </c>
      <c r="AD145">
        <v>278</v>
      </c>
      <c r="AE145">
        <v>278</v>
      </c>
      <c r="AF145">
        <v>278</v>
      </c>
      <c r="AG145">
        <v>278</v>
      </c>
      <c r="AH145">
        <v>278</v>
      </c>
      <c r="AI145">
        <v>278</v>
      </c>
      <c r="AJ145">
        <v>278</v>
      </c>
      <c r="AK145">
        <v>278</v>
      </c>
      <c r="AL145">
        <v>278</v>
      </c>
      <c r="AM145">
        <v>279</v>
      </c>
      <c r="AN145">
        <v>279</v>
      </c>
      <c r="AO145">
        <v>279</v>
      </c>
      <c r="AP145">
        <v>279</v>
      </c>
      <c r="AQ145">
        <v>279</v>
      </c>
      <c r="AR145">
        <v>279</v>
      </c>
      <c r="AS145">
        <v>279</v>
      </c>
      <c r="AT145">
        <v>279</v>
      </c>
      <c r="AU145">
        <v>279</v>
      </c>
      <c r="AV145">
        <v>279</v>
      </c>
      <c r="AW145" s="4">
        <v>279</v>
      </c>
      <c r="AX145" s="4">
        <v>279</v>
      </c>
      <c r="AY145">
        <v>279</v>
      </c>
      <c r="AZ145" s="4">
        <v>279</v>
      </c>
      <c r="BA145" s="4">
        <v>279</v>
      </c>
      <c r="BB145">
        <v>279</v>
      </c>
      <c r="BC145">
        <v>279</v>
      </c>
      <c r="BD145">
        <v>279</v>
      </c>
      <c r="BE145">
        <v>279</v>
      </c>
      <c r="BF145">
        <v>279</v>
      </c>
      <c r="BG145">
        <v>279</v>
      </c>
      <c r="BH145">
        <v>279</v>
      </c>
      <c r="BI145">
        <v>279</v>
      </c>
      <c r="BJ145">
        <v>279</v>
      </c>
      <c r="BK145">
        <v>279</v>
      </c>
      <c r="BL145">
        <v>279</v>
      </c>
      <c r="BM145">
        <v>279</v>
      </c>
      <c r="BN145">
        <v>279</v>
      </c>
      <c r="BO145">
        <v>279</v>
      </c>
      <c r="BP145">
        <v>279</v>
      </c>
      <c r="BQ145">
        <v>279</v>
      </c>
      <c r="BR145">
        <v>279</v>
      </c>
      <c r="BS145">
        <v>279</v>
      </c>
      <c r="BT145">
        <v>279</v>
      </c>
      <c r="BU145">
        <v>279</v>
      </c>
      <c r="BV145">
        <v>279</v>
      </c>
      <c r="BW145">
        <v>279</v>
      </c>
      <c r="BX145">
        <v>279</v>
      </c>
      <c r="BY145">
        <v>279</v>
      </c>
      <c r="BZ145">
        <v>279</v>
      </c>
      <c r="CA145">
        <v>279</v>
      </c>
      <c r="CB145">
        <v>279</v>
      </c>
      <c r="CC145">
        <v>279</v>
      </c>
      <c r="CD145">
        <v>279</v>
      </c>
      <c r="CE145">
        <v>279</v>
      </c>
      <c r="CF145">
        <v>279</v>
      </c>
      <c r="CG145">
        <v>279</v>
      </c>
      <c r="CH145">
        <v>279</v>
      </c>
      <c r="CI145">
        <v>279</v>
      </c>
      <c r="CJ145" s="4">
        <v>279</v>
      </c>
      <c r="CK145">
        <v>279</v>
      </c>
      <c r="CL145">
        <v>279</v>
      </c>
      <c r="CM145">
        <v>279</v>
      </c>
      <c r="CN145">
        <v>279</v>
      </c>
      <c r="CO145">
        <v>279</v>
      </c>
      <c r="CP145">
        <v>279</v>
      </c>
      <c r="CQ145">
        <v>279</v>
      </c>
      <c r="CR145">
        <v>279</v>
      </c>
      <c r="CS145">
        <v>279</v>
      </c>
      <c r="CT145" s="4">
        <v>279</v>
      </c>
      <c r="CU145">
        <v>279</v>
      </c>
      <c r="CV145" s="4">
        <v>279</v>
      </c>
      <c r="CW145" s="4">
        <v>279</v>
      </c>
      <c r="CX145">
        <v>279</v>
      </c>
      <c r="CY145">
        <v>279</v>
      </c>
      <c r="CZ145">
        <v>279</v>
      </c>
      <c r="DA145">
        <v>279</v>
      </c>
      <c r="DB145">
        <v>279</v>
      </c>
      <c r="DC145" s="4">
        <v>279</v>
      </c>
      <c r="DD145" s="4">
        <v>279</v>
      </c>
      <c r="DE145" s="4">
        <v>279</v>
      </c>
      <c r="DF145" s="4">
        <v>279</v>
      </c>
      <c r="DG145" s="4">
        <v>279</v>
      </c>
      <c r="DH145" s="4">
        <v>279</v>
      </c>
      <c r="DI145" s="4">
        <v>279</v>
      </c>
      <c r="DJ145" s="4">
        <v>279</v>
      </c>
    </row>
    <row r="146" spans="1:114" x14ac:dyDescent="0.3">
      <c r="A146" s="2" t="s">
        <v>2252</v>
      </c>
      <c r="B146">
        <v>0</v>
      </c>
      <c r="C146">
        <v>0</v>
      </c>
      <c r="D146">
        <v>0</v>
      </c>
      <c r="I146">
        <v>0</v>
      </c>
      <c r="J146">
        <v>199</v>
      </c>
      <c r="K146">
        <v>290</v>
      </c>
      <c r="L146">
        <v>296</v>
      </c>
      <c r="M146">
        <v>300</v>
      </c>
      <c r="N146">
        <v>301</v>
      </c>
      <c r="O146">
        <v>302</v>
      </c>
      <c r="P146">
        <v>302</v>
      </c>
      <c r="Q146">
        <v>303</v>
      </c>
      <c r="R146">
        <v>303</v>
      </c>
      <c r="S146">
        <v>303</v>
      </c>
      <c r="T146">
        <v>303</v>
      </c>
      <c r="U146">
        <v>302</v>
      </c>
      <c r="V146">
        <v>302</v>
      </c>
      <c r="W146">
        <v>302</v>
      </c>
      <c r="X146">
        <v>302</v>
      </c>
      <c r="Y146">
        <v>302</v>
      </c>
      <c r="Z146">
        <v>302</v>
      </c>
      <c r="AA146">
        <v>302</v>
      </c>
      <c r="AB146">
        <v>302</v>
      </c>
      <c r="AC146">
        <v>302</v>
      </c>
      <c r="AD146">
        <v>302</v>
      </c>
      <c r="AE146">
        <v>302</v>
      </c>
      <c r="AF146">
        <v>302</v>
      </c>
      <c r="AG146">
        <v>302</v>
      </c>
      <c r="AH146">
        <v>302</v>
      </c>
      <c r="AI146">
        <v>302</v>
      </c>
      <c r="AJ146">
        <v>302</v>
      </c>
      <c r="AK146">
        <v>302</v>
      </c>
      <c r="AL146">
        <v>302</v>
      </c>
      <c r="AM146">
        <v>302</v>
      </c>
      <c r="AN146">
        <v>302</v>
      </c>
      <c r="AO146">
        <v>302</v>
      </c>
      <c r="AP146">
        <v>302</v>
      </c>
      <c r="AQ146">
        <v>302</v>
      </c>
      <c r="AR146">
        <v>302</v>
      </c>
      <c r="AS146">
        <v>302</v>
      </c>
      <c r="AT146">
        <v>302</v>
      </c>
      <c r="AU146">
        <v>302</v>
      </c>
      <c r="AV146">
        <v>302</v>
      </c>
      <c r="AW146" s="4">
        <v>302</v>
      </c>
      <c r="AX146" s="4">
        <v>302</v>
      </c>
      <c r="AY146">
        <v>302</v>
      </c>
      <c r="AZ146" s="4">
        <v>302</v>
      </c>
      <c r="BA146" s="4">
        <v>302</v>
      </c>
      <c r="BB146">
        <v>302</v>
      </c>
      <c r="BC146">
        <v>302</v>
      </c>
      <c r="BD146">
        <v>302</v>
      </c>
      <c r="BE146">
        <v>302</v>
      </c>
      <c r="BF146">
        <v>302</v>
      </c>
      <c r="BG146">
        <v>302</v>
      </c>
      <c r="BH146">
        <v>302</v>
      </c>
      <c r="BI146">
        <v>302</v>
      </c>
      <c r="BJ146">
        <v>302</v>
      </c>
      <c r="BK146">
        <v>302</v>
      </c>
      <c r="BL146">
        <v>302</v>
      </c>
      <c r="BM146">
        <v>302</v>
      </c>
      <c r="BN146">
        <v>302</v>
      </c>
      <c r="BO146">
        <v>302</v>
      </c>
      <c r="BP146">
        <v>302</v>
      </c>
      <c r="BQ146">
        <v>302</v>
      </c>
      <c r="BR146">
        <v>302</v>
      </c>
      <c r="BS146">
        <v>302</v>
      </c>
      <c r="BT146">
        <v>302</v>
      </c>
      <c r="BU146">
        <v>302</v>
      </c>
      <c r="BV146">
        <v>302</v>
      </c>
      <c r="BW146">
        <v>302</v>
      </c>
      <c r="BX146">
        <v>302</v>
      </c>
      <c r="BY146">
        <v>302</v>
      </c>
      <c r="BZ146">
        <v>302</v>
      </c>
      <c r="CA146">
        <v>302</v>
      </c>
      <c r="CB146">
        <v>302</v>
      </c>
      <c r="CC146">
        <v>302</v>
      </c>
      <c r="CD146">
        <v>302</v>
      </c>
      <c r="CE146">
        <v>302</v>
      </c>
      <c r="CF146">
        <v>302</v>
      </c>
      <c r="CG146">
        <v>302</v>
      </c>
      <c r="CH146">
        <v>302</v>
      </c>
      <c r="CI146">
        <v>302</v>
      </c>
      <c r="CJ146" s="4">
        <v>302</v>
      </c>
      <c r="CK146">
        <v>302</v>
      </c>
      <c r="CL146">
        <v>302</v>
      </c>
      <c r="CM146">
        <v>302</v>
      </c>
      <c r="CN146">
        <v>302</v>
      </c>
      <c r="CO146">
        <v>302</v>
      </c>
      <c r="CP146">
        <v>302</v>
      </c>
      <c r="CQ146">
        <v>302</v>
      </c>
      <c r="CR146">
        <v>302</v>
      </c>
      <c r="CS146">
        <v>302</v>
      </c>
      <c r="CT146" s="4">
        <v>302</v>
      </c>
      <c r="CU146">
        <v>302</v>
      </c>
      <c r="CV146" s="4">
        <v>302</v>
      </c>
      <c r="CW146" s="4">
        <v>302</v>
      </c>
      <c r="CX146">
        <v>302</v>
      </c>
      <c r="CY146">
        <v>302</v>
      </c>
      <c r="CZ146">
        <v>302</v>
      </c>
      <c r="DA146">
        <v>302</v>
      </c>
      <c r="DB146">
        <v>302</v>
      </c>
      <c r="DC146" s="4">
        <v>302</v>
      </c>
      <c r="DD146" s="4">
        <v>302</v>
      </c>
      <c r="DE146" s="4">
        <v>302</v>
      </c>
      <c r="DF146" s="4">
        <v>302</v>
      </c>
      <c r="DG146" s="4">
        <v>302</v>
      </c>
      <c r="DH146" s="4">
        <v>302</v>
      </c>
      <c r="DI146" s="4">
        <v>302</v>
      </c>
      <c r="DJ146" s="4">
        <v>302</v>
      </c>
    </row>
    <row r="147" spans="1:114" x14ac:dyDescent="0.3">
      <c r="A147" s="2" t="s">
        <v>2253</v>
      </c>
      <c r="B147">
        <v>0</v>
      </c>
      <c r="C147">
        <v>0</v>
      </c>
      <c r="D147">
        <v>0</v>
      </c>
      <c r="I147">
        <v>0</v>
      </c>
      <c r="J147">
        <v>117</v>
      </c>
      <c r="K147">
        <v>252</v>
      </c>
      <c r="L147">
        <v>257</v>
      </c>
      <c r="M147">
        <v>258</v>
      </c>
      <c r="N147">
        <v>258</v>
      </c>
      <c r="O147">
        <v>258</v>
      </c>
      <c r="P147">
        <v>258</v>
      </c>
      <c r="Q147">
        <v>258</v>
      </c>
      <c r="R147">
        <v>258</v>
      </c>
      <c r="S147">
        <v>258</v>
      </c>
      <c r="T147">
        <v>258</v>
      </c>
      <c r="U147">
        <v>259</v>
      </c>
      <c r="V147">
        <v>259</v>
      </c>
      <c r="W147">
        <v>259</v>
      </c>
      <c r="X147">
        <v>259</v>
      </c>
      <c r="Y147">
        <v>259</v>
      </c>
      <c r="Z147">
        <v>259</v>
      </c>
      <c r="AA147">
        <v>259</v>
      </c>
      <c r="AB147">
        <v>259</v>
      </c>
      <c r="AC147">
        <v>259</v>
      </c>
      <c r="AD147">
        <v>259</v>
      </c>
      <c r="AE147">
        <v>259</v>
      </c>
      <c r="AF147">
        <v>259</v>
      </c>
      <c r="AG147">
        <v>259</v>
      </c>
      <c r="AH147">
        <v>259</v>
      </c>
      <c r="AI147">
        <v>259</v>
      </c>
      <c r="AJ147">
        <v>259</v>
      </c>
      <c r="AK147">
        <v>259</v>
      </c>
      <c r="AL147">
        <v>259</v>
      </c>
      <c r="AM147">
        <v>259</v>
      </c>
      <c r="AN147">
        <v>259</v>
      </c>
      <c r="AO147">
        <v>259</v>
      </c>
      <c r="AP147">
        <v>259</v>
      </c>
      <c r="AQ147">
        <v>259</v>
      </c>
      <c r="AR147">
        <v>259</v>
      </c>
      <c r="AS147">
        <v>259</v>
      </c>
      <c r="AT147">
        <v>259</v>
      </c>
      <c r="AU147">
        <v>259</v>
      </c>
      <c r="AV147">
        <v>259</v>
      </c>
      <c r="AW147" s="4">
        <v>259</v>
      </c>
      <c r="AX147" s="4">
        <v>259</v>
      </c>
      <c r="AY147">
        <v>259</v>
      </c>
      <c r="AZ147" s="4">
        <v>259</v>
      </c>
      <c r="BA147" s="4">
        <v>259</v>
      </c>
      <c r="BB147">
        <v>259</v>
      </c>
      <c r="BC147">
        <v>259</v>
      </c>
      <c r="BD147">
        <v>259</v>
      </c>
      <c r="BE147">
        <v>259</v>
      </c>
      <c r="BF147">
        <v>259</v>
      </c>
      <c r="BG147">
        <v>259</v>
      </c>
      <c r="BH147">
        <v>259</v>
      </c>
      <c r="BI147">
        <v>259</v>
      </c>
      <c r="BJ147">
        <v>259</v>
      </c>
      <c r="BK147">
        <v>259</v>
      </c>
      <c r="BL147">
        <v>259</v>
      </c>
      <c r="BM147">
        <v>259</v>
      </c>
      <c r="BN147">
        <v>259</v>
      </c>
      <c r="BO147">
        <v>259</v>
      </c>
      <c r="BP147">
        <v>259</v>
      </c>
      <c r="BQ147">
        <v>259</v>
      </c>
      <c r="BR147">
        <v>259</v>
      </c>
      <c r="BS147">
        <v>259</v>
      </c>
      <c r="BT147">
        <v>259</v>
      </c>
      <c r="BU147">
        <v>259</v>
      </c>
      <c r="BV147">
        <v>259</v>
      </c>
      <c r="BW147">
        <v>259</v>
      </c>
      <c r="BX147">
        <v>259</v>
      </c>
      <c r="BY147">
        <v>259</v>
      </c>
      <c r="BZ147">
        <v>259</v>
      </c>
      <c r="CA147">
        <v>259</v>
      </c>
      <c r="CB147">
        <v>259</v>
      </c>
      <c r="CC147">
        <v>259</v>
      </c>
      <c r="CD147">
        <v>259</v>
      </c>
      <c r="CE147">
        <v>259</v>
      </c>
      <c r="CF147">
        <v>259</v>
      </c>
      <c r="CG147">
        <v>259</v>
      </c>
      <c r="CH147">
        <v>259</v>
      </c>
      <c r="CI147">
        <v>259</v>
      </c>
      <c r="CJ147" s="4">
        <v>259</v>
      </c>
      <c r="CK147">
        <v>259</v>
      </c>
      <c r="CL147">
        <v>259</v>
      </c>
      <c r="CM147">
        <v>259</v>
      </c>
      <c r="CN147">
        <v>259</v>
      </c>
      <c r="CO147">
        <v>259</v>
      </c>
      <c r="CP147">
        <v>259</v>
      </c>
      <c r="CQ147">
        <v>259</v>
      </c>
      <c r="CR147">
        <v>259</v>
      </c>
      <c r="CS147">
        <v>259</v>
      </c>
      <c r="CT147" s="4">
        <v>259</v>
      </c>
      <c r="CU147">
        <v>259</v>
      </c>
      <c r="CV147" s="4">
        <v>259</v>
      </c>
      <c r="CW147" s="4">
        <v>259</v>
      </c>
      <c r="CX147">
        <v>259</v>
      </c>
      <c r="CY147">
        <v>259</v>
      </c>
      <c r="CZ147">
        <v>259</v>
      </c>
      <c r="DA147">
        <v>259</v>
      </c>
      <c r="DB147">
        <v>259</v>
      </c>
      <c r="DC147" s="4">
        <v>259</v>
      </c>
      <c r="DD147" s="4">
        <v>259</v>
      </c>
      <c r="DE147" s="4">
        <v>259</v>
      </c>
      <c r="DF147" s="4">
        <v>259</v>
      </c>
      <c r="DG147" s="4">
        <v>259</v>
      </c>
      <c r="DH147" s="4">
        <v>259</v>
      </c>
      <c r="DI147" s="4">
        <v>259</v>
      </c>
      <c r="DJ147" s="4">
        <v>259</v>
      </c>
    </row>
    <row r="148" spans="1:114" x14ac:dyDescent="0.3">
      <c r="A148" s="2" t="s">
        <v>2254</v>
      </c>
      <c r="B148">
        <v>0</v>
      </c>
      <c r="C148">
        <v>0</v>
      </c>
      <c r="D148">
        <v>0</v>
      </c>
      <c r="I148">
        <v>0</v>
      </c>
      <c r="J148">
        <v>66</v>
      </c>
      <c r="K148">
        <v>261</v>
      </c>
      <c r="L148">
        <v>274</v>
      </c>
      <c r="M148">
        <v>279</v>
      </c>
      <c r="N148">
        <v>278</v>
      </c>
      <c r="O148">
        <v>278</v>
      </c>
      <c r="P148">
        <v>278</v>
      </c>
      <c r="Q148">
        <v>278</v>
      </c>
      <c r="R148">
        <v>278</v>
      </c>
      <c r="S148">
        <v>278</v>
      </c>
      <c r="T148">
        <v>278</v>
      </c>
      <c r="U148">
        <v>277</v>
      </c>
      <c r="V148">
        <v>277</v>
      </c>
      <c r="W148">
        <v>277</v>
      </c>
      <c r="X148">
        <v>277</v>
      </c>
      <c r="Y148">
        <v>277</v>
      </c>
      <c r="Z148">
        <v>277</v>
      </c>
      <c r="AA148">
        <v>277</v>
      </c>
      <c r="AB148">
        <v>277</v>
      </c>
      <c r="AC148">
        <v>278</v>
      </c>
      <c r="AD148">
        <v>278</v>
      </c>
      <c r="AE148">
        <v>278</v>
      </c>
      <c r="AF148">
        <v>278</v>
      </c>
      <c r="AG148">
        <v>278</v>
      </c>
      <c r="AH148">
        <v>278</v>
      </c>
      <c r="AI148">
        <v>278</v>
      </c>
      <c r="AJ148">
        <v>278</v>
      </c>
      <c r="AK148">
        <v>278</v>
      </c>
      <c r="AL148">
        <v>278</v>
      </c>
      <c r="AM148">
        <v>278</v>
      </c>
      <c r="AN148">
        <v>278</v>
      </c>
      <c r="AO148">
        <v>278</v>
      </c>
      <c r="AP148">
        <v>278</v>
      </c>
      <c r="AQ148">
        <v>278</v>
      </c>
      <c r="AR148">
        <v>278</v>
      </c>
      <c r="AS148">
        <v>278</v>
      </c>
      <c r="AT148">
        <v>278</v>
      </c>
      <c r="AU148">
        <v>278</v>
      </c>
      <c r="AV148">
        <v>278</v>
      </c>
      <c r="AW148" s="4">
        <v>278</v>
      </c>
      <c r="AX148" s="4">
        <v>278</v>
      </c>
      <c r="AY148">
        <v>278</v>
      </c>
      <c r="AZ148" s="4">
        <v>278</v>
      </c>
      <c r="BA148" s="4">
        <v>278</v>
      </c>
      <c r="BB148">
        <v>278</v>
      </c>
      <c r="BC148">
        <v>278</v>
      </c>
      <c r="BD148">
        <v>278</v>
      </c>
      <c r="BE148">
        <v>278</v>
      </c>
      <c r="BF148">
        <v>278</v>
      </c>
      <c r="BG148">
        <v>278</v>
      </c>
      <c r="BH148">
        <v>278</v>
      </c>
      <c r="BI148">
        <v>278</v>
      </c>
      <c r="BJ148">
        <v>278</v>
      </c>
      <c r="BK148">
        <v>278</v>
      </c>
      <c r="BL148">
        <v>278</v>
      </c>
      <c r="BM148">
        <v>278</v>
      </c>
      <c r="BN148">
        <v>278</v>
      </c>
      <c r="BO148">
        <v>278</v>
      </c>
      <c r="BP148">
        <v>278</v>
      </c>
      <c r="BQ148">
        <v>278</v>
      </c>
      <c r="BR148">
        <v>278</v>
      </c>
      <c r="BS148">
        <v>278</v>
      </c>
      <c r="BT148">
        <v>278</v>
      </c>
      <c r="BU148">
        <v>278</v>
      </c>
      <c r="BV148">
        <v>278</v>
      </c>
      <c r="BW148">
        <v>278</v>
      </c>
      <c r="BX148">
        <v>278</v>
      </c>
      <c r="BY148">
        <v>278</v>
      </c>
      <c r="BZ148">
        <v>278</v>
      </c>
      <c r="CA148">
        <v>278</v>
      </c>
      <c r="CB148">
        <v>278</v>
      </c>
      <c r="CC148">
        <v>278</v>
      </c>
      <c r="CD148">
        <v>278</v>
      </c>
      <c r="CE148">
        <v>278</v>
      </c>
      <c r="CF148">
        <v>278</v>
      </c>
      <c r="CG148">
        <v>278</v>
      </c>
      <c r="CH148">
        <v>278</v>
      </c>
      <c r="CI148">
        <v>278</v>
      </c>
      <c r="CJ148" s="4">
        <v>278</v>
      </c>
      <c r="CK148">
        <v>278</v>
      </c>
      <c r="CL148">
        <v>278</v>
      </c>
      <c r="CM148">
        <v>278</v>
      </c>
      <c r="CN148">
        <v>278</v>
      </c>
      <c r="CO148">
        <v>278</v>
      </c>
      <c r="CP148">
        <v>278</v>
      </c>
      <c r="CQ148">
        <v>278</v>
      </c>
      <c r="CR148">
        <v>278</v>
      </c>
      <c r="CS148">
        <v>278</v>
      </c>
      <c r="CT148" s="4">
        <v>278</v>
      </c>
      <c r="CU148">
        <v>278</v>
      </c>
      <c r="CV148" s="4">
        <v>278</v>
      </c>
      <c r="CW148" s="4">
        <v>278</v>
      </c>
      <c r="CX148">
        <v>278</v>
      </c>
      <c r="CY148">
        <v>278</v>
      </c>
      <c r="CZ148">
        <v>278</v>
      </c>
      <c r="DA148">
        <v>278</v>
      </c>
      <c r="DB148">
        <v>278</v>
      </c>
      <c r="DC148" s="4">
        <v>278</v>
      </c>
      <c r="DD148" s="4">
        <v>278</v>
      </c>
      <c r="DE148" s="4">
        <v>278</v>
      </c>
      <c r="DF148" s="4">
        <v>278</v>
      </c>
      <c r="DG148" s="4">
        <v>278</v>
      </c>
      <c r="DH148" s="4">
        <v>278</v>
      </c>
      <c r="DI148" s="4">
        <v>278</v>
      </c>
      <c r="DJ148" s="4">
        <v>278</v>
      </c>
    </row>
    <row r="149" spans="1:114" x14ac:dyDescent="0.3">
      <c r="A149" s="2" t="s">
        <v>2255</v>
      </c>
      <c r="B149">
        <v>0</v>
      </c>
      <c r="C149">
        <v>0</v>
      </c>
      <c r="D149">
        <v>0</v>
      </c>
      <c r="I149">
        <v>0</v>
      </c>
      <c r="J149">
        <v>43</v>
      </c>
      <c r="K149">
        <v>223</v>
      </c>
      <c r="L149">
        <v>238</v>
      </c>
      <c r="M149">
        <v>244</v>
      </c>
      <c r="N149">
        <v>247</v>
      </c>
      <c r="O149">
        <v>247</v>
      </c>
      <c r="P149">
        <v>249</v>
      </c>
      <c r="Q149">
        <v>249</v>
      </c>
      <c r="R149">
        <v>249</v>
      </c>
      <c r="S149">
        <v>249</v>
      </c>
      <c r="T149">
        <v>249</v>
      </c>
      <c r="U149">
        <v>249</v>
      </c>
      <c r="V149">
        <v>249</v>
      </c>
      <c r="W149">
        <v>249</v>
      </c>
      <c r="X149">
        <v>249</v>
      </c>
      <c r="Y149">
        <v>249</v>
      </c>
      <c r="Z149">
        <v>249</v>
      </c>
      <c r="AA149">
        <v>249</v>
      </c>
      <c r="AB149">
        <v>249</v>
      </c>
      <c r="AC149">
        <v>249</v>
      </c>
      <c r="AD149">
        <v>249</v>
      </c>
      <c r="AE149">
        <v>249</v>
      </c>
      <c r="AF149">
        <v>249</v>
      </c>
      <c r="AG149">
        <v>249</v>
      </c>
      <c r="AH149">
        <v>249</v>
      </c>
      <c r="AI149">
        <v>249</v>
      </c>
      <c r="AJ149">
        <v>249</v>
      </c>
      <c r="AK149">
        <v>249</v>
      </c>
      <c r="AL149">
        <v>249</v>
      </c>
      <c r="AM149">
        <v>249</v>
      </c>
      <c r="AN149">
        <v>249</v>
      </c>
      <c r="AO149">
        <v>249</v>
      </c>
      <c r="AP149">
        <v>249</v>
      </c>
      <c r="AQ149">
        <v>249</v>
      </c>
      <c r="AR149">
        <v>249</v>
      </c>
      <c r="AS149">
        <v>249</v>
      </c>
      <c r="AT149">
        <v>249</v>
      </c>
      <c r="AU149">
        <v>249</v>
      </c>
      <c r="AV149">
        <v>249</v>
      </c>
      <c r="AW149" s="4">
        <v>249</v>
      </c>
      <c r="AX149" s="4">
        <v>249</v>
      </c>
      <c r="AY149">
        <v>249</v>
      </c>
      <c r="AZ149" s="4">
        <v>249</v>
      </c>
      <c r="BA149" s="4">
        <v>249</v>
      </c>
      <c r="BB149">
        <v>249</v>
      </c>
      <c r="BC149">
        <v>249</v>
      </c>
      <c r="BD149">
        <v>249</v>
      </c>
      <c r="BE149">
        <v>249</v>
      </c>
      <c r="BF149">
        <v>249</v>
      </c>
      <c r="BG149">
        <v>249</v>
      </c>
      <c r="BH149">
        <v>249</v>
      </c>
      <c r="BI149">
        <v>249</v>
      </c>
      <c r="BJ149">
        <v>249</v>
      </c>
      <c r="BK149">
        <v>249</v>
      </c>
      <c r="BL149">
        <v>249</v>
      </c>
      <c r="BM149">
        <v>249</v>
      </c>
      <c r="BN149">
        <v>249</v>
      </c>
      <c r="BO149">
        <v>249</v>
      </c>
      <c r="BP149">
        <v>249</v>
      </c>
      <c r="BQ149">
        <v>249</v>
      </c>
      <c r="BR149">
        <v>249</v>
      </c>
      <c r="BS149">
        <v>249</v>
      </c>
      <c r="BT149">
        <v>249</v>
      </c>
      <c r="BU149">
        <v>249</v>
      </c>
      <c r="BV149">
        <v>249</v>
      </c>
      <c r="BW149">
        <v>249</v>
      </c>
      <c r="BX149">
        <v>249</v>
      </c>
      <c r="BY149">
        <v>249</v>
      </c>
      <c r="BZ149">
        <v>249</v>
      </c>
      <c r="CA149">
        <v>249</v>
      </c>
      <c r="CB149">
        <v>249</v>
      </c>
      <c r="CC149">
        <v>249</v>
      </c>
      <c r="CD149">
        <v>249</v>
      </c>
      <c r="CE149">
        <v>249</v>
      </c>
      <c r="CF149">
        <v>249</v>
      </c>
      <c r="CG149">
        <v>249</v>
      </c>
      <c r="CH149">
        <v>249</v>
      </c>
      <c r="CI149">
        <v>249</v>
      </c>
      <c r="CJ149" s="4">
        <v>249</v>
      </c>
      <c r="CK149">
        <v>249</v>
      </c>
      <c r="CL149">
        <v>249</v>
      </c>
      <c r="CM149">
        <v>249</v>
      </c>
      <c r="CN149">
        <v>249</v>
      </c>
      <c r="CO149">
        <v>249</v>
      </c>
      <c r="CP149">
        <v>249</v>
      </c>
      <c r="CQ149">
        <v>249</v>
      </c>
      <c r="CR149">
        <v>249</v>
      </c>
      <c r="CS149">
        <v>249</v>
      </c>
      <c r="CT149" s="4">
        <v>249</v>
      </c>
      <c r="CU149">
        <v>249</v>
      </c>
      <c r="CV149" s="4">
        <v>249</v>
      </c>
      <c r="CW149" s="4">
        <v>249</v>
      </c>
      <c r="CX149">
        <v>249</v>
      </c>
      <c r="CY149">
        <v>249</v>
      </c>
      <c r="CZ149">
        <v>249</v>
      </c>
      <c r="DA149">
        <v>249</v>
      </c>
      <c r="DB149">
        <v>249</v>
      </c>
      <c r="DC149" s="4">
        <v>249</v>
      </c>
      <c r="DD149" s="4">
        <v>249</v>
      </c>
      <c r="DE149" s="4">
        <v>249</v>
      </c>
      <c r="DF149" s="4">
        <v>249</v>
      </c>
      <c r="DG149" s="4">
        <v>249</v>
      </c>
      <c r="DH149" s="4">
        <v>249</v>
      </c>
      <c r="DI149" s="4">
        <v>249</v>
      </c>
      <c r="DJ149" s="4">
        <v>249</v>
      </c>
    </row>
    <row r="150" spans="1:114" x14ac:dyDescent="0.3">
      <c r="A150" s="2" t="s">
        <v>2256</v>
      </c>
      <c r="B150">
        <v>0</v>
      </c>
      <c r="C150">
        <v>0</v>
      </c>
      <c r="D150">
        <v>0</v>
      </c>
      <c r="I150">
        <v>0</v>
      </c>
      <c r="J150">
        <v>21</v>
      </c>
      <c r="K150">
        <v>262</v>
      </c>
      <c r="L150">
        <v>285</v>
      </c>
      <c r="M150">
        <v>289</v>
      </c>
      <c r="N150">
        <v>291</v>
      </c>
      <c r="O150">
        <v>292</v>
      </c>
      <c r="P150">
        <v>292</v>
      </c>
      <c r="Q150">
        <v>292</v>
      </c>
      <c r="R150">
        <v>292</v>
      </c>
      <c r="S150">
        <v>292</v>
      </c>
      <c r="T150">
        <v>292</v>
      </c>
      <c r="U150">
        <v>292</v>
      </c>
      <c r="V150">
        <v>292</v>
      </c>
      <c r="W150">
        <v>292</v>
      </c>
      <c r="X150">
        <v>292</v>
      </c>
      <c r="Y150">
        <v>292</v>
      </c>
      <c r="Z150">
        <v>292</v>
      </c>
      <c r="AA150">
        <v>292</v>
      </c>
      <c r="AB150">
        <v>292</v>
      </c>
      <c r="AC150">
        <v>292</v>
      </c>
      <c r="AD150">
        <v>292</v>
      </c>
      <c r="AE150">
        <v>292</v>
      </c>
      <c r="AF150">
        <v>292</v>
      </c>
      <c r="AG150">
        <v>292</v>
      </c>
      <c r="AH150">
        <v>292</v>
      </c>
      <c r="AI150">
        <v>292</v>
      </c>
      <c r="AJ150">
        <v>292</v>
      </c>
      <c r="AK150">
        <v>292</v>
      </c>
      <c r="AL150">
        <v>292</v>
      </c>
      <c r="AM150">
        <v>292</v>
      </c>
      <c r="AN150">
        <v>292</v>
      </c>
      <c r="AO150">
        <v>292</v>
      </c>
      <c r="AP150">
        <v>292</v>
      </c>
      <c r="AQ150">
        <v>292</v>
      </c>
      <c r="AR150">
        <v>292</v>
      </c>
      <c r="AS150">
        <v>292</v>
      </c>
      <c r="AT150">
        <v>292</v>
      </c>
      <c r="AU150">
        <v>292</v>
      </c>
      <c r="AV150">
        <v>292</v>
      </c>
      <c r="AW150" s="4">
        <v>292</v>
      </c>
      <c r="AX150" s="4">
        <v>292</v>
      </c>
      <c r="AY150">
        <v>292</v>
      </c>
      <c r="AZ150" s="4">
        <v>292</v>
      </c>
      <c r="BA150" s="4">
        <v>292</v>
      </c>
      <c r="BB150">
        <v>292</v>
      </c>
      <c r="BC150">
        <v>292</v>
      </c>
      <c r="BD150">
        <v>292</v>
      </c>
      <c r="BE150">
        <v>292</v>
      </c>
      <c r="BF150">
        <v>292</v>
      </c>
      <c r="BG150">
        <v>292</v>
      </c>
      <c r="BH150">
        <v>292</v>
      </c>
      <c r="BI150">
        <v>292</v>
      </c>
      <c r="BJ150">
        <v>292</v>
      </c>
      <c r="BK150">
        <v>292</v>
      </c>
      <c r="BL150">
        <v>292</v>
      </c>
      <c r="BM150">
        <v>292</v>
      </c>
      <c r="BN150">
        <v>292</v>
      </c>
      <c r="BO150">
        <v>292</v>
      </c>
      <c r="BP150">
        <v>292</v>
      </c>
      <c r="BQ150">
        <v>292</v>
      </c>
      <c r="BR150">
        <v>292</v>
      </c>
      <c r="BS150">
        <v>292</v>
      </c>
      <c r="BT150">
        <v>292</v>
      </c>
      <c r="BU150">
        <v>292</v>
      </c>
      <c r="BV150">
        <v>292</v>
      </c>
      <c r="BW150">
        <v>292</v>
      </c>
      <c r="BX150">
        <v>292</v>
      </c>
      <c r="BY150">
        <v>292</v>
      </c>
      <c r="BZ150">
        <v>292</v>
      </c>
      <c r="CA150">
        <v>292</v>
      </c>
      <c r="CB150">
        <v>292</v>
      </c>
      <c r="CC150">
        <v>292</v>
      </c>
      <c r="CD150">
        <v>292</v>
      </c>
      <c r="CE150">
        <v>292</v>
      </c>
      <c r="CF150">
        <v>292</v>
      </c>
      <c r="CG150">
        <v>292</v>
      </c>
      <c r="CH150">
        <v>292</v>
      </c>
      <c r="CI150">
        <v>292</v>
      </c>
      <c r="CJ150" s="4">
        <v>292</v>
      </c>
      <c r="CK150">
        <v>292</v>
      </c>
      <c r="CL150">
        <v>292</v>
      </c>
      <c r="CM150">
        <v>292</v>
      </c>
      <c r="CN150">
        <v>292</v>
      </c>
      <c r="CO150">
        <v>292</v>
      </c>
      <c r="CP150">
        <v>292</v>
      </c>
      <c r="CQ150">
        <v>292</v>
      </c>
      <c r="CR150">
        <v>292</v>
      </c>
      <c r="CS150">
        <v>292</v>
      </c>
      <c r="CT150" s="4">
        <v>292</v>
      </c>
      <c r="CU150">
        <v>292</v>
      </c>
      <c r="CV150" s="4">
        <v>292</v>
      </c>
      <c r="CW150" s="4">
        <v>292</v>
      </c>
      <c r="CX150">
        <v>292</v>
      </c>
      <c r="CY150">
        <v>292</v>
      </c>
      <c r="CZ150">
        <v>292</v>
      </c>
      <c r="DA150">
        <v>292</v>
      </c>
      <c r="DB150">
        <v>292</v>
      </c>
      <c r="DC150" s="4">
        <v>292</v>
      </c>
      <c r="DD150" s="4">
        <v>292</v>
      </c>
      <c r="DE150" s="4">
        <v>292</v>
      </c>
      <c r="DF150" s="4">
        <v>292</v>
      </c>
      <c r="DG150" s="4">
        <v>292</v>
      </c>
      <c r="DH150" s="4">
        <v>292</v>
      </c>
      <c r="DI150" s="4">
        <v>292</v>
      </c>
      <c r="DJ150" s="4">
        <v>292</v>
      </c>
    </row>
    <row r="151" spans="1:114" x14ac:dyDescent="0.3">
      <c r="A151" s="2" t="s">
        <v>2257</v>
      </c>
      <c r="B151">
        <v>0</v>
      </c>
      <c r="C151">
        <v>0</v>
      </c>
      <c r="D151">
        <v>0</v>
      </c>
      <c r="I151">
        <v>0</v>
      </c>
      <c r="J151">
        <v>0</v>
      </c>
      <c r="K151">
        <v>243</v>
      </c>
      <c r="L151">
        <v>258</v>
      </c>
      <c r="M151">
        <v>266</v>
      </c>
      <c r="N151">
        <v>269</v>
      </c>
      <c r="O151">
        <v>270</v>
      </c>
      <c r="P151">
        <v>270</v>
      </c>
      <c r="Q151">
        <v>270</v>
      </c>
      <c r="R151">
        <v>270</v>
      </c>
      <c r="S151">
        <v>270</v>
      </c>
      <c r="T151">
        <v>270</v>
      </c>
      <c r="U151">
        <v>270</v>
      </c>
      <c r="V151">
        <v>270</v>
      </c>
      <c r="W151">
        <v>270</v>
      </c>
      <c r="X151">
        <v>270</v>
      </c>
      <c r="Y151">
        <v>270</v>
      </c>
      <c r="Z151">
        <v>270</v>
      </c>
      <c r="AA151">
        <v>270</v>
      </c>
      <c r="AB151">
        <v>270</v>
      </c>
      <c r="AC151">
        <v>270</v>
      </c>
      <c r="AD151">
        <v>270</v>
      </c>
      <c r="AE151">
        <v>270</v>
      </c>
      <c r="AF151">
        <v>270</v>
      </c>
      <c r="AG151">
        <v>270</v>
      </c>
      <c r="AH151">
        <v>270</v>
      </c>
      <c r="AI151">
        <v>270</v>
      </c>
      <c r="AJ151">
        <v>270</v>
      </c>
      <c r="AK151">
        <v>270</v>
      </c>
      <c r="AL151">
        <v>270</v>
      </c>
      <c r="AM151">
        <v>270</v>
      </c>
      <c r="AN151">
        <v>270</v>
      </c>
      <c r="AO151">
        <v>270</v>
      </c>
      <c r="AP151">
        <v>270</v>
      </c>
      <c r="AQ151">
        <v>270</v>
      </c>
      <c r="AR151">
        <v>270</v>
      </c>
      <c r="AS151">
        <v>270</v>
      </c>
      <c r="AT151">
        <v>270</v>
      </c>
      <c r="AU151">
        <v>270</v>
      </c>
      <c r="AV151">
        <v>270</v>
      </c>
      <c r="AW151" s="4">
        <v>270</v>
      </c>
      <c r="AX151" s="4">
        <v>270</v>
      </c>
      <c r="AY151">
        <v>270</v>
      </c>
      <c r="AZ151" s="4">
        <v>270</v>
      </c>
      <c r="BA151" s="4">
        <v>270</v>
      </c>
      <c r="BB151">
        <v>270</v>
      </c>
      <c r="BC151">
        <v>270</v>
      </c>
      <c r="BD151">
        <v>270</v>
      </c>
      <c r="BE151">
        <v>270</v>
      </c>
      <c r="BF151">
        <v>270</v>
      </c>
      <c r="BG151">
        <v>270</v>
      </c>
      <c r="BH151">
        <v>270</v>
      </c>
      <c r="BI151">
        <v>270</v>
      </c>
      <c r="BJ151">
        <v>270</v>
      </c>
      <c r="BK151">
        <v>270</v>
      </c>
      <c r="BL151">
        <v>270</v>
      </c>
      <c r="BM151">
        <v>270</v>
      </c>
      <c r="BN151">
        <v>270</v>
      </c>
      <c r="BO151">
        <v>270</v>
      </c>
      <c r="BP151">
        <v>270</v>
      </c>
      <c r="BQ151">
        <v>270</v>
      </c>
      <c r="BR151">
        <v>270</v>
      </c>
      <c r="BS151">
        <v>270</v>
      </c>
      <c r="BT151">
        <v>270</v>
      </c>
      <c r="BU151">
        <v>270</v>
      </c>
      <c r="BV151">
        <v>270</v>
      </c>
      <c r="BW151">
        <v>270</v>
      </c>
      <c r="BX151">
        <v>270</v>
      </c>
      <c r="BY151">
        <v>270</v>
      </c>
      <c r="BZ151">
        <v>270</v>
      </c>
      <c r="CA151">
        <v>270</v>
      </c>
      <c r="CB151">
        <v>270</v>
      </c>
      <c r="CC151">
        <v>270</v>
      </c>
      <c r="CD151">
        <v>270</v>
      </c>
      <c r="CE151">
        <v>270</v>
      </c>
      <c r="CF151">
        <v>270</v>
      </c>
      <c r="CG151">
        <v>270</v>
      </c>
      <c r="CH151">
        <v>270</v>
      </c>
      <c r="CI151">
        <v>270</v>
      </c>
      <c r="CJ151" s="4">
        <v>270</v>
      </c>
      <c r="CK151">
        <v>270</v>
      </c>
      <c r="CL151">
        <v>270</v>
      </c>
      <c r="CM151">
        <v>270</v>
      </c>
      <c r="CN151">
        <v>270</v>
      </c>
      <c r="CO151">
        <v>270</v>
      </c>
      <c r="CP151">
        <v>270</v>
      </c>
      <c r="CQ151">
        <v>270</v>
      </c>
      <c r="CR151">
        <v>270</v>
      </c>
      <c r="CS151">
        <v>270</v>
      </c>
      <c r="CT151" s="4">
        <v>270</v>
      </c>
      <c r="CU151">
        <v>270</v>
      </c>
      <c r="CV151" s="4">
        <v>270</v>
      </c>
      <c r="CW151" s="4">
        <v>270</v>
      </c>
      <c r="CX151">
        <v>270</v>
      </c>
      <c r="CY151">
        <v>270</v>
      </c>
      <c r="CZ151">
        <v>270</v>
      </c>
      <c r="DA151">
        <v>270</v>
      </c>
      <c r="DB151">
        <v>270</v>
      </c>
      <c r="DC151" s="4">
        <v>270</v>
      </c>
      <c r="DD151" s="4">
        <v>270</v>
      </c>
      <c r="DE151" s="4">
        <v>270</v>
      </c>
      <c r="DF151" s="4">
        <v>270</v>
      </c>
      <c r="DG151" s="4">
        <v>270</v>
      </c>
      <c r="DH151" s="4">
        <v>270</v>
      </c>
      <c r="DI151" s="4">
        <v>270</v>
      </c>
      <c r="DJ151" s="4">
        <v>270</v>
      </c>
    </row>
    <row r="152" spans="1:114" x14ac:dyDescent="0.3">
      <c r="A152" s="2" t="s">
        <v>2258</v>
      </c>
      <c r="B152">
        <v>0</v>
      </c>
      <c r="C152">
        <v>0</v>
      </c>
      <c r="D152">
        <v>0</v>
      </c>
      <c r="I152">
        <v>0</v>
      </c>
      <c r="J152">
        <v>0</v>
      </c>
      <c r="K152">
        <v>244</v>
      </c>
      <c r="L152">
        <v>263</v>
      </c>
      <c r="M152">
        <v>266</v>
      </c>
      <c r="N152">
        <v>267</v>
      </c>
      <c r="O152">
        <v>268</v>
      </c>
      <c r="P152">
        <v>269</v>
      </c>
      <c r="Q152">
        <v>268</v>
      </c>
      <c r="R152">
        <v>268</v>
      </c>
      <c r="S152">
        <v>268</v>
      </c>
      <c r="T152">
        <v>268</v>
      </c>
      <c r="U152">
        <v>268</v>
      </c>
      <c r="V152">
        <v>268</v>
      </c>
      <c r="W152">
        <v>268</v>
      </c>
      <c r="X152">
        <v>268</v>
      </c>
      <c r="Y152">
        <v>268</v>
      </c>
      <c r="Z152">
        <v>268</v>
      </c>
      <c r="AA152">
        <v>268</v>
      </c>
      <c r="AB152">
        <v>268</v>
      </c>
      <c r="AC152">
        <v>268</v>
      </c>
      <c r="AD152">
        <v>268</v>
      </c>
      <c r="AE152">
        <v>268</v>
      </c>
      <c r="AF152">
        <v>268</v>
      </c>
      <c r="AG152">
        <v>268</v>
      </c>
      <c r="AH152">
        <v>268</v>
      </c>
      <c r="AI152">
        <v>268</v>
      </c>
      <c r="AJ152">
        <v>268</v>
      </c>
      <c r="AK152">
        <v>268</v>
      </c>
      <c r="AL152">
        <v>268</v>
      </c>
      <c r="AM152">
        <v>268</v>
      </c>
      <c r="AN152">
        <v>268</v>
      </c>
      <c r="AO152">
        <v>268</v>
      </c>
      <c r="AP152">
        <v>268</v>
      </c>
      <c r="AQ152">
        <v>268</v>
      </c>
      <c r="AR152">
        <v>268</v>
      </c>
      <c r="AS152">
        <v>268</v>
      </c>
      <c r="AT152">
        <v>268</v>
      </c>
      <c r="AU152">
        <v>268</v>
      </c>
      <c r="AV152">
        <v>268</v>
      </c>
      <c r="AW152" s="4">
        <v>268</v>
      </c>
      <c r="AX152" s="4">
        <v>268</v>
      </c>
      <c r="AY152">
        <v>268</v>
      </c>
      <c r="AZ152" s="4">
        <v>268</v>
      </c>
      <c r="BA152" s="4">
        <v>268</v>
      </c>
      <c r="BB152">
        <v>268</v>
      </c>
      <c r="BC152">
        <v>268</v>
      </c>
      <c r="BD152">
        <v>268</v>
      </c>
      <c r="BE152">
        <v>268</v>
      </c>
      <c r="BF152">
        <v>268</v>
      </c>
      <c r="BG152">
        <v>268</v>
      </c>
      <c r="BH152">
        <v>268</v>
      </c>
      <c r="BI152">
        <v>268</v>
      </c>
      <c r="BJ152">
        <v>268</v>
      </c>
      <c r="BK152">
        <v>268</v>
      </c>
      <c r="BL152">
        <v>268</v>
      </c>
      <c r="BM152">
        <v>268</v>
      </c>
      <c r="BN152">
        <v>268</v>
      </c>
      <c r="BO152">
        <v>268</v>
      </c>
      <c r="BP152">
        <v>268</v>
      </c>
      <c r="BQ152">
        <v>268</v>
      </c>
      <c r="BR152">
        <v>268</v>
      </c>
      <c r="BS152">
        <v>268</v>
      </c>
      <c r="BT152">
        <v>268</v>
      </c>
      <c r="BU152">
        <v>268</v>
      </c>
      <c r="BV152">
        <v>268</v>
      </c>
      <c r="BW152">
        <v>268</v>
      </c>
      <c r="BX152">
        <v>268</v>
      </c>
      <c r="BY152">
        <v>268</v>
      </c>
      <c r="BZ152">
        <v>268</v>
      </c>
      <c r="CA152">
        <v>268</v>
      </c>
      <c r="CB152">
        <v>268</v>
      </c>
      <c r="CC152">
        <v>268</v>
      </c>
      <c r="CD152">
        <v>268</v>
      </c>
      <c r="CE152">
        <v>268</v>
      </c>
      <c r="CF152">
        <v>268</v>
      </c>
      <c r="CG152">
        <v>268</v>
      </c>
      <c r="CH152">
        <v>268</v>
      </c>
      <c r="CI152">
        <v>268</v>
      </c>
      <c r="CJ152" s="4">
        <v>268</v>
      </c>
      <c r="CK152">
        <v>268</v>
      </c>
      <c r="CL152">
        <v>268</v>
      </c>
      <c r="CM152">
        <v>268</v>
      </c>
      <c r="CN152">
        <v>268</v>
      </c>
      <c r="CO152">
        <v>268</v>
      </c>
      <c r="CP152">
        <v>268</v>
      </c>
      <c r="CQ152">
        <v>268</v>
      </c>
      <c r="CR152">
        <v>268</v>
      </c>
      <c r="CS152">
        <v>268</v>
      </c>
      <c r="CT152" s="4">
        <v>268</v>
      </c>
      <c r="CU152">
        <v>268</v>
      </c>
      <c r="CV152" s="4">
        <v>268</v>
      </c>
      <c r="CW152" s="4">
        <v>268</v>
      </c>
      <c r="CX152">
        <v>268</v>
      </c>
      <c r="CY152">
        <v>268</v>
      </c>
      <c r="CZ152">
        <v>268</v>
      </c>
      <c r="DA152">
        <v>268</v>
      </c>
      <c r="DB152">
        <v>268</v>
      </c>
      <c r="DC152" s="4">
        <v>268</v>
      </c>
      <c r="DD152" s="4">
        <v>268</v>
      </c>
      <c r="DE152" s="4">
        <v>268</v>
      </c>
      <c r="DF152" s="4">
        <v>268</v>
      </c>
      <c r="DG152" s="4">
        <v>268</v>
      </c>
      <c r="DH152" s="4">
        <v>268</v>
      </c>
      <c r="DI152" s="4">
        <v>268</v>
      </c>
      <c r="DJ152" s="4">
        <v>268</v>
      </c>
    </row>
    <row r="153" spans="1:114" x14ac:dyDescent="0.3">
      <c r="A153" s="2" t="s">
        <v>2259</v>
      </c>
      <c r="B153">
        <v>0</v>
      </c>
      <c r="C153">
        <v>0</v>
      </c>
      <c r="D153">
        <v>0</v>
      </c>
      <c r="I153">
        <v>0</v>
      </c>
      <c r="J153">
        <v>0</v>
      </c>
      <c r="K153">
        <v>207</v>
      </c>
      <c r="L153">
        <v>235</v>
      </c>
      <c r="M153">
        <v>239</v>
      </c>
      <c r="N153">
        <v>239</v>
      </c>
      <c r="O153">
        <v>240</v>
      </c>
      <c r="P153">
        <v>240</v>
      </c>
      <c r="Q153">
        <v>240</v>
      </c>
      <c r="R153">
        <v>240</v>
      </c>
      <c r="S153">
        <v>240</v>
      </c>
      <c r="T153">
        <v>241</v>
      </c>
      <c r="U153">
        <v>241</v>
      </c>
      <c r="V153">
        <v>242</v>
      </c>
      <c r="W153">
        <v>242</v>
      </c>
      <c r="X153">
        <v>242</v>
      </c>
      <c r="Y153">
        <v>242</v>
      </c>
      <c r="Z153">
        <v>242</v>
      </c>
      <c r="AA153">
        <v>242</v>
      </c>
      <c r="AB153">
        <v>242</v>
      </c>
      <c r="AC153">
        <v>242</v>
      </c>
      <c r="AD153">
        <v>242</v>
      </c>
      <c r="AE153">
        <v>242</v>
      </c>
      <c r="AF153">
        <v>242</v>
      </c>
      <c r="AG153">
        <v>242</v>
      </c>
      <c r="AH153">
        <v>242</v>
      </c>
      <c r="AI153">
        <v>242</v>
      </c>
      <c r="AJ153">
        <v>242</v>
      </c>
      <c r="AK153">
        <v>242</v>
      </c>
      <c r="AL153">
        <v>242</v>
      </c>
      <c r="AM153">
        <v>242</v>
      </c>
      <c r="AN153">
        <v>242</v>
      </c>
      <c r="AO153">
        <v>242</v>
      </c>
      <c r="AP153">
        <v>242</v>
      </c>
      <c r="AQ153">
        <v>242</v>
      </c>
      <c r="AR153">
        <v>242</v>
      </c>
      <c r="AS153">
        <v>242</v>
      </c>
      <c r="AT153">
        <v>242</v>
      </c>
      <c r="AU153">
        <v>242</v>
      </c>
      <c r="AV153">
        <v>242</v>
      </c>
      <c r="AW153" s="4">
        <v>242</v>
      </c>
      <c r="AX153" s="4">
        <v>242</v>
      </c>
      <c r="AY153">
        <v>242</v>
      </c>
      <c r="AZ153" s="4">
        <v>242</v>
      </c>
      <c r="BA153" s="4">
        <v>242</v>
      </c>
      <c r="BB153">
        <v>242</v>
      </c>
      <c r="BC153">
        <v>242</v>
      </c>
      <c r="BD153">
        <v>242</v>
      </c>
      <c r="BE153">
        <v>242</v>
      </c>
      <c r="BF153">
        <v>242</v>
      </c>
      <c r="BG153">
        <v>242</v>
      </c>
      <c r="BH153">
        <v>242</v>
      </c>
      <c r="BI153">
        <v>242</v>
      </c>
      <c r="BJ153">
        <v>242</v>
      </c>
      <c r="BK153">
        <v>242</v>
      </c>
      <c r="BL153">
        <v>242</v>
      </c>
      <c r="BM153">
        <v>242</v>
      </c>
      <c r="BN153">
        <v>242</v>
      </c>
      <c r="BO153">
        <v>242</v>
      </c>
      <c r="BP153">
        <v>242</v>
      </c>
      <c r="BQ153">
        <v>242</v>
      </c>
      <c r="BR153">
        <v>242</v>
      </c>
      <c r="BS153">
        <v>242</v>
      </c>
      <c r="BT153">
        <v>242</v>
      </c>
      <c r="BU153">
        <v>242</v>
      </c>
      <c r="BV153">
        <v>242</v>
      </c>
      <c r="BW153">
        <v>242</v>
      </c>
      <c r="BX153">
        <v>242</v>
      </c>
      <c r="BY153">
        <v>242</v>
      </c>
      <c r="BZ153">
        <v>242</v>
      </c>
      <c r="CA153">
        <v>242</v>
      </c>
      <c r="CB153">
        <v>242</v>
      </c>
      <c r="CC153">
        <v>242</v>
      </c>
      <c r="CD153">
        <v>242</v>
      </c>
      <c r="CE153">
        <v>242</v>
      </c>
      <c r="CF153">
        <v>242</v>
      </c>
      <c r="CG153">
        <v>242</v>
      </c>
      <c r="CH153">
        <v>242</v>
      </c>
      <c r="CI153">
        <v>242</v>
      </c>
      <c r="CJ153" s="4">
        <v>242</v>
      </c>
      <c r="CK153">
        <v>242</v>
      </c>
      <c r="CL153">
        <v>242</v>
      </c>
      <c r="CM153">
        <v>242</v>
      </c>
      <c r="CN153">
        <v>242</v>
      </c>
      <c r="CO153">
        <v>242</v>
      </c>
      <c r="CP153">
        <v>242</v>
      </c>
      <c r="CQ153">
        <v>242</v>
      </c>
      <c r="CR153">
        <v>242</v>
      </c>
      <c r="CS153">
        <v>242</v>
      </c>
      <c r="CT153" s="4">
        <v>242</v>
      </c>
      <c r="CU153">
        <v>242</v>
      </c>
      <c r="CV153" s="4">
        <v>242</v>
      </c>
      <c r="CW153" s="4">
        <v>242</v>
      </c>
      <c r="CX153">
        <v>242</v>
      </c>
      <c r="CY153">
        <v>242</v>
      </c>
      <c r="CZ153">
        <v>242</v>
      </c>
      <c r="DA153">
        <v>242</v>
      </c>
      <c r="DB153">
        <v>242</v>
      </c>
      <c r="DC153" s="4">
        <v>242</v>
      </c>
      <c r="DD153" s="4">
        <v>242</v>
      </c>
      <c r="DE153" s="4">
        <v>242</v>
      </c>
      <c r="DF153" s="4">
        <v>242</v>
      </c>
      <c r="DG153" s="4">
        <v>242</v>
      </c>
      <c r="DH153" s="4">
        <v>242</v>
      </c>
      <c r="DI153" s="4">
        <v>242</v>
      </c>
      <c r="DJ153" s="4">
        <v>242</v>
      </c>
    </row>
    <row r="154" spans="1:114" x14ac:dyDescent="0.3">
      <c r="A154" s="2" t="s">
        <v>2260</v>
      </c>
      <c r="B154">
        <v>0</v>
      </c>
      <c r="C154">
        <v>0</v>
      </c>
      <c r="D154">
        <v>0</v>
      </c>
      <c r="I154">
        <v>0</v>
      </c>
      <c r="J154">
        <v>0</v>
      </c>
      <c r="K154">
        <v>144</v>
      </c>
      <c r="L154">
        <v>216</v>
      </c>
      <c r="M154">
        <v>221</v>
      </c>
      <c r="N154">
        <v>223</v>
      </c>
      <c r="O154">
        <v>226</v>
      </c>
      <c r="P154">
        <v>226</v>
      </c>
      <c r="Q154">
        <v>225</v>
      </c>
      <c r="R154">
        <v>225</v>
      </c>
      <c r="S154">
        <v>226</v>
      </c>
      <c r="T154">
        <v>225</v>
      </c>
      <c r="U154">
        <v>225</v>
      </c>
      <c r="V154">
        <v>225</v>
      </c>
      <c r="W154">
        <v>225</v>
      </c>
      <c r="X154">
        <v>225</v>
      </c>
      <c r="Y154">
        <v>225</v>
      </c>
      <c r="Z154">
        <v>225</v>
      </c>
      <c r="AA154">
        <v>225</v>
      </c>
      <c r="AB154">
        <v>225</v>
      </c>
      <c r="AC154">
        <v>225</v>
      </c>
      <c r="AD154">
        <v>225</v>
      </c>
      <c r="AE154">
        <v>225</v>
      </c>
      <c r="AF154">
        <v>225</v>
      </c>
      <c r="AG154">
        <v>225</v>
      </c>
      <c r="AH154">
        <v>225</v>
      </c>
      <c r="AI154">
        <v>225</v>
      </c>
      <c r="AJ154">
        <v>225</v>
      </c>
      <c r="AK154">
        <v>225</v>
      </c>
      <c r="AL154">
        <v>225</v>
      </c>
      <c r="AM154">
        <v>225</v>
      </c>
      <c r="AN154">
        <v>225</v>
      </c>
      <c r="AO154">
        <v>225</v>
      </c>
      <c r="AP154">
        <v>225</v>
      </c>
      <c r="AQ154">
        <v>225</v>
      </c>
      <c r="AR154">
        <v>225</v>
      </c>
      <c r="AS154">
        <v>225</v>
      </c>
      <c r="AT154">
        <v>225</v>
      </c>
      <c r="AU154">
        <v>225</v>
      </c>
      <c r="AV154">
        <v>225</v>
      </c>
      <c r="AW154" s="4">
        <v>225</v>
      </c>
      <c r="AX154" s="4">
        <v>225</v>
      </c>
      <c r="AY154">
        <v>225</v>
      </c>
      <c r="AZ154" s="4">
        <v>225</v>
      </c>
      <c r="BA154" s="4">
        <v>225</v>
      </c>
      <c r="BB154">
        <v>225</v>
      </c>
      <c r="BC154">
        <v>225</v>
      </c>
      <c r="BD154">
        <v>225</v>
      </c>
      <c r="BE154">
        <v>225</v>
      </c>
      <c r="BF154">
        <v>225</v>
      </c>
      <c r="BG154">
        <v>225</v>
      </c>
      <c r="BH154">
        <v>225</v>
      </c>
      <c r="BI154">
        <v>225</v>
      </c>
      <c r="BJ154">
        <v>225</v>
      </c>
      <c r="BK154">
        <v>225</v>
      </c>
      <c r="BL154">
        <v>225</v>
      </c>
      <c r="BM154">
        <v>225</v>
      </c>
      <c r="BN154">
        <v>225</v>
      </c>
      <c r="BO154">
        <v>225</v>
      </c>
      <c r="BP154">
        <v>225</v>
      </c>
      <c r="BQ154">
        <v>225</v>
      </c>
      <c r="BR154">
        <v>225</v>
      </c>
      <c r="BS154">
        <v>225</v>
      </c>
      <c r="BT154">
        <v>225</v>
      </c>
      <c r="BU154">
        <v>225</v>
      </c>
      <c r="BV154">
        <v>225</v>
      </c>
      <c r="BW154">
        <v>225</v>
      </c>
      <c r="BX154">
        <v>225</v>
      </c>
      <c r="BY154">
        <v>225</v>
      </c>
      <c r="BZ154">
        <v>225</v>
      </c>
      <c r="CA154">
        <v>225</v>
      </c>
      <c r="CB154">
        <v>225</v>
      </c>
      <c r="CC154">
        <v>225</v>
      </c>
      <c r="CD154">
        <v>225</v>
      </c>
      <c r="CE154">
        <v>225</v>
      </c>
      <c r="CF154">
        <v>225</v>
      </c>
      <c r="CG154">
        <v>225</v>
      </c>
      <c r="CH154">
        <v>225</v>
      </c>
      <c r="CI154">
        <v>225</v>
      </c>
      <c r="CJ154" s="4">
        <v>225</v>
      </c>
      <c r="CK154">
        <v>225</v>
      </c>
      <c r="CL154">
        <v>225</v>
      </c>
      <c r="CM154">
        <v>225</v>
      </c>
      <c r="CN154">
        <v>225</v>
      </c>
      <c r="CO154">
        <v>225</v>
      </c>
      <c r="CP154">
        <v>225</v>
      </c>
      <c r="CQ154">
        <v>225</v>
      </c>
      <c r="CR154">
        <v>225</v>
      </c>
      <c r="CS154">
        <v>225</v>
      </c>
      <c r="CT154" s="4">
        <v>225</v>
      </c>
      <c r="CU154">
        <v>225</v>
      </c>
      <c r="CV154" s="4">
        <v>225</v>
      </c>
      <c r="CW154" s="4">
        <v>225</v>
      </c>
      <c r="CX154">
        <v>225</v>
      </c>
      <c r="CY154">
        <v>225</v>
      </c>
      <c r="CZ154">
        <v>225</v>
      </c>
      <c r="DA154">
        <v>225</v>
      </c>
      <c r="DB154">
        <v>225</v>
      </c>
      <c r="DC154" s="4">
        <v>225</v>
      </c>
      <c r="DD154" s="4">
        <v>225</v>
      </c>
      <c r="DE154" s="4">
        <v>225</v>
      </c>
      <c r="DF154" s="4">
        <v>225</v>
      </c>
      <c r="DG154" s="4">
        <v>225</v>
      </c>
      <c r="DH154" s="4">
        <v>225</v>
      </c>
      <c r="DI154" s="4">
        <v>225</v>
      </c>
      <c r="DJ154" s="4">
        <v>225</v>
      </c>
    </row>
    <row r="155" spans="1:114" x14ac:dyDescent="0.3">
      <c r="A155" s="2" t="s">
        <v>2261</v>
      </c>
      <c r="B155">
        <v>0</v>
      </c>
      <c r="C155">
        <v>0</v>
      </c>
      <c r="D155">
        <v>0</v>
      </c>
      <c r="I155">
        <v>0</v>
      </c>
      <c r="J155">
        <v>0</v>
      </c>
      <c r="K155">
        <v>82</v>
      </c>
      <c r="L155">
        <v>235</v>
      </c>
      <c r="M155">
        <v>241</v>
      </c>
      <c r="N155">
        <v>244</v>
      </c>
      <c r="O155">
        <v>244</v>
      </c>
      <c r="P155">
        <v>244</v>
      </c>
      <c r="Q155">
        <v>244</v>
      </c>
      <c r="R155">
        <v>244</v>
      </c>
      <c r="S155">
        <v>245</v>
      </c>
      <c r="T155">
        <v>245</v>
      </c>
      <c r="U155">
        <v>245</v>
      </c>
      <c r="V155">
        <v>245</v>
      </c>
      <c r="W155">
        <v>245</v>
      </c>
      <c r="X155">
        <v>245</v>
      </c>
      <c r="Y155">
        <v>245</v>
      </c>
      <c r="Z155">
        <v>245</v>
      </c>
      <c r="AA155">
        <v>245</v>
      </c>
      <c r="AB155">
        <v>245</v>
      </c>
      <c r="AC155">
        <v>245</v>
      </c>
      <c r="AD155">
        <v>245</v>
      </c>
      <c r="AE155">
        <v>245</v>
      </c>
      <c r="AF155">
        <v>245</v>
      </c>
      <c r="AG155">
        <v>245</v>
      </c>
      <c r="AH155">
        <v>245</v>
      </c>
      <c r="AI155">
        <v>245</v>
      </c>
      <c r="AJ155">
        <v>245</v>
      </c>
      <c r="AK155">
        <v>245</v>
      </c>
      <c r="AL155">
        <v>245</v>
      </c>
      <c r="AM155">
        <v>245</v>
      </c>
      <c r="AN155">
        <v>245</v>
      </c>
      <c r="AO155">
        <v>245</v>
      </c>
      <c r="AP155">
        <v>245</v>
      </c>
      <c r="AQ155">
        <v>245</v>
      </c>
      <c r="AR155">
        <v>245</v>
      </c>
      <c r="AS155">
        <v>245</v>
      </c>
      <c r="AT155">
        <v>245</v>
      </c>
      <c r="AU155">
        <v>245</v>
      </c>
      <c r="AV155">
        <v>245</v>
      </c>
      <c r="AW155" s="4">
        <v>245</v>
      </c>
      <c r="AX155" s="4">
        <v>245</v>
      </c>
      <c r="AY155">
        <v>245</v>
      </c>
      <c r="AZ155" s="4">
        <v>245</v>
      </c>
      <c r="BA155" s="4">
        <v>245</v>
      </c>
      <c r="BB155">
        <v>245</v>
      </c>
      <c r="BC155">
        <v>245</v>
      </c>
      <c r="BD155">
        <v>245</v>
      </c>
      <c r="BE155">
        <v>245</v>
      </c>
      <c r="BF155">
        <v>245</v>
      </c>
      <c r="BG155">
        <v>245</v>
      </c>
      <c r="BH155">
        <v>245</v>
      </c>
      <c r="BI155">
        <v>245</v>
      </c>
      <c r="BJ155">
        <v>245</v>
      </c>
      <c r="BK155">
        <v>245</v>
      </c>
      <c r="BL155">
        <v>245</v>
      </c>
      <c r="BM155">
        <v>245</v>
      </c>
      <c r="BN155">
        <v>245</v>
      </c>
      <c r="BO155">
        <v>245</v>
      </c>
      <c r="BP155">
        <v>245</v>
      </c>
      <c r="BQ155">
        <v>245</v>
      </c>
      <c r="BR155">
        <v>245</v>
      </c>
      <c r="BS155">
        <v>245</v>
      </c>
      <c r="BT155">
        <v>245</v>
      </c>
      <c r="BU155">
        <v>245</v>
      </c>
      <c r="BV155">
        <v>245</v>
      </c>
      <c r="BW155">
        <v>245</v>
      </c>
      <c r="BX155">
        <v>245</v>
      </c>
      <c r="BY155">
        <v>245</v>
      </c>
      <c r="BZ155">
        <v>245</v>
      </c>
      <c r="CA155">
        <v>245</v>
      </c>
      <c r="CB155">
        <v>245</v>
      </c>
      <c r="CC155">
        <v>245</v>
      </c>
      <c r="CD155">
        <v>245</v>
      </c>
      <c r="CE155">
        <v>245</v>
      </c>
      <c r="CF155">
        <v>245</v>
      </c>
      <c r="CG155">
        <v>245</v>
      </c>
      <c r="CH155">
        <v>245</v>
      </c>
      <c r="CI155">
        <v>245</v>
      </c>
      <c r="CJ155" s="4">
        <v>245</v>
      </c>
      <c r="CK155">
        <v>245</v>
      </c>
      <c r="CL155">
        <v>245</v>
      </c>
      <c r="CM155">
        <v>245</v>
      </c>
      <c r="CN155">
        <v>245</v>
      </c>
      <c r="CO155">
        <v>245</v>
      </c>
      <c r="CP155">
        <v>245</v>
      </c>
      <c r="CQ155">
        <v>245</v>
      </c>
      <c r="CR155">
        <v>245</v>
      </c>
      <c r="CS155">
        <v>245</v>
      </c>
      <c r="CT155" s="4">
        <v>245</v>
      </c>
      <c r="CU155">
        <v>245</v>
      </c>
      <c r="CV155" s="4">
        <v>245</v>
      </c>
      <c r="CW155" s="4">
        <v>245</v>
      </c>
      <c r="CX155">
        <v>245</v>
      </c>
      <c r="CY155">
        <v>245</v>
      </c>
      <c r="CZ155">
        <v>245</v>
      </c>
      <c r="DA155">
        <v>245</v>
      </c>
      <c r="DB155">
        <v>245</v>
      </c>
      <c r="DC155" s="4">
        <v>245</v>
      </c>
      <c r="DD155" s="4">
        <v>245</v>
      </c>
      <c r="DE155" s="4">
        <v>245</v>
      </c>
      <c r="DF155" s="4">
        <v>245</v>
      </c>
      <c r="DG155" s="4">
        <v>245</v>
      </c>
      <c r="DH155" s="4">
        <v>245</v>
      </c>
      <c r="DI155" s="4">
        <v>245</v>
      </c>
      <c r="DJ155" s="4">
        <v>245</v>
      </c>
    </row>
    <row r="156" spans="1:114" x14ac:dyDescent="0.3">
      <c r="A156" s="2" t="s">
        <v>2262</v>
      </c>
      <c r="B156">
        <v>0</v>
      </c>
      <c r="C156">
        <v>0</v>
      </c>
      <c r="D156">
        <v>0</v>
      </c>
      <c r="I156">
        <v>0</v>
      </c>
      <c r="J156">
        <v>0</v>
      </c>
      <c r="K156">
        <v>42</v>
      </c>
      <c r="L156">
        <v>203</v>
      </c>
      <c r="M156">
        <v>213</v>
      </c>
      <c r="N156">
        <v>216</v>
      </c>
      <c r="O156">
        <v>216</v>
      </c>
      <c r="P156">
        <v>216</v>
      </c>
      <c r="Q156">
        <v>216</v>
      </c>
      <c r="R156">
        <v>216</v>
      </c>
      <c r="S156">
        <v>216</v>
      </c>
      <c r="T156">
        <v>216</v>
      </c>
      <c r="U156">
        <v>217</v>
      </c>
      <c r="V156">
        <v>216</v>
      </c>
      <c r="W156">
        <v>216</v>
      </c>
      <c r="X156">
        <v>216</v>
      </c>
      <c r="Y156">
        <v>216</v>
      </c>
      <c r="Z156">
        <v>216</v>
      </c>
      <c r="AA156">
        <v>216</v>
      </c>
      <c r="AB156">
        <v>216</v>
      </c>
      <c r="AC156">
        <v>216</v>
      </c>
      <c r="AD156">
        <v>216</v>
      </c>
      <c r="AE156">
        <v>216</v>
      </c>
      <c r="AF156">
        <v>216</v>
      </c>
      <c r="AG156">
        <v>216</v>
      </c>
      <c r="AH156">
        <v>216</v>
      </c>
      <c r="AI156">
        <v>216</v>
      </c>
      <c r="AJ156">
        <v>216</v>
      </c>
      <c r="AK156">
        <v>216</v>
      </c>
      <c r="AL156">
        <v>216</v>
      </c>
      <c r="AM156">
        <v>216</v>
      </c>
      <c r="AN156">
        <v>216</v>
      </c>
      <c r="AO156">
        <v>216</v>
      </c>
      <c r="AP156">
        <v>216</v>
      </c>
      <c r="AQ156">
        <v>216</v>
      </c>
      <c r="AR156">
        <v>216</v>
      </c>
      <c r="AS156">
        <v>216</v>
      </c>
      <c r="AT156">
        <v>216</v>
      </c>
      <c r="AU156">
        <v>216</v>
      </c>
      <c r="AV156">
        <v>216</v>
      </c>
      <c r="AW156" s="4">
        <v>216</v>
      </c>
      <c r="AX156" s="4">
        <v>216</v>
      </c>
      <c r="AY156">
        <v>216</v>
      </c>
      <c r="AZ156" s="4">
        <v>216</v>
      </c>
      <c r="BA156" s="4">
        <v>216</v>
      </c>
      <c r="BB156">
        <v>216</v>
      </c>
      <c r="BC156">
        <v>216</v>
      </c>
      <c r="BD156">
        <v>216</v>
      </c>
      <c r="BE156">
        <v>216</v>
      </c>
      <c r="BF156">
        <v>216</v>
      </c>
      <c r="BG156">
        <v>216</v>
      </c>
      <c r="BH156">
        <v>216</v>
      </c>
      <c r="BI156">
        <v>216</v>
      </c>
      <c r="BJ156">
        <v>216</v>
      </c>
      <c r="BK156">
        <v>216</v>
      </c>
      <c r="BL156">
        <v>216</v>
      </c>
      <c r="BM156">
        <v>216</v>
      </c>
      <c r="BN156">
        <v>216</v>
      </c>
      <c r="BO156">
        <v>216</v>
      </c>
      <c r="BP156">
        <v>216</v>
      </c>
      <c r="BQ156">
        <v>216</v>
      </c>
      <c r="BR156">
        <v>216</v>
      </c>
      <c r="BS156">
        <v>216</v>
      </c>
      <c r="BT156">
        <v>216</v>
      </c>
      <c r="BU156">
        <v>216</v>
      </c>
      <c r="BV156">
        <v>216</v>
      </c>
      <c r="BW156">
        <v>216</v>
      </c>
      <c r="BX156">
        <v>216</v>
      </c>
      <c r="BY156">
        <v>216</v>
      </c>
      <c r="BZ156">
        <v>216</v>
      </c>
      <c r="CA156">
        <v>216</v>
      </c>
      <c r="CB156">
        <v>216</v>
      </c>
      <c r="CC156">
        <v>216</v>
      </c>
      <c r="CD156">
        <v>216</v>
      </c>
      <c r="CE156">
        <v>216</v>
      </c>
      <c r="CF156">
        <v>216</v>
      </c>
      <c r="CG156">
        <v>216</v>
      </c>
      <c r="CH156">
        <v>216</v>
      </c>
      <c r="CI156">
        <v>216</v>
      </c>
      <c r="CJ156" s="4">
        <v>216</v>
      </c>
      <c r="CK156">
        <v>216</v>
      </c>
      <c r="CL156">
        <v>216</v>
      </c>
      <c r="CM156">
        <v>216</v>
      </c>
      <c r="CN156">
        <v>216</v>
      </c>
      <c r="CO156">
        <v>216</v>
      </c>
      <c r="CP156">
        <v>216</v>
      </c>
      <c r="CQ156">
        <v>216</v>
      </c>
      <c r="CR156">
        <v>216</v>
      </c>
      <c r="CS156">
        <v>216</v>
      </c>
      <c r="CT156" s="4">
        <v>216</v>
      </c>
      <c r="CU156">
        <v>216</v>
      </c>
      <c r="CV156" s="4">
        <v>216</v>
      </c>
      <c r="CW156" s="4">
        <v>216</v>
      </c>
      <c r="CX156">
        <v>216</v>
      </c>
      <c r="CY156">
        <v>216</v>
      </c>
      <c r="CZ156">
        <v>216</v>
      </c>
      <c r="DA156">
        <v>216</v>
      </c>
      <c r="DB156">
        <v>216</v>
      </c>
      <c r="DC156" s="4">
        <v>216</v>
      </c>
      <c r="DD156" s="4">
        <v>216</v>
      </c>
      <c r="DE156" s="4">
        <v>216</v>
      </c>
      <c r="DF156" s="4">
        <v>216</v>
      </c>
      <c r="DG156" s="4">
        <v>216</v>
      </c>
      <c r="DH156" s="4">
        <v>216</v>
      </c>
      <c r="DI156" s="4">
        <v>216</v>
      </c>
      <c r="DJ156" s="4">
        <v>216</v>
      </c>
    </row>
    <row r="157" spans="1:114" x14ac:dyDescent="0.3">
      <c r="A157" s="2" t="s">
        <v>2263</v>
      </c>
      <c r="B157">
        <v>0</v>
      </c>
      <c r="C157">
        <v>0</v>
      </c>
      <c r="D157">
        <v>0</v>
      </c>
      <c r="I157">
        <v>0</v>
      </c>
      <c r="J157">
        <v>0</v>
      </c>
      <c r="K157">
        <v>7</v>
      </c>
      <c r="L157">
        <v>199</v>
      </c>
      <c r="M157">
        <v>221</v>
      </c>
      <c r="N157">
        <v>225</v>
      </c>
      <c r="O157">
        <v>226</v>
      </c>
      <c r="P157">
        <v>228</v>
      </c>
      <c r="Q157">
        <v>230</v>
      </c>
      <c r="R157">
        <v>230</v>
      </c>
      <c r="S157">
        <v>230</v>
      </c>
      <c r="T157">
        <v>230</v>
      </c>
      <c r="U157">
        <v>229</v>
      </c>
      <c r="V157">
        <v>229</v>
      </c>
      <c r="W157">
        <v>229</v>
      </c>
      <c r="X157">
        <v>229</v>
      </c>
      <c r="Y157">
        <v>229</v>
      </c>
      <c r="Z157">
        <v>229</v>
      </c>
      <c r="AA157">
        <v>229</v>
      </c>
      <c r="AB157">
        <v>230</v>
      </c>
      <c r="AC157">
        <v>230</v>
      </c>
      <c r="AD157">
        <v>230</v>
      </c>
      <c r="AE157">
        <v>230</v>
      </c>
      <c r="AF157">
        <v>230</v>
      </c>
      <c r="AG157">
        <v>230</v>
      </c>
      <c r="AH157">
        <v>230</v>
      </c>
      <c r="AI157">
        <v>230</v>
      </c>
      <c r="AJ157">
        <v>230</v>
      </c>
      <c r="AK157">
        <v>230</v>
      </c>
      <c r="AL157">
        <v>230</v>
      </c>
      <c r="AM157">
        <v>230</v>
      </c>
      <c r="AN157">
        <v>230</v>
      </c>
      <c r="AO157">
        <v>230</v>
      </c>
      <c r="AP157">
        <v>230</v>
      </c>
      <c r="AQ157">
        <v>230</v>
      </c>
      <c r="AR157">
        <v>230</v>
      </c>
      <c r="AS157">
        <v>230</v>
      </c>
      <c r="AT157">
        <v>230</v>
      </c>
      <c r="AU157">
        <v>230</v>
      </c>
      <c r="AV157">
        <v>230</v>
      </c>
      <c r="AW157" s="4">
        <v>230</v>
      </c>
      <c r="AX157" s="4">
        <v>230</v>
      </c>
      <c r="AY157">
        <v>230</v>
      </c>
      <c r="AZ157" s="4">
        <v>230</v>
      </c>
      <c r="BA157" s="4">
        <v>230</v>
      </c>
      <c r="BB157">
        <v>230</v>
      </c>
      <c r="BC157">
        <v>230</v>
      </c>
      <c r="BD157">
        <v>230</v>
      </c>
      <c r="BE157">
        <v>230</v>
      </c>
      <c r="BF157">
        <v>230</v>
      </c>
      <c r="BG157">
        <v>230</v>
      </c>
      <c r="BH157">
        <v>230</v>
      </c>
      <c r="BI157">
        <v>230</v>
      </c>
      <c r="BJ157">
        <v>230</v>
      </c>
      <c r="BK157">
        <v>230</v>
      </c>
      <c r="BL157">
        <v>230</v>
      </c>
      <c r="BM157">
        <v>230</v>
      </c>
      <c r="BN157">
        <v>230</v>
      </c>
      <c r="BO157">
        <v>230</v>
      </c>
      <c r="BP157">
        <v>230</v>
      </c>
      <c r="BQ157">
        <v>230</v>
      </c>
      <c r="BR157">
        <v>230</v>
      </c>
      <c r="BS157">
        <v>230</v>
      </c>
      <c r="BT157">
        <v>230</v>
      </c>
      <c r="BU157">
        <v>230</v>
      </c>
      <c r="BV157">
        <v>230</v>
      </c>
      <c r="BW157">
        <v>230</v>
      </c>
      <c r="BX157">
        <v>230</v>
      </c>
      <c r="BY157">
        <v>230</v>
      </c>
      <c r="BZ157">
        <v>230</v>
      </c>
      <c r="CA157">
        <v>230</v>
      </c>
      <c r="CB157">
        <v>230</v>
      </c>
      <c r="CC157">
        <v>230</v>
      </c>
      <c r="CD157">
        <v>230</v>
      </c>
      <c r="CE157">
        <v>230</v>
      </c>
      <c r="CF157">
        <v>230</v>
      </c>
      <c r="CG157">
        <v>230</v>
      </c>
      <c r="CH157">
        <v>230</v>
      </c>
      <c r="CI157">
        <v>230</v>
      </c>
      <c r="CJ157" s="4">
        <v>230</v>
      </c>
      <c r="CK157">
        <v>230</v>
      </c>
      <c r="CL157">
        <v>230</v>
      </c>
      <c r="CM157">
        <v>230</v>
      </c>
      <c r="CN157">
        <v>230</v>
      </c>
      <c r="CO157">
        <v>230</v>
      </c>
      <c r="CP157">
        <v>230</v>
      </c>
      <c r="CQ157">
        <v>230</v>
      </c>
      <c r="CR157">
        <v>230</v>
      </c>
      <c r="CS157">
        <v>230</v>
      </c>
      <c r="CT157" s="4">
        <v>230</v>
      </c>
      <c r="CU157">
        <v>230</v>
      </c>
      <c r="CV157" s="4">
        <v>230</v>
      </c>
      <c r="CW157" s="4">
        <v>230</v>
      </c>
      <c r="CX157">
        <v>230</v>
      </c>
      <c r="CY157">
        <v>230</v>
      </c>
      <c r="CZ157">
        <v>230</v>
      </c>
      <c r="DA157">
        <v>230</v>
      </c>
      <c r="DB157">
        <v>230</v>
      </c>
      <c r="DC157" s="4">
        <v>230</v>
      </c>
      <c r="DD157" s="4">
        <v>230</v>
      </c>
      <c r="DE157" s="4">
        <v>230</v>
      </c>
      <c r="DF157" s="4">
        <v>230</v>
      </c>
      <c r="DG157" s="4">
        <v>230</v>
      </c>
      <c r="DH157" s="4">
        <v>230</v>
      </c>
      <c r="DI157" s="4">
        <v>230</v>
      </c>
      <c r="DJ157" s="4">
        <v>230</v>
      </c>
    </row>
    <row r="158" spans="1:114" x14ac:dyDescent="0.3">
      <c r="A158" s="2" t="s">
        <v>2264</v>
      </c>
      <c r="B158">
        <v>0</v>
      </c>
      <c r="C158">
        <v>0</v>
      </c>
      <c r="D158">
        <v>0</v>
      </c>
      <c r="I158">
        <v>0</v>
      </c>
      <c r="J158">
        <v>0</v>
      </c>
      <c r="K158">
        <v>0</v>
      </c>
      <c r="L158">
        <v>210</v>
      </c>
      <c r="M158">
        <v>237</v>
      </c>
      <c r="N158">
        <v>239</v>
      </c>
      <c r="O158">
        <v>240</v>
      </c>
      <c r="P158">
        <v>242</v>
      </c>
      <c r="Q158">
        <v>241</v>
      </c>
      <c r="R158">
        <v>241</v>
      </c>
      <c r="S158">
        <v>241</v>
      </c>
      <c r="T158">
        <v>241</v>
      </c>
      <c r="U158">
        <v>242</v>
      </c>
      <c r="V158">
        <v>242</v>
      </c>
      <c r="W158">
        <v>242</v>
      </c>
      <c r="X158">
        <v>242</v>
      </c>
      <c r="Y158">
        <v>242</v>
      </c>
      <c r="Z158">
        <v>242</v>
      </c>
      <c r="AA158">
        <v>242</v>
      </c>
      <c r="AB158">
        <v>242</v>
      </c>
      <c r="AC158">
        <v>242</v>
      </c>
      <c r="AD158">
        <v>242</v>
      </c>
      <c r="AE158">
        <v>242</v>
      </c>
      <c r="AF158">
        <v>242</v>
      </c>
      <c r="AG158">
        <v>242</v>
      </c>
      <c r="AH158">
        <v>242</v>
      </c>
      <c r="AI158">
        <v>242</v>
      </c>
      <c r="AJ158">
        <v>242</v>
      </c>
      <c r="AK158">
        <v>242</v>
      </c>
      <c r="AL158">
        <v>242</v>
      </c>
      <c r="AM158">
        <v>242</v>
      </c>
      <c r="AN158">
        <v>242</v>
      </c>
      <c r="AO158">
        <v>242</v>
      </c>
      <c r="AP158">
        <v>242</v>
      </c>
      <c r="AQ158">
        <v>242</v>
      </c>
      <c r="AR158">
        <v>242</v>
      </c>
      <c r="AS158">
        <v>242</v>
      </c>
      <c r="AT158">
        <v>242</v>
      </c>
      <c r="AU158">
        <v>242</v>
      </c>
      <c r="AV158">
        <v>242</v>
      </c>
      <c r="AW158" s="4">
        <v>242</v>
      </c>
      <c r="AX158" s="4">
        <v>242</v>
      </c>
      <c r="AY158">
        <v>242</v>
      </c>
      <c r="AZ158" s="4">
        <v>242</v>
      </c>
      <c r="BA158" s="4">
        <v>242</v>
      </c>
      <c r="BB158">
        <v>242</v>
      </c>
      <c r="BC158">
        <v>242</v>
      </c>
      <c r="BD158">
        <v>242</v>
      </c>
      <c r="BE158">
        <v>242</v>
      </c>
      <c r="BF158">
        <v>242</v>
      </c>
      <c r="BG158">
        <v>242</v>
      </c>
      <c r="BH158">
        <v>242</v>
      </c>
      <c r="BI158">
        <v>242</v>
      </c>
      <c r="BJ158">
        <v>242</v>
      </c>
      <c r="BK158">
        <v>242</v>
      </c>
      <c r="BL158">
        <v>242</v>
      </c>
      <c r="BM158">
        <v>242</v>
      </c>
      <c r="BN158">
        <v>242</v>
      </c>
      <c r="BO158">
        <v>242</v>
      </c>
      <c r="BP158">
        <v>242</v>
      </c>
      <c r="BQ158">
        <v>242</v>
      </c>
      <c r="BR158">
        <v>242</v>
      </c>
      <c r="BS158">
        <v>242</v>
      </c>
      <c r="BT158">
        <v>242</v>
      </c>
      <c r="BU158">
        <v>242</v>
      </c>
      <c r="BV158">
        <v>242</v>
      </c>
      <c r="BW158">
        <v>242</v>
      </c>
      <c r="BX158">
        <v>242</v>
      </c>
      <c r="BY158">
        <v>242</v>
      </c>
      <c r="BZ158">
        <v>242</v>
      </c>
      <c r="CA158">
        <v>242</v>
      </c>
      <c r="CB158">
        <v>242</v>
      </c>
      <c r="CC158">
        <v>242</v>
      </c>
      <c r="CD158">
        <v>242</v>
      </c>
      <c r="CE158">
        <v>242</v>
      </c>
      <c r="CF158">
        <v>242</v>
      </c>
      <c r="CG158">
        <v>242</v>
      </c>
      <c r="CH158">
        <v>242</v>
      </c>
      <c r="CI158">
        <v>242</v>
      </c>
      <c r="CJ158" s="4">
        <v>242</v>
      </c>
      <c r="CK158">
        <v>242</v>
      </c>
      <c r="CL158">
        <v>242</v>
      </c>
      <c r="CM158">
        <v>242</v>
      </c>
      <c r="CN158">
        <v>242</v>
      </c>
      <c r="CO158">
        <v>242</v>
      </c>
      <c r="CP158">
        <v>242</v>
      </c>
      <c r="CQ158">
        <v>242</v>
      </c>
      <c r="CR158">
        <v>242</v>
      </c>
      <c r="CS158">
        <v>242</v>
      </c>
      <c r="CT158" s="4">
        <v>242</v>
      </c>
      <c r="CU158">
        <v>242</v>
      </c>
      <c r="CV158" s="4">
        <v>242</v>
      </c>
      <c r="CW158" s="4">
        <v>242</v>
      </c>
      <c r="CX158">
        <v>242</v>
      </c>
      <c r="CY158">
        <v>242</v>
      </c>
      <c r="CZ158">
        <v>242</v>
      </c>
      <c r="DA158">
        <v>242</v>
      </c>
      <c r="DB158">
        <v>242</v>
      </c>
      <c r="DC158" s="4">
        <v>242</v>
      </c>
      <c r="DD158" s="4">
        <v>242</v>
      </c>
      <c r="DE158" s="4">
        <v>242</v>
      </c>
      <c r="DF158" s="4">
        <v>242</v>
      </c>
      <c r="DG158" s="4">
        <v>242</v>
      </c>
      <c r="DH158" s="4">
        <v>242</v>
      </c>
      <c r="DI158" s="4">
        <v>242</v>
      </c>
      <c r="DJ158" s="4">
        <v>242</v>
      </c>
    </row>
    <row r="159" spans="1:114" x14ac:dyDescent="0.3">
      <c r="A159" s="2" t="s">
        <v>2265</v>
      </c>
      <c r="B159">
        <v>0</v>
      </c>
      <c r="C159">
        <v>0</v>
      </c>
      <c r="D159">
        <v>0</v>
      </c>
      <c r="I159">
        <v>0</v>
      </c>
      <c r="J159">
        <v>0</v>
      </c>
      <c r="K159">
        <v>0</v>
      </c>
      <c r="L159">
        <v>226</v>
      </c>
      <c r="M159">
        <v>248</v>
      </c>
      <c r="N159">
        <v>253</v>
      </c>
      <c r="O159">
        <v>255</v>
      </c>
      <c r="P159">
        <v>256</v>
      </c>
      <c r="Q159">
        <v>256</v>
      </c>
      <c r="R159">
        <v>256</v>
      </c>
      <c r="S159">
        <v>256</v>
      </c>
      <c r="T159">
        <v>256</v>
      </c>
      <c r="U159">
        <v>256</v>
      </c>
      <c r="V159">
        <v>256</v>
      </c>
      <c r="W159">
        <v>256</v>
      </c>
      <c r="X159">
        <v>256</v>
      </c>
      <c r="Y159">
        <v>256</v>
      </c>
      <c r="Z159">
        <v>256</v>
      </c>
      <c r="AA159">
        <v>256</v>
      </c>
      <c r="AB159">
        <v>256</v>
      </c>
      <c r="AC159">
        <v>256</v>
      </c>
      <c r="AD159">
        <v>256</v>
      </c>
      <c r="AE159">
        <v>256</v>
      </c>
      <c r="AF159">
        <v>256</v>
      </c>
      <c r="AG159">
        <v>256</v>
      </c>
      <c r="AH159">
        <v>256</v>
      </c>
      <c r="AI159">
        <v>256</v>
      </c>
      <c r="AJ159">
        <v>256</v>
      </c>
      <c r="AK159">
        <v>256</v>
      </c>
      <c r="AL159">
        <v>256</v>
      </c>
      <c r="AM159">
        <v>256</v>
      </c>
      <c r="AN159">
        <v>256</v>
      </c>
      <c r="AO159">
        <v>256</v>
      </c>
      <c r="AP159">
        <v>256</v>
      </c>
      <c r="AQ159">
        <v>256</v>
      </c>
      <c r="AR159">
        <v>256</v>
      </c>
      <c r="AS159">
        <v>256</v>
      </c>
      <c r="AT159">
        <v>256</v>
      </c>
      <c r="AU159">
        <v>256</v>
      </c>
      <c r="AV159">
        <v>256</v>
      </c>
      <c r="AW159" s="4">
        <v>256</v>
      </c>
      <c r="AX159" s="4">
        <v>256</v>
      </c>
      <c r="AY159">
        <v>256</v>
      </c>
      <c r="AZ159" s="4">
        <v>256</v>
      </c>
      <c r="BA159" s="4">
        <v>256</v>
      </c>
      <c r="BB159">
        <v>256</v>
      </c>
      <c r="BC159">
        <v>256</v>
      </c>
      <c r="BD159">
        <v>256</v>
      </c>
      <c r="BE159">
        <v>256</v>
      </c>
      <c r="BF159">
        <v>256</v>
      </c>
      <c r="BG159">
        <v>256</v>
      </c>
      <c r="BH159">
        <v>256</v>
      </c>
      <c r="BI159">
        <v>256</v>
      </c>
      <c r="BJ159">
        <v>256</v>
      </c>
      <c r="BK159">
        <v>256</v>
      </c>
      <c r="BL159">
        <v>256</v>
      </c>
      <c r="BM159">
        <v>256</v>
      </c>
      <c r="BN159">
        <v>256</v>
      </c>
      <c r="BO159">
        <v>256</v>
      </c>
      <c r="BP159">
        <v>256</v>
      </c>
      <c r="BQ159">
        <v>256</v>
      </c>
      <c r="BR159">
        <v>256</v>
      </c>
      <c r="BS159">
        <v>256</v>
      </c>
      <c r="BT159">
        <v>256</v>
      </c>
      <c r="BU159">
        <v>256</v>
      </c>
      <c r="BV159">
        <v>256</v>
      </c>
      <c r="BW159">
        <v>256</v>
      </c>
      <c r="BX159">
        <v>256</v>
      </c>
      <c r="BY159">
        <v>256</v>
      </c>
      <c r="BZ159">
        <v>256</v>
      </c>
      <c r="CA159">
        <v>256</v>
      </c>
      <c r="CB159">
        <v>256</v>
      </c>
      <c r="CC159">
        <v>256</v>
      </c>
      <c r="CD159">
        <v>256</v>
      </c>
      <c r="CE159">
        <v>256</v>
      </c>
      <c r="CF159">
        <v>256</v>
      </c>
      <c r="CG159">
        <v>256</v>
      </c>
      <c r="CH159">
        <v>256</v>
      </c>
      <c r="CI159">
        <v>256</v>
      </c>
      <c r="CJ159" s="4">
        <v>256</v>
      </c>
      <c r="CK159">
        <v>256</v>
      </c>
      <c r="CL159">
        <v>256</v>
      </c>
      <c r="CM159">
        <v>256</v>
      </c>
      <c r="CN159">
        <v>256</v>
      </c>
      <c r="CO159">
        <v>256</v>
      </c>
      <c r="CP159">
        <v>256</v>
      </c>
      <c r="CQ159">
        <v>256</v>
      </c>
      <c r="CR159">
        <v>256</v>
      </c>
      <c r="CS159">
        <v>256</v>
      </c>
      <c r="CT159" s="4">
        <v>256</v>
      </c>
      <c r="CU159">
        <v>256</v>
      </c>
      <c r="CV159" s="4">
        <v>256</v>
      </c>
      <c r="CW159" s="4">
        <v>256</v>
      </c>
      <c r="CX159">
        <v>256</v>
      </c>
      <c r="CY159">
        <v>256</v>
      </c>
      <c r="CZ159">
        <v>256</v>
      </c>
      <c r="DA159">
        <v>256</v>
      </c>
      <c r="DB159">
        <v>256</v>
      </c>
      <c r="DC159" s="4">
        <v>256</v>
      </c>
      <c r="DD159" s="4">
        <v>256</v>
      </c>
      <c r="DE159" s="4">
        <v>256</v>
      </c>
      <c r="DF159" s="4">
        <v>256</v>
      </c>
      <c r="DG159" s="4">
        <v>256</v>
      </c>
      <c r="DH159" s="4">
        <v>256</v>
      </c>
      <c r="DI159" s="4">
        <v>256</v>
      </c>
      <c r="DJ159" s="4">
        <v>256</v>
      </c>
    </row>
    <row r="160" spans="1:114" x14ac:dyDescent="0.3">
      <c r="A160" s="2" t="s">
        <v>2266</v>
      </c>
      <c r="B160">
        <v>0</v>
      </c>
      <c r="C160">
        <v>0</v>
      </c>
      <c r="D160">
        <v>0</v>
      </c>
      <c r="I160">
        <v>0</v>
      </c>
      <c r="J160">
        <v>0</v>
      </c>
      <c r="K160">
        <v>0</v>
      </c>
      <c r="L160">
        <v>225</v>
      </c>
      <c r="M160">
        <v>255</v>
      </c>
      <c r="N160">
        <v>259</v>
      </c>
      <c r="O160">
        <v>262</v>
      </c>
      <c r="P160">
        <v>263</v>
      </c>
      <c r="Q160">
        <v>264</v>
      </c>
      <c r="R160">
        <v>264</v>
      </c>
      <c r="S160">
        <v>264</v>
      </c>
      <c r="T160">
        <v>264</v>
      </c>
      <c r="U160">
        <v>264</v>
      </c>
      <c r="V160">
        <v>264</v>
      </c>
      <c r="W160">
        <v>264</v>
      </c>
      <c r="X160">
        <v>264</v>
      </c>
      <c r="Y160">
        <v>264</v>
      </c>
      <c r="Z160">
        <v>264</v>
      </c>
      <c r="AA160">
        <v>264</v>
      </c>
      <c r="AB160">
        <v>264</v>
      </c>
      <c r="AC160">
        <v>264</v>
      </c>
      <c r="AD160">
        <v>264</v>
      </c>
      <c r="AE160">
        <v>264</v>
      </c>
      <c r="AF160">
        <v>264</v>
      </c>
      <c r="AG160">
        <v>264</v>
      </c>
      <c r="AH160">
        <v>264</v>
      </c>
      <c r="AI160">
        <v>264</v>
      </c>
      <c r="AJ160">
        <v>264</v>
      </c>
      <c r="AK160">
        <v>264</v>
      </c>
      <c r="AL160">
        <v>264</v>
      </c>
      <c r="AM160">
        <v>264</v>
      </c>
      <c r="AN160">
        <v>264</v>
      </c>
      <c r="AO160">
        <v>264</v>
      </c>
      <c r="AP160">
        <v>264</v>
      </c>
      <c r="AQ160">
        <v>264</v>
      </c>
      <c r="AR160">
        <v>264</v>
      </c>
      <c r="AS160">
        <v>264</v>
      </c>
      <c r="AT160">
        <v>264</v>
      </c>
      <c r="AU160">
        <v>264</v>
      </c>
      <c r="AV160">
        <v>264</v>
      </c>
      <c r="AW160" s="4">
        <v>264</v>
      </c>
      <c r="AX160" s="4">
        <v>264</v>
      </c>
      <c r="AY160">
        <v>264</v>
      </c>
      <c r="AZ160" s="4">
        <v>264</v>
      </c>
      <c r="BA160" s="4">
        <v>264</v>
      </c>
      <c r="BB160">
        <v>264</v>
      </c>
      <c r="BC160">
        <v>264</v>
      </c>
      <c r="BD160">
        <v>264</v>
      </c>
      <c r="BE160">
        <v>264</v>
      </c>
      <c r="BF160">
        <v>264</v>
      </c>
      <c r="BG160">
        <v>264</v>
      </c>
      <c r="BH160">
        <v>264</v>
      </c>
      <c r="BI160">
        <v>264</v>
      </c>
      <c r="BJ160">
        <v>264</v>
      </c>
      <c r="BK160">
        <v>264</v>
      </c>
      <c r="BL160">
        <v>264</v>
      </c>
      <c r="BM160">
        <v>264</v>
      </c>
      <c r="BN160">
        <v>264</v>
      </c>
      <c r="BO160">
        <v>264</v>
      </c>
      <c r="BP160">
        <v>264</v>
      </c>
      <c r="BQ160">
        <v>264</v>
      </c>
      <c r="BR160">
        <v>264</v>
      </c>
      <c r="BS160">
        <v>264</v>
      </c>
      <c r="BT160">
        <v>264</v>
      </c>
      <c r="BU160">
        <v>264</v>
      </c>
      <c r="BV160">
        <v>264</v>
      </c>
      <c r="BW160">
        <v>264</v>
      </c>
      <c r="BX160">
        <v>264</v>
      </c>
      <c r="BY160">
        <v>264</v>
      </c>
      <c r="BZ160">
        <v>264</v>
      </c>
      <c r="CA160">
        <v>264</v>
      </c>
      <c r="CB160">
        <v>264</v>
      </c>
      <c r="CC160">
        <v>264</v>
      </c>
      <c r="CD160">
        <v>264</v>
      </c>
      <c r="CE160">
        <v>264</v>
      </c>
      <c r="CF160">
        <v>264</v>
      </c>
      <c r="CG160">
        <v>264</v>
      </c>
      <c r="CH160">
        <v>264</v>
      </c>
      <c r="CI160">
        <v>264</v>
      </c>
      <c r="CJ160" s="4">
        <v>264</v>
      </c>
      <c r="CK160">
        <v>264</v>
      </c>
      <c r="CL160">
        <v>264</v>
      </c>
      <c r="CM160">
        <v>264</v>
      </c>
      <c r="CN160">
        <v>264</v>
      </c>
      <c r="CO160">
        <v>264</v>
      </c>
      <c r="CP160">
        <v>264</v>
      </c>
      <c r="CQ160">
        <v>264</v>
      </c>
      <c r="CR160">
        <v>264</v>
      </c>
      <c r="CS160">
        <v>264</v>
      </c>
      <c r="CT160" s="4">
        <v>264</v>
      </c>
      <c r="CU160">
        <v>264</v>
      </c>
      <c r="CV160" s="4">
        <v>264</v>
      </c>
      <c r="CW160" s="4">
        <v>264</v>
      </c>
      <c r="CX160">
        <v>264</v>
      </c>
      <c r="CY160">
        <v>264</v>
      </c>
      <c r="CZ160">
        <v>264</v>
      </c>
      <c r="DA160">
        <v>264</v>
      </c>
      <c r="DB160">
        <v>264</v>
      </c>
      <c r="DC160" s="4">
        <v>264</v>
      </c>
      <c r="DD160" s="4">
        <v>264</v>
      </c>
      <c r="DE160" s="4">
        <v>264</v>
      </c>
      <c r="DF160" s="4">
        <v>264</v>
      </c>
      <c r="DG160" s="4">
        <v>264</v>
      </c>
      <c r="DH160" s="4">
        <v>264</v>
      </c>
      <c r="DI160" s="4">
        <v>264</v>
      </c>
      <c r="DJ160" s="4">
        <v>264</v>
      </c>
    </row>
    <row r="161" spans="1:114" x14ac:dyDescent="0.3">
      <c r="A161" s="2" t="s">
        <v>2267</v>
      </c>
      <c r="B161">
        <v>0</v>
      </c>
      <c r="C161">
        <v>0</v>
      </c>
      <c r="D161">
        <v>0</v>
      </c>
      <c r="I161">
        <v>0</v>
      </c>
      <c r="J161">
        <v>0</v>
      </c>
      <c r="K161">
        <v>0</v>
      </c>
      <c r="L161">
        <v>202</v>
      </c>
      <c r="M161">
        <v>258</v>
      </c>
      <c r="N161">
        <v>266</v>
      </c>
      <c r="O161">
        <v>268</v>
      </c>
      <c r="P161">
        <v>268</v>
      </c>
      <c r="Q161">
        <v>268</v>
      </c>
      <c r="R161">
        <v>268</v>
      </c>
      <c r="S161">
        <v>268</v>
      </c>
      <c r="T161">
        <v>268</v>
      </c>
      <c r="U161">
        <v>268</v>
      </c>
      <c r="V161">
        <v>269</v>
      </c>
      <c r="W161">
        <v>269</v>
      </c>
      <c r="X161">
        <v>269</v>
      </c>
      <c r="Y161">
        <v>269</v>
      </c>
      <c r="Z161">
        <v>269</v>
      </c>
      <c r="AA161">
        <v>269</v>
      </c>
      <c r="AB161">
        <v>269</v>
      </c>
      <c r="AC161">
        <v>269</v>
      </c>
      <c r="AD161">
        <v>269</v>
      </c>
      <c r="AE161">
        <v>269</v>
      </c>
      <c r="AF161">
        <v>269</v>
      </c>
      <c r="AG161">
        <v>269</v>
      </c>
      <c r="AH161">
        <v>269</v>
      </c>
      <c r="AI161">
        <v>269</v>
      </c>
      <c r="AJ161">
        <v>269</v>
      </c>
      <c r="AK161">
        <v>269</v>
      </c>
      <c r="AL161">
        <v>269</v>
      </c>
      <c r="AM161">
        <v>269</v>
      </c>
      <c r="AN161">
        <v>269</v>
      </c>
      <c r="AO161">
        <v>269</v>
      </c>
      <c r="AP161">
        <v>269</v>
      </c>
      <c r="AQ161">
        <v>269</v>
      </c>
      <c r="AR161">
        <v>269</v>
      </c>
      <c r="AS161">
        <v>269</v>
      </c>
      <c r="AT161">
        <v>269</v>
      </c>
      <c r="AU161">
        <v>269</v>
      </c>
      <c r="AV161">
        <v>269</v>
      </c>
      <c r="AW161" s="4">
        <v>269</v>
      </c>
      <c r="AX161" s="4">
        <v>269</v>
      </c>
      <c r="AY161">
        <v>269</v>
      </c>
      <c r="AZ161" s="4">
        <v>269</v>
      </c>
      <c r="BA161" s="4">
        <v>269</v>
      </c>
      <c r="BB161">
        <v>269</v>
      </c>
      <c r="BC161">
        <v>269</v>
      </c>
      <c r="BD161">
        <v>269</v>
      </c>
      <c r="BE161">
        <v>269</v>
      </c>
      <c r="BF161">
        <v>269</v>
      </c>
      <c r="BG161">
        <v>269</v>
      </c>
      <c r="BH161">
        <v>269</v>
      </c>
      <c r="BI161">
        <v>269</v>
      </c>
      <c r="BJ161">
        <v>269</v>
      </c>
      <c r="BK161">
        <v>269</v>
      </c>
      <c r="BL161">
        <v>269</v>
      </c>
      <c r="BM161">
        <v>269</v>
      </c>
      <c r="BN161">
        <v>269</v>
      </c>
      <c r="BO161">
        <v>269</v>
      </c>
      <c r="BP161">
        <v>269</v>
      </c>
      <c r="BQ161">
        <v>269</v>
      </c>
      <c r="BR161">
        <v>269</v>
      </c>
      <c r="BS161">
        <v>269</v>
      </c>
      <c r="BT161">
        <v>269</v>
      </c>
      <c r="BU161">
        <v>269</v>
      </c>
      <c r="BV161">
        <v>269</v>
      </c>
      <c r="BW161">
        <v>269</v>
      </c>
      <c r="BX161">
        <v>269</v>
      </c>
      <c r="BY161">
        <v>269</v>
      </c>
      <c r="BZ161">
        <v>269</v>
      </c>
      <c r="CA161">
        <v>269</v>
      </c>
      <c r="CB161">
        <v>269</v>
      </c>
      <c r="CC161">
        <v>269</v>
      </c>
      <c r="CD161">
        <v>269</v>
      </c>
      <c r="CE161">
        <v>269</v>
      </c>
      <c r="CF161">
        <v>269</v>
      </c>
      <c r="CG161">
        <v>269</v>
      </c>
      <c r="CH161">
        <v>269</v>
      </c>
      <c r="CI161">
        <v>269</v>
      </c>
      <c r="CJ161" s="4">
        <v>269</v>
      </c>
      <c r="CK161">
        <v>269</v>
      </c>
      <c r="CL161">
        <v>269</v>
      </c>
      <c r="CM161">
        <v>269</v>
      </c>
      <c r="CN161">
        <v>269</v>
      </c>
      <c r="CO161">
        <v>269</v>
      </c>
      <c r="CP161">
        <v>269</v>
      </c>
      <c r="CQ161">
        <v>269</v>
      </c>
      <c r="CR161">
        <v>269</v>
      </c>
      <c r="CS161">
        <v>269</v>
      </c>
      <c r="CT161" s="4">
        <v>269</v>
      </c>
      <c r="CU161">
        <v>269</v>
      </c>
      <c r="CV161" s="4">
        <v>269</v>
      </c>
      <c r="CW161" s="4">
        <v>269</v>
      </c>
      <c r="CX161">
        <v>269</v>
      </c>
      <c r="CY161">
        <v>269</v>
      </c>
      <c r="CZ161">
        <v>269</v>
      </c>
      <c r="DA161">
        <v>269</v>
      </c>
      <c r="DB161">
        <v>269</v>
      </c>
      <c r="DC161" s="4">
        <v>269</v>
      </c>
      <c r="DD161" s="4">
        <v>269</v>
      </c>
      <c r="DE161" s="4">
        <v>269</v>
      </c>
      <c r="DF161" s="4">
        <v>269</v>
      </c>
      <c r="DG161" s="4">
        <v>269</v>
      </c>
      <c r="DH161" s="4">
        <v>269</v>
      </c>
      <c r="DI161" s="4">
        <v>269</v>
      </c>
      <c r="DJ161" s="4">
        <v>269</v>
      </c>
    </row>
    <row r="162" spans="1:114" x14ac:dyDescent="0.3">
      <c r="A162" s="2" t="s">
        <v>2268</v>
      </c>
      <c r="B162">
        <v>0</v>
      </c>
      <c r="C162">
        <v>0</v>
      </c>
      <c r="D162">
        <v>0</v>
      </c>
      <c r="I162">
        <v>0</v>
      </c>
      <c r="J162">
        <v>0</v>
      </c>
      <c r="K162">
        <v>0</v>
      </c>
      <c r="L162">
        <v>98</v>
      </c>
      <c r="M162">
        <v>232</v>
      </c>
      <c r="N162">
        <v>243</v>
      </c>
      <c r="O162">
        <v>247</v>
      </c>
      <c r="P162">
        <v>250</v>
      </c>
      <c r="Q162">
        <v>250</v>
      </c>
      <c r="R162">
        <v>251</v>
      </c>
      <c r="S162">
        <v>251</v>
      </c>
      <c r="T162">
        <v>251</v>
      </c>
      <c r="U162">
        <v>251</v>
      </c>
      <c r="V162">
        <v>251</v>
      </c>
      <c r="W162">
        <v>251</v>
      </c>
      <c r="X162">
        <v>251</v>
      </c>
      <c r="Y162">
        <v>251</v>
      </c>
      <c r="Z162">
        <v>253</v>
      </c>
      <c r="AA162">
        <v>253</v>
      </c>
      <c r="AB162">
        <v>253</v>
      </c>
      <c r="AC162">
        <v>253</v>
      </c>
      <c r="AD162">
        <v>253</v>
      </c>
      <c r="AE162">
        <v>253</v>
      </c>
      <c r="AF162">
        <v>253</v>
      </c>
      <c r="AG162">
        <v>254</v>
      </c>
      <c r="AH162">
        <v>254</v>
      </c>
      <c r="AI162">
        <v>254</v>
      </c>
      <c r="AJ162">
        <v>254</v>
      </c>
      <c r="AK162">
        <v>255</v>
      </c>
      <c r="AL162">
        <v>255</v>
      </c>
      <c r="AM162">
        <v>255</v>
      </c>
      <c r="AN162">
        <v>255</v>
      </c>
      <c r="AO162">
        <v>255</v>
      </c>
      <c r="AP162">
        <v>255</v>
      </c>
      <c r="AQ162">
        <v>255</v>
      </c>
      <c r="AR162">
        <v>255</v>
      </c>
      <c r="AS162">
        <v>255</v>
      </c>
      <c r="AT162">
        <v>255</v>
      </c>
      <c r="AU162">
        <v>255</v>
      </c>
      <c r="AV162">
        <v>255</v>
      </c>
      <c r="AW162" s="4">
        <v>255</v>
      </c>
      <c r="AX162" s="4">
        <v>255</v>
      </c>
      <c r="AY162">
        <v>255</v>
      </c>
      <c r="AZ162" s="4">
        <v>255</v>
      </c>
      <c r="BA162" s="4">
        <v>255</v>
      </c>
      <c r="BB162">
        <v>255</v>
      </c>
      <c r="BC162">
        <v>255</v>
      </c>
      <c r="BD162">
        <v>255</v>
      </c>
      <c r="BE162">
        <v>255</v>
      </c>
      <c r="BF162">
        <v>255</v>
      </c>
      <c r="BG162">
        <v>255</v>
      </c>
      <c r="BH162">
        <v>255</v>
      </c>
      <c r="BI162">
        <v>255</v>
      </c>
      <c r="BJ162">
        <v>255</v>
      </c>
      <c r="BK162">
        <v>255</v>
      </c>
      <c r="BL162">
        <v>255</v>
      </c>
      <c r="BM162">
        <v>255</v>
      </c>
      <c r="BN162">
        <v>255</v>
      </c>
      <c r="BO162">
        <v>255</v>
      </c>
      <c r="BP162">
        <v>255</v>
      </c>
      <c r="BQ162">
        <v>255</v>
      </c>
      <c r="BR162">
        <v>255</v>
      </c>
      <c r="BS162">
        <v>255</v>
      </c>
      <c r="BT162">
        <v>255</v>
      </c>
      <c r="BU162">
        <v>255</v>
      </c>
      <c r="BV162">
        <v>255</v>
      </c>
      <c r="BW162">
        <v>255</v>
      </c>
      <c r="BX162">
        <v>255</v>
      </c>
      <c r="BY162">
        <v>255</v>
      </c>
      <c r="BZ162">
        <v>255</v>
      </c>
      <c r="CA162">
        <v>255</v>
      </c>
      <c r="CB162">
        <v>255</v>
      </c>
      <c r="CC162">
        <v>255</v>
      </c>
      <c r="CD162">
        <v>255</v>
      </c>
      <c r="CE162">
        <v>255</v>
      </c>
      <c r="CF162">
        <v>255</v>
      </c>
      <c r="CG162">
        <v>255</v>
      </c>
      <c r="CH162">
        <v>255</v>
      </c>
      <c r="CI162">
        <v>255</v>
      </c>
      <c r="CJ162" s="4">
        <v>255</v>
      </c>
      <c r="CK162">
        <v>255</v>
      </c>
      <c r="CL162">
        <v>255</v>
      </c>
      <c r="CM162">
        <v>255</v>
      </c>
      <c r="CN162">
        <v>255</v>
      </c>
      <c r="CO162">
        <v>255</v>
      </c>
      <c r="CP162">
        <v>255</v>
      </c>
      <c r="CQ162">
        <v>255</v>
      </c>
      <c r="CR162">
        <v>255</v>
      </c>
      <c r="CS162">
        <v>255</v>
      </c>
      <c r="CT162" s="4">
        <v>255</v>
      </c>
      <c r="CU162">
        <v>255</v>
      </c>
      <c r="CV162" s="4">
        <v>255</v>
      </c>
      <c r="CW162" s="4">
        <v>255</v>
      </c>
      <c r="CX162">
        <v>255</v>
      </c>
      <c r="CY162">
        <v>255</v>
      </c>
      <c r="CZ162">
        <v>255</v>
      </c>
      <c r="DA162">
        <v>255</v>
      </c>
      <c r="DB162">
        <v>255</v>
      </c>
      <c r="DC162" s="4">
        <v>255</v>
      </c>
      <c r="DD162" s="4">
        <v>255</v>
      </c>
      <c r="DE162" s="4">
        <v>255</v>
      </c>
      <c r="DF162" s="4">
        <v>255</v>
      </c>
      <c r="DG162" s="4">
        <v>255</v>
      </c>
      <c r="DH162" s="4">
        <v>255</v>
      </c>
      <c r="DI162" s="4">
        <v>255</v>
      </c>
      <c r="DJ162" s="4">
        <v>255</v>
      </c>
    </row>
    <row r="163" spans="1:114" x14ac:dyDescent="0.3">
      <c r="A163" s="2" t="s">
        <v>2269</v>
      </c>
      <c r="B163">
        <v>0</v>
      </c>
      <c r="C163">
        <v>0</v>
      </c>
      <c r="D163">
        <v>0</v>
      </c>
      <c r="I163">
        <v>0</v>
      </c>
      <c r="J163">
        <v>0</v>
      </c>
      <c r="K163">
        <v>0</v>
      </c>
      <c r="L163">
        <v>46</v>
      </c>
      <c r="M163">
        <v>212</v>
      </c>
      <c r="N163">
        <v>223</v>
      </c>
      <c r="O163">
        <v>225</v>
      </c>
      <c r="P163">
        <v>225</v>
      </c>
      <c r="Q163">
        <v>226</v>
      </c>
      <c r="R163">
        <v>226</v>
      </c>
      <c r="S163">
        <v>226</v>
      </c>
      <c r="T163">
        <v>226</v>
      </c>
      <c r="U163">
        <v>226</v>
      </c>
      <c r="V163">
        <v>227</v>
      </c>
      <c r="W163">
        <v>227</v>
      </c>
      <c r="X163">
        <v>227</v>
      </c>
      <c r="Y163">
        <v>227</v>
      </c>
      <c r="Z163">
        <v>227</v>
      </c>
      <c r="AA163">
        <v>227</v>
      </c>
      <c r="AB163">
        <v>227</v>
      </c>
      <c r="AC163">
        <v>227</v>
      </c>
      <c r="AD163">
        <v>227</v>
      </c>
      <c r="AE163">
        <v>227</v>
      </c>
      <c r="AF163">
        <v>227</v>
      </c>
      <c r="AG163">
        <v>227</v>
      </c>
      <c r="AH163">
        <v>227</v>
      </c>
      <c r="AI163">
        <v>227</v>
      </c>
      <c r="AJ163">
        <v>227</v>
      </c>
      <c r="AK163">
        <v>227</v>
      </c>
      <c r="AL163">
        <v>227</v>
      </c>
      <c r="AM163">
        <v>227</v>
      </c>
      <c r="AN163">
        <v>227</v>
      </c>
      <c r="AO163">
        <v>227</v>
      </c>
      <c r="AP163">
        <v>227</v>
      </c>
      <c r="AQ163">
        <v>227</v>
      </c>
      <c r="AR163">
        <v>227</v>
      </c>
      <c r="AS163">
        <v>227</v>
      </c>
      <c r="AT163">
        <v>227</v>
      </c>
      <c r="AU163">
        <v>227</v>
      </c>
      <c r="AV163">
        <v>227</v>
      </c>
      <c r="AW163" s="4">
        <v>227</v>
      </c>
      <c r="AX163" s="4">
        <v>227</v>
      </c>
      <c r="AY163">
        <v>227</v>
      </c>
      <c r="AZ163" s="4">
        <v>227</v>
      </c>
      <c r="BA163" s="4">
        <v>227</v>
      </c>
      <c r="BB163">
        <v>227</v>
      </c>
      <c r="BC163">
        <v>227</v>
      </c>
      <c r="BD163">
        <v>227</v>
      </c>
      <c r="BE163">
        <v>227</v>
      </c>
      <c r="BF163">
        <v>227</v>
      </c>
      <c r="BG163">
        <v>227</v>
      </c>
      <c r="BH163">
        <v>227</v>
      </c>
      <c r="BI163">
        <v>227</v>
      </c>
      <c r="BJ163">
        <v>227</v>
      </c>
      <c r="BK163">
        <v>227</v>
      </c>
      <c r="BL163">
        <v>227</v>
      </c>
      <c r="BM163">
        <v>227</v>
      </c>
      <c r="BN163">
        <v>227</v>
      </c>
      <c r="BO163">
        <v>227</v>
      </c>
      <c r="BP163">
        <v>227</v>
      </c>
      <c r="BQ163">
        <v>227</v>
      </c>
      <c r="BR163">
        <v>227</v>
      </c>
      <c r="BS163">
        <v>227</v>
      </c>
      <c r="BT163">
        <v>227</v>
      </c>
      <c r="BU163">
        <v>227</v>
      </c>
      <c r="BV163">
        <v>227</v>
      </c>
      <c r="BW163">
        <v>227</v>
      </c>
      <c r="BX163">
        <v>227</v>
      </c>
      <c r="BY163">
        <v>227</v>
      </c>
      <c r="BZ163">
        <v>227</v>
      </c>
      <c r="CA163">
        <v>227</v>
      </c>
      <c r="CB163">
        <v>227</v>
      </c>
      <c r="CC163">
        <v>227</v>
      </c>
      <c r="CD163">
        <v>227</v>
      </c>
      <c r="CE163">
        <v>227</v>
      </c>
      <c r="CF163">
        <v>227</v>
      </c>
      <c r="CG163">
        <v>227</v>
      </c>
      <c r="CH163">
        <v>227</v>
      </c>
      <c r="CI163">
        <v>227</v>
      </c>
      <c r="CJ163" s="4">
        <v>227</v>
      </c>
      <c r="CK163">
        <v>227</v>
      </c>
      <c r="CL163">
        <v>227</v>
      </c>
      <c r="CM163">
        <v>227</v>
      </c>
      <c r="CN163">
        <v>227</v>
      </c>
      <c r="CO163">
        <v>227</v>
      </c>
      <c r="CP163">
        <v>227</v>
      </c>
      <c r="CQ163">
        <v>227</v>
      </c>
      <c r="CR163">
        <v>227</v>
      </c>
      <c r="CS163">
        <v>227</v>
      </c>
      <c r="CT163" s="4">
        <v>227</v>
      </c>
      <c r="CU163">
        <v>227</v>
      </c>
      <c r="CV163" s="4">
        <v>227</v>
      </c>
      <c r="CW163" s="4">
        <v>227</v>
      </c>
      <c r="CX163">
        <v>227</v>
      </c>
      <c r="CY163">
        <v>227</v>
      </c>
      <c r="CZ163">
        <v>227</v>
      </c>
      <c r="DA163">
        <v>227</v>
      </c>
      <c r="DB163">
        <v>227</v>
      </c>
      <c r="DC163" s="4">
        <v>227</v>
      </c>
      <c r="DD163" s="4">
        <v>227</v>
      </c>
      <c r="DE163" s="4">
        <v>227</v>
      </c>
      <c r="DF163" s="4">
        <v>227</v>
      </c>
      <c r="DG163" s="4">
        <v>227</v>
      </c>
      <c r="DH163" s="4">
        <v>227</v>
      </c>
      <c r="DI163" s="4">
        <v>227</v>
      </c>
      <c r="DJ163" s="4">
        <v>227</v>
      </c>
    </row>
    <row r="164" spans="1:114" x14ac:dyDescent="0.3">
      <c r="A164" s="2" t="s">
        <v>2270</v>
      </c>
      <c r="B164">
        <v>0</v>
      </c>
      <c r="C164">
        <v>0</v>
      </c>
      <c r="D164">
        <v>0</v>
      </c>
      <c r="I164">
        <v>0</v>
      </c>
      <c r="J164">
        <v>0</v>
      </c>
      <c r="K164">
        <v>0</v>
      </c>
      <c r="L164">
        <v>4</v>
      </c>
      <c r="M164">
        <v>234</v>
      </c>
      <c r="N164">
        <v>263</v>
      </c>
      <c r="O164">
        <v>266</v>
      </c>
      <c r="P164">
        <v>267</v>
      </c>
      <c r="Q164">
        <v>268</v>
      </c>
      <c r="R164">
        <v>269</v>
      </c>
      <c r="S164">
        <v>269</v>
      </c>
      <c r="T164">
        <v>269</v>
      </c>
      <c r="U164">
        <v>269</v>
      </c>
      <c r="V164">
        <v>269</v>
      </c>
      <c r="W164">
        <v>269</v>
      </c>
      <c r="X164">
        <v>269</v>
      </c>
      <c r="Y164">
        <v>269</v>
      </c>
      <c r="Z164">
        <v>269</v>
      </c>
      <c r="AA164">
        <v>269</v>
      </c>
      <c r="AB164">
        <v>269</v>
      </c>
      <c r="AC164">
        <v>269</v>
      </c>
      <c r="AD164">
        <v>269</v>
      </c>
      <c r="AE164">
        <v>269</v>
      </c>
      <c r="AF164">
        <v>269</v>
      </c>
      <c r="AG164">
        <v>269</v>
      </c>
      <c r="AH164">
        <v>269</v>
      </c>
      <c r="AI164">
        <v>269</v>
      </c>
      <c r="AJ164">
        <v>269</v>
      </c>
      <c r="AK164">
        <v>269</v>
      </c>
      <c r="AL164">
        <v>269</v>
      </c>
      <c r="AM164">
        <v>269</v>
      </c>
      <c r="AN164">
        <v>269</v>
      </c>
      <c r="AO164">
        <v>269</v>
      </c>
      <c r="AP164">
        <v>269</v>
      </c>
      <c r="AQ164">
        <v>269</v>
      </c>
      <c r="AR164">
        <v>269</v>
      </c>
      <c r="AS164">
        <v>269</v>
      </c>
      <c r="AT164">
        <v>269</v>
      </c>
      <c r="AU164">
        <v>269</v>
      </c>
      <c r="AV164">
        <v>269</v>
      </c>
      <c r="AW164" s="4">
        <v>269</v>
      </c>
      <c r="AX164" s="4">
        <v>269</v>
      </c>
      <c r="AY164">
        <v>269</v>
      </c>
      <c r="AZ164" s="4">
        <v>269</v>
      </c>
      <c r="BA164" s="4">
        <v>269</v>
      </c>
      <c r="BB164">
        <v>269</v>
      </c>
      <c r="BC164">
        <v>269</v>
      </c>
      <c r="BD164">
        <v>269</v>
      </c>
      <c r="BE164">
        <v>269</v>
      </c>
      <c r="BF164">
        <v>269</v>
      </c>
      <c r="BG164">
        <v>269</v>
      </c>
      <c r="BH164">
        <v>269</v>
      </c>
      <c r="BI164">
        <v>269</v>
      </c>
      <c r="BJ164">
        <v>269</v>
      </c>
      <c r="BK164">
        <v>269</v>
      </c>
      <c r="BL164">
        <v>269</v>
      </c>
      <c r="BM164">
        <v>269</v>
      </c>
      <c r="BN164">
        <v>269</v>
      </c>
      <c r="BO164">
        <v>269</v>
      </c>
      <c r="BP164">
        <v>269</v>
      </c>
      <c r="BQ164">
        <v>269</v>
      </c>
      <c r="BR164">
        <v>269</v>
      </c>
      <c r="BS164">
        <v>269</v>
      </c>
      <c r="BT164">
        <v>269</v>
      </c>
      <c r="BU164">
        <v>269</v>
      </c>
      <c r="BV164">
        <v>269</v>
      </c>
      <c r="BW164">
        <v>269</v>
      </c>
      <c r="BX164">
        <v>269</v>
      </c>
      <c r="BY164">
        <v>269</v>
      </c>
      <c r="BZ164">
        <v>269</v>
      </c>
      <c r="CA164">
        <v>269</v>
      </c>
      <c r="CB164">
        <v>269</v>
      </c>
      <c r="CC164">
        <v>269</v>
      </c>
      <c r="CD164">
        <v>269</v>
      </c>
      <c r="CE164">
        <v>269</v>
      </c>
      <c r="CF164">
        <v>269</v>
      </c>
      <c r="CG164">
        <v>269</v>
      </c>
      <c r="CH164">
        <v>269</v>
      </c>
      <c r="CI164">
        <v>269</v>
      </c>
      <c r="CJ164" s="4">
        <v>269</v>
      </c>
      <c r="CK164">
        <v>269</v>
      </c>
      <c r="CL164">
        <v>269</v>
      </c>
      <c r="CM164">
        <v>269</v>
      </c>
      <c r="CN164">
        <v>269</v>
      </c>
      <c r="CO164">
        <v>269</v>
      </c>
      <c r="CP164">
        <v>269</v>
      </c>
      <c r="CQ164">
        <v>269</v>
      </c>
      <c r="CR164">
        <v>269</v>
      </c>
      <c r="CS164">
        <v>269</v>
      </c>
      <c r="CT164" s="4">
        <v>269</v>
      </c>
      <c r="CU164">
        <v>269</v>
      </c>
      <c r="CV164" s="4">
        <v>269</v>
      </c>
      <c r="CW164" s="4">
        <v>269</v>
      </c>
      <c r="CX164">
        <v>269</v>
      </c>
      <c r="CY164">
        <v>269</v>
      </c>
      <c r="CZ164">
        <v>269</v>
      </c>
      <c r="DA164">
        <v>269</v>
      </c>
      <c r="DB164">
        <v>269</v>
      </c>
      <c r="DC164" s="4">
        <v>269</v>
      </c>
      <c r="DD164" s="4">
        <v>269</v>
      </c>
      <c r="DE164" s="4">
        <v>269</v>
      </c>
      <c r="DF164" s="4">
        <v>269</v>
      </c>
      <c r="DG164" s="4">
        <v>269</v>
      </c>
      <c r="DH164" s="4">
        <v>269</v>
      </c>
      <c r="DI164" s="4">
        <v>269</v>
      </c>
      <c r="DJ164" s="4">
        <v>269</v>
      </c>
    </row>
    <row r="165" spans="1:114" x14ac:dyDescent="0.3">
      <c r="A165" s="2" t="s">
        <v>2271</v>
      </c>
      <c r="B165">
        <v>0</v>
      </c>
      <c r="C165">
        <v>0</v>
      </c>
      <c r="D165">
        <v>0</v>
      </c>
      <c r="I165">
        <v>0</v>
      </c>
      <c r="J165">
        <v>0</v>
      </c>
      <c r="K165">
        <v>0</v>
      </c>
      <c r="L165">
        <v>0</v>
      </c>
      <c r="M165">
        <v>205</v>
      </c>
      <c r="N165">
        <v>226</v>
      </c>
      <c r="O165">
        <v>230</v>
      </c>
      <c r="P165">
        <v>233</v>
      </c>
      <c r="Q165">
        <v>233</v>
      </c>
      <c r="R165">
        <v>233</v>
      </c>
      <c r="S165">
        <v>233</v>
      </c>
      <c r="T165">
        <v>233</v>
      </c>
      <c r="U165">
        <v>233</v>
      </c>
      <c r="V165">
        <v>233</v>
      </c>
      <c r="W165">
        <v>233</v>
      </c>
      <c r="X165">
        <v>233</v>
      </c>
      <c r="Y165">
        <v>233</v>
      </c>
      <c r="Z165">
        <v>233</v>
      </c>
      <c r="AA165">
        <v>233</v>
      </c>
      <c r="AB165">
        <v>233</v>
      </c>
      <c r="AC165">
        <v>233</v>
      </c>
      <c r="AD165">
        <v>233</v>
      </c>
      <c r="AE165">
        <v>233</v>
      </c>
      <c r="AF165">
        <v>233</v>
      </c>
      <c r="AG165">
        <v>233</v>
      </c>
      <c r="AH165">
        <v>233</v>
      </c>
      <c r="AI165">
        <v>233</v>
      </c>
      <c r="AJ165">
        <v>233</v>
      </c>
      <c r="AK165">
        <v>233</v>
      </c>
      <c r="AL165">
        <v>233</v>
      </c>
      <c r="AM165">
        <v>233</v>
      </c>
      <c r="AN165">
        <v>233</v>
      </c>
      <c r="AO165">
        <v>233</v>
      </c>
      <c r="AP165">
        <v>233</v>
      </c>
      <c r="AQ165">
        <v>233</v>
      </c>
      <c r="AR165">
        <v>233</v>
      </c>
      <c r="AS165">
        <v>233</v>
      </c>
      <c r="AT165">
        <v>233</v>
      </c>
      <c r="AU165">
        <v>233</v>
      </c>
      <c r="AV165">
        <v>233</v>
      </c>
      <c r="AW165" s="4">
        <v>233</v>
      </c>
      <c r="AX165" s="4">
        <v>233</v>
      </c>
      <c r="AY165">
        <v>233</v>
      </c>
      <c r="AZ165" s="4">
        <v>233</v>
      </c>
      <c r="BA165" s="4">
        <v>233</v>
      </c>
      <c r="BB165">
        <v>233</v>
      </c>
      <c r="BC165">
        <v>233</v>
      </c>
      <c r="BD165">
        <v>233</v>
      </c>
      <c r="BE165">
        <v>233</v>
      </c>
      <c r="BF165">
        <v>233</v>
      </c>
      <c r="BG165">
        <v>233</v>
      </c>
      <c r="BH165">
        <v>233</v>
      </c>
      <c r="BI165">
        <v>233</v>
      </c>
      <c r="BJ165">
        <v>233</v>
      </c>
      <c r="BK165">
        <v>233</v>
      </c>
      <c r="BL165">
        <v>233</v>
      </c>
      <c r="BM165">
        <v>233</v>
      </c>
      <c r="BN165">
        <v>233</v>
      </c>
      <c r="BO165">
        <v>233</v>
      </c>
      <c r="BP165">
        <v>233</v>
      </c>
      <c r="BQ165">
        <v>233</v>
      </c>
      <c r="BR165">
        <v>233</v>
      </c>
      <c r="BS165">
        <v>233</v>
      </c>
      <c r="BT165">
        <v>233</v>
      </c>
      <c r="BU165">
        <v>233</v>
      </c>
      <c r="BV165">
        <v>233</v>
      </c>
      <c r="BW165">
        <v>233</v>
      </c>
      <c r="BX165">
        <v>233</v>
      </c>
      <c r="BY165">
        <v>233</v>
      </c>
      <c r="BZ165">
        <v>233</v>
      </c>
      <c r="CA165">
        <v>233</v>
      </c>
      <c r="CB165">
        <v>233</v>
      </c>
      <c r="CC165">
        <v>233</v>
      </c>
      <c r="CD165">
        <v>233</v>
      </c>
      <c r="CE165">
        <v>233</v>
      </c>
      <c r="CF165">
        <v>233</v>
      </c>
      <c r="CG165">
        <v>233</v>
      </c>
      <c r="CH165">
        <v>233</v>
      </c>
      <c r="CI165">
        <v>233</v>
      </c>
      <c r="CJ165" s="4">
        <v>233</v>
      </c>
      <c r="CK165">
        <v>233</v>
      </c>
      <c r="CL165">
        <v>233</v>
      </c>
      <c r="CM165">
        <v>233</v>
      </c>
      <c r="CN165">
        <v>233</v>
      </c>
      <c r="CO165">
        <v>233</v>
      </c>
      <c r="CP165">
        <v>233</v>
      </c>
      <c r="CQ165">
        <v>233</v>
      </c>
      <c r="CR165">
        <v>233</v>
      </c>
      <c r="CS165">
        <v>233</v>
      </c>
      <c r="CT165" s="4">
        <v>233</v>
      </c>
      <c r="CU165">
        <v>233</v>
      </c>
      <c r="CV165" s="4">
        <v>233</v>
      </c>
      <c r="CW165" s="4">
        <v>233</v>
      </c>
      <c r="CX165">
        <v>233</v>
      </c>
      <c r="CY165">
        <v>233</v>
      </c>
      <c r="CZ165">
        <v>233</v>
      </c>
      <c r="DA165">
        <v>233</v>
      </c>
      <c r="DB165">
        <v>233</v>
      </c>
      <c r="DC165" s="4">
        <v>233</v>
      </c>
      <c r="DD165" s="4">
        <v>233</v>
      </c>
      <c r="DE165" s="4">
        <v>233</v>
      </c>
      <c r="DF165" s="4">
        <v>233</v>
      </c>
      <c r="DG165" s="4">
        <v>233</v>
      </c>
      <c r="DH165" s="4">
        <v>233</v>
      </c>
      <c r="DI165" s="4">
        <v>233</v>
      </c>
      <c r="DJ165" s="4">
        <v>233</v>
      </c>
    </row>
    <row r="166" spans="1:114" x14ac:dyDescent="0.3">
      <c r="A166" s="2" t="s">
        <v>2272</v>
      </c>
      <c r="B166">
        <v>0</v>
      </c>
      <c r="C166">
        <v>0</v>
      </c>
      <c r="D166">
        <v>0</v>
      </c>
      <c r="I166">
        <v>0</v>
      </c>
      <c r="J166">
        <v>0</v>
      </c>
      <c r="K166">
        <v>0</v>
      </c>
      <c r="L166">
        <v>0</v>
      </c>
      <c r="M166">
        <v>199</v>
      </c>
      <c r="N166">
        <v>230</v>
      </c>
      <c r="O166">
        <v>234</v>
      </c>
      <c r="P166">
        <v>233</v>
      </c>
      <c r="Q166">
        <v>233</v>
      </c>
      <c r="R166">
        <v>233</v>
      </c>
      <c r="S166">
        <v>233</v>
      </c>
      <c r="T166">
        <v>233</v>
      </c>
      <c r="U166">
        <v>235</v>
      </c>
      <c r="V166">
        <v>234</v>
      </c>
      <c r="W166">
        <v>234</v>
      </c>
      <c r="X166">
        <v>234</v>
      </c>
      <c r="Y166">
        <v>234</v>
      </c>
      <c r="Z166">
        <v>234</v>
      </c>
      <c r="AA166">
        <v>234</v>
      </c>
      <c r="AB166">
        <v>234</v>
      </c>
      <c r="AC166">
        <v>234</v>
      </c>
      <c r="AD166">
        <v>234</v>
      </c>
      <c r="AE166">
        <v>234</v>
      </c>
      <c r="AF166">
        <v>234</v>
      </c>
      <c r="AG166">
        <v>234</v>
      </c>
      <c r="AH166">
        <v>234</v>
      </c>
      <c r="AI166">
        <v>234</v>
      </c>
      <c r="AJ166">
        <v>234</v>
      </c>
      <c r="AK166">
        <v>234</v>
      </c>
      <c r="AL166">
        <v>234</v>
      </c>
      <c r="AM166">
        <v>234</v>
      </c>
      <c r="AN166">
        <v>234</v>
      </c>
      <c r="AO166">
        <v>234</v>
      </c>
      <c r="AP166">
        <v>234</v>
      </c>
      <c r="AQ166">
        <v>234</v>
      </c>
      <c r="AR166">
        <v>234</v>
      </c>
      <c r="AS166">
        <v>234</v>
      </c>
      <c r="AT166">
        <v>234</v>
      </c>
      <c r="AU166">
        <v>234</v>
      </c>
      <c r="AV166">
        <v>234</v>
      </c>
      <c r="AW166" s="4">
        <v>234</v>
      </c>
      <c r="AX166" s="4">
        <v>234</v>
      </c>
      <c r="AY166">
        <v>234</v>
      </c>
      <c r="AZ166" s="4">
        <v>234</v>
      </c>
      <c r="BA166" s="4">
        <v>234</v>
      </c>
      <c r="BB166">
        <v>234</v>
      </c>
      <c r="BC166">
        <v>234</v>
      </c>
      <c r="BD166">
        <v>234</v>
      </c>
      <c r="BE166">
        <v>234</v>
      </c>
      <c r="BF166">
        <v>234</v>
      </c>
      <c r="BG166">
        <v>234</v>
      </c>
      <c r="BH166">
        <v>234</v>
      </c>
      <c r="BI166">
        <v>234</v>
      </c>
      <c r="BJ166">
        <v>234</v>
      </c>
      <c r="BK166">
        <v>234</v>
      </c>
      <c r="BL166">
        <v>234</v>
      </c>
      <c r="BM166">
        <v>234</v>
      </c>
      <c r="BN166">
        <v>234</v>
      </c>
      <c r="BO166">
        <v>234</v>
      </c>
      <c r="BP166">
        <v>234</v>
      </c>
      <c r="BQ166">
        <v>234</v>
      </c>
      <c r="BR166">
        <v>234</v>
      </c>
      <c r="BS166">
        <v>234</v>
      </c>
      <c r="BT166">
        <v>234</v>
      </c>
      <c r="BU166">
        <v>234</v>
      </c>
      <c r="BV166">
        <v>234</v>
      </c>
      <c r="BW166">
        <v>234</v>
      </c>
      <c r="BX166">
        <v>234</v>
      </c>
      <c r="BY166">
        <v>234</v>
      </c>
      <c r="BZ166">
        <v>234</v>
      </c>
      <c r="CA166">
        <v>234</v>
      </c>
      <c r="CB166">
        <v>234</v>
      </c>
      <c r="CC166">
        <v>234</v>
      </c>
      <c r="CD166">
        <v>234</v>
      </c>
      <c r="CE166">
        <v>234</v>
      </c>
      <c r="CF166">
        <v>234</v>
      </c>
      <c r="CG166">
        <v>234</v>
      </c>
      <c r="CH166">
        <v>234</v>
      </c>
      <c r="CI166">
        <v>234</v>
      </c>
      <c r="CJ166" s="4">
        <v>234</v>
      </c>
      <c r="CK166">
        <v>234</v>
      </c>
      <c r="CL166">
        <v>234</v>
      </c>
      <c r="CM166">
        <v>234</v>
      </c>
      <c r="CN166">
        <v>234</v>
      </c>
      <c r="CO166">
        <v>234</v>
      </c>
      <c r="CP166">
        <v>234</v>
      </c>
      <c r="CQ166">
        <v>234</v>
      </c>
      <c r="CR166">
        <v>234</v>
      </c>
      <c r="CS166">
        <v>234</v>
      </c>
      <c r="CT166" s="4">
        <v>234</v>
      </c>
      <c r="CU166">
        <v>234</v>
      </c>
      <c r="CV166" s="4">
        <v>234</v>
      </c>
      <c r="CW166" s="4">
        <v>234</v>
      </c>
      <c r="CX166">
        <v>234</v>
      </c>
      <c r="CY166">
        <v>234</v>
      </c>
      <c r="CZ166">
        <v>234</v>
      </c>
      <c r="DA166">
        <v>234</v>
      </c>
      <c r="DB166">
        <v>234</v>
      </c>
      <c r="DC166" s="4">
        <v>234</v>
      </c>
      <c r="DD166" s="4">
        <v>234</v>
      </c>
      <c r="DE166" s="4">
        <v>234</v>
      </c>
      <c r="DF166" s="4">
        <v>234</v>
      </c>
      <c r="DG166" s="4">
        <v>234</v>
      </c>
      <c r="DH166" s="4">
        <v>234</v>
      </c>
      <c r="DI166" s="4">
        <v>234</v>
      </c>
      <c r="DJ166" s="4">
        <v>234</v>
      </c>
    </row>
    <row r="167" spans="1:114" x14ac:dyDescent="0.3">
      <c r="A167" s="2" t="s">
        <v>2273</v>
      </c>
      <c r="B167">
        <v>0</v>
      </c>
      <c r="C167">
        <v>0</v>
      </c>
      <c r="D167">
        <v>0</v>
      </c>
      <c r="I167">
        <v>0</v>
      </c>
      <c r="J167">
        <v>0</v>
      </c>
      <c r="K167">
        <v>0</v>
      </c>
      <c r="L167">
        <v>0</v>
      </c>
      <c r="M167">
        <v>187</v>
      </c>
      <c r="N167">
        <v>221</v>
      </c>
      <c r="O167">
        <v>229</v>
      </c>
      <c r="P167">
        <v>232</v>
      </c>
      <c r="Q167">
        <v>231</v>
      </c>
      <c r="R167">
        <v>231</v>
      </c>
      <c r="S167">
        <v>231</v>
      </c>
      <c r="T167">
        <v>231</v>
      </c>
      <c r="U167">
        <v>231</v>
      </c>
      <c r="V167">
        <v>231</v>
      </c>
      <c r="W167">
        <v>231</v>
      </c>
      <c r="X167">
        <v>231</v>
      </c>
      <c r="Y167">
        <v>231</v>
      </c>
      <c r="Z167">
        <v>231</v>
      </c>
      <c r="AA167">
        <v>231</v>
      </c>
      <c r="AB167">
        <v>231</v>
      </c>
      <c r="AC167">
        <v>231</v>
      </c>
      <c r="AD167">
        <v>231</v>
      </c>
      <c r="AE167">
        <v>231</v>
      </c>
      <c r="AF167">
        <v>231</v>
      </c>
      <c r="AG167">
        <v>231</v>
      </c>
      <c r="AH167">
        <v>231</v>
      </c>
      <c r="AI167">
        <v>231</v>
      </c>
      <c r="AJ167">
        <v>231</v>
      </c>
      <c r="AK167">
        <v>231</v>
      </c>
      <c r="AL167">
        <v>231</v>
      </c>
      <c r="AM167">
        <v>231</v>
      </c>
      <c r="AN167">
        <v>231</v>
      </c>
      <c r="AO167">
        <v>231</v>
      </c>
      <c r="AP167">
        <v>231</v>
      </c>
      <c r="AQ167">
        <v>231</v>
      </c>
      <c r="AR167">
        <v>231</v>
      </c>
      <c r="AS167">
        <v>231</v>
      </c>
      <c r="AT167">
        <v>231</v>
      </c>
      <c r="AU167">
        <v>231</v>
      </c>
      <c r="AV167">
        <v>231</v>
      </c>
      <c r="AW167" s="4">
        <v>231</v>
      </c>
      <c r="AX167" s="4">
        <v>231</v>
      </c>
      <c r="AY167">
        <v>231</v>
      </c>
      <c r="AZ167" s="4">
        <v>231</v>
      </c>
      <c r="BA167" s="4">
        <v>231</v>
      </c>
      <c r="BB167">
        <v>231</v>
      </c>
      <c r="BC167">
        <v>231</v>
      </c>
      <c r="BD167">
        <v>231</v>
      </c>
      <c r="BE167">
        <v>231</v>
      </c>
      <c r="BF167">
        <v>231</v>
      </c>
      <c r="BG167">
        <v>231</v>
      </c>
      <c r="BH167">
        <v>231</v>
      </c>
      <c r="BI167">
        <v>231</v>
      </c>
      <c r="BJ167">
        <v>231</v>
      </c>
      <c r="BK167">
        <v>231</v>
      </c>
      <c r="BL167">
        <v>231</v>
      </c>
      <c r="BM167">
        <v>231</v>
      </c>
      <c r="BN167">
        <v>231</v>
      </c>
      <c r="BO167">
        <v>231</v>
      </c>
      <c r="BP167">
        <v>231</v>
      </c>
      <c r="BQ167">
        <v>231</v>
      </c>
      <c r="BR167">
        <v>231</v>
      </c>
      <c r="BS167">
        <v>231</v>
      </c>
      <c r="BT167">
        <v>231</v>
      </c>
      <c r="BU167">
        <v>231</v>
      </c>
      <c r="BV167">
        <v>231</v>
      </c>
      <c r="BW167">
        <v>231</v>
      </c>
      <c r="BX167">
        <v>231</v>
      </c>
      <c r="BY167">
        <v>231</v>
      </c>
      <c r="BZ167">
        <v>231</v>
      </c>
      <c r="CA167">
        <v>231</v>
      </c>
      <c r="CB167">
        <v>231</v>
      </c>
      <c r="CC167">
        <v>231</v>
      </c>
      <c r="CD167">
        <v>231</v>
      </c>
      <c r="CE167">
        <v>231</v>
      </c>
      <c r="CF167">
        <v>231</v>
      </c>
      <c r="CG167">
        <v>231</v>
      </c>
      <c r="CH167">
        <v>231</v>
      </c>
      <c r="CI167">
        <v>231</v>
      </c>
      <c r="CJ167" s="4">
        <v>231</v>
      </c>
      <c r="CK167">
        <v>231</v>
      </c>
      <c r="CL167">
        <v>231</v>
      </c>
      <c r="CM167">
        <v>231</v>
      </c>
      <c r="CN167">
        <v>231</v>
      </c>
      <c r="CO167">
        <v>231</v>
      </c>
      <c r="CP167">
        <v>231</v>
      </c>
      <c r="CQ167">
        <v>231</v>
      </c>
      <c r="CR167">
        <v>231</v>
      </c>
      <c r="CS167">
        <v>231</v>
      </c>
      <c r="CT167" s="4">
        <v>231</v>
      </c>
      <c r="CU167">
        <v>231</v>
      </c>
      <c r="CV167" s="4">
        <v>231</v>
      </c>
      <c r="CW167" s="4">
        <v>231</v>
      </c>
      <c r="CX167">
        <v>231</v>
      </c>
      <c r="CY167">
        <v>231</v>
      </c>
      <c r="CZ167">
        <v>231</v>
      </c>
      <c r="DA167">
        <v>231</v>
      </c>
      <c r="DB167">
        <v>231</v>
      </c>
      <c r="DC167" s="4">
        <v>231</v>
      </c>
      <c r="DD167" s="4">
        <v>231</v>
      </c>
      <c r="DE167" s="4">
        <v>231</v>
      </c>
      <c r="DF167" s="4">
        <v>231</v>
      </c>
      <c r="DG167" s="4">
        <v>231</v>
      </c>
      <c r="DH167" s="4">
        <v>231</v>
      </c>
      <c r="DI167" s="4">
        <v>231</v>
      </c>
      <c r="DJ167" s="4">
        <v>231</v>
      </c>
    </row>
    <row r="168" spans="1:114" x14ac:dyDescent="0.3">
      <c r="A168" s="2" t="s">
        <v>2274</v>
      </c>
      <c r="B168">
        <v>0</v>
      </c>
      <c r="C168">
        <v>0</v>
      </c>
      <c r="D168">
        <v>0</v>
      </c>
      <c r="I168">
        <v>0</v>
      </c>
      <c r="J168">
        <v>0</v>
      </c>
      <c r="K168">
        <v>0</v>
      </c>
      <c r="L168">
        <v>0</v>
      </c>
      <c r="M168">
        <v>151</v>
      </c>
      <c r="N168">
        <v>250</v>
      </c>
      <c r="O168">
        <v>255</v>
      </c>
      <c r="P168">
        <v>257</v>
      </c>
      <c r="Q168">
        <v>259</v>
      </c>
      <c r="R168">
        <v>259</v>
      </c>
      <c r="S168">
        <v>259</v>
      </c>
      <c r="T168">
        <v>259</v>
      </c>
      <c r="U168">
        <v>258</v>
      </c>
      <c r="V168">
        <v>258</v>
      </c>
      <c r="W168">
        <v>258</v>
      </c>
      <c r="X168">
        <v>258</v>
      </c>
      <c r="Y168">
        <v>258</v>
      </c>
      <c r="Z168">
        <v>258</v>
      </c>
      <c r="AA168">
        <v>258</v>
      </c>
      <c r="AB168">
        <v>258</v>
      </c>
      <c r="AC168">
        <v>258</v>
      </c>
      <c r="AD168">
        <v>258</v>
      </c>
      <c r="AE168">
        <v>258</v>
      </c>
      <c r="AF168">
        <v>258</v>
      </c>
      <c r="AG168">
        <v>258</v>
      </c>
      <c r="AH168">
        <v>258</v>
      </c>
      <c r="AI168">
        <v>258</v>
      </c>
      <c r="AJ168">
        <v>258</v>
      </c>
      <c r="AK168">
        <v>258</v>
      </c>
      <c r="AL168">
        <v>258</v>
      </c>
      <c r="AM168">
        <v>258</v>
      </c>
      <c r="AN168">
        <v>258</v>
      </c>
      <c r="AO168">
        <v>258</v>
      </c>
      <c r="AP168">
        <v>258</v>
      </c>
      <c r="AQ168">
        <v>258</v>
      </c>
      <c r="AR168">
        <v>258</v>
      </c>
      <c r="AS168">
        <v>258</v>
      </c>
      <c r="AT168">
        <v>258</v>
      </c>
      <c r="AU168">
        <v>258</v>
      </c>
      <c r="AV168">
        <v>258</v>
      </c>
      <c r="AW168" s="4">
        <v>258</v>
      </c>
      <c r="AX168" s="4">
        <v>258</v>
      </c>
      <c r="AY168">
        <v>258</v>
      </c>
      <c r="AZ168" s="4">
        <v>258</v>
      </c>
      <c r="BA168" s="4">
        <v>258</v>
      </c>
      <c r="BB168">
        <v>258</v>
      </c>
      <c r="BC168">
        <v>258</v>
      </c>
      <c r="BD168">
        <v>258</v>
      </c>
      <c r="BE168">
        <v>258</v>
      </c>
      <c r="BF168">
        <v>258</v>
      </c>
      <c r="BG168">
        <v>258</v>
      </c>
      <c r="BH168">
        <v>258</v>
      </c>
      <c r="BI168">
        <v>258</v>
      </c>
      <c r="BJ168">
        <v>258</v>
      </c>
      <c r="BK168">
        <v>258</v>
      </c>
      <c r="BL168">
        <v>258</v>
      </c>
      <c r="BM168">
        <v>258</v>
      </c>
      <c r="BN168">
        <v>258</v>
      </c>
      <c r="BO168">
        <v>258</v>
      </c>
      <c r="BP168">
        <v>258</v>
      </c>
      <c r="BQ168">
        <v>258</v>
      </c>
      <c r="BR168">
        <v>258</v>
      </c>
      <c r="BS168">
        <v>258</v>
      </c>
      <c r="BT168">
        <v>258</v>
      </c>
      <c r="BU168">
        <v>258</v>
      </c>
      <c r="BV168">
        <v>258</v>
      </c>
      <c r="BW168">
        <v>258</v>
      </c>
      <c r="BX168">
        <v>258</v>
      </c>
      <c r="BY168">
        <v>258</v>
      </c>
      <c r="BZ168">
        <v>258</v>
      </c>
      <c r="CA168">
        <v>258</v>
      </c>
      <c r="CB168">
        <v>258</v>
      </c>
      <c r="CC168">
        <v>258</v>
      </c>
      <c r="CD168">
        <v>258</v>
      </c>
      <c r="CE168">
        <v>258</v>
      </c>
      <c r="CF168">
        <v>258</v>
      </c>
      <c r="CG168">
        <v>258</v>
      </c>
      <c r="CH168">
        <v>258</v>
      </c>
      <c r="CI168">
        <v>258</v>
      </c>
      <c r="CJ168" s="4">
        <v>258</v>
      </c>
      <c r="CK168">
        <v>258</v>
      </c>
      <c r="CL168">
        <v>258</v>
      </c>
      <c r="CM168">
        <v>258</v>
      </c>
      <c r="CN168">
        <v>258</v>
      </c>
      <c r="CO168">
        <v>258</v>
      </c>
      <c r="CP168">
        <v>258</v>
      </c>
      <c r="CQ168">
        <v>258</v>
      </c>
      <c r="CR168">
        <v>258</v>
      </c>
      <c r="CS168">
        <v>258</v>
      </c>
      <c r="CT168" s="4">
        <v>258</v>
      </c>
      <c r="CU168">
        <v>258</v>
      </c>
      <c r="CV168" s="4">
        <v>258</v>
      </c>
      <c r="CW168" s="4">
        <v>258</v>
      </c>
      <c r="CX168">
        <v>258</v>
      </c>
      <c r="CY168">
        <v>258</v>
      </c>
      <c r="CZ168">
        <v>258</v>
      </c>
      <c r="DA168">
        <v>258</v>
      </c>
      <c r="DB168">
        <v>258</v>
      </c>
      <c r="DC168" s="4">
        <v>258</v>
      </c>
      <c r="DD168" s="4">
        <v>258</v>
      </c>
      <c r="DE168" s="4">
        <v>258</v>
      </c>
      <c r="DF168" s="4">
        <v>258</v>
      </c>
      <c r="DG168" s="4">
        <v>258</v>
      </c>
      <c r="DH168" s="4">
        <v>258</v>
      </c>
      <c r="DI168" s="4">
        <v>258</v>
      </c>
      <c r="DJ168" s="4">
        <v>258</v>
      </c>
    </row>
    <row r="169" spans="1:114" x14ac:dyDescent="0.3">
      <c r="A169" s="2" t="s">
        <v>2275</v>
      </c>
      <c r="B169">
        <v>0</v>
      </c>
      <c r="C169">
        <v>0</v>
      </c>
      <c r="D169">
        <v>0</v>
      </c>
      <c r="I169">
        <v>0</v>
      </c>
      <c r="J169">
        <v>0</v>
      </c>
      <c r="K169">
        <v>0</v>
      </c>
      <c r="L169">
        <v>0</v>
      </c>
      <c r="M169">
        <v>75</v>
      </c>
      <c r="N169">
        <v>254</v>
      </c>
      <c r="O169">
        <v>272</v>
      </c>
      <c r="P169">
        <v>275</v>
      </c>
      <c r="Q169">
        <v>275</v>
      </c>
      <c r="R169">
        <v>276</v>
      </c>
      <c r="S169">
        <v>277</v>
      </c>
      <c r="T169">
        <v>277</v>
      </c>
      <c r="U169">
        <v>277</v>
      </c>
      <c r="V169">
        <v>278</v>
      </c>
      <c r="W169">
        <v>278</v>
      </c>
      <c r="X169">
        <v>278</v>
      </c>
      <c r="Y169">
        <v>278</v>
      </c>
      <c r="Z169">
        <v>278</v>
      </c>
      <c r="AA169">
        <v>278</v>
      </c>
      <c r="AB169">
        <v>278</v>
      </c>
      <c r="AC169">
        <v>278</v>
      </c>
      <c r="AD169">
        <v>278</v>
      </c>
      <c r="AE169">
        <v>278</v>
      </c>
      <c r="AF169">
        <v>278</v>
      </c>
      <c r="AG169">
        <v>278</v>
      </c>
      <c r="AH169">
        <v>278</v>
      </c>
      <c r="AI169">
        <v>278</v>
      </c>
      <c r="AJ169">
        <v>278</v>
      </c>
      <c r="AK169">
        <v>278</v>
      </c>
      <c r="AL169">
        <v>278</v>
      </c>
      <c r="AM169">
        <v>278</v>
      </c>
      <c r="AN169">
        <v>278</v>
      </c>
      <c r="AO169">
        <v>278</v>
      </c>
      <c r="AP169">
        <v>278</v>
      </c>
      <c r="AQ169">
        <v>278</v>
      </c>
      <c r="AR169">
        <v>278</v>
      </c>
      <c r="AS169">
        <v>278</v>
      </c>
      <c r="AT169">
        <v>278</v>
      </c>
      <c r="AU169">
        <v>278</v>
      </c>
      <c r="AV169">
        <v>278</v>
      </c>
      <c r="AW169" s="4">
        <v>278</v>
      </c>
      <c r="AX169" s="4">
        <v>278</v>
      </c>
      <c r="AY169">
        <v>278</v>
      </c>
      <c r="AZ169" s="4">
        <v>278</v>
      </c>
      <c r="BA169" s="4">
        <v>278</v>
      </c>
      <c r="BB169">
        <v>278</v>
      </c>
      <c r="BC169">
        <v>278</v>
      </c>
      <c r="BD169">
        <v>278</v>
      </c>
      <c r="BE169">
        <v>278</v>
      </c>
      <c r="BF169">
        <v>278</v>
      </c>
      <c r="BG169">
        <v>278</v>
      </c>
      <c r="BH169">
        <v>278</v>
      </c>
      <c r="BI169">
        <v>278</v>
      </c>
      <c r="BJ169">
        <v>278</v>
      </c>
      <c r="BK169">
        <v>278</v>
      </c>
      <c r="BL169">
        <v>278</v>
      </c>
      <c r="BM169">
        <v>278</v>
      </c>
      <c r="BN169">
        <v>278</v>
      </c>
      <c r="BO169">
        <v>278</v>
      </c>
      <c r="BP169">
        <v>278</v>
      </c>
      <c r="BQ169">
        <v>278</v>
      </c>
      <c r="BR169">
        <v>278</v>
      </c>
      <c r="BS169">
        <v>278</v>
      </c>
      <c r="BT169">
        <v>278</v>
      </c>
      <c r="BU169">
        <v>278</v>
      </c>
      <c r="BV169">
        <v>278</v>
      </c>
      <c r="BW169">
        <v>278</v>
      </c>
      <c r="BX169">
        <v>278</v>
      </c>
      <c r="BY169">
        <v>278</v>
      </c>
      <c r="BZ169">
        <v>278</v>
      </c>
      <c r="CA169">
        <v>278</v>
      </c>
      <c r="CB169">
        <v>278</v>
      </c>
      <c r="CC169">
        <v>278</v>
      </c>
      <c r="CD169">
        <v>278</v>
      </c>
      <c r="CE169">
        <v>278</v>
      </c>
      <c r="CF169">
        <v>278</v>
      </c>
      <c r="CG169">
        <v>278</v>
      </c>
      <c r="CH169">
        <v>278</v>
      </c>
      <c r="CI169">
        <v>278</v>
      </c>
      <c r="CJ169" s="4">
        <v>278</v>
      </c>
      <c r="CK169">
        <v>278</v>
      </c>
      <c r="CL169">
        <v>278</v>
      </c>
      <c r="CM169">
        <v>278</v>
      </c>
      <c r="CN169">
        <v>278</v>
      </c>
      <c r="CO169">
        <v>278</v>
      </c>
      <c r="CP169">
        <v>278</v>
      </c>
      <c r="CQ169">
        <v>278</v>
      </c>
      <c r="CR169">
        <v>278</v>
      </c>
      <c r="CS169">
        <v>278</v>
      </c>
      <c r="CT169" s="4">
        <v>278</v>
      </c>
      <c r="CU169">
        <v>278</v>
      </c>
      <c r="CV169" s="4">
        <v>278</v>
      </c>
      <c r="CW169" s="4">
        <v>278</v>
      </c>
      <c r="CX169">
        <v>278</v>
      </c>
      <c r="CY169">
        <v>278</v>
      </c>
      <c r="CZ169">
        <v>278</v>
      </c>
      <c r="DA169">
        <v>278</v>
      </c>
      <c r="DB169">
        <v>278</v>
      </c>
      <c r="DC169" s="4">
        <v>278</v>
      </c>
      <c r="DD169" s="4">
        <v>278</v>
      </c>
      <c r="DE169" s="4">
        <v>278</v>
      </c>
      <c r="DF169" s="4">
        <v>278</v>
      </c>
      <c r="DG169" s="4">
        <v>278</v>
      </c>
      <c r="DH169" s="4">
        <v>278</v>
      </c>
      <c r="DI169" s="4">
        <v>278</v>
      </c>
      <c r="DJ169" s="4">
        <v>278</v>
      </c>
    </row>
    <row r="170" spans="1:114" x14ac:dyDescent="0.3">
      <c r="A170" s="2" t="s">
        <v>2276</v>
      </c>
      <c r="B170">
        <v>0</v>
      </c>
      <c r="C170">
        <v>0</v>
      </c>
      <c r="D170">
        <v>0</v>
      </c>
      <c r="I170">
        <v>0</v>
      </c>
      <c r="J170">
        <v>0</v>
      </c>
      <c r="K170">
        <v>0</v>
      </c>
      <c r="L170">
        <v>0</v>
      </c>
      <c r="M170">
        <v>39</v>
      </c>
      <c r="N170">
        <v>217</v>
      </c>
      <c r="O170">
        <v>235</v>
      </c>
      <c r="P170">
        <v>242</v>
      </c>
      <c r="Q170">
        <v>242</v>
      </c>
      <c r="R170">
        <v>241</v>
      </c>
      <c r="S170">
        <v>243</v>
      </c>
      <c r="T170">
        <v>243</v>
      </c>
      <c r="U170">
        <v>243</v>
      </c>
      <c r="V170">
        <v>243</v>
      </c>
      <c r="W170">
        <v>243</v>
      </c>
      <c r="X170">
        <v>243</v>
      </c>
      <c r="Y170">
        <v>243</v>
      </c>
      <c r="Z170">
        <v>243</v>
      </c>
      <c r="AA170">
        <v>243</v>
      </c>
      <c r="AB170">
        <v>243</v>
      </c>
      <c r="AC170">
        <v>243</v>
      </c>
      <c r="AD170">
        <v>243</v>
      </c>
      <c r="AE170">
        <v>243</v>
      </c>
      <c r="AF170">
        <v>243</v>
      </c>
      <c r="AG170">
        <v>243</v>
      </c>
      <c r="AH170">
        <v>243</v>
      </c>
      <c r="AI170">
        <v>243</v>
      </c>
      <c r="AJ170">
        <v>243</v>
      </c>
      <c r="AK170">
        <v>243</v>
      </c>
      <c r="AL170">
        <v>243</v>
      </c>
      <c r="AM170">
        <v>243</v>
      </c>
      <c r="AN170">
        <v>243</v>
      </c>
      <c r="AO170">
        <v>243</v>
      </c>
      <c r="AP170">
        <v>243</v>
      </c>
      <c r="AQ170">
        <v>243</v>
      </c>
      <c r="AR170">
        <v>243</v>
      </c>
      <c r="AS170">
        <v>243</v>
      </c>
      <c r="AT170">
        <v>243</v>
      </c>
      <c r="AU170">
        <v>243</v>
      </c>
      <c r="AV170">
        <v>243</v>
      </c>
      <c r="AW170" s="4">
        <v>243</v>
      </c>
      <c r="AX170" s="4">
        <v>243</v>
      </c>
      <c r="AY170">
        <v>243</v>
      </c>
      <c r="AZ170" s="4">
        <v>243</v>
      </c>
      <c r="BA170" s="4">
        <v>243</v>
      </c>
      <c r="BB170">
        <v>243</v>
      </c>
      <c r="BC170">
        <v>243</v>
      </c>
      <c r="BD170">
        <v>243</v>
      </c>
      <c r="BE170">
        <v>243</v>
      </c>
      <c r="BF170">
        <v>243</v>
      </c>
      <c r="BG170">
        <v>243</v>
      </c>
      <c r="BH170">
        <v>243</v>
      </c>
      <c r="BI170">
        <v>243</v>
      </c>
      <c r="BJ170">
        <v>243</v>
      </c>
      <c r="BK170">
        <v>243</v>
      </c>
      <c r="BL170">
        <v>243</v>
      </c>
      <c r="BM170">
        <v>243</v>
      </c>
      <c r="BN170">
        <v>243</v>
      </c>
      <c r="BO170">
        <v>243</v>
      </c>
      <c r="BP170">
        <v>243</v>
      </c>
      <c r="BQ170">
        <v>243</v>
      </c>
      <c r="BR170">
        <v>243</v>
      </c>
      <c r="BS170">
        <v>243</v>
      </c>
      <c r="BT170">
        <v>243</v>
      </c>
      <c r="BU170">
        <v>243</v>
      </c>
      <c r="BV170">
        <v>243</v>
      </c>
      <c r="BW170">
        <v>243</v>
      </c>
      <c r="BX170">
        <v>243</v>
      </c>
      <c r="BY170">
        <v>243</v>
      </c>
      <c r="BZ170">
        <v>243</v>
      </c>
      <c r="CA170">
        <v>243</v>
      </c>
      <c r="CB170">
        <v>243</v>
      </c>
      <c r="CC170">
        <v>243</v>
      </c>
      <c r="CD170">
        <v>243</v>
      </c>
      <c r="CE170">
        <v>243</v>
      </c>
      <c r="CF170">
        <v>243</v>
      </c>
      <c r="CG170">
        <v>243</v>
      </c>
      <c r="CH170">
        <v>243</v>
      </c>
      <c r="CI170">
        <v>243</v>
      </c>
      <c r="CJ170" s="4">
        <v>243</v>
      </c>
      <c r="CK170">
        <v>243</v>
      </c>
      <c r="CL170">
        <v>243</v>
      </c>
      <c r="CM170">
        <v>243</v>
      </c>
      <c r="CN170">
        <v>243</v>
      </c>
      <c r="CO170">
        <v>243</v>
      </c>
      <c r="CP170">
        <v>243</v>
      </c>
      <c r="CQ170">
        <v>243</v>
      </c>
      <c r="CR170">
        <v>243</v>
      </c>
      <c r="CS170">
        <v>243</v>
      </c>
      <c r="CT170" s="4">
        <v>243</v>
      </c>
      <c r="CU170">
        <v>243</v>
      </c>
      <c r="CV170" s="4">
        <v>243</v>
      </c>
      <c r="CW170" s="4">
        <v>243</v>
      </c>
      <c r="CX170">
        <v>243</v>
      </c>
      <c r="CY170">
        <v>243</v>
      </c>
      <c r="CZ170">
        <v>243</v>
      </c>
      <c r="DA170">
        <v>243</v>
      </c>
      <c r="DB170">
        <v>243</v>
      </c>
      <c r="DC170" s="4">
        <v>243</v>
      </c>
      <c r="DD170" s="4">
        <v>243</v>
      </c>
      <c r="DE170" s="4">
        <v>243</v>
      </c>
      <c r="DF170" s="4">
        <v>243</v>
      </c>
      <c r="DG170" s="4">
        <v>243</v>
      </c>
      <c r="DH170" s="4">
        <v>243</v>
      </c>
      <c r="DI170" s="4">
        <v>243</v>
      </c>
      <c r="DJ170" s="4">
        <v>243</v>
      </c>
    </row>
    <row r="171" spans="1:114" x14ac:dyDescent="0.3">
      <c r="A171" s="2" t="s">
        <v>2277</v>
      </c>
      <c r="B171">
        <v>0</v>
      </c>
      <c r="C171">
        <v>0</v>
      </c>
      <c r="D171">
        <v>0</v>
      </c>
      <c r="I171">
        <v>0</v>
      </c>
      <c r="J171">
        <v>0</v>
      </c>
      <c r="K171">
        <v>0</v>
      </c>
      <c r="L171">
        <v>0</v>
      </c>
      <c r="M171">
        <v>2</v>
      </c>
      <c r="N171">
        <v>214</v>
      </c>
      <c r="O171">
        <v>237</v>
      </c>
      <c r="P171">
        <v>241</v>
      </c>
      <c r="Q171">
        <v>243</v>
      </c>
      <c r="R171">
        <v>243</v>
      </c>
      <c r="S171">
        <v>244</v>
      </c>
      <c r="T171">
        <v>244</v>
      </c>
      <c r="U171">
        <v>244</v>
      </c>
      <c r="V171">
        <v>244</v>
      </c>
      <c r="W171">
        <v>244</v>
      </c>
      <c r="X171">
        <v>244</v>
      </c>
      <c r="Y171">
        <v>244</v>
      </c>
      <c r="Z171">
        <v>244</v>
      </c>
      <c r="AA171">
        <v>244</v>
      </c>
      <c r="AB171">
        <v>244</v>
      </c>
      <c r="AC171">
        <v>244</v>
      </c>
      <c r="AD171">
        <v>244</v>
      </c>
      <c r="AE171">
        <v>244</v>
      </c>
      <c r="AF171">
        <v>244</v>
      </c>
      <c r="AG171">
        <v>244</v>
      </c>
      <c r="AH171">
        <v>244</v>
      </c>
      <c r="AI171">
        <v>244</v>
      </c>
      <c r="AJ171">
        <v>244</v>
      </c>
      <c r="AK171">
        <v>244</v>
      </c>
      <c r="AL171">
        <v>244</v>
      </c>
      <c r="AM171">
        <v>244</v>
      </c>
      <c r="AN171">
        <v>244</v>
      </c>
      <c r="AO171">
        <v>244</v>
      </c>
      <c r="AP171">
        <v>244</v>
      </c>
      <c r="AQ171">
        <v>244</v>
      </c>
      <c r="AR171">
        <v>244</v>
      </c>
      <c r="AS171">
        <v>244</v>
      </c>
      <c r="AT171">
        <v>244</v>
      </c>
      <c r="AU171">
        <v>244</v>
      </c>
      <c r="AV171">
        <v>244</v>
      </c>
      <c r="AW171" s="4">
        <v>244</v>
      </c>
      <c r="AX171" s="4">
        <v>244</v>
      </c>
      <c r="AY171">
        <v>244</v>
      </c>
      <c r="AZ171" s="4">
        <v>244</v>
      </c>
      <c r="BA171" s="4">
        <v>244</v>
      </c>
      <c r="BB171">
        <v>244</v>
      </c>
      <c r="BC171">
        <v>244</v>
      </c>
      <c r="BD171">
        <v>244</v>
      </c>
      <c r="BE171">
        <v>244</v>
      </c>
      <c r="BF171">
        <v>244</v>
      </c>
      <c r="BG171">
        <v>244</v>
      </c>
      <c r="BH171">
        <v>244</v>
      </c>
      <c r="BI171">
        <v>244</v>
      </c>
      <c r="BJ171">
        <v>244</v>
      </c>
      <c r="BK171">
        <v>244</v>
      </c>
      <c r="BL171">
        <v>244</v>
      </c>
      <c r="BM171">
        <v>244</v>
      </c>
      <c r="BN171">
        <v>244</v>
      </c>
      <c r="BO171">
        <v>244</v>
      </c>
      <c r="BP171">
        <v>244</v>
      </c>
      <c r="BQ171">
        <v>244</v>
      </c>
      <c r="BR171">
        <v>244</v>
      </c>
      <c r="BS171">
        <v>244</v>
      </c>
      <c r="BT171">
        <v>244</v>
      </c>
      <c r="BU171">
        <v>244</v>
      </c>
      <c r="BV171">
        <v>244</v>
      </c>
      <c r="BW171">
        <v>244</v>
      </c>
      <c r="BX171">
        <v>244</v>
      </c>
      <c r="BY171">
        <v>244</v>
      </c>
      <c r="BZ171">
        <v>244</v>
      </c>
      <c r="CA171">
        <v>244</v>
      </c>
      <c r="CB171">
        <v>244</v>
      </c>
      <c r="CC171">
        <v>244</v>
      </c>
      <c r="CD171">
        <v>244</v>
      </c>
      <c r="CE171">
        <v>244</v>
      </c>
      <c r="CF171">
        <v>244</v>
      </c>
      <c r="CG171">
        <v>244</v>
      </c>
      <c r="CH171">
        <v>244</v>
      </c>
      <c r="CI171">
        <v>244</v>
      </c>
      <c r="CJ171" s="4">
        <v>244</v>
      </c>
      <c r="CK171">
        <v>244</v>
      </c>
      <c r="CL171">
        <v>244</v>
      </c>
      <c r="CM171">
        <v>244</v>
      </c>
      <c r="CN171">
        <v>244</v>
      </c>
      <c r="CO171">
        <v>244</v>
      </c>
      <c r="CP171">
        <v>244</v>
      </c>
      <c r="CQ171">
        <v>244</v>
      </c>
      <c r="CR171">
        <v>244</v>
      </c>
      <c r="CS171">
        <v>244</v>
      </c>
      <c r="CT171" s="4">
        <v>244</v>
      </c>
      <c r="CU171">
        <v>244</v>
      </c>
      <c r="CV171" s="4">
        <v>244</v>
      </c>
      <c r="CW171" s="4">
        <v>244</v>
      </c>
      <c r="CX171">
        <v>244</v>
      </c>
      <c r="CY171">
        <v>244</v>
      </c>
      <c r="CZ171">
        <v>244</v>
      </c>
      <c r="DA171">
        <v>244</v>
      </c>
      <c r="DB171">
        <v>244</v>
      </c>
      <c r="DC171" s="4">
        <v>244</v>
      </c>
      <c r="DD171" s="4">
        <v>244</v>
      </c>
      <c r="DE171" s="4">
        <v>244</v>
      </c>
      <c r="DF171" s="4">
        <v>244</v>
      </c>
      <c r="DG171" s="4">
        <v>244</v>
      </c>
      <c r="DH171" s="4">
        <v>244</v>
      </c>
      <c r="DI171" s="4">
        <v>244</v>
      </c>
      <c r="DJ171" s="4">
        <v>244</v>
      </c>
    </row>
    <row r="172" spans="1:114" x14ac:dyDescent="0.3">
      <c r="A172" s="2" t="s">
        <v>2278</v>
      </c>
      <c r="B172">
        <v>0</v>
      </c>
      <c r="C172">
        <v>0</v>
      </c>
      <c r="D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208</v>
      </c>
      <c r="O172">
        <v>241</v>
      </c>
      <c r="P172">
        <v>251</v>
      </c>
      <c r="Q172">
        <v>253</v>
      </c>
      <c r="R172">
        <v>254</v>
      </c>
      <c r="S172">
        <v>254</v>
      </c>
      <c r="T172">
        <v>254</v>
      </c>
      <c r="U172">
        <v>255</v>
      </c>
      <c r="V172">
        <v>255</v>
      </c>
      <c r="W172">
        <v>255</v>
      </c>
      <c r="X172">
        <v>255</v>
      </c>
      <c r="Y172">
        <v>255</v>
      </c>
      <c r="Z172">
        <v>255</v>
      </c>
      <c r="AA172">
        <v>255</v>
      </c>
      <c r="AB172">
        <v>255</v>
      </c>
      <c r="AC172">
        <v>255</v>
      </c>
      <c r="AD172">
        <v>255</v>
      </c>
      <c r="AE172">
        <v>255</v>
      </c>
      <c r="AF172">
        <v>255</v>
      </c>
      <c r="AG172">
        <v>255</v>
      </c>
      <c r="AH172">
        <v>255</v>
      </c>
      <c r="AI172">
        <v>255</v>
      </c>
      <c r="AJ172">
        <v>255</v>
      </c>
      <c r="AK172">
        <v>255</v>
      </c>
      <c r="AL172">
        <v>255</v>
      </c>
      <c r="AM172">
        <v>255</v>
      </c>
      <c r="AN172">
        <v>255</v>
      </c>
      <c r="AO172">
        <v>255</v>
      </c>
      <c r="AP172">
        <v>255</v>
      </c>
      <c r="AQ172">
        <v>255</v>
      </c>
      <c r="AR172">
        <v>255</v>
      </c>
      <c r="AS172">
        <v>255</v>
      </c>
      <c r="AT172">
        <v>255</v>
      </c>
      <c r="AU172">
        <v>255</v>
      </c>
      <c r="AV172">
        <v>255</v>
      </c>
      <c r="AW172" s="4">
        <v>255</v>
      </c>
      <c r="AX172" s="4">
        <v>255</v>
      </c>
      <c r="AY172">
        <v>255</v>
      </c>
      <c r="AZ172" s="4">
        <v>255</v>
      </c>
      <c r="BA172" s="4">
        <v>255</v>
      </c>
      <c r="BB172">
        <v>255</v>
      </c>
      <c r="BC172">
        <v>255</v>
      </c>
      <c r="BD172">
        <v>255</v>
      </c>
      <c r="BE172">
        <v>255</v>
      </c>
      <c r="BF172">
        <v>255</v>
      </c>
      <c r="BG172">
        <v>255</v>
      </c>
      <c r="BH172">
        <v>255</v>
      </c>
      <c r="BI172">
        <v>255</v>
      </c>
      <c r="BJ172">
        <v>255</v>
      </c>
      <c r="BK172">
        <v>255</v>
      </c>
      <c r="BL172">
        <v>255</v>
      </c>
      <c r="BM172">
        <v>255</v>
      </c>
      <c r="BN172">
        <v>255</v>
      </c>
      <c r="BO172">
        <v>255</v>
      </c>
      <c r="BP172">
        <v>255</v>
      </c>
      <c r="BQ172">
        <v>255</v>
      </c>
      <c r="BR172">
        <v>255</v>
      </c>
      <c r="BS172">
        <v>255</v>
      </c>
      <c r="BT172">
        <v>255</v>
      </c>
      <c r="BU172">
        <v>255</v>
      </c>
      <c r="BV172">
        <v>255</v>
      </c>
      <c r="BW172">
        <v>255</v>
      </c>
      <c r="BX172">
        <v>255</v>
      </c>
      <c r="BY172">
        <v>255</v>
      </c>
      <c r="BZ172">
        <v>255</v>
      </c>
      <c r="CA172">
        <v>255</v>
      </c>
      <c r="CB172">
        <v>255</v>
      </c>
      <c r="CC172">
        <v>255</v>
      </c>
      <c r="CD172">
        <v>255</v>
      </c>
      <c r="CE172">
        <v>255</v>
      </c>
      <c r="CF172">
        <v>255</v>
      </c>
      <c r="CG172">
        <v>255</v>
      </c>
      <c r="CH172">
        <v>255</v>
      </c>
      <c r="CI172">
        <v>255</v>
      </c>
      <c r="CJ172" s="4">
        <v>255</v>
      </c>
      <c r="CK172">
        <v>255</v>
      </c>
      <c r="CL172">
        <v>255</v>
      </c>
      <c r="CM172">
        <v>255</v>
      </c>
      <c r="CN172">
        <v>255</v>
      </c>
      <c r="CO172">
        <v>255</v>
      </c>
      <c r="CP172">
        <v>255</v>
      </c>
      <c r="CQ172">
        <v>255</v>
      </c>
      <c r="CR172">
        <v>255</v>
      </c>
      <c r="CS172">
        <v>255</v>
      </c>
      <c r="CT172" s="4">
        <v>255</v>
      </c>
      <c r="CU172">
        <v>255</v>
      </c>
      <c r="CV172" s="4">
        <v>255</v>
      </c>
      <c r="CW172" s="4">
        <v>255</v>
      </c>
      <c r="CX172">
        <v>255</v>
      </c>
      <c r="CY172">
        <v>255</v>
      </c>
      <c r="CZ172">
        <v>255</v>
      </c>
      <c r="DA172">
        <v>255</v>
      </c>
      <c r="DB172">
        <v>255</v>
      </c>
      <c r="DC172" s="4">
        <v>255</v>
      </c>
      <c r="DD172" s="4">
        <v>255</v>
      </c>
      <c r="DE172" s="4">
        <v>255</v>
      </c>
      <c r="DF172" s="4">
        <v>255</v>
      </c>
      <c r="DG172" s="4">
        <v>255</v>
      </c>
      <c r="DH172" s="4">
        <v>255</v>
      </c>
      <c r="DI172" s="4">
        <v>255</v>
      </c>
      <c r="DJ172" s="4">
        <v>255</v>
      </c>
    </row>
    <row r="173" spans="1:114" x14ac:dyDescent="0.3">
      <c r="A173" s="2" t="s">
        <v>2279</v>
      </c>
      <c r="B173">
        <v>0</v>
      </c>
      <c r="C173">
        <v>0</v>
      </c>
      <c r="D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178</v>
      </c>
      <c r="O173">
        <v>207</v>
      </c>
      <c r="P173">
        <v>210</v>
      </c>
      <c r="Q173">
        <v>211</v>
      </c>
      <c r="R173">
        <v>211</v>
      </c>
      <c r="S173">
        <v>210</v>
      </c>
      <c r="T173">
        <v>210</v>
      </c>
      <c r="U173">
        <v>210</v>
      </c>
      <c r="V173">
        <v>211</v>
      </c>
      <c r="W173">
        <v>212</v>
      </c>
      <c r="X173">
        <v>212</v>
      </c>
      <c r="Y173">
        <v>212</v>
      </c>
      <c r="Z173">
        <v>212</v>
      </c>
      <c r="AA173">
        <v>212</v>
      </c>
      <c r="AB173">
        <v>212</v>
      </c>
      <c r="AC173">
        <v>212</v>
      </c>
      <c r="AD173">
        <v>212</v>
      </c>
      <c r="AE173">
        <v>212</v>
      </c>
      <c r="AF173">
        <v>212</v>
      </c>
      <c r="AG173">
        <v>212</v>
      </c>
      <c r="AH173">
        <v>212</v>
      </c>
      <c r="AI173">
        <v>212</v>
      </c>
      <c r="AJ173">
        <v>212</v>
      </c>
      <c r="AK173">
        <v>212</v>
      </c>
      <c r="AL173">
        <v>212</v>
      </c>
      <c r="AM173">
        <v>212</v>
      </c>
      <c r="AN173">
        <v>212</v>
      </c>
      <c r="AO173">
        <v>212</v>
      </c>
      <c r="AP173">
        <v>212</v>
      </c>
      <c r="AQ173">
        <v>212</v>
      </c>
      <c r="AR173">
        <v>212</v>
      </c>
      <c r="AS173">
        <v>212</v>
      </c>
      <c r="AT173">
        <v>212</v>
      </c>
      <c r="AU173">
        <v>212</v>
      </c>
      <c r="AV173">
        <v>212</v>
      </c>
      <c r="AW173" s="4">
        <v>212</v>
      </c>
      <c r="AX173" s="4">
        <v>212</v>
      </c>
      <c r="AY173">
        <v>212</v>
      </c>
      <c r="AZ173" s="4">
        <v>212</v>
      </c>
      <c r="BA173" s="4">
        <v>212</v>
      </c>
      <c r="BB173">
        <v>212</v>
      </c>
      <c r="BC173">
        <v>212</v>
      </c>
      <c r="BD173">
        <v>212</v>
      </c>
      <c r="BE173">
        <v>212</v>
      </c>
      <c r="BF173">
        <v>212</v>
      </c>
      <c r="BG173">
        <v>212</v>
      </c>
      <c r="BH173">
        <v>212</v>
      </c>
      <c r="BI173">
        <v>212</v>
      </c>
      <c r="BJ173">
        <v>212</v>
      </c>
      <c r="BK173">
        <v>212</v>
      </c>
      <c r="BL173">
        <v>212</v>
      </c>
      <c r="BM173">
        <v>212</v>
      </c>
      <c r="BN173">
        <v>212</v>
      </c>
      <c r="BO173">
        <v>212</v>
      </c>
      <c r="BP173">
        <v>212</v>
      </c>
      <c r="BQ173">
        <v>212</v>
      </c>
      <c r="BR173">
        <v>212</v>
      </c>
      <c r="BS173">
        <v>212</v>
      </c>
      <c r="BT173">
        <v>212</v>
      </c>
      <c r="BU173">
        <v>212</v>
      </c>
      <c r="BV173">
        <v>212</v>
      </c>
      <c r="BW173">
        <v>212</v>
      </c>
      <c r="BX173">
        <v>212</v>
      </c>
      <c r="BY173">
        <v>212</v>
      </c>
      <c r="BZ173">
        <v>212</v>
      </c>
      <c r="CA173">
        <v>212</v>
      </c>
      <c r="CB173">
        <v>212</v>
      </c>
      <c r="CC173">
        <v>212</v>
      </c>
      <c r="CD173">
        <v>212</v>
      </c>
      <c r="CE173">
        <v>212</v>
      </c>
      <c r="CF173">
        <v>212</v>
      </c>
      <c r="CG173">
        <v>212</v>
      </c>
      <c r="CH173">
        <v>212</v>
      </c>
      <c r="CI173">
        <v>212</v>
      </c>
      <c r="CJ173" s="4">
        <v>212</v>
      </c>
      <c r="CK173">
        <v>212</v>
      </c>
      <c r="CL173">
        <v>212</v>
      </c>
      <c r="CM173">
        <v>212</v>
      </c>
      <c r="CN173">
        <v>212</v>
      </c>
      <c r="CO173">
        <v>212</v>
      </c>
      <c r="CP173">
        <v>212</v>
      </c>
      <c r="CQ173">
        <v>212</v>
      </c>
      <c r="CR173">
        <v>212</v>
      </c>
      <c r="CS173">
        <v>212</v>
      </c>
      <c r="CT173" s="4">
        <v>212</v>
      </c>
      <c r="CU173">
        <v>212</v>
      </c>
      <c r="CV173" s="4">
        <v>212</v>
      </c>
      <c r="CW173" s="4">
        <v>212</v>
      </c>
      <c r="CX173">
        <v>212</v>
      </c>
      <c r="CY173">
        <v>212</v>
      </c>
      <c r="CZ173">
        <v>212</v>
      </c>
      <c r="DA173">
        <v>212</v>
      </c>
      <c r="DB173">
        <v>212</v>
      </c>
      <c r="DC173" s="4">
        <v>212</v>
      </c>
      <c r="DD173" s="4">
        <v>212</v>
      </c>
      <c r="DE173" s="4">
        <v>212</v>
      </c>
      <c r="DF173" s="4">
        <v>212</v>
      </c>
      <c r="DG173" s="4">
        <v>212</v>
      </c>
      <c r="DH173" s="4">
        <v>212</v>
      </c>
      <c r="DI173" s="4">
        <v>212</v>
      </c>
      <c r="DJ173" s="4">
        <v>212</v>
      </c>
    </row>
    <row r="174" spans="1:114" x14ac:dyDescent="0.3">
      <c r="A174" s="2" t="s">
        <v>2280</v>
      </c>
      <c r="B174">
        <v>0</v>
      </c>
      <c r="C174">
        <v>0</v>
      </c>
      <c r="D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184</v>
      </c>
      <c r="O174">
        <v>234</v>
      </c>
      <c r="P174">
        <v>238</v>
      </c>
      <c r="Q174">
        <v>243</v>
      </c>
      <c r="R174">
        <v>245</v>
      </c>
      <c r="S174">
        <v>247</v>
      </c>
      <c r="T174">
        <v>247</v>
      </c>
      <c r="U174">
        <v>247</v>
      </c>
      <c r="V174">
        <v>247</v>
      </c>
      <c r="W174">
        <v>246</v>
      </c>
      <c r="X174">
        <v>246</v>
      </c>
      <c r="Y174">
        <v>246</v>
      </c>
      <c r="Z174">
        <v>247</v>
      </c>
      <c r="AA174">
        <v>247</v>
      </c>
      <c r="AB174">
        <v>247</v>
      </c>
      <c r="AC174">
        <v>247</v>
      </c>
      <c r="AD174">
        <v>247</v>
      </c>
      <c r="AE174">
        <v>247</v>
      </c>
      <c r="AF174">
        <v>247</v>
      </c>
      <c r="AG174">
        <v>247</v>
      </c>
      <c r="AH174">
        <v>247</v>
      </c>
      <c r="AI174">
        <v>247</v>
      </c>
      <c r="AJ174">
        <v>247</v>
      </c>
      <c r="AK174">
        <v>247</v>
      </c>
      <c r="AL174">
        <v>247</v>
      </c>
      <c r="AM174">
        <v>247</v>
      </c>
      <c r="AN174">
        <v>247</v>
      </c>
      <c r="AO174">
        <v>247</v>
      </c>
      <c r="AP174">
        <v>247</v>
      </c>
      <c r="AQ174">
        <v>247</v>
      </c>
      <c r="AR174">
        <v>247</v>
      </c>
      <c r="AS174">
        <v>247</v>
      </c>
      <c r="AT174">
        <v>247</v>
      </c>
      <c r="AU174">
        <v>247</v>
      </c>
      <c r="AV174">
        <v>247</v>
      </c>
      <c r="AW174" s="4">
        <v>247</v>
      </c>
      <c r="AX174" s="4">
        <v>247</v>
      </c>
      <c r="AY174">
        <v>247</v>
      </c>
      <c r="AZ174" s="4">
        <v>247</v>
      </c>
      <c r="BA174" s="4">
        <v>247</v>
      </c>
      <c r="BB174">
        <v>247</v>
      </c>
      <c r="BC174">
        <v>247</v>
      </c>
      <c r="BD174">
        <v>247</v>
      </c>
      <c r="BE174">
        <v>247</v>
      </c>
      <c r="BF174">
        <v>247</v>
      </c>
      <c r="BG174">
        <v>247</v>
      </c>
      <c r="BH174">
        <v>247</v>
      </c>
      <c r="BI174">
        <v>247</v>
      </c>
      <c r="BJ174">
        <v>247</v>
      </c>
      <c r="BK174">
        <v>247</v>
      </c>
      <c r="BL174">
        <v>247</v>
      </c>
      <c r="BM174">
        <v>247</v>
      </c>
      <c r="BN174">
        <v>247</v>
      </c>
      <c r="BO174">
        <v>247</v>
      </c>
      <c r="BP174">
        <v>247</v>
      </c>
      <c r="BQ174">
        <v>247</v>
      </c>
      <c r="BR174">
        <v>247</v>
      </c>
      <c r="BS174">
        <v>247</v>
      </c>
      <c r="BT174">
        <v>247</v>
      </c>
      <c r="BU174">
        <v>247</v>
      </c>
      <c r="BV174">
        <v>247</v>
      </c>
      <c r="BW174">
        <v>247</v>
      </c>
      <c r="BX174">
        <v>247</v>
      </c>
      <c r="BY174">
        <v>247</v>
      </c>
      <c r="BZ174">
        <v>247</v>
      </c>
      <c r="CA174">
        <v>247</v>
      </c>
      <c r="CB174">
        <v>247</v>
      </c>
      <c r="CC174">
        <v>247</v>
      </c>
      <c r="CD174">
        <v>247</v>
      </c>
      <c r="CE174">
        <v>247</v>
      </c>
      <c r="CF174">
        <v>247</v>
      </c>
      <c r="CG174">
        <v>247</v>
      </c>
      <c r="CH174">
        <v>247</v>
      </c>
      <c r="CI174">
        <v>247</v>
      </c>
      <c r="CJ174" s="4">
        <v>247</v>
      </c>
      <c r="CK174">
        <v>247</v>
      </c>
      <c r="CL174">
        <v>247</v>
      </c>
      <c r="CM174">
        <v>247</v>
      </c>
      <c r="CN174">
        <v>247</v>
      </c>
      <c r="CO174">
        <v>247</v>
      </c>
      <c r="CP174">
        <v>247</v>
      </c>
      <c r="CQ174">
        <v>247</v>
      </c>
      <c r="CR174">
        <v>247</v>
      </c>
      <c r="CS174">
        <v>247</v>
      </c>
      <c r="CT174" s="4">
        <v>247</v>
      </c>
      <c r="CU174">
        <v>247</v>
      </c>
      <c r="CV174" s="4">
        <v>247</v>
      </c>
      <c r="CW174" s="4">
        <v>247</v>
      </c>
      <c r="CX174">
        <v>247</v>
      </c>
      <c r="CY174">
        <v>247</v>
      </c>
      <c r="CZ174">
        <v>247</v>
      </c>
      <c r="DA174">
        <v>247</v>
      </c>
      <c r="DB174">
        <v>247</v>
      </c>
      <c r="DC174" s="4">
        <v>247</v>
      </c>
      <c r="DD174" s="4">
        <v>247</v>
      </c>
      <c r="DE174" s="4">
        <v>247</v>
      </c>
      <c r="DF174" s="4">
        <v>247</v>
      </c>
      <c r="DG174" s="4">
        <v>247</v>
      </c>
      <c r="DH174" s="4">
        <v>247</v>
      </c>
      <c r="DI174" s="4">
        <v>247</v>
      </c>
      <c r="DJ174" s="4">
        <v>247</v>
      </c>
    </row>
    <row r="175" spans="1:114" x14ac:dyDescent="0.3">
      <c r="A175" s="2" t="s">
        <v>2281</v>
      </c>
      <c r="B175">
        <v>0</v>
      </c>
      <c r="C175">
        <v>0</v>
      </c>
      <c r="D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99</v>
      </c>
      <c r="O175">
        <v>224</v>
      </c>
      <c r="P175">
        <v>231</v>
      </c>
      <c r="Q175">
        <v>235</v>
      </c>
      <c r="R175">
        <v>236</v>
      </c>
      <c r="S175">
        <v>236</v>
      </c>
      <c r="T175">
        <v>236</v>
      </c>
      <c r="U175">
        <v>237</v>
      </c>
      <c r="V175">
        <v>237</v>
      </c>
      <c r="W175">
        <v>237</v>
      </c>
      <c r="X175">
        <v>237</v>
      </c>
      <c r="Y175">
        <v>236</v>
      </c>
      <c r="Z175">
        <v>236</v>
      </c>
      <c r="AA175">
        <v>236</v>
      </c>
      <c r="AB175">
        <v>236</v>
      </c>
      <c r="AC175">
        <v>236</v>
      </c>
      <c r="AD175">
        <v>236</v>
      </c>
      <c r="AE175">
        <v>236</v>
      </c>
      <c r="AF175">
        <v>236</v>
      </c>
      <c r="AG175">
        <v>236</v>
      </c>
      <c r="AH175">
        <v>236</v>
      </c>
      <c r="AI175">
        <v>236</v>
      </c>
      <c r="AJ175">
        <v>237</v>
      </c>
      <c r="AK175">
        <v>237</v>
      </c>
      <c r="AL175">
        <v>237</v>
      </c>
      <c r="AM175">
        <v>237</v>
      </c>
      <c r="AN175">
        <v>237</v>
      </c>
      <c r="AO175">
        <v>237</v>
      </c>
      <c r="AP175">
        <v>237</v>
      </c>
      <c r="AQ175">
        <v>238</v>
      </c>
      <c r="AR175">
        <v>238</v>
      </c>
      <c r="AS175">
        <v>238</v>
      </c>
      <c r="AT175">
        <v>238</v>
      </c>
      <c r="AU175">
        <v>238</v>
      </c>
      <c r="AV175">
        <v>238</v>
      </c>
      <c r="AW175" s="4">
        <v>238</v>
      </c>
      <c r="AX175" s="4">
        <v>238</v>
      </c>
      <c r="AY175">
        <v>238</v>
      </c>
      <c r="AZ175" s="4">
        <v>238</v>
      </c>
      <c r="BA175" s="4">
        <v>238</v>
      </c>
      <c r="BB175">
        <v>238</v>
      </c>
      <c r="BC175">
        <v>238</v>
      </c>
      <c r="BD175">
        <v>238</v>
      </c>
      <c r="BE175">
        <v>238</v>
      </c>
      <c r="BF175">
        <v>238</v>
      </c>
      <c r="BG175">
        <v>238</v>
      </c>
      <c r="BH175">
        <v>238</v>
      </c>
      <c r="BI175">
        <v>238</v>
      </c>
      <c r="BJ175">
        <v>238</v>
      </c>
      <c r="BK175">
        <v>238</v>
      </c>
      <c r="BL175">
        <v>238</v>
      </c>
      <c r="BM175">
        <v>238</v>
      </c>
      <c r="BN175">
        <v>238</v>
      </c>
      <c r="BO175">
        <v>238</v>
      </c>
      <c r="BP175">
        <v>238</v>
      </c>
      <c r="BQ175">
        <v>238</v>
      </c>
      <c r="BR175">
        <v>238</v>
      </c>
      <c r="BS175">
        <v>238</v>
      </c>
      <c r="BT175">
        <v>238</v>
      </c>
      <c r="BU175">
        <v>238</v>
      </c>
      <c r="BV175">
        <v>238</v>
      </c>
      <c r="BW175">
        <v>238</v>
      </c>
      <c r="BX175">
        <v>238</v>
      </c>
      <c r="BY175">
        <v>238</v>
      </c>
      <c r="BZ175">
        <v>238</v>
      </c>
      <c r="CA175">
        <v>238</v>
      </c>
      <c r="CB175">
        <v>238</v>
      </c>
      <c r="CC175">
        <v>238</v>
      </c>
      <c r="CD175">
        <v>238</v>
      </c>
      <c r="CE175">
        <v>238</v>
      </c>
      <c r="CF175">
        <v>238</v>
      </c>
      <c r="CG175">
        <v>238</v>
      </c>
      <c r="CH175">
        <v>238</v>
      </c>
      <c r="CI175">
        <v>238</v>
      </c>
      <c r="CJ175" s="4">
        <v>238</v>
      </c>
      <c r="CK175">
        <v>238</v>
      </c>
      <c r="CL175">
        <v>238</v>
      </c>
      <c r="CM175">
        <v>238</v>
      </c>
      <c r="CN175">
        <v>238</v>
      </c>
      <c r="CO175">
        <v>238</v>
      </c>
      <c r="CP175">
        <v>238</v>
      </c>
      <c r="CQ175">
        <v>238</v>
      </c>
      <c r="CR175">
        <v>238</v>
      </c>
      <c r="CS175">
        <v>238</v>
      </c>
      <c r="CT175" s="4">
        <v>238</v>
      </c>
      <c r="CU175">
        <v>238</v>
      </c>
      <c r="CV175" s="4">
        <v>238</v>
      </c>
      <c r="CW175" s="4">
        <v>238</v>
      </c>
      <c r="CX175">
        <v>238</v>
      </c>
      <c r="CY175">
        <v>238</v>
      </c>
      <c r="CZ175">
        <v>238</v>
      </c>
      <c r="DA175">
        <v>238</v>
      </c>
      <c r="DB175">
        <v>238</v>
      </c>
      <c r="DC175" s="4">
        <v>238</v>
      </c>
      <c r="DD175" s="4">
        <v>238</v>
      </c>
      <c r="DE175" s="4">
        <v>238</v>
      </c>
      <c r="DF175" s="4">
        <v>238</v>
      </c>
      <c r="DG175" s="4">
        <v>238</v>
      </c>
      <c r="DH175" s="4">
        <v>238</v>
      </c>
      <c r="DI175" s="4">
        <v>238</v>
      </c>
      <c r="DJ175" s="4">
        <v>238</v>
      </c>
    </row>
    <row r="176" spans="1:114" x14ac:dyDescent="0.3">
      <c r="A176" s="2" t="s">
        <v>2282</v>
      </c>
      <c r="B176">
        <v>0</v>
      </c>
      <c r="C176">
        <v>0</v>
      </c>
      <c r="D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46</v>
      </c>
      <c r="O176">
        <v>236</v>
      </c>
      <c r="P176">
        <v>255</v>
      </c>
      <c r="Q176">
        <v>259</v>
      </c>
      <c r="R176">
        <v>260</v>
      </c>
      <c r="S176">
        <v>260</v>
      </c>
      <c r="T176">
        <v>260</v>
      </c>
      <c r="U176">
        <v>259</v>
      </c>
      <c r="V176">
        <v>260</v>
      </c>
      <c r="W176">
        <v>260</v>
      </c>
      <c r="X176">
        <v>260</v>
      </c>
      <c r="Y176">
        <v>261</v>
      </c>
      <c r="Z176">
        <v>261</v>
      </c>
      <c r="AA176">
        <v>261</v>
      </c>
      <c r="AB176">
        <v>261</v>
      </c>
      <c r="AC176">
        <v>261</v>
      </c>
      <c r="AD176">
        <v>261</v>
      </c>
      <c r="AE176">
        <v>261</v>
      </c>
      <c r="AF176">
        <v>261</v>
      </c>
      <c r="AG176">
        <v>261</v>
      </c>
      <c r="AH176">
        <v>261</v>
      </c>
      <c r="AI176">
        <v>261</v>
      </c>
      <c r="AJ176">
        <v>261</v>
      </c>
      <c r="AK176">
        <v>261</v>
      </c>
      <c r="AL176">
        <v>261</v>
      </c>
      <c r="AM176">
        <v>261</v>
      </c>
      <c r="AN176">
        <v>261</v>
      </c>
      <c r="AO176">
        <v>261</v>
      </c>
      <c r="AP176">
        <v>261</v>
      </c>
      <c r="AQ176">
        <v>261</v>
      </c>
      <c r="AR176">
        <v>261</v>
      </c>
      <c r="AS176">
        <v>261</v>
      </c>
      <c r="AT176">
        <v>261</v>
      </c>
      <c r="AU176">
        <v>261</v>
      </c>
      <c r="AV176">
        <v>261</v>
      </c>
      <c r="AW176" s="4">
        <v>261</v>
      </c>
      <c r="AX176" s="4">
        <v>261</v>
      </c>
      <c r="AY176">
        <v>261</v>
      </c>
      <c r="AZ176" s="4">
        <v>261</v>
      </c>
      <c r="BA176" s="4">
        <v>261</v>
      </c>
      <c r="BB176">
        <v>261</v>
      </c>
      <c r="BC176">
        <v>261</v>
      </c>
      <c r="BD176">
        <v>261</v>
      </c>
      <c r="BE176">
        <v>261</v>
      </c>
      <c r="BF176">
        <v>261</v>
      </c>
      <c r="BG176">
        <v>261</v>
      </c>
      <c r="BH176">
        <v>261</v>
      </c>
      <c r="BI176">
        <v>261</v>
      </c>
      <c r="BJ176">
        <v>261</v>
      </c>
      <c r="BK176">
        <v>261</v>
      </c>
      <c r="BL176">
        <v>261</v>
      </c>
      <c r="BM176">
        <v>261</v>
      </c>
      <c r="BN176">
        <v>261</v>
      </c>
      <c r="BO176">
        <v>261</v>
      </c>
      <c r="BP176">
        <v>261</v>
      </c>
      <c r="BQ176">
        <v>261</v>
      </c>
      <c r="BR176">
        <v>261</v>
      </c>
      <c r="BS176">
        <v>261</v>
      </c>
      <c r="BT176">
        <v>261</v>
      </c>
      <c r="BU176">
        <v>261</v>
      </c>
      <c r="BV176">
        <v>261</v>
      </c>
      <c r="BW176">
        <v>261</v>
      </c>
      <c r="BX176">
        <v>261</v>
      </c>
      <c r="BY176">
        <v>261</v>
      </c>
      <c r="BZ176">
        <v>261</v>
      </c>
      <c r="CA176">
        <v>261</v>
      </c>
      <c r="CB176">
        <v>261</v>
      </c>
      <c r="CC176">
        <v>261</v>
      </c>
      <c r="CD176">
        <v>261</v>
      </c>
      <c r="CE176">
        <v>261</v>
      </c>
      <c r="CF176">
        <v>261</v>
      </c>
      <c r="CG176">
        <v>261</v>
      </c>
      <c r="CH176">
        <v>261</v>
      </c>
      <c r="CI176">
        <v>261</v>
      </c>
      <c r="CJ176" s="4">
        <v>261</v>
      </c>
      <c r="CK176">
        <v>261</v>
      </c>
      <c r="CL176">
        <v>261</v>
      </c>
      <c r="CM176">
        <v>261</v>
      </c>
      <c r="CN176">
        <v>261</v>
      </c>
      <c r="CO176">
        <v>261</v>
      </c>
      <c r="CP176">
        <v>261</v>
      </c>
      <c r="CQ176">
        <v>261</v>
      </c>
      <c r="CR176">
        <v>261</v>
      </c>
      <c r="CS176">
        <v>261</v>
      </c>
      <c r="CT176" s="4">
        <v>261</v>
      </c>
      <c r="CU176">
        <v>261</v>
      </c>
      <c r="CV176" s="4">
        <v>261</v>
      </c>
      <c r="CW176" s="4">
        <v>261</v>
      </c>
      <c r="CX176">
        <v>261</v>
      </c>
      <c r="CY176">
        <v>261</v>
      </c>
      <c r="CZ176">
        <v>261</v>
      </c>
      <c r="DA176">
        <v>261</v>
      </c>
      <c r="DB176">
        <v>261</v>
      </c>
      <c r="DC176" s="4">
        <v>261</v>
      </c>
      <c r="DD176" s="4">
        <v>261</v>
      </c>
      <c r="DE176" s="4">
        <v>261</v>
      </c>
      <c r="DF176" s="4">
        <v>261</v>
      </c>
      <c r="DG176" s="4">
        <v>261</v>
      </c>
      <c r="DH176" s="4">
        <v>261</v>
      </c>
      <c r="DI176" s="4">
        <v>261</v>
      </c>
      <c r="DJ176" s="4">
        <v>261</v>
      </c>
    </row>
    <row r="177" spans="1:114" x14ac:dyDescent="0.3">
      <c r="A177" s="2" t="s">
        <v>2283</v>
      </c>
      <c r="B177">
        <v>0</v>
      </c>
      <c r="C177">
        <v>0</v>
      </c>
      <c r="D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1</v>
      </c>
      <c r="O177">
        <v>236</v>
      </c>
      <c r="P177">
        <v>249</v>
      </c>
      <c r="Q177">
        <v>255</v>
      </c>
      <c r="R177">
        <v>255</v>
      </c>
      <c r="S177">
        <v>256</v>
      </c>
      <c r="T177">
        <v>256</v>
      </c>
      <c r="U177">
        <v>255</v>
      </c>
      <c r="V177">
        <v>255</v>
      </c>
      <c r="W177">
        <v>255</v>
      </c>
      <c r="X177">
        <v>255</v>
      </c>
      <c r="Y177">
        <v>255</v>
      </c>
      <c r="Z177">
        <v>255</v>
      </c>
      <c r="AA177">
        <v>255</v>
      </c>
      <c r="AB177">
        <v>255</v>
      </c>
      <c r="AC177">
        <v>255</v>
      </c>
      <c r="AD177">
        <v>255</v>
      </c>
      <c r="AE177">
        <v>255</v>
      </c>
      <c r="AF177">
        <v>255</v>
      </c>
      <c r="AG177">
        <v>255</v>
      </c>
      <c r="AH177">
        <v>255</v>
      </c>
      <c r="AI177">
        <v>255</v>
      </c>
      <c r="AJ177">
        <v>255</v>
      </c>
      <c r="AK177">
        <v>255</v>
      </c>
      <c r="AL177">
        <v>255</v>
      </c>
      <c r="AM177">
        <v>255</v>
      </c>
      <c r="AN177">
        <v>255</v>
      </c>
      <c r="AO177">
        <v>255</v>
      </c>
      <c r="AP177">
        <v>255</v>
      </c>
      <c r="AQ177">
        <v>255</v>
      </c>
      <c r="AR177">
        <v>255</v>
      </c>
      <c r="AS177">
        <v>255</v>
      </c>
      <c r="AT177">
        <v>255</v>
      </c>
      <c r="AU177">
        <v>255</v>
      </c>
      <c r="AV177">
        <v>255</v>
      </c>
      <c r="AW177" s="4">
        <v>255</v>
      </c>
      <c r="AX177" s="4">
        <v>255</v>
      </c>
      <c r="AY177">
        <v>255</v>
      </c>
      <c r="AZ177" s="4">
        <v>255</v>
      </c>
      <c r="BA177" s="4">
        <v>255</v>
      </c>
      <c r="BB177">
        <v>255</v>
      </c>
      <c r="BC177">
        <v>255</v>
      </c>
      <c r="BD177">
        <v>255</v>
      </c>
      <c r="BE177">
        <v>255</v>
      </c>
      <c r="BF177">
        <v>255</v>
      </c>
      <c r="BG177">
        <v>255</v>
      </c>
      <c r="BH177">
        <v>255</v>
      </c>
      <c r="BI177">
        <v>255</v>
      </c>
      <c r="BJ177">
        <v>255</v>
      </c>
      <c r="BK177">
        <v>255</v>
      </c>
      <c r="BL177">
        <v>255</v>
      </c>
      <c r="BM177">
        <v>255</v>
      </c>
      <c r="BN177">
        <v>255</v>
      </c>
      <c r="BO177">
        <v>255</v>
      </c>
      <c r="BP177">
        <v>255</v>
      </c>
      <c r="BQ177">
        <v>255</v>
      </c>
      <c r="BR177">
        <v>255</v>
      </c>
      <c r="BS177">
        <v>255</v>
      </c>
      <c r="BT177">
        <v>255</v>
      </c>
      <c r="BU177">
        <v>255</v>
      </c>
      <c r="BV177">
        <v>255</v>
      </c>
      <c r="BW177">
        <v>255</v>
      </c>
      <c r="BX177">
        <v>255</v>
      </c>
      <c r="BY177">
        <v>255</v>
      </c>
      <c r="BZ177">
        <v>255</v>
      </c>
      <c r="CA177">
        <v>255</v>
      </c>
      <c r="CB177">
        <v>255</v>
      </c>
      <c r="CC177">
        <v>255</v>
      </c>
      <c r="CD177">
        <v>255</v>
      </c>
      <c r="CE177">
        <v>255</v>
      </c>
      <c r="CF177">
        <v>255</v>
      </c>
      <c r="CG177">
        <v>255</v>
      </c>
      <c r="CH177">
        <v>255</v>
      </c>
      <c r="CI177">
        <v>255</v>
      </c>
      <c r="CJ177" s="4">
        <v>255</v>
      </c>
      <c r="CK177">
        <v>255</v>
      </c>
      <c r="CL177">
        <v>255</v>
      </c>
      <c r="CM177">
        <v>255</v>
      </c>
      <c r="CN177">
        <v>255</v>
      </c>
      <c r="CO177">
        <v>255</v>
      </c>
      <c r="CP177">
        <v>255</v>
      </c>
      <c r="CQ177">
        <v>255</v>
      </c>
      <c r="CR177">
        <v>255</v>
      </c>
      <c r="CS177">
        <v>255</v>
      </c>
      <c r="CT177" s="4">
        <v>255</v>
      </c>
      <c r="CU177">
        <v>255</v>
      </c>
      <c r="CV177" s="4">
        <v>255</v>
      </c>
      <c r="CW177" s="4">
        <v>255</v>
      </c>
      <c r="CX177">
        <v>255</v>
      </c>
      <c r="CY177">
        <v>255</v>
      </c>
      <c r="CZ177">
        <v>255</v>
      </c>
      <c r="DA177">
        <v>255</v>
      </c>
      <c r="DB177">
        <v>255</v>
      </c>
      <c r="DC177" s="4">
        <v>255</v>
      </c>
      <c r="DD177" s="4">
        <v>255</v>
      </c>
      <c r="DE177" s="4">
        <v>255</v>
      </c>
      <c r="DF177" s="4">
        <v>255</v>
      </c>
      <c r="DG177" s="4">
        <v>255</v>
      </c>
      <c r="DH177" s="4">
        <v>255</v>
      </c>
      <c r="DI177" s="4">
        <v>255</v>
      </c>
      <c r="DJ177" s="4">
        <v>255</v>
      </c>
    </row>
    <row r="178" spans="1:114" x14ac:dyDescent="0.3">
      <c r="A178" s="2" t="s">
        <v>2284</v>
      </c>
      <c r="B178">
        <v>0</v>
      </c>
      <c r="C178">
        <v>0</v>
      </c>
      <c r="D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192</v>
      </c>
      <c r="P178">
        <v>210</v>
      </c>
      <c r="Q178">
        <v>217</v>
      </c>
      <c r="R178">
        <v>219</v>
      </c>
      <c r="S178">
        <v>220</v>
      </c>
      <c r="T178">
        <v>220</v>
      </c>
      <c r="U178">
        <v>220</v>
      </c>
      <c r="V178">
        <v>221</v>
      </c>
      <c r="W178">
        <v>221</v>
      </c>
      <c r="X178">
        <v>221</v>
      </c>
      <c r="Y178">
        <v>221</v>
      </c>
      <c r="Z178">
        <v>222</v>
      </c>
      <c r="AA178">
        <v>222</v>
      </c>
      <c r="AB178">
        <v>222</v>
      </c>
      <c r="AC178">
        <v>222</v>
      </c>
      <c r="AD178">
        <v>222</v>
      </c>
      <c r="AE178">
        <v>222</v>
      </c>
      <c r="AF178">
        <v>222</v>
      </c>
      <c r="AG178">
        <v>222</v>
      </c>
      <c r="AH178">
        <v>222</v>
      </c>
      <c r="AI178">
        <v>222</v>
      </c>
      <c r="AJ178">
        <v>222</v>
      </c>
      <c r="AK178">
        <v>222</v>
      </c>
      <c r="AL178">
        <v>222</v>
      </c>
      <c r="AM178">
        <v>222</v>
      </c>
      <c r="AN178">
        <v>222</v>
      </c>
      <c r="AO178">
        <v>222</v>
      </c>
      <c r="AP178">
        <v>222</v>
      </c>
      <c r="AQ178">
        <v>222</v>
      </c>
      <c r="AR178">
        <v>222</v>
      </c>
      <c r="AS178">
        <v>222</v>
      </c>
      <c r="AT178">
        <v>222</v>
      </c>
      <c r="AU178">
        <v>222</v>
      </c>
      <c r="AV178">
        <v>222</v>
      </c>
      <c r="AW178" s="4">
        <v>222</v>
      </c>
      <c r="AX178" s="4">
        <v>222</v>
      </c>
      <c r="AY178">
        <v>222</v>
      </c>
      <c r="AZ178" s="4">
        <v>222</v>
      </c>
      <c r="BA178" s="4">
        <v>222</v>
      </c>
      <c r="BB178">
        <v>222</v>
      </c>
      <c r="BC178">
        <v>222</v>
      </c>
      <c r="BD178">
        <v>222</v>
      </c>
      <c r="BE178">
        <v>222</v>
      </c>
      <c r="BF178">
        <v>222</v>
      </c>
      <c r="BG178">
        <v>222</v>
      </c>
      <c r="BH178">
        <v>222</v>
      </c>
      <c r="BI178">
        <v>222</v>
      </c>
      <c r="BJ178">
        <v>222</v>
      </c>
      <c r="BK178">
        <v>222</v>
      </c>
      <c r="BL178">
        <v>222</v>
      </c>
      <c r="BM178">
        <v>222</v>
      </c>
      <c r="BN178">
        <v>222</v>
      </c>
      <c r="BO178">
        <v>222</v>
      </c>
      <c r="BP178">
        <v>222</v>
      </c>
      <c r="BQ178">
        <v>222</v>
      </c>
      <c r="BR178">
        <v>222</v>
      </c>
      <c r="BS178">
        <v>222</v>
      </c>
      <c r="BT178">
        <v>222</v>
      </c>
      <c r="BU178">
        <v>222</v>
      </c>
      <c r="BV178">
        <v>222</v>
      </c>
      <c r="BW178">
        <v>222</v>
      </c>
      <c r="BX178">
        <v>222</v>
      </c>
      <c r="BY178">
        <v>222</v>
      </c>
      <c r="BZ178">
        <v>222</v>
      </c>
      <c r="CA178">
        <v>222</v>
      </c>
      <c r="CB178">
        <v>222</v>
      </c>
      <c r="CC178">
        <v>222</v>
      </c>
      <c r="CD178">
        <v>222</v>
      </c>
      <c r="CE178">
        <v>222</v>
      </c>
      <c r="CF178">
        <v>222</v>
      </c>
      <c r="CG178">
        <v>222</v>
      </c>
      <c r="CH178">
        <v>222</v>
      </c>
      <c r="CI178">
        <v>222</v>
      </c>
      <c r="CJ178" s="4">
        <v>222</v>
      </c>
      <c r="CK178">
        <v>222</v>
      </c>
      <c r="CL178">
        <v>222</v>
      </c>
      <c r="CM178">
        <v>222</v>
      </c>
      <c r="CN178">
        <v>222</v>
      </c>
      <c r="CO178">
        <v>222</v>
      </c>
      <c r="CP178">
        <v>222</v>
      </c>
      <c r="CQ178">
        <v>222</v>
      </c>
      <c r="CR178">
        <v>222</v>
      </c>
      <c r="CS178">
        <v>222</v>
      </c>
      <c r="CT178" s="4">
        <v>222</v>
      </c>
      <c r="CU178">
        <v>222</v>
      </c>
      <c r="CV178" s="4">
        <v>222</v>
      </c>
      <c r="CW178" s="4">
        <v>222</v>
      </c>
      <c r="CX178">
        <v>222</v>
      </c>
      <c r="CY178">
        <v>222</v>
      </c>
      <c r="CZ178">
        <v>222</v>
      </c>
      <c r="DA178">
        <v>222</v>
      </c>
      <c r="DB178">
        <v>222</v>
      </c>
      <c r="DC178" s="4">
        <v>222</v>
      </c>
      <c r="DD178" s="4">
        <v>222</v>
      </c>
      <c r="DE178" s="4">
        <v>222</v>
      </c>
      <c r="DF178" s="4">
        <v>222</v>
      </c>
      <c r="DG178" s="4">
        <v>222</v>
      </c>
      <c r="DH178" s="4">
        <v>222</v>
      </c>
      <c r="DI178" s="4">
        <v>222</v>
      </c>
      <c r="DJ178" s="4">
        <v>222</v>
      </c>
    </row>
    <row r="179" spans="1:114" x14ac:dyDescent="0.3">
      <c r="A179" s="2" t="s">
        <v>2285</v>
      </c>
      <c r="B179">
        <v>0</v>
      </c>
      <c r="C179">
        <v>0</v>
      </c>
      <c r="D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191</v>
      </c>
      <c r="P179">
        <v>221</v>
      </c>
      <c r="Q179">
        <v>229</v>
      </c>
      <c r="R179">
        <v>231</v>
      </c>
      <c r="S179">
        <v>231</v>
      </c>
      <c r="T179">
        <v>232</v>
      </c>
      <c r="U179">
        <v>233</v>
      </c>
      <c r="V179">
        <v>233</v>
      </c>
      <c r="W179">
        <v>234</v>
      </c>
      <c r="X179">
        <v>234</v>
      </c>
      <c r="Y179">
        <v>234</v>
      </c>
      <c r="Z179">
        <v>234</v>
      </c>
      <c r="AA179">
        <v>234</v>
      </c>
      <c r="AB179">
        <v>234</v>
      </c>
      <c r="AC179">
        <v>234</v>
      </c>
      <c r="AD179">
        <v>234</v>
      </c>
      <c r="AE179">
        <v>234</v>
      </c>
      <c r="AF179">
        <v>234</v>
      </c>
      <c r="AG179">
        <v>234</v>
      </c>
      <c r="AH179">
        <v>234</v>
      </c>
      <c r="AI179">
        <v>234</v>
      </c>
      <c r="AJ179">
        <v>234</v>
      </c>
      <c r="AK179">
        <v>234</v>
      </c>
      <c r="AL179">
        <v>234</v>
      </c>
      <c r="AM179">
        <v>234</v>
      </c>
      <c r="AN179">
        <v>234</v>
      </c>
      <c r="AO179">
        <v>234</v>
      </c>
      <c r="AP179">
        <v>234</v>
      </c>
      <c r="AQ179">
        <v>234</v>
      </c>
      <c r="AR179">
        <v>234</v>
      </c>
      <c r="AS179">
        <v>234</v>
      </c>
      <c r="AT179">
        <v>234</v>
      </c>
      <c r="AU179">
        <v>234</v>
      </c>
      <c r="AV179">
        <v>234</v>
      </c>
      <c r="AW179" s="4">
        <v>234</v>
      </c>
      <c r="AX179" s="4">
        <v>234</v>
      </c>
      <c r="AY179">
        <v>234</v>
      </c>
      <c r="AZ179" s="4">
        <v>234</v>
      </c>
      <c r="BA179" s="4">
        <v>234</v>
      </c>
      <c r="BB179">
        <v>234</v>
      </c>
      <c r="BC179">
        <v>234</v>
      </c>
      <c r="BD179">
        <v>234</v>
      </c>
      <c r="BE179">
        <v>234</v>
      </c>
      <c r="BF179">
        <v>234</v>
      </c>
      <c r="BG179">
        <v>234</v>
      </c>
      <c r="BH179">
        <v>234</v>
      </c>
      <c r="BI179">
        <v>234</v>
      </c>
      <c r="BJ179">
        <v>234</v>
      </c>
      <c r="BK179">
        <v>234</v>
      </c>
      <c r="BL179">
        <v>234</v>
      </c>
      <c r="BM179">
        <v>234</v>
      </c>
      <c r="BN179">
        <v>234</v>
      </c>
      <c r="BO179">
        <v>234</v>
      </c>
      <c r="BP179">
        <v>234</v>
      </c>
      <c r="BQ179">
        <v>234</v>
      </c>
      <c r="BR179">
        <v>234</v>
      </c>
      <c r="BS179">
        <v>234</v>
      </c>
      <c r="BT179">
        <v>234</v>
      </c>
      <c r="BU179">
        <v>234</v>
      </c>
      <c r="BV179">
        <v>234</v>
      </c>
      <c r="BW179">
        <v>234</v>
      </c>
      <c r="BX179">
        <v>234</v>
      </c>
      <c r="BY179">
        <v>234</v>
      </c>
      <c r="BZ179">
        <v>234</v>
      </c>
      <c r="CA179">
        <v>234</v>
      </c>
      <c r="CB179">
        <v>234</v>
      </c>
      <c r="CC179">
        <v>234</v>
      </c>
      <c r="CD179">
        <v>234</v>
      </c>
      <c r="CE179">
        <v>234</v>
      </c>
      <c r="CF179">
        <v>234</v>
      </c>
      <c r="CG179">
        <v>234</v>
      </c>
      <c r="CH179">
        <v>234</v>
      </c>
      <c r="CI179">
        <v>234</v>
      </c>
      <c r="CJ179" s="4">
        <v>234</v>
      </c>
      <c r="CK179">
        <v>234</v>
      </c>
      <c r="CL179">
        <v>234</v>
      </c>
      <c r="CM179">
        <v>234</v>
      </c>
      <c r="CN179">
        <v>234</v>
      </c>
      <c r="CO179">
        <v>234</v>
      </c>
      <c r="CP179">
        <v>234</v>
      </c>
      <c r="CQ179">
        <v>234</v>
      </c>
      <c r="CR179">
        <v>234</v>
      </c>
      <c r="CS179">
        <v>234</v>
      </c>
      <c r="CT179" s="4">
        <v>234</v>
      </c>
      <c r="CU179">
        <v>234</v>
      </c>
      <c r="CV179" s="4">
        <v>234</v>
      </c>
      <c r="CW179" s="4">
        <v>234</v>
      </c>
      <c r="CX179">
        <v>234</v>
      </c>
      <c r="CY179">
        <v>234</v>
      </c>
      <c r="CZ179">
        <v>234</v>
      </c>
      <c r="DA179">
        <v>234</v>
      </c>
      <c r="DB179">
        <v>234</v>
      </c>
      <c r="DC179" s="4">
        <v>234</v>
      </c>
      <c r="DD179" s="4">
        <v>234</v>
      </c>
      <c r="DE179" s="4">
        <v>234</v>
      </c>
      <c r="DF179" s="4">
        <v>234</v>
      </c>
      <c r="DG179" s="4">
        <v>234</v>
      </c>
      <c r="DH179" s="4">
        <v>234</v>
      </c>
      <c r="DI179" s="4">
        <v>234</v>
      </c>
      <c r="DJ179" s="4">
        <v>234</v>
      </c>
    </row>
    <row r="180" spans="1:114" x14ac:dyDescent="0.3">
      <c r="A180" s="2" t="s">
        <v>2286</v>
      </c>
      <c r="B180">
        <v>0</v>
      </c>
      <c r="C180">
        <v>0</v>
      </c>
      <c r="D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183</v>
      </c>
      <c r="P180">
        <v>205</v>
      </c>
      <c r="Q180">
        <v>210</v>
      </c>
      <c r="R180">
        <v>210</v>
      </c>
      <c r="S180">
        <v>212</v>
      </c>
      <c r="T180">
        <v>212</v>
      </c>
      <c r="U180">
        <v>212</v>
      </c>
      <c r="V180">
        <v>212</v>
      </c>
      <c r="W180">
        <v>213</v>
      </c>
      <c r="X180">
        <v>214</v>
      </c>
      <c r="Y180">
        <v>214</v>
      </c>
      <c r="Z180">
        <v>213</v>
      </c>
      <c r="AA180">
        <v>213</v>
      </c>
      <c r="AB180">
        <v>213</v>
      </c>
      <c r="AC180">
        <v>213</v>
      </c>
      <c r="AD180">
        <v>213</v>
      </c>
      <c r="AE180">
        <v>213</v>
      </c>
      <c r="AF180">
        <v>213</v>
      </c>
      <c r="AG180">
        <v>213</v>
      </c>
      <c r="AH180">
        <v>213</v>
      </c>
      <c r="AI180">
        <v>213</v>
      </c>
      <c r="AJ180">
        <v>213</v>
      </c>
      <c r="AK180">
        <v>213</v>
      </c>
      <c r="AL180">
        <v>213</v>
      </c>
      <c r="AM180">
        <v>213</v>
      </c>
      <c r="AN180">
        <v>213</v>
      </c>
      <c r="AO180">
        <v>213</v>
      </c>
      <c r="AP180">
        <v>213</v>
      </c>
      <c r="AQ180">
        <v>213</v>
      </c>
      <c r="AR180">
        <v>213</v>
      </c>
      <c r="AS180">
        <v>213</v>
      </c>
      <c r="AT180">
        <v>213</v>
      </c>
      <c r="AU180">
        <v>213</v>
      </c>
      <c r="AV180">
        <v>213</v>
      </c>
      <c r="AW180" s="4">
        <v>213</v>
      </c>
      <c r="AX180" s="4">
        <v>213</v>
      </c>
      <c r="AY180">
        <v>213</v>
      </c>
      <c r="AZ180" s="4">
        <v>213</v>
      </c>
      <c r="BA180" s="4">
        <v>213</v>
      </c>
      <c r="BB180">
        <v>213</v>
      </c>
      <c r="BC180">
        <v>213</v>
      </c>
      <c r="BD180">
        <v>213</v>
      </c>
      <c r="BE180">
        <v>213</v>
      </c>
      <c r="BF180">
        <v>213</v>
      </c>
      <c r="BG180">
        <v>213</v>
      </c>
      <c r="BH180">
        <v>213</v>
      </c>
      <c r="BI180">
        <v>213</v>
      </c>
      <c r="BJ180">
        <v>213</v>
      </c>
      <c r="BK180">
        <v>213</v>
      </c>
      <c r="BL180">
        <v>213</v>
      </c>
      <c r="BM180">
        <v>213</v>
      </c>
      <c r="BN180">
        <v>213</v>
      </c>
      <c r="BO180">
        <v>213</v>
      </c>
      <c r="BP180">
        <v>213</v>
      </c>
      <c r="BQ180">
        <v>213</v>
      </c>
      <c r="BR180">
        <v>213</v>
      </c>
      <c r="BS180">
        <v>213</v>
      </c>
      <c r="BT180">
        <v>213</v>
      </c>
      <c r="BU180">
        <v>213</v>
      </c>
      <c r="BV180">
        <v>213</v>
      </c>
      <c r="BW180">
        <v>213</v>
      </c>
      <c r="BX180">
        <v>213</v>
      </c>
      <c r="BY180">
        <v>213</v>
      </c>
      <c r="BZ180">
        <v>213</v>
      </c>
      <c r="CA180">
        <v>213</v>
      </c>
      <c r="CB180">
        <v>213</v>
      </c>
      <c r="CC180">
        <v>213</v>
      </c>
      <c r="CD180">
        <v>213</v>
      </c>
      <c r="CE180">
        <v>213</v>
      </c>
      <c r="CF180">
        <v>213</v>
      </c>
      <c r="CG180">
        <v>213</v>
      </c>
      <c r="CH180">
        <v>213</v>
      </c>
      <c r="CI180">
        <v>213</v>
      </c>
      <c r="CJ180" s="4">
        <v>213</v>
      </c>
      <c r="CK180">
        <v>213</v>
      </c>
      <c r="CL180">
        <v>213</v>
      </c>
      <c r="CM180">
        <v>213</v>
      </c>
      <c r="CN180">
        <v>213</v>
      </c>
      <c r="CO180">
        <v>213</v>
      </c>
      <c r="CP180">
        <v>213</v>
      </c>
      <c r="CQ180">
        <v>213</v>
      </c>
      <c r="CR180">
        <v>213</v>
      </c>
      <c r="CS180">
        <v>213</v>
      </c>
      <c r="CT180" s="4">
        <v>213</v>
      </c>
      <c r="CU180">
        <v>213</v>
      </c>
      <c r="CV180" s="4">
        <v>213</v>
      </c>
      <c r="CW180" s="4">
        <v>213</v>
      </c>
      <c r="CX180">
        <v>213</v>
      </c>
      <c r="CY180">
        <v>213</v>
      </c>
      <c r="CZ180">
        <v>213</v>
      </c>
      <c r="DA180">
        <v>213</v>
      </c>
      <c r="DB180">
        <v>213</v>
      </c>
      <c r="DC180" s="4">
        <v>213</v>
      </c>
      <c r="DD180" s="4">
        <v>213</v>
      </c>
      <c r="DE180" s="4">
        <v>213</v>
      </c>
      <c r="DF180" s="4">
        <v>213</v>
      </c>
      <c r="DG180" s="4">
        <v>213</v>
      </c>
      <c r="DH180" s="4">
        <v>213</v>
      </c>
      <c r="DI180" s="4">
        <v>213</v>
      </c>
      <c r="DJ180" s="4">
        <v>213</v>
      </c>
    </row>
    <row r="181" spans="1:114" x14ac:dyDescent="0.3">
      <c r="A181" s="2" t="s">
        <v>2287</v>
      </c>
      <c r="B181">
        <v>0</v>
      </c>
      <c r="C181">
        <v>0</v>
      </c>
      <c r="D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183</v>
      </c>
      <c r="P181">
        <v>214</v>
      </c>
      <c r="Q181">
        <v>225</v>
      </c>
      <c r="R181">
        <v>227</v>
      </c>
      <c r="S181">
        <v>226</v>
      </c>
      <c r="T181">
        <v>226</v>
      </c>
      <c r="U181">
        <v>226</v>
      </c>
      <c r="V181">
        <v>226</v>
      </c>
      <c r="W181">
        <v>226</v>
      </c>
      <c r="X181">
        <v>226</v>
      </c>
      <c r="Y181">
        <v>226</v>
      </c>
      <c r="Z181">
        <v>226</v>
      </c>
      <c r="AA181">
        <v>227</v>
      </c>
      <c r="AB181">
        <v>227</v>
      </c>
      <c r="AC181">
        <v>227</v>
      </c>
      <c r="AD181">
        <v>227</v>
      </c>
      <c r="AE181">
        <v>227</v>
      </c>
      <c r="AF181">
        <v>227</v>
      </c>
      <c r="AG181">
        <v>227</v>
      </c>
      <c r="AH181">
        <v>227</v>
      </c>
      <c r="AI181">
        <v>227</v>
      </c>
      <c r="AJ181">
        <v>227</v>
      </c>
      <c r="AK181">
        <v>227</v>
      </c>
      <c r="AL181">
        <v>227</v>
      </c>
      <c r="AM181">
        <v>228</v>
      </c>
      <c r="AN181">
        <v>228</v>
      </c>
      <c r="AO181">
        <v>228</v>
      </c>
      <c r="AP181">
        <v>229</v>
      </c>
      <c r="AQ181">
        <v>229</v>
      </c>
      <c r="AR181">
        <v>229</v>
      </c>
      <c r="AS181">
        <v>229</v>
      </c>
      <c r="AT181">
        <v>229</v>
      </c>
      <c r="AU181">
        <v>229</v>
      </c>
      <c r="AV181">
        <v>229</v>
      </c>
      <c r="AW181" s="4">
        <v>229</v>
      </c>
      <c r="AX181" s="4">
        <v>229</v>
      </c>
      <c r="AY181">
        <v>229</v>
      </c>
      <c r="AZ181" s="4">
        <v>229</v>
      </c>
      <c r="BA181" s="4">
        <v>229</v>
      </c>
      <c r="BB181">
        <v>229</v>
      </c>
      <c r="BC181">
        <v>229</v>
      </c>
      <c r="BD181">
        <v>229</v>
      </c>
      <c r="BE181">
        <v>229</v>
      </c>
      <c r="BF181">
        <v>229</v>
      </c>
      <c r="BG181">
        <v>229</v>
      </c>
      <c r="BH181">
        <v>229</v>
      </c>
      <c r="BI181">
        <v>229</v>
      </c>
      <c r="BJ181">
        <v>229</v>
      </c>
      <c r="BK181">
        <v>229</v>
      </c>
      <c r="BL181">
        <v>229</v>
      </c>
      <c r="BM181">
        <v>229</v>
      </c>
      <c r="BN181">
        <v>229</v>
      </c>
      <c r="BO181">
        <v>229</v>
      </c>
      <c r="BP181">
        <v>229</v>
      </c>
      <c r="BQ181">
        <v>229</v>
      </c>
      <c r="BR181">
        <v>229</v>
      </c>
      <c r="BS181">
        <v>229</v>
      </c>
      <c r="BT181">
        <v>229</v>
      </c>
      <c r="BU181">
        <v>229</v>
      </c>
      <c r="BV181">
        <v>229</v>
      </c>
      <c r="BW181">
        <v>229</v>
      </c>
      <c r="BX181">
        <v>229</v>
      </c>
      <c r="BY181">
        <v>229</v>
      </c>
      <c r="BZ181">
        <v>229</v>
      </c>
      <c r="CA181">
        <v>229</v>
      </c>
      <c r="CB181">
        <v>229</v>
      </c>
      <c r="CC181">
        <v>229</v>
      </c>
      <c r="CD181">
        <v>229</v>
      </c>
      <c r="CE181">
        <v>229</v>
      </c>
      <c r="CF181">
        <v>229</v>
      </c>
      <c r="CG181">
        <v>229</v>
      </c>
      <c r="CH181">
        <v>229</v>
      </c>
      <c r="CI181">
        <v>229</v>
      </c>
      <c r="CJ181" s="4">
        <v>229</v>
      </c>
      <c r="CK181">
        <v>229</v>
      </c>
      <c r="CL181">
        <v>229</v>
      </c>
      <c r="CM181">
        <v>229</v>
      </c>
      <c r="CN181">
        <v>229</v>
      </c>
      <c r="CO181">
        <v>229</v>
      </c>
      <c r="CP181">
        <v>229</v>
      </c>
      <c r="CQ181">
        <v>229</v>
      </c>
      <c r="CR181">
        <v>229</v>
      </c>
      <c r="CS181">
        <v>229</v>
      </c>
      <c r="CT181" s="4">
        <v>229</v>
      </c>
      <c r="CU181">
        <v>229</v>
      </c>
      <c r="CV181" s="4">
        <v>229</v>
      </c>
      <c r="CW181" s="4">
        <v>229</v>
      </c>
      <c r="CX181">
        <v>229</v>
      </c>
      <c r="CY181">
        <v>229</v>
      </c>
      <c r="CZ181">
        <v>229</v>
      </c>
      <c r="DA181">
        <v>229</v>
      </c>
      <c r="DB181">
        <v>229</v>
      </c>
      <c r="DC181" s="4">
        <v>229</v>
      </c>
      <c r="DD181" s="4">
        <v>229</v>
      </c>
      <c r="DE181" s="4">
        <v>229</v>
      </c>
      <c r="DF181" s="4">
        <v>229</v>
      </c>
      <c r="DG181" s="4">
        <v>229</v>
      </c>
      <c r="DH181" s="4">
        <v>229</v>
      </c>
      <c r="DI181" s="4">
        <v>229</v>
      </c>
      <c r="DJ181" s="4">
        <v>229</v>
      </c>
    </row>
    <row r="182" spans="1:114" x14ac:dyDescent="0.3">
      <c r="A182" s="2" t="s">
        <v>2288</v>
      </c>
      <c r="B182">
        <v>0</v>
      </c>
      <c r="C182">
        <v>0</v>
      </c>
      <c r="D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144</v>
      </c>
      <c r="P182">
        <v>203</v>
      </c>
      <c r="Q182">
        <v>213</v>
      </c>
      <c r="R182">
        <v>215</v>
      </c>
      <c r="S182">
        <v>218</v>
      </c>
      <c r="T182">
        <v>218</v>
      </c>
      <c r="U182">
        <v>219</v>
      </c>
      <c r="V182">
        <v>219</v>
      </c>
      <c r="W182">
        <v>219</v>
      </c>
      <c r="X182">
        <v>219</v>
      </c>
      <c r="Y182">
        <v>219</v>
      </c>
      <c r="Z182">
        <v>219</v>
      </c>
      <c r="AA182">
        <v>219</v>
      </c>
      <c r="AB182">
        <v>219</v>
      </c>
      <c r="AC182">
        <v>219</v>
      </c>
      <c r="AD182">
        <v>219</v>
      </c>
      <c r="AE182">
        <v>219</v>
      </c>
      <c r="AF182">
        <v>219</v>
      </c>
      <c r="AG182">
        <v>219</v>
      </c>
      <c r="AH182">
        <v>219</v>
      </c>
      <c r="AI182">
        <v>219</v>
      </c>
      <c r="AJ182">
        <v>219</v>
      </c>
      <c r="AK182">
        <v>219</v>
      </c>
      <c r="AL182">
        <v>219</v>
      </c>
      <c r="AM182">
        <v>219</v>
      </c>
      <c r="AN182">
        <v>219</v>
      </c>
      <c r="AO182">
        <v>220</v>
      </c>
      <c r="AP182">
        <v>220</v>
      </c>
      <c r="AQ182">
        <v>221</v>
      </c>
      <c r="AR182">
        <v>221</v>
      </c>
      <c r="AS182">
        <v>221</v>
      </c>
      <c r="AT182">
        <v>221</v>
      </c>
      <c r="AU182">
        <v>221</v>
      </c>
      <c r="AV182">
        <v>221</v>
      </c>
      <c r="AW182" s="4">
        <v>221</v>
      </c>
      <c r="AX182" s="4">
        <v>221</v>
      </c>
      <c r="AY182">
        <v>221</v>
      </c>
      <c r="AZ182" s="4">
        <v>221</v>
      </c>
      <c r="BA182" s="4">
        <v>221</v>
      </c>
      <c r="BB182">
        <v>221</v>
      </c>
      <c r="BC182">
        <v>221</v>
      </c>
      <c r="BD182">
        <v>221</v>
      </c>
      <c r="BE182">
        <v>221</v>
      </c>
      <c r="BF182">
        <v>221</v>
      </c>
      <c r="BG182">
        <v>221</v>
      </c>
      <c r="BH182">
        <v>221</v>
      </c>
      <c r="BI182">
        <v>221</v>
      </c>
      <c r="BJ182">
        <v>221</v>
      </c>
      <c r="BK182">
        <v>221</v>
      </c>
      <c r="BL182">
        <v>221</v>
      </c>
      <c r="BM182">
        <v>221</v>
      </c>
      <c r="BN182">
        <v>221</v>
      </c>
      <c r="BO182">
        <v>221</v>
      </c>
      <c r="BP182">
        <v>221</v>
      </c>
      <c r="BQ182">
        <v>221</v>
      </c>
      <c r="BR182">
        <v>221</v>
      </c>
      <c r="BS182">
        <v>221</v>
      </c>
      <c r="BT182">
        <v>221</v>
      </c>
      <c r="BU182">
        <v>221</v>
      </c>
      <c r="BV182">
        <v>221</v>
      </c>
      <c r="BW182">
        <v>221</v>
      </c>
      <c r="BX182">
        <v>221</v>
      </c>
      <c r="BY182">
        <v>221</v>
      </c>
      <c r="BZ182">
        <v>221</v>
      </c>
      <c r="CA182">
        <v>221</v>
      </c>
      <c r="CB182">
        <v>221</v>
      </c>
      <c r="CC182">
        <v>221</v>
      </c>
      <c r="CD182">
        <v>221</v>
      </c>
      <c r="CE182">
        <v>221</v>
      </c>
      <c r="CF182">
        <v>221</v>
      </c>
      <c r="CG182">
        <v>221</v>
      </c>
      <c r="CH182">
        <v>221</v>
      </c>
      <c r="CI182">
        <v>221</v>
      </c>
      <c r="CJ182" s="4">
        <v>221</v>
      </c>
      <c r="CK182">
        <v>221</v>
      </c>
      <c r="CL182">
        <v>221</v>
      </c>
      <c r="CM182">
        <v>221</v>
      </c>
      <c r="CN182">
        <v>221</v>
      </c>
      <c r="CO182">
        <v>221</v>
      </c>
      <c r="CP182">
        <v>221</v>
      </c>
      <c r="CQ182">
        <v>221</v>
      </c>
      <c r="CR182">
        <v>221</v>
      </c>
      <c r="CS182">
        <v>221</v>
      </c>
      <c r="CT182" s="4">
        <v>221</v>
      </c>
      <c r="CU182">
        <v>221</v>
      </c>
      <c r="CV182" s="4">
        <v>221</v>
      </c>
      <c r="CW182" s="4">
        <v>221</v>
      </c>
      <c r="CX182">
        <v>221</v>
      </c>
      <c r="CY182">
        <v>221</v>
      </c>
      <c r="CZ182">
        <v>221</v>
      </c>
      <c r="DA182">
        <v>221</v>
      </c>
      <c r="DB182">
        <v>221</v>
      </c>
      <c r="DC182" s="4">
        <v>221</v>
      </c>
      <c r="DD182" s="4">
        <v>221</v>
      </c>
      <c r="DE182" s="4">
        <v>221</v>
      </c>
      <c r="DF182" s="4">
        <v>221</v>
      </c>
      <c r="DG182" s="4">
        <v>221</v>
      </c>
      <c r="DH182" s="4">
        <v>221</v>
      </c>
      <c r="DI182" s="4">
        <v>221</v>
      </c>
      <c r="DJ182" s="4">
        <v>221</v>
      </c>
    </row>
    <row r="183" spans="1:114" x14ac:dyDescent="0.3">
      <c r="A183" s="2" t="s">
        <v>2289</v>
      </c>
      <c r="B183">
        <v>0</v>
      </c>
      <c r="C183">
        <v>0</v>
      </c>
      <c r="D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80</v>
      </c>
      <c r="P183">
        <v>211</v>
      </c>
      <c r="Q183">
        <v>221</v>
      </c>
      <c r="R183">
        <v>224</v>
      </c>
      <c r="S183">
        <v>224</v>
      </c>
      <c r="T183">
        <v>224</v>
      </c>
      <c r="U183">
        <v>225</v>
      </c>
      <c r="V183">
        <v>225</v>
      </c>
      <c r="W183">
        <v>226</v>
      </c>
      <c r="X183">
        <v>226</v>
      </c>
      <c r="Y183">
        <v>226</v>
      </c>
      <c r="Z183">
        <v>226</v>
      </c>
      <c r="AA183">
        <v>226</v>
      </c>
      <c r="AB183">
        <v>226</v>
      </c>
      <c r="AC183">
        <v>226</v>
      </c>
      <c r="AD183">
        <v>226</v>
      </c>
      <c r="AE183">
        <v>226</v>
      </c>
      <c r="AF183">
        <v>226</v>
      </c>
      <c r="AG183">
        <v>226</v>
      </c>
      <c r="AH183">
        <v>226</v>
      </c>
      <c r="AI183">
        <v>226</v>
      </c>
      <c r="AJ183">
        <v>226</v>
      </c>
      <c r="AK183">
        <v>226</v>
      </c>
      <c r="AL183">
        <v>226</v>
      </c>
      <c r="AM183">
        <v>226</v>
      </c>
      <c r="AN183">
        <v>226</v>
      </c>
      <c r="AO183">
        <v>226</v>
      </c>
      <c r="AP183">
        <v>226</v>
      </c>
      <c r="AQ183">
        <v>226</v>
      </c>
      <c r="AR183">
        <v>226</v>
      </c>
      <c r="AS183">
        <v>226</v>
      </c>
      <c r="AT183">
        <v>226</v>
      </c>
      <c r="AU183">
        <v>226</v>
      </c>
      <c r="AV183">
        <v>226</v>
      </c>
      <c r="AW183" s="4">
        <v>226</v>
      </c>
      <c r="AX183" s="4">
        <v>226</v>
      </c>
      <c r="AY183">
        <v>226</v>
      </c>
      <c r="AZ183" s="4">
        <v>226</v>
      </c>
      <c r="BA183" s="4">
        <v>226</v>
      </c>
      <c r="BB183">
        <v>226</v>
      </c>
      <c r="BC183">
        <v>226</v>
      </c>
      <c r="BD183">
        <v>226</v>
      </c>
      <c r="BE183">
        <v>226</v>
      </c>
      <c r="BF183">
        <v>226</v>
      </c>
      <c r="BG183">
        <v>226</v>
      </c>
      <c r="BH183">
        <v>226</v>
      </c>
      <c r="BI183">
        <v>226</v>
      </c>
      <c r="BJ183">
        <v>226</v>
      </c>
      <c r="BK183">
        <v>226</v>
      </c>
      <c r="BL183">
        <v>226</v>
      </c>
      <c r="BM183">
        <v>226</v>
      </c>
      <c r="BN183">
        <v>226</v>
      </c>
      <c r="BO183">
        <v>226</v>
      </c>
      <c r="BP183">
        <v>226</v>
      </c>
      <c r="BQ183">
        <v>226</v>
      </c>
      <c r="BR183">
        <v>226</v>
      </c>
      <c r="BS183">
        <v>226</v>
      </c>
      <c r="BT183">
        <v>226</v>
      </c>
      <c r="BU183">
        <v>226</v>
      </c>
      <c r="BV183">
        <v>226</v>
      </c>
      <c r="BW183">
        <v>226</v>
      </c>
      <c r="BX183">
        <v>226</v>
      </c>
      <c r="BY183">
        <v>226</v>
      </c>
      <c r="BZ183">
        <v>226</v>
      </c>
      <c r="CA183">
        <v>226</v>
      </c>
      <c r="CB183">
        <v>226</v>
      </c>
      <c r="CC183">
        <v>226</v>
      </c>
      <c r="CD183">
        <v>226</v>
      </c>
      <c r="CE183">
        <v>226</v>
      </c>
      <c r="CF183">
        <v>226</v>
      </c>
      <c r="CG183">
        <v>226</v>
      </c>
      <c r="CH183">
        <v>226</v>
      </c>
      <c r="CI183">
        <v>226</v>
      </c>
      <c r="CJ183" s="4">
        <v>226</v>
      </c>
      <c r="CK183">
        <v>226</v>
      </c>
      <c r="CL183">
        <v>226</v>
      </c>
      <c r="CM183">
        <v>226</v>
      </c>
      <c r="CN183">
        <v>226</v>
      </c>
      <c r="CO183">
        <v>226</v>
      </c>
      <c r="CP183">
        <v>226</v>
      </c>
      <c r="CQ183">
        <v>226</v>
      </c>
      <c r="CR183">
        <v>226</v>
      </c>
      <c r="CS183">
        <v>226</v>
      </c>
      <c r="CT183" s="4">
        <v>226</v>
      </c>
      <c r="CU183">
        <v>226</v>
      </c>
      <c r="CV183" s="4">
        <v>226</v>
      </c>
      <c r="CW183" s="4">
        <v>226</v>
      </c>
      <c r="CX183">
        <v>226</v>
      </c>
      <c r="CY183">
        <v>226</v>
      </c>
      <c r="CZ183">
        <v>226</v>
      </c>
      <c r="DA183">
        <v>226</v>
      </c>
      <c r="DB183">
        <v>226</v>
      </c>
      <c r="DC183" s="4">
        <v>226</v>
      </c>
      <c r="DD183" s="4">
        <v>226</v>
      </c>
      <c r="DE183" s="4">
        <v>226</v>
      </c>
      <c r="DF183" s="4">
        <v>226</v>
      </c>
      <c r="DG183" s="4">
        <v>226</v>
      </c>
      <c r="DH183" s="4">
        <v>226</v>
      </c>
      <c r="DI183" s="4">
        <v>226</v>
      </c>
      <c r="DJ183" s="4">
        <v>226</v>
      </c>
    </row>
    <row r="184" spans="1:114" x14ac:dyDescent="0.3">
      <c r="A184" s="2" t="s">
        <v>2290</v>
      </c>
      <c r="B184">
        <v>0</v>
      </c>
      <c r="C184">
        <v>0</v>
      </c>
      <c r="D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44</v>
      </c>
      <c r="P184">
        <v>240</v>
      </c>
      <c r="Q184">
        <v>249</v>
      </c>
      <c r="R184">
        <v>252</v>
      </c>
      <c r="S184">
        <v>254</v>
      </c>
      <c r="T184">
        <v>255</v>
      </c>
      <c r="U184">
        <v>255</v>
      </c>
      <c r="V184">
        <v>256</v>
      </c>
      <c r="W184">
        <v>256</v>
      </c>
      <c r="X184">
        <v>256</v>
      </c>
      <c r="Y184">
        <v>256</v>
      </c>
      <c r="Z184">
        <v>256</v>
      </c>
      <c r="AA184">
        <v>256</v>
      </c>
      <c r="AB184">
        <v>256</v>
      </c>
      <c r="AC184">
        <v>256</v>
      </c>
      <c r="AD184">
        <v>256</v>
      </c>
      <c r="AE184">
        <v>256</v>
      </c>
      <c r="AF184">
        <v>256</v>
      </c>
      <c r="AG184">
        <v>256</v>
      </c>
      <c r="AH184">
        <v>256</v>
      </c>
      <c r="AI184">
        <v>256</v>
      </c>
      <c r="AJ184">
        <v>256</v>
      </c>
      <c r="AK184">
        <v>256</v>
      </c>
      <c r="AL184">
        <v>256</v>
      </c>
      <c r="AM184">
        <v>256</v>
      </c>
      <c r="AN184">
        <v>256</v>
      </c>
      <c r="AO184">
        <v>256</v>
      </c>
      <c r="AP184">
        <v>256</v>
      </c>
      <c r="AQ184">
        <v>256</v>
      </c>
      <c r="AR184">
        <v>256</v>
      </c>
      <c r="AS184">
        <v>256</v>
      </c>
      <c r="AT184">
        <v>256</v>
      </c>
      <c r="AU184">
        <v>256</v>
      </c>
      <c r="AV184">
        <v>256</v>
      </c>
      <c r="AW184" s="4">
        <v>256</v>
      </c>
      <c r="AX184" s="4">
        <v>256</v>
      </c>
      <c r="AY184">
        <v>256</v>
      </c>
      <c r="AZ184" s="4">
        <v>256</v>
      </c>
      <c r="BA184" s="4">
        <v>256</v>
      </c>
      <c r="BB184">
        <v>256</v>
      </c>
      <c r="BC184">
        <v>256</v>
      </c>
      <c r="BD184">
        <v>256</v>
      </c>
      <c r="BE184">
        <v>256</v>
      </c>
      <c r="BF184">
        <v>256</v>
      </c>
      <c r="BG184">
        <v>256</v>
      </c>
      <c r="BH184">
        <v>256</v>
      </c>
      <c r="BI184">
        <v>256</v>
      </c>
      <c r="BJ184">
        <v>256</v>
      </c>
      <c r="BK184">
        <v>256</v>
      </c>
      <c r="BL184">
        <v>256</v>
      </c>
      <c r="BM184">
        <v>256</v>
      </c>
      <c r="BN184">
        <v>256</v>
      </c>
      <c r="BO184">
        <v>256</v>
      </c>
      <c r="BP184">
        <v>256</v>
      </c>
      <c r="BQ184">
        <v>256</v>
      </c>
      <c r="BR184">
        <v>256</v>
      </c>
      <c r="BS184">
        <v>256</v>
      </c>
      <c r="BT184">
        <v>256</v>
      </c>
      <c r="BU184">
        <v>256</v>
      </c>
      <c r="BV184">
        <v>256</v>
      </c>
      <c r="BW184">
        <v>256</v>
      </c>
      <c r="BX184">
        <v>256</v>
      </c>
      <c r="BY184">
        <v>256</v>
      </c>
      <c r="BZ184">
        <v>256</v>
      </c>
      <c r="CA184">
        <v>256</v>
      </c>
      <c r="CB184">
        <v>256</v>
      </c>
      <c r="CC184">
        <v>256</v>
      </c>
      <c r="CD184">
        <v>256</v>
      </c>
      <c r="CE184">
        <v>256</v>
      </c>
      <c r="CF184">
        <v>256</v>
      </c>
      <c r="CG184">
        <v>256</v>
      </c>
      <c r="CH184">
        <v>256</v>
      </c>
      <c r="CI184">
        <v>256</v>
      </c>
      <c r="CJ184" s="4">
        <v>256</v>
      </c>
      <c r="CK184">
        <v>256</v>
      </c>
      <c r="CL184">
        <v>256</v>
      </c>
      <c r="CM184">
        <v>256</v>
      </c>
      <c r="CN184">
        <v>256</v>
      </c>
      <c r="CO184">
        <v>256</v>
      </c>
      <c r="CP184">
        <v>256</v>
      </c>
      <c r="CQ184">
        <v>256</v>
      </c>
      <c r="CR184">
        <v>256</v>
      </c>
      <c r="CS184">
        <v>256</v>
      </c>
      <c r="CT184" s="4">
        <v>256</v>
      </c>
      <c r="CU184">
        <v>256</v>
      </c>
      <c r="CV184" s="4">
        <v>256</v>
      </c>
      <c r="CW184" s="4">
        <v>256</v>
      </c>
      <c r="CX184">
        <v>256</v>
      </c>
      <c r="CY184">
        <v>256</v>
      </c>
      <c r="CZ184">
        <v>256</v>
      </c>
      <c r="DA184">
        <v>256</v>
      </c>
      <c r="DB184">
        <v>256</v>
      </c>
      <c r="DC184" s="4">
        <v>256</v>
      </c>
      <c r="DD184" s="4">
        <v>256</v>
      </c>
      <c r="DE184" s="4">
        <v>256</v>
      </c>
      <c r="DF184" s="4">
        <v>256</v>
      </c>
      <c r="DG184" s="4">
        <v>256</v>
      </c>
      <c r="DH184" s="4">
        <v>256</v>
      </c>
      <c r="DI184" s="4">
        <v>256</v>
      </c>
      <c r="DJ184" s="4">
        <v>256</v>
      </c>
    </row>
    <row r="185" spans="1:114" x14ac:dyDescent="0.3">
      <c r="A185" s="2" t="s">
        <v>2291</v>
      </c>
      <c r="B185">
        <v>0</v>
      </c>
      <c r="C185">
        <v>0</v>
      </c>
      <c r="D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2</v>
      </c>
      <c r="P185">
        <v>195</v>
      </c>
      <c r="Q185">
        <v>215</v>
      </c>
      <c r="R185">
        <v>218</v>
      </c>
      <c r="S185">
        <v>222</v>
      </c>
      <c r="T185">
        <v>222</v>
      </c>
      <c r="U185">
        <v>222</v>
      </c>
      <c r="V185">
        <v>222</v>
      </c>
      <c r="W185">
        <v>222</v>
      </c>
      <c r="X185">
        <v>222</v>
      </c>
      <c r="Y185">
        <v>222</v>
      </c>
      <c r="Z185">
        <v>222</v>
      </c>
      <c r="AA185">
        <v>223</v>
      </c>
      <c r="AB185">
        <v>223</v>
      </c>
      <c r="AC185">
        <v>223</v>
      </c>
      <c r="AD185">
        <v>222</v>
      </c>
      <c r="AE185">
        <v>222</v>
      </c>
      <c r="AF185">
        <v>222</v>
      </c>
      <c r="AG185">
        <v>222</v>
      </c>
      <c r="AH185">
        <v>222</v>
      </c>
      <c r="AI185">
        <v>222</v>
      </c>
      <c r="AJ185">
        <v>222</v>
      </c>
      <c r="AK185">
        <v>222</v>
      </c>
      <c r="AL185">
        <v>222</v>
      </c>
      <c r="AM185">
        <v>222</v>
      </c>
      <c r="AN185">
        <v>222</v>
      </c>
      <c r="AO185">
        <v>222</v>
      </c>
      <c r="AP185">
        <v>222</v>
      </c>
      <c r="AQ185">
        <v>222</v>
      </c>
      <c r="AR185">
        <v>222</v>
      </c>
      <c r="AS185">
        <v>222</v>
      </c>
      <c r="AT185">
        <v>222</v>
      </c>
      <c r="AU185">
        <v>222</v>
      </c>
      <c r="AV185">
        <v>222</v>
      </c>
      <c r="AW185" s="4">
        <v>222</v>
      </c>
      <c r="AX185" s="4">
        <v>222</v>
      </c>
      <c r="AY185">
        <v>222</v>
      </c>
      <c r="AZ185" s="4">
        <v>222</v>
      </c>
      <c r="BA185" s="4">
        <v>222</v>
      </c>
      <c r="BB185">
        <v>222</v>
      </c>
      <c r="BC185">
        <v>222</v>
      </c>
      <c r="BD185">
        <v>222</v>
      </c>
      <c r="BE185">
        <v>222</v>
      </c>
      <c r="BF185">
        <v>222</v>
      </c>
      <c r="BG185">
        <v>222</v>
      </c>
      <c r="BH185">
        <v>222</v>
      </c>
      <c r="BI185">
        <v>222</v>
      </c>
      <c r="BJ185">
        <v>222</v>
      </c>
      <c r="BK185">
        <v>222</v>
      </c>
      <c r="BL185">
        <v>222</v>
      </c>
      <c r="BM185">
        <v>222</v>
      </c>
      <c r="BN185">
        <v>222</v>
      </c>
      <c r="BO185">
        <v>222</v>
      </c>
      <c r="BP185">
        <v>222</v>
      </c>
      <c r="BQ185">
        <v>222</v>
      </c>
      <c r="BR185">
        <v>222</v>
      </c>
      <c r="BS185">
        <v>222</v>
      </c>
      <c r="BT185">
        <v>222</v>
      </c>
      <c r="BU185">
        <v>222</v>
      </c>
      <c r="BV185">
        <v>222</v>
      </c>
      <c r="BW185">
        <v>222</v>
      </c>
      <c r="BX185">
        <v>222</v>
      </c>
      <c r="BY185">
        <v>222</v>
      </c>
      <c r="BZ185">
        <v>222</v>
      </c>
      <c r="CA185">
        <v>222</v>
      </c>
      <c r="CB185">
        <v>222</v>
      </c>
      <c r="CC185">
        <v>222</v>
      </c>
      <c r="CD185">
        <v>222</v>
      </c>
      <c r="CE185">
        <v>222</v>
      </c>
      <c r="CF185">
        <v>222</v>
      </c>
      <c r="CG185">
        <v>222</v>
      </c>
      <c r="CH185">
        <v>222</v>
      </c>
      <c r="CI185">
        <v>222</v>
      </c>
      <c r="CJ185" s="4">
        <v>222</v>
      </c>
      <c r="CK185">
        <v>222</v>
      </c>
      <c r="CL185">
        <v>222</v>
      </c>
      <c r="CM185">
        <v>222</v>
      </c>
      <c r="CN185">
        <v>222</v>
      </c>
      <c r="CO185">
        <v>222</v>
      </c>
      <c r="CP185">
        <v>222</v>
      </c>
      <c r="CQ185">
        <v>222</v>
      </c>
      <c r="CR185">
        <v>222</v>
      </c>
      <c r="CS185">
        <v>222</v>
      </c>
      <c r="CT185" s="4">
        <v>222</v>
      </c>
      <c r="CU185">
        <v>222</v>
      </c>
      <c r="CV185" s="4">
        <v>222</v>
      </c>
      <c r="CW185" s="4">
        <v>222</v>
      </c>
      <c r="CX185">
        <v>222</v>
      </c>
      <c r="CY185">
        <v>222</v>
      </c>
      <c r="CZ185">
        <v>222</v>
      </c>
      <c r="DA185">
        <v>222</v>
      </c>
      <c r="DB185">
        <v>222</v>
      </c>
      <c r="DC185" s="4">
        <v>222</v>
      </c>
      <c r="DD185" s="4">
        <v>222</v>
      </c>
      <c r="DE185" s="4">
        <v>222</v>
      </c>
      <c r="DF185" s="4">
        <v>222</v>
      </c>
      <c r="DG185" s="4">
        <v>222</v>
      </c>
      <c r="DH185" s="4">
        <v>222</v>
      </c>
      <c r="DI185" s="4">
        <v>222</v>
      </c>
      <c r="DJ185" s="4">
        <v>222</v>
      </c>
    </row>
    <row r="186" spans="1:114" x14ac:dyDescent="0.3">
      <c r="A186" s="2" t="s">
        <v>2292</v>
      </c>
      <c r="B186">
        <v>0</v>
      </c>
      <c r="C186">
        <v>0</v>
      </c>
      <c r="D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220</v>
      </c>
      <c r="Q186">
        <v>242</v>
      </c>
      <c r="R186">
        <v>245</v>
      </c>
      <c r="S186">
        <v>246</v>
      </c>
      <c r="T186">
        <v>247</v>
      </c>
      <c r="U186">
        <v>248</v>
      </c>
      <c r="V186">
        <v>248</v>
      </c>
      <c r="W186">
        <v>248</v>
      </c>
      <c r="X186">
        <v>248</v>
      </c>
      <c r="Y186">
        <v>248</v>
      </c>
      <c r="Z186">
        <v>248</v>
      </c>
      <c r="AA186">
        <v>248</v>
      </c>
      <c r="AB186">
        <v>248</v>
      </c>
      <c r="AC186">
        <v>248</v>
      </c>
      <c r="AD186">
        <v>249</v>
      </c>
      <c r="AE186">
        <v>249</v>
      </c>
      <c r="AF186">
        <v>249</v>
      </c>
      <c r="AG186">
        <v>249</v>
      </c>
      <c r="AH186">
        <v>249</v>
      </c>
      <c r="AI186">
        <v>250</v>
      </c>
      <c r="AJ186">
        <v>250</v>
      </c>
      <c r="AK186">
        <v>250</v>
      </c>
      <c r="AL186">
        <v>250</v>
      </c>
      <c r="AM186">
        <v>250</v>
      </c>
      <c r="AN186">
        <v>250</v>
      </c>
      <c r="AO186">
        <v>250</v>
      </c>
      <c r="AP186">
        <v>250</v>
      </c>
      <c r="AQ186">
        <v>250</v>
      </c>
      <c r="AR186">
        <v>250</v>
      </c>
      <c r="AS186">
        <v>250</v>
      </c>
      <c r="AT186">
        <v>250</v>
      </c>
      <c r="AU186">
        <v>250</v>
      </c>
      <c r="AV186">
        <v>250</v>
      </c>
      <c r="AW186" s="4">
        <v>250</v>
      </c>
      <c r="AX186" s="4">
        <v>250</v>
      </c>
      <c r="AY186">
        <v>250</v>
      </c>
      <c r="AZ186" s="4">
        <v>250</v>
      </c>
      <c r="BA186" s="4">
        <v>250</v>
      </c>
      <c r="BB186">
        <v>250</v>
      </c>
      <c r="BC186">
        <v>250</v>
      </c>
      <c r="BD186">
        <v>250</v>
      </c>
      <c r="BE186">
        <v>250</v>
      </c>
      <c r="BF186">
        <v>250</v>
      </c>
      <c r="BG186">
        <v>250</v>
      </c>
      <c r="BH186">
        <v>250</v>
      </c>
      <c r="BI186">
        <v>250</v>
      </c>
      <c r="BJ186">
        <v>250</v>
      </c>
      <c r="BK186">
        <v>250</v>
      </c>
      <c r="BL186">
        <v>250</v>
      </c>
      <c r="BM186">
        <v>250</v>
      </c>
      <c r="BN186">
        <v>250</v>
      </c>
      <c r="BO186">
        <v>250</v>
      </c>
      <c r="BP186">
        <v>250</v>
      </c>
      <c r="BQ186">
        <v>250</v>
      </c>
      <c r="BR186">
        <v>250</v>
      </c>
      <c r="BS186">
        <v>250</v>
      </c>
      <c r="BT186">
        <v>250</v>
      </c>
      <c r="BU186">
        <v>250</v>
      </c>
      <c r="BV186">
        <v>250</v>
      </c>
      <c r="BW186">
        <v>250</v>
      </c>
      <c r="BX186">
        <v>250</v>
      </c>
      <c r="BY186">
        <v>250</v>
      </c>
      <c r="BZ186">
        <v>250</v>
      </c>
      <c r="CA186">
        <v>250</v>
      </c>
      <c r="CB186">
        <v>250</v>
      </c>
      <c r="CC186">
        <v>250</v>
      </c>
      <c r="CD186">
        <v>250</v>
      </c>
      <c r="CE186">
        <v>250</v>
      </c>
      <c r="CF186">
        <v>250</v>
      </c>
      <c r="CG186">
        <v>250</v>
      </c>
      <c r="CH186">
        <v>250</v>
      </c>
      <c r="CI186">
        <v>250</v>
      </c>
      <c r="CJ186" s="4">
        <v>250</v>
      </c>
      <c r="CK186">
        <v>250</v>
      </c>
      <c r="CL186">
        <v>250</v>
      </c>
      <c r="CM186">
        <v>250</v>
      </c>
      <c r="CN186">
        <v>250</v>
      </c>
      <c r="CO186">
        <v>250</v>
      </c>
      <c r="CP186">
        <v>250</v>
      </c>
      <c r="CQ186">
        <v>250</v>
      </c>
      <c r="CR186">
        <v>250</v>
      </c>
      <c r="CS186">
        <v>250</v>
      </c>
      <c r="CT186" s="4">
        <v>250</v>
      </c>
      <c r="CU186">
        <v>250</v>
      </c>
      <c r="CV186" s="4">
        <v>250</v>
      </c>
      <c r="CW186" s="4">
        <v>250</v>
      </c>
      <c r="CX186">
        <v>250</v>
      </c>
      <c r="CY186">
        <v>250</v>
      </c>
      <c r="CZ186">
        <v>250</v>
      </c>
      <c r="DA186">
        <v>250</v>
      </c>
      <c r="DB186">
        <v>250</v>
      </c>
      <c r="DC186" s="4">
        <v>250</v>
      </c>
      <c r="DD186" s="4">
        <v>250</v>
      </c>
      <c r="DE186" s="4">
        <v>250</v>
      </c>
      <c r="DF186" s="4">
        <v>250</v>
      </c>
      <c r="DG186" s="4">
        <v>250</v>
      </c>
      <c r="DH186" s="4">
        <v>250</v>
      </c>
      <c r="DI186" s="4">
        <v>250</v>
      </c>
      <c r="DJ186" s="4">
        <v>250</v>
      </c>
    </row>
    <row r="187" spans="1:114" x14ac:dyDescent="0.3">
      <c r="A187" s="2" t="s">
        <v>2293</v>
      </c>
      <c r="B187">
        <v>0</v>
      </c>
      <c r="C187">
        <v>0</v>
      </c>
      <c r="D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230</v>
      </c>
      <c r="Q187">
        <v>260</v>
      </c>
      <c r="R187">
        <v>265</v>
      </c>
      <c r="S187">
        <v>268</v>
      </c>
      <c r="T187">
        <v>269</v>
      </c>
      <c r="U187">
        <v>269</v>
      </c>
      <c r="V187">
        <v>269</v>
      </c>
      <c r="W187">
        <v>269</v>
      </c>
      <c r="X187">
        <v>269</v>
      </c>
      <c r="Y187">
        <v>270</v>
      </c>
      <c r="Z187">
        <v>270</v>
      </c>
      <c r="AA187">
        <v>270</v>
      </c>
      <c r="AB187">
        <v>270</v>
      </c>
      <c r="AC187">
        <v>270</v>
      </c>
      <c r="AD187">
        <v>270</v>
      </c>
      <c r="AE187">
        <v>270</v>
      </c>
      <c r="AF187">
        <v>270</v>
      </c>
      <c r="AG187">
        <v>270</v>
      </c>
      <c r="AH187">
        <v>270</v>
      </c>
      <c r="AI187">
        <v>270</v>
      </c>
      <c r="AJ187">
        <v>270</v>
      </c>
      <c r="AK187">
        <v>270</v>
      </c>
      <c r="AL187">
        <v>270</v>
      </c>
      <c r="AM187">
        <v>270</v>
      </c>
      <c r="AN187">
        <v>270</v>
      </c>
      <c r="AO187">
        <v>270</v>
      </c>
      <c r="AP187">
        <v>270</v>
      </c>
      <c r="AQ187">
        <v>270</v>
      </c>
      <c r="AR187">
        <v>270</v>
      </c>
      <c r="AS187">
        <v>270</v>
      </c>
      <c r="AT187">
        <v>270</v>
      </c>
      <c r="AU187">
        <v>270</v>
      </c>
      <c r="AV187">
        <v>270</v>
      </c>
      <c r="AW187" s="4">
        <v>270</v>
      </c>
      <c r="AX187" s="4">
        <v>270</v>
      </c>
      <c r="AY187">
        <v>270</v>
      </c>
      <c r="AZ187" s="4">
        <v>270</v>
      </c>
      <c r="BA187" s="4">
        <v>270</v>
      </c>
      <c r="BB187">
        <v>270</v>
      </c>
      <c r="BC187">
        <v>270</v>
      </c>
      <c r="BD187">
        <v>270</v>
      </c>
      <c r="BE187">
        <v>270</v>
      </c>
      <c r="BF187">
        <v>270</v>
      </c>
      <c r="BG187">
        <v>270</v>
      </c>
      <c r="BH187">
        <v>270</v>
      </c>
      <c r="BI187">
        <v>270</v>
      </c>
      <c r="BJ187">
        <v>270</v>
      </c>
      <c r="BK187">
        <v>270</v>
      </c>
      <c r="BL187">
        <v>270</v>
      </c>
      <c r="BM187">
        <v>270</v>
      </c>
      <c r="BN187">
        <v>270</v>
      </c>
      <c r="BO187">
        <v>270</v>
      </c>
      <c r="BP187">
        <v>270</v>
      </c>
      <c r="BQ187">
        <v>270</v>
      </c>
      <c r="BR187">
        <v>270</v>
      </c>
      <c r="BS187">
        <v>270</v>
      </c>
      <c r="BT187">
        <v>270</v>
      </c>
      <c r="BU187">
        <v>270</v>
      </c>
      <c r="BV187">
        <v>270</v>
      </c>
      <c r="BW187">
        <v>270</v>
      </c>
      <c r="BX187">
        <v>270</v>
      </c>
      <c r="BY187">
        <v>270</v>
      </c>
      <c r="BZ187">
        <v>270</v>
      </c>
      <c r="CA187">
        <v>270</v>
      </c>
      <c r="CB187">
        <v>270</v>
      </c>
      <c r="CC187">
        <v>270</v>
      </c>
      <c r="CD187">
        <v>270</v>
      </c>
      <c r="CE187">
        <v>270</v>
      </c>
      <c r="CF187">
        <v>270</v>
      </c>
      <c r="CG187">
        <v>270</v>
      </c>
      <c r="CH187">
        <v>270</v>
      </c>
      <c r="CI187">
        <v>270</v>
      </c>
      <c r="CJ187" s="4">
        <v>270</v>
      </c>
      <c r="CK187">
        <v>270</v>
      </c>
      <c r="CL187">
        <v>270</v>
      </c>
      <c r="CM187">
        <v>270</v>
      </c>
      <c r="CN187">
        <v>270</v>
      </c>
      <c r="CO187">
        <v>270</v>
      </c>
      <c r="CP187">
        <v>270</v>
      </c>
      <c r="CQ187">
        <v>270</v>
      </c>
      <c r="CR187">
        <v>270</v>
      </c>
      <c r="CS187">
        <v>270</v>
      </c>
      <c r="CT187" s="4">
        <v>270</v>
      </c>
      <c r="CU187">
        <v>270</v>
      </c>
      <c r="CV187" s="4">
        <v>270</v>
      </c>
      <c r="CW187" s="4">
        <v>270</v>
      </c>
      <c r="CX187">
        <v>270</v>
      </c>
      <c r="CY187">
        <v>270</v>
      </c>
      <c r="CZ187">
        <v>270</v>
      </c>
      <c r="DA187">
        <v>270</v>
      </c>
      <c r="DB187">
        <v>270</v>
      </c>
      <c r="DC187" s="4">
        <v>270</v>
      </c>
      <c r="DD187" s="4">
        <v>270</v>
      </c>
      <c r="DE187" s="4">
        <v>270</v>
      </c>
      <c r="DF187" s="4">
        <v>270</v>
      </c>
      <c r="DG187" s="4">
        <v>270</v>
      </c>
      <c r="DH187" s="4">
        <v>270</v>
      </c>
      <c r="DI187" s="4">
        <v>270</v>
      </c>
      <c r="DJ187" s="4">
        <v>270</v>
      </c>
    </row>
    <row r="188" spans="1:114" x14ac:dyDescent="0.3">
      <c r="A188" s="2" t="s">
        <v>2294</v>
      </c>
      <c r="B188">
        <v>0</v>
      </c>
      <c r="C188">
        <v>0</v>
      </c>
      <c r="D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176</v>
      </c>
      <c r="Q188">
        <v>191</v>
      </c>
      <c r="R188">
        <v>195</v>
      </c>
      <c r="S188">
        <v>195</v>
      </c>
      <c r="T188">
        <v>196</v>
      </c>
      <c r="U188">
        <v>197</v>
      </c>
      <c r="V188">
        <v>197</v>
      </c>
      <c r="W188">
        <v>197</v>
      </c>
      <c r="X188">
        <v>197</v>
      </c>
      <c r="Y188">
        <v>197</v>
      </c>
      <c r="Z188">
        <v>198</v>
      </c>
      <c r="AA188">
        <v>198</v>
      </c>
      <c r="AB188">
        <v>198</v>
      </c>
      <c r="AC188">
        <v>198</v>
      </c>
      <c r="AD188">
        <v>198</v>
      </c>
      <c r="AE188">
        <v>198</v>
      </c>
      <c r="AF188">
        <v>198</v>
      </c>
      <c r="AG188">
        <v>198</v>
      </c>
      <c r="AH188">
        <v>198</v>
      </c>
      <c r="AI188">
        <v>198</v>
      </c>
      <c r="AJ188">
        <v>198</v>
      </c>
      <c r="AK188">
        <v>198</v>
      </c>
      <c r="AL188">
        <v>198</v>
      </c>
      <c r="AM188">
        <v>198</v>
      </c>
      <c r="AN188">
        <v>198</v>
      </c>
      <c r="AO188">
        <v>198</v>
      </c>
      <c r="AP188">
        <v>198</v>
      </c>
      <c r="AQ188">
        <v>198</v>
      </c>
      <c r="AR188">
        <v>198</v>
      </c>
      <c r="AS188">
        <v>198</v>
      </c>
      <c r="AT188">
        <v>198</v>
      </c>
      <c r="AU188">
        <v>198</v>
      </c>
      <c r="AV188">
        <v>198</v>
      </c>
      <c r="AW188" s="4">
        <v>198</v>
      </c>
      <c r="AX188" s="4">
        <v>198</v>
      </c>
      <c r="AY188">
        <v>198</v>
      </c>
      <c r="AZ188" s="4">
        <v>198</v>
      </c>
      <c r="BA188" s="4">
        <v>198</v>
      </c>
      <c r="BB188">
        <v>198</v>
      </c>
      <c r="BC188">
        <v>198</v>
      </c>
      <c r="BD188">
        <v>198</v>
      </c>
      <c r="BE188">
        <v>198</v>
      </c>
      <c r="BF188">
        <v>198</v>
      </c>
      <c r="BG188">
        <v>198</v>
      </c>
      <c r="BH188">
        <v>198</v>
      </c>
      <c r="BI188">
        <v>198</v>
      </c>
      <c r="BJ188">
        <v>198</v>
      </c>
      <c r="BK188">
        <v>198</v>
      </c>
      <c r="BL188">
        <v>198</v>
      </c>
      <c r="BM188">
        <v>198</v>
      </c>
      <c r="BN188">
        <v>198</v>
      </c>
      <c r="BO188">
        <v>198</v>
      </c>
      <c r="BP188">
        <v>198</v>
      </c>
      <c r="BQ188">
        <v>198</v>
      </c>
      <c r="BR188">
        <v>198</v>
      </c>
      <c r="BS188">
        <v>198</v>
      </c>
      <c r="BT188">
        <v>198</v>
      </c>
      <c r="BU188">
        <v>198</v>
      </c>
      <c r="BV188">
        <v>198</v>
      </c>
      <c r="BW188">
        <v>198</v>
      </c>
      <c r="BX188">
        <v>198</v>
      </c>
      <c r="BY188">
        <v>198</v>
      </c>
      <c r="BZ188">
        <v>198</v>
      </c>
      <c r="CA188">
        <v>198</v>
      </c>
      <c r="CB188">
        <v>198</v>
      </c>
      <c r="CC188">
        <v>198</v>
      </c>
      <c r="CD188">
        <v>198</v>
      </c>
      <c r="CE188">
        <v>198</v>
      </c>
      <c r="CF188">
        <v>198</v>
      </c>
      <c r="CG188">
        <v>198</v>
      </c>
      <c r="CH188">
        <v>198</v>
      </c>
      <c r="CI188">
        <v>198</v>
      </c>
      <c r="CJ188" s="4">
        <v>198</v>
      </c>
      <c r="CK188">
        <v>198</v>
      </c>
      <c r="CL188">
        <v>198</v>
      </c>
      <c r="CM188">
        <v>198</v>
      </c>
      <c r="CN188">
        <v>198</v>
      </c>
      <c r="CO188">
        <v>198</v>
      </c>
      <c r="CP188">
        <v>198</v>
      </c>
      <c r="CQ188">
        <v>198</v>
      </c>
      <c r="CR188">
        <v>198</v>
      </c>
      <c r="CS188">
        <v>198</v>
      </c>
      <c r="CT188" s="4">
        <v>198</v>
      </c>
      <c r="CU188">
        <v>198</v>
      </c>
      <c r="CV188" s="4">
        <v>198</v>
      </c>
      <c r="CW188" s="4">
        <v>198</v>
      </c>
      <c r="CX188">
        <v>198</v>
      </c>
      <c r="CY188">
        <v>198</v>
      </c>
      <c r="CZ188">
        <v>198</v>
      </c>
      <c r="DA188">
        <v>198</v>
      </c>
      <c r="DB188">
        <v>198</v>
      </c>
      <c r="DC188" s="4">
        <v>198</v>
      </c>
      <c r="DD188" s="4">
        <v>198</v>
      </c>
      <c r="DE188" s="4">
        <v>198</v>
      </c>
      <c r="DF188" s="4">
        <v>198</v>
      </c>
      <c r="DG188" s="4">
        <v>198</v>
      </c>
      <c r="DH188" s="4">
        <v>198</v>
      </c>
      <c r="DI188" s="4">
        <v>198</v>
      </c>
      <c r="DJ188" s="4">
        <v>198</v>
      </c>
    </row>
    <row r="189" spans="1:114" x14ac:dyDescent="0.3">
      <c r="A189" s="2" t="s">
        <v>2295</v>
      </c>
      <c r="B189">
        <v>0</v>
      </c>
      <c r="C189">
        <v>0</v>
      </c>
      <c r="D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147</v>
      </c>
      <c r="Q189">
        <v>221</v>
      </c>
      <c r="R189">
        <v>226</v>
      </c>
      <c r="S189">
        <v>228</v>
      </c>
      <c r="T189">
        <v>228</v>
      </c>
      <c r="U189">
        <v>228</v>
      </c>
      <c r="V189">
        <v>228</v>
      </c>
      <c r="W189">
        <v>228</v>
      </c>
      <c r="X189">
        <v>228</v>
      </c>
      <c r="Y189">
        <v>228</v>
      </c>
      <c r="Z189">
        <v>228</v>
      </c>
      <c r="AA189">
        <v>228</v>
      </c>
      <c r="AB189">
        <v>228</v>
      </c>
      <c r="AC189">
        <v>228</v>
      </c>
      <c r="AD189">
        <v>228</v>
      </c>
      <c r="AE189">
        <v>228</v>
      </c>
      <c r="AF189">
        <v>228</v>
      </c>
      <c r="AG189">
        <v>228</v>
      </c>
      <c r="AH189">
        <v>228</v>
      </c>
      <c r="AI189">
        <v>228</v>
      </c>
      <c r="AJ189">
        <v>228</v>
      </c>
      <c r="AK189">
        <v>228</v>
      </c>
      <c r="AL189">
        <v>228</v>
      </c>
      <c r="AM189">
        <v>228</v>
      </c>
      <c r="AN189">
        <v>228</v>
      </c>
      <c r="AO189">
        <v>228</v>
      </c>
      <c r="AP189">
        <v>228</v>
      </c>
      <c r="AQ189">
        <v>228</v>
      </c>
      <c r="AR189">
        <v>228</v>
      </c>
      <c r="AS189">
        <v>228</v>
      </c>
      <c r="AT189">
        <v>228</v>
      </c>
      <c r="AU189">
        <v>228</v>
      </c>
      <c r="AV189">
        <v>228</v>
      </c>
      <c r="AW189" s="4">
        <v>228</v>
      </c>
      <c r="AX189" s="4">
        <v>228</v>
      </c>
      <c r="AY189">
        <v>228</v>
      </c>
      <c r="AZ189" s="4">
        <v>228</v>
      </c>
      <c r="BA189" s="4">
        <v>228</v>
      </c>
      <c r="BB189">
        <v>228</v>
      </c>
      <c r="BC189">
        <v>228</v>
      </c>
      <c r="BD189">
        <v>228</v>
      </c>
      <c r="BE189">
        <v>228</v>
      </c>
      <c r="BF189">
        <v>228</v>
      </c>
      <c r="BG189">
        <v>228</v>
      </c>
      <c r="BH189">
        <v>228</v>
      </c>
      <c r="BI189">
        <v>228</v>
      </c>
      <c r="BJ189">
        <v>228</v>
      </c>
      <c r="BK189">
        <v>228</v>
      </c>
      <c r="BL189">
        <v>228</v>
      </c>
      <c r="BM189">
        <v>228</v>
      </c>
      <c r="BN189">
        <v>228</v>
      </c>
      <c r="BO189">
        <v>228</v>
      </c>
      <c r="BP189">
        <v>228</v>
      </c>
      <c r="BQ189">
        <v>228</v>
      </c>
      <c r="BR189">
        <v>228</v>
      </c>
      <c r="BS189">
        <v>228</v>
      </c>
      <c r="BT189">
        <v>228</v>
      </c>
      <c r="BU189">
        <v>228</v>
      </c>
      <c r="BV189">
        <v>228</v>
      </c>
      <c r="BW189">
        <v>228</v>
      </c>
      <c r="BX189">
        <v>228</v>
      </c>
      <c r="BY189">
        <v>228</v>
      </c>
      <c r="BZ189">
        <v>228</v>
      </c>
      <c r="CA189">
        <v>228</v>
      </c>
      <c r="CB189">
        <v>228</v>
      </c>
      <c r="CC189">
        <v>228</v>
      </c>
      <c r="CD189">
        <v>228</v>
      </c>
      <c r="CE189">
        <v>228</v>
      </c>
      <c r="CF189">
        <v>228</v>
      </c>
      <c r="CG189">
        <v>228</v>
      </c>
      <c r="CH189">
        <v>228</v>
      </c>
      <c r="CI189">
        <v>228</v>
      </c>
      <c r="CJ189" s="4">
        <v>228</v>
      </c>
      <c r="CK189">
        <v>228</v>
      </c>
      <c r="CL189">
        <v>228</v>
      </c>
      <c r="CM189">
        <v>228</v>
      </c>
      <c r="CN189">
        <v>228</v>
      </c>
      <c r="CO189">
        <v>228</v>
      </c>
      <c r="CP189">
        <v>228</v>
      </c>
      <c r="CQ189">
        <v>228</v>
      </c>
      <c r="CR189">
        <v>228</v>
      </c>
      <c r="CS189">
        <v>228</v>
      </c>
      <c r="CT189" s="4">
        <v>228</v>
      </c>
      <c r="CU189">
        <v>228</v>
      </c>
      <c r="CV189" s="4">
        <v>228</v>
      </c>
      <c r="CW189" s="4">
        <v>228</v>
      </c>
      <c r="CX189">
        <v>228</v>
      </c>
      <c r="CY189">
        <v>228</v>
      </c>
      <c r="CZ189">
        <v>228</v>
      </c>
      <c r="DA189">
        <v>228</v>
      </c>
      <c r="DB189">
        <v>228</v>
      </c>
      <c r="DC189" s="4">
        <v>228</v>
      </c>
      <c r="DD189" s="4">
        <v>228</v>
      </c>
      <c r="DE189" s="4">
        <v>228</v>
      </c>
      <c r="DF189" s="4">
        <v>228</v>
      </c>
      <c r="DG189" s="4">
        <v>228</v>
      </c>
      <c r="DH189" s="4">
        <v>228</v>
      </c>
      <c r="DI189" s="4">
        <v>228</v>
      </c>
      <c r="DJ189" s="4">
        <v>228</v>
      </c>
    </row>
    <row r="190" spans="1:114" x14ac:dyDescent="0.3">
      <c r="A190" s="2" t="s">
        <v>2296</v>
      </c>
      <c r="B190">
        <v>0</v>
      </c>
      <c r="C190">
        <v>0</v>
      </c>
      <c r="D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82</v>
      </c>
      <c r="Q190">
        <v>225</v>
      </c>
      <c r="R190">
        <v>237</v>
      </c>
      <c r="S190">
        <v>239</v>
      </c>
      <c r="T190">
        <v>240</v>
      </c>
      <c r="U190">
        <v>240</v>
      </c>
      <c r="V190">
        <v>240</v>
      </c>
      <c r="W190">
        <v>240</v>
      </c>
      <c r="X190">
        <v>240</v>
      </c>
      <c r="Y190">
        <v>240</v>
      </c>
      <c r="Z190">
        <v>240</v>
      </c>
      <c r="AA190">
        <v>240</v>
      </c>
      <c r="AB190">
        <v>240</v>
      </c>
      <c r="AC190">
        <v>240</v>
      </c>
      <c r="AD190">
        <v>240</v>
      </c>
      <c r="AE190">
        <v>240</v>
      </c>
      <c r="AF190">
        <v>240</v>
      </c>
      <c r="AG190">
        <v>240</v>
      </c>
      <c r="AH190">
        <v>239</v>
      </c>
      <c r="AI190">
        <v>239</v>
      </c>
      <c r="AJ190">
        <v>239</v>
      </c>
      <c r="AK190">
        <v>239</v>
      </c>
      <c r="AL190">
        <v>239</v>
      </c>
      <c r="AM190">
        <v>239</v>
      </c>
      <c r="AN190">
        <v>239</v>
      </c>
      <c r="AO190">
        <v>239</v>
      </c>
      <c r="AP190">
        <v>239</v>
      </c>
      <c r="AQ190">
        <v>239</v>
      </c>
      <c r="AR190">
        <v>240</v>
      </c>
      <c r="AS190">
        <v>240</v>
      </c>
      <c r="AT190">
        <v>240</v>
      </c>
      <c r="AU190">
        <v>240</v>
      </c>
      <c r="AV190">
        <v>240</v>
      </c>
      <c r="AW190" s="4">
        <v>240</v>
      </c>
      <c r="AX190" s="4">
        <v>240</v>
      </c>
      <c r="AY190">
        <v>240</v>
      </c>
      <c r="AZ190" s="4">
        <v>240</v>
      </c>
      <c r="BA190" s="4">
        <v>240</v>
      </c>
      <c r="BB190">
        <v>240</v>
      </c>
      <c r="BC190">
        <v>240</v>
      </c>
      <c r="BD190">
        <v>240</v>
      </c>
      <c r="BE190">
        <v>240</v>
      </c>
      <c r="BF190">
        <v>240</v>
      </c>
      <c r="BG190">
        <v>240</v>
      </c>
      <c r="BH190">
        <v>240</v>
      </c>
      <c r="BI190">
        <v>240</v>
      </c>
      <c r="BJ190">
        <v>240</v>
      </c>
      <c r="BK190">
        <v>240</v>
      </c>
      <c r="BL190">
        <v>240</v>
      </c>
      <c r="BM190">
        <v>240</v>
      </c>
      <c r="BN190">
        <v>240</v>
      </c>
      <c r="BO190">
        <v>240</v>
      </c>
      <c r="BP190">
        <v>240</v>
      </c>
      <c r="BQ190">
        <v>240</v>
      </c>
      <c r="BR190">
        <v>240</v>
      </c>
      <c r="BS190">
        <v>240</v>
      </c>
      <c r="BT190">
        <v>240</v>
      </c>
      <c r="BU190">
        <v>240</v>
      </c>
      <c r="BV190">
        <v>240</v>
      </c>
      <c r="BW190">
        <v>240</v>
      </c>
      <c r="BX190">
        <v>240</v>
      </c>
      <c r="BY190">
        <v>240</v>
      </c>
      <c r="BZ190">
        <v>240</v>
      </c>
      <c r="CA190">
        <v>240</v>
      </c>
      <c r="CB190">
        <v>240</v>
      </c>
      <c r="CC190">
        <v>240</v>
      </c>
      <c r="CD190">
        <v>240</v>
      </c>
      <c r="CE190">
        <v>240</v>
      </c>
      <c r="CF190">
        <v>240</v>
      </c>
      <c r="CG190">
        <v>240</v>
      </c>
      <c r="CH190">
        <v>240</v>
      </c>
      <c r="CI190">
        <v>240</v>
      </c>
      <c r="CJ190" s="4">
        <v>240</v>
      </c>
      <c r="CK190">
        <v>240</v>
      </c>
      <c r="CL190">
        <v>240</v>
      </c>
      <c r="CM190">
        <v>240</v>
      </c>
      <c r="CN190">
        <v>240</v>
      </c>
      <c r="CO190">
        <v>240</v>
      </c>
      <c r="CP190">
        <v>240</v>
      </c>
      <c r="CQ190">
        <v>240</v>
      </c>
      <c r="CR190">
        <v>240</v>
      </c>
      <c r="CS190">
        <v>240</v>
      </c>
      <c r="CT190" s="4">
        <v>240</v>
      </c>
      <c r="CU190">
        <v>240</v>
      </c>
      <c r="CV190" s="4">
        <v>240</v>
      </c>
      <c r="CW190" s="4">
        <v>240</v>
      </c>
      <c r="CX190">
        <v>240</v>
      </c>
      <c r="CY190">
        <v>240</v>
      </c>
      <c r="CZ190">
        <v>240</v>
      </c>
      <c r="DA190">
        <v>240</v>
      </c>
      <c r="DB190">
        <v>240</v>
      </c>
      <c r="DC190" s="4">
        <v>240</v>
      </c>
      <c r="DD190" s="4">
        <v>240</v>
      </c>
      <c r="DE190" s="4">
        <v>240</v>
      </c>
      <c r="DF190" s="4">
        <v>240</v>
      </c>
      <c r="DG190" s="4">
        <v>240</v>
      </c>
      <c r="DH190" s="4">
        <v>240</v>
      </c>
      <c r="DI190" s="4">
        <v>240</v>
      </c>
      <c r="DJ190" s="4">
        <v>240</v>
      </c>
    </row>
    <row r="191" spans="1:114" x14ac:dyDescent="0.3">
      <c r="A191" s="2" t="s">
        <v>2297</v>
      </c>
      <c r="B191">
        <v>0</v>
      </c>
      <c r="C191">
        <v>0</v>
      </c>
      <c r="D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33</v>
      </c>
      <c r="Q191">
        <v>212</v>
      </c>
      <c r="R191">
        <v>229</v>
      </c>
      <c r="S191">
        <v>234</v>
      </c>
      <c r="T191">
        <v>236</v>
      </c>
      <c r="U191">
        <v>236</v>
      </c>
      <c r="V191">
        <v>236</v>
      </c>
      <c r="W191">
        <v>236</v>
      </c>
      <c r="X191">
        <v>236</v>
      </c>
      <c r="Y191">
        <v>237</v>
      </c>
      <c r="Z191">
        <v>237</v>
      </c>
      <c r="AA191">
        <v>237</v>
      </c>
      <c r="AB191">
        <v>237</v>
      </c>
      <c r="AC191">
        <v>237</v>
      </c>
      <c r="AD191">
        <v>237</v>
      </c>
      <c r="AE191">
        <v>237</v>
      </c>
      <c r="AF191">
        <v>238</v>
      </c>
      <c r="AG191">
        <v>238</v>
      </c>
      <c r="AH191">
        <v>238</v>
      </c>
      <c r="AI191">
        <v>238</v>
      </c>
      <c r="AJ191">
        <v>238</v>
      </c>
      <c r="AK191">
        <v>238</v>
      </c>
      <c r="AL191">
        <v>238</v>
      </c>
      <c r="AM191">
        <v>238</v>
      </c>
      <c r="AN191">
        <v>238</v>
      </c>
      <c r="AO191">
        <v>238</v>
      </c>
      <c r="AP191">
        <v>238</v>
      </c>
      <c r="AQ191">
        <v>238</v>
      </c>
      <c r="AR191">
        <v>238</v>
      </c>
      <c r="AS191">
        <v>238</v>
      </c>
      <c r="AT191">
        <v>238</v>
      </c>
      <c r="AU191">
        <v>238</v>
      </c>
      <c r="AV191">
        <v>238</v>
      </c>
      <c r="AW191" s="4">
        <v>238</v>
      </c>
      <c r="AX191" s="4">
        <v>238</v>
      </c>
      <c r="AY191">
        <v>238</v>
      </c>
      <c r="AZ191" s="4">
        <v>238</v>
      </c>
      <c r="BA191" s="4">
        <v>238</v>
      </c>
      <c r="BB191">
        <v>238</v>
      </c>
      <c r="BC191">
        <v>238</v>
      </c>
      <c r="BD191">
        <v>238</v>
      </c>
      <c r="BE191">
        <v>238</v>
      </c>
      <c r="BF191">
        <v>238</v>
      </c>
      <c r="BG191">
        <v>238</v>
      </c>
      <c r="BH191">
        <v>238</v>
      </c>
      <c r="BI191">
        <v>238</v>
      </c>
      <c r="BJ191">
        <v>238</v>
      </c>
      <c r="BK191">
        <v>238</v>
      </c>
      <c r="BL191">
        <v>238</v>
      </c>
      <c r="BM191">
        <v>238</v>
      </c>
      <c r="BN191">
        <v>238</v>
      </c>
      <c r="BO191">
        <v>238</v>
      </c>
      <c r="BP191">
        <v>238</v>
      </c>
      <c r="BQ191">
        <v>238</v>
      </c>
      <c r="BR191">
        <v>238</v>
      </c>
      <c r="BS191">
        <v>238</v>
      </c>
      <c r="BT191">
        <v>238</v>
      </c>
      <c r="BU191">
        <v>238</v>
      </c>
      <c r="BV191">
        <v>238</v>
      </c>
      <c r="BW191">
        <v>238</v>
      </c>
      <c r="BX191">
        <v>238</v>
      </c>
      <c r="BY191">
        <v>238</v>
      </c>
      <c r="BZ191">
        <v>238</v>
      </c>
      <c r="CA191">
        <v>238</v>
      </c>
      <c r="CB191">
        <v>238</v>
      </c>
      <c r="CC191">
        <v>238</v>
      </c>
      <c r="CD191">
        <v>238</v>
      </c>
      <c r="CE191">
        <v>238</v>
      </c>
      <c r="CF191">
        <v>238</v>
      </c>
      <c r="CG191">
        <v>238</v>
      </c>
      <c r="CH191">
        <v>238</v>
      </c>
      <c r="CI191">
        <v>238</v>
      </c>
      <c r="CJ191" s="4">
        <v>238</v>
      </c>
      <c r="CK191">
        <v>238</v>
      </c>
      <c r="CL191">
        <v>238</v>
      </c>
      <c r="CM191">
        <v>238</v>
      </c>
      <c r="CN191">
        <v>238</v>
      </c>
      <c r="CO191">
        <v>238</v>
      </c>
      <c r="CP191">
        <v>238</v>
      </c>
      <c r="CQ191">
        <v>238</v>
      </c>
      <c r="CR191">
        <v>238</v>
      </c>
      <c r="CS191">
        <v>238</v>
      </c>
      <c r="CT191" s="4">
        <v>238</v>
      </c>
      <c r="CU191">
        <v>238</v>
      </c>
      <c r="CV191" s="4">
        <v>238</v>
      </c>
      <c r="CW191" s="4">
        <v>238</v>
      </c>
      <c r="CX191">
        <v>238</v>
      </c>
      <c r="CY191">
        <v>238</v>
      </c>
      <c r="CZ191">
        <v>238</v>
      </c>
      <c r="DA191">
        <v>238</v>
      </c>
      <c r="DB191">
        <v>238</v>
      </c>
      <c r="DC191" s="4">
        <v>238</v>
      </c>
      <c r="DD191" s="4">
        <v>238</v>
      </c>
      <c r="DE191" s="4">
        <v>238</v>
      </c>
      <c r="DF191" s="4">
        <v>238</v>
      </c>
      <c r="DG191" s="4">
        <v>238</v>
      </c>
      <c r="DH191" s="4">
        <v>238</v>
      </c>
      <c r="DI191" s="4">
        <v>238</v>
      </c>
      <c r="DJ191" s="4">
        <v>238</v>
      </c>
    </row>
    <row r="192" spans="1:114" x14ac:dyDescent="0.3">
      <c r="A192" s="2" t="s">
        <v>2298</v>
      </c>
      <c r="B192">
        <v>0</v>
      </c>
      <c r="C192">
        <v>0</v>
      </c>
      <c r="D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2</v>
      </c>
      <c r="Q192">
        <v>199</v>
      </c>
      <c r="R192">
        <v>212</v>
      </c>
      <c r="S192">
        <v>217</v>
      </c>
      <c r="T192">
        <v>218</v>
      </c>
      <c r="U192">
        <v>219</v>
      </c>
      <c r="V192">
        <v>219</v>
      </c>
      <c r="W192">
        <v>219</v>
      </c>
      <c r="X192">
        <v>218</v>
      </c>
      <c r="Y192">
        <v>218</v>
      </c>
      <c r="Z192">
        <v>218</v>
      </c>
      <c r="AA192">
        <v>218</v>
      </c>
      <c r="AB192">
        <v>218</v>
      </c>
      <c r="AC192">
        <v>218</v>
      </c>
      <c r="AD192">
        <v>218</v>
      </c>
      <c r="AE192">
        <v>218</v>
      </c>
      <c r="AF192">
        <v>218</v>
      </c>
      <c r="AG192">
        <v>218</v>
      </c>
      <c r="AH192">
        <v>218</v>
      </c>
      <c r="AI192">
        <v>218</v>
      </c>
      <c r="AJ192">
        <v>218</v>
      </c>
      <c r="AK192">
        <v>219</v>
      </c>
      <c r="AL192">
        <v>219</v>
      </c>
      <c r="AM192">
        <v>219</v>
      </c>
      <c r="AN192">
        <v>220</v>
      </c>
      <c r="AO192">
        <v>220</v>
      </c>
      <c r="AP192">
        <v>220</v>
      </c>
      <c r="AQ192">
        <v>220</v>
      </c>
      <c r="AR192">
        <v>220</v>
      </c>
      <c r="AS192">
        <v>220</v>
      </c>
      <c r="AT192">
        <v>220</v>
      </c>
      <c r="AU192">
        <v>220</v>
      </c>
      <c r="AV192">
        <v>220</v>
      </c>
      <c r="AW192" s="4">
        <v>220</v>
      </c>
      <c r="AX192" s="4">
        <v>220</v>
      </c>
      <c r="AY192">
        <v>220</v>
      </c>
      <c r="AZ192" s="4">
        <v>220</v>
      </c>
      <c r="BA192" s="4">
        <v>220</v>
      </c>
      <c r="BB192">
        <v>220</v>
      </c>
      <c r="BC192">
        <v>220</v>
      </c>
      <c r="BD192">
        <v>220</v>
      </c>
      <c r="BE192">
        <v>220</v>
      </c>
      <c r="BF192">
        <v>220</v>
      </c>
      <c r="BG192">
        <v>220</v>
      </c>
      <c r="BH192">
        <v>220</v>
      </c>
      <c r="BI192">
        <v>220</v>
      </c>
      <c r="BJ192">
        <v>220</v>
      </c>
      <c r="BK192">
        <v>220</v>
      </c>
      <c r="BL192">
        <v>220</v>
      </c>
      <c r="BM192">
        <v>220</v>
      </c>
      <c r="BN192">
        <v>220</v>
      </c>
      <c r="BO192">
        <v>220</v>
      </c>
      <c r="BP192">
        <v>220</v>
      </c>
      <c r="BQ192">
        <v>220</v>
      </c>
      <c r="BR192">
        <v>220</v>
      </c>
      <c r="BS192">
        <v>220</v>
      </c>
      <c r="BT192">
        <v>220</v>
      </c>
      <c r="BU192">
        <v>220</v>
      </c>
      <c r="BV192">
        <v>220</v>
      </c>
      <c r="BW192">
        <v>220</v>
      </c>
      <c r="BX192">
        <v>220</v>
      </c>
      <c r="BY192">
        <v>220</v>
      </c>
      <c r="BZ192">
        <v>220</v>
      </c>
      <c r="CA192">
        <v>220</v>
      </c>
      <c r="CB192">
        <v>220</v>
      </c>
      <c r="CC192">
        <v>220</v>
      </c>
      <c r="CD192">
        <v>220</v>
      </c>
      <c r="CE192">
        <v>220</v>
      </c>
      <c r="CF192">
        <v>220</v>
      </c>
      <c r="CG192">
        <v>220</v>
      </c>
      <c r="CH192">
        <v>220</v>
      </c>
      <c r="CI192">
        <v>220</v>
      </c>
      <c r="CJ192" s="4">
        <v>220</v>
      </c>
      <c r="CK192">
        <v>220</v>
      </c>
      <c r="CL192">
        <v>220</v>
      </c>
      <c r="CM192">
        <v>220</v>
      </c>
      <c r="CN192">
        <v>220</v>
      </c>
      <c r="CO192">
        <v>220</v>
      </c>
      <c r="CP192">
        <v>220</v>
      </c>
      <c r="CQ192">
        <v>220</v>
      </c>
      <c r="CR192">
        <v>220</v>
      </c>
      <c r="CS192">
        <v>220</v>
      </c>
      <c r="CT192" s="4">
        <v>220</v>
      </c>
      <c r="CU192">
        <v>220</v>
      </c>
      <c r="CV192" s="4">
        <v>220</v>
      </c>
      <c r="CW192" s="4">
        <v>220</v>
      </c>
      <c r="CX192">
        <v>220</v>
      </c>
      <c r="CY192">
        <v>220</v>
      </c>
      <c r="CZ192">
        <v>220</v>
      </c>
      <c r="DA192">
        <v>220</v>
      </c>
      <c r="DB192">
        <v>220</v>
      </c>
      <c r="DC192" s="4">
        <v>220</v>
      </c>
      <c r="DD192" s="4">
        <v>220</v>
      </c>
      <c r="DE192" s="4">
        <v>220</v>
      </c>
      <c r="DF192" s="4">
        <v>220</v>
      </c>
      <c r="DG192" s="4">
        <v>220</v>
      </c>
      <c r="DH192" s="4">
        <v>220</v>
      </c>
      <c r="DI192" s="4">
        <v>220</v>
      </c>
      <c r="DJ192" s="4">
        <v>220</v>
      </c>
    </row>
    <row r="193" spans="1:114" x14ac:dyDescent="0.3">
      <c r="A193" s="2" t="s">
        <v>2299</v>
      </c>
      <c r="B193">
        <v>0</v>
      </c>
      <c r="C193">
        <v>0</v>
      </c>
      <c r="D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200</v>
      </c>
      <c r="R193">
        <v>223</v>
      </c>
      <c r="S193">
        <v>230</v>
      </c>
      <c r="T193">
        <v>230</v>
      </c>
      <c r="U193">
        <v>230</v>
      </c>
      <c r="V193">
        <v>230</v>
      </c>
      <c r="W193">
        <v>230</v>
      </c>
      <c r="X193">
        <v>230</v>
      </c>
      <c r="Y193">
        <v>230</v>
      </c>
      <c r="Z193">
        <v>230</v>
      </c>
      <c r="AA193">
        <v>230</v>
      </c>
      <c r="AB193">
        <v>230</v>
      </c>
      <c r="AC193">
        <v>230</v>
      </c>
      <c r="AD193">
        <v>230</v>
      </c>
      <c r="AE193">
        <v>230</v>
      </c>
      <c r="AF193">
        <v>230</v>
      </c>
      <c r="AG193">
        <v>230</v>
      </c>
      <c r="AH193">
        <v>230</v>
      </c>
      <c r="AI193">
        <v>230</v>
      </c>
      <c r="AJ193">
        <v>230</v>
      </c>
      <c r="AK193">
        <v>230</v>
      </c>
      <c r="AL193">
        <v>230</v>
      </c>
      <c r="AM193">
        <v>230</v>
      </c>
      <c r="AN193">
        <v>230</v>
      </c>
      <c r="AO193">
        <v>230</v>
      </c>
      <c r="AP193">
        <v>230</v>
      </c>
      <c r="AQ193">
        <v>230</v>
      </c>
      <c r="AR193">
        <v>230</v>
      </c>
      <c r="AS193">
        <v>230</v>
      </c>
      <c r="AT193">
        <v>230</v>
      </c>
      <c r="AU193">
        <v>230</v>
      </c>
      <c r="AV193">
        <v>230</v>
      </c>
      <c r="AW193" s="4">
        <v>230</v>
      </c>
      <c r="AX193" s="4">
        <v>230</v>
      </c>
      <c r="AY193">
        <v>230</v>
      </c>
      <c r="AZ193" s="4">
        <v>230</v>
      </c>
      <c r="BA193" s="4">
        <v>230</v>
      </c>
      <c r="BB193">
        <v>230</v>
      </c>
      <c r="BC193">
        <v>230</v>
      </c>
      <c r="BD193">
        <v>230</v>
      </c>
      <c r="BE193">
        <v>230</v>
      </c>
      <c r="BF193">
        <v>230</v>
      </c>
      <c r="BG193">
        <v>230</v>
      </c>
      <c r="BH193">
        <v>230</v>
      </c>
      <c r="BI193">
        <v>230</v>
      </c>
      <c r="BJ193">
        <v>230</v>
      </c>
      <c r="BK193">
        <v>230</v>
      </c>
      <c r="BL193">
        <v>230</v>
      </c>
      <c r="BM193">
        <v>230</v>
      </c>
      <c r="BN193">
        <v>230</v>
      </c>
      <c r="BO193">
        <v>230</v>
      </c>
      <c r="BP193">
        <v>230</v>
      </c>
      <c r="BQ193">
        <v>230</v>
      </c>
      <c r="BR193">
        <v>230</v>
      </c>
      <c r="BS193">
        <v>230</v>
      </c>
      <c r="BT193">
        <v>230</v>
      </c>
      <c r="BU193">
        <v>230</v>
      </c>
      <c r="BV193">
        <v>230</v>
      </c>
      <c r="BW193">
        <v>230</v>
      </c>
      <c r="BX193">
        <v>230</v>
      </c>
      <c r="BY193">
        <v>230</v>
      </c>
      <c r="BZ193">
        <v>230</v>
      </c>
      <c r="CA193">
        <v>230</v>
      </c>
      <c r="CB193">
        <v>230</v>
      </c>
      <c r="CC193">
        <v>230</v>
      </c>
      <c r="CD193">
        <v>230</v>
      </c>
      <c r="CE193">
        <v>230</v>
      </c>
      <c r="CF193">
        <v>230</v>
      </c>
      <c r="CG193">
        <v>230</v>
      </c>
      <c r="CH193">
        <v>230</v>
      </c>
      <c r="CI193">
        <v>230</v>
      </c>
      <c r="CJ193" s="4">
        <v>230</v>
      </c>
      <c r="CK193">
        <v>230</v>
      </c>
      <c r="CL193">
        <v>230</v>
      </c>
      <c r="CM193">
        <v>230</v>
      </c>
      <c r="CN193">
        <v>230</v>
      </c>
      <c r="CO193">
        <v>230</v>
      </c>
      <c r="CP193">
        <v>230</v>
      </c>
      <c r="CQ193">
        <v>230</v>
      </c>
      <c r="CR193">
        <v>230</v>
      </c>
      <c r="CS193">
        <v>230</v>
      </c>
      <c r="CT193" s="4">
        <v>230</v>
      </c>
      <c r="CU193">
        <v>230</v>
      </c>
      <c r="CV193" s="4">
        <v>230</v>
      </c>
      <c r="CW193" s="4">
        <v>230</v>
      </c>
      <c r="CX193">
        <v>230</v>
      </c>
      <c r="CY193">
        <v>230</v>
      </c>
      <c r="CZ193">
        <v>230</v>
      </c>
      <c r="DA193">
        <v>230</v>
      </c>
      <c r="DB193">
        <v>230</v>
      </c>
      <c r="DC193" s="4">
        <v>230</v>
      </c>
      <c r="DD193" s="4">
        <v>230</v>
      </c>
      <c r="DE193" s="4">
        <v>230</v>
      </c>
      <c r="DF193" s="4">
        <v>230</v>
      </c>
      <c r="DG193" s="4">
        <v>230</v>
      </c>
      <c r="DH193" s="4">
        <v>230</v>
      </c>
      <c r="DI193" s="4">
        <v>230</v>
      </c>
      <c r="DJ193" s="4">
        <v>230</v>
      </c>
    </row>
    <row r="194" spans="1:114" x14ac:dyDescent="0.3">
      <c r="A194" s="2" t="s">
        <v>2300</v>
      </c>
      <c r="B194">
        <v>0</v>
      </c>
      <c r="C194">
        <v>0</v>
      </c>
      <c r="D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187</v>
      </c>
      <c r="R194">
        <v>207</v>
      </c>
      <c r="S194">
        <v>209</v>
      </c>
      <c r="T194">
        <v>211</v>
      </c>
      <c r="U194">
        <v>211</v>
      </c>
      <c r="V194">
        <v>211</v>
      </c>
      <c r="W194">
        <v>211</v>
      </c>
      <c r="X194">
        <v>211</v>
      </c>
      <c r="Y194">
        <v>211</v>
      </c>
      <c r="Z194">
        <v>211</v>
      </c>
      <c r="AA194">
        <v>211</v>
      </c>
      <c r="AB194">
        <v>211</v>
      </c>
      <c r="AC194">
        <v>211</v>
      </c>
      <c r="AD194">
        <v>211</v>
      </c>
      <c r="AE194">
        <v>211</v>
      </c>
      <c r="AF194">
        <v>211</v>
      </c>
      <c r="AG194">
        <v>211</v>
      </c>
      <c r="AH194">
        <v>211</v>
      </c>
      <c r="AI194">
        <v>211</v>
      </c>
      <c r="AJ194">
        <v>211</v>
      </c>
      <c r="AK194">
        <v>211</v>
      </c>
      <c r="AL194">
        <v>211</v>
      </c>
      <c r="AM194">
        <v>211</v>
      </c>
      <c r="AN194">
        <v>211</v>
      </c>
      <c r="AO194">
        <v>211</v>
      </c>
      <c r="AP194">
        <v>211</v>
      </c>
      <c r="AQ194">
        <v>211</v>
      </c>
      <c r="AR194">
        <v>211</v>
      </c>
      <c r="AS194">
        <v>211</v>
      </c>
      <c r="AT194">
        <v>211</v>
      </c>
      <c r="AU194">
        <v>211</v>
      </c>
      <c r="AV194">
        <v>211</v>
      </c>
      <c r="AW194" s="4">
        <v>211</v>
      </c>
      <c r="AX194" s="4">
        <v>211</v>
      </c>
      <c r="AY194">
        <v>211</v>
      </c>
      <c r="AZ194" s="4">
        <v>211</v>
      </c>
      <c r="BA194" s="4">
        <v>211</v>
      </c>
      <c r="BB194">
        <v>211</v>
      </c>
      <c r="BC194">
        <v>211</v>
      </c>
      <c r="BD194">
        <v>211</v>
      </c>
      <c r="BE194">
        <v>211</v>
      </c>
      <c r="BF194">
        <v>211</v>
      </c>
      <c r="BG194">
        <v>211</v>
      </c>
      <c r="BH194">
        <v>211</v>
      </c>
      <c r="BI194">
        <v>211</v>
      </c>
      <c r="BJ194">
        <v>211</v>
      </c>
      <c r="BK194">
        <v>211</v>
      </c>
      <c r="BL194">
        <v>211</v>
      </c>
      <c r="BM194">
        <v>211</v>
      </c>
      <c r="BN194">
        <v>211</v>
      </c>
      <c r="BO194">
        <v>211</v>
      </c>
      <c r="BP194">
        <v>211</v>
      </c>
      <c r="BQ194">
        <v>211</v>
      </c>
      <c r="BR194">
        <v>211</v>
      </c>
      <c r="BS194">
        <v>211</v>
      </c>
      <c r="BT194">
        <v>211</v>
      </c>
      <c r="BU194">
        <v>211</v>
      </c>
      <c r="BV194">
        <v>211</v>
      </c>
      <c r="BW194">
        <v>211</v>
      </c>
      <c r="BX194">
        <v>211</v>
      </c>
      <c r="BY194">
        <v>211</v>
      </c>
      <c r="BZ194">
        <v>211</v>
      </c>
      <c r="CA194">
        <v>211</v>
      </c>
      <c r="CB194">
        <v>211</v>
      </c>
      <c r="CC194">
        <v>211</v>
      </c>
      <c r="CD194">
        <v>211</v>
      </c>
      <c r="CE194">
        <v>211</v>
      </c>
      <c r="CF194">
        <v>211</v>
      </c>
      <c r="CG194">
        <v>211</v>
      </c>
      <c r="CH194">
        <v>211</v>
      </c>
      <c r="CI194">
        <v>211</v>
      </c>
      <c r="CJ194" s="4">
        <v>211</v>
      </c>
      <c r="CK194">
        <v>211</v>
      </c>
      <c r="CL194">
        <v>211</v>
      </c>
      <c r="CM194">
        <v>211</v>
      </c>
      <c r="CN194">
        <v>211</v>
      </c>
      <c r="CO194">
        <v>211</v>
      </c>
      <c r="CP194">
        <v>211</v>
      </c>
      <c r="CQ194">
        <v>211</v>
      </c>
      <c r="CR194">
        <v>211</v>
      </c>
      <c r="CS194">
        <v>211</v>
      </c>
      <c r="CT194" s="4">
        <v>211</v>
      </c>
      <c r="CU194">
        <v>211</v>
      </c>
      <c r="CV194" s="4">
        <v>211</v>
      </c>
      <c r="CW194" s="4">
        <v>211</v>
      </c>
      <c r="CX194">
        <v>211</v>
      </c>
      <c r="CY194">
        <v>211</v>
      </c>
      <c r="CZ194">
        <v>211</v>
      </c>
      <c r="DA194">
        <v>211</v>
      </c>
      <c r="DB194">
        <v>211</v>
      </c>
      <c r="DC194" s="4">
        <v>211</v>
      </c>
      <c r="DD194" s="4">
        <v>211</v>
      </c>
      <c r="DE194" s="4">
        <v>211</v>
      </c>
      <c r="DF194" s="4">
        <v>211</v>
      </c>
      <c r="DG194" s="4">
        <v>211</v>
      </c>
      <c r="DH194" s="4">
        <v>211</v>
      </c>
      <c r="DI194" s="4">
        <v>211</v>
      </c>
      <c r="DJ194" s="4">
        <v>211</v>
      </c>
    </row>
    <row r="195" spans="1:114" x14ac:dyDescent="0.3">
      <c r="A195" s="2" t="s">
        <v>2301</v>
      </c>
      <c r="B195">
        <v>0</v>
      </c>
      <c r="C195">
        <v>0</v>
      </c>
      <c r="D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197</v>
      </c>
      <c r="R195">
        <v>219</v>
      </c>
      <c r="S195">
        <v>224</v>
      </c>
      <c r="T195">
        <v>224</v>
      </c>
      <c r="U195">
        <v>225</v>
      </c>
      <c r="V195">
        <v>226</v>
      </c>
      <c r="W195">
        <v>226</v>
      </c>
      <c r="X195">
        <v>226</v>
      </c>
      <c r="Y195">
        <v>227</v>
      </c>
      <c r="Z195">
        <v>227</v>
      </c>
      <c r="AA195">
        <v>227</v>
      </c>
      <c r="AB195">
        <v>227</v>
      </c>
      <c r="AC195">
        <v>227</v>
      </c>
      <c r="AD195">
        <v>227</v>
      </c>
      <c r="AE195">
        <v>227</v>
      </c>
      <c r="AF195">
        <v>228</v>
      </c>
      <c r="AG195">
        <v>228</v>
      </c>
      <c r="AH195">
        <v>228</v>
      </c>
      <c r="AI195">
        <v>228</v>
      </c>
      <c r="AJ195">
        <v>228</v>
      </c>
      <c r="AK195">
        <v>228</v>
      </c>
      <c r="AL195">
        <v>228</v>
      </c>
      <c r="AM195">
        <v>228</v>
      </c>
      <c r="AN195">
        <v>228</v>
      </c>
      <c r="AO195">
        <v>228</v>
      </c>
      <c r="AP195">
        <v>228</v>
      </c>
      <c r="AQ195">
        <v>228</v>
      </c>
      <c r="AR195">
        <v>228</v>
      </c>
      <c r="AS195">
        <v>228</v>
      </c>
      <c r="AT195">
        <v>228</v>
      </c>
      <c r="AU195">
        <v>228</v>
      </c>
      <c r="AV195">
        <v>228</v>
      </c>
      <c r="AW195" s="4">
        <v>228</v>
      </c>
      <c r="AX195" s="4">
        <v>228</v>
      </c>
      <c r="AY195">
        <v>228</v>
      </c>
      <c r="AZ195" s="4">
        <v>228</v>
      </c>
      <c r="BA195" s="4">
        <v>228</v>
      </c>
      <c r="BB195">
        <v>228</v>
      </c>
      <c r="BC195">
        <v>228</v>
      </c>
      <c r="BD195">
        <v>228</v>
      </c>
      <c r="BE195">
        <v>228</v>
      </c>
      <c r="BF195">
        <v>228</v>
      </c>
      <c r="BG195">
        <v>228</v>
      </c>
      <c r="BH195">
        <v>228</v>
      </c>
      <c r="BI195">
        <v>228</v>
      </c>
      <c r="BJ195">
        <v>228</v>
      </c>
      <c r="BK195">
        <v>228</v>
      </c>
      <c r="BL195">
        <v>228</v>
      </c>
      <c r="BM195">
        <v>228</v>
      </c>
      <c r="BN195">
        <v>228</v>
      </c>
      <c r="BO195">
        <v>228</v>
      </c>
      <c r="BP195">
        <v>228</v>
      </c>
      <c r="BQ195">
        <v>228</v>
      </c>
      <c r="BR195">
        <v>228</v>
      </c>
      <c r="BS195">
        <v>228</v>
      </c>
      <c r="BT195">
        <v>228</v>
      </c>
      <c r="BU195">
        <v>228</v>
      </c>
      <c r="BV195">
        <v>228</v>
      </c>
      <c r="BW195">
        <v>228</v>
      </c>
      <c r="BX195">
        <v>228</v>
      </c>
      <c r="BY195">
        <v>228</v>
      </c>
      <c r="BZ195">
        <v>228</v>
      </c>
      <c r="CA195">
        <v>228</v>
      </c>
      <c r="CB195">
        <v>228</v>
      </c>
      <c r="CC195">
        <v>228</v>
      </c>
      <c r="CD195">
        <v>228</v>
      </c>
      <c r="CE195">
        <v>228</v>
      </c>
      <c r="CF195">
        <v>228</v>
      </c>
      <c r="CG195">
        <v>228</v>
      </c>
      <c r="CH195">
        <v>228</v>
      </c>
      <c r="CI195">
        <v>228</v>
      </c>
      <c r="CJ195" s="4">
        <v>228</v>
      </c>
      <c r="CK195">
        <v>228</v>
      </c>
      <c r="CL195">
        <v>228</v>
      </c>
      <c r="CM195">
        <v>228</v>
      </c>
      <c r="CN195">
        <v>228</v>
      </c>
      <c r="CO195">
        <v>228</v>
      </c>
      <c r="CP195">
        <v>228</v>
      </c>
      <c r="CQ195">
        <v>228</v>
      </c>
      <c r="CR195">
        <v>228</v>
      </c>
      <c r="CS195">
        <v>228</v>
      </c>
      <c r="CT195" s="4">
        <v>228</v>
      </c>
      <c r="CU195">
        <v>228</v>
      </c>
      <c r="CV195" s="4">
        <v>228</v>
      </c>
      <c r="CW195" s="4">
        <v>228</v>
      </c>
      <c r="CX195">
        <v>228</v>
      </c>
      <c r="CY195">
        <v>228</v>
      </c>
      <c r="CZ195">
        <v>228</v>
      </c>
      <c r="DA195">
        <v>228</v>
      </c>
      <c r="DB195">
        <v>228</v>
      </c>
      <c r="DC195" s="4">
        <v>228</v>
      </c>
      <c r="DD195" s="4">
        <v>228</v>
      </c>
      <c r="DE195" s="4">
        <v>228</v>
      </c>
      <c r="DF195" s="4">
        <v>228</v>
      </c>
      <c r="DG195" s="4">
        <v>228</v>
      </c>
      <c r="DH195" s="4">
        <v>228</v>
      </c>
      <c r="DI195" s="4">
        <v>228</v>
      </c>
      <c r="DJ195" s="4">
        <v>228</v>
      </c>
    </row>
    <row r="196" spans="1:114" x14ac:dyDescent="0.3">
      <c r="A196" s="2" t="s">
        <v>2302</v>
      </c>
      <c r="B196">
        <v>0</v>
      </c>
      <c r="C196">
        <v>0</v>
      </c>
      <c r="D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139</v>
      </c>
      <c r="R196">
        <v>207</v>
      </c>
      <c r="S196">
        <v>210</v>
      </c>
      <c r="T196">
        <v>211</v>
      </c>
      <c r="U196">
        <v>212</v>
      </c>
      <c r="V196">
        <v>212</v>
      </c>
      <c r="W196">
        <v>213</v>
      </c>
      <c r="X196">
        <v>213</v>
      </c>
      <c r="Y196">
        <v>213</v>
      </c>
      <c r="Z196">
        <v>213</v>
      </c>
      <c r="AA196">
        <v>213</v>
      </c>
      <c r="AB196">
        <v>213</v>
      </c>
      <c r="AC196">
        <v>213</v>
      </c>
      <c r="AD196">
        <v>213</v>
      </c>
      <c r="AE196">
        <v>213</v>
      </c>
      <c r="AF196">
        <v>213</v>
      </c>
      <c r="AG196">
        <v>213</v>
      </c>
      <c r="AH196">
        <v>213</v>
      </c>
      <c r="AI196">
        <v>213</v>
      </c>
      <c r="AJ196">
        <v>213</v>
      </c>
      <c r="AK196">
        <v>213</v>
      </c>
      <c r="AL196">
        <v>213</v>
      </c>
      <c r="AM196">
        <v>213</v>
      </c>
      <c r="AN196">
        <v>213</v>
      </c>
      <c r="AO196">
        <v>213</v>
      </c>
      <c r="AP196">
        <v>213</v>
      </c>
      <c r="AQ196">
        <v>213</v>
      </c>
      <c r="AR196">
        <v>213</v>
      </c>
      <c r="AS196">
        <v>213</v>
      </c>
      <c r="AT196">
        <v>213</v>
      </c>
      <c r="AU196">
        <v>213</v>
      </c>
      <c r="AV196">
        <v>213</v>
      </c>
      <c r="AW196" s="4">
        <v>213</v>
      </c>
      <c r="AX196" s="4">
        <v>213</v>
      </c>
      <c r="AY196">
        <v>213</v>
      </c>
      <c r="AZ196" s="4">
        <v>213</v>
      </c>
      <c r="BA196" s="4">
        <v>213</v>
      </c>
      <c r="BB196">
        <v>213</v>
      </c>
      <c r="BC196">
        <v>213</v>
      </c>
      <c r="BD196">
        <v>213</v>
      </c>
      <c r="BE196">
        <v>213</v>
      </c>
      <c r="BF196">
        <v>213</v>
      </c>
      <c r="BG196">
        <v>213</v>
      </c>
      <c r="BH196">
        <v>213</v>
      </c>
      <c r="BI196">
        <v>213</v>
      </c>
      <c r="BJ196">
        <v>213</v>
      </c>
      <c r="BK196">
        <v>213</v>
      </c>
      <c r="BL196">
        <v>213</v>
      </c>
      <c r="BM196">
        <v>213</v>
      </c>
      <c r="BN196">
        <v>213</v>
      </c>
      <c r="BO196">
        <v>213</v>
      </c>
      <c r="BP196">
        <v>213</v>
      </c>
      <c r="BQ196">
        <v>213</v>
      </c>
      <c r="BR196">
        <v>213</v>
      </c>
      <c r="BS196">
        <v>213</v>
      </c>
      <c r="BT196">
        <v>213</v>
      </c>
      <c r="BU196">
        <v>213</v>
      </c>
      <c r="BV196">
        <v>213</v>
      </c>
      <c r="BW196">
        <v>213</v>
      </c>
      <c r="BX196">
        <v>213</v>
      </c>
      <c r="BY196">
        <v>213</v>
      </c>
      <c r="BZ196">
        <v>213</v>
      </c>
      <c r="CA196">
        <v>213</v>
      </c>
      <c r="CB196">
        <v>213</v>
      </c>
      <c r="CC196">
        <v>213</v>
      </c>
      <c r="CD196">
        <v>213</v>
      </c>
      <c r="CE196">
        <v>213</v>
      </c>
      <c r="CF196">
        <v>213</v>
      </c>
      <c r="CG196">
        <v>213</v>
      </c>
      <c r="CH196">
        <v>213</v>
      </c>
      <c r="CI196">
        <v>213</v>
      </c>
      <c r="CJ196" s="4">
        <v>213</v>
      </c>
      <c r="CK196">
        <v>213</v>
      </c>
      <c r="CL196">
        <v>213</v>
      </c>
      <c r="CM196">
        <v>213</v>
      </c>
      <c r="CN196">
        <v>213</v>
      </c>
      <c r="CO196">
        <v>213</v>
      </c>
      <c r="CP196">
        <v>213</v>
      </c>
      <c r="CQ196">
        <v>213</v>
      </c>
      <c r="CR196">
        <v>213</v>
      </c>
      <c r="CS196">
        <v>213</v>
      </c>
      <c r="CT196" s="4">
        <v>213</v>
      </c>
      <c r="CU196">
        <v>213</v>
      </c>
      <c r="CV196" s="4">
        <v>213</v>
      </c>
      <c r="CW196" s="4">
        <v>213</v>
      </c>
      <c r="CX196">
        <v>213</v>
      </c>
      <c r="CY196">
        <v>213</v>
      </c>
      <c r="CZ196">
        <v>213</v>
      </c>
      <c r="DA196">
        <v>213</v>
      </c>
      <c r="DB196">
        <v>213</v>
      </c>
      <c r="DC196" s="4">
        <v>213</v>
      </c>
      <c r="DD196" s="4">
        <v>213</v>
      </c>
      <c r="DE196" s="4">
        <v>213</v>
      </c>
      <c r="DF196" s="4">
        <v>213</v>
      </c>
      <c r="DG196" s="4">
        <v>213</v>
      </c>
      <c r="DH196" s="4">
        <v>213</v>
      </c>
      <c r="DI196" s="4">
        <v>213</v>
      </c>
      <c r="DJ196" s="4">
        <v>213</v>
      </c>
    </row>
    <row r="197" spans="1:114" x14ac:dyDescent="0.3">
      <c r="A197" s="2" t="s">
        <v>2303</v>
      </c>
      <c r="B197">
        <v>0</v>
      </c>
      <c r="C197">
        <v>0</v>
      </c>
      <c r="D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102</v>
      </c>
      <c r="R197">
        <v>201</v>
      </c>
      <c r="S197">
        <v>217</v>
      </c>
      <c r="T197">
        <v>216</v>
      </c>
      <c r="U197">
        <v>218</v>
      </c>
      <c r="V197">
        <v>219</v>
      </c>
      <c r="W197">
        <v>219</v>
      </c>
      <c r="X197">
        <v>219</v>
      </c>
      <c r="Y197">
        <v>219</v>
      </c>
      <c r="Z197">
        <v>219</v>
      </c>
      <c r="AA197">
        <v>218</v>
      </c>
      <c r="AB197">
        <v>218</v>
      </c>
      <c r="AC197">
        <v>218</v>
      </c>
      <c r="AD197">
        <v>218</v>
      </c>
      <c r="AE197">
        <v>218</v>
      </c>
      <c r="AF197">
        <v>218</v>
      </c>
      <c r="AG197">
        <v>218</v>
      </c>
      <c r="AH197">
        <v>218</v>
      </c>
      <c r="AI197">
        <v>218</v>
      </c>
      <c r="AJ197">
        <v>218</v>
      </c>
      <c r="AK197">
        <v>218</v>
      </c>
      <c r="AL197">
        <v>218</v>
      </c>
      <c r="AM197">
        <v>218</v>
      </c>
      <c r="AN197">
        <v>218</v>
      </c>
      <c r="AO197">
        <v>218</v>
      </c>
      <c r="AP197">
        <v>218</v>
      </c>
      <c r="AQ197">
        <v>218</v>
      </c>
      <c r="AR197">
        <v>218</v>
      </c>
      <c r="AS197">
        <v>218</v>
      </c>
      <c r="AT197">
        <v>218</v>
      </c>
      <c r="AU197">
        <v>218</v>
      </c>
      <c r="AV197">
        <v>218</v>
      </c>
      <c r="AW197" s="4">
        <v>218</v>
      </c>
      <c r="AX197" s="4">
        <v>218</v>
      </c>
      <c r="AY197">
        <v>218</v>
      </c>
      <c r="AZ197" s="4">
        <v>218</v>
      </c>
      <c r="BA197" s="4">
        <v>218</v>
      </c>
      <c r="BB197">
        <v>218</v>
      </c>
      <c r="BC197">
        <v>218</v>
      </c>
      <c r="BD197">
        <v>218</v>
      </c>
      <c r="BE197">
        <v>218</v>
      </c>
      <c r="BF197">
        <v>218</v>
      </c>
      <c r="BG197">
        <v>218</v>
      </c>
      <c r="BH197">
        <v>218</v>
      </c>
      <c r="BI197">
        <v>218</v>
      </c>
      <c r="BJ197">
        <v>218</v>
      </c>
      <c r="BK197">
        <v>218</v>
      </c>
      <c r="BL197">
        <v>218</v>
      </c>
      <c r="BM197">
        <v>218</v>
      </c>
      <c r="BN197">
        <v>218</v>
      </c>
      <c r="BO197">
        <v>218</v>
      </c>
      <c r="BP197">
        <v>218</v>
      </c>
      <c r="BQ197">
        <v>218</v>
      </c>
      <c r="BR197">
        <v>218</v>
      </c>
      <c r="BS197">
        <v>218</v>
      </c>
      <c r="BT197">
        <v>218</v>
      </c>
      <c r="BU197">
        <v>218</v>
      </c>
      <c r="BV197">
        <v>218</v>
      </c>
      <c r="BW197">
        <v>218</v>
      </c>
      <c r="BX197">
        <v>218</v>
      </c>
      <c r="BY197">
        <v>218</v>
      </c>
      <c r="BZ197">
        <v>218</v>
      </c>
      <c r="CA197">
        <v>218</v>
      </c>
      <c r="CB197">
        <v>218</v>
      </c>
      <c r="CC197">
        <v>218</v>
      </c>
      <c r="CD197">
        <v>218</v>
      </c>
      <c r="CE197">
        <v>218</v>
      </c>
      <c r="CF197">
        <v>218</v>
      </c>
      <c r="CG197">
        <v>218</v>
      </c>
      <c r="CH197">
        <v>218</v>
      </c>
      <c r="CI197">
        <v>218</v>
      </c>
      <c r="CJ197" s="4">
        <v>218</v>
      </c>
      <c r="CK197">
        <v>218</v>
      </c>
      <c r="CL197">
        <v>218</v>
      </c>
      <c r="CM197">
        <v>218</v>
      </c>
      <c r="CN197">
        <v>218</v>
      </c>
      <c r="CO197">
        <v>218</v>
      </c>
      <c r="CP197">
        <v>218</v>
      </c>
      <c r="CQ197">
        <v>218</v>
      </c>
      <c r="CR197">
        <v>218</v>
      </c>
      <c r="CS197">
        <v>218</v>
      </c>
      <c r="CT197" s="4">
        <v>218</v>
      </c>
      <c r="CU197">
        <v>218</v>
      </c>
      <c r="CV197" s="4">
        <v>218</v>
      </c>
      <c r="CW197" s="4">
        <v>218</v>
      </c>
      <c r="CX197">
        <v>218</v>
      </c>
      <c r="CY197">
        <v>218</v>
      </c>
      <c r="CZ197">
        <v>218</v>
      </c>
      <c r="DA197">
        <v>218</v>
      </c>
      <c r="DB197">
        <v>218</v>
      </c>
      <c r="DC197" s="4">
        <v>218</v>
      </c>
      <c r="DD197" s="4">
        <v>218</v>
      </c>
      <c r="DE197" s="4">
        <v>218</v>
      </c>
      <c r="DF197" s="4">
        <v>218</v>
      </c>
      <c r="DG197" s="4">
        <v>218</v>
      </c>
      <c r="DH197" s="4">
        <v>218</v>
      </c>
      <c r="DI197" s="4">
        <v>218</v>
      </c>
      <c r="DJ197" s="4">
        <v>218</v>
      </c>
    </row>
    <row r="198" spans="1:114" x14ac:dyDescent="0.3">
      <c r="A198" s="2" t="s">
        <v>2304</v>
      </c>
      <c r="B198">
        <v>0</v>
      </c>
      <c r="C198">
        <v>0</v>
      </c>
      <c r="D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50</v>
      </c>
      <c r="R198">
        <v>241</v>
      </c>
      <c r="S198">
        <v>253</v>
      </c>
      <c r="T198">
        <v>256</v>
      </c>
      <c r="U198">
        <v>259</v>
      </c>
      <c r="V198">
        <v>259</v>
      </c>
      <c r="W198">
        <v>259</v>
      </c>
      <c r="X198">
        <v>259</v>
      </c>
      <c r="Y198">
        <v>259</v>
      </c>
      <c r="Z198">
        <v>259</v>
      </c>
      <c r="AA198">
        <v>260</v>
      </c>
      <c r="AB198">
        <v>260</v>
      </c>
      <c r="AC198">
        <v>260</v>
      </c>
      <c r="AD198">
        <v>260</v>
      </c>
      <c r="AE198">
        <v>260</v>
      </c>
      <c r="AF198">
        <v>260</v>
      </c>
      <c r="AG198">
        <v>260</v>
      </c>
      <c r="AH198">
        <v>260</v>
      </c>
      <c r="AI198">
        <v>260</v>
      </c>
      <c r="AJ198">
        <v>260</v>
      </c>
      <c r="AK198">
        <v>260</v>
      </c>
      <c r="AL198">
        <v>260</v>
      </c>
      <c r="AM198">
        <v>260</v>
      </c>
      <c r="AN198">
        <v>260</v>
      </c>
      <c r="AO198">
        <v>260</v>
      </c>
      <c r="AP198">
        <v>260</v>
      </c>
      <c r="AQ198">
        <v>260</v>
      </c>
      <c r="AR198">
        <v>260</v>
      </c>
      <c r="AS198">
        <v>260</v>
      </c>
      <c r="AT198">
        <v>260</v>
      </c>
      <c r="AU198">
        <v>260</v>
      </c>
      <c r="AV198">
        <v>260</v>
      </c>
      <c r="AW198" s="4">
        <v>260</v>
      </c>
      <c r="AX198" s="4">
        <v>260</v>
      </c>
      <c r="AY198">
        <v>260</v>
      </c>
      <c r="AZ198" s="4">
        <v>260</v>
      </c>
      <c r="BA198" s="4">
        <v>260</v>
      </c>
      <c r="BB198">
        <v>260</v>
      </c>
      <c r="BC198">
        <v>260</v>
      </c>
      <c r="BD198">
        <v>260</v>
      </c>
      <c r="BE198">
        <v>260</v>
      </c>
      <c r="BF198">
        <v>260</v>
      </c>
      <c r="BG198">
        <v>260</v>
      </c>
      <c r="BH198">
        <v>260</v>
      </c>
      <c r="BI198">
        <v>260</v>
      </c>
      <c r="BJ198">
        <v>260</v>
      </c>
      <c r="BK198">
        <v>260</v>
      </c>
      <c r="BL198">
        <v>260</v>
      </c>
      <c r="BM198">
        <v>260</v>
      </c>
      <c r="BN198">
        <v>260</v>
      </c>
      <c r="BO198">
        <v>260</v>
      </c>
      <c r="BP198">
        <v>260</v>
      </c>
      <c r="BQ198">
        <v>260</v>
      </c>
      <c r="BR198">
        <v>260</v>
      </c>
      <c r="BS198">
        <v>260</v>
      </c>
      <c r="BT198">
        <v>260</v>
      </c>
      <c r="BU198">
        <v>260</v>
      </c>
      <c r="BV198">
        <v>260</v>
      </c>
      <c r="BW198">
        <v>260</v>
      </c>
      <c r="BX198">
        <v>260</v>
      </c>
      <c r="BY198">
        <v>260</v>
      </c>
      <c r="BZ198">
        <v>260</v>
      </c>
      <c r="CA198">
        <v>260</v>
      </c>
      <c r="CB198">
        <v>260</v>
      </c>
      <c r="CC198">
        <v>260</v>
      </c>
      <c r="CD198">
        <v>260</v>
      </c>
      <c r="CE198">
        <v>260</v>
      </c>
      <c r="CF198">
        <v>260</v>
      </c>
      <c r="CG198">
        <v>260</v>
      </c>
      <c r="CH198">
        <v>260</v>
      </c>
      <c r="CI198">
        <v>260</v>
      </c>
      <c r="CJ198" s="4">
        <v>260</v>
      </c>
      <c r="CK198">
        <v>260</v>
      </c>
      <c r="CL198">
        <v>260</v>
      </c>
      <c r="CM198">
        <v>260</v>
      </c>
      <c r="CN198">
        <v>260</v>
      </c>
      <c r="CO198">
        <v>260</v>
      </c>
      <c r="CP198">
        <v>260</v>
      </c>
      <c r="CQ198">
        <v>260</v>
      </c>
      <c r="CR198">
        <v>260</v>
      </c>
      <c r="CS198">
        <v>260</v>
      </c>
      <c r="CT198" s="4">
        <v>260</v>
      </c>
      <c r="CU198">
        <v>260</v>
      </c>
      <c r="CV198" s="4">
        <v>260</v>
      </c>
      <c r="CW198" s="4">
        <v>260</v>
      </c>
      <c r="CX198">
        <v>260</v>
      </c>
      <c r="CY198">
        <v>260</v>
      </c>
      <c r="CZ198">
        <v>260</v>
      </c>
      <c r="DA198">
        <v>260</v>
      </c>
      <c r="DB198">
        <v>260</v>
      </c>
      <c r="DC198" s="4">
        <v>260</v>
      </c>
      <c r="DD198" s="4">
        <v>260</v>
      </c>
      <c r="DE198" s="4">
        <v>260</v>
      </c>
      <c r="DF198" s="4">
        <v>260</v>
      </c>
      <c r="DG198" s="4">
        <v>260</v>
      </c>
      <c r="DH198" s="4">
        <v>260</v>
      </c>
      <c r="DI198" s="4">
        <v>260</v>
      </c>
      <c r="DJ198" s="4">
        <v>260</v>
      </c>
    </row>
    <row r="199" spans="1:114" x14ac:dyDescent="0.3">
      <c r="A199" s="2" t="s">
        <v>2305</v>
      </c>
      <c r="B199">
        <v>0</v>
      </c>
      <c r="C199">
        <v>0</v>
      </c>
      <c r="D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5</v>
      </c>
      <c r="R199">
        <v>206</v>
      </c>
      <c r="S199">
        <v>225</v>
      </c>
      <c r="T199">
        <v>234</v>
      </c>
      <c r="U199">
        <v>235</v>
      </c>
      <c r="V199">
        <v>235</v>
      </c>
      <c r="W199">
        <v>234</v>
      </c>
      <c r="X199">
        <v>234</v>
      </c>
      <c r="Y199">
        <v>234</v>
      </c>
      <c r="Z199">
        <v>234</v>
      </c>
      <c r="AA199">
        <v>234</v>
      </c>
      <c r="AB199">
        <v>235</v>
      </c>
      <c r="AC199">
        <v>235</v>
      </c>
      <c r="AD199">
        <v>235</v>
      </c>
      <c r="AE199">
        <v>235</v>
      </c>
      <c r="AF199">
        <v>235</v>
      </c>
      <c r="AG199">
        <v>235</v>
      </c>
      <c r="AH199">
        <v>235</v>
      </c>
      <c r="AI199">
        <v>235</v>
      </c>
      <c r="AJ199">
        <v>235</v>
      </c>
      <c r="AK199">
        <v>235</v>
      </c>
      <c r="AL199">
        <v>235</v>
      </c>
      <c r="AM199">
        <v>235</v>
      </c>
      <c r="AN199">
        <v>235</v>
      </c>
      <c r="AO199">
        <v>235</v>
      </c>
      <c r="AP199">
        <v>235</v>
      </c>
      <c r="AQ199">
        <v>235</v>
      </c>
      <c r="AR199">
        <v>235</v>
      </c>
      <c r="AS199">
        <v>235</v>
      </c>
      <c r="AT199">
        <v>235</v>
      </c>
      <c r="AU199">
        <v>235</v>
      </c>
      <c r="AV199">
        <v>235</v>
      </c>
      <c r="AW199" s="4">
        <v>235</v>
      </c>
      <c r="AX199" s="4">
        <v>235</v>
      </c>
      <c r="AY199">
        <v>235</v>
      </c>
      <c r="AZ199" s="4">
        <v>235</v>
      </c>
      <c r="BA199" s="4">
        <v>235</v>
      </c>
      <c r="BB199">
        <v>235</v>
      </c>
      <c r="BC199">
        <v>235</v>
      </c>
      <c r="BD199">
        <v>235</v>
      </c>
      <c r="BE199">
        <v>235</v>
      </c>
      <c r="BF199">
        <v>235</v>
      </c>
      <c r="BG199">
        <v>235</v>
      </c>
      <c r="BH199">
        <v>235</v>
      </c>
      <c r="BI199">
        <v>235</v>
      </c>
      <c r="BJ199">
        <v>235</v>
      </c>
      <c r="BK199">
        <v>235</v>
      </c>
      <c r="BL199">
        <v>235</v>
      </c>
      <c r="BM199">
        <v>235</v>
      </c>
      <c r="BN199">
        <v>235</v>
      </c>
      <c r="BO199">
        <v>235</v>
      </c>
      <c r="BP199">
        <v>235</v>
      </c>
      <c r="BQ199">
        <v>235</v>
      </c>
      <c r="BR199">
        <v>235</v>
      </c>
      <c r="BS199">
        <v>235</v>
      </c>
      <c r="BT199">
        <v>235</v>
      </c>
      <c r="BU199">
        <v>235</v>
      </c>
      <c r="BV199">
        <v>235</v>
      </c>
      <c r="BW199">
        <v>235</v>
      </c>
      <c r="BX199">
        <v>235</v>
      </c>
      <c r="BY199">
        <v>235</v>
      </c>
      <c r="BZ199">
        <v>235</v>
      </c>
      <c r="CA199">
        <v>235</v>
      </c>
      <c r="CB199">
        <v>235</v>
      </c>
      <c r="CC199">
        <v>235</v>
      </c>
      <c r="CD199">
        <v>235</v>
      </c>
      <c r="CE199">
        <v>235</v>
      </c>
      <c r="CF199">
        <v>235</v>
      </c>
      <c r="CG199">
        <v>235</v>
      </c>
      <c r="CH199">
        <v>235</v>
      </c>
      <c r="CI199">
        <v>235</v>
      </c>
      <c r="CJ199" s="4">
        <v>235</v>
      </c>
      <c r="CK199">
        <v>235</v>
      </c>
      <c r="CL199">
        <v>235</v>
      </c>
      <c r="CM199">
        <v>235</v>
      </c>
      <c r="CN199">
        <v>235</v>
      </c>
      <c r="CO199">
        <v>235</v>
      </c>
      <c r="CP199">
        <v>235</v>
      </c>
      <c r="CQ199">
        <v>235</v>
      </c>
      <c r="CR199">
        <v>235</v>
      </c>
      <c r="CS199">
        <v>235</v>
      </c>
      <c r="CT199" s="4">
        <v>235</v>
      </c>
      <c r="CU199">
        <v>235</v>
      </c>
      <c r="CV199" s="4">
        <v>235</v>
      </c>
      <c r="CW199" s="4">
        <v>235</v>
      </c>
      <c r="CX199">
        <v>235</v>
      </c>
      <c r="CY199">
        <v>235</v>
      </c>
      <c r="CZ199">
        <v>235</v>
      </c>
      <c r="DA199">
        <v>235</v>
      </c>
      <c r="DB199">
        <v>235</v>
      </c>
      <c r="DC199" s="4">
        <v>235</v>
      </c>
      <c r="DD199" s="4">
        <v>235</v>
      </c>
      <c r="DE199" s="4">
        <v>235</v>
      </c>
      <c r="DF199" s="4">
        <v>235</v>
      </c>
      <c r="DG199" s="4">
        <v>235</v>
      </c>
      <c r="DH199" s="4">
        <v>235</v>
      </c>
      <c r="DI199" s="4">
        <v>235</v>
      </c>
      <c r="DJ199" s="4">
        <v>235</v>
      </c>
    </row>
    <row r="200" spans="1:114" x14ac:dyDescent="0.3">
      <c r="A200" s="2" t="s">
        <v>2306</v>
      </c>
      <c r="B200">
        <v>0</v>
      </c>
      <c r="C200">
        <v>0</v>
      </c>
      <c r="D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179</v>
      </c>
      <c r="S200">
        <v>199</v>
      </c>
      <c r="T200">
        <v>203</v>
      </c>
      <c r="U200">
        <v>208</v>
      </c>
      <c r="V200">
        <v>208</v>
      </c>
      <c r="W200">
        <v>209</v>
      </c>
      <c r="X200">
        <v>209</v>
      </c>
      <c r="Y200">
        <v>210</v>
      </c>
      <c r="Z200">
        <v>210</v>
      </c>
      <c r="AA200">
        <v>211</v>
      </c>
      <c r="AB200">
        <v>211</v>
      </c>
      <c r="AC200">
        <v>211</v>
      </c>
      <c r="AD200">
        <v>211</v>
      </c>
      <c r="AE200">
        <v>211</v>
      </c>
      <c r="AF200">
        <v>211</v>
      </c>
      <c r="AG200">
        <v>211</v>
      </c>
      <c r="AH200">
        <v>211</v>
      </c>
      <c r="AI200">
        <v>211</v>
      </c>
      <c r="AJ200">
        <v>211</v>
      </c>
      <c r="AK200">
        <v>211</v>
      </c>
      <c r="AL200">
        <v>211</v>
      </c>
      <c r="AM200">
        <v>211</v>
      </c>
      <c r="AN200">
        <v>211</v>
      </c>
      <c r="AO200">
        <v>211</v>
      </c>
      <c r="AP200">
        <v>211</v>
      </c>
      <c r="AQ200">
        <v>211</v>
      </c>
      <c r="AR200">
        <v>211</v>
      </c>
      <c r="AS200">
        <v>211</v>
      </c>
      <c r="AT200">
        <v>211</v>
      </c>
      <c r="AU200">
        <v>211</v>
      </c>
      <c r="AV200">
        <v>211</v>
      </c>
      <c r="AW200" s="4">
        <v>211</v>
      </c>
      <c r="AX200" s="4">
        <v>211</v>
      </c>
      <c r="AY200">
        <v>211</v>
      </c>
      <c r="AZ200" s="4">
        <v>211</v>
      </c>
      <c r="BA200" s="4">
        <v>211</v>
      </c>
      <c r="BB200">
        <v>211</v>
      </c>
      <c r="BC200">
        <v>211</v>
      </c>
      <c r="BD200">
        <v>211</v>
      </c>
      <c r="BE200">
        <v>211</v>
      </c>
      <c r="BF200">
        <v>211</v>
      </c>
      <c r="BG200">
        <v>211</v>
      </c>
      <c r="BH200">
        <v>211</v>
      </c>
      <c r="BI200">
        <v>211</v>
      </c>
      <c r="BJ200">
        <v>211</v>
      </c>
      <c r="BK200">
        <v>211</v>
      </c>
      <c r="BL200">
        <v>211</v>
      </c>
      <c r="BM200">
        <v>211</v>
      </c>
      <c r="BN200">
        <v>211</v>
      </c>
      <c r="BO200">
        <v>211</v>
      </c>
      <c r="BP200">
        <v>211</v>
      </c>
      <c r="BQ200">
        <v>211</v>
      </c>
      <c r="BR200">
        <v>211</v>
      </c>
      <c r="BS200">
        <v>211</v>
      </c>
      <c r="BT200">
        <v>211</v>
      </c>
      <c r="BU200">
        <v>211</v>
      </c>
      <c r="BV200">
        <v>211</v>
      </c>
      <c r="BW200">
        <v>211</v>
      </c>
      <c r="BX200">
        <v>211</v>
      </c>
      <c r="BY200">
        <v>211</v>
      </c>
      <c r="BZ200">
        <v>211</v>
      </c>
      <c r="CA200">
        <v>211</v>
      </c>
      <c r="CB200">
        <v>211</v>
      </c>
      <c r="CC200">
        <v>211</v>
      </c>
      <c r="CD200">
        <v>211</v>
      </c>
      <c r="CE200">
        <v>211</v>
      </c>
      <c r="CF200">
        <v>211</v>
      </c>
      <c r="CG200">
        <v>211</v>
      </c>
      <c r="CH200">
        <v>211</v>
      </c>
      <c r="CI200">
        <v>211</v>
      </c>
      <c r="CJ200" s="4">
        <v>211</v>
      </c>
      <c r="CK200">
        <v>211</v>
      </c>
      <c r="CL200">
        <v>211</v>
      </c>
      <c r="CM200">
        <v>211</v>
      </c>
      <c r="CN200">
        <v>211</v>
      </c>
      <c r="CO200">
        <v>211</v>
      </c>
      <c r="CP200">
        <v>211</v>
      </c>
      <c r="CQ200">
        <v>211</v>
      </c>
      <c r="CR200">
        <v>211</v>
      </c>
      <c r="CS200">
        <v>211</v>
      </c>
      <c r="CT200" s="4">
        <v>211</v>
      </c>
      <c r="CU200">
        <v>211</v>
      </c>
      <c r="CV200" s="4">
        <v>211</v>
      </c>
      <c r="CW200" s="4">
        <v>211</v>
      </c>
      <c r="CX200">
        <v>211</v>
      </c>
      <c r="CY200">
        <v>211</v>
      </c>
      <c r="CZ200">
        <v>211</v>
      </c>
      <c r="DA200">
        <v>211</v>
      </c>
      <c r="DB200">
        <v>211</v>
      </c>
      <c r="DC200" s="4">
        <v>211</v>
      </c>
      <c r="DD200" s="4">
        <v>211</v>
      </c>
      <c r="DE200" s="4">
        <v>211</v>
      </c>
      <c r="DF200" s="4">
        <v>211</v>
      </c>
      <c r="DG200" s="4">
        <v>211</v>
      </c>
      <c r="DH200" s="4">
        <v>211</v>
      </c>
      <c r="DI200" s="4">
        <v>211</v>
      </c>
      <c r="DJ200" s="4">
        <v>211</v>
      </c>
    </row>
    <row r="201" spans="1:114" x14ac:dyDescent="0.3">
      <c r="A201" s="2" t="s">
        <v>2307</v>
      </c>
      <c r="B201">
        <v>0</v>
      </c>
      <c r="C201">
        <v>0</v>
      </c>
      <c r="D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176</v>
      </c>
      <c r="S201">
        <v>195</v>
      </c>
      <c r="T201">
        <v>199</v>
      </c>
      <c r="U201">
        <v>202</v>
      </c>
      <c r="V201">
        <v>205</v>
      </c>
      <c r="W201">
        <v>206</v>
      </c>
      <c r="X201">
        <v>206</v>
      </c>
      <c r="Y201">
        <v>206</v>
      </c>
      <c r="Z201">
        <v>206</v>
      </c>
      <c r="AA201">
        <v>206</v>
      </c>
      <c r="AB201">
        <v>206</v>
      </c>
      <c r="AC201">
        <v>206</v>
      </c>
      <c r="AD201">
        <v>206</v>
      </c>
      <c r="AE201">
        <v>206</v>
      </c>
      <c r="AF201">
        <v>206</v>
      </c>
      <c r="AG201">
        <v>206</v>
      </c>
      <c r="AH201">
        <v>206</v>
      </c>
      <c r="AI201">
        <v>206</v>
      </c>
      <c r="AJ201">
        <v>206</v>
      </c>
      <c r="AK201">
        <v>206</v>
      </c>
      <c r="AL201">
        <v>206</v>
      </c>
      <c r="AM201">
        <v>206</v>
      </c>
      <c r="AN201">
        <v>206</v>
      </c>
      <c r="AO201">
        <v>206</v>
      </c>
      <c r="AP201">
        <v>206</v>
      </c>
      <c r="AQ201">
        <v>206</v>
      </c>
      <c r="AR201">
        <v>206</v>
      </c>
      <c r="AS201">
        <v>206</v>
      </c>
      <c r="AT201">
        <v>206</v>
      </c>
      <c r="AU201">
        <v>206</v>
      </c>
      <c r="AV201">
        <v>206</v>
      </c>
      <c r="AW201" s="4">
        <v>206</v>
      </c>
      <c r="AX201" s="4">
        <v>206</v>
      </c>
      <c r="AY201">
        <v>206</v>
      </c>
      <c r="AZ201" s="4">
        <v>206</v>
      </c>
      <c r="BA201" s="4">
        <v>206</v>
      </c>
      <c r="BB201">
        <v>206</v>
      </c>
      <c r="BC201">
        <v>206</v>
      </c>
      <c r="BD201">
        <v>206</v>
      </c>
      <c r="BE201">
        <v>206</v>
      </c>
      <c r="BF201">
        <v>206</v>
      </c>
      <c r="BG201">
        <v>206</v>
      </c>
      <c r="BH201">
        <v>206</v>
      </c>
      <c r="BI201">
        <v>206</v>
      </c>
      <c r="BJ201">
        <v>206</v>
      </c>
      <c r="BK201">
        <v>206</v>
      </c>
      <c r="BL201">
        <v>206</v>
      </c>
      <c r="BM201">
        <v>206</v>
      </c>
      <c r="BN201">
        <v>206</v>
      </c>
      <c r="BO201">
        <v>206</v>
      </c>
      <c r="BP201">
        <v>206</v>
      </c>
      <c r="BQ201">
        <v>206</v>
      </c>
      <c r="BR201">
        <v>206</v>
      </c>
      <c r="BS201">
        <v>206</v>
      </c>
      <c r="BT201">
        <v>206</v>
      </c>
      <c r="BU201">
        <v>206</v>
      </c>
      <c r="BV201">
        <v>206</v>
      </c>
      <c r="BW201">
        <v>206</v>
      </c>
      <c r="BX201">
        <v>206</v>
      </c>
      <c r="BY201">
        <v>206</v>
      </c>
      <c r="BZ201">
        <v>206</v>
      </c>
      <c r="CA201">
        <v>206</v>
      </c>
      <c r="CB201">
        <v>206</v>
      </c>
      <c r="CC201">
        <v>206</v>
      </c>
      <c r="CD201">
        <v>206</v>
      </c>
      <c r="CE201">
        <v>206</v>
      </c>
      <c r="CF201">
        <v>206</v>
      </c>
      <c r="CG201">
        <v>206</v>
      </c>
      <c r="CH201">
        <v>206</v>
      </c>
      <c r="CI201">
        <v>206</v>
      </c>
      <c r="CJ201" s="4">
        <v>206</v>
      </c>
      <c r="CK201">
        <v>206</v>
      </c>
      <c r="CL201">
        <v>206</v>
      </c>
      <c r="CM201">
        <v>206</v>
      </c>
      <c r="CN201">
        <v>206</v>
      </c>
      <c r="CO201">
        <v>206</v>
      </c>
      <c r="CP201">
        <v>206</v>
      </c>
      <c r="CQ201">
        <v>206</v>
      </c>
      <c r="CR201">
        <v>206</v>
      </c>
      <c r="CS201">
        <v>206</v>
      </c>
      <c r="CT201" s="4">
        <v>206</v>
      </c>
      <c r="CU201">
        <v>206</v>
      </c>
      <c r="CV201" s="4">
        <v>206</v>
      </c>
      <c r="CW201" s="4">
        <v>206</v>
      </c>
      <c r="CX201">
        <v>206</v>
      </c>
      <c r="CY201">
        <v>206</v>
      </c>
      <c r="CZ201">
        <v>206</v>
      </c>
      <c r="DA201">
        <v>206</v>
      </c>
      <c r="DB201">
        <v>206</v>
      </c>
      <c r="DC201" s="4">
        <v>206</v>
      </c>
      <c r="DD201" s="4">
        <v>206</v>
      </c>
      <c r="DE201" s="4">
        <v>206</v>
      </c>
      <c r="DF201" s="4">
        <v>206</v>
      </c>
      <c r="DG201" s="4">
        <v>206</v>
      </c>
      <c r="DH201" s="4">
        <v>206</v>
      </c>
      <c r="DI201" s="4">
        <v>206</v>
      </c>
      <c r="DJ201" s="4">
        <v>206</v>
      </c>
    </row>
    <row r="202" spans="1:114" x14ac:dyDescent="0.3">
      <c r="A202" s="2" t="s">
        <v>2308</v>
      </c>
      <c r="B202">
        <v>0</v>
      </c>
      <c r="C202">
        <v>0</v>
      </c>
      <c r="D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180</v>
      </c>
      <c r="S202">
        <v>206</v>
      </c>
      <c r="T202">
        <v>210</v>
      </c>
      <c r="U202">
        <v>213</v>
      </c>
      <c r="V202">
        <v>215</v>
      </c>
      <c r="W202">
        <v>215</v>
      </c>
      <c r="X202">
        <v>215</v>
      </c>
      <c r="Y202">
        <v>215</v>
      </c>
      <c r="Z202">
        <v>217</v>
      </c>
      <c r="AA202">
        <v>217</v>
      </c>
      <c r="AB202">
        <v>217</v>
      </c>
      <c r="AC202">
        <v>217</v>
      </c>
      <c r="AD202">
        <v>217</v>
      </c>
      <c r="AE202">
        <v>217</v>
      </c>
      <c r="AF202">
        <v>217</v>
      </c>
      <c r="AG202">
        <v>217</v>
      </c>
      <c r="AH202">
        <v>217</v>
      </c>
      <c r="AI202">
        <v>217</v>
      </c>
      <c r="AJ202">
        <v>217</v>
      </c>
      <c r="AK202">
        <v>217</v>
      </c>
      <c r="AL202">
        <v>217</v>
      </c>
      <c r="AM202">
        <v>217</v>
      </c>
      <c r="AN202">
        <v>217</v>
      </c>
      <c r="AO202">
        <v>217</v>
      </c>
      <c r="AP202">
        <v>217</v>
      </c>
      <c r="AQ202">
        <v>217</v>
      </c>
      <c r="AR202">
        <v>217</v>
      </c>
      <c r="AS202">
        <v>217</v>
      </c>
      <c r="AT202">
        <v>217</v>
      </c>
      <c r="AU202">
        <v>217</v>
      </c>
      <c r="AV202">
        <v>217</v>
      </c>
      <c r="AW202" s="4">
        <v>217</v>
      </c>
      <c r="AX202" s="4">
        <v>217</v>
      </c>
      <c r="AY202">
        <v>217</v>
      </c>
      <c r="AZ202" s="4">
        <v>217</v>
      </c>
      <c r="BA202" s="4">
        <v>217</v>
      </c>
      <c r="BB202">
        <v>217</v>
      </c>
      <c r="BC202">
        <v>217</v>
      </c>
      <c r="BD202">
        <v>217</v>
      </c>
      <c r="BE202">
        <v>217</v>
      </c>
      <c r="BF202">
        <v>217</v>
      </c>
      <c r="BG202">
        <v>217</v>
      </c>
      <c r="BH202">
        <v>217</v>
      </c>
      <c r="BI202">
        <v>217</v>
      </c>
      <c r="BJ202">
        <v>217</v>
      </c>
      <c r="BK202">
        <v>217</v>
      </c>
      <c r="BL202">
        <v>217</v>
      </c>
      <c r="BM202">
        <v>217</v>
      </c>
      <c r="BN202">
        <v>217</v>
      </c>
      <c r="BO202">
        <v>217</v>
      </c>
      <c r="BP202">
        <v>217</v>
      </c>
      <c r="BQ202">
        <v>217</v>
      </c>
      <c r="BR202">
        <v>217</v>
      </c>
      <c r="BS202">
        <v>217</v>
      </c>
      <c r="BT202">
        <v>217</v>
      </c>
      <c r="BU202">
        <v>217</v>
      </c>
      <c r="BV202">
        <v>217</v>
      </c>
      <c r="BW202">
        <v>217</v>
      </c>
      <c r="BX202">
        <v>217</v>
      </c>
      <c r="BY202">
        <v>217</v>
      </c>
      <c r="BZ202">
        <v>217</v>
      </c>
      <c r="CA202">
        <v>217</v>
      </c>
      <c r="CB202">
        <v>217</v>
      </c>
      <c r="CC202">
        <v>217</v>
      </c>
      <c r="CD202">
        <v>217</v>
      </c>
      <c r="CE202">
        <v>217</v>
      </c>
      <c r="CF202">
        <v>217</v>
      </c>
      <c r="CG202">
        <v>217</v>
      </c>
      <c r="CH202">
        <v>217</v>
      </c>
      <c r="CI202">
        <v>217</v>
      </c>
      <c r="CJ202" s="4">
        <v>217</v>
      </c>
      <c r="CK202">
        <v>217</v>
      </c>
      <c r="CL202">
        <v>217</v>
      </c>
      <c r="CM202">
        <v>217</v>
      </c>
      <c r="CN202">
        <v>217</v>
      </c>
      <c r="CO202">
        <v>217</v>
      </c>
      <c r="CP202">
        <v>217</v>
      </c>
      <c r="CQ202">
        <v>217</v>
      </c>
      <c r="CR202">
        <v>217</v>
      </c>
      <c r="CS202">
        <v>217</v>
      </c>
      <c r="CT202" s="4">
        <v>217</v>
      </c>
      <c r="CU202">
        <v>217</v>
      </c>
      <c r="CV202" s="4">
        <v>217</v>
      </c>
      <c r="CW202" s="4">
        <v>217</v>
      </c>
      <c r="CX202">
        <v>217</v>
      </c>
      <c r="CY202">
        <v>217</v>
      </c>
      <c r="CZ202">
        <v>217</v>
      </c>
      <c r="DA202">
        <v>217</v>
      </c>
      <c r="DB202">
        <v>217</v>
      </c>
      <c r="DC202" s="4">
        <v>217</v>
      </c>
      <c r="DD202" s="4">
        <v>217</v>
      </c>
      <c r="DE202" s="4">
        <v>217</v>
      </c>
      <c r="DF202" s="4">
        <v>217</v>
      </c>
      <c r="DG202" s="4">
        <v>217</v>
      </c>
      <c r="DH202" s="4">
        <v>217</v>
      </c>
      <c r="DI202" s="4">
        <v>217</v>
      </c>
      <c r="DJ202" s="4">
        <v>217</v>
      </c>
    </row>
    <row r="203" spans="1:114" x14ac:dyDescent="0.3">
      <c r="A203" s="2" t="s">
        <v>2309</v>
      </c>
      <c r="B203">
        <v>0</v>
      </c>
      <c r="C203">
        <v>0</v>
      </c>
      <c r="D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125</v>
      </c>
      <c r="S203">
        <v>181</v>
      </c>
      <c r="T203">
        <v>188</v>
      </c>
      <c r="U203">
        <v>191</v>
      </c>
      <c r="V203">
        <v>192</v>
      </c>
      <c r="W203">
        <v>192</v>
      </c>
      <c r="X203">
        <v>193</v>
      </c>
      <c r="Y203">
        <v>192</v>
      </c>
      <c r="Z203">
        <v>193</v>
      </c>
      <c r="AA203">
        <v>193</v>
      </c>
      <c r="AB203">
        <v>193</v>
      </c>
      <c r="AC203">
        <v>193</v>
      </c>
      <c r="AD203">
        <v>193</v>
      </c>
      <c r="AE203">
        <v>193</v>
      </c>
      <c r="AF203">
        <v>193</v>
      </c>
      <c r="AG203">
        <v>193</v>
      </c>
      <c r="AH203">
        <v>193</v>
      </c>
      <c r="AI203">
        <v>193</v>
      </c>
      <c r="AJ203">
        <v>193</v>
      </c>
      <c r="AK203">
        <v>193</v>
      </c>
      <c r="AL203">
        <v>193</v>
      </c>
      <c r="AM203">
        <v>193</v>
      </c>
      <c r="AN203">
        <v>193</v>
      </c>
      <c r="AO203">
        <v>193</v>
      </c>
      <c r="AP203">
        <v>193</v>
      </c>
      <c r="AQ203">
        <v>193</v>
      </c>
      <c r="AR203">
        <v>193</v>
      </c>
      <c r="AS203">
        <v>193</v>
      </c>
      <c r="AT203">
        <v>193</v>
      </c>
      <c r="AU203">
        <v>193</v>
      </c>
      <c r="AV203">
        <v>193</v>
      </c>
      <c r="AW203" s="4">
        <v>193</v>
      </c>
      <c r="AX203" s="4">
        <v>193</v>
      </c>
      <c r="AY203">
        <v>193</v>
      </c>
      <c r="AZ203" s="4">
        <v>193</v>
      </c>
      <c r="BA203" s="4">
        <v>193</v>
      </c>
      <c r="BB203">
        <v>193</v>
      </c>
      <c r="BC203">
        <v>193</v>
      </c>
      <c r="BD203">
        <v>193</v>
      </c>
      <c r="BE203">
        <v>193</v>
      </c>
      <c r="BF203">
        <v>193</v>
      </c>
      <c r="BG203">
        <v>193</v>
      </c>
      <c r="BH203">
        <v>193</v>
      </c>
      <c r="BI203">
        <v>193</v>
      </c>
      <c r="BJ203">
        <v>193</v>
      </c>
      <c r="BK203">
        <v>193</v>
      </c>
      <c r="BL203">
        <v>193</v>
      </c>
      <c r="BM203">
        <v>193</v>
      </c>
      <c r="BN203">
        <v>193</v>
      </c>
      <c r="BO203">
        <v>193</v>
      </c>
      <c r="BP203">
        <v>193</v>
      </c>
      <c r="BQ203">
        <v>193</v>
      </c>
      <c r="BR203">
        <v>193</v>
      </c>
      <c r="BS203">
        <v>193</v>
      </c>
      <c r="BT203">
        <v>193</v>
      </c>
      <c r="BU203">
        <v>193</v>
      </c>
      <c r="BV203">
        <v>193</v>
      </c>
      <c r="BW203">
        <v>193</v>
      </c>
      <c r="BX203">
        <v>193</v>
      </c>
      <c r="BY203">
        <v>193</v>
      </c>
      <c r="BZ203">
        <v>193</v>
      </c>
      <c r="CA203">
        <v>193</v>
      </c>
      <c r="CB203">
        <v>193</v>
      </c>
      <c r="CC203">
        <v>193</v>
      </c>
      <c r="CD203">
        <v>193</v>
      </c>
      <c r="CE203">
        <v>193</v>
      </c>
      <c r="CF203">
        <v>193</v>
      </c>
      <c r="CG203">
        <v>193</v>
      </c>
      <c r="CH203">
        <v>193</v>
      </c>
      <c r="CI203">
        <v>193</v>
      </c>
      <c r="CJ203" s="4">
        <v>193</v>
      </c>
      <c r="CK203">
        <v>193</v>
      </c>
      <c r="CL203">
        <v>193</v>
      </c>
      <c r="CM203">
        <v>193</v>
      </c>
      <c r="CN203">
        <v>193</v>
      </c>
      <c r="CO203">
        <v>193</v>
      </c>
      <c r="CP203">
        <v>193</v>
      </c>
      <c r="CQ203">
        <v>193</v>
      </c>
      <c r="CR203">
        <v>193</v>
      </c>
      <c r="CS203">
        <v>193</v>
      </c>
      <c r="CT203" s="4">
        <v>193</v>
      </c>
      <c r="CU203">
        <v>193</v>
      </c>
      <c r="CV203" s="4">
        <v>193</v>
      </c>
      <c r="CW203" s="4">
        <v>193</v>
      </c>
      <c r="CX203">
        <v>193</v>
      </c>
      <c r="CY203">
        <v>193</v>
      </c>
      <c r="CZ203">
        <v>193</v>
      </c>
      <c r="DA203">
        <v>193</v>
      </c>
      <c r="DB203">
        <v>193</v>
      </c>
      <c r="DC203" s="4">
        <v>193</v>
      </c>
      <c r="DD203" s="4">
        <v>193</v>
      </c>
      <c r="DE203" s="4">
        <v>193</v>
      </c>
      <c r="DF203" s="4">
        <v>193</v>
      </c>
      <c r="DG203" s="4">
        <v>193</v>
      </c>
      <c r="DH203" s="4">
        <v>193</v>
      </c>
      <c r="DI203" s="4">
        <v>193</v>
      </c>
      <c r="DJ203" s="4">
        <v>193</v>
      </c>
    </row>
    <row r="204" spans="1:114" x14ac:dyDescent="0.3">
      <c r="A204" s="2" t="s">
        <v>2310</v>
      </c>
      <c r="B204">
        <v>0</v>
      </c>
      <c r="C204">
        <v>0</v>
      </c>
      <c r="D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77</v>
      </c>
      <c r="S204">
        <v>212</v>
      </c>
      <c r="T204">
        <v>220</v>
      </c>
      <c r="U204">
        <v>222</v>
      </c>
      <c r="V204">
        <v>223</v>
      </c>
      <c r="W204">
        <v>225</v>
      </c>
      <c r="X204">
        <v>225</v>
      </c>
      <c r="Y204">
        <v>225</v>
      </c>
      <c r="Z204">
        <v>225</v>
      </c>
      <c r="AA204">
        <v>225</v>
      </c>
      <c r="AB204">
        <v>225</v>
      </c>
      <c r="AC204">
        <v>225</v>
      </c>
      <c r="AD204">
        <v>225</v>
      </c>
      <c r="AE204">
        <v>225</v>
      </c>
      <c r="AF204">
        <v>225</v>
      </c>
      <c r="AG204">
        <v>225</v>
      </c>
      <c r="AH204">
        <v>225</v>
      </c>
      <c r="AI204">
        <v>225</v>
      </c>
      <c r="AJ204">
        <v>225</v>
      </c>
      <c r="AK204">
        <v>225</v>
      </c>
      <c r="AL204">
        <v>225</v>
      </c>
      <c r="AM204">
        <v>225</v>
      </c>
      <c r="AN204">
        <v>225</v>
      </c>
      <c r="AO204">
        <v>225</v>
      </c>
      <c r="AP204">
        <v>225</v>
      </c>
      <c r="AQ204">
        <v>225</v>
      </c>
      <c r="AR204">
        <v>225</v>
      </c>
      <c r="AS204">
        <v>225</v>
      </c>
      <c r="AT204">
        <v>225</v>
      </c>
      <c r="AU204">
        <v>225</v>
      </c>
      <c r="AV204">
        <v>225</v>
      </c>
      <c r="AW204" s="4">
        <v>225</v>
      </c>
      <c r="AX204" s="4">
        <v>225</v>
      </c>
      <c r="AY204">
        <v>225</v>
      </c>
      <c r="AZ204" s="4">
        <v>225</v>
      </c>
      <c r="BA204" s="4">
        <v>225</v>
      </c>
      <c r="BB204">
        <v>225</v>
      </c>
      <c r="BC204">
        <v>225</v>
      </c>
      <c r="BD204">
        <v>225</v>
      </c>
      <c r="BE204">
        <v>225</v>
      </c>
      <c r="BF204">
        <v>225</v>
      </c>
      <c r="BG204">
        <v>225</v>
      </c>
      <c r="BH204">
        <v>225</v>
      </c>
      <c r="BI204">
        <v>225</v>
      </c>
      <c r="BJ204">
        <v>225</v>
      </c>
      <c r="BK204">
        <v>225</v>
      </c>
      <c r="BL204">
        <v>225</v>
      </c>
      <c r="BM204">
        <v>225</v>
      </c>
      <c r="BN204">
        <v>225</v>
      </c>
      <c r="BO204">
        <v>225</v>
      </c>
      <c r="BP204">
        <v>225</v>
      </c>
      <c r="BQ204">
        <v>225</v>
      </c>
      <c r="BR204">
        <v>225</v>
      </c>
      <c r="BS204">
        <v>225</v>
      </c>
      <c r="BT204">
        <v>225</v>
      </c>
      <c r="BU204">
        <v>225</v>
      </c>
      <c r="BV204">
        <v>225</v>
      </c>
      <c r="BW204">
        <v>225</v>
      </c>
      <c r="BX204">
        <v>225</v>
      </c>
      <c r="BY204">
        <v>225</v>
      </c>
      <c r="BZ204">
        <v>225</v>
      </c>
      <c r="CA204">
        <v>225</v>
      </c>
      <c r="CB204">
        <v>225</v>
      </c>
      <c r="CC204">
        <v>225</v>
      </c>
      <c r="CD204">
        <v>225</v>
      </c>
      <c r="CE204">
        <v>225</v>
      </c>
      <c r="CF204">
        <v>225</v>
      </c>
      <c r="CG204">
        <v>225</v>
      </c>
      <c r="CH204">
        <v>225</v>
      </c>
      <c r="CI204">
        <v>225</v>
      </c>
      <c r="CJ204" s="4">
        <v>225</v>
      </c>
      <c r="CK204">
        <v>225</v>
      </c>
      <c r="CL204">
        <v>225</v>
      </c>
      <c r="CM204">
        <v>225</v>
      </c>
      <c r="CN204">
        <v>225</v>
      </c>
      <c r="CO204">
        <v>225</v>
      </c>
      <c r="CP204">
        <v>225</v>
      </c>
      <c r="CQ204">
        <v>225</v>
      </c>
      <c r="CR204">
        <v>225</v>
      </c>
      <c r="CS204">
        <v>225</v>
      </c>
      <c r="CT204" s="4">
        <v>225</v>
      </c>
      <c r="CU204">
        <v>225</v>
      </c>
      <c r="CV204" s="4">
        <v>225</v>
      </c>
      <c r="CW204" s="4">
        <v>225</v>
      </c>
      <c r="CX204">
        <v>225</v>
      </c>
      <c r="CY204">
        <v>225</v>
      </c>
      <c r="CZ204">
        <v>225</v>
      </c>
      <c r="DA204">
        <v>225</v>
      </c>
      <c r="DB204">
        <v>225</v>
      </c>
      <c r="DC204" s="4">
        <v>225</v>
      </c>
      <c r="DD204" s="4">
        <v>225</v>
      </c>
      <c r="DE204" s="4">
        <v>225</v>
      </c>
      <c r="DF204" s="4">
        <v>225</v>
      </c>
      <c r="DG204" s="4">
        <v>225</v>
      </c>
      <c r="DH204" s="4">
        <v>225</v>
      </c>
      <c r="DI204" s="4">
        <v>225</v>
      </c>
      <c r="DJ204" s="4">
        <v>225</v>
      </c>
    </row>
    <row r="205" spans="1:114" x14ac:dyDescent="0.3">
      <c r="A205" s="2" t="s">
        <v>2311</v>
      </c>
      <c r="B205">
        <v>0</v>
      </c>
      <c r="C205">
        <v>0</v>
      </c>
      <c r="D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40</v>
      </c>
      <c r="S205">
        <v>191</v>
      </c>
      <c r="T205">
        <v>198</v>
      </c>
      <c r="U205">
        <v>199</v>
      </c>
      <c r="V205">
        <v>201</v>
      </c>
      <c r="W205">
        <v>201</v>
      </c>
      <c r="X205">
        <v>201</v>
      </c>
      <c r="Y205">
        <v>201</v>
      </c>
      <c r="Z205">
        <v>200</v>
      </c>
      <c r="AA205">
        <v>201</v>
      </c>
      <c r="AB205">
        <v>201</v>
      </c>
      <c r="AC205">
        <v>201</v>
      </c>
      <c r="AD205">
        <v>201</v>
      </c>
      <c r="AE205">
        <v>201</v>
      </c>
      <c r="AF205">
        <v>201</v>
      </c>
      <c r="AG205">
        <v>201</v>
      </c>
      <c r="AH205">
        <v>201</v>
      </c>
      <c r="AI205">
        <v>201</v>
      </c>
      <c r="AJ205">
        <v>201</v>
      </c>
      <c r="AK205">
        <v>201</v>
      </c>
      <c r="AL205">
        <v>201</v>
      </c>
      <c r="AM205">
        <v>201</v>
      </c>
      <c r="AN205">
        <v>201</v>
      </c>
      <c r="AO205">
        <v>201</v>
      </c>
      <c r="AP205">
        <v>201</v>
      </c>
      <c r="AQ205">
        <v>201</v>
      </c>
      <c r="AR205">
        <v>201</v>
      </c>
      <c r="AS205">
        <v>201</v>
      </c>
      <c r="AT205">
        <v>201</v>
      </c>
      <c r="AU205">
        <v>201</v>
      </c>
      <c r="AV205">
        <v>201</v>
      </c>
      <c r="AW205" s="4">
        <v>201</v>
      </c>
      <c r="AX205" s="4">
        <v>201</v>
      </c>
      <c r="AY205">
        <v>201</v>
      </c>
      <c r="AZ205" s="4">
        <v>201</v>
      </c>
      <c r="BA205" s="4">
        <v>201</v>
      </c>
      <c r="BB205">
        <v>201</v>
      </c>
      <c r="BC205">
        <v>201</v>
      </c>
      <c r="BD205">
        <v>201</v>
      </c>
      <c r="BE205">
        <v>201</v>
      </c>
      <c r="BF205">
        <v>201</v>
      </c>
      <c r="BG205">
        <v>201</v>
      </c>
      <c r="BH205">
        <v>201</v>
      </c>
      <c r="BI205">
        <v>201</v>
      </c>
      <c r="BJ205">
        <v>201</v>
      </c>
      <c r="BK205">
        <v>201</v>
      </c>
      <c r="BL205">
        <v>201</v>
      </c>
      <c r="BM205">
        <v>201</v>
      </c>
      <c r="BN205">
        <v>201</v>
      </c>
      <c r="BO205">
        <v>201</v>
      </c>
      <c r="BP205">
        <v>201</v>
      </c>
      <c r="BQ205">
        <v>201</v>
      </c>
      <c r="BR205">
        <v>201</v>
      </c>
      <c r="BS205">
        <v>201</v>
      </c>
      <c r="BT205">
        <v>201</v>
      </c>
      <c r="BU205">
        <v>201</v>
      </c>
      <c r="BV205">
        <v>201</v>
      </c>
      <c r="BW205">
        <v>201</v>
      </c>
      <c r="BX205">
        <v>201</v>
      </c>
      <c r="BY205">
        <v>201</v>
      </c>
      <c r="BZ205">
        <v>201</v>
      </c>
      <c r="CA205">
        <v>201</v>
      </c>
      <c r="CB205">
        <v>201</v>
      </c>
      <c r="CC205">
        <v>201</v>
      </c>
      <c r="CD205">
        <v>201</v>
      </c>
      <c r="CE205">
        <v>201</v>
      </c>
      <c r="CF205">
        <v>201</v>
      </c>
      <c r="CG205">
        <v>201</v>
      </c>
      <c r="CH205">
        <v>201</v>
      </c>
      <c r="CI205">
        <v>201</v>
      </c>
      <c r="CJ205" s="4">
        <v>201</v>
      </c>
      <c r="CK205">
        <v>201</v>
      </c>
      <c r="CL205">
        <v>201</v>
      </c>
      <c r="CM205">
        <v>201</v>
      </c>
      <c r="CN205">
        <v>201</v>
      </c>
      <c r="CO205">
        <v>201</v>
      </c>
      <c r="CP205">
        <v>201</v>
      </c>
      <c r="CQ205">
        <v>201</v>
      </c>
      <c r="CR205">
        <v>201</v>
      </c>
      <c r="CS205">
        <v>201</v>
      </c>
      <c r="CT205" s="4">
        <v>201</v>
      </c>
      <c r="CU205">
        <v>201</v>
      </c>
      <c r="CV205" s="4">
        <v>201</v>
      </c>
      <c r="CW205" s="4">
        <v>201</v>
      </c>
      <c r="CX205">
        <v>201</v>
      </c>
      <c r="CY205">
        <v>201</v>
      </c>
      <c r="CZ205">
        <v>201</v>
      </c>
      <c r="DA205">
        <v>201</v>
      </c>
      <c r="DB205">
        <v>201</v>
      </c>
      <c r="DC205" s="4">
        <v>201</v>
      </c>
      <c r="DD205" s="4">
        <v>201</v>
      </c>
      <c r="DE205" s="4">
        <v>201</v>
      </c>
      <c r="DF205" s="4">
        <v>201</v>
      </c>
      <c r="DG205" s="4">
        <v>201</v>
      </c>
      <c r="DH205" s="4">
        <v>201</v>
      </c>
      <c r="DI205" s="4">
        <v>201</v>
      </c>
      <c r="DJ205" s="4">
        <v>201</v>
      </c>
    </row>
    <row r="206" spans="1:114" x14ac:dyDescent="0.3">
      <c r="A206" s="2" t="s">
        <v>2312</v>
      </c>
      <c r="B206">
        <v>0</v>
      </c>
      <c r="C206">
        <v>0</v>
      </c>
      <c r="D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188</v>
      </c>
      <c r="T206">
        <v>209</v>
      </c>
      <c r="U206">
        <v>215</v>
      </c>
      <c r="V206">
        <v>219</v>
      </c>
      <c r="W206">
        <v>221</v>
      </c>
      <c r="X206">
        <v>220</v>
      </c>
      <c r="Y206">
        <v>219</v>
      </c>
      <c r="Z206">
        <v>219</v>
      </c>
      <c r="AA206">
        <v>219</v>
      </c>
      <c r="AB206">
        <v>219</v>
      </c>
      <c r="AC206">
        <v>219</v>
      </c>
      <c r="AD206">
        <v>219</v>
      </c>
      <c r="AE206">
        <v>219</v>
      </c>
      <c r="AF206">
        <v>219</v>
      </c>
      <c r="AG206">
        <v>219</v>
      </c>
      <c r="AH206">
        <v>220</v>
      </c>
      <c r="AI206">
        <v>220</v>
      </c>
      <c r="AJ206">
        <v>220</v>
      </c>
      <c r="AK206">
        <v>220</v>
      </c>
      <c r="AL206">
        <v>220</v>
      </c>
      <c r="AM206">
        <v>220</v>
      </c>
      <c r="AN206">
        <v>220</v>
      </c>
      <c r="AO206">
        <v>220</v>
      </c>
      <c r="AP206">
        <v>220</v>
      </c>
      <c r="AQ206">
        <v>220</v>
      </c>
      <c r="AR206">
        <v>220</v>
      </c>
      <c r="AS206">
        <v>220</v>
      </c>
      <c r="AT206">
        <v>220</v>
      </c>
      <c r="AU206">
        <v>220</v>
      </c>
      <c r="AV206">
        <v>220</v>
      </c>
      <c r="AW206" s="4">
        <v>220</v>
      </c>
      <c r="AX206" s="4">
        <v>220</v>
      </c>
      <c r="AY206">
        <v>220</v>
      </c>
      <c r="AZ206" s="4">
        <v>220</v>
      </c>
      <c r="BA206" s="4">
        <v>220</v>
      </c>
      <c r="BB206">
        <v>220</v>
      </c>
      <c r="BC206">
        <v>220</v>
      </c>
      <c r="BD206">
        <v>220</v>
      </c>
      <c r="BE206">
        <v>220</v>
      </c>
      <c r="BF206">
        <v>220</v>
      </c>
      <c r="BG206">
        <v>220</v>
      </c>
      <c r="BH206">
        <v>220</v>
      </c>
      <c r="BI206">
        <v>220</v>
      </c>
      <c r="BJ206">
        <v>220</v>
      </c>
      <c r="BK206">
        <v>220</v>
      </c>
      <c r="BL206">
        <v>220</v>
      </c>
      <c r="BM206">
        <v>220</v>
      </c>
      <c r="BN206">
        <v>220</v>
      </c>
      <c r="BO206">
        <v>220</v>
      </c>
      <c r="BP206">
        <v>220</v>
      </c>
      <c r="BQ206">
        <v>220</v>
      </c>
      <c r="BR206">
        <v>220</v>
      </c>
      <c r="BS206">
        <v>220</v>
      </c>
      <c r="BT206">
        <v>220</v>
      </c>
      <c r="BU206">
        <v>220</v>
      </c>
      <c r="BV206">
        <v>220</v>
      </c>
      <c r="BW206">
        <v>220</v>
      </c>
      <c r="BX206">
        <v>220</v>
      </c>
      <c r="BY206">
        <v>220</v>
      </c>
      <c r="BZ206">
        <v>220</v>
      </c>
      <c r="CA206">
        <v>220</v>
      </c>
      <c r="CB206">
        <v>220</v>
      </c>
      <c r="CC206">
        <v>220</v>
      </c>
      <c r="CD206">
        <v>220</v>
      </c>
      <c r="CE206">
        <v>220</v>
      </c>
      <c r="CF206">
        <v>220</v>
      </c>
      <c r="CG206">
        <v>220</v>
      </c>
      <c r="CH206">
        <v>220</v>
      </c>
      <c r="CI206">
        <v>220</v>
      </c>
      <c r="CJ206" s="4">
        <v>220</v>
      </c>
      <c r="CK206">
        <v>220</v>
      </c>
      <c r="CL206">
        <v>220</v>
      </c>
      <c r="CM206">
        <v>220</v>
      </c>
      <c r="CN206">
        <v>220</v>
      </c>
      <c r="CO206">
        <v>220</v>
      </c>
      <c r="CP206">
        <v>220</v>
      </c>
      <c r="CQ206">
        <v>220</v>
      </c>
      <c r="CR206">
        <v>220</v>
      </c>
      <c r="CS206">
        <v>220</v>
      </c>
      <c r="CT206" s="4">
        <v>220</v>
      </c>
      <c r="CU206">
        <v>220</v>
      </c>
      <c r="CV206" s="4">
        <v>220</v>
      </c>
      <c r="CW206" s="4">
        <v>220</v>
      </c>
      <c r="CX206">
        <v>220</v>
      </c>
      <c r="CY206">
        <v>220</v>
      </c>
      <c r="CZ206">
        <v>220</v>
      </c>
      <c r="DA206">
        <v>220</v>
      </c>
      <c r="DB206">
        <v>220</v>
      </c>
      <c r="DC206" s="4">
        <v>220</v>
      </c>
      <c r="DD206" s="4">
        <v>220</v>
      </c>
      <c r="DE206" s="4">
        <v>220</v>
      </c>
      <c r="DF206" s="4">
        <v>220</v>
      </c>
      <c r="DG206" s="4">
        <v>220</v>
      </c>
      <c r="DH206" s="4">
        <v>220</v>
      </c>
      <c r="DI206" s="4">
        <v>220</v>
      </c>
      <c r="DJ206" s="4">
        <v>220</v>
      </c>
    </row>
    <row r="207" spans="1:114" x14ac:dyDescent="0.3">
      <c r="A207" s="2" t="s">
        <v>2313</v>
      </c>
      <c r="B207">
        <v>0</v>
      </c>
      <c r="C207">
        <v>0</v>
      </c>
      <c r="D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207</v>
      </c>
      <c r="T207">
        <v>231</v>
      </c>
      <c r="U207">
        <v>243</v>
      </c>
      <c r="V207">
        <v>243</v>
      </c>
      <c r="W207">
        <v>244</v>
      </c>
      <c r="X207">
        <v>244</v>
      </c>
      <c r="Y207">
        <v>245</v>
      </c>
      <c r="Z207">
        <v>245</v>
      </c>
      <c r="AA207">
        <v>245</v>
      </c>
      <c r="AB207">
        <v>245</v>
      </c>
      <c r="AC207">
        <v>245</v>
      </c>
      <c r="AD207">
        <v>246</v>
      </c>
      <c r="AE207">
        <v>246</v>
      </c>
      <c r="AF207">
        <v>246</v>
      </c>
      <c r="AG207">
        <v>246</v>
      </c>
      <c r="AH207">
        <v>246</v>
      </c>
      <c r="AI207">
        <v>246</v>
      </c>
      <c r="AJ207">
        <v>246</v>
      </c>
      <c r="AK207">
        <v>246</v>
      </c>
      <c r="AL207">
        <v>246</v>
      </c>
      <c r="AM207">
        <v>246</v>
      </c>
      <c r="AN207">
        <v>246</v>
      </c>
      <c r="AO207">
        <v>246</v>
      </c>
      <c r="AP207">
        <v>246</v>
      </c>
      <c r="AQ207">
        <v>246</v>
      </c>
      <c r="AR207">
        <v>246</v>
      </c>
      <c r="AS207">
        <v>246</v>
      </c>
      <c r="AT207">
        <v>246</v>
      </c>
      <c r="AU207">
        <v>246</v>
      </c>
      <c r="AV207">
        <v>246</v>
      </c>
      <c r="AW207" s="4">
        <v>246</v>
      </c>
      <c r="AX207" s="4">
        <v>246</v>
      </c>
      <c r="AY207">
        <v>246</v>
      </c>
      <c r="AZ207" s="4">
        <v>246</v>
      </c>
      <c r="BA207" s="4">
        <v>246</v>
      </c>
      <c r="BB207">
        <v>246</v>
      </c>
      <c r="BC207">
        <v>246</v>
      </c>
      <c r="BD207">
        <v>246</v>
      </c>
      <c r="BE207">
        <v>246</v>
      </c>
      <c r="BF207">
        <v>246</v>
      </c>
      <c r="BG207">
        <v>246</v>
      </c>
      <c r="BH207">
        <v>246</v>
      </c>
      <c r="BI207">
        <v>246</v>
      </c>
      <c r="BJ207">
        <v>246</v>
      </c>
      <c r="BK207">
        <v>246</v>
      </c>
      <c r="BL207">
        <v>246</v>
      </c>
      <c r="BM207">
        <v>246</v>
      </c>
      <c r="BN207">
        <v>246</v>
      </c>
      <c r="BO207">
        <v>246</v>
      </c>
      <c r="BP207">
        <v>246</v>
      </c>
      <c r="BQ207">
        <v>246</v>
      </c>
      <c r="BR207">
        <v>246</v>
      </c>
      <c r="BS207">
        <v>246</v>
      </c>
      <c r="BT207">
        <v>246</v>
      </c>
      <c r="BU207">
        <v>246</v>
      </c>
      <c r="BV207">
        <v>246</v>
      </c>
      <c r="BW207">
        <v>246</v>
      </c>
      <c r="BX207">
        <v>246</v>
      </c>
      <c r="BY207">
        <v>246</v>
      </c>
      <c r="BZ207">
        <v>246</v>
      </c>
      <c r="CA207">
        <v>246</v>
      </c>
      <c r="CB207">
        <v>246</v>
      </c>
      <c r="CC207">
        <v>246</v>
      </c>
      <c r="CD207">
        <v>246</v>
      </c>
      <c r="CE207">
        <v>246</v>
      </c>
      <c r="CF207">
        <v>246</v>
      </c>
      <c r="CG207">
        <v>246</v>
      </c>
      <c r="CH207">
        <v>246</v>
      </c>
      <c r="CI207">
        <v>246</v>
      </c>
      <c r="CJ207" s="4">
        <v>246</v>
      </c>
      <c r="CK207">
        <v>246</v>
      </c>
      <c r="CL207">
        <v>246</v>
      </c>
      <c r="CM207">
        <v>246</v>
      </c>
      <c r="CN207">
        <v>246</v>
      </c>
      <c r="CO207">
        <v>246</v>
      </c>
      <c r="CP207">
        <v>246</v>
      </c>
      <c r="CQ207">
        <v>246</v>
      </c>
      <c r="CR207">
        <v>246</v>
      </c>
      <c r="CS207">
        <v>246</v>
      </c>
      <c r="CT207" s="4">
        <v>246</v>
      </c>
      <c r="CU207">
        <v>246</v>
      </c>
      <c r="CV207" s="4">
        <v>246</v>
      </c>
      <c r="CW207" s="4">
        <v>246</v>
      </c>
      <c r="CX207">
        <v>246</v>
      </c>
      <c r="CY207">
        <v>246</v>
      </c>
      <c r="CZ207">
        <v>246</v>
      </c>
      <c r="DA207">
        <v>246</v>
      </c>
      <c r="DB207">
        <v>246</v>
      </c>
      <c r="DC207" s="4">
        <v>246</v>
      </c>
      <c r="DD207" s="4">
        <v>246</v>
      </c>
      <c r="DE207" s="4">
        <v>246</v>
      </c>
      <c r="DF207" s="4">
        <v>246</v>
      </c>
      <c r="DG207" s="4">
        <v>246</v>
      </c>
      <c r="DH207" s="4">
        <v>246</v>
      </c>
      <c r="DI207" s="4">
        <v>246</v>
      </c>
      <c r="DJ207" s="4">
        <v>246</v>
      </c>
    </row>
    <row r="208" spans="1:114" x14ac:dyDescent="0.3">
      <c r="A208" s="2" t="s">
        <v>2314</v>
      </c>
      <c r="B208">
        <v>0</v>
      </c>
      <c r="C208">
        <v>0</v>
      </c>
      <c r="D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193</v>
      </c>
      <c r="T208">
        <v>203</v>
      </c>
      <c r="U208">
        <v>207</v>
      </c>
      <c r="V208">
        <v>209</v>
      </c>
      <c r="W208">
        <v>209</v>
      </c>
      <c r="X208">
        <v>209</v>
      </c>
      <c r="Y208">
        <v>210</v>
      </c>
      <c r="Z208">
        <v>210</v>
      </c>
      <c r="AA208">
        <v>210</v>
      </c>
      <c r="AB208">
        <v>211</v>
      </c>
      <c r="AC208">
        <v>211</v>
      </c>
      <c r="AD208">
        <v>211</v>
      </c>
      <c r="AE208">
        <v>211</v>
      </c>
      <c r="AF208">
        <v>211</v>
      </c>
      <c r="AG208">
        <v>211</v>
      </c>
      <c r="AH208">
        <v>211</v>
      </c>
      <c r="AI208">
        <v>211</v>
      </c>
      <c r="AJ208">
        <v>211</v>
      </c>
      <c r="AK208">
        <v>211</v>
      </c>
      <c r="AL208">
        <v>211</v>
      </c>
      <c r="AM208">
        <v>211</v>
      </c>
      <c r="AN208">
        <v>211</v>
      </c>
      <c r="AO208">
        <v>211</v>
      </c>
      <c r="AP208">
        <v>211</v>
      </c>
      <c r="AQ208">
        <v>211</v>
      </c>
      <c r="AR208">
        <v>211</v>
      </c>
      <c r="AS208">
        <v>211</v>
      </c>
      <c r="AT208">
        <v>211</v>
      </c>
      <c r="AU208">
        <v>211</v>
      </c>
      <c r="AV208">
        <v>211</v>
      </c>
      <c r="AW208" s="4">
        <v>211</v>
      </c>
      <c r="AX208" s="4">
        <v>211</v>
      </c>
      <c r="AY208">
        <v>211</v>
      </c>
      <c r="AZ208" s="4">
        <v>211</v>
      </c>
      <c r="BA208" s="4">
        <v>211</v>
      </c>
      <c r="BB208">
        <v>211</v>
      </c>
      <c r="BC208">
        <v>211</v>
      </c>
      <c r="BD208">
        <v>211</v>
      </c>
      <c r="BE208">
        <v>211</v>
      </c>
      <c r="BF208">
        <v>211</v>
      </c>
      <c r="BG208">
        <v>211</v>
      </c>
      <c r="BH208">
        <v>211</v>
      </c>
      <c r="BI208">
        <v>211</v>
      </c>
      <c r="BJ208">
        <v>211</v>
      </c>
      <c r="BK208">
        <v>211</v>
      </c>
      <c r="BL208">
        <v>211</v>
      </c>
      <c r="BM208">
        <v>211</v>
      </c>
      <c r="BN208">
        <v>211</v>
      </c>
      <c r="BO208">
        <v>211</v>
      </c>
      <c r="BP208">
        <v>211</v>
      </c>
      <c r="BQ208">
        <v>211</v>
      </c>
      <c r="BR208">
        <v>211</v>
      </c>
      <c r="BS208">
        <v>211</v>
      </c>
      <c r="BT208">
        <v>211</v>
      </c>
      <c r="BU208">
        <v>211</v>
      </c>
      <c r="BV208">
        <v>211</v>
      </c>
      <c r="BW208">
        <v>211</v>
      </c>
      <c r="BX208">
        <v>211</v>
      </c>
      <c r="BY208">
        <v>211</v>
      </c>
      <c r="BZ208">
        <v>211</v>
      </c>
      <c r="CA208">
        <v>211</v>
      </c>
      <c r="CB208">
        <v>211</v>
      </c>
      <c r="CC208">
        <v>211</v>
      </c>
      <c r="CD208">
        <v>211</v>
      </c>
      <c r="CE208">
        <v>211</v>
      </c>
      <c r="CF208">
        <v>211</v>
      </c>
      <c r="CG208">
        <v>211</v>
      </c>
      <c r="CH208">
        <v>211</v>
      </c>
      <c r="CI208">
        <v>211</v>
      </c>
      <c r="CJ208" s="4">
        <v>211</v>
      </c>
      <c r="CK208">
        <v>211</v>
      </c>
      <c r="CL208">
        <v>211</v>
      </c>
      <c r="CM208">
        <v>211</v>
      </c>
      <c r="CN208">
        <v>211</v>
      </c>
      <c r="CO208">
        <v>211</v>
      </c>
      <c r="CP208">
        <v>211</v>
      </c>
      <c r="CQ208">
        <v>211</v>
      </c>
      <c r="CR208">
        <v>211</v>
      </c>
      <c r="CS208">
        <v>211</v>
      </c>
      <c r="CT208" s="4">
        <v>211</v>
      </c>
      <c r="CU208">
        <v>211</v>
      </c>
      <c r="CV208" s="4">
        <v>211</v>
      </c>
      <c r="CW208" s="4">
        <v>211</v>
      </c>
      <c r="CX208">
        <v>211</v>
      </c>
      <c r="CY208">
        <v>211</v>
      </c>
      <c r="CZ208">
        <v>211</v>
      </c>
      <c r="DA208">
        <v>211</v>
      </c>
      <c r="DB208">
        <v>211</v>
      </c>
      <c r="DC208" s="4">
        <v>211</v>
      </c>
      <c r="DD208" s="4">
        <v>211</v>
      </c>
      <c r="DE208" s="4">
        <v>211</v>
      </c>
      <c r="DF208" s="4">
        <v>211</v>
      </c>
      <c r="DG208" s="4">
        <v>211</v>
      </c>
      <c r="DH208" s="4">
        <v>211</v>
      </c>
      <c r="DI208" s="4">
        <v>211</v>
      </c>
      <c r="DJ208" s="4">
        <v>211</v>
      </c>
    </row>
    <row r="209" spans="1:114" x14ac:dyDescent="0.3">
      <c r="A209" s="2" t="s">
        <v>2315</v>
      </c>
      <c r="B209">
        <v>0</v>
      </c>
      <c r="C209">
        <v>0</v>
      </c>
      <c r="D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188</v>
      </c>
      <c r="T209">
        <v>214</v>
      </c>
      <c r="U209">
        <v>217</v>
      </c>
      <c r="V209">
        <v>221</v>
      </c>
      <c r="W209">
        <v>223</v>
      </c>
      <c r="X209">
        <v>223</v>
      </c>
      <c r="Y209">
        <v>223</v>
      </c>
      <c r="Z209">
        <v>223</v>
      </c>
      <c r="AA209">
        <v>224</v>
      </c>
      <c r="AB209">
        <v>224</v>
      </c>
      <c r="AC209">
        <v>224</v>
      </c>
      <c r="AD209">
        <v>224</v>
      </c>
      <c r="AE209">
        <v>224</v>
      </c>
      <c r="AF209">
        <v>225</v>
      </c>
      <c r="AG209">
        <v>225</v>
      </c>
      <c r="AH209">
        <v>225</v>
      </c>
      <c r="AI209">
        <v>225</v>
      </c>
      <c r="AJ209">
        <v>225</v>
      </c>
      <c r="AK209">
        <v>225</v>
      </c>
      <c r="AL209">
        <v>226</v>
      </c>
      <c r="AM209">
        <v>226</v>
      </c>
      <c r="AN209">
        <v>226</v>
      </c>
      <c r="AO209">
        <v>226</v>
      </c>
      <c r="AP209">
        <v>226</v>
      </c>
      <c r="AQ209">
        <v>226</v>
      </c>
      <c r="AR209">
        <v>226</v>
      </c>
      <c r="AS209">
        <v>226</v>
      </c>
      <c r="AT209">
        <v>226</v>
      </c>
      <c r="AU209">
        <v>226</v>
      </c>
      <c r="AV209">
        <v>226</v>
      </c>
      <c r="AW209" s="4">
        <v>226</v>
      </c>
      <c r="AX209" s="4">
        <v>226</v>
      </c>
      <c r="AY209">
        <v>226</v>
      </c>
      <c r="AZ209" s="4">
        <v>226</v>
      </c>
      <c r="BA209" s="4">
        <v>226</v>
      </c>
      <c r="BB209">
        <v>226</v>
      </c>
      <c r="BC209">
        <v>226</v>
      </c>
      <c r="BD209">
        <v>226</v>
      </c>
      <c r="BE209">
        <v>226</v>
      </c>
      <c r="BF209">
        <v>226</v>
      </c>
      <c r="BG209">
        <v>226</v>
      </c>
      <c r="BH209">
        <v>226</v>
      </c>
      <c r="BI209">
        <v>226</v>
      </c>
      <c r="BJ209">
        <v>226</v>
      </c>
      <c r="BK209">
        <v>226</v>
      </c>
      <c r="BL209">
        <v>226</v>
      </c>
      <c r="BM209">
        <v>226</v>
      </c>
      <c r="BN209">
        <v>226</v>
      </c>
      <c r="BO209">
        <v>226</v>
      </c>
      <c r="BP209">
        <v>226</v>
      </c>
      <c r="BQ209">
        <v>226</v>
      </c>
      <c r="BR209">
        <v>226</v>
      </c>
      <c r="BS209">
        <v>226</v>
      </c>
      <c r="BT209">
        <v>226</v>
      </c>
      <c r="BU209">
        <v>226</v>
      </c>
      <c r="BV209">
        <v>226</v>
      </c>
      <c r="BW209">
        <v>226</v>
      </c>
      <c r="BX209">
        <v>226</v>
      </c>
      <c r="BY209">
        <v>226</v>
      </c>
      <c r="BZ209">
        <v>226</v>
      </c>
      <c r="CA209">
        <v>226</v>
      </c>
      <c r="CB209">
        <v>226</v>
      </c>
      <c r="CC209">
        <v>226</v>
      </c>
      <c r="CD209">
        <v>226</v>
      </c>
      <c r="CE209">
        <v>226</v>
      </c>
      <c r="CF209">
        <v>226</v>
      </c>
      <c r="CG209">
        <v>226</v>
      </c>
      <c r="CH209">
        <v>226</v>
      </c>
      <c r="CI209">
        <v>226</v>
      </c>
      <c r="CJ209" s="4">
        <v>226</v>
      </c>
      <c r="CK209">
        <v>226</v>
      </c>
      <c r="CL209">
        <v>226</v>
      </c>
      <c r="CM209">
        <v>226</v>
      </c>
      <c r="CN209">
        <v>226</v>
      </c>
      <c r="CO209">
        <v>226</v>
      </c>
      <c r="CP209">
        <v>226</v>
      </c>
      <c r="CQ209">
        <v>226</v>
      </c>
      <c r="CR209">
        <v>226</v>
      </c>
      <c r="CS209">
        <v>226</v>
      </c>
      <c r="CT209" s="4">
        <v>226</v>
      </c>
      <c r="CU209">
        <v>226</v>
      </c>
      <c r="CV209" s="4">
        <v>226</v>
      </c>
      <c r="CW209" s="4">
        <v>226</v>
      </c>
      <c r="CX209">
        <v>226</v>
      </c>
      <c r="CY209">
        <v>226</v>
      </c>
      <c r="CZ209">
        <v>226</v>
      </c>
      <c r="DA209">
        <v>226</v>
      </c>
      <c r="DB209">
        <v>226</v>
      </c>
      <c r="DC209" s="4">
        <v>226</v>
      </c>
      <c r="DD209" s="4">
        <v>226</v>
      </c>
      <c r="DE209" s="4">
        <v>226</v>
      </c>
      <c r="DF209" s="4">
        <v>226</v>
      </c>
      <c r="DG209" s="4">
        <v>226</v>
      </c>
      <c r="DH209" s="4">
        <v>226</v>
      </c>
      <c r="DI209" s="4">
        <v>226</v>
      </c>
      <c r="DJ209" s="4">
        <v>226</v>
      </c>
    </row>
    <row r="210" spans="1:114" x14ac:dyDescent="0.3">
      <c r="A210" s="2" t="s">
        <v>2316</v>
      </c>
      <c r="B210">
        <v>0</v>
      </c>
      <c r="C210">
        <v>0</v>
      </c>
      <c r="D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141</v>
      </c>
      <c r="T210">
        <v>198</v>
      </c>
      <c r="U210">
        <v>207</v>
      </c>
      <c r="V210">
        <v>209</v>
      </c>
      <c r="W210">
        <v>211</v>
      </c>
      <c r="X210">
        <v>211</v>
      </c>
      <c r="Y210">
        <v>211</v>
      </c>
      <c r="Z210">
        <v>211</v>
      </c>
      <c r="AA210">
        <v>211</v>
      </c>
      <c r="AB210">
        <v>211</v>
      </c>
      <c r="AC210">
        <v>211</v>
      </c>
      <c r="AD210">
        <v>211</v>
      </c>
      <c r="AE210">
        <v>211</v>
      </c>
      <c r="AF210">
        <v>211</v>
      </c>
      <c r="AG210">
        <v>211</v>
      </c>
      <c r="AH210">
        <v>211</v>
      </c>
      <c r="AI210">
        <v>211</v>
      </c>
      <c r="AJ210">
        <v>211</v>
      </c>
      <c r="AK210">
        <v>211</v>
      </c>
      <c r="AL210">
        <v>211</v>
      </c>
      <c r="AM210">
        <v>211</v>
      </c>
      <c r="AN210">
        <v>211</v>
      </c>
      <c r="AO210">
        <v>211</v>
      </c>
      <c r="AP210">
        <v>211</v>
      </c>
      <c r="AQ210">
        <v>211</v>
      </c>
      <c r="AR210">
        <v>211</v>
      </c>
      <c r="AS210">
        <v>211</v>
      </c>
      <c r="AT210">
        <v>211</v>
      </c>
      <c r="AU210">
        <v>211</v>
      </c>
      <c r="AV210">
        <v>211</v>
      </c>
      <c r="AW210" s="4">
        <v>211</v>
      </c>
      <c r="AX210" s="4">
        <v>211</v>
      </c>
      <c r="AY210">
        <v>211</v>
      </c>
      <c r="AZ210" s="4">
        <v>211</v>
      </c>
      <c r="BA210" s="4">
        <v>211</v>
      </c>
      <c r="BB210">
        <v>211</v>
      </c>
      <c r="BC210">
        <v>211</v>
      </c>
      <c r="BD210">
        <v>211</v>
      </c>
      <c r="BE210">
        <v>211</v>
      </c>
      <c r="BF210">
        <v>211</v>
      </c>
      <c r="BG210">
        <v>211</v>
      </c>
      <c r="BH210">
        <v>211</v>
      </c>
      <c r="BI210">
        <v>211</v>
      </c>
      <c r="BJ210">
        <v>211</v>
      </c>
      <c r="BK210">
        <v>211</v>
      </c>
      <c r="BL210">
        <v>211</v>
      </c>
      <c r="BM210">
        <v>211</v>
      </c>
      <c r="BN210">
        <v>211</v>
      </c>
      <c r="BO210">
        <v>211</v>
      </c>
      <c r="BP210">
        <v>211</v>
      </c>
      <c r="BQ210">
        <v>211</v>
      </c>
      <c r="BR210">
        <v>211</v>
      </c>
      <c r="BS210">
        <v>211</v>
      </c>
      <c r="BT210">
        <v>211</v>
      </c>
      <c r="BU210">
        <v>211</v>
      </c>
      <c r="BV210">
        <v>211</v>
      </c>
      <c r="BW210">
        <v>211</v>
      </c>
      <c r="BX210">
        <v>211</v>
      </c>
      <c r="BY210">
        <v>211</v>
      </c>
      <c r="BZ210">
        <v>211</v>
      </c>
      <c r="CA210">
        <v>211</v>
      </c>
      <c r="CB210">
        <v>211</v>
      </c>
      <c r="CC210">
        <v>211</v>
      </c>
      <c r="CD210">
        <v>211</v>
      </c>
      <c r="CE210">
        <v>211</v>
      </c>
      <c r="CF210">
        <v>211</v>
      </c>
      <c r="CG210">
        <v>211</v>
      </c>
      <c r="CH210">
        <v>211</v>
      </c>
      <c r="CI210">
        <v>211</v>
      </c>
      <c r="CJ210" s="4">
        <v>211</v>
      </c>
      <c r="CK210">
        <v>211</v>
      </c>
      <c r="CL210">
        <v>211</v>
      </c>
      <c r="CM210">
        <v>211</v>
      </c>
      <c r="CN210">
        <v>211</v>
      </c>
      <c r="CO210">
        <v>211</v>
      </c>
      <c r="CP210">
        <v>211</v>
      </c>
      <c r="CQ210">
        <v>211</v>
      </c>
      <c r="CR210">
        <v>211</v>
      </c>
      <c r="CS210">
        <v>211</v>
      </c>
      <c r="CT210" s="4">
        <v>211</v>
      </c>
      <c r="CU210">
        <v>211</v>
      </c>
      <c r="CV210" s="4">
        <v>211</v>
      </c>
      <c r="CW210" s="4">
        <v>211</v>
      </c>
      <c r="CX210">
        <v>211</v>
      </c>
      <c r="CY210">
        <v>211</v>
      </c>
      <c r="CZ210">
        <v>211</v>
      </c>
      <c r="DA210">
        <v>211</v>
      </c>
      <c r="DB210">
        <v>211</v>
      </c>
      <c r="DC210" s="4">
        <v>211</v>
      </c>
      <c r="DD210" s="4">
        <v>211</v>
      </c>
      <c r="DE210" s="4">
        <v>211</v>
      </c>
      <c r="DF210" s="4">
        <v>211</v>
      </c>
      <c r="DG210" s="4">
        <v>211</v>
      </c>
      <c r="DH210" s="4">
        <v>211</v>
      </c>
      <c r="DI210" s="4">
        <v>211</v>
      </c>
      <c r="DJ210" s="4">
        <v>211</v>
      </c>
    </row>
    <row r="211" spans="1:114" x14ac:dyDescent="0.3">
      <c r="A211" s="2" t="s">
        <v>2317</v>
      </c>
      <c r="B211">
        <v>0</v>
      </c>
      <c r="C211">
        <v>0</v>
      </c>
      <c r="D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54</v>
      </c>
      <c r="T211">
        <v>177</v>
      </c>
      <c r="U211">
        <v>189</v>
      </c>
      <c r="V211">
        <v>193</v>
      </c>
      <c r="W211">
        <v>194</v>
      </c>
      <c r="X211">
        <v>194</v>
      </c>
      <c r="Y211">
        <v>195</v>
      </c>
      <c r="Z211">
        <v>196</v>
      </c>
      <c r="AA211">
        <v>196</v>
      </c>
      <c r="AB211">
        <v>196</v>
      </c>
      <c r="AC211">
        <v>196</v>
      </c>
      <c r="AD211">
        <v>196</v>
      </c>
      <c r="AE211">
        <v>197</v>
      </c>
      <c r="AF211">
        <v>197</v>
      </c>
      <c r="AG211">
        <v>197</v>
      </c>
      <c r="AH211">
        <v>197</v>
      </c>
      <c r="AI211">
        <v>197</v>
      </c>
      <c r="AJ211">
        <v>197</v>
      </c>
      <c r="AK211">
        <v>197</v>
      </c>
      <c r="AL211">
        <v>197</v>
      </c>
      <c r="AM211">
        <v>197</v>
      </c>
      <c r="AN211">
        <v>197</v>
      </c>
      <c r="AO211">
        <v>197</v>
      </c>
      <c r="AP211">
        <v>197</v>
      </c>
      <c r="AQ211">
        <v>197</v>
      </c>
      <c r="AR211">
        <v>197</v>
      </c>
      <c r="AS211">
        <v>197</v>
      </c>
      <c r="AT211">
        <v>197</v>
      </c>
      <c r="AU211">
        <v>197</v>
      </c>
      <c r="AV211">
        <v>197</v>
      </c>
      <c r="AW211" s="4">
        <v>197</v>
      </c>
      <c r="AX211" s="4">
        <v>197</v>
      </c>
      <c r="AY211">
        <v>197</v>
      </c>
      <c r="AZ211" s="4">
        <v>197</v>
      </c>
      <c r="BA211" s="4">
        <v>197</v>
      </c>
      <c r="BB211">
        <v>197</v>
      </c>
      <c r="BC211">
        <v>197</v>
      </c>
      <c r="BD211">
        <v>197</v>
      </c>
      <c r="BE211">
        <v>197</v>
      </c>
      <c r="BF211">
        <v>197</v>
      </c>
      <c r="BG211">
        <v>197</v>
      </c>
      <c r="BH211">
        <v>197</v>
      </c>
      <c r="BI211">
        <v>197</v>
      </c>
      <c r="BJ211">
        <v>197</v>
      </c>
      <c r="BK211">
        <v>197</v>
      </c>
      <c r="BL211">
        <v>197</v>
      </c>
      <c r="BM211">
        <v>197</v>
      </c>
      <c r="BN211">
        <v>197</v>
      </c>
      <c r="BO211">
        <v>197</v>
      </c>
      <c r="BP211">
        <v>197</v>
      </c>
      <c r="BQ211">
        <v>197</v>
      </c>
      <c r="BR211">
        <v>197</v>
      </c>
      <c r="BS211">
        <v>197</v>
      </c>
      <c r="BT211">
        <v>197</v>
      </c>
      <c r="BU211">
        <v>197</v>
      </c>
      <c r="BV211">
        <v>197</v>
      </c>
      <c r="BW211">
        <v>197</v>
      </c>
      <c r="BX211">
        <v>197</v>
      </c>
      <c r="BY211">
        <v>197</v>
      </c>
      <c r="BZ211">
        <v>197</v>
      </c>
      <c r="CA211">
        <v>197</v>
      </c>
      <c r="CB211">
        <v>197</v>
      </c>
      <c r="CC211">
        <v>197</v>
      </c>
      <c r="CD211">
        <v>197</v>
      </c>
      <c r="CE211">
        <v>197</v>
      </c>
      <c r="CF211">
        <v>197</v>
      </c>
      <c r="CG211">
        <v>197</v>
      </c>
      <c r="CH211">
        <v>197</v>
      </c>
      <c r="CI211">
        <v>197</v>
      </c>
      <c r="CJ211" s="4">
        <v>197</v>
      </c>
      <c r="CK211">
        <v>197</v>
      </c>
      <c r="CL211">
        <v>197</v>
      </c>
      <c r="CM211">
        <v>197</v>
      </c>
      <c r="CN211">
        <v>197</v>
      </c>
      <c r="CO211">
        <v>197</v>
      </c>
      <c r="CP211">
        <v>197</v>
      </c>
      <c r="CQ211">
        <v>197</v>
      </c>
      <c r="CR211">
        <v>197</v>
      </c>
      <c r="CS211">
        <v>197</v>
      </c>
      <c r="CT211" s="4">
        <v>197</v>
      </c>
      <c r="CU211">
        <v>197</v>
      </c>
      <c r="CV211" s="4">
        <v>197</v>
      </c>
      <c r="CW211" s="4">
        <v>197</v>
      </c>
      <c r="CX211">
        <v>197</v>
      </c>
      <c r="CY211">
        <v>197</v>
      </c>
      <c r="CZ211">
        <v>197</v>
      </c>
      <c r="DA211">
        <v>197</v>
      </c>
      <c r="DB211">
        <v>197</v>
      </c>
      <c r="DC211" s="4">
        <v>197</v>
      </c>
      <c r="DD211" s="4">
        <v>197</v>
      </c>
      <c r="DE211" s="4">
        <v>197</v>
      </c>
      <c r="DF211" s="4">
        <v>197</v>
      </c>
      <c r="DG211" s="4">
        <v>197</v>
      </c>
      <c r="DH211" s="4">
        <v>197</v>
      </c>
      <c r="DI211" s="4">
        <v>197</v>
      </c>
      <c r="DJ211" s="4">
        <v>197</v>
      </c>
    </row>
    <row r="212" spans="1:114" x14ac:dyDescent="0.3">
      <c r="A212" s="2" t="s">
        <v>2318</v>
      </c>
      <c r="B212">
        <v>0</v>
      </c>
      <c r="C212">
        <v>0</v>
      </c>
      <c r="D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34</v>
      </c>
      <c r="T212">
        <v>215</v>
      </c>
      <c r="U212">
        <v>234</v>
      </c>
      <c r="V212">
        <v>239</v>
      </c>
      <c r="W212">
        <v>240</v>
      </c>
      <c r="X212">
        <v>240</v>
      </c>
      <c r="Y212">
        <v>240</v>
      </c>
      <c r="Z212">
        <v>240</v>
      </c>
      <c r="AA212">
        <v>240</v>
      </c>
      <c r="AB212">
        <v>240</v>
      </c>
      <c r="AC212">
        <v>240</v>
      </c>
      <c r="AD212">
        <v>240</v>
      </c>
      <c r="AE212">
        <v>240</v>
      </c>
      <c r="AF212">
        <v>240</v>
      </c>
      <c r="AG212">
        <v>240</v>
      </c>
      <c r="AH212">
        <v>240</v>
      </c>
      <c r="AI212">
        <v>240</v>
      </c>
      <c r="AJ212">
        <v>240</v>
      </c>
      <c r="AK212">
        <v>240</v>
      </c>
      <c r="AL212">
        <v>240</v>
      </c>
      <c r="AM212">
        <v>240</v>
      </c>
      <c r="AN212">
        <v>240</v>
      </c>
      <c r="AO212">
        <v>240</v>
      </c>
      <c r="AP212">
        <v>240</v>
      </c>
      <c r="AQ212">
        <v>240</v>
      </c>
      <c r="AR212">
        <v>240</v>
      </c>
      <c r="AS212">
        <v>240</v>
      </c>
      <c r="AT212">
        <v>240</v>
      </c>
      <c r="AU212">
        <v>240</v>
      </c>
      <c r="AV212">
        <v>240</v>
      </c>
      <c r="AW212" s="4">
        <v>240</v>
      </c>
      <c r="AX212" s="4">
        <v>240</v>
      </c>
      <c r="AY212">
        <v>240</v>
      </c>
      <c r="AZ212" s="4">
        <v>240</v>
      </c>
      <c r="BA212" s="4">
        <v>240</v>
      </c>
      <c r="BB212">
        <v>240</v>
      </c>
      <c r="BC212">
        <v>240</v>
      </c>
      <c r="BD212">
        <v>240</v>
      </c>
      <c r="BE212">
        <v>240</v>
      </c>
      <c r="BF212">
        <v>240</v>
      </c>
      <c r="BG212">
        <v>240</v>
      </c>
      <c r="BH212">
        <v>240</v>
      </c>
      <c r="BI212">
        <v>240</v>
      </c>
      <c r="BJ212">
        <v>240</v>
      </c>
      <c r="BK212">
        <v>240</v>
      </c>
      <c r="BL212">
        <v>240</v>
      </c>
      <c r="BM212">
        <v>240</v>
      </c>
      <c r="BN212">
        <v>240</v>
      </c>
      <c r="BO212">
        <v>240</v>
      </c>
      <c r="BP212">
        <v>240</v>
      </c>
      <c r="BQ212">
        <v>240</v>
      </c>
      <c r="BR212">
        <v>240</v>
      </c>
      <c r="BS212">
        <v>240</v>
      </c>
      <c r="BT212">
        <v>240</v>
      </c>
      <c r="BU212">
        <v>240</v>
      </c>
      <c r="BV212">
        <v>240</v>
      </c>
      <c r="BW212">
        <v>240</v>
      </c>
      <c r="BX212">
        <v>240</v>
      </c>
      <c r="BY212">
        <v>240</v>
      </c>
      <c r="BZ212">
        <v>240</v>
      </c>
      <c r="CA212">
        <v>240</v>
      </c>
      <c r="CB212">
        <v>240</v>
      </c>
      <c r="CC212">
        <v>240</v>
      </c>
      <c r="CD212">
        <v>240</v>
      </c>
      <c r="CE212">
        <v>240</v>
      </c>
      <c r="CF212">
        <v>240</v>
      </c>
      <c r="CG212">
        <v>240</v>
      </c>
      <c r="CH212">
        <v>240</v>
      </c>
      <c r="CI212">
        <v>240</v>
      </c>
      <c r="CJ212" s="4">
        <v>240</v>
      </c>
      <c r="CK212">
        <v>240</v>
      </c>
      <c r="CL212">
        <v>240</v>
      </c>
      <c r="CM212">
        <v>240</v>
      </c>
      <c r="CN212">
        <v>240</v>
      </c>
      <c r="CO212">
        <v>240</v>
      </c>
      <c r="CP212">
        <v>240</v>
      </c>
      <c r="CQ212">
        <v>240</v>
      </c>
      <c r="CR212">
        <v>240</v>
      </c>
      <c r="CS212">
        <v>240</v>
      </c>
      <c r="CT212" s="4">
        <v>240</v>
      </c>
      <c r="CU212">
        <v>240</v>
      </c>
      <c r="CV212" s="4">
        <v>240</v>
      </c>
      <c r="CW212" s="4">
        <v>240</v>
      </c>
      <c r="CX212">
        <v>240</v>
      </c>
      <c r="CY212">
        <v>240</v>
      </c>
      <c r="CZ212">
        <v>240</v>
      </c>
      <c r="DA212">
        <v>240</v>
      </c>
      <c r="DB212">
        <v>240</v>
      </c>
      <c r="DC212" s="4">
        <v>240</v>
      </c>
      <c r="DD212" s="4">
        <v>240</v>
      </c>
      <c r="DE212" s="4">
        <v>240</v>
      </c>
      <c r="DF212" s="4">
        <v>240</v>
      </c>
      <c r="DG212" s="4">
        <v>240</v>
      </c>
      <c r="DH212" s="4">
        <v>240</v>
      </c>
      <c r="DI212" s="4">
        <v>240</v>
      </c>
      <c r="DJ212" s="4">
        <v>240</v>
      </c>
    </row>
    <row r="213" spans="1:114" x14ac:dyDescent="0.3">
      <c r="A213" s="2" t="s">
        <v>2319</v>
      </c>
      <c r="B213">
        <v>0</v>
      </c>
      <c r="C213">
        <v>0</v>
      </c>
      <c r="D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3</v>
      </c>
      <c r="T213">
        <v>203</v>
      </c>
      <c r="U213">
        <v>234</v>
      </c>
      <c r="V213">
        <v>239</v>
      </c>
      <c r="W213">
        <v>241</v>
      </c>
      <c r="X213">
        <v>242</v>
      </c>
      <c r="Y213">
        <v>242</v>
      </c>
      <c r="Z213">
        <v>242</v>
      </c>
      <c r="AA213">
        <v>242</v>
      </c>
      <c r="AB213">
        <v>242</v>
      </c>
      <c r="AC213">
        <v>242</v>
      </c>
      <c r="AD213">
        <v>242</v>
      </c>
      <c r="AE213">
        <v>243</v>
      </c>
      <c r="AF213">
        <v>243</v>
      </c>
      <c r="AG213">
        <v>243</v>
      </c>
      <c r="AH213">
        <v>243</v>
      </c>
      <c r="AI213">
        <v>243</v>
      </c>
      <c r="AJ213">
        <v>244</v>
      </c>
      <c r="AK213">
        <v>244</v>
      </c>
      <c r="AL213">
        <v>244</v>
      </c>
      <c r="AM213">
        <v>244</v>
      </c>
      <c r="AN213">
        <v>244</v>
      </c>
      <c r="AO213">
        <v>244</v>
      </c>
      <c r="AP213">
        <v>244</v>
      </c>
      <c r="AQ213">
        <v>244</v>
      </c>
      <c r="AR213">
        <v>244</v>
      </c>
      <c r="AS213">
        <v>244</v>
      </c>
      <c r="AT213">
        <v>244</v>
      </c>
      <c r="AU213">
        <v>244</v>
      </c>
      <c r="AV213">
        <v>244</v>
      </c>
      <c r="AW213" s="4">
        <v>244</v>
      </c>
      <c r="AX213" s="4">
        <v>244</v>
      </c>
      <c r="AY213">
        <v>244</v>
      </c>
      <c r="AZ213" s="4">
        <v>244</v>
      </c>
      <c r="BA213" s="4">
        <v>244</v>
      </c>
      <c r="BB213">
        <v>244</v>
      </c>
      <c r="BC213">
        <v>244</v>
      </c>
      <c r="BD213">
        <v>244</v>
      </c>
      <c r="BE213">
        <v>244</v>
      </c>
      <c r="BF213">
        <v>244</v>
      </c>
      <c r="BG213">
        <v>244</v>
      </c>
      <c r="BH213">
        <v>244</v>
      </c>
      <c r="BI213">
        <v>244</v>
      </c>
      <c r="BJ213">
        <v>244</v>
      </c>
      <c r="BK213">
        <v>244</v>
      </c>
      <c r="BL213">
        <v>244</v>
      </c>
      <c r="BM213">
        <v>244</v>
      </c>
      <c r="BN213">
        <v>244</v>
      </c>
      <c r="BO213">
        <v>244</v>
      </c>
      <c r="BP213">
        <v>244</v>
      </c>
      <c r="BQ213">
        <v>244</v>
      </c>
      <c r="BR213">
        <v>244</v>
      </c>
      <c r="BS213">
        <v>244</v>
      </c>
      <c r="BT213">
        <v>244</v>
      </c>
      <c r="BU213">
        <v>244</v>
      </c>
      <c r="BV213">
        <v>244</v>
      </c>
      <c r="BW213">
        <v>244</v>
      </c>
      <c r="BX213">
        <v>244</v>
      </c>
      <c r="BY213">
        <v>244</v>
      </c>
      <c r="BZ213">
        <v>244</v>
      </c>
      <c r="CA213">
        <v>244</v>
      </c>
      <c r="CB213">
        <v>244</v>
      </c>
      <c r="CC213">
        <v>244</v>
      </c>
      <c r="CD213">
        <v>244</v>
      </c>
      <c r="CE213">
        <v>244</v>
      </c>
      <c r="CF213">
        <v>244</v>
      </c>
      <c r="CG213">
        <v>244</v>
      </c>
      <c r="CH213">
        <v>244</v>
      </c>
      <c r="CI213">
        <v>244</v>
      </c>
      <c r="CJ213" s="4">
        <v>244</v>
      </c>
      <c r="CK213">
        <v>244</v>
      </c>
      <c r="CL213">
        <v>244</v>
      </c>
      <c r="CM213">
        <v>244</v>
      </c>
      <c r="CN213">
        <v>244</v>
      </c>
      <c r="CO213">
        <v>244</v>
      </c>
      <c r="CP213">
        <v>244</v>
      </c>
      <c r="CQ213">
        <v>244</v>
      </c>
      <c r="CR213">
        <v>244</v>
      </c>
      <c r="CS213">
        <v>244</v>
      </c>
      <c r="CT213" s="4">
        <v>244</v>
      </c>
      <c r="CU213">
        <v>244</v>
      </c>
      <c r="CV213" s="4">
        <v>244</v>
      </c>
      <c r="CW213" s="4">
        <v>244</v>
      </c>
      <c r="CX213">
        <v>244</v>
      </c>
      <c r="CY213">
        <v>244</v>
      </c>
      <c r="CZ213">
        <v>244</v>
      </c>
      <c r="DA213">
        <v>244</v>
      </c>
      <c r="DB213">
        <v>244</v>
      </c>
      <c r="DC213" s="4">
        <v>244</v>
      </c>
      <c r="DD213" s="4">
        <v>244</v>
      </c>
      <c r="DE213" s="4">
        <v>244</v>
      </c>
      <c r="DF213" s="4">
        <v>244</v>
      </c>
      <c r="DG213" s="4">
        <v>244</v>
      </c>
      <c r="DH213" s="4">
        <v>244</v>
      </c>
      <c r="DI213" s="4">
        <v>244</v>
      </c>
      <c r="DJ213" s="4">
        <v>244</v>
      </c>
    </row>
    <row r="214" spans="1:114" x14ac:dyDescent="0.3">
      <c r="A214" s="2" t="s">
        <v>2320</v>
      </c>
      <c r="B214">
        <v>0</v>
      </c>
      <c r="C214">
        <v>0</v>
      </c>
      <c r="D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T214">
        <v>154</v>
      </c>
      <c r="U214">
        <v>214</v>
      </c>
      <c r="V214">
        <v>218</v>
      </c>
      <c r="W214">
        <v>219</v>
      </c>
      <c r="X214">
        <v>219</v>
      </c>
      <c r="Y214">
        <v>218</v>
      </c>
      <c r="Z214">
        <v>218</v>
      </c>
      <c r="AA214">
        <v>218</v>
      </c>
      <c r="AB214">
        <v>218</v>
      </c>
      <c r="AC214">
        <v>218</v>
      </c>
      <c r="AD214">
        <v>218</v>
      </c>
      <c r="AE214">
        <v>218</v>
      </c>
      <c r="AF214">
        <v>218</v>
      </c>
      <c r="AG214">
        <v>218</v>
      </c>
      <c r="AH214">
        <v>218</v>
      </c>
      <c r="AI214">
        <v>218</v>
      </c>
      <c r="AJ214">
        <v>218</v>
      </c>
      <c r="AK214">
        <v>218</v>
      </c>
      <c r="AL214">
        <v>218</v>
      </c>
      <c r="AM214">
        <v>218</v>
      </c>
      <c r="AN214">
        <v>218</v>
      </c>
      <c r="AO214">
        <v>218</v>
      </c>
      <c r="AP214">
        <v>218</v>
      </c>
      <c r="AQ214">
        <v>218</v>
      </c>
      <c r="AR214">
        <v>218</v>
      </c>
      <c r="AS214">
        <v>218</v>
      </c>
      <c r="AT214">
        <v>218</v>
      </c>
      <c r="AU214">
        <v>218</v>
      </c>
      <c r="AV214">
        <v>218</v>
      </c>
      <c r="AW214" s="4">
        <v>218</v>
      </c>
      <c r="AX214" s="4">
        <v>218</v>
      </c>
      <c r="AY214">
        <v>218</v>
      </c>
      <c r="AZ214" s="4">
        <v>218</v>
      </c>
      <c r="BA214" s="4">
        <v>218</v>
      </c>
      <c r="BB214">
        <v>218</v>
      </c>
      <c r="BC214">
        <v>218</v>
      </c>
      <c r="BD214">
        <v>218</v>
      </c>
      <c r="BE214">
        <v>218</v>
      </c>
      <c r="BF214">
        <v>218</v>
      </c>
      <c r="BG214">
        <v>218</v>
      </c>
      <c r="BH214">
        <v>218</v>
      </c>
      <c r="BI214">
        <v>218</v>
      </c>
      <c r="BJ214">
        <v>218</v>
      </c>
      <c r="BK214">
        <v>218</v>
      </c>
      <c r="BL214">
        <v>218</v>
      </c>
      <c r="BM214">
        <v>218</v>
      </c>
      <c r="BN214">
        <v>218</v>
      </c>
      <c r="BO214">
        <v>218</v>
      </c>
      <c r="BP214">
        <v>218</v>
      </c>
      <c r="BQ214">
        <v>218</v>
      </c>
      <c r="BR214">
        <v>218</v>
      </c>
      <c r="BS214">
        <v>218</v>
      </c>
      <c r="BT214">
        <v>218</v>
      </c>
      <c r="BU214">
        <v>218</v>
      </c>
      <c r="BV214">
        <v>218</v>
      </c>
      <c r="BW214">
        <v>218</v>
      </c>
      <c r="BX214">
        <v>218</v>
      </c>
      <c r="BY214">
        <v>218</v>
      </c>
      <c r="BZ214">
        <v>218</v>
      </c>
      <c r="CA214">
        <v>218</v>
      </c>
      <c r="CB214">
        <v>218</v>
      </c>
      <c r="CC214">
        <v>218</v>
      </c>
      <c r="CD214">
        <v>218</v>
      </c>
      <c r="CE214">
        <v>218</v>
      </c>
      <c r="CF214">
        <v>218</v>
      </c>
      <c r="CG214">
        <v>218</v>
      </c>
      <c r="CH214">
        <v>218</v>
      </c>
      <c r="CI214">
        <v>218</v>
      </c>
      <c r="CJ214" s="4">
        <v>218</v>
      </c>
      <c r="CK214">
        <v>218</v>
      </c>
      <c r="CL214">
        <v>218</v>
      </c>
      <c r="CM214">
        <v>218</v>
      </c>
      <c r="CN214">
        <v>218</v>
      </c>
      <c r="CO214">
        <v>218</v>
      </c>
      <c r="CP214">
        <v>218</v>
      </c>
      <c r="CQ214">
        <v>218</v>
      </c>
      <c r="CR214">
        <v>218</v>
      </c>
      <c r="CS214">
        <v>218</v>
      </c>
      <c r="CT214" s="4">
        <v>218</v>
      </c>
      <c r="CU214">
        <v>218</v>
      </c>
      <c r="CV214" s="4">
        <v>218</v>
      </c>
      <c r="CW214" s="4">
        <v>218</v>
      </c>
      <c r="CX214">
        <v>218</v>
      </c>
      <c r="CY214">
        <v>218</v>
      </c>
      <c r="CZ214">
        <v>218</v>
      </c>
      <c r="DA214">
        <v>218</v>
      </c>
      <c r="DB214">
        <v>218</v>
      </c>
      <c r="DC214" s="4">
        <v>218</v>
      </c>
      <c r="DD214" s="4">
        <v>218</v>
      </c>
      <c r="DE214" s="4">
        <v>218</v>
      </c>
      <c r="DF214" s="4">
        <v>218</v>
      </c>
      <c r="DG214" s="4">
        <v>218</v>
      </c>
      <c r="DH214" s="4">
        <v>218</v>
      </c>
      <c r="DI214" s="4">
        <v>218</v>
      </c>
      <c r="DJ214" s="4">
        <v>218</v>
      </c>
    </row>
    <row r="215" spans="1:114" x14ac:dyDescent="0.3">
      <c r="A215" s="2" t="s">
        <v>2321</v>
      </c>
      <c r="B215">
        <v>0</v>
      </c>
      <c r="C215">
        <v>0</v>
      </c>
      <c r="D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T215">
        <v>149</v>
      </c>
      <c r="U215">
        <v>191</v>
      </c>
      <c r="V215">
        <v>197</v>
      </c>
      <c r="W215">
        <v>201</v>
      </c>
      <c r="X215">
        <v>201</v>
      </c>
      <c r="Y215">
        <v>202</v>
      </c>
      <c r="Z215">
        <v>202</v>
      </c>
      <c r="AA215">
        <v>202</v>
      </c>
      <c r="AB215">
        <v>202</v>
      </c>
      <c r="AC215">
        <v>202</v>
      </c>
      <c r="AD215">
        <v>202</v>
      </c>
      <c r="AE215">
        <v>202</v>
      </c>
      <c r="AF215">
        <v>202</v>
      </c>
      <c r="AG215">
        <v>202</v>
      </c>
      <c r="AH215">
        <v>202</v>
      </c>
      <c r="AI215">
        <v>202</v>
      </c>
      <c r="AJ215">
        <v>202</v>
      </c>
      <c r="AK215">
        <v>203</v>
      </c>
      <c r="AL215">
        <v>203</v>
      </c>
      <c r="AM215">
        <v>203</v>
      </c>
      <c r="AN215">
        <v>204</v>
      </c>
      <c r="AO215">
        <v>204</v>
      </c>
      <c r="AP215">
        <v>204</v>
      </c>
      <c r="AQ215">
        <v>204</v>
      </c>
      <c r="AR215">
        <v>204</v>
      </c>
      <c r="AS215">
        <v>204</v>
      </c>
      <c r="AT215">
        <v>204</v>
      </c>
      <c r="AU215">
        <v>204</v>
      </c>
      <c r="AV215">
        <v>204</v>
      </c>
      <c r="AW215" s="4">
        <v>204</v>
      </c>
      <c r="AX215" s="4">
        <v>204</v>
      </c>
      <c r="AY215">
        <v>204</v>
      </c>
      <c r="AZ215" s="4">
        <v>204</v>
      </c>
      <c r="BA215" s="4">
        <v>204</v>
      </c>
      <c r="BB215">
        <v>204</v>
      </c>
      <c r="BC215">
        <v>204</v>
      </c>
      <c r="BD215">
        <v>204</v>
      </c>
      <c r="BE215">
        <v>204</v>
      </c>
      <c r="BF215">
        <v>204</v>
      </c>
      <c r="BG215">
        <v>204</v>
      </c>
      <c r="BH215">
        <v>204</v>
      </c>
      <c r="BI215">
        <v>204</v>
      </c>
      <c r="BJ215">
        <v>204</v>
      </c>
      <c r="BK215">
        <v>204</v>
      </c>
      <c r="BL215">
        <v>204</v>
      </c>
      <c r="BM215">
        <v>204</v>
      </c>
      <c r="BN215">
        <v>204</v>
      </c>
      <c r="BO215">
        <v>204</v>
      </c>
      <c r="BP215">
        <v>204</v>
      </c>
      <c r="BQ215">
        <v>204</v>
      </c>
      <c r="BR215">
        <v>204</v>
      </c>
      <c r="BS215">
        <v>204</v>
      </c>
      <c r="BT215">
        <v>204</v>
      </c>
      <c r="BU215">
        <v>204</v>
      </c>
      <c r="BV215">
        <v>204</v>
      </c>
      <c r="BW215">
        <v>204</v>
      </c>
      <c r="BX215">
        <v>204</v>
      </c>
      <c r="BY215">
        <v>204</v>
      </c>
      <c r="BZ215">
        <v>204</v>
      </c>
      <c r="CA215">
        <v>204</v>
      </c>
      <c r="CB215">
        <v>204</v>
      </c>
      <c r="CC215">
        <v>204</v>
      </c>
      <c r="CD215">
        <v>204</v>
      </c>
      <c r="CE215">
        <v>204</v>
      </c>
      <c r="CF215">
        <v>204</v>
      </c>
      <c r="CG215">
        <v>204</v>
      </c>
      <c r="CH215">
        <v>204</v>
      </c>
      <c r="CI215">
        <v>204</v>
      </c>
      <c r="CJ215" s="4">
        <v>204</v>
      </c>
      <c r="CK215">
        <v>204</v>
      </c>
      <c r="CL215">
        <v>204</v>
      </c>
      <c r="CM215">
        <v>204</v>
      </c>
      <c r="CN215">
        <v>204</v>
      </c>
      <c r="CO215">
        <v>204</v>
      </c>
      <c r="CP215">
        <v>204</v>
      </c>
      <c r="CQ215">
        <v>204</v>
      </c>
      <c r="CR215">
        <v>204</v>
      </c>
      <c r="CS215">
        <v>204</v>
      </c>
      <c r="CT215" s="4">
        <v>204</v>
      </c>
      <c r="CU215">
        <v>204</v>
      </c>
      <c r="CV215" s="4">
        <v>204</v>
      </c>
      <c r="CW215" s="4">
        <v>204</v>
      </c>
      <c r="CX215">
        <v>204</v>
      </c>
      <c r="CY215">
        <v>204</v>
      </c>
      <c r="CZ215">
        <v>204</v>
      </c>
      <c r="DA215">
        <v>204</v>
      </c>
      <c r="DB215">
        <v>204</v>
      </c>
      <c r="DC215" s="4">
        <v>204</v>
      </c>
      <c r="DD215" s="4">
        <v>204</v>
      </c>
      <c r="DE215" s="4">
        <v>204</v>
      </c>
      <c r="DF215" s="4">
        <v>204</v>
      </c>
      <c r="DG215" s="4">
        <v>204</v>
      </c>
      <c r="DH215" s="4">
        <v>204</v>
      </c>
      <c r="DI215" s="4">
        <v>204</v>
      </c>
      <c r="DJ215" s="4">
        <v>204</v>
      </c>
    </row>
    <row r="216" spans="1:114" x14ac:dyDescent="0.3">
      <c r="A216" s="2" t="s">
        <v>2322</v>
      </c>
      <c r="B216">
        <v>0</v>
      </c>
      <c r="C216">
        <v>0</v>
      </c>
      <c r="D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T216">
        <v>123</v>
      </c>
      <c r="U216">
        <v>227</v>
      </c>
      <c r="V216">
        <v>231</v>
      </c>
      <c r="W216">
        <v>233</v>
      </c>
      <c r="X216">
        <v>233</v>
      </c>
      <c r="Y216">
        <v>232</v>
      </c>
      <c r="Z216">
        <v>232</v>
      </c>
      <c r="AA216">
        <v>232</v>
      </c>
      <c r="AB216">
        <v>231</v>
      </c>
      <c r="AC216">
        <v>231</v>
      </c>
      <c r="AD216">
        <v>232</v>
      </c>
      <c r="AE216">
        <v>232</v>
      </c>
      <c r="AF216">
        <v>232</v>
      </c>
      <c r="AG216">
        <v>232</v>
      </c>
      <c r="AH216">
        <v>232</v>
      </c>
      <c r="AI216">
        <v>232</v>
      </c>
      <c r="AJ216">
        <v>232</v>
      </c>
      <c r="AK216">
        <v>232</v>
      </c>
      <c r="AL216">
        <v>232</v>
      </c>
      <c r="AM216">
        <v>232</v>
      </c>
      <c r="AN216">
        <v>231</v>
      </c>
      <c r="AO216">
        <v>231</v>
      </c>
      <c r="AP216">
        <v>231</v>
      </c>
      <c r="AQ216">
        <v>231</v>
      </c>
      <c r="AR216">
        <v>231</v>
      </c>
      <c r="AS216">
        <v>231</v>
      </c>
      <c r="AT216">
        <v>231</v>
      </c>
      <c r="AU216">
        <v>231</v>
      </c>
      <c r="AV216">
        <v>231</v>
      </c>
      <c r="AW216" s="4">
        <v>231</v>
      </c>
      <c r="AX216" s="4">
        <v>231</v>
      </c>
      <c r="AY216">
        <v>231</v>
      </c>
      <c r="AZ216" s="4">
        <v>231</v>
      </c>
      <c r="BA216" s="4">
        <v>231</v>
      </c>
      <c r="BB216">
        <v>231</v>
      </c>
      <c r="BC216">
        <v>231</v>
      </c>
      <c r="BD216">
        <v>231</v>
      </c>
      <c r="BE216">
        <v>231</v>
      </c>
      <c r="BF216">
        <v>231</v>
      </c>
      <c r="BG216">
        <v>231</v>
      </c>
      <c r="BH216">
        <v>231</v>
      </c>
      <c r="BI216">
        <v>231</v>
      </c>
      <c r="BJ216">
        <v>231</v>
      </c>
      <c r="BK216">
        <v>231</v>
      </c>
      <c r="BL216">
        <v>231</v>
      </c>
      <c r="BM216">
        <v>231</v>
      </c>
      <c r="BN216">
        <v>231</v>
      </c>
      <c r="BO216">
        <v>231</v>
      </c>
      <c r="BP216">
        <v>231</v>
      </c>
      <c r="BQ216">
        <v>231</v>
      </c>
      <c r="BR216">
        <v>231</v>
      </c>
      <c r="BS216">
        <v>231</v>
      </c>
      <c r="BT216">
        <v>231</v>
      </c>
      <c r="BU216">
        <v>231</v>
      </c>
      <c r="BV216">
        <v>231</v>
      </c>
      <c r="BW216">
        <v>231</v>
      </c>
      <c r="BX216">
        <v>231</v>
      </c>
      <c r="BY216">
        <v>231</v>
      </c>
      <c r="BZ216">
        <v>231</v>
      </c>
      <c r="CA216">
        <v>231</v>
      </c>
      <c r="CB216">
        <v>231</v>
      </c>
      <c r="CC216">
        <v>231</v>
      </c>
      <c r="CD216">
        <v>231</v>
      </c>
      <c r="CE216">
        <v>231</v>
      </c>
      <c r="CF216">
        <v>231</v>
      </c>
      <c r="CG216">
        <v>231</v>
      </c>
      <c r="CH216">
        <v>231</v>
      </c>
      <c r="CI216">
        <v>231</v>
      </c>
      <c r="CJ216" s="4">
        <v>231</v>
      </c>
      <c r="CK216">
        <v>231</v>
      </c>
      <c r="CL216">
        <v>231</v>
      </c>
      <c r="CM216">
        <v>231</v>
      </c>
      <c r="CN216">
        <v>231</v>
      </c>
      <c r="CO216">
        <v>231</v>
      </c>
      <c r="CP216">
        <v>231</v>
      </c>
      <c r="CQ216">
        <v>231</v>
      </c>
      <c r="CR216">
        <v>231</v>
      </c>
      <c r="CS216">
        <v>231</v>
      </c>
      <c r="CT216" s="4">
        <v>231</v>
      </c>
      <c r="CU216">
        <v>231</v>
      </c>
      <c r="CV216" s="4">
        <v>231</v>
      </c>
      <c r="CW216" s="4">
        <v>231</v>
      </c>
      <c r="CX216">
        <v>231</v>
      </c>
      <c r="CY216">
        <v>231</v>
      </c>
      <c r="CZ216">
        <v>231</v>
      </c>
      <c r="DA216">
        <v>231</v>
      </c>
      <c r="DB216">
        <v>231</v>
      </c>
      <c r="DC216" s="4">
        <v>231</v>
      </c>
      <c r="DD216" s="4">
        <v>231</v>
      </c>
      <c r="DE216" s="4">
        <v>231</v>
      </c>
      <c r="DF216" s="4">
        <v>231</v>
      </c>
      <c r="DG216" s="4">
        <v>231</v>
      </c>
      <c r="DH216" s="4">
        <v>231</v>
      </c>
      <c r="DI216" s="4">
        <v>231</v>
      </c>
      <c r="DJ216" s="4">
        <v>231</v>
      </c>
    </row>
    <row r="217" spans="1:114" x14ac:dyDescent="0.3">
      <c r="A217" s="2" t="s">
        <v>2323</v>
      </c>
      <c r="B217">
        <v>0</v>
      </c>
      <c r="C217">
        <v>0</v>
      </c>
      <c r="D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T217">
        <v>53</v>
      </c>
      <c r="U217">
        <v>204</v>
      </c>
      <c r="V217">
        <v>208</v>
      </c>
      <c r="W217">
        <v>208</v>
      </c>
      <c r="X217">
        <v>210</v>
      </c>
      <c r="Y217">
        <v>211</v>
      </c>
      <c r="Z217">
        <v>212</v>
      </c>
      <c r="AA217">
        <v>212</v>
      </c>
      <c r="AB217">
        <v>212</v>
      </c>
      <c r="AC217">
        <v>212</v>
      </c>
      <c r="AD217">
        <v>212</v>
      </c>
      <c r="AE217">
        <v>212</v>
      </c>
      <c r="AF217">
        <v>212</v>
      </c>
      <c r="AG217">
        <v>212</v>
      </c>
      <c r="AH217">
        <v>212</v>
      </c>
      <c r="AI217">
        <v>212</v>
      </c>
      <c r="AJ217">
        <v>212</v>
      </c>
      <c r="AK217">
        <v>212</v>
      </c>
      <c r="AL217">
        <v>212</v>
      </c>
      <c r="AM217">
        <v>212</v>
      </c>
      <c r="AN217">
        <v>212</v>
      </c>
      <c r="AO217">
        <v>212</v>
      </c>
      <c r="AP217">
        <v>212</v>
      </c>
      <c r="AQ217">
        <v>212</v>
      </c>
      <c r="AR217">
        <v>212</v>
      </c>
      <c r="AS217">
        <v>212</v>
      </c>
      <c r="AT217">
        <v>212</v>
      </c>
      <c r="AU217">
        <v>212</v>
      </c>
      <c r="AV217">
        <v>212</v>
      </c>
      <c r="AW217" s="4">
        <v>212</v>
      </c>
      <c r="AX217" s="4">
        <v>212</v>
      </c>
      <c r="AY217">
        <v>212</v>
      </c>
      <c r="AZ217" s="4">
        <v>212</v>
      </c>
      <c r="BA217" s="4">
        <v>212</v>
      </c>
      <c r="BB217">
        <v>212</v>
      </c>
      <c r="BC217">
        <v>212</v>
      </c>
      <c r="BD217">
        <v>212</v>
      </c>
      <c r="BE217">
        <v>212</v>
      </c>
      <c r="BF217">
        <v>212</v>
      </c>
      <c r="BG217">
        <v>212</v>
      </c>
      <c r="BH217">
        <v>212</v>
      </c>
      <c r="BI217">
        <v>212</v>
      </c>
      <c r="BJ217">
        <v>212</v>
      </c>
      <c r="BK217">
        <v>212</v>
      </c>
      <c r="BL217">
        <v>212</v>
      </c>
      <c r="BM217">
        <v>212</v>
      </c>
      <c r="BN217">
        <v>212</v>
      </c>
      <c r="BO217">
        <v>212</v>
      </c>
      <c r="BP217">
        <v>212</v>
      </c>
      <c r="BQ217">
        <v>212</v>
      </c>
      <c r="BR217">
        <v>212</v>
      </c>
      <c r="BS217">
        <v>212</v>
      </c>
      <c r="BT217">
        <v>212</v>
      </c>
      <c r="BU217">
        <v>212</v>
      </c>
      <c r="BV217">
        <v>212</v>
      </c>
      <c r="BW217">
        <v>212</v>
      </c>
      <c r="BX217">
        <v>212</v>
      </c>
      <c r="BY217">
        <v>212</v>
      </c>
      <c r="BZ217">
        <v>212</v>
      </c>
      <c r="CA217">
        <v>212</v>
      </c>
      <c r="CB217">
        <v>212</v>
      </c>
      <c r="CC217">
        <v>212</v>
      </c>
      <c r="CD217">
        <v>212</v>
      </c>
      <c r="CE217">
        <v>212</v>
      </c>
      <c r="CF217">
        <v>212</v>
      </c>
      <c r="CG217">
        <v>212</v>
      </c>
      <c r="CH217">
        <v>212</v>
      </c>
      <c r="CI217">
        <v>212</v>
      </c>
      <c r="CJ217" s="4">
        <v>212</v>
      </c>
      <c r="CK217">
        <v>212</v>
      </c>
      <c r="CL217">
        <v>212</v>
      </c>
      <c r="CM217">
        <v>212</v>
      </c>
      <c r="CN217">
        <v>212</v>
      </c>
      <c r="CO217">
        <v>212</v>
      </c>
      <c r="CP217">
        <v>212</v>
      </c>
      <c r="CQ217">
        <v>212</v>
      </c>
      <c r="CR217">
        <v>212</v>
      </c>
      <c r="CS217">
        <v>212</v>
      </c>
      <c r="CT217" s="4">
        <v>212</v>
      </c>
      <c r="CU217">
        <v>212</v>
      </c>
      <c r="CV217" s="4">
        <v>212</v>
      </c>
      <c r="CW217" s="4">
        <v>212</v>
      </c>
      <c r="CX217">
        <v>212</v>
      </c>
      <c r="CY217">
        <v>212</v>
      </c>
      <c r="CZ217">
        <v>212</v>
      </c>
      <c r="DA217">
        <v>212</v>
      </c>
      <c r="DB217">
        <v>212</v>
      </c>
      <c r="DC217" s="4">
        <v>212</v>
      </c>
      <c r="DD217" s="4">
        <v>212</v>
      </c>
      <c r="DE217" s="4">
        <v>212</v>
      </c>
      <c r="DF217" s="4">
        <v>212</v>
      </c>
      <c r="DG217" s="4">
        <v>212</v>
      </c>
      <c r="DH217" s="4">
        <v>212</v>
      </c>
      <c r="DI217" s="4">
        <v>212</v>
      </c>
      <c r="DJ217" s="4">
        <v>212</v>
      </c>
    </row>
    <row r="218" spans="1:114" x14ac:dyDescent="0.3">
      <c r="A218" s="2" t="s">
        <v>2324</v>
      </c>
      <c r="B218">
        <v>0</v>
      </c>
      <c r="C218">
        <v>0</v>
      </c>
      <c r="D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T218">
        <v>24</v>
      </c>
      <c r="U218">
        <v>199</v>
      </c>
      <c r="V218">
        <v>208</v>
      </c>
      <c r="W218">
        <v>213</v>
      </c>
      <c r="X218">
        <v>213</v>
      </c>
      <c r="Y218">
        <v>213</v>
      </c>
      <c r="Z218">
        <v>213</v>
      </c>
      <c r="AA218">
        <v>213</v>
      </c>
      <c r="AB218">
        <v>213</v>
      </c>
      <c r="AC218">
        <v>213</v>
      </c>
      <c r="AD218">
        <v>213</v>
      </c>
      <c r="AE218">
        <v>213</v>
      </c>
      <c r="AF218">
        <v>213</v>
      </c>
      <c r="AG218">
        <v>213</v>
      </c>
      <c r="AH218">
        <v>213</v>
      </c>
      <c r="AI218">
        <v>213</v>
      </c>
      <c r="AJ218">
        <v>213</v>
      </c>
      <c r="AK218">
        <v>213</v>
      </c>
      <c r="AL218">
        <v>213</v>
      </c>
      <c r="AM218">
        <v>213</v>
      </c>
      <c r="AN218">
        <v>213</v>
      </c>
      <c r="AO218">
        <v>213</v>
      </c>
      <c r="AP218">
        <v>213</v>
      </c>
      <c r="AQ218">
        <v>213</v>
      </c>
      <c r="AR218">
        <v>213</v>
      </c>
      <c r="AS218">
        <v>213</v>
      </c>
      <c r="AT218">
        <v>213</v>
      </c>
      <c r="AU218">
        <v>213</v>
      </c>
      <c r="AV218">
        <v>213</v>
      </c>
      <c r="AW218" s="4">
        <v>213</v>
      </c>
      <c r="AX218" s="4">
        <v>213</v>
      </c>
      <c r="AY218">
        <v>213</v>
      </c>
      <c r="AZ218" s="4">
        <v>213</v>
      </c>
      <c r="BA218" s="4">
        <v>213</v>
      </c>
      <c r="BB218">
        <v>213</v>
      </c>
      <c r="BC218">
        <v>213</v>
      </c>
      <c r="BD218">
        <v>213</v>
      </c>
      <c r="BE218">
        <v>213</v>
      </c>
      <c r="BF218">
        <v>213</v>
      </c>
      <c r="BG218">
        <v>213</v>
      </c>
      <c r="BH218">
        <v>213</v>
      </c>
      <c r="BI218">
        <v>213</v>
      </c>
      <c r="BJ218">
        <v>213</v>
      </c>
      <c r="BK218">
        <v>213</v>
      </c>
      <c r="BL218">
        <v>213</v>
      </c>
      <c r="BM218">
        <v>213</v>
      </c>
      <c r="BN218">
        <v>213</v>
      </c>
      <c r="BO218">
        <v>213</v>
      </c>
      <c r="BP218">
        <v>213</v>
      </c>
      <c r="BQ218">
        <v>213</v>
      </c>
      <c r="BR218">
        <v>213</v>
      </c>
      <c r="BS218">
        <v>213</v>
      </c>
      <c r="BT218">
        <v>213</v>
      </c>
      <c r="BU218">
        <v>213</v>
      </c>
      <c r="BV218">
        <v>213</v>
      </c>
      <c r="BW218">
        <v>213</v>
      </c>
      <c r="BX218">
        <v>213</v>
      </c>
      <c r="BY218">
        <v>213</v>
      </c>
      <c r="BZ218">
        <v>213</v>
      </c>
      <c r="CA218">
        <v>213</v>
      </c>
      <c r="CB218">
        <v>213</v>
      </c>
      <c r="CC218">
        <v>213</v>
      </c>
      <c r="CD218">
        <v>213</v>
      </c>
      <c r="CE218">
        <v>213</v>
      </c>
      <c r="CF218">
        <v>213</v>
      </c>
      <c r="CG218">
        <v>213</v>
      </c>
      <c r="CH218">
        <v>213</v>
      </c>
      <c r="CI218">
        <v>213</v>
      </c>
      <c r="CJ218" s="4">
        <v>213</v>
      </c>
      <c r="CK218">
        <v>213</v>
      </c>
      <c r="CL218">
        <v>213</v>
      </c>
      <c r="CM218">
        <v>213</v>
      </c>
      <c r="CN218">
        <v>213</v>
      </c>
      <c r="CO218">
        <v>213</v>
      </c>
      <c r="CP218">
        <v>213</v>
      </c>
      <c r="CQ218">
        <v>213</v>
      </c>
      <c r="CR218">
        <v>213</v>
      </c>
      <c r="CS218">
        <v>213</v>
      </c>
      <c r="CT218" s="4">
        <v>213</v>
      </c>
      <c r="CU218">
        <v>213</v>
      </c>
      <c r="CV218" s="4">
        <v>213</v>
      </c>
      <c r="CW218" s="4">
        <v>213</v>
      </c>
      <c r="CX218">
        <v>213</v>
      </c>
      <c r="CY218">
        <v>213</v>
      </c>
      <c r="CZ218">
        <v>213</v>
      </c>
      <c r="DA218">
        <v>213</v>
      </c>
      <c r="DB218">
        <v>213</v>
      </c>
      <c r="DC218" s="4">
        <v>213</v>
      </c>
      <c r="DD218" s="4">
        <v>213</v>
      </c>
      <c r="DE218" s="4">
        <v>213</v>
      </c>
      <c r="DF218" s="4">
        <v>213</v>
      </c>
      <c r="DG218" s="4">
        <v>213</v>
      </c>
      <c r="DH218" s="4">
        <v>213</v>
      </c>
      <c r="DI218" s="4">
        <v>213</v>
      </c>
      <c r="DJ218" s="4">
        <v>213</v>
      </c>
    </row>
    <row r="219" spans="1:114" x14ac:dyDescent="0.3">
      <c r="A219" s="2" t="s">
        <v>2325</v>
      </c>
      <c r="B219">
        <v>0</v>
      </c>
      <c r="C219">
        <v>0</v>
      </c>
      <c r="D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U219">
        <v>196</v>
      </c>
      <c r="V219">
        <v>204</v>
      </c>
      <c r="W219">
        <v>209</v>
      </c>
      <c r="X219">
        <v>213</v>
      </c>
      <c r="Y219">
        <v>213</v>
      </c>
      <c r="Z219">
        <v>213</v>
      </c>
      <c r="AA219">
        <v>213</v>
      </c>
      <c r="AB219">
        <v>213</v>
      </c>
      <c r="AC219">
        <v>213</v>
      </c>
      <c r="AD219">
        <v>213</v>
      </c>
      <c r="AE219">
        <v>213</v>
      </c>
      <c r="AF219">
        <v>213</v>
      </c>
      <c r="AG219">
        <v>213</v>
      </c>
      <c r="AH219">
        <v>213</v>
      </c>
      <c r="AI219">
        <v>213</v>
      </c>
      <c r="AJ219">
        <v>213</v>
      </c>
      <c r="AK219">
        <v>213</v>
      </c>
      <c r="AL219">
        <v>213</v>
      </c>
      <c r="AM219">
        <v>213</v>
      </c>
      <c r="AN219">
        <v>213</v>
      </c>
      <c r="AO219">
        <v>213</v>
      </c>
      <c r="AP219">
        <v>213</v>
      </c>
      <c r="AQ219">
        <v>213</v>
      </c>
      <c r="AR219">
        <v>213</v>
      </c>
      <c r="AS219">
        <v>214</v>
      </c>
      <c r="AT219">
        <v>214</v>
      </c>
      <c r="AU219">
        <v>214</v>
      </c>
      <c r="AV219">
        <v>214</v>
      </c>
      <c r="AW219" s="4">
        <v>214</v>
      </c>
      <c r="AX219" s="4">
        <v>214</v>
      </c>
      <c r="AY219">
        <v>214</v>
      </c>
      <c r="AZ219" s="4">
        <v>214</v>
      </c>
      <c r="BA219" s="4">
        <v>214</v>
      </c>
      <c r="BB219">
        <v>214</v>
      </c>
      <c r="BC219">
        <v>214</v>
      </c>
      <c r="BD219">
        <v>214</v>
      </c>
      <c r="BE219">
        <v>214</v>
      </c>
      <c r="BF219">
        <v>214</v>
      </c>
      <c r="BG219">
        <v>214</v>
      </c>
      <c r="BH219">
        <v>214</v>
      </c>
      <c r="BI219">
        <v>214</v>
      </c>
      <c r="BJ219">
        <v>214</v>
      </c>
      <c r="BK219">
        <v>214</v>
      </c>
      <c r="BL219">
        <v>214</v>
      </c>
      <c r="BM219">
        <v>214</v>
      </c>
      <c r="BN219">
        <v>214</v>
      </c>
      <c r="BO219">
        <v>214</v>
      </c>
      <c r="BP219">
        <v>214</v>
      </c>
      <c r="BQ219">
        <v>214</v>
      </c>
      <c r="BR219">
        <v>214</v>
      </c>
      <c r="BS219">
        <v>214</v>
      </c>
      <c r="BT219">
        <v>214</v>
      </c>
      <c r="BU219">
        <v>214</v>
      </c>
      <c r="BV219">
        <v>214</v>
      </c>
      <c r="BW219">
        <v>214</v>
      </c>
      <c r="BX219">
        <v>214</v>
      </c>
      <c r="BY219">
        <v>214</v>
      </c>
      <c r="BZ219">
        <v>214</v>
      </c>
      <c r="CA219">
        <v>214</v>
      </c>
      <c r="CB219">
        <v>214</v>
      </c>
      <c r="CC219">
        <v>214</v>
      </c>
      <c r="CD219">
        <v>214</v>
      </c>
      <c r="CE219">
        <v>214</v>
      </c>
      <c r="CF219">
        <v>214</v>
      </c>
      <c r="CG219">
        <v>214</v>
      </c>
      <c r="CH219">
        <v>214</v>
      </c>
      <c r="CI219">
        <v>214</v>
      </c>
      <c r="CJ219" s="4">
        <v>214</v>
      </c>
      <c r="CK219">
        <v>214</v>
      </c>
      <c r="CL219">
        <v>214</v>
      </c>
      <c r="CM219">
        <v>214</v>
      </c>
      <c r="CN219">
        <v>214</v>
      </c>
      <c r="CO219">
        <v>214</v>
      </c>
      <c r="CP219">
        <v>214</v>
      </c>
      <c r="CQ219">
        <v>214</v>
      </c>
      <c r="CR219">
        <v>214</v>
      </c>
      <c r="CS219">
        <v>214</v>
      </c>
      <c r="CT219" s="4">
        <v>214</v>
      </c>
      <c r="CU219">
        <v>214</v>
      </c>
      <c r="CV219" s="4">
        <v>214</v>
      </c>
      <c r="CW219" s="4">
        <v>214</v>
      </c>
      <c r="CX219">
        <v>214</v>
      </c>
      <c r="CY219">
        <v>214</v>
      </c>
      <c r="CZ219">
        <v>214</v>
      </c>
      <c r="DA219">
        <v>214</v>
      </c>
      <c r="DB219">
        <v>214</v>
      </c>
      <c r="DC219" s="4">
        <v>214</v>
      </c>
      <c r="DD219" s="4">
        <v>214</v>
      </c>
      <c r="DE219" s="4">
        <v>214</v>
      </c>
      <c r="DF219" s="4">
        <v>214</v>
      </c>
      <c r="DG219" s="4">
        <v>214</v>
      </c>
      <c r="DH219" s="4">
        <v>214</v>
      </c>
      <c r="DI219" s="4">
        <v>214</v>
      </c>
      <c r="DJ219" s="4">
        <v>214</v>
      </c>
    </row>
    <row r="220" spans="1:114" x14ac:dyDescent="0.3">
      <c r="A220" s="2" t="s">
        <v>2326</v>
      </c>
      <c r="B220">
        <v>0</v>
      </c>
      <c r="C220">
        <v>0</v>
      </c>
      <c r="D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U220">
        <v>194</v>
      </c>
      <c r="V220">
        <v>214</v>
      </c>
      <c r="W220">
        <v>216</v>
      </c>
      <c r="X220">
        <v>217</v>
      </c>
      <c r="Y220">
        <v>218</v>
      </c>
      <c r="Z220">
        <v>219</v>
      </c>
      <c r="AA220">
        <v>219</v>
      </c>
      <c r="AB220">
        <v>219</v>
      </c>
      <c r="AC220">
        <v>219</v>
      </c>
      <c r="AD220">
        <v>219</v>
      </c>
      <c r="AE220">
        <v>219</v>
      </c>
      <c r="AF220">
        <v>219</v>
      </c>
      <c r="AG220">
        <v>219</v>
      </c>
      <c r="AH220">
        <v>219</v>
      </c>
      <c r="AI220">
        <v>219</v>
      </c>
      <c r="AJ220">
        <v>219</v>
      </c>
      <c r="AK220">
        <v>219</v>
      </c>
      <c r="AL220">
        <v>219</v>
      </c>
      <c r="AM220">
        <v>219</v>
      </c>
      <c r="AN220">
        <v>219</v>
      </c>
      <c r="AO220">
        <v>219</v>
      </c>
      <c r="AP220">
        <v>219</v>
      </c>
      <c r="AQ220">
        <v>219</v>
      </c>
      <c r="AR220">
        <v>219</v>
      </c>
      <c r="AS220">
        <v>219</v>
      </c>
      <c r="AT220">
        <v>219</v>
      </c>
      <c r="AU220">
        <v>219</v>
      </c>
      <c r="AV220">
        <v>219</v>
      </c>
      <c r="AW220" s="4">
        <v>219</v>
      </c>
      <c r="AX220" s="4">
        <v>219</v>
      </c>
      <c r="AY220">
        <v>219</v>
      </c>
      <c r="AZ220" s="4">
        <v>219</v>
      </c>
      <c r="BA220" s="4">
        <v>219</v>
      </c>
      <c r="BB220">
        <v>219</v>
      </c>
      <c r="BC220">
        <v>219</v>
      </c>
      <c r="BD220">
        <v>219</v>
      </c>
      <c r="BE220">
        <v>219</v>
      </c>
      <c r="BF220">
        <v>219</v>
      </c>
      <c r="BG220">
        <v>219</v>
      </c>
      <c r="BH220">
        <v>219</v>
      </c>
      <c r="BI220">
        <v>219</v>
      </c>
      <c r="BJ220">
        <v>219</v>
      </c>
      <c r="BK220">
        <v>219</v>
      </c>
      <c r="BL220">
        <v>219</v>
      </c>
      <c r="BM220">
        <v>219</v>
      </c>
      <c r="BN220">
        <v>219</v>
      </c>
      <c r="BO220">
        <v>219</v>
      </c>
      <c r="BP220">
        <v>219</v>
      </c>
      <c r="BQ220">
        <v>219</v>
      </c>
      <c r="BR220">
        <v>219</v>
      </c>
      <c r="BS220">
        <v>219</v>
      </c>
      <c r="BT220">
        <v>219</v>
      </c>
      <c r="BU220">
        <v>219</v>
      </c>
      <c r="BV220">
        <v>219</v>
      </c>
      <c r="BW220">
        <v>219</v>
      </c>
      <c r="BX220">
        <v>219</v>
      </c>
      <c r="BY220">
        <v>219</v>
      </c>
      <c r="BZ220">
        <v>219</v>
      </c>
      <c r="CA220">
        <v>219</v>
      </c>
      <c r="CB220">
        <v>219</v>
      </c>
      <c r="CC220">
        <v>219</v>
      </c>
      <c r="CD220">
        <v>219</v>
      </c>
      <c r="CE220">
        <v>219</v>
      </c>
      <c r="CF220">
        <v>219</v>
      </c>
      <c r="CG220">
        <v>219</v>
      </c>
      <c r="CH220">
        <v>219</v>
      </c>
      <c r="CI220">
        <v>219</v>
      </c>
      <c r="CJ220" s="4">
        <v>219</v>
      </c>
      <c r="CK220">
        <v>219</v>
      </c>
      <c r="CL220">
        <v>219</v>
      </c>
      <c r="CM220">
        <v>219</v>
      </c>
      <c r="CN220">
        <v>219</v>
      </c>
      <c r="CO220">
        <v>219</v>
      </c>
      <c r="CP220">
        <v>219</v>
      </c>
      <c r="CQ220">
        <v>219</v>
      </c>
      <c r="CR220">
        <v>219</v>
      </c>
      <c r="CS220">
        <v>219</v>
      </c>
      <c r="CT220" s="4">
        <v>219</v>
      </c>
      <c r="CU220">
        <v>219</v>
      </c>
      <c r="CV220" s="4">
        <v>219</v>
      </c>
      <c r="CW220" s="4">
        <v>219</v>
      </c>
      <c r="CX220">
        <v>219</v>
      </c>
      <c r="CY220">
        <v>219</v>
      </c>
      <c r="CZ220">
        <v>219</v>
      </c>
      <c r="DA220">
        <v>219</v>
      </c>
      <c r="DB220">
        <v>219</v>
      </c>
      <c r="DC220" s="4">
        <v>219</v>
      </c>
      <c r="DD220" s="4">
        <v>219</v>
      </c>
      <c r="DE220" s="4">
        <v>219</v>
      </c>
      <c r="DF220" s="4">
        <v>219</v>
      </c>
      <c r="DG220" s="4">
        <v>219</v>
      </c>
      <c r="DH220" s="4">
        <v>219</v>
      </c>
      <c r="DI220" s="4">
        <v>219</v>
      </c>
      <c r="DJ220" s="4">
        <v>219</v>
      </c>
    </row>
    <row r="221" spans="1:114" x14ac:dyDescent="0.3">
      <c r="A221" s="2" t="s">
        <v>2327</v>
      </c>
      <c r="B221">
        <v>0</v>
      </c>
      <c r="C221">
        <v>0</v>
      </c>
      <c r="D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U221">
        <v>187</v>
      </c>
      <c r="V221">
        <v>205</v>
      </c>
      <c r="W221">
        <v>211</v>
      </c>
      <c r="X221">
        <v>212</v>
      </c>
      <c r="Y221">
        <v>213</v>
      </c>
      <c r="Z221">
        <v>212</v>
      </c>
      <c r="AA221">
        <v>213</v>
      </c>
      <c r="AB221">
        <v>213</v>
      </c>
      <c r="AC221">
        <v>213</v>
      </c>
      <c r="AD221">
        <v>213</v>
      </c>
      <c r="AE221">
        <v>213</v>
      </c>
      <c r="AF221">
        <v>213</v>
      </c>
      <c r="AG221">
        <v>213</v>
      </c>
      <c r="AH221">
        <v>213</v>
      </c>
      <c r="AI221">
        <v>213</v>
      </c>
      <c r="AJ221">
        <v>213</v>
      </c>
      <c r="AK221">
        <v>213</v>
      </c>
      <c r="AL221">
        <v>213</v>
      </c>
      <c r="AM221">
        <v>213</v>
      </c>
      <c r="AN221">
        <v>213</v>
      </c>
      <c r="AO221">
        <v>213</v>
      </c>
      <c r="AP221">
        <v>213</v>
      </c>
      <c r="AQ221">
        <v>213</v>
      </c>
      <c r="AR221">
        <v>213</v>
      </c>
      <c r="AS221">
        <v>213</v>
      </c>
      <c r="AT221">
        <v>213</v>
      </c>
      <c r="AU221">
        <v>213</v>
      </c>
      <c r="AV221">
        <v>213</v>
      </c>
      <c r="AW221" s="4">
        <v>213</v>
      </c>
      <c r="AX221" s="4">
        <v>213</v>
      </c>
      <c r="AY221">
        <v>213</v>
      </c>
      <c r="AZ221" s="4">
        <v>213</v>
      </c>
      <c r="BA221" s="4">
        <v>213</v>
      </c>
      <c r="BB221">
        <v>213</v>
      </c>
      <c r="BC221">
        <v>213</v>
      </c>
      <c r="BD221">
        <v>213</v>
      </c>
      <c r="BE221">
        <v>213</v>
      </c>
      <c r="BF221">
        <v>213</v>
      </c>
      <c r="BG221">
        <v>213</v>
      </c>
      <c r="BH221">
        <v>213</v>
      </c>
      <c r="BI221">
        <v>213</v>
      </c>
      <c r="BJ221">
        <v>213</v>
      </c>
      <c r="BK221">
        <v>213</v>
      </c>
      <c r="BL221">
        <v>213</v>
      </c>
      <c r="BM221">
        <v>213</v>
      </c>
      <c r="BN221">
        <v>213</v>
      </c>
      <c r="BO221">
        <v>213</v>
      </c>
      <c r="BP221">
        <v>213</v>
      </c>
      <c r="BQ221">
        <v>213</v>
      </c>
      <c r="BR221">
        <v>213</v>
      </c>
      <c r="BS221">
        <v>213</v>
      </c>
      <c r="BT221">
        <v>213</v>
      </c>
      <c r="BU221">
        <v>213</v>
      </c>
      <c r="BV221">
        <v>213</v>
      </c>
      <c r="BW221">
        <v>213</v>
      </c>
      <c r="BX221">
        <v>213</v>
      </c>
      <c r="BY221">
        <v>213</v>
      </c>
      <c r="BZ221">
        <v>213</v>
      </c>
      <c r="CA221">
        <v>213</v>
      </c>
      <c r="CB221">
        <v>213</v>
      </c>
      <c r="CC221">
        <v>213</v>
      </c>
      <c r="CD221">
        <v>213</v>
      </c>
      <c r="CE221">
        <v>213</v>
      </c>
      <c r="CF221">
        <v>213</v>
      </c>
      <c r="CG221">
        <v>213</v>
      </c>
      <c r="CH221">
        <v>213</v>
      </c>
      <c r="CI221">
        <v>213</v>
      </c>
      <c r="CJ221" s="4">
        <v>213</v>
      </c>
      <c r="CK221">
        <v>213</v>
      </c>
      <c r="CL221">
        <v>213</v>
      </c>
      <c r="CM221">
        <v>213</v>
      </c>
      <c r="CN221">
        <v>213</v>
      </c>
      <c r="CO221">
        <v>213</v>
      </c>
      <c r="CP221">
        <v>213</v>
      </c>
      <c r="CQ221">
        <v>213</v>
      </c>
      <c r="CR221">
        <v>213</v>
      </c>
      <c r="CS221">
        <v>213</v>
      </c>
      <c r="CT221" s="4">
        <v>213</v>
      </c>
      <c r="CU221">
        <v>213</v>
      </c>
      <c r="CV221" s="4">
        <v>213</v>
      </c>
      <c r="CW221" s="4">
        <v>213</v>
      </c>
      <c r="CX221">
        <v>213</v>
      </c>
      <c r="CY221">
        <v>213</v>
      </c>
      <c r="CZ221">
        <v>213</v>
      </c>
      <c r="DA221">
        <v>213</v>
      </c>
      <c r="DB221">
        <v>213</v>
      </c>
      <c r="DC221" s="4">
        <v>213</v>
      </c>
      <c r="DD221" s="4">
        <v>213</v>
      </c>
      <c r="DE221" s="4">
        <v>213</v>
      </c>
      <c r="DF221" s="4">
        <v>213</v>
      </c>
      <c r="DG221" s="4">
        <v>213</v>
      </c>
      <c r="DH221" s="4">
        <v>213</v>
      </c>
      <c r="DI221" s="4">
        <v>213</v>
      </c>
      <c r="DJ221" s="4">
        <v>213</v>
      </c>
    </row>
    <row r="222" spans="1:114" x14ac:dyDescent="0.3">
      <c r="A222" s="2" t="s">
        <v>2328</v>
      </c>
      <c r="B222">
        <v>0</v>
      </c>
      <c r="C222">
        <v>0</v>
      </c>
      <c r="D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U222">
        <v>202</v>
      </c>
      <c r="V222">
        <v>231</v>
      </c>
      <c r="W222">
        <v>236</v>
      </c>
      <c r="X222">
        <v>240</v>
      </c>
      <c r="Y222">
        <v>242</v>
      </c>
      <c r="Z222">
        <v>243</v>
      </c>
      <c r="AA222">
        <v>242</v>
      </c>
      <c r="AB222">
        <v>243</v>
      </c>
      <c r="AC222">
        <v>243</v>
      </c>
      <c r="AD222">
        <v>243</v>
      </c>
      <c r="AE222">
        <v>244</v>
      </c>
      <c r="AF222">
        <v>244</v>
      </c>
      <c r="AG222">
        <v>245</v>
      </c>
      <c r="AH222">
        <v>245</v>
      </c>
      <c r="AI222">
        <v>245</v>
      </c>
      <c r="AJ222">
        <v>245</v>
      </c>
      <c r="AK222">
        <v>245</v>
      </c>
      <c r="AL222">
        <v>245</v>
      </c>
      <c r="AM222">
        <v>245</v>
      </c>
      <c r="AN222">
        <v>245</v>
      </c>
      <c r="AO222">
        <v>245</v>
      </c>
      <c r="AP222">
        <v>245</v>
      </c>
      <c r="AQ222">
        <v>245</v>
      </c>
      <c r="AR222">
        <v>245</v>
      </c>
      <c r="AS222">
        <v>245</v>
      </c>
      <c r="AT222">
        <v>245</v>
      </c>
      <c r="AU222">
        <v>245</v>
      </c>
      <c r="AV222">
        <v>245</v>
      </c>
      <c r="AW222" s="4">
        <v>245</v>
      </c>
      <c r="AX222" s="4">
        <v>245</v>
      </c>
      <c r="AY222">
        <v>245</v>
      </c>
      <c r="AZ222" s="4">
        <v>245</v>
      </c>
      <c r="BA222" s="4">
        <v>245</v>
      </c>
      <c r="BB222">
        <v>245</v>
      </c>
      <c r="BC222">
        <v>245</v>
      </c>
      <c r="BD222">
        <v>245</v>
      </c>
      <c r="BE222">
        <v>245</v>
      </c>
      <c r="BF222">
        <v>245</v>
      </c>
      <c r="BG222">
        <v>245</v>
      </c>
      <c r="BH222">
        <v>245</v>
      </c>
      <c r="BI222">
        <v>245</v>
      </c>
      <c r="BJ222">
        <v>245</v>
      </c>
      <c r="BK222">
        <v>245</v>
      </c>
      <c r="BL222">
        <v>245</v>
      </c>
      <c r="BM222">
        <v>245</v>
      </c>
      <c r="BN222">
        <v>245</v>
      </c>
      <c r="BO222">
        <v>245</v>
      </c>
      <c r="BP222">
        <v>245</v>
      </c>
      <c r="BQ222">
        <v>245</v>
      </c>
      <c r="BR222">
        <v>245</v>
      </c>
      <c r="BS222">
        <v>245</v>
      </c>
      <c r="BT222">
        <v>245</v>
      </c>
      <c r="BU222">
        <v>245</v>
      </c>
      <c r="BV222">
        <v>245</v>
      </c>
      <c r="BW222">
        <v>245</v>
      </c>
      <c r="BX222">
        <v>245</v>
      </c>
      <c r="BY222">
        <v>245</v>
      </c>
      <c r="BZ222">
        <v>245</v>
      </c>
      <c r="CA222">
        <v>245</v>
      </c>
      <c r="CB222">
        <v>245</v>
      </c>
      <c r="CC222">
        <v>245</v>
      </c>
      <c r="CD222">
        <v>245</v>
      </c>
      <c r="CE222">
        <v>245</v>
      </c>
      <c r="CF222">
        <v>245</v>
      </c>
      <c r="CG222">
        <v>245</v>
      </c>
      <c r="CH222">
        <v>245</v>
      </c>
      <c r="CI222">
        <v>245</v>
      </c>
      <c r="CJ222" s="4">
        <v>245</v>
      </c>
      <c r="CK222">
        <v>245</v>
      </c>
      <c r="CL222">
        <v>245</v>
      </c>
      <c r="CM222">
        <v>245</v>
      </c>
      <c r="CN222">
        <v>245</v>
      </c>
      <c r="CO222">
        <v>245</v>
      </c>
      <c r="CP222">
        <v>245</v>
      </c>
      <c r="CQ222">
        <v>245</v>
      </c>
      <c r="CR222">
        <v>245</v>
      </c>
      <c r="CS222">
        <v>245</v>
      </c>
      <c r="CT222" s="4">
        <v>245</v>
      </c>
      <c r="CU222">
        <v>245</v>
      </c>
      <c r="CV222" s="4">
        <v>245</v>
      </c>
      <c r="CW222" s="4">
        <v>245</v>
      </c>
      <c r="CX222">
        <v>245</v>
      </c>
      <c r="CY222">
        <v>245</v>
      </c>
      <c r="CZ222">
        <v>245</v>
      </c>
      <c r="DA222">
        <v>245</v>
      </c>
      <c r="DB222">
        <v>245</v>
      </c>
      <c r="DC222" s="4">
        <v>245</v>
      </c>
      <c r="DD222" s="4">
        <v>245</v>
      </c>
      <c r="DE222" s="4">
        <v>245</v>
      </c>
      <c r="DF222" s="4">
        <v>245</v>
      </c>
      <c r="DG222" s="4">
        <v>245</v>
      </c>
      <c r="DH222" s="4">
        <v>245</v>
      </c>
      <c r="DI222" s="4">
        <v>245</v>
      </c>
      <c r="DJ222" s="4">
        <v>245</v>
      </c>
    </row>
    <row r="223" spans="1:114" x14ac:dyDescent="0.3">
      <c r="A223" s="2" t="s">
        <v>2329</v>
      </c>
      <c r="B223">
        <v>0</v>
      </c>
      <c r="C223">
        <v>0</v>
      </c>
      <c r="D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U223">
        <v>171</v>
      </c>
      <c r="V223">
        <v>207</v>
      </c>
      <c r="W223">
        <v>210</v>
      </c>
      <c r="X223">
        <v>215</v>
      </c>
      <c r="Y223">
        <v>215</v>
      </c>
      <c r="Z223">
        <v>215</v>
      </c>
      <c r="AA223">
        <v>215</v>
      </c>
      <c r="AB223">
        <v>216</v>
      </c>
      <c r="AC223">
        <v>217</v>
      </c>
      <c r="AD223">
        <v>217</v>
      </c>
      <c r="AE223">
        <v>217</v>
      </c>
      <c r="AF223">
        <v>217</v>
      </c>
      <c r="AG223">
        <v>217</v>
      </c>
      <c r="AH223">
        <v>217</v>
      </c>
      <c r="AI223">
        <v>217</v>
      </c>
      <c r="AJ223">
        <v>218</v>
      </c>
      <c r="AK223">
        <v>218</v>
      </c>
      <c r="AL223">
        <v>218</v>
      </c>
      <c r="AM223">
        <v>218</v>
      </c>
      <c r="AN223">
        <v>218</v>
      </c>
      <c r="AO223">
        <v>218</v>
      </c>
      <c r="AP223">
        <v>218</v>
      </c>
      <c r="AQ223">
        <v>218</v>
      </c>
      <c r="AR223">
        <v>218</v>
      </c>
      <c r="AS223">
        <v>218</v>
      </c>
      <c r="AT223">
        <v>218</v>
      </c>
      <c r="AU223">
        <v>218</v>
      </c>
      <c r="AV223">
        <v>218</v>
      </c>
      <c r="AW223" s="4">
        <v>218</v>
      </c>
      <c r="AX223" s="4">
        <v>218</v>
      </c>
      <c r="AY223">
        <v>218</v>
      </c>
      <c r="AZ223" s="4">
        <v>218</v>
      </c>
      <c r="BA223" s="4">
        <v>218</v>
      </c>
      <c r="BB223">
        <v>218</v>
      </c>
      <c r="BC223">
        <v>218</v>
      </c>
      <c r="BD223">
        <v>218</v>
      </c>
      <c r="BE223">
        <v>218</v>
      </c>
      <c r="BF223">
        <v>218</v>
      </c>
      <c r="BG223">
        <v>218</v>
      </c>
      <c r="BH223">
        <v>218</v>
      </c>
      <c r="BI223">
        <v>218</v>
      </c>
      <c r="BJ223">
        <v>218</v>
      </c>
      <c r="BK223">
        <v>218</v>
      </c>
      <c r="BL223">
        <v>218</v>
      </c>
      <c r="BM223">
        <v>218</v>
      </c>
      <c r="BN223">
        <v>218</v>
      </c>
      <c r="BO223">
        <v>218</v>
      </c>
      <c r="BP223">
        <v>218</v>
      </c>
      <c r="BQ223">
        <v>218</v>
      </c>
      <c r="BR223">
        <v>218</v>
      </c>
      <c r="BS223">
        <v>218</v>
      </c>
      <c r="BT223">
        <v>218</v>
      </c>
      <c r="BU223">
        <v>218</v>
      </c>
      <c r="BV223">
        <v>218</v>
      </c>
      <c r="BW223">
        <v>218</v>
      </c>
      <c r="BX223">
        <v>218</v>
      </c>
      <c r="BY223">
        <v>218</v>
      </c>
      <c r="BZ223">
        <v>218</v>
      </c>
      <c r="CA223">
        <v>218</v>
      </c>
      <c r="CB223">
        <v>218</v>
      </c>
      <c r="CC223">
        <v>218</v>
      </c>
      <c r="CD223">
        <v>218</v>
      </c>
      <c r="CE223">
        <v>218</v>
      </c>
      <c r="CF223">
        <v>218</v>
      </c>
      <c r="CG223">
        <v>218</v>
      </c>
      <c r="CH223">
        <v>218</v>
      </c>
      <c r="CI223">
        <v>218</v>
      </c>
      <c r="CJ223" s="4">
        <v>218</v>
      </c>
      <c r="CK223">
        <v>218</v>
      </c>
      <c r="CL223">
        <v>218</v>
      </c>
      <c r="CM223">
        <v>218</v>
      </c>
      <c r="CN223">
        <v>218</v>
      </c>
      <c r="CO223">
        <v>218</v>
      </c>
      <c r="CP223">
        <v>218</v>
      </c>
      <c r="CQ223">
        <v>218</v>
      </c>
      <c r="CR223">
        <v>218</v>
      </c>
      <c r="CS223">
        <v>218</v>
      </c>
      <c r="CT223" s="4">
        <v>218</v>
      </c>
      <c r="CU223">
        <v>218</v>
      </c>
      <c r="CV223" s="4">
        <v>218</v>
      </c>
      <c r="CW223" s="4">
        <v>218</v>
      </c>
      <c r="CX223">
        <v>218</v>
      </c>
      <c r="CY223">
        <v>218</v>
      </c>
      <c r="CZ223">
        <v>218</v>
      </c>
      <c r="DA223">
        <v>218</v>
      </c>
      <c r="DB223">
        <v>218</v>
      </c>
      <c r="DC223" s="4">
        <v>218</v>
      </c>
      <c r="DD223" s="4">
        <v>218</v>
      </c>
      <c r="DE223" s="4">
        <v>218</v>
      </c>
      <c r="DF223" s="4">
        <v>218</v>
      </c>
      <c r="DG223" s="4">
        <v>218</v>
      </c>
      <c r="DH223" s="4">
        <v>218</v>
      </c>
      <c r="DI223" s="4">
        <v>218</v>
      </c>
      <c r="DJ223" s="4">
        <v>218</v>
      </c>
    </row>
    <row r="224" spans="1:114" x14ac:dyDescent="0.3">
      <c r="A224" s="2" t="s">
        <v>2330</v>
      </c>
      <c r="B224">
        <v>0</v>
      </c>
      <c r="C224">
        <v>0</v>
      </c>
      <c r="D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U224">
        <v>140</v>
      </c>
      <c r="V224">
        <v>203</v>
      </c>
      <c r="W224">
        <v>205</v>
      </c>
      <c r="X224">
        <v>206</v>
      </c>
      <c r="Y224">
        <v>207</v>
      </c>
      <c r="Z224">
        <v>210</v>
      </c>
      <c r="AA224">
        <v>210</v>
      </c>
      <c r="AB224">
        <v>210</v>
      </c>
      <c r="AC224">
        <v>210</v>
      </c>
      <c r="AD224">
        <v>210</v>
      </c>
      <c r="AE224">
        <v>210</v>
      </c>
      <c r="AF224">
        <v>210</v>
      </c>
      <c r="AG224">
        <v>210</v>
      </c>
      <c r="AH224">
        <v>210</v>
      </c>
      <c r="AI224">
        <v>210</v>
      </c>
      <c r="AJ224">
        <v>210</v>
      </c>
      <c r="AK224">
        <v>210</v>
      </c>
      <c r="AL224">
        <v>210</v>
      </c>
      <c r="AM224">
        <v>210</v>
      </c>
      <c r="AN224">
        <v>210</v>
      </c>
      <c r="AO224">
        <v>210</v>
      </c>
      <c r="AP224">
        <v>210</v>
      </c>
      <c r="AQ224">
        <v>210</v>
      </c>
      <c r="AR224">
        <v>210</v>
      </c>
      <c r="AS224">
        <v>210</v>
      </c>
      <c r="AT224">
        <v>210</v>
      </c>
      <c r="AU224">
        <v>210</v>
      </c>
      <c r="AV224">
        <v>210</v>
      </c>
      <c r="AW224" s="4">
        <v>210</v>
      </c>
      <c r="AX224" s="4">
        <v>210</v>
      </c>
      <c r="AY224">
        <v>210</v>
      </c>
      <c r="AZ224" s="4">
        <v>210</v>
      </c>
      <c r="BA224" s="4">
        <v>210</v>
      </c>
      <c r="BB224">
        <v>210</v>
      </c>
      <c r="BC224">
        <v>210</v>
      </c>
      <c r="BD224">
        <v>210</v>
      </c>
      <c r="BE224">
        <v>210</v>
      </c>
      <c r="BF224">
        <v>210</v>
      </c>
      <c r="BG224">
        <v>210</v>
      </c>
      <c r="BH224">
        <v>210</v>
      </c>
      <c r="BI224">
        <v>210</v>
      </c>
      <c r="BJ224">
        <v>210</v>
      </c>
      <c r="BK224">
        <v>210</v>
      </c>
      <c r="BL224">
        <v>210</v>
      </c>
      <c r="BM224">
        <v>210</v>
      </c>
      <c r="BN224">
        <v>210</v>
      </c>
      <c r="BO224">
        <v>210</v>
      </c>
      <c r="BP224">
        <v>210</v>
      </c>
      <c r="BQ224">
        <v>210</v>
      </c>
      <c r="BR224">
        <v>210</v>
      </c>
      <c r="BS224">
        <v>210</v>
      </c>
      <c r="BT224">
        <v>210</v>
      </c>
      <c r="BU224">
        <v>210</v>
      </c>
      <c r="BV224">
        <v>210</v>
      </c>
      <c r="BW224">
        <v>210</v>
      </c>
      <c r="BX224">
        <v>210</v>
      </c>
      <c r="BY224">
        <v>210</v>
      </c>
      <c r="BZ224">
        <v>210</v>
      </c>
      <c r="CA224">
        <v>210</v>
      </c>
      <c r="CB224">
        <v>210</v>
      </c>
      <c r="CC224">
        <v>210</v>
      </c>
      <c r="CD224">
        <v>210</v>
      </c>
      <c r="CE224">
        <v>210</v>
      </c>
      <c r="CF224">
        <v>210</v>
      </c>
      <c r="CG224">
        <v>210</v>
      </c>
      <c r="CH224">
        <v>210</v>
      </c>
      <c r="CI224">
        <v>210</v>
      </c>
      <c r="CJ224" s="4">
        <v>210</v>
      </c>
      <c r="CK224">
        <v>210</v>
      </c>
      <c r="CL224">
        <v>210</v>
      </c>
      <c r="CM224">
        <v>210</v>
      </c>
      <c r="CN224">
        <v>210</v>
      </c>
      <c r="CO224">
        <v>210</v>
      </c>
      <c r="CP224">
        <v>210</v>
      </c>
      <c r="CQ224">
        <v>210</v>
      </c>
      <c r="CR224">
        <v>210</v>
      </c>
      <c r="CS224">
        <v>210</v>
      </c>
      <c r="CT224" s="4">
        <v>210</v>
      </c>
      <c r="CU224">
        <v>210</v>
      </c>
      <c r="CV224" s="4">
        <v>210</v>
      </c>
      <c r="CW224" s="4">
        <v>210</v>
      </c>
      <c r="CX224">
        <v>210</v>
      </c>
      <c r="CY224">
        <v>210</v>
      </c>
      <c r="CZ224">
        <v>210</v>
      </c>
      <c r="DA224">
        <v>210</v>
      </c>
      <c r="DB224">
        <v>210</v>
      </c>
      <c r="DC224" s="4">
        <v>210</v>
      </c>
      <c r="DD224" s="4">
        <v>210</v>
      </c>
      <c r="DE224" s="4">
        <v>210</v>
      </c>
      <c r="DF224" s="4">
        <v>210</v>
      </c>
      <c r="DG224" s="4">
        <v>210</v>
      </c>
      <c r="DH224" s="4">
        <v>210</v>
      </c>
      <c r="DI224" s="4">
        <v>210</v>
      </c>
      <c r="DJ224" s="4">
        <v>210</v>
      </c>
    </row>
    <row r="225" spans="1:114" x14ac:dyDescent="0.3">
      <c r="A225" s="2" t="s">
        <v>2331</v>
      </c>
      <c r="B225">
        <v>0</v>
      </c>
      <c r="C225">
        <v>0</v>
      </c>
      <c r="D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U225">
        <v>72</v>
      </c>
      <c r="V225">
        <v>198</v>
      </c>
      <c r="W225">
        <v>208</v>
      </c>
      <c r="X225">
        <v>211</v>
      </c>
      <c r="Y225">
        <v>211</v>
      </c>
      <c r="Z225">
        <v>212</v>
      </c>
      <c r="AA225">
        <v>213</v>
      </c>
      <c r="AB225">
        <v>213</v>
      </c>
      <c r="AC225">
        <v>213</v>
      </c>
      <c r="AD225">
        <v>213</v>
      </c>
      <c r="AE225">
        <v>213</v>
      </c>
      <c r="AF225">
        <v>213</v>
      </c>
      <c r="AG225">
        <v>213</v>
      </c>
      <c r="AH225">
        <v>212</v>
      </c>
      <c r="AI225">
        <v>212</v>
      </c>
      <c r="AJ225">
        <v>213</v>
      </c>
      <c r="AK225">
        <v>213</v>
      </c>
      <c r="AL225">
        <v>213</v>
      </c>
      <c r="AM225">
        <v>213</v>
      </c>
      <c r="AN225">
        <v>213</v>
      </c>
      <c r="AO225">
        <v>213</v>
      </c>
      <c r="AP225">
        <v>213</v>
      </c>
      <c r="AQ225">
        <v>213</v>
      </c>
      <c r="AR225">
        <v>213</v>
      </c>
      <c r="AS225">
        <v>213</v>
      </c>
      <c r="AT225">
        <v>213</v>
      </c>
      <c r="AU225">
        <v>213</v>
      </c>
      <c r="AV225">
        <v>213</v>
      </c>
      <c r="AW225" s="4">
        <v>213</v>
      </c>
      <c r="AX225" s="4">
        <v>213</v>
      </c>
      <c r="AY225">
        <v>213</v>
      </c>
      <c r="AZ225" s="4">
        <v>213</v>
      </c>
      <c r="BA225" s="4">
        <v>213</v>
      </c>
      <c r="BB225">
        <v>213</v>
      </c>
      <c r="BC225">
        <v>213</v>
      </c>
      <c r="BD225">
        <v>213</v>
      </c>
      <c r="BE225">
        <v>213</v>
      </c>
      <c r="BF225">
        <v>213</v>
      </c>
      <c r="BG225">
        <v>213</v>
      </c>
      <c r="BH225">
        <v>213</v>
      </c>
      <c r="BI225">
        <v>213</v>
      </c>
      <c r="BJ225">
        <v>213</v>
      </c>
      <c r="BK225">
        <v>213</v>
      </c>
      <c r="BL225">
        <v>213</v>
      </c>
      <c r="BM225">
        <v>213</v>
      </c>
      <c r="BN225">
        <v>213</v>
      </c>
      <c r="BO225">
        <v>213</v>
      </c>
      <c r="BP225">
        <v>213</v>
      </c>
      <c r="BQ225">
        <v>213</v>
      </c>
      <c r="BR225">
        <v>213</v>
      </c>
      <c r="BS225">
        <v>213</v>
      </c>
      <c r="BT225">
        <v>213</v>
      </c>
      <c r="BU225">
        <v>213</v>
      </c>
      <c r="BV225">
        <v>213</v>
      </c>
      <c r="BW225">
        <v>213</v>
      </c>
      <c r="BX225">
        <v>213</v>
      </c>
      <c r="BY225">
        <v>213</v>
      </c>
      <c r="BZ225">
        <v>213</v>
      </c>
      <c r="CA225">
        <v>213</v>
      </c>
      <c r="CB225">
        <v>213</v>
      </c>
      <c r="CC225">
        <v>213</v>
      </c>
      <c r="CD225">
        <v>213</v>
      </c>
      <c r="CE225">
        <v>213</v>
      </c>
      <c r="CF225">
        <v>213</v>
      </c>
      <c r="CG225">
        <v>213</v>
      </c>
      <c r="CH225">
        <v>213</v>
      </c>
      <c r="CI225">
        <v>213</v>
      </c>
      <c r="CJ225" s="4">
        <v>213</v>
      </c>
      <c r="CK225">
        <v>213</v>
      </c>
      <c r="CL225">
        <v>213</v>
      </c>
      <c r="CM225">
        <v>213</v>
      </c>
      <c r="CN225">
        <v>213</v>
      </c>
      <c r="CO225">
        <v>213</v>
      </c>
      <c r="CP225">
        <v>213</v>
      </c>
      <c r="CQ225">
        <v>213</v>
      </c>
      <c r="CR225">
        <v>213</v>
      </c>
      <c r="CS225">
        <v>213</v>
      </c>
      <c r="CT225" s="4">
        <v>213</v>
      </c>
      <c r="CU225">
        <v>213</v>
      </c>
      <c r="CV225" s="4">
        <v>213</v>
      </c>
      <c r="CW225" s="4">
        <v>213</v>
      </c>
      <c r="CX225">
        <v>213</v>
      </c>
      <c r="CY225">
        <v>213</v>
      </c>
      <c r="CZ225">
        <v>213</v>
      </c>
      <c r="DA225">
        <v>213</v>
      </c>
      <c r="DB225">
        <v>213</v>
      </c>
      <c r="DC225" s="4">
        <v>213</v>
      </c>
      <c r="DD225" s="4">
        <v>213</v>
      </c>
      <c r="DE225" s="4">
        <v>213</v>
      </c>
      <c r="DF225" s="4">
        <v>213</v>
      </c>
      <c r="DG225" s="4">
        <v>213</v>
      </c>
      <c r="DH225" s="4">
        <v>213</v>
      </c>
      <c r="DI225" s="4">
        <v>213</v>
      </c>
      <c r="DJ225" s="4">
        <v>213</v>
      </c>
    </row>
    <row r="226" spans="1:114" x14ac:dyDescent="0.3">
      <c r="A226" s="2" t="s">
        <v>2332</v>
      </c>
      <c r="B226">
        <v>0</v>
      </c>
      <c r="C226">
        <v>0</v>
      </c>
      <c r="D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U226">
        <v>33</v>
      </c>
      <c r="V226">
        <v>202</v>
      </c>
      <c r="W226">
        <v>205</v>
      </c>
      <c r="X226">
        <v>206</v>
      </c>
      <c r="Y226">
        <v>206</v>
      </c>
      <c r="Z226">
        <v>206</v>
      </c>
      <c r="AA226">
        <v>206</v>
      </c>
      <c r="AB226">
        <v>207</v>
      </c>
      <c r="AC226">
        <v>208</v>
      </c>
      <c r="AD226">
        <v>208</v>
      </c>
      <c r="AE226">
        <v>209</v>
      </c>
      <c r="AF226">
        <v>209</v>
      </c>
      <c r="AG226">
        <v>209</v>
      </c>
      <c r="AH226">
        <v>210</v>
      </c>
      <c r="AI226">
        <v>210</v>
      </c>
      <c r="AJ226">
        <v>211</v>
      </c>
      <c r="AK226">
        <v>211</v>
      </c>
      <c r="AL226">
        <v>211</v>
      </c>
      <c r="AM226">
        <v>211</v>
      </c>
      <c r="AN226">
        <v>211</v>
      </c>
      <c r="AO226">
        <v>211</v>
      </c>
      <c r="AP226">
        <v>211</v>
      </c>
      <c r="AQ226">
        <v>211</v>
      </c>
      <c r="AR226">
        <v>211</v>
      </c>
      <c r="AS226">
        <v>211</v>
      </c>
      <c r="AT226">
        <v>211</v>
      </c>
      <c r="AU226">
        <v>211</v>
      </c>
      <c r="AV226">
        <v>211</v>
      </c>
      <c r="AW226" s="4">
        <v>211</v>
      </c>
      <c r="AX226" s="4">
        <v>211</v>
      </c>
      <c r="AY226">
        <v>211</v>
      </c>
      <c r="AZ226" s="4">
        <v>211</v>
      </c>
      <c r="BA226" s="4">
        <v>211</v>
      </c>
      <c r="BB226">
        <v>211</v>
      </c>
      <c r="BC226">
        <v>211</v>
      </c>
      <c r="BD226">
        <v>211</v>
      </c>
      <c r="BE226">
        <v>211</v>
      </c>
      <c r="BF226">
        <v>211</v>
      </c>
      <c r="BG226">
        <v>211</v>
      </c>
      <c r="BH226">
        <v>211</v>
      </c>
      <c r="BI226">
        <v>211</v>
      </c>
      <c r="BJ226">
        <v>211</v>
      </c>
      <c r="BK226">
        <v>211</v>
      </c>
      <c r="BL226">
        <v>211</v>
      </c>
      <c r="BM226">
        <v>211</v>
      </c>
      <c r="BN226">
        <v>211</v>
      </c>
      <c r="BO226">
        <v>211</v>
      </c>
      <c r="BP226">
        <v>211</v>
      </c>
      <c r="BQ226">
        <v>211</v>
      </c>
      <c r="BR226">
        <v>211</v>
      </c>
      <c r="BS226">
        <v>211</v>
      </c>
      <c r="BT226">
        <v>211</v>
      </c>
      <c r="BU226">
        <v>211</v>
      </c>
      <c r="BV226">
        <v>211</v>
      </c>
      <c r="BW226">
        <v>211</v>
      </c>
      <c r="BX226">
        <v>211</v>
      </c>
      <c r="BY226">
        <v>211</v>
      </c>
      <c r="BZ226">
        <v>211</v>
      </c>
      <c r="CA226">
        <v>211</v>
      </c>
      <c r="CB226">
        <v>211</v>
      </c>
      <c r="CC226">
        <v>211</v>
      </c>
      <c r="CD226">
        <v>211</v>
      </c>
      <c r="CE226">
        <v>211</v>
      </c>
      <c r="CF226">
        <v>211</v>
      </c>
      <c r="CG226">
        <v>211</v>
      </c>
      <c r="CH226">
        <v>211</v>
      </c>
      <c r="CI226">
        <v>211</v>
      </c>
      <c r="CJ226" s="4">
        <v>211</v>
      </c>
      <c r="CK226">
        <v>211</v>
      </c>
      <c r="CL226">
        <v>211</v>
      </c>
      <c r="CM226">
        <v>211</v>
      </c>
      <c r="CN226">
        <v>211</v>
      </c>
      <c r="CO226">
        <v>211</v>
      </c>
      <c r="CP226">
        <v>211</v>
      </c>
      <c r="CQ226">
        <v>211</v>
      </c>
      <c r="CR226">
        <v>211</v>
      </c>
      <c r="CS226">
        <v>211</v>
      </c>
      <c r="CT226" s="4">
        <v>211</v>
      </c>
      <c r="CU226">
        <v>211</v>
      </c>
      <c r="CV226" s="4">
        <v>211</v>
      </c>
      <c r="CW226" s="4">
        <v>211</v>
      </c>
      <c r="CX226">
        <v>211</v>
      </c>
      <c r="CY226">
        <v>211</v>
      </c>
      <c r="CZ226">
        <v>211</v>
      </c>
      <c r="DA226">
        <v>211</v>
      </c>
      <c r="DB226">
        <v>211</v>
      </c>
      <c r="DC226" s="4">
        <v>211</v>
      </c>
      <c r="DD226" s="4">
        <v>211</v>
      </c>
      <c r="DE226" s="4">
        <v>211</v>
      </c>
      <c r="DF226" s="4">
        <v>211</v>
      </c>
      <c r="DG226" s="4">
        <v>211</v>
      </c>
      <c r="DH226" s="4">
        <v>211</v>
      </c>
      <c r="DI226" s="4">
        <v>211</v>
      </c>
      <c r="DJ226" s="4">
        <v>211</v>
      </c>
    </row>
    <row r="227" spans="1:114" x14ac:dyDescent="0.3">
      <c r="A227" s="2" t="s">
        <v>2333</v>
      </c>
      <c r="B227">
        <v>0</v>
      </c>
      <c r="C227">
        <v>0</v>
      </c>
      <c r="D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U227">
        <v>5</v>
      </c>
      <c r="V227">
        <v>245</v>
      </c>
      <c r="W227">
        <v>259</v>
      </c>
      <c r="X227">
        <v>265</v>
      </c>
      <c r="Y227">
        <v>267</v>
      </c>
      <c r="Z227">
        <v>267</v>
      </c>
      <c r="AA227">
        <v>267</v>
      </c>
      <c r="AB227">
        <v>266</v>
      </c>
      <c r="AC227">
        <v>266</v>
      </c>
      <c r="AD227">
        <v>266</v>
      </c>
      <c r="AE227">
        <v>266</v>
      </c>
      <c r="AF227">
        <v>266</v>
      </c>
      <c r="AG227">
        <v>266</v>
      </c>
      <c r="AH227">
        <v>266</v>
      </c>
      <c r="AI227">
        <v>266</v>
      </c>
      <c r="AJ227">
        <v>265</v>
      </c>
      <c r="AK227">
        <v>265</v>
      </c>
      <c r="AL227">
        <v>265</v>
      </c>
      <c r="AM227">
        <v>265</v>
      </c>
      <c r="AN227">
        <v>265</v>
      </c>
      <c r="AO227">
        <v>265</v>
      </c>
      <c r="AP227">
        <v>265</v>
      </c>
      <c r="AQ227">
        <v>265</v>
      </c>
      <c r="AR227">
        <v>265</v>
      </c>
      <c r="AS227">
        <v>265</v>
      </c>
      <c r="AT227">
        <v>265</v>
      </c>
      <c r="AU227">
        <v>265</v>
      </c>
      <c r="AV227">
        <v>265</v>
      </c>
      <c r="AW227" s="4">
        <v>265</v>
      </c>
      <c r="AX227" s="4">
        <v>265</v>
      </c>
      <c r="AY227">
        <v>265</v>
      </c>
      <c r="AZ227" s="4">
        <v>265</v>
      </c>
      <c r="BA227" s="4">
        <v>265</v>
      </c>
      <c r="BB227">
        <v>265</v>
      </c>
      <c r="BC227">
        <v>265</v>
      </c>
      <c r="BD227">
        <v>265</v>
      </c>
      <c r="BE227">
        <v>265</v>
      </c>
      <c r="BF227">
        <v>265</v>
      </c>
      <c r="BG227">
        <v>265</v>
      </c>
      <c r="BH227">
        <v>265</v>
      </c>
      <c r="BI227">
        <v>265</v>
      </c>
      <c r="BJ227">
        <v>265</v>
      </c>
      <c r="BK227">
        <v>265</v>
      </c>
      <c r="BL227">
        <v>265</v>
      </c>
      <c r="BM227">
        <v>265</v>
      </c>
      <c r="BN227">
        <v>265</v>
      </c>
      <c r="BO227">
        <v>265</v>
      </c>
      <c r="BP227">
        <v>265</v>
      </c>
      <c r="BQ227">
        <v>265</v>
      </c>
      <c r="BR227">
        <v>265</v>
      </c>
      <c r="BS227">
        <v>265</v>
      </c>
      <c r="BT227">
        <v>265</v>
      </c>
      <c r="BU227">
        <v>265</v>
      </c>
      <c r="BV227">
        <v>265</v>
      </c>
      <c r="BW227">
        <v>265</v>
      </c>
      <c r="BX227">
        <v>265</v>
      </c>
      <c r="BY227">
        <v>265</v>
      </c>
      <c r="BZ227">
        <v>265</v>
      </c>
      <c r="CA227">
        <v>265</v>
      </c>
      <c r="CB227">
        <v>265</v>
      </c>
      <c r="CC227">
        <v>265</v>
      </c>
      <c r="CD227">
        <v>265</v>
      </c>
      <c r="CE227">
        <v>265</v>
      </c>
      <c r="CF227">
        <v>265</v>
      </c>
      <c r="CG227">
        <v>265</v>
      </c>
      <c r="CH227">
        <v>265</v>
      </c>
      <c r="CI227">
        <v>265</v>
      </c>
      <c r="CJ227" s="4">
        <v>265</v>
      </c>
      <c r="CK227">
        <v>265</v>
      </c>
      <c r="CL227">
        <v>265</v>
      </c>
      <c r="CM227">
        <v>265</v>
      </c>
      <c r="CN227">
        <v>265</v>
      </c>
      <c r="CO227">
        <v>265</v>
      </c>
      <c r="CP227">
        <v>265</v>
      </c>
      <c r="CQ227">
        <v>265</v>
      </c>
      <c r="CR227">
        <v>265</v>
      </c>
      <c r="CS227">
        <v>265</v>
      </c>
      <c r="CT227" s="4">
        <v>265</v>
      </c>
      <c r="CU227">
        <v>265</v>
      </c>
      <c r="CV227" s="4">
        <v>265</v>
      </c>
      <c r="CW227" s="4">
        <v>265</v>
      </c>
      <c r="CX227">
        <v>265</v>
      </c>
      <c r="CY227">
        <v>265</v>
      </c>
      <c r="CZ227">
        <v>265</v>
      </c>
      <c r="DA227">
        <v>265</v>
      </c>
      <c r="DB227">
        <v>265</v>
      </c>
      <c r="DC227" s="4">
        <v>265</v>
      </c>
      <c r="DD227" s="4">
        <v>265</v>
      </c>
      <c r="DE227" s="4">
        <v>265</v>
      </c>
      <c r="DF227" s="4">
        <v>265</v>
      </c>
      <c r="DG227" s="4">
        <v>265</v>
      </c>
      <c r="DH227" s="4">
        <v>265</v>
      </c>
      <c r="DI227" s="4">
        <v>265</v>
      </c>
      <c r="DJ227" s="4">
        <v>265</v>
      </c>
    </row>
    <row r="228" spans="1:114" x14ac:dyDescent="0.3">
      <c r="A228" s="2" t="s">
        <v>2334</v>
      </c>
      <c r="B228">
        <v>0</v>
      </c>
      <c r="C228">
        <v>0</v>
      </c>
      <c r="D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U228">
        <v>0</v>
      </c>
      <c r="V228">
        <v>216</v>
      </c>
      <c r="W228">
        <v>233</v>
      </c>
      <c r="X228">
        <v>236</v>
      </c>
      <c r="Y228">
        <v>238</v>
      </c>
      <c r="Z228">
        <v>239</v>
      </c>
      <c r="AA228">
        <v>238</v>
      </c>
      <c r="AB228">
        <v>238</v>
      </c>
      <c r="AC228">
        <v>238</v>
      </c>
      <c r="AD228">
        <v>238</v>
      </c>
      <c r="AE228">
        <v>238</v>
      </c>
      <c r="AF228">
        <v>238</v>
      </c>
      <c r="AG228">
        <v>238</v>
      </c>
      <c r="AH228">
        <v>238</v>
      </c>
      <c r="AI228">
        <v>238</v>
      </c>
      <c r="AJ228">
        <v>238</v>
      </c>
      <c r="AK228">
        <v>238</v>
      </c>
      <c r="AL228">
        <v>238</v>
      </c>
      <c r="AM228">
        <v>238</v>
      </c>
      <c r="AN228">
        <v>238</v>
      </c>
      <c r="AO228">
        <v>237</v>
      </c>
      <c r="AP228">
        <v>237</v>
      </c>
      <c r="AQ228">
        <v>237</v>
      </c>
      <c r="AR228">
        <v>237</v>
      </c>
      <c r="AS228">
        <v>237</v>
      </c>
      <c r="AT228">
        <v>237</v>
      </c>
      <c r="AU228">
        <v>237</v>
      </c>
      <c r="AV228">
        <v>237</v>
      </c>
      <c r="AW228" s="4">
        <v>237</v>
      </c>
      <c r="AX228" s="4">
        <v>237</v>
      </c>
      <c r="AY228">
        <v>237</v>
      </c>
      <c r="AZ228" s="4">
        <v>237</v>
      </c>
      <c r="BA228" s="4">
        <v>237</v>
      </c>
      <c r="BB228">
        <v>237</v>
      </c>
      <c r="BC228">
        <v>237</v>
      </c>
      <c r="BD228">
        <v>237</v>
      </c>
      <c r="BE228">
        <v>237</v>
      </c>
      <c r="BF228">
        <v>237</v>
      </c>
      <c r="BG228">
        <v>237</v>
      </c>
      <c r="BH228">
        <v>237</v>
      </c>
      <c r="BI228">
        <v>237</v>
      </c>
      <c r="BJ228">
        <v>237</v>
      </c>
      <c r="BK228">
        <v>237</v>
      </c>
      <c r="BL228">
        <v>237</v>
      </c>
      <c r="BM228">
        <v>237</v>
      </c>
      <c r="BN228">
        <v>237</v>
      </c>
      <c r="BO228">
        <v>237</v>
      </c>
      <c r="BP228">
        <v>237</v>
      </c>
      <c r="BQ228">
        <v>237</v>
      </c>
      <c r="BR228">
        <v>237</v>
      </c>
      <c r="BS228">
        <v>237</v>
      </c>
      <c r="BT228">
        <v>237</v>
      </c>
      <c r="BU228">
        <v>237</v>
      </c>
      <c r="BV228">
        <v>237</v>
      </c>
      <c r="BW228">
        <v>237</v>
      </c>
      <c r="BX228">
        <v>237</v>
      </c>
      <c r="BY228">
        <v>237</v>
      </c>
      <c r="BZ228">
        <v>237</v>
      </c>
      <c r="CA228">
        <v>237</v>
      </c>
      <c r="CB228">
        <v>237</v>
      </c>
      <c r="CC228">
        <v>237</v>
      </c>
      <c r="CD228">
        <v>237</v>
      </c>
      <c r="CE228">
        <v>237</v>
      </c>
      <c r="CF228">
        <v>237</v>
      </c>
      <c r="CG228">
        <v>237</v>
      </c>
      <c r="CH228">
        <v>237</v>
      </c>
      <c r="CI228">
        <v>237</v>
      </c>
      <c r="CJ228" s="4">
        <v>237</v>
      </c>
      <c r="CK228">
        <v>237</v>
      </c>
      <c r="CL228">
        <v>237</v>
      </c>
      <c r="CM228">
        <v>237</v>
      </c>
      <c r="CN228">
        <v>237</v>
      </c>
      <c r="CO228">
        <v>237</v>
      </c>
      <c r="CP228">
        <v>237</v>
      </c>
      <c r="CQ228">
        <v>237</v>
      </c>
      <c r="CR228">
        <v>237</v>
      </c>
      <c r="CS228">
        <v>237</v>
      </c>
      <c r="CT228" s="4">
        <v>237</v>
      </c>
      <c r="CU228">
        <v>237</v>
      </c>
      <c r="CV228" s="4">
        <v>237</v>
      </c>
      <c r="CW228" s="4">
        <v>237</v>
      </c>
      <c r="CX228">
        <v>237</v>
      </c>
      <c r="CY228">
        <v>237</v>
      </c>
      <c r="CZ228">
        <v>237</v>
      </c>
      <c r="DA228">
        <v>237</v>
      </c>
      <c r="DB228">
        <v>237</v>
      </c>
      <c r="DC228" s="4">
        <v>237</v>
      </c>
      <c r="DD228" s="4">
        <v>237</v>
      </c>
      <c r="DE228" s="4">
        <v>237</v>
      </c>
      <c r="DF228" s="4">
        <v>237</v>
      </c>
      <c r="DG228" s="4">
        <v>237</v>
      </c>
      <c r="DH228" s="4">
        <v>237</v>
      </c>
      <c r="DI228" s="4">
        <v>237</v>
      </c>
      <c r="DJ228" s="4">
        <v>237</v>
      </c>
    </row>
    <row r="229" spans="1:114" x14ac:dyDescent="0.3">
      <c r="A229" s="2" t="s">
        <v>2335</v>
      </c>
      <c r="B229">
        <v>0</v>
      </c>
      <c r="C229">
        <v>0</v>
      </c>
      <c r="D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U229">
        <v>0</v>
      </c>
      <c r="V229">
        <v>179</v>
      </c>
      <c r="W229">
        <v>207</v>
      </c>
      <c r="X229">
        <v>212</v>
      </c>
      <c r="Y229">
        <v>216</v>
      </c>
      <c r="Z229">
        <v>216</v>
      </c>
      <c r="AA229">
        <v>216</v>
      </c>
      <c r="AB229">
        <v>216</v>
      </c>
      <c r="AC229">
        <v>216</v>
      </c>
      <c r="AD229">
        <v>217</v>
      </c>
      <c r="AE229">
        <v>217</v>
      </c>
      <c r="AF229">
        <v>217</v>
      </c>
      <c r="AG229">
        <v>217</v>
      </c>
      <c r="AH229">
        <v>217</v>
      </c>
      <c r="AI229">
        <v>217</v>
      </c>
      <c r="AJ229">
        <v>217</v>
      </c>
      <c r="AK229">
        <v>217</v>
      </c>
      <c r="AL229">
        <v>217</v>
      </c>
      <c r="AM229">
        <v>217</v>
      </c>
      <c r="AN229">
        <v>217</v>
      </c>
      <c r="AO229">
        <v>217</v>
      </c>
      <c r="AP229">
        <v>217</v>
      </c>
      <c r="AQ229">
        <v>217</v>
      </c>
      <c r="AR229">
        <v>217</v>
      </c>
      <c r="AS229">
        <v>217</v>
      </c>
      <c r="AT229">
        <v>217</v>
      </c>
      <c r="AU229">
        <v>217</v>
      </c>
      <c r="AV229">
        <v>217</v>
      </c>
      <c r="AW229" s="4">
        <v>217</v>
      </c>
      <c r="AX229" s="4">
        <v>217</v>
      </c>
      <c r="AY229">
        <v>217</v>
      </c>
      <c r="AZ229" s="4">
        <v>217</v>
      </c>
      <c r="BA229" s="4">
        <v>217</v>
      </c>
      <c r="BB229">
        <v>217</v>
      </c>
      <c r="BC229">
        <v>217</v>
      </c>
      <c r="BD229">
        <v>217</v>
      </c>
      <c r="BE229">
        <v>217</v>
      </c>
      <c r="BF229">
        <v>217</v>
      </c>
      <c r="BG229">
        <v>217</v>
      </c>
      <c r="BH229">
        <v>217</v>
      </c>
      <c r="BI229">
        <v>217</v>
      </c>
      <c r="BJ229">
        <v>217</v>
      </c>
      <c r="BK229">
        <v>217</v>
      </c>
      <c r="BL229">
        <v>217</v>
      </c>
      <c r="BM229">
        <v>217</v>
      </c>
      <c r="BN229">
        <v>217</v>
      </c>
      <c r="BO229">
        <v>217</v>
      </c>
      <c r="BP229">
        <v>217</v>
      </c>
      <c r="BQ229">
        <v>217</v>
      </c>
      <c r="BR229">
        <v>217</v>
      </c>
      <c r="BS229">
        <v>217</v>
      </c>
      <c r="BT229">
        <v>217</v>
      </c>
      <c r="BU229">
        <v>217</v>
      </c>
      <c r="BV229">
        <v>217</v>
      </c>
      <c r="BW229">
        <v>217</v>
      </c>
      <c r="BX229">
        <v>217</v>
      </c>
      <c r="BY229">
        <v>217</v>
      </c>
      <c r="BZ229">
        <v>217</v>
      </c>
      <c r="CA229">
        <v>217</v>
      </c>
      <c r="CB229">
        <v>217</v>
      </c>
      <c r="CC229">
        <v>217</v>
      </c>
      <c r="CD229">
        <v>217</v>
      </c>
      <c r="CE229">
        <v>217</v>
      </c>
      <c r="CF229">
        <v>217</v>
      </c>
      <c r="CG229">
        <v>217</v>
      </c>
      <c r="CH229">
        <v>217</v>
      </c>
      <c r="CI229">
        <v>217</v>
      </c>
      <c r="CJ229" s="4">
        <v>217</v>
      </c>
      <c r="CK229">
        <v>217</v>
      </c>
      <c r="CL229">
        <v>217</v>
      </c>
      <c r="CM229">
        <v>217</v>
      </c>
      <c r="CN229">
        <v>217</v>
      </c>
      <c r="CO229">
        <v>217</v>
      </c>
      <c r="CP229">
        <v>217</v>
      </c>
      <c r="CQ229">
        <v>217</v>
      </c>
      <c r="CR229">
        <v>217</v>
      </c>
      <c r="CS229">
        <v>217</v>
      </c>
      <c r="CT229" s="4">
        <v>217</v>
      </c>
      <c r="CU229">
        <v>217</v>
      </c>
      <c r="CV229" s="4">
        <v>217</v>
      </c>
      <c r="CW229" s="4">
        <v>217</v>
      </c>
      <c r="CX229">
        <v>217</v>
      </c>
      <c r="CY229">
        <v>217</v>
      </c>
      <c r="CZ229">
        <v>217</v>
      </c>
      <c r="DA229">
        <v>217</v>
      </c>
      <c r="DB229">
        <v>217</v>
      </c>
      <c r="DC229" s="4">
        <v>217</v>
      </c>
      <c r="DD229" s="4">
        <v>217</v>
      </c>
      <c r="DE229" s="4">
        <v>217</v>
      </c>
      <c r="DF229" s="4">
        <v>217</v>
      </c>
      <c r="DG229" s="4">
        <v>217</v>
      </c>
      <c r="DH229" s="4">
        <v>217</v>
      </c>
      <c r="DI229" s="4">
        <v>217</v>
      </c>
      <c r="DJ229" s="4">
        <v>217</v>
      </c>
    </row>
    <row r="230" spans="1:114" x14ac:dyDescent="0.3">
      <c r="A230" s="2" t="s">
        <v>2336</v>
      </c>
      <c r="B230">
        <v>0</v>
      </c>
      <c r="C230">
        <v>0</v>
      </c>
      <c r="D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U230">
        <v>0</v>
      </c>
      <c r="V230">
        <v>180</v>
      </c>
      <c r="W230">
        <v>196</v>
      </c>
      <c r="X230">
        <v>199</v>
      </c>
      <c r="Y230">
        <v>199</v>
      </c>
      <c r="Z230">
        <v>200</v>
      </c>
      <c r="AA230">
        <v>201</v>
      </c>
      <c r="AB230">
        <v>203</v>
      </c>
      <c r="AC230">
        <v>203</v>
      </c>
      <c r="AD230">
        <v>203</v>
      </c>
      <c r="AE230">
        <v>203</v>
      </c>
      <c r="AF230">
        <v>203</v>
      </c>
      <c r="AG230">
        <v>203</v>
      </c>
      <c r="AH230">
        <v>204</v>
      </c>
      <c r="AI230">
        <v>204</v>
      </c>
      <c r="AJ230">
        <v>204</v>
      </c>
      <c r="AK230">
        <v>205</v>
      </c>
      <c r="AL230">
        <v>205</v>
      </c>
      <c r="AM230">
        <v>205</v>
      </c>
      <c r="AN230">
        <v>205</v>
      </c>
      <c r="AO230">
        <v>204</v>
      </c>
      <c r="AP230">
        <v>204</v>
      </c>
      <c r="AQ230">
        <v>204</v>
      </c>
      <c r="AR230">
        <v>204</v>
      </c>
      <c r="AS230">
        <v>204</v>
      </c>
      <c r="AT230">
        <v>204</v>
      </c>
      <c r="AU230">
        <v>204</v>
      </c>
      <c r="AV230">
        <v>204</v>
      </c>
      <c r="AW230" s="4">
        <v>204</v>
      </c>
      <c r="AX230" s="4">
        <v>204</v>
      </c>
      <c r="AY230">
        <v>204</v>
      </c>
      <c r="AZ230" s="4">
        <v>204</v>
      </c>
      <c r="BA230" s="4">
        <v>204</v>
      </c>
      <c r="BB230">
        <v>204</v>
      </c>
      <c r="BC230">
        <v>204</v>
      </c>
      <c r="BD230">
        <v>204</v>
      </c>
      <c r="BE230">
        <v>204</v>
      </c>
      <c r="BF230">
        <v>204</v>
      </c>
      <c r="BG230">
        <v>204</v>
      </c>
      <c r="BH230">
        <v>204</v>
      </c>
      <c r="BI230">
        <v>204</v>
      </c>
      <c r="BJ230">
        <v>204</v>
      </c>
      <c r="BK230">
        <v>204</v>
      </c>
      <c r="BL230">
        <v>204</v>
      </c>
      <c r="BM230">
        <v>204</v>
      </c>
      <c r="BN230">
        <v>204</v>
      </c>
      <c r="BO230">
        <v>204</v>
      </c>
      <c r="BP230">
        <v>204</v>
      </c>
      <c r="BQ230">
        <v>204</v>
      </c>
      <c r="BR230">
        <v>204</v>
      </c>
      <c r="BS230">
        <v>204</v>
      </c>
      <c r="BT230">
        <v>204</v>
      </c>
      <c r="BU230">
        <v>204</v>
      </c>
      <c r="BV230">
        <v>204</v>
      </c>
      <c r="BW230">
        <v>204</v>
      </c>
      <c r="BX230">
        <v>204</v>
      </c>
      <c r="BY230">
        <v>204</v>
      </c>
      <c r="BZ230">
        <v>204</v>
      </c>
      <c r="CA230">
        <v>204</v>
      </c>
      <c r="CB230">
        <v>204</v>
      </c>
      <c r="CC230">
        <v>204</v>
      </c>
      <c r="CD230">
        <v>204</v>
      </c>
      <c r="CE230">
        <v>204</v>
      </c>
      <c r="CF230">
        <v>204</v>
      </c>
      <c r="CG230">
        <v>204</v>
      </c>
      <c r="CH230">
        <v>204</v>
      </c>
      <c r="CI230">
        <v>204</v>
      </c>
      <c r="CJ230" s="4">
        <v>204</v>
      </c>
      <c r="CK230">
        <v>204</v>
      </c>
      <c r="CL230">
        <v>204</v>
      </c>
      <c r="CM230">
        <v>204</v>
      </c>
      <c r="CN230">
        <v>204</v>
      </c>
      <c r="CO230">
        <v>204</v>
      </c>
      <c r="CP230">
        <v>204</v>
      </c>
      <c r="CQ230">
        <v>204</v>
      </c>
      <c r="CR230">
        <v>204</v>
      </c>
      <c r="CS230">
        <v>204</v>
      </c>
      <c r="CT230" s="4">
        <v>204</v>
      </c>
      <c r="CU230">
        <v>204</v>
      </c>
      <c r="CV230" s="4">
        <v>204</v>
      </c>
      <c r="CW230" s="4">
        <v>204</v>
      </c>
      <c r="CX230">
        <v>204</v>
      </c>
      <c r="CY230">
        <v>204</v>
      </c>
      <c r="CZ230">
        <v>204</v>
      </c>
      <c r="DA230">
        <v>204</v>
      </c>
      <c r="DB230">
        <v>204</v>
      </c>
      <c r="DC230" s="4">
        <v>204</v>
      </c>
      <c r="DD230" s="4">
        <v>204</v>
      </c>
      <c r="DE230" s="4">
        <v>204</v>
      </c>
      <c r="DF230" s="4">
        <v>204</v>
      </c>
      <c r="DG230" s="4">
        <v>204</v>
      </c>
      <c r="DH230" s="4">
        <v>204</v>
      </c>
      <c r="DI230" s="4">
        <v>204</v>
      </c>
      <c r="DJ230" s="4">
        <v>204</v>
      </c>
    </row>
    <row r="231" spans="1:114" x14ac:dyDescent="0.3">
      <c r="A231" s="2" t="s">
        <v>2337</v>
      </c>
      <c r="B231">
        <v>0</v>
      </c>
      <c r="C231">
        <v>0</v>
      </c>
      <c r="D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U231">
        <v>0</v>
      </c>
      <c r="V231">
        <v>168</v>
      </c>
      <c r="W231">
        <v>224</v>
      </c>
      <c r="X231">
        <v>231</v>
      </c>
      <c r="Y231">
        <v>232</v>
      </c>
      <c r="Z231">
        <v>232</v>
      </c>
      <c r="AA231">
        <v>232</v>
      </c>
      <c r="AB231">
        <v>232</v>
      </c>
      <c r="AC231">
        <v>232</v>
      </c>
      <c r="AD231">
        <v>232</v>
      </c>
      <c r="AE231">
        <v>232</v>
      </c>
      <c r="AF231">
        <v>232</v>
      </c>
      <c r="AG231">
        <v>232</v>
      </c>
      <c r="AH231">
        <v>232</v>
      </c>
      <c r="AI231">
        <v>232</v>
      </c>
      <c r="AJ231">
        <v>232</v>
      </c>
      <c r="AK231">
        <v>232</v>
      </c>
      <c r="AL231">
        <v>232</v>
      </c>
      <c r="AM231">
        <v>232</v>
      </c>
      <c r="AN231">
        <v>232</v>
      </c>
      <c r="AO231">
        <v>232</v>
      </c>
      <c r="AP231">
        <v>232</v>
      </c>
      <c r="AQ231">
        <v>232</v>
      </c>
      <c r="AR231">
        <v>232</v>
      </c>
      <c r="AS231">
        <v>232</v>
      </c>
      <c r="AT231">
        <v>232</v>
      </c>
      <c r="AU231">
        <v>232</v>
      </c>
      <c r="AV231">
        <v>232</v>
      </c>
      <c r="AW231" s="4">
        <v>232</v>
      </c>
      <c r="AX231" s="4">
        <v>232</v>
      </c>
      <c r="AY231">
        <v>232</v>
      </c>
      <c r="AZ231" s="4">
        <v>232</v>
      </c>
      <c r="BA231" s="4">
        <v>232</v>
      </c>
      <c r="BB231">
        <v>232</v>
      </c>
      <c r="BC231">
        <v>232</v>
      </c>
      <c r="BD231">
        <v>232</v>
      </c>
      <c r="BE231">
        <v>232</v>
      </c>
      <c r="BF231">
        <v>232</v>
      </c>
      <c r="BG231">
        <v>232</v>
      </c>
      <c r="BH231">
        <v>232</v>
      </c>
      <c r="BI231">
        <v>232</v>
      </c>
      <c r="BJ231">
        <v>232</v>
      </c>
      <c r="BK231">
        <v>232</v>
      </c>
      <c r="BL231">
        <v>232</v>
      </c>
      <c r="BM231">
        <v>232</v>
      </c>
      <c r="BN231">
        <v>232</v>
      </c>
      <c r="BO231">
        <v>232</v>
      </c>
      <c r="BP231">
        <v>232</v>
      </c>
      <c r="BQ231">
        <v>232</v>
      </c>
      <c r="BR231">
        <v>232</v>
      </c>
      <c r="BS231">
        <v>232</v>
      </c>
      <c r="BT231">
        <v>232</v>
      </c>
      <c r="BU231">
        <v>232</v>
      </c>
      <c r="BV231">
        <v>232</v>
      </c>
      <c r="BW231">
        <v>232</v>
      </c>
      <c r="BX231">
        <v>232</v>
      </c>
      <c r="BY231">
        <v>232</v>
      </c>
      <c r="BZ231">
        <v>232</v>
      </c>
      <c r="CA231">
        <v>232</v>
      </c>
      <c r="CB231">
        <v>232</v>
      </c>
      <c r="CC231">
        <v>232</v>
      </c>
      <c r="CD231">
        <v>232</v>
      </c>
      <c r="CE231">
        <v>232</v>
      </c>
      <c r="CF231">
        <v>232</v>
      </c>
      <c r="CG231">
        <v>232</v>
      </c>
      <c r="CH231">
        <v>232</v>
      </c>
      <c r="CI231">
        <v>232</v>
      </c>
      <c r="CJ231" s="4">
        <v>232</v>
      </c>
      <c r="CK231">
        <v>232</v>
      </c>
      <c r="CL231">
        <v>232</v>
      </c>
      <c r="CM231">
        <v>232</v>
      </c>
      <c r="CN231">
        <v>232</v>
      </c>
      <c r="CO231">
        <v>232</v>
      </c>
      <c r="CP231">
        <v>232</v>
      </c>
      <c r="CQ231">
        <v>232</v>
      </c>
      <c r="CR231">
        <v>232</v>
      </c>
      <c r="CS231">
        <v>232</v>
      </c>
      <c r="CT231" s="4">
        <v>232</v>
      </c>
      <c r="CU231">
        <v>232</v>
      </c>
      <c r="CV231" s="4">
        <v>232</v>
      </c>
      <c r="CW231" s="4">
        <v>232</v>
      </c>
      <c r="CX231">
        <v>232</v>
      </c>
      <c r="CY231">
        <v>232</v>
      </c>
      <c r="CZ231">
        <v>232</v>
      </c>
      <c r="DA231">
        <v>232</v>
      </c>
      <c r="DB231">
        <v>232</v>
      </c>
      <c r="DC231" s="4">
        <v>232</v>
      </c>
      <c r="DD231" s="4">
        <v>232</v>
      </c>
      <c r="DE231" s="4">
        <v>232</v>
      </c>
      <c r="DF231" s="4">
        <v>232</v>
      </c>
      <c r="DG231" s="4">
        <v>232</v>
      </c>
      <c r="DH231" s="4">
        <v>232</v>
      </c>
      <c r="DI231" s="4">
        <v>232</v>
      </c>
      <c r="DJ231" s="4">
        <v>232</v>
      </c>
    </row>
    <row r="232" spans="1:114" x14ac:dyDescent="0.3">
      <c r="A232" s="2" t="s">
        <v>2338</v>
      </c>
      <c r="B232">
        <v>0</v>
      </c>
      <c r="C232">
        <v>0</v>
      </c>
      <c r="D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U232">
        <v>0</v>
      </c>
      <c r="V232">
        <v>104</v>
      </c>
      <c r="W232">
        <v>199</v>
      </c>
      <c r="X232">
        <v>208</v>
      </c>
      <c r="Y232">
        <v>209</v>
      </c>
      <c r="Z232">
        <v>213</v>
      </c>
      <c r="AA232">
        <v>214</v>
      </c>
      <c r="AB232">
        <v>214</v>
      </c>
      <c r="AC232">
        <v>214</v>
      </c>
      <c r="AD232">
        <v>214</v>
      </c>
      <c r="AE232">
        <v>214</v>
      </c>
      <c r="AF232">
        <v>214</v>
      </c>
      <c r="AG232">
        <v>214</v>
      </c>
      <c r="AH232">
        <v>214</v>
      </c>
      <c r="AI232">
        <v>215</v>
      </c>
      <c r="AJ232">
        <v>215</v>
      </c>
      <c r="AK232">
        <v>215</v>
      </c>
      <c r="AL232">
        <v>215</v>
      </c>
      <c r="AM232">
        <v>215</v>
      </c>
      <c r="AN232">
        <v>215</v>
      </c>
      <c r="AO232">
        <v>216</v>
      </c>
      <c r="AP232">
        <v>216</v>
      </c>
      <c r="AQ232">
        <v>216</v>
      </c>
      <c r="AR232">
        <v>216</v>
      </c>
      <c r="AS232">
        <v>216</v>
      </c>
      <c r="AT232">
        <v>216</v>
      </c>
      <c r="AU232">
        <v>216</v>
      </c>
      <c r="AV232">
        <v>216</v>
      </c>
      <c r="AW232" s="4">
        <v>216</v>
      </c>
      <c r="AX232" s="4">
        <v>216</v>
      </c>
      <c r="AY232">
        <v>216</v>
      </c>
      <c r="AZ232" s="4">
        <v>216</v>
      </c>
      <c r="BA232" s="4">
        <v>216</v>
      </c>
      <c r="BB232">
        <v>216</v>
      </c>
      <c r="BC232">
        <v>216</v>
      </c>
      <c r="BD232">
        <v>216</v>
      </c>
      <c r="BE232">
        <v>216</v>
      </c>
      <c r="BF232">
        <v>216</v>
      </c>
      <c r="BG232">
        <v>216</v>
      </c>
      <c r="BH232">
        <v>216</v>
      </c>
      <c r="BI232">
        <v>216</v>
      </c>
      <c r="BJ232">
        <v>216</v>
      </c>
      <c r="BK232">
        <v>216</v>
      </c>
      <c r="BL232">
        <v>216</v>
      </c>
      <c r="BM232">
        <v>216</v>
      </c>
      <c r="BN232">
        <v>216</v>
      </c>
      <c r="BO232">
        <v>216</v>
      </c>
      <c r="BP232">
        <v>216</v>
      </c>
      <c r="BQ232">
        <v>216</v>
      </c>
      <c r="BR232">
        <v>216</v>
      </c>
      <c r="BS232">
        <v>216</v>
      </c>
      <c r="BT232">
        <v>216</v>
      </c>
      <c r="BU232">
        <v>216</v>
      </c>
      <c r="BV232">
        <v>216</v>
      </c>
      <c r="BW232">
        <v>216</v>
      </c>
      <c r="BX232">
        <v>216</v>
      </c>
      <c r="BY232">
        <v>216</v>
      </c>
      <c r="BZ232">
        <v>216</v>
      </c>
      <c r="CA232">
        <v>216</v>
      </c>
      <c r="CB232">
        <v>216</v>
      </c>
      <c r="CC232">
        <v>216</v>
      </c>
      <c r="CD232">
        <v>216</v>
      </c>
      <c r="CE232">
        <v>216</v>
      </c>
      <c r="CF232">
        <v>216</v>
      </c>
      <c r="CG232">
        <v>216</v>
      </c>
      <c r="CH232">
        <v>216</v>
      </c>
      <c r="CI232">
        <v>216</v>
      </c>
      <c r="CJ232" s="4">
        <v>216</v>
      </c>
      <c r="CK232">
        <v>216</v>
      </c>
      <c r="CL232">
        <v>216</v>
      </c>
      <c r="CM232">
        <v>216</v>
      </c>
      <c r="CN232">
        <v>216</v>
      </c>
      <c r="CO232">
        <v>216</v>
      </c>
      <c r="CP232">
        <v>216</v>
      </c>
      <c r="CQ232">
        <v>216</v>
      </c>
      <c r="CR232">
        <v>216</v>
      </c>
      <c r="CS232">
        <v>216</v>
      </c>
      <c r="CT232" s="4">
        <v>216</v>
      </c>
      <c r="CU232">
        <v>216</v>
      </c>
      <c r="CV232" s="4">
        <v>216</v>
      </c>
      <c r="CW232" s="4">
        <v>216</v>
      </c>
      <c r="CX232">
        <v>216</v>
      </c>
      <c r="CY232">
        <v>216</v>
      </c>
      <c r="CZ232">
        <v>216</v>
      </c>
      <c r="DA232">
        <v>216</v>
      </c>
      <c r="DB232">
        <v>216</v>
      </c>
      <c r="DC232" s="4">
        <v>216</v>
      </c>
      <c r="DD232" s="4">
        <v>216</v>
      </c>
      <c r="DE232" s="4">
        <v>216</v>
      </c>
      <c r="DF232" s="4">
        <v>216</v>
      </c>
      <c r="DG232" s="4">
        <v>216</v>
      </c>
      <c r="DH232" s="4">
        <v>216</v>
      </c>
      <c r="DI232" s="4">
        <v>216</v>
      </c>
      <c r="DJ232" s="4">
        <v>216</v>
      </c>
    </row>
    <row r="233" spans="1:114" x14ac:dyDescent="0.3">
      <c r="A233" s="2" t="s">
        <v>2339</v>
      </c>
      <c r="B233">
        <v>0</v>
      </c>
      <c r="C233">
        <v>0</v>
      </c>
      <c r="D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U233">
        <v>0</v>
      </c>
      <c r="V233">
        <v>55</v>
      </c>
      <c r="W233">
        <v>246</v>
      </c>
      <c r="X233">
        <v>263</v>
      </c>
      <c r="Y233">
        <v>265</v>
      </c>
      <c r="Z233">
        <v>264</v>
      </c>
      <c r="AA233">
        <v>265</v>
      </c>
      <c r="AB233">
        <v>265</v>
      </c>
      <c r="AC233">
        <v>265</v>
      </c>
      <c r="AD233">
        <v>265</v>
      </c>
      <c r="AE233">
        <v>265</v>
      </c>
      <c r="AF233">
        <v>265</v>
      </c>
      <c r="AG233">
        <v>265</v>
      </c>
      <c r="AH233">
        <v>265</v>
      </c>
      <c r="AI233">
        <v>264</v>
      </c>
      <c r="AJ233">
        <v>264</v>
      </c>
      <c r="AK233">
        <v>264</v>
      </c>
      <c r="AL233">
        <v>264</v>
      </c>
      <c r="AM233">
        <v>264</v>
      </c>
      <c r="AN233">
        <v>264</v>
      </c>
      <c r="AO233">
        <v>264</v>
      </c>
      <c r="AP233">
        <v>264</v>
      </c>
      <c r="AQ233">
        <v>264</v>
      </c>
      <c r="AR233">
        <v>264</v>
      </c>
      <c r="AS233">
        <v>264</v>
      </c>
      <c r="AT233">
        <v>264</v>
      </c>
      <c r="AU233">
        <v>264</v>
      </c>
      <c r="AV233">
        <v>264</v>
      </c>
      <c r="AW233" s="4">
        <v>264</v>
      </c>
      <c r="AX233" s="4">
        <v>264</v>
      </c>
      <c r="AY233">
        <v>264</v>
      </c>
      <c r="AZ233" s="4">
        <v>264</v>
      </c>
      <c r="BA233" s="4">
        <v>264</v>
      </c>
      <c r="BB233">
        <v>264</v>
      </c>
      <c r="BC233">
        <v>264</v>
      </c>
      <c r="BD233">
        <v>264</v>
      </c>
      <c r="BE233">
        <v>264</v>
      </c>
      <c r="BF233">
        <v>264</v>
      </c>
      <c r="BG233">
        <v>264</v>
      </c>
      <c r="BH233">
        <v>264</v>
      </c>
      <c r="BI233">
        <v>264</v>
      </c>
      <c r="BJ233">
        <v>264</v>
      </c>
      <c r="BK233">
        <v>264</v>
      </c>
      <c r="BL233">
        <v>264</v>
      </c>
      <c r="BM233">
        <v>264</v>
      </c>
      <c r="BN233">
        <v>264</v>
      </c>
      <c r="BO233">
        <v>264</v>
      </c>
      <c r="BP233">
        <v>264</v>
      </c>
      <c r="BQ233">
        <v>264</v>
      </c>
      <c r="BR233">
        <v>264</v>
      </c>
      <c r="BS233">
        <v>264</v>
      </c>
      <c r="BT233">
        <v>264</v>
      </c>
      <c r="BU233">
        <v>264</v>
      </c>
      <c r="BV233">
        <v>264</v>
      </c>
      <c r="BW233">
        <v>264</v>
      </c>
      <c r="BX233">
        <v>264</v>
      </c>
      <c r="BY233">
        <v>264</v>
      </c>
      <c r="BZ233">
        <v>264</v>
      </c>
      <c r="CA233">
        <v>264</v>
      </c>
      <c r="CB233">
        <v>264</v>
      </c>
      <c r="CC233">
        <v>264</v>
      </c>
      <c r="CD233">
        <v>264</v>
      </c>
      <c r="CE233">
        <v>264</v>
      </c>
      <c r="CF233">
        <v>264</v>
      </c>
      <c r="CG233">
        <v>264</v>
      </c>
      <c r="CH233">
        <v>264</v>
      </c>
      <c r="CI233">
        <v>264</v>
      </c>
      <c r="CJ233" s="4">
        <v>264</v>
      </c>
      <c r="CK233">
        <v>264</v>
      </c>
      <c r="CL233">
        <v>264</v>
      </c>
      <c r="CM233">
        <v>264</v>
      </c>
      <c r="CN233">
        <v>264</v>
      </c>
      <c r="CO233">
        <v>264</v>
      </c>
      <c r="CP233">
        <v>264</v>
      </c>
      <c r="CQ233">
        <v>264</v>
      </c>
      <c r="CR233">
        <v>264</v>
      </c>
      <c r="CS233">
        <v>264</v>
      </c>
      <c r="CT233" s="4">
        <v>264</v>
      </c>
      <c r="CU233">
        <v>264</v>
      </c>
      <c r="CV233" s="4">
        <v>264</v>
      </c>
      <c r="CW233" s="4">
        <v>264</v>
      </c>
      <c r="CX233">
        <v>264</v>
      </c>
      <c r="CY233">
        <v>264</v>
      </c>
      <c r="CZ233">
        <v>264</v>
      </c>
      <c r="DA233">
        <v>264</v>
      </c>
      <c r="DB233">
        <v>264</v>
      </c>
      <c r="DC233" s="4">
        <v>264</v>
      </c>
      <c r="DD233" s="4">
        <v>264</v>
      </c>
      <c r="DE233" s="4">
        <v>264</v>
      </c>
      <c r="DF233" s="4">
        <v>264</v>
      </c>
      <c r="DG233" s="4">
        <v>264</v>
      </c>
      <c r="DH233" s="4">
        <v>264</v>
      </c>
      <c r="DI233" s="4">
        <v>264</v>
      </c>
      <c r="DJ233" s="4">
        <v>264</v>
      </c>
    </row>
    <row r="234" spans="1:114" x14ac:dyDescent="0.3">
      <c r="A234" s="2" t="s">
        <v>2340</v>
      </c>
      <c r="B234">
        <v>0</v>
      </c>
      <c r="C234">
        <v>0</v>
      </c>
      <c r="D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U234">
        <v>0</v>
      </c>
      <c r="V234">
        <v>1</v>
      </c>
      <c r="W234">
        <v>169</v>
      </c>
      <c r="X234">
        <v>193</v>
      </c>
      <c r="Y234">
        <v>195</v>
      </c>
      <c r="Z234">
        <v>197</v>
      </c>
      <c r="AA234">
        <v>197</v>
      </c>
      <c r="AB234">
        <v>197</v>
      </c>
      <c r="AC234">
        <v>198</v>
      </c>
      <c r="AD234">
        <v>199</v>
      </c>
      <c r="AE234">
        <v>200</v>
      </c>
      <c r="AF234">
        <v>200</v>
      </c>
      <c r="AG234">
        <v>200</v>
      </c>
      <c r="AH234">
        <v>200</v>
      </c>
      <c r="AI234">
        <v>200</v>
      </c>
      <c r="AJ234">
        <v>200</v>
      </c>
      <c r="AK234">
        <v>200</v>
      </c>
      <c r="AL234">
        <v>200</v>
      </c>
      <c r="AM234">
        <v>200</v>
      </c>
      <c r="AN234">
        <v>200</v>
      </c>
      <c r="AO234">
        <v>200</v>
      </c>
      <c r="AP234">
        <v>200</v>
      </c>
      <c r="AQ234">
        <v>200</v>
      </c>
      <c r="AR234">
        <v>200</v>
      </c>
      <c r="AS234">
        <v>200</v>
      </c>
      <c r="AT234">
        <v>200</v>
      </c>
      <c r="AU234">
        <v>200</v>
      </c>
      <c r="AV234">
        <v>200</v>
      </c>
      <c r="AW234" s="4">
        <v>200</v>
      </c>
      <c r="AX234" s="4">
        <v>200</v>
      </c>
      <c r="AY234">
        <v>200</v>
      </c>
      <c r="AZ234" s="4">
        <v>200</v>
      </c>
      <c r="BA234" s="4">
        <v>200</v>
      </c>
      <c r="BB234">
        <v>200</v>
      </c>
      <c r="BC234">
        <v>200</v>
      </c>
      <c r="BD234">
        <v>200</v>
      </c>
      <c r="BE234">
        <v>200</v>
      </c>
      <c r="BF234">
        <v>200</v>
      </c>
      <c r="BG234">
        <v>200</v>
      </c>
      <c r="BH234">
        <v>200</v>
      </c>
      <c r="BI234">
        <v>200</v>
      </c>
      <c r="BJ234">
        <v>200</v>
      </c>
      <c r="BK234">
        <v>200</v>
      </c>
      <c r="BL234">
        <v>200</v>
      </c>
      <c r="BM234">
        <v>200</v>
      </c>
      <c r="BN234">
        <v>200</v>
      </c>
      <c r="BO234">
        <v>200</v>
      </c>
      <c r="BP234">
        <v>200</v>
      </c>
      <c r="BQ234">
        <v>200</v>
      </c>
      <c r="BR234">
        <v>200</v>
      </c>
      <c r="BS234">
        <v>200</v>
      </c>
      <c r="BT234">
        <v>200</v>
      </c>
      <c r="BU234">
        <v>200</v>
      </c>
      <c r="BV234">
        <v>200</v>
      </c>
      <c r="BW234">
        <v>200</v>
      </c>
      <c r="BX234">
        <v>200</v>
      </c>
      <c r="BY234">
        <v>200</v>
      </c>
      <c r="BZ234">
        <v>200</v>
      </c>
      <c r="CA234">
        <v>200</v>
      </c>
      <c r="CB234">
        <v>200</v>
      </c>
      <c r="CC234">
        <v>200</v>
      </c>
      <c r="CD234">
        <v>200</v>
      </c>
      <c r="CE234">
        <v>200</v>
      </c>
      <c r="CF234">
        <v>200</v>
      </c>
      <c r="CG234">
        <v>200</v>
      </c>
      <c r="CH234">
        <v>200</v>
      </c>
      <c r="CI234">
        <v>200</v>
      </c>
      <c r="CJ234" s="4">
        <v>200</v>
      </c>
      <c r="CK234">
        <v>200</v>
      </c>
      <c r="CL234">
        <v>200</v>
      </c>
      <c r="CM234">
        <v>200</v>
      </c>
      <c r="CN234">
        <v>200</v>
      </c>
      <c r="CO234">
        <v>200</v>
      </c>
      <c r="CP234">
        <v>200</v>
      </c>
      <c r="CQ234">
        <v>200</v>
      </c>
      <c r="CR234">
        <v>200</v>
      </c>
      <c r="CS234">
        <v>200</v>
      </c>
      <c r="CT234" s="4">
        <v>200</v>
      </c>
      <c r="CU234">
        <v>200</v>
      </c>
      <c r="CV234" s="4">
        <v>200</v>
      </c>
      <c r="CW234" s="4">
        <v>200</v>
      </c>
      <c r="CX234">
        <v>200</v>
      </c>
      <c r="CY234">
        <v>200</v>
      </c>
      <c r="CZ234">
        <v>200</v>
      </c>
      <c r="DA234">
        <v>200</v>
      </c>
      <c r="DB234">
        <v>200</v>
      </c>
      <c r="DC234" s="4">
        <v>200</v>
      </c>
      <c r="DD234" s="4">
        <v>200</v>
      </c>
      <c r="DE234" s="4">
        <v>200</v>
      </c>
      <c r="DF234" s="4">
        <v>200</v>
      </c>
      <c r="DG234" s="4">
        <v>200</v>
      </c>
      <c r="DH234" s="4">
        <v>200</v>
      </c>
      <c r="DI234" s="4">
        <v>200</v>
      </c>
      <c r="DJ234" s="4">
        <v>200</v>
      </c>
    </row>
    <row r="235" spans="1:114" x14ac:dyDescent="0.3">
      <c r="A235" s="2" t="s">
        <v>2341</v>
      </c>
      <c r="B235">
        <v>0</v>
      </c>
      <c r="C235">
        <v>0</v>
      </c>
      <c r="D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U235">
        <v>0</v>
      </c>
      <c r="V235">
        <v>0</v>
      </c>
      <c r="W235">
        <v>192</v>
      </c>
      <c r="X235">
        <v>204</v>
      </c>
      <c r="Y235">
        <v>208</v>
      </c>
      <c r="Z235">
        <v>210</v>
      </c>
      <c r="AA235">
        <v>210</v>
      </c>
      <c r="AB235">
        <v>210</v>
      </c>
      <c r="AC235">
        <v>211</v>
      </c>
      <c r="AD235">
        <v>212</v>
      </c>
      <c r="AE235">
        <v>212</v>
      </c>
      <c r="AF235">
        <v>212</v>
      </c>
      <c r="AG235">
        <v>212</v>
      </c>
      <c r="AH235">
        <v>212</v>
      </c>
      <c r="AI235">
        <v>212</v>
      </c>
      <c r="AJ235">
        <v>212</v>
      </c>
      <c r="AK235">
        <v>212</v>
      </c>
      <c r="AL235">
        <v>212</v>
      </c>
      <c r="AM235">
        <v>212</v>
      </c>
      <c r="AN235">
        <v>212</v>
      </c>
      <c r="AO235">
        <v>212</v>
      </c>
      <c r="AP235">
        <v>212</v>
      </c>
      <c r="AQ235">
        <v>212</v>
      </c>
      <c r="AR235">
        <v>212</v>
      </c>
      <c r="AS235">
        <v>212</v>
      </c>
      <c r="AT235">
        <v>212</v>
      </c>
      <c r="AU235">
        <v>212</v>
      </c>
      <c r="AV235">
        <v>212</v>
      </c>
      <c r="AW235" s="4">
        <v>212</v>
      </c>
      <c r="AX235" s="4">
        <v>212</v>
      </c>
      <c r="AY235">
        <v>212</v>
      </c>
      <c r="AZ235" s="4">
        <v>212</v>
      </c>
      <c r="BA235" s="4">
        <v>212</v>
      </c>
      <c r="BB235">
        <v>212</v>
      </c>
      <c r="BC235">
        <v>212</v>
      </c>
      <c r="BD235">
        <v>212</v>
      </c>
      <c r="BE235">
        <v>212</v>
      </c>
      <c r="BF235">
        <v>212</v>
      </c>
      <c r="BG235">
        <v>212</v>
      </c>
      <c r="BH235">
        <v>212</v>
      </c>
      <c r="BI235">
        <v>212</v>
      </c>
      <c r="BJ235">
        <v>212</v>
      </c>
      <c r="BK235">
        <v>212</v>
      </c>
      <c r="BL235">
        <v>212</v>
      </c>
      <c r="BM235">
        <v>212</v>
      </c>
      <c r="BN235">
        <v>212</v>
      </c>
      <c r="BO235">
        <v>212</v>
      </c>
      <c r="BP235">
        <v>212</v>
      </c>
      <c r="BQ235">
        <v>212</v>
      </c>
      <c r="BR235">
        <v>212</v>
      </c>
      <c r="BS235">
        <v>212</v>
      </c>
      <c r="BT235">
        <v>212</v>
      </c>
      <c r="BU235">
        <v>212</v>
      </c>
      <c r="BV235">
        <v>212</v>
      </c>
      <c r="BW235">
        <v>212</v>
      </c>
      <c r="BX235">
        <v>212</v>
      </c>
      <c r="BY235">
        <v>212</v>
      </c>
      <c r="BZ235">
        <v>212</v>
      </c>
      <c r="CA235">
        <v>212</v>
      </c>
      <c r="CB235">
        <v>212</v>
      </c>
      <c r="CC235">
        <v>212</v>
      </c>
      <c r="CD235">
        <v>212</v>
      </c>
      <c r="CE235">
        <v>212</v>
      </c>
      <c r="CF235">
        <v>212</v>
      </c>
      <c r="CG235">
        <v>212</v>
      </c>
      <c r="CH235">
        <v>212</v>
      </c>
      <c r="CI235">
        <v>212</v>
      </c>
      <c r="CJ235" s="4">
        <v>212</v>
      </c>
      <c r="CK235">
        <v>212</v>
      </c>
      <c r="CL235">
        <v>212</v>
      </c>
      <c r="CM235">
        <v>212</v>
      </c>
      <c r="CN235">
        <v>212</v>
      </c>
      <c r="CO235">
        <v>212</v>
      </c>
      <c r="CP235">
        <v>212</v>
      </c>
      <c r="CQ235">
        <v>212</v>
      </c>
      <c r="CR235">
        <v>212</v>
      </c>
      <c r="CS235">
        <v>212</v>
      </c>
      <c r="CT235" s="4">
        <v>212</v>
      </c>
      <c r="CU235">
        <v>212</v>
      </c>
      <c r="CV235" s="4">
        <v>212</v>
      </c>
      <c r="CW235" s="4">
        <v>212</v>
      </c>
      <c r="CX235">
        <v>212</v>
      </c>
      <c r="CY235">
        <v>212</v>
      </c>
      <c r="CZ235">
        <v>212</v>
      </c>
      <c r="DA235">
        <v>212</v>
      </c>
      <c r="DB235">
        <v>212</v>
      </c>
      <c r="DC235" s="4">
        <v>212</v>
      </c>
      <c r="DD235" s="4">
        <v>212</v>
      </c>
      <c r="DE235" s="4">
        <v>212</v>
      </c>
      <c r="DF235" s="4">
        <v>212</v>
      </c>
      <c r="DG235" s="4">
        <v>212</v>
      </c>
      <c r="DH235" s="4">
        <v>212</v>
      </c>
      <c r="DI235" s="4">
        <v>212</v>
      </c>
      <c r="DJ235" s="4">
        <v>212</v>
      </c>
    </row>
    <row r="236" spans="1:114" x14ac:dyDescent="0.3">
      <c r="A236" s="2" t="s">
        <v>2342</v>
      </c>
      <c r="B236">
        <v>0</v>
      </c>
      <c r="C236">
        <v>0</v>
      </c>
      <c r="D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U236">
        <v>0</v>
      </c>
      <c r="V236">
        <v>0</v>
      </c>
      <c r="W236">
        <v>172</v>
      </c>
      <c r="X236">
        <v>183</v>
      </c>
      <c r="Y236">
        <v>186</v>
      </c>
      <c r="Z236">
        <v>186</v>
      </c>
      <c r="AA236">
        <v>188</v>
      </c>
      <c r="AB236">
        <v>188</v>
      </c>
      <c r="AC236">
        <v>188</v>
      </c>
      <c r="AD236">
        <v>188</v>
      </c>
      <c r="AE236">
        <v>189</v>
      </c>
      <c r="AF236">
        <v>189</v>
      </c>
      <c r="AG236">
        <v>189</v>
      </c>
      <c r="AH236">
        <v>189</v>
      </c>
      <c r="AI236">
        <v>189</v>
      </c>
      <c r="AJ236">
        <v>189</v>
      </c>
      <c r="AK236">
        <v>189</v>
      </c>
      <c r="AL236">
        <v>189</v>
      </c>
      <c r="AM236">
        <v>189</v>
      </c>
      <c r="AN236">
        <v>189</v>
      </c>
      <c r="AO236">
        <v>189</v>
      </c>
      <c r="AP236">
        <v>189</v>
      </c>
      <c r="AQ236">
        <v>189</v>
      </c>
      <c r="AR236">
        <v>189</v>
      </c>
      <c r="AS236">
        <v>189</v>
      </c>
      <c r="AT236">
        <v>189</v>
      </c>
      <c r="AU236">
        <v>189</v>
      </c>
      <c r="AV236">
        <v>189</v>
      </c>
      <c r="AW236" s="4">
        <v>189</v>
      </c>
      <c r="AX236" s="4">
        <v>189</v>
      </c>
      <c r="AY236">
        <v>189</v>
      </c>
      <c r="AZ236" s="4">
        <v>189</v>
      </c>
      <c r="BA236" s="4">
        <v>189</v>
      </c>
      <c r="BB236">
        <v>189</v>
      </c>
      <c r="BC236">
        <v>189</v>
      </c>
      <c r="BD236">
        <v>189</v>
      </c>
      <c r="BE236">
        <v>189</v>
      </c>
      <c r="BF236">
        <v>189</v>
      </c>
      <c r="BG236">
        <v>189</v>
      </c>
      <c r="BH236">
        <v>189</v>
      </c>
      <c r="BI236">
        <v>189</v>
      </c>
      <c r="BJ236">
        <v>189</v>
      </c>
      <c r="BK236">
        <v>189</v>
      </c>
      <c r="BL236">
        <v>189</v>
      </c>
      <c r="BM236">
        <v>189</v>
      </c>
      <c r="BN236">
        <v>189</v>
      </c>
      <c r="BO236">
        <v>189</v>
      </c>
      <c r="BP236">
        <v>189</v>
      </c>
      <c r="BQ236">
        <v>189</v>
      </c>
      <c r="BR236">
        <v>189</v>
      </c>
      <c r="BS236">
        <v>189</v>
      </c>
      <c r="BT236">
        <v>189</v>
      </c>
      <c r="BU236">
        <v>189</v>
      </c>
      <c r="BV236">
        <v>189</v>
      </c>
      <c r="BW236">
        <v>189</v>
      </c>
      <c r="BX236">
        <v>189</v>
      </c>
      <c r="BY236">
        <v>189</v>
      </c>
      <c r="BZ236">
        <v>189</v>
      </c>
      <c r="CA236">
        <v>189</v>
      </c>
      <c r="CB236">
        <v>189</v>
      </c>
      <c r="CC236">
        <v>189</v>
      </c>
      <c r="CD236">
        <v>189</v>
      </c>
      <c r="CE236">
        <v>189</v>
      </c>
      <c r="CF236">
        <v>189</v>
      </c>
      <c r="CG236">
        <v>189</v>
      </c>
      <c r="CH236">
        <v>189</v>
      </c>
      <c r="CI236">
        <v>189</v>
      </c>
      <c r="CJ236" s="4">
        <v>189</v>
      </c>
      <c r="CK236">
        <v>189</v>
      </c>
      <c r="CL236">
        <v>189</v>
      </c>
      <c r="CM236">
        <v>189</v>
      </c>
      <c r="CN236">
        <v>189</v>
      </c>
      <c r="CO236">
        <v>189</v>
      </c>
      <c r="CP236">
        <v>189</v>
      </c>
      <c r="CQ236">
        <v>189</v>
      </c>
      <c r="CR236">
        <v>189</v>
      </c>
      <c r="CS236">
        <v>189</v>
      </c>
      <c r="CT236" s="4">
        <v>189</v>
      </c>
      <c r="CU236">
        <v>189</v>
      </c>
      <c r="CV236" s="4">
        <v>189</v>
      </c>
      <c r="CW236" s="4">
        <v>189</v>
      </c>
      <c r="CX236">
        <v>189</v>
      </c>
      <c r="CY236">
        <v>189</v>
      </c>
      <c r="CZ236">
        <v>189</v>
      </c>
      <c r="DA236">
        <v>189</v>
      </c>
      <c r="DB236">
        <v>189</v>
      </c>
      <c r="DC236" s="4">
        <v>189</v>
      </c>
      <c r="DD236" s="4">
        <v>189</v>
      </c>
      <c r="DE236" s="4">
        <v>189</v>
      </c>
      <c r="DF236" s="4">
        <v>189</v>
      </c>
      <c r="DG236" s="4">
        <v>189</v>
      </c>
      <c r="DH236" s="4">
        <v>189</v>
      </c>
      <c r="DI236" s="4">
        <v>189</v>
      </c>
      <c r="DJ236" s="4">
        <v>189</v>
      </c>
    </row>
    <row r="237" spans="1:114" x14ac:dyDescent="0.3">
      <c r="A237" s="2" t="s">
        <v>2343</v>
      </c>
      <c r="B237">
        <v>0</v>
      </c>
      <c r="C237">
        <v>0</v>
      </c>
      <c r="D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U237">
        <v>0</v>
      </c>
      <c r="V237">
        <v>0</v>
      </c>
      <c r="W237">
        <v>186</v>
      </c>
      <c r="X237">
        <v>213</v>
      </c>
      <c r="Y237">
        <v>215</v>
      </c>
      <c r="Z237">
        <v>217</v>
      </c>
      <c r="AA237">
        <v>219</v>
      </c>
      <c r="AB237">
        <v>219</v>
      </c>
      <c r="AC237">
        <v>219</v>
      </c>
      <c r="AD237">
        <v>219</v>
      </c>
      <c r="AE237">
        <v>219</v>
      </c>
      <c r="AF237">
        <v>219</v>
      </c>
      <c r="AG237">
        <v>219</v>
      </c>
      <c r="AH237">
        <v>219</v>
      </c>
      <c r="AI237">
        <v>220</v>
      </c>
      <c r="AJ237">
        <v>220</v>
      </c>
      <c r="AK237">
        <v>220</v>
      </c>
      <c r="AL237">
        <v>220</v>
      </c>
      <c r="AM237">
        <v>220</v>
      </c>
      <c r="AN237">
        <v>221</v>
      </c>
      <c r="AO237">
        <v>220</v>
      </c>
      <c r="AP237">
        <v>220</v>
      </c>
      <c r="AQ237">
        <v>220</v>
      </c>
      <c r="AR237">
        <v>220</v>
      </c>
      <c r="AS237">
        <v>220</v>
      </c>
      <c r="AT237">
        <v>220</v>
      </c>
      <c r="AU237">
        <v>220</v>
      </c>
      <c r="AV237">
        <v>220</v>
      </c>
      <c r="AW237" s="4">
        <v>220</v>
      </c>
      <c r="AX237" s="4">
        <v>220</v>
      </c>
      <c r="AY237">
        <v>220</v>
      </c>
      <c r="AZ237" s="4">
        <v>220</v>
      </c>
      <c r="BA237" s="4">
        <v>220</v>
      </c>
      <c r="BB237">
        <v>220</v>
      </c>
      <c r="BC237">
        <v>220</v>
      </c>
      <c r="BD237">
        <v>220</v>
      </c>
      <c r="BE237">
        <v>220</v>
      </c>
      <c r="BF237">
        <v>220</v>
      </c>
      <c r="BG237">
        <v>220</v>
      </c>
      <c r="BH237">
        <v>220</v>
      </c>
      <c r="BI237">
        <v>220</v>
      </c>
      <c r="BJ237">
        <v>220</v>
      </c>
      <c r="BK237">
        <v>220</v>
      </c>
      <c r="BL237">
        <v>220</v>
      </c>
      <c r="BM237">
        <v>220</v>
      </c>
      <c r="BN237">
        <v>220</v>
      </c>
      <c r="BO237">
        <v>220</v>
      </c>
      <c r="BP237">
        <v>220</v>
      </c>
      <c r="BQ237">
        <v>220</v>
      </c>
      <c r="BR237">
        <v>220</v>
      </c>
      <c r="BS237">
        <v>220</v>
      </c>
      <c r="BT237">
        <v>220</v>
      </c>
      <c r="BU237">
        <v>220</v>
      </c>
      <c r="BV237">
        <v>220</v>
      </c>
      <c r="BW237">
        <v>220</v>
      </c>
      <c r="BX237">
        <v>220</v>
      </c>
      <c r="BY237">
        <v>220</v>
      </c>
      <c r="BZ237">
        <v>220</v>
      </c>
      <c r="CA237">
        <v>220</v>
      </c>
      <c r="CB237">
        <v>220</v>
      </c>
      <c r="CC237">
        <v>220</v>
      </c>
      <c r="CD237">
        <v>220</v>
      </c>
      <c r="CE237">
        <v>220</v>
      </c>
      <c r="CF237">
        <v>220</v>
      </c>
      <c r="CG237">
        <v>220</v>
      </c>
      <c r="CH237">
        <v>220</v>
      </c>
      <c r="CI237">
        <v>220</v>
      </c>
      <c r="CJ237" s="4">
        <v>220</v>
      </c>
      <c r="CK237">
        <v>220</v>
      </c>
      <c r="CL237">
        <v>220</v>
      </c>
      <c r="CM237">
        <v>220</v>
      </c>
      <c r="CN237">
        <v>220</v>
      </c>
      <c r="CO237">
        <v>220</v>
      </c>
      <c r="CP237">
        <v>220</v>
      </c>
      <c r="CQ237">
        <v>220</v>
      </c>
      <c r="CR237">
        <v>220</v>
      </c>
      <c r="CS237">
        <v>220</v>
      </c>
      <c r="CT237" s="4">
        <v>220</v>
      </c>
      <c r="CU237">
        <v>220</v>
      </c>
      <c r="CV237" s="4">
        <v>220</v>
      </c>
      <c r="CW237" s="4">
        <v>220</v>
      </c>
      <c r="CX237">
        <v>220</v>
      </c>
      <c r="CY237">
        <v>220</v>
      </c>
      <c r="CZ237">
        <v>220</v>
      </c>
      <c r="DA237">
        <v>220</v>
      </c>
      <c r="DB237">
        <v>220</v>
      </c>
      <c r="DC237" s="4">
        <v>220</v>
      </c>
      <c r="DD237" s="4">
        <v>220</v>
      </c>
      <c r="DE237" s="4">
        <v>220</v>
      </c>
      <c r="DF237" s="4">
        <v>220</v>
      </c>
      <c r="DG237" s="4">
        <v>220</v>
      </c>
      <c r="DH237" s="4">
        <v>220</v>
      </c>
      <c r="DI237" s="4">
        <v>220</v>
      </c>
      <c r="DJ237" s="4">
        <v>220</v>
      </c>
    </row>
    <row r="238" spans="1:114" x14ac:dyDescent="0.3">
      <c r="A238" s="2" t="s">
        <v>2344</v>
      </c>
      <c r="B238">
        <v>0</v>
      </c>
      <c r="C238">
        <v>0</v>
      </c>
      <c r="D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U238">
        <v>0</v>
      </c>
      <c r="V238">
        <v>0</v>
      </c>
      <c r="W238">
        <v>160</v>
      </c>
      <c r="X238">
        <v>241</v>
      </c>
      <c r="Y238">
        <v>245</v>
      </c>
      <c r="Z238">
        <v>246</v>
      </c>
      <c r="AA238">
        <v>246</v>
      </c>
      <c r="AB238">
        <v>246</v>
      </c>
      <c r="AC238">
        <v>246</v>
      </c>
      <c r="AD238">
        <v>246</v>
      </c>
      <c r="AE238">
        <v>246</v>
      </c>
      <c r="AF238">
        <v>246</v>
      </c>
      <c r="AG238">
        <v>246</v>
      </c>
      <c r="AH238">
        <v>246</v>
      </c>
      <c r="AI238">
        <v>245</v>
      </c>
      <c r="AJ238">
        <v>245</v>
      </c>
      <c r="AK238">
        <v>245</v>
      </c>
      <c r="AL238">
        <v>245</v>
      </c>
      <c r="AM238">
        <v>245</v>
      </c>
      <c r="AN238">
        <v>245</v>
      </c>
      <c r="AO238">
        <v>246</v>
      </c>
      <c r="AP238">
        <v>246</v>
      </c>
      <c r="AQ238">
        <v>246</v>
      </c>
      <c r="AR238">
        <v>246</v>
      </c>
      <c r="AS238">
        <v>246</v>
      </c>
      <c r="AT238">
        <v>246</v>
      </c>
      <c r="AU238">
        <v>246</v>
      </c>
      <c r="AV238">
        <v>246</v>
      </c>
      <c r="AW238" s="4">
        <v>246</v>
      </c>
      <c r="AX238" s="4">
        <v>246</v>
      </c>
      <c r="AY238">
        <v>246</v>
      </c>
      <c r="AZ238" s="4">
        <v>246</v>
      </c>
      <c r="BA238" s="4">
        <v>246</v>
      </c>
      <c r="BB238">
        <v>246</v>
      </c>
      <c r="BC238">
        <v>246</v>
      </c>
      <c r="BD238">
        <v>246</v>
      </c>
      <c r="BE238">
        <v>246</v>
      </c>
      <c r="BF238">
        <v>246</v>
      </c>
      <c r="BG238">
        <v>246</v>
      </c>
      <c r="BH238">
        <v>246</v>
      </c>
      <c r="BI238">
        <v>246</v>
      </c>
      <c r="BJ238">
        <v>246</v>
      </c>
      <c r="BK238">
        <v>246</v>
      </c>
      <c r="BL238">
        <v>246</v>
      </c>
      <c r="BM238">
        <v>246</v>
      </c>
      <c r="BN238">
        <v>246</v>
      </c>
      <c r="BO238">
        <v>246</v>
      </c>
      <c r="BP238">
        <v>246</v>
      </c>
      <c r="BQ238">
        <v>246</v>
      </c>
      <c r="BR238">
        <v>246</v>
      </c>
      <c r="BS238">
        <v>246</v>
      </c>
      <c r="BT238">
        <v>246</v>
      </c>
      <c r="BU238">
        <v>246</v>
      </c>
      <c r="BV238">
        <v>246</v>
      </c>
      <c r="BW238">
        <v>246</v>
      </c>
      <c r="BX238">
        <v>246</v>
      </c>
      <c r="BY238">
        <v>246</v>
      </c>
      <c r="BZ238">
        <v>246</v>
      </c>
      <c r="CA238">
        <v>246</v>
      </c>
      <c r="CB238">
        <v>246</v>
      </c>
      <c r="CC238">
        <v>246</v>
      </c>
      <c r="CD238">
        <v>246</v>
      </c>
      <c r="CE238">
        <v>246</v>
      </c>
      <c r="CF238">
        <v>246</v>
      </c>
      <c r="CG238">
        <v>246</v>
      </c>
      <c r="CH238">
        <v>246</v>
      </c>
      <c r="CI238">
        <v>246</v>
      </c>
      <c r="CJ238" s="4">
        <v>246</v>
      </c>
      <c r="CK238">
        <v>246</v>
      </c>
      <c r="CL238">
        <v>246</v>
      </c>
      <c r="CM238">
        <v>246</v>
      </c>
      <c r="CN238">
        <v>246</v>
      </c>
      <c r="CO238">
        <v>246</v>
      </c>
      <c r="CP238">
        <v>246</v>
      </c>
      <c r="CQ238">
        <v>246</v>
      </c>
      <c r="CR238">
        <v>246</v>
      </c>
      <c r="CS238">
        <v>246</v>
      </c>
      <c r="CT238" s="4">
        <v>246</v>
      </c>
      <c r="CU238">
        <v>246</v>
      </c>
      <c r="CV238" s="4">
        <v>246</v>
      </c>
      <c r="CW238" s="4">
        <v>246</v>
      </c>
      <c r="CX238">
        <v>246</v>
      </c>
      <c r="CY238">
        <v>246</v>
      </c>
      <c r="CZ238">
        <v>246</v>
      </c>
      <c r="DA238">
        <v>246</v>
      </c>
      <c r="DB238">
        <v>246</v>
      </c>
      <c r="DC238" s="4">
        <v>246</v>
      </c>
      <c r="DD238" s="4">
        <v>246</v>
      </c>
      <c r="DE238" s="4">
        <v>246</v>
      </c>
      <c r="DF238" s="4">
        <v>246</v>
      </c>
      <c r="DG238" s="4">
        <v>246</v>
      </c>
      <c r="DH238" s="4">
        <v>246</v>
      </c>
      <c r="DI238" s="4">
        <v>246</v>
      </c>
      <c r="DJ238" s="4">
        <v>246</v>
      </c>
    </row>
    <row r="239" spans="1:114" x14ac:dyDescent="0.3">
      <c r="A239" s="2" t="s">
        <v>2345</v>
      </c>
      <c r="B239">
        <v>0</v>
      </c>
      <c r="C239">
        <v>0</v>
      </c>
      <c r="D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U239">
        <v>0</v>
      </c>
      <c r="V239">
        <v>0</v>
      </c>
      <c r="W239">
        <v>87</v>
      </c>
      <c r="X239">
        <v>203</v>
      </c>
      <c r="Y239">
        <v>209</v>
      </c>
      <c r="Z239">
        <v>211</v>
      </c>
      <c r="AA239">
        <v>211</v>
      </c>
      <c r="AB239">
        <v>212</v>
      </c>
      <c r="AC239">
        <v>213</v>
      </c>
      <c r="AD239">
        <v>213</v>
      </c>
      <c r="AE239">
        <v>213</v>
      </c>
      <c r="AF239">
        <v>213</v>
      </c>
      <c r="AG239">
        <v>213</v>
      </c>
      <c r="AH239">
        <v>213</v>
      </c>
      <c r="AI239">
        <v>213</v>
      </c>
      <c r="AJ239">
        <v>213</v>
      </c>
      <c r="AK239">
        <v>214</v>
      </c>
      <c r="AL239">
        <v>214</v>
      </c>
      <c r="AM239">
        <v>214</v>
      </c>
      <c r="AN239">
        <v>214</v>
      </c>
      <c r="AO239">
        <v>214</v>
      </c>
      <c r="AP239">
        <v>214</v>
      </c>
      <c r="AQ239">
        <v>214</v>
      </c>
      <c r="AR239">
        <v>214</v>
      </c>
      <c r="AS239">
        <v>214</v>
      </c>
      <c r="AT239">
        <v>214</v>
      </c>
      <c r="AU239">
        <v>214</v>
      </c>
      <c r="AV239">
        <v>214</v>
      </c>
      <c r="AW239" s="4">
        <v>214</v>
      </c>
      <c r="AX239" s="4">
        <v>214</v>
      </c>
      <c r="AY239">
        <v>214</v>
      </c>
      <c r="AZ239" s="4">
        <v>214</v>
      </c>
      <c r="BA239" s="4">
        <v>214</v>
      </c>
      <c r="BB239">
        <v>214</v>
      </c>
      <c r="BC239">
        <v>214</v>
      </c>
      <c r="BD239">
        <v>214</v>
      </c>
      <c r="BE239">
        <v>214</v>
      </c>
      <c r="BF239">
        <v>214</v>
      </c>
      <c r="BG239">
        <v>214</v>
      </c>
      <c r="BH239">
        <v>214</v>
      </c>
      <c r="BI239">
        <v>214</v>
      </c>
      <c r="BJ239">
        <v>214</v>
      </c>
      <c r="BK239">
        <v>214</v>
      </c>
      <c r="BL239">
        <v>214</v>
      </c>
      <c r="BM239">
        <v>214</v>
      </c>
      <c r="BN239">
        <v>214</v>
      </c>
      <c r="BO239">
        <v>214</v>
      </c>
      <c r="BP239">
        <v>214</v>
      </c>
      <c r="BQ239">
        <v>214</v>
      </c>
      <c r="BR239">
        <v>214</v>
      </c>
      <c r="BS239">
        <v>214</v>
      </c>
      <c r="BT239">
        <v>214</v>
      </c>
      <c r="BU239">
        <v>214</v>
      </c>
      <c r="BV239">
        <v>214</v>
      </c>
      <c r="BW239">
        <v>214</v>
      </c>
      <c r="BX239">
        <v>214</v>
      </c>
      <c r="BY239">
        <v>214</v>
      </c>
      <c r="BZ239">
        <v>214</v>
      </c>
      <c r="CA239">
        <v>214</v>
      </c>
      <c r="CB239">
        <v>214</v>
      </c>
      <c r="CC239">
        <v>214</v>
      </c>
      <c r="CD239">
        <v>214</v>
      </c>
      <c r="CE239">
        <v>214</v>
      </c>
      <c r="CF239">
        <v>214</v>
      </c>
      <c r="CG239">
        <v>214</v>
      </c>
      <c r="CH239">
        <v>214</v>
      </c>
      <c r="CI239">
        <v>214</v>
      </c>
      <c r="CJ239" s="4">
        <v>214</v>
      </c>
      <c r="CK239">
        <v>214</v>
      </c>
      <c r="CL239">
        <v>214</v>
      </c>
      <c r="CM239">
        <v>214</v>
      </c>
      <c r="CN239">
        <v>214</v>
      </c>
      <c r="CO239">
        <v>214</v>
      </c>
      <c r="CP239">
        <v>214</v>
      </c>
      <c r="CQ239">
        <v>214</v>
      </c>
      <c r="CR239">
        <v>214</v>
      </c>
      <c r="CS239">
        <v>214</v>
      </c>
      <c r="CT239" s="4">
        <v>214</v>
      </c>
      <c r="CU239">
        <v>214</v>
      </c>
      <c r="CV239" s="4">
        <v>214</v>
      </c>
      <c r="CW239" s="4">
        <v>214</v>
      </c>
      <c r="CX239">
        <v>214</v>
      </c>
      <c r="CY239">
        <v>214</v>
      </c>
      <c r="CZ239">
        <v>214</v>
      </c>
      <c r="DA239">
        <v>214</v>
      </c>
      <c r="DB239">
        <v>214</v>
      </c>
      <c r="DC239" s="4">
        <v>214</v>
      </c>
      <c r="DD239" s="4">
        <v>214</v>
      </c>
      <c r="DE239" s="4">
        <v>214</v>
      </c>
      <c r="DF239" s="4">
        <v>214</v>
      </c>
      <c r="DG239" s="4">
        <v>214</v>
      </c>
      <c r="DH239" s="4">
        <v>214</v>
      </c>
      <c r="DI239" s="4">
        <v>214</v>
      </c>
      <c r="DJ239" s="4">
        <v>214</v>
      </c>
    </row>
    <row r="240" spans="1:114" x14ac:dyDescent="0.3">
      <c r="A240" s="2" t="s">
        <v>2346</v>
      </c>
      <c r="B240">
        <v>0</v>
      </c>
      <c r="C240">
        <v>0</v>
      </c>
      <c r="D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U240">
        <v>0</v>
      </c>
      <c r="V240">
        <v>0</v>
      </c>
      <c r="W240">
        <v>37</v>
      </c>
      <c r="X240">
        <v>186</v>
      </c>
      <c r="Y240">
        <v>197</v>
      </c>
      <c r="Z240">
        <v>199</v>
      </c>
      <c r="AA240">
        <v>202</v>
      </c>
      <c r="AB240">
        <v>204</v>
      </c>
      <c r="AC240">
        <v>205</v>
      </c>
      <c r="AD240">
        <v>206</v>
      </c>
      <c r="AE240">
        <v>206</v>
      </c>
      <c r="AF240">
        <v>206</v>
      </c>
      <c r="AG240">
        <v>206</v>
      </c>
      <c r="AH240">
        <v>206</v>
      </c>
      <c r="AI240">
        <v>206</v>
      </c>
      <c r="AJ240">
        <v>206</v>
      </c>
      <c r="AK240">
        <v>206</v>
      </c>
      <c r="AL240">
        <v>206</v>
      </c>
      <c r="AM240">
        <v>206</v>
      </c>
      <c r="AN240">
        <v>206</v>
      </c>
      <c r="AO240">
        <v>206</v>
      </c>
      <c r="AP240">
        <v>206</v>
      </c>
      <c r="AQ240">
        <v>206</v>
      </c>
      <c r="AR240">
        <v>206</v>
      </c>
      <c r="AS240">
        <v>206</v>
      </c>
      <c r="AT240">
        <v>206</v>
      </c>
      <c r="AU240">
        <v>206</v>
      </c>
      <c r="AV240">
        <v>206</v>
      </c>
      <c r="AW240" s="4">
        <v>206</v>
      </c>
      <c r="AX240" s="4">
        <v>206</v>
      </c>
      <c r="AY240">
        <v>206</v>
      </c>
      <c r="AZ240" s="4">
        <v>206</v>
      </c>
      <c r="BA240" s="4">
        <v>206</v>
      </c>
      <c r="BB240">
        <v>206</v>
      </c>
      <c r="BC240">
        <v>206</v>
      </c>
      <c r="BD240">
        <v>206</v>
      </c>
      <c r="BE240">
        <v>206</v>
      </c>
      <c r="BF240">
        <v>206</v>
      </c>
      <c r="BG240">
        <v>206</v>
      </c>
      <c r="BH240">
        <v>206</v>
      </c>
      <c r="BI240">
        <v>206</v>
      </c>
      <c r="BJ240">
        <v>206</v>
      </c>
      <c r="BK240">
        <v>206</v>
      </c>
      <c r="BL240">
        <v>206</v>
      </c>
      <c r="BM240">
        <v>206</v>
      </c>
      <c r="BN240">
        <v>206</v>
      </c>
      <c r="BO240">
        <v>206</v>
      </c>
      <c r="BP240">
        <v>206</v>
      </c>
      <c r="BQ240">
        <v>206</v>
      </c>
      <c r="BR240">
        <v>206</v>
      </c>
      <c r="BS240">
        <v>206</v>
      </c>
      <c r="BT240">
        <v>206</v>
      </c>
      <c r="BU240">
        <v>206</v>
      </c>
      <c r="BV240">
        <v>206</v>
      </c>
      <c r="BW240">
        <v>206</v>
      </c>
      <c r="BX240">
        <v>206</v>
      </c>
      <c r="BY240">
        <v>206</v>
      </c>
      <c r="BZ240">
        <v>206</v>
      </c>
      <c r="CA240">
        <v>206</v>
      </c>
      <c r="CB240">
        <v>206</v>
      </c>
      <c r="CC240">
        <v>206</v>
      </c>
      <c r="CD240">
        <v>206</v>
      </c>
      <c r="CE240">
        <v>206</v>
      </c>
      <c r="CF240">
        <v>206</v>
      </c>
      <c r="CG240">
        <v>206</v>
      </c>
      <c r="CH240">
        <v>206</v>
      </c>
      <c r="CI240">
        <v>206</v>
      </c>
      <c r="CJ240" s="4">
        <v>206</v>
      </c>
      <c r="CK240">
        <v>206</v>
      </c>
      <c r="CL240">
        <v>206</v>
      </c>
      <c r="CM240">
        <v>206</v>
      </c>
      <c r="CN240">
        <v>206</v>
      </c>
      <c r="CO240">
        <v>206</v>
      </c>
      <c r="CP240">
        <v>206</v>
      </c>
      <c r="CQ240">
        <v>206</v>
      </c>
      <c r="CR240">
        <v>206</v>
      </c>
      <c r="CS240">
        <v>206</v>
      </c>
      <c r="CT240" s="4">
        <v>206</v>
      </c>
      <c r="CU240">
        <v>206</v>
      </c>
      <c r="CV240" s="4">
        <v>206</v>
      </c>
      <c r="CW240" s="4">
        <v>206</v>
      </c>
      <c r="CX240">
        <v>206</v>
      </c>
      <c r="CY240">
        <v>206</v>
      </c>
      <c r="CZ240">
        <v>206</v>
      </c>
      <c r="DA240">
        <v>206</v>
      </c>
      <c r="DB240">
        <v>206</v>
      </c>
      <c r="DC240" s="4">
        <v>206</v>
      </c>
      <c r="DD240" s="4">
        <v>206</v>
      </c>
      <c r="DE240" s="4">
        <v>206</v>
      </c>
      <c r="DF240" s="4">
        <v>206</v>
      </c>
      <c r="DG240" s="4">
        <v>206</v>
      </c>
      <c r="DH240" s="4">
        <v>206</v>
      </c>
      <c r="DI240" s="4">
        <v>206</v>
      </c>
      <c r="DJ240" s="4">
        <v>206</v>
      </c>
    </row>
    <row r="241" spans="1:114" x14ac:dyDescent="0.3">
      <c r="A241" s="2" t="s">
        <v>2347</v>
      </c>
      <c r="B241">
        <v>0</v>
      </c>
      <c r="C241">
        <v>0</v>
      </c>
      <c r="D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U241">
        <v>0</v>
      </c>
      <c r="V241">
        <v>0</v>
      </c>
      <c r="W241">
        <v>3</v>
      </c>
      <c r="X241">
        <v>218</v>
      </c>
      <c r="Y241">
        <v>235</v>
      </c>
      <c r="Z241">
        <v>242</v>
      </c>
      <c r="AA241">
        <v>243</v>
      </c>
      <c r="AB241">
        <v>244</v>
      </c>
      <c r="AC241">
        <v>244</v>
      </c>
      <c r="AD241">
        <v>243</v>
      </c>
      <c r="AE241">
        <v>243</v>
      </c>
      <c r="AF241">
        <v>243</v>
      </c>
      <c r="AG241">
        <v>243</v>
      </c>
      <c r="AH241">
        <v>243</v>
      </c>
      <c r="AI241">
        <v>243</v>
      </c>
      <c r="AJ241">
        <v>243</v>
      </c>
      <c r="AK241">
        <v>243</v>
      </c>
      <c r="AL241">
        <v>243</v>
      </c>
      <c r="AM241">
        <v>243</v>
      </c>
      <c r="AN241">
        <v>243</v>
      </c>
      <c r="AO241">
        <v>243</v>
      </c>
      <c r="AP241">
        <v>243</v>
      </c>
      <c r="AQ241">
        <v>243</v>
      </c>
      <c r="AR241">
        <v>243</v>
      </c>
      <c r="AS241">
        <v>243</v>
      </c>
      <c r="AT241">
        <v>243</v>
      </c>
      <c r="AU241">
        <v>243</v>
      </c>
      <c r="AV241">
        <v>243</v>
      </c>
      <c r="AW241" s="4">
        <v>243</v>
      </c>
      <c r="AX241" s="4">
        <v>243</v>
      </c>
      <c r="AY241">
        <v>243</v>
      </c>
      <c r="AZ241" s="4">
        <v>243</v>
      </c>
      <c r="BA241" s="4">
        <v>243</v>
      </c>
      <c r="BB241">
        <v>243</v>
      </c>
      <c r="BC241">
        <v>243</v>
      </c>
      <c r="BD241">
        <v>243</v>
      </c>
      <c r="BE241">
        <v>243</v>
      </c>
      <c r="BF241">
        <v>243</v>
      </c>
      <c r="BG241">
        <v>243</v>
      </c>
      <c r="BH241">
        <v>243</v>
      </c>
      <c r="BI241">
        <v>243</v>
      </c>
      <c r="BJ241">
        <v>243</v>
      </c>
      <c r="BK241">
        <v>243</v>
      </c>
      <c r="BL241">
        <v>243</v>
      </c>
      <c r="BM241">
        <v>243</v>
      </c>
      <c r="BN241">
        <v>243</v>
      </c>
      <c r="BO241">
        <v>243</v>
      </c>
      <c r="BP241">
        <v>243</v>
      </c>
      <c r="BQ241">
        <v>243</v>
      </c>
      <c r="BR241">
        <v>243</v>
      </c>
      <c r="BS241">
        <v>243</v>
      </c>
      <c r="BT241">
        <v>243</v>
      </c>
      <c r="BU241">
        <v>243</v>
      </c>
      <c r="BV241">
        <v>243</v>
      </c>
      <c r="BW241">
        <v>243</v>
      </c>
      <c r="BX241">
        <v>243</v>
      </c>
      <c r="BY241">
        <v>243</v>
      </c>
      <c r="BZ241">
        <v>243</v>
      </c>
      <c r="CA241">
        <v>243</v>
      </c>
      <c r="CB241">
        <v>243</v>
      </c>
      <c r="CC241">
        <v>243</v>
      </c>
      <c r="CD241">
        <v>243</v>
      </c>
      <c r="CE241">
        <v>243</v>
      </c>
      <c r="CF241">
        <v>243</v>
      </c>
      <c r="CG241">
        <v>243</v>
      </c>
      <c r="CH241">
        <v>243</v>
      </c>
      <c r="CI241">
        <v>243</v>
      </c>
      <c r="CJ241" s="4">
        <v>243</v>
      </c>
      <c r="CK241">
        <v>243</v>
      </c>
      <c r="CL241">
        <v>243</v>
      </c>
      <c r="CM241">
        <v>243</v>
      </c>
      <c r="CN241">
        <v>243</v>
      </c>
      <c r="CO241">
        <v>243</v>
      </c>
      <c r="CP241">
        <v>243</v>
      </c>
      <c r="CQ241">
        <v>243</v>
      </c>
      <c r="CR241">
        <v>243</v>
      </c>
      <c r="CS241">
        <v>243</v>
      </c>
      <c r="CT241" s="4">
        <v>243</v>
      </c>
      <c r="CU241">
        <v>243</v>
      </c>
      <c r="CV241" s="4">
        <v>243</v>
      </c>
      <c r="CW241" s="4">
        <v>243</v>
      </c>
      <c r="CX241">
        <v>243</v>
      </c>
      <c r="CY241">
        <v>243</v>
      </c>
      <c r="CZ241">
        <v>243</v>
      </c>
      <c r="DA241">
        <v>243</v>
      </c>
      <c r="DB241">
        <v>243</v>
      </c>
      <c r="DC241" s="4">
        <v>243</v>
      </c>
      <c r="DD241" s="4">
        <v>243</v>
      </c>
      <c r="DE241" s="4">
        <v>243</v>
      </c>
      <c r="DF241" s="4">
        <v>243</v>
      </c>
      <c r="DG241" s="4">
        <v>243</v>
      </c>
      <c r="DH241" s="4">
        <v>243</v>
      </c>
      <c r="DI241" s="4">
        <v>243</v>
      </c>
      <c r="DJ241" s="4">
        <v>243</v>
      </c>
    </row>
    <row r="242" spans="1:114" x14ac:dyDescent="0.3">
      <c r="A242" s="2" t="s">
        <v>2348</v>
      </c>
      <c r="B242">
        <v>0</v>
      </c>
      <c r="C242">
        <v>0</v>
      </c>
      <c r="D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U242">
        <v>0</v>
      </c>
      <c r="V242">
        <v>0</v>
      </c>
      <c r="W242">
        <v>0</v>
      </c>
      <c r="X242">
        <v>221</v>
      </c>
      <c r="Y242">
        <v>240</v>
      </c>
      <c r="Z242">
        <v>242</v>
      </c>
      <c r="AA242">
        <v>243</v>
      </c>
      <c r="AB242">
        <v>245</v>
      </c>
      <c r="AC242">
        <v>245</v>
      </c>
      <c r="AD242">
        <v>246</v>
      </c>
      <c r="AE242">
        <v>246</v>
      </c>
      <c r="AF242">
        <v>246</v>
      </c>
      <c r="AG242">
        <v>246</v>
      </c>
      <c r="AH242">
        <v>246</v>
      </c>
      <c r="AI242">
        <v>246</v>
      </c>
      <c r="AJ242">
        <v>246</v>
      </c>
      <c r="AK242">
        <v>246</v>
      </c>
      <c r="AL242">
        <v>246</v>
      </c>
      <c r="AM242">
        <v>246</v>
      </c>
      <c r="AN242">
        <v>246</v>
      </c>
      <c r="AO242">
        <v>246</v>
      </c>
      <c r="AP242">
        <v>246</v>
      </c>
      <c r="AQ242">
        <v>246</v>
      </c>
      <c r="AR242">
        <v>246</v>
      </c>
      <c r="AS242">
        <v>246</v>
      </c>
      <c r="AT242">
        <v>246</v>
      </c>
      <c r="AU242">
        <v>246</v>
      </c>
      <c r="AV242">
        <v>246</v>
      </c>
      <c r="AW242" s="4">
        <v>246</v>
      </c>
      <c r="AX242" s="4">
        <v>246</v>
      </c>
      <c r="AY242">
        <v>246</v>
      </c>
      <c r="AZ242" s="4">
        <v>246</v>
      </c>
      <c r="BA242" s="4">
        <v>246</v>
      </c>
      <c r="BB242">
        <v>246</v>
      </c>
      <c r="BC242">
        <v>246</v>
      </c>
      <c r="BD242">
        <v>246</v>
      </c>
      <c r="BE242">
        <v>246</v>
      </c>
      <c r="BF242">
        <v>246</v>
      </c>
      <c r="BG242">
        <v>246</v>
      </c>
      <c r="BH242">
        <v>246</v>
      </c>
      <c r="BI242">
        <v>246</v>
      </c>
      <c r="BJ242">
        <v>246</v>
      </c>
      <c r="BK242">
        <v>246</v>
      </c>
      <c r="BL242">
        <v>246</v>
      </c>
      <c r="BM242">
        <v>246</v>
      </c>
      <c r="BN242">
        <v>246</v>
      </c>
      <c r="BO242">
        <v>246</v>
      </c>
      <c r="BP242">
        <v>246</v>
      </c>
      <c r="BQ242">
        <v>246</v>
      </c>
      <c r="BR242">
        <v>246</v>
      </c>
      <c r="BS242">
        <v>246</v>
      </c>
      <c r="BT242">
        <v>246</v>
      </c>
      <c r="BU242">
        <v>246</v>
      </c>
      <c r="BV242">
        <v>246</v>
      </c>
      <c r="BW242">
        <v>246</v>
      </c>
      <c r="BX242">
        <v>246</v>
      </c>
      <c r="BY242">
        <v>246</v>
      </c>
      <c r="BZ242">
        <v>246</v>
      </c>
      <c r="CA242">
        <v>246</v>
      </c>
      <c r="CB242">
        <v>246</v>
      </c>
      <c r="CC242">
        <v>246</v>
      </c>
      <c r="CD242">
        <v>246</v>
      </c>
      <c r="CE242">
        <v>246</v>
      </c>
      <c r="CF242">
        <v>246</v>
      </c>
      <c r="CG242">
        <v>246</v>
      </c>
      <c r="CH242">
        <v>246</v>
      </c>
      <c r="CI242">
        <v>246</v>
      </c>
      <c r="CJ242" s="4">
        <v>246</v>
      </c>
      <c r="CK242">
        <v>246</v>
      </c>
      <c r="CL242">
        <v>246</v>
      </c>
      <c r="CM242">
        <v>246</v>
      </c>
      <c r="CN242">
        <v>246</v>
      </c>
      <c r="CO242">
        <v>246</v>
      </c>
      <c r="CP242">
        <v>246</v>
      </c>
      <c r="CQ242">
        <v>246</v>
      </c>
      <c r="CR242">
        <v>246</v>
      </c>
      <c r="CS242">
        <v>246</v>
      </c>
      <c r="CT242" s="4">
        <v>246</v>
      </c>
      <c r="CU242">
        <v>246</v>
      </c>
      <c r="CV242" s="4">
        <v>246</v>
      </c>
      <c r="CW242" s="4">
        <v>246</v>
      </c>
      <c r="CX242">
        <v>246</v>
      </c>
      <c r="CY242">
        <v>246</v>
      </c>
      <c r="CZ242">
        <v>246</v>
      </c>
      <c r="DA242">
        <v>246</v>
      </c>
      <c r="DB242">
        <v>246</v>
      </c>
      <c r="DC242" s="4">
        <v>246</v>
      </c>
      <c r="DD242" s="4">
        <v>246</v>
      </c>
      <c r="DE242" s="4">
        <v>246</v>
      </c>
      <c r="DF242" s="4">
        <v>246</v>
      </c>
      <c r="DG242" s="4">
        <v>246</v>
      </c>
      <c r="DH242" s="4">
        <v>246</v>
      </c>
      <c r="DI242" s="4">
        <v>246</v>
      </c>
      <c r="DJ242" s="4">
        <v>246</v>
      </c>
    </row>
    <row r="243" spans="1:114" x14ac:dyDescent="0.3">
      <c r="A243" s="2" t="s">
        <v>2349</v>
      </c>
      <c r="B243">
        <v>0</v>
      </c>
      <c r="C243">
        <v>0</v>
      </c>
      <c r="D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U243">
        <v>0</v>
      </c>
      <c r="V243">
        <v>0</v>
      </c>
      <c r="W243">
        <v>0</v>
      </c>
      <c r="X243">
        <v>178</v>
      </c>
      <c r="Y243">
        <v>196</v>
      </c>
      <c r="Z243">
        <v>200</v>
      </c>
      <c r="AA243">
        <v>200</v>
      </c>
      <c r="AB243">
        <v>201</v>
      </c>
      <c r="AC243">
        <v>202</v>
      </c>
      <c r="AD243">
        <v>202</v>
      </c>
      <c r="AE243">
        <v>202</v>
      </c>
      <c r="AF243">
        <v>202</v>
      </c>
      <c r="AG243">
        <v>202</v>
      </c>
      <c r="AH243">
        <v>202</v>
      </c>
      <c r="AI243">
        <v>202</v>
      </c>
      <c r="AJ243">
        <v>202</v>
      </c>
      <c r="AK243">
        <v>202</v>
      </c>
      <c r="AL243">
        <v>202</v>
      </c>
      <c r="AM243">
        <v>202</v>
      </c>
      <c r="AN243">
        <v>202</v>
      </c>
      <c r="AO243">
        <v>203</v>
      </c>
      <c r="AP243">
        <v>203</v>
      </c>
      <c r="AQ243">
        <v>203</v>
      </c>
      <c r="AR243">
        <v>203</v>
      </c>
      <c r="AS243">
        <v>203</v>
      </c>
      <c r="AT243">
        <v>203</v>
      </c>
      <c r="AU243">
        <v>203</v>
      </c>
      <c r="AV243">
        <v>203</v>
      </c>
      <c r="AW243" s="4">
        <v>203</v>
      </c>
      <c r="AX243" s="4">
        <v>203</v>
      </c>
      <c r="AY243">
        <v>203</v>
      </c>
      <c r="AZ243" s="4">
        <v>203</v>
      </c>
      <c r="BA243" s="4">
        <v>203</v>
      </c>
      <c r="BB243">
        <v>203</v>
      </c>
      <c r="BC243">
        <v>203</v>
      </c>
      <c r="BD243">
        <v>203</v>
      </c>
      <c r="BE243">
        <v>203</v>
      </c>
      <c r="BF243">
        <v>203</v>
      </c>
      <c r="BG243">
        <v>203</v>
      </c>
      <c r="BH243">
        <v>203</v>
      </c>
      <c r="BI243">
        <v>203</v>
      </c>
      <c r="BJ243">
        <v>203</v>
      </c>
      <c r="BK243">
        <v>203</v>
      </c>
      <c r="BL243">
        <v>203</v>
      </c>
      <c r="BM243">
        <v>203</v>
      </c>
      <c r="BN243">
        <v>203</v>
      </c>
      <c r="BO243">
        <v>203</v>
      </c>
      <c r="BP243">
        <v>203</v>
      </c>
      <c r="BQ243">
        <v>203</v>
      </c>
      <c r="BR243">
        <v>203</v>
      </c>
      <c r="BS243">
        <v>203</v>
      </c>
      <c r="BT243">
        <v>203</v>
      </c>
      <c r="BU243">
        <v>203</v>
      </c>
      <c r="BV243">
        <v>203</v>
      </c>
      <c r="BW243">
        <v>203</v>
      </c>
      <c r="BX243">
        <v>203</v>
      </c>
      <c r="BY243">
        <v>203</v>
      </c>
      <c r="BZ243">
        <v>203</v>
      </c>
      <c r="CA243">
        <v>203</v>
      </c>
      <c r="CB243">
        <v>203</v>
      </c>
      <c r="CC243">
        <v>203</v>
      </c>
      <c r="CD243">
        <v>203</v>
      </c>
      <c r="CE243">
        <v>203</v>
      </c>
      <c r="CF243">
        <v>203</v>
      </c>
      <c r="CG243">
        <v>203</v>
      </c>
      <c r="CH243">
        <v>203</v>
      </c>
      <c r="CI243">
        <v>203</v>
      </c>
      <c r="CJ243" s="4">
        <v>203</v>
      </c>
      <c r="CK243">
        <v>203</v>
      </c>
      <c r="CL243">
        <v>203</v>
      </c>
      <c r="CM243">
        <v>203</v>
      </c>
      <c r="CN243">
        <v>203</v>
      </c>
      <c r="CO243">
        <v>203</v>
      </c>
      <c r="CP243">
        <v>203</v>
      </c>
      <c r="CQ243">
        <v>203</v>
      </c>
      <c r="CR243">
        <v>203</v>
      </c>
      <c r="CS243">
        <v>203</v>
      </c>
      <c r="CT243" s="4">
        <v>203</v>
      </c>
      <c r="CU243">
        <v>203</v>
      </c>
      <c r="CV243" s="4">
        <v>203</v>
      </c>
      <c r="CW243" s="4">
        <v>203</v>
      </c>
      <c r="CX243">
        <v>203</v>
      </c>
      <c r="CY243">
        <v>203</v>
      </c>
      <c r="CZ243">
        <v>203</v>
      </c>
      <c r="DA243">
        <v>203</v>
      </c>
      <c r="DB243">
        <v>203</v>
      </c>
      <c r="DC243" s="4">
        <v>203</v>
      </c>
      <c r="DD243" s="4">
        <v>203</v>
      </c>
      <c r="DE243" s="4">
        <v>203</v>
      </c>
      <c r="DF243" s="4">
        <v>203</v>
      </c>
      <c r="DG243" s="4">
        <v>203</v>
      </c>
      <c r="DH243" s="4">
        <v>203</v>
      </c>
      <c r="DI243" s="4">
        <v>203</v>
      </c>
      <c r="DJ243" s="4">
        <v>203</v>
      </c>
    </row>
    <row r="244" spans="1:114" x14ac:dyDescent="0.3">
      <c r="A244" s="2" t="s">
        <v>2350</v>
      </c>
      <c r="B244">
        <v>0</v>
      </c>
      <c r="C244">
        <v>0</v>
      </c>
      <c r="D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U244">
        <v>0</v>
      </c>
      <c r="V244">
        <v>0</v>
      </c>
      <c r="W244">
        <v>0</v>
      </c>
      <c r="X244">
        <v>164</v>
      </c>
      <c r="Y244">
        <v>192</v>
      </c>
      <c r="Z244">
        <v>199</v>
      </c>
      <c r="AA244">
        <v>201</v>
      </c>
      <c r="AB244">
        <v>201</v>
      </c>
      <c r="AC244">
        <v>201</v>
      </c>
      <c r="AD244">
        <v>201</v>
      </c>
      <c r="AE244">
        <v>202</v>
      </c>
      <c r="AF244">
        <v>202</v>
      </c>
      <c r="AG244">
        <v>202</v>
      </c>
      <c r="AH244">
        <v>202</v>
      </c>
      <c r="AI244">
        <v>202</v>
      </c>
      <c r="AJ244">
        <v>202</v>
      </c>
      <c r="AK244">
        <v>202</v>
      </c>
      <c r="AL244">
        <v>202</v>
      </c>
      <c r="AM244">
        <v>202</v>
      </c>
      <c r="AN244">
        <v>202</v>
      </c>
      <c r="AO244">
        <v>202</v>
      </c>
      <c r="AP244">
        <v>202</v>
      </c>
      <c r="AQ244">
        <v>202</v>
      </c>
      <c r="AR244">
        <v>202</v>
      </c>
      <c r="AS244">
        <v>202</v>
      </c>
      <c r="AT244">
        <v>202</v>
      </c>
      <c r="AU244">
        <v>202</v>
      </c>
      <c r="AV244">
        <v>202</v>
      </c>
      <c r="AW244" s="4">
        <v>202</v>
      </c>
      <c r="AX244" s="4">
        <v>202</v>
      </c>
      <c r="AY244">
        <v>202</v>
      </c>
      <c r="AZ244" s="4">
        <v>202</v>
      </c>
      <c r="BA244" s="4">
        <v>202</v>
      </c>
      <c r="BB244">
        <v>202</v>
      </c>
      <c r="BC244">
        <v>202</v>
      </c>
      <c r="BD244">
        <v>202</v>
      </c>
      <c r="BE244">
        <v>202</v>
      </c>
      <c r="BF244">
        <v>202</v>
      </c>
      <c r="BG244">
        <v>202</v>
      </c>
      <c r="BH244">
        <v>202</v>
      </c>
      <c r="BI244">
        <v>202</v>
      </c>
      <c r="BJ244">
        <v>202</v>
      </c>
      <c r="BK244">
        <v>202</v>
      </c>
      <c r="BL244">
        <v>202</v>
      </c>
      <c r="BM244">
        <v>202</v>
      </c>
      <c r="BN244">
        <v>202</v>
      </c>
      <c r="BO244">
        <v>202</v>
      </c>
      <c r="BP244">
        <v>202</v>
      </c>
      <c r="BQ244">
        <v>202</v>
      </c>
      <c r="BR244">
        <v>202</v>
      </c>
      <c r="BS244">
        <v>202</v>
      </c>
      <c r="BT244">
        <v>202</v>
      </c>
      <c r="BU244">
        <v>202</v>
      </c>
      <c r="BV244">
        <v>202</v>
      </c>
      <c r="BW244">
        <v>202</v>
      </c>
      <c r="BX244">
        <v>202</v>
      </c>
      <c r="BY244">
        <v>202</v>
      </c>
      <c r="BZ244">
        <v>202</v>
      </c>
      <c r="CA244">
        <v>202</v>
      </c>
      <c r="CB244">
        <v>202</v>
      </c>
      <c r="CC244">
        <v>202</v>
      </c>
      <c r="CD244">
        <v>202</v>
      </c>
      <c r="CE244">
        <v>202</v>
      </c>
      <c r="CF244">
        <v>202</v>
      </c>
      <c r="CG244">
        <v>202</v>
      </c>
      <c r="CH244">
        <v>202</v>
      </c>
      <c r="CI244">
        <v>202</v>
      </c>
      <c r="CJ244" s="4">
        <v>202</v>
      </c>
      <c r="CK244">
        <v>202</v>
      </c>
      <c r="CL244">
        <v>202</v>
      </c>
      <c r="CM244">
        <v>202</v>
      </c>
      <c r="CN244">
        <v>202</v>
      </c>
      <c r="CO244">
        <v>202</v>
      </c>
      <c r="CP244">
        <v>202</v>
      </c>
      <c r="CQ244">
        <v>202</v>
      </c>
      <c r="CR244">
        <v>202</v>
      </c>
      <c r="CS244">
        <v>202</v>
      </c>
      <c r="CT244" s="4">
        <v>202</v>
      </c>
      <c r="CU244">
        <v>202</v>
      </c>
      <c r="CV244" s="4">
        <v>202</v>
      </c>
      <c r="CW244" s="4">
        <v>202</v>
      </c>
      <c r="CX244">
        <v>202</v>
      </c>
      <c r="CY244">
        <v>202</v>
      </c>
      <c r="CZ244">
        <v>202</v>
      </c>
      <c r="DA244">
        <v>202</v>
      </c>
      <c r="DB244">
        <v>202</v>
      </c>
      <c r="DC244" s="4">
        <v>202</v>
      </c>
      <c r="DD244" s="4">
        <v>202</v>
      </c>
      <c r="DE244" s="4">
        <v>202</v>
      </c>
      <c r="DF244" s="4">
        <v>202</v>
      </c>
      <c r="DG244" s="4">
        <v>202</v>
      </c>
      <c r="DH244" s="4">
        <v>202</v>
      </c>
      <c r="DI244" s="4">
        <v>202</v>
      </c>
      <c r="DJ244" s="4">
        <v>202</v>
      </c>
    </row>
    <row r="245" spans="1:114" x14ac:dyDescent="0.3">
      <c r="A245" s="2" t="s">
        <v>2351</v>
      </c>
      <c r="B245">
        <v>0</v>
      </c>
      <c r="C245">
        <v>0</v>
      </c>
      <c r="D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U245">
        <v>0</v>
      </c>
      <c r="V245">
        <v>0</v>
      </c>
      <c r="W245">
        <v>0</v>
      </c>
      <c r="X245">
        <v>153</v>
      </c>
      <c r="Y245">
        <v>221</v>
      </c>
      <c r="Z245">
        <v>227</v>
      </c>
      <c r="AA245">
        <v>228</v>
      </c>
      <c r="AB245">
        <v>228</v>
      </c>
      <c r="AC245">
        <v>228</v>
      </c>
      <c r="AD245">
        <v>227</v>
      </c>
      <c r="AE245">
        <v>226</v>
      </c>
      <c r="AF245">
        <v>226</v>
      </c>
      <c r="AG245">
        <v>226</v>
      </c>
      <c r="AH245">
        <v>226</v>
      </c>
      <c r="AI245">
        <v>226</v>
      </c>
      <c r="AJ245">
        <v>226</v>
      </c>
      <c r="AK245">
        <v>226</v>
      </c>
      <c r="AL245">
        <v>226</v>
      </c>
      <c r="AM245">
        <v>226</v>
      </c>
      <c r="AN245">
        <v>226</v>
      </c>
      <c r="AO245">
        <v>226</v>
      </c>
      <c r="AP245">
        <v>226</v>
      </c>
      <c r="AQ245">
        <v>226</v>
      </c>
      <c r="AR245">
        <v>226</v>
      </c>
      <c r="AS245">
        <v>226</v>
      </c>
      <c r="AT245">
        <v>226</v>
      </c>
      <c r="AU245">
        <v>226</v>
      </c>
      <c r="AV245">
        <v>226</v>
      </c>
      <c r="AW245" s="4">
        <v>226</v>
      </c>
      <c r="AX245" s="4">
        <v>226</v>
      </c>
      <c r="AY245">
        <v>226</v>
      </c>
      <c r="AZ245" s="4">
        <v>226</v>
      </c>
      <c r="BA245" s="4">
        <v>226</v>
      </c>
      <c r="BB245">
        <v>226</v>
      </c>
      <c r="BC245">
        <v>226</v>
      </c>
      <c r="BD245">
        <v>226</v>
      </c>
      <c r="BE245">
        <v>226</v>
      </c>
      <c r="BF245">
        <v>226</v>
      </c>
      <c r="BG245">
        <v>226</v>
      </c>
      <c r="BH245">
        <v>226</v>
      </c>
      <c r="BI245">
        <v>226</v>
      </c>
      <c r="BJ245">
        <v>226</v>
      </c>
      <c r="BK245">
        <v>226</v>
      </c>
      <c r="BL245">
        <v>226</v>
      </c>
      <c r="BM245">
        <v>226</v>
      </c>
      <c r="BN245">
        <v>226</v>
      </c>
      <c r="BO245">
        <v>226</v>
      </c>
      <c r="BP245">
        <v>226</v>
      </c>
      <c r="BQ245">
        <v>226</v>
      </c>
      <c r="BR245">
        <v>226</v>
      </c>
      <c r="BS245">
        <v>226</v>
      </c>
      <c r="BT245">
        <v>226</v>
      </c>
      <c r="BU245">
        <v>226</v>
      </c>
      <c r="BV245">
        <v>226</v>
      </c>
      <c r="BW245">
        <v>226</v>
      </c>
      <c r="BX245">
        <v>226</v>
      </c>
      <c r="BY245">
        <v>226</v>
      </c>
      <c r="BZ245">
        <v>226</v>
      </c>
      <c r="CA245">
        <v>226</v>
      </c>
      <c r="CB245">
        <v>226</v>
      </c>
      <c r="CC245">
        <v>226</v>
      </c>
      <c r="CD245">
        <v>226</v>
      </c>
      <c r="CE245">
        <v>226</v>
      </c>
      <c r="CF245">
        <v>226</v>
      </c>
      <c r="CG245">
        <v>226</v>
      </c>
      <c r="CH245">
        <v>226</v>
      </c>
      <c r="CI245">
        <v>226</v>
      </c>
      <c r="CJ245" s="4">
        <v>226</v>
      </c>
      <c r="CK245">
        <v>226</v>
      </c>
      <c r="CL245">
        <v>226</v>
      </c>
      <c r="CM245">
        <v>226</v>
      </c>
      <c r="CN245">
        <v>226</v>
      </c>
      <c r="CO245">
        <v>226</v>
      </c>
      <c r="CP245">
        <v>226</v>
      </c>
      <c r="CQ245">
        <v>226</v>
      </c>
      <c r="CR245">
        <v>226</v>
      </c>
      <c r="CS245">
        <v>226</v>
      </c>
      <c r="CT245" s="4">
        <v>226</v>
      </c>
      <c r="CU245">
        <v>226</v>
      </c>
      <c r="CV245" s="4">
        <v>226</v>
      </c>
      <c r="CW245" s="4">
        <v>226</v>
      </c>
      <c r="CX245">
        <v>226</v>
      </c>
      <c r="CY245">
        <v>226</v>
      </c>
      <c r="CZ245">
        <v>226</v>
      </c>
      <c r="DA245">
        <v>226</v>
      </c>
      <c r="DB245">
        <v>226</v>
      </c>
      <c r="DC245" s="4">
        <v>226</v>
      </c>
      <c r="DD245" s="4">
        <v>226</v>
      </c>
      <c r="DE245" s="4">
        <v>226</v>
      </c>
      <c r="DF245" s="4">
        <v>226</v>
      </c>
      <c r="DG245" s="4">
        <v>226</v>
      </c>
      <c r="DH245" s="4">
        <v>226</v>
      </c>
      <c r="DI245" s="4">
        <v>226</v>
      </c>
      <c r="DJ245" s="4">
        <v>226</v>
      </c>
    </row>
    <row r="246" spans="1:114" x14ac:dyDescent="0.3">
      <c r="A246" s="2" t="s">
        <v>2352</v>
      </c>
      <c r="B246">
        <v>0</v>
      </c>
      <c r="C246">
        <v>0</v>
      </c>
      <c r="D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U246">
        <v>0</v>
      </c>
      <c r="V246">
        <v>0</v>
      </c>
      <c r="W246">
        <v>0</v>
      </c>
      <c r="X246">
        <v>94</v>
      </c>
      <c r="Y246">
        <v>212</v>
      </c>
      <c r="Z246">
        <v>219</v>
      </c>
      <c r="AA246">
        <v>221</v>
      </c>
      <c r="AB246">
        <v>221</v>
      </c>
      <c r="AC246">
        <v>221</v>
      </c>
      <c r="AD246">
        <v>222</v>
      </c>
      <c r="AE246">
        <v>222</v>
      </c>
      <c r="AF246">
        <v>223</v>
      </c>
      <c r="AG246">
        <v>223</v>
      </c>
      <c r="AH246">
        <v>223</v>
      </c>
      <c r="AI246">
        <v>223</v>
      </c>
      <c r="AJ246">
        <v>224</v>
      </c>
      <c r="AK246">
        <v>224</v>
      </c>
      <c r="AL246">
        <v>224</v>
      </c>
      <c r="AM246">
        <v>224</v>
      </c>
      <c r="AN246">
        <v>224</v>
      </c>
      <c r="AO246">
        <v>224</v>
      </c>
      <c r="AP246">
        <v>224</v>
      </c>
      <c r="AQ246">
        <v>224</v>
      </c>
      <c r="AR246">
        <v>224</v>
      </c>
      <c r="AS246">
        <v>224</v>
      </c>
      <c r="AT246">
        <v>224</v>
      </c>
      <c r="AU246">
        <v>224</v>
      </c>
      <c r="AV246">
        <v>224</v>
      </c>
      <c r="AW246" s="4">
        <v>224</v>
      </c>
      <c r="AX246" s="4">
        <v>224</v>
      </c>
      <c r="AY246">
        <v>224</v>
      </c>
      <c r="AZ246" s="4">
        <v>224</v>
      </c>
      <c r="BA246" s="4">
        <v>224</v>
      </c>
      <c r="BB246">
        <v>224</v>
      </c>
      <c r="BC246">
        <v>224</v>
      </c>
      <c r="BD246">
        <v>224</v>
      </c>
      <c r="BE246">
        <v>224</v>
      </c>
      <c r="BF246">
        <v>224</v>
      </c>
      <c r="BG246">
        <v>224</v>
      </c>
      <c r="BH246">
        <v>224</v>
      </c>
      <c r="BI246">
        <v>224</v>
      </c>
      <c r="BJ246">
        <v>224</v>
      </c>
      <c r="BK246">
        <v>224</v>
      </c>
      <c r="BL246">
        <v>224</v>
      </c>
      <c r="BM246">
        <v>224</v>
      </c>
      <c r="BN246">
        <v>224</v>
      </c>
      <c r="BO246">
        <v>224</v>
      </c>
      <c r="BP246">
        <v>224</v>
      </c>
      <c r="BQ246">
        <v>224</v>
      </c>
      <c r="BR246">
        <v>224</v>
      </c>
      <c r="BS246">
        <v>224</v>
      </c>
      <c r="BT246">
        <v>224</v>
      </c>
      <c r="BU246">
        <v>224</v>
      </c>
      <c r="BV246">
        <v>224</v>
      </c>
      <c r="BW246">
        <v>224</v>
      </c>
      <c r="BX246">
        <v>224</v>
      </c>
      <c r="BY246">
        <v>224</v>
      </c>
      <c r="BZ246">
        <v>224</v>
      </c>
      <c r="CA246">
        <v>224</v>
      </c>
      <c r="CB246">
        <v>224</v>
      </c>
      <c r="CC246">
        <v>224</v>
      </c>
      <c r="CD246">
        <v>224</v>
      </c>
      <c r="CE246">
        <v>224</v>
      </c>
      <c r="CF246">
        <v>224</v>
      </c>
      <c r="CG246">
        <v>224</v>
      </c>
      <c r="CH246">
        <v>224</v>
      </c>
      <c r="CI246">
        <v>224</v>
      </c>
      <c r="CJ246" s="4">
        <v>224</v>
      </c>
      <c r="CK246">
        <v>224</v>
      </c>
      <c r="CL246">
        <v>224</v>
      </c>
      <c r="CM246">
        <v>224</v>
      </c>
      <c r="CN246">
        <v>224</v>
      </c>
      <c r="CO246">
        <v>224</v>
      </c>
      <c r="CP246">
        <v>224</v>
      </c>
      <c r="CQ246">
        <v>224</v>
      </c>
      <c r="CR246">
        <v>224</v>
      </c>
      <c r="CS246">
        <v>224</v>
      </c>
      <c r="CT246" s="4">
        <v>224</v>
      </c>
      <c r="CU246">
        <v>224</v>
      </c>
      <c r="CV246" s="4">
        <v>224</v>
      </c>
      <c r="CW246" s="4">
        <v>224</v>
      </c>
      <c r="CX246">
        <v>224</v>
      </c>
      <c r="CY246">
        <v>224</v>
      </c>
      <c r="CZ246">
        <v>224</v>
      </c>
      <c r="DA246">
        <v>224</v>
      </c>
      <c r="DB246">
        <v>224</v>
      </c>
      <c r="DC246" s="4">
        <v>224</v>
      </c>
      <c r="DD246" s="4">
        <v>224</v>
      </c>
      <c r="DE246" s="4">
        <v>224</v>
      </c>
      <c r="DF246" s="4">
        <v>224</v>
      </c>
      <c r="DG246" s="4">
        <v>224</v>
      </c>
      <c r="DH246" s="4">
        <v>224</v>
      </c>
      <c r="DI246" s="4">
        <v>224</v>
      </c>
      <c r="DJ246" s="4">
        <v>224</v>
      </c>
    </row>
    <row r="247" spans="1:114" x14ac:dyDescent="0.3">
      <c r="A247" s="2" t="s">
        <v>2353</v>
      </c>
      <c r="B247">
        <v>0</v>
      </c>
      <c r="C247">
        <v>0</v>
      </c>
      <c r="D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U247">
        <v>0</v>
      </c>
      <c r="V247">
        <v>0</v>
      </c>
      <c r="W247">
        <v>0</v>
      </c>
      <c r="X247">
        <v>35</v>
      </c>
      <c r="Y247">
        <v>194</v>
      </c>
      <c r="Z247">
        <v>202</v>
      </c>
      <c r="AA247">
        <v>207</v>
      </c>
      <c r="AB247">
        <v>208</v>
      </c>
      <c r="AC247">
        <v>208</v>
      </c>
      <c r="AD247">
        <v>208</v>
      </c>
      <c r="AE247">
        <v>208</v>
      </c>
      <c r="AF247">
        <v>208</v>
      </c>
      <c r="AG247">
        <v>208</v>
      </c>
      <c r="AH247">
        <v>208</v>
      </c>
      <c r="AI247">
        <v>208</v>
      </c>
      <c r="AJ247">
        <v>208</v>
      </c>
      <c r="AK247">
        <v>208</v>
      </c>
      <c r="AL247">
        <v>208</v>
      </c>
      <c r="AM247">
        <v>208</v>
      </c>
      <c r="AN247">
        <v>208</v>
      </c>
      <c r="AO247">
        <v>208</v>
      </c>
      <c r="AP247">
        <v>208</v>
      </c>
      <c r="AQ247">
        <v>208</v>
      </c>
      <c r="AR247">
        <v>208</v>
      </c>
      <c r="AS247">
        <v>208</v>
      </c>
      <c r="AT247">
        <v>208</v>
      </c>
      <c r="AU247">
        <v>208</v>
      </c>
      <c r="AV247">
        <v>208</v>
      </c>
      <c r="AW247" s="4">
        <v>208</v>
      </c>
      <c r="AX247" s="4">
        <v>208</v>
      </c>
      <c r="AY247">
        <v>208</v>
      </c>
      <c r="AZ247" s="4">
        <v>208</v>
      </c>
      <c r="BA247" s="4">
        <v>208</v>
      </c>
      <c r="BB247">
        <v>208</v>
      </c>
      <c r="BC247">
        <v>208</v>
      </c>
      <c r="BD247">
        <v>208</v>
      </c>
      <c r="BE247">
        <v>208</v>
      </c>
      <c r="BF247">
        <v>208</v>
      </c>
      <c r="BG247">
        <v>208</v>
      </c>
      <c r="BH247">
        <v>208</v>
      </c>
      <c r="BI247">
        <v>208</v>
      </c>
      <c r="BJ247">
        <v>208</v>
      </c>
      <c r="BK247">
        <v>208</v>
      </c>
      <c r="BL247">
        <v>208</v>
      </c>
      <c r="BM247">
        <v>208</v>
      </c>
      <c r="BN247">
        <v>208</v>
      </c>
      <c r="BO247">
        <v>208</v>
      </c>
      <c r="BP247">
        <v>208</v>
      </c>
      <c r="BQ247">
        <v>208</v>
      </c>
      <c r="BR247">
        <v>208</v>
      </c>
      <c r="BS247">
        <v>208</v>
      </c>
      <c r="BT247">
        <v>208</v>
      </c>
      <c r="BU247">
        <v>208</v>
      </c>
      <c r="BV247">
        <v>208</v>
      </c>
      <c r="BW247">
        <v>208</v>
      </c>
      <c r="BX247">
        <v>208</v>
      </c>
      <c r="BY247">
        <v>208</v>
      </c>
      <c r="BZ247">
        <v>208</v>
      </c>
      <c r="CA247">
        <v>208</v>
      </c>
      <c r="CB247">
        <v>208</v>
      </c>
      <c r="CC247">
        <v>208</v>
      </c>
      <c r="CD247">
        <v>208</v>
      </c>
      <c r="CE247">
        <v>208</v>
      </c>
      <c r="CF247">
        <v>208</v>
      </c>
      <c r="CG247">
        <v>208</v>
      </c>
      <c r="CH247">
        <v>208</v>
      </c>
      <c r="CI247">
        <v>208</v>
      </c>
      <c r="CJ247" s="4">
        <v>208</v>
      </c>
      <c r="CK247">
        <v>208</v>
      </c>
      <c r="CL247">
        <v>208</v>
      </c>
      <c r="CM247">
        <v>208</v>
      </c>
      <c r="CN247">
        <v>208</v>
      </c>
      <c r="CO247">
        <v>208</v>
      </c>
      <c r="CP247">
        <v>208</v>
      </c>
      <c r="CQ247">
        <v>208</v>
      </c>
      <c r="CR247">
        <v>208</v>
      </c>
      <c r="CS247">
        <v>208</v>
      </c>
      <c r="CT247" s="4">
        <v>208</v>
      </c>
      <c r="CU247">
        <v>208</v>
      </c>
      <c r="CV247" s="4">
        <v>208</v>
      </c>
      <c r="CW247" s="4">
        <v>208</v>
      </c>
      <c r="CX247">
        <v>208</v>
      </c>
      <c r="CY247">
        <v>208</v>
      </c>
      <c r="CZ247">
        <v>208</v>
      </c>
      <c r="DA247">
        <v>208</v>
      </c>
      <c r="DB247">
        <v>208</v>
      </c>
      <c r="DC247" s="4">
        <v>208</v>
      </c>
      <c r="DD247" s="4">
        <v>208</v>
      </c>
      <c r="DE247" s="4">
        <v>208</v>
      </c>
      <c r="DF247" s="4">
        <v>208</v>
      </c>
      <c r="DG247" s="4">
        <v>208</v>
      </c>
      <c r="DH247" s="4">
        <v>208</v>
      </c>
      <c r="DI247" s="4">
        <v>208</v>
      </c>
      <c r="DJ247" s="4">
        <v>208</v>
      </c>
    </row>
    <row r="248" spans="1:114" x14ac:dyDescent="0.3">
      <c r="A248" s="2" t="s">
        <v>2354</v>
      </c>
      <c r="B248">
        <v>0</v>
      </c>
      <c r="C248">
        <v>0</v>
      </c>
      <c r="D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U248">
        <v>0</v>
      </c>
      <c r="V248">
        <v>0</v>
      </c>
      <c r="W248">
        <v>0</v>
      </c>
      <c r="X248">
        <v>3</v>
      </c>
      <c r="Y248">
        <v>184</v>
      </c>
      <c r="Z248">
        <v>206</v>
      </c>
      <c r="AA248">
        <v>211</v>
      </c>
      <c r="AB248">
        <v>211</v>
      </c>
      <c r="AC248">
        <v>211</v>
      </c>
      <c r="AD248">
        <v>211</v>
      </c>
      <c r="AE248">
        <v>211</v>
      </c>
      <c r="AF248">
        <v>211</v>
      </c>
      <c r="AG248">
        <v>211</v>
      </c>
      <c r="AH248">
        <v>211</v>
      </c>
      <c r="AI248">
        <v>211</v>
      </c>
      <c r="AJ248">
        <v>211</v>
      </c>
      <c r="AK248">
        <v>211</v>
      </c>
      <c r="AL248">
        <v>211</v>
      </c>
      <c r="AM248">
        <v>211</v>
      </c>
      <c r="AN248">
        <v>211</v>
      </c>
      <c r="AO248">
        <v>211</v>
      </c>
      <c r="AP248">
        <v>211</v>
      </c>
      <c r="AQ248">
        <v>211</v>
      </c>
      <c r="AR248">
        <v>212</v>
      </c>
      <c r="AS248">
        <v>212</v>
      </c>
      <c r="AT248">
        <v>212</v>
      </c>
      <c r="AU248">
        <v>212</v>
      </c>
      <c r="AV248">
        <v>212</v>
      </c>
      <c r="AW248" s="4">
        <v>212</v>
      </c>
      <c r="AX248" s="4">
        <v>212</v>
      </c>
      <c r="AY248">
        <v>212</v>
      </c>
      <c r="AZ248" s="4">
        <v>212</v>
      </c>
      <c r="BA248" s="4">
        <v>212</v>
      </c>
      <c r="BB248">
        <v>212</v>
      </c>
      <c r="BC248">
        <v>212</v>
      </c>
      <c r="BD248">
        <v>212</v>
      </c>
      <c r="BE248">
        <v>212</v>
      </c>
      <c r="BF248">
        <v>212</v>
      </c>
      <c r="BG248">
        <v>212</v>
      </c>
      <c r="BH248">
        <v>212</v>
      </c>
      <c r="BI248">
        <v>212</v>
      </c>
      <c r="BJ248">
        <v>212</v>
      </c>
      <c r="BK248">
        <v>212</v>
      </c>
      <c r="BL248">
        <v>212</v>
      </c>
      <c r="BM248">
        <v>212</v>
      </c>
      <c r="BN248">
        <v>212</v>
      </c>
      <c r="BO248">
        <v>212</v>
      </c>
      <c r="BP248">
        <v>212</v>
      </c>
      <c r="BQ248">
        <v>212</v>
      </c>
      <c r="BR248">
        <v>212</v>
      </c>
      <c r="BS248">
        <v>212</v>
      </c>
      <c r="BT248">
        <v>212</v>
      </c>
      <c r="BU248">
        <v>212</v>
      </c>
      <c r="BV248">
        <v>212</v>
      </c>
      <c r="BW248">
        <v>212</v>
      </c>
      <c r="BX248">
        <v>212</v>
      </c>
      <c r="BY248">
        <v>212</v>
      </c>
      <c r="BZ248">
        <v>212</v>
      </c>
      <c r="CA248">
        <v>212</v>
      </c>
      <c r="CB248">
        <v>212</v>
      </c>
      <c r="CC248">
        <v>212</v>
      </c>
      <c r="CD248">
        <v>212</v>
      </c>
      <c r="CE248">
        <v>212</v>
      </c>
      <c r="CF248">
        <v>212</v>
      </c>
      <c r="CG248">
        <v>212</v>
      </c>
      <c r="CH248">
        <v>212</v>
      </c>
      <c r="CI248">
        <v>212</v>
      </c>
      <c r="CJ248" s="4">
        <v>212</v>
      </c>
      <c r="CK248">
        <v>212</v>
      </c>
      <c r="CL248">
        <v>212</v>
      </c>
      <c r="CM248">
        <v>212</v>
      </c>
      <c r="CN248">
        <v>212</v>
      </c>
      <c r="CO248">
        <v>212</v>
      </c>
      <c r="CP248">
        <v>212</v>
      </c>
      <c r="CQ248">
        <v>212</v>
      </c>
      <c r="CR248">
        <v>212</v>
      </c>
      <c r="CS248">
        <v>212</v>
      </c>
      <c r="CT248" s="4">
        <v>212</v>
      </c>
      <c r="CU248">
        <v>212</v>
      </c>
      <c r="CV248" s="4">
        <v>212</v>
      </c>
      <c r="CW248" s="4">
        <v>212</v>
      </c>
      <c r="CX248">
        <v>212</v>
      </c>
      <c r="CY248">
        <v>212</v>
      </c>
      <c r="CZ248">
        <v>212</v>
      </c>
      <c r="DA248">
        <v>212</v>
      </c>
      <c r="DB248">
        <v>212</v>
      </c>
      <c r="DC248" s="4">
        <v>212</v>
      </c>
      <c r="DD248" s="4">
        <v>212</v>
      </c>
      <c r="DE248" s="4">
        <v>212</v>
      </c>
      <c r="DF248" s="4">
        <v>212</v>
      </c>
      <c r="DG248" s="4">
        <v>212</v>
      </c>
      <c r="DH248" s="4">
        <v>212</v>
      </c>
      <c r="DI248" s="4">
        <v>212</v>
      </c>
      <c r="DJ248" s="4">
        <v>212</v>
      </c>
    </row>
    <row r="249" spans="1:114" x14ac:dyDescent="0.3">
      <c r="A249" s="2" t="s">
        <v>2355</v>
      </c>
      <c r="B249">
        <v>0</v>
      </c>
      <c r="C249">
        <v>0</v>
      </c>
      <c r="D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U249">
        <v>0</v>
      </c>
      <c r="V249">
        <v>0</v>
      </c>
      <c r="W249">
        <v>0</v>
      </c>
      <c r="X249">
        <v>0</v>
      </c>
      <c r="Y249">
        <v>183</v>
      </c>
      <c r="Z249">
        <v>203</v>
      </c>
      <c r="AA249">
        <v>204</v>
      </c>
      <c r="AB249">
        <v>206</v>
      </c>
      <c r="AC249">
        <v>207</v>
      </c>
      <c r="AD249">
        <v>207</v>
      </c>
      <c r="AE249">
        <v>207</v>
      </c>
      <c r="AF249">
        <v>207</v>
      </c>
      <c r="AG249">
        <v>207</v>
      </c>
      <c r="AH249">
        <v>207</v>
      </c>
      <c r="AI249">
        <v>207</v>
      </c>
      <c r="AJ249">
        <v>207</v>
      </c>
      <c r="AK249">
        <v>207</v>
      </c>
      <c r="AL249">
        <v>207</v>
      </c>
      <c r="AM249">
        <v>207</v>
      </c>
      <c r="AN249">
        <v>207</v>
      </c>
      <c r="AO249">
        <v>207</v>
      </c>
      <c r="AP249">
        <v>207</v>
      </c>
      <c r="AQ249">
        <v>207</v>
      </c>
      <c r="AR249">
        <v>207</v>
      </c>
      <c r="AS249">
        <v>207</v>
      </c>
      <c r="AT249">
        <v>207</v>
      </c>
      <c r="AU249">
        <v>207</v>
      </c>
      <c r="AV249">
        <v>207</v>
      </c>
      <c r="AW249" s="4">
        <v>207</v>
      </c>
      <c r="AX249" s="4">
        <v>207</v>
      </c>
      <c r="AY249">
        <v>207</v>
      </c>
      <c r="AZ249" s="4">
        <v>207</v>
      </c>
      <c r="BA249" s="4">
        <v>207</v>
      </c>
      <c r="BB249">
        <v>207</v>
      </c>
      <c r="BC249">
        <v>207</v>
      </c>
      <c r="BD249">
        <v>207</v>
      </c>
      <c r="BE249">
        <v>207</v>
      </c>
      <c r="BF249">
        <v>207</v>
      </c>
      <c r="BG249">
        <v>207</v>
      </c>
      <c r="BH249">
        <v>207</v>
      </c>
      <c r="BI249">
        <v>207</v>
      </c>
      <c r="BJ249">
        <v>207</v>
      </c>
      <c r="BK249">
        <v>207</v>
      </c>
      <c r="BL249">
        <v>207</v>
      </c>
      <c r="BM249">
        <v>207</v>
      </c>
      <c r="BN249">
        <v>207</v>
      </c>
      <c r="BO249">
        <v>207</v>
      </c>
      <c r="BP249">
        <v>207</v>
      </c>
      <c r="BQ249">
        <v>207</v>
      </c>
      <c r="BR249">
        <v>207</v>
      </c>
      <c r="BS249">
        <v>207</v>
      </c>
      <c r="BT249">
        <v>207</v>
      </c>
      <c r="BU249">
        <v>207</v>
      </c>
      <c r="BV249">
        <v>207</v>
      </c>
      <c r="BW249">
        <v>207</v>
      </c>
      <c r="BX249">
        <v>207</v>
      </c>
      <c r="BY249">
        <v>207</v>
      </c>
      <c r="BZ249">
        <v>207</v>
      </c>
      <c r="CA249">
        <v>207</v>
      </c>
      <c r="CB249">
        <v>207</v>
      </c>
      <c r="CC249">
        <v>207</v>
      </c>
      <c r="CD249">
        <v>207</v>
      </c>
      <c r="CE249">
        <v>207</v>
      </c>
      <c r="CF249">
        <v>207</v>
      </c>
      <c r="CG249">
        <v>207</v>
      </c>
      <c r="CH249">
        <v>207</v>
      </c>
      <c r="CI249">
        <v>207</v>
      </c>
      <c r="CJ249" s="4">
        <v>207</v>
      </c>
      <c r="CK249">
        <v>207</v>
      </c>
      <c r="CL249">
        <v>207</v>
      </c>
      <c r="CM249">
        <v>207</v>
      </c>
      <c r="CN249">
        <v>207</v>
      </c>
      <c r="CO249">
        <v>207</v>
      </c>
      <c r="CP249">
        <v>207</v>
      </c>
      <c r="CQ249">
        <v>207</v>
      </c>
      <c r="CR249">
        <v>207</v>
      </c>
      <c r="CS249">
        <v>207</v>
      </c>
      <c r="CT249" s="4">
        <v>207</v>
      </c>
      <c r="CU249">
        <v>207</v>
      </c>
      <c r="CV249" s="4">
        <v>207</v>
      </c>
      <c r="CW249" s="4">
        <v>207</v>
      </c>
      <c r="CX249">
        <v>207</v>
      </c>
      <c r="CY249">
        <v>207</v>
      </c>
      <c r="CZ249">
        <v>207</v>
      </c>
      <c r="DA249">
        <v>207</v>
      </c>
      <c r="DB249">
        <v>207</v>
      </c>
      <c r="DC249" s="4">
        <v>207</v>
      </c>
      <c r="DD249" s="4">
        <v>207</v>
      </c>
      <c r="DE249" s="4">
        <v>207</v>
      </c>
      <c r="DF249" s="4">
        <v>207</v>
      </c>
      <c r="DG249" s="4">
        <v>207</v>
      </c>
      <c r="DH249" s="4">
        <v>207</v>
      </c>
      <c r="DI249" s="4">
        <v>207</v>
      </c>
      <c r="DJ249" s="4">
        <v>207</v>
      </c>
    </row>
    <row r="250" spans="1:114" x14ac:dyDescent="0.3">
      <c r="A250" s="2" t="s">
        <v>2356</v>
      </c>
      <c r="B250">
        <v>0</v>
      </c>
      <c r="C250">
        <v>0</v>
      </c>
      <c r="D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U250">
        <v>0</v>
      </c>
      <c r="V250">
        <v>0</v>
      </c>
      <c r="W250">
        <v>0</v>
      </c>
      <c r="X250">
        <v>0</v>
      </c>
      <c r="Y250">
        <v>182</v>
      </c>
      <c r="Z250">
        <v>203</v>
      </c>
      <c r="AA250">
        <v>205</v>
      </c>
      <c r="AB250">
        <v>205</v>
      </c>
      <c r="AC250">
        <v>205</v>
      </c>
      <c r="AD250">
        <v>205</v>
      </c>
      <c r="AE250">
        <v>205</v>
      </c>
      <c r="AF250">
        <v>205</v>
      </c>
      <c r="AG250">
        <v>206</v>
      </c>
      <c r="AH250">
        <v>206</v>
      </c>
      <c r="AI250">
        <v>206</v>
      </c>
      <c r="AJ250">
        <v>206</v>
      </c>
      <c r="AK250">
        <v>207</v>
      </c>
      <c r="AL250">
        <v>207</v>
      </c>
      <c r="AM250">
        <v>207</v>
      </c>
      <c r="AN250">
        <v>207</v>
      </c>
      <c r="AO250">
        <v>207</v>
      </c>
      <c r="AP250">
        <v>207</v>
      </c>
      <c r="AQ250">
        <v>207</v>
      </c>
      <c r="AR250">
        <v>207</v>
      </c>
      <c r="AS250">
        <v>207</v>
      </c>
      <c r="AT250">
        <v>207</v>
      </c>
      <c r="AU250">
        <v>207</v>
      </c>
      <c r="AV250">
        <v>207</v>
      </c>
      <c r="AW250" s="4">
        <v>207</v>
      </c>
      <c r="AX250" s="4">
        <v>207</v>
      </c>
      <c r="AY250">
        <v>207</v>
      </c>
      <c r="AZ250" s="4">
        <v>207</v>
      </c>
      <c r="BA250" s="4">
        <v>207</v>
      </c>
      <c r="BB250">
        <v>207</v>
      </c>
      <c r="BC250">
        <v>207</v>
      </c>
      <c r="BD250">
        <v>207</v>
      </c>
      <c r="BE250">
        <v>207</v>
      </c>
      <c r="BF250">
        <v>207</v>
      </c>
      <c r="BG250">
        <v>207</v>
      </c>
      <c r="BH250">
        <v>207</v>
      </c>
      <c r="BI250">
        <v>207</v>
      </c>
      <c r="BJ250">
        <v>207</v>
      </c>
      <c r="BK250">
        <v>207</v>
      </c>
      <c r="BL250">
        <v>207</v>
      </c>
      <c r="BM250">
        <v>207</v>
      </c>
      <c r="BN250">
        <v>207</v>
      </c>
      <c r="BO250">
        <v>207</v>
      </c>
      <c r="BP250">
        <v>207</v>
      </c>
      <c r="BQ250">
        <v>207</v>
      </c>
      <c r="BR250">
        <v>207</v>
      </c>
      <c r="BS250">
        <v>207</v>
      </c>
      <c r="BT250">
        <v>207</v>
      </c>
      <c r="BU250">
        <v>207</v>
      </c>
      <c r="BV250">
        <v>207</v>
      </c>
      <c r="BW250">
        <v>207</v>
      </c>
      <c r="BX250">
        <v>207</v>
      </c>
      <c r="BY250">
        <v>207</v>
      </c>
      <c r="BZ250">
        <v>207</v>
      </c>
      <c r="CA250">
        <v>207</v>
      </c>
      <c r="CB250">
        <v>207</v>
      </c>
      <c r="CC250">
        <v>207</v>
      </c>
      <c r="CD250">
        <v>207</v>
      </c>
      <c r="CE250">
        <v>207</v>
      </c>
      <c r="CF250">
        <v>207</v>
      </c>
      <c r="CG250">
        <v>207</v>
      </c>
      <c r="CH250">
        <v>207</v>
      </c>
      <c r="CI250">
        <v>207</v>
      </c>
      <c r="CJ250" s="4">
        <v>207</v>
      </c>
      <c r="CK250">
        <v>207</v>
      </c>
      <c r="CL250">
        <v>207</v>
      </c>
      <c r="CM250">
        <v>207</v>
      </c>
      <c r="CN250">
        <v>207</v>
      </c>
      <c r="CO250">
        <v>207</v>
      </c>
      <c r="CP250">
        <v>207</v>
      </c>
      <c r="CQ250">
        <v>207</v>
      </c>
      <c r="CR250">
        <v>207</v>
      </c>
      <c r="CS250">
        <v>207</v>
      </c>
      <c r="CT250" s="4">
        <v>207</v>
      </c>
      <c r="CU250">
        <v>207</v>
      </c>
      <c r="CV250" s="4">
        <v>207</v>
      </c>
      <c r="CW250" s="4">
        <v>207</v>
      </c>
      <c r="CX250">
        <v>207</v>
      </c>
      <c r="CY250">
        <v>207</v>
      </c>
      <c r="CZ250">
        <v>207</v>
      </c>
      <c r="DA250">
        <v>207</v>
      </c>
      <c r="DB250">
        <v>207</v>
      </c>
      <c r="DC250" s="4">
        <v>207</v>
      </c>
      <c r="DD250" s="4">
        <v>207</v>
      </c>
      <c r="DE250" s="4">
        <v>207</v>
      </c>
      <c r="DF250" s="4">
        <v>207</v>
      </c>
      <c r="DG250" s="4">
        <v>207</v>
      </c>
      <c r="DH250" s="4">
        <v>207</v>
      </c>
      <c r="DI250" s="4">
        <v>207</v>
      </c>
      <c r="DJ250" s="4">
        <v>207</v>
      </c>
    </row>
    <row r="251" spans="1:114" x14ac:dyDescent="0.3">
      <c r="A251" s="2" t="s">
        <v>2357</v>
      </c>
      <c r="B251">
        <v>0</v>
      </c>
      <c r="C251">
        <v>0</v>
      </c>
      <c r="D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U251">
        <v>0</v>
      </c>
      <c r="V251">
        <v>0</v>
      </c>
      <c r="W251">
        <v>0</v>
      </c>
      <c r="X251">
        <v>0</v>
      </c>
      <c r="Y251">
        <v>149</v>
      </c>
      <c r="Z251">
        <v>174</v>
      </c>
      <c r="AA251">
        <v>176</v>
      </c>
      <c r="AB251">
        <v>176</v>
      </c>
      <c r="AC251">
        <v>178</v>
      </c>
      <c r="AD251">
        <v>178</v>
      </c>
      <c r="AE251">
        <v>178</v>
      </c>
      <c r="AF251">
        <v>178</v>
      </c>
      <c r="AG251">
        <v>178</v>
      </c>
      <c r="AH251">
        <v>178</v>
      </c>
      <c r="AI251">
        <v>179</v>
      </c>
      <c r="AJ251">
        <v>179</v>
      </c>
      <c r="AK251">
        <v>179</v>
      </c>
      <c r="AL251">
        <v>179</v>
      </c>
      <c r="AM251">
        <v>179</v>
      </c>
      <c r="AN251">
        <v>179</v>
      </c>
      <c r="AO251">
        <v>179</v>
      </c>
      <c r="AP251">
        <v>179</v>
      </c>
      <c r="AQ251">
        <v>179</v>
      </c>
      <c r="AR251">
        <v>179</v>
      </c>
      <c r="AS251">
        <v>179</v>
      </c>
      <c r="AT251">
        <v>179</v>
      </c>
      <c r="AU251">
        <v>179</v>
      </c>
      <c r="AV251">
        <v>179</v>
      </c>
      <c r="AW251" s="4">
        <v>179</v>
      </c>
      <c r="AX251" s="4">
        <v>179</v>
      </c>
      <c r="AY251">
        <v>179</v>
      </c>
      <c r="AZ251" s="4">
        <v>179</v>
      </c>
      <c r="BA251" s="4">
        <v>179</v>
      </c>
      <c r="BB251">
        <v>179</v>
      </c>
      <c r="BC251">
        <v>179</v>
      </c>
      <c r="BD251">
        <v>179</v>
      </c>
      <c r="BE251">
        <v>179</v>
      </c>
      <c r="BF251">
        <v>179</v>
      </c>
      <c r="BG251">
        <v>179</v>
      </c>
      <c r="BH251">
        <v>179</v>
      </c>
      <c r="BI251">
        <v>179</v>
      </c>
      <c r="BJ251">
        <v>179</v>
      </c>
      <c r="BK251">
        <v>179</v>
      </c>
      <c r="BL251">
        <v>179</v>
      </c>
      <c r="BM251">
        <v>179</v>
      </c>
      <c r="BN251">
        <v>179</v>
      </c>
      <c r="BO251">
        <v>179</v>
      </c>
      <c r="BP251">
        <v>179</v>
      </c>
      <c r="BQ251">
        <v>179</v>
      </c>
      <c r="BR251">
        <v>179</v>
      </c>
      <c r="BS251">
        <v>179</v>
      </c>
      <c r="BT251">
        <v>179</v>
      </c>
      <c r="BU251">
        <v>179</v>
      </c>
      <c r="BV251">
        <v>179</v>
      </c>
      <c r="BW251">
        <v>179</v>
      </c>
      <c r="BX251">
        <v>179</v>
      </c>
      <c r="BY251">
        <v>179</v>
      </c>
      <c r="BZ251">
        <v>179</v>
      </c>
      <c r="CA251">
        <v>179</v>
      </c>
      <c r="CB251">
        <v>179</v>
      </c>
      <c r="CC251">
        <v>179</v>
      </c>
      <c r="CD251">
        <v>179</v>
      </c>
      <c r="CE251">
        <v>179</v>
      </c>
      <c r="CF251">
        <v>179</v>
      </c>
      <c r="CG251">
        <v>179</v>
      </c>
      <c r="CH251">
        <v>179</v>
      </c>
      <c r="CI251">
        <v>179</v>
      </c>
      <c r="CJ251" s="4">
        <v>179</v>
      </c>
      <c r="CK251">
        <v>179</v>
      </c>
      <c r="CL251">
        <v>179</v>
      </c>
      <c r="CM251">
        <v>179</v>
      </c>
      <c r="CN251">
        <v>179</v>
      </c>
      <c r="CO251">
        <v>179</v>
      </c>
      <c r="CP251">
        <v>179</v>
      </c>
      <c r="CQ251">
        <v>179</v>
      </c>
      <c r="CR251">
        <v>179</v>
      </c>
      <c r="CS251">
        <v>179</v>
      </c>
      <c r="CT251" s="4">
        <v>179</v>
      </c>
      <c r="CU251">
        <v>179</v>
      </c>
      <c r="CV251" s="4">
        <v>179</v>
      </c>
      <c r="CW251" s="4">
        <v>179</v>
      </c>
      <c r="CX251">
        <v>179</v>
      </c>
      <c r="CY251">
        <v>179</v>
      </c>
      <c r="CZ251">
        <v>179</v>
      </c>
      <c r="DA251">
        <v>179</v>
      </c>
      <c r="DB251">
        <v>179</v>
      </c>
      <c r="DC251" s="4">
        <v>179</v>
      </c>
      <c r="DD251" s="4">
        <v>179</v>
      </c>
      <c r="DE251" s="4">
        <v>179</v>
      </c>
      <c r="DF251" s="4">
        <v>179</v>
      </c>
      <c r="DG251" s="4">
        <v>179</v>
      </c>
      <c r="DH251" s="4">
        <v>179</v>
      </c>
      <c r="DI251" s="4">
        <v>179</v>
      </c>
      <c r="DJ251" s="4">
        <v>179</v>
      </c>
    </row>
    <row r="252" spans="1:114" x14ac:dyDescent="0.3">
      <c r="A252" s="2" t="s">
        <v>2358</v>
      </c>
      <c r="B252">
        <v>0</v>
      </c>
      <c r="C252">
        <v>0</v>
      </c>
      <c r="D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U252">
        <v>0</v>
      </c>
      <c r="V252">
        <v>0</v>
      </c>
      <c r="W252">
        <v>0</v>
      </c>
      <c r="X252">
        <v>0</v>
      </c>
      <c r="Y252">
        <v>148</v>
      </c>
      <c r="Z252">
        <v>205</v>
      </c>
      <c r="AA252">
        <v>215</v>
      </c>
      <c r="AB252">
        <v>215</v>
      </c>
      <c r="AC252">
        <v>215</v>
      </c>
      <c r="AD252">
        <v>215</v>
      </c>
      <c r="AE252">
        <v>215</v>
      </c>
      <c r="AF252">
        <v>216</v>
      </c>
      <c r="AG252">
        <v>216</v>
      </c>
      <c r="AH252">
        <v>216</v>
      </c>
      <c r="AI252">
        <v>217</v>
      </c>
      <c r="AJ252">
        <v>217</v>
      </c>
      <c r="AK252">
        <v>217</v>
      </c>
      <c r="AL252">
        <v>217</v>
      </c>
      <c r="AM252">
        <v>217</v>
      </c>
      <c r="AN252">
        <v>217</v>
      </c>
      <c r="AO252">
        <v>217</v>
      </c>
      <c r="AP252">
        <v>217</v>
      </c>
      <c r="AQ252">
        <v>217</v>
      </c>
      <c r="AR252">
        <v>217</v>
      </c>
      <c r="AS252">
        <v>217</v>
      </c>
      <c r="AT252">
        <v>217</v>
      </c>
      <c r="AU252">
        <v>217</v>
      </c>
      <c r="AV252">
        <v>217</v>
      </c>
      <c r="AW252" s="4">
        <v>217</v>
      </c>
      <c r="AX252" s="4">
        <v>217</v>
      </c>
      <c r="AY252">
        <v>217</v>
      </c>
      <c r="AZ252" s="4">
        <v>217</v>
      </c>
      <c r="BA252" s="4">
        <v>217</v>
      </c>
      <c r="BB252">
        <v>217</v>
      </c>
      <c r="BC252">
        <v>217</v>
      </c>
      <c r="BD252">
        <v>217</v>
      </c>
      <c r="BE252">
        <v>217</v>
      </c>
      <c r="BF252">
        <v>217</v>
      </c>
      <c r="BG252">
        <v>217</v>
      </c>
      <c r="BH252">
        <v>217</v>
      </c>
      <c r="BI252">
        <v>217</v>
      </c>
      <c r="BJ252">
        <v>217</v>
      </c>
      <c r="BK252">
        <v>217</v>
      </c>
      <c r="BL252">
        <v>217</v>
      </c>
      <c r="BM252">
        <v>217</v>
      </c>
      <c r="BN252">
        <v>217</v>
      </c>
      <c r="BO252">
        <v>217</v>
      </c>
      <c r="BP252">
        <v>217</v>
      </c>
      <c r="BQ252">
        <v>217</v>
      </c>
      <c r="BR252">
        <v>217</v>
      </c>
      <c r="BS252">
        <v>217</v>
      </c>
      <c r="BT252">
        <v>217</v>
      </c>
      <c r="BU252">
        <v>217</v>
      </c>
      <c r="BV252">
        <v>217</v>
      </c>
      <c r="BW252">
        <v>217</v>
      </c>
      <c r="BX252">
        <v>217</v>
      </c>
      <c r="BY252">
        <v>217</v>
      </c>
      <c r="BZ252">
        <v>217</v>
      </c>
      <c r="CA252">
        <v>217</v>
      </c>
      <c r="CB252">
        <v>217</v>
      </c>
      <c r="CC252">
        <v>217</v>
      </c>
      <c r="CD252">
        <v>217</v>
      </c>
      <c r="CE252">
        <v>217</v>
      </c>
      <c r="CF252">
        <v>217</v>
      </c>
      <c r="CG252">
        <v>217</v>
      </c>
      <c r="CH252">
        <v>217</v>
      </c>
      <c r="CI252">
        <v>217</v>
      </c>
      <c r="CJ252" s="4">
        <v>217</v>
      </c>
      <c r="CK252">
        <v>217</v>
      </c>
      <c r="CL252">
        <v>217</v>
      </c>
      <c r="CM252">
        <v>217</v>
      </c>
      <c r="CN252">
        <v>217</v>
      </c>
      <c r="CO252">
        <v>217</v>
      </c>
      <c r="CP252">
        <v>217</v>
      </c>
      <c r="CQ252">
        <v>217</v>
      </c>
      <c r="CR252">
        <v>217</v>
      </c>
      <c r="CS252">
        <v>217</v>
      </c>
      <c r="CT252" s="4">
        <v>217</v>
      </c>
      <c r="CU252">
        <v>217</v>
      </c>
      <c r="CV252" s="4">
        <v>217</v>
      </c>
      <c r="CW252" s="4">
        <v>217</v>
      </c>
      <c r="CX252">
        <v>217</v>
      </c>
      <c r="CY252">
        <v>217</v>
      </c>
      <c r="CZ252">
        <v>217</v>
      </c>
      <c r="DA252">
        <v>217</v>
      </c>
      <c r="DB252">
        <v>217</v>
      </c>
      <c r="DC252" s="4">
        <v>217</v>
      </c>
      <c r="DD252" s="4">
        <v>217</v>
      </c>
      <c r="DE252" s="4">
        <v>217</v>
      </c>
      <c r="DF252" s="4">
        <v>217</v>
      </c>
      <c r="DG252" s="4">
        <v>217</v>
      </c>
      <c r="DH252" s="4">
        <v>217</v>
      </c>
      <c r="DI252" s="4">
        <v>217</v>
      </c>
      <c r="DJ252" s="4">
        <v>217</v>
      </c>
    </row>
    <row r="253" spans="1:114" x14ac:dyDescent="0.3">
      <c r="A253" s="2" t="s">
        <v>2359</v>
      </c>
      <c r="B253">
        <v>0</v>
      </c>
      <c r="C253">
        <v>0</v>
      </c>
      <c r="D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U253">
        <v>0</v>
      </c>
      <c r="V253">
        <v>0</v>
      </c>
      <c r="W253">
        <v>0</v>
      </c>
      <c r="X253">
        <v>0</v>
      </c>
      <c r="Y253">
        <v>74</v>
      </c>
      <c r="Z253">
        <v>204</v>
      </c>
      <c r="AA253">
        <v>210</v>
      </c>
      <c r="AB253">
        <v>215</v>
      </c>
      <c r="AC253">
        <v>217</v>
      </c>
      <c r="AD253">
        <v>217</v>
      </c>
      <c r="AE253">
        <v>217</v>
      </c>
      <c r="AF253">
        <v>217</v>
      </c>
      <c r="AG253">
        <v>217</v>
      </c>
      <c r="AH253">
        <v>217</v>
      </c>
      <c r="AI253">
        <v>217</v>
      </c>
      <c r="AJ253">
        <v>217</v>
      </c>
      <c r="AK253">
        <v>217</v>
      </c>
      <c r="AL253">
        <v>217</v>
      </c>
      <c r="AM253">
        <v>217</v>
      </c>
      <c r="AN253">
        <v>217</v>
      </c>
      <c r="AO253">
        <v>217</v>
      </c>
      <c r="AP253">
        <v>217</v>
      </c>
      <c r="AQ253">
        <v>217</v>
      </c>
      <c r="AR253">
        <v>217</v>
      </c>
      <c r="AS253">
        <v>217</v>
      </c>
      <c r="AT253">
        <v>217</v>
      </c>
      <c r="AU253">
        <v>217</v>
      </c>
      <c r="AV253">
        <v>217</v>
      </c>
      <c r="AW253" s="4">
        <v>217</v>
      </c>
      <c r="AX253" s="4">
        <v>217</v>
      </c>
      <c r="AY253">
        <v>217</v>
      </c>
      <c r="AZ253" s="4">
        <v>217</v>
      </c>
      <c r="BA253" s="4">
        <v>217</v>
      </c>
      <c r="BB253">
        <v>217</v>
      </c>
      <c r="BC253">
        <v>217</v>
      </c>
      <c r="BD253">
        <v>217</v>
      </c>
      <c r="BE253">
        <v>217</v>
      </c>
      <c r="BF253">
        <v>217</v>
      </c>
      <c r="BG253">
        <v>217</v>
      </c>
      <c r="BH253">
        <v>217</v>
      </c>
      <c r="BI253">
        <v>217</v>
      </c>
      <c r="BJ253">
        <v>217</v>
      </c>
      <c r="BK253">
        <v>217</v>
      </c>
      <c r="BL253">
        <v>217</v>
      </c>
      <c r="BM253">
        <v>217</v>
      </c>
      <c r="BN253">
        <v>217</v>
      </c>
      <c r="BO253">
        <v>217</v>
      </c>
      <c r="BP253">
        <v>217</v>
      </c>
      <c r="BQ253">
        <v>217</v>
      </c>
      <c r="BR253">
        <v>217</v>
      </c>
      <c r="BS253">
        <v>217</v>
      </c>
      <c r="BT253">
        <v>217</v>
      </c>
      <c r="BU253">
        <v>217</v>
      </c>
      <c r="BV253">
        <v>217</v>
      </c>
      <c r="BW253">
        <v>217</v>
      </c>
      <c r="BX253">
        <v>217</v>
      </c>
      <c r="BY253">
        <v>217</v>
      </c>
      <c r="BZ253">
        <v>217</v>
      </c>
      <c r="CA253">
        <v>217</v>
      </c>
      <c r="CB253">
        <v>217</v>
      </c>
      <c r="CC253">
        <v>217</v>
      </c>
      <c r="CD253">
        <v>217</v>
      </c>
      <c r="CE253">
        <v>217</v>
      </c>
      <c r="CF253">
        <v>217</v>
      </c>
      <c r="CG253">
        <v>217</v>
      </c>
      <c r="CH253">
        <v>217</v>
      </c>
      <c r="CI253">
        <v>217</v>
      </c>
      <c r="CJ253" s="4">
        <v>217</v>
      </c>
      <c r="CK253">
        <v>217</v>
      </c>
      <c r="CL253">
        <v>217</v>
      </c>
      <c r="CM253">
        <v>217</v>
      </c>
      <c r="CN253">
        <v>217</v>
      </c>
      <c r="CO253">
        <v>217</v>
      </c>
      <c r="CP253">
        <v>217</v>
      </c>
      <c r="CQ253">
        <v>217</v>
      </c>
      <c r="CR253">
        <v>217</v>
      </c>
      <c r="CS253">
        <v>217</v>
      </c>
      <c r="CT253" s="4">
        <v>217</v>
      </c>
      <c r="CU253">
        <v>217</v>
      </c>
      <c r="CV253" s="4">
        <v>217</v>
      </c>
      <c r="CW253" s="4">
        <v>217</v>
      </c>
      <c r="CX253">
        <v>217</v>
      </c>
      <c r="CY253">
        <v>217</v>
      </c>
      <c r="CZ253">
        <v>217</v>
      </c>
      <c r="DA253">
        <v>217</v>
      </c>
      <c r="DB253">
        <v>217</v>
      </c>
      <c r="DC253" s="4">
        <v>217</v>
      </c>
      <c r="DD253" s="4">
        <v>217</v>
      </c>
      <c r="DE253" s="4">
        <v>217</v>
      </c>
      <c r="DF253" s="4">
        <v>217</v>
      </c>
      <c r="DG253" s="4">
        <v>217</v>
      </c>
      <c r="DH253" s="4">
        <v>217</v>
      </c>
      <c r="DI253" s="4">
        <v>217</v>
      </c>
      <c r="DJ253" s="4">
        <v>217</v>
      </c>
    </row>
    <row r="254" spans="1:114" x14ac:dyDescent="0.3">
      <c r="A254" s="2" t="s">
        <v>2360</v>
      </c>
      <c r="B254">
        <v>0</v>
      </c>
      <c r="C254">
        <v>0</v>
      </c>
      <c r="D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U254">
        <v>0</v>
      </c>
      <c r="V254">
        <v>0</v>
      </c>
      <c r="W254">
        <v>0</v>
      </c>
      <c r="X254">
        <v>0</v>
      </c>
      <c r="Y254">
        <v>36</v>
      </c>
      <c r="Z254">
        <v>220</v>
      </c>
      <c r="AA254">
        <v>233</v>
      </c>
      <c r="AB254">
        <v>237</v>
      </c>
      <c r="AC254">
        <v>239</v>
      </c>
      <c r="AD254">
        <v>239</v>
      </c>
      <c r="AE254">
        <v>239</v>
      </c>
      <c r="AF254">
        <v>239</v>
      </c>
      <c r="AG254">
        <v>239</v>
      </c>
      <c r="AH254">
        <v>239</v>
      </c>
      <c r="AI254">
        <v>239</v>
      </c>
      <c r="AJ254">
        <v>239</v>
      </c>
      <c r="AK254">
        <v>239</v>
      </c>
      <c r="AL254">
        <v>239</v>
      </c>
      <c r="AM254">
        <v>239</v>
      </c>
      <c r="AN254">
        <v>239</v>
      </c>
      <c r="AO254">
        <v>239</v>
      </c>
      <c r="AP254">
        <v>239</v>
      </c>
      <c r="AQ254">
        <v>239</v>
      </c>
      <c r="AR254">
        <v>239</v>
      </c>
      <c r="AS254">
        <v>239</v>
      </c>
      <c r="AT254">
        <v>239</v>
      </c>
      <c r="AU254">
        <v>239</v>
      </c>
      <c r="AV254">
        <v>239</v>
      </c>
      <c r="AW254" s="4">
        <v>239</v>
      </c>
      <c r="AX254" s="4">
        <v>239</v>
      </c>
      <c r="AY254">
        <v>239</v>
      </c>
      <c r="AZ254" s="4">
        <v>239</v>
      </c>
      <c r="BA254" s="4">
        <v>239</v>
      </c>
      <c r="BB254">
        <v>239</v>
      </c>
      <c r="BC254">
        <v>239</v>
      </c>
      <c r="BD254">
        <v>239</v>
      </c>
      <c r="BE254">
        <v>239</v>
      </c>
      <c r="BF254">
        <v>239</v>
      </c>
      <c r="BG254">
        <v>239</v>
      </c>
      <c r="BH254">
        <v>239</v>
      </c>
      <c r="BI254">
        <v>239</v>
      </c>
      <c r="BJ254">
        <v>239</v>
      </c>
      <c r="BK254">
        <v>239</v>
      </c>
      <c r="BL254">
        <v>239</v>
      </c>
      <c r="BM254">
        <v>239</v>
      </c>
      <c r="BN254">
        <v>239</v>
      </c>
      <c r="BO254">
        <v>239</v>
      </c>
      <c r="BP254">
        <v>239</v>
      </c>
      <c r="BQ254">
        <v>239</v>
      </c>
      <c r="BR254">
        <v>239</v>
      </c>
      <c r="BS254">
        <v>239</v>
      </c>
      <c r="BT254">
        <v>239</v>
      </c>
      <c r="BU254">
        <v>239</v>
      </c>
      <c r="BV254">
        <v>239</v>
      </c>
      <c r="BW254">
        <v>239</v>
      </c>
      <c r="BX254">
        <v>239</v>
      </c>
      <c r="BY254">
        <v>239</v>
      </c>
      <c r="BZ254">
        <v>239</v>
      </c>
      <c r="CA254">
        <v>239</v>
      </c>
      <c r="CB254">
        <v>239</v>
      </c>
      <c r="CC254">
        <v>239</v>
      </c>
      <c r="CD254">
        <v>239</v>
      </c>
      <c r="CE254">
        <v>239</v>
      </c>
      <c r="CF254">
        <v>239</v>
      </c>
      <c r="CG254">
        <v>239</v>
      </c>
      <c r="CH254">
        <v>239</v>
      </c>
      <c r="CI254">
        <v>239</v>
      </c>
      <c r="CJ254" s="4">
        <v>239</v>
      </c>
      <c r="CK254">
        <v>239</v>
      </c>
      <c r="CL254">
        <v>239</v>
      </c>
      <c r="CM254">
        <v>239</v>
      </c>
      <c r="CN254">
        <v>239</v>
      </c>
      <c r="CO254">
        <v>239</v>
      </c>
      <c r="CP254">
        <v>239</v>
      </c>
      <c r="CQ254">
        <v>239</v>
      </c>
      <c r="CR254">
        <v>239</v>
      </c>
      <c r="CS254">
        <v>239</v>
      </c>
      <c r="CT254" s="4">
        <v>239</v>
      </c>
      <c r="CU254">
        <v>239</v>
      </c>
      <c r="CV254" s="4">
        <v>239</v>
      </c>
      <c r="CW254" s="4">
        <v>239</v>
      </c>
      <c r="CX254">
        <v>239</v>
      </c>
      <c r="CY254">
        <v>239</v>
      </c>
      <c r="CZ254">
        <v>239</v>
      </c>
      <c r="DA254">
        <v>239</v>
      </c>
      <c r="DB254">
        <v>239</v>
      </c>
      <c r="DC254" s="4">
        <v>239</v>
      </c>
      <c r="DD254" s="4">
        <v>239</v>
      </c>
      <c r="DE254" s="4">
        <v>239</v>
      </c>
      <c r="DF254" s="4">
        <v>239</v>
      </c>
      <c r="DG254" s="4">
        <v>239</v>
      </c>
      <c r="DH254" s="4">
        <v>239</v>
      </c>
      <c r="DI254" s="4">
        <v>239</v>
      </c>
      <c r="DJ254" s="4">
        <v>239</v>
      </c>
    </row>
    <row r="255" spans="1:114" x14ac:dyDescent="0.3">
      <c r="A255" s="2" t="s">
        <v>2361</v>
      </c>
      <c r="B255">
        <v>0</v>
      </c>
      <c r="C255">
        <v>0</v>
      </c>
      <c r="D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U255">
        <v>0</v>
      </c>
      <c r="V255">
        <v>0</v>
      </c>
      <c r="W255">
        <v>0</v>
      </c>
      <c r="X255">
        <v>0</v>
      </c>
      <c r="Y255">
        <v>4</v>
      </c>
      <c r="Z255">
        <v>193</v>
      </c>
      <c r="AA255">
        <v>209</v>
      </c>
      <c r="AB255">
        <v>209</v>
      </c>
      <c r="AC255">
        <v>209</v>
      </c>
      <c r="AD255">
        <v>210</v>
      </c>
      <c r="AE255">
        <v>210</v>
      </c>
      <c r="AF255">
        <v>210</v>
      </c>
      <c r="AG255">
        <v>210</v>
      </c>
      <c r="AH255">
        <v>210</v>
      </c>
      <c r="AI255">
        <v>210</v>
      </c>
      <c r="AJ255">
        <v>210</v>
      </c>
      <c r="AK255">
        <v>210</v>
      </c>
      <c r="AL255">
        <v>210</v>
      </c>
      <c r="AM255">
        <v>210</v>
      </c>
      <c r="AN255">
        <v>210</v>
      </c>
      <c r="AO255">
        <v>210</v>
      </c>
      <c r="AP255">
        <v>210</v>
      </c>
      <c r="AQ255">
        <v>210</v>
      </c>
      <c r="AR255">
        <v>210</v>
      </c>
      <c r="AS255">
        <v>210</v>
      </c>
      <c r="AT255">
        <v>210</v>
      </c>
      <c r="AU255">
        <v>210</v>
      </c>
      <c r="AV255">
        <v>210</v>
      </c>
      <c r="AW255" s="4">
        <v>210</v>
      </c>
      <c r="AX255" s="4">
        <v>210</v>
      </c>
      <c r="AY255">
        <v>210</v>
      </c>
      <c r="AZ255" s="4">
        <v>210</v>
      </c>
      <c r="BA255" s="4">
        <v>210</v>
      </c>
      <c r="BB255">
        <v>210</v>
      </c>
      <c r="BC255">
        <v>210</v>
      </c>
      <c r="BD255">
        <v>210</v>
      </c>
      <c r="BE255">
        <v>210</v>
      </c>
      <c r="BF255">
        <v>210</v>
      </c>
      <c r="BG255">
        <v>210</v>
      </c>
      <c r="BH255">
        <v>210</v>
      </c>
      <c r="BI255">
        <v>210</v>
      </c>
      <c r="BJ255">
        <v>210</v>
      </c>
      <c r="BK255">
        <v>210</v>
      </c>
      <c r="BL255">
        <v>210</v>
      </c>
      <c r="BM255">
        <v>210</v>
      </c>
      <c r="BN255">
        <v>210</v>
      </c>
      <c r="BO255">
        <v>210</v>
      </c>
      <c r="BP255">
        <v>210</v>
      </c>
      <c r="BQ255">
        <v>210</v>
      </c>
      <c r="BR255">
        <v>210</v>
      </c>
      <c r="BS255">
        <v>210</v>
      </c>
      <c r="BT255">
        <v>210</v>
      </c>
      <c r="BU255">
        <v>210</v>
      </c>
      <c r="BV255">
        <v>210</v>
      </c>
      <c r="BW255">
        <v>210</v>
      </c>
      <c r="BX255">
        <v>210</v>
      </c>
      <c r="BY255">
        <v>210</v>
      </c>
      <c r="BZ255">
        <v>210</v>
      </c>
      <c r="CA255">
        <v>210</v>
      </c>
      <c r="CB255">
        <v>210</v>
      </c>
      <c r="CC255">
        <v>210</v>
      </c>
      <c r="CD255">
        <v>210</v>
      </c>
      <c r="CE255">
        <v>210</v>
      </c>
      <c r="CF255">
        <v>210</v>
      </c>
      <c r="CG255">
        <v>210</v>
      </c>
      <c r="CH255">
        <v>210</v>
      </c>
      <c r="CI255">
        <v>210</v>
      </c>
      <c r="CJ255" s="4">
        <v>210</v>
      </c>
      <c r="CK255">
        <v>210</v>
      </c>
      <c r="CL255">
        <v>210</v>
      </c>
      <c r="CM255">
        <v>210</v>
      </c>
      <c r="CN255">
        <v>210</v>
      </c>
      <c r="CO255">
        <v>210</v>
      </c>
      <c r="CP255">
        <v>210</v>
      </c>
      <c r="CQ255">
        <v>210</v>
      </c>
      <c r="CR255">
        <v>210</v>
      </c>
      <c r="CS255">
        <v>210</v>
      </c>
      <c r="CT255" s="4">
        <v>210</v>
      </c>
      <c r="CU255">
        <v>210</v>
      </c>
      <c r="CV255" s="4">
        <v>210</v>
      </c>
      <c r="CW255" s="4">
        <v>210</v>
      </c>
      <c r="CX255">
        <v>210</v>
      </c>
      <c r="CY255">
        <v>210</v>
      </c>
      <c r="CZ255">
        <v>210</v>
      </c>
      <c r="DA255">
        <v>210</v>
      </c>
      <c r="DB255">
        <v>210</v>
      </c>
      <c r="DC255" s="4">
        <v>210</v>
      </c>
      <c r="DD255" s="4">
        <v>210</v>
      </c>
      <c r="DE255" s="4">
        <v>210</v>
      </c>
      <c r="DF255" s="4">
        <v>210</v>
      </c>
      <c r="DG255" s="4">
        <v>210</v>
      </c>
      <c r="DH255" s="4">
        <v>210</v>
      </c>
      <c r="DI255" s="4">
        <v>210</v>
      </c>
      <c r="DJ255" s="4">
        <v>210</v>
      </c>
    </row>
    <row r="256" spans="1:114" x14ac:dyDescent="0.3">
      <c r="A256" s="2" t="s">
        <v>2362</v>
      </c>
      <c r="B256">
        <v>0</v>
      </c>
      <c r="C256">
        <v>0</v>
      </c>
      <c r="D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205</v>
      </c>
      <c r="AA256">
        <v>215</v>
      </c>
      <c r="AB256">
        <v>221</v>
      </c>
      <c r="AC256">
        <v>223</v>
      </c>
      <c r="AD256">
        <v>224</v>
      </c>
      <c r="AE256">
        <v>224</v>
      </c>
      <c r="AF256">
        <v>225</v>
      </c>
      <c r="AG256">
        <v>226</v>
      </c>
      <c r="AH256">
        <v>227</v>
      </c>
      <c r="AI256">
        <v>227</v>
      </c>
      <c r="AJ256">
        <v>227</v>
      </c>
      <c r="AK256">
        <v>227</v>
      </c>
      <c r="AL256">
        <v>227</v>
      </c>
      <c r="AM256">
        <v>227</v>
      </c>
      <c r="AN256">
        <v>227</v>
      </c>
      <c r="AO256">
        <v>227</v>
      </c>
      <c r="AP256">
        <v>227</v>
      </c>
      <c r="AQ256">
        <v>227</v>
      </c>
      <c r="AR256">
        <v>227</v>
      </c>
      <c r="AS256">
        <v>227</v>
      </c>
      <c r="AT256">
        <v>227</v>
      </c>
      <c r="AU256">
        <v>227</v>
      </c>
      <c r="AV256">
        <v>227</v>
      </c>
      <c r="AW256" s="4">
        <v>227</v>
      </c>
      <c r="AX256" s="4">
        <v>227</v>
      </c>
      <c r="AY256">
        <v>227</v>
      </c>
      <c r="AZ256" s="4">
        <v>227</v>
      </c>
      <c r="BA256" s="4">
        <v>227</v>
      </c>
      <c r="BB256">
        <v>227</v>
      </c>
      <c r="BC256">
        <v>227</v>
      </c>
      <c r="BD256">
        <v>227</v>
      </c>
      <c r="BE256">
        <v>227</v>
      </c>
      <c r="BF256">
        <v>227</v>
      </c>
      <c r="BG256">
        <v>227</v>
      </c>
      <c r="BH256">
        <v>227</v>
      </c>
      <c r="BI256">
        <v>227</v>
      </c>
      <c r="BJ256">
        <v>227</v>
      </c>
      <c r="BK256">
        <v>227</v>
      </c>
      <c r="BL256">
        <v>227</v>
      </c>
      <c r="BM256">
        <v>227</v>
      </c>
      <c r="BN256">
        <v>227</v>
      </c>
      <c r="BO256">
        <v>227</v>
      </c>
      <c r="BP256">
        <v>227</v>
      </c>
      <c r="BQ256">
        <v>227</v>
      </c>
      <c r="BR256">
        <v>227</v>
      </c>
      <c r="BS256">
        <v>227</v>
      </c>
      <c r="BT256">
        <v>227</v>
      </c>
      <c r="BU256">
        <v>227</v>
      </c>
      <c r="BV256">
        <v>227</v>
      </c>
      <c r="BW256">
        <v>227</v>
      </c>
      <c r="BX256">
        <v>227</v>
      </c>
      <c r="BY256">
        <v>227</v>
      </c>
      <c r="BZ256">
        <v>227</v>
      </c>
      <c r="CA256">
        <v>227</v>
      </c>
      <c r="CB256">
        <v>227</v>
      </c>
      <c r="CC256">
        <v>227</v>
      </c>
      <c r="CD256">
        <v>227</v>
      </c>
      <c r="CE256">
        <v>227</v>
      </c>
      <c r="CF256">
        <v>227</v>
      </c>
      <c r="CG256">
        <v>227</v>
      </c>
      <c r="CH256">
        <v>227</v>
      </c>
      <c r="CI256">
        <v>227</v>
      </c>
      <c r="CJ256" s="4">
        <v>227</v>
      </c>
      <c r="CK256">
        <v>227</v>
      </c>
      <c r="CL256">
        <v>227</v>
      </c>
      <c r="CM256">
        <v>227</v>
      </c>
      <c r="CN256">
        <v>227</v>
      </c>
      <c r="CO256">
        <v>227</v>
      </c>
      <c r="CP256">
        <v>227</v>
      </c>
      <c r="CQ256">
        <v>227</v>
      </c>
      <c r="CR256">
        <v>227</v>
      </c>
      <c r="CS256">
        <v>227</v>
      </c>
      <c r="CT256" s="4">
        <v>227</v>
      </c>
      <c r="CU256">
        <v>227</v>
      </c>
      <c r="CV256" s="4">
        <v>227</v>
      </c>
      <c r="CW256" s="4">
        <v>227</v>
      </c>
      <c r="CX256">
        <v>227</v>
      </c>
      <c r="CY256">
        <v>227</v>
      </c>
      <c r="CZ256">
        <v>227</v>
      </c>
      <c r="DA256">
        <v>227</v>
      </c>
      <c r="DB256">
        <v>227</v>
      </c>
      <c r="DC256" s="4">
        <v>227</v>
      </c>
      <c r="DD256" s="4">
        <v>227</v>
      </c>
      <c r="DE256" s="4">
        <v>227</v>
      </c>
      <c r="DF256" s="4">
        <v>227</v>
      </c>
      <c r="DG256" s="4">
        <v>227</v>
      </c>
      <c r="DH256" s="4">
        <v>227</v>
      </c>
      <c r="DI256" s="4">
        <v>227</v>
      </c>
      <c r="DJ256" s="4">
        <v>227</v>
      </c>
    </row>
    <row r="257" spans="1:114" x14ac:dyDescent="0.3">
      <c r="A257" s="2" t="s">
        <v>2363</v>
      </c>
      <c r="B257">
        <v>0</v>
      </c>
      <c r="C257">
        <v>0</v>
      </c>
      <c r="D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202</v>
      </c>
      <c r="AA257">
        <v>214</v>
      </c>
      <c r="AB257">
        <v>223</v>
      </c>
      <c r="AC257">
        <v>225</v>
      </c>
      <c r="AD257">
        <v>226</v>
      </c>
      <c r="AE257">
        <v>228</v>
      </c>
      <c r="AF257">
        <v>227</v>
      </c>
      <c r="AG257">
        <v>227</v>
      </c>
      <c r="AH257">
        <v>227</v>
      </c>
      <c r="AI257">
        <v>227</v>
      </c>
      <c r="AJ257">
        <v>228</v>
      </c>
      <c r="AK257">
        <v>228</v>
      </c>
      <c r="AL257">
        <v>228</v>
      </c>
      <c r="AM257">
        <v>228</v>
      </c>
      <c r="AN257">
        <v>228</v>
      </c>
      <c r="AO257">
        <v>228</v>
      </c>
      <c r="AP257">
        <v>228</v>
      </c>
      <c r="AQ257">
        <v>228</v>
      </c>
      <c r="AR257">
        <v>228</v>
      </c>
      <c r="AS257">
        <v>228</v>
      </c>
      <c r="AT257">
        <v>228</v>
      </c>
      <c r="AU257">
        <v>228</v>
      </c>
      <c r="AV257">
        <v>228</v>
      </c>
      <c r="AW257" s="4">
        <v>228</v>
      </c>
      <c r="AX257" s="4">
        <v>228</v>
      </c>
      <c r="AY257">
        <v>228</v>
      </c>
      <c r="AZ257" s="4">
        <v>228</v>
      </c>
      <c r="BA257" s="4">
        <v>228</v>
      </c>
      <c r="BB257">
        <v>228</v>
      </c>
      <c r="BC257">
        <v>228</v>
      </c>
      <c r="BD257">
        <v>228</v>
      </c>
      <c r="BE257">
        <v>228</v>
      </c>
      <c r="BF257">
        <v>228</v>
      </c>
      <c r="BG257">
        <v>228</v>
      </c>
      <c r="BH257">
        <v>228</v>
      </c>
      <c r="BI257">
        <v>228</v>
      </c>
      <c r="BJ257">
        <v>228</v>
      </c>
      <c r="BK257">
        <v>228</v>
      </c>
      <c r="BL257">
        <v>228</v>
      </c>
      <c r="BM257">
        <v>228</v>
      </c>
      <c r="BN257">
        <v>228</v>
      </c>
      <c r="BO257">
        <v>228</v>
      </c>
      <c r="BP257">
        <v>228</v>
      </c>
      <c r="BQ257">
        <v>228</v>
      </c>
      <c r="BR257">
        <v>228</v>
      </c>
      <c r="BS257">
        <v>228</v>
      </c>
      <c r="BT257">
        <v>228</v>
      </c>
      <c r="BU257">
        <v>228</v>
      </c>
      <c r="BV257">
        <v>228</v>
      </c>
      <c r="BW257">
        <v>228</v>
      </c>
      <c r="BX257">
        <v>228</v>
      </c>
      <c r="BY257">
        <v>228</v>
      </c>
      <c r="BZ257">
        <v>228</v>
      </c>
      <c r="CA257">
        <v>228</v>
      </c>
      <c r="CB257">
        <v>228</v>
      </c>
      <c r="CC257">
        <v>228</v>
      </c>
      <c r="CD257">
        <v>228</v>
      </c>
      <c r="CE257">
        <v>228</v>
      </c>
      <c r="CF257">
        <v>228</v>
      </c>
      <c r="CG257">
        <v>228</v>
      </c>
      <c r="CH257">
        <v>228</v>
      </c>
      <c r="CI257">
        <v>228</v>
      </c>
      <c r="CJ257" s="4">
        <v>228</v>
      </c>
      <c r="CK257">
        <v>228</v>
      </c>
      <c r="CL257">
        <v>228</v>
      </c>
      <c r="CM257">
        <v>228</v>
      </c>
      <c r="CN257">
        <v>228</v>
      </c>
      <c r="CO257">
        <v>228</v>
      </c>
      <c r="CP257">
        <v>228</v>
      </c>
      <c r="CQ257">
        <v>228</v>
      </c>
      <c r="CR257">
        <v>228</v>
      </c>
      <c r="CS257">
        <v>228</v>
      </c>
      <c r="CT257" s="4">
        <v>228</v>
      </c>
      <c r="CU257">
        <v>228</v>
      </c>
      <c r="CV257" s="4">
        <v>228</v>
      </c>
      <c r="CW257" s="4">
        <v>228</v>
      </c>
      <c r="CX257">
        <v>228</v>
      </c>
      <c r="CY257">
        <v>228</v>
      </c>
      <c r="CZ257">
        <v>228</v>
      </c>
      <c r="DA257">
        <v>228</v>
      </c>
      <c r="DB257">
        <v>228</v>
      </c>
      <c r="DC257" s="4">
        <v>228</v>
      </c>
      <c r="DD257" s="4">
        <v>228</v>
      </c>
      <c r="DE257" s="4">
        <v>228</v>
      </c>
      <c r="DF257" s="4">
        <v>228</v>
      </c>
      <c r="DG257" s="4">
        <v>228</v>
      </c>
      <c r="DH257" s="4">
        <v>228</v>
      </c>
      <c r="DI257" s="4">
        <v>228</v>
      </c>
      <c r="DJ257" s="4">
        <v>228</v>
      </c>
    </row>
    <row r="258" spans="1:114" x14ac:dyDescent="0.3">
      <c r="A258" s="2" t="s">
        <v>2364</v>
      </c>
      <c r="B258">
        <v>0</v>
      </c>
      <c r="C258">
        <v>0</v>
      </c>
      <c r="D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186</v>
      </c>
      <c r="AA258">
        <v>212</v>
      </c>
      <c r="AB258">
        <v>219</v>
      </c>
      <c r="AC258">
        <v>219</v>
      </c>
      <c r="AD258">
        <v>220</v>
      </c>
      <c r="AE258">
        <v>220</v>
      </c>
      <c r="AF258">
        <v>220</v>
      </c>
      <c r="AG258">
        <v>220</v>
      </c>
      <c r="AH258">
        <v>220</v>
      </c>
      <c r="AI258">
        <v>220</v>
      </c>
      <c r="AJ258">
        <v>220</v>
      </c>
      <c r="AK258">
        <v>220</v>
      </c>
      <c r="AL258">
        <v>220</v>
      </c>
      <c r="AM258">
        <v>220</v>
      </c>
      <c r="AN258">
        <v>220</v>
      </c>
      <c r="AO258">
        <v>220</v>
      </c>
      <c r="AP258">
        <v>220</v>
      </c>
      <c r="AQ258">
        <v>220</v>
      </c>
      <c r="AR258">
        <v>220</v>
      </c>
      <c r="AS258">
        <v>220</v>
      </c>
      <c r="AT258">
        <v>220</v>
      </c>
      <c r="AU258">
        <v>220</v>
      </c>
      <c r="AV258">
        <v>220</v>
      </c>
      <c r="AW258" s="4">
        <v>220</v>
      </c>
      <c r="AX258" s="4">
        <v>220</v>
      </c>
      <c r="AY258">
        <v>220</v>
      </c>
      <c r="AZ258" s="4">
        <v>220</v>
      </c>
      <c r="BA258" s="4">
        <v>220</v>
      </c>
      <c r="BB258">
        <v>220</v>
      </c>
      <c r="BC258">
        <v>220</v>
      </c>
      <c r="BD258">
        <v>220</v>
      </c>
      <c r="BE258">
        <v>220</v>
      </c>
      <c r="BF258">
        <v>220</v>
      </c>
      <c r="BG258">
        <v>220</v>
      </c>
      <c r="BH258">
        <v>220</v>
      </c>
      <c r="BI258">
        <v>220</v>
      </c>
      <c r="BJ258">
        <v>220</v>
      </c>
      <c r="BK258">
        <v>220</v>
      </c>
      <c r="BL258">
        <v>220</v>
      </c>
      <c r="BM258">
        <v>220</v>
      </c>
      <c r="BN258">
        <v>220</v>
      </c>
      <c r="BO258">
        <v>220</v>
      </c>
      <c r="BP258">
        <v>220</v>
      </c>
      <c r="BQ258">
        <v>220</v>
      </c>
      <c r="BR258">
        <v>220</v>
      </c>
      <c r="BS258">
        <v>220</v>
      </c>
      <c r="BT258">
        <v>220</v>
      </c>
      <c r="BU258">
        <v>220</v>
      </c>
      <c r="BV258">
        <v>220</v>
      </c>
      <c r="BW258">
        <v>220</v>
      </c>
      <c r="BX258">
        <v>220</v>
      </c>
      <c r="BY258">
        <v>220</v>
      </c>
      <c r="BZ258">
        <v>220</v>
      </c>
      <c r="CA258">
        <v>220</v>
      </c>
      <c r="CB258">
        <v>220</v>
      </c>
      <c r="CC258">
        <v>220</v>
      </c>
      <c r="CD258">
        <v>220</v>
      </c>
      <c r="CE258">
        <v>220</v>
      </c>
      <c r="CF258">
        <v>220</v>
      </c>
      <c r="CG258">
        <v>220</v>
      </c>
      <c r="CH258">
        <v>220</v>
      </c>
      <c r="CI258">
        <v>220</v>
      </c>
      <c r="CJ258" s="4">
        <v>220</v>
      </c>
      <c r="CK258">
        <v>220</v>
      </c>
      <c r="CL258">
        <v>220</v>
      </c>
      <c r="CM258">
        <v>220</v>
      </c>
      <c r="CN258">
        <v>220</v>
      </c>
      <c r="CO258">
        <v>220</v>
      </c>
      <c r="CP258">
        <v>220</v>
      </c>
      <c r="CQ258">
        <v>220</v>
      </c>
      <c r="CR258">
        <v>220</v>
      </c>
      <c r="CS258">
        <v>220</v>
      </c>
      <c r="CT258" s="4">
        <v>220</v>
      </c>
      <c r="CU258">
        <v>220</v>
      </c>
      <c r="CV258" s="4">
        <v>220</v>
      </c>
      <c r="CW258" s="4">
        <v>220</v>
      </c>
      <c r="CX258">
        <v>220</v>
      </c>
      <c r="CY258">
        <v>220</v>
      </c>
      <c r="CZ258">
        <v>220</v>
      </c>
      <c r="DA258">
        <v>220</v>
      </c>
      <c r="DB258">
        <v>220</v>
      </c>
      <c r="DC258" s="4">
        <v>220</v>
      </c>
      <c r="DD258" s="4">
        <v>220</v>
      </c>
      <c r="DE258" s="4">
        <v>220</v>
      </c>
      <c r="DF258" s="4">
        <v>220</v>
      </c>
      <c r="DG258" s="4">
        <v>220</v>
      </c>
      <c r="DH258" s="4">
        <v>220</v>
      </c>
      <c r="DI258" s="4">
        <v>220</v>
      </c>
      <c r="DJ258" s="4">
        <v>220</v>
      </c>
    </row>
    <row r="259" spans="1:114" x14ac:dyDescent="0.3">
      <c r="A259" s="2" t="s">
        <v>2365</v>
      </c>
      <c r="B259">
        <v>0</v>
      </c>
      <c r="C259">
        <v>0</v>
      </c>
      <c r="D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132</v>
      </c>
      <c r="AA259">
        <v>183</v>
      </c>
      <c r="AB259">
        <v>192</v>
      </c>
      <c r="AC259">
        <v>193</v>
      </c>
      <c r="AD259">
        <v>194</v>
      </c>
      <c r="AE259">
        <v>194</v>
      </c>
      <c r="AF259">
        <v>194</v>
      </c>
      <c r="AG259">
        <v>194</v>
      </c>
      <c r="AH259">
        <v>194</v>
      </c>
      <c r="AI259">
        <v>194</v>
      </c>
      <c r="AJ259">
        <v>193</v>
      </c>
      <c r="AK259">
        <v>193</v>
      </c>
      <c r="AL259">
        <v>193</v>
      </c>
      <c r="AM259">
        <v>194</v>
      </c>
      <c r="AN259">
        <v>194</v>
      </c>
      <c r="AO259">
        <v>194</v>
      </c>
      <c r="AP259">
        <v>194</v>
      </c>
      <c r="AQ259">
        <v>194</v>
      </c>
      <c r="AR259">
        <v>194</v>
      </c>
      <c r="AS259">
        <v>194</v>
      </c>
      <c r="AT259">
        <v>194</v>
      </c>
      <c r="AU259">
        <v>194</v>
      </c>
      <c r="AV259">
        <v>194</v>
      </c>
      <c r="AW259" s="4">
        <v>194</v>
      </c>
      <c r="AX259" s="4">
        <v>194</v>
      </c>
      <c r="AY259">
        <v>194</v>
      </c>
      <c r="AZ259" s="4">
        <v>194</v>
      </c>
      <c r="BA259" s="4">
        <v>194</v>
      </c>
      <c r="BB259">
        <v>194</v>
      </c>
      <c r="BC259">
        <v>194</v>
      </c>
      <c r="BD259">
        <v>194</v>
      </c>
      <c r="BE259">
        <v>194</v>
      </c>
      <c r="BF259">
        <v>194</v>
      </c>
      <c r="BG259">
        <v>194</v>
      </c>
      <c r="BH259">
        <v>194</v>
      </c>
      <c r="BI259">
        <v>194</v>
      </c>
      <c r="BJ259">
        <v>194</v>
      </c>
      <c r="BK259">
        <v>194</v>
      </c>
      <c r="BL259">
        <v>194</v>
      </c>
      <c r="BM259">
        <v>194</v>
      </c>
      <c r="BN259">
        <v>194</v>
      </c>
      <c r="BO259">
        <v>194</v>
      </c>
      <c r="BP259">
        <v>194</v>
      </c>
      <c r="BQ259">
        <v>194</v>
      </c>
      <c r="BR259">
        <v>194</v>
      </c>
      <c r="BS259">
        <v>194</v>
      </c>
      <c r="BT259">
        <v>194</v>
      </c>
      <c r="BU259">
        <v>194</v>
      </c>
      <c r="BV259">
        <v>194</v>
      </c>
      <c r="BW259">
        <v>194</v>
      </c>
      <c r="BX259">
        <v>194</v>
      </c>
      <c r="BY259">
        <v>194</v>
      </c>
      <c r="BZ259">
        <v>194</v>
      </c>
      <c r="CA259">
        <v>194</v>
      </c>
      <c r="CB259">
        <v>194</v>
      </c>
      <c r="CC259">
        <v>194</v>
      </c>
      <c r="CD259">
        <v>194</v>
      </c>
      <c r="CE259">
        <v>194</v>
      </c>
      <c r="CF259">
        <v>194</v>
      </c>
      <c r="CG259">
        <v>194</v>
      </c>
      <c r="CH259">
        <v>194</v>
      </c>
      <c r="CI259">
        <v>194</v>
      </c>
      <c r="CJ259" s="4">
        <v>194</v>
      </c>
      <c r="CK259">
        <v>194</v>
      </c>
      <c r="CL259">
        <v>194</v>
      </c>
      <c r="CM259">
        <v>194</v>
      </c>
      <c r="CN259">
        <v>194</v>
      </c>
      <c r="CO259">
        <v>194</v>
      </c>
      <c r="CP259">
        <v>194</v>
      </c>
      <c r="CQ259">
        <v>194</v>
      </c>
      <c r="CR259">
        <v>194</v>
      </c>
      <c r="CS259">
        <v>194</v>
      </c>
      <c r="CT259" s="4">
        <v>194</v>
      </c>
      <c r="CU259">
        <v>194</v>
      </c>
      <c r="CV259" s="4">
        <v>194</v>
      </c>
      <c r="CW259" s="4">
        <v>194</v>
      </c>
      <c r="CX259">
        <v>194</v>
      </c>
      <c r="CY259">
        <v>194</v>
      </c>
      <c r="CZ259">
        <v>194</v>
      </c>
      <c r="DA259">
        <v>194</v>
      </c>
      <c r="DB259">
        <v>194</v>
      </c>
      <c r="DC259" s="4">
        <v>194</v>
      </c>
      <c r="DD259" s="4">
        <v>194</v>
      </c>
      <c r="DE259" s="4">
        <v>194</v>
      </c>
      <c r="DF259" s="4">
        <v>194</v>
      </c>
      <c r="DG259" s="4">
        <v>194</v>
      </c>
      <c r="DH259" s="4">
        <v>194</v>
      </c>
      <c r="DI259" s="4">
        <v>194</v>
      </c>
      <c r="DJ259" s="4">
        <v>194</v>
      </c>
    </row>
    <row r="260" spans="1:114" x14ac:dyDescent="0.3">
      <c r="A260" s="2" t="s">
        <v>2366</v>
      </c>
      <c r="B260">
        <v>0</v>
      </c>
      <c r="C260">
        <v>0</v>
      </c>
      <c r="D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86</v>
      </c>
      <c r="AA260">
        <v>225</v>
      </c>
      <c r="AB260">
        <v>234</v>
      </c>
      <c r="AC260">
        <v>237</v>
      </c>
      <c r="AD260">
        <v>237</v>
      </c>
      <c r="AE260">
        <v>237</v>
      </c>
      <c r="AF260">
        <v>237</v>
      </c>
      <c r="AG260">
        <v>237</v>
      </c>
      <c r="AH260">
        <v>237</v>
      </c>
      <c r="AI260">
        <v>237</v>
      </c>
      <c r="AJ260">
        <v>237</v>
      </c>
      <c r="AK260">
        <v>237</v>
      </c>
      <c r="AL260">
        <v>237</v>
      </c>
      <c r="AM260">
        <v>237</v>
      </c>
      <c r="AN260">
        <v>237</v>
      </c>
      <c r="AO260">
        <v>237</v>
      </c>
      <c r="AP260">
        <v>237</v>
      </c>
      <c r="AQ260">
        <v>237</v>
      </c>
      <c r="AR260">
        <v>237</v>
      </c>
      <c r="AS260">
        <v>237</v>
      </c>
      <c r="AT260">
        <v>237</v>
      </c>
      <c r="AU260">
        <v>237</v>
      </c>
      <c r="AV260">
        <v>237</v>
      </c>
      <c r="AW260" s="4">
        <v>237</v>
      </c>
      <c r="AX260" s="4">
        <v>237</v>
      </c>
      <c r="AY260">
        <v>237</v>
      </c>
      <c r="AZ260" s="4">
        <v>237</v>
      </c>
      <c r="BA260" s="4">
        <v>237</v>
      </c>
      <c r="BB260">
        <v>237</v>
      </c>
      <c r="BC260">
        <v>237</v>
      </c>
      <c r="BD260">
        <v>237</v>
      </c>
      <c r="BE260">
        <v>237</v>
      </c>
      <c r="BF260">
        <v>237</v>
      </c>
      <c r="BG260">
        <v>237</v>
      </c>
      <c r="BH260">
        <v>237</v>
      </c>
      <c r="BI260">
        <v>237</v>
      </c>
      <c r="BJ260">
        <v>237</v>
      </c>
      <c r="BK260">
        <v>237</v>
      </c>
      <c r="BL260">
        <v>237</v>
      </c>
      <c r="BM260">
        <v>237</v>
      </c>
      <c r="BN260">
        <v>237</v>
      </c>
      <c r="BO260">
        <v>237</v>
      </c>
      <c r="BP260">
        <v>237</v>
      </c>
      <c r="BQ260">
        <v>237</v>
      </c>
      <c r="BR260">
        <v>237</v>
      </c>
      <c r="BS260">
        <v>237</v>
      </c>
      <c r="BT260">
        <v>237</v>
      </c>
      <c r="BU260">
        <v>237</v>
      </c>
      <c r="BV260">
        <v>237</v>
      </c>
      <c r="BW260">
        <v>237</v>
      </c>
      <c r="BX260">
        <v>237</v>
      </c>
      <c r="BY260">
        <v>237</v>
      </c>
      <c r="BZ260">
        <v>237</v>
      </c>
      <c r="CA260">
        <v>237</v>
      </c>
      <c r="CB260">
        <v>237</v>
      </c>
      <c r="CC260">
        <v>237</v>
      </c>
      <c r="CD260">
        <v>237</v>
      </c>
      <c r="CE260">
        <v>237</v>
      </c>
      <c r="CF260">
        <v>237</v>
      </c>
      <c r="CG260">
        <v>237</v>
      </c>
      <c r="CH260">
        <v>237</v>
      </c>
      <c r="CI260">
        <v>237</v>
      </c>
      <c r="CJ260" s="4">
        <v>237</v>
      </c>
      <c r="CK260">
        <v>237</v>
      </c>
      <c r="CL260">
        <v>237</v>
      </c>
      <c r="CM260">
        <v>237</v>
      </c>
      <c r="CN260">
        <v>237</v>
      </c>
      <c r="CO260">
        <v>237</v>
      </c>
      <c r="CP260">
        <v>237</v>
      </c>
      <c r="CQ260">
        <v>237</v>
      </c>
      <c r="CR260">
        <v>237</v>
      </c>
      <c r="CS260">
        <v>237</v>
      </c>
      <c r="CT260" s="4">
        <v>237</v>
      </c>
      <c r="CU260">
        <v>237</v>
      </c>
      <c r="CV260" s="4">
        <v>237</v>
      </c>
      <c r="CW260" s="4">
        <v>237</v>
      </c>
      <c r="CX260">
        <v>237</v>
      </c>
      <c r="CY260">
        <v>237</v>
      </c>
      <c r="CZ260">
        <v>237</v>
      </c>
      <c r="DA260">
        <v>237</v>
      </c>
      <c r="DB260">
        <v>237</v>
      </c>
      <c r="DC260" s="4">
        <v>237</v>
      </c>
      <c r="DD260" s="4">
        <v>237</v>
      </c>
      <c r="DE260" s="4">
        <v>237</v>
      </c>
      <c r="DF260" s="4">
        <v>237</v>
      </c>
      <c r="DG260" s="4">
        <v>237</v>
      </c>
      <c r="DH260" s="4">
        <v>237</v>
      </c>
      <c r="DI260" s="4">
        <v>237</v>
      </c>
      <c r="DJ260" s="4">
        <v>237</v>
      </c>
    </row>
    <row r="261" spans="1:114" x14ac:dyDescent="0.3">
      <c r="A261" s="2" t="s">
        <v>2367</v>
      </c>
      <c r="B261">
        <v>0</v>
      </c>
      <c r="C261">
        <v>0</v>
      </c>
      <c r="D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30</v>
      </c>
      <c r="AA261">
        <v>171</v>
      </c>
      <c r="AB261">
        <v>189</v>
      </c>
      <c r="AC261">
        <v>195</v>
      </c>
      <c r="AD261">
        <v>196</v>
      </c>
      <c r="AE261">
        <v>196</v>
      </c>
      <c r="AF261">
        <v>195</v>
      </c>
      <c r="AG261">
        <v>195</v>
      </c>
      <c r="AH261">
        <v>195</v>
      </c>
      <c r="AI261">
        <v>195</v>
      </c>
      <c r="AJ261">
        <v>195</v>
      </c>
      <c r="AK261">
        <v>195</v>
      </c>
      <c r="AL261">
        <v>195</v>
      </c>
      <c r="AM261">
        <v>195</v>
      </c>
      <c r="AN261">
        <v>195</v>
      </c>
      <c r="AO261">
        <v>195</v>
      </c>
      <c r="AP261">
        <v>195</v>
      </c>
      <c r="AQ261">
        <v>196</v>
      </c>
      <c r="AR261">
        <v>196</v>
      </c>
      <c r="AS261">
        <v>196</v>
      </c>
      <c r="AT261">
        <v>196</v>
      </c>
      <c r="AU261">
        <v>196</v>
      </c>
      <c r="AV261">
        <v>196</v>
      </c>
      <c r="AW261" s="4">
        <v>196</v>
      </c>
      <c r="AX261" s="4">
        <v>196</v>
      </c>
      <c r="AY261">
        <v>196</v>
      </c>
      <c r="AZ261" s="4">
        <v>196</v>
      </c>
      <c r="BA261" s="4">
        <v>196</v>
      </c>
      <c r="BB261">
        <v>196</v>
      </c>
      <c r="BC261">
        <v>196</v>
      </c>
      <c r="BD261">
        <v>196</v>
      </c>
      <c r="BE261">
        <v>196</v>
      </c>
      <c r="BF261">
        <v>196</v>
      </c>
      <c r="BG261">
        <v>196</v>
      </c>
      <c r="BH261">
        <v>196</v>
      </c>
      <c r="BI261">
        <v>196</v>
      </c>
      <c r="BJ261">
        <v>196</v>
      </c>
      <c r="BK261">
        <v>196</v>
      </c>
      <c r="BL261">
        <v>196</v>
      </c>
      <c r="BM261">
        <v>196</v>
      </c>
      <c r="BN261">
        <v>196</v>
      </c>
      <c r="BO261">
        <v>196</v>
      </c>
      <c r="BP261">
        <v>196</v>
      </c>
      <c r="BQ261">
        <v>196</v>
      </c>
      <c r="BR261">
        <v>196</v>
      </c>
      <c r="BS261">
        <v>196</v>
      </c>
      <c r="BT261">
        <v>196</v>
      </c>
      <c r="BU261">
        <v>196</v>
      </c>
      <c r="BV261">
        <v>196</v>
      </c>
      <c r="BW261">
        <v>196</v>
      </c>
      <c r="BX261">
        <v>196</v>
      </c>
      <c r="BY261">
        <v>196</v>
      </c>
      <c r="BZ261">
        <v>196</v>
      </c>
      <c r="CA261">
        <v>196</v>
      </c>
      <c r="CB261">
        <v>196</v>
      </c>
      <c r="CC261">
        <v>196</v>
      </c>
      <c r="CD261">
        <v>196</v>
      </c>
      <c r="CE261">
        <v>196</v>
      </c>
      <c r="CF261">
        <v>196</v>
      </c>
      <c r="CG261">
        <v>196</v>
      </c>
      <c r="CH261">
        <v>196</v>
      </c>
      <c r="CI261">
        <v>196</v>
      </c>
      <c r="CJ261" s="4">
        <v>196</v>
      </c>
      <c r="CK261">
        <v>196</v>
      </c>
      <c r="CL261">
        <v>196</v>
      </c>
      <c r="CM261">
        <v>196</v>
      </c>
      <c r="CN261">
        <v>196</v>
      </c>
      <c r="CO261">
        <v>196</v>
      </c>
      <c r="CP261">
        <v>196</v>
      </c>
      <c r="CQ261">
        <v>196</v>
      </c>
      <c r="CR261">
        <v>196</v>
      </c>
      <c r="CS261">
        <v>196</v>
      </c>
      <c r="CT261" s="4">
        <v>196</v>
      </c>
      <c r="CU261">
        <v>196</v>
      </c>
      <c r="CV261" s="4">
        <v>196</v>
      </c>
      <c r="CW261" s="4">
        <v>196</v>
      </c>
      <c r="CX261">
        <v>196</v>
      </c>
      <c r="CY261">
        <v>196</v>
      </c>
      <c r="CZ261">
        <v>196</v>
      </c>
      <c r="DA261">
        <v>196</v>
      </c>
      <c r="DB261">
        <v>196</v>
      </c>
      <c r="DC261" s="4">
        <v>196</v>
      </c>
      <c r="DD261" s="4">
        <v>196</v>
      </c>
      <c r="DE261" s="4">
        <v>196</v>
      </c>
      <c r="DF261" s="4">
        <v>196</v>
      </c>
      <c r="DG261" s="4">
        <v>196</v>
      </c>
      <c r="DH261" s="4">
        <v>196</v>
      </c>
      <c r="DI261" s="4">
        <v>196</v>
      </c>
      <c r="DJ261" s="4">
        <v>196</v>
      </c>
    </row>
    <row r="262" spans="1:114" x14ac:dyDescent="0.3">
      <c r="A262" s="2" t="s">
        <v>2368</v>
      </c>
      <c r="B262">
        <v>0</v>
      </c>
      <c r="C262">
        <v>0</v>
      </c>
      <c r="D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1</v>
      </c>
      <c r="AA262">
        <v>183</v>
      </c>
      <c r="AB262">
        <v>220</v>
      </c>
      <c r="AC262">
        <v>225</v>
      </c>
      <c r="AD262">
        <v>225</v>
      </c>
      <c r="AE262">
        <v>225</v>
      </c>
      <c r="AF262">
        <v>225</v>
      </c>
      <c r="AG262">
        <v>225</v>
      </c>
      <c r="AH262">
        <v>225</v>
      </c>
      <c r="AI262">
        <v>225</v>
      </c>
      <c r="AJ262">
        <v>225</v>
      </c>
      <c r="AK262">
        <v>225</v>
      </c>
      <c r="AL262">
        <v>225</v>
      </c>
      <c r="AM262">
        <v>225</v>
      </c>
      <c r="AN262">
        <v>225</v>
      </c>
      <c r="AO262">
        <v>225</v>
      </c>
      <c r="AP262">
        <v>225</v>
      </c>
      <c r="AQ262">
        <v>225</v>
      </c>
      <c r="AR262">
        <v>225</v>
      </c>
      <c r="AS262">
        <v>225</v>
      </c>
      <c r="AT262">
        <v>225</v>
      </c>
      <c r="AU262">
        <v>225</v>
      </c>
      <c r="AV262">
        <v>225</v>
      </c>
      <c r="AW262" s="4">
        <v>225</v>
      </c>
      <c r="AX262" s="4">
        <v>225</v>
      </c>
      <c r="AY262">
        <v>225</v>
      </c>
      <c r="AZ262" s="4">
        <v>225</v>
      </c>
      <c r="BA262" s="4">
        <v>225</v>
      </c>
      <c r="BB262">
        <v>225</v>
      </c>
      <c r="BC262">
        <v>225</v>
      </c>
      <c r="BD262">
        <v>225</v>
      </c>
      <c r="BE262">
        <v>225</v>
      </c>
      <c r="BF262">
        <v>225</v>
      </c>
      <c r="BG262">
        <v>225</v>
      </c>
      <c r="BH262">
        <v>225</v>
      </c>
      <c r="BI262">
        <v>225</v>
      </c>
      <c r="BJ262">
        <v>225</v>
      </c>
      <c r="BK262">
        <v>225</v>
      </c>
      <c r="BL262">
        <v>225</v>
      </c>
      <c r="BM262">
        <v>225</v>
      </c>
      <c r="BN262">
        <v>225</v>
      </c>
      <c r="BO262">
        <v>225</v>
      </c>
      <c r="BP262">
        <v>225</v>
      </c>
      <c r="BQ262">
        <v>225</v>
      </c>
      <c r="BR262">
        <v>225</v>
      </c>
      <c r="BS262">
        <v>225</v>
      </c>
      <c r="BT262">
        <v>225</v>
      </c>
      <c r="BU262">
        <v>225</v>
      </c>
      <c r="BV262">
        <v>225</v>
      </c>
      <c r="BW262">
        <v>225</v>
      </c>
      <c r="BX262">
        <v>225</v>
      </c>
      <c r="BY262">
        <v>225</v>
      </c>
      <c r="BZ262">
        <v>225</v>
      </c>
      <c r="CA262">
        <v>225</v>
      </c>
      <c r="CB262">
        <v>225</v>
      </c>
      <c r="CC262">
        <v>225</v>
      </c>
      <c r="CD262">
        <v>225</v>
      </c>
      <c r="CE262">
        <v>225</v>
      </c>
      <c r="CF262">
        <v>225</v>
      </c>
      <c r="CG262">
        <v>225</v>
      </c>
      <c r="CH262">
        <v>225</v>
      </c>
      <c r="CI262">
        <v>225</v>
      </c>
      <c r="CJ262" s="4">
        <v>225</v>
      </c>
      <c r="CK262">
        <v>225</v>
      </c>
      <c r="CL262">
        <v>225</v>
      </c>
      <c r="CM262">
        <v>225</v>
      </c>
      <c r="CN262">
        <v>225</v>
      </c>
      <c r="CO262">
        <v>225</v>
      </c>
      <c r="CP262">
        <v>225</v>
      </c>
      <c r="CQ262">
        <v>225</v>
      </c>
      <c r="CR262">
        <v>225</v>
      </c>
      <c r="CS262">
        <v>225</v>
      </c>
      <c r="CT262" s="4">
        <v>225</v>
      </c>
      <c r="CU262">
        <v>225</v>
      </c>
      <c r="CV262" s="4">
        <v>225</v>
      </c>
      <c r="CW262" s="4">
        <v>225</v>
      </c>
      <c r="CX262">
        <v>225</v>
      </c>
      <c r="CY262">
        <v>225</v>
      </c>
      <c r="CZ262">
        <v>225</v>
      </c>
      <c r="DA262">
        <v>225</v>
      </c>
      <c r="DB262">
        <v>225</v>
      </c>
      <c r="DC262" s="4">
        <v>225</v>
      </c>
      <c r="DD262" s="4">
        <v>225</v>
      </c>
      <c r="DE262" s="4">
        <v>225</v>
      </c>
      <c r="DF262" s="4">
        <v>225</v>
      </c>
      <c r="DG262" s="4">
        <v>225</v>
      </c>
      <c r="DH262" s="4">
        <v>225</v>
      </c>
      <c r="DI262" s="4">
        <v>225</v>
      </c>
      <c r="DJ262" s="4">
        <v>225</v>
      </c>
    </row>
    <row r="263" spans="1:114" x14ac:dyDescent="0.3">
      <c r="A263" s="2" t="s">
        <v>2369</v>
      </c>
      <c r="B263">
        <v>0</v>
      </c>
      <c r="C263">
        <v>0</v>
      </c>
      <c r="D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141</v>
      </c>
      <c r="AB263">
        <v>214</v>
      </c>
      <c r="AC263">
        <v>218</v>
      </c>
      <c r="AD263">
        <v>219</v>
      </c>
      <c r="AE263">
        <v>219</v>
      </c>
      <c r="AF263">
        <v>219</v>
      </c>
      <c r="AG263">
        <v>219</v>
      </c>
      <c r="AH263">
        <v>219</v>
      </c>
      <c r="AI263">
        <v>219</v>
      </c>
      <c r="AJ263">
        <v>219</v>
      </c>
      <c r="AK263">
        <v>219</v>
      </c>
      <c r="AL263">
        <v>219</v>
      </c>
      <c r="AM263">
        <v>219</v>
      </c>
      <c r="AN263">
        <v>219</v>
      </c>
      <c r="AO263">
        <v>219</v>
      </c>
      <c r="AP263">
        <v>219</v>
      </c>
      <c r="AQ263">
        <v>219</v>
      </c>
      <c r="AR263">
        <v>219</v>
      </c>
      <c r="AS263">
        <v>219</v>
      </c>
      <c r="AT263">
        <v>219</v>
      </c>
      <c r="AU263">
        <v>219</v>
      </c>
      <c r="AV263">
        <v>219</v>
      </c>
      <c r="AW263" s="4">
        <v>219</v>
      </c>
      <c r="AX263" s="4">
        <v>219</v>
      </c>
      <c r="AY263">
        <v>219</v>
      </c>
      <c r="AZ263" s="4">
        <v>219</v>
      </c>
      <c r="BA263" s="4">
        <v>219</v>
      </c>
      <c r="BB263">
        <v>219</v>
      </c>
      <c r="BC263">
        <v>219</v>
      </c>
      <c r="BD263">
        <v>219</v>
      </c>
      <c r="BE263">
        <v>219</v>
      </c>
      <c r="BF263">
        <v>219</v>
      </c>
      <c r="BG263">
        <v>219</v>
      </c>
      <c r="BH263">
        <v>219</v>
      </c>
      <c r="BI263">
        <v>219</v>
      </c>
      <c r="BJ263">
        <v>219</v>
      </c>
      <c r="BK263">
        <v>219</v>
      </c>
      <c r="BL263">
        <v>219</v>
      </c>
      <c r="BM263">
        <v>219</v>
      </c>
      <c r="BN263">
        <v>219</v>
      </c>
      <c r="BO263">
        <v>219</v>
      </c>
      <c r="BP263">
        <v>219</v>
      </c>
      <c r="BQ263">
        <v>219</v>
      </c>
      <c r="BR263">
        <v>219</v>
      </c>
      <c r="BS263">
        <v>219</v>
      </c>
      <c r="BT263">
        <v>219</v>
      </c>
      <c r="BU263">
        <v>219</v>
      </c>
      <c r="BV263">
        <v>219</v>
      </c>
      <c r="BW263">
        <v>219</v>
      </c>
      <c r="BX263">
        <v>219</v>
      </c>
      <c r="BY263">
        <v>219</v>
      </c>
      <c r="BZ263">
        <v>219</v>
      </c>
      <c r="CA263">
        <v>219</v>
      </c>
      <c r="CB263">
        <v>219</v>
      </c>
      <c r="CC263">
        <v>219</v>
      </c>
      <c r="CD263">
        <v>219</v>
      </c>
      <c r="CE263">
        <v>219</v>
      </c>
      <c r="CF263">
        <v>219</v>
      </c>
      <c r="CG263">
        <v>219</v>
      </c>
      <c r="CH263">
        <v>219</v>
      </c>
      <c r="CI263">
        <v>219</v>
      </c>
      <c r="CJ263" s="4">
        <v>219</v>
      </c>
      <c r="CK263">
        <v>219</v>
      </c>
      <c r="CL263">
        <v>219</v>
      </c>
      <c r="CM263">
        <v>219</v>
      </c>
      <c r="CN263">
        <v>219</v>
      </c>
      <c r="CO263">
        <v>219</v>
      </c>
      <c r="CP263">
        <v>219</v>
      </c>
      <c r="CQ263">
        <v>219</v>
      </c>
      <c r="CR263">
        <v>219</v>
      </c>
      <c r="CS263">
        <v>219</v>
      </c>
      <c r="CT263" s="4">
        <v>219</v>
      </c>
      <c r="CU263">
        <v>219</v>
      </c>
      <c r="CV263" s="4">
        <v>219</v>
      </c>
      <c r="CW263" s="4">
        <v>219</v>
      </c>
      <c r="CX263">
        <v>219</v>
      </c>
      <c r="CY263">
        <v>219</v>
      </c>
      <c r="CZ263">
        <v>219</v>
      </c>
      <c r="DA263">
        <v>219</v>
      </c>
      <c r="DB263">
        <v>219</v>
      </c>
      <c r="DC263" s="4">
        <v>219</v>
      </c>
      <c r="DD263" s="4">
        <v>219</v>
      </c>
      <c r="DE263" s="4">
        <v>219</v>
      </c>
      <c r="DF263" s="4">
        <v>219</v>
      </c>
      <c r="DG263" s="4">
        <v>219</v>
      </c>
      <c r="DH263" s="4">
        <v>219</v>
      </c>
      <c r="DI263" s="4">
        <v>219</v>
      </c>
      <c r="DJ263" s="4">
        <v>219</v>
      </c>
    </row>
    <row r="264" spans="1:114" x14ac:dyDescent="0.3">
      <c r="A264" s="2" t="s">
        <v>2370</v>
      </c>
      <c r="B264">
        <v>0</v>
      </c>
      <c r="C264">
        <v>0</v>
      </c>
      <c r="D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156</v>
      </c>
      <c r="AB264">
        <v>231</v>
      </c>
      <c r="AC264">
        <v>233</v>
      </c>
      <c r="AD264">
        <v>234</v>
      </c>
      <c r="AE264">
        <v>235</v>
      </c>
      <c r="AF264">
        <v>235</v>
      </c>
      <c r="AG264">
        <v>235</v>
      </c>
      <c r="AH264">
        <v>235</v>
      </c>
      <c r="AI264">
        <v>235</v>
      </c>
      <c r="AJ264">
        <v>236</v>
      </c>
      <c r="AK264">
        <v>236</v>
      </c>
      <c r="AL264">
        <v>236</v>
      </c>
      <c r="AM264">
        <v>236</v>
      </c>
      <c r="AN264">
        <v>236</v>
      </c>
      <c r="AO264">
        <v>236</v>
      </c>
      <c r="AP264">
        <v>236</v>
      </c>
      <c r="AQ264">
        <v>236</v>
      </c>
      <c r="AR264">
        <v>236</v>
      </c>
      <c r="AS264">
        <v>236</v>
      </c>
      <c r="AT264">
        <v>236</v>
      </c>
      <c r="AU264">
        <v>236</v>
      </c>
      <c r="AV264">
        <v>236</v>
      </c>
      <c r="AW264" s="4">
        <v>236</v>
      </c>
      <c r="AX264" s="4">
        <v>236</v>
      </c>
      <c r="AY264">
        <v>236</v>
      </c>
      <c r="AZ264" s="4">
        <v>236</v>
      </c>
      <c r="BA264" s="4">
        <v>236</v>
      </c>
      <c r="BB264">
        <v>236</v>
      </c>
      <c r="BC264">
        <v>236</v>
      </c>
      <c r="BD264">
        <v>236</v>
      </c>
      <c r="BE264">
        <v>236</v>
      </c>
      <c r="BF264">
        <v>236</v>
      </c>
      <c r="BG264">
        <v>236</v>
      </c>
      <c r="BH264">
        <v>236</v>
      </c>
      <c r="BI264">
        <v>236</v>
      </c>
      <c r="BJ264">
        <v>236</v>
      </c>
      <c r="BK264">
        <v>236</v>
      </c>
      <c r="BL264">
        <v>236</v>
      </c>
      <c r="BM264">
        <v>236</v>
      </c>
      <c r="BN264">
        <v>236</v>
      </c>
      <c r="BO264">
        <v>236</v>
      </c>
      <c r="BP264">
        <v>236</v>
      </c>
      <c r="BQ264">
        <v>236</v>
      </c>
      <c r="BR264">
        <v>236</v>
      </c>
      <c r="BS264">
        <v>236</v>
      </c>
      <c r="BT264">
        <v>236</v>
      </c>
      <c r="BU264">
        <v>236</v>
      </c>
      <c r="BV264">
        <v>236</v>
      </c>
      <c r="BW264">
        <v>236</v>
      </c>
      <c r="BX264">
        <v>236</v>
      </c>
      <c r="BY264">
        <v>236</v>
      </c>
      <c r="BZ264">
        <v>236</v>
      </c>
      <c r="CA264">
        <v>236</v>
      </c>
      <c r="CB264">
        <v>236</v>
      </c>
      <c r="CC264">
        <v>236</v>
      </c>
      <c r="CD264">
        <v>236</v>
      </c>
      <c r="CE264">
        <v>236</v>
      </c>
      <c r="CF264">
        <v>236</v>
      </c>
      <c r="CG264">
        <v>236</v>
      </c>
      <c r="CH264">
        <v>236</v>
      </c>
      <c r="CI264">
        <v>236</v>
      </c>
      <c r="CJ264" s="4">
        <v>236</v>
      </c>
      <c r="CK264">
        <v>236</v>
      </c>
      <c r="CL264">
        <v>236</v>
      </c>
      <c r="CM264">
        <v>236</v>
      </c>
      <c r="CN264">
        <v>236</v>
      </c>
      <c r="CO264">
        <v>236</v>
      </c>
      <c r="CP264">
        <v>236</v>
      </c>
      <c r="CQ264">
        <v>236</v>
      </c>
      <c r="CR264">
        <v>236</v>
      </c>
      <c r="CS264">
        <v>236</v>
      </c>
      <c r="CT264" s="4">
        <v>236</v>
      </c>
      <c r="CU264">
        <v>236</v>
      </c>
      <c r="CV264" s="4">
        <v>236</v>
      </c>
      <c r="CW264" s="4">
        <v>236</v>
      </c>
      <c r="CX264">
        <v>236</v>
      </c>
      <c r="CY264">
        <v>236</v>
      </c>
      <c r="CZ264">
        <v>236</v>
      </c>
      <c r="DA264">
        <v>236</v>
      </c>
      <c r="DB264">
        <v>236</v>
      </c>
      <c r="DC264" s="4">
        <v>236</v>
      </c>
      <c r="DD264" s="4">
        <v>236</v>
      </c>
      <c r="DE264" s="4">
        <v>236</v>
      </c>
      <c r="DF264" s="4">
        <v>236</v>
      </c>
      <c r="DG264" s="4">
        <v>236</v>
      </c>
      <c r="DH264" s="4">
        <v>236</v>
      </c>
      <c r="DI264" s="4">
        <v>236</v>
      </c>
      <c r="DJ264" s="4">
        <v>236</v>
      </c>
    </row>
    <row r="265" spans="1:114" x14ac:dyDescent="0.3">
      <c r="A265" s="2" t="s">
        <v>2371</v>
      </c>
      <c r="B265">
        <v>0</v>
      </c>
      <c r="C265">
        <v>0</v>
      </c>
      <c r="D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86</v>
      </c>
      <c r="AB265">
        <v>187</v>
      </c>
      <c r="AC265">
        <v>192</v>
      </c>
      <c r="AD265">
        <v>195</v>
      </c>
      <c r="AE265">
        <v>196</v>
      </c>
      <c r="AF265">
        <v>196</v>
      </c>
      <c r="AG265">
        <v>196</v>
      </c>
      <c r="AH265">
        <v>196</v>
      </c>
      <c r="AI265">
        <v>196</v>
      </c>
      <c r="AJ265">
        <v>196</v>
      </c>
      <c r="AK265">
        <v>196</v>
      </c>
      <c r="AL265">
        <v>196</v>
      </c>
      <c r="AM265">
        <v>196</v>
      </c>
      <c r="AN265">
        <v>196</v>
      </c>
      <c r="AO265">
        <v>196</v>
      </c>
      <c r="AP265">
        <v>196</v>
      </c>
      <c r="AQ265">
        <v>196</v>
      </c>
      <c r="AR265">
        <v>196</v>
      </c>
      <c r="AS265">
        <v>196</v>
      </c>
      <c r="AT265">
        <v>196</v>
      </c>
      <c r="AU265">
        <v>196</v>
      </c>
      <c r="AV265">
        <v>196</v>
      </c>
      <c r="AW265" s="4">
        <v>196</v>
      </c>
      <c r="AX265" s="4">
        <v>196</v>
      </c>
      <c r="AY265">
        <v>196</v>
      </c>
      <c r="AZ265" s="4">
        <v>196</v>
      </c>
      <c r="BA265" s="4">
        <v>196</v>
      </c>
      <c r="BB265">
        <v>196</v>
      </c>
      <c r="BC265">
        <v>196</v>
      </c>
      <c r="BD265">
        <v>196</v>
      </c>
      <c r="BE265">
        <v>196</v>
      </c>
      <c r="BF265">
        <v>196</v>
      </c>
      <c r="BG265">
        <v>196</v>
      </c>
      <c r="BH265">
        <v>196</v>
      </c>
      <c r="BI265">
        <v>196</v>
      </c>
      <c r="BJ265">
        <v>196</v>
      </c>
      <c r="BK265">
        <v>196</v>
      </c>
      <c r="BL265">
        <v>196</v>
      </c>
      <c r="BM265">
        <v>196</v>
      </c>
      <c r="BN265">
        <v>196</v>
      </c>
      <c r="BO265">
        <v>196</v>
      </c>
      <c r="BP265">
        <v>196</v>
      </c>
      <c r="BQ265">
        <v>196</v>
      </c>
      <c r="BR265">
        <v>196</v>
      </c>
      <c r="BS265">
        <v>196</v>
      </c>
      <c r="BT265">
        <v>196</v>
      </c>
      <c r="BU265">
        <v>196</v>
      </c>
      <c r="BV265">
        <v>196</v>
      </c>
      <c r="BW265">
        <v>196</v>
      </c>
      <c r="BX265">
        <v>196</v>
      </c>
      <c r="BY265">
        <v>196</v>
      </c>
      <c r="BZ265">
        <v>196</v>
      </c>
      <c r="CA265">
        <v>196</v>
      </c>
      <c r="CB265">
        <v>196</v>
      </c>
      <c r="CC265">
        <v>196</v>
      </c>
      <c r="CD265">
        <v>196</v>
      </c>
      <c r="CE265">
        <v>196</v>
      </c>
      <c r="CF265">
        <v>196</v>
      </c>
      <c r="CG265">
        <v>196</v>
      </c>
      <c r="CH265">
        <v>196</v>
      </c>
      <c r="CI265">
        <v>196</v>
      </c>
      <c r="CJ265" s="4">
        <v>196</v>
      </c>
      <c r="CK265">
        <v>196</v>
      </c>
      <c r="CL265">
        <v>196</v>
      </c>
      <c r="CM265">
        <v>196</v>
      </c>
      <c r="CN265">
        <v>196</v>
      </c>
      <c r="CO265">
        <v>196</v>
      </c>
      <c r="CP265">
        <v>196</v>
      </c>
      <c r="CQ265">
        <v>196</v>
      </c>
      <c r="CR265">
        <v>196</v>
      </c>
      <c r="CS265">
        <v>196</v>
      </c>
      <c r="CT265" s="4">
        <v>196</v>
      </c>
      <c r="CU265">
        <v>196</v>
      </c>
      <c r="CV265" s="4">
        <v>196</v>
      </c>
      <c r="CW265" s="4">
        <v>196</v>
      </c>
      <c r="CX265">
        <v>196</v>
      </c>
      <c r="CY265">
        <v>196</v>
      </c>
      <c r="CZ265">
        <v>196</v>
      </c>
      <c r="DA265">
        <v>196</v>
      </c>
      <c r="DB265">
        <v>196</v>
      </c>
      <c r="DC265" s="4">
        <v>196</v>
      </c>
      <c r="DD265" s="4">
        <v>196</v>
      </c>
      <c r="DE265" s="4">
        <v>196</v>
      </c>
      <c r="DF265" s="4">
        <v>196</v>
      </c>
      <c r="DG265" s="4">
        <v>196</v>
      </c>
      <c r="DH265" s="4">
        <v>196</v>
      </c>
      <c r="DI265" s="4">
        <v>196</v>
      </c>
      <c r="DJ265" s="4">
        <v>196</v>
      </c>
    </row>
    <row r="266" spans="1:114" x14ac:dyDescent="0.3">
      <c r="A266" s="2" t="s">
        <v>2372</v>
      </c>
      <c r="B266">
        <v>0</v>
      </c>
      <c r="C266">
        <v>0</v>
      </c>
      <c r="D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95</v>
      </c>
      <c r="AB266">
        <v>213</v>
      </c>
      <c r="AC266">
        <v>217</v>
      </c>
      <c r="AD266">
        <v>218</v>
      </c>
      <c r="AE266">
        <v>220</v>
      </c>
      <c r="AF266">
        <v>221</v>
      </c>
      <c r="AG266">
        <v>221</v>
      </c>
      <c r="AH266">
        <v>221</v>
      </c>
      <c r="AI266">
        <v>221</v>
      </c>
      <c r="AJ266">
        <v>222</v>
      </c>
      <c r="AK266">
        <v>222</v>
      </c>
      <c r="AL266">
        <v>222</v>
      </c>
      <c r="AM266">
        <v>223</v>
      </c>
      <c r="AN266">
        <v>223</v>
      </c>
      <c r="AO266">
        <v>223</v>
      </c>
      <c r="AP266">
        <v>223</v>
      </c>
      <c r="AQ266">
        <v>223</v>
      </c>
      <c r="AR266">
        <v>224</v>
      </c>
      <c r="AS266">
        <v>224</v>
      </c>
      <c r="AT266">
        <v>224</v>
      </c>
      <c r="AU266">
        <v>224</v>
      </c>
      <c r="AV266">
        <v>224</v>
      </c>
      <c r="AW266" s="4">
        <v>224</v>
      </c>
      <c r="AX266" s="4">
        <v>224</v>
      </c>
      <c r="AY266">
        <v>224</v>
      </c>
      <c r="AZ266" s="4">
        <v>224</v>
      </c>
      <c r="BA266" s="4">
        <v>224</v>
      </c>
      <c r="BB266">
        <v>224</v>
      </c>
      <c r="BC266">
        <v>224</v>
      </c>
      <c r="BD266">
        <v>224</v>
      </c>
      <c r="BE266">
        <v>224</v>
      </c>
      <c r="BF266">
        <v>224</v>
      </c>
      <c r="BG266">
        <v>224</v>
      </c>
      <c r="BH266">
        <v>224</v>
      </c>
      <c r="BI266">
        <v>224</v>
      </c>
      <c r="BJ266">
        <v>224</v>
      </c>
      <c r="BK266">
        <v>224</v>
      </c>
      <c r="BL266">
        <v>224</v>
      </c>
      <c r="BM266">
        <v>224</v>
      </c>
      <c r="BN266">
        <v>224</v>
      </c>
      <c r="BO266">
        <v>224</v>
      </c>
      <c r="BP266">
        <v>224</v>
      </c>
      <c r="BQ266">
        <v>224</v>
      </c>
      <c r="BR266">
        <v>224</v>
      </c>
      <c r="BS266">
        <v>224</v>
      </c>
      <c r="BT266">
        <v>224</v>
      </c>
      <c r="BU266">
        <v>224</v>
      </c>
      <c r="BV266">
        <v>224</v>
      </c>
      <c r="BW266">
        <v>224</v>
      </c>
      <c r="BX266">
        <v>224</v>
      </c>
      <c r="BY266">
        <v>224</v>
      </c>
      <c r="BZ266">
        <v>224</v>
      </c>
      <c r="CA266">
        <v>224</v>
      </c>
      <c r="CB266">
        <v>224</v>
      </c>
      <c r="CC266">
        <v>224</v>
      </c>
      <c r="CD266">
        <v>224</v>
      </c>
      <c r="CE266">
        <v>224</v>
      </c>
      <c r="CF266">
        <v>224</v>
      </c>
      <c r="CG266">
        <v>224</v>
      </c>
      <c r="CH266">
        <v>224</v>
      </c>
      <c r="CI266">
        <v>224</v>
      </c>
      <c r="CJ266" s="4">
        <v>224</v>
      </c>
      <c r="CK266">
        <v>224</v>
      </c>
      <c r="CL266">
        <v>224</v>
      </c>
      <c r="CM266">
        <v>224</v>
      </c>
      <c r="CN266">
        <v>224</v>
      </c>
      <c r="CO266">
        <v>224</v>
      </c>
      <c r="CP266">
        <v>224</v>
      </c>
      <c r="CQ266">
        <v>224</v>
      </c>
      <c r="CR266">
        <v>224</v>
      </c>
      <c r="CS266">
        <v>224</v>
      </c>
      <c r="CT266" s="4">
        <v>224</v>
      </c>
      <c r="CU266">
        <v>224</v>
      </c>
      <c r="CV266" s="4">
        <v>224</v>
      </c>
      <c r="CW266" s="4">
        <v>224</v>
      </c>
      <c r="CX266">
        <v>224</v>
      </c>
      <c r="CY266">
        <v>224</v>
      </c>
      <c r="CZ266">
        <v>224</v>
      </c>
      <c r="DA266">
        <v>224</v>
      </c>
      <c r="DB266">
        <v>224</v>
      </c>
      <c r="DC266" s="4">
        <v>224</v>
      </c>
      <c r="DD266" s="4">
        <v>224</v>
      </c>
      <c r="DE266" s="4">
        <v>224</v>
      </c>
      <c r="DF266" s="4">
        <v>224</v>
      </c>
      <c r="DG266" s="4">
        <v>224</v>
      </c>
      <c r="DH266" s="4">
        <v>224</v>
      </c>
      <c r="DI266" s="4">
        <v>224</v>
      </c>
      <c r="DJ266" s="4">
        <v>224</v>
      </c>
    </row>
    <row r="267" spans="1:114" x14ac:dyDescent="0.3">
      <c r="A267" s="2" t="s">
        <v>2373</v>
      </c>
      <c r="B267">
        <v>0</v>
      </c>
      <c r="C267">
        <v>0</v>
      </c>
      <c r="D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100</v>
      </c>
      <c r="AB267">
        <v>212</v>
      </c>
      <c r="AC267">
        <v>222</v>
      </c>
      <c r="AD267">
        <v>225</v>
      </c>
      <c r="AE267">
        <v>227</v>
      </c>
      <c r="AF267">
        <v>228</v>
      </c>
      <c r="AG267">
        <v>228</v>
      </c>
      <c r="AH267">
        <v>228</v>
      </c>
      <c r="AI267">
        <v>228</v>
      </c>
      <c r="AJ267">
        <v>228</v>
      </c>
      <c r="AK267">
        <v>228</v>
      </c>
      <c r="AL267">
        <v>228</v>
      </c>
      <c r="AM267">
        <v>227</v>
      </c>
      <c r="AN267">
        <v>227</v>
      </c>
      <c r="AO267">
        <v>227</v>
      </c>
      <c r="AP267">
        <v>227</v>
      </c>
      <c r="AQ267">
        <v>227</v>
      </c>
      <c r="AR267">
        <v>227</v>
      </c>
      <c r="AS267">
        <v>227</v>
      </c>
      <c r="AT267">
        <v>227</v>
      </c>
      <c r="AU267">
        <v>227</v>
      </c>
      <c r="AV267">
        <v>227</v>
      </c>
      <c r="AW267" s="4">
        <v>227</v>
      </c>
      <c r="AX267" s="4">
        <v>227</v>
      </c>
      <c r="AY267">
        <v>227</v>
      </c>
      <c r="AZ267" s="4">
        <v>227</v>
      </c>
      <c r="BA267" s="4">
        <v>227</v>
      </c>
      <c r="BB267">
        <v>227</v>
      </c>
      <c r="BC267">
        <v>227</v>
      </c>
      <c r="BD267">
        <v>227</v>
      </c>
      <c r="BE267">
        <v>227</v>
      </c>
      <c r="BF267">
        <v>227</v>
      </c>
      <c r="BG267">
        <v>227</v>
      </c>
      <c r="BH267">
        <v>227</v>
      </c>
      <c r="BI267">
        <v>227</v>
      </c>
      <c r="BJ267">
        <v>227</v>
      </c>
      <c r="BK267">
        <v>227</v>
      </c>
      <c r="BL267">
        <v>227</v>
      </c>
      <c r="BM267">
        <v>227</v>
      </c>
      <c r="BN267">
        <v>227</v>
      </c>
      <c r="BO267">
        <v>227</v>
      </c>
      <c r="BP267">
        <v>227</v>
      </c>
      <c r="BQ267">
        <v>227</v>
      </c>
      <c r="BR267">
        <v>227</v>
      </c>
      <c r="BS267">
        <v>227</v>
      </c>
      <c r="BT267">
        <v>227</v>
      </c>
      <c r="BU267">
        <v>227</v>
      </c>
      <c r="BV267">
        <v>227</v>
      </c>
      <c r="BW267">
        <v>227</v>
      </c>
      <c r="BX267">
        <v>227</v>
      </c>
      <c r="BY267">
        <v>227</v>
      </c>
      <c r="BZ267">
        <v>227</v>
      </c>
      <c r="CA267">
        <v>227</v>
      </c>
      <c r="CB267">
        <v>227</v>
      </c>
      <c r="CC267">
        <v>227</v>
      </c>
      <c r="CD267">
        <v>227</v>
      </c>
      <c r="CE267">
        <v>227</v>
      </c>
      <c r="CF267">
        <v>227</v>
      </c>
      <c r="CG267">
        <v>227</v>
      </c>
      <c r="CH267">
        <v>227</v>
      </c>
      <c r="CI267">
        <v>227</v>
      </c>
      <c r="CJ267" s="4">
        <v>227</v>
      </c>
      <c r="CK267">
        <v>227</v>
      </c>
      <c r="CL267">
        <v>227</v>
      </c>
      <c r="CM267">
        <v>227</v>
      </c>
      <c r="CN267">
        <v>227</v>
      </c>
      <c r="CO267">
        <v>227</v>
      </c>
      <c r="CP267">
        <v>227</v>
      </c>
      <c r="CQ267">
        <v>227</v>
      </c>
      <c r="CR267">
        <v>227</v>
      </c>
      <c r="CS267">
        <v>227</v>
      </c>
      <c r="CT267" s="4">
        <v>227</v>
      </c>
      <c r="CU267">
        <v>227</v>
      </c>
      <c r="CV267" s="4">
        <v>227</v>
      </c>
      <c r="CW267" s="4">
        <v>227</v>
      </c>
      <c r="CX267">
        <v>227</v>
      </c>
      <c r="CY267">
        <v>227</v>
      </c>
      <c r="CZ267">
        <v>227</v>
      </c>
      <c r="DA267">
        <v>227</v>
      </c>
      <c r="DB267">
        <v>227</v>
      </c>
      <c r="DC267" s="4">
        <v>227</v>
      </c>
      <c r="DD267" s="4">
        <v>227</v>
      </c>
      <c r="DE267" s="4">
        <v>227</v>
      </c>
      <c r="DF267" s="4">
        <v>227</v>
      </c>
      <c r="DG267" s="4">
        <v>227</v>
      </c>
      <c r="DH267" s="4">
        <v>227</v>
      </c>
      <c r="DI267" s="4">
        <v>227</v>
      </c>
      <c r="DJ267" s="4">
        <v>227</v>
      </c>
    </row>
    <row r="268" spans="1:114" x14ac:dyDescent="0.3">
      <c r="A268" s="2" t="s">
        <v>2374</v>
      </c>
      <c r="B268">
        <v>0</v>
      </c>
      <c r="C268">
        <v>0</v>
      </c>
      <c r="D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71</v>
      </c>
      <c r="AB268">
        <v>223</v>
      </c>
      <c r="AC268">
        <v>231</v>
      </c>
      <c r="AD268">
        <v>233</v>
      </c>
      <c r="AE268">
        <v>235</v>
      </c>
      <c r="AF268">
        <v>237</v>
      </c>
      <c r="AG268">
        <v>238</v>
      </c>
      <c r="AH268">
        <v>238</v>
      </c>
      <c r="AI268">
        <v>238</v>
      </c>
      <c r="AJ268">
        <v>238</v>
      </c>
      <c r="AK268">
        <v>238</v>
      </c>
      <c r="AL268">
        <v>238</v>
      </c>
      <c r="AM268">
        <v>238</v>
      </c>
      <c r="AN268">
        <v>238</v>
      </c>
      <c r="AO268">
        <v>238</v>
      </c>
      <c r="AP268">
        <v>238</v>
      </c>
      <c r="AQ268">
        <v>238</v>
      </c>
      <c r="AR268">
        <v>238</v>
      </c>
      <c r="AS268">
        <v>238</v>
      </c>
      <c r="AT268">
        <v>238</v>
      </c>
      <c r="AU268">
        <v>238</v>
      </c>
      <c r="AV268">
        <v>238</v>
      </c>
      <c r="AW268" s="4">
        <v>238</v>
      </c>
      <c r="AX268" s="4">
        <v>238</v>
      </c>
      <c r="AY268">
        <v>238</v>
      </c>
      <c r="AZ268" s="4">
        <v>238</v>
      </c>
      <c r="BA268" s="4">
        <v>238</v>
      </c>
      <c r="BB268">
        <v>238</v>
      </c>
      <c r="BC268">
        <v>238</v>
      </c>
      <c r="BD268">
        <v>238</v>
      </c>
      <c r="BE268">
        <v>238</v>
      </c>
      <c r="BF268">
        <v>238</v>
      </c>
      <c r="BG268">
        <v>238</v>
      </c>
      <c r="BH268">
        <v>238</v>
      </c>
      <c r="BI268">
        <v>238</v>
      </c>
      <c r="BJ268">
        <v>238</v>
      </c>
      <c r="BK268">
        <v>238</v>
      </c>
      <c r="BL268">
        <v>238</v>
      </c>
      <c r="BM268">
        <v>238</v>
      </c>
      <c r="BN268">
        <v>238</v>
      </c>
      <c r="BO268">
        <v>238</v>
      </c>
      <c r="BP268">
        <v>238</v>
      </c>
      <c r="BQ268">
        <v>238</v>
      </c>
      <c r="BR268">
        <v>238</v>
      </c>
      <c r="BS268">
        <v>238</v>
      </c>
      <c r="BT268">
        <v>238</v>
      </c>
      <c r="BU268">
        <v>238</v>
      </c>
      <c r="BV268">
        <v>238</v>
      </c>
      <c r="BW268">
        <v>238</v>
      </c>
      <c r="BX268">
        <v>238</v>
      </c>
      <c r="BY268">
        <v>238</v>
      </c>
      <c r="BZ268">
        <v>238</v>
      </c>
      <c r="CA268">
        <v>238</v>
      </c>
      <c r="CB268">
        <v>238</v>
      </c>
      <c r="CC268">
        <v>238</v>
      </c>
      <c r="CD268">
        <v>238</v>
      </c>
      <c r="CE268">
        <v>238</v>
      </c>
      <c r="CF268">
        <v>238</v>
      </c>
      <c r="CG268">
        <v>238</v>
      </c>
      <c r="CH268">
        <v>238</v>
      </c>
      <c r="CI268">
        <v>238</v>
      </c>
      <c r="CJ268" s="4">
        <v>238</v>
      </c>
      <c r="CK268">
        <v>238</v>
      </c>
      <c r="CL268">
        <v>238</v>
      </c>
      <c r="CM268">
        <v>238</v>
      </c>
      <c r="CN268">
        <v>238</v>
      </c>
      <c r="CO268">
        <v>238</v>
      </c>
      <c r="CP268">
        <v>238</v>
      </c>
      <c r="CQ268">
        <v>238</v>
      </c>
      <c r="CR268">
        <v>238</v>
      </c>
      <c r="CS268">
        <v>238</v>
      </c>
      <c r="CT268" s="4">
        <v>238</v>
      </c>
      <c r="CU268">
        <v>238</v>
      </c>
      <c r="CV268" s="4">
        <v>238</v>
      </c>
      <c r="CW268" s="4">
        <v>238</v>
      </c>
      <c r="CX268">
        <v>238</v>
      </c>
      <c r="CY268">
        <v>238</v>
      </c>
      <c r="CZ268">
        <v>238</v>
      </c>
      <c r="DA268">
        <v>238</v>
      </c>
      <c r="DB268">
        <v>238</v>
      </c>
      <c r="DC268" s="4">
        <v>238</v>
      </c>
      <c r="DD268" s="4">
        <v>238</v>
      </c>
      <c r="DE268" s="4">
        <v>238</v>
      </c>
      <c r="DF268" s="4">
        <v>238</v>
      </c>
      <c r="DG268" s="4">
        <v>238</v>
      </c>
      <c r="DH268" s="4">
        <v>238</v>
      </c>
      <c r="DI268" s="4">
        <v>238</v>
      </c>
      <c r="DJ268" s="4">
        <v>238</v>
      </c>
    </row>
    <row r="269" spans="1:114" x14ac:dyDescent="0.3">
      <c r="A269" s="2" t="s">
        <v>2375</v>
      </c>
      <c r="B269">
        <v>0</v>
      </c>
      <c r="C269">
        <v>0</v>
      </c>
      <c r="D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22</v>
      </c>
      <c r="AB269">
        <v>183</v>
      </c>
      <c r="AC269">
        <v>195</v>
      </c>
      <c r="AD269">
        <v>199</v>
      </c>
      <c r="AE269">
        <v>199</v>
      </c>
      <c r="AF269">
        <v>200</v>
      </c>
      <c r="AG269">
        <v>200</v>
      </c>
      <c r="AH269">
        <v>200</v>
      </c>
      <c r="AI269">
        <v>200</v>
      </c>
      <c r="AJ269">
        <v>200</v>
      </c>
      <c r="AK269">
        <v>200</v>
      </c>
      <c r="AL269">
        <v>200</v>
      </c>
      <c r="AM269">
        <v>200</v>
      </c>
      <c r="AN269">
        <v>200</v>
      </c>
      <c r="AO269">
        <v>200</v>
      </c>
      <c r="AP269">
        <v>200</v>
      </c>
      <c r="AQ269">
        <v>200</v>
      </c>
      <c r="AR269">
        <v>200</v>
      </c>
      <c r="AS269">
        <v>200</v>
      </c>
      <c r="AT269">
        <v>200</v>
      </c>
      <c r="AU269">
        <v>200</v>
      </c>
      <c r="AV269">
        <v>200</v>
      </c>
      <c r="AW269" s="4">
        <v>200</v>
      </c>
      <c r="AX269" s="4">
        <v>200</v>
      </c>
      <c r="AY269">
        <v>200</v>
      </c>
      <c r="AZ269" s="4">
        <v>200</v>
      </c>
      <c r="BA269" s="4">
        <v>200</v>
      </c>
      <c r="BB269">
        <v>200</v>
      </c>
      <c r="BC269">
        <v>200</v>
      </c>
      <c r="BD269">
        <v>200</v>
      </c>
      <c r="BE269">
        <v>200</v>
      </c>
      <c r="BF269">
        <v>200</v>
      </c>
      <c r="BG269">
        <v>200</v>
      </c>
      <c r="BH269">
        <v>200</v>
      </c>
      <c r="BI269">
        <v>200</v>
      </c>
      <c r="BJ269">
        <v>200</v>
      </c>
      <c r="BK269">
        <v>200</v>
      </c>
      <c r="BL269">
        <v>200</v>
      </c>
      <c r="BM269">
        <v>200</v>
      </c>
      <c r="BN269">
        <v>200</v>
      </c>
      <c r="BO269">
        <v>200</v>
      </c>
      <c r="BP269">
        <v>200</v>
      </c>
      <c r="BQ269">
        <v>200</v>
      </c>
      <c r="BR269">
        <v>200</v>
      </c>
      <c r="BS269">
        <v>200</v>
      </c>
      <c r="BT269">
        <v>200</v>
      </c>
      <c r="BU269">
        <v>200</v>
      </c>
      <c r="BV269">
        <v>200</v>
      </c>
      <c r="BW269">
        <v>200</v>
      </c>
      <c r="BX269">
        <v>200</v>
      </c>
      <c r="BY269">
        <v>200</v>
      </c>
      <c r="BZ269">
        <v>200</v>
      </c>
      <c r="CA269">
        <v>200</v>
      </c>
      <c r="CB269">
        <v>200</v>
      </c>
      <c r="CC269">
        <v>200</v>
      </c>
      <c r="CD269">
        <v>200</v>
      </c>
      <c r="CE269">
        <v>200</v>
      </c>
      <c r="CF269">
        <v>200</v>
      </c>
      <c r="CG269">
        <v>200</v>
      </c>
      <c r="CH269">
        <v>200</v>
      </c>
      <c r="CI269">
        <v>200</v>
      </c>
      <c r="CJ269" s="4">
        <v>200</v>
      </c>
      <c r="CK269">
        <v>200</v>
      </c>
      <c r="CL269">
        <v>200</v>
      </c>
      <c r="CM269">
        <v>200</v>
      </c>
      <c r="CN269">
        <v>200</v>
      </c>
      <c r="CO269">
        <v>200</v>
      </c>
      <c r="CP269">
        <v>200</v>
      </c>
      <c r="CQ269">
        <v>200</v>
      </c>
      <c r="CR269">
        <v>200</v>
      </c>
      <c r="CS269">
        <v>200</v>
      </c>
      <c r="CT269" s="4">
        <v>200</v>
      </c>
      <c r="CU269">
        <v>200</v>
      </c>
      <c r="CV269" s="4">
        <v>200</v>
      </c>
      <c r="CW269" s="4">
        <v>200</v>
      </c>
      <c r="CX269">
        <v>200</v>
      </c>
      <c r="CY269">
        <v>200</v>
      </c>
      <c r="CZ269">
        <v>200</v>
      </c>
      <c r="DA269">
        <v>200</v>
      </c>
      <c r="DB269">
        <v>200</v>
      </c>
      <c r="DC269" s="4">
        <v>200</v>
      </c>
      <c r="DD269" s="4">
        <v>200</v>
      </c>
      <c r="DE269" s="4">
        <v>200</v>
      </c>
      <c r="DF269" s="4">
        <v>200</v>
      </c>
      <c r="DG269" s="4">
        <v>200</v>
      </c>
      <c r="DH269" s="4">
        <v>200</v>
      </c>
      <c r="DI269" s="4">
        <v>200</v>
      </c>
      <c r="DJ269" s="4">
        <v>200</v>
      </c>
    </row>
    <row r="270" spans="1:114" x14ac:dyDescent="0.3">
      <c r="A270" s="2" t="s">
        <v>2376</v>
      </c>
      <c r="B270">
        <v>0</v>
      </c>
      <c r="C270">
        <v>0</v>
      </c>
      <c r="D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205</v>
      </c>
      <c r="AC270">
        <v>224</v>
      </c>
      <c r="AD270">
        <v>228</v>
      </c>
      <c r="AE270">
        <v>227</v>
      </c>
      <c r="AF270">
        <v>227</v>
      </c>
      <c r="AG270">
        <v>227</v>
      </c>
      <c r="AH270">
        <v>228</v>
      </c>
      <c r="AI270">
        <v>228</v>
      </c>
      <c r="AJ270">
        <v>229</v>
      </c>
      <c r="AK270">
        <v>229</v>
      </c>
      <c r="AL270">
        <v>229</v>
      </c>
      <c r="AM270">
        <v>229</v>
      </c>
      <c r="AN270">
        <v>229</v>
      </c>
      <c r="AO270">
        <v>229</v>
      </c>
      <c r="AP270">
        <v>229</v>
      </c>
      <c r="AQ270">
        <v>229</v>
      </c>
      <c r="AR270">
        <v>229</v>
      </c>
      <c r="AS270">
        <v>229</v>
      </c>
      <c r="AT270">
        <v>229</v>
      </c>
      <c r="AU270">
        <v>229</v>
      </c>
      <c r="AV270">
        <v>229</v>
      </c>
      <c r="AW270" s="4">
        <v>229</v>
      </c>
      <c r="AX270" s="4">
        <v>229</v>
      </c>
      <c r="AY270">
        <v>229</v>
      </c>
      <c r="AZ270" s="4">
        <v>229</v>
      </c>
      <c r="BA270" s="4">
        <v>229</v>
      </c>
      <c r="BB270">
        <v>229</v>
      </c>
      <c r="BC270">
        <v>229</v>
      </c>
      <c r="BD270">
        <v>229</v>
      </c>
      <c r="BE270">
        <v>229</v>
      </c>
      <c r="BF270">
        <v>229</v>
      </c>
      <c r="BG270">
        <v>229</v>
      </c>
      <c r="BH270">
        <v>229</v>
      </c>
      <c r="BI270">
        <v>229</v>
      </c>
      <c r="BJ270">
        <v>229</v>
      </c>
      <c r="BK270">
        <v>229</v>
      </c>
      <c r="BL270">
        <v>229</v>
      </c>
      <c r="BM270">
        <v>229</v>
      </c>
      <c r="BN270">
        <v>229</v>
      </c>
      <c r="BO270">
        <v>229</v>
      </c>
      <c r="BP270">
        <v>229</v>
      </c>
      <c r="BQ270">
        <v>229</v>
      </c>
      <c r="BR270">
        <v>229</v>
      </c>
      <c r="BS270">
        <v>229</v>
      </c>
      <c r="BT270">
        <v>229</v>
      </c>
      <c r="BU270">
        <v>229</v>
      </c>
      <c r="BV270">
        <v>229</v>
      </c>
      <c r="BW270">
        <v>229</v>
      </c>
      <c r="BX270">
        <v>229</v>
      </c>
      <c r="BY270">
        <v>229</v>
      </c>
      <c r="BZ270">
        <v>229</v>
      </c>
      <c r="CA270">
        <v>229</v>
      </c>
      <c r="CB270">
        <v>229</v>
      </c>
      <c r="CC270">
        <v>229</v>
      </c>
      <c r="CD270">
        <v>229</v>
      </c>
      <c r="CE270">
        <v>229</v>
      </c>
      <c r="CF270">
        <v>229</v>
      </c>
      <c r="CG270">
        <v>229</v>
      </c>
      <c r="CH270">
        <v>229</v>
      </c>
      <c r="CI270">
        <v>229</v>
      </c>
      <c r="CJ270" s="4">
        <v>229</v>
      </c>
      <c r="CK270">
        <v>229</v>
      </c>
      <c r="CL270">
        <v>229</v>
      </c>
      <c r="CM270">
        <v>229</v>
      </c>
      <c r="CN270">
        <v>229</v>
      </c>
      <c r="CO270">
        <v>229</v>
      </c>
      <c r="CP270">
        <v>229</v>
      </c>
      <c r="CQ270">
        <v>229</v>
      </c>
      <c r="CR270">
        <v>229</v>
      </c>
      <c r="CS270">
        <v>229</v>
      </c>
      <c r="CT270" s="4">
        <v>229</v>
      </c>
      <c r="CU270">
        <v>229</v>
      </c>
      <c r="CV270" s="4">
        <v>229</v>
      </c>
      <c r="CW270" s="4">
        <v>229</v>
      </c>
      <c r="CX270">
        <v>229</v>
      </c>
      <c r="CY270">
        <v>229</v>
      </c>
      <c r="CZ270">
        <v>229</v>
      </c>
      <c r="DA270">
        <v>229</v>
      </c>
      <c r="DB270">
        <v>229</v>
      </c>
      <c r="DC270" s="4">
        <v>229</v>
      </c>
      <c r="DD270" s="4">
        <v>229</v>
      </c>
      <c r="DE270" s="4">
        <v>229</v>
      </c>
      <c r="DF270" s="4">
        <v>229</v>
      </c>
      <c r="DG270" s="4">
        <v>229</v>
      </c>
      <c r="DH270" s="4">
        <v>229</v>
      </c>
      <c r="DI270" s="4">
        <v>229</v>
      </c>
      <c r="DJ270" s="4">
        <v>229</v>
      </c>
    </row>
    <row r="271" spans="1:114" x14ac:dyDescent="0.3">
      <c r="A271" s="2" t="s">
        <v>2377</v>
      </c>
      <c r="B271">
        <v>0</v>
      </c>
      <c r="C271">
        <v>0</v>
      </c>
      <c r="D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163</v>
      </c>
      <c r="AC271">
        <v>186</v>
      </c>
      <c r="AD271">
        <v>194</v>
      </c>
      <c r="AE271">
        <v>198</v>
      </c>
      <c r="AF271">
        <v>198</v>
      </c>
      <c r="AG271">
        <v>198</v>
      </c>
      <c r="AH271">
        <v>198</v>
      </c>
      <c r="AI271">
        <v>198</v>
      </c>
      <c r="AJ271">
        <v>198</v>
      </c>
      <c r="AK271">
        <v>198</v>
      </c>
      <c r="AL271">
        <v>198</v>
      </c>
      <c r="AM271">
        <v>198</v>
      </c>
      <c r="AN271">
        <v>198</v>
      </c>
      <c r="AO271">
        <v>198</v>
      </c>
      <c r="AP271">
        <v>198</v>
      </c>
      <c r="AQ271">
        <v>199</v>
      </c>
      <c r="AR271">
        <v>199</v>
      </c>
      <c r="AS271">
        <v>199</v>
      </c>
      <c r="AT271">
        <v>199</v>
      </c>
      <c r="AU271">
        <v>199</v>
      </c>
      <c r="AV271">
        <v>199</v>
      </c>
      <c r="AW271" s="4">
        <v>199</v>
      </c>
      <c r="AX271" s="4">
        <v>199</v>
      </c>
      <c r="AY271">
        <v>199</v>
      </c>
      <c r="AZ271" s="4">
        <v>199</v>
      </c>
      <c r="BA271" s="4">
        <v>199</v>
      </c>
      <c r="BB271">
        <v>199</v>
      </c>
      <c r="BC271">
        <v>199</v>
      </c>
      <c r="BD271">
        <v>199</v>
      </c>
      <c r="BE271">
        <v>199</v>
      </c>
      <c r="BF271">
        <v>199</v>
      </c>
      <c r="BG271">
        <v>199</v>
      </c>
      <c r="BH271">
        <v>199</v>
      </c>
      <c r="BI271">
        <v>199</v>
      </c>
      <c r="BJ271">
        <v>199</v>
      </c>
      <c r="BK271">
        <v>199</v>
      </c>
      <c r="BL271">
        <v>199</v>
      </c>
      <c r="BM271">
        <v>199</v>
      </c>
      <c r="BN271">
        <v>199</v>
      </c>
      <c r="BO271">
        <v>199</v>
      </c>
      <c r="BP271">
        <v>199</v>
      </c>
      <c r="BQ271">
        <v>199</v>
      </c>
      <c r="BR271">
        <v>199</v>
      </c>
      <c r="BS271">
        <v>199</v>
      </c>
      <c r="BT271">
        <v>199</v>
      </c>
      <c r="BU271">
        <v>199</v>
      </c>
      <c r="BV271">
        <v>199</v>
      </c>
      <c r="BW271">
        <v>199</v>
      </c>
      <c r="BX271">
        <v>199</v>
      </c>
      <c r="BY271">
        <v>199</v>
      </c>
      <c r="BZ271">
        <v>199</v>
      </c>
      <c r="CA271">
        <v>199</v>
      </c>
      <c r="CB271">
        <v>199</v>
      </c>
      <c r="CC271">
        <v>199</v>
      </c>
      <c r="CD271">
        <v>199</v>
      </c>
      <c r="CE271">
        <v>199</v>
      </c>
      <c r="CF271">
        <v>199</v>
      </c>
      <c r="CG271">
        <v>199</v>
      </c>
      <c r="CH271">
        <v>199</v>
      </c>
      <c r="CI271">
        <v>199</v>
      </c>
      <c r="CJ271" s="4">
        <v>199</v>
      </c>
      <c r="CK271">
        <v>199</v>
      </c>
      <c r="CL271">
        <v>199</v>
      </c>
      <c r="CM271">
        <v>199</v>
      </c>
      <c r="CN271">
        <v>199</v>
      </c>
      <c r="CO271">
        <v>199</v>
      </c>
      <c r="CP271">
        <v>199</v>
      </c>
      <c r="CQ271">
        <v>199</v>
      </c>
      <c r="CR271">
        <v>199</v>
      </c>
      <c r="CS271">
        <v>199</v>
      </c>
      <c r="CT271" s="4">
        <v>199</v>
      </c>
      <c r="CU271">
        <v>199</v>
      </c>
      <c r="CV271" s="4">
        <v>199</v>
      </c>
      <c r="CW271" s="4">
        <v>199</v>
      </c>
      <c r="CX271">
        <v>199</v>
      </c>
      <c r="CY271">
        <v>199</v>
      </c>
      <c r="CZ271">
        <v>199</v>
      </c>
      <c r="DA271">
        <v>199</v>
      </c>
      <c r="DB271">
        <v>199</v>
      </c>
      <c r="DC271" s="4">
        <v>199</v>
      </c>
      <c r="DD271" s="4">
        <v>199</v>
      </c>
      <c r="DE271" s="4">
        <v>199</v>
      </c>
      <c r="DF271" s="4">
        <v>199</v>
      </c>
      <c r="DG271" s="4">
        <v>199</v>
      </c>
      <c r="DH271" s="4">
        <v>199</v>
      </c>
      <c r="DI271" s="4">
        <v>199</v>
      </c>
      <c r="DJ271" s="4">
        <v>199</v>
      </c>
    </row>
    <row r="272" spans="1:114" x14ac:dyDescent="0.3">
      <c r="A272" s="2" t="s">
        <v>2378</v>
      </c>
      <c r="B272">
        <v>0</v>
      </c>
      <c r="C272">
        <v>0</v>
      </c>
      <c r="D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190</v>
      </c>
      <c r="AC272">
        <v>221</v>
      </c>
      <c r="AD272">
        <v>224</v>
      </c>
      <c r="AE272">
        <v>224</v>
      </c>
      <c r="AF272">
        <v>225</v>
      </c>
      <c r="AG272">
        <v>225</v>
      </c>
      <c r="AH272">
        <v>225</v>
      </c>
      <c r="AI272">
        <v>225</v>
      </c>
      <c r="AJ272">
        <v>225</v>
      </c>
      <c r="AK272">
        <v>225</v>
      </c>
      <c r="AL272">
        <v>225</v>
      </c>
      <c r="AM272">
        <v>225</v>
      </c>
      <c r="AN272">
        <v>225</v>
      </c>
      <c r="AO272">
        <v>225</v>
      </c>
      <c r="AP272">
        <v>225</v>
      </c>
      <c r="AQ272">
        <v>225</v>
      </c>
      <c r="AR272">
        <v>225</v>
      </c>
      <c r="AS272">
        <v>225</v>
      </c>
      <c r="AT272">
        <v>225</v>
      </c>
      <c r="AU272">
        <v>225</v>
      </c>
      <c r="AV272">
        <v>225</v>
      </c>
      <c r="AW272" s="4">
        <v>225</v>
      </c>
      <c r="AX272" s="4">
        <v>225</v>
      </c>
      <c r="AY272">
        <v>225</v>
      </c>
      <c r="AZ272" s="4">
        <v>225</v>
      </c>
      <c r="BA272" s="4">
        <v>225</v>
      </c>
      <c r="BB272">
        <v>225</v>
      </c>
      <c r="BC272">
        <v>225</v>
      </c>
      <c r="BD272">
        <v>225</v>
      </c>
      <c r="BE272">
        <v>225</v>
      </c>
      <c r="BF272">
        <v>225</v>
      </c>
      <c r="BG272">
        <v>225</v>
      </c>
      <c r="BH272">
        <v>225</v>
      </c>
      <c r="BI272">
        <v>225</v>
      </c>
      <c r="BJ272">
        <v>225</v>
      </c>
      <c r="BK272">
        <v>225</v>
      </c>
      <c r="BL272">
        <v>225</v>
      </c>
      <c r="BM272">
        <v>225</v>
      </c>
      <c r="BN272">
        <v>225</v>
      </c>
      <c r="BO272">
        <v>225</v>
      </c>
      <c r="BP272">
        <v>225</v>
      </c>
      <c r="BQ272">
        <v>225</v>
      </c>
      <c r="BR272">
        <v>225</v>
      </c>
      <c r="BS272">
        <v>225</v>
      </c>
      <c r="BT272">
        <v>225</v>
      </c>
      <c r="BU272">
        <v>225</v>
      </c>
      <c r="BV272">
        <v>225</v>
      </c>
      <c r="BW272">
        <v>225</v>
      </c>
      <c r="BX272">
        <v>225</v>
      </c>
      <c r="BY272">
        <v>225</v>
      </c>
      <c r="BZ272">
        <v>225</v>
      </c>
      <c r="CA272">
        <v>225</v>
      </c>
      <c r="CB272">
        <v>225</v>
      </c>
      <c r="CC272">
        <v>225</v>
      </c>
      <c r="CD272">
        <v>225</v>
      </c>
      <c r="CE272">
        <v>225</v>
      </c>
      <c r="CF272">
        <v>225</v>
      </c>
      <c r="CG272">
        <v>225</v>
      </c>
      <c r="CH272">
        <v>225</v>
      </c>
      <c r="CI272">
        <v>225</v>
      </c>
      <c r="CJ272" s="4">
        <v>225</v>
      </c>
      <c r="CK272">
        <v>225</v>
      </c>
      <c r="CL272">
        <v>225</v>
      </c>
      <c r="CM272">
        <v>225</v>
      </c>
      <c r="CN272">
        <v>225</v>
      </c>
      <c r="CO272">
        <v>225</v>
      </c>
      <c r="CP272">
        <v>225</v>
      </c>
      <c r="CQ272">
        <v>225</v>
      </c>
      <c r="CR272">
        <v>225</v>
      </c>
      <c r="CS272">
        <v>225</v>
      </c>
      <c r="CT272" s="4">
        <v>225</v>
      </c>
      <c r="CU272">
        <v>225</v>
      </c>
      <c r="CV272" s="4">
        <v>225</v>
      </c>
      <c r="CW272" s="4">
        <v>225</v>
      </c>
      <c r="CX272">
        <v>225</v>
      </c>
      <c r="CY272">
        <v>225</v>
      </c>
      <c r="CZ272">
        <v>225</v>
      </c>
      <c r="DA272">
        <v>225</v>
      </c>
      <c r="DB272">
        <v>225</v>
      </c>
      <c r="DC272" s="4">
        <v>225</v>
      </c>
      <c r="DD272" s="4">
        <v>225</v>
      </c>
      <c r="DE272" s="4">
        <v>225</v>
      </c>
      <c r="DF272" s="4">
        <v>225</v>
      </c>
      <c r="DG272" s="4">
        <v>225</v>
      </c>
      <c r="DH272" s="4">
        <v>225</v>
      </c>
      <c r="DI272" s="4">
        <v>225</v>
      </c>
      <c r="DJ272" s="4">
        <v>225</v>
      </c>
    </row>
    <row r="273" spans="1:114" x14ac:dyDescent="0.3">
      <c r="A273" s="2" t="s">
        <v>2379</v>
      </c>
      <c r="B273">
        <v>0</v>
      </c>
      <c r="C273">
        <v>0</v>
      </c>
      <c r="D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144</v>
      </c>
      <c r="AC273">
        <v>199</v>
      </c>
      <c r="AD273">
        <v>205</v>
      </c>
      <c r="AE273">
        <v>206</v>
      </c>
      <c r="AF273">
        <v>206</v>
      </c>
      <c r="AG273">
        <v>207</v>
      </c>
      <c r="AH273">
        <v>207</v>
      </c>
      <c r="AI273">
        <v>208</v>
      </c>
      <c r="AJ273">
        <v>208</v>
      </c>
      <c r="AK273">
        <v>208</v>
      </c>
      <c r="AL273">
        <v>208</v>
      </c>
      <c r="AM273">
        <v>209</v>
      </c>
      <c r="AN273">
        <v>209</v>
      </c>
      <c r="AO273">
        <v>209</v>
      </c>
      <c r="AP273">
        <v>209</v>
      </c>
      <c r="AQ273">
        <v>209</v>
      </c>
      <c r="AR273">
        <v>209</v>
      </c>
      <c r="AS273">
        <v>209</v>
      </c>
      <c r="AT273">
        <v>209</v>
      </c>
      <c r="AU273">
        <v>209</v>
      </c>
      <c r="AV273">
        <v>209</v>
      </c>
      <c r="AW273" s="4">
        <v>209</v>
      </c>
      <c r="AX273" s="4">
        <v>209</v>
      </c>
      <c r="AY273">
        <v>209</v>
      </c>
      <c r="AZ273" s="4">
        <v>209</v>
      </c>
      <c r="BA273" s="4">
        <v>209</v>
      </c>
      <c r="BB273">
        <v>209</v>
      </c>
      <c r="BC273">
        <v>209</v>
      </c>
      <c r="BD273">
        <v>209</v>
      </c>
      <c r="BE273">
        <v>209</v>
      </c>
      <c r="BF273">
        <v>209</v>
      </c>
      <c r="BG273">
        <v>209</v>
      </c>
      <c r="BH273">
        <v>209</v>
      </c>
      <c r="BI273">
        <v>209</v>
      </c>
      <c r="BJ273">
        <v>209</v>
      </c>
      <c r="BK273">
        <v>209</v>
      </c>
      <c r="BL273">
        <v>209</v>
      </c>
      <c r="BM273">
        <v>209</v>
      </c>
      <c r="BN273">
        <v>209</v>
      </c>
      <c r="BO273">
        <v>209</v>
      </c>
      <c r="BP273">
        <v>209</v>
      </c>
      <c r="BQ273">
        <v>209</v>
      </c>
      <c r="BR273">
        <v>209</v>
      </c>
      <c r="BS273">
        <v>209</v>
      </c>
      <c r="BT273">
        <v>209</v>
      </c>
      <c r="BU273">
        <v>209</v>
      </c>
      <c r="BV273">
        <v>209</v>
      </c>
      <c r="BW273">
        <v>209</v>
      </c>
      <c r="BX273">
        <v>209</v>
      </c>
      <c r="BY273">
        <v>209</v>
      </c>
      <c r="BZ273">
        <v>209</v>
      </c>
      <c r="CA273">
        <v>209</v>
      </c>
      <c r="CB273">
        <v>209</v>
      </c>
      <c r="CC273">
        <v>209</v>
      </c>
      <c r="CD273">
        <v>209</v>
      </c>
      <c r="CE273">
        <v>209</v>
      </c>
      <c r="CF273">
        <v>209</v>
      </c>
      <c r="CG273">
        <v>209</v>
      </c>
      <c r="CH273">
        <v>209</v>
      </c>
      <c r="CI273">
        <v>209</v>
      </c>
      <c r="CJ273" s="4">
        <v>209</v>
      </c>
      <c r="CK273">
        <v>209</v>
      </c>
      <c r="CL273">
        <v>209</v>
      </c>
      <c r="CM273">
        <v>209</v>
      </c>
      <c r="CN273">
        <v>209</v>
      </c>
      <c r="CO273">
        <v>209</v>
      </c>
      <c r="CP273">
        <v>209</v>
      </c>
      <c r="CQ273">
        <v>209</v>
      </c>
      <c r="CR273">
        <v>209</v>
      </c>
      <c r="CS273">
        <v>209</v>
      </c>
      <c r="CT273" s="4">
        <v>209</v>
      </c>
      <c r="CU273">
        <v>209</v>
      </c>
      <c r="CV273" s="4">
        <v>209</v>
      </c>
      <c r="CW273" s="4">
        <v>209</v>
      </c>
      <c r="CX273">
        <v>209</v>
      </c>
      <c r="CY273">
        <v>209</v>
      </c>
      <c r="CZ273">
        <v>209</v>
      </c>
      <c r="DA273">
        <v>209</v>
      </c>
      <c r="DB273">
        <v>209</v>
      </c>
      <c r="DC273" s="4">
        <v>209</v>
      </c>
      <c r="DD273" s="4">
        <v>209</v>
      </c>
      <c r="DE273" s="4">
        <v>209</v>
      </c>
      <c r="DF273" s="4">
        <v>209</v>
      </c>
      <c r="DG273" s="4">
        <v>209</v>
      </c>
      <c r="DH273" s="4">
        <v>209</v>
      </c>
      <c r="DI273" s="4">
        <v>209</v>
      </c>
      <c r="DJ273" s="4">
        <v>209</v>
      </c>
    </row>
    <row r="274" spans="1:114" x14ac:dyDescent="0.3">
      <c r="A274" s="2" t="s">
        <v>2380</v>
      </c>
      <c r="B274">
        <v>0</v>
      </c>
      <c r="C274">
        <v>0</v>
      </c>
      <c r="D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96</v>
      </c>
      <c r="AC274">
        <v>209</v>
      </c>
      <c r="AD274">
        <v>221</v>
      </c>
      <c r="AE274">
        <v>225</v>
      </c>
      <c r="AF274">
        <v>225</v>
      </c>
      <c r="AG274">
        <v>225</v>
      </c>
      <c r="AH274">
        <v>225</v>
      </c>
      <c r="AI274">
        <v>225</v>
      </c>
      <c r="AJ274">
        <v>226</v>
      </c>
      <c r="AK274">
        <v>226</v>
      </c>
      <c r="AL274">
        <v>226</v>
      </c>
      <c r="AM274">
        <v>225</v>
      </c>
      <c r="AN274">
        <v>225</v>
      </c>
      <c r="AO274">
        <v>225</v>
      </c>
      <c r="AP274">
        <v>225</v>
      </c>
      <c r="AQ274">
        <v>225</v>
      </c>
      <c r="AR274">
        <v>225</v>
      </c>
      <c r="AS274">
        <v>225</v>
      </c>
      <c r="AT274">
        <v>225</v>
      </c>
      <c r="AU274">
        <v>225</v>
      </c>
      <c r="AV274">
        <v>225</v>
      </c>
      <c r="AW274" s="4">
        <v>225</v>
      </c>
      <c r="AX274" s="4">
        <v>225</v>
      </c>
      <c r="AY274">
        <v>225</v>
      </c>
      <c r="AZ274" s="4">
        <v>225</v>
      </c>
      <c r="BA274" s="4">
        <v>225</v>
      </c>
      <c r="BB274">
        <v>225</v>
      </c>
      <c r="BC274">
        <v>225</v>
      </c>
      <c r="BD274">
        <v>225</v>
      </c>
      <c r="BE274">
        <v>225</v>
      </c>
      <c r="BF274">
        <v>225</v>
      </c>
      <c r="BG274">
        <v>225</v>
      </c>
      <c r="BH274">
        <v>225</v>
      </c>
      <c r="BI274">
        <v>225</v>
      </c>
      <c r="BJ274">
        <v>225</v>
      </c>
      <c r="BK274">
        <v>225</v>
      </c>
      <c r="BL274">
        <v>225</v>
      </c>
      <c r="BM274">
        <v>225</v>
      </c>
      <c r="BN274">
        <v>225</v>
      </c>
      <c r="BO274">
        <v>225</v>
      </c>
      <c r="BP274">
        <v>225</v>
      </c>
      <c r="BQ274">
        <v>225</v>
      </c>
      <c r="BR274">
        <v>225</v>
      </c>
      <c r="BS274">
        <v>225</v>
      </c>
      <c r="BT274">
        <v>225</v>
      </c>
      <c r="BU274">
        <v>225</v>
      </c>
      <c r="BV274">
        <v>225</v>
      </c>
      <c r="BW274">
        <v>225</v>
      </c>
      <c r="BX274">
        <v>225</v>
      </c>
      <c r="BY274">
        <v>225</v>
      </c>
      <c r="BZ274">
        <v>225</v>
      </c>
      <c r="CA274">
        <v>225</v>
      </c>
      <c r="CB274">
        <v>225</v>
      </c>
      <c r="CC274">
        <v>225</v>
      </c>
      <c r="CD274">
        <v>225</v>
      </c>
      <c r="CE274">
        <v>225</v>
      </c>
      <c r="CF274">
        <v>225</v>
      </c>
      <c r="CG274">
        <v>225</v>
      </c>
      <c r="CH274">
        <v>225</v>
      </c>
      <c r="CI274">
        <v>225</v>
      </c>
      <c r="CJ274" s="4">
        <v>225</v>
      </c>
      <c r="CK274">
        <v>225</v>
      </c>
      <c r="CL274">
        <v>225</v>
      </c>
      <c r="CM274">
        <v>225</v>
      </c>
      <c r="CN274">
        <v>225</v>
      </c>
      <c r="CO274">
        <v>225</v>
      </c>
      <c r="CP274">
        <v>225</v>
      </c>
      <c r="CQ274">
        <v>225</v>
      </c>
      <c r="CR274">
        <v>225</v>
      </c>
      <c r="CS274">
        <v>225</v>
      </c>
      <c r="CT274" s="4">
        <v>225</v>
      </c>
      <c r="CU274">
        <v>225</v>
      </c>
      <c r="CV274" s="4">
        <v>225</v>
      </c>
      <c r="CW274" s="4">
        <v>225</v>
      </c>
      <c r="CX274">
        <v>225</v>
      </c>
      <c r="CY274">
        <v>225</v>
      </c>
      <c r="CZ274">
        <v>225</v>
      </c>
      <c r="DA274">
        <v>225</v>
      </c>
      <c r="DB274">
        <v>225</v>
      </c>
      <c r="DC274" s="4">
        <v>225</v>
      </c>
      <c r="DD274" s="4">
        <v>225</v>
      </c>
      <c r="DE274" s="4">
        <v>225</v>
      </c>
      <c r="DF274" s="4">
        <v>225</v>
      </c>
      <c r="DG274" s="4">
        <v>225</v>
      </c>
      <c r="DH274" s="4">
        <v>225</v>
      </c>
      <c r="DI274" s="4">
        <v>225</v>
      </c>
      <c r="DJ274" s="4">
        <v>225</v>
      </c>
    </row>
    <row r="275" spans="1:114" x14ac:dyDescent="0.3">
      <c r="A275" s="2" t="s">
        <v>2381</v>
      </c>
      <c r="B275">
        <v>0</v>
      </c>
      <c r="C275">
        <v>0</v>
      </c>
      <c r="D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54</v>
      </c>
      <c r="AC275">
        <v>221</v>
      </c>
      <c r="AD275">
        <v>233</v>
      </c>
      <c r="AE275">
        <v>243</v>
      </c>
      <c r="AF275">
        <v>245</v>
      </c>
      <c r="AG275">
        <v>244</v>
      </c>
      <c r="AH275">
        <v>244</v>
      </c>
      <c r="AI275">
        <v>245</v>
      </c>
      <c r="AJ275">
        <v>244</v>
      </c>
      <c r="AK275">
        <v>244</v>
      </c>
      <c r="AL275">
        <v>244</v>
      </c>
      <c r="AM275">
        <v>244</v>
      </c>
      <c r="AN275">
        <v>244</v>
      </c>
      <c r="AO275">
        <v>244</v>
      </c>
      <c r="AP275">
        <v>244</v>
      </c>
      <c r="AQ275">
        <v>244</v>
      </c>
      <c r="AR275">
        <v>244</v>
      </c>
      <c r="AS275">
        <v>244</v>
      </c>
      <c r="AT275">
        <v>244</v>
      </c>
      <c r="AU275">
        <v>244</v>
      </c>
      <c r="AV275">
        <v>244</v>
      </c>
      <c r="AW275" s="4">
        <v>244</v>
      </c>
      <c r="AX275" s="4">
        <v>244</v>
      </c>
      <c r="AY275">
        <v>244</v>
      </c>
      <c r="AZ275" s="4">
        <v>244</v>
      </c>
      <c r="BA275" s="4">
        <v>244</v>
      </c>
      <c r="BB275">
        <v>244</v>
      </c>
      <c r="BC275">
        <v>244</v>
      </c>
      <c r="BD275">
        <v>244</v>
      </c>
      <c r="BE275">
        <v>244</v>
      </c>
      <c r="BF275">
        <v>244</v>
      </c>
      <c r="BG275">
        <v>244</v>
      </c>
      <c r="BH275">
        <v>244</v>
      </c>
      <c r="BI275">
        <v>244</v>
      </c>
      <c r="BJ275">
        <v>244</v>
      </c>
      <c r="BK275">
        <v>244</v>
      </c>
      <c r="BL275">
        <v>244</v>
      </c>
      <c r="BM275">
        <v>244</v>
      </c>
      <c r="BN275">
        <v>244</v>
      </c>
      <c r="BO275">
        <v>244</v>
      </c>
      <c r="BP275">
        <v>244</v>
      </c>
      <c r="BQ275">
        <v>244</v>
      </c>
      <c r="BR275">
        <v>244</v>
      </c>
      <c r="BS275">
        <v>244</v>
      </c>
      <c r="BT275">
        <v>244</v>
      </c>
      <c r="BU275">
        <v>244</v>
      </c>
      <c r="BV275">
        <v>244</v>
      </c>
      <c r="BW275">
        <v>244</v>
      </c>
      <c r="BX275">
        <v>244</v>
      </c>
      <c r="BY275">
        <v>244</v>
      </c>
      <c r="BZ275">
        <v>244</v>
      </c>
      <c r="CA275">
        <v>244</v>
      </c>
      <c r="CB275">
        <v>244</v>
      </c>
      <c r="CC275">
        <v>244</v>
      </c>
      <c r="CD275">
        <v>244</v>
      </c>
      <c r="CE275">
        <v>244</v>
      </c>
      <c r="CF275">
        <v>244</v>
      </c>
      <c r="CG275">
        <v>244</v>
      </c>
      <c r="CH275">
        <v>244</v>
      </c>
      <c r="CI275">
        <v>244</v>
      </c>
      <c r="CJ275" s="4">
        <v>244</v>
      </c>
      <c r="CK275">
        <v>244</v>
      </c>
      <c r="CL275">
        <v>244</v>
      </c>
      <c r="CM275">
        <v>244</v>
      </c>
      <c r="CN275">
        <v>244</v>
      </c>
      <c r="CO275">
        <v>244</v>
      </c>
      <c r="CP275">
        <v>244</v>
      </c>
      <c r="CQ275">
        <v>244</v>
      </c>
      <c r="CR275">
        <v>244</v>
      </c>
      <c r="CS275">
        <v>244</v>
      </c>
      <c r="CT275" s="4">
        <v>244</v>
      </c>
      <c r="CU275">
        <v>244</v>
      </c>
      <c r="CV275" s="4">
        <v>244</v>
      </c>
      <c r="CW275" s="4">
        <v>244</v>
      </c>
      <c r="CX275">
        <v>244</v>
      </c>
      <c r="CY275">
        <v>244</v>
      </c>
      <c r="CZ275">
        <v>244</v>
      </c>
      <c r="DA275">
        <v>244</v>
      </c>
      <c r="DB275">
        <v>244</v>
      </c>
      <c r="DC275" s="4">
        <v>244</v>
      </c>
      <c r="DD275" s="4">
        <v>244</v>
      </c>
      <c r="DE275" s="4">
        <v>244</v>
      </c>
      <c r="DF275" s="4">
        <v>244</v>
      </c>
      <c r="DG275" s="4">
        <v>244</v>
      </c>
      <c r="DH275" s="4">
        <v>244</v>
      </c>
      <c r="DI275" s="4">
        <v>244</v>
      </c>
      <c r="DJ275" s="4">
        <v>244</v>
      </c>
    </row>
    <row r="276" spans="1:114" x14ac:dyDescent="0.3">
      <c r="A276" s="2" t="s">
        <v>2382</v>
      </c>
      <c r="B276">
        <v>0</v>
      </c>
      <c r="C276">
        <v>0</v>
      </c>
      <c r="D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2</v>
      </c>
      <c r="AC276">
        <v>178</v>
      </c>
      <c r="AD276">
        <v>204</v>
      </c>
      <c r="AE276">
        <v>208</v>
      </c>
      <c r="AF276">
        <v>211</v>
      </c>
      <c r="AG276">
        <v>213</v>
      </c>
      <c r="AH276">
        <v>213</v>
      </c>
      <c r="AI276">
        <v>213</v>
      </c>
      <c r="AJ276">
        <v>213</v>
      </c>
      <c r="AK276">
        <v>213</v>
      </c>
      <c r="AL276">
        <v>213</v>
      </c>
      <c r="AM276">
        <v>213</v>
      </c>
      <c r="AN276">
        <v>213</v>
      </c>
      <c r="AO276">
        <v>213</v>
      </c>
      <c r="AP276">
        <v>213</v>
      </c>
      <c r="AQ276">
        <v>213</v>
      </c>
      <c r="AR276">
        <v>213</v>
      </c>
      <c r="AS276">
        <v>213</v>
      </c>
      <c r="AT276">
        <v>213</v>
      </c>
      <c r="AU276">
        <v>213</v>
      </c>
      <c r="AV276">
        <v>213</v>
      </c>
      <c r="AW276" s="4">
        <v>213</v>
      </c>
      <c r="AX276" s="4">
        <v>213</v>
      </c>
      <c r="AY276">
        <v>213</v>
      </c>
      <c r="AZ276" s="4">
        <v>213</v>
      </c>
      <c r="BA276" s="4">
        <v>213</v>
      </c>
      <c r="BB276">
        <v>213</v>
      </c>
      <c r="BC276">
        <v>213</v>
      </c>
      <c r="BD276">
        <v>213</v>
      </c>
      <c r="BE276">
        <v>213</v>
      </c>
      <c r="BF276">
        <v>213</v>
      </c>
      <c r="BG276">
        <v>213</v>
      </c>
      <c r="BH276">
        <v>213</v>
      </c>
      <c r="BI276">
        <v>213</v>
      </c>
      <c r="BJ276">
        <v>213</v>
      </c>
      <c r="BK276">
        <v>213</v>
      </c>
      <c r="BL276">
        <v>213</v>
      </c>
      <c r="BM276">
        <v>213</v>
      </c>
      <c r="BN276">
        <v>213</v>
      </c>
      <c r="BO276">
        <v>213</v>
      </c>
      <c r="BP276">
        <v>213</v>
      </c>
      <c r="BQ276">
        <v>213</v>
      </c>
      <c r="BR276">
        <v>213</v>
      </c>
      <c r="BS276">
        <v>213</v>
      </c>
      <c r="BT276">
        <v>213</v>
      </c>
      <c r="BU276">
        <v>213</v>
      </c>
      <c r="BV276">
        <v>213</v>
      </c>
      <c r="BW276">
        <v>213</v>
      </c>
      <c r="BX276">
        <v>213</v>
      </c>
      <c r="BY276">
        <v>213</v>
      </c>
      <c r="BZ276">
        <v>213</v>
      </c>
      <c r="CA276">
        <v>213</v>
      </c>
      <c r="CB276">
        <v>213</v>
      </c>
      <c r="CC276">
        <v>213</v>
      </c>
      <c r="CD276">
        <v>213</v>
      </c>
      <c r="CE276">
        <v>213</v>
      </c>
      <c r="CF276">
        <v>213</v>
      </c>
      <c r="CG276">
        <v>213</v>
      </c>
      <c r="CH276">
        <v>213</v>
      </c>
      <c r="CI276">
        <v>213</v>
      </c>
      <c r="CJ276" s="4">
        <v>213</v>
      </c>
      <c r="CK276">
        <v>213</v>
      </c>
      <c r="CL276">
        <v>213</v>
      </c>
      <c r="CM276">
        <v>213</v>
      </c>
      <c r="CN276">
        <v>213</v>
      </c>
      <c r="CO276">
        <v>213</v>
      </c>
      <c r="CP276">
        <v>213</v>
      </c>
      <c r="CQ276">
        <v>213</v>
      </c>
      <c r="CR276">
        <v>213</v>
      </c>
      <c r="CS276">
        <v>213</v>
      </c>
      <c r="CT276" s="4">
        <v>213</v>
      </c>
      <c r="CU276">
        <v>213</v>
      </c>
      <c r="CV276" s="4">
        <v>213</v>
      </c>
      <c r="CW276" s="4">
        <v>213</v>
      </c>
      <c r="CX276">
        <v>213</v>
      </c>
      <c r="CY276">
        <v>213</v>
      </c>
      <c r="CZ276">
        <v>213</v>
      </c>
      <c r="DA276">
        <v>213</v>
      </c>
      <c r="DB276">
        <v>213</v>
      </c>
      <c r="DC276" s="4">
        <v>213</v>
      </c>
      <c r="DD276" s="4">
        <v>213</v>
      </c>
      <c r="DE276" s="4">
        <v>213</v>
      </c>
      <c r="DF276" s="4">
        <v>213</v>
      </c>
      <c r="DG276" s="4">
        <v>213</v>
      </c>
      <c r="DH276" s="4">
        <v>213</v>
      </c>
      <c r="DI276" s="4">
        <v>213</v>
      </c>
      <c r="DJ276" s="4">
        <v>213</v>
      </c>
    </row>
    <row r="277" spans="1:114" x14ac:dyDescent="0.3">
      <c r="A277" s="2" t="s">
        <v>2383</v>
      </c>
      <c r="B277">
        <v>0</v>
      </c>
      <c r="C277">
        <v>0</v>
      </c>
      <c r="D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194</v>
      </c>
      <c r="AD277">
        <v>229</v>
      </c>
      <c r="AE277">
        <v>235</v>
      </c>
      <c r="AF277">
        <v>236</v>
      </c>
      <c r="AG277">
        <v>236</v>
      </c>
      <c r="AH277">
        <v>237</v>
      </c>
      <c r="AI277">
        <v>237</v>
      </c>
      <c r="AJ277">
        <v>237</v>
      </c>
      <c r="AK277">
        <v>237</v>
      </c>
      <c r="AL277">
        <v>237</v>
      </c>
      <c r="AM277">
        <v>237</v>
      </c>
      <c r="AN277">
        <v>237</v>
      </c>
      <c r="AO277">
        <v>238</v>
      </c>
      <c r="AP277">
        <v>238</v>
      </c>
      <c r="AQ277">
        <v>238</v>
      </c>
      <c r="AR277">
        <v>238</v>
      </c>
      <c r="AS277">
        <v>238</v>
      </c>
      <c r="AT277">
        <v>238</v>
      </c>
      <c r="AU277">
        <v>238</v>
      </c>
      <c r="AV277">
        <v>238</v>
      </c>
      <c r="AW277" s="4">
        <v>238</v>
      </c>
      <c r="AX277" s="4">
        <v>238</v>
      </c>
      <c r="AY277">
        <v>238</v>
      </c>
      <c r="AZ277" s="4">
        <v>238</v>
      </c>
      <c r="BA277" s="4">
        <v>238</v>
      </c>
      <c r="BB277">
        <v>238</v>
      </c>
      <c r="BC277">
        <v>238</v>
      </c>
      <c r="BD277">
        <v>238</v>
      </c>
      <c r="BE277">
        <v>238</v>
      </c>
      <c r="BF277">
        <v>238</v>
      </c>
      <c r="BG277">
        <v>238</v>
      </c>
      <c r="BH277">
        <v>238</v>
      </c>
      <c r="BI277">
        <v>238</v>
      </c>
      <c r="BJ277">
        <v>238</v>
      </c>
      <c r="BK277">
        <v>238</v>
      </c>
      <c r="BL277">
        <v>238</v>
      </c>
      <c r="BM277">
        <v>238</v>
      </c>
      <c r="BN277">
        <v>238</v>
      </c>
      <c r="BO277">
        <v>238</v>
      </c>
      <c r="BP277">
        <v>238</v>
      </c>
      <c r="BQ277">
        <v>238</v>
      </c>
      <c r="BR277">
        <v>238</v>
      </c>
      <c r="BS277">
        <v>238</v>
      </c>
      <c r="BT277">
        <v>238</v>
      </c>
      <c r="BU277">
        <v>238</v>
      </c>
      <c r="BV277">
        <v>238</v>
      </c>
      <c r="BW277">
        <v>238</v>
      </c>
      <c r="BX277">
        <v>238</v>
      </c>
      <c r="BY277">
        <v>238</v>
      </c>
      <c r="BZ277">
        <v>238</v>
      </c>
      <c r="CA277">
        <v>238</v>
      </c>
      <c r="CB277">
        <v>238</v>
      </c>
      <c r="CC277">
        <v>238</v>
      </c>
      <c r="CD277">
        <v>238</v>
      </c>
      <c r="CE277">
        <v>238</v>
      </c>
      <c r="CF277">
        <v>238</v>
      </c>
      <c r="CG277">
        <v>238</v>
      </c>
      <c r="CH277">
        <v>238</v>
      </c>
      <c r="CI277">
        <v>238</v>
      </c>
      <c r="CJ277" s="4">
        <v>238</v>
      </c>
      <c r="CK277">
        <v>238</v>
      </c>
      <c r="CL277">
        <v>238</v>
      </c>
      <c r="CM277">
        <v>238</v>
      </c>
      <c r="CN277">
        <v>238</v>
      </c>
      <c r="CO277">
        <v>238</v>
      </c>
      <c r="CP277">
        <v>238</v>
      </c>
      <c r="CQ277">
        <v>238</v>
      </c>
      <c r="CR277">
        <v>238</v>
      </c>
      <c r="CS277">
        <v>238</v>
      </c>
      <c r="CT277" s="4">
        <v>238</v>
      </c>
      <c r="CU277">
        <v>238</v>
      </c>
      <c r="CV277" s="4">
        <v>238</v>
      </c>
      <c r="CW277" s="4">
        <v>238</v>
      </c>
      <c r="CX277">
        <v>238</v>
      </c>
      <c r="CY277">
        <v>238</v>
      </c>
      <c r="CZ277">
        <v>238</v>
      </c>
      <c r="DA277">
        <v>238</v>
      </c>
      <c r="DB277">
        <v>238</v>
      </c>
      <c r="DC277" s="4">
        <v>238</v>
      </c>
      <c r="DD277" s="4">
        <v>238</v>
      </c>
      <c r="DE277" s="4">
        <v>238</v>
      </c>
      <c r="DF277" s="4">
        <v>238</v>
      </c>
      <c r="DG277" s="4">
        <v>238</v>
      </c>
      <c r="DH277" s="4">
        <v>238</v>
      </c>
      <c r="DI277" s="4">
        <v>238</v>
      </c>
      <c r="DJ277" s="4">
        <v>238</v>
      </c>
    </row>
    <row r="278" spans="1:114" x14ac:dyDescent="0.3">
      <c r="A278" s="2" t="s">
        <v>2384</v>
      </c>
      <c r="B278">
        <v>0</v>
      </c>
      <c r="C278">
        <v>0</v>
      </c>
      <c r="D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166</v>
      </c>
      <c r="AD278">
        <v>203</v>
      </c>
      <c r="AE278">
        <v>208</v>
      </c>
      <c r="AF278">
        <v>208</v>
      </c>
      <c r="AG278">
        <v>208</v>
      </c>
      <c r="AH278">
        <v>209</v>
      </c>
      <c r="AI278">
        <v>209</v>
      </c>
      <c r="AJ278">
        <v>209</v>
      </c>
      <c r="AK278">
        <v>209</v>
      </c>
      <c r="AL278">
        <v>209</v>
      </c>
      <c r="AM278">
        <v>209</v>
      </c>
      <c r="AN278">
        <v>209</v>
      </c>
      <c r="AO278">
        <v>209</v>
      </c>
      <c r="AP278">
        <v>209</v>
      </c>
      <c r="AQ278">
        <v>209</v>
      </c>
      <c r="AR278">
        <v>209</v>
      </c>
      <c r="AS278">
        <v>209</v>
      </c>
      <c r="AT278">
        <v>209</v>
      </c>
      <c r="AU278">
        <v>209</v>
      </c>
      <c r="AV278">
        <v>209</v>
      </c>
      <c r="AW278" s="4">
        <v>209</v>
      </c>
      <c r="AX278" s="4">
        <v>209</v>
      </c>
      <c r="AY278">
        <v>209</v>
      </c>
      <c r="AZ278" s="4">
        <v>209</v>
      </c>
      <c r="BA278" s="4">
        <v>209</v>
      </c>
      <c r="BB278">
        <v>209</v>
      </c>
      <c r="BC278">
        <v>209</v>
      </c>
      <c r="BD278">
        <v>209</v>
      </c>
      <c r="BE278">
        <v>209</v>
      </c>
      <c r="BF278">
        <v>209</v>
      </c>
      <c r="BG278">
        <v>209</v>
      </c>
      <c r="BH278">
        <v>209</v>
      </c>
      <c r="BI278">
        <v>209</v>
      </c>
      <c r="BJ278">
        <v>209</v>
      </c>
      <c r="BK278">
        <v>209</v>
      </c>
      <c r="BL278">
        <v>209</v>
      </c>
      <c r="BM278">
        <v>209</v>
      </c>
      <c r="BN278">
        <v>209</v>
      </c>
      <c r="BO278">
        <v>209</v>
      </c>
      <c r="BP278">
        <v>209</v>
      </c>
      <c r="BQ278">
        <v>209</v>
      </c>
      <c r="BR278">
        <v>209</v>
      </c>
      <c r="BS278">
        <v>209</v>
      </c>
      <c r="BT278">
        <v>209</v>
      </c>
      <c r="BU278">
        <v>209</v>
      </c>
      <c r="BV278">
        <v>209</v>
      </c>
      <c r="BW278">
        <v>209</v>
      </c>
      <c r="BX278">
        <v>209</v>
      </c>
      <c r="BY278">
        <v>209</v>
      </c>
      <c r="BZ278">
        <v>209</v>
      </c>
      <c r="CA278">
        <v>209</v>
      </c>
      <c r="CB278">
        <v>209</v>
      </c>
      <c r="CC278">
        <v>209</v>
      </c>
      <c r="CD278">
        <v>209</v>
      </c>
      <c r="CE278">
        <v>209</v>
      </c>
      <c r="CF278">
        <v>209</v>
      </c>
      <c r="CG278">
        <v>209</v>
      </c>
      <c r="CH278">
        <v>209</v>
      </c>
      <c r="CI278">
        <v>209</v>
      </c>
      <c r="CJ278" s="4">
        <v>209</v>
      </c>
      <c r="CK278">
        <v>209</v>
      </c>
      <c r="CL278">
        <v>209</v>
      </c>
      <c r="CM278">
        <v>209</v>
      </c>
      <c r="CN278">
        <v>209</v>
      </c>
      <c r="CO278">
        <v>209</v>
      </c>
      <c r="CP278">
        <v>209</v>
      </c>
      <c r="CQ278">
        <v>209</v>
      </c>
      <c r="CR278">
        <v>209</v>
      </c>
      <c r="CS278">
        <v>209</v>
      </c>
      <c r="CT278" s="4">
        <v>209</v>
      </c>
      <c r="CU278">
        <v>209</v>
      </c>
      <c r="CV278" s="4">
        <v>209</v>
      </c>
      <c r="CW278" s="4">
        <v>209</v>
      </c>
      <c r="CX278">
        <v>209</v>
      </c>
      <c r="CY278">
        <v>209</v>
      </c>
      <c r="CZ278">
        <v>209</v>
      </c>
      <c r="DA278">
        <v>209</v>
      </c>
      <c r="DB278">
        <v>209</v>
      </c>
      <c r="DC278" s="4">
        <v>209</v>
      </c>
      <c r="DD278" s="4">
        <v>209</v>
      </c>
      <c r="DE278" s="4">
        <v>209</v>
      </c>
      <c r="DF278" s="4">
        <v>209</v>
      </c>
      <c r="DG278" s="4">
        <v>209</v>
      </c>
      <c r="DH278" s="4">
        <v>209</v>
      </c>
      <c r="DI278" s="4">
        <v>209</v>
      </c>
      <c r="DJ278" s="4">
        <v>209</v>
      </c>
    </row>
    <row r="279" spans="1:114" x14ac:dyDescent="0.3">
      <c r="A279" s="2" t="s">
        <v>2385</v>
      </c>
      <c r="B279">
        <v>0</v>
      </c>
      <c r="C279">
        <v>0</v>
      </c>
      <c r="D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154</v>
      </c>
      <c r="AD279">
        <v>226</v>
      </c>
      <c r="AE279">
        <v>235</v>
      </c>
      <c r="AF279">
        <v>237</v>
      </c>
      <c r="AG279">
        <v>240</v>
      </c>
      <c r="AH279">
        <v>241</v>
      </c>
      <c r="AI279">
        <v>240</v>
      </c>
      <c r="AJ279">
        <v>240</v>
      </c>
      <c r="AK279">
        <v>241</v>
      </c>
      <c r="AL279">
        <v>242</v>
      </c>
      <c r="AM279">
        <v>242</v>
      </c>
      <c r="AN279">
        <v>242</v>
      </c>
      <c r="AO279">
        <v>242</v>
      </c>
      <c r="AP279">
        <v>242</v>
      </c>
      <c r="AQ279">
        <v>242</v>
      </c>
      <c r="AR279">
        <v>242</v>
      </c>
      <c r="AS279">
        <v>242</v>
      </c>
      <c r="AT279">
        <v>242</v>
      </c>
      <c r="AU279">
        <v>242</v>
      </c>
      <c r="AV279">
        <v>242</v>
      </c>
      <c r="AW279" s="4">
        <v>242</v>
      </c>
      <c r="AX279" s="4">
        <v>242</v>
      </c>
      <c r="AY279">
        <v>242</v>
      </c>
      <c r="AZ279" s="4">
        <v>242</v>
      </c>
      <c r="BA279" s="4">
        <v>242</v>
      </c>
      <c r="BB279">
        <v>242</v>
      </c>
      <c r="BC279">
        <v>242</v>
      </c>
      <c r="BD279">
        <v>242</v>
      </c>
      <c r="BE279">
        <v>242</v>
      </c>
      <c r="BF279">
        <v>242</v>
      </c>
      <c r="BG279">
        <v>242</v>
      </c>
      <c r="BH279">
        <v>242</v>
      </c>
      <c r="BI279">
        <v>242</v>
      </c>
      <c r="BJ279">
        <v>242</v>
      </c>
      <c r="BK279">
        <v>242</v>
      </c>
      <c r="BL279">
        <v>242</v>
      </c>
      <c r="BM279">
        <v>242</v>
      </c>
      <c r="BN279">
        <v>242</v>
      </c>
      <c r="BO279">
        <v>242</v>
      </c>
      <c r="BP279">
        <v>242</v>
      </c>
      <c r="BQ279">
        <v>242</v>
      </c>
      <c r="BR279">
        <v>242</v>
      </c>
      <c r="BS279">
        <v>242</v>
      </c>
      <c r="BT279">
        <v>242</v>
      </c>
      <c r="BU279">
        <v>242</v>
      </c>
      <c r="BV279">
        <v>242</v>
      </c>
      <c r="BW279">
        <v>242</v>
      </c>
      <c r="BX279">
        <v>242</v>
      </c>
      <c r="BY279">
        <v>242</v>
      </c>
      <c r="BZ279">
        <v>242</v>
      </c>
      <c r="CA279">
        <v>242</v>
      </c>
      <c r="CB279">
        <v>242</v>
      </c>
      <c r="CC279">
        <v>242</v>
      </c>
      <c r="CD279">
        <v>242</v>
      </c>
      <c r="CE279">
        <v>242</v>
      </c>
      <c r="CF279">
        <v>242</v>
      </c>
      <c r="CG279">
        <v>242</v>
      </c>
      <c r="CH279">
        <v>242</v>
      </c>
      <c r="CI279">
        <v>242</v>
      </c>
      <c r="CJ279" s="4">
        <v>242</v>
      </c>
      <c r="CK279">
        <v>242</v>
      </c>
      <c r="CL279">
        <v>242</v>
      </c>
      <c r="CM279">
        <v>242</v>
      </c>
      <c r="CN279">
        <v>242</v>
      </c>
      <c r="CO279">
        <v>242</v>
      </c>
      <c r="CP279">
        <v>242</v>
      </c>
      <c r="CQ279">
        <v>242</v>
      </c>
      <c r="CR279">
        <v>242</v>
      </c>
      <c r="CS279">
        <v>242</v>
      </c>
      <c r="CT279" s="4">
        <v>242</v>
      </c>
      <c r="CU279">
        <v>242</v>
      </c>
      <c r="CV279" s="4">
        <v>242</v>
      </c>
      <c r="CW279" s="4">
        <v>242</v>
      </c>
      <c r="CX279">
        <v>242</v>
      </c>
      <c r="CY279">
        <v>242</v>
      </c>
      <c r="CZ279">
        <v>242</v>
      </c>
      <c r="DA279">
        <v>242</v>
      </c>
      <c r="DB279">
        <v>242</v>
      </c>
      <c r="DC279" s="4">
        <v>242</v>
      </c>
      <c r="DD279" s="4">
        <v>242</v>
      </c>
      <c r="DE279" s="4">
        <v>242</v>
      </c>
      <c r="DF279" s="4">
        <v>242</v>
      </c>
      <c r="DG279" s="4">
        <v>242</v>
      </c>
      <c r="DH279" s="4">
        <v>242</v>
      </c>
      <c r="DI279" s="4">
        <v>242</v>
      </c>
      <c r="DJ279" s="4">
        <v>242</v>
      </c>
    </row>
    <row r="280" spans="1:114" x14ac:dyDescent="0.3">
      <c r="A280" s="2" t="s">
        <v>2386</v>
      </c>
      <c r="B280">
        <v>0</v>
      </c>
      <c r="C280">
        <v>0</v>
      </c>
      <c r="D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61</v>
      </c>
      <c r="AD280">
        <v>176</v>
      </c>
      <c r="AE280">
        <v>181</v>
      </c>
      <c r="AF280">
        <v>186</v>
      </c>
      <c r="AG280">
        <v>186</v>
      </c>
      <c r="AH280">
        <v>187</v>
      </c>
      <c r="AI280">
        <v>187</v>
      </c>
      <c r="AJ280">
        <v>187</v>
      </c>
      <c r="AK280">
        <v>187</v>
      </c>
      <c r="AL280">
        <v>187</v>
      </c>
      <c r="AM280">
        <v>187</v>
      </c>
      <c r="AN280">
        <v>187</v>
      </c>
      <c r="AO280">
        <v>187</v>
      </c>
      <c r="AP280">
        <v>187</v>
      </c>
      <c r="AQ280">
        <v>187</v>
      </c>
      <c r="AR280">
        <v>187</v>
      </c>
      <c r="AS280">
        <v>187</v>
      </c>
      <c r="AT280">
        <v>187</v>
      </c>
      <c r="AU280">
        <v>187</v>
      </c>
      <c r="AV280">
        <v>187</v>
      </c>
      <c r="AW280" s="4">
        <v>187</v>
      </c>
      <c r="AX280" s="4">
        <v>187</v>
      </c>
      <c r="AY280">
        <v>187</v>
      </c>
      <c r="AZ280" s="4">
        <v>187</v>
      </c>
      <c r="BA280" s="4">
        <v>187</v>
      </c>
      <c r="BB280">
        <v>187</v>
      </c>
      <c r="BC280">
        <v>187</v>
      </c>
      <c r="BD280">
        <v>187</v>
      </c>
      <c r="BE280">
        <v>187</v>
      </c>
      <c r="BF280">
        <v>187</v>
      </c>
      <c r="BG280">
        <v>187</v>
      </c>
      <c r="BH280">
        <v>187</v>
      </c>
      <c r="BI280">
        <v>187</v>
      </c>
      <c r="BJ280">
        <v>187</v>
      </c>
      <c r="BK280">
        <v>187</v>
      </c>
      <c r="BL280">
        <v>187</v>
      </c>
      <c r="BM280">
        <v>187</v>
      </c>
      <c r="BN280">
        <v>187</v>
      </c>
      <c r="BO280">
        <v>187</v>
      </c>
      <c r="BP280">
        <v>187</v>
      </c>
      <c r="BQ280">
        <v>187</v>
      </c>
      <c r="BR280">
        <v>187</v>
      </c>
      <c r="BS280">
        <v>187</v>
      </c>
      <c r="BT280">
        <v>187</v>
      </c>
      <c r="BU280">
        <v>187</v>
      </c>
      <c r="BV280">
        <v>187</v>
      </c>
      <c r="BW280">
        <v>187</v>
      </c>
      <c r="BX280">
        <v>187</v>
      </c>
      <c r="BY280">
        <v>187</v>
      </c>
      <c r="BZ280">
        <v>187</v>
      </c>
      <c r="CA280">
        <v>187</v>
      </c>
      <c r="CB280">
        <v>187</v>
      </c>
      <c r="CC280">
        <v>187</v>
      </c>
      <c r="CD280">
        <v>187</v>
      </c>
      <c r="CE280">
        <v>187</v>
      </c>
      <c r="CF280">
        <v>187</v>
      </c>
      <c r="CG280">
        <v>187</v>
      </c>
      <c r="CH280">
        <v>187</v>
      </c>
      <c r="CI280">
        <v>187</v>
      </c>
      <c r="CJ280" s="4">
        <v>187</v>
      </c>
      <c r="CK280">
        <v>187</v>
      </c>
      <c r="CL280">
        <v>187</v>
      </c>
      <c r="CM280">
        <v>187</v>
      </c>
      <c r="CN280">
        <v>187</v>
      </c>
      <c r="CO280">
        <v>187</v>
      </c>
      <c r="CP280">
        <v>187</v>
      </c>
      <c r="CQ280">
        <v>187</v>
      </c>
      <c r="CR280">
        <v>187</v>
      </c>
      <c r="CS280">
        <v>187</v>
      </c>
      <c r="CT280" s="4">
        <v>187</v>
      </c>
      <c r="CU280">
        <v>187</v>
      </c>
      <c r="CV280" s="4">
        <v>187</v>
      </c>
      <c r="CW280" s="4">
        <v>187</v>
      </c>
      <c r="CX280">
        <v>187</v>
      </c>
      <c r="CY280">
        <v>187</v>
      </c>
      <c r="CZ280">
        <v>187</v>
      </c>
      <c r="DA280">
        <v>187</v>
      </c>
      <c r="DB280">
        <v>187</v>
      </c>
      <c r="DC280" s="4">
        <v>187</v>
      </c>
      <c r="DD280" s="4">
        <v>187</v>
      </c>
      <c r="DE280" s="4">
        <v>187</v>
      </c>
      <c r="DF280" s="4">
        <v>187</v>
      </c>
      <c r="DG280" s="4">
        <v>187</v>
      </c>
      <c r="DH280" s="4">
        <v>187</v>
      </c>
      <c r="DI280" s="4">
        <v>187</v>
      </c>
      <c r="DJ280" s="4">
        <v>187</v>
      </c>
    </row>
    <row r="281" spans="1:114" x14ac:dyDescent="0.3">
      <c r="A281" s="2" t="s">
        <v>2387</v>
      </c>
      <c r="B281">
        <v>0</v>
      </c>
      <c r="C281">
        <v>0</v>
      </c>
      <c r="D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49</v>
      </c>
      <c r="AD281">
        <v>202</v>
      </c>
      <c r="AE281">
        <v>213</v>
      </c>
      <c r="AF281">
        <v>218</v>
      </c>
      <c r="AG281">
        <v>220</v>
      </c>
      <c r="AH281">
        <v>220</v>
      </c>
      <c r="AI281">
        <v>220</v>
      </c>
      <c r="AJ281">
        <v>220</v>
      </c>
      <c r="AK281">
        <v>220</v>
      </c>
      <c r="AL281">
        <v>220</v>
      </c>
      <c r="AM281">
        <v>220</v>
      </c>
      <c r="AN281">
        <v>220</v>
      </c>
      <c r="AO281">
        <v>220</v>
      </c>
      <c r="AP281">
        <v>220</v>
      </c>
      <c r="AQ281">
        <v>220</v>
      </c>
      <c r="AR281">
        <v>220</v>
      </c>
      <c r="AS281">
        <v>220</v>
      </c>
      <c r="AT281">
        <v>220</v>
      </c>
      <c r="AU281">
        <v>220</v>
      </c>
      <c r="AV281">
        <v>220</v>
      </c>
      <c r="AW281" s="4">
        <v>220</v>
      </c>
      <c r="AX281" s="4">
        <v>220</v>
      </c>
      <c r="AY281">
        <v>220</v>
      </c>
      <c r="AZ281" s="4">
        <v>220</v>
      </c>
      <c r="BA281" s="4">
        <v>220</v>
      </c>
      <c r="BB281">
        <v>220</v>
      </c>
      <c r="BC281">
        <v>220</v>
      </c>
      <c r="BD281">
        <v>220</v>
      </c>
      <c r="BE281">
        <v>220</v>
      </c>
      <c r="BF281">
        <v>220</v>
      </c>
      <c r="BG281">
        <v>220</v>
      </c>
      <c r="BH281">
        <v>220</v>
      </c>
      <c r="BI281">
        <v>220</v>
      </c>
      <c r="BJ281">
        <v>220</v>
      </c>
      <c r="BK281">
        <v>220</v>
      </c>
      <c r="BL281">
        <v>220</v>
      </c>
      <c r="BM281">
        <v>220</v>
      </c>
      <c r="BN281">
        <v>220</v>
      </c>
      <c r="BO281">
        <v>220</v>
      </c>
      <c r="BP281">
        <v>220</v>
      </c>
      <c r="BQ281">
        <v>220</v>
      </c>
      <c r="BR281">
        <v>220</v>
      </c>
      <c r="BS281">
        <v>220</v>
      </c>
      <c r="BT281">
        <v>220</v>
      </c>
      <c r="BU281">
        <v>220</v>
      </c>
      <c r="BV281">
        <v>220</v>
      </c>
      <c r="BW281">
        <v>220</v>
      </c>
      <c r="BX281">
        <v>220</v>
      </c>
      <c r="BY281">
        <v>220</v>
      </c>
      <c r="BZ281">
        <v>220</v>
      </c>
      <c r="CA281">
        <v>220</v>
      </c>
      <c r="CB281">
        <v>220</v>
      </c>
      <c r="CC281">
        <v>220</v>
      </c>
      <c r="CD281">
        <v>220</v>
      </c>
      <c r="CE281">
        <v>220</v>
      </c>
      <c r="CF281">
        <v>220</v>
      </c>
      <c r="CG281">
        <v>220</v>
      </c>
      <c r="CH281">
        <v>220</v>
      </c>
      <c r="CI281">
        <v>220</v>
      </c>
      <c r="CJ281" s="4">
        <v>220</v>
      </c>
      <c r="CK281">
        <v>220</v>
      </c>
      <c r="CL281">
        <v>220</v>
      </c>
      <c r="CM281">
        <v>220</v>
      </c>
      <c r="CN281">
        <v>220</v>
      </c>
      <c r="CO281">
        <v>220</v>
      </c>
      <c r="CP281">
        <v>220</v>
      </c>
      <c r="CQ281">
        <v>220</v>
      </c>
      <c r="CR281">
        <v>220</v>
      </c>
      <c r="CS281">
        <v>220</v>
      </c>
      <c r="CT281" s="4">
        <v>220</v>
      </c>
      <c r="CU281">
        <v>220</v>
      </c>
      <c r="CV281" s="4">
        <v>220</v>
      </c>
      <c r="CW281" s="4">
        <v>220</v>
      </c>
      <c r="CX281">
        <v>220</v>
      </c>
      <c r="CY281">
        <v>220</v>
      </c>
      <c r="CZ281">
        <v>220</v>
      </c>
      <c r="DA281">
        <v>220</v>
      </c>
      <c r="DB281">
        <v>220</v>
      </c>
      <c r="DC281" s="4">
        <v>220</v>
      </c>
      <c r="DD281" s="4">
        <v>220</v>
      </c>
      <c r="DE281" s="4">
        <v>220</v>
      </c>
      <c r="DF281" s="4">
        <v>220</v>
      </c>
      <c r="DG281" s="4">
        <v>220</v>
      </c>
      <c r="DH281" s="4">
        <v>220</v>
      </c>
      <c r="DI281" s="4">
        <v>220</v>
      </c>
      <c r="DJ281" s="4">
        <v>220</v>
      </c>
    </row>
    <row r="282" spans="1:114" x14ac:dyDescent="0.3">
      <c r="A282" s="2" t="s">
        <v>2388</v>
      </c>
      <c r="B282">
        <v>0</v>
      </c>
      <c r="C282">
        <v>0</v>
      </c>
      <c r="D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34</v>
      </c>
      <c r="AD282">
        <v>214</v>
      </c>
      <c r="AE282">
        <v>247</v>
      </c>
      <c r="AF282">
        <v>255</v>
      </c>
      <c r="AG282">
        <v>258</v>
      </c>
      <c r="AH282">
        <v>259</v>
      </c>
      <c r="AI282">
        <v>260</v>
      </c>
      <c r="AJ282">
        <v>260</v>
      </c>
      <c r="AK282">
        <v>260</v>
      </c>
      <c r="AL282">
        <v>260</v>
      </c>
      <c r="AM282">
        <v>260</v>
      </c>
      <c r="AN282">
        <v>260</v>
      </c>
      <c r="AO282">
        <v>260</v>
      </c>
      <c r="AP282">
        <v>260</v>
      </c>
      <c r="AQ282">
        <v>260</v>
      </c>
      <c r="AR282">
        <v>260</v>
      </c>
      <c r="AS282">
        <v>260</v>
      </c>
      <c r="AT282">
        <v>260</v>
      </c>
      <c r="AU282">
        <v>260</v>
      </c>
      <c r="AV282">
        <v>260</v>
      </c>
      <c r="AW282" s="4">
        <v>260</v>
      </c>
      <c r="AX282" s="4">
        <v>260</v>
      </c>
      <c r="AY282">
        <v>260</v>
      </c>
      <c r="AZ282" s="4">
        <v>260</v>
      </c>
      <c r="BA282" s="4">
        <v>260</v>
      </c>
      <c r="BB282">
        <v>260</v>
      </c>
      <c r="BC282">
        <v>260</v>
      </c>
      <c r="BD282">
        <v>260</v>
      </c>
      <c r="BE282">
        <v>260</v>
      </c>
      <c r="BF282">
        <v>260</v>
      </c>
      <c r="BG282">
        <v>260</v>
      </c>
      <c r="BH282">
        <v>260</v>
      </c>
      <c r="BI282">
        <v>260</v>
      </c>
      <c r="BJ282">
        <v>260</v>
      </c>
      <c r="BK282">
        <v>260</v>
      </c>
      <c r="BL282">
        <v>260</v>
      </c>
      <c r="BM282">
        <v>260</v>
      </c>
      <c r="BN282">
        <v>260</v>
      </c>
      <c r="BO282">
        <v>260</v>
      </c>
      <c r="BP282">
        <v>260</v>
      </c>
      <c r="BQ282">
        <v>260</v>
      </c>
      <c r="BR282">
        <v>260</v>
      </c>
      <c r="BS282">
        <v>260</v>
      </c>
      <c r="BT282">
        <v>260</v>
      </c>
      <c r="BU282">
        <v>260</v>
      </c>
      <c r="BV282">
        <v>260</v>
      </c>
      <c r="BW282">
        <v>260</v>
      </c>
      <c r="BX282">
        <v>260</v>
      </c>
      <c r="BY282">
        <v>260</v>
      </c>
      <c r="BZ282">
        <v>260</v>
      </c>
      <c r="CA282">
        <v>260</v>
      </c>
      <c r="CB282">
        <v>260</v>
      </c>
      <c r="CC282">
        <v>260</v>
      </c>
      <c r="CD282">
        <v>260</v>
      </c>
      <c r="CE282">
        <v>260</v>
      </c>
      <c r="CF282">
        <v>260</v>
      </c>
      <c r="CG282">
        <v>260</v>
      </c>
      <c r="CH282">
        <v>260</v>
      </c>
      <c r="CI282">
        <v>260</v>
      </c>
      <c r="CJ282" s="4">
        <v>260</v>
      </c>
      <c r="CK282">
        <v>260</v>
      </c>
      <c r="CL282">
        <v>260</v>
      </c>
      <c r="CM282">
        <v>260</v>
      </c>
      <c r="CN282">
        <v>260</v>
      </c>
      <c r="CO282">
        <v>260</v>
      </c>
      <c r="CP282">
        <v>260</v>
      </c>
      <c r="CQ282">
        <v>260</v>
      </c>
      <c r="CR282">
        <v>260</v>
      </c>
      <c r="CS282">
        <v>260</v>
      </c>
      <c r="CT282" s="4">
        <v>260</v>
      </c>
      <c r="CU282">
        <v>260</v>
      </c>
      <c r="CV282" s="4">
        <v>260</v>
      </c>
      <c r="CW282" s="4">
        <v>260</v>
      </c>
      <c r="CX282">
        <v>260</v>
      </c>
      <c r="CY282">
        <v>260</v>
      </c>
      <c r="CZ282">
        <v>260</v>
      </c>
      <c r="DA282">
        <v>260</v>
      </c>
      <c r="DB282">
        <v>260</v>
      </c>
      <c r="DC282" s="4">
        <v>260</v>
      </c>
      <c r="DD282" s="4">
        <v>260</v>
      </c>
      <c r="DE282" s="4">
        <v>260</v>
      </c>
      <c r="DF282" s="4">
        <v>260</v>
      </c>
      <c r="DG282" s="4">
        <v>260</v>
      </c>
      <c r="DH282" s="4">
        <v>260</v>
      </c>
      <c r="DI282" s="4">
        <v>260</v>
      </c>
      <c r="DJ282" s="4">
        <v>260</v>
      </c>
    </row>
    <row r="283" spans="1:114" x14ac:dyDescent="0.3">
      <c r="A283" s="2" t="s">
        <v>2389</v>
      </c>
      <c r="B283">
        <v>0</v>
      </c>
      <c r="C283">
        <v>0</v>
      </c>
      <c r="D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2</v>
      </c>
      <c r="AD283">
        <v>165</v>
      </c>
      <c r="AE283">
        <v>243</v>
      </c>
      <c r="AF283">
        <v>248</v>
      </c>
      <c r="AG283">
        <v>250</v>
      </c>
      <c r="AH283">
        <v>253</v>
      </c>
      <c r="AI283">
        <v>254</v>
      </c>
      <c r="AJ283">
        <v>254</v>
      </c>
      <c r="AK283">
        <v>253</v>
      </c>
      <c r="AL283">
        <v>253</v>
      </c>
      <c r="AM283">
        <v>253</v>
      </c>
      <c r="AN283">
        <v>253</v>
      </c>
      <c r="AO283">
        <v>253</v>
      </c>
      <c r="AP283">
        <v>253</v>
      </c>
      <c r="AQ283">
        <v>253</v>
      </c>
      <c r="AR283">
        <v>253</v>
      </c>
      <c r="AS283">
        <v>253</v>
      </c>
      <c r="AT283">
        <v>253</v>
      </c>
      <c r="AU283">
        <v>253</v>
      </c>
      <c r="AV283">
        <v>253</v>
      </c>
      <c r="AW283" s="4">
        <v>253</v>
      </c>
      <c r="AX283" s="4">
        <v>253</v>
      </c>
      <c r="AY283">
        <v>253</v>
      </c>
      <c r="AZ283" s="4">
        <v>253</v>
      </c>
      <c r="BA283" s="4">
        <v>253</v>
      </c>
      <c r="BB283">
        <v>253</v>
      </c>
      <c r="BC283">
        <v>253</v>
      </c>
      <c r="BD283">
        <v>253</v>
      </c>
      <c r="BE283">
        <v>253</v>
      </c>
      <c r="BF283">
        <v>253</v>
      </c>
      <c r="BG283">
        <v>253</v>
      </c>
      <c r="BH283">
        <v>253</v>
      </c>
      <c r="BI283">
        <v>253</v>
      </c>
      <c r="BJ283">
        <v>253</v>
      </c>
      <c r="BK283">
        <v>253</v>
      </c>
      <c r="BL283">
        <v>253</v>
      </c>
      <c r="BM283">
        <v>253</v>
      </c>
      <c r="BN283">
        <v>253</v>
      </c>
      <c r="BO283">
        <v>253</v>
      </c>
      <c r="BP283">
        <v>253</v>
      </c>
      <c r="BQ283">
        <v>253</v>
      </c>
      <c r="BR283">
        <v>253</v>
      </c>
      <c r="BS283">
        <v>253</v>
      </c>
      <c r="BT283">
        <v>253</v>
      </c>
      <c r="BU283">
        <v>253</v>
      </c>
      <c r="BV283">
        <v>253</v>
      </c>
      <c r="BW283">
        <v>253</v>
      </c>
      <c r="BX283">
        <v>253</v>
      </c>
      <c r="BY283">
        <v>253</v>
      </c>
      <c r="BZ283">
        <v>253</v>
      </c>
      <c r="CA283">
        <v>253</v>
      </c>
      <c r="CB283">
        <v>253</v>
      </c>
      <c r="CC283">
        <v>253</v>
      </c>
      <c r="CD283">
        <v>253</v>
      </c>
      <c r="CE283">
        <v>253</v>
      </c>
      <c r="CF283">
        <v>253</v>
      </c>
      <c r="CG283">
        <v>253</v>
      </c>
      <c r="CH283">
        <v>253</v>
      </c>
      <c r="CI283">
        <v>253</v>
      </c>
      <c r="CJ283" s="4">
        <v>253</v>
      </c>
      <c r="CK283">
        <v>253</v>
      </c>
      <c r="CL283">
        <v>253</v>
      </c>
      <c r="CM283">
        <v>253</v>
      </c>
      <c r="CN283">
        <v>253</v>
      </c>
      <c r="CO283">
        <v>253</v>
      </c>
      <c r="CP283">
        <v>253</v>
      </c>
      <c r="CQ283">
        <v>253</v>
      </c>
      <c r="CR283">
        <v>253</v>
      </c>
      <c r="CS283">
        <v>253</v>
      </c>
      <c r="CT283" s="4">
        <v>253</v>
      </c>
      <c r="CU283">
        <v>253</v>
      </c>
      <c r="CV283" s="4">
        <v>253</v>
      </c>
      <c r="CW283" s="4">
        <v>253</v>
      </c>
      <c r="CX283">
        <v>253</v>
      </c>
      <c r="CY283">
        <v>253</v>
      </c>
      <c r="CZ283">
        <v>253</v>
      </c>
      <c r="DA283">
        <v>253</v>
      </c>
      <c r="DB283">
        <v>253</v>
      </c>
      <c r="DC283" s="4">
        <v>253</v>
      </c>
      <c r="DD283" s="4">
        <v>253</v>
      </c>
      <c r="DE283" s="4">
        <v>253</v>
      </c>
      <c r="DF283" s="4">
        <v>253</v>
      </c>
      <c r="DG283" s="4">
        <v>253</v>
      </c>
      <c r="DH283" s="4">
        <v>253</v>
      </c>
      <c r="DI283" s="4">
        <v>253</v>
      </c>
      <c r="DJ283" s="4">
        <v>253</v>
      </c>
    </row>
    <row r="284" spans="1:114" x14ac:dyDescent="0.3">
      <c r="A284" s="2" t="s">
        <v>2390</v>
      </c>
      <c r="B284">
        <v>0</v>
      </c>
      <c r="C284">
        <v>0</v>
      </c>
      <c r="D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96</v>
      </c>
      <c r="AE284">
        <v>177</v>
      </c>
      <c r="AF284">
        <v>182</v>
      </c>
      <c r="AG284">
        <v>184</v>
      </c>
      <c r="AH284">
        <v>183</v>
      </c>
      <c r="AI284">
        <v>183</v>
      </c>
      <c r="AJ284">
        <v>183</v>
      </c>
      <c r="AK284">
        <v>183</v>
      </c>
      <c r="AL284">
        <v>183</v>
      </c>
      <c r="AM284">
        <v>183</v>
      </c>
      <c r="AN284">
        <v>183</v>
      </c>
      <c r="AO284">
        <v>183</v>
      </c>
      <c r="AP284">
        <v>183</v>
      </c>
      <c r="AQ284">
        <v>183</v>
      </c>
      <c r="AR284">
        <v>183</v>
      </c>
      <c r="AS284">
        <v>183</v>
      </c>
      <c r="AT284">
        <v>183</v>
      </c>
      <c r="AU284">
        <v>183</v>
      </c>
      <c r="AV284">
        <v>183</v>
      </c>
      <c r="AW284" s="4">
        <v>183</v>
      </c>
      <c r="AX284" s="4">
        <v>183</v>
      </c>
      <c r="AY284">
        <v>183</v>
      </c>
      <c r="AZ284" s="4">
        <v>183</v>
      </c>
      <c r="BA284" s="4">
        <v>183</v>
      </c>
      <c r="BB284">
        <v>183</v>
      </c>
      <c r="BC284">
        <v>183</v>
      </c>
      <c r="BD284">
        <v>183</v>
      </c>
      <c r="BE284">
        <v>183</v>
      </c>
      <c r="BF284">
        <v>183</v>
      </c>
      <c r="BG284">
        <v>183</v>
      </c>
      <c r="BH284">
        <v>183</v>
      </c>
      <c r="BI284">
        <v>183</v>
      </c>
      <c r="BJ284">
        <v>183</v>
      </c>
      <c r="BK284">
        <v>183</v>
      </c>
      <c r="BL284">
        <v>183</v>
      </c>
      <c r="BM284">
        <v>183</v>
      </c>
      <c r="BN284">
        <v>183</v>
      </c>
      <c r="BO284">
        <v>183</v>
      </c>
      <c r="BP284">
        <v>183</v>
      </c>
      <c r="BQ284">
        <v>183</v>
      </c>
      <c r="BR284">
        <v>183</v>
      </c>
      <c r="BS284">
        <v>183</v>
      </c>
      <c r="BT284">
        <v>183</v>
      </c>
      <c r="BU284">
        <v>183</v>
      </c>
      <c r="BV284">
        <v>183</v>
      </c>
      <c r="BW284">
        <v>183</v>
      </c>
      <c r="BX284">
        <v>183</v>
      </c>
      <c r="BY284">
        <v>183</v>
      </c>
      <c r="BZ284">
        <v>183</v>
      </c>
      <c r="CA284">
        <v>183</v>
      </c>
      <c r="CB284">
        <v>183</v>
      </c>
      <c r="CC284">
        <v>183</v>
      </c>
      <c r="CD284">
        <v>183</v>
      </c>
      <c r="CE284">
        <v>183</v>
      </c>
      <c r="CF284">
        <v>183</v>
      </c>
      <c r="CG284">
        <v>183</v>
      </c>
      <c r="CH284">
        <v>183</v>
      </c>
      <c r="CI284">
        <v>183</v>
      </c>
      <c r="CJ284" s="4">
        <v>183</v>
      </c>
      <c r="CK284">
        <v>183</v>
      </c>
      <c r="CL284">
        <v>183</v>
      </c>
      <c r="CM284">
        <v>183</v>
      </c>
      <c r="CN284">
        <v>183</v>
      </c>
      <c r="CO284">
        <v>183</v>
      </c>
      <c r="CP284">
        <v>183</v>
      </c>
      <c r="CQ284">
        <v>183</v>
      </c>
      <c r="CR284">
        <v>183</v>
      </c>
      <c r="CS284">
        <v>183</v>
      </c>
      <c r="CT284" s="4">
        <v>183</v>
      </c>
      <c r="CU284">
        <v>183</v>
      </c>
      <c r="CV284" s="4">
        <v>183</v>
      </c>
      <c r="CW284" s="4">
        <v>183</v>
      </c>
      <c r="CX284">
        <v>183</v>
      </c>
      <c r="CY284">
        <v>183</v>
      </c>
      <c r="CZ284">
        <v>183</v>
      </c>
      <c r="DA284">
        <v>183</v>
      </c>
      <c r="DB284">
        <v>183</v>
      </c>
      <c r="DC284" s="4">
        <v>183</v>
      </c>
      <c r="DD284" s="4">
        <v>183</v>
      </c>
      <c r="DE284" s="4">
        <v>183</v>
      </c>
      <c r="DF284" s="4">
        <v>183</v>
      </c>
      <c r="DG284" s="4">
        <v>183</v>
      </c>
      <c r="DH284" s="4">
        <v>183</v>
      </c>
      <c r="DI284" s="4">
        <v>183</v>
      </c>
      <c r="DJ284" s="4">
        <v>183</v>
      </c>
    </row>
    <row r="285" spans="1:114" x14ac:dyDescent="0.3">
      <c r="A285" s="2" t="s">
        <v>2391</v>
      </c>
      <c r="B285">
        <v>0</v>
      </c>
      <c r="C285">
        <v>0</v>
      </c>
      <c r="D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114</v>
      </c>
      <c r="AE285">
        <v>194</v>
      </c>
      <c r="AF285">
        <v>198</v>
      </c>
      <c r="AG285">
        <v>201</v>
      </c>
      <c r="AH285">
        <v>201</v>
      </c>
      <c r="AI285">
        <v>201</v>
      </c>
      <c r="AJ285">
        <v>201</v>
      </c>
      <c r="AK285">
        <v>201</v>
      </c>
      <c r="AL285">
        <v>201</v>
      </c>
      <c r="AM285">
        <v>201</v>
      </c>
      <c r="AN285">
        <v>201</v>
      </c>
      <c r="AO285">
        <v>202</v>
      </c>
      <c r="AP285">
        <v>202</v>
      </c>
      <c r="AQ285">
        <v>202</v>
      </c>
      <c r="AR285">
        <v>202</v>
      </c>
      <c r="AS285">
        <v>202</v>
      </c>
      <c r="AT285">
        <v>202</v>
      </c>
      <c r="AU285">
        <v>202</v>
      </c>
      <c r="AV285">
        <v>202</v>
      </c>
      <c r="AW285" s="4">
        <v>202</v>
      </c>
      <c r="AX285" s="4">
        <v>202</v>
      </c>
      <c r="AY285">
        <v>202</v>
      </c>
      <c r="AZ285" s="4">
        <v>202</v>
      </c>
      <c r="BA285" s="4">
        <v>202</v>
      </c>
      <c r="BB285">
        <v>202</v>
      </c>
      <c r="BC285">
        <v>202</v>
      </c>
      <c r="BD285">
        <v>202</v>
      </c>
      <c r="BE285">
        <v>202</v>
      </c>
      <c r="BF285">
        <v>202</v>
      </c>
      <c r="BG285">
        <v>202</v>
      </c>
      <c r="BH285">
        <v>202</v>
      </c>
      <c r="BI285">
        <v>202</v>
      </c>
      <c r="BJ285">
        <v>202</v>
      </c>
      <c r="BK285">
        <v>202</v>
      </c>
      <c r="BL285">
        <v>202</v>
      </c>
      <c r="BM285">
        <v>202</v>
      </c>
      <c r="BN285">
        <v>202</v>
      </c>
      <c r="BO285">
        <v>202</v>
      </c>
      <c r="BP285">
        <v>202</v>
      </c>
      <c r="BQ285">
        <v>202</v>
      </c>
      <c r="BR285">
        <v>202</v>
      </c>
      <c r="BS285">
        <v>202</v>
      </c>
      <c r="BT285">
        <v>202</v>
      </c>
      <c r="BU285">
        <v>202</v>
      </c>
      <c r="BV285">
        <v>202</v>
      </c>
      <c r="BW285">
        <v>202</v>
      </c>
      <c r="BX285">
        <v>202</v>
      </c>
      <c r="BY285">
        <v>202</v>
      </c>
      <c r="BZ285">
        <v>202</v>
      </c>
      <c r="CA285">
        <v>202</v>
      </c>
      <c r="CB285">
        <v>202</v>
      </c>
      <c r="CC285">
        <v>202</v>
      </c>
      <c r="CD285">
        <v>202</v>
      </c>
      <c r="CE285">
        <v>202</v>
      </c>
      <c r="CF285">
        <v>202</v>
      </c>
      <c r="CG285">
        <v>202</v>
      </c>
      <c r="CH285">
        <v>202</v>
      </c>
      <c r="CI285">
        <v>202</v>
      </c>
      <c r="CJ285" s="4">
        <v>202</v>
      </c>
      <c r="CK285">
        <v>202</v>
      </c>
      <c r="CL285">
        <v>202</v>
      </c>
      <c r="CM285">
        <v>202</v>
      </c>
      <c r="CN285">
        <v>202</v>
      </c>
      <c r="CO285">
        <v>202</v>
      </c>
      <c r="CP285">
        <v>202</v>
      </c>
      <c r="CQ285">
        <v>202</v>
      </c>
      <c r="CR285">
        <v>202</v>
      </c>
      <c r="CS285">
        <v>202</v>
      </c>
      <c r="CT285" s="4">
        <v>202</v>
      </c>
      <c r="CU285">
        <v>202</v>
      </c>
      <c r="CV285" s="4">
        <v>202</v>
      </c>
      <c r="CW285" s="4">
        <v>202</v>
      </c>
      <c r="CX285">
        <v>202</v>
      </c>
      <c r="CY285">
        <v>202</v>
      </c>
      <c r="CZ285">
        <v>202</v>
      </c>
      <c r="DA285">
        <v>202</v>
      </c>
      <c r="DB285">
        <v>202</v>
      </c>
      <c r="DC285" s="4">
        <v>202</v>
      </c>
      <c r="DD285" s="4">
        <v>202</v>
      </c>
      <c r="DE285" s="4">
        <v>202</v>
      </c>
      <c r="DF285" s="4">
        <v>202</v>
      </c>
      <c r="DG285" s="4">
        <v>202</v>
      </c>
      <c r="DH285" s="4">
        <v>202</v>
      </c>
      <c r="DI285" s="4">
        <v>202</v>
      </c>
      <c r="DJ285" s="4">
        <v>202</v>
      </c>
    </row>
    <row r="286" spans="1:114" x14ac:dyDescent="0.3">
      <c r="A286" s="2" t="s">
        <v>2392</v>
      </c>
      <c r="B286">
        <v>0</v>
      </c>
      <c r="C286">
        <v>0</v>
      </c>
      <c r="D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88</v>
      </c>
      <c r="AE286">
        <v>213</v>
      </c>
      <c r="AF286">
        <v>223</v>
      </c>
      <c r="AG286">
        <v>227</v>
      </c>
      <c r="AH286">
        <v>228</v>
      </c>
      <c r="AI286">
        <v>228</v>
      </c>
      <c r="AJ286">
        <v>228</v>
      </c>
      <c r="AK286">
        <v>229</v>
      </c>
      <c r="AL286">
        <v>229</v>
      </c>
      <c r="AM286">
        <v>229</v>
      </c>
      <c r="AN286">
        <v>229</v>
      </c>
      <c r="AO286">
        <v>229</v>
      </c>
      <c r="AP286">
        <v>229</v>
      </c>
      <c r="AQ286">
        <v>229</v>
      </c>
      <c r="AR286">
        <v>229</v>
      </c>
      <c r="AS286">
        <v>229</v>
      </c>
      <c r="AT286">
        <v>229</v>
      </c>
      <c r="AU286">
        <v>229</v>
      </c>
      <c r="AV286">
        <v>229</v>
      </c>
      <c r="AW286" s="4">
        <v>229</v>
      </c>
      <c r="AX286" s="4">
        <v>229</v>
      </c>
      <c r="AY286">
        <v>229</v>
      </c>
      <c r="AZ286" s="4">
        <v>229</v>
      </c>
      <c r="BA286" s="4">
        <v>229</v>
      </c>
      <c r="BB286">
        <v>229</v>
      </c>
      <c r="BC286">
        <v>229</v>
      </c>
      <c r="BD286">
        <v>229</v>
      </c>
      <c r="BE286">
        <v>229</v>
      </c>
      <c r="BF286">
        <v>229</v>
      </c>
      <c r="BG286">
        <v>229</v>
      </c>
      <c r="BH286">
        <v>229</v>
      </c>
      <c r="BI286">
        <v>229</v>
      </c>
      <c r="BJ286">
        <v>229</v>
      </c>
      <c r="BK286">
        <v>229</v>
      </c>
      <c r="BL286">
        <v>229</v>
      </c>
      <c r="BM286">
        <v>229</v>
      </c>
      <c r="BN286">
        <v>229</v>
      </c>
      <c r="BO286">
        <v>229</v>
      </c>
      <c r="BP286">
        <v>229</v>
      </c>
      <c r="BQ286">
        <v>229</v>
      </c>
      <c r="BR286">
        <v>229</v>
      </c>
      <c r="BS286">
        <v>229</v>
      </c>
      <c r="BT286">
        <v>229</v>
      </c>
      <c r="BU286">
        <v>229</v>
      </c>
      <c r="BV286">
        <v>229</v>
      </c>
      <c r="BW286">
        <v>229</v>
      </c>
      <c r="BX286">
        <v>229</v>
      </c>
      <c r="BY286">
        <v>229</v>
      </c>
      <c r="BZ286">
        <v>229</v>
      </c>
      <c r="CA286">
        <v>229</v>
      </c>
      <c r="CB286">
        <v>229</v>
      </c>
      <c r="CC286">
        <v>229</v>
      </c>
      <c r="CD286">
        <v>229</v>
      </c>
      <c r="CE286">
        <v>229</v>
      </c>
      <c r="CF286">
        <v>229</v>
      </c>
      <c r="CG286">
        <v>229</v>
      </c>
      <c r="CH286">
        <v>229</v>
      </c>
      <c r="CI286">
        <v>229</v>
      </c>
      <c r="CJ286" s="4">
        <v>229</v>
      </c>
      <c r="CK286">
        <v>229</v>
      </c>
      <c r="CL286">
        <v>229</v>
      </c>
      <c r="CM286">
        <v>229</v>
      </c>
      <c r="CN286">
        <v>229</v>
      </c>
      <c r="CO286">
        <v>229</v>
      </c>
      <c r="CP286">
        <v>229</v>
      </c>
      <c r="CQ286">
        <v>229</v>
      </c>
      <c r="CR286">
        <v>229</v>
      </c>
      <c r="CS286">
        <v>229</v>
      </c>
      <c r="CT286" s="4">
        <v>229</v>
      </c>
      <c r="CU286">
        <v>229</v>
      </c>
      <c r="CV286" s="4">
        <v>229</v>
      </c>
      <c r="CW286" s="4">
        <v>229</v>
      </c>
      <c r="CX286">
        <v>229</v>
      </c>
      <c r="CY286">
        <v>229</v>
      </c>
      <c r="CZ286">
        <v>229</v>
      </c>
      <c r="DA286">
        <v>229</v>
      </c>
      <c r="DB286">
        <v>229</v>
      </c>
      <c r="DC286" s="4">
        <v>229</v>
      </c>
      <c r="DD286" s="4">
        <v>229</v>
      </c>
      <c r="DE286" s="4">
        <v>229</v>
      </c>
      <c r="DF286" s="4">
        <v>229</v>
      </c>
      <c r="DG286" s="4">
        <v>229</v>
      </c>
      <c r="DH286" s="4">
        <v>229</v>
      </c>
      <c r="DI286" s="4">
        <v>229</v>
      </c>
      <c r="DJ286" s="4">
        <v>229</v>
      </c>
    </row>
    <row r="287" spans="1:114" x14ac:dyDescent="0.3">
      <c r="A287" s="2" t="s">
        <v>2393</v>
      </c>
      <c r="B287">
        <v>0</v>
      </c>
      <c r="C287">
        <v>0</v>
      </c>
      <c r="D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44</v>
      </c>
      <c r="AE287">
        <v>196</v>
      </c>
      <c r="AF287">
        <v>206</v>
      </c>
      <c r="AG287">
        <v>209</v>
      </c>
      <c r="AH287">
        <v>212</v>
      </c>
      <c r="AI287">
        <v>212</v>
      </c>
      <c r="AJ287">
        <v>213</v>
      </c>
      <c r="AK287">
        <v>213</v>
      </c>
      <c r="AL287">
        <v>213</v>
      </c>
      <c r="AM287">
        <v>213</v>
      </c>
      <c r="AN287">
        <v>212</v>
      </c>
      <c r="AO287">
        <v>213</v>
      </c>
      <c r="AP287">
        <v>212</v>
      </c>
      <c r="AQ287">
        <v>212</v>
      </c>
      <c r="AR287">
        <v>212</v>
      </c>
      <c r="AS287">
        <v>212</v>
      </c>
      <c r="AT287">
        <v>212</v>
      </c>
      <c r="AU287">
        <v>212</v>
      </c>
      <c r="AV287">
        <v>212</v>
      </c>
      <c r="AW287" s="4">
        <v>212</v>
      </c>
      <c r="AX287" s="4">
        <v>212</v>
      </c>
      <c r="AY287">
        <v>212</v>
      </c>
      <c r="AZ287" s="4">
        <v>212</v>
      </c>
      <c r="BA287" s="4">
        <v>212</v>
      </c>
      <c r="BB287">
        <v>212</v>
      </c>
      <c r="BC287">
        <v>212</v>
      </c>
      <c r="BD287">
        <v>212</v>
      </c>
      <c r="BE287">
        <v>212</v>
      </c>
      <c r="BF287">
        <v>212</v>
      </c>
      <c r="BG287">
        <v>212</v>
      </c>
      <c r="BH287">
        <v>212</v>
      </c>
      <c r="BI287">
        <v>212</v>
      </c>
      <c r="BJ287">
        <v>212</v>
      </c>
      <c r="BK287">
        <v>212</v>
      </c>
      <c r="BL287">
        <v>212</v>
      </c>
      <c r="BM287">
        <v>212</v>
      </c>
      <c r="BN287">
        <v>212</v>
      </c>
      <c r="BO287">
        <v>212</v>
      </c>
      <c r="BP287">
        <v>212</v>
      </c>
      <c r="BQ287">
        <v>212</v>
      </c>
      <c r="BR287">
        <v>212</v>
      </c>
      <c r="BS287">
        <v>212</v>
      </c>
      <c r="BT287">
        <v>212</v>
      </c>
      <c r="BU287">
        <v>212</v>
      </c>
      <c r="BV287">
        <v>212</v>
      </c>
      <c r="BW287">
        <v>212</v>
      </c>
      <c r="BX287">
        <v>212</v>
      </c>
      <c r="BY287">
        <v>212</v>
      </c>
      <c r="BZ287">
        <v>212</v>
      </c>
      <c r="CA287">
        <v>212</v>
      </c>
      <c r="CB287">
        <v>212</v>
      </c>
      <c r="CC287">
        <v>212</v>
      </c>
      <c r="CD287">
        <v>212</v>
      </c>
      <c r="CE287">
        <v>212</v>
      </c>
      <c r="CF287">
        <v>212</v>
      </c>
      <c r="CG287">
        <v>212</v>
      </c>
      <c r="CH287">
        <v>212</v>
      </c>
      <c r="CI287">
        <v>212</v>
      </c>
      <c r="CJ287" s="4">
        <v>212</v>
      </c>
      <c r="CK287">
        <v>212</v>
      </c>
      <c r="CL287">
        <v>212</v>
      </c>
      <c r="CM287">
        <v>212</v>
      </c>
      <c r="CN287">
        <v>212</v>
      </c>
      <c r="CO287">
        <v>212</v>
      </c>
      <c r="CP287">
        <v>212</v>
      </c>
      <c r="CQ287">
        <v>212</v>
      </c>
      <c r="CR287">
        <v>212</v>
      </c>
      <c r="CS287">
        <v>212</v>
      </c>
      <c r="CT287" s="4">
        <v>212</v>
      </c>
      <c r="CU287">
        <v>212</v>
      </c>
      <c r="CV287" s="4">
        <v>212</v>
      </c>
      <c r="CW287" s="4">
        <v>212</v>
      </c>
      <c r="CX287">
        <v>212</v>
      </c>
      <c r="CY287">
        <v>212</v>
      </c>
      <c r="CZ287">
        <v>212</v>
      </c>
      <c r="DA287">
        <v>212</v>
      </c>
      <c r="DB287">
        <v>212</v>
      </c>
      <c r="DC287" s="4">
        <v>212</v>
      </c>
      <c r="DD287" s="4">
        <v>212</v>
      </c>
      <c r="DE287" s="4">
        <v>212</v>
      </c>
      <c r="DF287" s="4">
        <v>212</v>
      </c>
      <c r="DG287" s="4">
        <v>212</v>
      </c>
      <c r="DH287" s="4">
        <v>212</v>
      </c>
      <c r="DI287" s="4">
        <v>212</v>
      </c>
      <c r="DJ287" s="4">
        <v>212</v>
      </c>
    </row>
    <row r="288" spans="1:114" x14ac:dyDescent="0.3">
      <c r="A288" s="2" t="s">
        <v>2394</v>
      </c>
      <c r="B288">
        <v>0</v>
      </c>
      <c r="C288">
        <v>0</v>
      </c>
      <c r="D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48</v>
      </c>
      <c r="AE288">
        <v>205</v>
      </c>
      <c r="AF288">
        <v>222</v>
      </c>
      <c r="AG288">
        <v>224</v>
      </c>
      <c r="AH288">
        <v>226</v>
      </c>
      <c r="AI288">
        <v>226</v>
      </c>
      <c r="AJ288">
        <v>226</v>
      </c>
      <c r="AK288">
        <v>225</v>
      </c>
      <c r="AL288">
        <v>226</v>
      </c>
      <c r="AM288">
        <v>227</v>
      </c>
      <c r="AN288">
        <v>227</v>
      </c>
      <c r="AO288">
        <v>227</v>
      </c>
      <c r="AP288">
        <v>227</v>
      </c>
      <c r="AQ288">
        <v>227</v>
      </c>
      <c r="AR288">
        <v>227</v>
      </c>
      <c r="AS288">
        <v>227</v>
      </c>
      <c r="AT288">
        <v>227</v>
      </c>
      <c r="AU288">
        <v>227</v>
      </c>
      <c r="AV288">
        <v>227</v>
      </c>
      <c r="AW288" s="4">
        <v>227</v>
      </c>
      <c r="AX288" s="4">
        <v>227</v>
      </c>
      <c r="AY288">
        <v>227</v>
      </c>
      <c r="AZ288" s="4">
        <v>227</v>
      </c>
      <c r="BA288" s="4">
        <v>227</v>
      </c>
      <c r="BB288">
        <v>227</v>
      </c>
      <c r="BC288">
        <v>227</v>
      </c>
      <c r="BD288">
        <v>227</v>
      </c>
      <c r="BE288">
        <v>227</v>
      </c>
      <c r="BF288">
        <v>227</v>
      </c>
      <c r="BG288">
        <v>227</v>
      </c>
      <c r="BH288">
        <v>227</v>
      </c>
      <c r="BI288">
        <v>227</v>
      </c>
      <c r="BJ288">
        <v>227</v>
      </c>
      <c r="BK288">
        <v>227</v>
      </c>
      <c r="BL288">
        <v>227</v>
      </c>
      <c r="BM288">
        <v>227</v>
      </c>
      <c r="BN288">
        <v>227</v>
      </c>
      <c r="BO288">
        <v>227</v>
      </c>
      <c r="BP288">
        <v>227</v>
      </c>
      <c r="BQ288">
        <v>227</v>
      </c>
      <c r="BR288">
        <v>227</v>
      </c>
      <c r="BS288">
        <v>227</v>
      </c>
      <c r="BT288">
        <v>227</v>
      </c>
      <c r="BU288">
        <v>227</v>
      </c>
      <c r="BV288">
        <v>227</v>
      </c>
      <c r="BW288">
        <v>227</v>
      </c>
      <c r="BX288">
        <v>227</v>
      </c>
      <c r="BY288">
        <v>227</v>
      </c>
      <c r="BZ288">
        <v>227</v>
      </c>
      <c r="CA288">
        <v>227</v>
      </c>
      <c r="CB288">
        <v>227</v>
      </c>
      <c r="CC288">
        <v>227</v>
      </c>
      <c r="CD288">
        <v>227</v>
      </c>
      <c r="CE288">
        <v>227</v>
      </c>
      <c r="CF288">
        <v>227</v>
      </c>
      <c r="CG288">
        <v>227</v>
      </c>
      <c r="CH288">
        <v>227</v>
      </c>
      <c r="CI288">
        <v>227</v>
      </c>
      <c r="CJ288" s="4">
        <v>227</v>
      </c>
      <c r="CK288">
        <v>227</v>
      </c>
      <c r="CL288">
        <v>227</v>
      </c>
      <c r="CM288">
        <v>227</v>
      </c>
      <c r="CN288">
        <v>227</v>
      </c>
      <c r="CO288">
        <v>227</v>
      </c>
      <c r="CP288">
        <v>227</v>
      </c>
      <c r="CQ288">
        <v>227</v>
      </c>
      <c r="CR288">
        <v>227</v>
      </c>
      <c r="CS288">
        <v>227</v>
      </c>
      <c r="CT288" s="4">
        <v>227</v>
      </c>
      <c r="CU288">
        <v>227</v>
      </c>
      <c r="CV288" s="4">
        <v>227</v>
      </c>
      <c r="CW288" s="4">
        <v>227</v>
      </c>
      <c r="CX288">
        <v>227</v>
      </c>
      <c r="CY288">
        <v>227</v>
      </c>
      <c r="CZ288">
        <v>227</v>
      </c>
      <c r="DA288">
        <v>227</v>
      </c>
      <c r="DB288">
        <v>227</v>
      </c>
      <c r="DC288" s="4">
        <v>227</v>
      </c>
      <c r="DD288" s="4">
        <v>227</v>
      </c>
      <c r="DE288" s="4">
        <v>227</v>
      </c>
      <c r="DF288" s="4">
        <v>227</v>
      </c>
      <c r="DG288" s="4">
        <v>227</v>
      </c>
      <c r="DH288" s="4">
        <v>227</v>
      </c>
      <c r="DI288" s="4">
        <v>227</v>
      </c>
      <c r="DJ288" s="4">
        <v>227</v>
      </c>
    </row>
    <row r="289" spans="1:114" x14ac:dyDescent="0.3">
      <c r="A289" s="2" t="s">
        <v>2395</v>
      </c>
      <c r="B289">
        <v>0</v>
      </c>
      <c r="C289">
        <v>0</v>
      </c>
      <c r="D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21</v>
      </c>
      <c r="AE289">
        <v>189</v>
      </c>
      <c r="AF289">
        <v>211</v>
      </c>
      <c r="AG289">
        <v>218</v>
      </c>
      <c r="AH289">
        <v>218</v>
      </c>
      <c r="AI289">
        <v>221</v>
      </c>
      <c r="AJ289">
        <v>220</v>
      </c>
      <c r="AK289">
        <v>220</v>
      </c>
      <c r="AL289">
        <v>219</v>
      </c>
      <c r="AM289">
        <v>218</v>
      </c>
      <c r="AN289">
        <v>219</v>
      </c>
      <c r="AO289">
        <v>219</v>
      </c>
      <c r="AP289">
        <v>219</v>
      </c>
      <c r="AQ289">
        <v>219</v>
      </c>
      <c r="AR289">
        <v>219</v>
      </c>
      <c r="AS289">
        <v>219</v>
      </c>
      <c r="AT289">
        <v>219</v>
      </c>
      <c r="AU289">
        <v>219</v>
      </c>
      <c r="AV289">
        <v>219</v>
      </c>
      <c r="AW289" s="4">
        <v>219</v>
      </c>
      <c r="AX289" s="4">
        <v>219</v>
      </c>
      <c r="AY289">
        <v>219</v>
      </c>
      <c r="AZ289" s="4">
        <v>219</v>
      </c>
      <c r="BA289" s="4">
        <v>219</v>
      </c>
      <c r="BB289">
        <v>219</v>
      </c>
      <c r="BC289">
        <v>219</v>
      </c>
      <c r="BD289">
        <v>219</v>
      </c>
      <c r="BE289">
        <v>219</v>
      </c>
      <c r="BF289">
        <v>219</v>
      </c>
      <c r="BG289">
        <v>219</v>
      </c>
      <c r="BH289">
        <v>219</v>
      </c>
      <c r="BI289">
        <v>219</v>
      </c>
      <c r="BJ289">
        <v>219</v>
      </c>
      <c r="BK289">
        <v>219</v>
      </c>
      <c r="BL289">
        <v>219</v>
      </c>
      <c r="BM289">
        <v>219</v>
      </c>
      <c r="BN289">
        <v>219</v>
      </c>
      <c r="BO289">
        <v>219</v>
      </c>
      <c r="BP289">
        <v>219</v>
      </c>
      <c r="BQ289">
        <v>219</v>
      </c>
      <c r="BR289">
        <v>219</v>
      </c>
      <c r="BS289">
        <v>219</v>
      </c>
      <c r="BT289">
        <v>219</v>
      </c>
      <c r="BU289">
        <v>219</v>
      </c>
      <c r="BV289">
        <v>219</v>
      </c>
      <c r="BW289">
        <v>219</v>
      </c>
      <c r="BX289">
        <v>219</v>
      </c>
      <c r="BY289">
        <v>219</v>
      </c>
      <c r="BZ289">
        <v>219</v>
      </c>
      <c r="CA289">
        <v>219</v>
      </c>
      <c r="CB289">
        <v>219</v>
      </c>
      <c r="CC289">
        <v>219</v>
      </c>
      <c r="CD289">
        <v>219</v>
      </c>
      <c r="CE289">
        <v>219</v>
      </c>
      <c r="CF289">
        <v>219</v>
      </c>
      <c r="CG289">
        <v>219</v>
      </c>
      <c r="CH289">
        <v>219</v>
      </c>
      <c r="CI289">
        <v>219</v>
      </c>
      <c r="CJ289" s="4">
        <v>219</v>
      </c>
      <c r="CK289">
        <v>219</v>
      </c>
      <c r="CL289">
        <v>219</v>
      </c>
      <c r="CM289">
        <v>219</v>
      </c>
      <c r="CN289">
        <v>219</v>
      </c>
      <c r="CO289">
        <v>219</v>
      </c>
      <c r="CP289">
        <v>219</v>
      </c>
      <c r="CQ289">
        <v>219</v>
      </c>
      <c r="CR289">
        <v>219</v>
      </c>
      <c r="CS289">
        <v>219</v>
      </c>
      <c r="CT289" s="4">
        <v>219</v>
      </c>
      <c r="CU289">
        <v>219</v>
      </c>
      <c r="CV289" s="4">
        <v>219</v>
      </c>
      <c r="CW289" s="4">
        <v>219</v>
      </c>
      <c r="CX289">
        <v>219</v>
      </c>
      <c r="CY289">
        <v>219</v>
      </c>
      <c r="CZ289">
        <v>219</v>
      </c>
      <c r="DA289">
        <v>219</v>
      </c>
      <c r="DB289">
        <v>219</v>
      </c>
      <c r="DC289" s="4">
        <v>219</v>
      </c>
      <c r="DD289" s="4">
        <v>219</v>
      </c>
      <c r="DE289" s="4">
        <v>219</v>
      </c>
      <c r="DF289" s="4">
        <v>219</v>
      </c>
      <c r="DG289" s="4">
        <v>219</v>
      </c>
      <c r="DH289" s="4">
        <v>219</v>
      </c>
      <c r="DI289" s="4">
        <v>219</v>
      </c>
      <c r="DJ289" s="4">
        <v>219</v>
      </c>
    </row>
    <row r="290" spans="1:114" x14ac:dyDescent="0.3">
      <c r="A290" s="2" t="s">
        <v>2396</v>
      </c>
      <c r="B290">
        <v>0</v>
      </c>
      <c r="C290">
        <v>0</v>
      </c>
      <c r="D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1</v>
      </c>
      <c r="AE290">
        <v>148</v>
      </c>
      <c r="AF290">
        <v>222</v>
      </c>
      <c r="AG290">
        <v>229</v>
      </c>
      <c r="AH290">
        <v>233</v>
      </c>
      <c r="AI290">
        <v>233</v>
      </c>
      <c r="AJ290">
        <v>233</v>
      </c>
      <c r="AK290">
        <v>233</v>
      </c>
      <c r="AL290">
        <v>233</v>
      </c>
      <c r="AM290">
        <v>233</v>
      </c>
      <c r="AN290">
        <v>234</v>
      </c>
      <c r="AO290">
        <v>234</v>
      </c>
      <c r="AP290">
        <v>234</v>
      </c>
      <c r="AQ290">
        <v>234</v>
      </c>
      <c r="AR290">
        <v>234</v>
      </c>
      <c r="AS290">
        <v>235</v>
      </c>
      <c r="AT290">
        <v>235</v>
      </c>
      <c r="AU290">
        <v>235</v>
      </c>
      <c r="AV290">
        <v>235</v>
      </c>
      <c r="AW290" s="4">
        <v>235</v>
      </c>
      <c r="AX290" s="4">
        <v>235</v>
      </c>
      <c r="AY290">
        <v>235</v>
      </c>
      <c r="AZ290" s="4">
        <v>235</v>
      </c>
      <c r="BA290" s="4">
        <v>235</v>
      </c>
      <c r="BB290">
        <v>235</v>
      </c>
      <c r="BC290">
        <v>235</v>
      </c>
      <c r="BD290">
        <v>235</v>
      </c>
      <c r="BE290">
        <v>235</v>
      </c>
      <c r="BF290">
        <v>235</v>
      </c>
      <c r="BG290">
        <v>235</v>
      </c>
      <c r="BH290">
        <v>235</v>
      </c>
      <c r="BI290">
        <v>235</v>
      </c>
      <c r="BJ290">
        <v>235</v>
      </c>
      <c r="BK290">
        <v>235</v>
      </c>
      <c r="BL290">
        <v>235</v>
      </c>
      <c r="BM290">
        <v>235</v>
      </c>
      <c r="BN290">
        <v>235</v>
      </c>
      <c r="BO290">
        <v>235</v>
      </c>
      <c r="BP290">
        <v>235</v>
      </c>
      <c r="BQ290">
        <v>235</v>
      </c>
      <c r="BR290">
        <v>235</v>
      </c>
      <c r="BS290">
        <v>235</v>
      </c>
      <c r="BT290">
        <v>235</v>
      </c>
      <c r="BU290">
        <v>235</v>
      </c>
      <c r="BV290">
        <v>235</v>
      </c>
      <c r="BW290">
        <v>235</v>
      </c>
      <c r="BX290">
        <v>235</v>
      </c>
      <c r="BY290">
        <v>235</v>
      </c>
      <c r="BZ290">
        <v>235</v>
      </c>
      <c r="CA290">
        <v>235</v>
      </c>
      <c r="CB290">
        <v>235</v>
      </c>
      <c r="CC290">
        <v>235</v>
      </c>
      <c r="CD290">
        <v>235</v>
      </c>
      <c r="CE290">
        <v>235</v>
      </c>
      <c r="CF290">
        <v>235</v>
      </c>
      <c r="CG290">
        <v>235</v>
      </c>
      <c r="CH290">
        <v>235</v>
      </c>
      <c r="CI290">
        <v>235</v>
      </c>
      <c r="CJ290" s="4">
        <v>235</v>
      </c>
      <c r="CK290">
        <v>235</v>
      </c>
      <c r="CL290">
        <v>235</v>
      </c>
      <c r="CM290">
        <v>235</v>
      </c>
      <c r="CN290">
        <v>235</v>
      </c>
      <c r="CO290">
        <v>235</v>
      </c>
      <c r="CP290">
        <v>235</v>
      </c>
      <c r="CQ290">
        <v>235</v>
      </c>
      <c r="CR290">
        <v>235</v>
      </c>
      <c r="CS290">
        <v>235</v>
      </c>
      <c r="CT290" s="4">
        <v>235</v>
      </c>
      <c r="CU290">
        <v>235</v>
      </c>
      <c r="CV290" s="4">
        <v>235</v>
      </c>
      <c r="CW290" s="4">
        <v>235</v>
      </c>
      <c r="CX290">
        <v>235</v>
      </c>
      <c r="CY290">
        <v>235</v>
      </c>
      <c r="CZ290">
        <v>235</v>
      </c>
      <c r="DA290">
        <v>235</v>
      </c>
      <c r="DB290">
        <v>235</v>
      </c>
      <c r="DC290" s="4">
        <v>235</v>
      </c>
      <c r="DD290" s="4">
        <v>235</v>
      </c>
      <c r="DE290" s="4">
        <v>235</v>
      </c>
      <c r="DF290" s="4">
        <v>235</v>
      </c>
      <c r="DG290" s="4">
        <v>235</v>
      </c>
      <c r="DH290" s="4">
        <v>235</v>
      </c>
      <c r="DI290" s="4">
        <v>235</v>
      </c>
      <c r="DJ290" s="4">
        <v>235</v>
      </c>
    </row>
    <row r="291" spans="1:114" x14ac:dyDescent="0.3">
      <c r="A291" s="2" t="s">
        <v>2397</v>
      </c>
      <c r="B291">
        <v>0</v>
      </c>
      <c r="C291">
        <v>0</v>
      </c>
      <c r="D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128</v>
      </c>
      <c r="AF291">
        <v>214</v>
      </c>
      <c r="AG291">
        <v>219</v>
      </c>
      <c r="AH291">
        <v>225</v>
      </c>
      <c r="AI291">
        <v>227</v>
      </c>
      <c r="AJ291">
        <v>227</v>
      </c>
      <c r="AK291">
        <v>227</v>
      </c>
      <c r="AL291">
        <v>228</v>
      </c>
      <c r="AM291">
        <v>228</v>
      </c>
      <c r="AN291">
        <v>228</v>
      </c>
      <c r="AO291">
        <v>227</v>
      </c>
      <c r="AP291">
        <v>227</v>
      </c>
      <c r="AQ291">
        <v>227</v>
      </c>
      <c r="AR291">
        <v>228</v>
      </c>
      <c r="AS291">
        <v>228</v>
      </c>
      <c r="AT291">
        <v>228</v>
      </c>
      <c r="AU291">
        <v>228</v>
      </c>
      <c r="AV291">
        <v>228</v>
      </c>
      <c r="AW291" s="4">
        <v>228</v>
      </c>
      <c r="AX291" s="4">
        <v>228</v>
      </c>
      <c r="AY291">
        <v>228</v>
      </c>
      <c r="AZ291" s="4">
        <v>228</v>
      </c>
      <c r="BA291" s="4">
        <v>228</v>
      </c>
      <c r="BB291">
        <v>228</v>
      </c>
      <c r="BC291">
        <v>228</v>
      </c>
      <c r="BD291">
        <v>228</v>
      </c>
      <c r="BE291">
        <v>228</v>
      </c>
      <c r="BF291">
        <v>228</v>
      </c>
      <c r="BG291">
        <v>228</v>
      </c>
      <c r="BH291">
        <v>228</v>
      </c>
      <c r="BI291">
        <v>228</v>
      </c>
      <c r="BJ291">
        <v>228</v>
      </c>
      <c r="BK291">
        <v>228</v>
      </c>
      <c r="BL291">
        <v>228</v>
      </c>
      <c r="BM291">
        <v>228</v>
      </c>
      <c r="BN291">
        <v>228</v>
      </c>
      <c r="BO291">
        <v>228</v>
      </c>
      <c r="BP291">
        <v>228</v>
      </c>
      <c r="BQ291">
        <v>228</v>
      </c>
      <c r="BR291">
        <v>228</v>
      </c>
      <c r="BS291">
        <v>228</v>
      </c>
      <c r="BT291">
        <v>228</v>
      </c>
      <c r="BU291">
        <v>228</v>
      </c>
      <c r="BV291">
        <v>228</v>
      </c>
      <c r="BW291">
        <v>228</v>
      </c>
      <c r="BX291">
        <v>228</v>
      </c>
      <c r="BY291">
        <v>228</v>
      </c>
      <c r="BZ291">
        <v>228</v>
      </c>
      <c r="CA291">
        <v>228</v>
      </c>
      <c r="CB291">
        <v>228</v>
      </c>
      <c r="CC291">
        <v>228</v>
      </c>
      <c r="CD291">
        <v>228</v>
      </c>
      <c r="CE291">
        <v>228</v>
      </c>
      <c r="CF291">
        <v>228</v>
      </c>
      <c r="CG291">
        <v>228</v>
      </c>
      <c r="CH291">
        <v>228</v>
      </c>
      <c r="CI291">
        <v>228</v>
      </c>
      <c r="CJ291" s="4">
        <v>228</v>
      </c>
      <c r="CK291">
        <v>228</v>
      </c>
      <c r="CL291">
        <v>228</v>
      </c>
      <c r="CM291">
        <v>228</v>
      </c>
      <c r="CN291">
        <v>228</v>
      </c>
      <c r="CO291">
        <v>228</v>
      </c>
      <c r="CP291">
        <v>228</v>
      </c>
      <c r="CQ291">
        <v>228</v>
      </c>
      <c r="CR291">
        <v>228</v>
      </c>
      <c r="CS291">
        <v>228</v>
      </c>
      <c r="CT291" s="4">
        <v>228</v>
      </c>
      <c r="CU291">
        <v>228</v>
      </c>
      <c r="CV291" s="4">
        <v>228</v>
      </c>
      <c r="CW291" s="4">
        <v>228</v>
      </c>
      <c r="CX291">
        <v>228</v>
      </c>
      <c r="CY291">
        <v>228</v>
      </c>
      <c r="CZ291">
        <v>228</v>
      </c>
      <c r="DA291">
        <v>228</v>
      </c>
      <c r="DB291">
        <v>228</v>
      </c>
      <c r="DC291" s="4">
        <v>228</v>
      </c>
      <c r="DD291" s="4">
        <v>228</v>
      </c>
      <c r="DE291" s="4">
        <v>228</v>
      </c>
      <c r="DF291" s="4">
        <v>228</v>
      </c>
      <c r="DG291" s="4">
        <v>228</v>
      </c>
      <c r="DH291" s="4">
        <v>228</v>
      </c>
      <c r="DI291" s="4">
        <v>228</v>
      </c>
      <c r="DJ291" s="4">
        <v>228</v>
      </c>
    </row>
    <row r="292" spans="1:114" x14ac:dyDescent="0.3">
      <c r="A292" s="2" t="s">
        <v>2398</v>
      </c>
      <c r="B292">
        <v>0</v>
      </c>
      <c r="C292">
        <v>0</v>
      </c>
      <c r="D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105</v>
      </c>
      <c r="AF292">
        <v>188</v>
      </c>
      <c r="AG292">
        <v>191</v>
      </c>
      <c r="AH292">
        <v>192</v>
      </c>
      <c r="AI292">
        <v>192</v>
      </c>
      <c r="AJ292">
        <v>193</v>
      </c>
      <c r="AK292">
        <v>193</v>
      </c>
      <c r="AL292">
        <v>193</v>
      </c>
      <c r="AM292">
        <v>193</v>
      </c>
      <c r="AN292">
        <v>193</v>
      </c>
      <c r="AO292">
        <v>193</v>
      </c>
      <c r="AP292">
        <v>193</v>
      </c>
      <c r="AQ292">
        <v>193</v>
      </c>
      <c r="AR292">
        <v>193</v>
      </c>
      <c r="AS292">
        <v>193</v>
      </c>
      <c r="AT292">
        <v>193</v>
      </c>
      <c r="AU292">
        <v>193</v>
      </c>
      <c r="AV292">
        <v>193</v>
      </c>
      <c r="AW292" s="4">
        <v>193</v>
      </c>
      <c r="AX292" s="4">
        <v>193</v>
      </c>
      <c r="AY292">
        <v>193</v>
      </c>
      <c r="AZ292" s="4">
        <v>193</v>
      </c>
      <c r="BA292" s="4">
        <v>193</v>
      </c>
      <c r="BB292">
        <v>193</v>
      </c>
      <c r="BC292">
        <v>193</v>
      </c>
      <c r="BD292">
        <v>193</v>
      </c>
      <c r="BE292">
        <v>193</v>
      </c>
      <c r="BF292">
        <v>193</v>
      </c>
      <c r="BG292">
        <v>193</v>
      </c>
      <c r="BH292">
        <v>193</v>
      </c>
      <c r="BI292">
        <v>193</v>
      </c>
      <c r="BJ292">
        <v>193</v>
      </c>
      <c r="BK292">
        <v>193</v>
      </c>
      <c r="BL292">
        <v>193</v>
      </c>
      <c r="BM292">
        <v>193</v>
      </c>
      <c r="BN292">
        <v>193</v>
      </c>
      <c r="BO292">
        <v>193</v>
      </c>
      <c r="BP292">
        <v>193</v>
      </c>
      <c r="BQ292">
        <v>193</v>
      </c>
      <c r="BR292">
        <v>193</v>
      </c>
      <c r="BS292">
        <v>193</v>
      </c>
      <c r="BT292">
        <v>193</v>
      </c>
      <c r="BU292">
        <v>193</v>
      </c>
      <c r="BV292">
        <v>193</v>
      </c>
      <c r="BW292">
        <v>193</v>
      </c>
      <c r="BX292">
        <v>193</v>
      </c>
      <c r="BY292">
        <v>193</v>
      </c>
      <c r="BZ292">
        <v>193</v>
      </c>
      <c r="CA292">
        <v>193</v>
      </c>
      <c r="CB292">
        <v>193</v>
      </c>
      <c r="CC292">
        <v>193</v>
      </c>
      <c r="CD292">
        <v>193</v>
      </c>
      <c r="CE292">
        <v>193</v>
      </c>
      <c r="CF292">
        <v>193</v>
      </c>
      <c r="CG292">
        <v>193</v>
      </c>
      <c r="CH292">
        <v>193</v>
      </c>
      <c r="CI292">
        <v>193</v>
      </c>
      <c r="CJ292" s="4">
        <v>193</v>
      </c>
      <c r="CK292">
        <v>193</v>
      </c>
      <c r="CL292">
        <v>193</v>
      </c>
      <c r="CM292">
        <v>193</v>
      </c>
      <c r="CN292">
        <v>193</v>
      </c>
      <c r="CO292">
        <v>193</v>
      </c>
      <c r="CP292">
        <v>193</v>
      </c>
      <c r="CQ292">
        <v>193</v>
      </c>
      <c r="CR292">
        <v>193</v>
      </c>
      <c r="CS292">
        <v>193</v>
      </c>
      <c r="CT292" s="4">
        <v>193</v>
      </c>
      <c r="CU292">
        <v>193</v>
      </c>
      <c r="CV292" s="4">
        <v>193</v>
      </c>
      <c r="CW292" s="4">
        <v>193</v>
      </c>
      <c r="CX292">
        <v>193</v>
      </c>
      <c r="CY292">
        <v>193</v>
      </c>
      <c r="CZ292">
        <v>193</v>
      </c>
      <c r="DA292">
        <v>193</v>
      </c>
      <c r="DB292">
        <v>193</v>
      </c>
      <c r="DC292" s="4">
        <v>193</v>
      </c>
      <c r="DD292" s="4">
        <v>193</v>
      </c>
      <c r="DE292" s="4">
        <v>193</v>
      </c>
      <c r="DF292" s="4">
        <v>193</v>
      </c>
      <c r="DG292" s="4">
        <v>193</v>
      </c>
      <c r="DH292" s="4">
        <v>193</v>
      </c>
      <c r="DI292" s="4">
        <v>193</v>
      </c>
      <c r="DJ292" s="4">
        <v>193</v>
      </c>
    </row>
    <row r="293" spans="1:114" x14ac:dyDescent="0.3">
      <c r="A293" s="2" t="s">
        <v>2399</v>
      </c>
      <c r="B293">
        <v>0</v>
      </c>
      <c r="C293">
        <v>0</v>
      </c>
      <c r="D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73</v>
      </c>
      <c r="AF293">
        <v>214</v>
      </c>
      <c r="AG293">
        <v>226</v>
      </c>
      <c r="AH293">
        <v>230</v>
      </c>
      <c r="AI293">
        <v>230</v>
      </c>
      <c r="AJ293">
        <v>231</v>
      </c>
      <c r="AK293">
        <v>231</v>
      </c>
      <c r="AL293">
        <v>231</v>
      </c>
      <c r="AM293">
        <v>231</v>
      </c>
      <c r="AN293">
        <v>231</v>
      </c>
      <c r="AO293">
        <v>231</v>
      </c>
      <c r="AP293">
        <v>231</v>
      </c>
      <c r="AQ293">
        <v>231</v>
      </c>
      <c r="AR293">
        <v>231</v>
      </c>
      <c r="AS293">
        <v>231</v>
      </c>
      <c r="AT293">
        <v>231</v>
      </c>
      <c r="AU293">
        <v>231</v>
      </c>
      <c r="AV293">
        <v>231</v>
      </c>
      <c r="AW293" s="4">
        <v>231</v>
      </c>
      <c r="AX293" s="4">
        <v>231</v>
      </c>
      <c r="AY293">
        <v>231</v>
      </c>
      <c r="AZ293" s="4">
        <v>231</v>
      </c>
      <c r="BA293" s="4">
        <v>231</v>
      </c>
      <c r="BB293">
        <v>231</v>
      </c>
      <c r="BC293">
        <v>231</v>
      </c>
      <c r="BD293">
        <v>231</v>
      </c>
      <c r="BE293">
        <v>231</v>
      </c>
      <c r="BF293">
        <v>231</v>
      </c>
      <c r="BG293">
        <v>231</v>
      </c>
      <c r="BH293">
        <v>231</v>
      </c>
      <c r="BI293">
        <v>231</v>
      </c>
      <c r="BJ293">
        <v>231</v>
      </c>
      <c r="BK293">
        <v>231</v>
      </c>
      <c r="BL293">
        <v>231</v>
      </c>
      <c r="BM293">
        <v>231</v>
      </c>
      <c r="BN293">
        <v>231</v>
      </c>
      <c r="BO293">
        <v>231</v>
      </c>
      <c r="BP293">
        <v>231</v>
      </c>
      <c r="BQ293">
        <v>231</v>
      </c>
      <c r="BR293">
        <v>231</v>
      </c>
      <c r="BS293">
        <v>231</v>
      </c>
      <c r="BT293">
        <v>231</v>
      </c>
      <c r="BU293">
        <v>231</v>
      </c>
      <c r="BV293">
        <v>231</v>
      </c>
      <c r="BW293">
        <v>231</v>
      </c>
      <c r="BX293">
        <v>231</v>
      </c>
      <c r="BY293">
        <v>231</v>
      </c>
      <c r="BZ293">
        <v>231</v>
      </c>
      <c r="CA293">
        <v>231</v>
      </c>
      <c r="CB293">
        <v>231</v>
      </c>
      <c r="CC293">
        <v>231</v>
      </c>
      <c r="CD293">
        <v>231</v>
      </c>
      <c r="CE293">
        <v>231</v>
      </c>
      <c r="CF293">
        <v>231</v>
      </c>
      <c r="CG293">
        <v>231</v>
      </c>
      <c r="CH293">
        <v>231</v>
      </c>
      <c r="CI293">
        <v>231</v>
      </c>
      <c r="CJ293" s="4">
        <v>231</v>
      </c>
      <c r="CK293">
        <v>231</v>
      </c>
      <c r="CL293">
        <v>231</v>
      </c>
      <c r="CM293">
        <v>231</v>
      </c>
      <c r="CN293">
        <v>231</v>
      </c>
      <c r="CO293">
        <v>231</v>
      </c>
      <c r="CP293">
        <v>231</v>
      </c>
      <c r="CQ293">
        <v>231</v>
      </c>
      <c r="CR293">
        <v>231</v>
      </c>
      <c r="CS293">
        <v>231</v>
      </c>
      <c r="CT293" s="4">
        <v>231</v>
      </c>
      <c r="CU293">
        <v>231</v>
      </c>
      <c r="CV293" s="4">
        <v>231</v>
      </c>
      <c r="CW293" s="4">
        <v>231</v>
      </c>
      <c r="CX293">
        <v>231</v>
      </c>
      <c r="CY293">
        <v>231</v>
      </c>
      <c r="CZ293">
        <v>231</v>
      </c>
      <c r="DA293">
        <v>231</v>
      </c>
      <c r="DB293">
        <v>231</v>
      </c>
      <c r="DC293" s="4">
        <v>231</v>
      </c>
      <c r="DD293" s="4">
        <v>231</v>
      </c>
      <c r="DE293" s="4">
        <v>231</v>
      </c>
      <c r="DF293" s="4">
        <v>231</v>
      </c>
      <c r="DG293" s="4">
        <v>231</v>
      </c>
      <c r="DH293" s="4">
        <v>231</v>
      </c>
      <c r="DI293" s="4">
        <v>231</v>
      </c>
      <c r="DJ293" s="4">
        <v>231</v>
      </c>
    </row>
    <row r="294" spans="1:114" x14ac:dyDescent="0.3">
      <c r="A294" s="2" t="s">
        <v>2400</v>
      </c>
      <c r="B294">
        <v>0</v>
      </c>
      <c r="C294">
        <v>0</v>
      </c>
      <c r="D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61</v>
      </c>
      <c r="AF294">
        <v>201</v>
      </c>
      <c r="AG294">
        <v>216</v>
      </c>
      <c r="AH294">
        <v>219</v>
      </c>
      <c r="AI294">
        <v>222</v>
      </c>
      <c r="AJ294">
        <v>222</v>
      </c>
      <c r="AK294">
        <v>223</v>
      </c>
      <c r="AL294">
        <v>223</v>
      </c>
      <c r="AM294">
        <v>223</v>
      </c>
      <c r="AN294">
        <v>223</v>
      </c>
      <c r="AO294">
        <v>223</v>
      </c>
      <c r="AP294">
        <v>223</v>
      </c>
      <c r="AQ294">
        <v>223</v>
      </c>
      <c r="AR294">
        <v>223</v>
      </c>
      <c r="AS294">
        <v>223</v>
      </c>
      <c r="AT294">
        <v>223</v>
      </c>
      <c r="AU294">
        <v>223</v>
      </c>
      <c r="AV294">
        <v>223</v>
      </c>
      <c r="AW294" s="4">
        <v>223</v>
      </c>
      <c r="AX294" s="4">
        <v>223</v>
      </c>
      <c r="AY294">
        <v>223</v>
      </c>
      <c r="AZ294" s="4">
        <v>223</v>
      </c>
      <c r="BA294" s="4">
        <v>223</v>
      </c>
      <c r="BB294">
        <v>223</v>
      </c>
      <c r="BC294">
        <v>223</v>
      </c>
      <c r="BD294">
        <v>223</v>
      </c>
      <c r="BE294">
        <v>223</v>
      </c>
      <c r="BF294">
        <v>223</v>
      </c>
      <c r="BG294">
        <v>223</v>
      </c>
      <c r="BH294">
        <v>223</v>
      </c>
      <c r="BI294">
        <v>223</v>
      </c>
      <c r="BJ294">
        <v>223</v>
      </c>
      <c r="BK294">
        <v>223</v>
      </c>
      <c r="BL294">
        <v>223</v>
      </c>
      <c r="BM294">
        <v>223</v>
      </c>
      <c r="BN294">
        <v>223</v>
      </c>
      <c r="BO294">
        <v>223</v>
      </c>
      <c r="BP294">
        <v>223</v>
      </c>
      <c r="BQ294">
        <v>223</v>
      </c>
      <c r="BR294">
        <v>223</v>
      </c>
      <c r="BS294">
        <v>223</v>
      </c>
      <c r="BT294">
        <v>223</v>
      </c>
      <c r="BU294">
        <v>223</v>
      </c>
      <c r="BV294">
        <v>223</v>
      </c>
      <c r="BW294">
        <v>223</v>
      </c>
      <c r="BX294">
        <v>223</v>
      </c>
      <c r="BY294">
        <v>223</v>
      </c>
      <c r="BZ294">
        <v>223</v>
      </c>
      <c r="CA294">
        <v>223</v>
      </c>
      <c r="CB294">
        <v>223</v>
      </c>
      <c r="CC294">
        <v>223</v>
      </c>
      <c r="CD294">
        <v>223</v>
      </c>
      <c r="CE294">
        <v>223</v>
      </c>
      <c r="CF294">
        <v>223</v>
      </c>
      <c r="CG294">
        <v>223</v>
      </c>
      <c r="CH294">
        <v>223</v>
      </c>
      <c r="CI294">
        <v>223</v>
      </c>
      <c r="CJ294" s="4">
        <v>223</v>
      </c>
      <c r="CK294">
        <v>223</v>
      </c>
      <c r="CL294">
        <v>223</v>
      </c>
      <c r="CM294">
        <v>223</v>
      </c>
      <c r="CN294">
        <v>223</v>
      </c>
      <c r="CO294">
        <v>223</v>
      </c>
      <c r="CP294">
        <v>223</v>
      </c>
      <c r="CQ294">
        <v>223</v>
      </c>
      <c r="CR294">
        <v>223</v>
      </c>
      <c r="CS294">
        <v>223</v>
      </c>
      <c r="CT294" s="4">
        <v>223</v>
      </c>
      <c r="CU294">
        <v>223</v>
      </c>
      <c r="CV294" s="4">
        <v>223</v>
      </c>
      <c r="CW294" s="4">
        <v>223</v>
      </c>
      <c r="CX294">
        <v>223</v>
      </c>
      <c r="CY294">
        <v>223</v>
      </c>
      <c r="CZ294">
        <v>223</v>
      </c>
      <c r="DA294">
        <v>223</v>
      </c>
      <c r="DB294">
        <v>223</v>
      </c>
      <c r="DC294" s="4">
        <v>223</v>
      </c>
      <c r="DD294" s="4">
        <v>223</v>
      </c>
      <c r="DE294" s="4">
        <v>223</v>
      </c>
      <c r="DF294" s="4">
        <v>223</v>
      </c>
      <c r="DG294" s="4">
        <v>223</v>
      </c>
      <c r="DH294" s="4">
        <v>223</v>
      </c>
      <c r="DI294" s="4">
        <v>223</v>
      </c>
      <c r="DJ294" s="4">
        <v>223</v>
      </c>
    </row>
    <row r="295" spans="1:114" x14ac:dyDescent="0.3">
      <c r="A295" s="2" t="s">
        <v>2401</v>
      </c>
      <c r="B295">
        <v>0</v>
      </c>
      <c r="C295">
        <v>0</v>
      </c>
      <c r="D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47</v>
      </c>
      <c r="AF295">
        <v>218</v>
      </c>
      <c r="AG295">
        <v>236</v>
      </c>
      <c r="AH295">
        <v>240</v>
      </c>
      <c r="AI295">
        <v>243</v>
      </c>
      <c r="AJ295">
        <v>244</v>
      </c>
      <c r="AK295">
        <v>245</v>
      </c>
      <c r="AL295">
        <v>245</v>
      </c>
      <c r="AM295">
        <v>245</v>
      </c>
      <c r="AN295">
        <v>245</v>
      </c>
      <c r="AO295">
        <v>245</v>
      </c>
      <c r="AP295">
        <v>245</v>
      </c>
      <c r="AQ295">
        <v>245</v>
      </c>
      <c r="AR295">
        <v>245</v>
      </c>
      <c r="AS295">
        <v>245</v>
      </c>
      <c r="AT295">
        <v>245</v>
      </c>
      <c r="AU295">
        <v>245</v>
      </c>
      <c r="AV295">
        <v>245</v>
      </c>
      <c r="AW295" s="4">
        <v>245</v>
      </c>
      <c r="AX295" s="4">
        <v>245</v>
      </c>
      <c r="AY295">
        <v>245</v>
      </c>
      <c r="AZ295" s="4">
        <v>245</v>
      </c>
      <c r="BA295" s="4">
        <v>245</v>
      </c>
      <c r="BB295">
        <v>245</v>
      </c>
      <c r="BC295">
        <v>245</v>
      </c>
      <c r="BD295">
        <v>245</v>
      </c>
      <c r="BE295">
        <v>245</v>
      </c>
      <c r="BF295">
        <v>245</v>
      </c>
      <c r="BG295">
        <v>245</v>
      </c>
      <c r="BH295">
        <v>245</v>
      </c>
      <c r="BI295">
        <v>245</v>
      </c>
      <c r="BJ295">
        <v>245</v>
      </c>
      <c r="BK295">
        <v>245</v>
      </c>
      <c r="BL295">
        <v>245</v>
      </c>
      <c r="BM295">
        <v>245</v>
      </c>
      <c r="BN295">
        <v>245</v>
      </c>
      <c r="BO295">
        <v>245</v>
      </c>
      <c r="BP295">
        <v>245</v>
      </c>
      <c r="BQ295">
        <v>245</v>
      </c>
      <c r="BR295">
        <v>245</v>
      </c>
      <c r="BS295">
        <v>245</v>
      </c>
      <c r="BT295">
        <v>245</v>
      </c>
      <c r="BU295">
        <v>245</v>
      </c>
      <c r="BV295">
        <v>245</v>
      </c>
      <c r="BW295">
        <v>245</v>
      </c>
      <c r="BX295">
        <v>245</v>
      </c>
      <c r="BY295">
        <v>245</v>
      </c>
      <c r="BZ295">
        <v>245</v>
      </c>
      <c r="CA295">
        <v>245</v>
      </c>
      <c r="CB295">
        <v>245</v>
      </c>
      <c r="CC295">
        <v>245</v>
      </c>
      <c r="CD295">
        <v>245</v>
      </c>
      <c r="CE295">
        <v>245</v>
      </c>
      <c r="CF295">
        <v>245</v>
      </c>
      <c r="CG295">
        <v>245</v>
      </c>
      <c r="CH295">
        <v>245</v>
      </c>
      <c r="CI295">
        <v>245</v>
      </c>
      <c r="CJ295" s="4">
        <v>245</v>
      </c>
      <c r="CK295">
        <v>245</v>
      </c>
      <c r="CL295">
        <v>245</v>
      </c>
      <c r="CM295">
        <v>245</v>
      </c>
      <c r="CN295">
        <v>245</v>
      </c>
      <c r="CO295">
        <v>245</v>
      </c>
      <c r="CP295">
        <v>245</v>
      </c>
      <c r="CQ295">
        <v>245</v>
      </c>
      <c r="CR295">
        <v>245</v>
      </c>
      <c r="CS295">
        <v>245</v>
      </c>
      <c r="CT295" s="4">
        <v>245</v>
      </c>
      <c r="CU295">
        <v>245</v>
      </c>
      <c r="CV295" s="4">
        <v>245</v>
      </c>
      <c r="CW295" s="4">
        <v>245</v>
      </c>
      <c r="CX295">
        <v>245</v>
      </c>
      <c r="CY295">
        <v>245</v>
      </c>
      <c r="CZ295">
        <v>245</v>
      </c>
      <c r="DA295">
        <v>245</v>
      </c>
      <c r="DB295">
        <v>245</v>
      </c>
      <c r="DC295" s="4">
        <v>245</v>
      </c>
      <c r="DD295" s="4">
        <v>245</v>
      </c>
      <c r="DE295" s="4">
        <v>245</v>
      </c>
      <c r="DF295" s="4">
        <v>245</v>
      </c>
      <c r="DG295" s="4">
        <v>245</v>
      </c>
      <c r="DH295" s="4">
        <v>245</v>
      </c>
      <c r="DI295" s="4">
        <v>245</v>
      </c>
      <c r="DJ295" s="4">
        <v>245</v>
      </c>
    </row>
    <row r="296" spans="1:114" x14ac:dyDescent="0.3">
      <c r="A296" s="2" t="s">
        <v>2402</v>
      </c>
      <c r="B296">
        <v>0</v>
      </c>
      <c r="C296">
        <v>0</v>
      </c>
      <c r="D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42</v>
      </c>
      <c r="AF296">
        <v>210</v>
      </c>
      <c r="AG296">
        <v>249</v>
      </c>
      <c r="AH296">
        <v>253</v>
      </c>
      <c r="AI296">
        <v>255</v>
      </c>
      <c r="AJ296">
        <v>255</v>
      </c>
      <c r="AK296">
        <v>257</v>
      </c>
      <c r="AL296">
        <v>257</v>
      </c>
      <c r="AM296">
        <v>256</v>
      </c>
      <c r="AN296">
        <v>256</v>
      </c>
      <c r="AO296">
        <v>256</v>
      </c>
      <c r="AP296">
        <v>257</v>
      </c>
      <c r="AQ296">
        <v>257</v>
      </c>
      <c r="AR296">
        <v>257</v>
      </c>
      <c r="AS296">
        <v>257</v>
      </c>
      <c r="AT296">
        <v>257</v>
      </c>
      <c r="AU296">
        <v>257</v>
      </c>
      <c r="AV296">
        <v>257</v>
      </c>
      <c r="AW296" s="4">
        <v>257</v>
      </c>
      <c r="AX296" s="4">
        <v>257</v>
      </c>
      <c r="AY296">
        <v>257</v>
      </c>
      <c r="AZ296" s="4">
        <v>257</v>
      </c>
      <c r="BA296" s="4">
        <v>257</v>
      </c>
      <c r="BB296">
        <v>257</v>
      </c>
      <c r="BC296">
        <v>257</v>
      </c>
      <c r="BD296">
        <v>257</v>
      </c>
      <c r="BE296">
        <v>257</v>
      </c>
      <c r="BF296">
        <v>257</v>
      </c>
      <c r="BG296">
        <v>257</v>
      </c>
      <c r="BH296">
        <v>257</v>
      </c>
      <c r="BI296">
        <v>257</v>
      </c>
      <c r="BJ296">
        <v>257</v>
      </c>
      <c r="BK296">
        <v>257</v>
      </c>
      <c r="BL296">
        <v>257</v>
      </c>
      <c r="BM296">
        <v>257</v>
      </c>
      <c r="BN296">
        <v>257</v>
      </c>
      <c r="BO296">
        <v>257</v>
      </c>
      <c r="BP296">
        <v>257</v>
      </c>
      <c r="BQ296">
        <v>257</v>
      </c>
      <c r="BR296">
        <v>257</v>
      </c>
      <c r="BS296">
        <v>257</v>
      </c>
      <c r="BT296">
        <v>257</v>
      </c>
      <c r="BU296">
        <v>257</v>
      </c>
      <c r="BV296">
        <v>257</v>
      </c>
      <c r="BW296">
        <v>257</v>
      </c>
      <c r="BX296">
        <v>257</v>
      </c>
      <c r="BY296">
        <v>257</v>
      </c>
      <c r="BZ296">
        <v>257</v>
      </c>
      <c r="CA296">
        <v>257</v>
      </c>
      <c r="CB296">
        <v>257</v>
      </c>
      <c r="CC296">
        <v>257</v>
      </c>
      <c r="CD296">
        <v>257</v>
      </c>
      <c r="CE296">
        <v>257</v>
      </c>
      <c r="CF296">
        <v>257</v>
      </c>
      <c r="CG296">
        <v>257</v>
      </c>
      <c r="CH296">
        <v>257</v>
      </c>
      <c r="CI296">
        <v>257</v>
      </c>
      <c r="CJ296" s="4">
        <v>257</v>
      </c>
      <c r="CK296">
        <v>257</v>
      </c>
      <c r="CL296">
        <v>257</v>
      </c>
      <c r="CM296">
        <v>257</v>
      </c>
      <c r="CN296">
        <v>257</v>
      </c>
      <c r="CO296">
        <v>257</v>
      </c>
      <c r="CP296">
        <v>257</v>
      </c>
      <c r="CQ296">
        <v>257</v>
      </c>
      <c r="CR296">
        <v>257</v>
      </c>
      <c r="CS296">
        <v>257</v>
      </c>
      <c r="CT296" s="4">
        <v>257</v>
      </c>
      <c r="CU296">
        <v>257</v>
      </c>
      <c r="CV296" s="4">
        <v>257</v>
      </c>
      <c r="CW296" s="4">
        <v>257</v>
      </c>
      <c r="CX296">
        <v>257</v>
      </c>
      <c r="CY296">
        <v>257</v>
      </c>
      <c r="CZ296">
        <v>257</v>
      </c>
      <c r="DA296">
        <v>257</v>
      </c>
      <c r="DB296">
        <v>257</v>
      </c>
      <c r="DC296" s="4">
        <v>257</v>
      </c>
      <c r="DD296" s="4">
        <v>257</v>
      </c>
      <c r="DE296" s="4">
        <v>257</v>
      </c>
      <c r="DF296" s="4">
        <v>257</v>
      </c>
      <c r="DG296" s="4">
        <v>257</v>
      </c>
      <c r="DH296" s="4">
        <v>257</v>
      </c>
      <c r="DI296" s="4">
        <v>257</v>
      </c>
      <c r="DJ296" s="4">
        <v>257</v>
      </c>
    </row>
    <row r="297" spans="1:114" x14ac:dyDescent="0.3">
      <c r="A297" s="2" t="s">
        <v>2403</v>
      </c>
      <c r="B297">
        <v>0</v>
      </c>
      <c r="C297">
        <v>0</v>
      </c>
      <c r="D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1</v>
      </c>
      <c r="AF297">
        <v>151</v>
      </c>
      <c r="AG297">
        <v>209</v>
      </c>
      <c r="AH297">
        <v>216</v>
      </c>
      <c r="AI297">
        <v>218</v>
      </c>
      <c r="AJ297">
        <v>219</v>
      </c>
      <c r="AK297">
        <v>217</v>
      </c>
      <c r="AL297">
        <v>217</v>
      </c>
      <c r="AM297">
        <v>217</v>
      </c>
      <c r="AN297">
        <v>218</v>
      </c>
      <c r="AO297">
        <v>217</v>
      </c>
      <c r="AP297">
        <v>217</v>
      </c>
      <c r="AQ297">
        <v>217</v>
      </c>
      <c r="AR297">
        <v>217</v>
      </c>
      <c r="AS297">
        <v>217</v>
      </c>
      <c r="AT297">
        <v>217</v>
      </c>
      <c r="AU297">
        <v>217</v>
      </c>
      <c r="AV297">
        <v>217</v>
      </c>
      <c r="AW297" s="4">
        <v>217</v>
      </c>
      <c r="AX297" s="4">
        <v>217</v>
      </c>
      <c r="AY297">
        <v>217</v>
      </c>
      <c r="AZ297" s="4">
        <v>217</v>
      </c>
      <c r="BA297" s="4">
        <v>217</v>
      </c>
      <c r="BB297">
        <v>217</v>
      </c>
      <c r="BC297">
        <v>217</v>
      </c>
      <c r="BD297">
        <v>217</v>
      </c>
      <c r="BE297">
        <v>217</v>
      </c>
      <c r="BF297">
        <v>217</v>
      </c>
      <c r="BG297">
        <v>217</v>
      </c>
      <c r="BH297">
        <v>217</v>
      </c>
      <c r="BI297">
        <v>217</v>
      </c>
      <c r="BJ297">
        <v>217</v>
      </c>
      <c r="BK297">
        <v>217</v>
      </c>
      <c r="BL297">
        <v>217</v>
      </c>
      <c r="BM297">
        <v>217</v>
      </c>
      <c r="BN297">
        <v>217</v>
      </c>
      <c r="BO297">
        <v>217</v>
      </c>
      <c r="BP297">
        <v>217</v>
      </c>
      <c r="BQ297">
        <v>217</v>
      </c>
      <c r="BR297">
        <v>217</v>
      </c>
      <c r="BS297">
        <v>217</v>
      </c>
      <c r="BT297">
        <v>217</v>
      </c>
      <c r="BU297">
        <v>217</v>
      </c>
      <c r="BV297">
        <v>217</v>
      </c>
      <c r="BW297">
        <v>217</v>
      </c>
      <c r="BX297">
        <v>217</v>
      </c>
      <c r="BY297">
        <v>217</v>
      </c>
      <c r="BZ297">
        <v>217</v>
      </c>
      <c r="CA297">
        <v>217</v>
      </c>
      <c r="CB297">
        <v>217</v>
      </c>
      <c r="CC297">
        <v>217</v>
      </c>
      <c r="CD297">
        <v>217</v>
      </c>
      <c r="CE297">
        <v>217</v>
      </c>
      <c r="CF297">
        <v>217</v>
      </c>
      <c r="CG297">
        <v>217</v>
      </c>
      <c r="CH297">
        <v>217</v>
      </c>
      <c r="CI297">
        <v>217</v>
      </c>
      <c r="CJ297" s="4">
        <v>217</v>
      </c>
      <c r="CK297">
        <v>217</v>
      </c>
      <c r="CL297">
        <v>217</v>
      </c>
      <c r="CM297">
        <v>217</v>
      </c>
      <c r="CN297">
        <v>217</v>
      </c>
      <c r="CO297">
        <v>217</v>
      </c>
      <c r="CP297">
        <v>217</v>
      </c>
      <c r="CQ297">
        <v>217</v>
      </c>
      <c r="CR297">
        <v>217</v>
      </c>
      <c r="CS297">
        <v>217</v>
      </c>
      <c r="CT297" s="4">
        <v>217</v>
      </c>
      <c r="CU297">
        <v>217</v>
      </c>
      <c r="CV297" s="4">
        <v>217</v>
      </c>
      <c r="CW297" s="4">
        <v>217</v>
      </c>
      <c r="CX297">
        <v>217</v>
      </c>
      <c r="CY297">
        <v>217</v>
      </c>
      <c r="CZ297">
        <v>217</v>
      </c>
      <c r="DA297">
        <v>217</v>
      </c>
      <c r="DB297">
        <v>217</v>
      </c>
      <c r="DC297" s="4">
        <v>217</v>
      </c>
      <c r="DD297" s="4">
        <v>217</v>
      </c>
      <c r="DE297" s="4">
        <v>217</v>
      </c>
      <c r="DF297" s="4">
        <v>217</v>
      </c>
      <c r="DG297" s="4">
        <v>217</v>
      </c>
      <c r="DH297" s="4">
        <v>217</v>
      </c>
      <c r="DI297" s="4">
        <v>217</v>
      </c>
      <c r="DJ297" s="4">
        <v>217</v>
      </c>
    </row>
    <row r="298" spans="1:114" x14ac:dyDescent="0.3">
      <c r="A298" s="2" t="s">
        <v>2404</v>
      </c>
      <c r="B298">
        <v>0</v>
      </c>
      <c r="C298">
        <v>0</v>
      </c>
      <c r="D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117</v>
      </c>
      <c r="AG298">
        <v>210</v>
      </c>
      <c r="AH298">
        <v>213</v>
      </c>
      <c r="AI298">
        <v>214</v>
      </c>
      <c r="AJ298">
        <v>216</v>
      </c>
      <c r="AK298">
        <v>216</v>
      </c>
      <c r="AL298">
        <v>216</v>
      </c>
      <c r="AM298">
        <v>216</v>
      </c>
      <c r="AN298">
        <v>216</v>
      </c>
      <c r="AO298">
        <v>216</v>
      </c>
      <c r="AP298">
        <v>216</v>
      </c>
      <c r="AQ298">
        <v>216</v>
      </c>
      <c r="AR298">
        <v>216</v>
      </c>
      <c r="AS298">
        <v>217</v>
      </c>
      <c r="AT298">
        <v>217</v>
      </c>
      <c r="AU298">
        <v>217</v>
      </c>
      <c r="AV298">
        <v>217</v>
      </c>
      <c r="AW298" s="4">
        <v>217</v>
      </c>
      <c r="AX298" s="4">
        <v>217</v>
      </c>
      <c r="AY298">
        <v>217</v>
      </c>
      <c r="AZ298" s="4">
        <v>217</v>
      </c>
      <c r="BA298" s="4">
        <v>217</v>
      </c>
      <c r="BB298">
        <v>217</v>
      </c>
      <c r="BC298">
        <v>217</v>
      </c>
      <c r="BD298">
        <v>217</v>
      </c>
      <c r="BE298">
        <v>217</v>
      </c>
      <c r="BF298">
        <v>217</v>
      </c>
      <c r="BG298">
        <v>217</v>
      </c>
      <c r="BH298">
        <v>217</v>
      </c>
      <c r="BI298">
        <v>217</v>
      </c>
      <c r="BJ298">
        <v>217</v>
      </c>
      <c r="BK298">
        <v>217</v>
      </c>
      <c r="BL298">
        <v>217</v>
      </c>
      <c r="BM298">
        <v>217</v>
      </c>
      <c r="BN298">
        <v>217</v>
      </c>
      <c r="BO298">
        <v>217</v>
      </c>
      <c r="BP298">
        <v>217</v>
      </c>
      <c r="BQ298">
        <v>217</v>
      </c>
      <c r="BR298">
        <v>217</v>
      </c>
      <c r="BS298">
        <v>217</v>
      </c>
      <c r="BT298">
        <v>217</v>
      </c>
      <c r="BU298">
        <v>217</v>
      </c>
      <c r="BV298">
        <v>217</v>
      </c>
      <c r="BW298">
        <v>217</v>
      </c>
      <c r="BX298">
        <v>217</v>
      </c>
      <c r="BY298">
        <v>217</v>
      </c>
      <c r="BZ298">
        <v>217</v>
      </c>
      <c r="CA298">
        <v>217</v>
      </c>
      <c r="CB298">
        <v>217</v>
      </c>
      <c r="CC298">
        <v>217</v>
      </c>
      <c r="CD298">
        <v>217</v>
      </c>
      <c r="CE298">
        <v>217</v>
      </c>
      <c r="CF298">
        <v>217</v>
      </c>
      <c r="CG298">
        <v>217</v>
      </c>
      <c r="CH298">
        <v>217</v>
      </c>
      <c r="CI298">
        <v>217</v>
      </c>
      <c r="CJ298" s="4">
        <v>217</v>
      </c>
      <c r="CK298">
        <v>217</v>
      </c>
      <c r="CL298">
        <v>217</v>
      </c>
      <c r="CM298">
        <v>217</v>
      </c>
      <c r="CN298">
        <v>217</v>
      </c>
      <c r="CO298">
        <v>217</v>
      </c>
      <c r="CP298">
        <v>217</v>
      </c>
      <c r="CQ298">
        <v>217</v>
      </c>
      <c r="CR298">
        <v>217</v>
      </c>
      <c r="CS298">
        <v>217</v>
      </c>
      <c r="CT298" s="4">
        <v>217</v>
      </c>
      <c r="CU298">
        <v>217</v>
      </c>
      <c r="CV298" s="4">
        <v>217</v>
      </c>
      <c r="CW298" s="4">
        <v>217</v>
      </c>
      <c r="CX298">
        <v>217</v>
      </c>
      <c r="CY298">
        <v>217</v>
      </c>
      <c r="CZ298">
        <v>217</v>
      </c>
      <c r="DA298">
        <v>217</v>
      </c>
      <c r="DB298">
        <v>217</v>
      </c>
      <c r="DC298" s="4">
        <v>217</v>
      </c>
      <c r="DD298" s="4">
        <v>217</v>
      </c>
      <c r="DE298" s="4">
        <v>217</v>
      </c>
      <c r="DF298" s="4">
        <v>217</v>
      </c>
      <c r="DG298" s="4">
        <v>217</v>
      </c>
      <c r="DH298" s="4">
        <v>217</v>
      </c>
      <c r="DI298" s="4">
        <v>217</v>
      </c>
      <c r="DJ298" s="4">
        <v>217</v>
      </c>
    </row>
    <row r="299" spans="1:114" x14ac:dyDescent="0.3">
      <c r="A299" s="2" t="s">
        <v>2405</v>
      </c>
      <c r="B299">
        <v>0</v>
      </c>
      <c r="C299">
        <v>0</v>
      </c>
      <c r="D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129</v>
      </c>
      <c r="AG299">
        <v>210</v>
      </c>
      <c r="AH299">
        <v>219</v>
      </c>
      <c r="AI299">
        <v>222</v>
      </c>
      <c r="AJ299">
        <v>222</v>
      </c>
      <c r="AK299">
        <v>223</v>
      </c>
      <c r="AL299">
        <v>223</v>
      </c>
      <c r="AM299">
        <v>223</v>
      </c>
      <c r="AN299">
        <v>223</v>
      </c>
      <c r="AO299">
        <v>223</v>
      </c>
      <c r="AP299">
        <v>223</v>
      </c>
      <c r="AQ299">
        <v>223</v>
      </c>
      <c r="AR299">
        <v>223</v>
      </c>
      <c r="AS299">
        <v>222</v>
      </c>
      <c r="AT299">
        <v>222</v>
      </c>
      <c r="AU299">
        <v>222</v>
      </c>
      <c r="AV299">
        <v>222</v>
      </c>
      <c r="AW299" s="4">
        <v>222</v>
      </c>
      <c r="AX299" s="4">
        <v>222</v>
      </c>
      <c r="AY299">
        <v>222</v>
      </c>
      <c r="AZ299" s="4">
        <v>222</v>
      </c>
      <c r="BA299" s="4">
        <v>222</v>
      </c>
      <c r="BB299">
        <v>222</v>
      </c>
      <c r="BC299">
        <v>222</v>
      </c>
      <c r="BD299">
        <v>222</v>
      </c>
      <c r="BE299">
        <v>222</v>
      </c>
      <c r="BF299">
        <v>222</v>
      </c>
      <c r="BG299">
        <v>222</v>
      </c>
      <c r="BH299">
        <v>222</v>
      </c>
      <c r="BI299">
        <v>222</v>
      </c>
      <c r="BJ299">
        <v>222</v>
      </c>
      <c r="BK299">
        <v>222</v>
      </c>
      <c r="BL299">
        <v>222</v>
      </c>
      <c r="BM299">
        <v>222</v>
      </c>
      <c r="BN299">
        <v>222</v>
      </c>
      <c r="BO299">
        <v>222</v>
      </c>
      <c r="BP299">
        <v>222</v>
      </c>
      <c r="BQ299">
        <v>222</v>
      </c>
      <c r="BR299">
        <v>222</v>
      </c>
      <c r="BS299">
        <v>222</v>
      </c>
      <c r="BT299">
        <v>222</v>
      </c>
      <c r="BU299">
        <v>222</v>
      </c>
      <c r="BV299">
        <v>222</v>
      </c>
      <c r="BW299">
        <v>222</v>
      </c>
      <c r="BX299">
        <v>222</v>
      </c>
      <c r="BY299">
        <v>222</v>
      </c>
      <c r="BZ299">
        <v>222</v>
      </c>
      <c r="CA299">
        <v>222</v>
      </c>
      <c r="CB299">
        <v>222</v>
      </c>
      <c r="CC299">
        <v>222</v>
      </c>
      <c r="CD299">
        <v>222</v>
      </c>
      <c r="CE299">
        <v>222</v>
      </c>
      <c r="CF299">
        <v>222</v>
      </c>
      <c r="CG299">
        <v>222</v>
      </c>
      <c r="CH299">
        <v>222</v>
      </c>
      <c r="CI299">
        <v>222</v>
      </c>
      <c r="CJ299" s="4">
        <v>222</v>
      </c>
      <c r="CK299">
        <v>222</v>
      </c>
      <c r="CL299">
        <v>222</v>
      </c>
      <c r="CM299">
        <v>222</v>
      </c>
      <c r="CN299">
        <v>222</v>
      </c>
      <c r="CO299">
        <v>222</v>
      </c>
      <c r="CP299">
        <v>222</v>
      </c>
      <c r="CQ299">
        <v>222</v>
      </c>
      <c r="CR299">
        <v>222</v>
      </c>
      <c r="CS299">
        <v>222</v>
      </c>
      <c r="CT299" s="4">
        <v>222</v>
      </c>
      <c r="CU299">
        <v>222</v>
      </c>
      <c r="CV299" s="4">
        <v>222</v>
      </c>
      <c r="CW299" s="4">
        <v>222</v>
      </c>
      <c r="CX299">
        <v>222</v>
      </c>
      <c r="CY299">
        <v>222</v>
      </c>
      <c r="CZ299">
        <v>222</v>
      </c>
      <c r="DA299">
        <v>222</v>
      </c>
      <c r="DB299">
        <v>222</v>
      </c>
      <c r="DC299" s="4">
        <v>222</v>
      </c>
      <c r="DD299" s="4">
        <v>222</v>
      </c>
      <c r="DE299" s="4">
        <v>222</v>
      </c>
      <c r="DF299" s="4">
        <v>222</v>
      </c>
      <c r="DG299" s="4">
        <v>222</v>
      </c>
      <c r="DH299" s="4">
        <v>222</v>
      </c>
      <c r="DI299" s="4">
        <v>222</v>
      </c>
      <c r="DJ299" s="4">
        <v>222</v>
      </c>
    </row>
    <row r="300" spans="1:114" x14ac:dyDescent="0.3">
      <c r="A300" s="2" t="s">
        <v>2406</v>
      </c>
      <c r="B300">
        <v>0</v>
      </c>
      <c r="C300">
        <v>0</v>
      </c>
      <c r="D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76</v>
      </c>
      <c r="AG300">
        <v>204</v>
      </c>
      <c r="AH300">
        <v>215</v>
      </c>
      <c r="AI300">
        <v>218</v>
      </c>
      <c r="AJ300">
        <v>218</v>
      </c>
      <c r="AK300">
        <v>221</v>
      </c>
      <c r="AL300">
        <v>221</v>
      </c>
      <c r="AM300">
        <v>222</v>
      </c>
      <c r="AN300">
        <v>222</v>
      </c>
      <c r="AO300">
        <v>222</v>
      </c>
      <c r="AP300">
        <v>222</v>
      </c>
      <c r="AQ300">
        <v>222</v>
      </c>
      <c r="AR300">
        <v>222</v>
      </c>
      <c r="AS300">
        <v>222</v>
      </c>
      <c r="AT300">
        <v>222</v>
      </c>
      <c r="AU300">
        <v>222</v>
      </c>
      <c r="AV300">
        <v>222</v>
      </c>
      <c r="AW300" s="4">
        <v>222</v>
      </c>
      <c r="AX300" s="4">
        <v>222</v>
      </c>
      <c r="AY300">
        <v>222</v>
      </c>
      <c r="AZ300" s="4">
        <v>222</v>
      </c>
      <c r="BA300" s="4">
        <v>222</v>
      </c>
      <c r="BB300">
        <v>222</v>
      </c>
      <c r="BC300">
        <v>222</v>
      </c>
      <c r="BD300">
        <v>222</v>
      </c>
      <c r="BE300">
        <v>222</v>
      </c>
      <c r="BF300">
        <v>222</v>
      </c>
      <c r="BG300">
        <v>222</v>
      </c>
      <c r="BH300">
        <v>222</v>
      </c>
      <c r="BI300">
        <v>222</v>
      </c>
      <c r="BJ300">
        <v>222</v>
      </c>
      <c r="BK300">
        <v>222</v>
      </c>
      <c r="BL300">
        <v>222</v>
      </c>
      <c r="BM300">
        <v>222</v>
      </c>
      <c r="BN300">
        <v>222</v>
      </c>
      <c r="BO300">
        <v>222</v>
      </c>
      <c r="BP300">
        <v>222</v>
      </c>
      <c r="BQ300">
        <v>222</v>
      </c>
      <c r="BR300">
        <v>222</v>
      </c>
      <c r="BS300">
        <v>222</v>
      </c>
      <c r="BT300">
        <v>222</v>
      </c>
      <c r="BU300">
        <v>222</v>
      </c>
      <c r="BV300">
        <v>222</v>
      </c>
      <c r="BW300">
        <v>222</v>
      </c>
      <c r="BX300">
        <v>222</v>
      </c>
      <c r="BY300">
        <v>222</v>
      </c>
      <c r="BZ300">
        <v>222</v>
      </c>
      <c r="CA300">
        <v>222</v>
      </c>
      <c r="CB300">
        <v>222</v>
      </c>
      <c r="CC300">
        <v>222</v>
      </c>
      <c r="CD300">
        <v>222</v>
      </c>
      <c r="CE300">
        <v>222</v>
      </c>
      <c r="CF300">
        <v>222</v>
      </c>
      <c r="CG300">
        <v>222</v>
      </c>
      <c r="CH300">
        <v>222</v>
      </c>
      <c r="CI300">
        <v>222</v>
      </c>
      <c r="CJ300" s="4">
        <v>222</v>
      </c>
      <c r="CK300">
        <v>222</v>
      </c>
      <c r="CL300">
        <v>222</v>
      </c>
      <c r="CM300">
        <v>222</v>
      </c>
      <c r="CN300">
        <v>222</v>
      </c>
      <c r="CO300">
        <v>222</v>
      </c>
      <c r="CP300">
        <v>222</v>
      </c>
      <c r="CQ300">
        <v>222</v>
      </c>
      <c r="CR300">
        <v>222</v>
      </c>
      <c r="CS300">
        <v>222</v>
      </c>
      <c r="CT300" s="4">
        <v>222</v>
      </c>
      <c r="CU300">
        <v>222</v>
      </c>
      <c r="CV300" s="4">
        <v>222</v>
      </c>
      <c r="CW300" s="4">
        <v>222</v>
      </c>
      <c r="CX300">
        <v>222</v>
      </c>
      <c r="CY300">
        <v>222</v>
      </c>
      <c r="CZ300">
        <v>222</v>
      </c>
      <c r="DA300">
        <v>222</v>
      </c>
      <c r="DB300">
        <v>222</v>
      </c>
      <c r="DC300" s="4">
        <v>222</v>
      </c>
      <c r="DD300" s="4">
        <v>222</v>
      </c>
      <c r="DE300" s="4">
        <v>222</v>
      </c>
      <c r="DF300" s="4">
        <v>222</v>
      </c>
      <c r="DG300" s="4">
        <v>222</v>
      </c>
      <c r="DH300" s="4">
        <v>222</v>
      </c>
      <c r="DI300" s="4">
        <v>222</v>
      </c>
      <c r="DJ300" s="4">
        <v>222</v>
      </c>
    </row>
    <row r="301" spans="1:114" x14ac:dyDescent="0.3">
      <c r="A301" s="2" t="s">
        <v>2407</v>
      </c>
      <c r="B301">
        <v>0</v>
      </c>
      <c r="C301">
        <v>0</v>
      </c>
      <c r="D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59</v>
      </c>
      <c r="AG301">
        <v>214</v>
      </c>
      <c r="AH301">
        <v>222</v>
      </c>
      <c r="AI301">
        <v>225</v>
      </c>
      <c r="AJ301">
        <v>225</v>
      </c>
      <c r="AK301">
        <v>225</v>
      </c>
      <c r="AL301">
        <v>226</v>
      </c>
      <c r="AM301">
        <v>226</v>
      </c>
      <c r="AN301">
        <v>226</v>
      </c>
      <c r="AO301">
        <v>226</v>
      </c>
      <c r="AP301">
        <v>226</v>
      </c>
      <c r="AQ301">
        <v>226</v>
      </c>
      <c r="AR301">
        <v>226</v>
      </c>
      <c r="AS301">
        <v>226</v>
      </c>
      <c r="AT301">
        <v>226</v>
      </c>
      <c r="AU301">
        <v>226</v>
      </c>
      <c r="AV301">
        <v>226</v>
      </c>
      <c r="AW301" s="4">
        <v>226</v>
      </c>
      <c r="AX301" s="4">
        <v>226</v>
      </c>
      <c r="AY301">
        <v>226</v>
      </c>
      <c r="AZ301" s="4">
        <v>226</v>
      </c>
      <c r="BA301" s="4">
        <v>226</v>
      </c>
      <c r="BB301">
        <v>226</v>
      </c>
      <c r="BC301">
        <v>226</v>
      </c>
      <c r="BD301">
        <v>226</v>
      </c>
      <c r="BE301">
        <v>226</v>
      </c>
      <c r="BF301">
        <v>226</v>
      </c>
      <c r="BG301">
        <v>226</v>
      </c>
      <c r="BH301">
        <v>226</v>
      </c>
      <c r="BI301">
        <v>226</v>
      </c>
      <c r="BJ301">
        <v>226</v>
      </c>
      <c r="BK301">
        <v>226</v>
      </c>
      <c r="BL301">
        <v>226</v>
      </c>
      <c r="BM301">
        <v>226</v>
      </c>
      <c r="BN301">
        <v>226</v>
      </c>
      <c r="BO301">
        <v>226</v>
      </c>
      <c r="BP301">
        <v>226</v>
      </c>
      <c r="BQ301">
        <v>226</v>
      </c>
      <c r="BR301">
        <v>226</v>
      </c>
      <c r="BS301">
        <v>226</v>
      </c>
      <c r="BT301">
        <v>226</v>
      </c>
      <c r="BU301">
        <v>226</v>
      </c>
      <c r="BV301">
        <v>226</v>
      </c>
      <c r="BW301">
        <v>226</v>
      </c>
      <c r="BX301">
        <v>226</v>
      </c>
      <c r="BY301">
        <v>226</v>
      </c>
      <c r="BZ301">
        <v>226</v>
      </c>
      <c r="CA301">
        <v>226</v>
      </c>
      <c r="CB301">
        <v>226</v>
      </c>
      <c r="CC301">
        <v>226</v>
      </c>
      <c r="CD301">
        <v>226</v>
      </c>
      <c r="CE301">
        <v>226</v>
      </c>
      <c r="CF301">
        <v>226</v>
      </c>
      <c r="CG301">
        <v>226</v>
      </c>
      <c r="CH301">
        <v>226</v>
      </c>
      <c r="CI301">
        <v>226</v>
      </c>
      <c r="CJ301" s="4">
        <v>226</v>
      </c>
      <c r="CK301">
        <v>226</v>
      </c>
      <c r="CL301">
        <v>226</v>
      </c>
      <c r="CM301">
        <v>226</v>
      </c>
      <c r="CN301">
        <v>226</v>
      </c>
      <c r="CO301">
        <v>226</v>
      </c>
      <c r="CP301">
        <v>226</v>
      </c>
      <c r="CQ301">
        <v>226</v>
      </c>
      <c r="CR301">
        <v>226</v>
      </c>
      <c r="CS301">
        <v>226</v>
      </c>
      <c r="CT301" s="4">
        <v>226</v>
      </c>
      <c r="CU301">
        <v>226</v>
      </c>
      <c r="CV301" s="4">
        <v>226</v>
      </c>
      <c r="CW301" s="4">
        <v>226</v>
      </c>
      <c r="CX301">
        <v>226</v>
      </c>
      <c r="CY301">
        <v>226</v>
      </c>
      <c r="CZ301">
        <v>226</v>
      </c>
      <c r="DA301">
        <v>226</v>
      </c>
      <c r="DB301">
        <v>226</v>
      </c>
      <c r="DC301" s="4">
        <v>226</v>
      </c>
      <c r="DD301" s="4">
        <v>226</v>
      </c>
      <c r="DE301" s="4">
        <v>226</v>
      </c>
      <c r="DF301" s="4">
        <v>226</v>
      </c>
      <c r="DG301" s="4">
        <v>226</v>
      </c>
      <c r="DH301" s="4">
        <v>226</v>
      </c>
      <c r="DI301" s="4">
        <v>226</v>
      </c>
      <c r="DJ301" s="4">
        <v>226</v>
      </c>
    </row>
    <row r="302" spans="1:114" x14ac:dyDescent="0.3">
      <c r="A302" s="2" t="s">
        <v>2408</v>
      </c>
      <c r="B302">
        <v>0</v>
      </c>
      <c r="C302">
        <v>0</v>
      </c>
      <c r="D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50</v>
      </c>
      <c r="AG302">
        <v>204</v>
      </c>
      <c r="AH302">
        <v>224</v>
      </c>
      <c r="AI302">
        <v>230</v>
      </c>
      <c r="AJ302">
        <v>230</v>
      </c>
      <c r="AK302">
        <v>230</v>
      </c>
      <c r="AL302">
        <v>230</v>
      </c>
      <c r="AM302">
        <v>229</v>
      </c>
      <c r="AN302">
        <v>229</v>
      </c>
      <c r="AO302">
        <v>229</v>
      </c>
      <c r="AP302">
        <v>229</v>
      </c>
      <c r="AQ302">
        <v>229</v>
      </c>
      <c r="AR302">
        <v>229</v>
      </c>
      <c r="AS302">
        <v>229</v>
      </c>
      <c r="AT302">
        <v>229</v>
      </c>
      <c r="AU302">
        <v>229</v>
      </c>
      <c r="AV302">
        <v>229</v>
      </c>
      <c r="AW302" s="4">
        <v>229</v>
      </c>
      <c r="AX302" s="4">
        <v>229</v>
      </c>
      <c r="AY302">
        <v>229</v>
      </c>
      <c r="AZ302" s="4">
        <v>229</v>
      </c>
      <c r="BA302" s="4">
        <v>229</v>
      </c>
      <c r="BB302">
        <v>229</v>
      </c>
      <c r="BC302">
        <v>229</v>
      </c>
      <c r="BD302">
        <v>229</v>
      </c>
      <c r="BE302">
        <v>229</v>
      </c>
      <c r="BF302">
        <v>229</v>
      </c>
      <c r="BG302">
        <v>229</v>
      </c>
      <c r="BH302">
        <v>229</v>
      </c>
      <c r="BI302">
        <v>229</v>
      </c>
      <c r="BJ302">
        <v>229</v>
      </c>
      <c r="BK302">
        <v>229</v>
      </c>
      <c r="BL302">
        <v>229</v>
      </c>
      <c r="BM302">
        <v>229</v>
      </c>
      <c r="BN302">
        <v>229</v>
      </c>
      <c r="BO302">
        <v>229</v>
      </c>
      <c r="BP302">
        <v>229</v>
      </c>
      <c r="BQ302">
        <v>229</v>
      </c>
      <c r="BR302">
        <v>229</v>
      </c>
      <c r="BS302">
        <v>229</v>
      </c>
      <c r="BT302">
        <v>229</v>
      </c>
      <c r="BU302">
        <v>229</v>
      </c>
      <c r="BV302">
        <v>229</v>
      </c>
      <c r="BW302">
        <v>229</v>
      </c>
      <c r="BX302">
        <v>229</v>
      </c>
      <c r="BY302">
        <v>229</v>
      </c>
      <c r="BZ302">
        <v>229</v>
      </c>
      <c r="CA302">
        <v>229</v>
      </c>
      <c r="CB302">
        <v>229</v>
      </c>
      <c r="CC302">
        <v>229</v>
      </c>
      <c r="CD302">
        <v>229</v>
      </c>
      <c r="CE302">
        <v>229</v>
      </c>
      <c r="CF302">
        <v>229</v>
      </c>
      <c r="CG302">
        <v>229</v>
      </c>
      <c r="CH302">
        <v>229</v>
      </c>
      <c r="CI302">
        <v>229</v>
      </c>
      <c r="CJ302" s="4">
        <v>229</v>
      </c>
      <c r="CK302">
        <v>229</v>
      </c>
      <c r="CL302">
        <v>229</v>
      </c>
      <c r="CM302">
        <v>229</v>
      </c>
      <c r="CN302">
        <v>229</v>
      </c>
      <c r="CO302">
        <v>229</v>
      </c>
      <c r="CP302">
        <v>229</v>
      </c>
      <c r="CQ302">
        <v>229</v>
      </c>
      <c r="CR302">
        <v>229</v>
      </c>
      <c r="CS302">
        <v>229</v>
      </c>
      <c r="CT302" s="4">
        <v>229</v>
      </c>
      <c r="CU302">
        <v>229</v>
      </c>
      <c r="CV302" s="4">
        <v>229</v>
      </c>
      <c r="CW302" s="4">
        <v>229</v>
      </c>
      <c r="CX302">
        <v>229</v>
      </c>
      <c r="CY302">
        <v>229</v>
      </c>
      <c r="CZ302">
        <v>229</v>
      </c>
      <c r="DA302">
        <v>229</v>
      </c>
      <c r="DB302">
        <v>229</v>
      </c>
      <c r="DC302" s="4">
        <v>229</v>
      </c>
      <c r="DD302" s="4">
        <v>229</v>
      </c>
      <c r="DE302" s="4">
        <v>229</v>
      </c>
      <c r="DF302" s="4">
        <v>229</v>
      </c>
      <c r="DG302" s="4">
        <v>229</v>
      </c>
      <c r="DH302" s="4">
        <v>229</v>
      </c>
      <c r="DI302" s="4">
        <v>229</v>
      </c>
      <c r="DJ302" s="4">
        <v>229</v>
      </c>
    </row>
    <row r="303" spans="1:114" x14ac:dyDescent="0.3">
      <c r="A303" s="2" t="s">
        <v>2409</v>
      </c>
      <c r="B303">
        <v>0</v>
      </c>
      <c r="C303">
        <v>0</v>
      </c>
      <c r="D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30</v>
      </c>
      <c r="AG303">
        <v>172</v>
      </c>
      <c r="AH303">
        <v>192</v>
      </c>
      <c r="AI303">
        <v>198</v>
      </c>
      <c r="AJ303">
        <v>199</v>
      </c>
      <c r="AK303">
        <v>200</v>
      </c>
      <c r="AL303">
        <v>200</v>
      </c>
      <c r="AM303">
        <v>200</v>
      </c>
      <c r="AN303">
        <v>200</v>
      </c>
      <c r="AO303">
        <v>200</v>
      </c>
      <c r="AP303">
        <v>200</v>
      </c>
      <c r="AQ303">
        <v>201</v>
      </c>
      <c r="AR303">
        <v>201</v>
      </c>
      <c r="AS303">
        <v>201</v>
      </c>
      <c r="AT303">
        <v>201</v>
      </c>
      <c r="AU303">
        <v>201</v>
      </c>
      <c r="AV303">
        <v>201</v>
      </c>
      <c r="AW303" s="4">
        <v>201</v>
      </c>
      <c r="AX303" s="4">
        <v>201</v>
      </c>
      <c r="AY303">
        <v>201</v>
      </c>
      <c r="AZ303" s="4">
        <v>201</v>
      </c>
      <c r="BA303" s="4">
        <v>201</v>
      </c>
      <c r="BB303">
        <v>201</v>
      </c>
      <c r="BC303">
        <v>201</v>
      </c>
      <c r="BD303">
        <v>201</v>
      </c>
      <c r="BE303">
        <v>201</v>
      </c>
      <c r="BF303">
        <v>201</v>
      </c>
      <c r="BG303">
        <v>201</v>
      </c>
      <c r="BH303">
        <v>201</v>
      </c>
      <c r="BI303">
        <v>201</v>
      </c>
      <c r="BJ303">
        <v>201</v>
      </c>
      <c r="BK303">
        <v>201</v>
      </c>
      <c r="BL303">
        <v>201</v>
      </c>
      <c r="BM303">
        <v>201</v>
      </c>
      <c r="BN303">
        <v>201</v>
      </c>
      <c r="BO303">
        <v>201</v>
      </c>
      <c r="BP303">
        <v>201</v>
      </c>
      <c r="BQ303">
        <v>201</v>
      </c>
      <c r="BR303">
        <v>201</v>
      </c>
      <c r="BS303">
        <v>201</v>
      </c>
      <c r="BT303">
        <v>201</v>
      </c>
      <c r="BU303">
        <v>201</v>
      </c>
      <c r="BV303">
        <v>201</v>
      </c>
      <c r="BW303">
        <v>201</v>
      </c>
      <c r="BX303">
        <v>201</v>
      </c>
      <c r="BY303">
        <v>201</v>
      </c>
      <c r="BZ303">
        <v>201</v>
      </c>
      <c r="CA303">
        <v>201</v>
      </c>
      <c r="CB303">
        <v>201</v>
      </c>
      <c r="CC303">
        <v>201</v>
      </c>
      <c r="CD303">
        <v>201</v>
      </c>
      <c r="CE303">
        <v>201</v>
      </c>
      <c r="CF303">
        <v>201</v>
      </c>
      <c r="CG303">
        <v>201</v>
      </c>
      <c r="CH303">
        <v>201</v>
      </c>
      <c r="CI303">
        <v>201</v>
      </c>
      <c r="CJ303" s="4">
        <v>201</v>
      </c>
      <c r="CK303">
        <v>201</v>
      </c>
      <c r="CL303">
        <v>201</v>
      </c>
      <c r="CM303">
        <v>201</v>
      </c>
      <c r="CN303">
        <v>201</v>
      </c>
      <c r="CO303">
        <v>201</v>
      </c>
      <c r="CP303">
        <v>201</v>
      </c>
      <c r="CQ303">
        <v>201</v>
      </c>
      <c r="CR303">
        <v>201</v>
      </c>
      <c r="CS303">
        <v>201</v>
      </c>
      <c r="CT303" s="4">
        <v>201</v>
      </c>
      <c r="CU303">
        <v>201</v>
      </c>
      <c r="CV303" s="4">
        <v>201</v>
      </c>
      <c r="CW303" s="4">
        <v>201</v>
      </c>
      <c r="CX303">
        <v>201</v>
      </c>
      <c r="CY303">
        <v>201</v>
      </c>
      <c r="CZ303">
        <v>201</v>
      </c>
      <c r="DA303">
        <v>201</v>
      </c>
      <c r="DB303">
        <v>201</v>
      </c>
      <c r="DC303" s="4">
        <v>201</v>
      </c>
      <c r="DD303" s="4">
        <v>201</v>
      </c>
      <c r="DE303" s="4">
        <v>201</v>
      </c>
      <c r="DF303" s="4">
        <v>201</v>
      </c>
      <c r="DG303" s="4">
        <v>201</v>
      </c>
      <c r="DH303" s="4">
        <v>201</v>
      </c>
      <c r="DI303" s="4">
        <v>201</v>
      </c>
      <c r="DJ303" s="4">
        <v>201</v>
      </c>
    </row>
    <row r="304" spans="1:114" x14ac:dyDescent="0.3">
      <c r="A304" s="2" t="s">
        <v>2410</v>
      </c>
      <c r="B304">
        <v>0</v>
      </c>
      <c r="C304">
        <v>0</v>
      </c>
      <c r="D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126</v>
      </c>
      <c r="AH304">
        <v>203</v>
      </c>
      <c r="AI304">
        <v>208</v>
      </c>
      <c r="AJ304">
        <v>210</v>
      </c>
      <c r="AK304">
        <v>211</v>
      </c>
      <c r="AL304">
        <v>211</v>
      </c>
      <c r="AM304">
        <v>211</v>
      </c>
      <c r="AN304">
        <v>211</v>
      </c>
      <c r="AO304">
        <v>211</v>
      </c>
      <c r="AP304">
        <v>211</v>
      </c>
      <c r="AQ304">
        <v>211</v>
      </c>
      <c r="AR304">
        <v>211</v>
      </c>
      <c r="AS304">
        <v>211</v>
      </c>
      <c r="AT304">
        <v>211</v>
      </c>
      <c r="AU304">
        <v>211</v>
      </c>
      <c r="AV304">
        <v>211</v>
      </c>
      <c r="AW304" s="4">
        <v>211</v>
      </c>
      <c r="AX304" s="4">
        <v>211</v>
      </c>
      <c r="AY304">
        <v>211</v>
      </c>
      <c r="AZ304" s="4">
        <v>211</v>
      </c>
      <c r="BA304" s="4">
        <v>211</v>
      </c>
      <c r="BB304">
        <v>211</v>
      </c>
      <c r="BC304">
        <v>211</v>
      </c>
      <c r="BD304">
        <v>211</v>
      </c>
      <c r="BE304">
        <v>211</v>
      </c>
      <c r="BF304">
        <v>211</v>
      </c>
      <c r="BG304">
        <v>211</v>
      </c>
      <c r="BH304">
        <v>211</v>
      </c>
      <c r="BI304">
        <v>211</v>
      </c>
      <c r="BJ304">
        <v>211</v>
      </c>
      <c r="BK304">
        <v>211</v>
      </c>
      <c r="BL304">
        <v>211</v>
      </c>
      <c r="BM304">
        <v>211</v>
      </c>
      <c r="BN304">
        <v>211</v>
      </c>
      <c r="BO304">
        <v>211</v>
      </c>
      <c r="BP304">
        <v>211</v>
      </c>
      <c r="BQ304">
        <v>211</v>
      </c>
      <c r="BR304">
        <v>211</v>
      </c>
      <c r="BS304">
        <v>211</v>
      </c>
      <c r="BT304">
        <v>211</v>
      </c>
      <c r="BU304">
        <v>211</v>
      </c>
      <c r="BV304">
        <v>211</v>
      </c>
      <c r="BW304">
        <v>211</v>
      </c>
      <c r="BX304">
        <v>211</v>
      </c>
      <c r="BY304">
        <v>211</v>
      </c>
      <c r="BZ304">
        <v>211</v>
      </c>
      <c r="CA304">
        <v>211</v>
      </c>
      <c r="CB304">
        <v>211</v>
      </c>
      <c r="CC304">
        <v>211</v>
      </c>
      <c r="CD304">
        <v>211</v>
      </c>
      <c r="CE304">
        <v>211</v>
      </c>
      <c r="CF304">
        <v>211</v>
      </c>
      <c r="CG304">
        <v>211</v>
      </c>
      <c r="CH304">
        <v>211</v>
      </c>
      <c r="CI304">
        <v>211</v>
      </c>
      <c r="CJ304" s="4">
        <v>211</v>
      </c>
      <c r="CK304">
        <v>211</v>
      </c>
      <c r="CL304">
        <v>211</v>
      </c>
      <c r="CM304">
        <v>211</v>
      </c>
      <c r="CN304">
        <v>211</v>
      </c>
      <c r="CO304">
        <v>211</v>
      </c>
      <c r="CP304">
        <v>211</v>
      </c>
      <c r="CQ304">
        <v>211</v>
      </c>
      <c r="CR304">
        <v>211</v>
      </c>
      <c r="CS304">
        <v>211</v>
      </c>
      <c r="CT304" s="4">
        <v>211</v>
      </c>
      <c r="CU304">
        <v>211</v>
      </c>
      <c r="CV304" s="4">
        <v>211</v>
      </c>
      <c r="CW304" s="4">
        <v>211</v>
      </c>
      <c r="CX304">
        <v>211</v>
      </c>
      <c r="CY304">
        <v>211</v>
      </c>
      <c r="CZ304">
        <v>211</v>
      </c>
      <c r="DA304">
        <v>211</v>
      </c>
      <c r="DB304">
        <v>211</v>
      </c>
      <c r="DC304" s="4">
        <v>211</v>
      </c>
      <c r="DD304" s="4">
        <v>211</v>
      </c>
      <c r="DE304" s="4">
        <v>211</v>
      </c>
      <c r="DF304" s="4">
        <v>211</v>
      </c>
      <c r="DG304" s="4">
        <v>211</v>
      </c>
      <c r="DH304" s="4">
        <v>211</v>
      </c>
      <c r="DI304" s="4">
        <v>211</v>
      </c>
      <c r="DJ304" s="4">
        <v>211</v>
      </c>
    </row>
    <row r="305" spans="1:114" x14ac:dyDescent="0.3">
      <c r="A305" s="2" t="s">
        <v>2411</v>
      </c>
      <c r="B305">
        <v>0</v>
      </c>
      <c r="C305">
        <v>0</v>
      </c>
      <c r="D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105</v>
      </c>
      <c r="AH305">
        <v>225</v>
      </c>
      <c r="AI305">
        <v>236</v>
      </c>
      <c r="AJ305">
        <v>236</v>
      </c>
      <c r="AK305">
        <v>237</v>
      </c>
      <c r="AL305">
        <v>237</v>
      </c>
      <c r="AM305">
        <v>237</v>
      </c>
      <c r="AN305">
        <v>237</v>
      </c>
      <c r="AO305">
        <v>237</v>
      </c>
      <c r="AP305">
        <v>237</v>
      </c>
      <c r="AQ305">
        <v>237</v>
      </c>
      <c r="AR305">
        <v>237</v>
      </c>
      <c r="AS305">
        <v>237</v>
      </c>
      <c r="AT305">
        <v>237</v>
      </c>
      <c r="AU305">
        <v>237</v>
      </c>
      <c r="AV305">
        <v>237</v>
      </c>
      <c r="AW305" s="4">
        <v>237</v>
      </c>
      <c r="AX305" s="4">
        <v>237</v>
      </c>
      <c r="AY305">
        <v>237</v>
      </c>
      <c r="AZ305" s="4">
        <v>237</v>
      </c>
      <c r="BA305" s="4">
        <v>237</v>
      </c>
      <c r="BB305">
        <v>237</v>
      </c>
      <c r="BC305">
        <v>237</v>
      </c>
      <c r="BD305">
        <v>237</v>
      </c>
      <c r="BE305">
        <v>237</v>
      </c>
      <c r="BF305">
        <v>237</v>
      </c>
      <c r="BG305">
        <v>237</v>
      </c>
      <c r="BH305">
        <v>237</v>
      </c>
      <c r="BI305">
        <v>237</v>
      </c>
      <c r="BJ305">
        <v>237</v>
      </c>
      <c r="BK305">
        <v>237</v>
      </c>
      <c r="BL305">
        <v>237</v>
      </c>
      <c r="BM305">
        <v>237</v>
      </c>
      <c r="BN305">
        <v>237</v>
      </c>
      <c r="BO305">
        <v>237</v>
      </c>
      <c r="BP305">
        <v>237</v>
      </c>
      <c r="BQ305">
        <v>237</v>
      </c>
      <c r="BR305">
        <v>237</v>
      </c>
      <c r="BS305">
        <v>237</v>
      </c>
      <c r="BT305">
        <v>237</v>
      </c>
      <c r="BU305">
        <v>237</v>
      </c>
      <c r="BV305">
        <v>237</v>
      </c>
      <c r="BW305">
        <v>237</v>
      </c>
      <c r="BX305">
        <v>237</v>
      </c>
      <c r="BY305">
        <v>237</v>
      </c>
      <c r="BZ305">
        <v>237</v>
      </c>
      <c r="CA305">
        <v>237</v>
      </c>
      <c r="CB305">
        <v>237</v>
      </c>
      <c r="CC305">
        <v>237</v>
      </c>
      <c r="CD305">
        <v>237</v>
      </c>
      <c r="CE305">
        <v>237</v>
      </c>
      <c r="CF305">
        <v>237</v>
      </c>
      <c r="CG305">
        <v>237</v>
      </c>
      <c r="CH305">
        <v>237</v>
      </c>
      <c r="CI305">
        <v>237</v>
      </c>
      <c r="CJ305" s="4">
        <v>237</v>
      </c>
      <c r="CK305">
        <v>237</v>
      </c>
      <c r="CL305">
        <v>237</v>
      </c>
      <c r="CM305">
        <v>237</v>
      </c>
      <c r="CN305">
        <v>237</v>
      </c>
      <c r="CO305">
        <v>237</v>
      </c>
      <c r="CP305">
        <v>237</v>
      </c>
      <c r="CQ305">
        <v>237</v>
      </c>
      <c r="CR305">
        <v>237</v>
      </c>
      <c r="CS305">
        <v>237</v>
      </c>
      <c r="CT305" s="4">
        <v>237</v>
      </c>
      <c r="CU305">
        <v>237</v>
      </c>
      <c r="CV305" s="4">
        <v>237</v>
      </c>
      <c r="CW305" s="4">
        <v>237</v>
      </c>
      <c r="CX305">
        <v>237</v>
      </c>
      <c r="CY305">
        <v>237</v>
      </c>
      <c r="CZ305">
        <v>237</v>
      </c>
      <c r="DA305">
        <v>237</v>
      </c>
      <c r="DB305">
        <v>237</v>
      </c>
      <c r="DC305" s="4">
        <v>237</v>
      </c>
      <c r="DD305" s="4">
        <v>237</v>
      </c>
      <c r="DE305" s="4">
        <v>237</v>
      </c>
      <c r="DF305" s="4">
        <v>237</v>
      </c>
      <c r="DG305" s="4">
        <v>237</v>
      </c>
      <c r="DH305" s="4">
        <v>237</v>
      </c>
      <c r="DI305" s="4">
        <v>237</v>
      </c>
      <c r="DJ305" s="4">
        <v>237</v>
      </c>
    </row>
    <row r="306" spans="1:114" x14ac:dyDescent="0.3">
      <c r="A306" s="2" t="s">
        <v>2412</v>
      </c>
      <c r="B306">
        <v>0</v>
      </c>
      <c r="C306">
        <v>0</v>
      </c>
      <c r="D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110</v>
      </c>
      <c r="AH306">
        <v>230</v>
      </c>
      <c r="AI306">
        <v>238</v>
      </c>
      <c r="AJ306">
        <v>241</v>
      </c>
      <c r="AK306">
        <v>242</v>
      </c>
      <c r="AL306">
        <v>242</v>
      </c>
      <c r="AM306">
        <v>243</v>
      </c>
      <c r="AN306">
        <v>243</v>
      </c>
      <c r="AO306">
        <v>243</v>
      </c>
      <c r="AP306">
        <v>243</v>
      </c>
      <c r="AQ306">
        <v>243</v>
      </c>
      <c r="AR306">
        <v>244</v>
      </c>
      <c r="AS306">
        <v>244</v>
      </c>
      <c r="AT306">
        <v>244</v>
      </c>
      <c r="AU306">
        <v>244</v>
      </c>
      <c r="AV306">
        <v>244</v>
      </c>
      <c r="AW306" s="4">
        <v>244</v>
      </c>
      <c r="AX306" s="4">
        <v>244</v>
      </c>
      <c r="AY306">
        <v>244</v>
      </c>
      <c r="AZ306" s="4">
        <v>244</v>
      </c>
      <c r="BA306" s="4">
        <v>244</v>
      </c>
      <c r="BB306">
        <v>244</v>
      </c>
      <c r="BC306">
        <v>244</v>
      </c>
      <c r="BD306">
        <v>244</v>
      </c>
      <c r="BE306">
        <v>244</v>
      </c>
      <c r="BF306">
        <v>244</v>
      </c>
      <c r="BG306">
        <v>244</v>
      </c>
      <c r="BH306">
        <v>244</v>
      </c>
      <c r="BI306">
        <v>244</v>
      </c>
      <c r="BJ306">
        <v>244</v>
      </c>
      <c r="BK306">
        <v>244</v>
      </c>
      <c r="BL306">
        <v>244</v>
      </c>
      <c r="BM306">
        <v>244</v>
      </c>
      <c r="BN306">
        <v>244</v>
      </c>
      <c r="BO306">
        <v>244</v>
      </c>
      <c r="BP306">
        <v>244</v>
      </c>
      <c r="BQ306">
        <v>244</v>
      </c>
      <c r="BR306">
        <v>244</v>
      </c>
      <c r="BS306">
        <v>244</v>
      </c>
      <c r="BT306">
        <v>244</v>
      </c>
      <c r="BU306">
        <v>244</v>
      </c>
      <c r="BV306">
        <v>244</v>
      </c>
      <c r="BW306">
        <v>244</v>
      </c>
      <c r="BX306">
        <v>244</v>
      </c>
      <c r="BY306">
        <v>244</v>
      </c>
      <c r="BZ306">
        <v>244</v>
      </c>
      <c r="CA306">
        <v>244</v>
      </c>
      <c r="CB306">
        <v>244</v>
      </c>
      <c r="CC306">
        <v>244</v>
      </c>
      <c r="CD306">
        <v>244</v>
      </c>
      <c r="CE306">
        <v>244</v>
      </c>
      <c r="CF306">
        <v>244</v>
      </c>
      <c r="CG306">
        <v>244</v>
      </c>
      <c r="CH306">
        <v>244</v>
      </c>
      <c r="CI306">
        <v>244</v>
      </c>
      <c r="CJ306" s="4">
        <v>244</v>
      </c>
      <c r="CK306">
        <v>244</v>
      </c>
      <c r="CL306">
        <v>244</v>
      </c>
      <c r="CM306">
        <v>244</v>
      </c>
      <c r="CN306">
        <v>244</v>
      </c>
      <c r="CO306">
        <v>244</v>
      </c>
      <c r="CP306">
        <v>244</v>
      </c>
      <c r="CQ306">
        <v>244</v>
      </c>
      <c r="CR306">
        <v>244</v>
      </c>
      <c r="CS306">
        <v>244</v>
      </c>
      <c r="CT306" s="4">
        <v>244</v>
      </c>
      <c r="CU306">
        <v>244</v>
      </c>
      <c r="CV306" s="4">
        <v>244</v>
      </c>
      <c r="CW306" s="4">
        <v>244</v>
      </c>
      <c r="CX306">
        <v>244</v>
      </c>
      <c r="CY306">
        <v>244</v>
      </c>
      <c r="CZ306">
        <v>244</v>
      </c>
      <c r="DA306">
        <v>244</v>
      </c>
      <c r="DB306">
        <v>244</v>
      </c>
      <c r="DC306" s="4">
        <v>244</v>
      </c>
      <c r="DD306" s="4">
        <v>244</v>
      </c>
      <c r="DE306" s="4">
        <v>244</v>
      </c>
      <c r="DF306" s="4">
        <v>244</v>
      </c>
      <c r="DG306" s="4">
        <v>244</v>
      </c>
      <c r="DH306" s="4">
        <v>244</v>
      </c>
      <c r="DI306" s="4">
        <v>244</v>
      </c>
      <c r="DJ306" s="4">
        <v>244</v>
      </c>
    </row>
    <row r="307" spans="1:114" x14ac:dyDescent="0.3">
      <c r="A307" s="2" t="s">
        <v>2413</v>
      </c>
      <c r="B307">
        <v>0</v>
      </c>
      <c r="C307">
        <v>0</v>
      </c>
      <c r="D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71</v>
      </c>
      <c r="AH307">
        <v>231</v>
      </c>
      <c r="AI307">
        <v>245</v>
      </c>
      <c r="AJ307">
        <v>249</v>
      </c>
      <c r="AK307">
        <v>250</v>
      </c>
      <c r="AL307">
        <v>250</v>
      </c>
      <c r="AM307">
        <v>250</v>
      </c>
      <c r="AN307">
        <v>250</v>
      </c>
      <c r="AO307">
        <v>250</v>
      </c>
      <c r="AP307">
        <v>250</v>
      </c>
      <c r="AQ307">
        <v>251</v>
      </c>
      <c r="AR307">
        <v>251</v>
      </c>
      <c r="AS307">
        <v>251</v>
      </c>
      <c r="AT307">
        <v>251</v>
      </c>
      <c r="AU307">
        <v>251</v>
      </c>
      <c r="AV307">
        <v>251</v>
      </c>
      <c r="AW307" s="4">
        <v>251</v>
      </c>
      <c r="AX307" s="4">
        <v>251</v>
      </c>
      <c r="AY307">
        <v>251</v>
      </c>
      <c r="AZ307" s="4">
        <v>251</v>
      </c>
      <c r="BA307" s="4">
        <v>251</v>
      </c>
      <c r="BB307">
        <v>251</v>
      </c>
      <c r="BC307">
        <v>251</v>
      </c>
      <c r="BD307">
        <v>251</v>
      </c>
      <c r="BE307">
        <v>251</v>
      </c>
      <c r="BF307">
        <v>251</v>
      </c>
      <c r="BG307">
        <v>251</v>
      </c>
      <c r="BH307">
        <v>251</v>
      </c>
      <c r="BI307">
        <v>251</v>
      </c>
      <c r="BJ307">
        <v>251</v>
      </c>
      <c r="BK307">
        <v>251</v>
      </c>
      <c r="BL307">
        <v>251</v>
      </c>
      <c r="BM307">
        <v>251</v>
      </c>
      <c r="BN307">
        <v>251</v>
      </c>
      <c r="BO307">
        <v>251</v>
      </c>
      <c r="BP307">
        <v>251</v>
      </c>
      <c r="BQ307">
        <v>251</v>
      </c>
      <c r="BR307">
        <v>251</v>
      </c>
      <c r="BS307">
        <v>251</v>
      </c>
      <c r="BT307">
        <v>251</v>
      </c>
      <c r="BU307">
        <v>251</v>
      </c>
      <c r="BV307">
        <v>251</v>
      </c>
      <c r="BW307">
        <v>251</v>
      </c>
      <c r="BX307">
        <v>251</v>
      </c>
      <c r="BY307">
        <v>251</v>
      </c>
      <c r="BZ307">
        <v>251</v>
      </c>
      <c r="CA307">
        <v>251</v>
      </c>
      <c r="CB307">
        <v>251</v>
      </c>
      <c r="CC307">
        <v>251</v>
      </c>
      <c r="CD307">
        <v>251</v>
      </c>
      <c r="CE307">
        <v>251</v>
      </c>
      <c r="CF307">
        <v>251</v>
      </c>
      <c r="CG307">
        <v>251</v>
      </c>
      <c r="CH307">
        <v>251</v>
      </c>
      <c r="CI307">
        <v>251</v>
      </c>
      <c r="CJ307" s="4">
        <v>251</v>
      </c>
      <c r="CK307">
        <v>251</v>
      </c>
      <c r="CL307">
        <v>251</v>
      </c>
      <c r="CM307">
        <v>251</v>
      </c>
      <c r="CN307">
        <v>251</v>
      </c>
      <c r="CO307">
        <v>251</v>
      </c>
      <c r="CP307">
        <v>251</v>
      </c>
      <c r="CQ307">
        <v>251</v>
      </c>
      <c r="CR307">
        <v>251</v>
      </c>
      <c r="CS307">
        <v>251</v>
      </c>
      <c r="CT307" s="4">
        <v>251</v>
      </c>
      <c r="CU307">
        <v>251</v>
      </c>
      <c r="CV307" s="4">
        <v>251</v>
      </c>
      <c r="CW307" s="4">
        <v>251</v>
      </c>
      <c r="CX307">
        <v>251</v>
      </c>
      <c r="CY307">
        <v>251</v>
      </c>
      <c r="CZ307">
        <v>251</v>
      </c>
      <c r="DA307">
        <v>251</v>
      </c>
      <c r="DB307">
        <v>251</v>
      </c>
      <c r="DC307" s="4">
        <v>251</v>
      </c>
      <c r="DD307" s="4">
        <v>251</v>
      </c>
      <c r="DE307" s="4">
        <v>251</v>
      </c>
      <c r="DF307" s="4">
        <v>251</v>
      </c>
      <c r="DG307" s="4">
        <v>251</v>
      </c>
      <c r="DH307" s="4">
        <v>251</v>
      </c>
      <c r="DI307" s="4">
        <v>251</v>
      </c>
      <c r="DJ307" s="4">
        <v>251</v>
      </c>
    </row>
    <row r="308" spans="1:114" x14ac:dyDescent="0.3">
      <c r="A308" s="2" t="s">
        <v>2414</v>
      </c>
      <c r="B308">
        <v>0</v>
      </c>
      <c r="C308">
        <v>0</v>
      </c>
      <c r="D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46</v>
      </c>
      <c r="AH308">
        <v>206</v>
      </c>
      <c r="AI308">
        <v>219</v>
      </c>
      <c r="AJ308">
        <v>223</v>
      </c>
      <c r="AK308">
        <v>224</v>
      </c>
      <c r="AL308">
        <v>225</v>
      </c>
      <c r="AM308">
        <v>226</v>
      </c>
      <c r="AN308">
        <v>226</v>
      </c>
      <c r="AO308">
        <v>226</v>
      </c>
      <c r="AP308">
        <v>226</v>
      </c>
      <c r="AQ308">
        <v>226</v>
      </c>
      <c r="AR308">
        <v>226</v>
      </c>
      <c r="AS308">
        <v>226</v>
      </c>
      <c r="AT308">
        <v>226</v>
      </c>
      <c r="AU308">
        <v>226</v>
      </c>
      <c r="AV308">
        <v>226</v>
      </c>
      <c r="AW308" s="4">
        <v>226</v>
      </c>
      <c r="AX308" s="4">
        <v>226</v>
      </c>
      <c r="AY308">
        <v>226</v>
      </c>
      <c r="AZ308" s="4">
        <v>226</v>
      </c>
      <c r="BA308" s="4">
        <v>226</v>
      </c>
      <c r="BB308">
        <v>226</v>
      </c>
      <c r="BC308">
        <v>226</v>
      </c>
      <c r="BD308">
        <v>226</v>
      </c>
      <c r="BE308">
        <v>226</v>
      </c>
      <c r="BF308">
        <v>226</v>
      </c>
      <c r="BG308">
        <v>226</v>
      </c>
      <c r="BH308">
        <v>226</v>
      </c>
      <c r="BI308">
        <v>226</v>
      </c>
      <c r="BJ308">
        <v>226</v>
      </c>
      <c r="BK308">
        <v>226</v>
      </c>
      <c r="BL308">
        <v>226</v>
      </c>
      <c r="BM308">
        <v>226</v>
      </c>
      <c r="BN308">
        <v>226</v>
      </c>
      <c r="BO308">
        <v>226</v>
      </c>
      <c r="BP308">
        <v>226</v>
      </c>
      <c r="BQ308">
        <v>226</v>
      </c>
      <c r="BR308">
        <v>226</v>
      </c>
      <c r="BS308">
        <v>226</v>
      </c>
      <c r="BT308">
        <v>226</v>
      </c>
      <c r="BU308">
        <v>226</v>
      </c>
      <c r="BV308">
        <v>226</v>
      </c>
      <c r="BW308">
        <v>226</v>
      </c>
      <c r="BX308">
        <v>226</v>
      </c>
      <c r="BY308">
        <v>226</v>
      </c>
      <c r="BZ308">
        <v>226</v>
      </c>
      <c r="CA308">
        <v>226</v>
      </c>
      <c r="CB308">
        <v>226</v>
      </c>
      <c r="CC308">
        <v>226</v>
      </c>
      <c r="CD308">
        <v>226</v>
      </c>
      <c r="CE308">
        <v>226</v>
      </c>
      <c r="CF308">
        <v>226</v>
      </c>
      <c r="CG308">
        <v>226</v>
      </c>
      <c r="CH308">
        <v>226</v>
      </c>
      <c r="CI308">
        <v>226</v>
      </c>
      <c r="CJ308" s="4">
        <v>226</v>
      </c>
      <c r="CK308">
        <v>226</v>
      </c>
      <c r="CL308">
        <v>226</v>
      </c>
      <c r="CM308">
        <v>226</v>
      </c>
      <c r="CN308">
        <v>226</v>
      </c>
      <c r="CO308">
        <v>226</v>
      </c>
      <c r="CP308">
        <v>226</v>
      </c>
      <c r="CQ308">
        <v>226</v>
      </c>
      <c r="CR308">
        <v>226</v>
      </c>
      <c r="CS308">
        <v>226</v>
      </c>
      <c r="CT308" s="4">
        <v>226</v>
      </c>
      <c r="CU308">
        <v>226</v>
      </c>
      <c r="CV308" s="4">
        <v>226</v>
      </c>
      <c r="CW308" s="4">
        <v>226</v>
      </c>
      <c r="CX308">
        <v>226</v>
      </c>
      <c r="CY308">
        <v>226</v>
      </c>
      <c r="CZ308">
        <v>226</v>
      </c>
      <c r="DA308">
        <v>226</v>
      </c>
      <c r="DB308">
        <v>226</v>
      </c>
      <c r="DC308" s="4">
        <v>226</v>
      </c>
      <c r="DD308" s="4">
        <v>226</v>
      </c>
      <c r="DE308" s="4">
        <v>226</v>
      </c>
      <c r="DF308" s="4">
        <v>226</v>
      </c>
      <c r="DG308" s="4">
        <v>226</v>
      </c>
      <c r="DH308" s="4">
        <v>226</v>
      </c>
      <c r="DI308" s="4">
        <v>226</v>
      </c>
      <c r="DJ308" s="4">
        <v>226</v>
      </c>
    </row>
    <row r="309" spans="1:114" x14ac:dyDescent="0.3">
      <c r="A309" s="2" t="s">
        <v>2415</v>
      </c>
      <c r="B309">
        <v>0</v>
      </c>
      <c r="C309">
        <v>0</v>
      </c>
      <c r="D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43</v>
      </c>
      <c r="AH309">
        <v>212</v>
      </c>
      <c r="AI309">
        <v>228</v>
      </c>
      <c r="AJ309">
        <v>234</v>
      </c>
      <c r="AK309">
        <v>236</v>
      </c>
      <c r="AL309">
        <v>237</v>
      </c>
      <c r="AM309">
        <v>238</v>
      </c>
      <c r="AN309">
        <v>238</v>
      </c>
      <c r="AO309">
        <v>238</v>
      </c>
      <c r="AP309">
        <v>238</v>
      </c>
      <c r="AQ309">
        <v>238</v>
      </c>
      <c r="AR309">
        <v>238</v>
      </c>
      <c r="AS309">
        <v>238</v>
      </c>
      <c r="AT309">
        <v>238</v>
      </c>
      <c r="AU309">
        <v>238</v>
      </c>
      <c r="AV309">
        <v>238</v>
      </c>
      <c r="AW309" s="4">
        <v>238</v>
      </c>
      <c r="AX309" s="4">
        <v>238</v>
      </c>
      <c r="AY309">
        <v>238</v>
      </c>
      <c r="AZ309" s="4">
        <v>238</v>
      </c>
      <c r="BA309" s="4">
        <v>238</v>
      </c>
      <c r="BB309">
        <v>238</v>
      </c>
      <c r="BC309">
        <v>238</v>
      </c>
      <c r="BD309">
        <v>238</v>
      </c>
      <c r="BE309">
        <v>238</v>
      </c>
      <c r="BF309">
        <v>238</v>
      </c>
      <c r="BG309">
        <v>238</v>
      </c>
      <c r="BH309">
        <v>238</v>
      </c>
      <c r="BI309">
        <v>238</v>
      </c>
      <c r="BJ309">
        <v>238</v>
      </c>
      <c r="BK309">
        <v>238</v>
      </c>
      <c r="BL309">
        <v>238</v>
      </c>
      <c r="BM309">
        <v>238</v>
      </c>
      <c r="BN309">
        <v>238</v>
      </c>
      <c r="BO309">
        <v>238</v>
      </c>
      <c r="BP309">
        <v>238</v>
      </c>
      <c r="BQ309">
        <v>238</v>
      </c>
      <c r="BR309">
        <v>238</v>
      </c>
      <c r="BS309">
        <v>238</v>
      </c>
      <c r="BT309">
        <v>238</v>
      </c>
      <c r="BU309">
        <v>238</v>
      </c>
      <c r="BV309">
        <v>238</v>
      </c>
      <c r="BW309">
        <v>238</v>
      </c>
      <c r="BX309">
        <v>238</v>
      </c>
      <c r="BY309">
        <v>238</v>
      </c>
      <c r="BZ309">
        <v>238</v>
      </c>
      <c r="CA309">
        <v>238</v>
      </c>
      <c r="CB309">
        <v>238</v>
      </c>
      <c r="CC309">
        <v>238</v>
      </c>
      <c r="CD309">
        <v>238</v>
      </c>
      <c r="CE309">
        <v>238</v>
      </c>
      <c r="CF309">
        <v>238</v>
      </c>
      <c r="CG309">
        <v>238</v>
      </c>
      <c r="CH309">
        <v>238</v>
      </c>
      <c r="CI309">
        <v>238</v>
      </c>
      <c r="CJ309" s="4">
        <v>238</v>
      </c>
      <c r="CK309">
        <v>238</v>
      </c>
      <c r="CL309">
        <v>238</v>
      </c>
      <c r="CM309">
        <v>238</v>
      </c>
      <c r="CN309">
        <v>238</v>
      </c>
      <c r="CO309">
        <v>238</v>
      </c>
      <c r="CP309">
        <v>238</v>
      </c>
      <c r="CQ309">
        <v>238</v>
      </c>
      <c r="CR309">
        <v>238</v>
      </c>
      <c r="CS309">
        <v>238</v>
      </c>
      <c r="CT309" s="4">
        <v>238</v>
      </c>
      <c r="CU309">
        <v>238</v>
      </c>
      <c r="CV309" s="4">
        <v>238</v>
      </c>
      <c r="CW309" s="4">
        <v>238</v>
      </c>
      <c r="CX309">
        <v>238</v>
      </c>
      <c r="CY309">
        <v>238</v>
      </c>
      <c r="CZ309">
        <v>238</v>
      </c>
      <c r="DA309">
        <v>238</v>
      </c>
      <c r="DB309">
        <v>238</v>
      </c>
      <c r="DC309" s="4">
        <v>238</v>
      </c>
      <c r="DD309" s="4">
        <v>238</v>
      </c>
      <c r="DE309" s="4">
        <v>238</v>
      </c>
      <c r="DF309" s="4">
        <v>238</v>
      </c>
      <c r="DG309" s="4">
        <v>238</v>
      </c>
      <c r="DH309" s="4">
        <v>238</v>
      </c>
      <c r="DI309" s="4">
        <v>238</v>
      </c>
      <c r="DJ309" s="4">
        <v>238</v>
      </c>
    </row>
    <row r="310" spans="1:114" x14ac:dyDescent="0.3">
      <c r="A310" s="2" t="s">
        <v>2416</v>
      </c>
      <c r="B310">
        <v>0</v>
      </c>
      <c r="C310">
        <v>0</v>
      </c>
      <c r="D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38</v>
      </c>
      <c r="AH310">
        <v>200</v>
      </c>
      <c r="AI310">
        <v>246</v>
      </c>
      <c r="AJ310">
        <v>257</v>
      </c>
      <c r="AK310">
        <v>259</v>
      </c>
      <c r="AL310">
        <v>259</v>
      </c>
      <c r="AM310">
        <v>259</v>
      </c>
      <c r="AN310">
        <v>259</v>
      </c>
      <c r="AO310">
        <v>259</v>
      </c>
      <c r="AP310">
        <v>259</v>
      </c>
      <c r="AQ310">
        <v>259</v>
      </c>
      <c r="AR310">
        <v>259</v>
      </c>
      <c r="AS310">
        <v>259</v>
      </c>
      <c r="AT310">
        <v>259</v>
      </c>
      <c r="AU310">
        <v>259</v>
      </c>
      <c r="AV310">
        <v>259</v>
      </c>
      <c r="AW310" s="4">
        <v>259</v>
      </c>
      <c r="AX310" s="4">
        <v>259</v>
      </c>
      <c r="AY310">
        <v>259</v>
      </c>
      <c r="AZ310" s="4">
        <v>259</v>
      </c>
      <c r="BA310" s="4">
        <v>259</v>
      </c>
      <c r="BB310">
        <v>259</v>
      </c>
      <c r="BC310">
        <v>259</v>
      </c>
      <c r="BD310">
        <v>259</v>
      </c>
      <c r="BE310">
        <v>259</v>
      </c>
      <c r="BF310">
        <v>259</v>
      </c>
      <c r="BG310">
        <v>259</v>
      </c>
      <c r="BH310">
        <v>259</v>
      </c>
      <c r="BI310">
        <v>259</v>
      </c>
      <c r="BJ310">
        <v>259</v>
      </c>
      <c r="BK310">
        <v>259</v>
      </c>
      <c r="BL310">
        <v>259</v>
      </c>
      <c r="BM310">
        <v>259</v>
      </c>
      <c r="BN310">
        <v>259</v>
      </c>
      <c r="BO310">
        <v>259</v>
      </c>
      <c r="BP310">
        <v>259</v>
      </c>
      <c r="BQ310">
        <v>259</v>
      </c>
      <c r="BR310">
        <v>259</v>
      </c>
      <c r="BS310">
        <v>259</v>
      </c>
      <c r="BT310">
        <v>259</v>
      </c>
      <c r="BU310">
        <v>259</v>
      </c>
      <c r="BV310">
        <v>259</v>
      </c>
      <c r="BW310">
        <v>259</v>
      </c>
      <c r="BX310">
        <v>259</v>
      </c>
      <c r="BY310">
        <v>259</v>
      </c>
      <c r="BZ310">
        <v>259</v>
      </c>
      <c r="CA310">
        <v>259</v>
      </c>
      <c r="CB310">
        <v>259</v>
      </c>
      <c r="CC310">
        <v>259</v>
      </c>
      <c r="CD310">
        <v>259</v>
      </c>
      <c r="CE310">
        <v>259</v>
      </c>
      <c r="CF310">
        <v>259</v>
      </c>
      <c r="CG310">
        <v>259</v>
      </c>
      <c r="CH310">
        <v>259</v>
      </c>
      <c r="CI310">
        <v>259</v>
      </c>
      <c r="CJ310" s="4">
        <v>259</v>
      </c>
      <c r="CK310">
        <v>259</v>
      </c>
      <c r="CL310">
        <v>259</v>
      </c>
      <c r="CM310">
        <v>259</v>
      </c>
      <c r="CN310">
        <v>259</v>
      </c>
      <c r="CO310">
        <v>259</v>
      </c>
      <c r="CP310">
        <v>259</v>
      </c>
      <c r="CQ310">
        <v>259</v>
      </c>
      <c r="CR310">
        <v>259</v>
      </c>
      <c r="CS310">
        <v>259</v>
      </c>
      <c r="CT310" s="4">
        <v>259</v>
      </c>
      <c r="CU310">
        <v>259</v>
      </c>
      <c r="CV310" s="4">
        <v>259</v>
      </c>
      <c r="CW310" s="4">
        <v>259</v>
      </c>
      <c r="CX310">
        <v>259</v>
      </c>
      <c r="CY310">
        <v>259</v>
      </c>
      <c r="CZ310">
        <v>259</v>
      </c>
      <c r="DA310">
        <v>259</v>
      </c>
      <c r="DB310">
        <v>259</v>
      </c>
      <c r="DC310" s="4">
        <v>259</v>
      </c>
      <c r="DD310" s="4">
        <v>259</v>
      </c>
      <c r="DE310" s="4">
        <v>259</v>
      </c>
      <c r="DF310" s="4">
        <v>259</v>
      </c>
      <c r="DG310" s="4">
        <v>259</v>
      </c>
      <c r="DH310" s="4">
        <v>259</v>
      </c>
      <c r="DI310" s="4">
        <v>259</v>
      </c>
      <c r="DJ310" s="4">
        <v>259</v>
      </c>
    </row>
    <row r="311" spans="1:114" x14ac:dyDescent="0.3">
      <c r="A311" s="2" t="s">
        <v>2417</v>
      </c>
      <c r="B311">
        <v>0</v>
      </c>
      <c r="C311">
        <v>0</v>
      </c>
      <c r="D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1</v>
      </c>
      <c r="AH311">
        <v>121</v>
      </c>
      <c r="AI311">
        <v>229</v>
      </c>
      <c r="AJ311">
        <v>237</v>
      </c>
      <c r="AK311">
        <v>236</v>
      </c>
      <c r="AL311">
        <v>236</v>
      </c>
      <c r="AM311">
        <v>236</v>
      </c>
      <c r="AN311">
        <v>236</v>
      </c>
      <c r="AO311">
        <v>237</v>
      </c>
      <c r="AP311">
        <v>237</v>
      </c>
      <c r="AQ311">
        <v>237</v>
      </c>
      <c r="AR311">
        <v>237</v>
      </c>
      <c r="AS311">
        <v>237</v>
      </c>
      <c r="AT311">
        <v>237</v>
      </c>
      <c r="AU311">
        <v>237</v>
      </c>
      <c r="AV311">
        <v>237</v>
      </c>
      <c r="AW311" s="4">
        <v>237</v>
      </c>
      <c r="AX311" s="4">
        <v>237</v>
      </c>
      <c r="AY311">
        <v>237</v>
      </c>
      <c r="AZ311" s="4">
        <v>237</v>
      </c>
      <c r="BA311" s="4">
        <v>237</v>
      </c>
      <c r="BB311">
        <v>237</v>
      </c>
      <c r="BC311">
        <v>237</v>
      </c>
      <c r="BD311">
        <v>237</v>
      </c>
      <c r="BE311">
        <v>237</v>
      </c>
      <c r="BF311">
        <v>237</v>
      </c>
      <c r="BG311">
        <v>237</v>
      </c>
      <c r="BH311">
        <v>237</v>
      </c>
      <c r="BI311">
        <v>237</v>
      </c>
      <c r="BJ311">
        <v>237</v>
      </c>
      <c r="BK311">
        <v>237</v>
      </c>
      <c r="BL311">
        <v>237</v>
      </c>
      <c r="BM311">
        <v>237</v>
      </c>
      <c r="BN311">
        <v>237</v>
      </c>
      <c r="BO311">
        <v>237</v>
      </c>
      <c r="BP311">
        <v>237</v>
      </c>
      <c r="BQ311">
        <v>237</v>
      </c>
      <c r="BR311">
        <v>237</v>
      </c>
      <c r="BS311">
        <v>237</v>
      </c>
      <c r="BT311">
        <v>237</v>
      </c>
      <c r="BU311">
        <v>237</v>
      </c>
      <c r="BV311">
        <v>237</v>
      </c>
      <c r="BW311">
        <v>237</v>
      </c>
      <c r="BX311">
        <v>237</v>
      </c>
      <c r="BY311">
        <v>237</v>
      </c>
      <c r="BZ311">
        <v>237</v>
      </c>
      <c r="CA311">
        <v>237</v>
      </c>
      <c r="CB311">
        <v>237</v>
      </c>
      <c r="CC311">
        <v>237</v>
      </c>
      <c r="CD311">
        <v>237</v>
      </c>
      <c r="CE311">
        <v>237</v>
      </c>
      <c r="CF311">
        <v>237</v>
      </c>
      <c r="CG311">
        <v>237</v>
      </c>
      <c r="CH311">
        <v>237</v>
      </c>
      <c r="CI311">
        <v>237</v>
      </c>
      <c r="CJ311" s="4">
        <v>237</v>
      </c>
      <c r="CK311">
        <v>237</v>
      </c>
      <c r="CL311">
        <v>237</v>
      </c>
      <c r="CM311">
        <v>237</v>
      </c>
      <c r="CN311">
        <v>237</v>
      </c>
      <c r="CO311">
        <v>237</v>
      </c>
      <c r="CP311">
        <v>237</v>
      </c>
      <c r="CQ311">
        <v>237</v>
      </c>
      <c r="CR311">
        <v>237</v>
      </c>
      <c r="CS311">
        <v>237</v>
      </c>
      <c r="CT311" s="4">
        <v>237</v>
      </c>
      <c r="CU311">
        <v>237</v>
      </c>
      <c r="CV311" s="4">
        <v>237</v>
      </c>
      <c r="CW311" s="4">
        <v>237</v>
      </c>
      <c r="CX311">
        <v>237</v>
      </c>
      <c r="CY311">
        <v>237</v>
      </c>
      <c r="CZ311">
        <v>237</v>
      </c>
      <c r="DA311">
        <v>237</v>
      </c>
      <c r="DB311">
        <v>237</v>
      </c>
      <c r="DC311" s="4">
        <v>237</v>
      </c>
      <c r="DD311" s="4">
        <v>237</v>
      </c>
      <c r="DE311" s="4">
        <v>237</v>
      </c>
      <c r="DF311" s="4">
        <v>237</v>
      </c>
      <c r="DG311" s="4">
        <v>237</v>
      </c>
      <c r="DH311" s="4">
        <v>237</v>
      </c>
      <c r="DI311" s="4">
        <v>237</v>
      </c>
      <c r="DJ311" s="4">
        <v>237</v>
      </c>
    </row>
    <row r="312" spans="1:114" x14ac:dyDescent="0.3">
      <c r="A312" s="2" t="s">
        <v>2418</v>
      </c>
      <c r="B312">
        <v>0</v>
      </c>
      <c r="C312">
        <v>0</v>
      </c>
      <c r="D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89</v>
      </c>
      <c r="AI312">
        <v>214</v>
      </c>
      <c r="AJ312">
        <v>219</v>
      </c>
      <c r="AK312">
        <v>222</v>
      </c>
      <c r="AL312">
        <v>223</v>
      </c>
      <c r="AM312">
        <v>224</v>
      </c>
      <c r="AN312">
        <v>225</v>
      </c>
      <c r="AO312">
        <v>225</v>
      </c>
      <c r="AP312">
        <v>225</v>
      </c>
      <c r="AQ312">
        <v>226</v>
      </c>
      <c r="AR312">
        <v>226</v>
      </c>
      <c r="AS312">
        <v>226</v>
      </c>
      <c r="AT312">
        <v>226</v>
      </c>
      <c r="AU312">
        <v>226</v>
      </c>
      <c r="AV312">
        <v>226</v>
      </c>
      <c r="AW312" s="4">
        <v>226</v>
      </c>
      <c r="AX312" s="4">
        <v>226</v>
      </c>
      <c r="AY312">
        <v>226</v>
      </c>
      <c r="AZ312" s="4">
        <v>226</v>
      </c>
      <c r="BA312" s="4">
        <v>226</v>
      </c>
      <c r="BB312">
        <v>226</v>
      </c>
      <c r="BC312">
        <v>226</v>
      </c>
      <c r="BD312">
        <v>226</v>
      </c>
      <c r="BE312">
        <v>226</v>
      </c>
      <c r="BF312">
        <v>226</v>
      </c>
      <c r="BG312">
        <v>226</v>
      </c>
      <c r="BH312">
        <v>226</v>
      </c>
      <c r="BI312">
        <v>226</v>
      </c>
      <c r="BJ312">
        <v>226</v>
      </c>
      <c r="BK312">
        <v>226</v>
      </c>
      <c r="BL312">
        <v>226</v>
      </c>
      <c r="BM312">
        <v>226</v>
      </c>
      <c r="BN312">
        <v>226</v>
      </c>
      <c r="BO312">
        <v>226</v>
      </c>
      <c r="BP312">
        <v>226</v>
      </c>
      <c r="BQ312">
        <v>226</v>
      </c>
      <c r="BR312">
        <v>226</v>
      </c>
      <c r="BS312">
        <v>226</v>
      </c>
      <c r="BT312">
        <v>226</v>
      </c>
      <c r="BU312">
        <v>226</v>
      </c>
      <c r="BV312">
        <v>226</v>
      </c>
      <c r="BW312">
        <v>226</v>
      </c>
      <c r="BX312">
        <v>226</v>
      </c>
      <c r="BY312">
        <v>226</v>
      </c>
      <c r="BZ312">
        <v>226</v>
      </c>
      <c r="CA312">
        <v>226</v>
      </c>
      <c r="CB312">
        <v>226</v>
      </c>
      <c r="CC312">
        <v>226</v>
      </c>
      <c r="CD312">
        <v>226</v>
      </c>
      <c r="CE312">
        <v>226</v>
      </c>
      <c r="CF312">
        <v>226</v>
      </c>
      <c r="CG312">
        <v>226</v>
      </c>
      <c r="CH312">
        <v>226</v>
      </c>
      <c r="CI312">
        <v>226</v>
      </c>
      <c r="CJ312" s="4">
        <v>226</v>
      </c>
      <c r="CK312">
        <v>226</v>
      </c>
      <c r="CL312">
        <v>226</v>
      </c>
      <c r="CM312">
        <v>226</v>
      </c>
      <c r="CN312">
        <v>226</v>
      </c>
      <c r="CO312">
        <v>226</v>
      </c>
      <c r="CP312">
        <v>226</v>
      </c>
      <c r="CQ312">
        <v>226</v>
      </c>
      <c r="CR312">
        <v>226</v>
      </c>
      <c r="CS312">
        <v>226</v>
      </c>
      <c r="CT312" s="4">
        <v>226</v>
      </c>
      <c r="CU312">
        <v>226</v>
      </c>
      <c r="CV312" s="4">
        <v>226</v>
      </c>
      <c r="CW312" s="4">
        <v>226</v>
      </c>
      <c r="CX312">
        <v>226</v>
      </c>
      <c r="CY312">
        <v>226</v>
      </c>
      <c r="CZ312">
        <v>226</v>
      </c>
      <c r="DA312">
        <v>226</v>
      </c>
      <c r="DB312">
        <v>226</v>
      </c>
      <c r="DC312" s="4">
        <v>226</v>
      </c>
      <c r="DD312" s="4">
        <v>226</v>
      </c>
      <c r="DE312" s="4">
        <v>226</v>
      </c>
      <c r="DF312" s="4">
        <v>226</v>
      </c>
      <c r="DG312" s="4">
        <v>226</v>
      </c>
      <c r="DH312" s="4">
        <v>226</v>
      </c>
      <c r="DI312" s="4">
        <v>226</v>
      </c>
      <c r="DJ312" s="4">
        <v>226</v>
      </c>
    </row>
    <row r="313" spans="1:114" x14ac:dyDescent="0.3">
      <c r="A313" s="2" t="s">
        <v>2419</v>
      </c>
      <c r="B313">
        <v>0</v>
      </c>
      <c r="C313">
        <v>0</v>
      </c>
      <c r="D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107</v>
      </c>
      <c r="AI313">
        <v>237</v>
      </c>
      <c r="AJ313">
        <v>246</v>
      </c>
      <c r="AK313">
        <v>250</v>
      </c>
      <c r="AL313">
        <v>250</v>
      </c>
      <c r="AM313">
        <v>251</v>
      </c>
      <c r="AN313">
        <v>251</v>
      </c>
      <c r="AO313">
        <v>254</v>
      </c>
      <c r="AP313">
        <v>254</v>
      </c>
      <c r="AQ313">
        <v>254</v>
      </c>
      <c r="AR313">
        <v>254</v>
      </c>
      <c r="AS313">
        <v>254</v>
      </c>
      <c r="AT313">
        <v>254</v>
      </c>
      <c r="AU313">
        <v>254</v>
      </c>
      <c r="AV313">
        <v>254</v>
      </c>
      <c r="AW313" s="4">
        <v>254</v>
      </c>
      <c r="AX313" s="4">
        <v>254</v>
      </c>
      <c r="AY313">
        <v>254</v>
      </c>
      <c r="AZ313" s="4">
        <v>254</v>
      </c>
      <c r="BA313" s="4">
        <v>254</v>
      </c>
      <c r="BB313">
        <v>254</v>
      </c>
      <c r="BC313">
        <v>254</v>
      </c>
      <c r="BD313">
        <v>254</v>
      </c>
      <c r="BE313">
        <v>254</v>
      </c>
      <c r="BF313">
        <v>254</v>
      </c>
      <c r="BG313">
        <v>254</v>
      </c>
      <c r="BH313">
        <v>254</v>
      </c>
      <c r="BI313">
        <v>254</v>
      </c>
      <c r="BJ313">
        <v>254</v>
      </c>
      <c r="BK313">
        <v>254</v>
      </c>
      <c r="BL313">
        <v>254</v>
      </c>
      <c r="BM313">
        <v>254</v>
      </c>
      <c r="BN313">
        <v>254</v>
      </c>
      <c r="BO313">
        <v>254</v>
      </c>
      <c r="BP313">
        <v>254</v>
      </c>
      <c r="BQ313">
        <v>254</v>
      </c>
      <c r="BR313">
        <v>254</v>
      </c>
      <c r="BS313">
        <v>254</v>
      </c>
      <c r="BT313">
        <v>254</v>
      </c>
      <c r="BU313">
        <v>254</v>
      </c>
      <c r="BV313">
        <v>254</v>
      </c>
      <c r="BW313">
        <v>254</v>
      </c>
      <c r="BX313">
        <v>254</v>
      </c>
      <c r="BY313">
        <v>254</v>
      </c>
      <c r="BZ313">
        <v>254</v>
      </c>
      <c r="CA313">
        <v>254</v>
      </c>
      <c r="CB313">
        <v>254</v>
      </c>
      <c r="CC313">
        <v>254</v>
      </c>
      <c r="CD313">
        <v>254</v>
      </c>
      <c r="CE313">
        <v>254</v>
      </c>
      <c r="CF313">
        <v>254</v>
      </c>
      <c r="CG313">
        <v>254</v>
      </c>
      <c r="CH313">
        <v>254</v>
      </c>
      <c r="CI313">
        <v>254</v>
      </c>
      <c r="CJ313" s="4">
        <v>254</v>
      </c>
      <c r="CK313">
        <v>254</v>
      </c>
      <c r="CL313">
        <v>254</v>
      </c>
      <c r="CM313">
        <v>254</v>
      </c>
      <c r="CN313">
        <v>254</v>
      </c>
      <c r="CO313">
        <v>254</v>
      </c>
      <c r="CP313">
        <v>254</v>
      </c>
      <c r="CQ313">
        <v>254</v>
      </c>
      <c r="CR313">
        <v>254</v>
      </c>
      <c r="CS313">
        <v>254</v>
      </c>
      <c r="CT313" s="4">
        <v>254</v>
      </c>
      <c r="CU313">
        <v>254</v>
      </c>
      <c r="CV313" s="4">
        <v>254</v>
      </c>
      <c r="CW313" s="4">
        <v>254</v>
      </c>
      <c r="CX313">
        <v>254</v>
      </c>
      <c r="CY313">
        <v>254</v>
      </c>
      <c r="CZ313">
        <v>254</v>
      </c>
      <c r="DA313">
        <v>254</v>
      </c>
      <c r="DB313">
        <v>254</v>
      </c>
      <c r="DC313" s="4">
        <v>254</v>
      </c>
      <c r="DD313" s="4">
        <v>254</v>
      </c>
      <c r="DE313" s="4">
        <v>254</v>
      </c>
      <c r="DF313" s="4">
        <v>254</v>
      </c>
      <c r="DG313" s="4">
        <v>254</v>
      </c>
      <c r="DH313" s="4">
        <v>254</v>
      </c>
      <c r="DI313" s="4">
        <v>254</v>
      </c>
      <c r="DJ313" s="4">
        <v>254</v>
      </c>
    </row>
    <row r="314" spans="1:114" x14ac:dyDescent="0.3">
      <c r="A314" s="2" t="s">
        <v>2420</v>
      </c>
      <c r="B314">
        <v>0</v>
      </c>
      <c r="C314">
        <v>0</v>
      </c>
      <c r="D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88</v>
      </c>
      <c r="AI314">
        <v>227</v>
      </c>
      <c r="AJ314">
        <v>238</v>
      </c>
      <c r="AK314">
        <v>239</v>
      </c>
      <c r="AL314">
        <v>240</v>
      </c>
      <c r="AM314">
        <v>240</v>
      </c>
      <c r="AN314">
        <v>241</v>
      </c>
      <c r="AO314">
        <v>241</v>
      </c>
      <c r="AP314">
        <v>241</v>
      </c>
      <c r="AQ314">
        <v>241</v>
      </c>
      <c r="AR314">
        <v>241</v>
      </c>
      <c r="AS314">
        <v>241</v>
      </c>
      <c r="AT314">
        <v>241</v>
      </c>
      <c r="AU314">
        <v>241</v>
      </c>
      <c r="AV314">
        <v>241</v>
      </c>
      <c r="AW314" s="4">
        <v>241</v>
      </c>
      <c r="AX314" s="4">
        <v>241</v>
      </c>
      <c r="AY314">
        <v>241</v>
      </c>
      <c r="AZ314" s="4">
        <v>241</v>
      </c>
      <c r="BA314" s="4">
        <v>241</v>
      </c>
      <c r="BB314">
        <v>241</v>
      </c>
      <c r="BC314">
        <v>241</v>
      </c>
      <c r="BD314">
        <v>241</v>
      </c>
      <c r="BE314">
        <v>241</v>
      </c>
      <c r="BF314">
        <v>241</v>
      </c>
      <c r="BG314">
        <v>241</v>
      </c>
      <c r="BH314">
        <v>241</v>
      </c>
      <c r="BI314">
        <v>241</v>
      </c>
      <c r="BJ314">
        <v>241</v>
      </c>
      <c r="BK314">
        <v>241</v>
      </c>
      <c r="BL314">
        <v>241</v>
      </c>
      <c r="BM314">
        <v>241</v>
      </c>
      <c r="BN314">
        <v>241</v>
      </c>
      <c r="BO314">
        <v>241</v>
      </c>
      <c r="BP314">
        <v>241</v>
      </c>
      <c r="BQ314">
        <v>241</v>
      </c>
      <c r="BR314">
        <v>241</v>
      </c>
      <c r="BS314">
        <v>241</v>
      </c>
      <c r="BT314">
        <v>241</v>
      </c>
      <c r="BU314">
        <v>241</v>
      </c>
      <c r="BV314">
        <v>241</v>
      </c>
      <c r="BW314">
        <v>241</v>
      </c>
      <c r="BX314">
        <v>241</v>
      </c>
      <c r="BY314">
        <v>241</v>
      </c>
      <c r="BZ314">
        <v>241</v>
      </c>
      <c r="CA314">
        <v>241</v>
      </c>
      <c r="CB314">
        <v>241</v>
      </c>
      <c r="CC314">
        <v>241</v>
      </c>
      <c r="CD314">
        <v>241</v>
      </c>
      <c r="CE314">
        <v>241</v>
      </c>
      <c r="CF314">
        <v>241</v>
      </c>
      <c r="CG314">
        <v>241</v>
      </c>
      <c r="CH314">
        <v>241</v>
      </c>
      <c r="CI314">
        <v>241</v>
      </c>
      <c r="CJ314" s="4">
        <v>241</v>
      </c>
      <c r="CK314">
        <v>241</v>
      </c>
      <c r="CL314">
        <v>241</v>
      </c>
      <c r="CM314">
        <v>241</v>
      </c>
      <c r="CN314">
        <v>241</v>
      </c>
      <c r="CO314">
        <v>241</v>
      </c>
      <c r="CP314">
        <v>241</v>
      </c>
      <c r="CQ314">
        <v>241</v>
      </c>
      <c r="CR314">
        <v>241</v>
      </c>
      <c r="CS314">
        <v>241</v>
      </c>
      <c r="CT314" s="4">
        <v>241</v>
      </c>
      <c r="CU314">
        <v>241</v>
      </c>
      <c r="CV314" s="4">
        <v>241</v>
      </c>
      <c r="CW314" s="4">
        <v>241</v>
      </c>
      <c r="CX314">
        <v>241</v>
      </c>
      <c r="CY314">
        <v>241</v>
      </c>
      <c r="CZ314">
        <v>241</v>
      </c>
      <c r="DA314">
        <v>241</v>
      </c>
      <c r="DB314">
        <v>241</v>
      </c>
      <c r="DC314" s="4">
        <v>241</v>
      </c>
      <c r="DD314" s="4">
        <v>241</v>
      </c>
      <c r="DE314" s="4">
        <v>241</v>
      </c>
      <c r="DF314" s="4">
        <v>241</v>
      </c>
      <c r="DG314" s="4">
        <v>241</v>
      </c>
      <c r="DH314" s="4">
        <v>241</v>
      </c>
      <c r="DI314" s="4">
        <v>241</v>
      </c>
      <c r="DJ314" s="4">
        <v>241</v>
      </c>
    </row>
    <row r="315" spans="1:114" x14ac:dyDescent="0.3">
      <c r="A315" s="2" t="s">
        <v>2421</v>
      </c>
      <c r="B315">
        <v>0</v>
      </c>
      <c r="C315">
        <v>0</v>
      </c>
      <c r="D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57</v>
      </c>
      <c r="AI315">
        <v>212</v>
      </c>
      <c r="AJ315">
        <v>217</v>
      </c>
      <c r="AK315">
        <v>223</v>
      </c>
      <c r="AL315">
        <v>225</v>
      </c>
      <c r="AM315">
        <v>225</v>
      </c>
      <c r="AN315">
        <v>225</v>
      </c>
      <c r="AO315">
        <v>225</v>
      </c>
      <c r="AP315">
        <v>225</v>
      </c>
      <c r="AQ315">
        <v>226</v>
      </c>
      <c r="AR315">
        <v>226</v>
      </c>
      <c r="AS315">
        <v>226</v>
      </c>
      <c r="AT315">
        <v>226</v>
      </c>
      <c r="AU315">
        <v>226</v>
      </c>
      <c r="AV315">
        <v>226</v>
      </c>
      <c r="AW315" s="4">
        <v>226</v>
      </c>
      <c r="AX315" s="4">
        <v>226</v>
      </c>
      <c r="AY315">
        <v>226</v>
      </c>
      <c r="AZ315" s="4">
        <v>226</v>
      </c>
      <c r="BA315" s="4">
        <v>226</v>
      </c>
      <c r="BB315">
        <v>226</v>
      </c>
      <c r="BC315">
        <v>226</v>
      </c>
      <c r="BD315">
        <v>226</v>
      </c>
      <c r="BE315">
        <v>226</v>
      </c>
      <c r="BF315">
        <v>226</v>
      </c>
      <c r="BG315">
        <v>226</v>
      </c>
      <c r="BH315">
        <v>226</v>
      </c>
      <c r="BI315">
        <v>226</v>
      </c>
      <c r="BJ315">
        <v>226</v>
      </c>
      <c r="BK315">
        <v>226</v>
      </c>
      <c r="BL315">
        <v>226</v>
      </c>
      <c r="BM315">
        <v>226</v>
      </c>
      <c r="BN315">
        <v>226</v>
      </c>
      <c r="BO315">
        <v>226</v>
      </c>
      <c r="BP315">
        <v>226</v>
      </c>
      <c r="BQ315">
        <v>226</v>
      </c>
      <c r="BR315">
        <v>226</v>
      </c>
      <c r="BS315">
        <v>226</v>
      </c>
      <c r="BT315">
        <v>226</v>
      </c>
      <c r="BU315">
        <v>226</v>
      </c>
      <c r="BV315">
        <v>226</v>
      </c>
      <c r="BW315">
        <v>226</v>
      </c>
      <c r="BX315">
        <v>226</v>
      </c>
      <c r="BY315">
        <v>226</v>
      </c>
      <c r="BZ315">
        <v>226</v>
      </c>
      <c r="CA315">
        <v>226</v>
      </c>
      <c r="CB315">
        <v>226</v>
      </c>
      <c r="CC315">
        <v>226</v>
      </c>
      <c r="CD315">
        <v>226</v>
      </c>
      <c r="CE315">
        <v>226</v>
      </c>
      <c r="CF315">
        <v>226</v>
      </c>
      <c r="CG315">
        <v>226</v>
      </c>
      <c r="CH315">
        <v>226</v>
      </c>
      <c r="CI315">
        <v>226</v>
      </c>
      <c r="CJ315" s="4">
        <v>226</v>
      </c>
      <c r="CK315">
        <v>226</v>
      </c>
      <c r="CL315">
        <v>226</v>
      </c>
      <c r="CM315">
        <v>226</v>
      </c>
      <c r="CN315">
        <v>226</v>
      </c>
      <c r="CO315">
        <v>226</v>
      </c>
      <c r="CP315">
        <v>226</v>
      </c>
      <c r="CQ315">
        <v>226</v>
      </c>
      <c r="CR315">
        <v>226</v>
      </c>
      <c r="CS315">
        <v>226</v>
      </c>
      <c r="CT315" s="4">
        <v>226</v>
      </c>
      <c r="CU315">
        <v>226</v>
      </c>
      <c r="CV315" s="4">
        <v>226</v>
      </c>
      <c r="CW315" s="4">
        <v>226</v>
      </c>
      <c r="CX315">
        <v>226</v>
      </c>
      <c r="CY315">
        <v>226</v>
      </c>
      <c r="CZ315">
        <v>226</v>
      </c>
      <c r="DA315">
        <v>226</v>
      </c>
      <c r="DB315">
        <v>226</v>
      </c>
      <c r="DC315" s="4">
        <v>226</v>
      </c>
      <c r="DD315" s="4">
        <v>226</v>
      </c>
      <c r="DE315" s="4">
        <v>226</v>
      </c>
      <c r="DF315" s="4">
        <v>226</v>
      </c>
      <c r="DG315" s="4">
        <v>226</v>
      </c>
      <c r="DH315" s="4">
        <v>226</v>
      </c>
      <c r="DI315" s="4">
        <v>226</v>
      </c>
      <c r="DJ315" s="4">
        <v>226</v>
      </c>
    </row>
    <row r="316" spans="1:114" x14ac:dyDescent="0.3">
      <c r="A316" s="2" t="s">
        <v>2422</v>
      </c>
      <c r="B316">
        <v>0</v>
      </c>
      <c r="C316">
        <v>0</v>
      </c>
      <c r="D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47</v>
      </c>
      <c r="AI316">
        <v>234</v>
      </c>
      <c r="AJ316">
        <v>249</v>
      </c>
      <c r="AK316">
        <v>250</v>
      </c>
      <c r="AL316">
        <v>250</v>
      </c>
      <c r="AM316">
        <v>250</v>
      </c>
      <c r="AN316">
        <v>250</v>
      </c>
      <c r="AO316">
        <v>250</v>
      </c>
      <c r="AP316">
        <v>249</v>
      </c>
      <c r="AQ316">
        <v>249</v>
      </c>
      <c r="AR316">
        <v>249</v>
      </c>
      <c r="AS316">
        <v>249</v>
      </c>
      <c r="AT316">
        <v>249</v>
      </c>
      <c r="AU316">
        <v>249</v>
      </c>
      <c r="AV316">
        <v>249</v>
      </c>
      <c r="AW316" s="4">
        <v>249</v>
      </c>
      <c r="AX316" s="4">
        <v>249</v>
      </c>
      <c r="AY316">
        <v>249</v>
      </c>
      <c r="AZ316" s="4">
        <v>249</v>
      </c>
      <c r="BA316" s="4">
        <v>249</v>
      </c>
      <c r="BB316">
        <v>249</v>
      </c>
      <c r="BC316">
        <v>249</v>
      </c>
      <c r="BD316">
        <v>249</v>
      </c>
      <c r="BE316">
        <v>249</v>
      </c>
      <c r="BF316">
        <v>249</v>
      </c>
      <c r="BG316">
        <v>249</v>
      </c>
      <c r="BH316">
        <v>249</v>
      </c>
      <c r="BI316">
        <v>249</v>
      </c>
      <c r="BJ316">
        <v>249</v>
      </c>
      <c r="BK316">
        <v>249</v>
      </c>
      <c r="BL316">
        <v>249</v>
      </c>
      <c r="BM316">
        <v>249</v>
      </c>
      <c r="BN316">
        <v>249</v>
      </c>
      <c r="BO316">
        <v>249</v>
      </c>
      <c r="BP316">
        <v>249</v>
      </c>
      <c r="BQ316">
        <v>249</v>
      </c>
      <c r="BR316">
        <v>249</v>
      </c>
      <c r="BS316">
        <v>249</v>
      </c>
      <c r="BT316">
        <v>249</v>
      </c>
      <c r="BU316">
        <v>249</v>
      </c>
      <c r="BV316">
        <v>249</v>
      </c>
      <c r="BW316">
        <v>249</v>
      </c>
      <c r="BX316">
        <v>249</v>
      </c>
      <c r="BY316">
        <v>249</v>
      </c>
      <c r="BZ316">
        <v>249</v>
      </c>
      <c r="CA316">
        <v>249</v>
      </c>
      <c r="CB316">
        <v>249</v>
      </c>
      <c r="CC316">
        <v>249</v>
      </c>
      <c r="CD316">
        <v>249</v>
      </c>
      <c r="CE316">
        <v>249</v>
      </c>
      <c r="CF316">
        <v>249</v>
      </c>
      <c r="CG316">
        <v>249</v>
      </c>
      <c r="CH316">
        <v>249</v>
      </c>
      <c r="CI316">
        <v>249</v>
      </c>
      <c r="CJ316" s="4">
        <v>249</v>
      </c>
      <c r="CK316">
        <v>249</v>
      </c>
      <c r="CL316">
        <v>249</v>
      </c>
      <c r="CM316">
        <v>249</v>
      </c>
      <c r="CN316">
        <v>249</v>
      </c>
      <c r="CO316">
        <v>249</v>
      </c>
      <c r="CP316">
        <v>249</v>
      </c>
      <c r="CQ316">
        <v>249</v>
      </c>
      <c r="CR316">
        <v>249</v>
      </c>
      <c r="CS316">
        <v>249</v>
      </c>
      <c r="CT316" s="4">
        <v>249</v>
      </c>
      <c r="CU316">
        <v>249</v>
      </c>
      <c r="CV316" s="4">
        <v>249</v>
      </c>
      <c r="CW316" s="4">
        <v>249</v>
      </c>
      <c r="CX316">
        <v>249</v>
      </c>
      <c r="CY316">
        <v>249</v>
      </c>
      <c r="CZ316">
        <v>249</v>
      </c>
      <c r="DA316">
        <v>249</v>
      </c>
      <c r="DB316">
        <v>249</v>
      </c>
      <c r="DC316" s="4">
        <v>249</v>
      </c>
      <c r="DD316" s="4">
        <v>249</v>
      </c>
      <c r="DE316" s="4">
        <v>249</v>
      </c>
      <c r="DF316" s="4">
        <v>249</v>
      </c>
      <c r="DG316" s="4">
        <v>249</v>
      </c>
      <c r="DH316" s="4">
        <v>249</v>
      </c>
      <c r="DI316" s="4">
        <v>249</v>
      </c>
      <c r="DJ316" s="4">
        <v>249</v>
      </c>
    </row>
    <row r="317" spans="1:114" x14ac:dyDescent="0.3">
      <c r="A317" s="2" t="s">
        <v>2423</v>
      </c>
      <c r="B317">
        <v>0</v>
      </c>
      <c r="C317">
        <v>0</v>
      </c>
      <c r="D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30</v>
      </c>
      <c r="AI317">
        <v>195</v>
      </c>
      <c r="AJ317">
        <v>228</v>
      </c>
      <c r="AK317">
        <v>231</v>
      </c>
      <c r="AL317">
        <v>231</v>
      </c>
      <c r="AM317">
        <v>231</v>
      </c>
      <c r="AN317">
        <v>231</v>
      </c>
      <c r="AO317">
        <v>231</v>
      </c>
      <c r="AP317">
        <v>232</v>
      </c>
      <c r="AQ317">
        <v>232</v>
      </c>
      <c r="AR317">
        <v>232</v>
      </c>
      <c r="AS317">
        <v>232</v>
      </c>
      <c r="AT317">
        <v>232</v>
      </c>
      <c r="AU317">
        <v>232</v>
      </c>
      <c r="AV317">
        <v>232</v>
      </c>
      <c r="AW317" s="4">
        <v>232</v>
      </c>
      <c r="AX317" s="4">
        <v>232</v>
      </c>
      <c r="AY317">
        <v>232</v>
      </c>
      <c r="AZ317" s="4">
        <v>232</v>
      </c>
      <c r="BA317" s="4">
        <v>232</v>
      </c>
      <c r="BB317">
        <v>232</v>
      </c>
      <c r="BC317">
        <v>232</v>
      </c>
      <c r="BD317">
        <v>232</v>
      </c>
      <c r="BE317">
        <v>232</v>
      </c>
      <c r="BF317">
        <v>232</v>
      </c>
      <c r="BG317">
        <v>232</v>
      </c>
      <c r="BH317">
        <v>232</v>
      </c>
      <c r="BI317">
        <v>232</v>
      </c>
      <c r="BJ317">
        <v>232</v>
      </c>
      <c r="BK317">
        <v>232</v>
      </c>
      <c r="BL317">
        <v>232</v>
      </c>
      <c r="BM317">
        <v>232</v>
      </c>
      <c r="BN317">
        <v>232</v>
      </c>
      <c r="BO317">
        <v>232</v>
      </c>
      <c r="BP317">
        <v>232</v>
      </c>
      <c r="BQ317">
        <v>232</v>
      </c>
      <c r="BR317">
        <v>232</v>
      </c>
      <c r="BS317">
        <v>232</v>
      </c>
      <c r="BT317">
        <v>232</v>
      </c>
      <c r="BU317">
        <v>232</v>
      </c>
      <c r="BV317">
        <v>232</v>
      </c>
      <c r="BW317">
        <v>232</v>
      </c>
      <c r="BX317">
        <v>232</v>
      </c>
      <c r="BY317">
        <v>232</v>
      </c>
      <c r="BZ317">
        <v>232</v>
      </c>
      <c r="CA317">
        <v>232</v>
      </c>
      <c r="CB317">
        <v>232</v>
      </c>
      <c r="CC317">
        <v>232</v>
      </c>
      <c r="CD317">
        <v>232</v>
      </c>
      <c r="CE317">
        <v>232</v>
      </c>
      <c r="CF317">
        <v>232</v>
      </c>
      <c r="CG317">
        <v>232</v>
      </c>
      <c r="CH317">
        <v>232</v>
      </c>
      <c r="CI317">
        <v>232</v>
      </c>
      <c r="CJ317" s="4">
        <v>232</v>
      </c>
      <c r="CK317">
        <v>232</v>
      </c>
      <c r="CL317">
        <v>232</v>
      </c>
      <c r="CM317">
        <v>232</v>
      </c>
      <c r="CN317">
        <v>232</v>
      </c>
      <c r="CO317">
        <v>232</v>
      </c>
      <c r="CP317">
        <v>232</v>
      </c>
      <c r="CQ317">
        <v>232</v>
      </c>
      <c r="CR317">
        <v>232</v>
      </c>
      <c r="CS317">
        <v>232</v>
      </c>
      <c r="CT317" s="4">
        <v>232</v>
      </c>
      <c r="CU317">
        <v>232</v>
      </c>
      <c r="CV317" s="4">
        <v>232</v>
      </c>
      <c r="CW317" s="4">
        <v>232</v>
      </c>
      <c r="CX317">
        <v>232</v>
      </c>
      <c r="CY317">
        <v>232</v>
      </c>
      <c r="CZ317">
        <v>232</v>
      </c>
      <c r="DA317">
        <v>232</v>
      </c>
      <c r="DB317">
        <v>232</v>
      </c>
      <c r="DC317" s="4">
        <v>232</v>
      </c>
      <c r="DD317" s="4">
        <v>232</v>
      </c>
      <c r="DE317" s="4">
        <v>232</v>
      </c>
      <c r="DF317" s="4">
        <v>232</v>
      </c>
      <c r="DG317" s="4">
        <v>232</v>
      </c>
      <c r="DH317" s="4">
        <v>232</v>
      </c>
      <c r="DI317" s="4">
        <v>232</v>
      </c>
      <c r="DJ317" s="4">
        <v>232</v>
      </c>
    </row>
    <row r="318" spans="1:114" x14ac:dyDescent="0.3">
      <c r="A318" s="2" t="s">
        <v>2424</v>
      </c>
      <c r="B318">
        <v>0</v>
      </c>
      <c r="C318">
        <v>0</v>
      </c>
      <c r="D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9</v>
      </c>
      <c r="AI318">
        <v>191</v>
      </c>
      <c r="AJ318">
        <v>237</v>
      </c>
      <c r="AK318">
        <v>244</v>
      </c>
      <c r="AL318">
        <v>246</v>
      </c>
      <c r="AM318">
        <v>247</v>
      </c>
      <c r="AN318">
        <v>246</v>
      </c>
      <c r="AO318">
        <v>246</v>
      </c>
      <c r="AP318">
        <v>247</v>
      </c>
      <c r="AQ318">
        <v>247</v>
      </c>
      <c r="AR318">
        <v>247</v>
      </c>
      <c r="AS318">
        <v>247</v>
      </c>
      <c r="AT318">
        <v>247</v>
      </c>
      <c r="AU318">
        <v>247</v>
      </c>
      <c r="AV318">
        <v>247</v>
      </c>
      <c r="AW318" s="4">
        <v>247</v>
      </c>
      <c r="AX318" s="4">
        <v>247</v>
      </c>
      <c r="AY318">
        <v>247</v>
      </c>
      <c r="AZ318" s="4">
        <v>247</v>
      </c>
      <c r="BA318" s="4">
        <v>247</v>
      </c>
      <c r="BB318">
        <v>247</v>
      </c>
      <c r="BC318">
        <v>247</v>
      </c>
      <c r="BD318">
        <v>247</v>
      </c>
      <c r="BE318">
        <v>247</v>
      </c>
      <c r="BF318">
        <v>247</v>
      </c>
      <c r="BG318">
        <v>247</v>
      </c>
      <c r="BH318">
        <v>247</v>
      </c>
      <c r="BI318">
        <v>247</v>
      </c>
      <c r="BJ318">
        <v>247</v>
      </c>
      <c r="BK318">
        <v>247</v>
      </c>
      <c r="BL318">
        <v>247</v>
      </c>
      <c r="BM318">
        <v>247</v>
      </c>
      <c r="BN318">
        <v>247</v>
      </c>
      <c r="BO318">
        <v>247</v>
      </c>
      <c r="BP318">
        <v>247</v>
      </c>
      <c r="BQ318">
        <v>247</v>
      </c>
      <c r="BR318">
        <v>247</v>
      </c>
      <c r="BS318">
        <v>247</v>
      </c>
      <c r="BT318">
        <v>247</v>
      </c>
      <c r="BU318">
        <v>247</v>
      </c>
      <c r="BV318">
        <v>247</v>
      </c>
      <c r="BW318">
        <v>247</v>
      </c>
      <c r="BX318">
        <v>247</v>
      </c>
      <c r="BY318">
        <v>247</v>
      </c>
      <c r="BZ318">
        <v>247</v>
      </c>
      <c r="CA318">
        <v>247</v>
      </c>
      <c r="CB318">
        <v>247</v>
      </c>
      <c r="CC318">
        <v>247</v>
      </c>
      <c r="CD318">
        <v>247</v>
      </c>
      <c r="CE318">
        <v>247</v>
      </c>
      <c r="CF318">
        <v>247</v>
      </c>
      <c r="CG318">
        <v>247</v>
      </c>
      <c r="CH318">
        <v>247</v>
      </c>
      <c r="CI318">
        <v>247</v>
      </c>
      <c r="CJ318" s="4">
        <v>247</v>
      </c>
      <c r="CK318">
        <v>247</v>
      </c>
      <c r="CL318">
        <v>247</v>
      </c>
      <c r="CM318">
        <v>247</v>
      </c>
      <c r="CN318">
        <v>247</v>
      </c>
      <c r="CO318">
        <v>247</v>
      </c>
      <c r="CP318">
        <v>247</v>
      </c>
      <c r="CQ318">
        <v>247</v>
      </c>
      <c r="CR318">
        <v>247</v>
      </c>
      <c r="CS318">
        <v>247</v>
      </c>
      <c r="CT318" s="4">
        <v>247</v>
      </c>
      <c r="CU318">
        <v>247</v>
      </c>
      <c r="CV318" s="4">
        <v>247</v>
      </c>
      <c r="CW318" s="4">
        <v>247</v>
      </c>
      <c r="CX318">
        <v>247</v>
      </c>
      <c r="CY318">
        <v>247</v>
      </c>
      <c r="CZ318">
        <v>247</v>
      </c>
      <c r="DA318">
        <v>247</v>
      </c>
      <c r="DB318">
        <v>247</v>
      </c>
      <c r="DC318" s="4">
        <v>247</v>
      </c>
      <c r="DD318" s="4">
        <v>247</v>
      </c>
      <c r="DE318" s="4">
        <v>247</v>
      </c>
      <c r="DF318" s="4">
        <v>247</v>
      </c>
      <c r="DG318" s="4">
        <v>247</v>
      </c>
      <c r="DH318" s="4">
        <v>247</v>
      </c>
      <c r="DI318" s="4">
        <v>247</v>
      </c>
      <c r="DJ318" s="4">
        <v>247</v>
      </c>
    </row>
    <row r="319" spans="1:114" x14ac:dyDescent="0.3">
      <c r="A319" s="2" t="s">
        <v>2425</v>
      </c>
      <c r="B319">
        <v>0</v>
      </c>
      <c r="C319">
        <v>0</v>
      </c>
      <c r="D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163</v>
      </c>
      <c r="AJ319">
        <v>228</v>
      </c>
      <c r="AK319">
        <v>234</v>
      </c>
      <c r="AL319">
        <v>238</v>
      </c>
      <c r="AM319">
        <v>239</v>
      </c>
      <c r="AN319">
        <v>240</v>
      </c>
      <c r="AO319">
        <v>240</v>
      </c>
      <c r="AP319">
        <v>240</v>
      </c>
      <c r="AQ319">
        <v>240</v>
      </c>
      <c r="AR319">
        <v>240</v>
      </c>
      <c r="AS319">
        <v>240</v>
      </c>
      <c r="AT319">
        <v>240</v>
      </c>
      <c r="AU319">
        <v>240</v>
      </c>
      <c r="AV319">
        <v>240</v>
      </c>
      <c r="AW319" s="4">
        <v>240</v>
      </c>
      <c r="AX319" s="4">
        <v>240</v>
      </c>
      <c r="AY319">
        <v>240</v>
      </c>
      <c r="AZ319" s="4">
        <v>240</v>
      </c>
      <c r="BA319" s="4">
        <v>240</v>
      </c>
      <c r="BB319">
        <v>240</v>
      </c>
      <c r="BC319">
        <v>240</v>
      </c>
      <c r="BD319">
        <v>240</v>
      </c>
      <c r="BE319">
        <v>240</v>
      </c>
      <c r="BF319">
        <v>240</v>
      </c>
      <c r="BG319">
        <v>240</v>
      </c>
      <c r="BH319">
        <v>240</v>
      </c>
      <c r="BI319">
        <v>240</v>
      </c>
      <c r="BJ319">
        <v>240</v>
      </c>
      <c r="BK319">
        <v>240</v>
      </c>
      <c r="BL319">
        <v>240</v>
      </c>
      <c r="BM319">
        <v>240</v>
      </c>
      <c r="BN319">
        <v>240</v>
      </c>
      <c r="BO319">
        <v>240</v>
      </c>
      <c r="BP319">
        <v>240</v>
      </c>
      <c r="BQ319">
        <v>240</v>
      </c>
      <c r="BR319">
        <v>240</v>
      </c>
      <c r="BS319">
        <v>240</v>
      </c>
      <c r="BT319">
        <v>240</v>
      </c>
      <c r="BU319">
        <v>240</v>
      </c>
      <c r="BV319">
        <v>240</v>
      </c>
      <c r="BW319">
        <v>240</v>
      </c>
      <c r="BX319">
        <v>240</v>
      </c>
      <c r="BY319">
        <v>240</v>
      </c>
      <c r="BZ319">
        <v>240</v>
      </c>
      <c r="CA319">
        <v>240</v>
      </c>
      <c r="CB319">
        <v>240</v>
      </c>
      <c r="CC319">
        <v>240</v>
      </c>
      <c r="CD319">
        <v>240</v>
      </c>
      <c r="CE319">
        <v>240</v>
      </c>
      <c r="CF319">
        <v>240</v>
      </c>
      <c r="CG319">
        <v>240</v>
      </c>
      <c r="CH319">
        <v>240</v>
      </c>
      <c r="CI319">
        <v>240</v>
      </c>
      <c r="CJ319" s="4">
        <v>240</v>
      </c>
      <c r="CK319">
        <v>240</v>
      </c>
      <c r="CL319">
        <v>240</v>
      </c>
      <c r="CM319">
        <v>240</v>
      </c>
      <c r="CN319">
        <v>240</v>
      </c>
      <c r="CO319">
        <v>240</v>
      </c>
      <c r="CP319">
        <v>240</v>
      </c>
      <c r="CQ319">
        <v>240</v>
      </c>
      <c r="CR319">
        <v>240</v>
      </c>
      <c r="CS319">
        <v>240</v>
      </c>
      <c r="CT319" s="4">
        <v>240</v>
      </c>
      <c r="CU319">
        <v>240</v>
      </c>
      <c r="CV319" s="4">
        <v>240</v>
      </c>
      <c r="CW319" s="4">
        <v>240</v>
      </c>
      <c r="CX319">
        <v>240</v>
      </c>
      <c r="CY319">
        <v>240</v>
      </c>
      <c r="CZ319">
        <v>240</v>
      </c>
      <c r="DA319">
        <v>240</v>
      </c>
      <c r="DB319">
        <v>240</v>
      </c>
      <c r="DC319" s="4">
        <v>240</v>
      </c>
      <c r="DD319" s="4">
        <v>240</v>
      </c>
      <c r="DE319" s="4">
        <v>240</v>
      </c>
      <c r="DF319" s="4">
        <v>240</v>
      </c>
      <c r="DG319" s="4">
        <v>240</v>
      </c>
      <c r="DH319" s="4">
        <v>240</v>
      </c>
      <c r="DI319" s="4">
        <v>240</v>
      </c>
      <c r="DJ319" s="4">
        <v>240</v>
      </c>
    </row>
    <row r="320" spans="1:114" x14ac:dyDescent="0.3">
      <c r="A320" s="2" t="s">
        <v>2426</v>
      </c>
      <c r="B320">
        <v>0</v>
      </c>
      <c r="C320">
        <v>0</v>
      </c>
      <c r="D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159</v>
      </c>
      <c r="AJ320">
        <v>230</v>
      </c>
      <c r="AK320">
        <v>234</v>
      </c>
      <c r="AL320">
        <v>237</v>
      </c>
      <c r="AM320">
        <v>237</v>
      </c>
      <c r="AN320">
        <v>238</v>
      </c>
      <c r="AO320">
        <v>238</v>
      </c>
      <c r="AP320">
        <v>238</v>
      </c>
      <c r="AQ320">
        <v>238</v>
      </c>
      <c r="AR320">
        <v>238</v>
      </c>
      <c r="AS320">
        <v>238</v>
      </c>
      <c r="AT320">
        <v>238</v>
      </c>
      <c r="AU320">
        <v>238</v>
      </c>
      <c r="AV320">
        <v>238</v>
      </c>
      <c r="AW320" s="4">
        <v>238</v>
      </c>
      <c r="AX320" s="4">
        <v>238</v>
      </c>
      <c r="AY320">
        <v>238</v>
      </c>
      <c r="AZ320" s="4">
        <v>238</v>
      </c>
      <c r="BA320" s="4">
        <v>238</v>
      </c>
      <c r="BB320">
        <v>238</v>
      </c>
      <c r="BC320">
        <v>238</v>
      </c>
      <c r="BD320">
        <v>238</v>
      </c>
      <c r="BE320">
        <v>238</v>
      </c>
      <c r="BF320">
        <v>238</v>
      </c>
      <c r="BG320">
        <v>238</v>
      </c>
      <c r="BH320">
        <v>238</v>
      </c>
      <c r="BI320">
        <v>238</v>
      </c>
      <c r="BJ320">
        <v>238</v>
      </c>
      <c r="BK320">
        <v>238</v>
      </c>
      <c r="BL320">
        <v>238</v>
      </c>
      <c r="BM320">
        <v>238</v>
      </c>
      <c r="BN320">
        <v>238</v>
      </c>
      <c r="BO320">
        <v>238</v>
      </c>
      <c r="BP320">
        <v>238</v>
      </c>
      <c r="BQ320">
        <v>238</v>
      </c>
      <c r="BR320">
        <v>238</v>
      </c>
      <c r="BS320">
        <v>238</v>
      </c>
      <c r="BT320">
        <v>238</v>
      </c>
      <c r="BU320">
        <v>238</v>
      </c>
      <c r="BV320">
        <v>238</v>
      </c>
      <c r="BW320">
        <v>238</v>
      </c>
      <c r="BX320">
        <v>238</v>
      </c>
      <c r="BY320">
        <v>238</v>
      </c>
      <c r="BZ320">
        <v>238</v>
      </c>
      <c r="CA320">
        <v>238</v>
      </c>
      <c r="CB320">
        <v>238</v>
      </c>
      <c r="CC320">
        <v>238</v>
      </c>
      <c r="CD320">
        <v>238</v>
      </c>
      <c r="CE320">
        <v>238</v>
      </c>
      <c r="CF320">
        <v>238</v>
      </c>
      <c r="CG320">
        <v>238</v>
      </c>
      <c r="CH320">
        <v>238</v>
      </c>
      <c r="CI320">
        <v>238</v>
      </c>
      <c r="CJ320" s="4">
        <v>238</v>
      </c>
      <c r="CK320">
        <v>238</v>
      </c>
      <c r="CL320">
        <v>238</v>
      </c>
      <c r="CM320">
        <v>238</v>
      </c>
      <c r="CN320">
        <v>238</v>
      </c>
      <c r="CO320">
        <v>238</v>
      </c>
      <c r="CP320">
        <v>238</v>
      </c>
      <c r="CQ320">
        <v>238</v>
      </c>
      <c r="CR320">
        <v>238</v>
      </c>
      <c r="CS320">
        <v>238</v>
      </c>
      <c r="CT320" s="4">
        <v>238</v>
      </c>
      <c r="CU320">
        <v>238</v>
      </c>
      <c r="CV320" s="4">
        <v>238</v>
      </c>
      <c r="CW320" s="4">
        <v>238</v>
      </c>
      <c r="CX320">
        <v>238</v>
      </c>
      <c r="CY320">
        <v>238</v>
      </c>
      <c r="CZ320">
        <v>238</v>
      </c>
      <c r="DA320">
        <v>238</v>
      </c>
      <c r="DB320">
        <v>238</v>
      </c>
      <c r="DC320" s="4">
        <v>238</v>
      </c>
      <c r="DD320" s="4">
        <v>238</v>
      </c>
      <c r="DE320" s="4">
        <v>238</v>
      </c>
      <c r="DF320" s="4">
        <v>238</v>
      </c>
      <c r="DG320" s="4">
        <v>238</v>
      </c>
      <c r="DH320" s="4">
        <v>238</v>
      </c>
      <c r="DI320" s="4">
        <v>238</v>
      </c>
      <c r="DJ320" s="4">
        <v>238</v>
      </c>
    </row>
    <row r="321" spans="1:114" x14ac:dyDescent="0.3">
      <c r="A321" s="2" t="s">
        <v>2427</v>
      </c>
      <c r="B321">
        <v>0</v>
      </c>
      <c r="C321">
        <v>0</v>
      </c>
      <c r="D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119</v>
      </c>
      <c r="AJ321">
        <v>227</v>
      </c>
      <c r="AK321">
        <v>235</v>
      </c>
      <c r="AL321">
        <v>239</v>
      </c>
      <c r="AM321">
        <v>240</v>
      </c>
      <c r="AN321">
        <v>240</v>
      </c>
      <c r="AO321">
        <v>240</v>
      </c>
      <c r="AP321">
        <v>240</v>
      </c>
      <c r="AQ321">
        <v>240</v>
      </c>
      <c r="AR321">
        <v>240</v>
      </c>
      <c r="AS321">
        <v>241</v>
      </c>
      <c r="AT321">
        <v>241</v>
      </c>
      <c r="AU321">
        <v>241</v>
      </c>
      <c r="AV321">
        <v>241</v>
      </c>
      <c r="AW321" s="4">
        <v>241</v>
      </c>
      <c r="AX321" s="4">
        <v>241</v>
      </c>
      <c r="AY321">
        <v>241</v>
      </c>
      <c r="AZ321" s="4">
        <v>241</v>
      </c>
      <c r="BA321" s="4">
        <v>241</v>
      </c>
      <c r="BB321">
        <v>241</v>
      </c>
      <c r="BC321">
        <v>241</v>
      </c>
      <c r="BD321">
        <v>241</v>
      </c>
      <c r="BE321">
        <v>241</v>
      </c>
      <c r="BF321">
        <v>241</v>
      </c>
      <c r="BG321">
        <v>241</v>
      </c>
      <c r="BH321">
        <v>241</v>
      </c>
      <c r="BI321">
        <v>241</v>
      </c>
      <c r="BJ321">
        <v>241</v>
      </c>
      <c r="BK321">
        <v>241</v>
      </c>
      <c r="BL321">
        <v>241</v>
      </c>
      <c r="BM321">
        <v>241</v>
      </c>
      <c r="BN321">
        <v>241</v>
      </c>
      <c r="BO321">
        <v>241</v>
      </c>
      <c r="BP321">
        <v>241</v>
      </c>
      <c r="BQ321">
        <v>241</v>
      </c>
      <c r="BR321">
        <v>241</v>
      </c>
      <c r="BS321">
        <v>241</v>
      </c>
      <c r="BT321">
        <v>241</v>
      </c>
      <c r="BU321">
        <v>241</v>
      </c>
      <c r="BV321">
        <v>241</v>
      </c>
      <c r="BW321">
        <v>241</v>
      </c>
      <c r="BX321">
        <v>241</v>
      </c>
      <c r="BY321">
        <v>241</v>
      </c>
      <c r="BZ321">
        <v>241</v>
      </c>
      <c r="CA321">
        <v>241</v>
      </c>
      <c r="CB321">
        <v>241</v>
      </c>
      <c r="CC321">
        <v>241</v>
      </c>
      <c r="CD321">
        <v>241</v>
      </c>
      <c r="CE321">
        <v>241</v>
      </c>
      <c r="CF321">
        <v>241</v>
      </c>
      <c r="CG321">
        <v>241</v>
      </c>
      <c r="CH321">
        <v>241</v>
      </c>
      <c r="CI321">
        <v>241</v>
      </c>
      <c r="CJ321" s="4">
        <v>241</v>
      </c>
      <c r="CK321">
        <v>241</v>
      </c>
      <c r="CL321">
        <v>241</v>
      </c>
      <c r="CM321">
        <v>241</v>
      </c>
      <c r="CN321">
        <v>241</v>
      </c>
      <c r="CO321">
        <v>241</v>
      </c>
      <c r="CP321">
        <v>241</v>
      </c>
      <c r="CQ321">
        <v>241</v>
      </c>
      <c r="CR321">
        <v>241</v>
      </c>
      <c r="CS321">
        <v>241</v>
      </c>
      <c r="CT321" s="4">
        <v>241</v>
      </c>
      <c r="CU321">
        <v>241</v>
      </c>
      <c r="CV321" s="4">
        <v>241</v>
      </c>
      <c r="CW321" s="4">
        <v>241</v>
      </c>
      <c r="CX321">
        <v>241</v>
      </c>
      <c r="CY321">
        <v>241</v>
      </c>
      <c r="CZ321">
        <v>241</v>
      </c>
      <c r="DA321">
        <v>241</v>
      </c>
      <c r="DB321">
        <v>241</v>
      </c>
      <c r="DC321" s="4">
        <v>241</v>
      </c>
      <c r="DD321" s="4">
        <v>241</v>
      </c>
      <c r="DE321" s="4">
        <v>241</v>
      </c>
      <c r="DF321" s="4">
        <v>241</v>
      </c>
      <c r="DG321" s="4">
        <v>241</v>
      </c>
      <c r="DH321" s="4">
        <v>241</v>
      </c>
      <c r="DI321" s="4">
        <v>241</v>
      </c>
      <c r="DJ321" s="4">
        <v>241</v>
      </c>
    </row>
    <row r="322" spans="1:114" x14ac:dyDescent="0.3">
      <c r="A322" s="2" t="s">
        <v>2428</v>
      </c>
      <c r="B322">
        <v>0</v>
      </c>
      <c r="C322">
        <v>0</v>
      </c>
      <c r="D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77</v>
      </c>
      <c r="AJ322">
        <v>218</v>
      </c>
      <c r="AK322">
        <v>232</v>
      </c>
      <c r="AL322">
        <v>234</v>
      </c>
      <c r="AM322">
        <v>234</v>
      </c>
      <c r="AN322">
        <v>235</v>
      </c>
      <c r="AO322">
        <v>235</v>
      </c>
      <c r="AP322">
        <v>235</v>
      </c>
      <c r="AQ322">
        <v>236</v>
      </c>
      <c r="AR322">
        <v>237</v>
      </c>
      <c r="AS322">
        <v>236</v>
      </c>
      <c r="AT322">
        <v>236</v>
      </c>
      <c r="AU322">
        <v>236</v>
      </c>
      <c r="AV322">
        <v>236</v>
      </c>
      <c r="AW322" s="4">
        <v>236</v>
      </c>
      <c r="AX322" s="4">
        <v>236</v>
      </c>
      <c r="AY322">
        <v>236</v>
      </c>
      <c r="AZ322" s="4">
        <v>236</v>
      </c>
      <c r="BA322" s="4">
        <v>236</v>
      </c>
      <c r="BB322">
        <v>236</v>
      </c>
      <c r="BC322">
        <v>236</v>
      </c>
      <c r="BD322">
        <v>236</v>
      </c>
      <c r="BE322">
        <v>236</v>
      </c>
      <c r="BF322">
        <v>236</v>
      </c>
      <c r="BG322">
        <v>236</v>
      </c>
      <c r="BH322">
        <v>236</v>
      </c>
      <c r="BI322">
        <v>236</v>
      </c>
      <c r="BJ322">
        <v>236</v>
      </c>
      <c r="BK322">
        <v>236</v>
      </c>
      <c r="BL322">
        <v>236</v>
      </c>
      <c r="BM322">
        <v>236</v>
      </c>
      <c r="BN322">
        <v>236</v>
      </c>
      <c r="BO322">
        <v>236</v>
      </c>
      <c r="BP322">
        <v>236</v>
      </c>
      <c r="BQ322">
        <v>236</v>
      </c>
      <c r="BR322">
        <v>236</v>
      </c>
      <c r="BS322">
        <v>236</v>
      </c>
      <c r="BT322">
        <v>236</v>
      </c>
      <c r="BU322">
        <v>236</v>
      </c>
      <c r="BV322">
        <v>236</v>
      </c>
      <c r="BW322">
        <v>236</v>
      </c>
      <c r="BX322">
        <v>236</v>
      </c>
      <c r="BY322">
        <v>236</v>
      </c>
      <c r="BZ322">
        <v>236</v>
      </c>
      <c r="CA322">
        <v>236</v>
      </c>
      <c r="CB322">
        <v>236</v>
      </c>
      <c r="CC322">
        <v>236</v>
      </c>
      <c r="CD322">
        <v>236</v>
      </c>
      <c r="CE322">
        <v>236</v>
      </c>
      <c r="CF322">
        <v>236</v>
      </c>
      <c r="CG322">
        <v>236</v>
      </c>
      <c r="CH322">
        <v>236</v>
      </c>
      <c r="CI322">
        <v>236</v>
      </c>
      <c r="CJ322" s="4">
        <v>236</v>
      </c>
      <c r="CK322">
        <v>236</v>
      </c>
      <c r="CL322">
        <v>236</v>
      </c>
      <c r="CM322">
        <v>236</v>
      </c>
      <c r="CN322">
        <v>236</v>
      </c>
      <c r="CO322">
        <v>236</v>
      </c>
      <c r="CP322">
        <v>236</v>
      </c>
      <c r="CQ322">
        <v>236</v>
      </c>
      <c r="CR322">
        <v>236</v>
      </c>
      <c r="CS322">
        <v>236</v>
      </c>
      <c r="CT322" s="4">
        <v>236</v>
      </c>
      <c r="CU322">
        <v>236</v>
      </c>
      <c r="CV322" s="4">
        <v>236</v>
      </c>
      <c r="CW322" s="4">
        <v>236</v>
      </c>
      <c r="CX322">
        <v>236</v>
      </c>
      <c r="CY322">
        <v>236</v>
      </c>
      <c r="CZ322">
        <v>236</v>
      </c>
      <c r="DA322">
        <v>236</v>
      </c>
      <c r="DB322">
        <v>236</v>
      </c>
      <c r="DC322" s="4">
        <v>236</v>
      </c>
      <c r="DD322" s="4">
        <v>236</v>
      </c>
      <c r="DE322" s="4">
        <v>236</v>
      </c>
      <c r="DF322" s="4">
        <v>236</v>
      </c>
      <c r="DG322" s="4">
        <v>236</v>
      </c>
      <c r="DH322" s="4">
        <v>236</v>
      </c>
      <c r="DI322" s="4">
        <v>236</v>
      </c>
      <c r="DJ322" s="4">
        <v>236</v>
      </c>
    </row>
    <row r="323" spans="1:114" x14ac:dyDescent="0.3">
      <c r="A323" s="2" t="s">
        <v>2429</v>
      </c>
      <c r="B323">
        <v>0</v>
      </c>
      <c r="C323">
        <v>0</v>
      </c>
      <c r="D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47</v>
      </c>
      <c r="AJ323">
        <v>218</v>
      </c>
      <c r="AK323">
        <v>240</v>
      </c>
      <c r="AL323">
        <v>243</v>
      </c>
      <c r="AM323">
        <v>248</v>
      </c>
      <c r="AN323">
        <v>248</v>
      </c>
      <c r="AO323">
        <v>248</v>
      </c>
      <c r="AP323">
        <v>248</v>
      </c>
      <c r="AQ323">
        <v>249</v>
      </c>
      <c r="AR323">
        <v>249</v>
      </c>
      <c r="AS323">
        <v>249</v>
      </c>
      <c r="AT323">
        <v>249</v>
      </c>
      <c r="AU323">
        <v>249</v>
      </c>
      <c r="AV323">
        <v>249</v>
      </c>
      <c r="AW323" s="4">
        <v>249</v>
      </c>
      <c r="AX323" s="4">
        <v>249</v>
      </c>
      <c r="AY323">
        <v>249</v>
      </c>
      <c r="AZ323" s="4">
        <v>249</v>
      </c>
      <c r="BA323" s="4">
        <v>249</v>
      </c>
      <c r="BB323">
        <v>249</v>
      </c>
      <c r="BC323">
        <v>249</v>
      </c>
      <c r="BD323">
        <v>249</v>
      </c>
      <c r="BE323">
        <v>249</v>
      </c>
      <c r="BF323">
        <v>249</v>
      </c>
      <c r="BG323">
        <v>249</v>
      </c>
      <c r="BH323">
        <v>249</v>
      </c>
      <c r="BI323">
        <v>249</v>
      </c>
      <c r="BJ323">
        <v>249</v>
      </c>
      <c r="BK323">
        <v>249</v>
      </c>
      <c r="BL323">
        <v>249</v>
      </c>
      <c r="BM323">
        <v>249</v>
      </c>
      <c r="BN323">
        <v>249</v>
      </c>
      <c r="BO323">
        <v>249</v>
      </c>
      <c r="BP323">
        <v>249</v>
      </c>
      <c r="BQ323">
        <v>249</v>
      </c>
      <c r="BR323">
        <v>249</v>
      </c>
      <c r="BS323">
        <v>249</v>
      </c>
      <c r="BT323">
        <v>249</v>
      </c>
      <c r="BU323">
        <v>249</v>
      </c>
      <c r="BV323">
        <v>249</v>
      </c>
      <c r="BW323">
        <v>249</v>
      </c>
      <c r="BX323">
        <v>249</v>
      </c>
      <c r="BY323">
        <v>249</v>
      </c>
      <c r="BZ323">
        <v>249</v>
      </c>
      <c r="CA323">
        <v>249</v>
      </c>
      <c r="CB323">
        <v>249</v>
      </c>
      <c r="CC323">
        <v>249</v>
      </c>
      <c r="CD323">
        <v>249</v>
      </c>
      <c r="CE323">
        <v>249</v>
      </c>
      <c r="CF323">
        <v>249</v>
      </c>
      <c r="CG323">
        <v>249</v>
      </c>
      <c r="CH323">
        <v>249</v>
      </c>
      <c r="CI323">
        <v>249</v>
      </c>
      <c r="CJ323" s="4">
        <v>249</v>
      </c>
      <c r="CK323">
        <v>249</v>
      </c>
      <c r="CL323">
        <v>249</v>
      </c>
      <c r="CM323">
        <v>249</v>
      </c>
      <c r="CN323">
        <v>249</v>
      </c>
      <c r="CO323">
        <v>249</v>
      </c>
      <c r="CP323">
        <v>249</v>
      </c>
      <c r="CQ323">
        <v>249</v>
      </c>
      <c r="CR323">
        <v>249</v>
      </c>
      <c r="CS323">
        <v>249</v>
      </c>
      <c r="CT323" s="4">
        <v>249</v>
      </c>
      <c r="CU323">
        <v>249</v>
      </c>
      <c r="CV323" s="4">
        <v>249</v>
      </c>
      <c r="CW323" s="4">
        <v>249</v>
      </c>
      <c r="CX323">
        <v>249</v>
      </c>
      <c r="CY323">
        <v>249</v>
      </c>
      <c r="CZ323">
        <v>249</v>
      </c>
      <c r="DA323">
        <v>249</v>
      </c>
      <c r="DB323">
        <v>249</v>
      </c>
      <c r="DC323" s="4">
        <v>249</v>
      </c>
      <c r="DD323" s="4">
        <v>249</v>
      </c>
      <c r="DE323" s="4">
        <v>249</v>
      </c>
      <c r="DF323" s="4">
        <v>249</v>
      </c>
      <c r="DG323" s="4">
        <v>249</v>
      </c>
      <c r="DH323" s="4">
        <v>249</v>
      </c>
      <c r="DI323" s="4">
        <v>249</v>
      </c>
      <c r="DJ323" s="4">
        <v>249</v>
      </c>
    </row>
    <row r="324" spans="1:114" x14ac:dyDescent="0.3">
      <c r="A324" s="2" t="s">
        <v>2430</v>
      </c>
      <c r="B324">
        <v>0</v>
      </c>
      <c r="C324">
        <v>0</v>
      </c>
      <c r="D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48</v>
      </c>
      <c r="AJ324">
        <v>250</v>
      </c>
      <c r="AK324">
        <v>277</v>
      </c>
      <c r="AL324">
        <v>282</v>
      </c>
      <c r="AM324">
        <v>285</v>
      </c>
      <c r="AN324">
        <v>285</v>
      </c>
      <c r="AO324">
        <v>285</v>
      </c>
      <c r="AP324">
        <v>286</v>
      </c>
      <c r="AQ324">
        <v>285</v>
      </c>
      <c r="AR324">
        <v>284</v>
      </c>
      <c r="AS324">
        <v>284</v>
      </c>
      <c r="AT324">
        <v>284</v>
      </c>
      <c r="AU324">
        <v>284</v>
      </c>
      <c r="AV324">
        <v>284</v>
      </c>
      <c r="AW324" s="4">
        <v>284</v>
      </c>
      <c r="AX324" s="4">
        <v>284</v>
      </c>
      <c r="AY324">
        <v>284</v>
      </c>
      <c r="AZ324" s="4">
        <v>284</v>
      </c>
      <c r="BA324" s="4">
        <v>284</v>
      </c>
      <c r="BB324">
        <v>284</v>
      </c>
      <c r="BC324">
        <v>284</v>
      </c>
      <c r="BD324">
        <v>284</v>
      </c>
      <c r="BE324">
        <v>284</v>
      </c>
      <c r="BF324">
        <v>284</v>
      </c>
      <c r="BG324">
        <v>284</v>
      </c>
      <c r="BH324">
        <v>284</v>
      </c>
      <c r="BI324">
        <v>284</v>
      </c>
      <c r="BJ324">
        <v>284</v>
      </c>
      <c r="BK324">
        <v>284</v>
      </c>
      <c r="BL324">
        <v>284</v>
      </c>
      <c r="BM324">
        <v>284</v>
      </c>
      <c r="BN324">
        <v>284</v>
      </c>
      <c r="BO324">
        <v>284</v>
      </c>
      <c r="BP324">
        <v>284</v>
      </c>
      <c r="BQ324">
        <v>284</v>
      </c>
      <c r="BR324">
        <v>284</v>
      </c>
      <c r="BS324">
        <v>284</v>
      </c>
      <c r="BT324">
        <v>284</v>
      </c>
      <c r="BU324">
        <v>284</v>
      </c>
      <c r="BV324">
        <v>284</v>
      </c>
      <c r="BW324">
        <v>284</v>
      </c>
      <c r="BX324">
        <v>284</v>
      </c>
      <c r="BY324">
        <v>284</v>
      </c>
      <c r="BZ324">
        <v>284</v>
      </c>
      <c r="CA324">
        <v>284</v>
      </c>
      <c r="CB324">
        <v>284</v>
      </c>
      <c r="CC324">
        <v>284</v>
      </c>
      <c r="CD324">
        <v>284</v>
      </c>
      <c r="CE324">
        <v>284</v>
      </c>
      <c r="CF324">
        <v>284</v>
      </c>
      <c r="CG324">
        <v>284</v>
      </c>
      <c r="CH324">
        <v>284</v>
      </c>
      <c r="CI324">
        <v>284</v>
      </c>
      <c r="CJ324" s="4">
        <v>284</v>
      </c>
      <c r="CK324">
        <v>284</v>
      </c>
      <c r="CL324">
        <v>284</v>
      </c>
      <c r="CM324">
        <v>284</v>
      </c>
      <c r="CN324">
        <v>284</v>
      </c>
      <c r="CO324">
        <v>284</v>
      </c>
      <c r="CP324">
        <v>284</v>
      </c>
      <c r="CQ324">
        <v>284</v>
      </c>
      <c r="CR324">
        <v>284</v>
      </c>
      <c r="CS324">
        <v>284</v>
      </c>
      <c r="CT324" s="4">
        <v>284</v>
      </c>
      <c r="CU324">
        <v>284</v>
      </c>
      <c r="CV324" s="4">
        <v>284</v>
      </c>
      <c r="CW324" s="4">
        <v>284</v>
      </c>
      <c r="CX324">
        <v>284</v>
      </c>
      <c r="CY324">
        <v>284</v>
      </c>
      <c r="CZ324">
        <v>284</v>
      </c>
      <c r="DA324">
        <v>284</v>
      </c>
      <c r="DB324">
        <v>284</v>
      </c>
      <c r="DC324" s="4">
        <v>284</v>
      </c>
      <c r="DD324" s="4">
        <v>284</v>
      </c>
      <c r="DE324" s="4">
        <v>284</v>
      </c>
      <c r="DF324" s="4">
        <v>284</v>
      </c>
      <c r="DG324" s="4">
        <v>284</v>
      </c>
      <c r="DH324" s="4">
        <v>284</v>
      </c>
      <c r="DI324" s="4">
        <v>284</v>
      </c>
      <c r="DJ324" s="4">
        <v>284</v>
      </c>
    </row>
    <row r="325" spans="1:114" x14ac:dyDescent="0.3">
      <c r="A325" s="2" t="s">
        <v>2431</v>
      </c>
      <c r="B325">
        <v>0</v>
      </c>
      <c r="C325">
        <v>0</v>
      </c>
      <c r="D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8</v>
      </c>
      <c r="AJ325">
        <v>201</v>
      </c>
      <c r="AK325">
        <v>256</v>
      </c>
      <c r="AL325">
        <v>264</v>
      </c>
      <c r="AM325">
        <v>272</v>
      </c>
      <c r="AN325">
        <v>274</v>
      </c>
      <c r="AO325">
        <v>275</v>
      </c>
      <c r="AP325">
        <v>275</v>
      </c>
      <c r="AQ325">
        <v>275</v>
      </c>
      <c r="AR325">
        <v>277</v>
      </c>
      <c r="AS325">
        <v>277</v>
      </c>
      <c r="AT325">
        <v>277</v>
      </c>
      <c r="AU325">
        <v>277</v>
      </c>
      <c r="AV325">
        <v>277</v>
      </c>
      <c r="AW325" s="4">
        <v>277</v>
      </c>
      <c r="AX325" s="4">
        <v>277</v>
      </c>
      <c r="AY325">
        <v>277</v>
      </c>
      <c r="AZ325" s="4">
        <v>277</v>
      </c>
      <c r="BA325" s="4">
        <v>277</v>
      </c>
      <c r="BB325">
        <v>277</v>
      </c>
      <c r="BC325">
        <v>277</v>
      </c>
      <c r="BD325">
        <v>277</v>
      </c>
      <c r="BE325">
        <v>277</v>
      </c>
      <c r="BF325">
        <v>277</v>
      </c>
      <c r="BG325">
        <v>277</v>
      </c>
      <c r="BH325">
        <v>277</v>
      </c>
      <c r="BI325">
        <v>277</v>
      </c>
      <c r="BJ325">
        <v>277</v>
      </c>
      <c r="BK325">
        <v>277</v>
      </c>
      <c r="BL325">
        <v>277</v>
      </c>
      <c r="BM325">
        <v>277</v>
      </c>
      <c r="BN325">
        <v>277</v>
      </c>
      <c r="BO325">
        <v>277</v>
      </c>
      <c r="BP325">
        <v>277</v>
      </c>
      <c r="BQ325">
        <v>277</v>
      </c>
      <c r="BR325">
        <v>277</v>
      </c>
      <c r="BS325">
        <v>277</v>
      </c>
      <c r="BT325">
        <v>277</v>
      </c>
      <c r="BU325">
        <v>277</v>
      </c>
      <c r="BV325">
        <v>277</v>
      </c>
      <c r="BW325">
        <v>277</v>
      </c>
      <c r="BX325">
        <v>277</v>
      </c>
      <c r="BY325">
        <v>277</v>
      </c>
      <c r="BZ325">
        <v>277</v>
      </c>
      <c r="CA325">
        <v>277</v>
      </c>
      <c r="CB325">
        <v>277</v>
      </c>
      <c r="CC325">
        <v>277</v>
      </c>
      <c r="CD325">
        <v>277</v>
      </c>
      <c r="CE325">
        <v>277</v>
      </c>
      <c r="CF325">
        <v>277</v>
      </c>
      <c r="CG325">
        <v>277</v>
      </c>
      <c r="CH325">
        <v>277</v>
      </c>
      <c r="CI325">
        <v>277</v>
      </c>
      <c r="CJ325" s="4">
        <v>277</v>
      </c>
      <c r="CK325">
        <v>277</v>
      </c>
      <c r="CL325">
        <v>277</v>
      </c>
      <c r="CM325">
        <v>277</v>
      </c>
      <c r="CN325">
        <v>277</v>
      </c>
      <c r="CO325">
        <v>277</v>
      </c>
      <c r="CP325">
        <v>277</v>
      </c>
      <c r="CQ325">
        <v>277</v>
      </c>
      <c r="CR325">
        <v>277</v>
      </c>
      <c r="CS325">
        <v>277</v>
      </c>
      <c r="CT325" s="4">
        <v>277</v>
      </c>
      <c r="CU325">
        <v>277</v>
      </c>
      <c r="CV325" s="4">
        <v>277</v>
      </c>
      <c r="CW325" s="4">
        <v>277</v>
      </c>
      <c r="CX325">
        <v>277</v>
      </c>
      <c r="CY325">
        <v>277</v>
      </c>
      <c r="CZ325">
        <v>277</v>
      </c>
      <c r="DA325">
        <v>277</v>
      </c>
      <c r="DB325">
        <v>277</v>
      </c>
      <c r="DC325" s="4">
        <v>277</v>
      </c>
      <c r="DD325" s="4">
        <v>277</v>
      </c>
      <c r="DE325" s="4">
        <v>277</v>
      </c>
      <c r="DF325" s="4">
        <v>277</v>
      </c>
      <c r="DG325" s="4">
        <v>277</v>
      </c>
      <c r="DH325" s="4">
        <v>277</v>
      </c>
      <c r="DI325" s="4">
        <v>277</v>
      </c>
      <c r="DJ325" s="4">
        <v>277</v>
      </c>
    </row>
    <row r="326" spans="1:114" x14ac:dyDescent="0.3">
      <c r="A326" s="2" t="s">
        <v>2432</v>
      </c>
      <c r="B326">
        <v>0</v>
      </c>
      <c r="C326">
        <v>0</v>
      </c>
      <c r="D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177</v>
      </c>
      <c r="AK326">
        <v>272</v>
      </c>
      <c r="AL326">
        <v>282</v>
      </c>
      <c r="AM326">
        <v>286</v>
      </c>
      <c r="AN326">
        <v>288</v>
      </c>
      <c r="AO326">
        <v>289</v>
      </c>
      <c r="AP326">
        <v>290</v>
      </c>
      <c r="AQ326">
        <v>290</v>
      </c>
      <c r="AR326">
        <v>288</v>
      </c>
      <c r="AS326">
        <v>288</v>
      </c>
      <c r="AT326">
        <v>288</v>
      </c>
      <c r="AU326">
        <v>288</v>
      </c>
      <c r="AV326">
        <v>288</v>
      </c>
      <c r="AW326" s="4">
        <v>288</v>
      </c>
      <c r="AX326" s="4">
        <v>288</v>
      </c>
      <c r="AY326">
        <v>288</v>
      </c>
      <c r="AZ326" s="4">
        <v>288</v>
      </c>
      <c r="BA326" s="4">
        <v>288</v>
      </c>
      <c r="BB326">
        <v>288</v>
      </c>
      <c r="BC326">
        <v>288</v>
      </c>
      <c r="BD326">
        <v>288</v>
      </c>
      <c r="BE326">
        <v>288</v>
      </c>
      <c r="BF326">
        <v>288</v>
      </c>
      <c r="BG326">
        <v>288</v>
      </c>
      <c r="BH326">
        <v>288</v>
      </c>
      <c r="BI326">
        <v>288</v>
      </c>
      <c r="BJ326">
        <v>288</v>
      </c>
      <c r="BK326">
        <v>288</v>
      </c>
      <c r="BL326">
        <v>288</v>
      </c>
      <c r="BM326">
        <v>288</v>
      </c>
      <c r="BN326">
        <v>288</v>
      </c>
      <c r="BO326">
        <v>288</v>
      </c>
      <c r="BP326">
        <v>288</v>
      </c>
      <c r="BQ326">
        <v>288</v>
      </c>
      <c r="BR326">
        <v>288</v>
      </c>
      <c r="BS326">
        <v>288</v>
      </c>
      <c r="BT326">
        <v>288</v>
      </c>
      <c r="BU326">
        <v>288</v>
      </c>
      <c r="BV326">
        <v>288</v>
      </c>
      <c r="BW326">
        <v>288</v>
      </c>
      <c r="BX326">
        <v>288</v>
      </c>
      <c r="BY326">
        <v>288</v>
      </c>
      <c r="BZ326">
        <v>288</v>
      </c>
      <c r="CA326">
        <v>288</v>
      </c>
      <c r="CB326">
        <v>288</v>
      </c>
      <c r="CC326">
        <v>288</v>
      </c>
      <c r="CD326">
        <v>288</v>
      </c>
      <c r="CE326">
        <v>288</v>
      </c>
      <c r="CF326">
        <v>288</v>
      </c>
      <c r="CG326">
        <v>288</v>
      </c>
      <c r="CH326">
        <v>288</v>
      </c>
      <c r="CI326">
        <v>288</v>
      </c>
      <c r="CJ326" s="4">
        <v>288</v>
      </c>
      <c r="CK326">
        <v>288</v>
      </c>
      <c r="CL326">
        <v>288</v>
      </c>
      <c r="CM326">
        <v>288</v>
      </c>
      <c r="CN326">
        <v>288</v>
      </c>
      <c r="CO326">
        <v>288</v>
      </c>
      <c r="CP326">
        <v>288</v>
      </c>
      <c r="CQ326">
        <v>288</v>
      </c>
      <c r="CR326">
        <v>288</v>
      </c>
      <c r="CS326">
        <v>288</v>
      </c>
      <c r="CT326" s="4">
        <v>288</v>
      </c>
      <c r="CU326">
        <v>288</v>
      </c>
      <c r="CV326" s="4">
        <v>288</v>
      </c>
      <c r="CW326" s="4">
        <v>288</v>
      </c>
      <c r="CX326">
        <v>288</v>
      </c>
      <c r="CY326">
        <v>288</v>
      </c>
      <c r="CZ326">
        <v>288</v>
      </c>
      <c r="DA326">
        <v>288</v>
      </c>
      <c r="DB326">
        <v>288</v>
      </c>
      <c r="DC326" s="4">
        <v>288</v>
      </c>
      <c r="DD326" s="4">
        <v>288</v>
      </c>
      <c r="DE326" s="4">
        <v>288</v>
      </c>
      <c r="DF326" s="4">
        <v>288</v>
      </c>
      <c r="DG326" s="4">
        <v>288</v>
      </c>
      <c r="DH326" s="4">
        <v>288</v>
      </c>
      <c r="DI326" s="4">
        <v>288</v>
      </c>
      <c r="DJ326" s="4">
        <v>288</v>
      </c>
    </row>
    <row r="327" spans="1:114" x14ac:dyDescent="0.3">
      <c r="A327" s="2" t="s">
        <v>2433</v>
      </c>
      <c r="B327">
        <v>0</v>
      </c>
      <c r="C327">
        <v>0</v>
      </c>
      <c r="D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174</v>
      </c>
      <c r="AK327">
        <v>278</v>
      </c>
      <c r="AL327">
        <v>287</v>
      </c>
      <c r="AM327">
        <v>292</v>
      </c>
      <c r="AN327">
        <v>293</v>
      </c>
      <c r="AO327">
        <v>293</v>
      </c>
      <c r="AP327">
        <v>293</v>
      </c>
      <c r="AQ327">
        <v>293</v>
      </c>
      <c r="AR327">
        <v>293</v>
      </c>
      <c r="AS327">
        <v>293</v>
      </c>
      <c r="AT327">
        <v>293</v>
      </c>
      <c r="AU327">
        <v>293</v>
      </c>
      <c r="AV327">
        <v>293</v>
      </c>
      <c r="AW327" s="4">
        <v>293</v>
      </c>
      <c r="AX327" s="4">
        <v>293</v>
      </c>
      <c r="AY327">
        <v>293</v>
      </c>
      <c r="AZ327" s="4">
        <v>293</v>
      </c>
      <c r="BA327" s="4">
        <v>293</v>
      </c>
      <c r="BB327">
        <v>293</v>
      </c>
      <c r="BC327">
        <v>293</v>
      </c>
      <c r="BD327">
        <v>293</v>
      </c>
      <c r="BE327">
        <v>293</v>
      </c>
      <c r="BF327">
        <v>293</v>
      </c>
      <c r="BG327">
        <v>293</v>
      </c>
      <c r="BH327">
        <v>293</v>
      </c>
      <c r="BI327">
        <v>293</v>
      </c>
      <c r="BJ327">
        <v>293</v>
      </c>
      <c r="BK327">
        <v>293</v>
      </c>
      <c r="BL327">
        <v>293</v>
      </c>
      <c r="BM327">
        <v>293</v>
      </c>
      <c r="BN327">
        <v>293</v>
      </c>
      <c r="BO327">
        <v>293</v>
      </c>
      <c r="BP327">
        <v>293</v>
      </c>
      <c r="BQ327">
        <v>293</v>
      </c>
      <c r="BR327">
        <v>293</v>
      </c>
      <c r="BS327">
        <v>293</v>
      </c>
      <c r="BT327">
        <v>293</v>
      </c>
      <c r="BU327">
        <v>293</v>
      </c>
      <c r="BV327">
        <v>293</v>
      </c>
      <c r="BW327">
        <v>293</v>
      </c>
      <c r="BX327">
        <v>293</v>
      </c>
      <c r="BY327">
        <v>293</v>
      </c>
      <c r="BZ327">
        <v>293</v>
      </c>
      <c r="CA327">
        <v>293</v>
      </c>
      <c r="CB327">
        <v>293</v>
      </c>
      <c r="CC327">
        <v>293</v>
      </c>
      <c r="CD327">
        <v>293</v>
      </c>
      <c r="CE327">
        <v>293</v>
      </c>
      <c r="CF327">
        <v>293</v>
      </c>
      <c r="CG327">
        <v>293</v>
      </c>
      <c r="CH327">
        <v>293</v>
      </c>
      <c r="CI327">
        <v>293</v>
      </c>
      <c r="CJ327" s="4">
        <v>293</v>
      </c>
      <c r="CK327">
        <v>293</v>
      </c>
      <c r="CL327">
        <v>293</v>
      </c>
      <c r="CM327">
        <v>293</v>
      </c>
      <c r="CN327">
        <v>293</v>
      </c>
      <c r="CO327">
        <v>293</v>
      </c>
      <c r="CP327">
        <v>293</v>
      </c>
      <c r="CQ327">
        <v>293</v>
      </c>
      <c r="CR327">
        <v>293</v>
      </c>
      <c r="CS327">
        <v>293</v>
      </c>
      <c r="CT327" s="4">
        <v>293</v>
      </c>
      <c r="CU327">
        <v>293</v>
      </c>
      <c r="CV327" s="4">
        <v>293</v>
      </c>
      <c r="CW327" s="4">
        <v>293</v>
      </c>
      <c r="CX327">
        <v>293</v>
      </c>
      <c r="CY327">
        <v>293</v>
      </c>
      <c r="CZ327">
        <v>293</v>
      </c>
      <c r="DA327">
        <v>293</v>
      </c>
      <c r="DB327">
        <v>293</v>
      </c>
      <c r="DC327" s="4">
        <v>293</v>
      </c>
      <c r="DD327" s="4">
        <v>293</v>
      </c>
      <c r="DE327" s="4">
        <v>293</v>
      </c>
      <c r="DF327" s="4">
        <v>293</v>
      </c>
      <c r="DG327" s="4">
        <v>293</v>
      </c>
      <c r="DH327" s="4">
        <v>293</v>
      </c>
      <c r="DI327" s="4">
        <v>293</v>
      </c>
      <c r="DJ327" s="4">
        <v>293</v>
      </c>
    </row>
    <row r="328" spans="1:114" x14ac:dyDescent="0.3">
      <c r="A328" s="2" t="s">
        <v>2434</v>
      </c>
      <c r="B328">
        <v>0</v>
      </c>
      <c r="C328">
        <v>0</v>
      </c>
      <c r="D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138</v>
      </c>
      <c r="AK328">
        <v>272</v>
      </c>
      <c r="AL328">
        <v>282</v>
      </c>
      <c r="AM328">
        <v>288</v>
      </c>
      <c r="AN328">
        <v>287</v>
      </c>
      <c r="AO328">
        <v>288</v>
      </c>
      <c r="AP328">
        <v>289</v>
      </c>
      <c r="AQ328">
        <v>290</v>
      </c>
      <c r="AR328">
        <v>290</v>
      </c>
      <c r="AS328">
        <v>290</v>
      </c>
      <c r="AT328">
        <v>290</v>
      </c>
      <c r="AU328">
        <v>290</v>
      </c>
      <c r="AV328">
        <v>290</v>
      </c>
      <c r="AW328" s="4">
        <v>290</v>
      </c>
      <c r="AX328" s="4">
        <v>290</v>
      </c>
      <c r="AY328">
        <v>290</v>
      </c>
      <c r="AZ328" s="4">
        <v>290</v>
      </c>
      <c r="BA328" s="4">
        <v>290</v>
      </c>
      <c r="BB328">
        <v>290</v>
      </c>
      <c r="BC328">
        <v>290</v>
      </c>
      <c r="BD328">
        <v>290</v>
      </c>
      <c r="BE328">
        <v>290</v>
      </c>
      <c r="BF328">
        <v>290</v>
      </c>
      <c r="BG328">
        <v>290</v>
      </c>
      <c r="BH328">
        <v>290</v>
      </c>
      <c r="BI328">
        <v>290</v>
      </c>
      <c r="BJ328">
        <v>290</v>
      </c>
      <c r="BK328">
        <v>290</v>
      </c>
      <c r="BL328">
        <v>290</v>
      </c>
      <c r="BM328">
        <v>290</v>
      </c>
      <c r="BN328">
        <v>290</v>
      </c>
      <c r="BO328">
        <v>290</v>
      </c>
      <c r="BP328">
        <v>290</v>
      </c>
      <c r="BQ328">
        <v>290</v>
      </c>
      <c r="BR328">
        <v>290</v>
      </c>
      <c r="BS328">
        <v>290</v>
      </c>
      <c r="BT328">
        <v>290</v>
      </c>
      <c r="BU328">
        <v>290</v>
      </c>
      <c r="BV328">
        <v>290</v>
      </c>
      <c r="BW328">
        <v>290</v>
      </c>
      <c r="BX328">
        <v>290</v>
      </c>
      <c r="BY328">
        <v>290</v>
      </c>
      <c r="BZ328">
        <v>290</v>
      </c>
      <c r="CA328">
        <v>290</v>
      </c>
      <c r="CB328">
        <v>290</v>
      </c>
      <c r="CC328">
        <v>290</v>
      </c>
      <c r="CD328">
        <v>290</v>
      </c>
      <c r="CE328">
        <v>290</v>
      </c>
      <c r="CF328">
        <v>290</v>
      </c>
      <c r="CG328">
        <v>290</v>
      </c>
      <c r="CH328">
        <v>290</v>
      </c>
      <c r="CI328">
        <v>290</v>
      </c>
      <c r="CJ328" s="4">
        <v>290</v>
      </c>
      <c r="CK328">
        <v>290</v>
      </c>
      <c r="CL328">
        <v>290</v>
      </c>
      <c r="CM328">
        <v>290</v>
      </c>
      <c r="CN328">
        <v>290</v>
      </c>
      <c r="CO328">
        <v>290</v>
      </c>
      <c r="CP328">
        <v>290</v>
      </c>
      <c r="CQ328">
        <v>290</v>
      </c>
      <c r="CR328">
        <v>290</v>
      </c>
      <c r="CS328">
        <v>290</v>
      </c>
      <c r="CT328" s="4">
        <v>290</v>
      </c>
      <c r="CU328">
        <v>290</v>
      </c>
      <c r="CV328" s="4">
        <v>290</v>
      </c>
      <c r="CW328" s="4">
        <v>290</v>
      </c>
      <c r="CX328">
        <v>290</v>
      </c>
      <c r="CY328">
        <v>290</v>
      </c>
      <c r="CZ328">
        <v>290</v>
      </c>
      <c r="DA328">
        <v>290</v>
      </c>
      <c r="DB328">
        <v>290</v>
      </c>
      <c r="DC328" s="4">
        <v>290</v>
      </c>
      <c r="DD328" s="4">
        <v>290</v>
      </c>
      <c r="DE328" s="4">
        <v>290</v>
      </c>
      <c r="DF328" s="4">
        <v>290</v>
      </c>
      <c r="DG328" s="4">
        <v>290</v>
      </c>
      <c r="DH328" s="4">
        <v>290</v>
      </c>
      <c r="DI328" s="4">
        <v>290</v>
      </c>
      <c r="DJ328" s="4">
        <v>290</v>
      </c>
    </row>
    <row r="329" spans="1:114" x14ac:dyDescent="0.3">
      <c r="A329" s="2" t="s">
        <v>2435</v>
      </c>
      <c r="B329">
        <v>0</v>
      </c>
      <c r="C329">
        <v>0</v>
      </c>
      <c r="D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78</v>
      </c>
      <c r="AK329">
        <v>265</v>
      </c>
      <c r="AL329">
        <v>277</v>
      </c>
      <c r="AM329">
        <v>282</v>
      </c>
      <c r="AN329">
        <v>282</v>
      </c>
      <c r="AO329">
        <v>283</v>
      </c>
      <c r="AP329">
        <v>283</v>
      </c>
      <c r="AQ329">
        <v>285</v>
      </c>
      <c r="AR329">
        <v>286</v>
      </c>
      <c r="AS329">
        <v>286</v>
      </c>
      <c r="AT329">
        <v>286</v>
      </c>
      <c r="AU329">
        <v>286</v>
      </c>
      <c r="AV329">
        <v>286</v>
      </c>
      <c r="AW329" s="4">
        <v>286</v>
      </c>
      <c r="AX329" s="4">
        <v>286</v>
      </c>
      <c r="AY329">
        <v>286</v>
      </c>
      <c r="AZ329" s="4">
        <v>286</v>
      </c>
      <c r="BA329" s="4">
        <v>286</v>
      </c>
      <c r="BB329">
        <v>286</v>
      </c>
      <c r="BC329">
        <v>286</v>
      </c>
      <c r="BD329">
        <v>286</v>
      </c>
      <c r="BE329">
        <v>286</v>
      </c>
      <c r="BF329">
        <v>286</v>
      </c>
      <c r="BG329">
        <v>286</v>
      </c>
      <c r="BH329">
        <v>286</v>
      </c>
      <c r="BI329">
        <v>286</v>
      </c>
      <c r="BJ329">
        <v>286</v>
      </c>
      <c r="BK329">
        <v>286</v>
      </c>
      <c r="BL329">
        <v>286</v>
      </c>
      <c r="BM329">
        <v>286</v>
      </c>
      <c r="BN329">
        <v>286</v>
      </c>
      <c r="BO329">
        <v>286</v>
      </c>
      <c r="BP329">
        <v>286</v>
      </c>
      <c r="BQ329">
        <v>286</v>
      </c>
      <c r="BR329">
        <v>286</v>
      </c>
      <c r="BS329">
        <v>286</v>
      </c>
      <c r="BT329">
        <v>286</v>
      </c>
      <c r="BU329">
        <v>286</v>
      </c>
      <c r="BV329">
        <v>286</v>
      </c>
      <c r="BW329">
        <v>286</v>
      </c>
      <c r="BX329">
        <v>286</v>
      </c>
      <c r="BY329">
        <v>286</v>
      </c>
      <c r="BZ329">
        <v>286</v>
      </c>
      <c r="CA329">
        <v>286</v>
      </c>
      <c r="CB329">
        <v>286</v>
      </c>
      <c r="CC329">
        <v>286</v>
      </c>
      <c r="CD329">
        <v>286</v>
      </c>
      <c r="CE329">
        <v>286</v>
      </c>
      <c r="CF329">
        <v>286</v>
      </c>
      <c r="CG329">
        <v>286</v>
      </c>
      <c r="CH329">
        <v>286</v>
      </c>
      <c r="CI329">
        <v>286</v>
      </c>
      <c r="CJ329" s="4">
        <v>286</v>
      </c>
      <c r="CK329">
        <v>286</v>
      </c>
      <c r="CL329">
        <v>286</v>
      </c>
      <c r="CM329">
        <v>286</v>
      </c>
      <c r="CN329">
        <v>286</v>
      </c>
      <c r="CO329">
        <v>286</v>
      </c>
      <c r="CP329">
        <v>286</v>
      </c>
      <c r="CQ329">
        <v>286</v>
      </c>
      <c r="CR329">
        <v>286</v>
      </c>
      <c r="CS329">
        <v>286</v>
      </c>
      <c r="CT329" s="4">
        <v>286</v>
      </c>
      <c r="CU329">
        <v>286</v>
      </c>
      <c r="CV329" s="4">
        <v>286</v>
      </c>
      <c r="CW329" s="4">
        <v>286</v>
      </c>
      <c r="CX329">
        <v>286</v>
      </c>
      <c r="CY329">
        <v>286</v>
      </c>
      <c r="CZ329">
        <v>286</v>
      </c>
      <c r="DA329">
        <v>286</v>
      </c>
      <c r="DB329">
        <v>286</v>
      </c>
      <c r="DC329" s="4">
        <v>286</v>
      </c>
      <c r="DD329" s="4">
        <v>286</v>
      </c>
      <c r="DE329" s="4">
        <v>286</v>
      </c>
      <c r="DF329" s="4">
        <v>286</v>
      </c>
      <c r="DG329" s="4">
        <v>286</v>
      </c>
      <c r="DH329" s="4">
        <v>286</v>
      </c>
      <c r="DI329" s="4">
        <v>286</v>
      </c>
      <c r="DJ329" s="4">
        <v>286</v>
      </c>
    </row>
    <row r="330" spans="1:114" x14ac:dyDescent="0.3">
      <c r="A330" s="2" t="s">
        <v>2436</v>
      </c>
      <c r="B330">
        <v>0</v>
      </c>
      <c r="C330">
        <v>0</v>
      </c>
      <c r="D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64</v>
      </c>
      <c r="AK330">
        <v>247</v>
      </c>
      <c r="AL330">
        <v>261</v>
      </c>
      <c r="AM330">
        <v>265</v>
      </c>
      <c r="AN330">
        <v>268</v>
      </c>
      <c r="AO330">
        <v>270</v>
      </c>
      <c r="AP330">
        <v>271</v>
      </c>
      <c r="AQ330">
        <v>271</v>
      </c>
      <c r="AR330">
        <v>271</v>
      </c>
      <c r="AS330">
        <v>271</v>
      </c>
      <c r="AT330">
        <v>271</v>
      </c>
      <c r="AU330">
        <v>271</v>
      </c>
      <c r="AV330">
        <v>271</v>
      </c>
      <c r="AW330" s="4">
        <v>271</v>
      </c>
      <c r="AX330" s="4">
        <v>271</v>
      </c>
      <c r="AY330">
        <v>271</v>
      </c>
      <c r="AZ330" s="4">
        <v>271</v>
      </c>
      <c r="BA330" s="4">
        <v>271</v>
      </c>
      <c r="BB330">
        <v>271</v>
      </c>
      <c r="BC330">
        <v>271</v>
      </c>
      <c r="BD330">
        <v>271</v>
      </c>
      <c r="BE330">
        <v>271</v>
      </c>
      <c r="BF330">
        <v>271</v>
      </c>
      <c r="BG330">
        <v>271</v>
      </c>
      <c r="BH330">
        <v>271</v>
      </c>
      <c r="BI330">
        <v>271</v>
      </c>
      <c r="BJ330">
        <v>271</v>
      </c>
      <c r="BK330">
        <v>271</v>
      </c>
      <c r="BL330">
        <v>271</v>
      </c>
      <c r="BM330">
        <v>271</v>
      </c>
      <c r="BN330">
        <v>271</v>
      </c>
      <c r="BO330">
        <v>271</v>
      </c>
      <c r="BP330">
        <v>271</v>
      </c>
      <c r="BQ330">
        <v>271</v>
      </c>
      <c r="BR330">
        <v>271</v>
      </c>
      <c r="BS330">
        <v>271</v>
      </c>
      <c r="BT330">
        <v>271</v>
      </c>
      <c r="BU330">
        <v>271</v>
      </c>
      <c r="BV330">
        <v>271</v>
      </c>
      <c r="BW330">
        <v>271</v>
      </c>
      <c r="BX330">
        <v>271</v>
      </c>
      <c r="BY330">
        <v>271</v>
      </c>
      <c r="BZ330">
        <v>271</v>
      </c>
      <c r="CA330">
        <v>271</v>
      </c>
      <c r="CB330">
        <v>271</v>
      </c>
      <c r="CC330">
        <v>271</v>
      </c>
      <c r="CD330">
        <v>271</v>
      </c>
      <c r="CE330">
        <v>271</v>
      </c>
      <c r="CF330">
        <v>271</v>
      </c>
      <c r="CG330">
        <v>271</v>
      </c>
      <c r="CH330">
        <v>271</v>
      </c>
      <c r="CI330">
        <v>271</v>
      </c>
      <c r="CJ330" s="4">
        <v>271</v>
      </c>
      <c r="CK330">
        <v>271</v>
      </c>
      <c r="CL330">
        <v>271</v>
      </c>
      <c r="CM330">
        <v>271</v>
      </c>
      <c r="CN330">
        <v>271</v>
      </c>
      <c r="CO330">
        <v>271</v>
      </c>
      <c r="CP330">
        <v>271</v>
      </c>
      <c r="CQ330">
        <v>271</v>
      </c>
      <c r="CR330">
        <v>271</v>
      </c>
      <c r="CS330">
        <v>271</v>
      </c>
      <c r="CT330" s="4">
        <v>271</v>
      </c>
      <c r="CU330">
        <v>271</v>
      </c>
      <c r="CV330" s="4">
        <v>271</v>
      </c>
      <c r="CW330" s="4">
        <v>271</v>
      </c>
      <c r="CX330">
        <v>271</v>
      </c>
      <c r="CY330">
        <v>271</v>
      </c>
      <c r="CZ330">
        <v>271</v>
      </c>
      <c r="DA330">
        <v>271</v>
      </c>
      <c r="DB330">
        <v>271</v>
      </c>
      <c r="DC330" s="4">
        <v>271</v>
      </c>
      <c r="DD330" s="4">
        <v>271</v>
      </c>
      <c r="DE330" s="4">
        <v>271</v>
      </c>
      <c r="DF330" s="4">
        <v>271</v>
      </c>
      <c r="DG330" s="4">
        <v>271</v>
      </c>
      <c r="DH330" s="4">
        <v>271</v>
      </c>
      <c r="DI330" s="4">
        <v>271</v>
      </c>
      <c r="DJ330" s="4">
        <v>271</v>
      </c>
    </row>
    <row r="331" spans="1:114" x14ac:dyDescent="0.3">
      <c r="A331" s="2" t="s">
        <v>2437</v>
      </c>
      <c r="B331">
        <v>0</v>
      </c>
      <c r="C331">
        <v>0</v>
      </c>
      <c r="D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41</v>
      </c>
      <c r="AK331">
        <v>246</v>
      </c>
      <c r="AL331">
        <v>276</v>
      </c>
      <c r="AM331">
        <v>286</v>
      </c>
      <c r="AN331">
        <v>290</v>
      </c>
      <c r="AO331">
        <v>291</v>
      </c>
      <c r="AP331">
        <v>291</v>
      </c>
      <c r="AQ331">
        <v>291</v>
      </c>
      <c r="AR331">
        <v>292</v>
      </c>
      <c r="AS331">
        <v>292</v>
      </c>
      <c r="AT331">
        <v>292</v>
      </c>
      <c r="AU331">
        <v>292</v>
      </c>
      <c r="AV331">
        <v>292</v>
      </c>
      <c r="AW331" s="4">
        <v>292</v>
      </c>
      <c r="AX331" s="4">
        <v>292</v>
      </c>
      <c r="AY331">
        <v>292</v>
      </c>
      <c r="AZ331" s="4">
        <v>292</v>
      </c>
      <c r="BA331" s="4">
        <v>292</v>
      </c>
      <c r="BB331">
        <v>292</v>
      </c>
      <c r="BC331">
        <v>292</v>
      </c>
      <c r="BD331">
        <v>292</v>
      </c>
      <c r="BE331">
        <v>292</v>
      </c>
      <c r="BF331">
        <v>292</v>
      </c>
      <c r="BG331">
        <v>292</v>
      </c>
      <c r="BH331">
        <v>292</v>
      </c>
      <c r="BI331">
        <v>292</v>
      </c>
      <c r="BJ331">
        <v>292</v>
      </c>
      <c r="BK331">
        <v>292</v>
      </c>
      <c r="BL331">
        <v>292</v>
      </c>
      <c r="BM331">
        <v>292</v>
      </c>
      <c r="BN331">
        <v>292</v>
      </c>
      <c r="BO331">
        <v>292</v>
      </c>
      <c r="BP331">
        <v>292</v>
      </c>
      <c r="BQ331">
        <v>292</v>
      </c>
      <c r="BR331">
        <v>292</v>
      </c>
      <c r="BS331">
        <v>292</v>
      </c>
      <c r="BT331">
        <v>292</v>
      </c>
      <c r="BU331">
        <v>292</v>
      </c>
      <c r="BV331">
        <v>292</v>
      </c>
      <c r="BW331">
        <v>292</v>
      </c>
      <c r="BX331">
        <v>292</v>
      </c>
      <c r="BY331">
        <v>292</v>
      </c>
      <c r="BZ331">
        <v>292</v>
      </c>
      <c r="CA331">
        <v>292</v>
      </c>
      <c r="CB331">
        <v>292</v>
      </c>
      <c r="CC331">
        <v>292</v>
      </c>
      <c r="CD331">
        <v>292</v>
      </c>
      <c r="CE331">
        <v>292</v>
      </c>
      <c r="CF331">
        <v>292</v>
      </c>
      <c r="CG331">
        <v>292</v>
      </c>
      <c r="CH331">
        <v>292</v>
      </c>
      <c r="CI331">
        <v>292</v>
      </c>
      <c r="CJ331" s="4">
        <v>292</v>
      </c>
      <c r="CK331">
        <v>292</v>
      </c>
      <c r="CL331">
        <v>292</v>
      </c>
      <c r="CM331">
        <v>292</v>
      </c>
      <c r="CN331">
        <v>292</v>
      </c>
      <c r="CO331">
        <v>292</v>
      </c>
      <c r="CP331">
        <v>292</v>
      </c>
      <c r="CQ331">
        <v>292</v>
      </c>
      <c r="CR331">
        <v>292</v>
      </c>
      <c r="CS331">
        <v>292</v>
      </c>
      <c r="CT331" s="4">
        <v>292</v>
      </c>
      <c r="CU331">
        <v>292</v>
      </c>
      <c r="CV331" s="4">
        <v>292</v>
      </c>
      <c r="CW331" s="4">
        <v>292</v>
      </c>
      <c r="CX331">
        <v>292</v>
      </c>
      <c r="CY331">
        <v>292</v>
      </c>
      <c r="CZ331">
        <v>292</v>
      </c>
      <c r="DA331">
        <v>292</v>
      </c>
      <c r="DB331">
        <v>292</v>
      </c>
      <c r="DC331" s="4">
        <v>292</v>
      </c>
      <c r="DD331" s="4">
        <v>292</v>
      </c>
      <c r="DE331" s="4">
        <v>292</v>
      </c>
      <c r="DF331" s="4">
        <v>292</v>
      </c>
      <c r="DG331" s="4">
        <v>292</v>
      </c>
      <c r="DH331" s="4">
        <v>292</v>
      </c>
      <c r="DI331" s="4">
        <v>292</v>
      </c>
      <c r="DJ331" s="4">
        <v>292</v>
      </c>
    </row>
    <row r="332" spans="1:114" x14ac:dyDescent="0.3">
      <c r="A332" s="2" t="s">
        <v>2438</v>
      </c>
      <c r="B332">
        <v>0</v>
      </c>
      <c r="C332">
        <v>0</v>
      </c>
      <c r="D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2</v>
      </c>
      <c r="AK332">
        <v>195</v>
      </c>
      <c r="AL332">
        <v>260</v>
      </c>
      <c r="AM332">
        <v>265</v>
      </c>
      <c r="AN332">
        <v>264</v>
      </c>
      <c r="AO332">
        <v>266</v>
      </c>
      <c r="AP332">
        <v>266</v>
      </c>
      <c r="AQ332">
        <v>267</v>
      </c>
      <c r="AR332">
        <v>267</v>
      </c>
      <c r="AS332">
        <v>267</v>
      </c>
      <c r="AT332">
        <v>267</v>
      </c>
      <c r="AU332">
        <v>267</v>
      </c>
      <c r="AV332">
        <v>267</v>
      </c>
      <c r="AW332" s="4">
        <v>267</v>
      </c>
      <c r="AX332" s="4">
        <v>267</v>
      </c>
      <c r="AY332">
        <v>267</v>
      </c>
      <c r="AZ332" s="4">
        <v>267</v>
      </c>
      <c r="BA332" s="4">
        <v>267</v>
      </c>
      <c r="BB332">
        <v>267</v>
      </c>
      <c r="BC332">
        <v>267</v>
      </c>
      <c r="BD332">
        <v>267</v>
      </c>
      <c r="BE332">
        <v>267</v>
      </c>
      <c r="BF332">
        <v>267</v>
      </c>
      <c r="BG332">
        <v>267</v>
      </c>
      <c r="BH332">
        <v>267</v>
      </c>
      <c r="BI332">
        <v>267</v>
      </c>
      <c r="BJ332">
        <v>267</v>
      </c>
      <c r="BK332">
        <v>267</v>
      </c>
      <c r="BL332">
        <v>267</v>
      </c>
      <c r="BM332">
        <v>267</v>
      </c>
      <c r="BN332">
        <v>267</v>
      </c>
      <c r="BO332">
        <v>267</v>
      </c>
      <c r="BP332">
        <v>267</v>
      </c>
      <c r="BQ332">
        <v>267</v>
      </c>
      <c r="BR332">
        <v>267</v>
      </c>
      <c r="BS332">
        <v>267</v>
      </c>
      <c r="BT332">
        <v>267</v>
      </c>
      <c r="BU332">
        <v>267</v>
      </c>
      <c r="BV332">
        <v>267</v>
      </c>
      <c r="BW332">
        <v>267</v>
      </c>
      <c r="BX332">
        <v>267</v>
      </c>
      <c r="BY332">
        <v>267</v>
      </c>
      <c r="BZ332">
        <v>267</v>
      </c>
      <c r="CA332">
        <v>267</v>
      </c>
      <c r="CB332">
        <v>267</v>
      </c>
      <c r="CC332">
        <v>267</v>
      </c>
      <c r="CD332">
        <v>267</v>
      </c>
      <c r="CE332">
        <v>267</v>
      </c>
      <c r="CF332">
        <v>267</v>
      </c>
      <c r="CG332">
        <v>267</v>
      </c>
      <c r="CH332">
        <v>267</v>
      </c>
      <c r="CI332">
        <v>267</v>
      </c>
      <c r="CJ332" s="4">
        <v>267</v>
      </c>
      <c r="CK332">
        <v>267</v>
      </c>
      <c r="CL332">
        <v>267</v>
      </c>
      <c r="CM332">
        <v>267</v>
      </c>
      <c r="CN332">
        <v>267</v>
      </c>
      <c r="CO332">
        <v>267</v>
      </c>
      <c r="CP332">
        <v>267</v>
      </c>
      <c r="CQ332">
        <v>267</v>
      </c>
      <c r="CR332">
        <v>267</v>
      </c>
      <c r="CS332">
        <v>267</v>
      </c>
      <c r="CT332" s="4">
        <v>267</v>
      </c>
      <c r="CU332">
        <v>267</v>
      </c>
      <c r="CV332" s="4">
        <v>267</v>
      </c>
      <c r="CW332" s="4">
        <v>267</v>
      </c>
      <c r="CX332">
        <v>267</v>
      </c>
      <c r="CY332">
        <v>267</v>
      </c>
      <c r="CZ332">
        <v>267</v>
      </c>
      <c r="DA332">
        <v>267</v>
      </c>
      <c r="DB332">
        <v>267</v>
      </c>
      <c r="DC332" s="4">
        <v>267</v>
      </c>
      <c r="DD332" s="4">
        <v>267</v>
      </c>
      <c r="DE332" s="4">
        <v>267</v>
      </c>
      <c r="DF332" s="4">
        <v>267</v>
      </c>
      <c r="DG332" s="4">
        <v>267</v>
      </c>
      <c r="DH332" s="4">
        <v>267</v>
      </c>
      <c r="DI332" s="4">
        <v>267</v>
      </c>
      <c r="DJ332" s="4">
        <v>267</v>
      </c>
    </row>
    <row r="333" spans="1:114" x14ac:dyDescent="0.3">
      <c r="A333" s="2" t="s">
        <v>2439</v>
      </c>
      <c r="B333">
        <v>0</v>
      </c>
      <c r="C333">
        <v>0</v>
      </c>
      <c r="D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178</v>
      </c>
      <c r="AL333">
        <v>281</v>
      </c>
      <c r="AM333">
        <v>290</v>
      </c>
      <c r="AN333">
        <v>294</v>
      </c>
      <c r="AO333">
        <v>295</v>
      </c>
      <c r="AP333">
        <v>296</v>
      </c>
      <c r="AQ333">
        <v>296</v>
      </c>
      <c r="AR333">
        <v>297</v>
      </c>
      <c r="AS333">
        <v>297</v>
      </c>
      <c r="AT333">
        <v>297</v>
      </c>
      <c r="AU333">
        <v>297</v>
      </c>
      <c r="AV333">
        <v>297</v>
      </c>
      <c r="AW333" s="4">
        <v>297</v>
      </c>
      <c r="AX333" s="4">
        <v>297</v>
      </c>
      <c r="AY333">
        <v>297</v>
      </c>
      <c r="AZ333" s="4">
        <v>297</v>
      </c>
      <c r="BA333" s="4">
        <v>297</v>
      </c>
      <c r="BB333">
        <v>297</v>
      </c>
      <c r="BC333">
        <v>297</v>
      </c>
      <c r="BD333">
        <v>297</v>
      </c>
      <c r="BE333">
        <v>297</v>
      </c>
      <c r="BF333">
        <v>297</v>
      </c>
      <c r="BG333">
        <v>297</v>
      </c>
      <c r="BH333">
        <v>297</v>
      </c>
      <c r="BI333">
        <v>297</v>
      </c>
      <c r="BJ333">
        <v>297</v>
      </c>
      <c r="BK333">
        <v>297</v>
      </c>
      <c r="BL333">
        <v>297</v>
      </c>
      <c r="BM333">
        <v>297</v>
      </c>
      <c r="BN333">
        <v>297</v>
      </c>
      <c r="BO333">
        <v>297</v>
      </c>
      <c r="BP333">
        <v>297</v>
      </c>
      <c r="BQ333">
        <v>297</v>
      </c>
      <c r="BR333">
        <v>297</v>
      </c>
      <c r="BS333">
        <v>297</v>
      </c>
      <c r="BT333">
        <v>297</v>
      </c>
      <c r="BU333">
        <v>297</v>
      </c>
      <c r="BV333">
        <v>297</v>
      </c>
      <c r="BW333">
        <v>297</v>
      </c>
      <c r="BX333">
        <v>297</v>
      </c>
      <c r="BY333">
        <v>297</v>
      </c>
      <c r="BZ333">
        <v>297</v>
      </c>
      <c r="CA333">
        <v>297</v>
      </c>
      <c r="CB333">
        <v>297</v>
      </c>
      <c r="CC333">
        <v>297</v>
      </c>
      <c r="CD333">
        <v>297</v>
      </c>
      <c r="CE333">
        <v>297</v>
      </c>
      <c r="CF333">
        <v>297</v>
      </c>
      <c r="CG333">
        <v>297</v>
      </c>
      <c r="CH333">
        <v>297</v>
      </c>
      <c r="CI333">
        <v>297</v>
      </c>
      <c r="CJ333" s="4">
        <v>297</v>
      </c>
      <c r="CK333">
        <v>297</v>
      </c>
      <c r="CL333">
        <v>297</v>
      </c>
      <c r="CM333">
        <v>297</v>
      </c>
      <c r="CN333">
        <v>297</v>
      </c>
      <c r="CO333">
        <v>297</v>
      </c>
      <c r="CP333">
        <v>297</v>
      </c>
      <c r="CQ333">
        <v>297</v>
      </c>
      <c r="CR333">
        <v>297</v>
      </c>
      <c r="CS333">
        <v>297</v>
      </c>
      <c r="CT333" s="4">
        <v>297</v>
      </c>
      <c r="CU333">
        <v>297</v>
      </c>
      <c r="CV333" s="4">
        <v>297</v>
      </c>
      <c r="CW333" s="4">
        <v>297</v>
      </c>
      <c r="CX333">
        <v>297</v>
      </c>
      <c r="CY333">
        <v>297</v>
      </c>
      <c r="CZ333">
        <v>297</v>
      </c>
      <c r="DA333">
        <v>297</v>
      </c>
      <c r="DB333">
        <v>297</v>
      </c>
      <c r="DC333" s="4">
        <v>297</v>
      </c>
      <c r="DD333" s="4">
        <v>297</v>
      </c>
      <c r="DE333" s="4">
        <v>297</v>
      </c>
      <c r="DF333" s="4">
        <v>297</v>
      </c>
      <c r="DG333" s="4">
        <v>297</v>
      </c>
      <c r="DH333" s="4">
        <v>297</v>
      </c>
      <c r="DI333" s="4">
        <v>297</v>
      </c>
      <c r="DJ333" s="4">
        <v>297</v>
      </c>
    </row>
    <row r="334" spans="1:114" x14ac:dyDescent="0.3">
      <c r="A334" s="2" t="s">
        <v>2440</v>
      </c>
      <c r="B334">
        <v>0</v>
      </c>
      <c r="C334">
        <v>0</v>
      </c>
      <c r="D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175</v>
      </c>
      <c r="AL334">
        <v>272</v>
      </c>
      <c r="AM334">
        <v>284</v>
      </c>
      <c r="AN334">
        <v>287</v>
      </c>
      <c r="AO334">
        <v>286</v>
      </c>
      <c r="AP334">
        <v>286</v>
      </c>
      <c r="AQ334">
        <v>286</v>
      </c>
      <c r="AR334">
        <v>286</v>
      </c>
      <c r="AS334">
        <v>286</v>
      </c>
      <c r="AT334">
        <v>286</v>
      </c>
      <c r="AU334">
        <v>286</v>
      </c>
      <c r="AV334">
        <v>286</v>
      </c>
      <c r="AW334" s="4">
        <v>286</v>
      </c>
      <c r="AX334" s="4">
        <v>286</v>
      </c>
      <c r="AY334">
        <v>286</v>
      </c>
      <c r="AZ334" s="4">
        <v>286</v>
      </c>
      <c r="BA334" s="4">
        <v>286</v>
      </c>
      <c r="BB334">
        <v>286</v>
      </c>
      <c r="BC334">
        <v>286</v>
      </c>
      <c r="BD334">
        <v>286</v>
      </c>
      <c r="BE334">
        <v>286</v>
      </c>
      <c r="BF334">
        <v>286</v>
      </c>
      <c r="BG334">
        <v>286</v>
      </c>
      <c r="BH334">
        <v>286</v>
      </c>
      <c r="BI334">
        <v>286</v>
      </c>
      <c r="BJ334">
        <v>286</v>
      </c>
      <c r="BK334">
        <v>286</v>
      </c>
      <c r="BL334">
        <v>286</v>
      </c>
      <c r="BM334">
        <v>286</v>
      </c>
      <c r="BN334">
        <v>286</v>
      </c>
      <c r="BO334">
        <v>286</v>
      </c>
      <c r="BP334">
        <v>286</v>
      </c>
      <c r="BQ334">
        <v>286</v>
      </c>
      <c r="BR334">
        <v>286</v>
      </c>
      <c r="BS334">
        <v>286</v>
      </c>
      <c r="BT334">
        <v>286</v>
      </c>
      <c r="BU334">
        <v>286</v>
      </c>
      <c r="BV334">
        <v>286</v>
      </c>
      <c r="BW334">
        <v>286</v>
      </c>
      <c r="BX334">
        <v>286</v>
      </c>
      <c r="BY334">
        <v>286</v>
      </c>
      <c r="BZ334">
        <v>286</v>
      </c>
      <c r="CA334">
        <v>286</v>
      </c>
      <c r="CB334">
        <v>286</v>
      </c>
      <c r="CC334">
        <v>286</v>
      </c>
      <c r="CD334">
        <v>286</v>
      </c>
      <c r="CE334">
        <v>286</v>
      </c>
      <c r="CF334">
        <v>286</v>
      </c>
      <c r="CG334">
        <v>286</v>
      </c>
      <c r="CH334">
        <v>286</v>
      </c>
      <c r="CI334">
        <v>286</v>
      </c>
      <c r="CJ334" s="4">
        <v>286</v>
      </c>
      <c r="CK334">
        <v>286</v>
      </c>
      <c r="CL334">
        <v>286</v>
      </c>
      <c r="CM334">
        <v>286</v>
      </c>
      <c r="CN334">
        <v>286</v>
      </c>
      <c r="CO334">
        <v>286</v>
      </c>
      <c r="CP334">
        <v>286</v>
      </c>
      <c r="CQ334">
        <v>286</v>
      </c>
      <c r="CR334">
        <v>286</v>
      </c>
      <c r="CS334">
        <v>286</v>
      </c>
      <c r="CT334" s="4">
        <v>286</v>
      </c>
      <c r="CU334">
        <v>286</v>
      </c>
      <c r="CV334" s="4">
        <v>286</v>
      </c>
      <c r="CW334" s="4">
        <v>286</v>
      </c>
      <c r="CX334">
        <v>286</v>
      </c>
      <c r="CY334">
        <v>286</v>
      </c>
      <c r="CZ334">
        <v>286</v>
      </c>
      <c r="DA334">
        <v>286</v>
      </c>
      <c r="DB334">
        <v>286</v>
      </c>
      <c r="DC334" s="4">
        <v>286</v>
      </c>
      <c r="DD334" s="4">
        <v>286</v>
      </c>
      <c r="DE334" s="4">
        <v>286</v>
      </c>
      <c r="DF334" s="4">
        <v>286</v>
      </c>
      <c r="DG334" s="4">
        <v>286</v>
      </c>
      <c r="DH334" s="4">
        <v>286</v>
      </c>
      <c r="DI334" s="4">
        <v>286</v>
      </c>
      <c r="DJ334" s="4">
        <v>286</v>
      </c>
    </row>
    <row r="335" spans="1:114" x14ac:dyDescent="0.3">
      <c r="A335" s="2" t="s">
        <v>2441</v>
      </c>
      <c r="B335">
        <v>0</v>
      </c>
      <c r="C335">
        <v>0</v>
      </c>
      <c r="D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119</v>
      </c>
      <c r="AL335">
        <v>268</v>
      </c>
      <c r="AM335">
        <v>277</v>
      </c>
      <c r="AN335">
        <v>277</v>
      </c>
      <c r="AO335">
        <v>277</v>
      </c>
      <c r="AP335">
        <v>277</v>
      </c>
      <c r="AQ335">
        <v>279</v>
      </c>
      <c r="AR335">
        <v>279</v>
      </c>
      <c r="AS335">
        <v>279</v>
      </c>
      <c r="AT335">
        <v>279</v>
      </c>
      <c r="AU335">
        <v>279</v>
      </c>
      <c r="AV335">
        <v>279</v>
      </c>
      <c r="AW335" s="4">
        <v>279</v>
      </c>
      <c r="AX335" s="4">
        <v>279</v>
      </c>
      <c r="AY335">
        <v>279</v>
      </c>
      <c r="AZ335" s="4">
        <v>279</v>
      </c>
      <c r="BA335" s="4">
        <v>279</v>
      </c>
      <c r="BB335">
        <v>279</v>
      </c>
      <c r="BC335">
        <v>279</v>
      </c>
      <c r="BD335">
        <v>279</v>
      </c>
      <c r="BE335">
        <v>279</v>
      </c>
      <c r="BF335">
        <v>279</v>
      </c>
      <c r="BG335">
        <v>279</v>
      </c>
      <c r="BH335">
        <v>279</v>
      </c>
      <c r="BI335">
        <v>279</v>
      </c>
      <c r="BJ335">
        <v>279</v>
      </c>
      <c r="BK335">
        <v>279</v>
      </c>
      <c r="BL335">
        <v>279</v>
      </c>
      <c r="BM335">
        <v>279</v>
      </c>
      <c r="BN335">
        <v>279</v>
      </c>
      <c r="BO335">
        <v>279</v>
      </c>
      <c r="BP335">
        <v>279</v>
      </c>
      <c r="BQ335">
        <v>279</v>
      </c>
      <c r="BR335">
        <v>279</v>
      </c>
      <c r="BS335">
        <v>279</v>
      </c>
      <c r="BT335">
        <v>279</v>
      </c>
      <c r="BU335">
        <v>279</v>
      </c>
      <c r="BV335">
        <v>279</v>
      </c>
      <c r="BW335">
        <v>279</v>
      </c>
      <c r="BX335">
        <v>279</v>
      </c>
      <c r="BY335">
        <v>279</v>
      </c>
      <c r="BZ335">
        <v>279</v>
      </c>
      <c r="CA335">
        <v>279</v>
      </c>
      <c r="CB335">
        <v>279</v>
      </c>
      <c r="CC335">
        <v>279</v>
      </c>
      <c r="CD335">
        <v>279</v>
      </c>
      <c r="CE335">
        <v>279</v>
      </c>
      <c r="CF335">
        <v>279</v>
      </c>
      <c r="CG335">
        <v>279</v>
      </c>
      <c r="CH335">
        <v>279</v>
      </c>
      <c r="CI335">
        <v>279</v>
      </c>
      <c r="CJ335" s="4">
        <v>279</v>
      </c>
      <c r="CK335">
        <v>279</v>
      </c>
      <c r="CL335">
        <v>279</v>
      </c>
      <c r="CM335">
        <v>279</v>
      </c>
      <c r="CN335">
        <v>279</v>
      </c>
      <c r="CO335">
        <v>279</v>
      </c>
      <c r="CP335">
        <v>279</v>
      </c>
      <c r="CQ335">
        <v>279</v>
      </c>
      <c r="CR335">
        <v>279</v>
      </c>
      <c r="CS335">
        <v>279</v>
      </c>
      <c r="CT335" s="4">
        <v>279</v>
      </c>
      <c r="CU335">
        <v>279</v>
      </c>
      <c r="CV335" s="4">
        <v>279</v>
      </c>
      <c r="CW335" s="4">
        <v>279</v>
      </c>
      <c r="CX335">
        <v>279</v>
      </c>
      <c r="CY335">
        <v>279</v>
      </c>
      <c r="CZ335">
        <v>279</v>
      </c>
      <c r="DA335">
        <v>279</v>
      </c>
      <c r="DB335">
        <v>279</v>
      </c>
      <c r="DC335" s="4">
        <v>279</v>
      </c>
      <c r="DD335" s="4">
        <v>279</v>
      </c>
      <c r="DE335" s="4">
        <v>279</v>
      </c>
      <c r="DF335" s="4">
        <v>279</v>
      </c>
      <c r="DG335" s="4">
        <v>279</v>
      </c>
      <c r="DH335" s="4">
        <v>279</v>
      </c>
      <c r="DI335" s="4">
        <v>279</v>
      </c>
      <c r="DJ335" s="4">
        <v>279</v>
      </c>
    </row>
    <row r="336" spans="1:114" x14ac:dyDescent="0.3">
      <c r="A336" s="2" t="s">
        <v>2442</v>
      </c>
      <c r="B336">
        <v>0</v>
      </c>
      <c r="C336">
        <v>0</v>
      </c>
      <c r="D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79</v>
      </c>
      <c r="AL336">
        <v>272</v>
      </c>
      <c r="AM336">
        <v>286</v>
      </c>
      <c r="AN336">
        <v>290</v>
      </c>
      <c r="AO336">
        <v>290</v>
      </c>
      <c r="AP336">
        <v>290</v>
      </c>
      <c r="AQ336">
        <v>290</v>
      </c>
      <c r="AR336">
        <v>290</v>
      </c>
      <c r="AS336">
        <v>290</v>
      </c>
      <c r="AT336">
        <v>290</v>
      </c>
      <c r="AU336">
        <v>290</v>
      </c>
      <c r="AV336">
        <v>290</v>
      </c>
      <c r="AW336" s="4">
        <v>290</v>
      </c>
      <c r="AX336" s="4">
        <v>290</v>
      </c>
      <c r="AY336">
        <v>290</v>
      </c>
      <c r="AZ336" s="4">
        <v>290</v>
      </c>
      <c r="BA336" s="4">
        <v>290</v>
      </c>
      <c r="BB336">
        <v>290</v>
      </c>
      <c r="BC336">
        <v>290</v>
      </c>
      <c r="BD336">
        <v>290</v>
      </c>
      <c r="BE336">
        <v>290</v>
      </c>
      <c r="BF336">
        <v>290</v>
      </c>
      <c r="BG336">
        <v>290</v>
      </c>
      <c r="BH336">
        <v>290</v>
      </c>
      <c r="BI336">
        <v>290</v>
      </c>
      <c r="BJ336">
        <v>290</v>
      </c>
      <c r="BK336">
        <v>290</v>
      </c>
      <c r="BL336">
        <v>290</v>
      </c>
      <c r="BM336">
        <v>290</v>
      </c>
      <c r="BN336">
        <v>290</v>
      </c>
      <c r="BO336">
        <v>290</v>
      </c>
      <c r="BP336">
        <v>290</v>
      </c>
      <c r="BQ336">
        <v>290</v>
      </c>
      <c r="BR336">
        <v>290</v>
      </c>
      <c r="BS336">
        <v>290</v>
      </c>
      <c r="BT336">
        <v>290</v>
      </c>
      <c r="BU336">
        <v>290</v>
      </c>
      <c r="BV336">
        <v>290</v>
      </c>
      <c r="BW336">
        <v>290</v>
      </c>
      <c r="BX336">
        <v>290</v>
      </c>
      <c r="BY336">
        <v>290</v>
      </c>
      <c r="BZ336">
        <v>290</v>
      </c>
      <c r="CA336">
        <v>290</v>
      </c>
      <c r="CB336">
        <v>290</v>
      </c>
      <c r="CC336">
        <v>290</v>
      </c>
      <c r="CD336">
        <v>290</v>
      </c>
      <c r="CE336">
        <v>290</v>
      </c>
      <c r="CF336">
        <v>290</v>
      </c>
      <c r="CG336">
        <v>290</v>
      </c>
      <c r="CH336">
        <v>290</v>
      </c>
      <c r="CI336">
        <v>290</v>
      </c>
      <c r="CJ336" s="4">
        <v>290</v>
      </c>
      <c r="CK336">
        <v>290</v>
      </c>
      <c r="CL336">
        <v>290</v>
      </c>
      <c r="CM336">
        <v>290</v>
      </c>
      <c r="CN336">
        <v>290</v>
      </c>
      <c r="CO336">
        <v>290</v>
      </c>
      <c r="CP336">
        <v>290</v>
      </c>
      <c r="CQ336">
        <v>290</v>
      </c>
      <c r="CR336">
        <v>290</v>
      </c>
      <c r="CS336">
        <v>290</v>
      </c>
      <c r="CT336" s="4">
        <v>290</v>
      </c>
      <c r="CU336">
        <v>290</v>
      </c>
      <c r="CV336" s="4">
        <v>290</v>
      </c>
      <c r="CW336" s="4">
        <v>290</v>
      </c>
      <c r="CX336">
        <v>290</v>
      </c>
      <c r="CY336">
        <v>290</v>
      </c>
      <c r="CZ336">
        <v>290</v>
      </c>
      <c r="DA336">
        <v>290</v>
      </c>
      <c r="DB336">
        <v>290</v>
      </c>
      <c r="DC336" s="4">
        <v>290</v>
      </c>
      <c r="DD336" s="4">
        <v>290</v>
      </c>
      <c r="DE336" s="4">
        <v>290</v>
      </c>
      <c r="DF336" s="4">
        <v>290</v>
      </c>
      <c r="DG336" s="4">
        <v>290</v>
      </c>
      <c r="DH336" s="4">
        <v>290</v>
      </c>
      <c r="DI336" s="4">
        <v>290</v>
      </c>
      <c r="DJ336" s="4">
        <v>290</v>
      </c>
    </row>
    <row r="337" spans="1:114" x14ac:dyDescent="0.3">
      <c r="A337" s="2" t="s">
        <v>2443</v>
      </c>
      <c r="B337">
        <v>0</v>
      </c>
      <c r="C337">
        <v>0</v>
      </c>
      <c r="D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80</v>
      </c>
      <c r="AL337">
        <v>276</v>
      </c>
      <c r="AM337">
        <v>290</v>
      </c>
      <c r="AN337">
        <v>297</v>
      </c>
      <c r="AO337">
        <v>297</v>
      </c>
      <c r="AP337">
        <v>297</v>
      </c>
      <c r="AQ337">
        <v>297</v>
      </c>
      <c r="AR337">
        <v>297</v>
      </c>
      <c r="AS337">
        <v>297</v>
      </c>
      <c r="AT337">
        <v>297</v>
      </c>
      <c r="AU337">
        <v>297</v>
      </c>
      <c r="AV337">
        <v>297</v>
      </c>
      <c r="AW337" s="4">
        <v>297</v>
      </c>
      <c r="AX337" s="4">
        <v>297</v>
      </c>
      <c r="AY337">
        <v>297</v>
      </c>
      <c r="AZ337" s="4">
        <v>297</v>
      </c>
      <c r="BA337" s="4">
        <v>297</v>
      </c>
      <c r="BB337">
        <v>297</v>
      </c>
      <c r="BC337">
        <v>297</v>
      </c>
      <c r="BD337">
        <v>297</v>
      </c>
      <c r="BE337">
        <v>297</v>
      </c>
      <c r="BF337">
        <v>297</v>
      </c>
      <c r="BG337">
        <v>297</v>
      </c>
      <c r="BH337">
        <v>297</v>
      </c>
      <c r="BI337">
        <v>297</v>
      </c>
      <c r="BJ337">
        <v>297</v>
      </c>
      <c r="BK337">
        <v>297</v>
      </c>
      <c r="BL337">
        <v>297</v>
      </c>
      <c r="BM337">
        <v>297</v>
      </c>
      <c r="BN337">
        <v>297</v>
      </c>
      <c r="BO337">
        <v>297</v>
      </c>
      <c r="BP337">
        <v>297</v>
      </c>
      <c r="BQ337">
        <v>297</v>
      </c>
      <c r="BR337">
        <v>297</v>
      </c>
      <c r="BS337">
        <v>297</v>
      </c>
      <c r="BT337">
        <v>297</v>
      </c>
      <c r="BU337">
        <v>297</v>
      </c>
      <c r="BV337">
        <v>297</v>
      </c>
      <c r="BW337">
        <v>297</v>
      </c>
      <c r="BX337">
        <v>297</v>
      </c>
      <c r="BY337">
        <v>297</v>
      </c>
      <c r="BZ337">
        <v>297</v>
      </c>
      <c r="CA337">
        <v>297</v>
      </c>
      <c r="CB337">
        <v>297</v>
      </c>
      <c r="CC337">
        <v>297</v>
      </c>
      <c r="CD337">
        <v>297</v>
      </c>
      <c r="CE337">
        <v>297</v>
      </c>
      <c r="CF337">
        <v>297</v>
      </c>
      <c r="CG337">
        <v>297</v>
      </c>
      <c r="CH337">
        <v>297</v>
      </c>
      <c r="CI337">
        <v>297</v>
      </c>
      <c r="CJ337" s="4">
        <v>297</v>
      </c>
      <c r="CK337">
        <v>297</v>
      </c>
      <c r="CL337">
        <v>297</v>
      </c>
      <c r="CM337">
        <v>297</v>
      </c>
      <c r="CN337">
        <v>297</v>
      </c>
      <c r="CO337">
        <v>297</v>
      </c>
      <c r="CP337">
        <v>297</v>
      </c>
      <c r="CQ337">
        <v>297</v>
      </c>
      <c r="CR337">
        <v>297</v>
      </c>
      <c r="CS337">
        <v>297</v>
      </c>
      <c r="CT337" s="4">
        <v>297</v>
      </c>
      <c r="CU337">
        <v>297</v>
      </c>
      <c r="CV337" s="4">
        <v>297</v>
      </c>
      <c r="CW337" s="4">
        <v>297</v>
      </c>
      <c r="CX337">
        <v>297</v>
      </c>
      <c r="CY337">
        <v>297</v>
      </c>
      <c r="CZ337">
        <v>297</v>
      </c>
      <c r="DA337">
        <v>297</v>
      </c>
      <c r="DB337">
        <v>297</v>
      </c>
      <c r="DC337" s="4">
        <v>297</v>
      </c>
      <c r="DD337" s="4">
        <v>297</v>
      </c>
      <c r="DE337" s="4">
        <v>297</v>
      </c>
      <c r="DF337" s="4">
        <v>297</v>
      </c>
      <c r="DG337" s="4">
        <v>297</v>
      </c>
      <c r="DH337" s="4">
        <v>297</v>
      </c>
      <c r="DI337" s="4">
        <v>297</v>
      </c>
      <c r="DJ337" s="4">
        <v>297</v>
      </c>
    </row>
    <row r="338" spans="1:114" x14ac:dyDescent="0.3">
      <c r="A338" s="2" t="s">
        <v>2444</v>
      </c>
      <c r="B338">
        <v>0</v>
      </c>
      <c r="C338">
        <v>0</v>
      </c>
      <c r="D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58</v>
      </c>
      <c r="AL338">
        <v>219</v>
      </c>
      <c r="AM338">
        <v>276</v>
      </c>
      <c r="AN338">
        <v>284</v>
      </c>
      <c r="AO338">
        <v>285</v>
      </c>
      <c r="AP338">
        <v>286</v>
      </c>
      <c r="AQ338">
        <v>287</v>
      </c>
      <c r="AR338">
        <v>287</v>
      </c>
      <c r="AS338">
        <v>288</v>
      </c>
      <c r="AT338">
        <v>288</v>
      </c>
      <c r="AU338">
        <v>288</v>
      </c>
      <c r="AV338">
        <v>288</v>
      </c>
      <c r="AW338" s="4">
        <v>288</v>
      </c>
      <c r="AX338" s="4">
        <v>288</v>
      </c>
      <c r="AY338">
        <v>288</v>
      </c>
      <c r="AZ338" s="4">
        <v>288</v>
      </c>
      <c r="BA338" s="4">
        <v>288</v>
      </c>
      <c r="BB338">
        <v>288</v>
      </c>
      <c r="BC338">
        <v>288</v>
      </c>
      <c r="BD338">
        <v>288</v>
      </c>
      <c r="BE338">
        <v>288</v>
      </c>
      <c r="BF338">
        <v>288</v>
      </c>
      <c r="BG338">
        <v>288</v>
      </c>
      <c r="BH338">
        <v>288</v>
      </c>
      <c r="BI338">
        <v>288</v>
      </c>
      <c r="BJ338">
        <v>288</v>
      </c>
      <c r="BK338">
        <v>288</v>
      </c>
      <c r="BL338">
        <v>288</v>
      </c>
      <c r="BM338">
        <v>288</v>
      </c>
      <c r="BN338">
        <v>288</v>
      </c>
      <c r="BO338">
        <v>288</v>
      </c>
      <c r="BP338">
        <v>288</v>
      </c>
      <c r="BQ338">
        <v>288</v>
      </c>
      <c r="BR338">
        <v>288</v>
      </c>
      <c r="BS338">
        <v>288</v>
      </c>
      <c r="BT338">
        <v>288</v>
      </c>
      <c r="BU338">
        <v>288</v>
      </c>
      <c r="BV338">
        <v>288</v>
      </c>
      <c r="BW338">
        <v>288</v>
      </c>
      <c r="BX338">
        <v>288</v>
      </c>
      <c r="BY338">
        <v>288</v>
      </c>
      <c r="BZ338">
        <v>288</v>
      </c>
      <c r="CA338">
        <v>288</v>
      </c>
      <c r="CB338">
        <v>288</v>
      </c>
      <c r="CC338">
        <v>288</v>
      </c>
      <c r="CD338">
        <v>288</v>
      </c>
      <c r="CE338">
        <v>288</v>
      </c>
      <c r="CF338">
        <v>288</v>
      </c>
      <c r="CG338">
        <v>288</v>
      </c>
      <c r="CH338">
        <v>288</v>
      </c>
      <c r="CI338">
        <v>288</v>
      </c>
      <c r="CJ338" s="4">
        <v>288</v>
      </c>
      <c r="CK338">
        <v>288</v>
      </c>
      <c r="CL338">
        <v>288</v>
      </c>
      <c r="CM338">
        <v>288</v>
      </c>
      <c r="CN338">
        <v>288</v>
      </c>
      <c r="CO338">
        <v>288</v>
      </c>
      <c r="CP338">
        <v>288</v>
      </c>
      <c r="CQ338">
        <v>288</v>
      </c>
      <c r="CR338">
        <v>288</v>
      </c>
      <c r="CS338">
        <v>288</v>
      </c>
      <c r="CT338" s="4">
        <v>288</v>
      </c>
      <c r="CU338">
        <v>288</v>
      </c>
      <c r="CV338" s="4">
        <v>288</v>
      </c>
      <c r="CW338" s="4">
        <v>288</v>
      </c>
      <c r="CX338">
        <v>288</v>
      </c>
      <c r="CY338">
        <v>288</v>
      </c>
      <c r="CZ338">
        <v>288</v>
      </c>
      <c r="DA338">
        <v>288</v>
      </c>
      <c r="DB338">
        <v>288</v>
      </c>
      <c r="DC338" s="4">
        <v>288</v>
      </c>
      <c r="DD338" s="4">
        <v>288</v>
      </c>
      <c r="DE338" s="4">
        <v>288</v>
      </c>
      <c r="DF338" s="4">
        <v>288</v>
      </c>
      <c r="DG338" s="4">
        <v>288</v>
      </c>
      <c r="DH338" s="4">
        <v>288</v>
      </c>
      <c r="DI338" s="4">
        <v>288</v>
      </c>
      <c r="DJ338" s="4">
        <v>288</v>
      </c>
    </row>
    <row r="339" spans="1:114" x14ac:dyDescent="0.3">
      <c r="A339" s="2" t="s">
        <v>2445</v>
      </c>
      <c r="B339">
        <v>0</v>
      </c>
      <c r="C339">
        <v>0</v>
      </c>
      <c r="D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2</v>
      </c>
      <c r="AL339">
        <v>132</v>
      </c>
      <c r="AM339">
        <v>268</v>
      </c>
      <c r="AN339">
        <v>274</v>
      </c>
      <c r="AO339">
        <v>276</v>
      </c>
      <c r="AP339">
        <v>277</v>
      </c>
      <c r="AQ339">
        <v>277</v>
      </c>
      <c r="AR339">
        <v>277</v>
      </c>
      <c r="AS339">
        <v>277</v>
      </c>
      <c r="AT339">
        <v>277</v>
      </c>
      <c r="AU339">
        <v>277</v>
      </c>
      <c r="AV339">
        <v>277</v>
      </c>
      <c r="AW339" s="4">
        <v>277</v>
      </c>
      <c r="AX339" s="4">
        <v>277</v>
      </c>
      <c r="AY339">
        <v>277</v>
      </c>
      <c r="AZ339" s="4">
        <v>277</v>
      </c>
      <c r="BA339" s="4">
        <v>277</v>
      </c>
      <c r="BB339">
        <v>277</v>
      </c>
      <c r="BC339">
        <v>277</v>
      </c>
      <c r="BD339">
        <v>277</v>
      </c>
      <c r="BE339">
        <v>277</v>
      </c>
      <c r="BF339">
        <v>277</v>
      </c>
      <c r="BG339">
        <v>277</v>
      </c>
      <c r="BH339">
        <v>277</v>
      </c>
      <c r="BI339">
        <v>277</v>
      </c>
      <c r="BJ339">
        <v>277</v>
      </c>
      <c r="BK339">
        <v>277</v>
      </c>
      <c r="BL339">
        <v>277</v>
      </c>
      <c r="BM339">
        <v>277</v>
      </c>
      <c r="BN339">
        <v>277</v>
      </c>
      <c r="BO339">
        <v>277</v>
      </c>
      <c r="BP339">
        <v>277</v>
      </c>
      <c r="BQ339">
        <v>277</v>
      </c>
      <c r="BR339">
        <v>277</v>
      </c>
      <c r="BS339">
        <v>277</v>
      </c>
      <c r="BT339">
        <v>277</v>
      </c>
      <c r="BU339">
        <v>277</v>
      </c>
      <c r="BV339">
        <v>277</v>
      </c>
      <c r="BW339">
        <v>277</v>
      </c>
      <c r="BX339">
        <v>277</v>
      </c>
      <c r="BY339">
        <v>277</v>
      </c>
      <c r="BZ339">
        <v>277</v>
      </c>
      <c r="CA339">
        <v>277</v>
      </c>
      <c r="CB339">
        <v>277</v>
      </c>
      <c r="CC339">
        <v>277</v>
      </c>
      <c r="CD339">
        <v>277</v>
      </c>
      <c r="CE339">
        <v>277</v>
      </c>
      <c r="CF339">
        <v>277</v>
      </c>
      <c r="CG339">
        <v>277</v>
      </c>
      <c r="CH339">
        <v>277</v>
      </c>
      <c r="CI339">
        <v>277</v>
      </c>
      <c r="CJ339" s="4">
        <v>277</v>
      </c>
      <c r="CK339">
        <v>277</v>
      </c>
      <c r="CL339">
        <v>277</v>
      </c>
      <c r="CM339">
        <v>277</v>
      </c>
      <c r="CN339">
        <v>277</v>
      </c>
      <c r="CO339">
        <v>277</v>
      </c>
      <c r="CP339">
        <v>277</v>
      </c>
      <c r="CQ339">
        <v>277</v>
      </c>
      <c r="CR339">
        <v>277</v>
      </c>
      <c r="CS339">
        <v>277</v>
      </c>
      <c r="CT339" s="4">
        <v>277</v>
      </c>
      <c r="CU339">
        <v>277</v>
      </c>
      <c r="CV339" s="4">
        <v>277</v>
      </c>
      <c r="CW339" s="4">
        <v>277</v>
      </c>
      <c r="CX339">
        <v>277</v>
      </c>
      <c r="CY339">
        <v>277</v>
      </c>
      <c r="CZ339">
        <v>277</v>
      </c>
      <c r="DA339">
        <v>277</v>
      </c>
      <c r="DB339">
        <v>277</v>
      </c>
      <c r="DC339" s="4">
        <v>277</v>
      </c>
      <c r="DD339" s="4">
        <v>277</v>
      </c>
      <c r="DE339" s="4">
        <v>277</v>
      </c>
      <c r="DF339" s="4">
        <v>277</v>
      </c>
      <c r="DG339" s="4">
        <v>277</v>
      </c>
      <c r="DH339" s="4">
        <v>277</v>
      </c>
      <c r="DI339" s="4">
        <v>277</v>
      </c>
      <c r="DJ339" s="4">
        <v>277</v>
      </c>
    </row>
    <row r="340" spans="1:114" x14ac:dyDescent="0.3">
      <c r="A340" s="2" t="s">
        <v>2446</v>
      </c>
      <c r="B340">
        <v>0</v>
      </c>
      <c r="C340">
        <v>0</v>
      </c>
      <c r="D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112</v>
      </c>
      <c r="AM340">
        <v>249</v>
      </c>
      <c r="AN340">
        <v>256</v>
      </c>
      <c r="AO340">
        <v>257</v>
      </c>
      <c r="AP340">
        <v>258</v>
      </c>
      <c r="AQ340">
        <v>259</v>
      </c>
      <c r="AR340">
        <v>259</v>
      </c>
      <c r="AS340">
        <v>259</v>
      </c>
      <c r="AT340">
        <v>259</v>
      </c>
      <c r="AU340">
        <v>259</v>
      </c>
      <c r="AV340">
        <v>259</v>
      </c>
      <c r="AW340" s="4">
        <v>259</v>
      </c>
      <c r="AX340" s="4">
        <v>259</v>
      </c>
      <c r="AY340">
        <v>259</v>
      </c>
      <c r="AZ340" s="4">
        <v>259</v>
      </c>
      <c r="BA340" s="4">
        <v>259</v>
      </c>
      <c r="BB340">
        <v>259</v>
      </c>
      <c r="BC340">
        <v>259</v>
      </c>
      <c r="BD340">
        <v>259</v>
      </c>
      <c r="BE340">
        <v>259</v>
      </c>
      <c r="BF340">
        <v>259</v>
      </c>
      <c r="BG340">
        <v>259</v>
      </c>
      <c r="BH340">
        <v>259</v>
      </c>
      <c r="BI340">
        <v>259</v>
      </c>
      <c r="BJ340">
        <v>259</v>
      </c>
      <c r="BK340">
        <v>259</v>
      </c>
      <c r="BL340">
        <v>259</v>
      </c>
      <c r="BM340">
        <v>259</v>
      </c>
      <c r="BN340">
        <v>259</v>
      </c>
      <c r="BO340">
        <v>259</v>
      </c>
      <c r="BP340">
        <v>259</v>
      </c>
      <c r="BQ340">
        <v>259</v>
      </c>
      <c r="BR340">
        <v>259</v>
      </c>
      <c r="BS340">
        <v>259</v>
      </c>
      <c r="BT340">
        <v>259</v>
      </c>
      <c r="BU340">
        <v>259</v>
      </c>
      <c r="BV340">
        <v>259</v>
      </c>
      <c r="BW340">
        <v>259</v>
      </c>
      <c r="BX340">
        <v>259</v>
      </c>
      <c r="BY340">
        <v>259</v>
      </c>
      <c r="BZ340">
        <v>259</v>
      </c>
      <c r="CA340">
        <v>259</v>
      </c>
      <c r="CB340">
        <v>259</v>
      </c>
      <c r="CC340">
        <v>259</v>
      </c>
      <c r="CD340">
        <v>259</v>
      </c>
      <c r="CE340">
        <v>259</v>
      </c>
      <c r="CF340">
        <v>259</v>
      </c>
      <c r="CG340">
        <v>259</v>
      </c>
      <c r="CH340">
        <v>259</v>
      </c>
      <c r="CI340">
        <v>259</v>
      </c>
      <c r="CJ340" s="4">
        <v>259</v>
      </c>
      <c r="CK340">
        <v>259</v>
      </c>
      <c r="CL340">
        <v>259</v>
      </c>
      <c r="CM340">
        <v>259</v>
      </c>
      <c r="CN340">
        <v>259</v>
      </c>
      <c r="CO340">
        <v>259</v>
      </c>
      <c r="CP340">
        <v>259</v>
      </c>
      <c r="CQ340">
        <v>259</v>
      </c>
      <c r="CR340">
        <v>259</v>
      </c>
      <c r="CS340">
        <v>259</v>
      </c>
      <c r="CT340" s="4">
        <v>259</v>
      </c>
      <c r="CU340">
        <v>259</v>
      </c>
      <c r="CV340" s="4">
        <v>259</v>
      </c>
      <c r="CW340" s="4">
        <v>259</v>
      </c>
      <c r="CX340">
        <v>259</v>
      </c>
      <c r="CY340">
        <v>259</v>
      </c>
      <c r="CZ340">
        <v>259</v>
      </c>
      <c r="DA340">
        <v>259</v>
      </c>
      <c r="DB340">
        <v>259</v>
      </c>
      <c r="DC340" s="4">
        <v>259</v>
      </c>
      <c r="DD340" s="4">
        <v>259</v>
      </c>
      <c r="DE340" s="4">
        <v>259</v>
      </c>
      <c r="DF340" s="4">
        <v>259</v>
      </c>
      <c r="DG340" s="4">
        <v>259</v>
      </c>
      <c r="DH340" s="4">
        <v>259</v>
      </c>
      <c r="DI340" s="4">
        <v>259</v>
      </c>
      <c r="DJ340" s="4">
        <v>259</v>
      </c>
    </row>
    <row r="341" spans="1:114" x14ac:dyDescent="0.3">
      <c r="A341" s="2" t="s">
        <v>2447</v>
      </c>
      <c r="B341">
        <v>0</v>
      </c>
      <c r="C341">
        <v>0</v>
      </c>
      <c r="D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114</v>
      </c>
      <c r="AM341">
        <v>262</v>
      </c>
      <c r="AN341">
        <v>266</v>
      </c>
      <c r="AO341">
        <v>267</v>
      </c>
      <c r="AP341">
        <v>267</v>
      </c>
      <c r="AQ341">
        <v>268</v>
      </c>
      <c r="AR341">
        <v>268</v>
      </c>
      <c r="AS341">
        <v>269</v>
      </c>
      <c r="AT341">
        <v>269</v>
      </c>
      <c r="AU341">
        <v>269</v>
      </c>
      <c r="AV341">
        <v>269</v>
      </c>
      <c r="AW341" s="4">
        <v>269</v>
      </c>
      <c r="AX341" s="4">
        <v>269</v>
      </c>
      <c r="AY341">
        <v>269</v>
      </c>
      <c r="AZ341" s="4">
        <v>269</v>
      </c>
      <c r="BA341" s="4">
        <v>269</v>
      </c>
      <c r="BB341">
        <v>269</v>
      </c>
      <c r="BC341">
        <v>269</v>
      </c>
      <c r="BD341">
        <v>269</v>
      </c>
      <c r="BE341">
        <v>269</v>
      </c>
      <c r="BF341">
        <v>269</v>
      </c>
      <c r="BG341">
        <v>269</v>
      </c>
      <c r="BH341">
        <v>269</v>
      </c>
      <c r="BI341">
        <v>269</v>
      </c>
      <c r="BJ341">
        <v>269</v>
      </c>
      <c r="BK341">
        <v>269</v>
      </c>
      <c r="BL341">
        <v>269</v>
      </c>
      <c r="BM341">
        <v>269</v>
      </c>
      <c r="BN341">
        <v>269</v>
      </c>
      <c r="BO341">
        <v>269</v>
      </c>
      <c r="BP341">
        <v>269</v>
      </c>
      <c r="BQ341">
        <v>269</v>
      </c>
      <c r="BR341">
        <v>269</v>
      </c>
      <c r="BS341">
        <v>269</v>
      </c>
      <c r="BT341">
        <v>269</v>
      </c>
      <c r="BU341">
        <v>269</v>
      </c>
      <c r="BV341">
        <v>269</v>
      </c>
      <c r="BW341">
        <v>269</v>
      </c>
      <c r="BX341">
        <v>269</v>
      </c>
      <c r="BY341">
        <v>269</v>
      </c>
      <c r="BZ341">
        <v>269</v>
      </c>
      <c r="CA341">
        <v>269</v>
      </c>
      <c r="CB341">
        <v>269</v>
      </c>
      <c r="CC341">
        <v>269</v>
      </c>
      <c r="CD341">
        <v>269</v>
      </c>
      <c r="CE341">
        <v>269</v>
      </c>
      <c r="CF341">
        <v>269</v>
      </c>
      <c r="CG341">
        <v>269</v>
      </c>
      <c r="CH341">
        <v>269</v>
      </c>
      <c r="CI341">
        <v>269</v>
      </c>
      <c r="CJ341" s="4">
        <v>269</v>
      </c>
      <c r="CK341">
        <v>269</v>
      </c>
      <c r="CL341">
        <v>269</v>
      </c>
      <c r="CM341">
        <v>269</v>
      </c>
      <c r="CN341">
        <v>269</v>
      </c>
      <c r="CO341">
        <v>269</v>
      </c>
      <c r="CP341">
        <v>269</v>
      </c>
      <c r="CQ341">
        <v>269</v>
      </c>
      <c r="CR341">
        <v>269</v>
      </c>
      <c r="CS341">
        <v>269</v>
      </c>
      <c r="CT341" s="4">
        <v>269</v>
      </c>
      <c r="CU341">
        <v>269</v>
      </c>
      <c r="CV341" s="4">
        <v>269</v>
      </c>
      <c r="CW341" s="4">
        <v>269</v>
      </c>
      <c r="CX341">
        <v>269</v>
      </c>
      <c r="CY341">
        <v>269</v>
      </c>
      <c r="CZ341">
        <v>269</v>
      </c>
      <c r="DA341">
        <v>269</v>
      </c>
      <c r="DB341">
        <v>269</v>
      </c>
      <c r="DC341" s="4">
        <v>269</v>
      </c>
      <c r="DD341" s="4">
        <v>269</v>
      </c>
      <c r="DE341" s="4">
        <v>269</v>
      </c>
      <c r="DF341" s="4">
        <v>269</v>
      </c>
      <c r="DG341" s="4">
        <v>269</v>
      </c>
      <c r="DH341" s="4">
        <v>269</v>
      </c>
      <c r="DI341" s="4">
        <v>269</v>
      </c>
      <c r="DJ341" s="4">
        <v>269</v>
      </c>
    </row>
    <row r="342" spans="1:114" x14ac:dyDescent="0.3">
      <c r="A342" s="2" t="s">
        <v>2448</v>
      </c>
      <c r="B342">
        <v>0</v>
      </c>
      <c r="C342">
        <v>0</v>
      </c>
      <c r="D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114</v>
      </c>
      <c r="AM342">
        <v>263</v>
      </c>
      <c r="AN342">
        <v>273</v>
      </c>
      <c r="AO342">
        <v>276</v>
      </c>
      <c r="AP342">
        <v>277</v>
      </c>
      <c r="AQ342">
        <v>279</v>
      </c>
      <c r="AR342">
        <v>279</v>
      </c>
      <c r="AS342">
        <v>279</v>
      </c>
      <c r="AT342">
        <v>279</v>
      </c>
      <c r="AU342">
        <v>279</v>
      </c>
      <c r="AV342">
        <v>279</v>
      </c>
      <c r="AW342" s="4">
        <v>279</v>
      </c>
      <c r="AX342" s="4">
        <v>279</v>
      </c>
      <c r="AY342">
        <v>279</v>
      </c>
      <c r="AZ342" s="4">
        <v>279</v>
      </c>
      <c r="BA342" s="4">
        <v>279</v>
      </c>
      <c r="BB342">
        <v>279</v>
      </c>
      <c r="BC342">
        <v>279</v>
      </c>
      <c r="BD342">
        <v>279</v>
      </c>
      <c r="BE342">
        <v>279</v>
      </c>
      <c r="BF342">
        <v>279</v>
      </c>
      <c r="BG342">
        <v>279</v>
      </c>
      <c r="BH342">
        <v>279</v>
      </c>
      <c r="BI342">
        <v>279</v>
      </c>
      <c r="BJ342">
        <v>279</v>
      </c>
      <c r="BK342">
        <v>279</v>
      </c>
      <c r="BL342">
        <v>279</v>
      </c>
      <c r="BM342">
        <v>279</v>
      </c>
      <c r="BN342">
        <v>279</v>
      </c>
      <c r="BO342">
        <v>279</v>
      </c>
      <c r="BP342">
        <v>279</v>
      </c>
      <c r="BQ342">
        <v>279</v>
      </c>
      <c r="BR342">
        <v>279</v>
      </c>
      <c r="BS342">
        <v>279</v>
      </c>
      <c r="BT342">
        <v>279</v>
      </c>
      <c r="BU342">
        <v>279</v>
      </c>
      <c r="BV342">
        <v>279</v>
      </c>
      <c r="BW342">
        <v>279</v>
      </c>
      <c r="BX342">
        <v>279</v>
      </c>
      <c r="BY342">
        <v>279</v>
      </c>
      <c r="BZ342">
        <v>279</v>
      </c>
      <c r="CA342">
        <v>279</v>
      </c>
      <c r="CB342">
        <v>279</v>
      </c>
      <c r="CC342">
        <v>279</v>
      </c>
      <c r="CD342">
        <v>279</v>
      </c>
      <c r="CE342">
        <v>279</v>
      </c>
      <c r="CF342">
        <v>279</v>
      </c>
      <c r="CG342">
        <v>279</v>
      </c>
      <c r="CH342">
        <v>279</v>
      </c>
      <c r="CI342">
        <v>279</v>
      </c>
      <c r="CJ342" s="4">
        <v>279</v>
      </c>
      <c r="CK342">
        <v>279</v>
      </c>
      <c r="CL342">
        <v>279</v>
      </c>
      <c r="CM342">
        <v>279</v>
      </c>
      <c r="CN342">
        <v>279</v>
      </c>
      <c r="CO342">
        <v>279</v>
      </c>
      <c r="CP342">
        <v>279</v>
      </c>
      <c r="CQ342">
        <v>279</v>
      </c>
      <c r="CR342">
        <v>279</v>
      </c>
      <c r="CS342">
        <v>279</v>
      </c>
      <c r="CT342" s="4">
        <v>279</v>
      </c>
      <c r="CU342">
        <v>279</v>
      </c>
      <c r="CV342" s="4">
        <v>279</v>
      </c>
      <c r="CW342" s="4">
        <v>279</v>
      </c>
      <c r="CX342">
        <v>279</v>
      </c>
      <c r="CY342">
        <v>279</v>
      </c>
      <c r="CZ342">
        <v>279</v>
      </c>
      <c r="DA342">
        <v>279</v>
      </c>
      <c r="DB342">
        <v>279</v>
      </c>
      <c r="DC342" s="4">
        <v>279</v>
      </c>
      <c r="DD342" s="4">
        <v>279</v>
      </c>
      <c r="DE342" s="4">
        <v>279</v>
      </c>
      <c r="DF342" s="4">
        <v>279</v>
      </c>
      <c r="DG342" s="4">
        <v>279</v>
      </c>
      <c r="DH342" s="4">
        <v>279</v>
      </c>
      <c r="DI342" s="4">
        <v>279</v>
      </c>
      <c r="DJ342" s="4">
        <v>279</v>
      </c>
    </row>
    <row r="343" spans="1:114" x14ac:dyDescent="0.3">
      <c r="A343" s="2" t="s">
        <v>2449</v>
      </c>
      <c r="B343">
        <v>0</v>
      </c>
      <c r="C343">
        <v>0</v>
      </c>
      <c r="D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77</v>
      </c>
      <c r="AM343">
        <v>287</v>
      </c>
      <c r="AN343">
        <v>307</v>
      </c>
      <c r="AO343">
        <v>313</v>
      </c>
      <c r="AP343">
        <v>315</v>
      </c>
      <c r="AQ343">
        <v>318</v>
      </c>
      <c r="AR343">
        <v>317</v>
      </c>
      <c r="AS343">
        <v>317</v>
      </c>
      <c r="AT343">
        <v>317</v>
      </c>
      <c r="AU343">
        <v>317</v>
      </c>
      <c r="AV343">
        <v>317</v>
      </c>
      <c r="AW343" s="4">
        <v>317</v>
      </c>
      <c r="AX343" s="4">
        <v>317</v>
      </c>
      <c r="AY343">
        <v>317</v>
      </c>
      <c r="AZ343" s="4">
        <v>317</v>
      </c>
      <c r="BA343" s="4">
        <v>317</v>
      </c>
      <c r="BB343">
        <v>317</v>
      </c>
      <c r="BC343">
        <v>317</v>
      </c>
      <c r="BD343">
        <v>317</v>
      </c>
      <c r="BE343">
        <v>317</v>
      </c>
      <c r="BF343">
        <v>317</v>
      </c>
      <c r="BG343">
        <v>317</v>
      </c>
      <c r="BH343">
        <v>317</v>
      </c>
      <c r="BI343">
        <v>317</v>
      </c>
      <c r="BJ343">
        <v>317</v>
      </c>
      <c r="BK343">
        <v>317</v>
      </c>
      <c r="BL343">
        <v>317</v>
      </c>
      <c r="BM343">
        <v>317</v>
      </c>
      <c r="BN343">
        <v>317</v>
      </c>
      <c r="BO343">
        <v>317</v>
      </c>
      <c r="BP343">
        <v>317</v>
      </c>
      <c r="BQ343">
        <v>317</v>
      </c>
      <c r="BR343">
        <v>317</v>
      </c>
      <c r="BS343">
        <v>317</v>
      </c>
      <c r="BT343">
        <v>317</v>
      </c>
      <c r="BU343">
        <v>317</v>
      </c>
      <c r="BV343">
        <v>317</v>
      </c>
      <c r="BW343">
        <v>317</v>
      </c>
      <c r="BX343">
        <v>317</v>
      </c>
      <c r="BY343">
        <v>317</v>
      </c>
      <c r="BZ343">
        <v>317</v>
      </c>
      <c r="CA343">
        <v>317</v>
      </c>
      <c r="CB343">
        <v>317</v>
      </c>
      <c r="CC343">
        <v>317</v>
      </c>
      <c r="CD343">
        <v>317</v>
      </c>
      <c r="CE343">
        <v>317</v>
      </c>
      <c r="CF343">
        <v>317</v>
      </c>
      <c r="CG343">
        <v>317</v>
      </c>
      <c r="CH343">
        <v>317</v>
      </c>
      <c r="CI343">
        <v>317</v>
      </c>
      <c r="CJ343" s="4">
        <v>317</v>
      </c>
      <c r="CK343">
        <v>317</v>
      </c>
      <c r="CL343">
        <v>317</v>
      </c>
      <c r="CM343">
        <v>317</v>
      </c>
      <c r="CN343">
        <v>317</v>
      </c>
      <c r="CO343">
        <v>317</v>
      </c>
      <c r="CP343">
        <v>317</v>
      </c>
      <c r="CQ343">
        <v>317</v>
      </c>
      <c r="CR343">
        <v>317</v>
      </c>
      <c r="CS343">
        <v>317</v>
      </c>
      <c r="CT343" s="4">
        <v>317</v>
      </c>
      <c r="CU343">
        <v>317</v>
      </c>
      <c r="CV343" s="4">
        <v>317</v>
      </c>
      <c r="CW343" s="4">
        <v>317</v>
      </c>
      <c r="CX343">
        <v>317</v>
      </c>
      <c r="CY343">
        <v>317</v>
      </c>
      <c r="CZ343">
        <v>317</v>
      </c>
      <c r="DA343">
        <v>317</v>
      </c>
      <c r="DB343">
        <v>317</v>
      </c>
      <c r="DC343" s="4">
        <v>317</v>
      </c>
      <c r="DD343" s="4">
        <v>317</v>
      </c>
      <c r="DE343" s="4">
        <v>317</v>
      </c>
      <c r="DF343" s="4">
        <v>317</v>
      </c>
      <c r="DG343" s="4">
        <v>317</v>
      </c>
      <c r="DH343" s="4">
        <v>317</v>
      </c>
      <c r="DI343" s="4">
        <v>317</v>
      </c>
      <c r="DJ343" s="4">
        <v>317</v>
      </c>
    </row>
    <row r="344" spans="1:114" x14ac:dyDescent="0.3">
      <c r="A344" s="2" t="s">
        <v>2450</v>
      </c>
      <c r="B344">
        <v>0</v>
      </c>
      <c r="C344">
        <v>0</v>
      </c>
      <c r="D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74</v>
      </c>
      <c r="AM344">
        <v>293</v>
      </c>
      <c r="AN344">
        <v>306</v>
      </c>
      <c r="AO344">
        <v>309</v>
      </c>
      <c r="AP344">
        <v>311</v>
      </c>
      <c r="AQ344">
        <v>313</v>
      </c>
      <c r="AR344">
        <v>313</v>
      </c>
      <c r="AS344">
        <v>314</v>
      </c>
      <c r="AT344">
        <v>314</v>
      </c>
      <c r="AU344">
        <v>314</v>
      </c>
      <c r="AV344">
        <v>314</v>
      </c>
      <c r="AW344" s="4">
        <v>314</v>
      </c>
      <c r="AX344" s="4">
        <v>314</v>
      </c>
      <c r="AY344">
        <v>314</v>
      </c>
      <c r="AZ344" s="4">
        <v>314</v>
      </c>
      <c r="BA344" s="4">
        <v>314</v>
      </c>
      <c r="BB344">
        <v>314</v>
      </c>
      <c r="BC344">
        <v>314</v>
      </c>
      <c r="BD344">
        <v>314</v>
      </c>
      <c r="BE344">
        <v>314</v>
      </c>
      <c r="BF344">
        <v>314</v>
      </c>
      <c r="BG344">
        <v>314</v>
      </c>
      <c r="BH344">
        <v>314</v>
      </c>
      <c r="BI344">
        <v>314</v>
      </c>
      <c r="BJ344">
        <v>314</v>
      </c>
      <c r="BK344">
        <v>314</v>
      </c>
      <c r="BL344">
        <v>314</v>
      </c>
      <c r="BM344">
        <v>314</v>
      </c>
      <c r="BN344">
        <v>314</v>
      </c>
      <c r="BO344">
        <v>314</v>
      </c>
      <c r="BP344">
        <v>314</v>
      </c>
      <c r="BQ344">
        <v>314</v>
      </c>
      <c r="BR344">
        <v>314</v>
      </c>
      <c r="BS344">
        <v>314</v>
      </c>
      <c r="BT344">
        <v>314</v>
      </c>
      <c r="BU344">
        <v>314</v>
      </c>
      <c r="BV344">
        <v>314</v>
      </c>
      <c r="BW344">
        <v>314</v>
      </c>
      <c r="BX344">
        <v>314</v>
      </c>
      <c r="BY344">
        <v>314</v>
      </c>
      <c r="BZ344">
        <v>314</v>
      </c>
      <c r="CA344">
        <v>314</v>
      </c>
      <c r="CB344">
        <v>314</v>
      </c>
      <c r="CC344">
        <v>314</v>
      </c>
      <c r="CD344">
        <v>314</v>
      </c>
      <c r="CE344">
        <v>314</v>
      </c>
      <c r="CF344">
        <v>314</v>
      </c>
      <c r="CG344">
        <v>314</v>
      </c>
      <c r="CH344">
        <v>314</v>
      </c>
      <c r="CI344">
        <v>314</v>
      </c>
      <c r="CJ344" s="4">
        <v>314</v>
      </c>
      <c r="CK344">
        <v>314</v>
      </c>
      <c r="CL344">
        <v>314</v>
      </c>
      <c r="CM344">
        <v>314</v>
      </c>
      <c r="CN344">
        <v>314</v>
      </c>
      <c r="CO344">
        <v>314</v>
      </c>
      <c r="CP344">
        <v>314</v>
      </c>
      <c r="CQ344">
        <v>314</v>
      </c>
      <c r="CR344">
        <v>314</v>
      </c>
      <c r="CS344">
        <v>314</v>
      </c>
      <c r="CT344" s="4">
        <v>314</v>
      </c>
      <c r="CU344">
        <v>314</v>
      </c>
      <c r="CV344" s="4">
        <v>314</v>
      </c>
      <c r="CW344" s="4">
        <v>314</v>
      </c>
      <c r="CX344">
        <v>314</v>
      </c>
      <c r="CY344">
        <v>314</v>
      </c>
      <c r="CZ344">
        <v>314</v>
      </c>
      <c r="DA344">
        <v>314</v>
      </c>
      <c r="DB344">
        <v>314</v>
      </c>
      <c r="DC344" s="4">
        <v>314</v>
      </c>
      <c r="DD344" s="4">
        <v>314</v>
      </c>
      <c r="DE344" s="4">
        <v>314</v>
      </c>
      <c r="DF344" s="4">
        <v>314</v>
      </c>
      <c r="DG344" s="4">
        <v>314</v>
      </c>
      <c r="DH344" s="4">
        <v>314</v>
      </c>
      <c r="DI344" s="4">
        <v>314</v>
      </c>
      <c r="DJ344" s="4">
        <v>314</v>
      </c>
    </row>
    <row r="345" spans="1:114" x14ac:dyDescent="0.3">
      <c r="A345" s="2" t="s">
        <v>2451</v>
      </c>
      <c r="B345">
        <v>0</v>
      </c>
      <c r="C345">
        <v>0</v>
      </c>
      <c r="D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57</v>
      </c>
      <c r="AM345">
        <v>274</v>
      </c>
      <c r="AN345">
        <v>323</v>
      </c>
      <c r="AO345">
        <v>326</v>
      </c>
      <c r="AP345">
        <v>327</v>
      </c>
      <c r="AQ345">
        <v>327</v>
      </c>
      <c r="AR345">
        <v>328</v>
      </c>
      <c r="AS345">
        <v>328</v>
      </c>
      <c r="AT345">
        <v>328</v>
      </c>
      <c r="AU345">
        <v>328</v>
      </c>
      <c r="AV345">
        <v>328</v>
      </c>
      <c r="AW345" s="4">
        <v>328</v>
      </c>
      <c r="AX345" s="4">
        <v>328</v>
      </c>
      <c r="AY345">
        <v>328</v>
      </c>
      <c r="AZ345" s="4">
        <v>328</v>
      </c>
      <c r="BA345" s="4">
        <v>328</v>
      </c>
      <c r="BB345">
        <v>328</v>
      </c>
      <c r="BC345">
        <v>328</v>
      </c>
      <c r="BD345">
        <v>328</v>
      </c>
      <c r="BE345">
        <v>328</v>
      </c>
      <c r="BF345">
        <v>328</v>
      </c>
      <c r="BG345">
        <v>328</v>
      </c>
      <c r="BH345">
        <v>328</v>
      </c>
      <c r="BI345">
        <v>328</v>
      </c>
      <c r="BJ345">
        <v>328</v>
      </c>
      <c r="BK345">
        <v>328</v>
      </c>
      <c r="BL345">
        <v>328</v>
      </c>
      <c r="BM345">
        <v>328</v>
      </c>
      <c r="BN345">
        <v>328</v>
      </c>
      <c r="BO345">
        <v>328</v>
      </c>
      <c r="BP345">
        <v>328</v>
      </c>
      <c r="BQ345">
        <v>328</v>
      </c>
      <c r="BR345">
        <v>328</v>
      </c>
      <c r="BS345">
        <v>328</v>
      </c>
      <c r="BT345">
        <v>328</v>
      </c>
      <c r="BU345">
        <v>328</v>
      </c>
      <c r="BV345">
        <v>328</v>
      </c>
      <c r="BW345">
        <v>328</v>
      </c>
      <c r="BX345">
        <v>328</v>
      </c>
      <c r="BY345">
        <v>328</v>
      </c>
      <c r="BZ345">
        <v>328</v>
      </c>
      <c r="CA345">
        <v>328</v>
      </c>
      <c r="CB345">
        <v>328</v>
      </c>
      <c r="CC345">
        <v>328</v>
      </c>
      <c r="CD345">
        <v>328</v>
      </c>
      <c r="CE345">
        <v>328</v>
      </c>
      <c r="CF345">
        <v>328</v>
      </c>
      <c r="CG345">
        <v>328</v>
      </c>
      <c r="CH345">
        <v>328</v>
      </c>
      <c r="CI345">
        <v>328</v>
      </c>
      <c r="CJ345" s="4">
        <v>328</v>
      </c>
      <c r="CK345">
        <v>328</v>
      </c>
      <c r="CL345">
        <v>328</v>
      </c>
      <c r="CM345">
        <v>328</v>
      </c>
      <c r="CN345">
        <v>328</v>
      </c>
      <c r="CO345">
        <v>328</v>
      </c>
      <c r="CP345">
        <v>328</v>
      </c>
      <c r="CQ345">
        <v>328</v>
      </c>
      <c r="CR345">
        <v>328</v>
      </c>
      <c r="CS345">
        <v>328</v>
      </c>
      <c r="CT345" s="4">
        <v>328</v>
      </c>
      <c r="CU345">
        <v>328</v>
      </c>
      <c r="CV345" s="4">
        <v>328</v>
      </c>
      <c r="CW345" s="4">
        <v>328</v>
      </c>
      <c r="CX345">
        <v>328</v>
      </c>
      <c r="CY345">
        <v>328</v>
      </c>
      <c r="CZ345">
        <v>328</v>
      </c>
      <c r="DA345">
        <v>328</v>
      </c>
      <c r="DB345">
        <v>328</v>
      </c>
      <c r="DC345" s="4">
        <v>328</v>
      </c>
      <c r="DD345" s="4">
        <v>328</v>
      </c>
      <c r="DE345" s="4">
        <v>328</v>
      </c>
      <c r="DF345" s="4">
        <v>328</v>
      </c>
      <c r="DG345" s="4">
        <v>328</v>
      </c>
      <c r="DH345" s="4">
        <v>328</v>
      </c>
      <c r="DI345" s="4">
        <v>328</v>
      </c>
      <c r="DJ345" s="4">
        <v>328</v>
      </c>
    </row>
    <row r="346" spans="1:114" x14ac:dyDescent="0.3">
      <c r="A346" s="2" t="s">
        <v>2452</v>
      </c>
      <c r="B346">
        <v>0</v>
      </c>
      <c r="C346">
        <v>0</v>
      </c>
      <c r="D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3</v>
      </c>
      <c r="AM346">
        <v>191</v>
      </c>
      <c r="AN346">
        <v>298</v>
      </c>
      <c r="AO346">
        <v>305</v>
      </c>
      <c r="AP346">
        <v>307</v>
      </c>
      <c r="AQ346">
        <v>307</v>
      </c>
      <c r="AR346">
        <v>308</v>
      </c>
      <c r="AS346">
        <v>309</v>
      </c>
      <c r="AT346">
        <v>309</v>
      </c>
      <c r="AU346">
        <v>309</v>
      </c>
      <c r="AV346">
        <v>309</v>
      </c>
      <c r="AW346" s="4">
        <v>309</v>
      </c>
      <c r="AX346" s="4">
        <v>309</v>
      </c>
      <c r="AY346">
        <v>309</v>
      </c>
      <c r="AZ346" s="4">
        <v>309</v>
      </c>
      <c r="BA346" s="4">
        <v>309</v>
      </c>
      <c r="BB346">
        <v>309</v>
      </c>
      <c r="BC346">
        <v>309</v>
      </c>
      <c r="BD346">
        <v>309</v>
      </c>
      <c r="BE346">
        <v>309</v>
      </c>
      <c r="BF346">
        <v>309</v>
      </c>
      <c r="BG346">
        <v>309</v>
      </c>
      <c r="BH346">
        <v>309</v>
      </c>
      <c r="BI346">
        <v>309</v>
      </c>
      <c r="BJ346">
        <v>309</v>
      </c>
      <c r="BK346">
        <v>309</v>
      </c>
      <c r="BL346">
        <v>309</v>
      </c>
      <c r="BM346">
        <v>309</v>
      </c>
      <c r="BN346">
        <v>309</v>
      </c>
      <c r="BO346">
        <v>309</v>
      </c>
      <c r="BP346">
        <v>309</v>
      </c>
      <c r="BQ346">
        <v>309</v>
      </c>
      <c r="BR346">
        <v>309</v>
      </c>
      <c r="BS346">
        <v>309</v>
      </c>
      <c r="BT346">
        <v>309</v>
      </c>
      <c r="BU346">
        <v>309</v>
      </c>
      <c r="BV346">
        <v>309</v>
      </c>
      <c r="BW346">
        <v>309</v>
      </c>
      <c r="BX346">
        <v>309</v>
      </c>
      <c r="BY346">
        <v>309</v>
      </c>
      <c r="BZ346">
        <v>309</v>
      </c>
      <c r="CA346">
        <v>309</v>
      </c>
      <c r="CB346">
        <v>309</v>
      </c>
      <c r="CC346">
        <v>309</v>
      </c>
      <c r="CD346">
        <v>309</v>
      </c>
      <c r="CE346">
        <v>309</v>
      </c>
      <c r="CF346">
        <v>309</v>
      </c>
      <c r="CG346">
        <v>309</v>
      </c>
      <c r="CH346">
        <v>309</v>
      </c>
      <c r="CI346">
        <v>309</v>
      </c>
      <c r="CJ346" s="4">
        <v>309</v>
      </c>
      <c r="CK346">
        <v>309</v>
      </c>
      <c r="CL346">
        <v>309</v>
      </c>
      <c r="CM346">
        <v>309</v>
      </c>
      <c r="CN346">
        <v>309</v>
      </c>
      <c r="CO346">
        <v>309</v>
      </c>
      <c r="CP346">
        <v>309</v>
      </c>
      <c r="CQ346">
        <v>309</v>
      </c>
      <c r="CR346">
        <v>309</v>
      </c>
      <c r="CS346">
        <v>309</v>
      </c>
      <c r="CT346" s="4">
        <v>309</v>
      </c>
      <c r="CU346">
        <v>309</v>
      </c>
      <c r="CV346" s="4">
        <v>309</v>
      </c>
      <c r="CW346" s="4">
        <v>309</v>
      </c>
      <c r="CX346">
        <v>309</v>
      </c>
      <c r="CY346">
        <v>309</v>
      </c>
      <c r="CZ346">
        <v>309</v>
      </c>
      <c r="DA346">
        <v>309</v>
      </c>
      <c r="DB346">
        <v>309</v>
      </c>
      <c r="DC346" s="4">
        <v>309</v>
      </c>
      <c r="DD346" s="4">
        <v>309</v>
      </c>
      <c r="DE346" s="4">
        <v>309</v>
      </c>
      <c r="DF346" s="4">
        <v>309</v>
      </c>
      <c r="DG346" s="4">
        <v>309</v>
      </c>
      <c r="DH346" s="4">
        <v>309</v>
      </c>
      <c r="DI346" s="4">
        <v>309</v>
      </c>
      <c r="DJ346" s="4">
        <v>309</v>
      </c>
    </row>
    <row r="347" spans="1:114" x14ac:dyDescent="0.3">
      <c r="A347" s="2" t="s">
        <v>2453</v>
      </c>
      <c r="B347">
        <v>0</v>
      </c>
      <c r="C347">
        <v>0</v>
      </c>
      <c r="D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142</v>
      </c>
      <c r="AN347">
        <v>280</v>
      </c>
      <c r="AO347">
        <v>283</v>
      </c>
      <c r="AP347">
        <v>284</v>
      </c>
      <c r="AQ347">
        <v>285</v>
      </c>
      <c r="AR347">
        <v>285</v>
      </c>
      <c r="AS347">
        <v>284</v>
      </c>
      <c r="AT347">
        <v>284</v>
      </c>
      <c r="AU347">
        <v>284</v>
      </c>
      <c r="AV347">
        <v>284</v>
      </c>
      <c r="AW347" s="4">
        <v>284</v>
      </c>
      <c r="AX347" s="4">
        <v>284</v>
      </c>
      <c r="AY347">
        <v>284</v>
      </c>
      <c r="AZ347" s="4">
        <v>284</v>
      </c>
      <c r="BA347" s="4">
        <v>284</v>
      </c>
      <c r="BB347">
        <v>284</v>
      </c>
      <c r="BC347">
        <v>284</v>
      </c>
      <c r="BD347">
        <v>284</v>
      </c>
      <c r="BE347">
        <v>284</v>
      </c>
      <c r="BF347">
        <v>284</v>
      </c>
      <c r="BG347">
        <v>284</v>
      </c>
      <c r="BH347">
        <v>284</v>
      </c>
      <c r="BI347">
        <v>284</v>
      </c>
      <c r="BJ347">
        <v>284</v>
      </c>
      <c r="BK347">
        <v>284</v>
      </c>
      <c r="BL347">
        <v>284</v>
      </c>
      <c r="BM347">
        <v>284</v>
      </c>
      <c r="BN347">
        <v>284</v>
      </c>
      <c r="BO347">
        <v>284</v>
      </c>
      <c r="BP347">
        <v>284</v>
      </c>
      <c r="BQ347">
        <v>284</v>
      </c>
      <c r="BR347">
        <v>284</v>
      </c>
      <c r="BS347">
        <v>284</v>
      </c>
      <c r="BT347">
        <v>284</v>
      </c>
      <c r="BU347">
        <v>284</v>
      </c>
      <c r="BV347">
        <v>284</v>
      </c>
      <c r="BW347">
        <v>284</v>
      </c>
      <c r="BX347">
        <v>284</v>
      </c>
      <c r="BY347">
        <v>284</v>
      </c>
      <c r="BZ347">
        <v>284</v>
      </c>
      <c r="CA347">
        <v>284</v>
      </c>
      <c r="CB347">
        <v>284</v>
      </c>
      <c r="CC347">
        <v>284</v>
      </c>
      <c r="CD347">
        <v>284</v>
      </c>
      <c r="CE347">
        <v>284</v>
      </c>
      <c r="CF347">
        <v>284</v>
      </c>
      <c r="CG347">
        <v>284</v>
      </c>
      <c r="CH347">
        <v>284</v>
      </c>
      <c r="CI347">
        <v>284</v>
      </c>
      <c r="CJ347" s="4">
        <v>284</v>
      </c>
      <c r="CK347">
        <v>284</v>
      </c>
      <c r="CL347">
        <v>284</v>
      </c>
      <c r="CM347">
        <v>284</v>
      </c>
      <c r="CN347">
        <v>284</v>
      </c>
      <c r="CO347">
        <v>284</v>
      </c>
      <c r="CP347">
        <v>284</v>
      </c>
      <c r="CQ347">
        <v>284</v>
      </c>
      <c r="CR347">
        <v>284</v>
      </c>
      <c r="CS347">
        <v>284</v>
      </c>
      <c r="CT347" s="4">
        <v>284</v>
      </c>
      <c r="CU347">
        <v>284</v>
      </c>
      <c r="CV347" s="4">
        <v>284</v>
      </c>
      <c r="CW347" s="4">
        <v>284</v>
      </c>
      <c r="CX347">
        <v>284</v>
      </c>
      <c r="CY347">
        <v>284</v>
      </c>
      <c r="CZ347">
        <v>284</v>
      </c>
      <c r="DA347">
        <v>284</v>
      </c>
      <c r="DB347">
        <v>284</v>
      </c>
      <c r="DC347" s="4">
        <v>284</v>
      </c>
      <c r="DD347" s="4">
        <v>284</v>
      </c>
      <c r="DE347" s="4">
        <v>284</v>
      </c>
      <c r="DF347" s="4">
        <v>284</v>
      </c>
      <c r="DG347" s="4">
        <v>284</v>
      </c>
      <c r="DH347" s="4">
        <v>284</v>
      </c>
      <c r="DI347" s="4">
        <v>284</v>
      </c>
      <c r="DJ347" s="4">
        <v>284</v>
      </c>
    </row>
    <row r="348" spans="1:114" x14ac:dyDescent="0.3">
      <c r="A348" s="2" t="s">
        <v>2454</v>
      </c>
      <c r="B348">
        <v>0</v>
      </c>
      <c r="C348">
        <v>0</v>
      </c>
      <c r="D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165</v>
      </c>
      <c r="AN348">
        <v>307</v>
      </c>
      <c r="AO348">
        <v>312</v>
      </c>
      <c r="AP348">
        <v>313</v>
      </c>
      <c r="AQ348">
        <v>315</v>
      </c>
      <c r="AR348">
        <v>317</v>
      </c>
      <c r="AS348">
        <v>317</v>
      </c>
      <c r="AT348">
        <v>317</v>
      </c>
      <c r="AU348">
        <v>317</v>
      </c>
      <c r="AV348">
        <v>317</v>
      </c>
      <c r="AW348" s="4">
        <v>317</v>
      </c>
      <c r="AX348" s="4">
        <v>317</v>
      </c>
      <c r="AY348">
        <v>317</v>
      </c>
      <c r="AZ348" s="4">
        <v>317</v>
      </c>
      <c r="BA348" s="4">
        <v>317</v>
      </c>
      <c r="BB348">
        <v>317</v>
      </c>
      <c r="BC348">
        <v>317</v>
      </c>
      <c r="BD348">
        <v>317</v>
      </c>
      <c r="BE348">
        <v>317</v>
      </c>
      <c r="BF348">
        <v>317</v>
      </c>
      <c r="BG348">
        <v>317</v>
      </c>
      <c r="BH348">
        <v>317</v>
      </c>
      <c r="BI348">
        <v>317</v>
      </c>
      <c r="BJ348">
        <v>317</v>
      </c>
      <c r="BK348">
        <v>317</v>
      </c>
      <c r="BL348">
        <v>317</v>
      </c>
      <c r="BM348">
        <v>317</v>
      </c>
      <c r="BN348">
        <v>317</v>
      </c>
      <c r="BO348">
        <v>317</v>
      </c>
      <c r="BP348">
        <v>317</v>
      </c>
      <c r="BQ348">
        <v>317</v>
      </c>
      <c r="BR348">
        <v>317</v>
      </c>
      <c r="BS348">
        <v>317</v>
      </c>
      <c r="BT348">
        <v>317</v>
      </c>
      <c r="BU348">
        <v>317</v>
      </c>
      <c r="BV348">
        <v>317</v>
      </c>
      <c r="BW348">
        <v>317</v>
      </c>
      <c r="BX348">
        <v>317</v>
      </c>
      <c r="BY348">
        <v>317</v>
      </c>
      <c r="BZ348">
        <v>317</v>
      </c>
      <c r="CA348">
        <v>317</v>
      </c>
      <c r="CB348">
        <v>317</v>
      </c>
      <c r="CC348">
        <v>317</v>
      </c>
      <c r="CD348">
        <v>317</v>
      </c>
      <c r="CE348">
        <v>317</v>
      </c>
      <c r="CF348">
        <v>317</v>
      </c>
      <c r="CG348">
        <v>317</v>
      </c>
      <c r="CH348">
        <v>317</v>
      </c>
      <c r="CI348">
        <v>317</v>
      </c>
      <c r="CJ348" s="4">
        <v>317</v>
      </c>
      <c r="CK348">
        <v>317</v>
      </c>
      <c r="CL348">
        <v>317</v>
      </c>
      <c r="CM348">
        <v>317</v>
      </c>
      <c r="CN348">
        <v>317</v>
      </c>
      <c r="CO348">
        <v>317</v>
      </c>
      <c r="CP348">
        <v>317</v>
      </c>
      <c r="CQ348">
        <v>317</v>
      </c>
      <c r="CR348">
        <v>317</v>
      </c>
      <c r="CS348">
        <v>317</v>
      </c>
      <c r="CT348" s="4">
        <v>317</v>
      </c>
      <c r="CU348">
        <v>317</v>
      </c>
      <c r="CV348" s="4">
        <v>317</v>
      </c>
      <c r="CW348" s="4">
        <v>317</v>
      </c>
      <c r="CX348">
        <v>317</v>
      </c>
      <c r="CY348">
        <v>317</v>
      </c>
      <c r="CZ348">
        <v>317</v>
      </c>
      <c r="DA348">
        <v>317</v>
      </c>
      <c r="DB348">
        <v>317</v>
      </c>
      <c r="DC348" s="4">
        <v>317</v>
      </c>
      <c r="DD348" s="4">
        <v>317</v>
      </c>
      <c r="DE348" s="4">
        <v>317</v>
      </c>
      <c r="DF348" s="4">
        <v>317</v>
      </c>
      <c r="DG348" s="4">
        <v>317</v>
      </c>
      <c r="DH348" s="4">
        <v>317</v>
      </c>
      <c r="DI348" s="4">
        <v>317</v>
      </c>
      <c r="DJ348" s="4">
        <v>317</v>
      </c>
    </row>
    <row r="349" spans="1:114" x14ac:dyDescent="0.3">
      <c r="A349" s="2" t="s">
        <v>2455</v>
      </c>
      <c r="B349">
        <v>0</v>
      </c>
      <c r="C349">
        <v>0</v>
      </c>
      <c r="D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111</v>
      </c>
      <c r="AN349">
        <v>275</v>
      </c>
      <c r="AO349">
        <v>279</v>
      </c>
      <c r="AP349">
        <v>281</v>
      </c>
      <c r="AQ349">
        <v>282</v>
      </c>
      <c r="AR349">
        <v>282</v>
      </c>
      <c r="AS349">
        <v>283</v>
      </c>
      <c r="AT349">
        <v>283</v>
      </c>
      <c r="AU349">
        <v>283</v>
      </c>
      <c r="AV349">
        <v>283</v>
      </c>
      <c r="AW349" s="4">
        <v>283</v>
      </c>
      <c r="AX349" s="4">
        <v>283</v>
      </c>
      <c r="AY349">
        <v>283</v>
      </c>
      <c r="AZ349" s="4">
        <v>283</v>
      </c>
      <c r="BA349" s="4">
        <v>283</v>
      </c>
      <c r="BB349">
        <v>283</v>
      </c>
      <c r="BC349">
        <v>283</v>
      </c>
      <c r="BD349">
        <v>283</v>
      </c>
      <c r="BE349">
        <v>283</v>
      </c>
      <c r="BF349">
        <v>283</v>
      </c>
      <c r="BG349">
        <v>283</v>
      </c>
      <c r="BH349">
        <v>283</v>
      </c>
      <c r="BI349">
        <v>283</v>
      </c>
      <c r="BJ349">
        <v>283</v>
      </c>
      <c r="BK349">
        <v>283</v>
      </c>
      <c r="BL349">
        <v>283</v>
      </c>
      <c r="BM349">
        <v>283</v>
      </c>
      <c r="BN349">
        <v>283</v>
      </c>
      <c r="BO349">
        <v>283</v>
      </c>
      <c r="BP349">
        <v>283</v>
      </c>
      <c r="BQ349">
        <v>283</v>
      </c>
      <c r="BR349">
        <v>283</v>
      </c>
      <c r="BS349">
        <v>283</v>
      </c>
      <c r="BT349">
        <v>283</v>
      </c>
      <c r="BU349">
        <v>283</v>
      </c>
      <c r="BV349">
        <v>283</v>
      </c>
      <c r="BW349">
        <v>283</v>
      </c>
      <c r="BX349">
        <v>283</v>
      </c>
      <c r="BY349">
        <v>283</v>
      </c>
      <c r="BZ349">
        <v>283</v>
      </c>
      <c r="CA349">
        <v>283</v>
      </c>
      <c r="CB349">
        <v>283</v>
      </c>
      <c r="CC349">
        <v>283</v>
      </c>
      <c r="CD349">
        <v>283</v>
      </c>
      <c r="CE349">
        <v>283</v>
      </c>
      <c r="CF349">
        <v>283</v>
      </c>
      <c r="CG349">
        <v>283</v>
      </c>
      <c r="CH349">
        <v>283</v>
      </c>
      <c r="CI349">
        <v>283</v>
      </c>
      <c r="CJ349" s="4">
        <v>283</v>
      </c>
      <c r="CK349">
        <v>283</v>
      </c>
      <c r="CL349">
        <v>283</v>
      </c>
      <c r="CM349">
        <v>283</v>
      </c>
      <c r="CN349">
        <v>283</v>
      </c>
      <c r="CO349">
        <v>283</v>
      </c>
      <c r="CP349">
        <v>283</v>
      </c>
      <c r="CQ349">
        <v>283</v>
      </c>
      <c r="CR349">
        <v>283</v>
      </c>
      <c r="CS349">
        <v>283</v>
      </c>
      <c r="CT349" s="4">
        <v>283</v>
      </c>
      <c r="CU349">
        <v>283</v>
      </c>
      <c r="CV349" s="4">
        <v>283</v>
      </c>
      <c r="CW349" s="4">
        <v>283</v>
      </c>
      <c r="CX349">
        <v>283</v>
      </c>
      <c r="CY349">
        <v>283</v>
      </c>
      <c r="CZ349">
        <v>283</v>
      </c>
      <c r="DA349">
        <v>283</v>
      </c>
      <c r="DB349">
        <v>283</v>
      </c>
      <c r="DC349" s="4">
        <v>283</v>
      </c>
      <c r="DD349" s="4">
        <v>283</v>
      </c>
      <c r="DE349" s="4">
        <v>283</v>
      </c>
      <c r="DF349" s="4">
        <v>283</v>
      </c>
      <c r="DG349" s="4">
        <v>283</v>
      </c>
      <c r="DH349" s="4">
        <v>283</v>
      </c>
      <c r="DI349" s="4">
        <v>283</v>
      </c>
      <c r="DJ349" s="4">
        <v>283</v>
      </c>
    </row>
    <row r="350" spans="1:114" x14ac:dyDescent="0.3">
      <c r="A350" s="2" t="s">
        <v>2456</v>
      </c>
      <c r="B350">
        <v>0</v>
      </c>
      <c r="C350">
        <v>0</v>
      </c>
      <c r="D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102</v>
      </c>
      <c r="AN350">
        <v>271</v>
      </c>
      <c r="AO350">
        <v>291</v>
      </c>
      <c r="AP350">
        <v>293</v>
      </c>
      <c r="AQ350">
        <v>292</v>
      </c>
      <c r="AR350">
        <v>292</v>
      </c>
      <c r="AS350">
        <v>292</v>
      </c>
      <c r="AT350">
        <v>292</v>
      </c>
      <c r="AU350">
        <v>292</v>
      </c>
      <c r="AV350">
        <v>292</v>
      </c>
      <c r="AW350" s="4">
        <v>292</v>
      </c>
      <c r="AX350" s="4">
        <v>292</v>
      </c>
      <c r="AY350">
        <v>292</v>
      </c>
      <c r="AZ350" s="4">
        <v>292</v>
      </c>
      <c r="BA350" s="4">
        <v>292</v>
      </c>
      <c r="BB350">
        <v>292</v>
      </c>
      <c r="BC350">
        <v>292</v>
      </c>
      <c r="BD350">
        <v>292</v>
      </c>
      <c r="BE350">
        <v>292</v>
      </c>
      <c r="BF350">
        <v>292</v>
      </c>
      <c r="BG350">
        <v>292</v>
      </c>
      <c r="BH350">
        <v>292</v>
      </c>
      <c r="BI350">
        <v>292</v>
      </c>
      <c r="BJ350">
        <v>292</v>
      </c>
      <c r="BK350">
        <v>292</v>
      </c>
      <c r="BL350">
        <v>292</v>
      </c>
      <c r="BM350">
        <v>292</v>
      </c>
      <c r="BN350">
        <v>292</v>
      </c>
      <c r="BO350">
        <v>292</v>
      </c>
      <c r="BP350">
        <v>292</v>
      </c>
      <c r="BQ350">
        <v>292</v>
      </c>
      <c r="BR350">
        <v>292</v>
      </c>
      <c r="BS350">
        <v>292</v>
      </c>
      <c r="BT350">
        <v>292</v>
      </c>
      <c r="BU350">
        <v>292</v>
      </c>
      <c r="BV350">
        <v>292</v>
      </c>
      <c r="BW350">
        <v>292</v>
      </c>
      <c r="BX350">
        <v>292</v>
      </c>
      <c r="BY350">
        <v>292</v>
      </c>
      <c r="BZ350">
        <v>292</v>
      </c>
      <c r="CA350">
        <v>292</v>
      </c>
      <c r="CB350">
        <v>292</v>
      </c>
      <c r="CC350">
        <v>292</v>
      </c>
      <c r="CD350">
        <v>292</v>
      </c>
      <c r="CE350">
        <v>292</v>
      </c>
      <c r="CF350">
        <v>292</v>
      </c>
      <c r="CG350">
        <v>292</v>
      </c>
      <c r="CH350">
        <v>292</v>
      </c>
      <c r="CI350">
        <v>292</v>
      </c>
      <c r="CJ350" s="4">
        <v>292</v>
      </c>
      <c r="CK350">
        <v>292</v>
      </c>
      <c r="CL350">
        <v>292</v>
      </c>
      <c r="CM350">
        <v>292</v>
      </c>
      <c r="CN350">
        <v>292</v>
      </c>
      <c r="CO350">
        <v>292</v>
      </c>
      <c r="CP350">
        <v>292</v>
      </c>
      <c r="CQ350">
        <v>292</v>
      </c>
      <c r="CR350">
        <v>292</v>
      </c>
      <c r="CS350">
        <v>292</v>
      </c>
      <c r="CT350" s="4">
        <v>292</v>
      </c>
      <c r="CU350">
        <v>292</v>
      </c>
      <c r="CV350" s="4">
        <v>292</v>
      </c>
      <c r="CW350" s="4">
        <v>292</v>
      </c>
      <c r="CX350">
        <v>292</v>
      </c>
      <c r="CY350">
        <v>292</v>
      </c>
      <c r="CZ350">
        <v>292</v>
      </c>
      <c r="DA350">
        <v>292</v>
      </c>
      <c r="DB350">
        <v>292</v>
      </c>
      <c r="DC350" s="4">
        <v>292</v>
      </c>
      <c r="DD350" s="4">
        <v>292</v>
      </c>
      <c r="DE350" s="4">
        <v>292</v>
      </c>
      <c r="DF350" s="4">
        <v>292</v>
      </c>
      <c r="DG350" s="4">
        <v>292</v>
      </c>
      <c r="DH350" s="4">
        <v>292</v>
      </c>
      <c r="DI350" s="4">
        <v>292</v>
      </c>
      <c r="DJ350" s="4">
        <v>292</v>
      </c>
    </row>
    <row r="351" spans="1:114" x14ac:dyDescent="0.3">
      <c r="A351" s="2" t="s">
        <v>2457</v>
      </c>
      <c r="B351">
        <v>0</v>
      </c>
      <c r="C351">
        <v>0</v>
      </c>
      <c r="D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83</v>
      </c>
      <c r="AN351">
        <v>275</v>
      </c>
      <c r="AO351">
        <v>293</v>
      </c>
      <c r="AP351">
        <v>296</v>
      </c>
      <c r="AQ351">
        <v>297</v>
      </c>
      <c r="AR351">
        <v>297</v>
      </c>
      <c r="AS351">
        <v>297</v>
      </c>
      <c r="AT351">
        <v>297</v>
      </c>
      <c r="AU351">
        <v>297</v>
      </c>
      <c r="AV351">
        <v>297</v>
      </c>
      <c r="AW351" s="4">
        <v>297</v>
      </c>
      <c r="AX351" s="4">
        <v>297</v>
      </c>
      <c r="AY351">
        <v>297</v>
      </c>
      <c r="AZ351" s="4">
        <v>297</v>
      </c>
      <c r="BA351" s="4">
        <v>297</v>
      </c>
      <c r="BB351">
        <v>297</v>
      </c>
      <c r="BC351">
        <v>297</v>
      </c>
      <c r="BD351">
        <v>297</v>
      </c>
      <c r="BE351">
        <v>297</v>
      </c>
      <c r="BF351">
        <v>297</v>
      </c>
      <c r="BG351">
        <v>297</v>
      </c>
      <c r="BH351">
        <v>297</v>
      </c>
      <c r="BI351">
        <v>297</v>
      </c>
      <c r="BJ351">
        <v>297</v>
      </c>
      <c r="BK351">
        <v>297</v>
      </c>
      <c r="BL351">
        <v>297</v>
      </c>
      <c r="BM351">
        <v>297</v>
      </c>
      <c r="BN351">
        <v>297</v>
      </c>
      <c r="BO351">
        <v>297</v>
      </c>
      <c r="BP351">
        <v>297</v>
      </c>
      <c r="BQ351">
        <v>297</v>
      </c>
      <c r="BR351">
        <v>297</v>
      </c>
      <c r="BS351">
        <v>297</v>
      </c>
      <c r="BT351">
        <v>297</v>
      </c>
      <c r="BU351">
        <v>297</v>
      </c>
      <c r="BV351">
        <v>297</v>
      </c>
      <c r="BW351">
        <v>297</v>
      </c>
      <c r="BX351">
        <v>297</v>
      </c>
      <c r="BY351">
        <v>297</v>
      </c>
      <c r="BZ351">
        <v>297</v>
      </c>
      <c r="CA351">
        <v>297</v>
      </c>
      <c r="CB351">
        <v>297</v>
      </c>
      <c r="CC351">
        <v>297</v>
      </c>
      <c r="CD351">
        <v>297</v>
      </c>
      <c r="CE351">
        <v>297</v>
      </c>
      <c r="CF351">
        <v>297</v>
      </c>
      <c r="CG351">
        <v>297</v>
      </c>
      <c r="CH351">
        <v>297</v>
      </c>
      <c r="CI351">
        <v>297</v>
      </c>
      <c r="CJ351" s="4">
        <v>297</v>
      </c>
      <c r="CK351">
        <v>297</v>
      </c>
      <c r="CL351">
        <v>297</v>
      </c>
      <c r="CM351">
        <v>297</v>
      </c>
      <c r="CN351">
        <v>297</v>
      </c>
      <c r="CO351">
        <v>297</v>
      </c>
      <c r="CP351">
        <v>297</v>
      </c>
      <c r="CQ351">
        <v>297</v>
      </c>
      <c r="CR351">
        <v>297</v>
      </c>
      <c r="CS351">
        <v>297</v>
      </c>
      <c r="CT351" s="4">
        <v>297</v>
      </c>
      <c r="CU351">
        <v>297</v>
      </c>
      <c r="CV351" s="4">
        <v>297</v>
      </c>
      <c r="CW351" s="4">
        <v>297</v>
      </c>
      <c r="CX351">
        <v>297</v>
      </c>
      <c r="CY351">
        <v>297</v>
      </c>
      <c r="CZ351">
        <v>297</v>
      </c>
      <c r="DA351">
        <v>297</v>
      </c>
      <c r="DB351">
        <v>297</v>
      </c>
      <c r="DC351" s="4">
        <v>297</v>
      </c>
      <c r="DD351" s="4">
        <v>297</v>
      </c>
      <c r="DE351" s="4">
        <v>297</v>
      </c>
      <c r="DF351" s="4">
        <v>297</v>
      </c>
      <c r="DG351" s="4">
        <v>297</v>
      </c>
      <c r="DH351" s="4">
        <v>297</v>
      </c>
      <c r="DI351" s="4">
        <v>297</v>
      </c>
      <c r="DJ351" s="4">
        <v>297</v>
      </c>
    </row>
    <row r="352" spans="1:114" x14ac:dyDescent="0.3">
      <c r="A352" s="2" t="s">
        <v>2458</v>
      </c>
      <c r="B352">
        <v>0</v>
      </c>
      <c r="C352">
        <v>0</v>
      </c>
      <c r="D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62</v>
      </c>
      <c r="AN352">
        <v>278</v>
      </c>
      <c r="AO352">
        <v>326</v>
      </c>
      <c r="AP352">
        <v>328</v>
      </c>
      <c r="AQ352">
        <v>329</v>
      </c>
      <c r="AR352">
        <v>329</v>
      </c>
      <c r="AS352">
        <v>328</v>
      </c>
      <c r="AT352">
        <v>328</v>
      </c>
      <c r="AU352">
        <v>328</v>
      </c>
      <c r="AV352">
        <v>328</v>
      </c>
      <c r="AW352" s="4">
        <v>328</v>
      </c>
      <c r="AX352" s="4">
        <v>328</v>
      </c>
      <c r="AY352">
        <v>328</v>
      </c>
      <c r="AZ352" s="4">
        <v>328</v>
      </c>
      <c r="BA352" s="4">
        <v>328</v>
      </c>
      <c r="BB352">
        <v>328</v>
      </c>
      <c r="BC352">
        <v>328</v>
      </c>
      <c r="BD352">
        <v>328</v>
      </c>
      <c r="BE352">
        <v>328</v>
      </c>
      <c r="BF352">
        <v>328</v>
      </c>
      <c r="BG352">
        <v>328</v>
      </c>
      <c r="BH352">
        <v>328</v>
      </c>
      <c r="BI352">
        <v>328</v>
      </c>
      <c r="BJ352">
        <v>328</v>
      </c>
      <c r="BK352">
        <v>328</v>
      </c>
      <c r="BL352">
        <v>328</v>
      </c>
      <c r="BM352">
        <v>328</v>
      </c>
      <c r="BN352">
        <v>328</v>
      </c>
      <c r="BO352">
        <v>328</v>
      </c>
      <c r="BP352">
        <v>328</v>
      </c>
      <c r="BQ352">
        <v>328</v>
      </c>
      <c r="BR352">
        <v>328</v>
      </c>
      <c r="BS352">
        <v>328</v>
      </c>
      <c r="BT352">
        <v>328</v>
      </c>
      <c r="BU352">
        <v>328</v>
      </c>
      <c r="BV352">
        <v>328</v>
      </c>
      <c r="BW352">
        <v>328</v>
      </c>
      <c r="BX352">
        <v>328</v>
      </c>
      <c r="BY352">
        <v>328</v>
      </c>
      <c r="BZ352">
        <v>328</v>
      </c>
      <c r="CA352">
        <v>328</v>
      </c>
      <c r="CB352">
        <v>328</v>
      </c>
      <c r="CC352">
        <v>328</v>
      </c>
      <c r="CD352">
        <v>328</v>
      </c>
      <c r="CE352">
        <v>328</v>
      </c>
      <c r="CF352">
        <v>328</v>
      </c>
      <c r="CG352">
        <v>328</v>
      </c>
      <c r="CH352">
        <v>328</v>
      </c>
      <c r="CI352">
        <v>328</v>
      </c>
      <c r="CJ352" s="4">
        <v>328</v>
      </c>
      <c r="CK352">
        <v>328</v>
      </c>
      <c r="CL352">
        <v>328</v>
      </c>
      <c r="CM352">
        <v>328</v>
      </c>
      <c r="CN352">
        <v>328</v>
      </c>
      <c r="CO352">
        <v>328</v>
      </c>
      <c r="CP352">
        <v>328</v>
      </c>
      <c r="CQ352">
        <v>328</v>
      </c>
      <c r="CR352">
        <v>328</v>
      </c>
      <c r="CS352">
        <v>328</v>
      </c>
      <c r="CT352" s="4">
        <v>328</v>
      </c>
      <c r="CU352">
        <v>328</v>
      </c>
      <c r="CV352" s="4">
        <v>328</v>
      </c>
      <c r="CW352" s="4">
        <v>328</v>
      </c>
      <c r="CX352">
        <v>328</v>
      </c>
      <c r="CY352">
        <v>328</v>
      </c>
      <c r="CZ352">
        <v>328</v>
      </c>
      <c r="DA352">
        <v>328</v>
      </c>
      <c r="DB352">
        <v>328</v>
      </c>
      <c r="DC352" s="4">
        <v>328</v>
      </c>
      <c r="DD352" s="4">
        <v>328</v>
      </c>
      <c r="DE352" s="4">
        <v>328</v>
      </c>
      <c r="DF352" s="4">
        <v>328</v>
      </c>
      <c r="DG352" s="4">
        <v>328</v>
      </c>
      <c r="DH352" s="4">
        <v>328</v>
      </c>
      <c r="DI352" s="4">
        <v>328</v>
      </c>
      <c r="DJ352" s="4">
        <v>328</v>
      </c>
    </row>
    <row r="353" spans="1:114" x14ac:dyDescent="0.3">
      <c r="A353" s="2" t="s">
        <v>2459</v>
      </c>
      <c r="B353">
        <v>0</v>
      </c>
      <c r="C353">
        <v>0</v>
      </c>
      <c r="D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11</v>
      </c>
      <c r="AN353">
        <v>207</v>
      </c>
      <c r="AO353">
        <v>310</v>
      </c>
      <c r="AP353">
        <v>314</v>
      </c>
      <c r="AQ353">
        <v>318</v>
      </c>
      <c r="AR353">
        <v>322</v>
      </c>
      <c r="AS353">
        <v>323</v>
      </c>
      <c r="AT353">
        <v>323</v>
      </c>
      <c r="AU353">
        <v>323</v>
      </c>
      <c r="AV353">
        <v>323</v>
      </c>
      <c r="AW353" s="4">
        <v>323</v>
      </c>
      <c r="AX353" s="4">
        <v>323</v>
      </c>
      <c r="AY353">
        <v>323</v>
      </c>
      <c r="AZ353" s="4">
        <v>323</v>
      </c>
      <c r="BA353" s="4">
        <v>323</v>
      </c>
      <c r="BB353">
        <v>323</v>
      </c>
      <c r="BC353">
        <v>323</v>
      </c>
      <c r="BD353">
        <v>323</v>
      </c>
      <c r="BE353">
        <v>323</v>
      </c>
      <c r="BF353">
        <v>323</v>
      </c>
      <c r="BG353">
        <v>323</v>
      </c>
      <c r="BH353">
        <v>323</v>
      </c>
      <c r="BI353">
        <v>323</v>
      </c>
      <c r="BJ353">
        <v>323</v>
      </c>
      <c r="BK353">
        <v>323</v>
      </c>
      <c r="BL353">
        <v>323</v>
      </c>
      <c r="BM353">
        <v>323</v>
      </c>
      <c r="BN353">
        <v>323</v>
      </c>
      <c r="BO353">
        <v>323</v>
      </c>
      <c r="BP353">
        <v>323</v>
      </c>
      <c r="BQ353">
        <v>323</v>
      </c>
      <c r="BR353">
        <v>323</v>
      </c>
      <c r="BS353">
        <v>323</v>
      </c>
      <c r="BT353">
        <v>323</v>
      </c>
      <c r="BU353">
        <v>323</v>
      </c>
      <c r="BV353">
        <v>323</v>
      </c>
      <c r="BW353">
        <v>323</v>
      </c>
      <c r="BX353">
        <v>323</v>
      </c>
      <c r="BY353">
        <v>323</v>
      </c>
      <c r="BZ353">
        <v>323</v>
      </c>
      <c r="CA353">
        <v>323</v>
      </c>
      <c r="CB353">
        <v>323</v>
      </c>
      <c r="CC353">
        <v>323</v>
      </c>
      <c r="CD353">
        <v>323</v>
      </c>
      <c r="CE353">
        <v>323</v>
      </c>
      <c r="CF353">
        <v>323</v>
      </c>
      <c r="CG353">
        <v>323</v>
      </c>
      <c r="CH353">
        <v>323</v>
      </c>
      <c r="CI353">
        <v>323</v>
      </c>
      <c r="CJ353" s="4">
        <v>323</v>
      </c>
      <c r="CK353">
        <v>323</v>
      </c>
      <c r="CL353">
        <v>323</v>
      </c>
      <c r="CM353">
        <v>323</v>
      </c>
      <c r="CN353">
        <v>323</v>
      </c>
      <c r="CO353">
        <v>323</v>
      </c>
      <c r="CP353">
        <v>323</v>
      </c>
      <c r="CQ353">
        <v>323</v>
      </c>
      <c r="CR353">
        <v>323</v>
      </c>
      <c r="CS353">
        <v>323</v>
      </c>
      <c r="CT353" s="4">
        <v>323</v>
      </c>
      <c r="CU353">
        <v>323</v>
      </c>
      <c r="CV353" s="4">
        <v>323</v>
      </c>
      <c r="CW353" s="4">
        <v>323</v>
      </c>
      <c r="CX353">
        <v>323</v>
      </c>
      <c r="CY353">
        <v>323</v>
      </c>
      <c r="CZ353">
        <v>323</v>
      </c>
      <c r="DA353">
        <v>323</v>
      </c>
      <c r="DB353">
        <v>323</v>
      </c>
      <c r="DC353" s="4">
        <v>323</v>
      </c>
      <c r="DD353" s="4">
        <v>323</v>
      </c>
      <c r="DE353" s="4">
        <v>323</v>
      </c>
      <c r="DF353" s="4">
        <v>323</v>
      </c>
      <c r="DG353" s="4">
        <v>323</v>
      </c>
      <c r="DH353" s="4">
        <v>323</v>
      </c>
      <c r="DI353" s="4">
        <v>323</v>
      </c>
      <c r="DJ353" s="4">
        <v>323</v>
      </c>
    </row>
    <row r="354" spans="1:114" x14ac:dyDescent="0.3">
      <c r="A354" s="2" t="s">
        <v>2460</v>
      </c>
      <c r="B354">
        <v>0</v>
      </c>
      <c r="C354">
        <v>0</v>
      </c>
      <c r="D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177</v>
      </c>
      <c r="AO354">
        <v>294</v>
      </c>
      <c r="AP354">
        <v>298</v>
      </c>
      <c r="AQ354">
        <v>299</v>
      </c>
      <c r="AR354">
        <v>299</v>
      </c>
      <c r="AS354">
        <v>299</v>
      </c>
      <c r="AT354">
        <v>299</v>
      </c>
      <c r="AU354">
        <v>299</v>
      </c>
      <c r="AV354">
        <v>299</v>
      </c>
      <c r="AW354" s="4">
        <v>299</v>
      </c>
      <c r="AX354" s="4">
        <v>299</v>
      </c>
      <c r="AY354">
        <v>299</v>
      </c>
      <c r="AZ354" s="4">
        <v>299</v>
      </c>
      <c r="BA354" s="4">
        <v>299</v>
      </c>
      <c r="BB354">
        <v>299</v>
      </c>
      <c r="BC354">
        <v>299</v>
      </c>
      <c r="BD354">
        <v>299</v>
      </c>
      <c r="BE354">
        <v>299</v>
      </c>
      <c r="BF354">
        <v>299</v>
      </c>
      <c r="BG354">
        <v>299</v>
      </c>
      <c r="BH354">
        <v>299</v>
      </c>
      <c r="BI354">
        <v>299</v>
      </c>
      <c r="BJ354">
        <v>299</v>
      </c>
      <c r="BK354">
        <v>299</v>
      </c>
      <c r="BL354">
        <v>299</v>
      </c>
      <c r="BM354">
        <v>299</v>
      </c>
      <c r="BN354">
        <v>299</v>
      </c>
      <c r="BO354">
        <v>299</v>
      </c>
      <c r="BP354">
        <v>299</v>
      </c>
      <c r="BQ354">
        <v>299</v>
      </c>
      <c r="BR354">
        <v>299</v>
      </c>
      <c r="BS354">
        <v>299</v>
      </c>
      <c r="BT354">
        <v>299</v>
      </c>
      <c r="BU354">
        <v>299</v>
      </c>
      <c r="BV354">
        <v>299</v>
      </c>
      <c r="BW354">
        <v>299</v>
      </c>
      <c r="BX354">
        <v>299</v>
      </c>
      <c r="BY354">
        <v>299</v>
      </c>
      <c r="BZ354">
        <v>299</v>
      </c>
      <c r="CA354">
        <v>299</v>
      </c>
      <c r="CB354">
        <v>299</v>
      </c>
      <c r="CC354">
        <v>299</v>
      </c>
      <c r="CD354">
        <v>299</v>
      </c>
      <c r="CE354">
        <v>299</v>
      </c>
      <c r="CF354">
        <v>299</v>
      </c>
      <c r="CG354">
        <v>299</v>
      </c>
      <c r="CH354">
        <v>299</v>
      </c>
      <c r="CI354">
        <v>299</v>
      </c>
      <c r="CJ354" s="4">
        <v>299</v>
      </c>
      <c r="CK354">
        <v>299</v>
      </c>
      <c r="CL354">
        <v>299</v>
      </c>
      <c r="CM354">
        <v>299</v>
      </c>
      <c r="CN354">
        <v>299</v>
      </c>
      <c r="CO354">
        <v>299</v>
      </c>
      <c r="CP354">
        <v>299</v>
      </c>
      <c r="CQ354">
        <v>299</v>
      </c>
      <c r="CR354">
        <v>299</v>
      </c>
      <c r="CS354">
        <v>299</v>
      </c>
      <c r="CT354" s="4">
        <v>299</v>
      </c>
      <c r="CU354">
        <v>299</v>
      </c>
      <c r="CV354" s="4">
        <v>299</v>
      </c>
      <c r="CW354" s="4">
        <v>299</v>
      </c>
      <c r="CX354">
        <v>299</v>
      </c>
      <c r="CY354">
        <v>299</v>
      </c>
      <c r="CZ354">
        <v>299</v>
      </c>
      <c r="DA354">
        <v>299</v>
      </c>
      <c r="DB354">
        <v>299</v>
      </c>
      <c r="DC354" s="4">
        <v>299</v>
      </c>
      <c r="DD354" s="4">
        <v>299</v>
      </c>
      <c r="DE354" s="4">
        <v>299</v>
      </c>
      <c r="DF354" s="4">
        <v>299</v>
      </c>
      <c r="DG354" s="4">
        <v>299</v>
      </c>
      <c r="DH354" s="4">
        <v>299</v>
      </c>
      <c r="DI354" s="4">
        <v>299</v>
      </c>
      <c r="DJ354" s="4">
        <v>299</v>
      </c>
    </row>
    <row r="355" spans="1:114" x14ac:dyDescent="0.3">
      <c r="A355" s="2" t="s">
        <v>2461</v>
      </c>
      <c r="B355">
        <v>0</v>
      </c>
      <c r="C355">
        <v>0</v>
      </c>
      <c r="D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161</v>
      </c>
      <c r="AO355">
        <v>286</v>
      </c>
      <c r="AP355">
        <v>291</v>
      </c>
      <c r="AQ355">
        <v>295</v>
      </c>
      <c r="AR355">
        <v>295</v>
      </c>
      <c r="AS355">
        <v>295</v>
      </c>
      <c r="AT355">
        <v>295</v>
      </c>
      <c r="AU355">
        <v>295</v>
      </c>
      <c r="AV355">
        <v>295</v>
      </c>
      <c r="AW355" s="4">
        <v>295</v>
      </c>
      <c r="AX355" s="4">
        <v>295</v>
      </c>
      <c r="AY355">
        <v>295</v>
      </c>
      <c r="AZ355" s="4">
        <v>295</v>
      </c>
      <c r="BA355" s="4">
        <v>295</v>
      </c>
      <c r="BB355">
        <v>295</v>
      </c>
      <c r="BC355">
        <v>295</v>
      </c>
      <c r="BD355">
        <v>295</v>
      </c>
      <c r="BE355">
        <v>295</v>
      </c>
      <c r="BF355">
        <v>295</v>
      </c>
      <c r="BG355">
        <v>295</v>
      </c>
      <c r="BH355">
        <v>295</v>
      </c>
      <c r="BI355">
        <v>295</v>
      </c>
      <c r="BJ355">
        <v>295</v>
      </c>
      <c r="BK355">
        <v>295</v>
      </c>
      <c r="BL355">
        <v>295</v>
      </c>
      <c r="BM355">
        <v>295</v>
      </c>
      <c r="BN355">
        <v>295</v>
      </c>
      <c r="BO355">
        <v>295</v>
      </c>
      <c r="BP355">
        <v>295</v>
      </c>
      <c r="BQ355">
        <v>295</v>
      </c>
      <c r="BR355">
        <v>295</v>
      </c>
      <c r="BS355">
        <v>295</v>
      </c>
      <c r="BT355">
        <v>295</v>
      </c>
      <c r="BU355">
        <v>295</v>
      </c>
      <c r="BV355">
        <v>295</v>
      </c>
      <c r="BW355">
        <v>295</v>
      </c>
      <c r="BX355">
        <v>295</v>
      </c>
      <c r="BY355">
        <v>295</v>
      </c>
      <c r="BZ355">
        <v>295</v>
      </c>
      <c r="CA355">
        <v>295</v>
      </c>
      <c r="CB355">
        <v>295</v>
      </c>
      <c r="CC355">
        <v>295</v>
      </c>
      <c r="CD355">
        <v>295</v>
      </c>
      <c r="CE355">
        <v>295</v>
      </c>
      <c r="CF355">
        <v>295</v>
      </c>
      <c r="CG355">
        <v>295</v>
      </c>
      <c r="CH355">
        <v>295</v>
      </c>
      <c r="CI355">
        <v>295</v>
      </c>
      <c r="CJ355" s="4">
        <v>295</v>
      </c>
      <c r="CK355">
        <v>295</v>
      </c>
      <c r="CL355">
        <v>295</v>
      </c>
      <c r="CM355">
        <v>295</v>
      </c>
      <c r="CN355">
        <v>295</v>
      </c>
      <c r="CO355">
        <v>295</v>
      </c>
      <c r="CP355">
        <v>295</v>
      </c>
      <c r="CQ355">
        <v>295</v>
      </c>
      <c r="CR355">
        <v>295</v>
      </c>
      <c r="CS355">
        <v>295</v>
      </c>
      <c r="CT355" s="4">
        <v>295</v>
      </c>
      <c r="CU355">
        <v>295</v>
      </c>
      <c r="CV355" s="4">
        <v>295</v>
      </c>
      <c r="CW355" s="4">
        <v>295</v>
      </c>
      <c r="CX355">
        <v>295</v>
      </c>
      <c r="CY355">
        <v>295</v>
      </c>
      <c r="CZ355">
        <v>295</v>
      </c>
      <c r="DA355">
        <v>295</v>
      </c>
      <c r="DB355">
        <v>295</v>
      </c>
      <c r="DC355" s="4">
        <v>295</v>
      </c>
      <c r="DD355" s="4">
        <v>295</v>
      </c>
      <c r="DE355" s="4">
        <v>295</v>
      </c>
      <c r="DF355" s="4">
        <v>295</v>
      </c>
      <c r="DG355" s="4">
        <v>295</v>
      </c>
      <c r="DH355" s="4">
        <v>295</v>
      </c>
      <c r="DI355" s="4">
        <v>295</v>
      </c>
      <c r="DJ355" s="4">
        <v>295</v>
      </c>
    </row>
    <row r="356" spans="1:114" x14ac:dyDescent="0.3">
      <c r="A356" s="2" t="s">
        <v>2462</v>
      </c>
      <c r="B356">
        <v>0</v>
      </c>
      <c r="C356">
        <v>0</v>
      </c>
      <c r="D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151</v>
      </c>
      <c r="AO356">
        <v>319</v>
      </c>
      <c r="AP356">
        <v>329</v>
      </c>
      <c r="AQ356">
        <v>332</v>
      </c>
      <c r="AR356">
        <v>330</v>
      </c>
      <c r="AS356">
        <v>331</v>
      </c>
      <c r="AT356">
        <v>331</v>
      </c>
      <c r="AU356">
        <v>331</v>
      </c>
      <c r="AV356">
        <v>331</v>
      </c>
      <c r="AW356" s="4">
        <v>331</v>
      </c>
      <c r="AX356" s="4">
        <v>331</v>
      </c>
      <c r="AY356">
        <v>331</v>
      </c>
      <c r="AZ356" s="4">
        <v>331</v>
      </c>
      <c r="BA356" s="4">
        <v>331</v>
      </c>
      <c r="BB356">
        <v>331</v>
      </c>
      <c r="BC356">
        <v>331</v>
      </c>
      <c r="BD356">
        <v>331</v>
      </c>
      <c r="BE356">
        <v>331</v>
      </c>
      <c r="BF356">
        <v>331</v>
      </c>
      <c r="BG356">
        <v>331</v>
      </c>
      <c r="BH356">
        <v>331</v>
      </c>
      <c r="BI356">
        <v>331</v>
      </c>
      <c r="BJ356">
        <v>331</v>
      </c>
      <c r="BK356">
        <v>331</v>
      </c>
      <c r="BL356">
        <v>331</v>
      </c>
      <c r="BM356">
        <v>331</v>
      </c>
      <c r="BN356">
        <v>331</v>
      </c>
      <c r="BO356">
        <v>331</v>
      </c>
      <c r="BP356">
        <v>331</v>
      </c>
      <c r="BQ356">
        <v>331</v>
      </c>
      <c r="BR356">
        <v>331</v>
      </c>
      <c r="BS356">
        <v>331</v>
      </c>
      <c r="BT356">
        <v>331</v>
      </c>
      <c r="BU356">
        <v>331</v>
      </c>
      <c r="BV356">
        <v>331</v>
      </c>
      <c r="BW356">
        <v>331</v>
      </c>
      <c r="BX356">
        <v>331</v>
      </c>
      <c r="BY356">
        <v>331</v>
      </c>
      <c r="BZ356">
        <v>331</v>
      </c>
      <c r="CA356">
        <v>331</v>
      </c>
      <c r="CB356">
        <v>331</v>
      </c>
      <c r="CC356">
        <v>331</v>
      </c>
      <c r="CD356">
        <v>331</v>
      </c>
      <c r="CE356">
        <v>331</v>
      </c>
      <c r="CF356">
        <v>331</v>
      </c>
      <c r="CG356">
        <v>331</v>
      </c>
      <c r="CH356">
        <v>331</v>
      </c>
      <c r="CI356">
        <v>331</v>
      </c>
      <c r="CJ356" s="4">
        <v>331</v>
      </c>
      <c r="CK356">
        <v>331</v>
      </c>
      <c r="CL356">
        <v>331</v>
      </c>
      <c r="CM356">
        <v>331</v>
      </c>
      <c r="CN356">
        <v>331</v>
      </c>
      <c r="CO356">
        <v>331</v>
      </c>
      <c r="CP356">
        <v>331</v>
      </c>
      <c r="CQ356">
        <v>331</v>
      </c>
      <c r="CR356">
        <v>331</v>
      </c>
      <c r="CS356">
        <v>331</v>
      </c>
      <c r="CT356" s="4">
        <v>331</v>
      </c>
      <c r="CU356">
        <v>331</v>
      </c>
      <c r="CV356" s="4">
        <v>331</v>
      </c>
      <c r="CW356" s="4">
        <v>331</v>
      </c>
      <c r="CX356">
        <v>331</v>
      </c>
      <c r="CY356">
        <v>331</v>
      </c>
      <c r="CZ356">
        <v>331</v>
      </c>
      <c r="DA356">
        <v>331</v>
      </c>
      <c r="DB356">
        <v>331</v>
      </c>
      <c r="DC356" s="4">
        <v>331</v>
      </c>
      <c r="DD356" s="4">
        <v>331</v>
      </c>
      <c r="DE356" s="4">
        <v>331</v>
      </c>
      <c r="DF356" s="4">
        <v>331</v>
      </c>
      <c r="DG356" s="4">
        <v>331</v>
      </c>
      <c r="DH356" s="4">
        <v>331</v>
      </c>
      <c r="DI356" s="4">
        <v>331</v>
      </c>
      <c r="DJ356" s="4">
        <v>331</v>
      </c>
    </row>
    <row r="357" spans="1:114" x14ac:dyDescent="0.3">
      <c r="A357" s="2" t="s">
        <v>2463</v>
      </c>
      <c r="B357">
        <v>0</v>
      </c>
      <c r="C357">
        <v>0</v>
      </c>
      <c r="D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109</v>
      </c>
      <c r="AO357">
        <v>309</v>
      </c>
      <c r="AP357">
        <v>322</v>
      </c>
      <c r="AQ357">
        <v>326</v>
      </c>
      <c r="AR357">
        <v>327</v>
      </c>
      <c r="AS357">
        <v>327</v>
      </c>
      <c r="AT357">
        <v>327</v>
      </c>
      <c r="AU357">
        <v>327</v>
      </c>
      <c r="AV357">
        <v>327</v>
      </c>
      <c r="AW357" s="4">
        <v>327</v>
      </c>
      <c r="AX357" s="4">
        <v>327</v>
      </c>
      <c r="AY357">
        <v>327</v>
      </c>
      <c r="AZ357" s="4">
        <v>327</v>
      </c>
      <c r="BA357" s="4">
        <v>327</v>
      </c>
      <c r="BB357">
        <v>327</v>
      </c>
      <c r="BC357">
        <v>327</v>
      </c>
      <c r="BD357">
        <v>327</v>
      </c>
      <c r="BE357">
        <v>327</v>
      </c>
      <c r="BF357">
        <v>327</v>
      </c>
      <c r="BG357">
        <v>327</v>
      </c>
      <c r="BH357">
        <v>327</v>
      </c>
      <c r="BI357">
        <v>327</v>
      </c>
      <c r="BJ357">
        <v>327</v>
      </c>
      <c r="BK357">
        <v>327</v>
      </c>
      <c r="BL357">
        <v>327</v>
      </c>
      <c r="BM357">
        <v>327</v>
      </c>
      <c r="BN357">
        <v>327</v>
      </c>
      <c r="BO357">
        <v>327</v>
      </c>
      <c r="BP357">
        <v>327</v>
      </c>
      <c r="BQ357">
        <v>327</v>
      </c>
      <c r="BR357">
        <v>327</v>
      </c>
      <c r="BS357">
        <v>327</v>
      </c>
      <c r="BT357">
        <v>327</v>
      </c>
      <c r="BU357">
        <v>327</v>
      </c>
      <c r="BV357">
        <v>327</v>
      </c>
      <c r="BW357">
        <v>327</v>
      </c>
      <c r="BX357">
        <v>327</v>
      </c>
      <c r="BY357">
        <v>327</v>
      </c>
      <c r="BZ357">
        <v>327</v>
      </c>
      <c r="CA357">
        <v>327</v>
      </c>
      <c r="CB357">
        <v>327</v>
      </c>
      <c r="CC357">
        <v>327</v>
      </c>
      <c r="CD357">
        <v>327</v>
      </c>
      <c r="CE357">
        <v>327</v>
      </c>
      <c r="CF357">
        <v>327</v>
      </c>
      <c r="CG357">
        <v>327</v>
      </c>
      <c r="CH357">
        <v>327</v>
      </c>
      <c r="CI357">
        <v>327</v>
      </c>
      <c r="CJ357" s="4">
        <v>327</v>
      </c>
      <c r="CK357">
        <v>327</v>
      </c>
      <c r="CL357">
        <v>327</v>
      </c>
      <c r="CM357">
        <v>327</v>
      </c>
      <c r="CN357">
        <v>327</v>
      </c>
      <c r="CO357">
        <v>327</v>
      </c>
      <c r="CP357">
        <v>327</v>
      </c>
      <c r="CQ357">
        <v>327</v>
      </c>
      <c r="CR357">
        <v>327</v>
      </c>
      <c r="CS357">
        <v>327</v>
      </c>
      <c r="CT357" s="4">
        <v>327</v>
      </c>
      <c r="CU357">
        <v>327</v>
      </c>
      <c r="CV357" s="4">
        <v>327</v>
      </c>
      <c r="CW357" s="4">
        <v>327</v>
      </c>
      <c r="CX357">
        <v>327</v>
      </c>
      <c r="CY357">
        <v>327</v>
      </c>
      <c r="CZ357">
        <v>327</v>
      </c>
      <c r="DA357">
        <v>327</v>
      </c>
      <c r="DB357">
        <v>327</v>
      </c>
      <c r="DC357" s="4">
        <v>327</v>
      </c>
      <c r="DD357" s="4">
        <v>327</v>
      </c>
      <c r="DE357" s="4">
        <v>327</v>
      </c>
      <c r="DF357" s="4">
        <v>327</v>
      </c>
      <c r="DG357" s="4">
        <v>327</v>
      </c>
      <c r="DH357" s="4">
        <v>327</v>
      </c>
      <c r="DI357" s="4">
        <v>327</v>
      </c>
      <c r="DJ357" s="4">
        <v>327</v>
      </c>
    </row>
    <row r="358" spans="1:114" x14ac:dyDescent="0.3">
      <c r="A358" s="2" t="s">
        <v>2464</v>
      </c>
      <c r="B358">
        <v>0</v>
      </c>
      <c r="C358">
        <v>0</v>
      </c>
      <c r="D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86</v>
      </c>
      <c r="AO358">
        <v>325</v>
      </c>
      <c r="AP358">
        <v>340</v>
      </c>
      <c r="AQ358">
        <v>346</v>
      </c>
      <c r="AR358">
        <v>348</v>
      </c>
      <c r="AS358">
        <v>349</v>
      </c>
      <c r="AT358">
        <v>349</v>
      </c>
      <c r="AU358">
        <v>349</v>
      </c>
      <c r="AV358">
        <v>349</v>
      </c>
      <c r="AW358" s="4">
        <v>349</v>
      </c>
      <c r="AX358" s="4">
        <v>349</v>
      </c>
      <c r="AY358">
        <v>349</v>
      </c>
      <c r="AZ358" s="4">
        <v>349</v>
      </c>
      <c r="BA358" s="4">
        <v>349</v>
      </c>
      <c r="BB358">
        <v>349</v>
      </c>
      <c r="BC358">
        <v>349</v>
      </c>
      <c r="BD358">
        <v>349</v>
      </c>
      <c r="BE358">
        <v>349</v>
      </c>
      <c r="BF358">
        <v>349</v>
      </c>
      <c r="BG358">
        <v>349</v>
      </c>
      <c r="BH358">
        <v>349</v>
      </c>
      <c r="BI358">
        <v>349</v>
      </c>
      <c r="BJ358">
        <v>349</v>
      </c>
      <c r="BK358">
        <v>349</v>
      </c>
      <c r="BL358">
        <v>349</v>
      </c>
      <c r="BM358">
        <v>349</v>
      </c>
      <c r="BN358">
        <v>349</v>
      </c>
      <c r="BO358">
        <v>349</v>
      </c>
      <c r="BP358">
        <v>349</v>
      </c>
      <c r="BQ358">
        <v>349</v>
      </c>
      <c r="BR358">
        <v>349</v>
      </c>
      <c r="BS358">
        <v>349</v>
      </c>
      <c r="BT358">
        <v>349</v>
      </c>
      <c r="BU358">
        <v>349</v>
      </c>
      <c r="BV358">
        <v>349</v>
      </c>
      <c r="BW358">
        <v>349</v>
      </c>
      <c r="BX358">
        <v>349</v>
      </c>
      <c r="BY358">
        <v>349</v>
      </c>
      <c r="BZ358">
        <v>349</v>
      </c>
      <c r="CA358">
        <v>349</v>
      </c>
      <c r="CB358">
        <v>349</v>
      </c>
      <c r="CC358">
        <v>349</v>
      </c>
      <c r="CD358">
        <v>349</v>
      </c>
      <c r="CE358">
        <v>349</v>
      </c>
      <c r="CF358">
        <v>349</v>
      </c>
      <c r="CG358">
        <v>349</v>
      </c>
      <c r="CH358">
        <v>349</v>
      </c>
      <c r="CI358">
        <v>349</v>
      </c>
      <c r="CJ358" s="4">
        <v>349</v>
      </c>
      <c r="CK358">
        <v>349</v>
      </c>
      <c r="CL358">
        <v>349</v>
      </c>
      <c r="CM358">
        <v>349</v>
      </c>
      <c r="CN358">
        <v>349</v>
      </c>
      <c r="CO358">
        <v>349</v>
      </c>
      <c r="CP358">
        <v>349</v>
      </c>
      <c r="CQ358">
        <v>349</v>
      </c>
      <c r="CR358">
        <v>349</v>
      </c>
      <c r="CS358">
        <v>349</v>
      </c>
      <c r="CT358" s="4">
        <v>349</v>
      </c>
      <c r="CU358">
        <v>349</v>
      </c>
      <c r="CV358" s="4">
        <v>349</v>
      </c>
      <c r="CW358" s="4">
        <v>349</v>
      </c>
      <c r="CX358">
        <v>349</v>
      </c>
      <c r="CY358">
        <v>349</v>
      </c>
      <c r="CZ358">
        <v>349</v>
      </c>
      <c r="DA358">
        <v>349</v>
      </c>
      <c r="DB358">
        <v>349</v>
      </c>
      <c r="DC358" s="4">
        <v>349</v>
      </c>
      <c r="DD358" s="4">
        <v>349</v>
      </c>
      <c r="DE358" s="4">
        <v>349</v>
      </c>
      <c r="DF358" s="4">
        <v>349</v>
      </c>
      <c r="DG358" s="4">
        <v>349</v>
      </c>
      <c r="DH358" s="4">
        <v>349</v>
      </c>
      <c r="DI358" s="4">
        <v>349</v>
      </c>
      <c r="DJ358" s="4">
        <v>349</v>
      </c>
    </row>
    <row r="359" spans="1:114" x14ac:dyDescent="0.3">
      <c r="A359" s="2" t="s">
        <v>2465</v>
      </c>
      <c r="B359">
        <v>0</v>
      </c>
      <c r="C359">
        <v>0</v>
      </c>
      <c r="D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64</v>
      </c>
      <c r="AO359">
        <v>331</v>
      </c>
      <c r="AP359">
        <v>354</v>
      </c>
      <c r="AQ359">
        <v>357</v>
      </c>
      <c r="AR359">
        <v>358</v>
      </c>
      <c r="AS359">
        <v>358</v>
      </c>
      <c r="AT359">
        <v>358</v>
      </c>
      <c r="AU359">
        <v>358</v>
      </c>
      <c r="AV359">
        <v>358</v>
      </c>
      <c r="AW359" s="4">
        <v>358</v>
      </c>
      <c r="AX359" s="4">
        <v>358</v>
      </c>
      <c r="AY359">
        <v>358</v>
      </c>
      <c r="AZ359" s="4">
        <v>358</v>
      </c>
      <c r="BA359" s="4">
        <v>358</v>
      </c>
      <c r="BB359">
        <v>358</v>
      </c>
      <c r="BC359">
        <v>358</v>
      </c>
      <c r="BD359">
        <v>358</v>
      </c>
      <c r="BE359">
        <v>358</v>
      </c>
      <c r="BF359">
        <v>358</v>
      </c>
      <c r="BG359">
        <v>358</v>
      </c>
      <c r="BH359">
        <v>358</v>
      </c>
      <c r="BI359">
        <v>358</v>
      </c>
      <c r="BJ359">
        <v>358</v>
      </c>
      <c r="BK359">
        <v>358</v>
      </c>
      <c r="BL359">
        <v>358</v>
      </c>
      <c r="BM359">
        <v>358</v>
      </c>
      <c r="BN359">
        <v>358</v>
      </c>
      <c r="BO359">
        <v>358</v>
      </c>
      <c r="BP359">
        <v>358</v>
      </c>
      <c r="BQ359">
        <v>358</v>
      </c>
      <c r="BR359">
        <v>358</v>
      </c>
      <c r="BS359">
        <v>358</v>
      </c>
      <c r="BT359">
        <v>358</v>
      </c>
      <c r="BU359">
        <v>358</v>
      </c>
      <c r="BV359">
        <v>358</v>
      </c>
      <c r="BW359">
        <v>358</v>
      </c>
      <c r="BX359">
        <v>358</v>
      </c>
      <c r="BY359">
        <v>358</v>
      </c>
      <c r="BZ359">
        <v>358</v>
      </c>
      <c r="CA359">
        <v>358</v>
      </c>
      <c r="CB359">
        <v>358</v>
      </c>
      <c r="CC359">
        <v>358</v>
      </c>
      <c r="CD359">
        <v>358</v>
      </c>
      <c r="CE359">
        <v>358</v>
      </c>
      <c r="CF359">
        <v>358</v>
      </c>
      <c r="CG359">
        <v>358</v>
      </c>
      <c r="CH359">
        <v>358</v>
      </c>
      <c r="CI359">
        <v>358</v>
      </c>
      <c r="CJ359" s="4">
        <v>358</v>
      </c>
      <c r="CK359">
        <v>358</v>
      </c>
      <c r="CL359">
        <v>358</v>
      </c>
      <c r="CM359">
        <v>358</v>
      </c>
      <c r="CN359">
        <v>358</v>
      </c>
      <c r="CO359">
        <v>358</v>
      </c>
      <c r="CP359">
        <v>358</v>
      </c>
      <c r="CQ359">
        <v>358</v>
      </c>
      <c r="CR359">
        <v>358</v>
      </c>
      <c r="CS359">
        <v>358</v>
      </c>
      <c r="CT359" s="4">
        <v>358</v>
      </c>
      <c r="CU359">
        <v>358</v>
      </c>
      <c r="CV359" s="4">
        <v>358</v>
      </c>
      <c r="CW359" s="4">
        <v>358</v>
      </c>
      <c r="CX359">
        <v>358</v>
      </c>
      <c r="CY359">
        <v>358</v>
      </c>
      <c r="CZ359">
        <v>358</v>
      </c>
      <c r="DA359">
        <v>358</v>
      </c>
      <c r="DB359">
        <v>358</v>
      </c>
      <c r="DC359" s="4">
        <v>358</v>
      </c>
      <c r="DD359" s="4">
        <v>358</v>
      </c>
      <c r="DE359" s="4">
        <v>358</v>
      </c>
      <c r="DF359" s="4">
        <v>358</v>
      </c>
      <c r="DG359" s="4">
        <v>358</v>
      </c>
      <c r="DH359" s="4">
        <v>358</v>
      </c>
      <c r="DI359" s="4">
        <v>358</v>
      </c>
      <c r="DJ359" s="4">
        <v>358</v>
      </c>
    </row>
    <row r="360" spans="1:114" x14ac:dyDescent="0.3">
      <c r="A360" s="2" t="s">
        <v>2466</v>
      </c>
      <c r="B360">
        <v>0</v>
      </c>
      <c r="C360">
        <v>0</v>
      </c>
      <c r="D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4</v>
      </c>
      <c r="AO360">
        <v>272</v>
      </c>
      <c r="AP360">
        <v>290</v>
      </c>
      <c r="AQ360">
        <v>291</v>
      </c>
      <c r="AR360">
        <v>294</v>
      </c>
      <c r="AS360">
        <v>294</v>
      </c>
      <c r="AT360">
        <v>294</v>
      </c>
      <c r="AU360">
        <v>294</v>
      </c>
      <c r="AV360">
        <v>294</v>
      </c>
      <c r="AW360" s="4">
        <v>294</v>
      </c>
      <c r="AX360" s="4">
        <v>294</v>
      </c>
      <c r="AY360">
        <v>294</v>
      </c>
      <c r="AZ360" s="4">
        <v>294</v>
      </c>
      <c r="BA360" s="4">
        <v>294</v>
      </c>
      <c r="BB360">
        <v>294</v>
      </c>
      <c r="BC360">
        <v>294</v>
      </c>
      <c r="BD360">
        <v>294</v>
      </c>
      <c r="BE360">
        <v>294</v>
      </c>
      <c r="BF360">
        <v>294</v>
      </c>
      <c r="BG360">
        <v>294</v>
      </c>
      <c r="BH360">
        <v>294</v>
      </c>
      <c r="BI360">
        <v>294</v>
      </c>
      <c r="BJ360">
        <v>294</v>
      </c>
      <c r="BK360">
        <v>294</v>
      </c>
      <c r="BL360">
        <v>294</v>
      </c>
      <c r="BM360">
        <v>294</v>
      </c>
      <c r="BN360">
        <v>294</v>
      </c>
      <c r="BO360">
        <v>294</v>
      </c>
      <c r="BP360">
        <v>294</v>
      </c>
      <c r="BQ360">
        <v>294</v>
      </c>
      <c r="BR360">
        <v>294</v>
      </c>
      <c r="BS360">
        <v>294</v>
      </c>
      <c r="BT360">
        <v>294</v>
      </c>
      <c r="BU360">
        <v>294</v>
      </c>
      <c r="BV360">
        <v>294</v>
      </c>
      <c r="BW360">
        <v>294</v>
      </c>
      <c r="BX360">
        <v>294</v>
      </c>
      <c r="BY360">
        <v>294</v>
      </c>
      <c r="BZ360">
        <v>294</v>
      </c>
      <c r="CA360">
        <v>294</v>
      </c>
      <c r="CB360">
        <v>294</v>
      </c>
      <c r="CC360">
        <v>294</v>
      </c>
      <c r="CD360">
        <v>294</v>
      </c>
      <c r="CE360">
        <v>294</v>
      </c>
      <c r="CF360">
        <v>294</v>
      </c>
      <c r="CG360">
        <v>294</v>
      </c>
      <c r="CH360">
        <v>294</v>
      </c>
      <c r="CI360">
        <v>294</v>
      </c>
      <c r="CJ360" s="4">
        <v>294</v>
      </c>
      <c r="CK360">
        <v>294</v>
      </c>
      <c r="CL360">
        <v>294</v>
      </c>
      <c r="CM360">
        <v>294</v>
      </c>
      <c r="CN360">
        <v>294</v>
      </c>
      <c r="CO360">
        <v>294</v>
      </c>
      <c r="CP360">
        <v>294</v>
      </c>
      <c r="CQ360">
        <v>294</v>
      </c>
      <c r="CR360">
        <v>294</v>
      </c>
      <c r="CS360">
        <v>294</v>
      </c>
      <c r="CT360" s="4">
        <v>294</v>
      </c>
      <c r="CU360">
        <v>294</v>
      </c>
      <c r="CV360" s="4">
        <v>294</v>
      </c>
      <c r="CW360" s="4">
        <v>294</v>
      </c>
      <c r="CX360">
        <v>294</v>
      </c>
      <c r="CY360">
        <v>294</v>
      </c>
      <c r="CZ360">
        <v>294</v>
      </c>
      <c r="DA360">
        <v>294</v>
      </c>
      <c r="DB360">
        <v>294</v>
      </c>
      <c r="DC360" s="4">
        <v>294</v>
      </c>
      <c r="DD360" s="4">
        <v>294</v>
      </c>
      <c r="DE360" s="4">
        <v>294</v>
      </c>
      <c r="DF360" s="4">
        <v>294</v>
      </c>
      <c r="DG360" s="4">
        <v>294</v>
      </c>
      <c r="DH360" s="4">
        <v>294</v>
      </c>
      <c r="DI360" s="4">
        <v>294</v>
      </c>
      <c r="DJ360" s="4">
        <v>294</v>
      </c>
    </row>
    <row r="361" spans="1:114" x14ac:dyDescent="0.3">
      <c r="A361" s="2" t="s">
        <v>2467</v>
      </c>
      <c r="B361">
        <v>0</v>
      </c>
      <c r="C361">
        <v>0</v>
      </c>
      <c r="D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257</v>
      </c>
      <c r="AP361">
        <v>305</v>
      </c>
      <c r="AQ361">
        <v>313</v>
      </c>
      <c r="AR361">
        <v>313</v>
      </c>
      <c r="AS361">
        <v>313</v>
      </c>
      <c r="AT361">
        <v>313</v>
      </c>
      <c r="AU361">
        <v>313</v>
      </c>
      <c r="AV361">
        <v>313</v>
      </c>
      <c r="AW361" s="4">
        <v>313</v>
      </c>
      <c r="AX361" s="4">
        <v>313</v>
      </c>
      <c r="AY361">
        <v>313</v>
      </c>
      <c r="AZ361" s="4">
        <v>313</v>
      </c>
      <c r="BA361" s="4">
        <v>313</v>
      </c>
      <c r="BB361">
        <v>313</v>
      </c>
      <c r="BC361">
        <v>313</v>
      </c>
      <c r="BD361">
        <v>313</v>
      </c>
      <c r="BE361">
        <v>313</v>
      </c>
      <c r="BF361">
        <v>313</v>
      </c>
      <c r="BG361">
        <v>313</v>
      </c>
      <c r="BH361">
        <v>313</v>
      </c>
      <c r="BI361">
        <v>313</v>
      </c>
      <c r="BJ361">
        <v>313</v>
      </c>
      <c r="BK361">
        <v>313</v>
      </c>
      <c r="BL361">
        <v>313</v>
      </c>
      <c r="BM361">
        <v>313</v>
      </c>
      <c r="BN361">
        <v>313</v>
      </c>
      <c r="BO361">
        <v>313</v>
      </c>
      <c r="BP361">
        <v>313</v>
      </c>
      <c r="BQ361">
        <v>313</v>
      </c>
      <c r="BR361">
        <v>313</v>
      </c>
      <c r="BS361">
        <v>313</v>
      </c>
      <c r="BT361">
        <v>313</v>
      </c>
      <c r="BU361">
        <v>313</v>
      </c>
      <c r="BV361">
        <v>313</v>
      </c>
      <c r="BW361">
        <v>313</v>
      </c>
      <c r="BX361">
        <v>313</v>
      </c>
      <c r="BY361">
        <v>313</v>
      </c>
      <c r="BZ361">
        <v>313</v>
      </c>
      <c r="CA361">
        <v>313</v>
      </c>
      <c r="CB361">
        <v>313</v>
      </c>
      <c r="CC361">
        <v>313</v>
      </c>
      <c r="CD361">
        <v>313</v>
      </c>
      <c r="CE361">
        <v>313</v>
      </c>
      <c r="CF361">
        <v>313</v>
      </c>
      <c r="CG361">
        <v>313</v>
      </c>
      <c r="CH361">
        <v>313</v>
      </c>
      <c r="CI361">
        <v>313</v>
      </c>
      <c r="CJ361" s="4">
        <v>313</v>
      </c>
      <c r="CK361">
        <v>313</v>
      </c>
      <c r="CL361">
        <v>313</v>
      </c>
      <c r="CM361">
        <v>313</v>
      </c>
      <c r="CN361">
        <v>313</v>
      </c>
      <c r="CO361">
        <v>313</v>
      </c>
      <c r="CP361">
        <v>313</v>
      </c>
      <c r="CQ361">
        <v>313</v>
      </c>
      <c r="CR361">
        <v>313</v>
      </c>
      <c r="CS361">
        <v>313</v>
      </c>
      <c r="CT361" s="4">
        <v>313</v>
      </c>
      <c r="CU361">
        <v>313</v>
      </c>
      <c r="CV361" s="4">
        <v>313</v>
      </c>
      <c r="CW361" s="4">
        <v>313</v>
      </c>
      <c r="CX361">
        <v>313</v>
      </c>
      <c r="CY361">
        <v>313</v>
      </c>
      <c r="CZ361">
        <v>313</v>
      </c>
      <c r="DA361">
        <v>313</v>
      </c>
      <c r="DB361">
        <v>313</v>
      </c>
      <c r="DC361" s="4">
        <v>313</v>
      </c>
      <c r="DD361" s="4">
        <v>313</v>
      </c>
      <c r="DE361" s="4">
        <v>313</v>
      </c>
      <c r="DF361" s="4">
        <v>313</v>
      </c>
      <c r="DG361" s="4">
        <v>313</v>
      </c>
      <c r="DH361" s="4">
        <v>313</v>
      </c>
      <c r="DI361" s="4">
        <v>313</v>
      </c>
      <c r="DJ361" s="4">
        <v>313</v>
      </c>
    </row>
    <row r="362" spans="1:114" x14ac:dyDescent="0.3">
      <c r="A362" s="2" t="s">
        <v>2468</v>
      </c>
      <c r="B362">
        <v>0</v>
      </c>
      <c r="C362">
        <v>0</v>
      </c>
      <c r="D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265</v>
      </c>
      <c r="AP362">
        <v>308</v>
      </c>
      <c r="AQ362">
        <v>322</v>
      </c>
      <c r="AR362">
        <v>326</v>
      </c>
      <c r="AS362">
        <v>327</v>
      </c>
      <c r="AT362">
        <v>327</v>
      </c>
      <c r="AU362">
        <v>327</v>
      </c>
      <c r="AV362">
        <v>327</v>
      </c>
      <c r="AW362" s="4">
        <v>327</v>
      </c>
      <c r="AX362" s="4">
        <v>327</v>
      </c>
      <c r="AY362">
        <v>327</v>
      </c>
      <c r="AZ362" s="4">
        <v>327</v>
      </c>
      <c r="BA362" s="4">
        <v>327</v>
      </c>
      <c r="BB362">
        <v>327</v>
      </c>
      <c r="BC362">
        <v>327</v>
      </c>
      <c r="BD362">
        <v>327</v>
      </c>
      <c r="BE362">
        <v>327</v>
      </c>
      <c r="BF362">
        <v>327</v>
      </c>
      <c r="BG362">
        <v>327</v>
      </c>
      <c r="BH362">
        <v>327</v>
      </c>
      <c r="BI362">
        <v>327</v>
      </c>
      <c r="BJ362">
        <v>327</v>
      </c>
      <c r="BK362">
        <v>327</v>
      </c>
      <c r="BL362">
        <v>327</v>
      </c>
      <c r="BM362">
        <v>327</v>
      </c>
      <c r="BN362">
        <v>327</v>
      </c>
      <c r="BO362">
        <v>327</v>
      </c>
      <c r="BP362">
        <v>327</v>
      </c>
      <c r="BQ362">
        <v>327</v>
      </c>
      <c r="BR362">
        <v>327</v>
      </c>
      <c r="BS362">
        <v>327</v>
      </c>
      <c r="BT362">
        <v>327</v>
      </c>
      <c r="BU362">
        <v>327</v>
      </c>
      <c r="BV362">
        <v>327</v>
      </c>
      <c r="BW362">
        <v>327</v>
      </c>
      <c r="BX362">
        <v>327</v>
      </c>
      <c r="BY362">
        <v>327</v>
      </c>
      <c r="BZ362">
        <v>327</v>
      </c>
      <c r="CA362">
        <v>327</v>
      </c>
      <c r="CB362">
        <v>327</v>
      </c>
      <c r="CC362">
        <v>327</v>
      </c>
      <c r="CD362">
        <v>327</v>
      </c>
      <c r="CE362">
        <v>327</v>
      </c>
      <c r="CF362">
        <v>327</v>
      </c>
      <c r="CG362">
        <v>327</v>
      </c>
      <c r="CH362">
        <v>327</v>
      </c>
      <c r="CI362">
        <v>327</v>
      </c>
      <c r="CJ362" s="4">
        <v>327</v>
      </c>
      <c r="CK362">
        <v>327</v>
      </c>
      <c r="CL362">
        <v>327</v>
      </c>
      <c r="CM362">
        <v>327</v>
      </c>
      <c r="CN362">
        <v>327</v>
      </c>
      <c r="CO362">
        <v>327</v>
      </c>
      <c r="CP362">
        <v>327</v>
      </c>
      <c r="CQ362">
        <v>327</v>
      </c>
      <c r="CR362">
        <v>327</v>
      </c>
      <c r="CS362">
        <v>327</v>
      </c>
      <c r="CT362" s="4">
        <v>327</v>
      </c>
      <c r="CU362">
        <v>327</v>
      </c>
      <c r="CV362" s="4">
        <v>327</v>
      </c>
      <c r="CW362" s="4">
        <v>327</v>
      </c>
      <c r="CX362">
        <v>327</v>
      </c>
      <c r="CY362">
        <v>327</v>
      </c>
      <c r="CZ362">
        <v>327</v>
      </c>
      <c r="DA362">
        <v>327</v>
      </c>
      <c r="DB362">
        <v>327</v>
      </c>
      <c r="DC362" s="4">
        <v>327</v>
      </c>
      <c r="DD362" s="4">
        <v>327</v>
      </c>
      <c r="DE362" s="4">
        <v>327</v>
      </c>
      <c r="DF362" s="4">
        <v>327</v>
      </c>
      <c r="DG362" s="4">
        <v>327</v>
      </c>
      <c r="DH362" s="4">
        <v>327</v>
      </c>
      <c r="DI362" s="4">
        <v>327</v>
      </c>
      <c r="DJ362" s="4">
        <v>327</v>
      </c>
    </row>
    <row r="363" spans="1:114" x14ac:dyDescent="0.3">
      <c r="A363" s="2" t="s">
        <v>2469</v>
      </c>
      <c r="B363">
        <v>0</v>
      </c>
      <c r="C363">
        <v>0</v>
      </c>
      <c r="D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234</v>
      </c>
      <c r="AP363">
        <v>301</v>
      </c>
      <c r="AQ363">
        <v>320</v>
      </c>
      <c r="AR363">
        <v>323</v>
      </c>
      <c r="AS363">
        <v>324</v>
      </c>
      <c r="AT363">
        <v>324</v>
      </c>
      <c r="AU363">
        <v>324</v>
      </c>
      <c r="AV363">
        <v>324</v>
      </c>
      <c r="AW363" s="4">
        <v>324</v>
      </c>
      <c r="AX363" s="4">
        <v>324</v>
      </c>
      <c r="AY363">
        <v>324</v>
      </c>
      <c r="AZ363" s="4">
        <v>324</v>
      </c>
      <c r="BA363" s="4">
        <v>324</v>
      </c>
      <c r="BB363">
        <v>324</v>
      </c>
      <c r="BC363">
        <v>324</v>
      </c>
      <c r="BD363">
        <v>324</v>
      </c>
      <c r="BE363">
        <v>324</v>
      </c>
      <c r="BF363">
        <v>324</v>
      </c>
      <c r="BG363">
        <v>324</v>
      </c>
      <c r="BH363">
        <v>324</v>
      </c>
      <c r="BI363">
        <v>324</v>
      </c>
      <c r="BJ363">
        <v>324</v>
      </c>
      <c r="BK363">
        <v>324</v>
      </c>
      <c r="BL363">
        <v>324</v>
      </c>
      <c r="BM363">
        <v>324</v>
      </c>
      <c r="BN363">
        <v>324</v>
      </c>
      <c r="BO363">
        <v>324</v>
      </c>
      <c r="BP363">
        <v>324</v>
      </c>
      <c r="BQ363">
        <v>324</v>
      </c>
      <c r="BR363">
        <v>324</v>
      </c>
      <c r="BS363">
        <v>324</v>
      </c>
      <c r="BT363">
        <v>324</v>
      </c>
      <c r="BU363">
        <v>324</v>
      </c>
      <c r="BV363">
        <v>324</v>
      </c>
      <c r="BW363">
        <v>324</v>
      </c>
      <c r="BX363">
        <v>324</v>
      </c>
      <c r="BY363">
        <v>324</v>
      </c>
      <c r="BZ363">
        <v>324</v>
      </c>
      <c r="CA363">
        <v>324</v>
      </c>
      <c r="CB363">
        <v>324</v>
      </c>
      <c r="CC363">
        <v>324</v>
      </c>
      <c r="CD363">
        <v>324</v>
      </c>
      <c r="CE363">
        <v>324</v>
      </c>
      <c r="CF363">
        <v>324</v>
      </c>
      <c r="CG363">
        <v>324</v>
      </c>
      <c r="CH363">
        <v>324</v>
      </c>
      <c r="CI363">
        <v>324</v>
      </c>
      <c r="CJ363" s="4">
        <v>324</v>
      </c>
      <c r="CK363">
        <v>324</v>
      </c>
      <c r="CL363">
        <v>324</v>
      </c>
      <c r="CM363">
        <v>324</v>
      </c>
      <c r="CN363">
        <v>324</v>
      </c>
      <c r="CO363">
        <v>324</v>
      </c>
      <c r="CP363">
        <v>324</v>
      </c>
      <c r="CQ363">
        <v>324</v>
      </c>
      <c r="CR363">
        <v>324</v>
      </c>
      <c r="CS363">
        <v>324</v>
      </c>
      <c r="CT363" s="4">
        <v>324</v>
      </c>
      <c r="CU363">
        <v>324</v>
      </c>
      <c r="CV363" s="4">
        <v>324</v>
      </c>
      <c r="CW363" s="4">
        <v>324</v>
      </c>
      <c r="CX363">
        <v>324</v>
      </c>
      <c r="CY363">
        <v>324</v>
      </c>
      <c r="CZ363">
        <v>324</v>
      </c>
      <c r="DA363">
        <v>324</v>
      </c>
      <c r="DB363">
        <v>324</v>
      </c>
      <c r="DC363" s="4">
        <v>324</v>
      </c>
      <c r="DD363" s="4">
        <v>324</v>
      </c>
      <c r="DE363" s="4">
        <v>324</v>
      </c>
      <c r="DF363" s="4">
        <v>324</v>
      </c>
      <c r="DG363" s="4">
        <v>324</v>
      </c>
      <c r="DH363" s="4">
        <v>324</v>
      </c>
      <c r="DI363" s="4">
        <v>324</v>
      </c>
      <c r="DJ363" s="4">
        <v>324</v>
      </c>
    </row>
    <row r="364" spans="1:114" x14ac:dyDescent="0.3">
      <c r="A364" s="2" t="s">
        <v>2470</v>
      </c>
      <c r="B364">
        <v>0</v>
      </c>
      <c r="C364">
        <v>0</v>
      </c>
      <c r="D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163</v>
      </c>
      <c r="AP364">
        <v>301</v>
      </c>
      <c r="AQ364">
        <v>310</v>
      </c>
      <c r="AR364">
        <v>313</v>
      </c>
      <c r="AS364">
        <v>315</v>
      </c>
      <c r="AT364">
        <v>315</v>
      </c>
      <c r="AU364">
        <v>315</v>
      </c>
      <c r="AV364">
        <v>315</v>
      </c>
      <c r="AW364" s="4">
        <v>315</v>
      </c>
      <c r="AX364" s="4">
        <v>315</v>
      </c>
      <c r="AY364">
        <v>315</v>
      </c>
      <c r="AZ364" s="4">
        <v>315</v>
      </c>
      <c r="BA364" s="4">
        <v>315</v>
      </c>
      <c r="BB364">
        <v>315</v>
      </c>
      <c r="BC364">
        <v>315</v>
      </c>
      <c r="BD364">
        <v>315</v>
      </c>
      <c r="BE364">
        <v>315</v>
      </c>
      <c r="BF364">
        <v>315</v>
      </c>
      <c r="BG364">
        <v>315</v>
      </c>
      <c r="BH364">
        <v>315</v>
      </c>
      <c r="BI364">
        <v>315</v>
      </c>
      <c r="BJ364">
        <v>315</v>
      </c>
      <c r="BK364">
        <v>315</v>
      </c>
      <c r="BL364">
        <v>315</v>
      </c>
      <c r="BM364">
        <v>315</v>
      </c>
      <c r="BN364">
        <v>315</v>
      </c>
      <c r="BO364">
        <v>315</v>
      </c>
      <c r="BP364">
        <v>315</v>
      </c>
      <c r="BQ364">
        <v>315</v>
      </c>
      <c r="BR364">
        <v>315</v>
      </c>
      <c r="BS364">
        <v>315</v>
      </c>
      <c r="BT364">
        <v>315</v>
      </c>
      <c r="BU364">
        <v>315</v>
      </c>
      <c r="BV364">
        <v>315</v>
      </c>
      <c r="BW364">
        <v>315</v>
      </c>
      <c r="BX364">
        <v>315</v>
      </c>
      <c r="BY364">
        <v>315</v>
      </c>
      <c r="BZ364">
        <v>315</v>
      </c>
      <c r="CA364">
        <v>315</v>
      </c>
      <c r="CB364">
        <v>315</v>
      </c>
      <c r="CC364">
        <v>315</v>
      </c>
      <c r="CD364">
        <v>315</v>
      </c>
      <c r="CE364">
        <v>315</v>
      </c>
      <c r="CF364">
        <v>315</v>
      </c>
      <c r="CG364">
        <v>315</v>
      </c>
      <c r="CH364">
        <v>315</v>
      </c>
      <c r="CI364">
        <v>315</v>
      </c>
      <c r="CJ364" s="4">
        <v>315</v>
      </c>
      <c r="CK364">
        <v>315</v>
      </c>
      <c r="CL364">
        <v>315</v>
      </c>
      <c r="CM364">
        <v>315</v>
      </c>
      <c r="CN364">
        <v>315</v>
      </c>
      <c r="CO364">
        <v>315</v>
      </c>
      <c r="CP364">
        <v>315</v>
      </c>
      <c r="CQ364">
        <v>315</v>
      </c>
      <c r="CR364">
        <v>315</v>
      </c>
      <c r="CS364">
        <v>315</v>
      </c>
      <c r="CT364" s="4">
        <v>315</v>
      </c>
      <c r="CU364">
        <v>315</v>
      </c>
      <c r="CV364" s="4">
        <v>315</v>
      </c>
      <c r="CW364" s="4">
        <v>315</v>
      </c>
      <c r="CX364">
        <v>315</v>
      </c>
      <c r="CY364">
        <v>315</v>
      </c>
      <c r="CZ364">
        <v>315</v>
      </c>
      <c r="DA364">
        <v>315</v>
      </c>
      <c r="DB364">
        <v>315</v>
      </c>
      <c r="DC364" s="4">
        <v>315</v>
      </c>
      <c r="DD364" s="4">
        <v>315</v>
      </c>
      <c r="DE364" s="4">
        <v>315</v>
      </c>
      <c r="DF364" s="4">
        <v>315</v>
      </c>
      <c r="DG364" s="4">
        <v>315</v>
      </c>
      <c r="DH364" s="4">
        <v>315</v>
      </c>
      <c r="DI364" s="4">
        <v>315</v>
      </c>
      <c r="DJ364" s="4">
        <v>315</v>
      </c>
    </row>
    <row r="365" spans="1:114" x14ac:dyDescent="0.3">
      <c r="A365" s="2" t="s">
        <v>2471</v>
      </c>
      <c r="B365">
        <v>0</v>
      </c>
      <c r="C365">
        <v>0</v>
      </c>
      <c r="D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98</v>
      </c>
      <c r="AP365">
        <v>276</v>
      </c>
      <c r="AQ365">
        <v>305</v>
      </c>
      <c r="AR365">
        <v>309</v>
      </c>
      <c r="AS365">
        <v>312</v>
      </c>
      <c r="AT365">
        <v>312</v>
      </c>
      <c r="AU365">
        <v>312</v>
      </c>
      <c r="AV365">
        <v>312</v>
      </c>
      <c r="AW365" s="4">
        <v>312</v>
      </c>
      <c r="AX365" s="4">
        <v>312</v>
      </c>
      <c r="AY365">
        <v>312</v>
      </c>
      <c r="AZ365" s="4">
        <v>312</v>
      </c>
      <c r="BA365" s="4">
        <v>312</v>
      </c>
      <c r="BB365">
        <v>312</v>
      </c>
      <c r="BC365">
        <v>312</v>
      </c>
      <c r="BD365">
        <v>312</v>
      </c>
      <c r="BE365">
        <v>312</v>
      </c>
      <c r="BF365">
        <v>312</v>
      </c>
      <c r="BG365">
        <v>312</v>
      </c>
      <c r="BH365">
        <v>312</v>
      </c>
      <c r="BI365">
        <v>312</v>
      </c>
      <c r="BJ365">
        <v>312</v>
      </c>
      <c r="BK365">
        <v>312</v>
      </c>
      <c r="BL365">
        <v>312</v>
      </c>
      <c r="BM365">
        <v>312</v>
      </c>
      <c r="BN365">
        <v>312</v>
      </c>
      <c r="BO365">
        <v>312</v>
      </c>
      <c r="BP365">
        <v>312</v>
      </c>
      <c r="BQ365">
        <v>312</v>
      </c>
      <c r="BR365">
        <v>312</v>
      </c>
      <c r="BS365">
        <v>312</v>
      </c>
      <c r="BT365">
        <v>312</v>
      </c>
      <c r="BU365">
        <v>312</v>
      </c>
      <c r="BV365">
        <v>312</v>
      </c>
      <c r="BW365">
        <v>312</v>
      </c>
      <c r="BX365">
        <v>312</v>
      </c>
      <c r="BY365">
        <v>312</v>
      </c>
      <c r="BZ365">
        <v>312</v>
      </c>
      <c r="CA365">
        <v>312</v>
      </c>
      <c r="CB365">
        <v>312</v>
      </c>
      <c r="CC365">
        <v>312</v>
      </c>
      <c r="CD365">
        <v>312</v>
      </c>
      <c r="CE365">
        <v>312</v>
      </c>
      <c r="CF365">
        <v>312</v>
      </c>
      <c r="CG365">
        <v>312</v>
      </c>
      <c r="CH365">
        <v>312</v>
      </c>
      <c r="CI365">
        <v>312</v>
      </c>
      <c r="CJ365" s="4">
        <v>312</v>
      </c>
      <c r="CK365">
        <v>312</v>
      </c>
      <c r="CL365">
        <v>312</v>
      </c>
      <c r="CM365">
        <v>312</v>
      </c>
      <c r="CN365">
        <v>312</v>
      </c>
      <c r="CO365">
        <v>312</v>
      </c>
      <c r="CP365">
        <v>312</v>
      </c>
      <c r="CQ365">
        <v>312</v>
      </c>
      <c r="CR365">
        <v>312</v>
      </c>
      <c r="CS365">
        <v>312</v>
      </c>
      <c r="CT365" s="4">
        <v>312</v>
      </c>
      <c r="CU365">
        <v>312</v>
      </c>
      <c r="CV365" s="4">
        <v>312</v>
      </c>
      <c r="CW365" s="4">
        <v>312</v>
      </c>
      <c r="CX365">
        <v>312</v>
      </c>
      <c r="CY365">
        <v>312</v>
      </c>
      <c r="CZ365">
        <v>312</v>
      </c>
      <c r="DA365">
        <v>312</v>
      </c>
      <c r="DB365">
        <v>312</v>
      </c>
      <c r="DC365" s="4">
        <v>312</v>
      </c>
      <c r="DD365" s="4">
        <v>312</v>
      </c>
      <c r="DE365" s="4">
        <v>312</v>
      </c>
      <c r="DF365" s="4">
        <v>312</v>
      </c>
      <c r="DG365" s="4">
        <v>312</v>
      </c>
      <c r="DH365" s="4">
        <v>312</v>
      </c>
      <c r="DI365" s="4">
        <v>312</v>
      </c>
      <c r="DJ365" s="4">
        <v>312</v>
      </c>
    </row>
    <row r="366" spans="1:114" x14ac:dyDescent="0.3">
      <c r="A366" s="2" t="s">
        <v>2472</v>
      </c>
      <c r="B366">
        <v>0</v>
      </c>
      <c r="C366">
        <v>0</v>
      </c>
      <c r="D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97</v>
      </c>
      <c r="AP366">
        <v>292</v>
      </c>
      <c r="AQ366">
        <v>320</v>
      </c>
      <c r="AR366">
        <v>323</v>
      </c>
      <c r="AS366">
        <v>327</v>
      </c>
      <c r="AT366">
        <v>327</v>
      </c>
      <c r="AU366">
        <v>327</v>
      </c>
      <c r="AV366">
        <v>327</v>
      </c>
      <c r="AW366" s="4">
        <v>327</v>
      </c>
      <c r="AX366" s="4">
        <v>327</v>
      </c>
      <c r="AY366">
        <v>327</v>
      </c>
      <c r="AZ366" s="4">
        <v>327</v>
      </c>
      <c r="BA366" s="4">
        <v>327</v>
      </c>
      <c r="BB366">
        <v>327</v>
      </c>
      <c r="BC366">
        <v>327</v>
      </c>
      <c r="BD366">
        <v>327</v>
      </c>
      <c r="BE366">
        <v>327</v>
      </c>
      <c r="BF366">
        <v>327</v>
      </c>
      <c r="BG366">
        <v>327</v>
      </c>
      <c r="BH366">
        <v>327</v>
      </c>
      <c r="BI366">
        <v>327</v>
      </c>
      <c r="BJ366">
        <v>327</v>
      </c>
      <c r="BK366">
        <v>327</v>
      </c>
      <c r="BL366">
        <v>327</v>
      </c>
      <c r="BM366">
        <v>327</v>
      </c>
      <c r="BN366">
        <v>327</v>
      </c>
      <c r="BO366">
        <v>327</v>
      </c>
      <c r="BP366">
        <v>327</v>
      </c>
      <c r="BQ366">
        <v>327</v>
      </c>
      <c r="BR366">
        <v>327</v>
      </c>
      <c r="BS366">
        <v>327</v>
      </c>
      <c r="BT366">
        <v>327</v>
      </c>
      <c r="BU366">
        <v>327</v>
      </c>
      <c r="BV366">
        <v>327</v>
      </c>
      <c r="BW366">
        <v>327</v>
      </c>
      <c r="BX366">
        <v>327</v>
      </c>
      <c r="BY366">
        <v>327</v>
      </c>
      <c r="BZ366">
        <v>327</v>
      </c>
      <c r="CA366">
        <v>327</v>
      </c>
      <c r="CB366">
        <v>327</v>
      </c>
      <c r="CC366">
        <v>327</v>
      </c>
      <c r="CD366">
        <v>327</v>
      </c>
      <c r="CE366">
        <v>327</v>
      </c>
      <c r="CF366">
        <v>327</v>
      </c>
      <c r="CG366">
        <v>327</v>
      </c>
      <c r="CH366">
        <v>327</v>
      </c>
      <c r="CI366">
        <v>327</v>
      </c>
      <c r="CJ366" s="4">
        <v>327</v>
      </c>
      <c r="CK366">
        <v>327</v>
      </c>
      <c r="CL366">
        <v>327</v>
      </c>
      <c r="CM366">
        <v>327</v>
      </c>
      <c r="CN366">
        <v>327</v>
      </c>
      <c r="CO366">
        <v>327</v>
      </c>
      <c r="CP366">
        <v>327</v>
      </c>
      <c r="CQ366">
        <v>327</v>
      </c>
      <c r="CR366">
        <v>327</v>
      </c>
      <c r="CS366">
        <v>327</v>
      </c>
      <c r="CT366" s="4">
        <v>327</v>
      </c>
      <c r="CU366">
        <v>327</v>
      </c>
      <c r="CV366" s="4">
        <v>327</v>
      </c>
      <c r="CW366" s="4">
        <v>327</v>
      </c>
      <c r="CX366">
        <v>327</v>
      </c>
      <c r="CY366">
        <v>327</v>
      </c>
      <c r="CZ366">
        <v>327</v>
      </c>
      <c r="DA366">
        <v>327</v>
      </c>
      <c r="DB366">
        <v>327</v>
      </c>
      <c r="DC366" s="4">
        <v>327</v>
      </c>
      <c r="DD366" s="4">
        <v>327</v>
      </c>
      <c r="DE366" s="4">
        <v>327</v>
      </c>
      <c r="DF366" s="4">
        <v>327</v>
      </c>
      <c r="DG366" s="4">
        <v>327</v>
      </c>
      <c r="DH366" s="4">
        <v>327</v>
      </c>
      <c r="DI366" s="4">
        <v>327</v>
      </c>
      <c r="DJ366" s="4">
        <v>327</v>
      </c>
    </row>
    <row r="367" spans="1:114" x14ac:dyDescent="0.3">
      <c r="A367" s="2" t="s">
        <v>2473</v>
      </c>
      <c r="B367">
        <v>0</v>
      </c>
      <c r="C367">
        <v>0</v>
      </c>
      <c r="D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100</v>
      </c>
      <c r="AP367">
        <v>297</v>
      </c>
      <c r="AQ367">
        <v>321</v>
      </c>
      <c r="AR367">
        <v>327</v>
      </c>
      <c r="AS367">
        <v>329</v>
      </c>
      <c r="AT367">
        <v>329</v>
      </c>
      <c r="AU367">
        <v>329</v>
      </c>
      <c r="AV367">
        <v>329</v>
      </c>
      <c r="AW367" s="4">
        <v>329</v>
      </c>
      <c r="AX367" s="4">
        <v>329</v>
      </c>
      <c r="AY367">
        <v>329</v>
      </c>
      <c r="AZ367" s="4">
        <v>329</v>
      </c>
      <c r="BA367" s="4">
        <v>329</v>
      </c>
      <c r="BB367">
        <v>329</v>
      </c>
      <c r="BC367">
        <v>329</v>
      </c>
      <c r="BD367">
        <v>329</v>
      </c>
      <c r="BE367">
        <v>329</v>
      </c>
      <c r="BF367">
        <v>329</v>
      </c>
      <c r="BG367">
        <v>329</v>
      </c>
      <c r="BH367">
        <v>329</v>
      </c>
      <c r="BI367">
        <v>329</v>
      </c>
      <c r="BJ367">
        <v>329</v>
      </c>
      <c r="BK367">
        <v>329</v>
      </c>
      <c r="BL367">
        <v>329</v>
      </c>
      <c r="BM367">
        <v>329</v>
      </c>
      <c r="BN367">
        <v>329</v>
      </c>
      <c r="BO367">
        <v>329</v>
      </c>
      <c r="BP367">
        <v>329</v>
      </c>
      <c r="BQ367">
        <v>329</v>
      </c>
      <c r="BR367">
        <v>329</v>
      </c>
      <c r="BS367">
        <v>329</v>
      </c>
      <c r="BT367">
        <v>329</v>
      </c>
      <c r="BU367">
        <v>329</v>
      </c>
      <c r="BV367">
        <v>329</v>
      </c>
      <c r="BW367">
        <v>329</v>
      </c>
      <c r="BX367">
        <v>329</v>
      </c>
      <c r="BY367">
        <v>329</v>
      </c>
      <c r="BZ367">
        <v>329</v>
      </c>
      <c r="CA367">
        <v>329</v>
      </c>
      <c r="CB367">
        <v>329</v>
      </c>
      <c r="CC367">
        <v>329</v>
      </c>
      <c r="CD367">
        <v>329</v>
      </c>
      <c r="CE367">
        <v>329</v>
      </c>
      <c r="CF367">
        <v>329</v>
      </c>
      <c r="CG367">
        <v>329</v>
      </c>
      <c r="CH367">
        <v>329</v>
      </c>
      <c r="CI367">
        <v>329</v>
      </c>
      <c r="CJ367" s="4">
        <v>329</v>
      </c>
      <c r="CK367">
        <v>329</v>
      </c>
      <c r="CL367">
        <v>329</v>
      </c>
      <c r="CM367">
        <v>329</v>
      </c>
      <c r="CN367">
        <v>329</v>
      </c>
      <c r="CO367">
        <v>329</v>
      </c>
      <c r="CP367">
        <v>329</v>
      </c>
      <c r="CQ367">
        <v>329</v>
      </c>
      <c r="CR367">
        <v>329</v>
      </c>
      <c r="CS367">
        <v>329</v>
      </c>
      <c r="CT367" s="4">
        <v>329</v>
      </c>
      <c r="CU367">
        <v>329</v>
      </c>
      <c r="CV367" s="4">
        <v>329</v>
      </c>
      <c r="CW367" s="4">
        <v>329</v>
      </c>
      <c r="CX367">
        <v>329</v>
      </c>
      <c r="CY367">
        <v>329</v>
      </c>
      <c r="CZ367">
        <v>329</v>
      </c>
      <c r="DA367">
        <v>329</v>
      </c>
      <c r="DB367">
        <v>329</v>
      </c>
      <c r="DC367" s="4">
        <v>329</v>
      </c>
      <c r="DD367" s="4">
        <v>329</v>
      </c>
      <c r="DE367" s="4">
        <v>329</v>
      </c>
      <c r="DF367" s="4">
        <v>329</v>
      </c>
      <c r="DG367" s="4">
        <v>329</v>
      </c>
      <c r="DH367" s="4">
        <v>329</v>
      </c>
      <c r="DI367" s="4">
        <v>329</v>
      </c>
      <c r="DJ367" s="4">
        <v>329</v>
      </c>
    </row>
    <row r="368" spans="1:114" x14ac:dyDescent="0.3">
      <c r="A368" s="2" t="s">
        <v>2474</v>
      </c>
      <c r="B368">
        <v>0</v>
      </c>
      <c r="C368">
        <v>0</v>
      </c>
      <c r="D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100</v>
      </c>
      <c r="AP368">
        <v>319</v>
      </c>
      <c r="AQ368">
        <v>348</v>
      </c>
      <c r="AR368">
        <v>357</v>
      </c>
      <c r="AS368">
        <v>359</v>
      </c>
      <c r="AT368">
        <v>359</v>
      </c>
      <c r="AU368">
        <v>359</v>
      </c>
      <c r="AV368">
        <v>359</v>
      </c>
      <c r="AW368" s="4">
        <v>359</v>
      </c>
      <c r="AX368" s="4">
        <v>359</v>
      </c>
      <c r="AY368">
        <v>359</v>
      </c>
      <c r="AZ368" s="4">
        <v>359</v>
      </c>
      <c r="BA368" s="4">
        <v>359</v>
      </c>
      <c r="BB368">
        <v>359</v>
      </c>
      <c r="BC368">
        <v>359</v>
      </c>
      <c r="BD368">
        <v>359</v>
      </c>
      <c r="BE368">
        <v>359</v>
      </c>
      <c r="BF368">
        <v>359</v>
      </c>
      <c r="BG368">
        <v>359</v>
      </c>
      <c r="BH368">
        <v>359</v>
      </c>
      <c r="BI368">
        <v>359</v>
      </c>
      <c r="BJ368">
        <v>359</v>
      </c>
      <c r="BK368">
        <v>359</v>
      </c>
      <c r="BL368">
        <v>359</v>
      </c>
      <c r="BM368">
        <v>359</v>
      </c>
      <c r="BN368">
        <v>359</v>
      </c>
      <c r="BO368">
        <v>359</v>
      </c>
      <c r="BP368">
        <v>359</v>
      </c>
      <c r="BQ368">
        <v>359</v>
      </c>
      <c r="BR368">
        <v>359</v>
      </c>
      <c r="BS368">
        <v>359</v>
      </c>
      <c r="BT368">
        <v>359</v>
      </c>
      <c r="BU368">
        <v>359</v>
      </c>
      <c r="BV368">
        <v>359</v>
      </c>
      <c r="BW368">
        <v>359</v>
      </c>
      <c r="BX368">
        <v>359</v>
      </c>
      <c r="BY368">
        <v>359</v>
      </c>
      <c r="BZ368">
        <v>359</v>
      </c>
      <c r="CA368">
        <v>359</v>
      </c>
      <c r="CB368">
        <v>359</v>
      </c>
      <c r="CC368">
        <v>359</v>
      </c>
      <c r="CD368">
        <v>359</v>
      </c>
      <c r="CE368">
        <v>359</v>
      </c>
      <c r="CF368">
        <v>359</v>
      </c>
      <c r="CG368">
        <v>359</v>
      </c>
      <c r="CH368">
        <v>359</v>
      </c>
      <c r="CI368">
        <v>359</v>
      </c>
      <c r="CJ368" s="4">
        <v>359</v>
      </c>
      <c r="CK368">
        <v>359</v>
      </c>
      <c r="CL368">
        <v>359</v>
      </c>
      <c r="CM368">
        <v>359</v>
      </c>
      <c r="CN368">
        <v>359</v>
      </c>
      <c r="CO368">
        <v>359</v>
      </c>
      <c r="CP368">
        <v>359</v>
      </c>
      <c r="CQ368">
        <v>359</v>
      </c>
      <c r="CR368">
        <v>359</v>
      </c>
      <c r="CS368">
        <v>359</v>
      </c>
      <c r="CT368" s="4">
        <v>359</v>
      </c>
      <c r="CU368">
        <v>359</v>
      </c>
      <c r="CV368" s="4">
        <v>359</v>
      </c>
      <c r="CW368" s="4">
        <v>359</v>
      </c>
      <c r="CX368">
        <v>359</v>
      </c>
      <c r="CY368">
        <v>359</v>
      </c>
      <c r="CZ368">
        <v>359</v>
      </c>
      <c r="DA368">
        <v>359</v>
      </c>
      <c r="DB368">
        <v>359</v>
      </c>
      <c r="DC368" s="4">
        <v>359</v>
      </c>
      <c r="DD368" s="4">
        <v>359</v>
      </c>
      <c r="DE368" s="4">
        <v>359</v>
      </c>
      <c r="DF368" s="4">
        <v>359</v>
      </c>
      <c r="DG368" s="4">
        <v>359</v>
      </c>
      <c r="DH368" s="4">
        <v>359</v>
      </c>
      <c r="DI368" s="4">
        <v>359</v>
      </c>
      <c r="DJ368" s="4">
        <v>359</v>
      </c>
    </row>
    <row r="369" spans="1:114" x14ac:dyDescent="0.3">
      <c r="A369" s="2" t="s">
        <v>2475</v>
      </c>
      <c r="B369">
        <v>0</v>
      </c>
      <c r="C369">
        <v>0</v>
      </c>
      <c r="D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106</v>
      </c>
      <c r="AP369">
        <v>307</v>
      </c>
      <c r="AQ369">
        <v>341</v>
      </c>
      <c r="AR369">
        <v>348</v>
      </c>
      <c r="AS369">
        <v>350</v>
      </c>
      <c r="AT369">
        <v>350</v>
      </c>
      <c r="AU369">
        <v>350</v>
      </c>
      <c r="AV369">
        <v>350</v>
      </c>
      <c r="AW369" s="4">
        <v>350</v>
      </c>
      <c r="AX369" s="4">
        <v>350</v>
      </c>
      <c r="AY369">
        <v>350</v>
      </c>
      <c r="AZ369" s="4">
        <v>350</v>
      </c>
      <c r="BA369" s="4">
        <v>350</v>
      </c>
      <c r="BB369">
        <v>350</v>
      </c>
      <c r="BC369">
        <v>350</v>
      </c>
      <c r="BD369">
        <v>350</v>
      </c>
      <c r="BE369">
        <v>350</v>
      </c>
      <c r="BF369">
        <v>350</v>
      </c>
      <c r="BG369">
        <v>350</v>
      </c>
      <c r="BH369">
        <v>350</v>
      </c>
      <c r="BI369">
        <v>350</v>
      </c>
      <c r="BJ369">
        <v>350</v>
      </c>
      <c r="BK369">
        <v>350</v>
      </c>
      <c r="BL369">
        <v>350</v>
      </c>
      <c r="BM369">
        <v>350</v>
      </c>
      <c r="BN369">
        <v>350</v>
      </c>
      <c r="BO369">
        <v>350</v>
      </c>
      <c r="BP369">
        <v>350</v>
      </c>
      <c r="BQ369">
        <v>350</v>
      </c>
      <c r="BR369">
        <v>350</v>
      </c>
      <c r="BS369">
        <v>350</v>
      </c>
      <c r="BT369">
        <v>350</v>
      </c>
      <c r="BU369">
        <v>350</v>
      </c>
      <c r="BV369">
        <v>350</v>
      </c>
      <c r="BW369">
        <v>350</v>
      </c>
      <c r="BX369">
        <v>350</v>
      </c>
      <c r="BY369">
        <v>350</v>
      </c>
      <c r="BZ369">
        <v>350</v>
      </c>
      <c r="CA369">
        <v>350</v>
      </c>
      <c r="CB369">
        <v>350</v>
      </c>
      <c r="CC369">
        <v>350</v>
      </c>
      <c r="CD369">
        <v>350</v>
      </c>
      <c r="CE369">
        <v>350</v>
      </c>
      <c r="CF369">
        <v>350</v>
      </c>
      <c r="CG369">
        <v>350</v>
      </c>
      <c r="CH369">
        <v>350</v>
      </c>
      <c r="CI369">
        <v>350</v>
      </c>
      <c r="CJ369" s="4">
        <v>350</v>
      </c>
      <c r="CK369">
        <v>350</v>
      </c>
      <c r="CL369">
        <v>350</v>
      </c>
      <c r="CM369">
        <v>350</v>
      </c>
      <c r="CN369">
        <v>350</v>
      </c>
      <c r="CO369">
        <v>350</v>
      </c>
      <c r="CP369">
        <v>350</v>
      </c>
      <c r="CQ369">
        <v>350</v>
      </c>
      <c r="CR369">
        <v>350</v>
      </c>
      <c r="CS369">
        <v>350</v>
      </c>
      <c r="CT369" s="4">
        <v>350</v>
      </c>
      <c r="CU369">
        <v>350</v>
      </c>
      <c r="CV369" s="4">
        <v>350</v>
      </c>
      <c r="CW369" s="4">
        <v>350</v>
      </c>
      <c r="CX369">
        <v>350</v>
      </c>
      <c r="CY369">
        <v>350</v>
      </c>
      <c r="CZ369">
        <v>350</v>
      </c>
      <c r="DA369">
        <v>350</v>
      </c>
      <c r="DB369">
        <v>350</v>
      </c>
      <c r="DC369" s="4">
        <v>350</v>
      </c>
      <c r="DD369" s="4">
        <v>350</v>
      </c>
      <c r="DE369" s="4">
        <v>350</v>
      </c>
      <c r="DF369" s="4">
        <v>350</v>
      </c>
      <c r="DG369" s="4">
        <v>350</v>
      </c>
      <c r="DH369" s="4">
        <v>350</v>
      </c>
      <c r="DI369" s="4">
        <v>350</v>
      </c>
      <c r="DJ369" s="4">
        <v>350</v>
      </c>
    </row>
    <row r="370" spans="1:114" x14ac:dyDescent="0.3">
      <c r="A370" s="2" t="s">
        <v>2476</v>
      </c>
      <c r="B370">
        <v>0</v>
      </c>
      <c r="C370">
        <v>0</v>
      </c>
      <c r="D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89</v>
      </c>
      <c r="AP370">
        <v>315</v>
      </c>
      <c r="AQ370">
        <v>371</v>
      </c>
      <c r="AR370">
        <v>379</v>
      </c>
      <c r="AS370">
        <v>378</v>
      </c>
      <c r="AT370">
        <v>378</v>
      </c>
      <c r="AU370">
        <v>378</v>
      </c>
      <c r="AV370">
        <v>378</v>
      </c>
      <c r="AW370" s="4">
        <v>378</v>
      </c>
      <c r="AX370" s="4">
        <v>378</v>
      </c>
      <c r="AY370">
        <v>378</v>
      </c>
      <c r="AZ370" s="4">
        <v>378</v>
      </c>
      <c r="BA370" s="4">
        <v>378</v>
      </c>
      <c r="BB370">
        <v>378</v>
      </c>
      <c r="BC370">
        <v>378</v>
      </c>
      <c r="BD370">
        <v>378</v>
      </c>
      <c r="BE370">
        <v>378</v>
      </c>
      <c r="BF370">
        <v>378</v>
      </c>
      <c r="BG370">
        <v>378</v>
      </c>
      <c r="BH370">
        <v>378</v>
      </c>
      <c r="BI370">
        <v>378</v>
      </c>
      <c r="BJ370">
        <v>378</v>
      </c>
      <c r="BK370">
        <v>378</v>
      </c>
      <c r="BL370">
        <v>378</v>
      </c>
      <c r="BM370">
        <v>378</v>
      </c>
      <c r="BN370">
        <v>378</v>
      </c>
      <c r="BO370">
        <v>378</v>
      </c>
      <c r="BP370">
        <v>378</v>
      </c>
      <c r="BQ370">
        <v>378</v>
      </c>
      <c r="BR370">
        <v>378</v>
      </c>
      <c r="BS370">
        <v>378</v>
      </c>
      <c r="BT370">
        <v>378</v>
      </c>
      <c r="BU370">
        <v>378</v>
      </c>
      <c r="BV370">
        <v>378</v>
      </c>
      <c r="BW370">
        <v>378</v>
      </c>
      <c r="BX370">
        <v>378</v>
      </c>
      <c r="BY370">
        <v>378</v>
      </c>
      <c r="BZ370">
        <v>378</v>
      </c>
      <c r="CA370">
        <v>378</v>
      </c>
      <c r="CB370">
        <v>378</v>
      </c>
      <c r="CC370">
        <v>378</v>
      </c>
      <c r="CD370">
        <v>378</v>
      </c>
      <c r="CE370">
        <v>378</v>
      </c>
      <c r="CF370">
        <v>378</v>
      </c>
      <c r="CG370">
        <v>378</v>
      </c>
      <c r="CH370">
        <v>378</v>
      </c>
      <c r="CI370">
        <v>378</v>
      </c>
      <c r="CJ370" s="4">
        <v>378</v>
      </c>
      <c r="CK370">
        <v>378</v>
      </c>
      <c r="CL370">
        <v>378</v>
      </c>
      <c r="CM370">
        <v>378</v>
      </c>
      <c r="CN370">
        <v>378</v>
      </c>
      <c r="CO370">
        <v>378</v>
      </c>
      <c r="CP370">
        <v>378</v>
      </c>
      <c r="CQ370">
        <v>378</v>
      </c>
      <c r="CR370">
        <v>378</v>
      </c>
      <c r="CS370">
        <v>378</v>
      </c>
      <c r="CT370" s="4">
        <v>378</v>
      </c>
      <c r="CU370">
        <v>378</v>
      </c>
      <c r="CV370" s="4">
        <v>378</v>
      </c>
      <c r="CW370" s="4">
        <v>378</v>
      </c>
      <c r="CX370">
        <v>378</v>
      </c>
      <c r="CY370">
        <v>378</v>
      </c>
      <c r="CZ370">
        <v>378</v>
      </c>
      <c r="DA370">
        <v>378</v>
      </c>
      <c r="DB370">
        <v>378</v>
      </c>
      <c r="DC370" s="4">
        <v>378</v>
      </c>
      <c r="DD370" s="4">
        <v>378</v>
      </c>
      <c r="DE370" s="4">
        <v>378</v>
      </c>
      <c r="DF370" s="4">
        <v>378</v>
      </c>
      <c r="DG370" s="4">
        <v>378</v>
      </c>
      <c r="DH370" s="4">
        <v>378</v>
      </c>
      <c r="DI370" s="4">
        <v>378</v>
      </c>
      <c r="DJ370" s="4">
        <v>378</v>
      </c>
    </row>
    <row r="371" spans="1:114" x14ac:dyDescent="0.3">
      <c r="A371" s="2" t="s">
        <v>2477</v>
      </c>
      <c r="B371">
        <v>0</v>
      </c>
      <c r="C371">
        <v>0</v>
      </c>
      <c r="D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45</v>
      </c>
      <c r="AP371">
        <v>218</v>
      </c>
      <c r="AQ371">
        <v>296</v>
      </c>
      <c r="AR371">
        <v>309</v>
      </c>
      <c r="AS371">
        <v>315</v>
      </c>
      <c r="AT371">
        <v>315</v>
      </c>
      <c r="AU371">
        <v>315</v>
      </c>
      <c r="AV371">
        <v>315</v>
      </c>
      <c r="AW371" s="4">
        <v>315</v>
      </c>
      <c r="AX371" s="4">
        <v>315</v>
      </c>
      <c r="AY371">
        <v>315</v>
      </c>
      <c r="AZ371" s="4">
        <v>315</v>
      </c>
      <c r="BA371" s="4">
        <v>315</v>
      </c>
      <c r="BB371">
        <v>315</v>
      </c>
      <c r="BC371">
        <v>315</v>
      </c>
      <c r="BD371">
        <v>315</v>
      </c>
      <c r="BE371">
        <v>315</v>
      </c>
      <c r="BF371">
        <v>315</v>
      </c>
      <c r="BG371">
        <v>315</v>
      </c>
      <c r="BH371">
        <v>315</v>
      </c>
      <c r="BI371">
        <v>315</v>
      </c>
      <c r="BJ371">
        <v>315</v>
      </c>
      <c r="BK371">
        <v>315</v>
      </c>
      <c r="BL371">
        <v>315</v>
      </c>
      <c r="BM371">
        <v>315</v>
      </c>
      <c r="BN371">
        <v>315</v>
      </c>
      <c r="BO371">
        <v>315</v>
      </c>
      <c r="BP371">
        <v>315</v>
      </c>
      <c r="BQ371">
        <v>315</v>
      </c>
      <c r="BR371">
        <v>315</v>
      </c>
      <c r="BS371">
        <v>315</v>
      </c>
      <c r="BT371">
        <v>315</v>
      </c>
      <c r="BU371">
        <v>315</v>
      </c>
      <c r="BV371">
        <v>315</v>
      </c>
      <c r="BW371">
        <v>315</v>
      </c>
      <c r="BX371">
        <v>315</v>
      </c>
      <c r="BY371">
        <v>315</v>
      </c>
      <c r="BZ371">
        <v>315</v>
      </c>
      <c r="CA371">
        <v>315</v>
      </c>
      <c r="CB371">
        <v>315</v>
      </c>
      <c r="CC371">
        <v>315</v>
      </c>
      <c r="CD371">
        <v>315</v>
      </c>
      <c r="CE371">
        <v>315</v>
      </c>
      <c r="CF371">
        <v>315</v>
      </c>
      <c r="CG371">
        <v>315</v>
      </c>
      <c r="CH371">
        <v>315</v>
      </c>
      <c r="CI371">
        <v>315</v>
      </c>
      <c r="CJ371" s="4">
        <v>315</v>
      </c>
      <c r="CK371">
        <v>315</v>
      </c>
      <c r="CL371">
        <v>315</v>
      </c>
      <c r="CM371">
        <v>315</v>
      </c>
      <c r="CN371">
        <v>315</v>
      </c>
      <c r="CO371">
        <v>315</v>
      </c>
      <c r="CP371">
        <v>315</v>
      </c>
      <c r="CQ371">
        <v>315</v>
      </c>
      <c r="CR371">
        <v>315</v>
      </c>
      <c r="CS371">
        <v>315</v>
      </c>
      <c r="CT371" s="4">
        <v>315</v>
      </c>
      <c r="CU371">
        <v>315</v>
      </c>
      <c r="CV371" s="4">
        <v>315</v>
      </c>
      <c r="CW371" s="4">
        <v>315</v>
      </c>
      <c r="CX371">
        <v>315</v>
      </c>
      <c r="CY371">
        <v>315</v>
      </c>
      <c r="CZ371">
        <v>315</v>
      </c>
      <c r="DA371">
        <v>315</v>
      </c>
      <c r="DB371">
        <v>315</v>
      </c>
      <c r="DC371" s="4">
        <v>315</v>
      </c>
      <c r="DD371" s="4">
        <v>315</v>
      </c>
      <c r="DE371" s="4">
        <v>315</v>
      </c>
      <c r="DF371" s="4">
        <v>315</v>
      </c>
      <c r="DG371" s="4">
        <v>315</v>
      </c>
      <c r="DH371" s="4">
        <v>315</v>
      </c>
      <c r="DI371" s="4">
        <v>315</v>
      </c>
      <c r="DJ371" s="4">
        <v>315</v>
      </c>
    </row>
    <row r="372" spans="1:114" x14ac:dyDescent="0.3">
      <c r="A372" s="2" t="s">
        <v>2478</v>
      </c>
      <c r="B372">
        <v>0</v>
      </c>
      <c r="C372">
        <v>0</v>
      </c>
      <c r="D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4</v>
      </c>
      <c r="AP372">
        <v>138</v>
      </c>
      <c r="AQ372">
        <v>308</v>
      </c>
      <c r="AR372">
        <v>319</v>
      </c>
      <c r="AS372">
        <v>324</v>
      </c>
      <c r="AT372">
        <v>324</v>
      </c>
      <c r="AU372">
        <v>324</v>
      </c>
      <c r="AV372">
        <v>324</v>
      </c>
      <c r="AW372" s="4">
        <v>324</v>
      </c>
      <c r="AX372" s="4">
        <v>324</v>
      </c>
      <c r="AY372">
        <v>324</v>
      </c>
      <c r="AZ372" s="4">
        <v>324</v>
      </c>
      <c r="BA372" s="4">
        <v>324</v>
      </c>
      <c r="BB372">
        <v>324</v>
      </c>
      <c r="BC372">
        <v>324</v>
      </c>
      <c r="BD372">
        <v>324</v>
      </c>
      <c r="BE372">
        <v>324</v>
      </c>
      <c r="BF372">
        <v>324</v>
      </c>
      <c r="BG372">
        <v>324</v>
      </c>
      <c r="BH372">
        <v>324</v>
      </c>
      <c r="BI372">
        <v>324</v>
      </c>
      <c r="BJ372">
        <v>324</v>
      </c>
      <c r="BK372">
        <v>324</v>
      </c>
      <c r="BL372">
        <v>324</v>
      </c>
      <c r="BM372">
        <v>324</v>
      </c>
      <c r="BN372">
        <v>324</v>
      </c>
      <c r="BO372">
        <v>324</v>
      </c>
      <c r="BP372">
        <v>324</v>
      </c>
      <c r="BQ372">
        <v>324</v>
      </c>
      <c r="BR372">
        <v>324</v>
      </c>
      <c r="BS372">
        <v>324</v>
      </c>
      <c r="BT372">
        <v>324</v>
      </c>
      <c r="BU372">
        <v>324</v>
      </c>
      <c r="BV372">
        <v>324</v>
      </c>
      <c r="BW372">
        <v>324</v>
      </c>
      <c r="BX372">
        <v>324</v>
      </c>
      <c r="BY372">
        <v>324</v>
      </c>
      <c r="BZ372">
        <v>324</v>
      </c>
      <c r="CA372">
        <v>324</v>
      </c>
      <c r="CB372">
        <v>324</v>
      </c>
      <c r="CC372">
        <v>324</v>
      </c>
      <c r="CD372">
        <v>324</v>
      </c>
      <c r="CE372">
        <v>324</v>
      </c>
      <c r="CF372">
        <v>324</v>
      </c>
      <c r="CG372">
        <v>324</v>
      </c>
      <c r="CH372">
        <v>324</v>
      </c>
      <c r="CI372">
        <v>324</v>
      </c>
      <c r="CJ372" s="4">
        <v>324</v>
      </c>
      <c r="CK372">
        <v>324</v>
      </c>
      <c r="CL372">
        <v>324</v>
      </c>
      <c r="CM372">
        <v>324</v>
      </c>
      <c r="CN372">
        <v>324</v>
      </c>
      <c r="CO372">
        <v>324</v>
      </c>
      <c r="CP372">
        <v>324</v>
      </c>
      <c r="CQ372">
        <v>324</v>
      </c>
      <c r="CR372">
        <v>324</v>
      </c>
      <c r="CS372">
        <v>324</v>
      </c>
      <c r="CT372" s="4">
        <v>324</v>
      </c>
      <c r="CU372">
        <v>324</v>
      </c>
      <c r="CV372" s="4">
        <v>324</v>
      </c>
      <c r="CW372" s="4">
        <v>324</v>
      </c>
      <c r="CX372">
        <v>324</v>
      </c>
      <c r="CY372">
        <v>324</v>
      </c>
      <c r="CZ372">
        <v>324</v>
      </c>
      <c r="DA372">
        <v>324</v>
      </c>
      <c r="DB372">
        <v>324</v>
      </c>
      <c r="DC372" s="4">
        <v>324</v>
      </c>
      <c r="DD372" s="4">
        <v>324</v>
      </c>
      <c r="DE372" s="4">
        <v>324</v>
      </c>
      <c r="DF372" s="4">
        <v>324</v>
      </c>
      <c r="DG372" s="4">
        <v>324</v>
      </c>
      <c r="DH372" s="4">
        <v>324</v>
      </c>
      <c r="DI372" s="4">
        <v>324</v>
      </c>
      <c r="DJ372" s="4">
        <v>324</v>
      </c>
    </row>
    <row r="373" spans="1:114" x14ac:dyDescent="0.3">
      <c r="A373" s="2" t="s">
        <v>2479</v>
      </c>
      <c r="B373">
        <v>0</v>
      </c>
      <c r="C373">
        <v>0</v>
      </c>
      <c r="D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144</v>
      </c>
      <c r="AQ373">
        <v>325</v>
      </c>
      <c r="AR373">
        <v>340</v>
      </c>
      <c r="AS373">
        <v>340</v>
      </c>
      <c r="AT373">
        <v>340</v>
      </c>
      <c r="AU373">
        <v>340</v>
      </c>
      <c r="AV373">
        <v>340</v>
      </c>
      <c r="AW373" s="4">
        <v>340</v>
      </c>
      <c r="AX373" s="4">
        <v>340</v>
      </c>
      <c r="AY373">
        <v>340</v>
      </c>
      <c r="AZ373" s="4">
        <v>340</v>
      </c>
      <c r="BA373" s="4">
        <v>340</v>
      </c>
      <c r="BB373">
        <v>340</v>
      </c>
      <c r="BC373">
        <v>340</v>
      </c>
      <c r="BD373">
        <v>340</v>
      </c>
      <c r="BE373">
        <v>340</v>
      </c>
      <c r="BF373">
        <v>340</v>
      </c>
      <c r="BG373">
        <v>340</v>
      </c>
      <c r="BH373">
        <v>340</v>
      </c>
      <c r="BI373">
        <v>340</v>
      </c>
      <c r="BJ373">
        <v>340</v>
      </c>
      <c r="BK373">
        <v>340</v>
      </c>
      <c r="BL373">
        <v>340</v>
      </c>
      <c r="BM373">
        <v>340</v>
      </c>
      <c r="BN373">
        <v>340</v>
      </c>
      <c r="BO373">
        <v>340</v>
      </c>
      <c r="BP373">
        <v>340</v>
      </c>
      <c r="BQ373">
        <v>340</v>
      </c>
      <c r="BR373">
        <v>340</v>
      </c>
      <c r="BS373">
        <v>340</v>
      </c>
      <c r="BT373">
        <v>340</v>
      </c>
      <c r="BU373">
        <v>340</v>
      </c>
      <c r="BV373">
        <v>340</v>
      </c>
      <c r="BW373">
        <v>340</v>
      </c>
      <c r="BX373">
        <v>340</v>
      </c>
      <c r="BY373">
        <v>340</v>
      </c>
      <c r="BZ373">
        <v>340</v>
      </c>
      <c r="CA373">
        <v>340</v>
      </c>
      <c r="CB373">
        <v>340</v>
      </c>
      <c r="CC373">
        <v>340</v>
      </c>
      <c r="CD373">
        <v>340</v>
      </c>
      <c r="CE373">
        <v>340</v>
      </c>
      <c r="CF373">
        <v>340</v>
      </c>
      <c r="CG373">
        <v>340</v>
      </c>
      <c r="CH373">
        <v>340</v>
      </c>
      <c r="CI373">
        <v>340</v>
      </c>
      <c r="CJ373" s="4">
        <v>340</v>
      </c>
      <c r="CK373">
        <v>340</v>
      </c>
      <c r="CL373">
        <v>340</v>
      </c>
      <c r="CM373">
        <v>340</v>
      </c>
      <c r="CN373">
        <v>340</v>
      </c>
      <c r="CO373">
        <v>340</v>
      </c>
      <c r="CP373">
        <v>340</v>
      </c>
      <c r="CQ373">
        <v>340</v>
      </c>
      <c r="CR373">
        <v>340</v>
      </c>
      <c r="CS373">
        <v>340</v>
      </c>
      <c r="CT373" s="4">
        <v>340</v>
      </c>
      <c r="CU373">
        <v>340</v>
      </c>
      <c r="CV373" s="4">
        <v>340</v>
      </c>
      <c r="CW373" s="4">
        <v>340</v>
      </c>
      <c r="CX373">
        <v>340</v>
      </c>
      <c r="CY373">
        <v>340</v>
      </c>
      <c r="CZ373">
        <v>340</v>
      </c>
      <c r="DA373">
        <v>340</v>
      </c>
      <c r="DB373">
        <v>340</v>
      </c>
      <c r="DC373" s="4">
        <v>340</v>
      </c>
      <c r="DD373" s="4">
        <v>340</v>
      </c>
      <c r="DE373" s="4">
        <v>340</v>
      </c>
      <c r="DF373" s="4">
        <v>340</v>
      </c>
      <c r="DG373" s="4">
        <v>340</v>
      </c>
      <c r="DH373" s="4">
        <v>340</v>
      </c>
      <c r="DI373" s="4">
        <v>340</v>
      </c>
      <c r="DJ373" s="4">
        <v>340</v>
      </c>
    </row>
    <row r="374" spans="1:114" x14ac:dyDescent="0.3">
      <c r="A374" s="2" t="s">
        <v>2480</v>
      </c>
      <c r="AP374">
        <v>95</v>
      </c>
      <c r="AQ374">
        <v>296</v>
      </c>
      <c r="AR374">
        <v>308</v>
      </c>
      <c r="AS374">
        <v>318</v>
      </c>
      <c r="AT374">
        <v>321</v>
      </c>
      <c r="AU374">
        <v>321</v>
      </c>
      <c r="AV374">
        <v>321</v>
      </c>
      <c r="AW374" s="4">
        <v>321</v>
      </c>
      <c r="AX374" s="4">
        <v>320</v>
      </c>
      <c r="AY374">
        <v>321</v>
      </c>
      <c r="AZ374" s="4">
        <v>322</v>
      </c>
      <c r="BA374" s="4">
        <v>322</v>
      </c>
      <c r="BB374">
        <v>322</v>
      </c>
      <c r="BC374">
        <v>322</v>
      </c>
      <c r="BD374">
        <v>322</v>
      </c>
      <c r="BE374">
        <v>322</v>
      </c>
      <c r="BF374">
        <v>323</v>
      </c>
      <c r="BG374">
        <v>322</v>
      </c>
      <c r="BH374">
        <v>322</v>
      </c>
      <c r="BI374">
        <v>322</v>
      </c>
      <c r="BJ374">
        <v>322</v>
      </c>
      <c r="BK374">
        <v>322</v>
      </c>
      <c r="BL374">
        <v>322</v>
      </c>
      <c r="BM374">
        <v>322</v>
      </c>
      <c r="BN374">
        <v>322</v>
      </c>
      <c r="BO374">
        <v>322</v>
      </c>
      <c r="BP374">
        <v>322</v>
      </c>
      <c r="BQ374">
        <v>322</v>
      </c>
      <c r="BR374">
        <v>322</v>
      </c>
      <c r="BS374">
        <v>322</v>
      </c>
      <c r="BT374">
        <v>322</v>
      </c>
      <c r="BU374">
        <v>322</v>
      </c>
      <c r="BV374">
        <v>322</v>
      </c>
      <c r="BW374">
        <v>322</v>
      </c>
      <c r="BX374">
        <v>322</v>
      </c>
      <c r="BY374">
        <v>322</v>
      </c>
      <c r="BZ374">
        <v>322</v>
      </c>
      <c r="CA374">
        <v>322</v>
      </c>
      <c r="CB374">
        <v>322</v>
      </c>
      <c r="CC374">
        <v>322</v>
      </c>
      <c r="CD374">
        <v>322</v>
      </c>
      <c r="CE374">
        <v>322</v>
      </c>
      <c r="CF374">
        <v>322</v>
      </c>
      <c r="CG374">
        <v>322</v>
      </c>
      <c r="CH374">
        <v>322</v>
      </c>
      <c r="CI374">
        <v>322</v>
      </c>
      <c r="CJ374" s="4">
        <v>322</v>
      </c>
      <c r="CK374">
        <v>322</v>
      </c>
      <c r="CL374">
        <v>323</v>
      </c>
      <c r="CM374">
        <v>322</v>
      </c>
      <c r="CN374">
        <v>322</v>
      </c>
      <c r="CO374">
        <v>322</v>
      </c>
      <c r="CP374">
        <v>322</v>
      </c>
      <c r="CQ374">
        <v>322</v>
      </c>
      <c r="CR374">
        <v>322</v>
      </c>
      <c r="CS374">
        <v>322</v>
      </c>
      <c r="CT374" s="4">
        <v>322</v>
      </c>
      <c r="CU374">
        <v>322</v>
      </c>
      <c r="CV374" s="4">
        <v>322</v>
      </c>
      <c r="CW374" s="4">
        <v>322</v>
      </c>
      <c r="CX374">
        <v>322</v>
      </c>
      <c r="CY374">
        <v>322</v>
      </c>
      <c r="CZ374">
        <v>322</v>
      </c>
      <c r="DA374">
        <v>322</v>
      </c>
      <c r="DB374">
        <v>322</v>
      </c>
      <c r="DC374" s="4">
        <v>322</v>
      </c>
      <c r="DD374" s="4">
        <v>322</v>
      </c>
      <c r="DE374" s="4">
        <v>322</v>
      </c>
      <c r="DF374" s="4">
        <v>322</v>
      </c>
      <c r="DG374" s="4">
        <v>322</v>
      </c>
      <c r="DH374" s="4">
        <v>322</v>
      </c>
      <c r="DI374" s="4">
        <v>322</v>
      </c>
      <c r="DJ374" s="4">
        <v>322</v>
      </c>
    </row>
    <row r="375" spans="1:114" x14ac:dyDescent="0.3">
      <c r="A375" s="2" t="s">
        <v>2481</v>
      </c>
      <c r="AP375">
        <v>112</v>
      </c>
      <c r="AQ375">
        <v>331</v>
      </c>
      <c r="AR375">
        <v>350</v>
      </c>
      <c r="AS375">
        <v>353</v>
      </c>
      <c r="AT375">
        <v>355</v>
      </c>
      <c r="AU375">
        <v>357</v>
      </c>
      <c r="AV375">
        <v>357</v>
      </c>
      <c r="AW375" s="4">
        <v>357</v>
      </c>
      <c r="AX375" s="4">
        <v>358</v>
      </c>
      <c r="AY375">
        <v>357</v>
      </c>
      <c r="AZ375" s="4">
        <v>357</v>
      </c>
      <c r="BA375" s="4">
        <v>357</v>
      </c>
      <c r="BB375">
        <v>357</v>
      </c>
      <c r="BC375">
        <v>357</v>
      </c>
      <c r="BD375">
        <v>357</v>
      </c>
      <c r="BE375">
        <v>357</v>
      </c>
      <c r="BF375">
        <v>356</v>
      </c>
      <c r="BG375">
        <v>356</v>
      </c>
      <c r="BH375">
        <v>356</v>
      </c>
      <c r="BI375">
        <v>356</v>
      </c>
      <c r="BJ375">
        <v>356</v>
      </c>
      <c r="BK375">
        <v>356</v>
      </c>
      <c r="BL375">
        <v>356</v>
      </c>
      <c r="BM375">
        <v>356</v>
      </c>
      <c r="BN375">
        <v>356</v>
      </c>
      <c r="BO375">
        <v>356</v>
      </c>
      <c r="BP375">
        <v>356</v>
      </c>
      <c r="BQ375">
        <v>356</v>
      </c>
      <c r="BR375">
        <v>356</v>
      </c>
      <c r="BS375">
        <v>356</v>
      </c>
      <c r="BT375">
        <v>356</v>
      </c>
      <c r="BU375">
        <v>356</v>
      </c>
      <c r="BV375">
        <v>356</v>
      </c>
      <c r="BW375">
        <v>356</v>
      </c>
      <c r="BX375">
        <v>356</v>
      </c>
      <c r="BY375">
        <v>356</v>
      </c>
      <c r="BZ375">
        <v>356</v>
      </c>
      <c r="CA375">
        <v>356</v>
      </c>
      <c r="CB375">
        <v>356</v>
      </c>
      <c r="CC375">
        <v>356</v>
      </c>
      <c r="CD375">
        <v>356</v>
      </c>
      <c r="CE375">
        <v>356</v>
      </c>
      <c r="CF375">
        <v>356</v>
      </c>
      <c r="CG375">
        <v>356</v>
      </c>
      <c r="CH375">
        <v>356</v>
      </c>
      <c r="CI375">
        <v>356</v>
      </c>
      <c r="CJ375" s="4">
        <v>356</v>
      </c>
      <c r="CK375">
        <v>356</v>
      </c>
      <c r="CL375">
        <v>356</v>
      </c>
      <c r="CM375">
        <v>356</v>
      </c>
      <c r="CN375">
        <v>356</v>
      </c>
      <c r="CO375">
        <v>356</v>
      </c>
      <c r="CP375">
        <v>356</v>
      </c>
      <c r="CQ375">
        <v>356</v>
      </c>
      <c r="CR375">
        <v>356</v>
      </c>
      <c r="CS375">
        <v>356</v>
      </c>
      <c r="CT375" s="4">
        <v>356</v>
      </c>
      <c r="CU375">
        <v>356</v>
      </c>
      <c r="CV375" s="4">
        <v>356</v>
      </c>
      <c r="CW375" s="4">
        <v>356</v>
      </c>
      <c r="CX375">
        <v>356</v>
      </c>
      <c r="CY375">
        <v>356</v>
      </c>
      <c r="CZ375">
        <v>356</v>
      </c>
      <c r="DA375">
        <v>356</v>
      </c>
      <c r="DB375">
        <v>356</v>
      </c>
      <c r="DC375" s="4">
        <v>356</v>
      </c>
      <c r="DD375" s="4">
        <v>356</v>
      </c>
      <c r="DE375" s="4">
        <v>356</v>
      </c>
      <c r="DF375" s="4">
        <v>356</v>
      </c>
      <c r="DG375" s="4">
        <v>356</v>
      </c>
      <c r="DH375" s="4">
        <v>356</v>
      </c>
      <c r="DI375" s="4">
        <v>356</v>
      </c>
      <c r="DJ375" s="4">
        <v>356</v>
      </c>
    </row>
    <row r="376" spans="1:114" x14ac:dyDescent="0.3">
      <c r="A376" s="2" t="s">
        <v>2482</v>
      </c>
      <c r="AP376">
        <v>108</v>
      </c>
      <c r="AQ376">
        <v>313</v>
      </c>
      <c r="AR376">
        <v>333</v>
      </c>
      <c r="AS376">
        <v>336</v>
      </c>
      <c r="AT376">
        <v>338</v>
      </c>
      <c r="AU376">
        <v>339</v>
      </c>
      <c r="AV376">
        <v>339</v>
      </c>
      <c r="AW376" s="4">
        <v>339</v>
      </c>
      <c r="AX376" s="4">
        <v>339</v>
      </c>
      <c r="AY376">
        <v>338</v>
      </c>
      <c r="AZ376" s="4">
        <v>338</v>
      </c>
      <c r="BA376" s="4">
        <v>338</v>
      </c>
      <c r="BB376">
        <v>338</v>
      </c>
      <c r="BC376">
        <v>338</v>
      </c>
      <c r="BD376">
        <v>338</v>
      </c>
      <c r="BE376">
        <v>338</v>
      </c>
      <c r="BF376">
        <v>338</v>
      </c>
      <c r="BG376">
        <v>338</v>
      </c>
      <c r="BH376">
        <v>338</v>
      </c>
      <c r="BI376">
        <v>338</v>
      </c>
      <c r="BJ376">
        <v>338</v>
      </c>
      <c r="BK376">
        <v>338</v>
      </c>
      <c r="BL376">
        <v>338</v>
      </c>
      <c r="BM376">
        <v>338</v>
      </c>
      <c r="BN376">
        <v>338</v>
      </c>
      <c r="BO376">
        <v>339</v>
      </c>
      <c r="BP376">
        <v>339</v>
      </c>
      <c r="BQ376">
        <v>339</v>
      </c>
      <c r="BR376">
        <v>339</v>
      </c>
      <c r="BS376">
        <v>339</v>
      </c>
      <c r="BT376">
        <v>339</v>
      </c>
      <c r="BU376">
        <v>339</v>
      </c>
      <c r="BV376">
        <v>339</v>
      </c>
      <c r="BW376">
        <v>339</v>
      </c>
      <c r="BX376">
        <v>339</v>
      </c>
      <c r="BY376">
        <v>339</v>
      </c>
      <c r="BZ376">
        <v>339</v>
      </c>
      <c r="CA376">
        <v>339</v>
      </c>
      <c r="CB376">
        <v>339</v>
      </c>
      <c r="CC376">
        <v>339</v>
      </c>
      <c r="CD376">
        <v>339</v>
      </c>
      <c r="CE376">
        <v>339</v>
      </c>
      <c r="CF376">
        <v>339</v>
      </c>
      <c r="CG376">
        <v>339</v>
      </c>
      <c r="CH376">
        <v>339</v>
      </c>
      <c r="CI376">
        <v>339</v>
      </c>
      <c r="CJ376" s="4">
        <v>339</v>
      </c>
      <c r="CK376">
        <v>339</v>
      </c>
      <c r="CL376">
        <v>340</v>
      </c>
      <c r="CM376">
        <v>340</v>
      </c>
      <c r="CN376">
        <v>340</v>
      </c>
      <c r="CO376">
        <v>339</v>
      </c>
      <c r="CP376">
        <v>339</v>
      </c>
      <c r="CQ376">
        <v>339</v>
      </c>
      <c r="CR376">
        <v>339</v>
      </c>
      <c r="CS376">
        <v>339</v>
      </c>
      <c r="CT376" s="4">
        <v>339</v>
      </c>
      <c r="CU376">
        <v>339</v>
      </c>
      <c r="CV376" s="4">
        <v>339</v>
      </c>
      <c r="CW376" s="4">
        <v>339</v>
      </c>
      <c r="CX376">
        <v>339</v>
      </c>
      <c r="CY376">
        <v>339</v>
      </c>
      <c r="CZ376">
        <v>339</v>
      </c>
      <c r="DA376">
        <v>339</v>
      </c>
      <c r="DB376">
        <v>339</v>
      </c>
      <c r="DC376" s="4">
        <v>339</v>
      </c>
      <c r="DD376" s="4">
        <v>339</v>
      </c>
      <c r="DE376" s="4">
        <v>339</v>
      </c>
      <c r="DF376" s="4">
        <v>339</v>
      </c>
      <c r="DG376" s="4">
        <v>339</v>
      </c>
      <c r="DH376" s="4">
        <v>339</v>
      </c>
      <c r="DI376" s="4">
        <v>339</v>
      </c>
      <c r="DJ376" s="4">
        <v>339</v>
      </c>
    </row>
    <row r="377" spans="1:114" x14ac:dyDescent="0.3">
      <c r="A377" s="2" t="s">
        <v>2483</v>
      </c>
      <c r="AP377">
        <v>79</v>
      </c>
      <c r="AQ377">
        <v>276</v>
      </c>
      <c r="AR377">
        <v>301</v>
      </c>
      <c r="AS377">
        <v>303</v>
      </c>
      <c r="AT377">
        <v>303</v>
      </c>
      <c r="AU377">
        <v>304</v>
      </c>
      <c r="AV377">
        <v>306</v>
      </c>
      <c r="AW377" s="4">
        <v>306</v>
      </c>
      <c r="AX377" s="4">
        <v>306</v>
      </c>
      <c r="AY377">
        <v>306</v>
      </c>
      <c r="AZ377" s="4">
        <v>306</v>
      </c>
      <c r="BA377" s="4">
        <v>305</v>
      </c>
      <c r="BB377">
        <v>306</v>
      </c>
      <c r="BC377">
        <v>306</v>
      </c>
      <c r="BD377">
        <v>306</v>
      </c>
      <c r="BE377">
        <v>306</v>
      </c>
      <c r="BF377">
        <v>306</v>
      </c>
      <c r="BG377">
        <v>306</v>
      </c>
      <c r="BH377">
        <v>306</v>
      </c>
      <c r="BI377">
        <v>307</v>
      </c>
      <c r="BJ377">
        <v>307</v>
      </c>
      <c r="BK377">
        <v>307</v>
      </c>
      <c r="BL377">
        <v>307</v>
      </c>
      <c r="BM377">
        <v>307</v>
      </c>
      <c r="BN377">
        <v>307</v>
      </c>
      <c r="BO377">
        <v>307</v>
      </c>
      <c r="BP377">
        <v>307</v>
      </c>
      <c r="BQ377">
        <v>307</v>
      </c>
      <c r="BR377">
        <v>307</v>
      </c>
      <c r="BS377">
        <v>307</v>
      </c>
      <c r="BT377">
        <v>307</v>
      </c>
      <c r="BU377">
        <v>307</v>
      </c>
      <c r="BV377">
        <v>307</v>
      </c>
      <c r="BW377">
        <v>307</v>
      </c>
      <c r="BX377">
        <v>307</v>
      </c>
      <c r="BY377">
        <v>307</v>
      </c>
      <c r="BZ377">
        <v>307</v>
      </c>
      <c r="CA377">
        <v>307</v>
      </c>
      <c r="CB377">
        <v>307</v>
      </c>
      <c r="CC377">
        <v>307</v>
      </c>
      <c r="CD377">
        <v>307</v>
      </c>
      <c r="CE377">
        <v>307</v>
      </c>
      <c r="CF377">
        <v>307</v>
      </c>
      <c r="CG377">
        <v>307</v>
      </c>
      <c r="CH377">
        <v>307</v>
      </c>
      <c r="CI377">
        <v>307</v>
      </c>
      <c r="CJ377" s="4">
        <v>307</v>
      </c>
      <c r="CK377">
        <v>307</v>
      </c>
      <c r="CL377">
        <v>309</v>
      </c>
      <c r="CM377">
        <v>308</v>
      </c>
      <c r="CN377">
        <v>308</v>
      </c>
      <c r="CO377">
        <v>308</v>
      </c>
      <c r="CP377">
        <v>308</v>
      </c>
      <c r="CQ377">
        <v>308</v>
      </c>
      <c r="CR377">
        <v>308</v>
      </c>
      <c r="CS377">
        <v>308</v>
      </c>
      <c r="CT377" s="4">
        <v>308</v>
      </c>
      <c r="CU377">
        <v>308</v>
      </c>
      <c r="CV377" s="4">
        <v>308</v>
      </c>
      <c r="CW377" s="4">
        <v>308</v>
      </c>
      <c r="CX377">
        <v>308</v>
      </c>
      <c r="CY377">
        <v>308</v>
      </c>
      <c r="CZ377">
        <v>308</v>
      </c>
      <c r="DA377">
        <v>308</v>
      </c>
      <c r="DB377">
        <v>308</v>
      </c>
      <c r="DC377" s="4">
        <v>308</v>
      </c>
      <c r="DD377" s="4">
        <v>308</v>
      </c>
      <c r="DE377" s="4">
        <v>308</v>
      </c>
      <c r="DF377" s="4">
        <v>308</v>
      </c>
      <c r="DG377" s="4">
        <v>308</v>
      </c>
      <c r="DH377" s="4">
        <v>308</v>
      </c>
      <c r="DI377" s="4">
        <v>308</v>
      </c>
      <c r="DJ377" s="4">
        <v>308</v>
      </c>
    </row>
    <row r="378" spans="1:114" x14ac:dyDescent="0.3">
      <c r="A378" s="2" t="s">
        <v>2484</v>
      </c>
      <c r="AP378">
        <v>58</v>
      </c>
      <c r="AQ378">
        <v>293</v>
      </c>
      <c r="AR378">
        <v>340</v>
      </c>
      <c r="AS378">
        <v>350</v>
      </c>
      <c r="AT378">
        <v>351</v>
      </c>
      <c r="AU378">
        <v>352</v>
      </c>
      <c r="AV378">
        <v>352</v>
      </c>
      <c r="AW378" s="4">
        <v>351</v>
      </c>
      <c r="AX378" s="4">
        <v>352</v>
      </c>
      <c r="AY378">
        <v>352</v>
      </c>
      <c r="AZ378" s="4">
        <v>353</v>
      </c>
      <c r="BA378" s="4">
        <v>353</v>
      </c>
      <c r="BB378">
        <v>353</v>
      </c>
      <c r="BC378">
        <v>353</v>
      </c>
      <c r="BD378">
        <v>353</v>
      </c>
      <c r="BE378">
        <v>354</v>
      </c>
      <c r="BF378">
        <v>354</v>
      </c>
      <c r="BG378">
        <v>354</v>
      </c>
      <c r="BH378">
        <v>354</v>
      </c>
      <c r="BI378">
        <v>354</v>
      </c>
      <c r="BJ378">
        <v>354</v>
      </c>
      <c r="BK378">
        <v>354</v>
      </c>
      <c r="BL378">
        <v>354</v>
      </c>
      <c r="BM378">
        <v>354</v>
      </c>
      <c r="BN378">
        <v>354</v>
      </c>
      <c r="BO378">
        <v>354</v>
      </c>
      <c r="BP378">
        <v>354</v>
      </c>
      <c r="BQ378">
        <v>354</v>
      </c>
      <c r="BR378">
        <v>354</v>
      </c>
      <c r="BS378">
        <v>354</v>
      </c>
      <c r="BT378">
        <v>354</v>
      </c>
      <c r="BU378">
        <v>354</v>
      </c>
      <c r="BV378">
        <v>354</v>
      </c>
      <c r="BW378">
        <v>354</v>
      </c>
      <c r="BX378">
        <v>354</v>
      </c>
      <c r="BY378">
        <v>354</v>
      </c>
      <c r="BZ378">
        <v>354</v>
      </c>
      <c r="CA378">
        <v>354</v>
      </c>
      <c r="CB378">
        <v>354</v>
      </c>
      <c r="CC378">
        <v>354</v>
      </c>
      <c r="CD378">
        <v>354</v>
      </c>
      <c r="CE378">
        <v>354</v>
      </c>
      <c r="CF378">
        <v>354</v>
      </c>
      <c r="CG378">
        <v>354</v>
      </c>
      <c r="CH378">
        <v>354</v>
      </c>
      <c r="CI378">
        <v>354</v>
      </c>
      <c r="CJ378" s="4">
        <v>354</v>
      </c>
      <c r="CK378">
        <v>354</v>
      </c>
      <c r="CL378">
        <v>356</v>
      </c>
      <c r="CM378">
        <v>355</v>
      </c>
      <c r="CN378">
        <v>354</v>
      </c>
      <c r="CO378">
        <v>354</v>
      </c>
      <c r="CP378">
        <v>354</v>
      </c>
      <c r="CQ378">
        <v>354</v>
      </c>
      <c r="CR378">
        <v>354</v>
      </c>
      <c r="CS378">
        <v>354</v>
      </c>
      <c r="CT378" s="4">
        <v>354</v>
      </c>
      <c r="CU378">
        <v>354</v>
      </c>
      <c r="CV378" s="4">
        <v>354</v>
      </c>
      <c r="CW378" s="4">
        <v>354</v>
      </c>
      <c r="CX378">
        <v>354</v>
      </c>
      <c r="CY378">
        <v>354</v>
      </c>
      <c r="CZ378">
        <v>354</v>
      </c>
      <c r="DA378">
        <v>354</v>
      </c>
      <c r="DB378">
        <v>354</v>
      </c>
      <c r="DC378" s="4">
        <v>354</v>
      </c>
      <c r="DD378" s="4">
        <v>354</v>
      </c>
      <c r="DE378" s="4">
        <v>354</v>
      </c>
      <c r="DF378" s="4">
        <v>354</v>
      </c>
      <c r="DG378" s="4">
        <v>354</v>
      </c>
      <c r="DH378" s="4">
        <v>354</v>
      </c>
      <c r="DI378" s="4">
        <v>354</v>
      </c>
      <c r="DJ378" s="4">
        <v>354</v>
      </c>
    </row>
    <row r="379" spans="1:114" x14ac:dyDescent="0.3">
      <c r="A379" s="2" t="s">
        <v>2485</v>
      </c>
      <c r="AP379">
        <v>66</v>
      </c>
      <c r="AQ379">
        <v>265</v>
      </c>
      <c r="AR379">
        <v>322</v>
      </c>
      <c r="AS379">
        <v>332</v>
      </c>
      <c r="AT379">
        <v>334</v>
      </c>
      <c r="AU379">
        <v>336</v>
      </c>
      <c r="AV379">
        <v>336</v>
      </c>
      <c r="AW379" s="4">
        <v>336</v>
      </c>
      <c r="AX379" s="4">
        <v>336</v>
      </c>
      <c r="AY379">
        <v>337</v>
      </c>
      <c r="AZ379" s="4">
        <v>337</v>
      </c>
      <c r="BA379" s="4">
        <v>337</v>
      </c>
      <c r="BB379">
        <v>337</v>
      </c>
      <c r="BC379">
        <v>337</v>
      </c>
      <c r="BD379">
        <v>337</v>
      </c>
      <c r="BE379">
        <v>337</v>
      </c>
      <c r="BF379">
        <v>337</v>
      </c>
      <c r="BG379">
        <v>337</v>
      </c>
      <c r="BH379">
        <v>337</v>
      </c>
      <c r="BI379">
        <v>337</v>
      </c>
      <c r="BJ379">
        <v>337</v>
      </c>
      <c r="BK379">
        <v>337</v>
      </c>
      <c r="BL379">
        <v>337</v>
      </c>
      <c r="BM379">
        <v>337</v>
      </c>
      <c r="BN379">
        <v>337</v>
      </c>
      <c r="BO379">
        <v>337</v>
      </c>
      <c r="BP379">
        <v>337</v>
      </c>
      <c r="BQ379">
        <v>337</v>
      </c>
      <c r="BR379">
        <v>337</v>
      </c>
      <c r="BS379">
        <v>337</v>
      </c>
      <c r="BT379">
        <v>337</v>
      </c>
      <c r="BU379">
        <v>337</v>
      </c>
      <c r="BV379">
        <v>337</v>
      </c>
      <c r="BW379">
        <v>337</v>
      </c>
      <c r="BX379">
        <v>337</v>
      </c>
      <c r="BY379">
        <v>337</v>
      </c>
      <c r="BZ379">
        <v>337</v>
      </c>
      <c r="CA379">
        <v>337</v>
      </c>
      <c r="CB379">
        <v>337</v>
      </c>
      <c r="CC379">
        <v>337</v>
      </c>
      <c r="CD379">
        <v>337</v>
      </c>
      <c r="CE379">
        <v>337</v>
      </c>
      <c r="CF379">
        <v>337</v>
      </c>
      <c r="CG379">
        <v>337</v>
      </c>
      <c r="CH379">
        <v>337</v>
      </c>
      <c r="CI379">
        <v>337</v>
      </c>
      <c r="CJ379" s="4">
        <v>337</v>
      </c>
      <c r="CK379">
        <v>337</v>
      </c>
      <c r="CL379">
        <v>338</v>
      </c>
      <c r="CM379">
        <v>340</v>
      </c>
      <c r="CN379">
        <v>337</v>
      </c>
      <c r="CO379">
        <v>337</v>
      </c>
      <c r="CP379">
        <v>337</v>
      </c>
      <c r="CQ379">
        <v>337</v>
      </c>
      <c r="CR379">
        <v>337</v>
      </c>
      <c r="CS379">
        <v>337</v>
      </c>
      <c r="CT379" s="4">
        <v>337</v>
      </c>
      <c r="CU379">
        <v>337</v>
      </c>
      <c r="CV379" s="4">
        <v>337</v>
      </c>
      <c r="CW379" s="4">
        <v>337</v>
      </c>
      <c r="CX379">
        <v>337</v>
      </c>
      <c r="CY379">
        <v>337</v>
      </c>
      <c r="CZ379">
        <v>337</v>
      </c>
      <c r="DA379">
        <v>337</v>
      </c>
      <c r="DB379">
        <v>337</v>
      </c>
      <c r="DC379" s="4">
        <v>337</v>
      </c>
      <c r="DD379" s="4">
        <v>337</v>
      </c>
      <c r="DE379" s="4">
        <v>337</v>
      </c>
      <c r="DF379" s="4">
        <v>337</v>
      </c>
      <c r="DG379" s="4">
        <v>337</v>
      </c>
      <c r="DH379" s="4">
        <v>337</v>
      </c>
      <c r="DI379" s="4">
        <v>337</v>
      </c>
      <c r="DJ379" s="4">
        <v>337</v>
      </c>
    </row>
    <row r="380" spans="1:114" x14ac:dyDescent="0.3">
      <c r="A380" s="2" t="s">
        <v>2486</v>
      </c>
      <c r="AP380">
        <v>24</v>
      </c>
      <c r="AQ380">
        <v>257</v>
      </c>
      <c r="AR380">
        <v>321</v>
      </c>
      <c r="AS380">
        <v>335</v>
      </c>
      <c r="AT380">
        <v>335</v>
      </c>
      <c r="AU380">
        <v>336</v>
      </c>
      <c r="AV380">
        <v>336</v>
      </c>
      <c r="AW380" s="4">
        <v>336</v>
      </c>
      <c r="AX380" s="4">
        <v>336</v>
      </c>
      <c r="AY380">
        <v>336</v>
      </c>
      <c r="AZ380" s="4">
        <v>336</v>
      </c>
      <c r="BA380" s="4">
        <v>337</v>
      </c>
      <c r="BB380">
        <v>337</v>
      </c>
      <c r="BC380">
        <v>337</v>
      </c>
      <c r="BD380">
        <v>337</v>
      </c>
      <c r="BE380">
        <v>337</v>
      </c>
      <c r="BF380">
        <v>337</v>
      </c>
      <c r="BG380">
        <v>337</v>
      </c>
      <c r="BH380">
        <v>337</v>
      </c>
      <c r="BI380">
        <v>337</v>
      </c>
      <c r="BJ380">
        <v>337</v>
      </c>
      <c r="BK380">
        <v>337</v>
      </c>
      <c r="BL380">
        <v>337</v>
      </c>
      <c r="BM380">
        <v>337</v>
      </c>
      <c r="BN380">
        <v>337</v>
      </c>
      <c r="BO380">
        <v>337</v>
      </c>
      <c r="BP380">
        <v>337</v>
      </c>
      <c r="BQ380">
        <v>337</v>
      </c>
      <c r="BR380">
        <v>337</v>
      </c>
      <c r="BS380">
        <v>337</v>
      </c>
      <c r="BT380">
        <v>337</v>
      </c>
      <c r="BU380">
        <v>337</v>
      </c>
      <c r="BV380">
        <v>337</v>
      </c>
      <c r="BW380">
        <v>337</v>
      </c>
      <c r="BX380">
        <v>337</v>
      </c>
      <c r="BY380">
        <v>337</v>
      </c>
      <c r="BZ380">
        <v>337</v>
      </c>
      <c r="CA380">
        <v>337</v>
      </c>
      <c r="CB380">
        <v>337</v>
      </c>
      <c r="CC380">
        <v>337</v>
      </c>
      <c r="CD380">
        <v>337</v>
      </c>
      <c r="CE380">
        <v>337</v>
      </c>
      <c r="CF380">
        <v>337</v>
      </c>
      <c r="CG380">
        <v>337</v>
      </c>
      <c r="CH380">
        <v>337</v>
      </c>
      <c r="CI380">
        <v>337</v>
      </c>
      <c r="CJ380" s="4">
        <v>337</v>
      </c>
      <c r="CK380">
        <v>337</v>
      </c>
      <c r="CL380">
        <v>337</v>
      </c>
      <c r="CM380">
        <v>337</v>
      </c>
      <c r="CN380">
        <v>337</v>
      </c>
      <c r="CO380">
        <v>337</v>
      </c>
      <c r="CP380">
        <v>337</v>
      </c>
      <c r="CQ380">
        <v>337</v>
      </c>
      <c r="CR380">
        <v>337</v>
      </c>
      <c r="CS380">
        <v>337</v>
      </c>
      <c r="CT380" s="4">
        <v>337</v>
      </c>
      <c r="CU380">
        <v>337</v>
      </c>
      <c r="CV380" s="4">
        <v>337</v>
      </c>
      <c r="CW380" s="4">
        <v>337</v>
      </c>
      <c r="CX380">
        <v>337</v>
      </c>
      <c r="CY380">
        <v>337</v>
      </c>
      <c r="CZ380">
        <v>337</v>
      </c>
      <c r="DA380">
        <v>337</v>
      </c>
      <c r="DB380">
        <v>337</v>
      </c>
      <c r="DC380" s="4">
        <v>337</v>
      </c>
      <c r="DD380" s="4">
        <v>337</v>
      </c>
      <c r="DE380" s="4">
        <v>337</v>
      </c>
      <c r="DF380" s="4">
        <v>337</v>
      </c>
      <c r="DG380" s="4">
        <v>337</v>
      </c>
      <c r="DH380" s="4">
        <v>337</v>
      </c>
      <c r="DI380" s="4">
        <v>337</v>
      </c>
      <c r="DJ380" s="4">
        <v>337</v>
      </c>
    </row>
    <row r="381" spans="1:114" x14ac:dyDescent="0.3">
      <c r="A381" s="2" t="s">
        <v>2487</v>
      </c>
      <c r="AP381">
        <v>1</v>
      </c>
      <c r="AQ381">
        <v>198</v>
      </c>
      <c r="AR381">
        <v>322</v>
      </c>
      <c r="AS381">
        <v>337</v>
      </c>
      <c r="AT381">
        <v>338</v>
      </c>
      <c r="AU381">
        <v>340</v>
      </c>
      <c r="AV381">
        <v>340</v>
      </c>
      <c r="AW381" s="4">
        <v>340</v>
      </c>
      <c r="AX381" s="4">
        <v>339</v>
      </c>
      <c r="AY381">
        <v>339</v>
      </c>
      <c r="AZ381" s="4">
        <v>340</v>
      </c>
      <c r="BA381" s="4">
        <v>340</v>
      </c>
      <c r="BB381">
        <v>340</v>
      </c>
      <c r="BC381">
        <v>340</v>
      </c>
      <c r="BD381">
        <v>340</v>
      </c>
      <c r="BE381">
        <v>340</v>
      </c>
      <c r="BF381">
        <v>340</v>
      </c>
      <c r="BG381">
        <v>340</v>
      </c>
      <c r="BH381">
        <v>340</v>
      </c>
      <c r="BI381">
        <v>340</v>
      </c>
      <c r="BJ381">
        <v>340</v>
      </c>
      <c r="BK381">
        <v>340</v>
      </c>
      <c r="BL381">
        <v>340</v>
      </c>
      <c r="BM381">
        <v>340</v>
      </c>
      <c r="BN381">
        <v>340</v>
      </c>
      <c r="BO381">
        <v>340</v>
      </c>
      <c r="BP381">
        <v>340</v>
      </c>
      <c r="BQ381">
        <v>340</v>
      </c>
      <c r="BR381">
        <v>340</v>
      </c>
      <c r="BS381">
        <v>340</v>
      </c>
      <c r="BT381">
        <v>340</v>
      </c>
      <c r="BU381">
        <v>340</v>
      </c>
      <c r="BV381">
        <v>340</v>
      </c>
      <c r="BW381">
        <v>340</v>
      </c>
      <c r="BX381">
        <v>340</v>
      </c>
      <c r="BY381">
        <v>340</v>
      </c>
      <c r="BZ381">
        <v>340</v>
      </c>
      <c r="CA381">
        <v>340</v>
      </c>
      <c r="CB381">
        <v>340</v>
      </c>
      <c r="CC381">
        <v>340</v>
      </c>
      <c r="CD381">
        <v>340</v>
      </c>
      <c r="CE381">
        <v>340</v>
      </c>
      <c r="CF381">
        <v>340</v>
      </c>
      <c r="CG381">
        <v>340</v>
      </c>
      <c r="CH381">
        <v>340</v>
      </c>
      <c r="CI381">
        <v>340</v>
      </c>
      <c r="CJ381" s="4">
        <v>340</v>
      </c>
      <c r="CK381">
        <v>340</v>
      </c>
      <c r="CL381">
        <v>340</v>
      </c>
      <c r="CM381">
        <v>340</v>
      </c>
      <c r="CN381">
        <v>340</v>
      </c>
      <c r="CO381">
        <v>340</v>
      </c>
      <c r="CP381">
        <v>340</v>
      </c>
      <c r="CQ381">
        <v>340</v>
      </c>
      <c r="CR381">
        <v>340</v>
      </c>
      <c r="CS381">
        <v>340</v>
      </c>
      <c r="CT381" s="4">
        <v>340</v>
      </c>
      <c r="CU381">
        <v>340</v>
      </c>
      <c r="CV381" s="4">
        <v>340</v>
      </c>
      <c r="CW381" s="4">
        <v>340</v>
      </c>
      <c r="CX381">
        <v>340</v>
      </c>
      <c r="CY381">
        <v>340</v>
      </c>
      <c r="CZ381">
        <v>340</v>
      </c>
      <c r="DA381">
        <v>340</v>
      </c>
      <c r="DB381">
        <v>340</v>
      </c>
      <c r="DC381" s="4">
        <v>340</v>
      </c>
      <c r="DD381" s="4">
        <v>340</v>
      </c>
      <c r="DE381" s="4">
        <v>340</v>
      </c>
      <c r="DF381" s="4">
        <v>340</v>
      </c>
      <c r="DG381" s="4">
        <v>340</v>
      </c>
      <c r="DH381" s="4">
        <v>340</v>
      </c>
      <c r="DI381" s="4">
        <v>340</v>
      </c>
      <c r="DJ381" s="4">
        <v>340</v>
      </c>
    </row>
    <row r="382" spans="1:114" x14ac:dyDescent="0.3">
      <c r="A382" s="2" t="s">
        <v>2496</v>
      </c>
      <c r="AQ382">
        <v>126</v>
      </c>
      <c r="AR382">
        <v>279</v>
      </c>
      <c r="AS382">
        <v>294</v>
      </c>
      <c r="AT382">
        <v>295</v>
      </c>
      <c r="AU382">
        <v>297</v>
      </c>
      <c r="AV382">
        <v>297</v>
      </c>
      <c r="AW382" s="4">
        <v>296</v>
      </c>
      <c r="AX382" s="4">
        <v>297</v>
      </c>
      <c r="AY382">
        <v>297</v>
      </c>
      <c r="AZ382" s="4">
        <v>296</v>
      </c>
      <c r="BA382" s="4">
        <v>296</v>
      </c>
      <c r="BB382">
        <v>296</v>
      </c>
      <c r="BC382">
        <v>296</v>
      </c>
      <c r="BD382">
        <v>297</v>
      </c>
      <c r="BE382">
        <v>297</v>
      </c>
      <c r="BF382">
        <v>297</v>
      </c>
      <c r="BG382">
        <v>297</v>
      </c>
      <c r="BH382">
        <v>297</v>
      </c>
      <c r="BI382">
        <v>297</v>
      </c>
      <c r="BJ382">
        <v>297</v>
      </c>
      <c r="BK382">
        <v>297</v>
      </c>
      <c r="BL382">
        <v>297</v>
      </c>
      <c r="BM382">
        <v>297</v>
      </c>
      <c r="BN382">
        <v>297</v>
      </c>
      <c r="BO382">
        <v>297</v>
      </c>
      <c r="BP382">
        <v>297</v>
      </c>
      <c r="BQ382">
        <v>297</v>
      </c>
      <c r="BR382">
        <v>297</v>
      </c>
      <c r="BS382">
        <v>297</v>
      </c>
      <c r="BT382">
        <v>297</v>
      </c>
      <c r="BU382">
        <v>297</v>
      </c>
      <c r="BV382">
        <v>297</v>
      </c>
      <c r="BW382">
        <v>297</v>
      </c>
      <c r="BX382">
        <v>297</v>
      </c>
      <c r="BY382">
        <v>297</v>
      </c>
      <c r="BZ382">
        <v>297</v>
      </c>
      <c r="CA382">
        <v>297</v>
      </c>
      <c r="CB382">
        <v>297</v>
      </c>
      <c r="CC382">
        <v>297</v>
      </c>
      <c r="CD382">
        <v>297</v>
      </c>
      <c r="CE382">
        <v>297</v>
      </c>
      <c r="CF382">
        <v>297</v>
      </c>
      <c r="CG382">
        <v>297</v>
      </c>
      <c r="CH382">
        <v>297</v>
      </c>
      <c r="CI382">
        <v>297</v>
      </c>
      <c r="CJ382" s="4">
        <v>297</v>
      </c>
      <c r="CK382">
        <v>297</v>
      </c>
      <c r="CL382">
        <v>297</v>
      </c>
      <c r="CM382">
        <v>297</v>
      </c>
      <c r="CN382">
        <v>297</v>
      </c>
      <c r="CO382">
        <v>297</v>
      </c>
      <c r="CP382">
        <v>297</v>
      </c>
      <c r="CQ382">
        <v>297</v>
      </c>
      <c r="CR382">
        <v>297</v>
      </c>
      <c r="CS382">
        <v>297</v>
      </c>
      <c r="CT382" s="4">
        <v>297</v>
      </c>
      <c r="CU382">
        <v>297</v>
      </c>
      <c r="CV382" s="4">
        <v>297</v>
      </c>
      <c r="CW382" s="4">
        <v>297</v>
      </c>
      <c r="CX382">
        <v>297</v>
      </c>
      <c r="CY382">
        <v>297</v>
      </c>
      <c r="CZ382">
        <v>297</v>
      </c>
      <c r="DA382">
        <v>297</v>
      </c>
      <c r="DB382">
        <v>297</v>
      </c>
      <c r="DC382" s="4">
        <v>297</v>
      </c>
      <c r="DD382" s="4">
        <v>297</v>
      </c>
      <c r="DE382" s="4">
        <v>297</v>
      </c>
      <c r="DF382" s="4">
        <v>297</v>
      </c>
      <c r="DG382" s="4">
        <v>297</v>
      </c>
      <c r="DH382" s="4">
        <v>297</v>
      </c>
      <c r="DI382" s="4">
        <v>297</v>
      </c>
      <c r="DJ382" s="4">
        <v>297</v>
      </c>
    </row>
    <row r="383" spans="1:114" x14ac:dyDescent="0.3">
      <c r="A383" s="2" t="s">
        <v>2497</v>
      </c>
      <c r="AQ383">
        <v>140</v>
      </c>
      <c r="AR383">
        <v>306</v>
      </c>
      <c r="AS383">
        <v>325</v>
      </c>
      <c r="AT383">
        <v>327</v>
      </c>
      <c r="AU383">
        <v>331</v>
      </c>
      <c r="AV383">
        <v>333</v>
      </c>
      <c r="AW383" s="4">
        <v>333</v>
      </c>
      <c r="AX383" s="4">
        <v>332</v>
      </c>
      <c r="AY383">
        <v>332</v>
      </c>
      <c r="AZ383" s="4">
        <v>332</v>
      </c>
      <c r="BA383" s="4">
        <v>332</v>
      </c>
      <c r="BB383">
        <v>332</v>
      </c>
      <c r="BC383">
        <v>332</v>
      </c>
      <c r="BD383">
        <v>332</v>
      </c>
      <c r="BE383">
        <v>332</v>
      </c>
      <c r="BF383">
        <v>332</v>
      </c>
      <c r="BG383">
        <v>332</v>
      </c>
      <c r="BH383">
        <v>332</v>
      </c>
      <c r="BI383">
        <v>332</v>
      </c>
      <c r="BJ383">
        <v>333</v>
      </c>
      <c r="BK383">
        <v>333</v>
      </c>
      <c r="BL383">
        <v>333</v>
      </c>
      <c r="BM383">
        <v>333</v>
      </c>
      <c r="BN383">
        <v>333</v>
      </c>
      <c r="BO383">
        <v>333</v>
      </c>
      <c r="BP383">
        <v>333</v>
      </c>
      <c r="BQ383">
        <v>333</v>
      </c>
      <c r="BR383">
        <v>333</v>
      </c>
      <c r="BS383">
        <v>333</v>
      </c>
      <c r="BT383">
        <v>333</v>
      </c>
      <c r="BU383">
        <v>333</v>
      </c>
      <c r="BV383">
        <v>333</v>
      </c>
      <c r="BW383">
        <v>333</v>
      </c>
      <c r="BX383">
        <v>333</v>
      </c>
      <c r="BY383">
        <v>333</v>
      </c>
      <c r="BZ383">
        <v>333</v>
      </c>
      <c r="CA383">
        <v>333</v>
      </c>
      <c r="CB383">
        <v>333</v>
      </c>
      <c r="CC383">
        <v>333</v>
      </c>
      <c r="CD383">
        <v>333</v>
      </c>
      <c r="CE383">
        <v>333</v>
      </c>
      <c r="CF383">
        <v>333</v>
      </c>
      <c r="CG383">
        <v>333</v>
      </c>
      <c r="CH383">
        <v>333</v>
      </c>
      <c r="CI383">
        <v>333</v>
      </c>
      <c r="CJ383" s="4">
        <v>333</v>
      </c>
      <c r="CK383">
        <v>333</v>
      </c>
      <c r="CL383">
        <v>333</v>
      </c>
      <c r="CM383">
        <v>333</v>
      </c>
      <c r="CN383">
        <v>333</v>
      </c>
      <c r="CO383">
        <v>333</v>
      </c>
      <c r="CP383">
        <v>333</v>
      </c>
      <c r="CQ383">
        <v>333</v>
      </c>
      <c r="CR383">
        <v>333</v>
      </c>
      <c r="CS383">
        <v>333</v>
      </c>
      <c r="CT383" s="4">
        <v>333</v>
      </c>
      <c r="CU383">
        <v>333</v>
      </c>
      <c r="CV383" s="4">
        <v>333</v>
      </c>
      <c r="CW383" s="4">
        <v>333</v>
      </c>
      <c r="CX383">
        <v>333</v>
      </c>
      <c r="CY383">
        <v>333</v>
      </c>
      <c r="CZ383">
        <v>333</v>
      </c>
      <c r="DA383">
        <v>333</v>
      </c>
      <c r="DB383">
        <v>333</v>
      </c>
      <c r="DC383" s="4">
        <v>333</v>
      </c>
      <c r="DD383" s="4">
        <v>333</v>
      </c>
      <c r="DE383" s="4">
        <v>333</v>
      </c>
      <c r="DF383" s="4">
        <v>333</v>
      </c>
      <c r="DG383" s="4">
        <v>333</v>
      </c>
      <c r="DH383" s="4">
        <v>333</v>
      </c>
      <c r="DI383" s="4">
        <v>333</v>
      </c>
      <c r="DJ383" s="4">
        <v>333</v>
      </c>
    </row>
    <row r="384" spans="1:114" x14ac:dyDescent="0.3">
      <c r="A384" s="2" t="s">
        <v>2498</v>
      </c>
      <c r="AQ384">
        <v>121</v>
      </c>
      <c r="AR384">
        <v>303</v>
      </c>
      <c r="AS384">
        <v>322</v>
      </c>
      <c r="AT384">
        <v>326</v>
      </c>
      <c r="AU384">
        <v>327</v>
      </c>
      <c r="AV384">
        <v>329</v>
      </c>
      <c r="AW384" s="4">
        <v>329</v>
      </c>
      <c r="AX384" s="4">
        <v>330</v>
      </c>
      <c r="AY384">
        <v>330</v>
      </c>
      <c r="AZ384" s="4">
        <v>331</v>
      </c>
      <c r="BA384" s="4">
        <v>331</v>
      </c>
      <c r="BB384">
        <v>331</v>
      </c>
      <c r="BC384">
        <v>331</v>
      </c>
      <c r="BD384">
        <v>331</v>
      </c>
      <c r="BE384">
        <v>332</v>
      </c>
      <c r="BF384">
        <v>332</v>
      </c>
      <c r="BG384">
        <v>332</v>
      </c>
      <c r="BH384">
        <v>332</v>
      </c>
      <c r="BI384">
        <v>332</v>
      </c>
      <c r="BJ384">
        <v>332</v>
      </c>
      <c r="BK384">
        <v>333</v>
      </c>
      <c r="BL384">
        <v>333</v>
      </c>
      <c r="BM384">
        <v>333</v>
      </c>
      <c r="BN384">
        <v>333</v>
      </c>
      <c r="BO384">
        <v>333</v>
      </c>
      <c r="BP384">
        <v>333</v>
      </c>
      <c r="BQ384">
        <v>333</v>
      </c>
      <c r="BR384">
        <v>333</v>
      </c>
      <c r="BS384">
        <v>333</v>
      </c>
      <c r="BT384">
        <v>333</v>
      </c>
      <c r="BU384">
        <v>333</v>
      </c>
      <c r="BV384">
        <v>333</v>
      </c>
      <c r="BW384">
        <v>333</v>
      </c>
      <c r="BX384">
        <v>333</v>
      </c>
      <c r="BY384">
        <v>333</v>
      </c>
      <c r="BZ384">
        <v>333</v>
      </c>
      <c r="CA384">
        <v>333</v>
      </c>
      <c r="CB384">
        <v>333</v>
      </c>
      <c r="CC384">
        <v>333</v>
      </c>
      <c r="CD384">
        <v>333</v>
      </c>
      <c r="CE384">
        <v>333</v>
      </c>
      <c r="CF384">
        <v>333</v>
      </c>
      <c r="CG384">
        <v>333</v>
      </c>
      <c r="CH384">
        <v>333</v>
      </c>
      <c r="CI384">
        <v>333</v>
      </c>
      <c r="CJ384" s="4">
        <v>333</v>
      </c>
      <c r="CK384">
        <v>333</v>
      </c>
      <c r="CL384">
        <v>333</v>
      </c>
      <c r="CM384">
        <v>333</v>
      </c>
      <c r="CN384">
        <v>333</v>
      </c>
      <c r="CO384">
        <v>333</v>
      </c>
      <c r="CP384">
        <v>333</v>
      </c>
      <c r="CQ384">
        <v>333</v>
      </c>
      <c r="CR384">
        <v>333</v>
      </c>
      <c r="CS384">
        <v>333</v>
      </c>
      <c r="CT384" s="4">
        <v>333</v>
      </c>
      <c r="CU384">
        <v>333</v>
      </c>
      <c r="CV384" s="4">
        <v>333</v>
      </c>
      <c r="CW384" s="4">
        <v>333</v>
      </c>
      <c r="CX384">
        <v>333</v>
      </c>
      <c r="CY384">
        <v>333</v>
      </c>
      <c r="CZ384">
        <v>333</v>
      </c>
      <c r="DA384">
        <v>333</v>
      </c>
      <c r="DB384">
        <v>333</v>
      </c>
      <c r="DC384" s="4">
        <v>333</v>
      </c>
      <c r="DD384" s="4">
        <v>333</v>
      </c>
      <c r="DE384" s="4">
        <v>333</v>
      </c>
      <c r="DF384" s="4">
        <v>333</v>
      </c>
      <c r="DG384" s="4">
        <v>333</v>
      </c>
      <c r="DH384" s="4">
        <v>333</v>
      </c>
      <c r="DI384" s="4">
        <v>333</v>
      </c>
      <c r="DJ384" s="4">
        <v>333</v>
      </c>
    </row>
    <row r="385" spans="1:114" x14ac:dyDescent="0.3">
      <c r="A385" s="2" t="s">
        <v>2499</v>
      </c>
      <c r="AQ385">
        <v>78</v>
      </c>
      <c r="AR385">
        <v>288</v>
      </c>
      <c r="AS385">
        <v>313</v>
      </c>
      <c r="AT385">
        <v>319</v>
      </c>
      <c r="AU385">
        <v>319</v>
      </c>
      <c r="AV385">
        <v>319</v>
      </c>
      <c r="AW385" s="4">
        <v>320</v>
      </c>
      <c r="AX385" s="4">
        <v>321</v>
      </c>
      <c r="AY385">
        <v>321</v>
      </c>
      <c r="AZ385" s="4">
        <v>322</v>
      </c>
      <c r="BA385" s="4">
        <v>322</v>
      </c>
      <c r="BB385">
        <v>322</v>
      </c>
      <c r="BC385">
        <v>323</v>
      </c>
      <c r="BD385">
        <v>323</v>
      </c>
      <c r="BE385">
        <v>323</v>
      </c>
      <c r="BF385">
        <v>323</v>
      </c>
      <c r="BG385">
        <v>323</v>
      </c>
      <c r="BH385">
        <v>323</v>
      </c>
      <c r="BI385">
        <v>323</v>
      </c>
      <c r="BJ385">
        <v>323</v>
      </c>
      <c r="BK385">
        <v>324</v>
      </c>
      <c r="BL385">
        <v>324</v>
      </c>
      <c r="BM385">
        <v>324</v>
      </c>
      <c r="BN385">
        <v>324</v>
      </c>
      <c r="BO385">
        <v>324</v>
      </c>
      <c r="BP385">
        <v>324</v>
      </c>
      <c r="BQ385">
        <v>324</v>
      </c>
      <c r="BR385">
        <v>324</v>
      </c>
      <c r="BS385">
        <v>324</v>
      </c>
      <c r="BT385">
        <v>324</v>
      </c>
      <c r="BU385">
        <v>324</v>
      </c>
      <c r="BV385">
        <v>324</v>
      </c>
      <c r="BW385">
        <v>324</v>
      </c>
      <c r="BX385">
        <v>324</v>
      </c>
      <c r="BY385">
        <v>324</v>
      </c>
      <c r="BZ385">
        <v>324</v>
      </c>
      <c r="CA385">
        <v>324</v>
      </c>
      <c r="CB385">
        <v>324</v>
      </c>
      <c r="CC385">
        <v>324</v>
      </c>
      <c r="CD385">
        <v>324</v>
      </c>
      <c r="CE385">
        <v>324</v>
      </c>
      <c r="CF385">
        <v>324</v>
      </c>
      <c r="CG385">
        <v>325</v>
      </c>
      <c r="CH385">
        <v>325</v>
      </c>
      <c r="CI385">
        <v>325</v>
      </c>
      <c r="CJ385" s="4">
        <v>325</v>
      </c>
      <c r="CK385">
        <v>325</v>
      </c>
      <c r="CL385">
        <v>325</v>
      </c>
      <c r="CM385">
        <v>325</v>
      </c>
      <c r="CN385">
        <v>326</v>
      </c>
      <c r="CO385">
        <v>326</v>
      </c>
      <c r="CP385">
        <v>326</v>
      </c>
      <c r="CQ385">
        <v>326</v>
      </c>
      <c r="CR385">
        <v>326</v>
      </c>
      <c r="CS385">
        <v>326</v>
      </c>
      <c r="CT385" s="4">
        <v>326</v>
      </c>
      <c r="CU385">
        <v>326</v>
      </c>
      <c r="CV385" s="4">
        <v>326</v>
      </c>
      <c r="CW385" s="4">
        <v>326</v>
      </c>
      <c r="CX385">
        <v>326</v>
      </c>
      <c r="CY385">
        <v>326</v>
      </c>
      <c r="CZ385">
        <v>326</v>
      </c>
      <c r="DA385">
        <v>326</v>
      </c>
      <c r="DB385">
        <v>326</v>
      </c>
      <c r="DC385" s="4">
        <v>326</v>
      </c>
      <c r="DD385" s="4">
        <v>326</v>
      </c>
      <c r="DE385" s="4">
        <v>326</v>
      </c>
      <c r="DF385" s="4">
        <v>326</v>
      </c>
      <c r="DG385" s="4">
        <v>326</v>
      </c>
      <c r="DH385" s="4">
        <v>326</v>
      </c>
      <c r="DI385" s="4">
        <v>326</v>
      </c>
      <c r="DJ385" s="4">
        <v>326</v>
      </c>
    </row>
    <row r="386" spans="1:114" x14ac:dyDescent="0.3">
      <c r="A386" s="2" t="s">
        <v>2500</v>
      </c>
      <c r="AQ386">
        <v>58</v>
      </c>
      <c r="AR386">
        <v>276</v>
      </c>
      <c r="AS386">
        <v>328</v>
      </c>
      <c r="AT386">
        <v>339</v>
      </c>
      <c r="AU386">
        <v>341</v>
      </c>
      <c r="AV386">
        <v>344</v>
      </c>
      <c r="AW386" s="4">
        <v>343</v>
      </c>
      <c r="AX386" s="4">
        <v>343</v>
      </c>
      <c r="AY386">
        <v>343</v>
      </c>
      <c r="AZ386" s="4">
        <v>343</v>
      </c>
      <c r="BA386" s="4">
        <v>345</v>
      </c>
      <c r="BB386">
        <v>344</v>
      </c>
      <c r="BC386">
        <v>344</v>
      </c>
      <c r="BD386">
        <v>344</v>
      </c>
      <c r="BE386">
        <v>344</v>
      </c>
      <c r="BF386">
        <v>344</v>
      </c>
      <c r="BG386">
        <v>344</v>
      </c>
      <c r="BH386">
        <v>344</v>
      </c>
      <c r="BI386">
        <v>345</v>
      </c>
      <c r="BJ386">
        <v>345</v>
      </c>
      <c r="BK386">
        <v>345</v>
      </c>
      <c r="BL386">
        <v>345</v>
      </c>
      <c r="BM386">
        <v>345</v>
      </c>
      <c r="BN386">
        <v>345</v>
      </c>
      <c r="BO386">
        <v>345</v>
      </c>
      <c r="BP386">
        <v>345</v>
      </c>
      <c r="BQ386">
        <v>345</v>
      </c>
      <c r="BR386">
        <v>345</v>
      </c>
      <c r="BS386">
        <v>345</v>
      </c>
      <c r="BT386">
        <v>345</v>
      </c>
      <c r="BU386">
        <v>345</v>
      </c>
      <c r="BV386">
        <v>345</v>
      </c>
      <c r="BW386">
        <v>345</v>
      </c>
      <c r="BX386">
        <v>345</v>
      </c>
      <c r="BY386">
        <v>345</v>
      </c>
      <c r="BZ386">
        <v>345</v>
      </c>
      <c r="CA386">
        <v>345</v>
      </c>
      <c r="CB386">
        <v>345</v>
      </c>
      <c r="CC386">
        <v>345</v>
      </c>
      <c r="CD386">
        <v>345</v>
      </c>
      <c r="CE386">
        <v>345</v>
      </c>
      <c r="CF386">
        <v>345</v>
      </c>
      <c r="CG386">
        <v>345</v>
      </c>
      <c r="CH386">
        <v>345</v>
      </c>
      <c r="CI386">
        <v>345</v>
      </c>
      <c r="CJ386" s="4">
        <v>345</v>
      </c>
      <c r="CK386">
        <v>345</v>
      </c>
      <c r="CL386">
        <v>345</v>
      </c>
      <c r="CM386">
        <v>345</v>
      </c>
      <c r="CN386">
        <v>345</v>
      </c>
      <c r="CO386">
        <v>346</v>
      </c>
      <c r="CP386">
        <v>346</v>
      </c>
      <c r="CQ386">
        <v>346</v>
      </c>
      <c r="CR386">
        <v>346</v>
      </c>
      <c r="CS386">
        <v>346</v>
      </c>
      <c r="CT386" s="4">
        <v>346</v>
      </c>
      <c r="CU386">
        <v>346</v>
      </c>
      <c r="CV386" s="4">
        <v>346</v>
      </c>
      <c r="CW386" s="4">
        <v>346</v>
      </c>
      <c r="CX386">
        <v>346</v>
      </c>
      <c r="CY386">
        <v>346</v>
      </c>
      <c r="CZ386">
        <v>346</v>
      </c>
      <c r="DA386">
        <v>346</v>
      </c>
      <c r="DB386">
        <v>346</v>
      </c>
      <c r="DC386" s="4">
        <v>346</v>
      </c>
      <c r="DD386" s="4">
        <v>346</v>
      </c>
      <c r="DE386" s="4">
        <v>346</v>
      </c>
      <c r="DF386" s="4">
        <v>346</v>
      </c>
      <c r="DG386" s="4">
        <v>346</v>
      </c>
      <c r="DH386" s="4">
        <v>346</v>
      </c>
      <c r="DI386" s="4">
        <v>346</v>
      </c>
      <c r="DJ386" s="4">
        <v>346</v>
      </c>
    </row>
    <row r="387" spans="1:114" x14ac:dyDescent="0.3">
      <c r="A387" s="2" t="s">
        <v>2501</v>
      </c>
      <c r="AQ387">
        <v>40</v>
      </c>
      <c r="AR387">
        <v>190</v>
      </c>
      <c r="AS387">
        <v>325</v>
      </c>
      <c r="AT387">
        <v>330</v>
      </c>
      <c r="AU387">
        <v>333</v>
      </c>
      <c r="AV387">
        <v>335</v>
      </c>
      <c r="AW387" s="4">
        <v>336</v>
      </c>
      <c r="AX387" s="4">
        <v>336</v>
      </c>
      <c r="AY387">
        <v>336</v>
      </c>
      <c r="AZ387" s="4">
        <v>336</v>
      </c>
      <c r="BA387" s="4">
        <v>336</v>
      </c>
      <c r="BB387">
        <v>336</v>
      </c>
      <c r="BC387">
        <v>337</v>
      </c>
      <c r="BD387">
        <v>337</v>
      </c>
      <c r="BE387">
        <v>337</v>
      </c>
      <c r="BF387">
        <v>337</v>
      </c>
      <c r="BG387">
        <v>337</v>
      </c>
      <c r="BH387">
        <v>337</v>
      </c>
      <c r="BI387">
        <v>337</v>
      </c>
      <c r="BJ387">
        <v>337</v>
      </c>
      <c r="BK387">
        <v>337</v>
      </c>
      <c r="BL387">
        <v>337</v>
      </c>
      <c r="BM387">
        <v>337</v>
      </c>
      <c r="BN387">
        <v>337</v>
      </c>
      <c r="BO387">
        <v>337</v>
      </c>
      <c r="BP387">
        <v>337</v>
      </c>
      <c r="BQ387">
        <v>337</v>
      </c>
      <c r="BR387">
        <v>337</v>
      </c>
      <c r="BS387">
        <v>337</v>
      </c>
      <c r="BT387">
        <v>337</v>
      </c>
      <c r="BU387">
        <v>337</v>
      </c>
      <c r="BV387">
        <v>337</v>
      </c>
      <c r="BW387">
        <v>337</v>
      </c>
      <c r="BX387">
        <v>337</v>
      </c>
      <c r="BY387">
        <v>337</v>
      </c>
      <c r="BZ387">
        <v>337</v>
      </c>
      <c r="CA387">
        <v>337</v>
      </c>
      <c r="CB387">
        <v>337</v>
      </c>
      <c r="CC387">
        <v>337</v>
      </c>
      <c r="CD387">
        <v>337</v>
      </c>
      <c r="CE387">
        <v>337</v>
      </c>
      <c r="CF387">
        <v>337</v>
      </c>
      <c r="CG387">
        <v>337</v>
      </c>
      <c r="CH387">
        <v>337</v>
      </c>
      <c r="CI387">
        <v>337</v>
      </c>
      <c r="CJ387" s="4">
        <v>337</v>
      </c>
      <c r="CK387">
        <v>337</v>
      </c>
      <c r="CL387">
        <v>337</v>
      </c>
      <c r="CM387">
        <v>337</v>
      </c>
      <c r="CN387">
        <v>337</v>
      </c>
      <c r="CO387">
        <v>337</v>
      </c>
      <c r="CP387">
        <v>337</v>
      </c>
      <c r="CQ387">
        <v>337</v>
      </c>
      <c r="CR387">
        <v>337</v>
      </c>
      <c r="CS387">
        <v>337</v>
      </c>
      <c r="CT387" s="4">
        <v>337</v>
      </c>
      <c r="CU387">
        <v>337</v>
      </c>
      <c r="CV387" s="4">
        <v>337</v>
      </c>
      <c r="CW387" s="4">
        <v>337</v>
      </c>
      <c r="CX387">
        <v>337</v>
      </c>
      <c r="CY387">
        <v>337</v>
      </c>
      <c r="CZ387">
        <v>337</v>
      </c>
      <c r="DA387">
        <v>337</v>
      </c>
      <c r="DB387">
        <v>337</v>
      </c>
      <c r="DC387" s="4">
        <v>337</v>
      </c>
      <c r="DD387" s="4">
        <v>337</v>
      </c>
      <c r="DE387" s="4">
        <v>337</v>
      </c>
      <c r="DF387" s="4">
        <v>337</v>
      </c>
      <c r="DG387" s="4">
        <v>337</v>
      </c>
      <c r="DH387" s="4">
        <v>337</v>
      </c>
      <c r="DI387" s="4">
        <v>337</v>
      </c>
      <c r="DJ387" s="4">
        <v>337</v>
      </c>
    </row>
    <row r="388" spans="1:114" x14ac:dyDescent="0.3">
      <c r="A388" s="2" t="s">
        <v>2502</v>
      </c>
      <c r="AQ388">
        <v>3</v>
      </c>
      <c r="AR388">
        <v>133</v>
      </c>
      <c r="AS388">
        <v>283</v>
      </c>
      <c r="AT388">
        <v>292</v>
      </c>
      <c r="AU388">
        <v>297</v>
      </c>
      <c r="AV388">
        <v>297</v>
      </c>
      <c r="AW388" s="4">
        <v>297</v>
      </c>
      <c r="AX388" s="4">
        <v>298</v>
      </c>
      <c r="AY388">
        <v>298</v>
      </c>
      <c r="AZ388" s="4">
        <v>299</v>
      </c>
      <c r="BA388" s="4">
        <v>299</v>
      </c>
      <c r="BB388">
        <v>299</v>
      </c>
      <c r="BC388">
        <v>299</v>
      </c>
      <c r="BD388">
        <v>299</v>
      </c>
      <c r="BE388">
        <v>299</v>
      </c>
      <c r="BF388">
        <v>299</v>
      </c>
      <c r="BG388">
        <v>299</v>
      </c>
      <c r="BH388">
        <v>299</v>
      </c>
      <c r="BI388">
        <v>299</v>
      </c>
      <c r="BJ388">
        <v>299</v>
      </c>
      <c r="BK388">
        <v>299</v>
      </c>
      <c r="BL388">
        <v>299</v>
      </c>
      <c r="BM388">
        <v>299</v>
      </c>
      <c r="BN388">
        <v>299</v>
      </c>
      <c r="BO388">
        <v>299</v>
      </c>
      <c r="BP388">
        <v>299</v>
      </c>
      <c r="BQ388">
        <v>299</v>
      </c>
      <c r="BR388">
        <v>299</v>
      </c>
      <c r="BS388">
        <v>299</v>
      </c>
      <c r="BT388">
        <v>299</v>
      </c>
      <c r="BU388">
        <v>299</v>
      </c>
      <c r="BV388">
        <v>299</v>
      </c>
      <c r="BW388">
        <v>299</v>
      </c>
      <c r="BX388">
        <v>299</v>
      </c>
      <c r="BY388">
        <v>299</v>
      </c>
      <c r="BZ388">
        <v>299</v>
      </c>
      <c r="CA388">
        <v>299</v>
      </c>
      <c r="CB388">
        <v>299</v>
      </c>
      <c r="CC388">
        <v>299</v>
      </c>
      <c r="CD388">
        <v>299</v>
      </c>
      <c r="CE388">
        <v>299</v>
      </c>
      <c r="CF388">
        <v>299</v>
      </c>
      <c r="CG388">
        <v>299</v>
      </c>
      <c r="CH388">
        <v>299</v>
      </c>
      <c r="CI388">
        <v>299</v>
      </c>
      <c r="CJ388" s="4">
        <v>299</v>
      </c>
      <c r="CK388">
        <v>299</v>
      </c>
      <c r="CL388">
        <v>299</v>
      </c>
      <c r="CM388">
        <v>299</v>
      </c>
      <c r="CN388">
        <v>300</v>
      </c>
      <c r="CO388">
        <v>300</v>
      </c>
      <c r="CP388">
        <v>300</v>
      </c>
      <c r="CQ388">
        <v>300</v>
      </c>
      <c r="CR388">
        <v>300</v>
      </c>
      <c r="CS388">
        <v>300</v>
      </c>
      <c r="CT388" s="4">
        <v>300</v>
      </c>
      <c r="CU388">
        <v>300</v>
      </c>
      <c r="CV388" s="4">
        <v>300</v>
      </c>
      <c r="CW388" s="4">
        <v>300</v>
      </c>
      <c r="CX388">
        <v>300</v>
      </c>
      <c r="CY388">
        <v>300</v>
      </c>
      <c r="CZ388">
        <v>300</v>
      </c>
      <c r="DA388">
        <v>300</v>
      </c>
      <c r="DB388">
        <v>300</v>
      </c>
      <c r="DC388" s="4">
        <v>300</v>
      </c>
      <c r="DD388" s="4">
        <v>300</v>
      </c>
      <c r="DE388" s="4">
        <v>300</v>
      </c>
      <c r="DF388" s="4">
        <v>300</v>
      </c>
      <c r="DG388" s="4">
        <v>300</v>
      </c>
      <c r="DH388" s="4">
        <v>300</v>
      </c>
      <c r="DI388" s="4">
        <v>300</v>
      </c>
      <c r="DJ388" s="4">
        <v>300</v>
      </c>
    </row>
    <row r="389" spans="1:114" x14ac:dyDescent="0.3">
      <c r="A389" s="2" t="s">
        <v>2506</v>
      </c>
      <c r="AR389">
        <v>143</v>
      </c>
      <c r="AS389">
        <v>313</v>
      </c>
      <c r="AT389">
        <v>325</v>
      </c>
      <c r="AU389">
        <v>325</v>
      </c>
      <c r="AV389">
        <v>326</v>
      </c>
      <c r="AW389" s="4">
        <v>326</v>
      </c>
      <c r="AX389" s="4">
        <v>327</v>
      </c>
      <c r="AY389">
        <v>327</v>
      </c>
      <c r="AZ389" s="4">
        <v>327</v>
      </c>
      <c r="BA389" s="4">
        <v>327</v>
      </c>
      <c r="BB389">
        <v>327</v>
      </c>
      <c r="BC389">
        <v>328</v>
      </c>
      <c r="BD389">
        <v>328</v>
      </c>
      <c r="BE389">
        <v>328</v>
      </c>
      <c r="BF389">
        <v>328</v>
      </c>
      <c r="BG389">
        <v>328</v>
      </c>
      <c r="BH389">
        <v>328</v>
      </c>
      <c r="BI389">
        <v>328</v>
      </c>
      <c r="BJ389">
        <v>328</v>
      </c>
      <c r="BK389">
        <v>328</v>
      </c>
      <c r="BL389">
        <v>328</v>
      </c>
      <c r="BM389">
        <v>328</v>
      </c>
      <c r="BN389">
        <v>328</v>
      </c>
      <c r="BO389">
        <v>328</v>
      </c>
      <c r="BP389">
        <v>328</v>
      </c>
      <c r="BQ389">
        <v>328</v>
      </c>
      <c r="BR389">
        <v>328</v>
      </c>
      <c r="BS389">
        <v>328</v>
      </c>
      <c r="BT389">
        <v>328</v>
      </c>
      <c r="BU389">
        <v>328</v>
      </c>
      <c r="BV389">
        <v>328</v>
      </c>
      <c r="BW389">
        <v>328</v>
      </c>
      <c r="BX389">
        <v>328</v>
      </c>
      <c r="BY389">
        <v>328</v>
      </c>
      <c r="BZ389">
        <v>328</v>
      </c>
      <c r="CA389">
        <v>328</v>
      </c>
      <c r="CB389">
        <v>328</v>
      </c>
      <c r="CC389">
        <v>328</v>
      </c>
      <c r="CD389">
        <v>328</v>
      </c>
      <c r="CE389">
        <v>328</v>
      </c>
      <c r="CF389">
        <v>328</v>
      </c>
      <c r="CG389">
        <v>328</v>
      </c>
      <c r="CH389">
        <v>328</v>
      </c>
      <c r="CI389">
        <v>328</v>
      </c>
      <c r="CJ389" s="4">
        <v>328</v>
      </c>
      <c r="CK389">
        <v>328</v>
      </c>
      <c r="CL389">
        <v>328</v>
      </c>
      <c r="CM389">
        <v>328</v>
      </c>
      <c r="CN389">
        <v>328</v>
      </c>
      <c r="CO389">
        <v>328</v>
      </c>
      <c r="CP389">
        <v>328</v>
      </c>
      <c r="CQ389">
        <v>328</v>
      </c>
      <c r="CR389">
        <v>328</v>
      </c>
      <c r="CS389">
        <v>328</v>
      </c>
      <c r="CT389" s="4">
        <v>328</v>
      </c>
      <c r="CU389">
        <v>328</v>
      </c>
      <c r="CV389" s="4">
        <v>328</v>
      </c>
      <c r="CW389" s="4">
        <v>328</v>
      </c>
      <c r="CX389">
        <v>328</v>
      </c>
      <c r="CY389">
        <v>328</v>
      </c>
      <c r="CZ389">
        <v>328</v>
      </c>
      <c r="DA389">
        <v>328</v>
      </c>
      <c r="DB389">
        <v>328</v>
      </c>
      <c r="DC389" s="4">
        <v>328</v>
      </c>
      <c r="DD389" s="4">
        <v>328</v>
      </c>
      <c r="DE389" s="4">
        <v>328</v>
      </c>
      <c r="DF389" s="4">
        <v>328</v>
      </c>
      <c r="DG389" s="4">
        <v>328</v>
      </c>
      <c r="DH389" s="4">
        <v>328</v>
      </c>
      <c r="DI389" s="4">
        <v>328</v>
      </c>
      <c r="DJ389" s="4">
        <v>328</v>
      </c>
    </row>
    <row r="390" spans="1:114" x14ac:dyDescent="0.3">
      <c r="A390" s="2" t="s">
        <v>2507</v>
      </c>
      <c r="AR390">
        <v>151</v>
      </c>
      <c r="AS390">
        <v>301</v>
      </c>
      <c r="AT390">
        <v>308</v>
      </c>
      <c r="AU390">
        <v>313</v>
      </c>
      <c r="AV390">
        <v>317</v>
      </c>
      <c r="AW390" s="4">
        <v>318</v>
      </c>
      <c r="AX390" s="4">
        <v>317</v>
      </c>
      <c r="AY390">
        <v>318</v>
      </c>
      <c r="AZ390" s="4">
        <v>318</v>
      </c>
      <c r="BA390" s="4">
        <v>318</v>
      </c>
      <c r="BB390">
        <v>318</v>
      </c>
      <c r="BC390">
        <v>318</v>
      </c>
      <c r="BD390">
        <v>318</v>
      </c>
      <c r="BE390">
        <v>318</v>
      </c>
      <c r="BF390">
        <v>318</v>
      </c>
      <c r="BG390">
        <v>318</v>
      </c>
      <c r="BH390">
        <v>318</v>
      </c>
      <c r="BI390">
        <v>318</v>
      </c>
      <c r="BJ390">
        <v>318</v>
      </c>
      <c r="BK390">
        <v>318</v>
      </c>
      <c r="BL390">
        <v>318</v>
      </c>
      <c r="BM390">
        <v>318</v>
      </c>
      <c r="BN390">
        <v>318</v>
      </c>
      <c r="BO390">
        <v>318</v>
      </c>
      <c r="BP390">
        <v>319</v>
      </c>
      <c r="BQ390">
        <v>319</v>
      </c>
      <c r="BR390">
        <v>319</v>
      </c>
      <c r="BS390">
        <v>319</v>
      </c>
      <c r="BT390">
        <v>319</v>
      </c>
      <c r="BU390">
        <v>319</v>
      </c>
      <c r="BV390">
        <v>319</v>
      </c>
      <c r="BW390">
        <v>319</v>
      </c>
      <c r="BX390">
        <v>319</v>
      </c>
      <c r="BY390">
        <v>319</v>
      </c>
      <c r="BZ390">
        <v>319</v>
      </c>
      <c r="CA390">
        <v>319</v>
      </c>
      <c r="CB390">
        <v>319</v>
      </c>
      <c r="CC390">
        <v>319</v>
      </c>
      <c r="CD390">
        <v>319</v>
      </c>
      <c r="CE390">
        <v>319</v>
      </c>
      <c r="CF390">
        <v>319</v>
      </c>
      <c r="CG390">
        <v>319</v>
      </c>
      <c r="CH390">
        <v>319</v>
      </c>
      <c r="CI390">
        <v>319</v>
      </c>
      <c r="CJ390" s="4">
        <v>319</v>
      </c>
      <c r="CK390">
        <v>319</v>
      </c>
      <c r="CL390">
        <v>319</v>
      </c>
      <c r="CM390">
        <v>319</v>
      </c>
      <c r="CN390">
        <v>319</v>
      </c>
      <c r="CO390">
        <v>319</v>
      </c>
      <c r="CP390">
        <v>319</v>
      </c>
      <c r="CQ390">
        <v>319</v>
      </c>
      <c r="CR390">
        <v>319</v>
      </c>
      <c r="CS390">
        <v>319</v>
      </c>
      <c r="CT390" s="4">
        <v>319</v>
      </c>
      <c r="CU390">
        <v>319</v>
      </c>
      <c r="CV390" s="4">
        <v>319</v>
      </c>
      <c r="CW390" s="4">
        <v>319</v>
      </c>
      <c r="CX390">
        <v>319</v>
      </c>
      <c r="CY390">
        <v>319</v>
      </c>
      <c r="CZ390">
        <v>319</v>
      </c>
      <c r="DA390">
        <v>319</v>
      </c>
      <c r="DB390">
        <v>319</v>
      </c>
      <c r="DC390" s="4">
        <v>319</v>
      </c>
      <c r="DD390" s="4">
        <v>319</v>
      </c>
      <c r="DE390" s="4">
        <v>319</v>
      </c>
      <c r="DF390" s="4">
        <v>319</v>
      </c>
      <c r="DG390" s="4">
        <v>319</v>
      </c>
      <c r="DH390" s="4">
        <v>319</v>
      </c>
      <c r="DI390" s="4">
        <v>319</v>
      </c>
      <c r="DJ390" s="4">
        <v>319</v>
      </c>
    </row>
    <row r="391" spans="1:114" x14ac:dyDescent="0.3">
      <c r="A391" s="2" t="s">
        <v>2508</v>
      </c>
      <c r="AR391">
        <v>119</v>
      </c>
      <c r="AS391">
        <v>301</v>
      </c>
      <c r="AT391">
        <v>311</v>
      </c>
      <c r="AU391">
        <v>315</v>
      </c>
      <c r="AV391">
        <v>316</v>
      </c>
      <c r="AW391" s="4">
        <v>317</v>
      </c>
      <c r="AX391" s="4">
        <v>318</v>
      </c>
      <c r="AY391">
        <v>318</v>
      </c>
      <c r="AZ391" s="4">
        <v>318</v>
      </c>
      <c r="BA391" s="4">
        <v>318</v>
      </c>
      <c r="BB391">
        <v>318</v>
      </c>
      <c r="BC391">
        <v>318</v>
      </c>
      <c r="BD391">
        <v>318</v>
      </c>
      <c r="BE391">
        <v>318</v>
      </c>
      <c r="BF391">
        <v>318</v>
      </c>
      <c r="BG391">
        <v>318</v>
      </c>
      <c r="BH391">
        <v>318</v>
      </c>
      <c r="BI391">
        <v>318</v>
      </c>
      <c r="BJ391">
        <v>318</v>
      </c>
      <c r="BK391">
        <v>318</v>
      </c>
      <c r="BL391">
        <v>318</v>
      </c>
      <c r="BM391">
        <v>318</v>
      </c>
      <c r="BN391">
        <v>318</v>
      </c>
      <c r="BO391">
        <v>318</v>
      </c>
      <c r="BP391">
        <v>318</v>
      </c>
      <c r="BQ391">
        <v>318</v>
      </c>
      <c r="BR391">
        <v>318</v>
      </c>
      <c r="BS391">
        <v>318</v>
      </c>
      <c r="BT391">
        <v>318</v>
      </c>
      <c r="BU391">
        <v>318</v>
      </c>
      <c r="BV391">
        <v>318</v>
      </c>
      <c r="BW391">
        <v>318</v>
      </c>
      <c r="BX391">
        <v>318</v>
      </c>
      <c r="BY391">
        <v>318</v>
      </c>
      <c r="BZ391">
        <v>318</v>
      </c>
      <c r="CA391">
        <v>318</v>
      </c>
      <c r="CB391">
        <v>318</v>
      </c>
      <c r="CC391">
        <v>318</v>
      </c>
      <c r="CD391">
        <v>318</v>
      </c>
      <c r="CE391">
        <v>318</v>
      </c>
      <c r="CF391">
        <v>318</v>
      </c>
      <c r="CG391">
        <v>318</v>
      </c>
      <c r="CH391">
        <v>318</v>
      </c>
      <c r="CI391">
        <v>318</v>
      </c>
      <c r="CJ391" s="4">
        <v>318</v>
      </c>
      <c r="CK391">
        <v>318</v>
      </c>
      <c r="CL391">
        <v>318</v>
      </c>
      <c r="CM391">
        <v>318</v>
      </c>
      <c r="CN391">
        <v>318</v>
      </c>
      <c r="CO391">
        <v>318</v>
      </c>
      <c r="CP391">
        <v>318</v>
      </c>
      <c r="CQ391">
        <v>318</v>
      </c>
      <c r="CR391">
        <v>318</v>
      </c>
      <c r="CS391">
        <v>318</v>
      </c>
      <c r="CT391" s="4">
        <v>318</v>
      </c>
      <c r="CU391">
        <v>318</v>
      </c>
      <c r="CV391" s="4">
        <v>318</v>
      </c>
      <c r="CW391" s="4">
        <v>318</v>
      </c>
      <c r="CX391">
        <v>318</v>
      </c>
      <c r="CY391">
        <v>318</v>
      </c>
      <c r="CZ391">
        <v>318</v>
      </c>
      <c r="DA391">
        <v>318</v>
      </c>
      <c r="DB391">
        <v>318</v>
      </c>
      <c r="DC391" s="4">
        <v>318</v>
      </c>
      <c r="DD391" s="4">
        <v>318</v>
      </c>
      <c r="DE391" s="4">
        <v>318</v>
      </c>
      <c r="DF391" s="4">
        <v>318</v>
      </c>
      <c r="DG391" s="4">
        <v>318</v>
      </c>
      <c r="DH391" s="4">
        <v>318</v>
      </c>
      <c r="DI391" s="4">
        <v>318</v>
      </c>
      <c r="DJ391" s="4">
        <v>318</v>
      </c>
    </row>
    <row r="392" spans="1:114" x14ac:dyDescent="0.3">
      <c r="A392" s="2" t="s">
        <v>2509</v>
      </c>
      <c r="AR392">
        <v>91</v>
      </c>
      <c r="AS392">
        <v>323</v>
      </c>
      <c r="AT392">
        <v>339</v>
      </c>
      <c r="AU392">
        <v>347</v>
      </c>
      <c r="AV392">
        <v>348</v>
      </c>
      <c r="AW392" s="4">
        <v>349</v>
      </c>
      <c r="AX392" s="4">
        <v>349</v>
      </c>
      <c r="AY392">
        <v>349</v>
      </c>
      <c r="AZ392" s="4">
        <v>349</v>
      </c>
      <c r="BA392" s="4">
        <v>349</v>
      </c>
      <c r="BB392">
        <v>349</v>
      </c>
      <c r="BC392">
        <v>349</v>
      </c>
      <c r="BD392">
        <v>350</v>
      </c>
      <c r="BE392">
        <v>350</v>
      </c>
      <c r="BF392">
        <v>350</v>
      </c>
      <c r="BG392">
        <v>350</v>
      </c>
      <c r="BH392">
        <v>351</v>
      </c>
      <c r="BI392">
        <v>351</v>
      </c>
      <c r="BJ392">
        <v>351</v>
      </c>
      <c r="BK392">
        <v>351</v>
      </c>
      <c r="BL392">
        <v>351</v>
      </c>
      <c r="BM392">
        <v>350</v>
      </c>
      <c r="BN392">
        <v>350</v>
      </c>
      <c r="BO392">
        <v>350</v>
      </c>
      <c r="BP392">
        <v>350</v>
      </c>
      <c r="BQ392">
        <v>350</v>
      </c>
      <c r="BR392">
        <v>350</v>
      </c>
      <c r="BS392">
        <v>350</v>
      </c>
      <c r="BT392">
        <v>350</v>
      </c>
      <c r="BU392">
        <v>350</v>
      </c>
      <c r="BV392">
        <v>350</v>
      </c>
      <c r="BW392">
        <v>350</v>
      </c>
      <c r="BX392">
        <v>350</v>
      </c>
      <c r="BY392">
        <v>350</v>
      </c>
      <c r="BZ392">
        <v>350</v>
      </c>
      <c r="CA392">
        <v>350</v>
      </c>
      <c r="CB392">
        <v>350</v>
      </c>
      <c r="CC392">
        <v>350</v>
      </c>
      <c r="CD392">
        <v>350</v>
      </c>
      <c r="CE392">
        <v>350</v>
      </c>
      <c r="CF392">
        <v>350</v>
      </c>
      <c r="CG392">
        <v>350</v>
      </c>
      <c r="CH392">
        <v>350</v>
      </c>
      <c r="CI392">
        <v>350</v>
      </c>
      <c r="CJ392" s="4">
        <v>350</v>
      </c>
      <c r="CK392">
        <v>350</v>
      </c>
      <c r="CL392">
        <v>350</v>
      </c>
      <c r="CM392">
        <v>350</v>
      </c>
      <c r="CN392">
        <v>350</v>
      </c>
      <c r="CO392">
        <v>350</v>
      </c>
      <c r="CP392">
        <v>350</v>
      </c>
      <c r="CQ392">
        <v>350</v>
      </c>
      <c r="CR392">
        <v>350</v>
      </c>
      <c r="CS392">
        <v>350</v>
      </c>
      <c r="CT392" s="4">
        <v>350</v>
      </c>
      <c r="CU392">
        <v>350</v>
      </c>
      <c r="CV392" s="4">
        <v>350</v>
      </c>
      <c r="CW392" s="4">
        <v>350</v>
      </c>
      <c r="CX392">
        <v>350</v>
      </c>
      <c r="CY392">
        <v>350</v>
      </c>
      <c r="CZ392">
        <v>350</v>
      </c>
      <c r="DA392">
        <v>350</v>
      </c>
      <c r="DB392">
        <v>350</v>
      </c>
      <c r="DC392" s="4">
        <v>350</v>
      </c>
      <c r="DD392" s="4">
        <v>350</v>
      </c>
      <c r="DE392" s="4">
        <v>350</v>
      </c>
      <c r="DF392" s="4">
        <v>350</v>
      </c>
      <c r="DG392" s="4">
        <v>350</v>
      </c>
      <c r="DH392" s="4">
        <v>350</v>
      </c>
      <c r="DI392" s="4">
        <v>350</v>
      </c>
      <c r="DJ392" s="4">
        <v>350</v>
      </c>
    </row>
    <row r="393" spans="1:114" x14ac:dyDescent="0.3">
      <c r="A393" s="2" t="s">
        <v>2510</v>
      </c>
      <c r="AR393">
        <v>80</v>
      </c>
      <c r="AS393">
        <v>330</v>
      </c>
      <c r="AT393">
        <v>341</v>
      </c>
      <c r="AU393">
        <v>343</v>
      </c>
      <c r="AV393">
        <v>344</v>
      </c>
      <c r="AW393" s="4">
        <v>343</v>
      </c>
      <c r="AX393" s="4">
        <v>344</v>
      </c>
      <c r="AY393">
        <v>344</v>
      </c>
      <c r="AZ393" s="4">
        <v>344</v>
      </c>
      <c r="BA393" s="4">
        <v>344</v>
      </c>
      <c r="BB393">
        <v>344</v>
      </c>
      <c r="BC393">
        <v>344</v>
      </c>
      <c r="BD393">
        <v>344</v>
      </c>
      <c r="BE393">
        <v>344</v>
      </c>
      <c r="BF393">
        <v>344</v>
      </c>
      <c r="BG393">
        <v>344</v>
      </c>
      <c r="BH393">
        <v>344</v>
      </c>
      <c r="BI393">
        <v>344</v>
      </c>
      <c r="BJ393">
        <v>344</v>
      </c>
      <c r="BK393">
        <v>344</v>
      </c>
      <c r="BL393">
        <v>344</v>
      </c>
      <c r="BM393">
        <v>344</v>
      </c>
      <c r="BN393">
        <v>344</v>
      </c>
      <c r="BO393">
        <v>344</v>
      </c>
      <c r="BP393">
        <v>344</v>
      </c>
      <c r="BQ393">
        <v>344</v>
      </c>
      <c r="BR393">
        <v>344</v>
      </c>
      <c r="BS393">
        <v>344</v>
      </c>
      <c r="BT393">
        <v>344</v>
      </c>
      <c r="BU393">
        <v>344</v>
      </c>
      <c r="BV393">
        <v>344</v>
      </c>
      <c r="BW393">
        <v>344</v>
      </c>
      <c r="BX393">
        <v>344</v>
      </c>
      <c r="BY393">
        <v>344</v>
      </c>
      <c r="BZ393">
        <v>344</v>
      </c>
      <c r="CA393">
        <v>344</v>
      </c>
      <c r="CB393">
        <v>344</v>
      </c>
      <c r="CC393">
        <v>344</v>
      </c>
      <c r="CD393">
        <v>344</v>
      </c>
      <c r="CE393">
        <v>345</v>
      </c>
      <c r="CF393">
        <v>344</v>
      </c>
      <c r="CG393">
        <v>344</v>
      </c>
      <c r="CH393">
        <v>344</v>
      </c>
      <c r="CI393">
        <v>344</v>
      </c>
      <c r="CJ393" s="4">
        <v>344</v>
      </c>
      <c r="CK393">
        <v>344</v>
      </c>
      <c r="CL393">
        <v>344</v>
      </c>
      <c r="CM393">
        <v>344</v>
      </c>
      <c r="CN393">
        <v>344</v>
      </c>
      <c r="CO393">
        <v>344</v>
      </c>
      <c r="CP393">
        <v>344</v>
      </c>
      <c r="CQ393">
        <v>344</v>
      </c>
      <c r="CR393">
        <v>344</v>
      </c>
      <c r="CS393">
        <v>344</v>
      </c>
      <c r="CT393" s="4">
        <v>344</v>
      </c>
      <c r="CU393">
        <v>344</v>
      </c>
      <c r="CV393" s="4">
        <v>344</v>
      </c>
      <c r="CW393" s="4">
        <v>344</v>
      </c>
      <c r="CX393">
        <v>344</v>
      </c>
      <c r="CY393">
        <v>344</v>
      </c>
      <c r="CZ393">
        <v>344</v>
      </c>
      <c r="DA393">
        <v>344</v>
      </c>
      <c r="DB393">
        <v>344</v>
      </c>
      <c r="DC393" s="4">
        <v>344</v>
      </c>
      <c r="DD393" s="4">
        <v>344</v>
      </c>
      <c r="DE393" s="4">
        <v>344</v>
      </c>
      <c r="DF393" s="4">
        <v>344</v>
      </c>
      <c r="DG393" s="4">
        <v>344</v>
      </c>
      <c r="DH393" s="4">
        <v>344</v>
      </c>
      <c r="DI393" s="4">
        <v>344</v>
      </c>
      <c r="DJ393" s="4">
        <v>344</v>
      </c>
    </row>
    <row r="394" spans="1:114" x14ac:dyDescent="0.3">
      <c r="A394" s="2" t="s">
        <v>2511</v>
      </c>
      <c r="AR394">
        <v>61</v>
      </c>
      <c r="AS394">
        <v>276</v>
      </c>
      <c r="AT394">
        <v>305</v>
      </c>
      <c r="AU394">
        <v>302</v>
      </c>
      <c r="AV394">
        <v>304</v>
      </c>
      <c r="AW394" s="4">
        <v>304</v>
      </c>
      <c r="AX394" s="4">
        <v>303</v>
      </c>
      <c r="AY394">
        <v>303</v>
      </c>
      <c r="AZ394" s="4">
        <v>303</v>
      </c>
      <c r="BA394" s="4">
        <v>303</v>
      </c>
      <c r="BB394">
        <v>303</v>
      </c>
      <c r="BC394">
        <v>303</v>
      </c>
      <c r="BD394">
        <v>304</v>
      </c>
      <c r="BE394">
        <v>304</v>
      </c>
      <c r="BF394">
        <v>304</v>
      </c>
      <c r="BG394">
        <v>304</v>
      </c>
      <c r="BH394">
        <v>304</v>
      </c>
      <c r="BI394">
        <v>304</v>
      </c>
      <c r="BJ394">
        <v>304</v>
      </c>
      <c r="BK394">
        <v>304</v>
      </c>
      <c r="BL394">
        <v>304</v>
      </c>
      <c r="BM394">
        <v>304</v>
      </c>
      <c r="BN394">
        <v>304</v>
      </c>
      <c r="BO394">
        <v>304</v>
      </c>
      <c r="BP394">
        <v>304</v>
      </c>
      <c r="BQ394">
        <v>304</v>
      </c>
      <c r="BR394">
        <v>304</v>
      </c>
      <c r="BS394">
        <v>304</v>
      </c>
      <c r="BT394">
        <v>304</v>
      </c>
      <c r="BU394">
        <v>304</v>
      </c>
      <c r="BV394">
        <v>304</v>
      </c>
      <c r="BW394">
        <v>304</v>
      </c>
      <c r="BX394">
        <v>304</v>
      </c>
      <c r="BY394">
        <v>304</v>
      </c>
      <c r="BZ394">
        <v>304</v>
      </c>
      <c r="CA394">
        <v>304</v>
      </c>
      <c r="CB394">
        <v>305</v>
      </c>
      <c r="CC394">
        <v>305</v>
      </c>
      <c r="CD394">
        <v>305</v>
      </c>
      <c r="CE394">
        <v>304</v>
      </c>
      <c r="CF394">
        <v>304</v>
      </c>
      <c r="CG394">
        <v>304</v>
      </c>
      <c r="CH394">
        <v>304</v>
      </c>
      <c r="CI394">
        <v>304</v>
      </c>
      <c r="CJ394" s="4">
        <v>304</v>
      </c>
      <c r="CK394">
        <v>304</v>
      </c>
      <c r="CL394">
        <v>304</v>
      </c>
      <c r="CM394">
        <v>304</v>
      </c>
      <c r="CN394">
        <v>304</v>
      </c>
      <c r="CO394">
        <v>304</v>
      </c>
      <c r="CP394">
        <v>304</v>
      </c>
      <c r="CQ394">
        <v>304</v>
      </c>
      <c r="CR394">
        <v>304</v>
      </c>
      <c r="CS394">
        <v>304</v>
      </c>
      <c r="CT394" s="4">
        <v>304</v>
      </c>
      <c r="CU394">
        <v>304</v>
      </c>
      <c r="CV394" s="4">
        <v>304</v>
      </c>
      <c r="CW394" s="4">
        <v>304</v>
      </c>
      <c r="CX394">
        <v>304</v>
      </c>
      <c r="CY394">
        <v>304</v>
      </c>
      <c r="CZ394">
        <v>304</v>
      </c>
      <c r="DA394">
        <v>304</v>
      </c>
      <c r="DB394">
        <v>304</v>
      </c>
      <c r="DC394" s="4">
        <v>304</v>
      </c>
      <c r="DD394" s="4">
        <v>304</v>
      </c>
      <c r="DE394" s="4">
        <v>304</v>
      </c>
      <c r="DF394" s="4">
        <v>304</v>
      </c>
      <c r="DG394" s="4">
        <v>304</v>
      </c>
      <c r="DH394" s="4">
        <v>304</v>
      </c>
      <c r="DI394" s="4">
        <v>304</v>
      </c>
      <c r="DJ394" s="4">
        <v>304</v>
      </c>
    </row>
    <row r="395" spans="1:114" x14ac:dyDescent="0.3">
      <c r="A395" s="2" t="s">
        <v>2512</v>
      </c>
      <c r="AR395">
        <v>10</v>
      </c>
      <c r="AS395">
        <v>268</v>
      </c>
      <c r="AT395">
        <v>316</v>
      </c>
      <c r="AU395">
        <v>324</v>
      </c>
      <c r="AV395">
        <v>327</v>
      </c>
      <c r="AW395" s="4">
        <v>327</v>
      </c>
      <c r="AX395" s="4">
        <v>329</v>
      </c>
      <c r="AY395">
        <v>330</v>
      </c>
      <c r="AZ395" s="4">
        <v>330</v>
      </c>
      <c r="BA395" s="4">
        <v>330</v>
      </c>
      <c r="BB395">
        <v>330</v>
      </c>
      <c r="BC395">
        <v>330</v>
      </c>
      <c r="BD395">
        <v>330</v>
      </c>
      <c r="BE395">
        <v>330</v>
      </c>
      <c r="BF395">
        <v>330</v>
      </c>
      <c r="BG395">
        <v>330</v>
      </c>
      <c r="BH395">
        <v>330</v>
      </c>
      <c r="BI395">
        <v>330</v>
      </c>
      <c r="BJ395">
        <v>330</v>
      </c>
      <c r="BK395">
        <v>330</v>
      </c>
      <c r="BL395">
        <v>330</v>
      </c>
      <c r="BM395">
        <v>330</v>
      </c>
      <c r="BN395">
        <v>331</v>
      </c>
      <c r="BO395">
        <v>331</v>
      </c>
      <c r="BP395">
        <v>331</v>
      </c>
      <c r="BQ395">
        <v>331</v>
      </c>
      <c r="BR395">
        <v>331</v>
      </c>
      <c r="BS395">
        <v>331</v>
      </c>
      <c r="BT395">
        <v>331</v>
      </c>
      <c r="BU395">
        <v>331</v>
      </c>
      <c r="BV395">
        <v>331</v>
      </c>
      <c r="BW395">
        <v>331</v>
      </c>
      <c r="BX395">
        <v>331</v>
      </c>
      <c r="BY395">
        <v>331</v>
      </c>
      <c r="BZ395">
        <v>331</v>
      </c>
      <c r="CA395">
        <v>331</v>
      </c>
      <c r="CB395">
        <v>331</v>
      </c>
      <c r="CC395">
        <v>331</v>
      </c>
      <c r="CD395">
        <v>331</v>
      </c>
      <c r="CE395">
        <v>331</v>
      </c>
      <c r="CF395">
        <v>331</v>
      </c>
      <c r="CG395">
        <v>331</v>
      </c>
      <c r="CH395">
        <v>331</v>
      </c>
      <c r="CI395">
        <v>331</v>
      </c>
      <c r="CJ395" s="4">
        <v>331</v>
      </c>
      <c r="CK395">
        <v>331</v>
      </c>
      <c r="CL395">
        <v>331</v>
      </c>
      <c r="CM395">
        <v>331</v>
      </c>
      <c r="CN395">
        <v>331</v>
      </c>
      <c r="CO395">
        <v>331</v>
      </c>
      <c r="CP395">
        <v>331</v>
      </c>
      <c r="CQ395">
        <v>331</v>
      </c>
      <c r="CR395">
        <v>331</v>
      </c>
      <c r="CS395">
        <v>331</v>
      </c>
      <c r="CT395" s="4">
        <v>331</v>
      </c>
      <c r="CU395">
        <v>331</v>
      </c>
      <c r="CV395" s="4">
        <v>331</v>
      </c>
      <c r="CW395" s="4">
        <v>331</v>
      </c>
      <c r="CX395">
        <v>331</v>
      </c>
      <c r="CY395">
        <v>331</v>
      </c>
      <c r="CZ395">
        <v>331</v>
      </c>
      <c r="DA395">
        <v>331</v>
      </c>
      <c r="DB395">
        <v>331</v>
      </c>
      <c r="DC395" s="4">
        <v>331</v>
      </c>
      <c r="DD395" s="4">
        <v>331</v>
      </c>
      <c r="DE395" s="4">
        <v>331</v>
      </c>
      <c r="DF395" s="4">
        <v>331</v>
      </c>
      <c r="DG395" s="4">
        <v>331</v>
      </c>
      <c r="DH395" s="4">
        <v>331</v>
      </c>
      <c r="DI395" s="4">
        <v>331</v>
      </c>
      <c r="DJ395" s="4">
        <v>331</v>
      </c>
    </row>
    <row r="396" spans="1:114" x14ac:dyDescent="0.3">
      <c r="A396" s="2" t="s">
        <v>2515</v>
      </c>
      <c r="AS396">
        <v>225</v>
      </c>
      <c r="AT396">
        <v>305</v>
      </c>
      <c r="AU396">
        <v>311</v>
      </c>
      <c r="AV396">
        <v>311</v>
      </c>
      <c r="AW396" s="4">
        <v>312</v>
      </c>
      <c r="AX396" s="4">
        <v>312</v>
      </c>
      <c r="AY396">
        <v>312</v>
      </c>
      <c r="AZ396" s="4">
        <v>312</v>
      </c>
      <c r="BA396" s="4">
        <v>312</v>
      </c>
      <c r="BB396">
        <v>312</v>
      </c>
      <c r="BC396">
        <v>312</v>
      </c>
      <c r="BD396">
        <v>313</v>
      </c>
      <c r="BE396">
        <v>313</v>
      </c>
      <c r="BF396">
        <v>313</v>
      </c>
      <c r="BG396">
        <v>312</v>
      </c>
      <c r="BH396">
        <v>312</v>
      </c>
      <c r="BI396">
        <v>312</v>
      </c>
      <c r="BJ396">
        <v>312</v>
      </c>
      <c r="BK396">
        <v>312</v>
      </c>
      <c r="BL396">
        <v>312</v>
      </c>
      <c r="BM396">
        <v>312</v>
      </c>
      <c r="BN396">
        <v>312</v>
      </c>
      <c r="BO396">
        <v>312</v>
      </c>
      <c r="BP396">
        <v>312</v>
      </c>
      <c r="BQ396">
        <v>312</v>
      </c>
      <c r="BR396">
        <v>312</v>
      </c>
      <c r="BS396">
        <v>312</v>
      </c>
      <c r="BT396">
        <v>312</v>
      </c>
      <c r="BU396">
        <v>312</v>
      </c>
      <c r="BV396">
        <v>312</v>
      </c>
      <c r="BW396">
        <v>312</v>
      </c>
      <c r="BX396">
        <v>312</v>
      </c>
      <c r="BY396">
        <v>312</v>
      </c>
      <c r="BZ396">
        <v>312</v>
      </c>
      <c r="CA396">
        <v>312</v>
      </c>
      <c r="CB396">
        <v>312</v>
      </c>
      <c r="CC396">
        <v>312</v>
      </c>
      <c r="CD396">
        <v>312</v>
      </c>
      <c r="CE396">
        <v>312</v>
      </c>
      <c r="CF396">
        <v>312</v>
      </c>
      <c r="CG396">
        <v>312</v>
      </c>
      <c r="CH396">
        <v>312</v>
      </c>
      <c r="CI396">
        <v>312</v>
      </c>
      <c r="CJ396" s="4">
        <v>312</v>
      </c>
      <c r="CK396">
        <v>312</v>
      </c>
      <c r="CL396">
        <v>312</v>
      </c>
      <c r="CM396">
        <v>312</v>
      </c>
      <c r="CN396">
        <v>312</v>
      </c>
      <c r="CO396">
        <v>312</v>
      </c>
      <c r="CP396">
        <v>312</v>
      </c>
      <c r="CQ396">
        <v>312</v>
      </c>
      <c r="CR396">
        <v>312</v>
      </c>
      <c r="CS396">
        <v>312</v>
      </c>
      <c r="CT396" s="4">
        <v>312</v>
      </c>
      <c r="CU396">
        <v>312</v>
      </c>
      <c r="CV396" s="4">
        <v>312</v>
      </c>
      <c r="CW396" s="4">
        <v>312</v>
      </c>
      <c r="CX396">
        <v>312</v>
      </c>
      <c r="CY396">
        <v>312</v>
      </c>
      <c r="CZ396">
        <v>312</v>
      </c>
      <c r="DA396">
        <v>312</v>
      </c>
      <c r="DB396">
        <v>312</v>
      </c>
      <c r="DC396" s="4">
        <v>312</v>
      </c>
      <c r="DD396" s="4">
        <v>312</v>
      </c>
      <c r="DE396" s="4">
        <v>312</v>
      </c>
      <c r="DF396" s="4">
        <v>312</v>
      </c>
      <c r="DG396" s="4">
        <v>312</v>
      </c>
      <c r="DH396" s="4">
        <v>312</v>
      </c>
      <c r="DI396" s="4">
        <v>312</v>
      </c>
      <c r="DJ396" s="4">
        <v>312</v>
      </c>
    </row>
    <row r="397" spans="1:114" x14ac:dyDescent="0.3">
      <c r="A397" s="2" t="s">
        <v>2516</v>
      </c>
      <c r="AS397">
        <v>194</v>
      </c>
      <c r="AT397">
        <v>265</v>
      </c>
      <c r="AU397">
        <v>273</v>
      </c>
      <c r="AV397">
        <v>277</v>
      </c>
      <c r="AW397" s="4">
        <v>279</v>
      </c>
      <c r="AX397" s="4">
        <v>280</v>
      </c>
      <c r="AY397">
        <v>280</v>
      </c>
      <c r="AZ397" s="4">
        <v>280</v>
      </c>
      <c r="BA397" s="4">
        <v>280</v>
      </c>
      <c r="BB397">
        <v>281</v>
      </c>
      <c r="BC397">
        <v>281</v>
      </c>
      <c r="BD397">
        <v>280</v>
      </c>
      <c r="BE397">
        <v>280</v>
      </c>
      <c r="BF397">
        <v>280</v>
      </c>
      <c r="BG397">
        <v>281</v>
      </c>
      <c r="BH397">
        <v>281</v>
      </c>
      <c r="BI397">
        <v>281</v>
      </c>
      <c r="BJ397">
        <v>281</v>
      </c>
      <c r="BK397">
        <v>281</v>
      </c>
      <c r="BL397">
        <v>282</v>
      </c>
      <c r="BM397">
        <v>283</v>
      </c>
      <c r="BN397">
        <v>283</v>
      </c>
      <c r="BO397">
        <v>283</v>
      </c>
      <c r="BP397">
        <v>283</v>
      </c>
      <c r="BQ397">
        <v>283</v>
      </c>
      <c r="BR397">
        <v>283</v>
      </c>
      <c r="BS397">
        <v>283</v>
      </c>
      <c r="BT397">
        <v>283</v>
      </c>
      <c r="BU397">
        <v>283</v>
      </c>
      <c r="BV397">
        <v>284</v>
      </c>
      <c r="BW397">
        <v>284</v>
      </c>
      <c r="BX397">
        <v>284</v>
      </c>
      <c r="BY397">
        <v>284</v>
      </c>
      <c r="BZ397">
        <v>284</v>
      </c>
      <c r="CA397">
        <v>284</v>
      </c>
      <c r="CB397">
        <v>284</v>
      </c>
      <c r="CC397">
        <v>284</v>
      </c>
      <c r="CD397">
        <v>284</v>
      </c>
      <c r="CE397">
        <v>284</v>
      </c>
      <c r="CF397">
        <v>284</v>
      </c>
      <c r="CG397">
        <v>284</v>
      </c>
      <c r="CH397">
        <v>284</v>
      </c>
      <c r="CI397">
        <v>284</v>
      </c>
      <c r="CJ397" s="4">
        <v>284</v>
      </c>
      <c r="CK397">
        <v>284</v>
      </c>
      <c r="CL397">
        <v>284</v>
      </c>
      <c r="CM397">
        <v>284</v>
      </c>
      <c r="CN397">
        <v>284</v>
      </c>
      <c r="CO397">
        <v>284</v>
      </c>
      <c r="CP397">
        <v>284</v>
      </c>
      <c r="CQ397">
        <v>284</v>
      </c>
      <c r="CR397">
        <v>284</v>
      </c>
      <c r="CS397">
        <v>284</v>
      </c>
      <c r="CT397" s="4">
        <v>284</v>
      </c>
      <c r="CU397">
        <v>284</v>
      </c>
      <c r="CV397" s="4">
        <v>284</v>
      </c>
      <c r="CW397" s="4">
        <v>284</v>
      </c>
      <c r="CX397">
        <v>284</v>
      </c>
      <c r="CY397">
        <v>284</v>
      </c>
      <c r="CZ397">
        <v>284</v>
      </c>
      <c r="DA397">
        <v>284</v>
      </c>
      <c r="DB397">
        <v>284</v>
      </c>
      <c r="DC397" s="4">
        <v>284</v>
      </c>
      <c r="DD397" s="4">
        <v>284</v>
      </c>
      <c r="DE397" s="4">
        <v>284</v>
      </c>
      <c r="DF397" s="4">
        <v>284</v>
      </c>
      <c r="DG397" s="4">
        <v>284</v>
      </c>
      <c r="DH397" s="4">
        <v>284</v>
      </c>
      <c r="DI397" s="4">
        <v>284</v>
      </c>
      <c r="DJ397" s="4">
        <v>284</v>
      </c>
    </row>
    <row r="398" spans="1:114" x14ac:dyDescent="0.3">
      <c r="A398" s="2" t="s">
        <v>2517</v>
      </c>
      <c r="AS398">
        <v>171</v>
      </c>
      <c r="AT398">
        <v>273</v>
      </c>
      <c r="AU398">
        <v>289</v>
      </c>
      <c r="AV398">
        <v>289</v>
      </c>
      <c r="AW398" s="4">
        <v>289</v>
      </c>
      <c r="AX398" s="4">
        <v>289</v>
      </c>
      <c r="AY398">
        <v>291</v>
      </c>
      <c r="AZ398" s="4">
        <v>291</v>
      </c>
      <c r="BA398" s="4">
        <v>291</v>
      </c>
      <c r="BB398">
        <v>291</v>
      </c>
      <c r="BC398">
        <v>291</v>
      </c>
      <c r="BD398">
        <v>292</v>
      </c>
      <c r="BE398">
        <v>292</v>
      </c>
      <c r="BF398">
        <v>292</v>
      </c>
      <c r="BG398">
        <v>293</v>
      </c>
      <c r="BH398">
        <v>293</v>
      </c>
      <c r="BI398">
        <v>293</v>
      </c>
      <c r="BJ398">
        <v>293</v>
      </c>
      <c r="BK398">
        <v>293</v>
      </c>
      <c r="BL398">
        <v>293</v>
      </c>
      <c r="BM398">
        <v>293</v>
      </c>
      <c r="BN398">
        <v>293</v>
      </c>
      <c r="BO398">
        <v>293</v>
      </c>
      <c r="BP398">
        <v>293</v>
      </c>
      <c r="BQ398">
        <v>293</v>
      </c>
      <c r="BR398">
        <v>293</v>
      </c>
      <c r="BS398">
        <v>293</v>
      </c>
      <c r="BT398">
        <v>293</v>
      </c>
      <c r="BU398">
        <v>293</v>
      </c>
      <c r="BV398">
        <v>293</v>
      </c>
      <c r="BW398">
        <v>293</v>
      </c>
      <c r="BX398">
        <v>293</v>
      </c>
      <c r="BY398">
        <v>293</v>
      </c>
      <c r="BZ398">
        <v>293</v>
      </c>
      <c r="CA398">
        <v>293</v>
      </c>
      <c r="CB398">
        <v>293</v>
      </c>
      <c r="CC398">
        <v>293</v>
      </c>
      <c r="CD398">
        <v>293</v>
      </c>
      <c r="CE398">
        <v>293</v>
      </c>
      <c r="CF398">
        <v>293</v>
      </c>
      <c r="CG398">
        <v>293</v>
      </c>
      <c r="CH398">
        <v>293</v>
      </c>
      <c r="CI398">
        <v>293</v>
      </c>
      <c r="CJ398" s="4">
        <v>293</v>
      </c>
      <c r="CK398">
        <v>293</v>
      </c>
      <c r="CL398">
        <v>293</v>
      </c>
      <c r="CM398">
        <v>293</v>
      </c>
      <c r="CN398">
        <v>293</v>
      </c>
      <c r="CO398">
        <v>293</v>
      </c>
      <c r="CP398">
        <v>293</v>
      </c>
      <c r="CQ398">
        <v>293</v>
      </c>
      <c r="CR398">
        <v>293</v>
      </c>
      <c r="CS398">
        <v>293</v>
      </c>
      <c r="CT398" s="4">
        <v>293</v>
      </c>
      <c r="CU398">
        <v>293</v>
      </c>
      <c r="CV398" s="4">
        <v>293</v>
      </c>
      <c r="CW398" s="4">
        <v>293</v>
      </c>
      <c r="CX398">
        <v>293</v>
      </c>
      <c r="CY398">
        <v>293</v>
      </c>
      <c r="CZ398">
        <v>293</v>
      </c>
      <c r="DA398">
        <v>293</v>
      </c>
      <c r="DB398">
        <v>293</v>
      </c>
      <c r="DC398" s="4">
        <v>293</v>
      </c>
      <c r="DD398" s="4">
        <v>293</v>
      </c>
      <c r="DE398" s="4">
        <v>293</v>
      </c>
      <c r="DF398" s="4">
        <v>293</v>
      </c>
      <c r="DG398" s="4">
        <v>293</v>
      </c>
      <c r="DH398" s="4">
        <v>293</v>
      </c>
      <c r="DI398" s="4">
        <v>293</v>
      </c>
      <c r="DJ398" s="4">
        <v>293</v>
      </c>
    </row>
    <row r="399" spans="1:114" x14ac:dyDescent="0.3">
      <c r="A399" s="2" t="s">
        <v>2518</v>
      </c>
      <c r="AS399">
        <v>113</v>
      </c>
      <c r="AT399">
        <v>279</v>
      </c>
      <c r="AU399">
        <v>288</v>
      </c>
      <c r="AV399">
        <v>291</v>
      </c>
      <c r="AW399" s="4">
        <v>292</v>
      </c>
      <c r="AX399" s="4">
        <v>292</v>
      </c>
      <c r="AY399">
        <v>292</v>
      </c>
      <c r="AZ399" s="4">
        <v>292</v>
      </c>
      <c r="BA399" s="4">
        <v>292</v>
      </c>
      <c r="BB399">
        <v>292</v>
      </c>
      <c r="BC399">
        <v>292</v>
      </c>
      <c r="BD399">
        <v>292</v>
      </c>
      <c r="BE399">
        <v>292</v>
      </c>
      <c r="BF399">
        <v>292</v>
      </c>
      <c r="BG399">
        <v>292</v>
      </c>
      <c r="BH399">
        <v>292</v>
      </c>
      <c r="BI399">
        <v>292</v>
      </c>
      <c r="BJ399">
        <v>292</v>
      </c>
      <c r="BK399">
        <v>292</v>
      </c>
      <c r="BL399">
        <v>292</v>
      </c>
      <c r="BM399">
        <v>292</v>
      </c>
      <c r="BN399">
        <v>292</v>
      </c>
      <c r="BO399">
        <v>292</v>
      </c>
      <c r="BP399">
        <v>292</v>
      </c>
      <c r="BQ399">
        <v>292</v>
      </c>
      <c r="BR399">
        <v>292</v>
      </c>
      <c r="BS399">
        <v>292</v>
      </c>
      <c r="BT399">
        <v>292</v>
      </c>
      <c r="BU399">
        <v>292</v>
      </c>
      <c r="BV399">
        <v>292</v>
      </c>
      <c r="BW399">
        <v>292</v>
      </c>
      <c r="BX399">
        <v>292</v>
      </c>
      <c r="BY399">
        <v>292</v>
      </c>
      <c r="BZ399">
        <v>292</v>
      </c>
      <c r="CA399">
        <v>292</v>
      </c>
      <c r="CB399">
        <v>292</v>
      </c>
      <c r="CC399">
        <v>292</v>
      </c>
      <c r="CD399">
        <v>292</v>
      </c>
      <c r="CE399">
        <v>292</v>
      </c>
      <c r="CF399">
        <v>292</v>
      </c>
      <c r="CG399">
        <v>292</v>
      </c>
      <c r="CH399">
        <v>292</v>
      </c>
      <c r="CI399">
        <v>293</v>
      </c>
      <c r="CJ399" s="4">
        <v>293</v>
      </c>
      <c r="CK399">
        <v>293</v>
      </c>
      <c r="CL399">
        <v>293</v>
      </c>
      <c r="CM399">
        <v>293</v>
      </c>
      <c r="CN399">
        <v>293</v>
      </c>
      <c r="CO399">
        <v>293</v>
      </c>
      <c r="CP399">
        <v>293</v>
      </c>
      <c r="CQ399">
        <v>293</v>
      </c>
      <c r="CR399">
        <v>293</v>
      </c>
      <c r="CS399">
        <v>293</v>
      </c>
      <c r="CT399" s="4">
        <v>293</v>
      </c>
      <c r="CU399">
        <v>293</v>
      </c>
      <c r="CV399" s="4">
        <v>293</v>
      </c>
      <c r="CW399" s="4">
        <v>293</v>
      </c>
      <c r="CX399">
        <v>293</v>
      </c>
      <c r="CY399">
        <v>293</v>
      </c>
      <c r="CZ399">
        <v>293</v>
      </c>
      <c r="DA399">
        <v>293</v>
      </c>
      <c r="DB399">
        <v>293</v>
      </c>
      <c r="DC399" s="4">
        <v>293</v>
      </c>
      <c r="DD399" s="4">
        <v>293</v>
      </c>
      <c r="DE399" s="4">
        <v>293</v>
      </c>
      <c r="DF399" s="4">
        <v>293</v>
      </c>
      <c r="DG399" s="4">
        <v>293</v>
      </c>
      <c r="DH399" s="4">
        <v>293</v>
      </c>
      <c r="DI399" s="4">
        <v>293</v>
      </c>
      <c r="DJ399" s="4">
        <v>293</v>
      </c>
    </row>
    <row r="400" spans="1:114" x14ac:dyDescent="0.3">
      <c r="A400" s="2" t="s">
        <v>2519</v>
      </c>
      <c r="AS400">
        <v>73</v>
      </c>
      <c r="AT400">
        <v>273</v>
      </c>
      <c r="AU400">
        <v>290</v>
      </c>
      <c r="AV400">
        <v>296</v>
      </c>
      <c r="AW400" s="4">
        <v>296</v>
      </c>
      <c r="AX400" s="4">
        <v>297</v>
      </c>
      <c r="AY400">
        <v>297</v>
      </c>
      <c r="AZ400" s="4">
        <v>299</v>
      </c>
      <c r="BA400" s="4">
        <v>298</v>
      </c>
      <c r="BB400">
        <v>298</v>
      </c>
      <c r="BC400">
        <v>298</v>
      </c>
      <c r="BD400">
        <v>298</v>
      </c>
      <c r="BE400">
        <v>298</v>
      </c>
      <c r="BF400">
        <v>298</v>
      </c>
      <c r="BG400">
        <v>298</v>
      </c>
      <c r="BH400">
        <v>298</v>
      </c>
      <c r="BI400">
        <v>298</v>
      </c>
      <c r="BJ400">
        <v>298</v>
      </c>
      <c r="BK400">
        <v>298</v>
      </c>
      <c r="BL400">
        <v>298</v>
      </c>
      <c r="BM400">
        <v>299</v>
      </c>
      <c r="BN400">
        <v>299</v>
      </c>
      <c r="BO400">
        <v>299</v>
      </c>
      <c r="BP400">
        <v>298</v>
      </c>
      <c r="BQ400">
        <v>298</v>
      </c>
      <c r="BR400">
        <v>298</v>
      </c>
      <c r="BS400">
        <v>298</v>
      </c>
      <c r="BT400">
        <v>298</v>
      </c>
      <c r="BU400">
        <v>298</v>
      </c>
      <c r="BV400">
        <v>298</v>
      </c>
      <c r="BW400">
        <v>298</v>
      </c>
      <c r="BX400">
        <v>298</v>
      </c>
      <c r="BY400">
        <v>298</v>
      </c>
      <c r="BZ400">
        <v>298</v>
      </c>
      <c r="CA400">
        <v>298</v>
      </c>
      <c r="CB400">
        <v>298</v>
      </c>
      <c r="CC400">
        <v>298</v>
      </c>
      <c r="CD400">
        <v>298</v>
      </c>
      <c r="CE400">
        <v>298</v>
      </c>
      <c r="CF400">
        <v>298</v>
      </c>
      <c r="CG400">
        <v>298</v>
      </c>
      <c r="CH400">
        <v>298</v>
      </c>
      <c r="CI400">
        <v>298</v>
      </c>
      <c r="CJ400" s="4">
        <v>298</v>
      </c>
      <c r="CK400">
        <v>298</v>
      </c>
      <c r="CL400">
        <v>298</v>
      </c>
      <c r="CM400">
        <v>298</v>
      </c>
      <c r="CN400">
        <v>298</v>
      </c>
      <c r="CO400">
        <v>298</v>
      </c>
      <c r="CP400">
        <v>298</v>
      </c>
      <c r="CQ400">
        <v>298</v>
      </c>
      <c r="CR400">
        <v>298</v>
      </c>
      <c r="CS400">
        <v>298</v>
      </c>
      <c r="CT400" s="4">
        <v>298</v>
      </c>
      <c r="CU400">
        <v>298</v>
      </c>
      <c r="CV400" s="4">
        <v>298</v>
      </c>
      <c r="CW400" s="4">
        <v>298</v>
      </c>
      <c r="CX400">
        <v>298</v>
      </c>
      <c r="CY400">
        <v>298</v>
      </c>
      <c r="CZ400">
        <v>298</v>
      </c>
      <c r="DA400">
        <v>298</v>
      </c>
      <c r="DB400">
        <v>298</v>
      </c>
      <c r="DC400" s="4">
        <v>298</v>
      </c>
      <c r="DD400" s="4">
        <v>298</v>
      </c>
      <c r="DE400" s="4">
        <v>298</v>
      </c>
      <c r="DF400" s="4">
        <v>298</v>
      </c>
      <c r="DG400" s="4">
        <v>298</v>
      </c>
      <c r="DH400" s="4">
        <v>298</v>
      </c>
      <c r="DI400" s="4">
        <v>298</v>
      </c>
      <c r="DJ400" s="4">
        <v>298</v>
      </c>
    </row>
    <row r="401" spans="1:114" x14ac:dyDescent="0.3">
      <c r="A401" s="2" t="s">
        <v>2520</v>
      </c>
      <c r="AS401">
        <v>43</v>
      </c>
      <c r="AT401">
        <v>264</v>
      </c>
      <c r="AU401">
        <v>285</v>
      </c>
      <c r="AV401">
        <v>293</v>
      </c>
      <c r="AW401" s="4">
        <v>296</v>
      </c>
      <c r="AX401" s="4">
        <v>298</v>
      </c>
      <c r="AY401">
        <v>298</v>
      </c>
      <c r="AZ401" s="4">
        <v>298</v>
      </c>
      <c r="BA401" s="4">
        <v>298</v>
      </c>
      <c r="BB401">
        <v>298</v>
      </c>
      <c r="BC401">
        <v>298</v>
      </c>
      <c r="BD401">
        <v>298</v>
      </c>
      <c r="BE401">
        <v>298</v>
      </c>
      <c r="BF401">
        <v>298</v>
      </c>
      <c r="BG401">
        <v>298</v>
      </c>
      <c r="BH401">
        <v>298</v>
      </c>
      <c r="BI401">
        <v>298</v>
      </c>
      <c r="BJ401">
        <v>298</v>
      </c>
      <c r="BK401">
        <v>298</v>
      </c>
      <c r="BL401">
        <v>298</v>
      </c>
      <c r="BM401">
        <v>298</v>
      </c>
      <c r="BN401">
        <v>298</v>
      </c>
      <c r="BO401">
        <v>298</v>
      </c>
      <c r="BP401">
        <v>298</v>
      </c>
      <c r="BQ401">
        <v>298</v>
      </c>
      <c r="BR401">
        <v>298</v>
      </c>
      <c r="BS401">
        <v>298</v>
      </c>
      <c r="BT401">
        <v>298</v>
      </c>
      <c r="BU401">
        <v>298</v>
      </c>
      <c r="BV401">
        <v>298</v>
      </c>
      <c r="BW401">
        <v>298</v>
      </c>
      <c r="BX401">
        <v>298</v>
      </c>
      <c r="BY401">
        <v>298</v>
      </c>
      <c r="BZ401">
        <v>298</v>
      </c>
      <c r="CA401">
        <v>298</v>
      </c>
      <c r="CB401">
        <v>298</v>
      </c>
      <c r="CC401">
        <v>298</v>
      </c>
      <c r="CD401">
        <v>298</v>
      </c>
      <c r="CE401">
        <v>298</v>
      </c>
      <c r="CF401">
        <v>298</v>
      </c>
      <c r="CG401">
        <v>298</v>
      </c>
      <c r="CH401">
        <v>298</v>
      </c>
      <c r="CI401">
        <v>298</v>
      </c>
      <c r="CJ401" s="4">
        <v>298</v>
      </c>
      <c r="CK401">
        <v>298</v>
      </c>
      <c r="CL401">
        <v>298</v>
      </c>
      <c r="CM401">
        <v>298</v>
      </c>
      <c r="CN401">
        <v>298</v>
      </c>
      <c r="CO401">
        <v>298</v>
      </c>
      <c r="CP401">
        <v>298</v>
      </c>
      <c r="CQ401">
        <v>298</v>
      </c>
      <c r="CR401">
        <v>298</v>
      </c>
      <c r="CS401">
        <v>298</v>
      </c>
      <c r="CT401" s="4">
        <v>298</v>
      </c>
      <c r="CU401">
        <v>298</v>
      </c>
      <c r="CV401" s="4">
        <v>298</v>
      </c>
      <c r="CW401" s="4">
        <v>298</v>
      </c>
      <c r="CX401">
        <v>298</v>
      </c>
      <c r="CY401">
        <v>298</v>
      </c>
      <c r="CZ401">
        <v>298</v>
      </c>
      <c r="DA401">
        <v>298</v>
      </c>
      <c r="DB401">
        <v>298</v>
      </c>
      <c r="DC401" s="4">
        <v>298</v>
      </c>
      <c r="DD401" s="4">
        <v>298</v>
      </c>
      <c r="DE401" s="4">
        <v>298</v>
      </c>
      <c r="DF401" s="4">
        <v>298</v>
      </c>
      <c r="DG401" s="4">
        <v>298</v>
      </c>
      <c r="DH401" s="4">
        <v>298</v>
      </c>
      <c r="DI401" s="4">
        <v>298</v>
      </c>
      <c r="DJ401" s="4">
        <v>298</v>
      </c>
    </row>
    <row r="402" spans="1:114" x14ac:dyDescent="0.3">
      <c r="A402" s="2" t="s">
        <v>2521</v>
      </c>
      <c r="AS402">
        <v>12</v>
      </c>
      <c r="AT402">
        <v>242</v>
      </c>
      <c r="AU402">
        <v>291</v>
      </c>
      <c r="AV402">
        <v>305</v>
      </c>
      <c r="AW402" s="4">
        <v>306</v>
      </c>
      <c r="AX402" s="4">
        <v>308</v>
      </c>
      <c r="AY402">
        <v>309</v>
      </c>
      <c r="AZ402" s="4">
        <v>309</v>
      </c>
      <c r="BA402" s="4">
        <v>310</v>
      </c>
      <c r="BB402">
        <v>310</v>
      </c>
      <c r="BC402">
        <v>310</v>
      </c>
      <c r="BD402">
        <v>310</v>
      </c>
      <c r="BE402">
        <v>310</v>
      </c>
      <c r="BF402">
        <v>310</v>
      </c>
      <c r="BG402">
        <v>310</v>
      </c>
      <c r="BH402">
        <v>310</v>
      </c>
      <c r="BI402">
        <v>310</v>
      </c>
      <c r="BJ402">
        <v>310</v>
      </c>
      <c r="BK402">
        <v>310</v>
      </c>
      <c r="BL402">
        <v>310</v>
      </c>
      <c r="BM402">
        <v>310</v>
      </c>
      <c r="BN402">
        <v>310</v>
      </c>
      <c r="BO402">
        <v>310</v>
      </c>
      <c r="BP402">
        <v>310</v>
      </c>
      <c r="BQ402">
        <v>310</v>
      </c>
      <c r="BR402">
        <v>310</v>
      </c>
      <c r="BS402">
        <v>310</v>
      </c>
      <c r="BT402">
        <v>310</v>
      </c>
      <c r="BU402">
        <v>310</v>
      </c>
      <c r="BV402">
        <v>310</v>
      </c>
      <c r="BW402">
        <v>310</v>
      </c>
      <c r="BX402">
        <v>310</v>
      </c>
      <c r="BY402">
        <v>310</v>
      </c>
      <c r="BZ402">
        <v>310</v>
      </c>
      <c r="CA402">
        <v>310</v>
      </c>
      <c r="CB402">
        <v>310</v>
      </c>
      <c r="CC402">
        <v>310</v>
      </c>
      <c r="CD402">
        <v>310</v>
      </c>
      <c r="CE402">
        <v>310</v>
      </c>
      <c r="CF402">
        <v>310</v>
      </c>
      <c r="CG402">
        <v>310</v>
      </c>
      <c r="CH402">
        <v>310</v>
      </c>
      <c r="CI402">
        <v>310</v>
      </c>
      <c r="CJ402" s="4">
        <v>310</v>
      </c>
      <c r="CK402">
        <v>310</v>
      </c>
      <c r="CL402">
        <v>310</v>
      </c>
      <c r="CM402">
        <v>310</v>
      </c>
      <c r="CN402">
        <v>310</v>
      </c>
      <c r="CO402">
        <v>310</v>
      </c>
      <c r="CP402">
        <v>310</v>
      </c>
      <c r="CQ402">
        <v>310</v>
      </c>
      <c r="CR402">
        <v>310</v>
      </c>
      <c r="CS402">
        <v>310</v>
      </c>
      <c r="CT402" s="4">
        <v>310</v>
      </c>
      <c r="CU402">
        <v>310</v>
      </c>
      <c r="CV402" s="4">
        <v>310</v>
      </c>
      <c r="CW402" s="4">
        <v>310</v>
      </c>
      <c r="CX402">
        <v>310</v>
      </c>
      <c r="CY402">
        <v>310</v>
      </c>
      <c r="CZ402">
        <v>310</v>
      </c>
      <c r="DA402">
        <v>310</v>
      </c>
      <c r="DB402">
        <v>310</v>
      </c>
      <c r="DC402" s="4">
        <v>310</v>
      </c>
      <c r="DD402" s="4">
        <v>310</v>
      </c>
      <c r="DE402" s="4">
        <v>310</v>
      </c>
      <c r="DF402" s="4">
        <v>310</v>
      </c>
      <c r="DG402" s="4">
        <v>310</v>
      </c>
      <c r="DH402" s="4">
        <v>310</v>
      </c>
      <c r="DI402" s="4">
        <v>310</v>
      </c>
      <c r="DJ402" s="4">
        <v>310</v>
      </c>
    </row>
    <row r="403" spans="1:114" x14ac:dyDescent="0.3">
      <c r="A403" s="2" t="s">
        <v>2524</v>
      </c>
      <c r="AT403">
        <v>216</v>
      </c>
      <c r="AU403">
        <v>273</v>
      </c>
      <c r="AV403">
        <v>280</v>
      </c>
      <c r="AW403" s="4">
        <v>282</v>
      </c>
      <c r="AX403" s="4">
        <v>283</v>
      </c>
      <c r="AY403">
        <v>283</v>
      </c>
      <c r="AZ403" s="4">
        <v>283</v>
      </c>
      <c r="BA403" s="4">
        <v>282</v>
      </c>
      <c r="BB403">
        <v>282</v>
      </c>
      <c r="BC403">
        <v>282</v>
      </c>
      <c r="BD403">
        <v>282</v>
      </c>
      <c r="BE403">
        <v>282</v>
      </c>
      <c r="BF403">
        <v>282</v>
      </c>
      <c r="BG403">
        <v>283</v>
      </c>
      <c r="BH403">
        <v>283</v>
      </c>
      <c r="BI403">
        <v>283</v>
      </c>
      <c r="BJ403">
        <v>283</v>
      </c>
      <c r="BK403">
        <v>283</v>
      </c>
      <c r="BL403">
        <v>283</v>
      </c>
      <c r="BM403">
        <v>283</v>
      </c>
      <c r="BN403">
        <v>283</v>
      </c>
      <c r="BO403">
        <v>283</v>
      </c>
      <c r="BP403">
        <v>283</v>
      </c>
      <c r="BQ403">
        <v>283</v>
      </c>
      <c r="BR403">
        <v>283</v>
      </c>
      <c r="BS403">
        <v>283</v>
      </c>
      <c r="BT403">
        <v>283</v>
      </c>
      <c r="BU403">
        <v>283</v>
      </c>
      <c r="BV403">
        <v>283</v>
      </c>
      <c r="BW403">
        <v>284</v>
      </c>
      <c r="BX403">
        <v>284</v>
      </c>
      <c r="BY403">
        <v>284</v>
      </c>
      <c r="BZ403">
        <v>284</v>
      </c>
      <c r="CA403">
        <v>284</v>
      </c>
      <c r="CB403">
        <v>284</v>
      </c>
      <c r="CC403">
        <v>284</v>
      </c>
      <c r="CD403">
        <v>284</v>
      </c>
      <c r="CE403">
        <v>284</v>
      </c>
      <c r="CF403">
        <v>284</v>
      </c>
      <c r="CG403">
        <v>284</v>
      </c>
      <c r="CH403">
        <v>284</v>
      </c>
      <c r="CI403">
        <v>284</v>
      </c>
      <c r="CJ403" s="4">
        <v>284</v>
      </c>
      <c r="CK403">
        <v>284</v>
      </c>
      <c r="CL403">
        <v>284</v>
      </c>
      <c r="CM403">
        <v>284</v>
      </c>
      <c r="CN403">
        <v>284</v>
      </c>
      <c r="CO403">
        <v>284</v>
      </c>
      <c r="CP403">
        <v>284</v>
      </c>
      <c r="CQ403">
        <v>284</v>
      </c>
      <c r="CR403">
        <v>284</v>
      </c>
      <c r="CS403">
        <v>284</v>
      </c>
      <c r="CT403" s="4">
        <v>284</v>
      </c>
      <c r="CU403">
        <v>284</v>
      </c>
      <c r="CV403" s="4">
        <v>284</v>
      </c>
      <c r="CW403" s="4">
        <v>284</v>
      </c>
      <c r="CX403">
        <v>284</v>
      </c>
      <c r="CY403">
        <v>284</v>
      </c>
      <c r="CZ403">
        <v>284</v>
      </c>
      <c r="DA403">
        <v>284</v>
      </c>
      <c r="DB403">
        <v>284</v>
      </c>
      <c r="DC403" s="4">
        <v>284</v>
      </c>
      <c r="DD403" s="4">
        <v>284</v>
      </c>
      <c r="DE403" s="4">
        <v>284</v>
      </c>
      <c r="DF403" s="4">
        <v>284</v>
      </c>
      <c r="DG403" s="4">
        <v>284</v>
      </c>
      <c r="DH403" s="4">
        <v>284</v>
      </c>
      <c r="DI403" s="4">
        <v>284</v>
      </c>
      <c r="DJ403" s="4">
        <v>284</v>
      </c>
    </row>
    <row r="404" spans="1:114" x14ac:dyDescent="0.3">
      <c r="A404" s="2" t="s">
        <v>2525</v>
      </c>
      <c r="AT404">
        <v>213</v>
      </c>
      <c r="AU404">
        <v>277</v>
      </c>
      <c r="AV404">
        <v>283</v>
      </c>
      <c r="AW404" s="4">
        <v>285</v>
      </c>
      <c r="AX404" s="4">
        <v>284</v>
      </c>
      <c r="AY404">
        <v>285</v>
      </c>
      <c r="AZ404" s="4">
        <v>286</v>
      </c>
      <c r="BA404" s="4">
        <v>288</v>
      </c>
      <c r="BB404">
        <v>290</v>
      </c>
      <c r="BC404">
        <v>290</v>
      </c>
      <c r="BD404">
        <v>290</v>
      </c>
      <c r="BE404">
        <v>290</v>
      </c>
      <c r="BF404">
        <v>290</v>
      </c>
      <c r="BG404">
        <v>290</v>
      </c>
      <c r="BH404">
        <v>290</v>
      </c>
      <c r="BI404">
        <v>290</v>
      </c>
      <c r="BJ404">
        <v>290</v>
      </c>
      <c r="BK404">
        <v>290</v>
      </c>
      <c r="BL404">
        <v>290</v>
      </c>
      <c r="BM404">
        <v>290</v>
      </c>
      <c r="BN404">
        <v>290</v>
      </c>
      <c r="BO404">
        <v>290</v>
      </c>
      <c r="BP404">
        <v>290</v>
      </c>
      <c r="BQ404">
        <v>290</v>
      </c>
      <c r="BR404">
        <v>290</v>
      </c>
      <c r="BS404">
        <v>290</v>
      </c>
      <c r="BT404">
        <v>290</v>
      </c>
      <c r="BU404">
        <v>290</v>
      </c>
      <c r="BV404">
        <v>290</v>
      </c>
      <c r="BW404">
        <v>290</v>
      </c>
      <c r="BX404">
        <v>290</v>
      </c>
      <c r="BY404">
        <v>290</v>
      </c>
      <c r="BZ404">
        <v>290</v>
      </c>
      <c r="CA404">
        <v>290</v>
      </c>
      <c r="CB404">
        <v>290</v>
      </c>
      <c r="CC404">
        <v>290</v>
      </c>
      <c r="CD404">
        <v>290</v>
      </c>
      <c r="CE404">
        <v>290</v>
      </c>
      <c r="CF404">
        <v>290</v>
      </c>
      <c r="CG404">
        <v>290</v>
      </c>
      <c r="CH404">
        <v>290</v>
      </c>
      <c r="CI404">
        <v>290</v>
      </c>
      <c r="CJ404" s="4">
        <v>290</v>
      </c>
      <c r="CK404">
        <v>290</v>
      </c>
      <c r="CL404">
        <v>290</v>
      </c>
      <c r="CM404">
        <v>290</v>
      </c>
      <c r="CN404">
        <v>290</v>
      </c>
      <c r="CO404">
        <v>290</v>
      </c>
      <c r="CP404">
        <v>290</v>
      </c>
      <c r="CQ404">
        <v>290</v>
      </c>
      <c r="CR404">
        <v>290</v>
      </c>
      <c r="CS404">
        <v>290</v>
      </c>
      <c r="CT404" s="4">
        <v>290</v>
      </c>
      <c r="CU404">
        <v>290</v>
      </c>
      <c r="CV404" s="4">
        <v>290</v>
      </c>
      <c r="CW404" s="4">
        <v>290</v>
      </c>
      <c r="CX404">
        <v>290</v>
      </c>
      <c r="CY404">
        <v>290</v>
      </c>
      <c r="CZ404">
        <v>290</v>
      </c>
      <c r="DA404">
        <v>290</v>
      </c>
      <c r="DB404">
        <v>290</v>
      </c>
      <c r="DC404" s="4">
        <v>290</v>
      </c>
      <c r="DD404" s="4">
        <v>290</v>
      </c>
      <c r="DE404" s="4">
        <v>290</v>
      </c>
      <c r="DF404" s="4">
        <v>290</v>
      </c>
      <c r="DG404" s="4">
        <v>290</v>
      </c>
      <c r="DH404" s="4">
        <v>290</v>
      </c>
      <c r="DI404" s="4">
        <v>290</v>
      </c>
      <c r="DJ404" s="4">
        <v>290</v>
      </c>
    </row>
    <row r="405" spans="1:114" x14ac:dyDescent="0.3">
      <c r="A405" s="2" t="s">
        <v>2526</v>
      </c>
      <c r="AT405">
        <v>162</v>
      </c>
      <c r="AU405">
        <v>264</v>
      </c>
      <c r="AV405">
        <v>270</v>
      </c>
      <c r="AW405" s="4">
        <v>275</v>
      </c>
      <c r="AX405" s="4">
        <v>276</v>
      </c>
      <c r="AY405">
        <v>277</v>
      </c>
      <c r="AZ405" s="4">
        <v>279</v>
      </c>
      <c r="BA405" s="4">
        <v>279</v>
      </c>
      <c r="BB405">
        <v>279</v>
      </c>
      <c r="BC405">
        <v>280</v>
      </c>
      <c r="BD405">
        <v>280</v>
      </c>
      <c r="BE405">
        <v>280</v>
      </c>
      <c r="BF405">
        <v>280</v>
      </c>
      <c r="BG405">
        <v>280</v>
      </c>
      <c r="BH405">
        <v>280</v>
      </c>
      <c r="BI405">
        <v>280</v>
      </c>
      <c r="BJ405">
        <v>280</v>
      </c>
      <c r="BK405">
        <v>280</v>
      </c>
      <c r="BL405">
        <v>280</v>
      </c>
      <c r="BM405">
        <v>280</v>
      </c>
      <c r="BN405">
        <v>280</v>
      </c>
      <c r="BO405">
        <v>280</v>
      </c>
      <c r="BP405">
        <v>280</v>
      </c>
      <c r="BQ405">
        <v>280</v>
      </c>
      <c r="BR405">
        <v>280</v>
      </c>
      <c r="BS405">
        <v>280</v>
      </c>
      <c r="BT405">
        <v>280</v>
      </c>
      <c r="BU405">
        <v>280</v>
      </c>
      <c r="BV405">
        <v>280</v>
      </c>
      <c r="BW405">
        <v>280</v>
      </c>
      <c r="BX405">
        <v>280</v>
      </c>
      <c r="BY405">
        <v>280</v>
      </c>
      <c r="BZ405">
        <v>280</v>
      </c>
      <c r="CA405">
        <v>280</v>
      </c>
      <c r="CB405">
        <v>280</v>
      </c>
      <c r="CC405">
        <v>280</v>
      </c>
      <c r="CD405">
        <v>281</v>
      </c>
      <c r="CE405">
        <v>281</v>
      </c>
      <c r="CF405">
        <v>281</v>
      </c>
      <c r="CG405">
        <v>281</v>
      </c>
      <c r="CH405">
        <v>281</v>
      </c>
      <c r="CI405">
        <v>281</v>
      </c>
      <c r="CJ405" s="4">
        <v>281</v>
      </c>
      <c r="CK405">
        <v>281</v>
      </c>
      <c r="CL405">
        <v>281</v>
      </c>
      <c r="CM405">
        <v>281</v>
      </c>
      <c r="CN405">
        <v>281</v>
      </c>
      <c r="CO405">
        <v>281</v>
      </c>
      <c r="CP405">
        <v>281</v>
      </c>
      <c r="CQ405">
        <v>281</v>
      </c>
      <c r="CR405">
        <v>281</v>
      </c>
      <c r="CS405">
        <v>281</v>
      </c>
      <c r="CT405" s="4">
        <v>281</v>
      </c>
      <c r="CU405">
        <v>281</v>
      </c>
      <c r="CV405" s="4">
        <v>281</v>
      </c>
      <c r="CW405" s="4">
        <v>281</v>
      </c>
      <c r="CX405">
        <v>281</v>
      </c>
      <c r="CY405">
        <v>281</v>
      </c>
      <c r="CZ405">
        <v>281</v>
      </c>
      <c r="DA405">
        <v>281</v>
      </c>
      <c r="DB405">
        <v>281</v>
      </c>
      <c r="DC405" s="4">
        <v>281</v>
      </c>
      <c r="DD405" s="4">
        <v>281</v>
      </c>
      <c r="DE405" s="4">
        <v>281</v>
      </c>
      <c r="DF405" s="4">
        <v>281</v>
      </c>
      <c r="DG405" s="4">
        <v>281</v>
      </c>
      <c r="DH405" s="4">
        <v>281</v>
      </c>
      <c r="DI405" s="4">
        <v>281</v>
      </c>
      <c r="DJ405" s="4">
        <v>281</v>
      </c>
    </row>
    <row r="406" spans="1:114" x14ac:dyDescent="0.3">
      <c r="A406" s="2" t="s">
        <v>2527</v>
      </c>
      <c r="AT406">
        <v>81</v>
      </c>
      <c r="AU406">
        <v>243</v>
      </c>
      <c r="AV406">
        <v>253</v>
      </c>
      <c r="AW406" s="4">
        <v>255</v>
      </c>
      <c r="AX406" s="4">
        <v>256</v>
      </c>
      <c r="AY406">
        <v>256</v>
      </c>
      <c r="AZ406" s="4">
        <v>256</v>
      </c>
      <c r="BA406" s="4">
        <v>257</v>
      </c>
      <c r="BB406">
        <v>257</v>
      </c>
      <c r="BC406">
        <v>257</v>
      </c>
      <c r="BD406">
        <v>257</v>
      </c>
      <c r="BE406">
        <v>257</v>
      </c>
      <c r="BF406">
        <v>257</v>
      </c>
      <c r="BG406">
        <v>257</v>
      </c>
      <c r="BH406">
        <v>257</v>
      </c>
      <c r="BI406">
        <v>257</v>
      </c>
      <c r="BJ406">
        <v>257</v>
      </c>
      <c r="BK406">
        <v>257</v>
      </c>
      <c r="BL406">
        <v>257</v>
      </c>
      <c r="BM406">
        <v>257</v>
      </c>
      <c r="BN406">
        <v>257</v>
      </c>
      <c r="BO406">
        <v>257</v>
      </c>
      <c r="BP406">
        <v>257</v>
      </c>
      <c r="BQ406">
        <v>257</v>
      </c>
      <c r="BR406">
        <v>257</v>
      </c>
      <c r="BS406">
        <v>257</v>
      </c>
      <c r="BT406">
        <v>257</v>
      </c>
      <c r="BU406">
        <v>257</v>
      </c>
      <c r="BV406">
        <v>257</v>
      </c>
      <c r="BW406">
        <v>257</v>
      </c>
      <c r="BX406">
        <v>257</v>
      </c>
      <c r="BY406">
        <v>257</v>
      </c>
      <c r="BZ406">
        <v>257</v>
      </c>
      <c r="CA406">
        <v>257</v>
      </c>
      <c r="CB406">
        <v>257</v>
      </c>
      <c r="CC406">
        <v>257</v>
      </c>
      <c r="CD406">
        <v>257</v>
      </c>
      <c r="CE406">
        <v>257</v>
      </c>
      <c r="CF406">
        <v>257</v>
      </c>
      <c r="CG406">
        <v>257</v>
      </c>
      <c r="CH406">
        <v>257</v>
      </c>
      <c r="CI406">
        <v>257</v>
      </c>
      <c r="CJ406" s="4">
        <v>257</v>
      </c>
      <c r="CK406">
        <v>257</v>
      </c>
      <c r="CL406">
        <v>257</v>
      </c>
      <c r="CM406">
        <v>258</v>
      </c>
      <c r="CN406">
        <v>258</v>
      </c>
      <c r="CO406">
        <v>258</v>
      </c>
      <c r="CP406">
        <v>258</v>
      </c>
      <c r="CQ406">
        <v>258</v>
      </c>
      <c r="CR406">
        <v>258</v>
      </c>
      <c r="CS406">
        <v>258</v>
      </c>
      <c r="CT406" s="4">
        <v>258</v>
      </c>
      <c r="CU406">
        <v>258</v>
      </c>
      <c r="CV406" s="4">
        <v>258</v>
      </c>
      <c r="CW406" s="4">
        <v>258</v>
      </c>
      <c r="CX406">
        <v>258</v>
      </c>
      <c r="CY406">
        <v>258</v>
      </c>
      <c r="CZ406">
        <v>258</v>
      </c>
      <c r="DA406">
        <v>258</v>
      </c>
      <c r="DB406">
        <v>258</v>
      </c>
      <c r="DC406" s="4">
        <v>258</v>
      </c>
      <c r="DD406" s="4">
        <v>258</v>
      </c>
      <c r="DE406" s="4">
        <v>258</v>
      </c>
      <c r="DF406" s="4">
        <v>258</v>
      </c>
      <c r="DG406" s="4">
        <v>258</v>
      </c>
      <c r="DH406" s="4">
        <v>258</v>
      </c>
      <c r="DI406" s="4">
        <v>258</v>
      </c>
      <c r="DJ406" s="4">
        <v>258</v>
      </c>
    </row>
    <row r="407" spans="1:114" x14ac:dyDescent="0.3">
      <c r="A407" s="2" t="s">
        <v>2528</v>
      </c>
      <c r="AT407">
        <v>51</v>
      </c>
      <c r="AU407">
        <v>240</v>
      </c>
      <c r="AV407">
        <v>255</v>
      </c>
      <c r="AW407" s="4">
        <v>258</v>
      </c>
      <c r="AX407" s="4">
        <v>257</v>
      </c>
      <c r="AY407">
        <v>258</v>
      </c>
      <c r="AZ407" s="4">
        <v>258</v>
      </c>
      <c r="BA407" s="4">
        <v>260</v>
      </c>
      <c r="BB407">
        <v>260</v>
      </c>
      <c r="BC407">
        <v>259</v>
      </c>
      <c r="BD407">
        <v>259</v>
      </c>
      <c r="BE407">
        <v>259</v>
      </c>
      <c r="BF407">
        <v>259</v>
      </c>
      <c r="BG407">
        <v>259</v>
      </c>
      <c r="BH407">
        <v>259</v>
      </c>
      <c r="BI407">
        <v>259</v>
      </c>
      <c r="BJ407">
        <v>259</v>
      </c>
      <c r="BK407">
        <v>259</v>
      </c>
      <c r="BL407">
        <v>259</v>
      </c>
      <c r="BM407">
        <v>259</v>
      </c>
      <c r="BN407">
        <v>259</v>
      </c>
      <c r="BO407">
        <v>259</v>
      </c>
      <c r="BP407">
        <v>259</v>
      </c>
      <c r="BQ407">
        <v>259</v>
      </c>
      <c r="BR407">
        <v>259</v>
      </c>
      <c r="BS407">
        <v>259</v>
      </c>
      <c r="BT407">
        <v>259</v>
      </c>
      <c r="BU407">
        <v>259</v>
      </c>
      <c r="BV407">
        <v>259</v>
      </c>
      <c r="BW407">
        <v>259</v>
      </c>
      <c r="BX407">
        <v>259</v>
      </c>
      <c r="BY407">
        <v>259</v>
      </c>
      <c r="BZ407">
        <v>259</v>
      </c>
      <c r="CA407">
        <v>259</v>
      </c>
      <c r="CB407">
        <v>259</v>
      </c>
      <c r="CC407">
        <v>259</v>
      </c>
      <c r="CD407">
        <v>259</v>
      </c>
      <c r="CE407">
        <v>259</v>
      </c>
      <c r="CF407">
        <v>259</v>
      </c>
      <c r="CG407">
        <v>259</v>
      </c>
      <c r="CH407">
        <v>259</v>
      </c>
      <c r="CI407">
        <v>259</v>
      </c>
      <c r="CJ407" s="4">
        <v>259</v>
      </c>
      <c r="CK407">
        <v>259</v>
      </c>
      <c r="CL407">
        <v>259</v>
      </c>
      <c r="CM407">
        <v>259</v>
      </c>
      <c r="CN407">
        <v>259</v>
      </c>
      <c r="CO407">
        <v>259</v>
      </c>
      <c r="CP407">
        <v>259</v>
      </c>
      <c r="CQ407">
        <v>259</v>
      </c>
      <c r="CR407">
        <v>259</v>
      </c>
      <c r="CS407">
        <v>259</v>
      </c>
      <c r="CT407" s="4">
        <v>259</v>
      </c>
      <c r="CU407">
        <v>259</v>
      </c>
      <c r="CV407" s="4">
        <v>259</v>
      </c>
      <c r="CW407" s="4">
        <v>259</v>
      </c>
      <c r="CX407">
        <v>259</v>
      </c>
      <c r="CY407">
        <v>259</v>
      </c>
      <c r="CZ407">
        <v>259</v>
      </c>
      <c r="DA407">
        <v>259</v>
      </c>
      <c r="DB407">
        <v>259</v>
      </c>
      <c r="DC407" s="4">
        <v>259</v>
      </c>
      <c r="DD407" s="4">
        <v>259</v>
      </c>
      <c r="DE407" s="4">
        <v>259</v>
      </c>
      <c r="DF407" s="4">
        <v>259</v>
      </c>
      <c r="DG407" s="4">
        <v>259</v>
      </c>
      <c r="DH407" s="4">
        <v>259</v>
      </c>
      <c r="DI407" s="4">
        <v>259</v>
      </c>
      <c r="DJ407" s="4">
        <v>259</v>
      </c>
    </row>
    <row r="408" spans="1:114" x14ac:dyDescent="0.3">
      <c r="A408" s="2" t="s">
        <v>2529</v>
      </c>
      <c r="AT408">
        <v>48</v>
      </c>
      <c r="AU408">
        <v>252</v>
      </c>
      <c r="AV408">
        <v>272</v>
      </c>
      <c r="AW408" s="4">
        <v>281</v>
      </c>
      <c r="AX408" s="4">
        <v>282</v>
      </c>
      <c r="AY408">
        <v>281</v>
      </c>
      <c r="AZ408" s="4">
        <v>283</v>
      </c>
      <c r="BA408" s="4">
        <v>284</v>
      </c>
      <c r="BB408">
        <v>284</v>
      </c>
      <c r="BC408">
        <v>285</v>
      </c>
      <c r="BD408">
        <v>285</v>
      </c>
      <c r="BE408">
        <v>285</v>
      </c>
      <c r="BF408">
        <v>285</v>
      </c>
      <c r="BG408">
        <v>286</v>
      </c>
      <c r="BH408">
        <v>285</v>
      </c>
      <c r="BI408">
        <v>285</v>
      </c>
      <c r="BJ408">
        <v>285</v>
      </c>
      <c r="BK408">
        <v>285</v>
      </c>
      <c r="BL408">
        <v>285</v>
      </c>
      <c r="BM408">
        <v>285</v>
      </c>
      <c r="BN408">
        <v>285</v>
      </c>
      <c r="BO408">
        <v>285</v>
      </c>
      <c r="BP408">
        <v>285</v>
      </c>
      <c r="BQ408">
        <v>286</v>
      </c>
      <c r="BR408">
        <v>286</v>
      </c>
      <c r="BS408">
        <v>286</v>
      </c>
      <c r="BT408">
        <v>286</v>
      </c>
      <c r="BU408">
        <v>286</v>
      </c>
      <c r="BV408">
        <v>286</v>
      </c>
      <c r="BW408">
        <v>286</v>
      </c>
      <c r="BX408">
        <v>286</v>
      </c>
      <c r="BY408">
        <v>286</v>
      </c>
      <c r="BZ408">
        <v>286</v>
      </c>
      <c r="CA408">
        <v>286</v>
      </c>
      <c r="CB408">
        <v>286</v>
      </c>
      <c r="CC408">
        <v>286</v>
      </c>
      <c r="CD408">
        <v>286</v>
      </c>
      <c r="CE408">
        <v>286</v>
      </c>
      <c r="CF408">
        <v>286</v>
      </c>
      <c r="CG408">
        <v>286</v>
      </c>
      <c r="CH408">
        <v>286</v>
      </c>
      <c r="CI408">
        <v>286</v>
      </c>
      <c r="CJ408" s="4">
        <v>286</v>
      </c>
      <c r="CK408">
        <v>286</v>
      </c>
      <c r="CL408">
        <v>286</v>
      </c>
      <c r="CM408">
        <v>286</v>
      </c>
      <c r="CN408">
        <v>286</v>
      </c>
      <c r="CO408">
        <v>286</v>
      </c>
      <c r="CP408">
        <v>286</v>
      </c>
      <c r="CQ408">
        <v>286</v>
      </c>
      <c r="CR408">
        <v>286</v>
      </c>
      <c r="CS408">
        <v>286</v>
      </c>
      <c r="CT408" s="4">
        <v>286</v>
      </c>
      <c r="CU408">
        <v>286</v>
      </c>
      <c r="CV408" s="4">
        <v>286</v>
      </c>
      <c r="CW408" s="4">
        <v>286</v>
      </c>
      <c r="CX408">
        <v>286</v>
      </c>
      <c r="CY408">
        <v>286</v>
      </c>
      <c r="CZ408">
        <v>286</v>
      </c>
      <c r="DA408">
        <v>286</v>
      </c>
      <c r="DB408">
        <v>286</v>
      </c>
      <c r="DC408" s="4">
        <v>286</v>
      </c>
      <c r="DD408" s="4">
        <v>286</v>
      </c>
      <c r="DE408" s="4">
        <v>286</v>
      </c>
      <c r="DF408" s="4">
        <v>286</v>
      </c>
      <c r="DG408" s="4">
        <v>286</v>
      </c>
      <c r="DH408" s="4">
        <v>286</v>
      </c>
      <c r="DI408" s="4">
        <v>286</v>
      </c>
      <c r="DJ408" s="4">
        <v>286</v>
      </c>
    </row>
    <row r="409" spans="1:114" x14ac:dyDescent="0.3">
      <c r="A409" s="2" t="s">
        <v>2530</v>
      </c>
      <c r="AT409">
        <v>6</v>
      </c>
      <c r="AU409">
        <v>192</v>
      </c>
      <c r="AV409">
        <v>236</v>
      </c>
      <c r="AW409" s="4">
        <v>239</v>
      </c>
      <c r="AX409" s="4">
        <v>239</v>
      </c>
      <c r="AY409">
        <v>243</v>
      </c>
      <c r="AZ409" s="4">
        <v>243</v>
      </c>
      <c r="BA409" s="4">
        <v>243</v>
      </c>
      <c r="BB409">
        <v>243</v>
      </c>
      <c r="BC409">
        <v>243</v>
      </c>
      <c r="BD409">
        <v>243</v>
      </c>
      <c r="BE409">
        <v>243</v>
      </c>
      <c r="BF409">
        <v>243</v>
      </c>
      <c r="BG409">
        <v>244</v>
      </c>
      <c r="BH409">
        <v>244</v>
      </c>
      <c r="BI409">
        <v>244</v>
      </c>
      <c r="BJ409">
        <v>244</v>
      </c>
      <c r="BK409">
        <v>244</v>
      </c>
      <c r="BL409">
        <v>244</v>
      </c>
      <c r="BM409">
        <v>244</v>
      </c>
      <c r="BN409">
        <v>244</v>
      </c>
      <c r="BO409">
        <v>244</v>
      </c>
      <c r="BP409">
        <v>244</v>
      </c>
      <c r="BQ409">
        <v>244</v>
      </c>
      <c r="BR409">
        <v>244</v>
      </c>
      <c r="BS409">
        <v>244</v>
      </c>
      <c r="BT409">
        <v>244</v>
      </c>
      <c r="BU409">
        <v>244</v>
      </c>
      <c r="BV409">
        <v>244</v>
      </c>
      <c r="BW409">
        <v>244</v>
      </c>
      <c r="BX409">
        <v>244</v>
      </c>
      <c r="BY409">
        <v>244</v>
      </c>
      <c r="BZ409">
        <v>244</v>
      </c>
      <c r="CA409">
        <v>244</v>
      </c>
      <c r="CB409">
        <v>244</v>
      </c>
      <c r="CC409">
        <v>244</v>
      </c>
      <c r="CD409">
        <v>244</v>
      </c>
      <c r="CE409">
        <v>244</v>
      </c>
      <c r="CF409">
        <v>244</v>
      </c>
      <c r="CG409">
        <v>244</v>
      </c>
      <c r="CH409">
        <v>244</v>
      </c>
      <c r="CI409">
        <v>244</v>
      </c>
      <c r="CJ409" s="4">
        <v>244</v>
      </c>
      <c r="CK409">
        <v>244</v>
      </c>
      <c r="CL409">
        <v>244</v>
      </c>
      <c r="CM409">
        <v>244</v>
      </c>
      <c r="CN409">
        <v>244</v>
      </c>
      <c r="CO409">
        <v>244</v>
      </c>
      <c r="CP409">
        <v>244</v>
      </c>
      <c r="CQ409">
        <v>244</v>
      </c>
      <c r="CR409">
        <v>244</v>
      </c>
      <c r="CS409">
        <v>244</v>
      </c>
      <c r="CT409" s="4">
        <v>244</v>
      </c>
      <c r="CU409">
        <v>244</v>
      </c>
      <c r="CV409" s="4">
        <v>244</v>
      </c>
      <c r="CW409" s="4">
        <v>244</v>
      </c>
      <c r="CX409">
        <v>244</v>
      </c>
      <c r="CY409">
        <v>244</v>
      </c>
      <c r="CZ409">
        <v>244</v>
      </c>
      <c r="DA409">
        <v>244</v>
      </c>
      <c r="DB409">
        <v>244</v>
      </c>
      <c r="DC409" s="4">
        <v>244</v>
      </c>
      <c r="DD409" s="4">
        <v>244</v>
      </c>
      <c r="DE409" s="4">
        <v>244</v>
      </c>
      <c r="DF409" s="4">
        <v>244</v>
      </c>
      <c r="DG409" s="4">
        <v>244</v>
      </c>
      <c r="DH409" s="4">
        <v>244</v>
      </c>
      <c r="DI409" s="4">
        <v>244</v>
      </c>
      <c r="DJ409" s="4">
        <v>244</v>
      </c>
    </row>
    <row r="410" spans="1:114" x14ac:dyDescent="0.3">
      <c r="A410" s="2" t="s">
        <v>2534</v>
      </c>
      <c r="AU410">
        <v>212</v>
      </c>
      <c r="AV410">
        <v>265</v>
      </c>
      <c r="AW410" s="4">
        <v>271</v>
      </c>
      <c r="AX410" s="4">
        <v>271</v>
      </c>
      <c r="AY410">
        <v>271</v>
      </c>
      <c r="AZ410" s="4">
        <v>271</v>
      </c>
      <c r="BA410" s="4">
        <v>271</v>
      </c>
      <c r="BB410">
        <v>271</v>
      </c>
      <c r="BC410">
        <v>271</v>
      </c>
      <c r="BD410">
        <v>271</v>
      </c>
      <c r="BE410">
        <v>271</v>
      </c>
      <c r="BF410">
        <v>271</v>
      </c>
      <c r="BG410">
        <v>271</v>
      </c>
      <c r="BH410">
        <v>272</v>
      </c>
      <c r="BI410">
        <v>272</v>
      </c>
      <c r="BJ410">
        <v>272</v>
      </c>
      <c r="BK410">
        <v>272</v>
      </c>
      <c r="BL410">
        <v>272</v>
      </c>
      <c r="BM410">
        <v>272</v>
      </c>
      <c r="BN410">
        <v>272</v>
      </c>
      <c r="BO410">
        <v>272</v>
      </c>
      <c r="BP410">
        <v>272</v>
      </c>
      <c r="BQ410">
        <v>272</v>
      </c>
      <c r="BR410">
        <v>272</v>
      </c>
      <c r="BS410">
        <v>272</v>
      </c>
      <c r="BT410">
        <v>272</v>
      </c>
      <c r="BU410">
        <v>272</v>
      </c>
      <c r="BV410">
        <v>272</v>
      </c>
      <c r="BW410">
        <v>272</v>
      </c>
      <c r="BX410">
        <v>272</v>
      </c>
      <c r="BY410">
        <v>272</v>
      </c>
      <c r="BZ410">
        <v>272</v>
      </c>
      <c r="CA410">
        <v>272</v>
      </c>
      <c r="CB410">
        <v>272</v>
      </c>
      <c r="CC410">
        <v>272</v>
      </c>
      <c r="CD410">
        <v>272</v>
      </c>
      <c r="CE410">
        <v>272</v>
      </c>
      <c r="CF410">
        <v>272</v>
      </c>
      <c r="CG410">
        <v>272</v>
      </c>
      <c r="CH410">
        <v>272</v>
      </c>
      <c r="CI410">
        <v>272</v>
      </c>
      <c r="CJ410" s="4">
        <v>272</v>
      </c>
      <c r="CK410">
        <v>272</v>
      </c>
      <c r="CL410">
        <v>272</v>
      </c>
      <c r="CM410">
        <v>272</v>
      </c>
      <c r="CN410">
        <v>272</v>
      </c>
      <c r="CO410">
        <v>272</v>
      </c>
      <c r="CP410">
        <v>272</v>
      </c>
      <c r="CQ410">
        <v>272</v>
      </c>
      <c r="CR410">
        <v>272</v>
      </c>
      <c r="CS410">
        <v>272</v>
      </c>
      <c r="CT410" s="4">
        <v>272</v>
      </c>
      <c r="CU410">
        <v>272</v>
      </c>
      <c r="CV410" s="4">
        <v>272</v>
      </c>
      <c r="CW410" s="4">
        <v>272</v>
      </c>
      <c r="CX410">
        <v>272</v>
      </c>
      <c r="CY410">
        <v>272</v>
      </c>
      <c r="CZ410">
        <v>272</v>
      </c>
      <c r="DA410">
        <v>272</v>
      </c>
      <c r="DB410">
        <v>272</v>
      </c>
      <c r="DC410" s="4">
        <v>272</v>
      </c>
      <c r="DD410" s="4">
        <v>272</v>
      </c>
      <c r="DE410" s="4">
        <v>272</v>
      </c>
      <c r="DF410" s="4">
        <v>272</v>
      </c>
      <c r="DG410" s="4">
        <v>272</v>
      </c>
      <c r="DH410" s="4">
        <v>272</v>
      </c>
      <c r="DI410" s="4">
        <v>272</v>
      </c>
      <c r="DJ410" s="4">
        <v>272</v>
      </c>
    </row>
    <row r="411" spans="1:114" x14ac:dyDescent="0.3">
      <c r="A411" s="2" t="s">
        <v>2535</v>
      </c>
      <c r="AU411">
        <v>172</v>
      </c>
      <c r="AV411">
        <v>240</v>
      </c>
      <c r="AW411" s="4">
        <v>244</v>
      </c>
      <c r="AX411" s="4">
        <v>246</v>
      </c>
      <c r="AY411">
        <v>247</v>
      </c>
      <c r="AZ411" s="4">
        <v>248</v>
      </c>
      <c r="BA411" s="4">
        <v>249</v>
      </c>
      <c r="BB411">
        <v>248</v>
      </c>
      <c r="BC411">
        <v>249</v>
      </c>
      <c r="BD411">
        <v>250</v>
      </c>
      <c r="BE411">
        <v>250</v>
      </c>
      <c r="BF411">
        <v>250</v>
      </c>
      <c r="BG411">
        <v>250</v>
      </c>
      <c r="BH411">
        <v>250</v>
      </c>
      <c r="BI411">
        <v>250</v>
      </c>
      <c r="BJ411">
        <v>250</v>
      </c>
      <c r="BK411">
        <v>250</v>
      </c>
      <c r="BL411">
        <v>250</v>
      </c>
      <c r="BM411">
        <v>250</v>
      </c>
      <c r="BN411">
        <v>250</v>
      </c>
      <c r="BO411">
        <v>250</v>
      </c>
      <c r="BP411">
        <v>250</v>
      </c>
      <c r="BQ411">
        <v>250</v>
      </c>
      <c r="BR411">
        <v>250</v>
      </c>
      <c r="BS411">
        <v>250</v>
      </c>
      <c r="BT411">
        <v>250</v>
      </c>
      <c r="BU411">
        <v>250</v>
      </c>
      <c r="BV411">
        <v>250</v>
      </c>
      <c r="BW411">
        <v>250</v>
      </c>
      <c r="BX411">
        <v>250</v>
      </c>
      <c r="BY411">
        <v>250</v>
      </c>
      <c r="BZ411">
        <v>251</v>
      </c>
      <c r="CA411">
        <v>251</v>
      </c>
      <c r="CB411">
        <v>251</v>
      </c>
      <c r="CC411">
        <v>251</v>
      </c>
      <c r="CD411">
        <v>251</v>
      </c>
      <c r="CE411">
        <v>251</v>
      </c>
      <c r="CF411">
        <v>251</v>
      </c>
      <c r="CG411">
        <v>251</v>
      </c>
      <c r="CH411">
        <v>251</v>
      </c>
      <c r="CI411">
        <v>251</v>
      </c>
      <c r="CJ411" s="4">
        <v>251</v>
      </c>
      <c r="CK411">
        <v>251</v>
      </c>
      <c r="CL411">
        <v>251</v>
      </c>
      <c r="CM411">
        <v>251</v>
      </c>
      <c r="CN411">
        <v>251</v>
      </c>
      <c r="CO411">
        <v>251</v>
      </c>
      <c r="CP411">
        <v>251</v>
      </c>
      <c r="CQ411">
        <v>251</v>
      </c>
      <c r="CR411">
        <v>251</v>
      </c>
      <c r="CS411">
        <v>251</v>
      </c>
      <c r="CT411" s="4">
        <v>251</v>
      </c>
      <c r="CU411">
        <v>251</v>
      </c>
      <c r="CV411" s="4">
        <v>251</v>
      </c>
      <c r="CW411" s="4">
        <v>251</v>
      </c>
      <c r="CX411">
        <v>251</v>
      </c>
      <c r="CY411">
        <v>251</v>
      </c>
      <c r="CZ411">
        <v>251</v>
      </c>
      <c r="DA411">
        <v>251</v>
      </c>
      <c r="DB411">
        <v>251</v>
      </c>
      <c r="DC411" s="4">
        <v>251</v>
      </c>
      <c r="DD411" s="4">
        <v>251</v>
      </c>
      <c r="DE411" s="4">
        <v>251</v>
      </c>
      <c r="DF411" s="4">
        <v>251</v>
      </c>
      <c r="DG411" s="4">
        <v>251</v>
      </c>
      <c r="DH411" s="4">
        <v>251</v>
      </c>
      <c r="DI411" s="4">
        <v>251</v>
      </c>
      <c r="DJ411" s="4">
        <v>251</v>
      </c>
    </row>
    <row r="412" spans="1:114" x14ac:dyDescent="0.3">
      <c r="A412" s="2" t="s">
        <v>2536</v>
      </c>
      <c r="AU412">
        <v>170</v>
      </c>
      <c r="AV412">
        <v>266</v>
      </c>
      <c r="AW412" s="4">
        <v>272</v>
      </c>
      <c r="AX412" s="4">
        <v>278</v>
      </c>
      <c r="AY412">
        <v>278</v>
      </c>
      <c r="AZ412" s="4">
        <v>279</v>
      </c>
      <c r="BA412" s="4">
        <v>279</v>
      </c>
      <c r="BB412">
        <v>279</v>
      </c>
      <c r="BC412">
        <v>279</v>
      </c>
      <c r="BD412">
        <v>279</v>
      </c>
      <c r="BE412">
        <v>279</v>
      </c>
      <c r="BF412">
        <v>279</v>
      </c>
      <c r="BG412">
        <v>279</v>
      </c>
      <c r="BH412">
        <v>279</v>
      </c>
      <c r="BI412">
        <v>279</v>
      </c>
      <c r="BJ412">
        <v>279</v>
      </c>
      <c r="BK412">
        <v>279</v>
      </c>
      <c r="BL412">
        <v>279</v>
      </c>
      <c r="BM412">
        <v>279</v>
      </c>
      <c r="BN412">
        <v>279</v>
      </c>
      <c r="BO412">
        <v>279</v>
      </c>
      <c r="BP412">
        <v>279</v>
      </c>
      <c r="BQ412">
        <v>279</v>
      </c>
      <c r="BR412">
        <v>280</v>
      </c>
      <c r="BS412">
        <v>280</v>
      </c>
      <c r="BT412">
        <v>280</v>
      </c>
      <c r="BU412">
        <v>280</v>
      </c>
      <c r="BV412">
        <v>279</v>
      </c>
      <c r="BW412">
        <v>279</v>
      </c>
      <c r="BX412">
        <v>279</v>
      </c>
      <c r="BY412">
        <v>279</v>
      </c>
      <c r="BZ412">
        <v>279</v>
      </c>
      <c r="CA412">
        <v>279</v>
      </c>
      <c r="CB412">
        <v>279</v>
      </c>
      <c r="CC412">
        <v>279</v>
      </c>
      <c r="CD412">
        <v>279</v>
      </c>
      <c r="CE412">
        <v>279</v>
      </c>
      <c r="CF412">
        <v>279</v>
      </c>
      <c r="CG412">
        <v>279</v>
      </c>
      <c r="CH412">
        <v>279</v>
      </c>
      <c r="CI412">
        <v>279</v>
      </c>
      <c r="CJ412" s="4">
        <v>279</v>
      </c>
      <c r="CK412">
        <v>279</v>
      </c>
      <c r="CL412">
        <v>279</v>
      </c>
      <c r="CM412">
        <v>279</v>
      </c>
      <c r="CN412">
        <v>279</v>
      </c>
      <c r="CO412">
        <v>279</v>
      </c>
      <c r="CP412">
        <v>279</v>
      </c>
      <c r="CQ412">
        <v>279</v>
      </c>
      <c r="CR412">
        <v>279</v>
      </c>
      <c r="CS412">
        <v>279</v>
      </c>
      <c r="CT412" s="4">
        <v>279</v>
      </c>
      <c r="CU412">
        <v>279</v>
      </c>
      <c r="CV412" s="4">
        <v>279</v>
      </c>
      <c r="CW412" s="4">
        <v>279</v>
      </c>
      <c r="CX412">
        <v>279</v>
      </c>
      <c r="CY412">
        <v>279</v>
      </c>
      <c r="CZ412">
        <v>279</v>
      </c>
      <c r="DA412">
        <v>279</v>
      </c>
      <c r="DB412">
        <v>279</v>
      </c>
      <c r="DC412" s="4">
        <v>279</v>
      </c>
      <c r="DD412" s="4">
        <v>279</v>
      </c>
      <c r="DE412" s="4">
        <v>279</v>
      </c>
      <c r="DF412" s="4">
        <v>279</v>
      </c>
      <c r="DG412" s="4">
        <v>279</v>
      </c>
      <c r="DH412" s="4">
        <v>279</v>
      </c>
      <c r="DI412" s="4">
        <v>279</v>
      </c>
      <c r="DJ412" s="4">
        <v>279</v>
      </c>
    </row>
    <row r="413" spans="1:114" x14ac:dyDescent="0.3">
      <c r="A413" s="2" t="s">
        <v>2537</v>
      </c>
      <c r="AU413">
        <v>87</v>
      </c>
      <c r="AV413">
        <v>248</v>
      </c>
      <c r="AW413" s="4">
        <v>254</v>
      </c>
      <c r="AX413" s="4">
        <v>256</v>
      </c>
      <c r="AY413">
        <v>259</v>
      </c>
      <c r="AZ413" s="4">
        <v>259</v>
      </c>
      <c r="BA413" s="4">
        <v>259</v>
      </c>
      <c r="BB413">
        <v>259</v>
      </c>
      <c r="BC413">
        <v>259</v>
      </c>
      <c r="BD413">
        <v>259</v>
      </c>
      <c r="BE413">
        <v>259</v>
      </c>
      <c r="BF413">
        <v>259</v>
      </c>
      <c r="BG413">
        <v>259</v>
      </c>
      <c r="BH413">
        <v>259</v>
      </c>
      <c r="BI413">
        <v>259</v>
      </c>
      <c r="BJ413">
        <v>259</v>
      </c>
      <c r="BK413">
        <v>259</v>
      </c>
      <c r="BL413">
        <v>259</v>
      </c>
      <c r="BM413">
        <v>259</v>
      </c>
      <c r="BN413">
        <v>259</v>
      </c>
      <c r="BO413">
        <v>259</v>
      </c>
      <c r="BP413">
        <v>259</v>
      </c>
      <c r="BQ413">
        <v>259</v>
      </c>
      <c r="BR413">
        <v>259</v>
      </c>
      <c r="BS413">
        <v>259</v>
      </c>
      <c r="BT413">
        <v>259</v>
      </c>
      <c r="BU413">
        <v>259</v>
      </c>
      <c r="BV413">
        <v>259</v>
      </c>
      <c r="BW413">
        <v>259</v>
      </c>
      <c r="BX413">
        <v>259</v>
      </c>
      <c r="BY413">
        <v>259</v>
      </c>
      <c r="BZ413">
        <v>259</v>
      </c>
      <c r="CA413">
        <v>259</v>
      </c>
      <c r="CB413">
        <v>259</v>
      </c>
      <c r="CC413">
        <v>259</v>
      </c>
      <c r="CD413">
        <v>259</v>
      </c>
      <c r="CE413">
        <v>259</v>
      </c>
      <c r="CF413">
        <v>259</v>
      </c>
      <c r="CG413">
        <v>259</v>
      </c>
      <c r="CH413">
        <v>259</v>
      </c>
      <c r="CI413">
        <v>259</v>
      </c>
      <c r="CJ413" s="4">
        <v>259</v>
      </c>
      <c r="CK413">
        <v>259</v>
      </c>
      <c r="CL413">
        <v>259</v>
      </c>
      <c r="CM413">
        <v>259</v>
      </c>
      <c r="CN413">
        <v>259</v>
      </c>
      <c r="CO413">
        <v>259</v>
      </c>
      <c r="CP413">
        <v>259</v>
      </c>
      <c r="CQ413">
        <v>259</v>
      </c>
      <c r="CR413">
        <v>259</v>
      </c>
      <c r="CS413">
        <v>259</v>
      </c>
      <c r="CT413" s="4">
        <v>259</v>
      </c>
      <c r="CU413">
        <v>259</v>
      </c>
      <c r="CV413" s="4">
        <v>259</v>
      </c>
      <c r="CW413" s="4">
        <v>259</v>
      </c>
      <c r="CX413">
        <v>259</v>
      </c>
      <c r="CY413">
        <v>259</v>
      </c>
      <c r="CZ413">
        <v>259</v>
      </c>
      <c r="DA413">
        <v>259</v>
      </c>
      <c r="DB413">
        <v>259</v>
      </c>
      <c r="DC413" s="4">
        <v>259</v>
      </c>
      <c r="DD413" s="4">
        <v>259</v>
      </c>
      <c r="DE413" s="4">
        <v>259</v>
      </c>
      <c r="DF413" s="4">
        <v>259</v>
      </c>
      <c r="DG413" s="4">
        <v>259</v>
      </c>
      <c r="DH413" s="4">
        <v>259</v>
      </c>
      <c r="DI413" s="4">
        <v>259</v>
      </c>
      <c r="DJ413" s="4">
        <v>259</v>
      </c>
    </row>
    <row r="414" spans="1:114" x14ac:dyDescent="0.3">
      <c r="A414" s="2" t="s">
        <v>2538</v>
      </c>
      <c r="AU414">
        <v>58</v>
      </c>
      <c r="AV414">
        <v>262</v>
      </c>
      <c r="AW414" s="4">
        <v>277</v>
      </c>
      <c r="AX414" s="4">
        <v>283</v>
      </c>
      <c r="AY414">
        <v>285</v>
      </c>
      <c r="AZ414" s="4">
        <v>286</v>
      </c>
      <c r="BA414" s="4">
        <v>289</v>
      </c>
      <c r="BB414">
        <v>289</v>
      </c>
      <c r="BC414">
        <v>289</v>
      </c>
      <c r="BD414">
        <v>289</v>
      </c>
      <c r="BE414">
        <v>290</v>
      </c>
      <c r="BF414">
        <v>290</v>
      </c>
      <c r="BG414">
        <v>288</v>
      </c>
      <c r="BH414">
        <v>289</v>
      </c>
      <c r="BI414">
        <v>289</v>
      </c>
      <c r="BJ414">
        <v>289</v>
      </c>
      <c r="BK414">
        <v>290</v>
      </c>
      <c r="BL414">
        <v>290</v>
      </c>
      <c r="BM414">
        <v>290</v>
      </c>
      <c r="BN414">
        <v>290</v>
      </c>
      <c r="BO414">
        <v>290</v>
      </c>
      <c r="BP414">
        <v>290</v>
      </c>
      <c r="BQ414">
        <v>290</v>
      </c>
      <c r="BR414">
        <v>290</v>
      </c>
      <c r="BS414">
        <v>290</v>
      </c>
      <c r="BT414">
        <v>290</v>
      </c>
      <c r="BU414">
        <v>290</v>
      </c>
      <c r="BV414">
        <v>290</v>
      </c>
      <c r="BW414">
        <v>290</v>
      </c>
      <c r="BX414">
        <v>290</v>
      </c>
      <c r="BY414">
        <v>290</v>
      </c>
      <c r="BZ414">
        <v>290</v>
      </c>
      <c r="CA414">
        <v>290</v>
      </c>
      <c r="CB414">
        <v>290</v>
      </c>
      <c r="CC414">
        <v>290</v>
      </c>
      <c r="CD414">
        <v>290</v>
      </c>
      <c r="CE414">
        <v>290</v>
      </c>
      <c r="CF414">
        <v>290</v>
      </c>
      <c r="CG414">
        <v>290</v>
      </c>
      <c r="CH414">
        <v>290</v>
      </c>
      <c r="CI414">
        <v>290</v>
      </c>
      <c r="CJ414" s="4">
        <v>290</v>
      </c>
      <c r="CK414">
        <v>290</v>
      </c>
      <c r="CL414">
        <v>290</v>
      </c>
      <c r="CM414">
        <v>290</v>
      </c>
      <c r="CN414">
        <v>290</v>
      </c>
      <c r="CO414">
        <v>290</v>
      </c>
      <c r="CP414">
        <v>290</v>
      </c>
      <c r="CQ414">
        <v>290</v>
      </c>
      <c r="CR414">
        <v>290</v>
      </c>
      <c r="CS414">
        <v>290</v>
      </c>
      <c r="CT414" s="4">
        <v>290</v>
      </c>
      <c r="CU414">
        <v>290</v>
      </c>
      <c r="CV414" s="4">
        <v>290</v>
      </c>
      <c r="CW414" s="4">
        <v>290</v>
      </c>
      <c r="CX414">
        <v>290</v>
      </c>
      <c r="CY414">
        <v>290</v>
      </c>
      <c r="CZ414">
        <v>290</v>
      </c>
      <c r="DA414">
        <v>290</v>
      </c>
      <c r="DB414">
        <v>290</v>
      </c>
      <c r="DC414" s="4">
        <v>290</v>
      </c>
      <c r="DD414" s="4">
        <v>290</v>
      </c>
      <c r="DE414" s="4">
        <v>290</v>
      </c>
      <c r="DF414" s="4">
        <v>290</v>
      </c>
      <c r="DG414" s="4">
        <v>290</v>
      </c>
      <c r="DH414" s="4">
        <v>290</v>
      </c>
      <c r="DI414" s="4">
        <v>290</v>
      </c>
      <c r="DJ414" s="4">
        <v>290</v>
      </c>
    </row>
    <row r="415" spans="1:114" x14ac:dyDescent="0.3">
      <c r="A415" s="2" t="s">
        <v>2539</v>
      </c>
      <c r="AU415">
        <v>36</v>
      </c>
      <c r="AV415">
        <v>218</v>
      </c>
      <c r="AW415" s="4">
        <v>238</v>
      </c>
      <c r="AX415" s="4">
        <v>244</v>
      </c>
      <c r="AY415">
        <v>246</v>
      </c>
      <c r="AZ415" s="4">
        <v>246</v>
      </c>
      <c r="BA415" s="4">
        <v>248</v>
      </c>
      <c r="BB415">
        <v>248</v>
      </c>
      <c r="BC415">
        <v>248</v>
      </c>
      <c r="BD415">
        <v>248</v>
      </c>
      <c r="BE415">
        <v>248</v>
      </c>
      <c r="BF415">
        <v>248</v>
      </c>
      <c r="BG415">
        <v>248</v>
      </c>
      <c r="BH415">
        <v>248</v>
      </c>
      <c r="BI415">
        <v>248</v>
      </c>
      <c r="BJ415">
        <v>248</v>
      </c>
      <c r="BK415">
        <v>248</v>
      </c>
      <c r="BL415">
        <v>248</v>
      </c>
      <c r="BM415">
        <v>248</v>
      </c>
      <c r="BN415">
        <v>248</v>
      </c>
      <c r="BO415">
        <v>248</v>
      </c>
      <c r="BP415">
        <v>249</v>
      </c>
      <c r="BQ415">
        <v>249</v>
      </c>
      <c r="BR415">
        <v>249</v>
      </c>
      <c r="BS415">
        <v>249</v>
      </c>
      <c r="BT415">
        <v>249</v>
      </c>
      <c r="BU415">
        <v>249</v>
      </c>
      <c r="BV415">
        <v>249</v>
      </c>
      <c r="BW415">
        <v>249</v>
      </c>
      <c r="BX415">
        <v>249</v>
      </c>
      <c r="BY415">
        <v>249</v>
      </c>
      <c r="BZ415">
        <v>249</v>
      </c>
      <c r="CA415">
        <v>249</v>
      </c>
      <c r="CB415">
        <v>249</v>
      </c>
      <c r="CC415">
        <v>249</v>
      </c>
      <c r="CD415">
        <v>249</v>
      </c>
      <c r="CE415">
        <v>249</v>
      </c>
      <c r="CF415">
        <v>249</v>
      </c>
      <c r="CG415">
        <v>249</v>
      </c>
      <c r="CH415">
        <v>249</v>
      </c>
      <c r="CI415">
        <v>249</v>
      </c>
      <c r="CJ415" s="4">
        <v>249</v>
      </c>
      <c r="CK415">
        <v>249</v>
      </c>
      <c r="CL415">
        <v>249</v>
      </c>
      <c r="CM415">
        <v>249</v>
      </c>
      <c r="CN415">
        <v>249</v>
      </c>
      <c r="CO415">
        <v>249</v>
      </c>
      <c r="CP415">
        <v>249</v>
      </c>
      <c r="CQ415">
        <v>249</v>
      </c>
      <c r="CR415">
        <v>249</v>
      </c>
      <c r="CS415">
        <v>249</v>
      </c>
      <c r="CT415" s="4">
        <v>249</v>
      </c>
      <c r="CU415">
        <v>249</v>
      </c>
      <c r="CV415" s="4">
        <v>249</v>
      </c>
      <c r="CW415" s="4">
        <v>249</v>
      </c>
      <c r="CX415">
        <v>249</v>
      </c>
      <c r="CY415">
        <v>249</v>
      </c>
      <c r="CZ415">
        <v>249</v>
      </c>
      <c r="DA415">
        <v>249</v>
      </c>
      <c r="DB415">
        <v>249</v>
      </c>
      <c r="DC415" s="4">
        <v>249</v>
      </c>
      <c r="DD415" s="4">
        <v>249</v>
      </c>
      <c r="DE415" s="4">
        <v>249</v>
      </c>
      <c r="DF415" s="4">
        <v>249</v>
      </c>
      <c r="DG415" s="4">
        <v>249</v>
      </c>
      <c r="DH415" s="4">
        <v>249</v>
      </c>
      <c r="DI415" s="4">
        <v>249</v>
      </c>
      <c r="DJ415" s="4">
        <v>249</v>
      </c>
    </row>
    <row r="416" spans="1:114" x14ac:dyDescent="0.3">
      <c r="A416" s="2" t="s">
        <v>2540</v>
      </c>
      <c r="AU416">
        <v>8</v>
      </c>
      <c r="AV416">
        <v>218</v>
      </c>
      <c r="AW416" s="4">
        <v>271</v>
      </c>
      <c r="AX416" s="4">
        <v>277</v>
      </c>
      <c r="AY416">
        <v>278</v>
      </c>
      <c r="AZ416" s="4">
        <v>277</v>
      </c>
      <c r="BA416" s="4">
        <v>279</v>
      </c>
      <c r="BB416">
        <v>279</v>
      </c>
      <c r="BC416">
        <v>279</v>
      </c>
      <c r="BD416">
        <v>279</v>
      </c>
      <c r="BE416">
        <v>279</v>
      </c>
      <c r="BF416">
        <v>279</v>
      </c>
      <c r="BG416">
        <v>279</v>
      </c>
      <c r="BH416">
        <v>279</v>
      </c>
      <c r="BI416">
        <v>279</v>
      </c>
      <c r="BJ416">
        <v>279</v>
      </c>
      <c r="BK416">
        <v>279</v>
      </c>
      <c r="BL416">
        <v>279</v>
      </c>
      <c r="BM416">
        <v>279</v>
      </c>
      <c r="BN416">
        <v>279</v>
      </c>
      <c r="BO416">
        <v>279</v>
      </c>
      <c r="BP416">
        <v>279</v>
      </c>
      <c r="BQ416">
        <v>279</v>
      </c>
      <c r="BR416">
        <v>279</v>
      </c>
      <c r="BS416">
        <v>279</v>
      </c>
      <c r="BT416">
        <v>279</v>
      </c>
      <c r="BU416">
        <v>279</v>
      </c>
      <c r="BV416">
        <v>279</v>
      </c>
      <c r="BW416">
        <v>279</v>
      </c>
      <c r="BX416">
        <v>279</v>
      </c>
      <c r="BY416">
        <v>279</v>
      </c>
      <c r="BZ416">
        <v>279</v>
      </c>
      <c r="CA416">
        <v>279</v>
      </c>
      <c r="CB416">
        <v>279</v>
      </c>
      <c r="CC416">
        <v>279</v>
      </c>
      <c r="CD416">
        <v>279</v>
      </c>
      <c r="CE416">
        <v>279</v>
      </c>
      <c r="CF416">
        <v>279</v>
      </c>
      <c r="CG416">
        <v>279</v>
      </c>
      <c r="CH416">
        <v>279</v>
      </c>
      <c r="CI416">
        <v>279</v>
      </c>
      <c r="CJ416" s="4">
        <v>279</v>
      </c>
      <c r="CK416">
        <v>279</v>
      </c>
      <c r="CL416">
        <v>279</v>
      </c>
      <c r="CM416">
        <v>279</v>
      </c>
      <c r="CN416">
        <v>279</v>
      </c>
      <c r="CO416">
        <v>279</v>
      </c>
      <c r="CP416">
        <v>279</v>
      </c>
      <c r="CQ416">
        <v>279</v>
      </c>
      <c r="CR416">
        <v>279</v>
      </c>
      <c r="CS416">
        <v>279</v>
      </c>
      <c r="CT416" s="4">
        <v>279</v>
      </c>
      <c r="CU416">
        <v>279</v>
      </c>
      <c r="CV416" s="4">
        <v>279</v>
      </c>
      <c r="CW416" s="4">
        <v>279</v>
      </c>
      <c r="CX416">
        <v>279</v>
      </c>
      <c r="CY416">
        <v>279</v>
      </c>
      <c r="CZ416">
        <v>279</v>
      </c>
      <c r="DA416">
        <v>279</v>
      </c>
      <c r="DB416">
        <v>279</v>
      </c>
      <c r="DC416" s="4">
        <v>279</v>
      </c>
      <c r="DD416" s="4">
        <v>279</v>
      </c>
      <c r="DE416" s="4">
        <v>279</v>
      </c>
      <c r="DF416" s="4">
        <v>279</v>
      </c>
      <c r="DG416" s="4">
        <v>279</v>
      </c>
      <c r="DH416" s="4">
        <v>279</v>
      </c>
      <c r="DI416" s="4">
        <v>279</v>
      </c>
      <c r="DJ416" s="4">
        <v>279</v>
      </c>
    </row>
    <row r="417" spans="1:114" x14ac:dyDescent="0.3">
      <c r="A417" s="2" t="s">
        <v>2585</v>
      </c>
      <c r="AV417">
        <v>185</v>
      </c>
      <c r="AW417" s="4">
        <v>236</v>
      </c>
      <c r="AX417" s="4">
        <v>240</v>
      </c>
      <c r="AY417">
        <v>242</v>
      </c>
      <c r="AZ417" s="4">
        <v>244</v>
      </c>
      <c r="BA417" s="4">
        <v>245</v>
      </c>
      <c r="BB417">
        <v>245</v>
      </c>
      <c r="BC417">
        <v>245</v>
      </c>
      <c r="BD417">
        <v>245</v>
      </c>
      <c r="BE417">
        <v>245</v>
      </c>
      <c r="BF417">
        <v>245</v>
      </c>
      <c r="BG417">
        <v>244</v>
      </c>
      <c r="BH417">
        <v>244</v>
      </c>
      <c r="BI417">
        <v>244</v>
      </c>
      <c r="BJ417">
        <v>244</v>
      </c>
      <c r="BK417">
        <v>244</v>
      </c>
      <c r="BL417">
        <v>244</v>
      </c>
      <c r="BM417">
        <v>244</v>
      </c>
      <c r="BN417">
        <v>244</v>
      </c>
      <c r="BO417">
        <v>244</v>
      </c>
      <c r="BP417">
        <v>244</v>
      </c>
      <c r="BQ417">
        <v>244</v>
      </c>
      <c r="BR417">
        <v>244</v>
      </c>
      <c r="BS417">
        <v>244</v>
      </c>
      <c r="BT417">
        <v>244</v>
      </c>
      <c r="BU417">
        <v>244</v>
      </c>
      <c r="BV417">
        <v>244</v>
      </c>
      <c r="BW417">
        <v>244</v>
      </c>
      <c r="BX417">
        <v>244</v>
      </c>
      <c r="BY417">
        <v>244</v>
      </c>
      <c r="BZ417">
        <v>244</v>
      </c>
      <c r="CA417">
        <v>244</v>
      </c>
      <c r="CB417">
        <v>244</v>
      </c>
      <c r="CC417">
        <v>244</v>
      </c>
      <c r="CD417">
        <v>244</v>
      </c>
      <c r="CE417">
        <v>244</v>
      </c>
      <c r="CF417">
        <v>244</v>
      </c>
      <c r="CG417">
        <v>244</v>
      </c>
      <c r="CH417">
        <v>244</v>
      </c>
      <c r="CI417">
        <v>244</v>
      </c>
      <c r="CJ417" s="4">
        <v>244</v>
      </c>
      <c r="CK417">
        <v>244</v>
      </c>
      <c r="CL417">
        <v>244</v>
      </c>
      <c r="CM417">
        <v>244</v>
      </c>
      <c r="CN417">
        <v>244</v>
      </c>
      <c r="CO417">
        <v>244</v>
      </c>
      <c r="CP417">
        <v>244</v>
      </c>
      <c r="CQ417">
        <v>244</v>
      </c>
      <c r="CR417">
        <v>244</v>
      </c>
      <c r="CS417">
        <v>244</v>
      </c>
      <c r="CT417" s="4">
        <v>244</v>
      </c>
      <c r="CU417">
        <v>244</v>
      </c>
      <c r="CV417" s="4">
        <v>244</v>
      </c>
      <c r="CW417" s="4">
        <v>244</v>
      </c>
      <c r="CX417">
        <v>244</v>
      </c>
      <c r="CY417">
        <v>244</v>
      </c>
      <c r="CZ417">
        <v>244</v>
      </c>
      <c r="DA417">
        <v>244</v>
      </c>
      <c r="DB417">
        <v>244</v>
      </c>
      <c r="DC417" s="4">
        <v>244</v>
      </c>
      <c r="DD417" s="4">
        <v>244</v>
      </c>
      <c r="DE417" s="4">
        <v>244</v>
      </c>
      <c r="DF417" s="4">
        <v>244</v>
      </c>
      <c r="DG417" s="4">
        <v>244</v>
      </c>
      <c r="DH417" s="4">
        <v>244</v>
      </c>
      <c r="DI417" s="4">
        <v>244</v>
      </c>
      <c r="DJ417" s="4">
        <v>244</v>
      </c>
    </row>
    <row r="418" spans="1:114" x14ac:dyDescent="0.3">
      <c r="A418" s="2" t="s">
        <v>2586</v>
      </c>
      <c r="AV418">
        <v>200</v>
      </c>
      <c r="AW418" s="4">
        <v>244</v>
      </c>
      <c r="AX418" s="4">
        <v>257</v>
      </c>
      <c r="AY418">
        <v>260</v>
      </c>
      <c r="AZ418" s="4">
        <v>259</v>
      </c>
      <c r="BA418" s="4">
        <v>259</v>
      </c>
      <c r="BB418">
        <v>259</v>
      </c>
      <c r="BC418">
        <v>259</v>
      </c>
      <c r="BD418">
        <v>259</v>
      </c>
      <c r="BE418">
        <v>259</v>
      </c>
      <c r="BF418">
        <v>259</v>
      </c>
      <c r="BG418">
        <v>259</v>
      </c>
      <c r="BH418">
        <v>259</v>
      </c>
      <c r="BI418">
        <v>259</v>
      </c>
      <c r="BJ418">
        <v>259</v>
      </c>
      <c r="BK418">
        <v>259</v>
      </c>
      <c r="BL418">
        <v>259</v>
      </c>
      <c r="BM418">
        <v>259</v>
      </c>
      <c r="BN418">
        <v>259</v>
      </c>
      <c r="BO418">
        <v>259</v>
      </c>
      <c r="BP418">
        <v>259</v>
      </c>
      <c r="BQ418">
        <v>259</v>
      </c>
      <c r="BR418">
        <v>259</v>
      </c>
      <c r="BS418">
        <v>259</v>
      </c>
      <c r="BT418">
        <v>259</v>
      </c>
      <c r="BU418">
        <v>259</v>
      </c>
      <c r="BV418">
        <v>259</v>
      </c>
      <c r="BW418">
        <v>259</v>
      </c>
      <c r="BX418">
        <v>259</v>
      </c>
      <c r="BY418">
        <v>259</v>
      </c>
      <c r="BZ418">
        <v>259</v>
      </c>
      <c r="CA418">
        <v>259</v>
      </c>
      <c r="CB418">
        <v>259</v>
      </c>
      <c r="CC418">
        <v>259</v>
      </c>
      <c r="CD418">
        <v>259</v>
      </c>
      <c r="CE418">
        <v>259</v>
      </c>
      <c r="CF418">
        <v>259</v>
      </c>
      <c r="CG418">
        <v>259</v>
      </c>
      <c r="CH418">
        <v>259</v>
      </c>
      <c r="CI418">
        <v>259</v>
      </c>
      <c r="CJ418" s="4">
        <v>260</v>
      </c>
      <c r="CK418">
        <v>259</v>
      </c>
      <c r="CL418">
        <v>259</v>
      </c>
      <c r="CM418">
        <v>259</v>
      </c>
      <c r="CN418">
        <v>259</v>
      </c>
      <c r="CO418">
        <v>259</v>
      </c>
      <c r="CP418">
        <v>259</v>
      </c>
      <c r="CQ418">
        <v>259</v>
      </c>
      <c r="CR418">
        <v>259</v>
      </c>
      <c r="CS418">
        <v>259</v>
      </c>
      <c r="CT418" s="4">
        <v>259</v>
      </c>
      <c r="CU418">
        <v>259</v>
      </c>
      <c r="CV418" s="4">
        <v>259</v>
      </c>
      <c r="CW418" s="4">
        <v>259</v>
      </c>
      <c r="CX418">
        <v>259</v>
      </c>
      <c r="CY418">
        <v>259</v>
      </c>
      <c r="CZ418">
        <v>259</v>
      </c>
      <c r="DA418">
        <v>259</v>
      </c>
      <c r="DB418">
        <v>259</v>
      </c>
      <c r="DC418" s="4">
        <v>259</v>
      </c>
      <c r="DD418" s="4">
        <v>259</v>
      </c>
      <c r="DE418" s="4">
        <v>259</v>
      </c>
      <c r="DF418" s="4">
        <v>259</v>
      </c>
      <c r="DG418" s="4">
        <v>259</v>
      </c>
      <c r="DH418" s="4">
        <v>259</v>
      </c>
      <c r="DI418" s="4">
        <v>259</v>
      </c>
      <c r="DJ418" s="4">
        <v>259</v>
      </c>
    </row>
    <row r="419" spans="1:114" x14ac:dyDescent="0.3">
      <c r="A419" s="2" t="s">
        <v>2587</v>
      </c>
      <c r="AV419">
        <v>164</v>
      </c>
      <c r="AW419" s="4">
        <v>245</v>
      </c>
      <c r="AX419" s="4">
        <v>254</v>
      </c>
      <c r="AY419">
        <v>256</v>
      </c>
      <c r="AZ419" s="4">
        <v>257</v>
      </c>
      <c r="BA419" s="4">
        <v>258</v>
      </c>
      <c r="BB419">
        <v>258</v>
      </c>
      <c r="BC419">
        <v>258</v>
      </c>
      <c r="BD419">
        <v>258</v>
      </c>
      <c r="BE419">
        <v>258</v>
      </c>
      <c r="BF419">
        <v>258</v>
      </c>
      <c r="BG419">
        <v>258</v>
      </c>
      <c r="BH419">
        <v>258</v>
      </c>
      <c r="BI419">
        <v>258</v>
      </c>
      <c r="BJ419">
        <v>258</v>
      </c>
      <c r="BK419">
        <v>258</v>
      </c>
      <c r="BL419">
        <v>258</v>
      </c>
      <c r="BM419">
        <v>258</v>
      </c>
      <c r="BN419">
        <v>258</v>
      </c>
      <c r="BO419">
        <v>258</v>
      </c>
      <c r="BP419">
        <v>259</v>
      </c>
      <c r="BQ419">
        <v>259</v>
      </c>
      <c r="BR419">
        <v>259</v>
      </c>
      <c r="BS419">
        <v>259</v>
      </c>
      <c r="BT419">
        <v>259</v>
      </c>
      <c r="BU419">
        <v>259</v>
      </c>
      <c r="BV419">
        <v>259</v>
      </c>
      <c r="BW419">
        <v>259</v>
      </c>
      <c r="BX419">
        <v>259</v>
      </c>
      <c r="BY419">
        <v>259</v>
      </c>
      <c r="BZ419">
        <v>259</v>
      </c>
      <c r="CA419">
        <v>259</v>
      </c>
      <c r="CB419">
        <v>259</v>
      </c>
      <c r="CC419">
        <v>259</v>
      </c>
      <c r="CD419">
        <v>259</v>
      </c>
      <c r="CE419">
        <v>259</v>
      </c>
      <c r="CF419">
        <v>259</v>
      </c>
      <c r="CG419">
        <v>259</v>
      </c>
      <c r="CH419">
        <v>259</v>
      </c>
      <c r="CI419">
        <v>259</v>
      </c>
      <c r="CJ419" s="4">
        <v>259</v>
      </c>
      <c r="CK419">
        <v>259</v>
      </c>
      <c r="CL419">
        <v>259</v>
      </c>
      <c r="CM419">
        <v>259</v>
      </c>
      <c r="CN419">
        <v>259</v>
      </c>
      <c r="CO419">
        <v>259</v>
      </c>
      <c r="CP419">
        <v>259</v>
      </c>
      <c r="CQ419">
        <v>259</v>
      </c>
      <c r="CR419">
        <v>259</v>
      </c>
      <c r="CS419">
        <v>259</v>
      </c>
      <c r="CT419" s="4">
        <v>259</v>
      </c>
      <c r="CU419">
        <v>259</v>
      </c>
      <c r="CV419" s="4">
        <v>259</v>
      </c>
      <c r="CW419" s="4">
        <v>259</v>
      </c>
      <c r="CX419">
        <v>259</v>
      </c>
      <c r="CY419">
        <v>259</v>
      </c>
      <c r="CZ419">
        <v>259</v>
      </c>
      <c r="DA419">
        <v>259</v>
      </c>
      <c r="DB419">
        <v>259</v>
      </c>
      <c r="DC419" s="4">
        <v>259</v>
      </c>
      <c r="DD419" s="4">
        <v>259</v>
      </c>
      <c r="DE419" s="4">
        <v>259</v>
      </c>
      <c r="DF419" s="4">
        <v>259</v>
      </c>
      <c r="DG419" s="4">
        <v>259</v>
      </c>
      <c r="DH419" s="4">
        <v>259</v>
      </c>
      <c r="DI419" s="4">
        <v>259</v>
      </c>
      <c r="DJ419" s="4">
        <v>259</v>
      </c>
    </row>
    <row r="420" spans="1:114" x14ac:dyDescent="0.3">
      <c r="A420" s="2" t="s">
        <v>2588</v>
      </c>
      <c r="AV420">
        <v>102</v>
      </c>
      <c r="AW420" s="4">
        <v>250</v>
      </c>
      <c r="AX420" s="4">
        <v>260</v>
      </c>
      <c r="AY420">
        <v>263</v>
      </c>
      <c r="AZ420" s="4">
        <v>263</v>
      </c>
      <c r="BA420" s="4">
        <v>265</v>
      </c>
      <c r="BB420">
        <v>265</v>
      </c>
      <c r="BC420">
        <v>264</v>
      </c>
      <c r="BD420">
        <v>264</v>
      </c>
      <c r="BE420">
        <v>265</v>
      </c>
      <c r="BF420">
        <v>265</v>
      </c>
      <c r="BG420">
        <v>264</v>
      </c>
      <c r="BH420">
        <v>264</v>
      </c>
      <c r="BI420">
        <v>264</v>
      </c>
      <c r="BJ420">
        <v>264</v>
      </c>
      <c r="BK420">
        <v>264</v>
      </c>
      <c r="BL420">
        <v>264</v>
      </c>
      <c r="BM420">
        <v>264</v>
      </c>
      <c r="BN420">
        <v>264</v>
      </c>
      <c r="BO420">
        <v>264</v>
      </c>
      <c r="BP420">
        <v>264</v>
      </c>
      <c r="BQ420">
        <v>264</v>
      </c>
      <c r="BR420">
        <v>264</v>
      </c>
      <c r="BS420">
        <v>264</v>
      </c>
      <c r="BT420">
        <v>264</v>
      </c>
      <c r="BU420">
        <v>264</v>
      </c>
      <c r="BV420">
        <v>264</v>
      </c>
      <c r="BW420">
        <v>264</v>
      </c>
      <c r="BX420">
        <v>264</v>
      </c>
      <c r="BY420">
        <v>264</v>
      </c>
      <c r="BZ420">
        <v>264</v>
      </c>
      <c r="CA420">
        <v>264</v>
      </c>
      <c r="CB420">
        <v>264</v>
      </c>
      <c r="CC420">
        <v>264</v>
      </c>
      <c r="CD420">
        <v>264</v>
      </c>
      <c r="CE420">
        <v>264</v>
      </c>
      <c r="CF420">
        <v>264</v>
      </c>
      <c r="CG420">
        <v>264</v>
      </c>
      <c r="CH420">
        <v>264</v>
      </c>
      <c r="CI420">
        <v>264</v>
      </c>
      <c r="CJ420" s="4">
        <v>264</v>
      </c>
      <c r="CK420">
        <v>264</v>
      </c>
      <c r="CL420">
        <v>264</v>
      </c>
      <c r="CM420">
        <v>264</v>
      </c>
      <c r="CN420">
        <v>264</v>
      </c>
      <c r="CO420">
        <v>264</v>
      </c>
      <c r="CP420">
        <v>264</v>
      </c>
      <c r="CQ420">
        <v>264</v>
      </c>
      <c r="CR420">
        <v>264</v>
      </c>
      <c r="CS420">
        <v>264</v>
      </c>
      <c r="CT420" s="4">
        <v>264</v>
      </c>
      <c r="CU420">
        <v>264</v>
      </c>
      <c r="CV420" s="4">
        <v>264</v>
      </c>
      <c r="CW420" s="4">
        <v>264</v>
      </c>
      <c r="CX420">
        <v>264</v>
      </c>
      <c r="CY420">
        <v>264</v>
      </c>
      <c r="CZ420">
        <v>264</v>
      </c>
      <c r="DA420">
        <v>264</v>
      </c>
      <c r="DB420">
        <v>264</v>
      </c>
      <c r="DC420" s="4">
        <v>264</v>
      </c>
      <c r="DD420" s="4">
        <v>264</v>
      </c>
      <c r="DE420" s="4">
        <v>264</v>
      </c>
      <c r="DF420" s="4">
        <v>264</v>
      </c>
      <c r="DG420" s="4">
        <v>264</v>
      </c>
      <c r="DH420" s="4">
        <v>264</v>
      </c>
      <c r="DI420" s="4">
        <v>264</v>
      </c>
      <c r="DJ420" s="4">
        <v>264</v>
      </c>
    </row>
    <row r="421" spans="1:114" x14ac:dyDescent="0.3">
      <c r="A421" s="2" t="s">
        <v>2589</v>
      </c>
      <c r="AV421">
        <v>62</v>
      </c>
      <c r="AW421" s="4">
        <v>227</v>
      </c>
      <c r="AX421" s="4">
        <v>248</v>
      </c>
      <c r="AY421">
        <v>251</v>
      </c>
      <c r="AZ421" s="4">
        <v>252</v>
      </c>
      <c r="BA421" s="4">
        <v>253</v>
      </c>
      <c r="BB421">
        <v>253</v>
      </c>
      <c r="BC421">
        <v>253</v>
      </c>
      <c r="BD421">
        <v>253</v>
      </c>
      <c r="BE421">
        <v>253</v>
      </c>
      <c r="BF421">
        <v>253</v>
      </c>
      <c r="BG421">
        <v>253</v>
      </c>
      <c r="BH421">
        <v>253</v>
      </c>
      <c r="BI421">
        <v>253</v>
      </c>
      <c r="BJ421">
        <v>253</v>
      </c>
      <c r="BK421">
        <v>253</v>
      </c>
      <c r="BL421">
        <v>253</v>
      </c>
      <c r="BM421">
        <v>253</v>
      </c>
      <c r="BN421">
        <v>253</v>
      </c>
      <c r="BO421">
        <v>253</v>
      </c>
      <c r="BP421">
        <v>253</v>
      </c>
      <c r="BQ421">
        <v>253</v>
      </c>
      <c r="BR421">
        <v>253</v>
      </c>
      <c r="BS421">
        <v>253</v>
      </c>
      <c r="BT421">
        <v>253</v>
      </c>
      <c r="BU421">
        <v>253</v>
      </c>
      <c r="BV421">
        <v>253</v>
      </c>
      <c r="BW421">
        <v>253</v>
      </c>
      <c r="BX421">
        <v>253</v>
      </c>
      <c r="BY421">
        <v>253</v>
      </c>
      <c r="BZ421">
        <v>253</v>
      </c>
      <c r="CA421">
        <v>253</v>
      </c>
      <c r="CB421">
        <v>253</v>
      </c>
      <c r="CC421">
        <v>253</v>
      </c>
      <c r="CD421">
        <v>253</v>
      </c>
      <c r="CE421">
        <v>253</v>
      </c>
      <c r="CF421">
        <v>253</v>
      </c>
      <c r="CG421">
        <v>253</v>
      </c>
      <c r="CH421">
        <v>253</v>
      </c>
      <c r="CI421">
        <v>253</v>
      </c>
      <c r="CJ421" s="4">
        <v>253</v>
      </c>
      <c r="CK421">
        <v>253</v>
      </c>
      <c r="CL421">
        <v>253</v>
      </c>
      <c r="CM421">
        <v>253</v>
      </c>
      <c r="CN421">
        <v>253</v>
      </c>
      <c r="CO421">
        <v>253</v>
      </c>
      <c r="CP421">
        <v>253</v>
      </c>
      <c r="CQ421">
        <v>253</v>
      </c>
      <c r="CR421">
        <v>253</v>
      </c>
      <c r="CS421">
        <v>253</v>
      </c>
      <c r="CT421" s="4">
        <v>253</v>
      </c>
      <c r="CU421">
        <v>253</v>
      </c>
      <c r="CV421" s="4">
        <v>253</v>
      </c>
      <c r="CW421" s="4">
        <v>253</v>
      </c>
      <c r="CX421">
        <v>253</v>
      </c>
      <c r="CY421">
        <v>253</v>
      </c>
      <c r="CZ421">
        <v>253</v>
      </c>
      <c r="DA421">
        <v>253</v>
      </c>
      <c r="DB421">
        <v>253</v>
      </c>
      <c r="DC421" s="4">
        <v>253</v>
      </c>
      <c r="DD421" s="4">
        <v>253</v>
      </c>
      <c r="DE421" s="4">
        <v>253</v>
      </c>
      <c r="DF421" s="4">
        <v>253</v>
      </c>
      <c r="DG421" s="4">
        <v>253</v>
      </c>
      <c r="DH421" s="4">
        <v>253</v>
      </c>
      <c r="DI421" s="4">
        <v>253</v>
      </c>
      <c r="DJ421" s="4">
        <v>253</v>
      </c>
    </row>
    <row r="422" spans="1:114" x14ac:dyDescent="0.3">
      <c r="A422" s="2" t="s">
        <v>2590</v>
      </c>
      <c r="AV422">
        <v>39</v>
      </c>
      <c r="AW422" s="4">
        <v>226</v>
      </c>
      <c r="AX422" s="4">
        <v>254</v>
      </c>
      <c r="AY422">
        <v>257</v>
      </c>
      <c r="AZ422" s="4">
        <v>258</v>
      </c>
      <c r="BA422" s="4">
        <v>258</v>
      </c>
      <c r="BB422">
        <v>258</v>
      </c>
      <c r="BC422">
        <v>259</v>
      </c>
      <c r="BD422">
        <v>258</v>
      </c>
      <c r="BE422">
        <v>258</v>
      </c>
      <c r="BF422">
        <v>258</v>
      </c>
      <c r="BG422">
        <v>259</v>
      </c>
      <c r="BH422">
        <v>259</v>
      </c>
      <c r="BI422">
        <v>261</v>
      </c>
      <c r="BJ422">
        <v>261</v>
      </c>
      <c r="BK422">
        <v>261</v>
      </c>
      <c r="BL422">
        <v>261</v>
      </c>
      <c r="BM422">
        <v>261</v>
      </c>
      <c r="BN422">
        <v>261</v>
      </c>
      <c r="BO422">
        <v>261</v>
      </c>
      <c r="BP422">
        <v>261</v>
      </c>
      <c r="BQ422">
        <v>261</v>
      </c>
      <c r="BR422">
        <v>261</v>
      </c>
      <c r="BS422">
        <v>261</v>
      </c>
      <c r="BT422">
        <v>261</v>
      </c>
      <c r="BU422">
        <v>261</v>
      </c>
      <c r="BV422">
        <v>261</v>
      </c>
      <c r="BW422">
        <v>261</v>
      </c>
      <c r="BX422">
        <v>261</v>
      </c>
      <c r="BY422">
        <v>261</v>
      </c>
      <c r="BZ422">
        <v>261</v>
      </c>
      <c r="CA422">
        <v>261</v>
      </c>
      <c r="CB422">
        <v>261</v>
      </c>
      <c r="CC422">
        <v>261</v>
      </c>
      <c r="CD422">
        <v>261</v>
      </c>
      <c r="CE422">
        <v>261</v>
      </c>
      <c r="CF422">
        <v>261</v>
      </c>
      <c r="CG422">
        <v>261</v>
      </c>
      <c r="CH422">
        <v>261</v>
      </c>
      <c r="CI422">
        <v>261</v>
      </c>
      <c r="CJ422" s="4">
        <v>261</v>
      </c>
      <c r="CK422">
        <v>261</v>
      </c>
      <c r="CL422">
        <v>261</v>
      </c>
      <c r="CM422">
        <v>261</v>
      </c>
      <c r="CN422">
        <v>261</v>
      </c>
      <c r="CO422">
        <v>261</v>
      </c>
      <c r="CP422">
        <v>261</v>
      </c>
      <c r="CQ422">
        <v>261</v>
      </c>
      <c r="CR422">
        <v>261</v>
      </c>
      <c r="CS422">
        <v>261</v>
      </c>
      <c r="CT422" s="4">
        <v>261</v>
      </c>
      <c r="CU422">
        <v>261</v>
      </c>
      <c r="CV422" s="4">
        <v>261</v>
      </c>
      <c r="CW422" s="4">
        <v>261</v>
      </c>
      <c r="CX422">
        <v>261</v>
      </c>
      <c r="CY422">
        <v>261</v>
      </c>
      <c r="CZ422">
        <v>261</v>
      </c>
      <c r="DA422">
        <v>261</v>
      </c>
      <c r="DB422">
        <v>261</v>
      </c>
      <c r="DC422" s="4">
        <v>261</v>
      </c>
      <c r="DD422" s="4">
        <v>261</v>
      </c>
      <c r="DE422" s="4">
        <v>261</v>
      </c>
      <c r="DF422" s="4">
        <v>261</v>
      </c>
      <c r="DG422" s="4">
        <v>261</v>
      </c>
      <c r="DH422" s="4">
        <v>261</v>
      </c>
      <c r="DI422" s="4">
        <v>261</v>
      </c>
      <c r="DJ422" s="4">
        <v>261</v>
      </c>
    </row>
    <row r="423" spans="1:114" x14ac:dyDescent="0.3">
      <c r="A423" s="2" t="s">
        <v>2591</v>
      </c>
      <c r="AV423">
        <v>17</v>
      </c>
      <c r="AW423" s="4">
        <v>195</v>
      </c>
      <c r="AX423" s="4">
        <v>233</v>
      </c>
      <c r="AY423">
        <v>240</v>
      </c>
      <c r="AZ423" s="4">
        <v>241</v>
      </c>
      <c r="BA423" s="4">
        <v>243</v>
      </c>
      <c r="BB423">
        <v>243</v>
      </c>
      <c r="BC423">
        <v>243</v>
      </c>
      <c r="BD423">
        <v>243</v>
      </c>
      <c r="BE423">
        <v>243</v>
      </c>
      <c r="BF423">
        <v>243</v>
      </c>
      <c r="BG423">
        <v>243</v>
      </c>
      <c r="BH423">
        <v>243</v>
      </c>
      <c r="BI423">
        <v>243</v>
      </c>
      <c r="BJ423">
        <v>243</v>
      </c>
      <c r="BK423">
        <v>243</v>
      </c>
      <c r="BL423">
        <v>243</v>
      </c>
      <c r="BM423">
        <v>243</v>
      </c>
      <c r="BN423">
        <v>243</v>
      </c>
      <c r="BO423">
        <v>243</v>
      </c>
      <c r="BP423">
        <v>243</v>
      </c>
      <c r="BQ423">
        <v>243</v>
      </c>
      <c r="BR423">
        <v>243</v>
      </c>
      <c r="BS423">
        <v>243</v>
      </c>
      <c r="BT423">
        <v>243</v>
      </c>
      <c r="BU423">
        <v>243</v>
      </c>
      <c r="BV423">
        <v>243</v>
      </c>
      <c r="BW423">
        <v>243</v>
      </c>
      <c r="BX423">
        <v>243</v>
      </c>
      <c r="BY423">
        <v>243</v>
      </c>
      <c r="BZ423">
        <v>243</v>
      </c>
      <c r="CA423">
        <v>243</v>
      </c>
      <c r="CB423">
        <v>243</v>
      </c>
      <c r="CC423">
        <v>243</v>
      </c>
      <c r="CD423">
        <v>243</v>
      </c>
      <c r="CE423">
        <v>243</v>
      </c>
      <c r="CF423">
        <v>243</v>
      </c>
      <c r="CG423">
        <v>243</v>
      </c>
      <c r="CH423">
        <v>243</v>
      </c>
      <c r="CI423">
        <v>243</v>
      </c>
      <c r="CJ423" s="4">
        <v>243</v>
      </c>
      <c r="CK423">
        <v>243</v>
      </c>
      <c r="CL423">
        <v>243</v>
      </c>
      <c r="CM423">
        <v>243</v>
      </c>
      <c r="CN423">
        <v>243</v>
      </c>
      <c r="CO423">
        <v>243</v>
      </c>
      <c r="CP423">
        <v>243</v>
      </c>
      <c r="CQ423">
        <v>243</v>
      </c>
      <c r="CR423">
        <v>243</v>
      </c>
      <c r="CS423">
        <v>243</v>
      </c>
      <c r="CT423" s="4">
        <v>243</v>
      </c>
      <c r="CU423">
        <v>243</v>
      </c>
      <c r="CV423" s="4">
        <v>243</v>
      </c>
      <c r="CW423" s="4">
        <v>243</v>
      </c>
      <c r="CX423">
        <v>243</v>
      </c>
      <c r="CY423">
        <v>243</v>
      </c>
      <c r="CZ423">
        <v>243</v>
      </c>
      <c r="DA423">
        <v>243</v>
      </c>
      <c r="DB423">
        <v>243</v>
      </c>
      <c r="DC423" s="4">
        <v>243</v>
      </c>
      <c r="DD423" s="4">
        <v>243</v>
      </c>
      <c r="DE423" s="4">
        <v>243</v>
      </c>
      <c r="DF423" s="4">
        <v>243</v>
      </c>
      <c r="DG423" s="4">
        <v>243</v>
      </c>
      <c r="DH423" s="4">
        <v>243</v>
      </c>
      <c r="DI423" s="4">
        <v>243</v>
      </c>
      <c r="DJ423" s="4">
        <v>243</v>
      </c>
    </row>
    <row r="424" spans="1:114" x14ac:dyDescent="0.3">
      <c r="A424" s="2" t="s">
        <v>2592</v>
      </c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W424" s="4">
        <v>207</v>
      </c>
      <c r="AX424" s="4">
        <v>279</v>
      </c>
      <c r="AY424">
        <v>289</v>
      </c>
      <c r="AZ424" s="4">
        <v>291</v>
      </c>
      <c r="BA424" s="4">
        <v>290</v>
      </c>
      <c r="BB424">
        <v>291</v>
      </c>
      <c r="BC424">
        <v>291</v>
      </c>
      <c r="BD424">
        <v>291</v>
      </c>
      <c r="BE424">
        <v>291</v>
      </c>
      <c r="BF424">
        <v>291</v>
      </c>
      <c r="BG424">
        <v>291</v>
      </c>
      <c r="BH424">
        <v>291</v>
      </c>
      <c r="BI424">
        <v>291</v>
      </c>
      <c r="BJ424">
        <v>291</v>
      </c>
      <c r="BK424">
        <v>291</v>
      </c>
      <c r="BL424">
        <v>291</v>
      </c>
      <c r="BM424">
        <v>291</v>
      </c>
      <c r="BN424">
        <v>291</v>
      </c>
      <c r="BO424">
        <v>291</v>
      </c>
      <c r="BP424">
        <v>291</v>
      </c>
      <c r="BQ424">
        <v>291</v>
      </c>
      <c r="BR424">
        <v>291</v>
      </c>
      <c r="BS424">
        <v>291</v>
      </c>
      <c r="BT424">
        <v>291</v>
      </c>
      <c r="BU424">
        <v>291</v>
      </c>
      <c r="BV424">
        <v>291</v>
      </c>
      <c r="BW424">
        <v>291</v>
      </c>
      <c r="BX424">
        <v>291</v>
      </c>
      <c r="BY424">
        <v>291</v>
      </c>
      <c r="BZ424">
        <v>291</v>
      </c>
      <c r="CA424">
        <v>291</v>
      </c>
      <c r="CB424">
        <v>291</v>
      </c>
      <c r="CC424">
        <v>291</v>
      </c>
      <c r="CD424">
        <v>291</v>
      </c>
      <c r="CE424">
        <v>291</v>
      </c>
      <c r="CF424">
        <v>291</v>
      </c>
      <c r="CG424">
        <v>291</v>
      </c>
      <c r="CH424">
        <v>291</v>
      </c>
      <c r="CI424">
        <v>291</v>
      </c>
      <c r="CJ424" s="4">
        <v>291</v>
      </c>
      <c r="CK424">
        <v>291</v>
      </c>
      <c r="CL424">
        <v>291</v>
      </c>
      <c r="CM424">
        <v>291</v>
      </c>
      <c r="CN424">
        <v>291</v>
      </c>
      <c r="CO424">
        <v>291</v>
      </c>
      <c r="CP424">
        <v>291</v>
      </c>
      <c r="CQ424">
        <v>291</v>
      </c>
      <c r="CR424">
        <v>291</v>
      </c>
      <c r="CS424">
        <v>291</v>
      </c>
      <c r="CT424" s="4">
        <v>291</v>
      </c>
      <c r="CU424">
        <v>291</v>
      </c>
      <c r="CV424" s="4">
        <v>291</v>
      </c>
      <c r="CW424" s="4">
        <v>291</v>
      </c>
      <c r="CX424">
        <v>291</v>
      </c>
      <c r="CY424">
        <v>291</v>
      </c>
      <c r="CZ424">
        <v>291</v>
      </c>
      <c r="DA424">
        <v>291</v>
      </c>
      <c r="DB424">
        <v>291</v>
      </c>
      <c r="DC424" s="4">
        <v>291</v>
      </c>
      <c r="DD424" s="4">
        <v>291</v>
      </c>
      <c r="DE424" s="4">
        <v>291</v>
      </c>
      <c r="DF424" s="4">
        <v>291</v>
      </c>
      <c r="DG424" s="4">
        <v>291</v>
      </c>
      <c r="DH424" s="4">
        <v>291</v>
      </c>
      <c r="DI424" s="4">
        <v>291</v>
      </c>
      <c r="DJ424" s="4">
        <v>291</v>
      </c>
    </row>
    <row r="425" spans="1:114" x14ac:dyDescent="0.3">
      <c r="A425" s="2" t="s">
        <v>2593</v>
      </c>
      <c r="AW425" s="4">
        <v>200</v>
      </c>
      <c r="AX425" s="4">
        <v>255</v>
      </c>
      <c r="AY425">
        <v>261</v>
      </c>
      <c r="AZ425" s="4">
        <v>261</v>
      </c>
      <c r="BA425" s="4">
        <v>262</v>
      </c>
      <c r="BB425">
        <v>262</v>
      </c>
      <c r="BC425">
        <v>262</v>
      </c>
      <c r="BD425">
        <v>263</v>
      </c>
      <c r="BE425">
        <v>263</v>
      </c>
      <c r="BF425">
        <v>263</v>
      </c>
      <c r="BG425">
        <v>263</v>
      </c>
      <c r="BH425">
        <v>263</v>
      </c>
      <c r="BI425">
        <v>263</v>
      </c>
      <c r="BJ425">
        <v>263</v>
      </c>
      <c r="BK425">
        <v>263</v>
      </c>
      <c r="BL425">
        <v>263</v>
      </c>
      <c r="BM425">
        <v>263</v>
      </c>
      <c r="BN425">
        <v>263</v>
      </c>
      <c r="BO425">
        <v>263</v>
      </c>
      <c r="BP425">
        <v>263</v>
      </c>
      <c r="BQ425">
        <v>263</v>
      </c>
      <c r="BR425">
        <v>263</v>
      </c>
      <c r="BS425">
        <v>263</v>
      </c>
      <c r="BT425">
        <v>263</v>
      </c>
      <c r="BU425">
        <v>263</v>
      </c>
      <c r="BV425">
        <v>263</v>
      </c>
      <c r="BW425">
        <v>263</v>
      </c>
      <c r="BX425">
        <v>263</v>
      </c>
      <c r="BY425">
        <v>263</v>
      </c>
      <c r="BZ425">
        <v>263</v>
      </c>
      <c r="CA425">
        <v>263</v>
      </c>
      <c r="CB425">
        <v>263</v>
      </c>
      <c r="CC425">
        <v>263</v>
      </c>
      <c r="CD425">
        <v>263</v>
      </c>
      <c r="CE425">
        <v>263</v>
      </c>
      <c r="CF425">
        <v>263</v>
      </c>
      <c r="CG425">
        <v>263</v>
      </c>
      <c r="CH425">
        <v>263</v>
      </c>
      <c r="CI425">
        <v>263</v>
      </c>
      <c r="CJ425" s="4">
        <v>263</v>
      </c>
      <c r="CK425">
        <v>263</v>
      </c>
      <c r="CL425">
        <v>263</v>
      </c>
      <c r="CM425">
        <v>263</v>
      </c>
      <c r="CN425">
        <v>263</v>
      </c>
      <c r="CO425">
        <v>263</v>
      </c>
      <c r="CP425">
        <v>263</v>
      </c>
      <c r="CQ425">
        <v>263</v>
      </c>
      <c r="CR425">
        <v>263</v>
      </c>
      <c r="CS425">
        <v>263</v>
      </c>
      <c r="CT425" s="4">
        <v>263</v>
      </c>
      <c r="CU425">
        <v>263</v>
      </c>
      <c r="CV425" s="4">
        <v>263</v>
      </c>
      <c r="CW425" s="4">
        <v>263</v>
      </c>
      <c r="CX425">
        <v>263</v>
      </c>
      <c r="CY425">
        <v>263</v>
      </c>
      <c r="CZ425">
        <v>263</v>
      </c>
      <c r="DA425">
        <v>263</v>
      </c>
      <c r="DB425">
        <v>263</v>
      </c>
      <c r="DC425" s="4">
        <v>263</v>
      </c>
      <c r="DD425" s="4">
        <v>263</v>
      </c>
      <c r="DE425" s="4">
        <v>263</v>
      </c>
      <c r="DF425" s="4">
        <v>263</v>
      </c>
      <c r="DG425" s="4">
        <v>263</v>
      </c>
      <c r="DH425" s="4">
        <v>263</v>
      </c>
      <c r="DI425" s="4">
        <v>263</v>
      </c>
      <c r="DJ425" s="4">
        <v>263</v>
      </c>
    </row>
    <row r="426" spans="1:114" x14ac:dyDescent="0.3">
      <c r="A426" s="2" t="s">
        <v>2594</v>
      </c>
      <c r="AW426" s="4">
        <v>151</v>
      </c>
      <c r="AX426" s="4">
        <v>247</v>
      </c>
      <c r="AY426">
        <v>260</v>
      </c>
      <c r="AZ426" s="4">
        <v>261</v>
      </c>
      <c r="BA426" s="4">
        <v>263</v>
      </c>
      <c r="BB426">
        <v>263</v>
      </c>
      <c r="BC426">
        <v>263</v>
      </c>
      <c r="BD426">
        <v>263</v>
      </c>
      <c r="BE426">
        <v>263</v>
      </c>
      <c r="BF426">
        <v>263</v>
      </c>
      <c r="BG426">
        <v>263</v>
      </c>
      <c r="BH426">
        <v>263</v>
      </c>
      <c r="BI426">
        <v>263</v>
      </c>
      <c r="BJ426">
        <v>263</v>
      </c>
      <c r="BK426">
        <v>263</v>
      </c>
      <c r="BL426">
        <v>263</v>
      </c>
      <c r="BM426">
        <v>263</v>
      </c>
      <c r="BN426">
        <v>263</v>
      </c>
      <c r="BO426">
        <v>264</v>
      </c>
      <c r="BP426">
        <v>264</v>
      </c>
      <c r="BQ426">
        <v>264</v>
      </c>
      <c r="BR426">
        <v>264</v>
      </c>
      <c r="BS426">
        <v>264</v>
      </c>
      <c r="BT426">
        <v>264</v>
      </c>
      <c r="BU426">
        <v>264</v>
      </c>
      <c r="BV426">
        <v>264</v>
      </c>
      <c r="BW426">
        <v>264</v>
      </c>
      <c r="BX426">
        <v>265</v>
      </c>
      <c r="BY426">
        <v>265</v>
      </c>
      <c r="BZ426">
        <v>265</v>
      </c>
      <c r="CA426">
        <v>265</v>
      </c>
      <c r="CB426">
        <v>265</v>
      </c>
      <c r="CC426">
        <v>265</v>
      </c>
      <c r="CD426">
        <v>265</v>
      </c>
      <c r="CE426">
        <v>265</v>
      </c>
      <c r="CF426">
        <v>265</v>
      </c>
      <c r="CG426">
        <v>265</v>
      </c>
      <c r="CH426">
        <v>265</v>
      </c>
      <c r="CI426">
        <v>265</v>
      </c>
      <c r="CJ426" s="4">
        <v>265</v>
      </c>
      <c r="CK426">
        <v>265</v>
      </c>
      <c r="CL426">
        <v>265</v>
      </c>
      <c r="CM426">
        <v>265</v>
      </c>
      <c r="CN426">
        <v>265</v>
      </c>
      <c r="CO426">
        <v>265</v>
      </c>
      <c r="CP426">
        <v>265</v>
      </c>
      <c r="CQ426">
        <v>265</v>
      </c>
      <c r="CR426">
        <v>265</v>
      </c>
      <c r="CS426">
        <v>265</v>
      </c>
      <c r="CT426" s="4">
        <v>265</v>
      </c>
      <c r="CU426">
        <v>265</v>
      </c>
      <c r="CV426" s="4">
        <v>265</v>
      </c>
      <c r="CW426" s="4">
        <v>265</v>
      </c>
      <c r="CX426">
        <v>265</v>
      </c>
      <c r="CY426">
        <v>265</v>
      </c>
      <c r="CZ426">
        <v>265</v>
      </c>
      <c r="DA426">
        <v>265</v>
      </c>
      <c r="DB426">
        <v>265</v>
      </c>
      <c r="DC426" s="4">
        <v>265</v>
      </c>
      <c r="DD426" s="4">
        <v>265</v>
      </c>
      <c r="DE426" s="4">
        <v>265</v>
      </c>
      <c r="DF426" s="4">
        <v>265</v>
      </c>
      <c r="DG426" s="4">
        <v>265</v>
      </c>
      <c r="DH426" s="4">
        <v>265</v>
      </c>
      <c r="DI426" s="4">
        <v>265</v>
      </c>
      <c r="DJ426" s="4">
        <v>265</v>
      </c>
    </row>
    <row r="427" spans="1:114" x14ac:dyDescent="0.3">
      <c r="A427" s="2" t="s">
        <v>2595</v>
      </c>
      <c r="AW427" s="4">
        <v>76</v>
      </c>
      <c r="AX427" s="4">
        <v>237</v>
      </c>
      <c r="AY427">
        <v>248</v>
      </c>
      <c r="AZ427" s="4">
        <v>250</v>
      </c>
      <c r="BA427" s="4">
        <v>252</v>
      </c>
      <c r="BB427">
        <v>252</v>
      </c>
      <c r="BC427">
        <v>252</v>
      </c>
      <c r="BD427">
        <v>253</v>
      </c>
      <c r="BE427">
        <v>253</v>
      </c>
      <c r="BF427">
        <v>253</v>
      </c>
      <c r="BG427">
        <v>253</v>
      </c>
      <c r="BH427">
        <v>253</v>
      </c>
      <c r="BI427">
        <v>253</v>
      </c>
      <c r="BJ427">
        <v>253</v>
      </c>
      <c r="BK427">
        <v>253</v>
      </c>
      <c r="BL427">
        <v>253</v>
      </c>
      <c r="BM427">
        <v>253</v>
      </c>
      <c r="BN427">
        <v>253</v>
      </c>
      <c r="BO427">
        <v>253</v>
      </c>
      <c r="BP427">
        <v>253</v>
      </c>
      <c r="BQ427">
        <v>253</v>
      </c>
      <c r="BR427">
        <v>253</v>
      </c>
      <c r="BS427">
        <v>253</v>
      </c>
      <c r="BT427">
        <v>253</v>
      </c>
      <c r="BU427">
        <v>253</v>
      </c>
      <c r="BV427">
        <v>253</v>
      </c>
      <c r="BW427">
        <v>253</v>
      </c>
      <c r="BX427">
        <v>253</v>
      </c>
      <c r="BY427">
        <v>253</v>
      </c>
      <c r="BZ427">
        <v>253</v>
      </c>
      <c r="CA427">
        <v>253</v>
      </c>
      <c r="CB427">
        <v>253</v>
      </c>
      <c r="CC427">
        <v>253</v>
      </c>
      <c r="CD427">
        <v>253</v>
      </c>
      <c r="CE427">
        <v>253</v>
      </c>
      <c r="CF427">
        <v>253</v>
      </c>
      <c r="CG427">
        <v>253</v>
      </c>
      <c r="CH427">
        <v>253</v>
      </c>
      <c r="CI427">
        <v>253</v>
      </c>
      <c r="CJ427" s="4">
        <v>253</v>
      </c>
      <c r="CK427">
        <v>253</v>
      </c>
      <c r="CL427">
        <v>253</v>
      </c>
      <c r="CM427">
        <v>253</v>
      </c>
      <c r="CN427">
        <v>253</v>
      </c>
      <c r="CO427">
        <v>253</v>
      </c>
      <c r="CP427">
        <v>253</v>
      </c>
      <c r="CQ427">
        <v>253</v>
      </c>
      <c r="CR427">
        <v>253</v>
      </c>
      <c r="CS427">
        <v>253</v>
      </c>
      <c r="CT427" s="4">
        <v>253</v>
      </c>
      <c r="CU427">
        <v>253</v>
      </c>
      <c r="CV427" s="4">
        <v>253</v>
      </c>
      <c r="CW427" s="4">
        <v>253</v>
      </c>
      <c r="CX427">
        <v>253</v>
      </c>
      <c r="CY427">
        <v>253</v>
      </c>
      <c r="CZ427">
        <v>253</v>
      </c>
      <c r="DA427">
        <v>253</v>
      </c>
      <c r="DB427">
        <v>253</v>
      </c>
      <c r="DC427" s="4">
        <v>253</v>
      </c>
      <c r="DD427" s="4">
        <v>253</v>
      </c>
      <c r="DE427" s="4">
        <v>253</v>
      </c>
      <c r="DF427" s="4">
        <v>253</v>
      </c>
      <c r="DG427" s="4">
        <v>253</v>
      </c>
      <c r="DH427" s="4">
        <v>253</v>
      </c>
      <c r="DI427" s="4">
        <v>253</v>
      </c>
      <c r="DJ427" s="4">
        <v>253</v>
      </c>
    </row>
    <row r="428" spans="1:114" x14ac:dyDescent="0.3">
      <c r="A428" s="2" t="s">
        <v>2596</v>
      </c>
      <c r="AW428" s="4">
        <v>60</v>
      </c>
      <c r="AX428" s="4">
        <v>257</v>
      </c>
      <c r="AY428">
        <v>271</v>
      </c>
      <c r="AZ428" s="4">
        <v>275</v>
      </c>
      <c r="BA428" s="4">
        <v>275</v>
      </c>
      <c r="BB428">
        <v>275</v>
      </c>
      <c r="BC428">
        <v>276</v>
      </c>
      <c r="BD428">
        <v>276</v>
      </c>
      <c r="BE428">
        <v>277</v>
      </c>
      <c r="BF428">
        <v>278</v>
      </c>
      <c r="BG428">
        <v>278</v>
      </c>
      <c r="BH428">
        <v>278</v>
      </c>
      <c r="BI428">
        <v>279</v>
      </c>
      <c r="BJ428">
        <v>279</v>
      </c>
      <c r="BK428">
        <v>279</v>
      </c>
      <c r="BL428">
        <v>279</v>
      </c>
      <c r="BM428">
        <v>279</v>
      </c>
      <c r="BN428">
        <v>279</v>
      </c>
      <c r="BO428">
        <v>279</v>
      </c>
      <c r="BP428">
        <v>279</v>
      </c>
      <c r="BQ428">
        <v>279</v>
      </c>
      <c r="BR428">
        <v>279</v>
      </c>
      <c r="BS428">
        <v>279</v>
      </c>
      <c r="BT428">
        <v>279</v>
      </c>
      <c r="BU428">
        <v>279</v>
      </c>
      <c r="BV428">
        <v>279</v>
      </c>
      <c r="BW428">
        <v>279</v>
      </c>
      <c r="BX428">
        <v>279</v>
      </c>
      <c r="BY428">
        <v>279</v>
      </c>
      <c r="BZ428">
        <v>279</v>
      </c>
      <c r="CA428">
        <v>279</v>
      </c>
      <c r="CB428">
        <v>279</v>
      </c>
      <c r="CC428">
        <v>279</v>
      </c>
      <c r="CD428">
        <v>279</v>
      </c>
      <c r="CE428">
        <v>279</v>
      </c>
      <c r="CF428">
        <v>280</v>
      </c>
      <c r="CG428">
        <v>280</v>
      </c>
      <c r="CH428">
        <v>280</v>
      </c>
      <c r="CI428">
        <v>280</v>
      </c>
      <c r="CJ428" s="4">
        <v>280</v>
      </c>
      <c r="CK428">
        <v>280</v>
      </c>
      <c r="CL428">
        <v>280</v>
      </c>
      <c r="CM428">
        <v>280</v>
      </c>
      <c r="CN428">
        <v>280</v>
      </c>
      <c r="CO428">
        <v>280</v>
      </c>
      <c r="CP428">
        <v>280</v>
      </c>
      <c r="CQ428">
        <v>280</v>
      </c>
      <c r="CR428">
        <v>280</v>
      </c>
      <c r="CS428">
        <v>280</v>
      </c>
      <c r="CT428" s="4">
        <v>280</v>
      </c>
      <c r="CU428">
        <v>280</v>
      </c>
      <c r="CV428" s="4">
        <v>280</v>
      </c>
      <c r="CW428" s="4">
        <v>280</v>
      </c>
      <c r="CX428">
        <v>280</v>
      </c>
      <c r="CY428">
        <v>280</v>
      </c>
      <c r="CZ428">
        <v>280</v>
      </c>
      <c r="DA428">
        <v>280</v>
      </c>
      <c r="DB428">
        <v>280</v>
      </c>
      <c r="DC428" s="4">
        <v>280</v>
      </c>
      <c r="DD428" s="4">
        <v>280</v>
      </c>
      <c r="DE428" s="4">
        <v>280</v>
      </c>
      <c r="DF428" s="4">
        <v>280</v>
      </c>
      <c r="DG428" s="4">
        <v>280</v>
      </c>
      <c r="DH428" s="4">
        <v>280</v>
      </c>
      <c r="DI428" s="4">
        <v>280</v>
      </c>
      <c r="DJ428" s="4">
        <v>280</v>
      </c>
    </row>
    <row r="429" spans="1:114" x14ac:dyDescent="0.3">
      <c r="A429" s="2" t="s">
        <v>2597</v>
      </c>
      <c r="AW429" s="4">
        <v>37</v>
      </c>
      <c r="AX429" s="4">
        <v>244</v>
      </c>
      <c r="AY429">
        <v>268</v>
      </c>
      <c r="AZ429" s="4">
        <v>275</v>
      </c>
      <c r="BA429" s="4">
        <v>278</v>
      </c>
      <c r="BB429">
        <v>279</v>
      </c>
      <c r="BC429">
        <v>281</v>
      </c>
      <c r="BD429">
        <v>281</v>
      </c>
      <c r="BE429">
        <v>281</v>
      </c>
      <c r="BF429">
        <v>281</v>
      </c>
      <c r="BG429">
        <v>281</v>
      </c>
      <c r="BH429">
        <v>281</v>
      </c>
      <c r="BI429">
        <v>281</v>
      </c>
      <c r="BJ429">
        <v>281</v>
      </c>
      <c r="BK429">
        <v>281</v>
      </c>
      <c r="BL429">
        <v>281</v>
      </c>
      <c r="BM429">
        <v>281</v>
      </c>
      <c r="BN429">
        <v>281</v>
      </c>
      <c r="BO429">
        <v>281</v>
      </c>
      <c r="BP429">
        <v>281</v>
      </c>
      <c r="BQ429">
        <v>281</v>
      </c>
      <c r="BR429">
        <v>281</v>
      </c>
      <c r="BS429">
        <v>281</v>
      </c>
      <c r="BT429">
        <v>281</v>
      </c>
      <c r="BU429">
        <v>281</v>
      </c>
      <c r="BV429">
        <v>281</v>
      </c>
      <c r="BW429">
        <v>281</v>
      </c>
      <c r="BX429">
        <v>281</v>
      </c>
      <c r="BY429">
        <v>281</v>
      </c>
      <c r="BZ429">
        <v>281</v>
      </c>
      <c r="CA429">
        <v>281</v>
      </c>
      <c r="CB429">
        <v>281</v>
      </c>
      <c r="CC429">
        <v>281</v>
      </c>
      <c r="CD429">
        <v>281</v>
      </c>
      <c r="CE429">
        <v>281</v>
      </c>
      <c r="CF429">
        <v>281</v>
      </c>
      <c r="CG429">
        <v>281</v>
      </c>
      <c r="CH429">
        <v>281</v>
      </c>
      <c r="CI429">
        <v>281</v>
      </c>
      <c r="CJ429" s="4">
        <v>281</v>
      </c>
      <c r="CK429">
        <v>282</v>
      </c>
      <c r="CL429">
        <v>282</v>
      </c>
      <c r="CM429">
        <v>282</v>
      </c>
      <c r="CN429">
        <v>282</v>
      </c>
      <c r="CO429">
        <v>282</v>
      </c>
      <c r="CP429">
        <v>282</v>
      </c>
      <c r="CQ429">
        <v>282</v>
      </c>
      <c r="CR429">
        <v>282</v>
      </c>
      <c r="CS429">
        <v>282</v>
      </c>
      <c r="CT429" s="4">
        <v>282</v>
      </c>
      <c r="CU429">
        <v>282</v>
      </c>
      <c r="CV429" s="4">
        <v>282</v>
      </c>
      <c r="CW429" s="4">
        <v>282</v>
      </c>
      <c r="CX429">
        <v>282</v>
      </c>
      <c r="CY429">
        <v>282</v>
      </c>
      <c r="CZ429">
        <v>282</v>
      </c>
      <c r="DA429">
        <v>282</v>
      </c>
      <c r="DB429">
        <v>282</v>
      </c>
      <c r="DC429" s="4">
        <v>282</v>
      </c>
      <c r="DD429" s="4">
        <v>282</v>
      </c>
      <c r="DE429" s="4">
        <v>282</v>
      </c>
      <c r="DF429" s="4">
        <v>282</v>
      </c>
      <c r="DG429" s="4">
        <v>282</v>
      </c>
      <c r="DH429" s="4">
        <v>282</v>
      </c>
      <c r="DI429" s="4">
        <v>282</v>
      </c>
      <c r="DJ429" s="4">
        <v>282</v>
      </c>
    </row>
    <row r="430" spans="1:114" x14ac:dyDescent="0.3">
      <c r="A430" s="2" t="s">
        <v>2598</v>
      </c>
      <c r="AW430" s="4">
        <v>1</v>
      </c>
      <c r="AX430" s="4">
        <v>184</v>
      </c>
      <c r="AY430">
        <v>218</v>
      </c>
      <c r="AZ430" s="4">
        <v>227</v>
      </c>
      <c r="BA430" s="4">
        <v>233</v>
      </c>
      <c r="BB430">
        <v>235</v>
      </c>
      <c r="BC430">
        <v>236</v>
      </c>
      <c r="BD430">
        <v>236</v>
      </c>
      <c r="BE430">
        <v>236</v>
      </c>
      <c r="BF430">
        <v>236</v>
      </c>
      <c r="BG430">
        <v>236</v>
      </c>
      <c r="BH430">
        <v>236</v>
      </c>
      <c r="BI430">
        <v>236</v>
      </c>
      <c r="BJ430">
        <v>236</v>
      </c>
      <c r="BK430">
        <v>236</v>
      </c>
      <c r="BL430">
        <v>236</v>
      </c>
      <c r="BM430">
        <v>236</v>
      </c>
      <c r="BN430">
        <v>236</v>
      </c>
      <c r="BO430">
        <v>236</v>
      </c>
      <c r="BP430">
        <v>236</v>
      </c>
      <c r="BQ430">
        <v>236</v>
      </c>
      <c r="BR430">
        <v>236</v>
      </c>
      <c r="BS430">
        <v>236</v>
      </c>
      <c r="BT430">
        <v>236</v>
      </c>
      <c r="BU430">
        <v>236</v>
      </c>
      <c r="BV430">
        <v>236</v>
      </c>
      <c r="BW430">
        <v>236</v>
      </c>
      <c r="BX430">
        <v>236</v>
      </c>
      <c r="BY430">
        <v>236</v>
      </c>
      <c r="BZ430">
        <v>236</v>
      </c>
      <c r="CA430">
        <v>236</v>
      </c>
      <c r="CB430">
        <v>236</v>
      </c>
      <c r="CC430">
        <v>236</v>
      </c>
      <c r="CD430">
        <v>236</v>
      </c>
      <c r="CE430">
        <v>236</v>
      </c>
      <c r="CF430">
        <v>236</v>
      </c>
      <c r="CG430">
        <v>236</v>
      </c>
      <c r="CH430">
        <v>236</v>
      </c>
      <c r="CI430">
        <v>236</v>
      </c>
      <c r="CJ430" s="4">
        <v>236</v>
      </c>
      <c r="CK430">
        <v>236</v>
      </c>
      <c r="CL430">
        <v>236</v>
      </c>
      <c r="CM430">
        <v>236</v>
      </c>
      <c r="CN430">
        <v>236</v>
      </c>
      <c r="CO430">
        <v>236</v>
      </c>
      <c r="CP430">
        <v>236</v>
      </c>
      <c r="CQ430">
        <v>236</v>
      </c>
      <c r="CR430">
        <v>236</v>
      </c>
      <c r="CS430">
        <v>236</v>
      </c>
      <c r="CT430" s="4">
        <v>236</v>
      </c>
      <c r="CU430">
        <v>236</v>
      </c>
      <c r="CV430" s="4">
        <v>236</v>
      </c>
      <c r="CW430" s="4">
        <v>236</v>
      </c>
      <c r="CX430">
        <v>236</v>
      </c>
      <c r="CY430">
        <v>236</v>
      </c>
      <c r="CZ430">
        <v>236</v>
      </c>
      <c r="DA430">
        <v>236</v>
      </c>
      <c r="DB430">
        <v>236</v>
      </c>
      <c r="DC430" s="4">
        <v>236</v>
      </c>
      <c r="DD430" s="4">
        <v>236</v>
      </c>
      <c r="DE430" s="4">
        <v>236</v>
      </c>
      <c r="DF430" s="4">
        <v>236</v>
      </c>
      <c r="DG430" s="4">
        <v>236</v>
      </c>
      <c r="DH430" s="4">
        <v>236</v>
      </c>
      <c r="DI430" s="4">
        <v>236</v>
      </c>
      <c r="DJ430" s="4">
        <v>236</v>
      </c>
    </row>
    <row r="431" spans="1:114" x14ac:dyDescent="0.3">
      <c r="A431" s="2" t="s">
        <v>2599</v>
      </c>
      <c r="AW431" s="4"/>
      <c r="AX431" s="4">
        <v>192</v>
      </c>
      <c r="AY431">
        <v>231</v>
      </c>
      <c r="AZ431" s="4">
        <v>238</v>
      </c>
      <c r="BA431" s="4">
        <v>240</v>
      </c>
      <c r="BB431">
        <v>240</v>
      </c>
      <c r="BC431">
        <v>240</v>
      </c>
      <c r="BD431">
        <v>240</v>
      </c>
      <c r="BE431">
        <v>240</v>
      </c>
      <c r="BF431">
        <v>240</v>
      </c>
      <c r="BG431">
        <v>240</v>
      </c>
      <c r="BH431">
        <v>240</v>
      </c>
      <c r="BI431">
        <v>240</v>
      </c>
      <c r="BJ431">
        <v>240</v>
      </c>
      <c r="BK431">
        <v>240</v>
      </c>
      <c r="BL431">
        <v>240</v>
      </c>
      <c r="BM431">
        <v>240</v>
      </c>
      <c r="BN431">
        <v>240</v>
      </c>
      <c r="BO431">
        <v>240</v>
      </c>
      <c r="BP431">
        <v>240</v>
      </c>
      <c r="BQ431">
        <v>240</v>
      </c>
      <c r="BR431">
        <v>240</v>
      </c>
      <c r="BS431">
        <v>240</v>
      </c>
      <c r="BT431">
        <v>240</v>
      </c>
      <c r="BU431">
        <v>240</v>
      </c>
      <c r="BV431">
        <v>240</v>
      </c>
      <c r="BW431">
        <v>240</v>
      </c>
      <c r="BX431">
        <v>240</v>
      </c>
      <c r="BY431">
        <v>240</v>
      </c>
      <c r="BZ431">
        <v>240</v>
      </c>
      <c r="CA431">
        <v>240</v>
      </c>
      <c r="CB431">
        <v>240</v>
      </c>
      <c r="CC431">
        <v>240</v>
      </c>
      <c r="CD431">
        <v>240</v>
      </c>
      <c r="CE431">
        <v>240</v>
      </c>
      <c r="CF431">
        <v>240</v>
      </c>
      <c r="CG431">
        <v>240</v>
      </c>
      <c r="CH431">
        <v>240</v>
      </c>
      <c r="CI431">
        <v>240</v>
      </c>
      <c r="CJ431" s="4">
        <v>240</v>
      </c>
      <c r="CK431">
        <v>240</v>
      </c>
      <c r="CL431">
        <v>240</v>
      </c>
      <c r="CM431">
        <v>240</v>
      </c>
      <c r="CN431">
        <v>240</v>
      </c>
      <c r="CO431">
        <v>240</v>
      </c>
      <c r="CP431">
        <v>240</v>
      </c>
      <c r="CQ431">
        <v>240</v>
      </c>
      <c r="CR431">
        <v>240</v>
      </c>
      <c r="CS431">
        <v>240</v>
      </c>
      <c r="CT431" s="4">
        <v>240</v>
      </c>
      <c r="CU431">
        <v>240</v>
      </c>
      <c r="CV431" s="4">
        <v>240</v>
      </c>
      <c r="CW431" s="4">
        <v>240</v>
      </c>
      <c r="CX431">
        <v>240</v>
      </c>
      <c r="CY431">
        <v>240</v>
      </c>
      <c r="CZ431">
        <v>240</v>
      </c>
      <c r="DA431">
        <v>240</v>
      </c>
      <c r="DB431">
        <v>240</v>
      </c>
      <c r="DC431" s="4">
        <v>240</v>
      </c>
      <c r="DD431" s="4">
        <v>240</v>
      </c>
      <c r="DE431" s="4">
        <v>240</v>
      </c>
      <c r="DF431" s="4">
        <v>240</v>
      </c>
      <c r="DG431" s="4">
        <v>240</v>
      </c>
      <c r="DH431" s="4">
        <v>240</v>
      </c>
      <c r="DI431" s="4">
        <v>240</v>
      </c>
      <c r="DJ431" s="4">
        <v>240</v>
      </c>
    </row>
    <row r="432" spans="1:114" x14ac:dyDescent="0.3">
      <c r="A432" s="2" t="s">
        <v>2600</v>
      </c>
      <c r="AH432" s="2"/>
      <c r="AW432" s="4"/>
      <c r="AX432" s="4">
        <v>176</v>
      </c>
      <c r="AY432">
        <v>235</v>
      </c>
      <c r="AZ432" s="4">
        <v>241</v>
      </c>
      <c r="BA432" s="4">
        <v>244</v>
      </c>
      <c r="BB432">
        <v>245</v>
      </c>
      <c r="BC432">
        <v>246</v>
      </c>
      <c r="BD432">
        <v>246</v>
      </c>
      <c r="BE432">
        <v>246</v>
      </c>
      <c r="BF432">
        <v>246</v>
      </c>
      <c r="BG432">
        <v>246</v>
      </c>
      <c r="BH432">
        <v>246</v>
      </c>
      <c r="BI432">
        <v>246</v>
      </c>
      <c r="BJ432">
        <v>246</v>
      </c>
      <c r="BK432">
        <v>246</v>
      </c>
      <c r="BL432">
        <v>246</v>
      </c>
      <c r="BM432">
        <v>246</v>
      </c>
      <c r="BN432">
        <v>246</v>
      </c>
      <c r="BO432">
        <v>246</v>
      </c>
      <c r="BP432">
        <v>246</v>
      </c>
      <c r="BQ432">
        <v>246</v>
      </c>
      <c r="BR432">
        <v>247</v>
      </c>
      <c r="BS432">
        <v>247</v>
      </c>
      <c r="BT432">
        <v>247</v>
      </c>
      <c r="BU432">
        <v>247</v>
      </c>
      <c r="BV432">
        <v>247</v>
      </c>
      <c r="BW432">
        <v>247</v>
      </c>
      <c r="BX432">
        <v>247</v>
      </c>
      <c r="BY432">
        <v>247</v>
      </c>
      <c r="BZ432">
        <v>247</v>
      </c>
      <c r="CA432">
        <v>247</v>
      </c>
      <c r="CB432">
        <v>247</v>
      </c>
      <c r="CC432">
        <v>247</v>
      </c>
      <c r="CD432">
        <v>247</v>
      </c>
      <c r="CE432">
        <v>247</v>
      </c>
      <c r="CF432">
        <v>247</v>
      </c>
      <c r="CG432">
        <v>248</v>
      </c>
      <c r="CH432">
        <v>248</v>
      </c>
      <c r="CI432">
        <v>248</v>
      </c>
      <c r="CJ432" s="4">
        <v>248</v>
      </c>
      <c r="CK432">
        <v>248</v>
      </c>
      <c r="CL432">
        <v>248</v>
      </c>
      <c r="CM432">
        <v>248</v>
      </c>
      <c r="CN432">
        <v>248</v>
      </c>
      <c r="CO432">
        <v>248</v>
      </c>
      <c r="CP432">
        <v>248</v>
      </c>
      <c r="CQ432">
        <v>248</v>
      </c>
      <c r="CR432">
        <v>248</v>
      </c>
      <c r="CS432">
        <v>248</v>
      </c>
      <c r="CT432" s="4">
        <v>248</v>
      </c>
      <c r="CU432">
        <v>248</v>
      </c>
      <c r="CV432" s="4">
        <v>248</v>
      </c>
      <c r="CW432" s="4">
        <v>248</v>
      </c>
      <c r="CX432">
        <v>248</v>
      </c>
      <c r="CY432">
        <v>248</v>
      </c>
      <c r="CZ432">
        <v>248</v>
      </c>
      <c r="DA432">
        <v>248</v>
      </c>
      <c r="DB432">
        <v>248</v>
      </c>
      <c r="DC432" s="4">
        <v>248</v>
      </c>
      <c r="DD432" s="4">
        <v>248</v>
      </c>
      <c r="DE432" s="4">
        <v>248</v>
      </c>
      <c r="DF432" s="4">
        <v>248</v>
      </c>
      <c r="DG432" s="4">
        <v>248</v>
      </c>
      <c r="DH432" s="4">
        <v>248</v>
      </c>
      <c r="DI432" s="4">
        <v>248</v>
      </c>
      <c r="DJ432" s="4">
        <v>248</v>
      </c>
    </row>
    <row r="433" spans="1:114" x14ac:dyDescent="0.3">
      <c r="A433" s="2" t="s">
        <v>2601</v>
      </c>
      <c r="AH433" s="2"/>
      <c r="AW433" s="4"/>
      <c r="AX433" s="4">
        <v>140</v>
      </c>
      <c r="AY433">
        <v>225</v>
      </c>
      <c r="AZ433" s="4">
        <v>230</v>
      </c>
      <c r="BA433" s="4">
        <v>235</v>
      </c>
      <c r="BB433">
        <v>235</v>
      </c>
      <c r="BC433">
        <v>239</v>
      </c>
      <c r="BD433">
        <v>239</v>
      </c>
      <c r="BE433">
        <v>239</v>
      </c>
      <c r="BF433">
        <v>239</v>
      </c>
      <c r="BG433">
        <v>239</v>
      </c>
      <c r="BH433">
        <v>239</v>
      </c>
      <c r="BI433">
        <v>239</v>
      </c>
      <c r="BJ433">
        <v>239</v>
      </c>
      <c r="BK433">
        <v>239</v>
      </c>
      <c r="BL433">
        <v>239</v>
      </c>
      <c r="BM433">
        <v>239</v>
      </c>
      <c r="BN433">
        <v>239</v>
      </c>
      <c r="BO433">
        <v>239</v>
      </c>
      <c r="BP433">
        <v>239</v>
      </c>
      <c r="BQ433">
        <v>239</v>
      </c>
      <c r="BR433">
        <v>239</v>
      </c>
      <c r="BS433">
        <v>239</v>
      </c>
      <c r="BT433">
        <v>239</v>
      </c>
      <c r="BU433">
        <v>239</v>
      </c>
      <c r="BV433">
        <v>239</v>
      </c>
      <c r="BW433">
        <v>239</v>
      </c>
      <c r="BX433">
        <v>239</v>
      </c>
      <c r="BY433">
        <v>239</v>
      </c>
      <c r="BZ433">
        <v>239</v>
      </c>
      <c r="CA433">
        <v>239</v>
      </c>
      <c r="CB433">
        <v>239</v>
      </c>
      <c r="CC433">
        <v>239</v>
      </c>
      <c r="CD433">
        <v>239</v>
      </c>
      <c r="CE433">
        <v>239</v>
      </c>
      <c r="CF433">
        <v>239</v>
      </c>
      <c r="CG433">
        <v>239</v>
      </c>
      <c r="CH433">
        <v>239</v>
      </c>
      <c r="CI433">
        <v>239</v>
      </c>
      <c r="CJ433" s="4">
        <v>239</v>
      </c>
      <c r="CK433">
        <v>239</v>
      </c>
      <c r="CL433">
        <v>239</v>
      </c>
      <c r="CM433">
        <v>239</v>
      </c>
      <c r="CN433">
        <v>240</v>
      </c>
      <c r="CO433">
        <v>240</v>
      </c>
      <c r="CP433">
        <v>240</v>
      </c>
      <c r="CQ433">
        <v>240</v>
      </c>
      <c r="CR433">
        <v>240</v>
      </c>
      <c r="CS433">
        <v>240</v>
      </c>
      <c r="CT433" s="4">
        <v>240</v>
      </c>
      <c r="CU433">
        <v>240</v>
      </c>
      <c r="CV433" s="4">
        <v>240</v>
      </c>
      <c r="CW433" s="4">
        <v>240</v>
      </c>
      <c r="CX433">
        <v>240</v>
      </c>
      <c r="CY433">
        <v>240</v>
      </c>
      <c r="CZ433">
        <v>240</v>
      </c>
      <c r="DA433">
        <v>240</v>
      </c>
      <c r="DB433">
        <v>240</v>
      </c>
      <c r="DC433" s="4">
        <v>240</v>
      </c>
      <c r="DD433" s="4">
        <v>240</v>
      </c>
      <c r="DE433" s="4">
        <v>240</v>
      </c>
      <c r="DF433" s="4">
        <v>240</v>
      </c>
      <c r="DG433" s="4">
        <v>240</v>
      </c>
      <c r="DH433" s="4">
        <v>240</v>
      </c>
      <c r="DI433" s="4">
        <v>240</v>
      </c>
      <c r="DJ433" s="4">
        <v>240</v>
      </c>
    </row>
    <row r="434" spans="1:114" x14ac:dyDescent="0.3">
      <c r="A434" s="2" t="s">
        <v>2602</v>
      </c>
      <c r="AH434" s="2"/>
      <c r="AW434" s="4"/>
      <c r="AX434" s="4">
        <v>63</v>
      </c>
      <c r="AY434">
        <v>228</v>
      </c>
      <c r="AZ434" s="4">
        <v>236</v>
      </c>
      <c r="BA434" s="4">
        <v>237</v>
      </c>
      <c r="BB434">
        <v>238</v>
      </c>
      <c r="BC434">
        <v>239</v>
      </c>
      <c r="BD434">
        <v>239</v>
      </c>
      <c r="BE434">
        <v>239</v>
      </c>
      <c r="BF434">
        <v>240</v>
      </c>
      <c r="BG434">
        <v>240</v>
      </c>
      <c r="BH434">
        <v>240</v>
      </c>
      <c r="BI434">
        <v>240</v>
      </c>
      <c r="BJ434">
        <v>240</v>
      </c>
      <c r="BK434">
        <v>240</v>
      </c>
      <c r="BL434">
        <v>240</v>
      </c>
      <c r="BM434">
        <v>240</v>
      </c>
      <c r="BN434">
        <v>240</v>
      </c>
      <c r="BO434">
        <v>240</v>
      </c>
      <c r="BP434">
        <v>240</v>
      </c>
      <c r="BQ434">
        <v>240</v>
      </c>
      <c r="BR434">
        <v>240</v>
      </c>
      <c r="BS434">
        <v>240</v>
      </c>
      <c r="BT434">
        <v>240</v>
      </c>
      <c r="BU434">
        <v>240</v>
      </c>
      <c r="BV434">
        <v>240</v>
      </c>
      <c r="BW434">
        <v>240</v>
      </c>
      <c r="BX434">
        <v>240</v>
      </c>
      <c r="BY434">
        <v>240</v>
      </c>
      <c r="BZ434">
        <v>240</v>
      </c>
      <c r="CA434">
        <v>240</v>
      </c>
      <c r="CB434">
        <v>240</v>
      </c>
      <c r="CC434">
        <v>240</v>
      </c>
      <c r="CD434">
        <v>240</v>
      </c>
      <c r="CE434">
        <v>240</v>
      </c>
      <c r="CF434">
        <v>240</v>
      </c>
      <c r="CG434">
        <v>240</v>
      </c>
      <c r="CH434">
        <v>240</v>
      </c>
      <c r="CI434">
        <v>240</v>
      </c>
      <c r="CJ434" s="4">
        <v>240</v>
      </c>
      <c r="CK434">
        <v>240</v>
      </c>
      <c r="CL434">
        <v>240</v>
      </c>
      <c r="CM434">
        <v>240</v>
      </c>
      <c r="CN434">
        <v>240</v>
      </c>
      <c r="CO434">
        <v>240</v>
      </c>
      <c r="CP434">
        <v>240</v>
      </c>
      <c r="CQ434">
        <v>240</v>
      </c>
      <c r="CR434">
        <v>240</v>
      </c>
      <c r="CS434">
        <v>240</v>
      </c>
      <c r="CT434" s="4">
        <v>240</v>
      </c>
      <c r="CU434">
        <v>240</v>
      </c>
      <c r="CV434" s="4">
        <v>240</v>
      </c>
      <c r="CW434" s="4">
        <v>240</v>
      </c>
      <c r="CX434">
        <v>240</v>
      </c>
      <c r="CY434">
        <v>240</v>
      </c>
      <c r="CZ434">
        <v>240</v>
      </c>
      <c r="DA434">
        <v>240</v>
      </c>
      <c r="DB434">
        <v>240</v>
      </c>
      <c r="DC434" s="4">
        <v>240</v>
      </c>
      <c r="DD434" s="4">
        <v>240</v>
      </c>
      <c r="DE434" s="4">
        <v>240</v>
      </c>
      <c r="DF434" s="4">
        <v>240</v>
      </c>
      <c r="DG434" s="4">
        <v>240</v>
      </c>
      <c r="DH434" s="4">
        <v>240</v>
      </c>
      <c r="DI434" s="4">
        <v>240</v>
      </c>
      <c r="DJ434" s="4">
        <v>240</v>
      </c>
    </row>
    <row r="435" spans="1:114" x14ac:dyDescent="0.3">
      <c r="A435" s="2" t="s">
        <v>2603</v>
      </c>
      <c r="AH435" s="2"/>
      <c r="AW435" s="4"/>
      <c r="AX435" s="4">
        <v>60</v>
      </c>
      <c r="AY435">
        <v>237</v>
      </c>
      <c r="AZ435" s="4">
        <v>247</v>
      </c>
      <c r="BA435" s="4">
        <v>252</v>
      </c>
      <c r="BB435">
        <v>254</v>
      </c>
      <c r="BC435">
        <v>259</v>
      </c>
      <c r="BD435">
        <v>259</v>
      </c>
      <c r="BE435">
        <v>259</v>
      </c>
      <c r="BF435">
        <v>259</v>
      </c>
      <c r="BG435">
        <v>259</v>
      </c>
      <c r="BH435">
        <v>259</v>
      </c>
      <c r="BI435">
        <v>259</v>
      </c>
      <c r="BJ435">
        <v>259</v>
      </c>
      <c r="BK435">
        <v>259</v>
      </c>
      <c r="BL435">
        <v>259</v>
      </c>
      <c r="BM435">
        <v>259</v>
      </c>
      <c r="BN435">
        <v>258</v>
      </c>
      <c r="BO435">
        <v>258</v>
      </c>
      <c r="BP435">
        <v>258</v>
      </c>
      <c r="BQ435">
        <v>258</v>
      </c>
      <c r="BR435">
        <v>258</v>
      </c>
      <c r="BS435">
        <v>258</v>
      </c>
      <c r="BT435">
        <v>258</v>
      </c>
      <c r="BU435">
        <v>258</v>
      </c>
      <c r="BV435">
        <v>258</v>
      </c>
      <c r="BW435">
        <v>258</v>
      </c>
      <c r="BX435">
        <v>258</v>
      </c>
      <c r="BY435">
        <v>258</v>
      </c>
      <c r="BZ435">
        <v>258</v>
      </c>
      <c r="CA435">
        <v>258</v>
      </c>
      <c r="CB435">
        <v>258</v>
      </c>
      <c r="CC435">
        <v>258</v>
      </c>
      <c r="CD435">
        <v>258</v>
      </c>
      <c r="CE435">
        <v>258</v>
      </c>
      <c r="CF435">
        <v>258</v>
      </c>
      <c r="CG435">
        <v>258</v>
      </c>
      <c r="CH435">
        <v>258</v>
      </c>
      <c r="CI435">
        <v>258</v>
      </c>
      <c r="CJ435" s="4">
        <v>258</v>
      </c>
      <c r="CK435">
        <v>258</v>
      </c>
      <c r="CL435">
        <v>258</v>
      </c>
      <c r="CM435">
        <v>258</v>
      </c>
      <c r="CN435">
        <v>258</v>
      </c>
      <c r="CO435">
        <v>258</v>
      </c>
      <c r="CP435">
        <v>258</v>
      </c>
      <c r="CQ435">
        <v>258</v>
      </c>
      <c r="CR435">
        <v>258</v>
      </c>
      <c r="CS435">
        <v>258</v>
      </c>
      <c r="CT435" s="4">
        <v>258</v>
      </c>
      <c r="CU435">
        <v>258</v>
      </c>
      <c r="CV435" s="4">
        <v>258</v>
      </c>
      <c r="CW435" s="4">
        <v>258</v>
      </c>
      <c r="CX435">
        <v>258</v>
      </c>
      <c r="CY435">
        <v>258</v>
      </c>
      <c r="CZ435">
        <v>258</v>
      </c>
      <c r="DA435">
        <v>258</v>
      </c>
      <c r="DB435">
        <v>258</v>
      </c>
      <c r="DC435" s="4">
        <v>258</v>
      </c>
      <c r="DD435" s="4">
        <v>258</v>
      </c>
      <c r="DE435" s="4">
        <v>258</v>
      </c>
      <c r="DF435" s="4">
        <v>258</v>
      </c>
      <c r="DG435" s="4">
        <v>258</v>
      </c>
      <c r="DH435" s="4">
        <v>258</v>
      </c>
      <c r="DI435" s="4">
        <v>258</v>
      </c>
      <c r="DJ435" s="4">
        <v>258</v>
      </c>
    </row>
    <row r="436" spans="1:114" x14ac:dyDescent="0.3">
      <c r="A436" s="2" t="s">
        <v>2604</v>
      </c>
      <c r="AH436" s="2"/>
      <c r="AW436" s="4"/>
      <c r="AX436" s="4">
        <v>26</v>
      </c>
      <c r="AY436">
        <v>188</v>
      </c>
      <c r="AZ436" s="4">
        <v>206</v>
      </c>
      <c r="BA436" s="4">
        <v>215</v>
      </c>
      <c r="BB436">
        <v>216</v>
      </c>
      <c r="BC436">
        <v>217</v>
      </c>
      <c r="BD436">
        <v>218</v>
      </c>
      <c r="BE436">
        <v>218</v>
      </c>
      <c r="BF436">
        <v>218</v>
      </c>
      <c r="BG436">
        <v>219</v>
      </c>
      <c r="BH436">
        <v>219</v>
      </c>
      <c r="BI436">
        <v>219</v>
      </c>
      <c r="BJ436">
        <v>219</v>
      </c>
      <c r="BK436">
        <v>219</v>
      </c>
      <c r="BL436">
        <v>220</v>
      </c>
      <c r="BM436">
        <v>220</v>
      </c>
      <c r="BN436">
        <v>220</v>
      </c>
      <c r="BO436">
        <v>220</v>
      </c>
      <c r="BP436">
        <v>220</v>
      </c>
      <c r="BQ436">
        <v>220</v>
      </c>
      <c r="BR436">
        <v>220</v>
      </c>
      <c r="BS436">
        <v>220</v>
      </c>
      <c r="BT436">
        <v>220</v>
      </c>
      <c r="BU436">
        <v>220</v>
      </c>
      <c r="BV436">
        <v>220</v>
      </c>
      <c r="BW436">
        <v>220</v>
      </c>
      <c r="BX436">
        <v>220</v>
      </c>
      <c r="BY436">
        <v>220</v>
      </c>
      <c r="BZ436">
        <v>220</v>
      </c>
      <c r="CA436">
        <v>220</v>
      </c>
      <c r="CB436">
        <v>220</v>
      </c>
      <c r="CC436">
        <v>220</v>
      </c>
      <c r="CD436">
        <v>220</v>
      </c>
      <c r="CE436">
        <v>220</v>
      </c>
      <c r="CF436">
        <v>220</v>
      </c>
      <c r="CG436">
        <v>220</v>
      </c>
      <c r="CH436">
        <v>220</v>
      </c>
      <c r="CI436">
        <v>220</v>
      </c>
      <c r="CJ436" s="4">
        <v>220</v>
      </c>
      <c r="CK436">
        <v>220</v>
      </c>
      <c r="CL436">
        <v>220</v>
      </c>
      <c r="CM436">
        <v>220</v>
      </c>
      <c r="CN436">
        <v>220</v>
      </c>
      <c r="CO436">
        <v>220</v>
      </c>
      <c r="CP436">
        <v>220</v>
      </c>
      <c r="CQ436">
        <v>220</v>
      </c>
      <c r="CR436">
        <v>220</v>
      </c>
      <c r="CS436">
        <v>220</v>
      </c>
      <c r="CT436" s="4">
        <v>220</v>
      </c>
      <c r="CU436">
        <v>220</v>
      </c>
      <c r="CV436" s="4">
        <v>220</v>
      </c>
      <c r="CW436" s="4">
        <v>220</v>
      </c>
      <c r="CX436">
        <v>220</v>
      </c>
      <c r="CY436">
        <v>220</v>
      </c>
      <c r="CZ436">
        <v>220</v>
      </c>
      <c r="DA436">
        <v>220</v>
      </c>
      <c r="DB436">
        <v>220</v>
      </c>
      <c r="DC436" s="4">
        <v>220</v>
      </c>
      <c r="DD436" s="4">
        <v>220</v>
      </c>
      <c r="DE436" s="4">
        <v>220</v>
      </c>
      <c r="DF436" s="4">
        <v>220</v>
      </c>
      <c r="DG436" s="4">
        <v>220</v>
      </c>
      <c r="DH436" s="4">
        <v>220</v>
      </c>
      <c r="DI436" s="4">
        <v>220</v>
      </c>
      <c r="DJ436" s="4">
        <v>220</v>
      </c>
    </row>
    <row r="437" spans="1:114" x14ac:dyDescent="0.3">
      <c r="A437" s="2" t="s">
        <v>2605</v>
      </c>
      <c r="AH437" s="2"/>
      <c r="AW437" s="4"/>
      <c r="AX437" s="4">
        <v>1</v>
      </c>
      <c r="AY437">
        <v>182</v>
      </c>
      <c r="AZ437" s="4">
        <v>219</v>
      </c>
      <c r="BA437" s="4">
        <v>223</v>
      </c>
      <c r="BB437">
        <v>224</v>
      </c>
      <c r="BC437">
        <v>225</v>
      </c>
      <c r="BD437">
        <v>224</v>
      </c>
      <c r="BE437">
        <v>224</v>
      </c>
      <c r="BF437">
        <v>225</v>
      </c>
      <c r="BG437">
        <v>225</v>
      </c>
      <c r="BH437">
        <v>225</v>
      </c>
      <c r="BI437">
        <v>225</v>
      </c>
      <c r="BJ437">
        <v>225</v>
      </c>
      <c r="BK437">
        <v>226</v>
      </c>
      <c r="BL437">
        <v>226</v>
      </c>
      <c r="BM437">
        <v>226</v>
      </c>
      <c r="BN437">
        <v>226</v>
      </c>
      <c r="BO437">
        <v>226</v>
      </c>
      <c r="BP437">
        <v>226</v>
      </c>
      <c r="BQ437">
        <v>226</v>
      </c>
      <c r="BR437">
        <v>226</v>
      </c>
      <c r="BS437">
        <v>226</v>
      </c>
      <c r="BT437">
        <v>226</v>
      </c>
      <c r="BU437">
        <v>226</v>
      </c>
      <c r="BV437">
        <v>226</v>
      </c>
      <c r="BW437">
        <v>226</v>
      </c>
      <c r="BX437">
        <v>226</v>
      </c>
      <c r="BY437">
        <v>226</v>
      </c>
      <c r="BZ437">
        <v>226</v>
      </c>
      <c r="CA437">
        <v>226</v>
      </c>
      <c r="CB437">
        <v>226</v>
      </c>
      <c r="CC437">
        <v>226</v>
      </c>
      <c r="CD437">
        <v>226</v>
      </c>
      <c r="CE437">
        <v>226</v>
      </c>
      <c r="CF437">
        <v>226</v>
      </c>
      <c r="CG437">
        <v>226</v>
      </c>
      <c r="CH437">
        <v>226</v>
      </c>
      <c r="CI437">
        <v>226</v>
      </c>
      <c r="CJ437" s="4">
        <v>226</v>
      </c>
      <c r="CK437">
        <v>226</v>
      </c>
      <c r="CL437">
        <v>226</v>
      </c>
      <c r="CM437">
        <v>226</v>
      </c>
      <c r="CN437">
        <v>226</v>
      </c>
      <c r="CO437">
        <v>226</v>
      </c>
      <c r="CP437">
        <v>226</v>
      </c>
      <c r="CQ437">
        <v>226</v>
      </c>
      <c r="CR437">
        <v>226</v>
      </c>
      <c r="CS437">
        <v>226</v>
      </c>
      <c r="CT437" s="4">
        <v>226</v>
      </c>
      <c r="CU437">
        <v>226</v>
      </c>
      <c r="CV437" s="4">
        <v>226</v>
      </c>
      <c r="CW437" s="4">
        <v>226</v>
      </c>
      <c r="CX437">
        <v>226</v>
      </c>
      <c r="CY437">
        <v>226</v>
      </c>
      <c r="CZ437">
        <v>226</v>
      </c>
      <c r="DA437">
        <v>226</v>
      </c>
      <c r="DB437">
        <v>226</v>
      </c>
      <c r="DC437" s="4">
        <v>226</v>
      </c>
      <c r="DD437" s="4">
        <v>226</v>
      </c>
      <c r="DE437" s="4">
        <v>226</v>
      </c>
      <c r="DF437" s="4">
        <v>226</v>
      </c>
      <c r="DG437" s="4">
        <v>226</v>
      </c>
      <c r="DH437" s="4">
        <v>226</v>
      </c>
      <c r="DI437" s="4">
        <v>226</v>
      </c>
      <c r="DJ437" s="4">
        <v>226</v>
      </c>
    </row>
    <row r="438" spans="1:114" x14ac:dyDescent="0.3">
      <c r="A438" s="2" t="s">
        <v>2606</v>
      </c>
      <c r="AY438">
        <v>160</v>
      </c>
      <c r="AZ438" s="4">
        <v>216</v>
      </c>
      <c r="BA438" s="4">
        <v>226</v>
      </c>
      <c r="BB438">
        <v>226</v>
      </c>
      <c r="BC438">
        <v>228</v>
      </c>
      <c r="BD438">
        <v>229</v>
      </c>
      <c r="BE438">
        <v>229</v>
      </c>
      <c r="BF438">
        <v>229</v>
      </c>
      <c r="BG438">
        <v>229</v>
      </c>
      <c r="BH438">
        <v>229</v>
      </c>
      <c r="BI438">
        <v>229</v>
      </c>
      <c r="BJ438">
        <v>229</v>
      </c>
      <c r="BK438">
        <v>229</v>
      </c>
      <c r="BL438">
        <v>229</v>
      </c>
      <c r="BM438">
        <v>229</v>
      </c>
      <c r="BN438">
        <v>229</v>
      </c>
      <c r="BO438">
        <v>229</v>
      </c>
      <c r="BP438">
        <v>230</v>
      </c>
      <c r="BQ438">
        <v>230</v>
      </c>
      <c r="BR438">
        <v>230</v>
      </c>
      <c r="BS438">
        <v>230</v>
      </c>
      <c r="BT438">
        <v>230</v>
      </c>
      <c r="BU438">
        <v>230</v>
      </c>
      <c r="BV438">
        <v>230</v>
      </c>
      <c r="BW438">
        <v>230</v>
      </c>
      <c r="BX438">
        <v>230</v>
      </c>
      <c r="BY438">
        <v>230</v>
      </c>
      <c r="BZ438">
        <v>230</v>
      </c>
      <c r="CA438">
        <v>230</v>
      </c>
      <c r="CB438">
        <v>230</v>
      </c>
      <c r="CC438">
        <v>230</v>
      </c>
      <c r="CD438">
        <v>230</v>
      </c>
      <c r="CE438">
        <v>230</v>
      </c>
      <c r="CF438">
        <v>230</v>
      </c>
      <c r="CG438">
        <v>230</v>
      </c>
      <c r="CH438">
        <v>230</v>
      </c>
      <c r="CI438">
        <v>230</v>
      </c>
      <c r="CJ438" s="4">
        <v>230</v>
      </c>
      <c r="CK438">
        <v>230</v>
      </c>
      <c r="CL438">
        <v>230</v>
      </c>
      <c r="CM438">
        <v>230</v>
      </c>
      <c r="CN438">
        <v>230</v>
      </c>
      <c r="CO438">
        <v>230</v>
      </c>
      <c r="CP438">
        <v>230</v>
      </c>
      <c r="CQ438">
        <v>230</v>
      </c>
      <c r="CR438">
        <v>230</v>
      </c>
      <c r="CS438">
        <v>230</v>
      </c>
      <c r="CT438" s="4">
        <v>230</v>
      </c>
      <c r="CU438">
        <v>230</v>
      </c>
      <c r="CV438" s="4">
        <v>230</v>
      </c>
      <c r="CW438" s="4">
        <v>230</v>
      </c>
      <c r="CX438">
        <v>230</v>
      </c>
      <c r="CY438">
        <v>230</v>
      </c>
      <c r="CZ438">
        <v>230</v>
      </c>
      <c r="DA438">
        <v>230</v>
      </c>
      <c r="DB438">
        <v>230</v>
      </c>
      <c r="DC438" s="4">
        <v>230</v>
      </c>
      <c r="DD438" s="4">
        <v>230</v>
      </c>
      <c r="DE438" s="4">
        <v>230</v>
      </c>
      <c r="DF438" s="4">
        <v>230</v>
      </c>
      <c r="DG438" s="4">
        <v>230</v>
      </c>
      <c r="DH438" s="4">
        <v>230</v>
      </c>
      <c r="DI438" s="4">
        <v>230</v>
      </c>
      <c r="DJ438" s="4">
        <v>230</v>
      </c>
    </row>
    <row r="439" spans="1:114" x14ac:dyDescent="0.3">
      <c r="A439" s="2" t="s">
        <v>2607</v>
      </c>
      <c r="AH439" s="2"/>
      <c r="AY439">
        <v>171</v>
      </c>
      <c r="AZ439" s="4">
        <v>229</v>
      </c>
      <c r="BA439" s="4">
        <v>236</v>
      </c>
      <c r="BB439">
        <v>238</v>
      </c>
      <c r="BC439">
        <v>238</v>
      </c>
      <c r="BD439">
        <v>240</v>
      </c>
      <c r="BE439">
        <v>241</v>
      </c>
      <c r="BF439">
        <v>241</v>
      </c>
      <c r="BG439">
        <v>242</v>
      </c>
      <c r="BH439">
        <v>242</v>
      </c>
      <c r="BI439">
        <v>242</v>
      </c>
      <c r="BJ439">
        <v>243</v>
      </c>
      <c r="BK439">
        <v>242</v>
      </c>
      <c r="BL439">
        <v>242</v>
      </c>
      <c r="BM439">
        <v>242</v>
      </c>
      <c r="BN439">
        <v>242</v>
      </c>
      <c r="BO439">
        <v>242</v>
      </c>
      <c r="BP439">
        <v>242</v>
      </c>
      <c r="BQ439">
        <v>242</v>
      </c>
      <c r="BR439">
        <v>242</v>
      </c>
      <c r="BS439">
        <v>242</v>
      </c>
      <c r="BT439">
        <v>242</v>
      </c>
      <c r="BU439">
        <v>242</v>
      </c>
      <c r="BV439">
        <v>242</v>
      </c>
      <c r="BW439">
        <v>242</v>
      </c>
      <c r="BX439">
        <v>242</v>
      </c>
      <c r="BY439">
        <v>242</v>
      </c>
      <c r="BZ439">
        <v>242</v>
      </c>
      <c r="CA439">
        <v>242</v>
      </c>
      <c r="CB439">
        <v>242</v>
      </c>
      <c r="CC439">
        <v>242</v>
      </c>
      <c r="CD439">
        <v>242</v>
      </c>
      <c r="CE439">
        <v>242</v>
      </c>
      <c r="CF439">
        <v>242</v>
      </c>
      <c r="CG439">
        <v>242</v>
      </c>
      <c r="CH439">
        <v>242</v>
      </c>
      <c r="CI439">
        <v>242</v>
      </c>
      <c r="CJ439" s="4">
        <v>242</v>
      </c>
      <c r="CK439">
        <v>242</v>
      </c>
      <c r="CL439">
        <v>242</v>
      </c>
      <c r="CM439">
        <v>242</v>
      </c>
      <c r="CN439">
        <v>242</v>
      </c>
      <c r="CO439">
        <v>242</v>
      </c>
      <c r="CP439">
        <v>242</v>
      </c>
      <c r="CQ439">
        <v>242</v>
      </c>
      <c r="CR439">
        <v>242</v>
      </c>
      <c r="CS439">
        <v>242</v>
      </c>
      <c r="CT439" s="4">
        <v>242</v>
      </c>
      <c r="CU439">
        <v>242</v>
      </c>
      <c r="CV439" s="4">
        <v>242</v>
      </c>
      <c r="CW439" s="4">
        <v>242</v>
      </c>
      <c r="CX439">
        <v>242</v>
      </c>
      <c r="CY439">
        <v>242</v>
      </c>
      <c r="CZ439">
        <v>242</v>
      </c>
      <c r="DA439">
        <v>242</v>
      </c>
      <c r="DB439">
        <v>242</v>
      </c>
      <c r="DC439" s="4">
        <v>242</v>
      </c>
      <c r="DD439" s="4">
        <v>242</v>
      </c>
      <c r="DE439" s="4">
        <v>242</v>
      </c>
      <c r="DF439" s="4">
        <v>242</v>
      </c>
      <c r="DG439" s="4">
        <v>242</v>
      </c>
      <c r="DH439" s="4">
        <v>242</v>
      </c>
      <c r="DI439" s="4">
        <v>242</v>
      </c>
      <c r="DJ439" s="4">
        <v>242</v>
      </c>
    </row>
    <row r="440" spans="1:114" x14ac:dyDescent="0.3">
      <c r="A440" s="2" t="s">
        <v>2608</v>
      </c>
      <c r="AY440">
        <v>152</v>
      </c>
      <c r="AZ440" s="4">
        <v>244</v>
      </c>
      <c r="BA440" s="4">
        <v>250</v>
      </c>
      <c r="BB440">
        <v>251</v>
      </c>
      <c r="BC440">
        <v>254</v>
      </c>
      <c r="BD440">
        <v>255</v>
      </c>
      <c r="BE440">
        <v>256</v>
      </c>
      <c r="BF440">
        <v>257</v>
      </c>
      <c r="BG440">
        <v>257</v>
      </c>
      <c r="BH440">
        <v>257</v>
      </c>
      <c r="BI440">
        <v>257</v>
      </c>
      <c r="BJ440">
        <v>257</v>
      </c>
      <c r="BK440">
        <v>257</v>
      </c>
      <c r="BL440">
        <v>257</v>
      </c>
      <c r="BM440">
        <v>257</v>
      </c>
      <c r="BN440">
        <v>257</v>
      </c>
      <c r="BO440">
        <v>257</v>
      </c>
      <c r="BP440">
        <v>257</v>
      </c>
      <c r="BQ440">
        <v>257</v>
      </c>
      <c r="BR440">
        <v>257</v>
      </c>
      <c r="BS440">
        <v>257</v>
      </c>
      <c r="BT440">
        <v>257</v>
      </c>
      <c r="BU440">
        <v>257</v>
      </c>
      <c r="BV440">
        <v>257</v>
      </c>
      <c r="BW440">
        <v>257</v>
      </c>
      <c r="BX440">
        <v>257</v>
      </c>
      <c r="BY440">
        <v>257</v>
      </c>
      <c r="BZ440">
        <v>257</v>
      </c>
      <c r="CA440">
        <v>257</v>
      </c>
      <c r="CB440">
        <v>257</v>
      </c>
      <c r="CC440">
        <v>258</v>
      </c>
      <c r="CD440">
        <v>258</v>
      </c>
      <c r="CE440">
        <v>258</v>
      </c>
      <c r="CF440">
        <v>258</v>
      </c>
      <c r="CG440">
        <v>258</v>
      </c>
      <c r="CH440">
        <v>258</v>
      </c>
      <c r="CI440">
        <v>258</v>
      </c>
      <c r="CJ440" s="4">
        <v>258</v>
      </c>
      <c r="CK440">
        <v>258</v>
      </c>
      <c r="CL440">
        <v>258</v>
      </c>
      <c r="CM440">
        <v>258</v>
      </c>
      <c r="CN440">
        <v>258</v>
      </c>
      <c r="CO440">
        <v>258</v>
      </c>
      <c r="CP440">
        <v>258</v>
      </c>
      <c r="CQ440">
        <v>258</v>
      </c>
      <c r="CR440">
        <v>258</v>
      </c>
      <c r="CS440">
        <v>258</v>
      </c>
      <c r="CT440" s="4">
        <v>258</v>
      </c>
      <c r="CU440">
        <v>258</v>
      </c>
      <c r="CV440" s="4">
        <v>258</v>
      </c>
      <c r="CW440" s="4">
        <v>258</v>
      </c>
      <c r="CX440">
        <v>258</v>
      </c>
      <c r="CY440">
        <v>258</v>
      </c>
      <c r="CZ440">
        <v>258</v>
      </c>
      <c r="DA440">
        <v>258</v>
      </c>
      <c r="DB440">
        <v>258</v>
      </c>
      <c r="DC440" s="4">
        <v>258</v>
      </c>
      <c r="DD440" s="4">
        <v>258</v>
      </c>
      <c r="DE440" s="4">
        <v>258</v>
      </c>
      <c r="DF440" s="4">
        <v>258</v>
      </c>
      <c r="DG440" s="4">
        <v>258</v>
      </c>
      <c r="DH440" s="4">
        <v>258</v>
      </c>
      <c r="DI440" s="4">
        <v>258</v>
      </c>
      <c r="DJ440" s="4">
        <v>258</v>
      </c>
    </row>
    <row r="441" spans="1:114" x14ac:dyDescent="0.3">
      <c r="A441" s="2" t="s">
        <v>2609</v>
      </c>
      <c r="AY441">
        <v>79</v>
      </c>
      <c r="AZ441" s="4">
        <v>241</v>
      </c>
      <c r="BA441" s="4">
        <v>245</v>
      </c>
      <c r="BB441">
        <v>246</v>
      </c>
      <c r="BC441">
        <v>247</v>
      </c>
      <c r="BD441">
        <v>248</v>
      </c>
      <c r="BE441">
        <v>248</v>
      </c>
      <c r="BF441">
        <v>248</v>
      </c>
      <c r="BG441">
        <v>248</v>
      </c>
      <c r="BH441">
        <v>248</v>
      </c>
      <c r="BI441">
        <v>248</v>
      </c>
      <c r="BJ441">
        <v>248</v>
      </c>
      <c r="BK441">
        <v>248</v>
      </c>
      <c r="BL441">
        <v>248</v>
      </c>
      <c r="BM441">
        <v>248</v>
      </c>
      <c r="BN441">
        <v>249</v>
      </c>
      <c r="BO441">
        <v>249</v>
      </c>
      <c r="BP441">
        <v>249</v>
      </c>
      <c r="BQ441">
        <v>249</v>
      </c>
      <c r="BR441">
        <v>249</v>
      </c>
      <c r="BS441">
        <v>249</v>
      </c>
      <c r="BT441">
        <v>249</v>
      </c>
      <c r="BU441">
        <v>249</v>
      </c>
      <c r="BV441">
        <v>249</v>
      </c>
      <c r="BW441">
        <v>249</v>
      </c>
      <c r="BX441">
        <v>249</v>
      </c>
      <c r="BY441">
        <v>249</v>
      </c>
      <c r="BZ441">
        <v>249</v>
      </c>
      <c r="CA441">
        <v>249</v>
      </c>
      <c r="CB441">
        <v>249</v>
      </c>
      <c r="CC441">
        <v>249</v>
      </c>
      <c r="CD441">
        <v>249</v>
      </c>
      <c r="CE441">
        <v>249</v>
      </c>
      <c r="CF441">
        <v>249</v>
      </c>
      <c r="CG441">
        <v>249</v>
      </c>
      <c r="CH441">
        <v>249</v>
      </c>
      <c r="CI441">
        <v>249</v>
      </c>
      <c r="CJ441" s="4">
        <v>249</v>
      </c>
      <c r="CK441">
        <v>249</v>
      </c>
      <c r="CL441">
        <v>249</v>
      </c>
      <c r="CM441">
        <v>249</v>
      </c>
      <c r="CN441">
        <v>249</v>
      </c>
      <c r="CO441">
        <v>249</v>
      </c>
      <c r="CP441">
        <v>249</v>
      </c>
      <c r="CQ441">
        <v>249</v>
      </c>
      <c r="CR441">
        <v>249</v>
      </c>
      <c r="CS441">
        <v>249</v>
      </c>
      <c r="CT441" s="4">
        <v>249</v>
      </c>
      <c r="CU441">
        <v>249</v>
      </c>
      <c r="CV441" s="4">
        <v>249</v>
      </c>
      <c r="CW441" s="4">
        <v>249</v>
      </c>
      <c r="CX441">
        <v>249</v>
      </c>
      <c r="CY441">
        <v>249</v>
      </c>
      <c r="CZ441">
        <v>249</v>
      </c>
      <c r="DA441">
        <v>249</v>
      </c>
      <c r="DB441">
        <v>249</v>
      </c>
      <c r="DC441" s="4">
        <v>249</v>
      </c>
      <c r="DD441" s="4">
        <v>249</v>
      </c>
      <c r="DE441" s="4">
        <v>249</v>
      </c>
      <c r="DF441" s="4">
        <v>249</v>
      </c>
      <c r="DG441" s="4">
        <v>249</v>
      </c>
      <c r="DH441" s="4">
        <v>249</v>
      </c>
      <c r="DI441" s="4">
        <v>249</v>
      </c>
      <c r="DJ441" s="4">
        <v>249</v>
      </c>
    </row>
    <row r="442" spans="1:114" x14ac:dyDescent="0.3">
      <c r="A442" s="2" t="s">
        <v>2610</v>
      </c>
      <c r="AY442">
        <v>44</v>
      </c>
      <c r="AZ442" s="4">
        <v>237</v>
      </c>
      <c r="BA442" s="4">
        <v>251</v>
      </c>
      <c r="BB442">
        <v>253</v>
      </c>
      <c r="BC442">
        <v>257</v>
      </c>
      <c r="BD442">
        <v>257</v>
      </c>
      <c r="BE442">
        <v>257</v>
      </c>
      <c r="BF442">
        <v>258</v>
      </c>
      <c r="BG442">
        <v>258</v>
      </c>
      <c r="BH442">
        <v>258</v>
      </c>
      <c r="BI442">
        <v>258</v>
      </c>
      <c r="BJ442">
        <v>258</v>
      </c>
      <c r="BK442">
        <v>258</v>
      </c>
      <c r="BL442">
        <v>258</v>
      </c>
      <c r="BM442">
        <v>258</v>
      </c>
      <c r="BN442">
        <v>257</v>
      </c>
      <c r="BO442">
        <v>257</v>
      </c>
      <c r="BP442">
        <v>257</v>
      </c>
      <c r="BQ442">
        <v>257</v>
      </c>
      <c r="BR442">
        <v>257</v>
      </c>
      <c r="BS442">
        <v>257</v>
      </c>
      <c r="BT442">
        <v>257</v>
      </c>
      <c r="BU442">
        <v>257</v>
      </c>
      <c r="BV442">
        <v>257</v>
      </c>
      <c r="BW442">
        <v>257</v>
      </c>
      <c r="BX442">
        <v>257</v>
      </c>
      <c r="BY442">
        <v>257</v>
      </c>
      <c r="BZ442">
        <v>257</v>
      </c>
      <c r="CA442">
        <v>257</v>
      </c>
      <c r="CB442">
        <v>257</v>
      </c>
      <c r="CC442">
        <v>257</v>
      </c>
      <c r="CD442">
        <v>257</v>
      </c>
      <c r="CE442">
        <v>257</v>
      </c>
      <c r="CF442">
        <v>257</v>
      </c>
      <c r="CG442">
        <v>257</v>
      </c>
      <c r="CH442">
        <v>257</v>
      </c>
      <c r="CI442">
        <v>257</v>
      </c>
      <c r="CJ442" s="4">
        <v>257</v>
      </c>
      <c r="CK442">
        <v>257</v>
      </c>
      <c r="CL442">
        <v>257</v>
      </c>
      <c r="CM442">
        <v>257</v>
      </c>
      <c r="CN442">
        <v>257</v>
      </c>
      <c r="CO442">
        <v>257</v>
      </c>
      <c r="CP442">
        <v>257</v>
      </c>
      <c r="CQ442">
        <v>257</v>
      </c>
      <c r="CR442">
        <v>257</v>
      </c>
      <c r="CS442">
        <v>257</v>
      </c>
      <c r="CT442" s="4">
        <v>257</v>
      </c>
      <c r="CU442">
        <v>257</v>
      </c>
      <c r="CV442" s="4">
        <v>257</v>
      </c>
      <c r="CW442" s="4">
        <v>257</v>
      </c>
      <c r="CX442">
        <v>257</v>
      </c>
      <c r="CY442">
        <v>257</v>
      </c>
      <c r="CZ442">
        <v>257</v>
      </c>
      <c r="DA442">
        <v>257</v>
      </c>
      <c r="DB442">
        <v>257</v>
      </c>
      <c r="DC442" s="4">
        <v>257</v>
      </c>
      <c r="DD442" s="4">
        <v>257</v>
      </c>
      <c r="DE442" s="4">
        <v>257</v>
      </c>
      <c r="DF442" s="4">
        <v>257</v>
      </c>
      <c r="DG442" s="4">
        <v>257</v>
      </c>
      <c r="DH442" s="4">
        <v>257</v>
      </c>
      <c r="DI442" s="4">
        <v>257</v>
      </c>
      <c r="DJ442" s="4">
        <v>257</v>
      </c>
    </row>
    <row r="443" spans="1:114" x14ac:dyDescent="0.3">
      <c r="A443" s="2" t="s">
        <v>2611</v>
      </c>
      <c r="AY443">
        <v>41</v>
      </c>
      <c r="AZ443" s="4">
        <v>206</v>
      </c>
      <c r="BA443" s="4">
        <v>223</v>
      </c>
      <c r="BB443">
        <v>224</v>
      </c>
      <c r="BC443">
        <v>223</v>
      </c>
      <c r="BD443">
        <v>224</v>
      </c>
      <c r="BE443">
        <v>224</v>
      </c>
      <c r="BF443">
        <v>224</v>
      </c>
      <c r="BG443">
        <v>224</v>
      </c>
      <c r="BH443">
        <v>224</v>
      </c>
      <c r="BI443">
        <v>224</v>
      </c>
      <c r="BJ443">
        <v>224</v>
      </c>
      <c r="BK443">
        <v>224</v>
      </c>
      <c r="BL443">
        <v>224</v>
      </c>
      <c r="BM443">
        <v>224</v>
      </c>
      <c r="BN443">
        <v>224</v>
      </c>
      <c r="BO443">
        <v>224</v>
      </c>
      <c r="BP443">
        <v>224</v>
      </c>
      <c r="BQ443">
        <v>224</v>
      </c>
      <c r="BR443">
        <v>224</v>
      </c>
      <c r="BS443">
        <v>224</v>
      </c>
      <c r="BT443">
        <v>224</v>
      </c>
      <c r="BU443">
        <v>224</v>
      </c>
      <c r="BV443">
        <v>224</v>
      </c>
      <c r="BW443">
        <v>224</v>
      </c>
      <c r="BX443">
        <v>224</v>
      </c>
      <c r="BY443">
        <v>224</v>
      </c>
      <c r="BZ443">
        <v>224</v>
      </c>
      <c r="CA443">
        <v>224</v>
      </c>
      <c r="CB443">
        <v>224</v>
      </c>
      <c r="CC443">
        <v>224</v>
      </c>
      <c r="CD443">
        <v>224</v>
      </c>
      <c r="CE443">
        <v>224</v>
      </c>
      <c r="CF443">
        <v>224</v>
      </c>
      <c r="CG443">
        <v>224</v>
      </c>
      <c r="CH443">
        <v>225</v>
      </c>
      <c r="CI443">
        <v>225</v>
      </c>
      <c r="CJ443" s="4">
        <v>225</v>
      </c>
      <c r="CK443">
        <v>225</v>
      </c>
      <c r="CL443">
        <v>225</v>
      </c>
      <c r="CM443">
        <v>225</v>
      </c>
      <c r="CN443">
        <v>225</v>
      </c>
      <c r="CO443">
        <v>225</v>
      </c>
      <c r="CP443">
        <v>225</v>
      </c>
      <c r="CQ443">
        <v>225</v>
      </c>
      <c r="CR443">
        <v>225</v>
      </c>
      <c r="CS443">
        <v>225</v>
      </c>
      <c r="CT443" s="4">
        <v>225</v>
      </c>
      <c r="CU443">
        <v>225</v>
      </c>
      <c r="CV443" s="4">
        <v>225</v>
      </c>
      <c r="CW443" s="4">
        <v>225</v>
      </c>
      <c r="CX443">
        <v>225</v>
      </c>
      <c r="CY443">
        <v>225</v>
      </c>
      <c r="CZ443">
        <v>225</v>
      </c>
      <c r="DA443">
        <v>225</v>
      </c>
      <c r="DB443">
        <v>225</v>
      </c>
      <c r="DC443" s="4">
        <v>225</v>
      </c>
      <c r="DD443" s="4">
        <v>225</v>
      </c>
      <c r="DE443" s="4">
        <v>225</v>
      </c>
      <c r="DF443" s="4">
        <v>225</v>
      </c>
      <c r="DG443" s="4">
        <v>225</v>
      </c>
      <c r="DH443" s="4">
        <v>225</v>
      </c>
      <c r="DI443" s="4">
        <v>225</v>
      </c>
      <c r="DJ443" s="4">
        <v>225</v>
      </c>
    </row>
    <row r="444" spans="1:114" x14ac:dyDescent="0.3">
      <c r="A444" s="2" t="s">
        <v>2612</v>
      </c>
      <c r="AY444">
        <v>6</v>
      </c>
      <c r="AZ444" s="4">
        <v>229</v>
      </c>
      <c r="BA444" s="4">
        <v>275</v>
      </c>
      <c r="BB444">
        <v>277</v>
      </c>
      <c r="BC444">
        <v>283</v>
      </c>
      <c r="BD444">
        <v>282</v>
      </c>
      <c r="BE444">
        <v>282</v>
      </c>
      <c r="BF444">
        <v>282</v>
      </c>
      <c r="BG444">
        <v>282</v>
      </c>
      <c r="BH444">
        <v>282</v>
      </c>
      <c r="BI444">
        <v>282</v>
      </c>
      <c r="BJ444">
        <v>282</v>
      </c>
      <c r="BK444">
        <v>282</v>
      </c>
      <c r="BL444">
        <v>282</v>
      </c>
      <c r="BM444">
        <v>282</v>
      </c>
      <c r="BN444">
        <v>282</v>
      </c>
      <c r="BO444">
        <v>282</v>
      </c>
      <c r="BP444">
        <v>283</v>
      </c>
      <c r="BQ444">
        <v>283</v>
      </c>
      <c r="BR444">
        <v>283</v>
      </c>
      <c r="BS444">
        <v>283</v>
      </c>
      <c r="BT444">
        <v>283</v>
      </c>
      <c r="BU444">
        <v>283</v>
      </c>
      <c r="BV444">
        <v>283</v>
      </c>
      <c r="BW444">
        <v>283</v>
      </c>
      <c r="BX444">
        <v>283</v>
      </c>
      <c r="BY444">
        <v>283</v>
      </c>
      <c r="BZ444">
        <v>283</v>
      </c>
      <c r="CA444">
        <v>283</v>
      </c>
      <c r="CB444">
        <v>283</v>
      </c>
      <c r="CC444">
        <v>283</v>
      </c>
      <c r="CD444">
        <v>283</v>
      </c>
      <c r="CE444">
        <v>283</v>
      </c>
      <c r="CF444">
        <v>283</v>
      </c>
      <c r="CG444">
        <v>283</v>
      </c>
      <c r="CH444">
        <v>283</v>
      </c>
      <c r="CI444">
        <v>283</v>
      </c>
      <c r="CJ444" s="4">
        <v>283</v>
      </c>
      <c r="CK444">
        <v>283</v>
      </c>
      <c r="CL444">
        <v>283</v>
      </c>
      <c r="CM444">
        <v>283</v>
      </c>
      <c r="CN444">
        <v>283</v>
      </c>
      <c r="CO444">
        <v>283</v>
      </c>
      <c r="CP444">
        <v>283</v>
      </c>
      <c r="CQ444">
        <v>283</v>
      </c>
      <c r="CR444">
        <v>283</v>
      </c>
      <c r="CS444">
        <v>283</v>
      </c>
      <c r="CT444" s="4">
        <v>283</v>
      </c>
      <c r="CU444">
        <v>283</v>
      </c>
      <c r="CV444" s="4">
        <v>283</v>
      </c>
      <c r="CW444" s="4">
        <v>283</v>
      </c>
      <c r="CX444">
        <v>283</v>
      </c>
      <c r="CY444">
        <v>283</v>
      </c>
      <c r="CZ444">
        <v>283</v>
      </c>
      <c r="DA444">
        <v>283</v>
      </c>
      <c r="DB444">
        <v>283</v>
      </c>
      <c r="DC444" s="4">
        <v>283</v>
      </c>
      <c r="DD444" s="4">
        <v>283</v>
      </c>
      <c r="DE444" s="4">
        <v>283</v>
      </c>
      <c r="DF444" s="4">
        <v>283</v>
      </c>
      <c r="DG444" s="4">
        <v>283</v>
      </c>
      <c r="DH444" s="4">
        <v>283</v>
      </c>
      <c r="DI444" s="4">
        <v>283</v>
      </c>
      <c r="DJ444" s="4">
        <v>283</v>
      </c>
    </row>
    <row r="445" spans="1:114" x14ac:dyDescent="0.3">
      <c r="A445" s="2" t="s">
        <v>2615</v>
      </c>
      <c r="AZ445" s="4">
        <v>194</v>
      </c>
      <c r="BA445" s="4">
        <v>246</v>
      </c>
      <c r="BB445">
        <v>247</v>
      </c>
      <c r="BC445">
        <v>251</v>
      </c>
      <c r="BD445">
        <v>253</v>
      </c>
      <c r="BE445">
        <v>253</v>
      </c>
      <c r="BF445">
        <v>253</v>
      </c>
      <c r="BG445">
        <v>255</v>
      </c>
      <c r="BH445">
        <v>255</v>
      </c>
      <c r="BI445">
        <v>255</v>
      </c>
      <c r="BJ445">
        <v>255</v>
      </c>
      <c r="BK445">
        <v>255</v>
      </c>
      <c r="BL445">
        <v>256</v>
      </c>
      <c r="BM445">
        <v>256</v>
      </c>
      <c r="BN445">
        <v>256</v>
      </c>
      <c r="BO445">
        <v>257</v>
      </c>
      <c r="BP445">
        <v>258</v>
      </c>
      <c r="BQ445">
        <v>258</v>
      </c>
      <c r="BR445">
        <v>258</v>
      </c>
      <c r="BS445">
        <v>258</v>
      </c>
      <c r="BT445">
        <v>258</v>
      </c>
      <c r="BU445">
        <v>258</v>
      </c>
      <c r="BV445">
        <v>258</v>
      </c>
      <c r="BW445">
        <v>258</v>
      </c>
      <c r="BX445">
        <v>258</v>
      </c>
      <c r="BY445">
        <v>258</v>
      </c>
      <c r="BZ445">
        <v>258</v>
      </c>
      <c r="CA445">
        <v>258</v>
      </c>
      <c r="CB445">
        <v>258</v>
      </c>
      <c r="CC445">
        <v>258</v>
      </c>
      <c r="CD445">
        <v>258</v>
      </c>
      <c r="CE445">
        <v>258</v>
      </c>
      <c r="CF445">
        <v>258</v>
      </c>
      <c r="CG445">
        <v>258</v>
      </c>
      <c r="CH445">
        <v>258</v>
      </c>
      <c r="CI445">
        <v>258</v>
      </c>
      <c r="CJ445" s="4">
        <v>258</v>
      </c>
      <c r="CK445">
        <v>258</v>
      </c>
      <c r="CL445">
        <v>258</v>
      </c>
      <c r="CM445">
        <v>258</v>
      </c>
      <c r="CN445">
        <v>258</v>
      </c>
      <c r="CO445">
        <v>258</v>
      </c>
      <c r="CP445">
        <v>258</v>
      </c>
      <c r="CQ445">
        <v>258</v>
      </c>
      <c r="CR445">
        <v>258</v>
      </c>
      <c r="CS445">
        <v>258</v>
      </c>
      <c r="CT445" s="4">
        <v>258</v>
      </c>
      <c r="CU445">
        <v>258</v>
      </c>
      <c r="CV445" s="4">
        <v>258</v>
      </c>
      <c r="CW445" s="4">
        <v>258</v>
      </c>
      <c r="CX445">
        <v>258</v>
      </c>
      <c r="CY445">
        <v>258</v>
      </c>
      <c r="CZ445">
        <v>258</v>
      </c>
      <c r="DA445">
        <v>258</v>
      </c>
      <c r="DB445">
        <v>258</v>
      </c>
      <c r="DC445" s="4">
        <v>258</v>
      </c>
      <c r="DD445" s="4">
        <v>258</v>
      </c>
      <c r="DE445" s="4">
        <v>258</v>
      </c>
      <c r="DF445" s="4">
        <v>258</v>
      </c>
      <c r="DG445" s="4">
        <v>258</v>
      </c>
      <c r="DH445" s="4">
        <v>258</v>
      </c>
      <c r="DI445" s="4">
        <v>258</v>
      </c>
      <c r="DJ445" s="4">
        <v>258</v>
      </c>
    </row>
    <row r="446" spans="1:114" x14ac:dyDescent="0.3">
      <c r="A446" s="2" t="s">
        <v>2616</v>
      </c>
      <c r="AZ446" s="4">
        <v>213</v>
      </c>
      <c r="BA446" s="4">
        <v>265</v>
      </c>
      <c r="BB446">
        <v>269</v>
      </c>
      <c r="BC446">
        <v>271</v>
      </c>
      <c r="BD446">
        <v>272</v>
      </c>
      <c r="BE446">
        <v>273</v>
      </c>
      <c r="BF446">
        <v>273</v>
      </c>
      <c r="BG446">
        <v>273</v>
      </c>
      <c r="BH446">
        <v>273</v>
      </c>
      <c r="BI446">
        <v>273</v>
      </c>
      <c r="BJ446">
        <v>273</v>
      </c>
      <c r="BK446">
        <v>273</v>
      </c>
      <c r="BL446">
        <v>273</v>
      </c>
      <c r="BM446">
        <v>273</v>
      </c>
      <c r="BN446">
        <v>274</v>
      </c>
      <c r="BO446">
        <v>273</v>
      </c>
      <c r="BP446">
        <v>273</v>
      </c>
      <c r="BQ446">
        <v>273</v>
      </c>
      <c r="BR446">
        <v>273</v>
      </c>
      <c r="BS446">
        <v>273</v>
      </c>
      <c r="BT446">
        <v>273</v>
      </c>
      <c r="BU446">
        <v>273</v>
      </c>
      <c r="BV446">
        <v>273</v>
      </c>
      <c r="BW446">
        <v>273</v>
      </c>
      <c r="BX446">
        <v>273</v>
      </c>
      <c r="BY446">
        <v>273</v>
      </c>
      <c r="BZ446">
        <v>273</v>
      </c>
      <c r="CA446">
        <v>273</v>
      </c>
      <c r="CB446">
        <v>273</v>
      </c>
      <c r="CC446">
        <v>273</v>
      </c>
      <c r="CD446">
        <v>273</v>
      </c>
      <c r="CE446">
        <v>273</v>
      </c>
      <c r="CF446">
        <v>273</v>
      </c>
      <c r="CG446">
        <v>273</v>
      </c>
      <c r="CH446">
        <v>273</v>
      </c>
      <c r="CI446">
        <v>273</v>
      </c>
      <c r="CJ446" s="4">
        <v>273</v>
      </c>
      <c r="CK446">
        <v>273</v>
      </c>
      <c r="CL446">
        <v>273</v>
      </c>
      <c r="CM446">
        <v>273</v>
      </c>
      <c r="CN446">
        <v>273</v>
      </c>
      <c r="CO446">
        <v>273</v>
      </c>
      <c r="CP446">
        <v>273</v>
      </c>
      <c r="CQ446">
        <v>273</v>
      </c>
      <c r="CR446">
        <v>273</v>
      </c>
      <c r="CS446">
        <v>273</v>
      </c>
      <c r="CT446" s="4">
        <v>273</v>
      </c>
      <c r="CU446">
        <v>273</v>
      </c>
      <c r="CV446" s="4">
        <v>273</v>
      </c>
      <c r="CW446" s="4">
        <v>273</v>
      </c>
      <c r="CX446">
        <v>273</v>
      </c>
      <c r="CY446">
        <v>273</v>
      </c>
      <c r="CZ446">
        <v>273</v>
      </c>
      <c r="DA446">
        <v>273</v>
      </c>
      <c r="DB446">
        <v>273</v>
      </c>
      <c r="DC446" s="4">
        <v>273</v>
      </c>
      <c r="DD446" s="4">
        <v>273</v>
      </c>
      <c r="DE446" s="4">
        <v>273</v>
      </c>
      <c r="DF446" s="4">
        <v>273</v>
      </c>
      <c r="DG446" s="4">
        <v>273</v>
      </c>
      <c r="DH446" s="4">
        <v>273</v>
      </c>
      <c r="DI446" s="4">
        <v>273</v>
      </c>
      <c r="DJ446" s="4">
        <v>273</v>
      </c>
    </row>
    <row r="447" spans="1:114" x14ac:dyDescent="0.3">
      <c r="A447" s="2" t="s">
        <v>2617</v>
      </c>
      <c r="AZ447" s="4">
        <v>145</v>
      </c>
      <c r="BA447" s="4">
        <v>228</v>
      </c>
      <c r="BB447">
        <v>233</v>
      </c>
      <c r="BC447">
        <v>236</v>
      </c>
      <c r="BD447">
        <v>236</v>
      </c>
      <c r="BE447">
        <v>236</v>
      </c>
      <c r="BF447">
        <v>236</v>
      </c>
      <c r="BG447">
        <v>236</v>
      </c>
      <c r="BH447">
        <v>237</v>
      </c>
      <c r="BI447">
        <v>237</v>
      </c>
      <c r="BJ447">
        <v>237</v>
      </c>
      <c r="BK447">
        <v>237</v>
      </c>
      <c r="BL447">
        <v>237</v>
      </c>
      <c r="BM447">
        <v>237</v>
      </c>
      <c r="BN447">
        <v>240</v>
      </c>
      <c r="BO447">
        <v>240</v>
      </c>
      <c r="BP447">
        <v>240</v>
      </c>
      <c r="BQ447">
        <v>240</v>
      </c>
      <c r="BR447">
        <v>240</v>
      </c>
      <c r="BS447">
        <v>240</v>
      </c>
      <c r="BT447">
        <v>240</v>
      </c>
      <c r="BU447">
        <v>240</v>
      </c>
      <c r="BV447">
        <v>240</v>
      </c>
      <c r="BW447">
        <v>240</v>
      </c>
      <c r="BX447">
        <v>240</v>
      </c>
      <c r="BY447">
        <v>240</v>
      </c>
      <c r="BZ447">
        <v>240</v>
      </c>
      <c r="CA447">
        <v>240</v>
      </c>
      <c r="CB447">
        <v>240</v>
      </c>
      <c r="CC447">
        <v>240</v>
      </c>
      <c r="CD447">
        <v>240</v>
      </c>
      <c r="CE447">
        <v>240</v>
      </c>
      <c r="CF447">
        <v>240</v>
      </c>
      <c r="CG447">
        <v>240</v>
      </c>
      <c r="CH447">
        <v>240</v>
      </c>
      <c r="CI447">
        <v>240</v>
      </c>
      <c r="CJ447" s="4">
        <v>240</v>
      </c>
      <c r="CK447">
        <v>240</v>
      </c>
      <c r="CL447">
        <v>240</v>
      </c>
      <c r="CM447">
        <v>240</v>
      </c>
      <c r="CN447">
        <v>240</v>
      </c>
      <c r="CO447">
        <v>240</v>
      </c>
      <c r="CP447">
        <v>240</v>
      </c>
      <c r="CQ447">
        <v>240</v>
      </c>
      <c r="CR447">
        <v>240</v>
      </c>
      <c r="CS447">
        <v>240</v>
      </c>
      <c r="CT447" s="4">
        <v>240</v>
      </c>
      <c r="CU447">
        <v>240</v>
      </c>
      <c r="CV447" s="4">
        <v>240</v>
      </c>
      <c r="CW447" s="4">
        <v>240</v>
      </c>
      <c r="CX447">
        <v>240</v>
      </c>
      <c r="CY447">
        <v>240</v>
      </c>
      <c r="CZ447">
        <v>240</v>
      </c>
      <c r="DA447">
        <v>240</v>
      </c>
      <c r="DB447">
        <v>240</v>
      </c>
      <c r="DC447" s="4">
        <v>240</v>
      </c>
      <c r="DD447" s="4">
        <v>240</v>
      </c>
      <c r="DE447" s="4">
        <v>240</v>
      </c>
      <c r="DF447" s="4">
        <v>240</v>
      </c>
      <c r="DG447" s="4">
        <v>240</v>
      </c>
      <c r="DH447" s="4">
        <v>240</v>
      </c>
      <c r="DI447" s="4">
        <v>240</v>
      </c>
      <c r="DJ447" s="4">
        <v>240</v>
      </c>
    </row>
    <row r="448" spans="1:114" x14ac:dyDescent="0.3">
      <c r="A448" s="2" t="s">
        <v>2618</v>
      </c>
      <c r="AZ448" s="4">
        <v>83</v>
      </c>
      <c r="BA448" s="4">
        <v>242</v>
      </c>
      <c r="BB448">
        <v>248</v>
      </c>
      <c r="BC448">
        <v>253</v>
      </c>
      <c r="BD448">
        <v>254</v>
      </c>
      <c r="BE448">
        <v>255</v>
      </c>
      <c r="BF448">
        <v>256</v>
      </c>
      <c r="BG448">
        <v>256</v>
      </c>
      <c r="BH448">
        <v>257</v>
      </c>
      <c r="BI448">
        <v>257</v>
      </c>
      <c r="BJ448">
        <v>257</v>
      </c>
      <c r="BK448">
        <v>257</v>
      </c>
      <c r="BL448">
        <v>257</v>
      </c>
      <c r="BM448">
        <v>257</v>
      </c>
      <c r="BN448">
        <v>257</v>
      </c>
      <c r="BO448">
        <v>257</v>
      </c>
      <c r="BP448">
        <v>257</v>
      </c>
      <c r="BQ448">
        <v>257</v>
      </c>
      <c r="BR448">
        <v>257</v>
      </c>
      <c r="BS448">
        <v>257</v>
      </c>
      <c r="BT448">
        <v>257</v>
      </c>
      <c r="BU448">
        <v>257</v>
      </c>
      <c r="BV448">
        <v>257</v>
      </c>
      <c r="BW448">
        <v>257</v>
      </c>
      <c r="BX448">
        <v>257</v>
      </c>
      <c r="BY448">
        <v>257</v>
      </c>
      <c r="BZ448">
        <v>257</v>
      </c>
      <c r="CA448">
        <v>257</v>
      </c>
      <c r="CB448">
        <v>257</v>
      </c>
      <c r="CC448">
        <v>257</v>
      </c>
      <c r="CD448">
        <v>257</v>
      </c>
      <c r="CE448">
        <v>257</v>
      </c>
      <c r="CF448">
        <v>257</v>
      </c>
      <c r="CG448">
        <v>257</v>
      </c>
      <c r="CH448">
        <v>257</v>
      </c>
      <c r="CI448">
        <v>257</v>
      </c>
      <c r="CJ448" s="4">
        <v>257</v>
      </c>
      <c r="CK448">
        <v>257</v>
      </c>
      <c r="CL448">
        <v>257</v>
      </c>
      <c r="CM448">
        <v>257</v>
      </c>
      <c r="CN448">
        <v>257</v>
      </c>
      <c r="CO448">
        <v>257</v>
      </c>
      <c r="CP448">
        <v>257</v>
      </c>
      <c r="CQ448">
        <v>257</v>
      </c>
      <c r="CR448">
        <v>257</v>
      </c>
      <c r="CS448">
        <v>257</v>
      </c>
      <c r="CT448" s="4">
        <v>257</v>
      </c>
      <c r="CU448">
        <v>257</v>
      </c>
      <c r="CV448" s="4">
        <v>257</v>
      </c>
      <c r="CW448" s="4">
        <v>257</v>
      </c>
      <c r="CX448">
        <v>257</v>
      </c>
      <c r="CY448">
        <v>257</v>
      </c>
      <c r="CZ448">
        <v>257</v>
      </c>
      <c r="DA448">
        <v>257</v>
      </c>
      <c r="DB448">
        <v>257</v>
      </c>
      <c r="DC448" s="4">
        <v>257</v>
      </c>
      <c r="DD448" s="4">
        <v>257</v>
      </c>
      <c r="DE448" s="4">
        <v>257</v>
      </c>
      <c r="DF448" s="4">
        <v>257</v>
      </c>
      <c r="DG448" s="4">
        <v>257</v>
      </c>
      <c r="DH448" s="4">
        <v>257</v>
      </c>
      <c r="DI448" s="4">
        <v>257</v>
      </c>
      <c r="DJ448" s="4">
        <v>257</v>
      </c>
    </row>
    <row r="449" spans="1:114" x14ac:dyDescent="0.3">
      <c r="A449" s="2" t="s">
        <v>2619</v>
      </c>
      <c r="AZ449" s="4">
        <v>53</v>
      </c>
      <c r="BA449" s="4">
        <v>232</v>
      </c>
      <c r="BB449">
        <v>236</v>
      </c>
      <c r="BC449">
        <v>238</v>
      </c>
      <c r="BD449">
        <v>239</v>
      </c>
      <c r="BE449">
        <v>239</v>
      </c>
      <c r="BF449">
        <v>239</v>
      </c>
      <c r="BG449">
        <v>239</v>
      </c>
      <c r="BH449">
        <v>239</v>
      </c>
      <c r="BI449">
        <v>239</v>
      </c>
      <c r="BJ449">
        <v>239</v>
      </c>
      <c r="BK449">
        <v>239</v>
      </c>
      <c r="BL449">
        <v>239</v>
      </c>
      <c r="BM449">
        <v>239</v>
      </c>
      <c r="BN449">
        <v>240</v>
      </c>
      <c r="BO449">
        <v>240</v>
      </c>
      <c r="BP449">
        <v>240</v>
      </c>
      <c r="BQ449">
        <v>241</v>
      </c>
      <c r="BR449">
        <v>241</v>
      </c>
      <c r="BS449">
        <v>241</v>
      </c>
      <c r="BT449">
        <v>241</v>
      </c>
      <c r="BU449">
        <v>241</v>
      </c>
      <c r="BV449">
        <v>241</v>
      </c>
      <c r="BW449">
        <v>241</v>
      </c>
      <c r="BX449">
        <v>241</v>
      </c>
      <c r="BY449">
        <v>241</v>
      </c>
      <c r="BZ449">
        <v>241</v>
      </c>
      <c r="CA449">
        <v>241</v>
      </c>
      <c r="CB449">
        <v>241</v>
      </c>
      <c r="CC449">
        <v>241</v>
      </c>
      <c r="CD449">
        <v>241</v>
      </c>
      <c r="CE449">
        <v>241</v>
      </c>
      <c r="CF449">
        <v>241</v>
      </c>
      <c r="CG449">
        <v>241</v>
      </c>
      <c r="CH449">
        <v>241</v>
      </c>
      <c r="CI449">
        <v>241</v>
      </c>
      <c r="CJ449" s="4">
        <v>241</v>
      </c>
      <c r="CK449">
        <v>241</v>
      </c>
      <c r="CL449">
        <v>241</v>
      </c>
      <c r="CM449">
        <v>241</v>
      </c>
      <c r="CN449">
        <v>241</v>
      </c>
      <c r="CO449">
        <v>241</v>
      </c>
      <c r="CP449">
        <v>241</v>
      </c>
      <c r="CQ449">
        <v>241</v>
      </c>
      <c r="CR449">
        <v>241</v>
      </c>
      <c r="CS449">
        <v>241</v>
      </c>
      <c r="CT449" s="4">
        <v>241</v>
      </c>
      <c r="CU449">
        <v>241</v>
      </c>
      <c r="CV449" s="4">
        <v>241</v>
      </c>
      <c r="CW449" s="4">
        <v>241</v>
      </c>
      <c r="CX449">
        <v>241</v>
      </c>
      <c r="CY449">
        <v>241</v>
      </c>
      <c r="CZ449">
        <v>241</v>
      </c>
      <c r="DA449">
        <v>241</v>
      </c>
      <c r="DB449">
        <v>241</v>
      </c>
      <c r="DC449" s="4">
        <v>241</v>
      </c>
      <c r="DD449" s="4">
        <v>241</v>
      </c>
      <c r="DE449" s="4">
        <v>241</v>
      </c>
      <c r="DF449" s="4">
        <v>241</v>
      </c>
      <c r="DG449" s="4">
        <v>241</v>
      </c>
      <c r="DH449" s="4">
        <v>241</v>
      </c>
      <c r="DI449" s="4">
        <v>241</v>
      </c>
      <c r="DJ449" s="4">
        <v>241</v>
      </c>
    </row>
    <row r="450" spans="1:114" x14ac:dyDescent="0.3">
      <c r="A450" s="2" t="s">
        <v>2620</v>
      </c>
      <c r="AZ450" s="4">
        <v>36</v>
      </c>
      <c r="BA450" s="4">
        <v>189</v>
      </c>
      <c r="BB450">
        <v>201</v>
      </c>
      <c r="BC450">
        <v>213</v>
      </c>
      <c r="BD450">
        <v>217</v>
      </c>
      <c r="BE450">
        <v>218</v>
      </c>
      <c r="BF450">
        <v>218</v>
      </c>
      <c r="BG450">
        <v>218</v>
      </c>
      <c r="BH450">
        <v>218</v>
      </c>
      <c r="BI450">
        <v>218</v>
      </c>
      <c r="BJ450">
        <v>218</v>
      </c>
      <c r="BK450">
        <v>218</v>
      </c>
      <c r="BL450">
        <v>218</v>
      </c>
      <c r="BM450">
        <v>218</v>
      </c>
      <c r="BN450">
        <v>218</v>
      </c>
      <c r="BO450">
        <v>218</v>
      </c>
      <c r="BP450">
        <v>218</v>
      </c>
      <c r="BQ450">
        <v>218</v>
      </c>
      <c r="BR450">
        <v>218</v>
      </c>
      <c r="BS450">
        <v>218</v>
      </c>
      <c r="BT450">
        <v>218</v>
      </c>
      <c r="BU450">
        <v>218</v>
      </c>
      <c r="BV450">
        <v>218</v>
      </c>
      <c r="BW450">
        <v>218</v>
      </c>
      <c r="BX450">
        <v>218</v>
      </c>
      <c r="BY450">
        <v>218</v>
      </c>
      <c r="BZ450">
        <v>218</v>
      </c>
      <c r="CA450">
        <v>218</v>
      </c>
      <c r="CB450">
        <v>218</v>
      </c>
      <c r="CC450">
        <v>218</v>
      </c>
      <c r="CD450">
        <v>218</v>
      </c>
      <c r="CE450">
        <v>218</v>
      </c>
      <c r="CF450">
        <v>218</v>
      </c>
      <c r="CG450">
        <v>218</v>
      </c>
      <c r="CH450">
        <v>218</v>
      </c>
      <c r="CI450">
        <v>218</v>
      </c>
      <c r="CJ450" s="4">
        <v>218</v>
      </c>
      <c r="CK450">
        <v>218</v>
      </c>
      <c r="CL450">
        <v>218</v>
      </c>
      <c r="CM450">
        <v>218</v>
      </c>
      <c r="CN450">
        <v>218</v>
      </c>
      <c r="CO450">
        <v>218</v>
      </c>
      <c r="CP450">
        <v>218</v>
      </c>
      <c r="CQ450">
        <v>218</v>
      </c>
      <c r="CR450">
        <v>218</v>
      </c>
      <c r="CS450">
        <v>218</v>
      </c>
      <c r="CT450" s="4">
        <v>218</v>
      </c>
      <c r="CU450">
        <v>218</v>
      </c>
      <c r="CV450" s="4">
        <v>218</v>
      </c>
      <c r="CW450" s="4">
        <v>218</v>
      </c>
      <c r="CX450">
        <v>218</v>
      </c>
      <c r="CY450">
        <v>218</v>
      </c>
      <c r="CZ450">
        <v>218</v>
      </c>
      <c r="DA450">
        <v>218</v>
      </c>
      <c r="DB450">
        <v>218</v>
      </c>
      <c r="DC450" s="4">
        <v>218</v>
      </c>
      <c r="DD450" s="4">
        <v>218</v>
      </c>
      <c r="DE450" s="4">
        <v>218</v>
      </c>
      <c r="DF450" s="4">
        <v>218</v>
      </c>
      <c r="DG450" s="4">
        <v>218</v>
      </c>
      <c r="DH450" s="4">
        <v>218</v>
      </c>
      <c r="DI450" s="4">
        <v>218</v>
      </c>
      <c r="DJ450" s="4">
        <v>218</v>
      </c>
    </row>
    <row r="451" spans="1:114" x14ac:dyDescent="0.3">
      <c r="A451" s="2" t="s">
        <v>2621</v>
      </c>
      <c r="AZ451" s="4">
        <v>4</v>
      </c>
      <c r="BA451" s="4">
        <v>179</v>
      </c>
      <c r="BB451">
        <v>215</v>
      </c>
      <c r="BC451">
        <v>222</v>
      </c>
      <c r="BD451">
        <v>224</v>
      </c>
      <c r="BE451">
        <v>225</v>
      </c>
      <c r="BF451">
        <v>225</v>
      </c>
      <c r="BG451">
        <v>225</v>
      </c>
      <c r="BH451">
        <v>225</v>
      </c>
      <c r="BI451">
        <v>225</v>
      </c>
      <c r="BJ451">
        <v>225</v>
      </c>
      <c r="BK451">
        <v>225</v>
      </c>
      <c r="BL451">
        <v>225</v>
      </c>
      <c r="BM451">
        <v>225</v>
      </c>
      <c r="BN451">
        <v>225</v>
      </c>
      <c r="BO451">
        <v>225</v>
      </c>
      <c r="BP451">
        <v>225</v>
      </c>
      <c r="BQ451">
        <v>225</v>
      </c>
      <c r="BR451">
        <v>225</v>
      </c>
      <c r="BS451">
        <v>225</v>
      </c>
      <c r="BT451">
        <v>225</v>
      </c>
      <c r="BU451">
        <v>225</v>
      </c>
      <c r="BV451">
        <v>225</v>
      </c>
      <c r="BW451">
        <v>225</v>
      </c>
      <c r="BX451">
        <v>225</v>
      </c>
      <c r="BY451">
        <v>225</v>
      </c>
      <c r="BZ451">
        <v>225</v>
      </c>
      <c r="CA451">
        <v>225</v>
      </c>
      <c r="CB451">
        <v>225</v>
      </c>
      <c r="CC451">
        <v>226</v>
      </c>
      <c r="CD451">
        <v>226</v>
      </c>
      <c r="CE451">
        <v>226</v>
      </c>
      <c r="CF451">
        <v>226</v>
      </c>
      <c r="CG451">
        <v>226</v>
      </c>
      <c r="CH451">
        <v>226</v>
      </c>
      <c r="CI451">
        <v>226</v>
      </c>
      <c r="CJ451" s="4">
        <v>226</v>
      </c>
      <c r="CK451">
        <v>226</v>
      </c>
      <c r="CL451">
        <v>226</v>
      </c>
      <c r="CM451">
        <v>226</v>
      </c>
      <c r="CN451">
        <v>226</v>
      </c>
      <c r="CO451">
        <v>226</v>
      </c>
      <c r="CP451">
        <v>226</v>
      </c>
      <c r="CQ451">
        <v>226</v>
      </c>
      <c r="CR451">
        <v>226</v>
      </c>
      <c r="CS451">
        <v>226</v>
      </c>
      <c r="CT451" s="4">
        <v>226</v>
      </c>
      <c r="CU451">
        <v>226</v>
      </c>
      <c r="CV451" s="4">
        <v>226</v>
      </c>
      <c r="CW451" s="4">
        <v>226</v>
      </c>
      <c r="CX451">
        <v>226</v>
      </c>
      <c r="CY451">
        <v>226</v>
      </c>
      <c r="CZ451">
        <v>226</v>
      </c>
      <c r="DA451">
        <v>226</v>
      </c>
      <c r="DB451">
        <v>226</v>
      </c>
      <c r="DC451" s="4">
        <v>226</v>
      </c>
      <c r="DD451" s="4">
        <v>226</v>
      </c>
      <c r="DE451" s="4">
        <v>226</v>
      </c>
      <c r="DF451" s="4">
        <v>226</v>
      </c>
      <c r="DG451" s="4">
        <v>226</v>
      </c>
      <c r="DH451" s="4">
        <v>226</v>
      </c>
      <c r="DI451" s="4">
        <v>226</v>
      </c>
      <c r="DJ451" s="4">
        <v>226</v>
      </c>
    </row>
    <row r="452" spans="1:114" x14ac:dyDescent="0.3">
      <c r="A452" s="2" t="s">
        <v>2622</v>
      </c>
      <c r="BA452" s="4">
        <v>200</v>
      </c>
      <c r="BB452">
        <v>235</v>
      </c>
      <c r="BC452">
        <v>247</v>
      </c>
      <c r="BD452">
        <v>251</v>
      </c>
      <c r="BE452">
        <v>253</v>
      </c>
      <c r="BF452">
        <v>254</v>
      </c>
      <c r="BG452">
        <v>255</v>
      </c>
      <c r="BH452">
        <v>255</v>
      </c>
      <c r="BI452">
        <v>255</v>
      </c>
      <c r="BJ452">
        <v>255</v>
      </c>
      <c r="BK452">
        <v>255</v>
      </c>
      <c r="BL452">
        <v>255</v>
      </c>
      <c r="BM452">
        <v>255</v>
      </c>
      <c r="BN452">
        <v>255</v>
      </c>
      <c r="BO452">
        <v>255</v>
      </c>
      <c r="BP452">
        <v>255</v>
      </c>
      <c r="BQ452">
        <v>255</v>
      </c>
      <c r="BR452">
        <v>255</v>
      </c>
      <c r="BS452">
        <v>255</v>
      </c>
      <c r="BT452">
        <v>255</v>
      </c>
      <c r="BU452">
        <v>255</v>
      </c>
      <c r="BV452">
        <v>255</v>
      </c>
      <c r="BW452">
        <v>255</v>
      </c>
      <c r="BX452">
        <v>255</v>
      </c>
      <c r="BY452">
        <v>255</v>
      </c>
      <c r="BZ452">
        <v>255</v>
      </c>
      <c r="CA452">
        <v>255</v>
      </c>
      <c r="CB452">
        <v>255</v>
      </c>
      <c r="CC452">
        <v>255</v>
      </c>
      <c r="CD452">
        <v>255</v>
      </c>
      <c r="CE452">
        <v>255</v>
      </c>
      <c r="CF452">
        <v>255</v>
      </c>
      <c r="CG452">
        <v>255</v>
      </c>
      <c r="CH452">
        <v>255</v>
      </c>
      <c r="CI452">
        <v>255</v>
      </c>
      <c r="CJ452" s="4">
        <v>255</v>
      </c>
      <c r="CK452">
        <v>255</v>
      </c>
      <c r="CL452">
        <v>255</v>
      </c>
      <c r="CM452">
        <v>255</v>
      </c>
      <c r="CN452">
        <v>255</v>
      </c>
      <c r="CO452">
        <v>255</v>
      </c>
      <c r="CP452">
        <v>255</v>
      </c>
      <c r="CQ452">
        <v>255</v>
      </c>
      <c r="CR452">
        <v>255</v>
      </c>
      <c r="CS452">
        <v>255</v>
      </c>
      <c r="CT452" s="4">
        <v>255</v>
      </c>
      <c r="CU452">
        <v>255</v>
      </c>
      <c r="CV452" s="4">
        <v>255</v>
      </c>
      <c r="CW452" s="4">
        <v>255</v>
      </c>
      <c r="CX452">
        <v>255</v>
      </c>
      <c r="CY452">
        <v>255</v>
      </c>
      <c r="CZ452">
        <v>255</v>
      </c>
      <c r="DA452">
        <v>255</v>
      </c>
      <c r="DB452">
        <v>255</v>
      </c>
      <c r="DC452" s="4">
        <v>255</v>
      </c>
      <c r="DD452" s="4">
        <v>255</v>
      </c>
      <c r="DE452" s="4">
        <v>255</v>
      </c>
      <c r="DF452" s="4">
        <v>255</v>
      </c>
      <c r="DG452" s="4">
        <v>255</v>
      </c>
      <c r="DH452" s="4">
        <v>255</v>
      </c>
      <c r="DI452" s="4">
        <v>255</v>
      </c>
      <c r="DJ452" s="4">
        <v>255</v>
      </c>
    </row>
    <row r="453" spans="1:114" x14ac:dyDescent="0.3">
      <c r="A453" s="2" t="s">
        <v>2623</v>
      </c>
      <c r="BA453" s="4">
        <v>201</v>
      </c>
      <c r="BB453">
        <v>232</v>
      </c>
      <c r="BC453">
        <v>244</v>
      </c>
      <c r="BD453">
        <v>243</v>
      </c>
      <c r="BE453">
        <v>244</v>
      </c>
      <c r="BF453">
        <v>244</v>
      </c>
      <c r="BG453">
        <v>244</v>
      </c>
      <c r="BH453">
        <v>244</v>
      </c>
      <c r="BI453">
        <v>244</v>
      </c>
      <c r="BJ453">
        <v>244</v>
      </c>
      <c r="BK453">
        <v>244</v>
      </c>
      <c r="BL453">
        <v>244</v>
      </c>
      <c r="BM453">
        <v>244</v>
      </c>
      <c r="BN453">
        <v>244</v>
      </c>
      <c r="BO453">
        <v>244</v>
      </c>
      <c r="BP453">
        <v>244</v>
      </c>
      <c r="BQ453">
        <v>244</v>
      </c>
      <c r="BR453">
        <v>244</v>
      </c>
      <c r="BS453">
        <v>244</v>
      </c>
      <c r="BT453">
        <v>244</v>
      </c>
      <c r="BU453">
        <v>244</v>
      </c>
      <c r="BV453">
        <v>244</v>
      </c>
      <c r="BW453">
        <v>244</v>
      </c>
      <c r="BX453">
        <v>244</v>
      </c>
      <c r="BY453">
        <v>244</v>
      </c>
      <c r="BZ453">
        <v>244</v>
      </c>
      <c r="CA453">
        <v>244</v>
      </c>
      <c r="CB453">
        <v>244</v>
      </c>
      <c r="CC453">
        <v>244</v>
      </c>
      <c r="CD453">
        <v>244</v>
      </c>
      <c r="CE453">
        <v>244</v>
      </c>
      <c r="CF453">
        <v>244</v>
      </c>
      <c r="CG453">
        <v>244</v>
      </c>
      <c r="CH453">
        <v>244</v>
      </c>
      <c r="CI453">
        <v>244</v>
      </c>
      <c r="CJ453" s="4">
        <v>244</v>
      </c>
      <c r="CK453">
        <v>244</v>
      </c>
      <c r="CL453">
        <v>244</v>
      </c>
      <c r="CM453">
        <v>244</v>
      </c>
      <c r="CN453">
        <v>244</v>
      </c>
      <c r="CO453">
        <v>244</v>
      </c>
      <c r="CP453">
        <v>244</v>
      </c>
      <c r="CQ453">
        <v>244</v>
      </c>
      <c r="CR453">
        <v>244</v>
      </c>
      <c r="CS453">
        <v>244</v>
      </c>
      <c r="CT453" s="4">
        <v>244</v>
      </c>
      <c r="CU453">
        <v>244</v>
      </c>
      <c r="CV453" s="4">
        <v>244</v>
      </c>
      <c r="CW453" s="4">
        <v>244</v>
      </c>
      <c r="CX453">
        <v>244</v>
      </c>
      <c r="CY453">
        <v>244</v>
      </c>
      <c r="CZ453">
        <v>244</v>
      </c>
      <c r="DA453">
        <v>244</v>
      </c>
      <c r="DB453">
        <v>244</v>
      </c>
      <c r="DC453" s="4">
        <v>244</v>
      </c>
      <c r="DD453" s="4">
        <v>244</v>
      </c>
      <c r="DE453" s="4">
        <v>244</v>
      </c>
      <c r="DF453" s="4">
        <v>244</v>
      </c>
      <c r="DG453" s="4">
        <v>244</v>
      </c>
      <c r="DH453" s="4">
        <v>244</v>
      </c>
      <c r="DI453" s="4">
        <v>244</v>
      </c>
      <c r="DJ453" s="4">
        <v>244</v>
      </c>
    </row>
    <row r="454" spans="1:114" x14ac:dyDescent="0.3">
      <c r="A454" s="2" t="s">
        <v>2624</v>
      </c>
      <c r="BA454" s="4">
        <v>162</v>
      </c>
      <c r="BB454">
        <v>237</v>
      </c>
      <c r="BC454">
        <v>250</v>
      </c>
      <c r="BD454">
        <v>256</v>
      </c>
      <c r="BE454">
        <v>256</v>
      </c>
      <c r="BF454">
        <v>257</v>
      </c>
      <c r="BG454">
        <v>257</v>
      </c>
      <c r="BH454">
        <v>257</v>
      </c>
      <c r="BI454">
        <v>257</v>
      </c>
      <c r="BJ454">
        <v>257</v>
      </c>
      <c r="BK454">
        <v>257</v>
      </c>
      <c r="BL454">
        <v>258</v>
      </c>
      <c r="BM454">
        <v>258</v>
      </c>
      <c r="BN454">
        <v>258</v>
      </c>
      <c r="BO454">
        <v>258</v>
      </c>
      <c r="BP454">
        <v>259</v>
      </c>
      <c r="BQ454">
        <v>259</v>
      </c>
      <c r="BR454">
        <v>259</v>
      </c>
      <c r="BS454">
        <v>259</v>
      </c>
      <c r="BT454">
        <v>259</v>
      </c>
      <c r="BU454">
        <v>259</v>
      </c>
      <c r="BV454">
        <v>259</v>
      </c>
      <c r="BW454">
        <v>259</v>
      </c>
      <c r="BX454">
        <v>259</v>
      </c>
      <c r="BY454">
        <v>259</v>
      </c>
      <c r="BZ454">
        <v>259</v>
      </c>
      <c r="CA454">
        <v>259</v>
      </c>
      <c r="CB454">
        <v>259</v>
      </c>
      <c r="CC454">
        <v>259</v>
      </c>
      <c r="CD454">
        <v>259</v>
      </c>
      <c r="CE454">
        <v>259</v>
      </c>
      <c r="CF454">
        <v>259</v>
      </c>
      <c r="CG454">
        <v>259</v>
      </c>
      <c r="CH454">
        <v>259</v>
      </c>
      <c r="CI454">
        <v>259</v>
      </c>
      <c r="CJ454" s="4">
        <v>259</v>
      </c>
      <c r="CK454">
        <v>259</v>
      </c>
      <c r="CL454">
        <v>259</v>
      </c>
      <c r="CM454">
        <v>259</v>
      </c>
      <c r="CN454">
        <v>259</v>
      </c>
      <c r="CO454">
        <v>259</v>
      </c>
      <c r="CP454">
        <v>259</v>
      </c>
      <c r="CQ454">
        <v>259</v>
      </c>
      <c r="CR454">
        <v>259</v>
      </c>
      <c r="CS454">
        <v>259</v>
      </c>
      <c r="CT454" s="4">
        <v>259</v>
      </c>
      <c r="CU454">
        <v>259</v>
      </c>
      <c r="CV454" s="4">
        <v>259</v>
      </c>
      <c r="CW454" s="4">
        <v>259</v>
      </c>
      <c r="CX454">
        <v>259</v>
      </c>
      <c r="CY454">
        <v>259</v>
      </c>
      <c r="CZ454">
        <v>259</v>
      </c>
      <c r="DA454">
        <v>259</v>
      </c>
      <c r="DB454">
        <v>259</v>
      </c>
      <c r="DC454" s="4">
        <v>259</v>
      </c>
      <c r="DD454" s="4">
        <v>259</v>
      </c>
      <c r="DE454" s="4">
        <v>259</v>
      </c>
      <c r="DF454" s="4">
        <v>259</v>
      </c>
      <c r="DG454" s="4">
        <v>259</v>
      </c>
      <c r="DH454" s="4">
        <v>259</v>
      </c>
      <c r="DI454" s="4">
        <v>259</v>
      </c>
      <c r="DJ454" s="4">
        <v>259</v>
      </c>
    </row>
    <row r="455" spans="1:114" x14ac:dyDescent="0.3">
      <c r="A455" s="2" t="s">
        <v>2625</v>
      </c>
      <c r="BA455" s="4">
        <v>87</v>
      </c>
      <c r="BB455">
        <v>206</v>
      </c>
      <c r="BC455">
        <v>233</v>
      </c>
      <c r="BD455">
        <v>236</v>
      </c>
      <c r="BE455">
        <v>235</v>
      </c>
      <c r="BF455">
        <v>236</v>
      </c>
      <c r="BG455">
        <v>236</v>
      </c>
      <c r="BH455">
        <v>236</v>
      </c>
      <c r="BI455">
        <v>236</v>
      </c>
      <c r="BJ455">
        <v>236</v>
      </c>
      <c r="BK455">
        <v>236</v>
      </c>
      <c r="BL455">
        <v>236</v>
      </c>
      <c r="BM455">
        <v>236</v>
      </c>
      <c r="BN455">
        <v>238</v>
      </c>
      <c r="BO455">
        <v>238</v>
      </c>
      <c r="BP455">
        <v>237</v>
      </c>
      <c r="BQ455">
        <v>237</v>
      </c>
      <c r="BR455">
        <v>237</v>
      </c>
      <c r="BS455">
        <v>237</v>
      </c>
      <c r="BT455">
        <v>237</v>
      </c>
      <c r="BU455">
        <v>237</v>
      </c>
      <c r="BV455">
        <v>237</v>
      </c>
      <c r="BW455">
        <v>237</v>
      </c>
      <c r="BX455">
        <v>237</v>
      </c>
      <c r="BY455">
        <v>237</v>
      </c>
      <c r="BZ455">
        <v>237</v>
      </c>
      <c r="CA455">
        <v>237</v>
      </c>
      <c r="CB455">
        <v>237</v>
      </c>
      <c r="CC455">
        <v>237</v>
      </c>
      <c r="CD455">
        <v>237</v>
      </c>
      <c r="CE455">
        <v>237</v>
      </c>
      <c r="CF455">
        <v>237</v>
      </c>
      <c r="CG455">
        <v>237</v>
      </c>
      <c r="CH455">
        <v>237</v>
      </c>
      <c r="CI455">
        <v>237</v>
      </c>
      <c r="CJ455" s="4">
        <v>237</v>
      </c>
      <c r="CK455">
        <v>237</v>
      </c>
      <c r="CL455">
        <v>237</v>
      </c>
      <c r="CM455">
        <v>237</v>
      </c>
      <c r="CN455">
        <v>237</v>
      </c>
      <c r="CO455">
        <v>237</v>
      </c>
      <c r="CP455">
        <v>237</v>
      </c>
      <c r="CQ455">
        <v>237</v>
      </c>
      <c r="CR455">
        <v>237</v>
      </c>
      <c r="CS455">
        <v>237</v>
      </c>
      <c r="CT455" s="4">
        <v>237</v>
      </c>
      <c r="CU455">
        <v>237</v>
      </c>
      <c r="CV455" s="4">
        <v>237</v>
      </c>
      <c r="CW455" s="4">
        <v>237</v>
      </c>
      <c r="CX455">
        <v>237</v>
      </c>
      <c r="CY455">
        <v>237</v>
      </c>
      <c r="CZ455">
        <v>237</v>
      </c>
      <c r="DA455">
        <v>237</v>
      </c>
      <c r="DB455">
        <v>237</v>
      </c>
      <c r="DC455" s="4">
        <v>237</v>
      </c>
      <c r="DD455" s="4">
        <v>237</v>
      </c>
      <c r="DE455" s="4">
        <v>237</v>
      </c>
      <c r="DF455" s="4">
        <v>237</v>
      </c>
      <c r="DG455" s="4">
        <v>237</v>
      </c>
      <c r="DH455" s="4">
        <v>237</v>
      </c>
      <c r="DI455" s="4">
        <v>237</v>
      </c>
      <c r="DJ455" s="4">
        <v>237</v>
      </c>
    </row>
    <row r="456" spans="1:114" x14ac:dyDescent="0.3">
      <c r="A456" s="2" t="s">
        <v>2626</v>
      </c>
      <c r="BA456" s="4">
        <v>41</v>
      </c>
      <c r="BB456">
        <v>165</v>
      </c>
      <c r="BC456">
        <v>226</v>
      </c>
      <c r="BD456">
        <v>232</v>
      </c>
      <c r="BE456">
        <v>234</v>
      </c>
      <c r="BF456">
        <v>234</v>
      </c>
      <c r="BG456">
        <v>235</v>
      </c>
      <c r="BH456">
        <v>236</v>
      </c>
      <c r="BI456">
        <v>236</v>
      </c>
      <c r="BJ456">
        <v>236</v>
      </c>
      <c r="BK456">
        <v>237</v>
      </c>
      <c r="BL456">
        <v>237</v>
      </c>
      <c r="BM456">
        <v>237</v>
      </c>
      <c r="BN456">
        <v>237</v>
      </c>
      <c r="BO456">
        <v>237</v>
      </c>
      <c r="BP456">
        <v>237</v>
      </c>
      <c r="BQ456">
        <v>237</v>
      </c>
      <c r="BR456">
        <v>237</v>
      </c>
      <c r="BS456">
        <v>237</v>
      </c>
      <c r="BT456">
        <v>237</v>
      </c>
      <c r="BU456">
        <v>237</v>
      </c>
      <c r="BV456">
        <v>237</v>
      </c>
      <c r="BW456">
        <v>237</v>
      </c>
      <c r="BX456">
        <v>237</v>
      </c>
      <c r="BY456">
        <v>237</v>
      </c>
      <c r="BZ456">
        <v>237</v>
      </c>
      <c r="CA456">
        <v>237</v>
      </c>
      <c r="CB456">
        <v>237</v>
      </c>
      <c r="CC456">
        <v>237</v>
      </c>
      <c r="CD456">
        <v>237</v>
      </c>
      <c r="CE456">
        <v>237</v>
      </c>
      <c r="CF456">
        <v>237</v>
      </c>
      <c r="CG456">
        <v>237</v>
      </c>
      <c r="CH456">
        <v>237</v>
      </c>
      <c r="CI456">
        <v>237</v>
      </c>
      <c r="CJ456" s="4">
        <v>237</v>
      </c>
      <c r="CK456">
        <v>237</v>
      </c>
      <c r="CL456">
        <v>237</v>
      </c>
      <c r="CM456">
        <v>237</v>
      </c>
      <c r="CN456">
        <v>237</v>
      </c>
      <c r="CO456">
        <v>237</v>
      </c>
      <c r="CP456">
        <v>237</v>
      </c>
      <c r="CQ456">
        <v>237</v>
      </c>
      <c r="CR456">
        <v>237</v>
      </c>
      <c r="CS456">
        <v>237</v>
      </c>
      <c r="CT456" s="4">
        <v>237</v>
      </c>
      <c r="CU456">
        <v>237</v>
      </c>
      <c r="CV456" s="4">
        <v>237</v>
      </c>
      <c r="CW456" s="4">
        <v>237</v>
      </c>
      <c r="CX456">
        <v>237</v>
      </c>
      <c r="CY456">
        <v>237</v>
      </c>
      <c r="CZ456">
        <v>237</v>
      </c>
      <c r="DA456">
        <v>237</v>
      </c>
      <c r="DB456">
        <v>237</v>
      </c>
      <c r="DC456" s="4">
        <v>237</v>
      </c>
      <c r="DD456" s="4">
        <v>237</v>
      </c>
      <c r="DE456" s="4">
        <v>237</v>
      </c>
      <c r="DF456" s="4">
        <v>237</v>
      </c>
      <c r="DG456" s="4">
        <v>237</v>
      </c>
      <c r="DH456" s="4">
        <v>237</v>
      </c>
      <c r="DI456" s="4">
        <v>237</v>
      </c>
      <c r="DJ456" s="4">
        <v>237</v>
      </c>
    </row>
    <row r="457" spans="1:114" x14ac:dyDescent="0.3">
      <c r="A457" s="2" t="s">
        <v>2627</v>
      </c>
      <c r="BA457" s="4">
        <v>44</v>
      </c>
      <c r="BB457">
        <v>119</v>
      </c>
      <c r="BC457">
        <v>249</v>
      </c>
      <c r="BD457">
        <v>258</v>
      </c>
      <c r="BE457">
        <v>260</v>
      </c>
      <c r="BF457">
        <v>261</v>
      </c>
      <c r="BG457">
        <v>261</v>
      </c>
      <c r="BH457">
        <v>261</v>
      </c>
      <c r="BI457">
        <v>261</v>
      </c>
      <c r="BJ457">
        <v>261</v>
      </c>
      <c r="BK457">
        <v>261</v>
      </c>
      <c r="BL457">
        <v>261</v>
      </c>
      <c r="BM457">
        <v>261</v>
      </c>
      <c r="BN457">
        <v>261</v>
      </c>
      <c r="BO457">
        <v>261</v>
      </c>
      <c r="BP457">
        <v>263</v>
      </c>
      <c r="BQ457">
        <v>263</v>
      </c>
      <c r="BR457">
        <v>263</v>
      </c>
      <c r="BS457">
        <v>263</v>
      </c>
      <c r="BT457">
        <v>263</v>
      </c>
      <c r="BU457">
        <v>263</v>
      </c>
      <c r="BV457">
        <v>263</v>
      </c>
      <c r="BW457">
        <v>263</v>
      </c>
      <c r="BX457">
        <v>263</v>
      </c>
      <c r="BY457">
        <v>263</v>
      </c>
      <c r="BZ457">
        <v>263</v>
      </c>
      <c r="CA457">
        <v>263</v>
      </c>
      <c r="CB457">
        <v>263</v>
      </c>
      <c r="CC457">
        <v>263</v>
      </c>
      <c r="CD457">
        <v>263</v>
      </c>
      <c r="CE457">
        <v>263</v>
      </c>
      <c r="CF457">
        <v>263</v>
      </c>
      <c r="CG457">
        <v>264</v>
      </c>
      <c r="CH457">
        <v>264</v>
      </c>
      <c r="CI457">
        <v>264</v>
      </c>
      <c r="CJ457" s="4">
        <v>264</v>
      </c>
      <c r="CK457">
        <v>264</v>
      </c>
      <c r="CL457">
        <v>264</v>
      </c>
      <c r="CM457">
        <v>264</v>
      </c>
      <c r="CN457">
        <v>264</v>
      </c>
      <c r="CO457">
        <v>264</v>
      </c>
      <c r="CP457">
        <v>264</v>
      </c>
      <c r="CQ457">
        <v>264</v>
      </c>
      <c r="CR457">
        <v>264</v>
      </c>
      <c r="CS457">
        <v>264</v>
      </c>
      <c r="CT457" s="4">
        <v>264</v>
      </c>
      <c r="CU457">
        <v>264</v>
      </c>
      <c r="CV457" s="4">
        <v>264</v>
      </c>
      <c r="CW457" s="4">
        <v>264</v>
      </c>
      <c r="CX457">
        <v>264</v>
      </c>
      <c r="CY457">
        <v>264</v>
      </c>
      <c r="CZ457">
        <v>264</v>
      </c>
      <c r="DA457">
        <v>264</v>
      </c>
      <c r="DB457">
        <v>264</v>
      </c>
      <c r="DC457" s="4">
        <v>264</v>
      </c>
      <c r="DD457" s="4">
        <v>264</v>
      </c>
      <c r="DE457" s="4">
        <v>264</v>
      </c>
      <c r="DF457" s="4">
        <v>264</v>
      </c>
      <c r="DG457" s="4">
        <v>264</v>
      </c>
      <c r="DH457" s="4">
        <v>264</v>
      </c>
      <c r="DI457" s="4">
        <v>264</v>
      </c>
      <c r="DJ457" s="4">
        <v>264</v>
      </c>
    </row>
    <row r="458" spans="1:114" x14ac:dyDescent="0.3">
      <c r="A458" s="2" t="s">
        <v>2628</v>
      </c>
      <c r="BA458" s="4">
        <v>4</v>
      </c>
      <c r="BB458">
        <v>76</v>
      </c>
      <c r="BC458">
        <v>255</v>
      </c>
      <c r="BD458">
        <v>262</v>
      </c>
      <c r="BE458">
        <v>264</v>
      </c>
      <c r="BF458">
        <v>264</v>
      </c>
      <c r="BG458">
        <v>264</v>
      </c>
      <c r="BH458">
        <v>264</v>
      </c>
      <c r="BI458">
        <v>266</v>
      </c>
      <c r="BJ458">
        <v>266</v>
      </c>
      <c r="BK458">
        <v>266</v>
      </c>
      <c r="BL458">
        <v>266</v>
      </c>
      <c r="BM458">
        <v>266</v>
      </c>
      <c r="BN458">
        <v>266</v>
      </c>
      <c r="BO458">
        <v>266</v>
      </c>
      <c r="BP458">
        <v>266</v>
      </c>
      <c r="BQ458">
        <v>266</v>
      </c>
      <c r="BR458">
        <v>266</v>
      </c>
      <c r="BS458">
        <v>266</v>
      </c>
      <c r="BT458">
        <v>266</v>
      </c>
      <c r="BU458">
        <v>266</v>
      </c>
      <c r="BV458">
        <v>266</v>
      </c>
      <c r="BW458">
        <v>266</v>
      </c>
      <c r="BX458">
        <v>266</v>
      </c>
      <c r="BY458">
        <v>266</v>
      </c>
      <c r="BZ458">
        <v>266</v>
      </c>
      <c r="CA458">
        <v>267</v>
      </c>
      <c r="CB458">
        <v>267</v>
      </c>
      <c r="CC458">
        <v>267</v>
      </c>
      <c r="CD458">
        <v>267</v>
      </c>
      <c r="CE458">
        <v>267</v>
      </c>
      <c r="CF458">
        <v>267</v>
      </c>
      <c r="CG458">
        <v>267</v>
      </c>
      <c r="CH458">
        <v>267</v>
      </c>
      <c r="CI458">
        <v>267</v>
      </c>
      <c r="CJ458" s="4">
        <v>267</v>
      </c>
      <c r="CK458">
        <v>267</v>
      </c>
      <c r="CL458">
        <v>267</v>
      </c>
      <c r="CM458">
        <v>267</v>
      </c>
      <c r="CN458">
        <v>267</v>
      </c>
      <c r="CO458">
        <v>267</v>
      </c>
      <c r="CP458">
        <v>267</v>
      </c>
      <c r="CQ458">
        <v>267</v>
      </c>
      <c r="CR458">
        <v>267</v>
      </c>
      <c r="CS458">
        <v>267</v>
      </c>
      <c r="CT458" s="4">
        <v>267</v>
      </c>
      <c r="CU458">
        <v>267</v>
      </c>
      <c r="CV458" s="4">
        <v>267</v>
      </c>
      <c r="CW458" s="4">
        <v>267</v>
      </c>
      <c r="CX458">
        <v>267</v>
      </c>
      <c r="CY458">
        <v>267</v>
      </c>
      <c r="CZ458">
        <v>267</v>
      </c>
      <c r="DA458">
        <v>267</v>
      </c>
      <c r="DB458">
        <v>267</v>
      </c>
      <c r="DC458" s="4">
        <v>267</v>
      </c>
      <c r="DD458" s="4">
        <v>267</v>
      </c>
      <c r="DE458" s="4">
        <v>267</v>
      </c>
      <c r="DF458" s="4">
        <v>267</v>
      </c>
      <c r="DG458" s="4">
        <v>267</v>
      </c>
      <c r="DH458" s="4">
        <v>267</v>
      </c>
      <c r="DI458" s="4">
        <v>267</v>
      </c>
      <c r="DJ458" s="4">
        <v>267</v>
      </c>
    </row>
    <row r="459" spans="1:114" x14ac:dyDescent="0.3">
      <c r="A459" s="2" t="s">
        <v>2629</v>
      </c>
      <c r="BB459">
        <v>41</v>
      </c>
      <c r="BC459">
        <v>215</v>
      </c>
      <c r="BD459">
        <v>226</v>
      </c>
      <c r="BE459">
        <v>230</v>
      </c>
      <c r="BF459">
        <v>230</v>
      </c>
      <c r="BG459">
        <v>230</v>
      </c>
      <c r="BH459">
        <v>230</v>
      </c>
      <c r="BI459">
        <v>230</v>
      </c>
      <c r="BJ459">
        <v>230</v>
      </c>
      <c r="BK459">
        <v>230</v>
      </c>
      <c r="BL459">
        <v>230</v>
      </c>
      <c r="BM459">
        <v>230</v>
      </c>
      <c r="BN459">
        <v>230</v>
      </c>
      <c r="BO459">
        <v>230</v>
      </c>
      <c r="BP459">
        <v>230</v>
      </c>
      <c r="BQ459">
        <v>230</v>
      </c>
      <c r="BR459">
        <v>230</v>
      </c>
      <c r="BS459">
        <v>230</v>
      </c>
      <c r="BT459">
        <v>230</v>
      </c>
      <c r="BU459">
        <v>230</v>
      </c>
      <c r="BV459">
        <v>230</v>
      </c>
      <c r="BW459">
        <v>230</v>
      </c>
      <c r="BX459">
        <v>230</v>
      </c>
      <c r="BY459">
        <v>230</v>
      </c>
      <c r="BZ459">
        <v>230</v>
      </c>
      <c r="CA459">
        <v>230</v>
      </c>
      <c r="CB459">
        <v>230</v>
      </c>
      <c r="CC459">
        <v>230</v>
      </c>
      <c r="CD459">
        <v>230</v>
      </c>
      <c r="CE459">
        <v>230</v>
      </c>
      <c r="CF459">
        <v>230</v>
      </c>
      <c r="CG459">
        <v>230</v>
      </c>
      <c r="CH459">
        <v>230</v>
      </c>
      <c r="CI459">
        <v>230</v>
      </c>
      <c r="CJ459" s="4">
        <v>230</v>
      </c>
      <c r="CK459">
        <v>230</v>
      </c>
      <c r="CL459">
        <v>230</v>
      </c>
      <c r="CM459">
        <v>230</v>
      </c>
      <c r="CN459">
        <v>230</v>
      </c>
      <c r="CO459">
        <v>230</v>
      </c>
      <c r="CP459">
        <v>230</v>
      </c>
      <c r="CQ459">
        <v>230</v>
      </c>
      <c r="CR459">
        <v>230</v>
      </c>
      <c r="CS459">
        <v>230</v>
      </c>
      <c r="CT459" s="4">
        <v>230</v>
      </c>
      <c r="CU459">
        <v>230</v>
      </c>
      <c r="CV459" s="4">
        <v>230</v>
      </c>
      <c r="CW459" s="4">
        <v>230</v>
      </c>
      <c r="CX459">
        <v>230</v>
      </c>
      <c r="CY459">
        <v>230</v>
      </c>
      <c r="CZ459">
        <v>230</v>
      </c>
      <c r="DA459">
        <v>230</v>
      </c>
      <c r="DB459">
        <v>230</v>
      </c>
      <c r="DC459" s="4">
        <v>230</v>
      </c>
      <c r="DD459" s="4">
        <v>230</v>
      </c>
      <c r="DE459" s="4">
        <v>230</v>
      </c>
      <c r="DF459" s="4">
        <v>230</v>
      </c>
      <c r="DG459" s="4">
        <v>230</v>
      </c>
      <c r="DH459" s="4">
        <v>230</v>
      </c>
      <c r="DI459" s="4">
        <v>230</v>
      </c>
      <c r="DJ459" s="4">
        <v>230</v>
      </c>
    </row>
    <row r="460" spans="1:114" x14ac:dyDescent="0.3">
      <c r="A460" s="2" t="s">
        <v>2630</v>
      </c>
      <c r="BB460">
        <v>55</v>
      </c>
      <c r="BC460">
        <v>203</v>
      </c>
      <c r="BD460">
        <v>213</v>
      </c>
      <c r="BE460">
        <v>217</v>
      </c>
      <c r="BF460">
        <v>219</v>
      </c>
      <c r="BG460">
        <v>219</v>
      </c>
      <c r="BH460">
        <v>220</v>
      </c>
      <c r="BI460">
        <v>220</v>
      </c>
      <c r="BJ460">
        <v>220</v>
      </c>
      <c r="BK460">
        <v>220</v>
      </c>
      <c r="BL460">
        <v>220</v>
      </c>
      <c r="BM460">
        <v>220</v>
      </c>
      <c r="BN460">
        <v>220</v>
      </c>
      <c r="BO460">
        <v>220</v>
      </c>
      <c r="BP460">
        <v>220</v>
      </c>
      <c r="BQ460">
        <v>220</v>
      </c>
      <c r="BR460">
        <v>220</v>
      </c>
      <c r="BS460">
        <v>220</v>
      </c>
      <c r="BT460">
        <v>220</v>
      </c>
      <c r="BU460">
        <v>220</v>
      </c>
      <c r="BV460">
        <v>220</v>
      </c>
      <c r="BW460">
        <v>220</v>
      </c>
      <c r="BX460">
        <v>220</v>
      </c>
      <c r="BY460">
        <v>220</v>
      </c>
      <c r="BZ460">
        <v>220</v>
      </c>
      <c r="CA460">
        <v>220</v>
      </c>
      <c r="CB460">
        <v>220</v>
      </c>
      <c r="CC460">
        <v>220</v>
      </c>
      <c r="CD460">
        <v>220</v>
      </c>
      <c r="CE460">
        <v>220</v>
      </c>
      <c r="CF460">
        <v>220</v>
      </c>
      <c r="CG460">
        <v>220</v>
      </c>
      <c r="CH460">
        <v>220</v>
      </c>
      <c r="CI460">
        <v>220</v>
      </c>
      <c r="CJ460" s="4">
        <v>220</v>
      </c>
      <c r="CK460">
        <v>220</v>
      </c>
      <c r="CL460">
        <v>220</v>
      </c>
      <c r="CM460">
        <v>220</v>
      </c>
      <c r="CN460">
        <v>220</v>
      </c>
      <c r="CO460">
        <v>220</v>
      </c>
      <c r="CP460">
        <v>220</v>
      </c>
      <c r="CQ460">
        <v>220</v>
      </c>
      <c r="CR460">
        <v>220</v>
      </c>
      <c r="CS460">
        <v>220</v>
      </c>
      <c r="CT460" s="4">
        <v>220</v>
      </c>
      <c r="CU460">
        <v>220</v>
      </c>
      <c r="CV460" s="4">
        <v>220</v>
      </c>
      <c r="CW460" s="4">
        <v>220</v>
      </c>
      <c r="CX460">
        <v>220</v>
      </c>
      <c r="CY460">
        <v>220</v>
      </c>
      <c r="CZ460">
        <v>220</v>
      </c>
      <c r="DA460">
        <v>220</v>
      </c>
      <c r="DB460">
        <v>220</v>
      </c>
      <c r="DC460" s="4">
        <v>220</v>
      </c>
      <c r="DD460" s="4">
        <v>220</v>
      </c>
      <c r="DE460" s="4">
        <v>220</v>
      </c>
      <c r="DF460" s="4">
        <v>220</v>
      </c>
      <c r="DG460" s="4">
        <v>220</v>
      </c>
      <c r="DH460" s="4">
        <v>220</v>
      </c>
      <c r="DI460" s="4">
        <v>220</v>
      </c>
      <c r="DJ460" s="4">
        <v>220</v>
      </c>
    </row>
    <row r="461" spans="1:114" x14ac:dyDescent="0.3">
      <c r="A461" s="2" t="s">
        <v>2631</v>
      </c>
      <c r="B461" s="2"/>
      <c r="BB461">
        <v>38</v>
      </c>
      <c r="BC461">
        <v>222</v>
      </c>
      <c r="BD461">
        <v>237</v>
      </c>
      <c r="BE461">
        <v>245</v>
      </c>
      <c r="BF461">
        <v>246</v>
      </c>
      <c r="BG461">
        <v>247</v>
      </c>
      <c r="BH461">
        <v>247</v>
      </c>
      <c r="BI461">
        <v>247</v>
      </c>
      <c r="BJ461">
        <v>247</v>
      </c>
      <c r="BK461">
        <v>247</v>
      </c>
      <c r="BL461">
        <v>247</v>
      </c>
      <c r="BM461">
        <v>247</v>
      </c>
      <c r="BN461">
        <v>248</v>
      </c>
      <c r="BO461">
        <v>248</v>
      </c>
      <c r="BP461">
        <v>248</v>
      </c>
      <c r="BQ461">
        <v>248</v>
      </c>
      <c r="BR461">
        <v>248</v>
      </c>
      <c r="BS461">
        <v>248</v>
      </c>
      <c r="BT461">
        <v>248</v>
      </c>
      <c r="BU461">
        <v>248</v>
      </c>
      <c r="BV461">
        <v>248</v>
      </c>
      <c r="BW461">
        <v>248</v>
      </c>
      <c r="BX461">
        <v>248</v>
      </c>
      <c r="BY461">
        <v>248</v>
      </c>
      <c r="BZ461">
        <v>248</v>
      </c>
      <c r="CA461">
        <v>248</v>
      </c>
      <c r="CB461">
        <v>248</v>
      </c>
      <c r="CC461">
        <v>248</v>
      </c>
      <c r="CD461">
        <v>248</v>
      </c>
      <c r="CE461">
        <v>248</v>
      </c>
      <c r="CF461">
        <v>248</v>
      </c>
      <c r="CG461">
        <v>248</v>
      </c>
      <c r="CH461">
        <v>248</v>
      </c>
      <c r="CI461">
        <v>248</v>
      </c>
      <c r="CJ461" s="4">
        <v>248</v>
      </c>
      <c r="CK461">
        <v>248</v>
      </c>
      <c r="CL461">
        <v>248</v>
      </c>
      <c r="CM461">
        <v>248</v>
      </c>
      <c r="CN461">
        <v>248</v>
      </c>
      <c r="CO461">
        <v>248</v>
      </c>
      <c r="CP461">
        <v>248</v>
      </c>
      <c r="CQ461">
        <v>248</v>
      </c>
      <c r="CR461">
        <v>248</v>
      </c>
      <c r="CS461">
        <v>248</v>
      </c>
      <c r="CT461" s="4">
        <v>248</v>
      </c>
      <c r="CU461">
        <v>248</v>
      </c>
      <c r="CV461" s="4">
        <v>248</v>
      </c>
      <c r="CW461" s="4">
        <v>248</v>
      </c>
      <c r="CX461">
        <v>248</v>
      </c>
      <c r="CY461">
        <v>248</v>
      </c>
      <c r="CZ461">
        <v>248</v>
      </c>
      <c r="DA461">
        <v>248</v>
      </c>
      <c r="DB461">
        <v>248</v>
      </c>
      <c r="DC461" s="4">
        <v>248</v>
      </c>
      <c r="DD461" s="4">
        <v>248</v>
      </c>
      <c r="DE461" s="4">
        <v>248</v>
      </c>
      <c r="DF461" s="4">
        <v>248</v>
      </c>
      <c r="DG461" s="4">
        <v>248</v>
      </c>
      <c r="DH461" s="4">
        <v>248</v>
      </c>
      <c r="DI461" s="4">
        <v>248</v>
      </c>
      <c r="DJ461" s="4">
        <v>248</v>
      </c>
    </row>
    <row r="462" spans="1:114" x14ac:dyDescent="0.3">
      <c r="A462" s="2" t="s">
        <v>2632</v>
      </c>
      <c r="B462" s="2"/>
      <c r="BB462">
        <v>5</v>
      </c>
      <c r="BC462">
        <v>206</v>
      </c>
      <c r="BD462">
        <v>225</v>
      </c>
      <c r="BE462">
        <v>231</v>
      </c>
      <c r="BF462">
        <v>233</v>
      </c>
      <c r="BG462">
        <v>233</v>
      </c>
      <c r="BH462">
        <v>233</v>
      </c>
      <c r="BI462">
        <v>233</v>
      </c>
      <c r="BJ462">
        <v>233</v>
      </c>
      <c r="BK462">
        <v>233</v>
      </c>
      <c r="BL462">
        <v>233</v>
      </c>
      <c r="BM462">
        <v>234</v>
      </c>
      <c r="BN462">
        <v>234</v>
      </c>
      <c r="BO462">
        <v>234</v>
      </c>
      <c r="BP462">
        <v>234</v>
      </c>
      <c r="BQ462">
        <v>234</v>
      </c>
      <c r="BR462">
        <v>234</v>
      </c>
      <c r="BS462">
        <v>234</v>
      </c>
      <c r="BT462">
        <v>234</v>
      </c>
      <c r="BU462">
        <v>234</v>
      </c>
      <c r="BV462">
        <v>234</v>
      </c>
      <c r="BW462">
        <v>234</v>
      </c>
      <c r="BX462">
        <v>234</v>
      </c>
      <c r="BY462">
        <v>234</v>
      </c>
      <c r="BZ462">
        <v>234</v>
      </c>
      <c r="CA462">
        <v>234</v>
      </c>
      <c r="CB462">
        <v>234</v>
      </c>
      <c r="CC462">
        <v>234</v>
      </c>
      <c r="CD462">
        <v>234</v>
      </c>
      <c r="CE462">
        <v>234</v>
      </c>
      <c r="CF462">
        <v>234</v>
      </c>
      <c r="CG462">
        <v>234</v>
      </c>
      <c r="CH462">
        <v>234</v>
      </c>
      <c r="CI462">
        <v>234</v>
      </c>
      <c r="CJ462" s="4">
        <v>234</v>
      </c>
      <c r="CK462">
        <v>234</v>
      </c>
      <c r="CL462">
        <v>234</v>
      </c>
      <c r="CM462">
        <v>234</v>
      </c>
      <c r="CN462">
        <v>234</v>
      </c>
      <c r="CO462">
        <v>234</v>
      </c>
      <c r="CP462">
        <v>234</v>
      </c>
      <c r="CQ462">
        <v>234</v>
      </c>
      <c r="CR462">
        <v>234</v>
      </c>
      <c r="CS462">
        <v>234</v>
      </c>
      <c r="CT462" s="4">
        <v>234</v>
      </c>
      <c r="CU462">
        <v>234</v>
      </c>
      <c r="CV462" s="4">
        <v>234</v>
      </c>
      <c r="CW462" s="4">
        <v>234</v>
      </c>
      <c r="CX462">
        <v>234</v>
      </c>
      <c r="CY462">
        <v>234</v>
      </c>
      <c r="CZ462">
        <v>234</v>
      </c>
      <c r="DA462">
        <v>234</v>
      </c>
      <c r="DB462">
        <v>234</v>
      </c>
      <c r="DC462" s="4">
        <v>234</v>
      </c>
      <c r="DD462" s="4">
        <v>234</v>
      </c>
      <c r="DE462" s="4">
        <v>234</v>
      </c>
      <c r="DF462" s="4">
        <v>234</v>
      </c>
      <c r="DG462" s="4">
        <v>234</v>
      </c>
      <c r="DH462" s="4">
        <v>234</v>
      </c>
      <c r="DI462" s="4">
        <v>234</v>
      </c>
      <c r="DJ462" s="4">
        <v>234</v>
      </c>
    </row>
    <row r="463" spans="1:114" x14ac:dyDescent="0.3">
      <c r="A463" s="2" t="s">
        <v>2634</v>
      </c>
      <c r="BC463">
        <v>205</v>
      </c>
      <c r="BD463">
        <v>233</v>
      </c>
      <c r="BE463">
        <v>239</v>
      </c>
      <c r="BF463">
        <v>246</v>
      </c>
      <c r="BG463">
        <v>248</v>
      </c>
      <c r="BH463">
        <v>248</v>
      </c>
      <c r="BI463">
        <v>248</v>
      </c>
      <c r="BJ463">
        <v>248</v>
      </c>
      <c r="BK463">
        <v>248</v>
      </c>
      <c r="BL463">
        <v>248</v>
      </c>
      <c r="BM463">
        <v>248</v>
      </c>
      <c r="BN463">
        <v>248</v>
      </c>
      <c r="BO463">
        <v>248</v>
      </c>
      <c r="BP463">
        <v>248</v>
      </c>
      <c r="BQ463">
        <v>248</v>
      </c>
      <c r="BR463">
        <v>248</v>
      </c>
      <c r="BS463">
        <v>248</v>
      </c>
      <c r="BT463">
        <v>248</v>
      </c>
      <c r="BU463">
        <v>248</v>
      </c>
      <c r="BV463">
        <v>248</v>
      </c>
      <c r="BW463">
        <v>248</v>
      </c>
      <c r="BX463">
        <v>248</v>
      </c>
      <c r="BY463">
        <v>248</v>
      </c>
      <c r="BZ463">
        <v>248</v>
      </c>
      <c r="CA463">
        <v>248</v>
      </c>
      <c r="CB463">
        <v>248</v>
      </c>
      <c r="CC463">
        <v>248</v>
      </c>
      <c r="CD463">
        <v>248</v>
      </c>
      <c r="CE463">
        <v>248</v>
      </c>
      <c r="CF463">
        <v>248</v>
      </c>
      <c r="CG463">
        <v>248</v>
      </c>
      <c r="CH463">
        <v>248</v>
      </c>
      <c r="CI463">
        <v>248</v>
      </c>
      <c r="CJ463" s="4">
        <v>248</v>
      </c>
      <c r="CK463">
        <v>248</v>
      </c>
      <c r="CL463">
        <v>248</v>
      </c>
      <c r="CM463">
        <v>248</v>
      </c>
      <c r="CN463">
        <v>248</v>
      </c>
      <c r="CO463">
        <v>248</v>
      </c>
      <c r="CP463">
        <v>248</v>
      </c>
      <c r="CQ463">
        <v>248</v>
      </c>
      <c r="CR463">
        <v>248</v>
      </c>
      <c r="CS463">
        <v>248</v>
      </c>
      <c r="CT463" s="4">
        <v>248</v>
      </c>
      <c r="CU463">
        <v>248</v>
      </c>
      <c r="CV463" s="4">
        <v>248</v>
      </c>
      <c r="CW463" s="4">
        <v>248</v>
      </c>
      <c r="CX463">
        <v>248</v>
      </c>
      <c r="CY463">
        <v>248</v>
      </c>
      <c r="CZ463">
        <v>248</v>
      </c>
      <c r="DA463">
        <v>248</v>
      </c>
      <c r="DB463">
        <v>248</v>
      </c>
      <c r="DC463" s="4">
        <v>248</v>
      </c>
      <c r="DD463" s="4">
        <v>248</v>
      </c>
      <c r="DE463" s="4">
        <v>248</v>
      </c>
      <c r="DF463" s="4">
        <v>248</v>
      </c>
      <c r="DG463" s="4">
        <v>248</v>
      </c>
      <c r="DH463" s="4">
        <v>248</v>
      </c>
      <c r="DI463" s="4">
        <v>248</v>
      </c>
      <c r="DJ463" s="4">
        <v>248</v>
      </c>
    </row>
    <row r="464" spans="1:114" x14ac:dyDescent="0.3">
      <c r="A464" s="2" t="s">
        <v>2635</v>
      </c>
      <c r="BC464">
        <v>145</v>
      </c>
      <c r="BD464">
        <v>217</v>
      </c>
      <c r="BE464">
        <v>226</v>
      </c>
      <c r="BF464">
        <v>229</v>
      </c>
      <c r="BG464">
        <v>231</v>
      </c>
      <c r="BH464">
        <v>233</v>
      </c>
      <c r="BI464">
        <v>233</v>
      </c>
      <c r="BJ464">
        <v>233</v>
      </c>
      <c r="BK464">
        <v>233</v>
      </c>
      <c r="BL464">
        <v>233</v>
      </c>
      <c r="BM464">
        <v>233</v>
      </c>
      <c r="BN464">
        <v>233</v>
      </c>
      <c r="BO464">
        <v>233</v>
      </c>
      <c r="BP464">
        <v>233</v>
      </c>
      <c r="BQ464">
        <v>233</v>
      </c>
      <c r="BR464">
        <v>233</v>
      </c>
      <c r="BS464">
        <v>233</v>
      </c>
      <c r="BT464">
        <v>233</v>
      </c>
      <c r="BU464">
        <v>233</v>
      </c>
      <c r="BV464">
        <v>233</v>
      </c>
      <c r="BW464">
        <v>233</v>
      </c>
      <c r="BX464">
        <v>233</v>
      </c>
      <c r="BY464">
        <v>233</v>
      </c>
      <c r="BZ464">
        <v>233</v>
      </c>
      <c r="CA464">
        <v>233</v>
      </c>
      <c r="CB464">
        <v>233</v>
      </c>
      <c r="CC464">
        <v>233</v>
      </c>
      <c r="CD464">
        <v>233</v>
      </c>
      <c r="CE464">
        <v>233</v>
      </c>
      <c r="CF464">
        <v>233</v>
      </c>
      <c r="CG464">
        <v>233</v>
      </c>
      <c r="CH464">
        <v>233</v>
      </c>
      <c r="CI464">
        <v>233</v>
      </c>
      <c r="CJ464" s="4">
        <v>233</v>
      </c>
      <c r="CK464">
        <v>233</v>
      </c>
      <c r="CL464">
        <v>233</v>
      </c>
      <c r="CM464">
        <v>233</v>
      </c>
      <c r="CN464">
        <v>233</v>
      </c>
      <c r="CO464">
        <v>233</v>
      </c>
      <c r="CP464">
        <v>233</v>
      </c>
      <c r="CQ464">
        <v>233</v>
      </c>
      <c r="CR464">
        <v>233</v>
      </c>
      <c r="CS464">
        <v>233</v>
      </c>
      <c r="CT464" s="4">
        <v>233</v>
      </c>
      <c r="CU464">
        <v>233</v>
      </c>
      <c r="CV464" s="4">
        <v>233</v>
      </c>
      <c r="CW464" s="4">
        <v>233</v>
      </c>
      <c r="CX464">
        <v>233</v>
      </c>
      <c r="CY464">
        <v>233</v>
      </c>
      <c r="CZ464">
        <v>233</v>
      </c>
      <c r="DA464">
        <v>233</v>
      </c>
      <c r="DB464">
        <v>233</v>
      </c>
      <c r="DC464" s="4">
        <v>233</v>
      </c>
      <c r="DD464" s="4">
        <v>233</v>
      </c>
      <c r="DE464" s="4">
        <v>233</v>
      </c>
      <c r="DF464" s="4">
        <v>233</v>
      </c>
      <c r="DG464" s="4">
        <v>233</v>
      </c>
      <c r="DH464" s="4">
        <v>233</v>
      </c>
      <c r="DI464" s="4">
        <v>233</v>
      </c>
      <c r="DJ464" s="4">
        <v>233</v>
      </c>
    </row>
    <row r="465" spans="1:114" x14ac:dyDescent="0.3">
      <c r="A465" s="2" t="s">
        <v>2639</v>
      </c>
      <c r="BC465">
        <v>121</v>
      </c>
      <c r="BD465">
        <v>232</v>
      </c>
      <c r="BE465">
        <v>243</v>
      </c>
      <c r="BF465">
        <v>245</v>
      </c>
      <c r="BG465">
        <v>246</v>
      </c>
      <c r="BH465">
        <v>244</v>
      </c>
      <c r="BI465">
        <v>244</v>
      </c>
      <c r="BJ465">
        <v>244</v>
      </c>
      <c r="BK465">
        <v>244</v>
      </c>
      <c r="BL465">
        <v>244</v>
      </c>
      <c r="BM465">
        <v>244</v>
      </c>
      <c r="BN465">
        <v>244</v>
      </c>
      <c r="BO465">
        <v>245</v>
      </c>
      <c r="BP465">
        <v>245</v>
      </c>
      <c r="BQ465">
        <v>245</v>
      </c>
      <c r="BR465">
        <v>245</v>
      </c>
      <c r="BS465">
        <v>245</v>
      </c>
      <c r="BT465">
        <v>245</v>
      </c>
      <c r="BU465">
        <v>245</v>
      </c>
      <c r="BV465">
        <v>245</v>
      </c>
      <c r="BW465">
        <v>245</v>
      </c>
      <c r="BX465">
        <v>245</v>
      </c>
      <c r="BY465">
        <v>245</v>
      </c>
      <c r="BZ465">
        <v>245</v>
      </c>
      <c r="CA465">
        <v>245</v>
      </c>
      <c r="CB465">
        <v>245</v>
      </c>
      <c r="CC465">
        <v>245</v>
      </c>
      <c r="CD465">
        <v>245</v>
      </c>
      <c r="CE465">
        <v>245</v>
      </c>
      <c r="CF465">
        <v>245</v>
      </c>
      <c r="CG465">
        <v>245</v>
      </c>
      <c r="CH465">
        <v>245</v>
      </c>
      <c r="CI465">
        <v>245</v>
      </c>
      <c r="CJ465" s="4">
        <v>245</v>
      </c>
      <c r="CK465">
        <v>245</v>
      </c>
      <c r="CL465">
        <v>245</v>
      </c>
      <c r="CM465">
        <v>245</v>
      </c>
      <c r="CN465">
        <v>245</v>
      </c>
      <c r="CO465">
        <v>245</v>
      </c>
      <c r="CP465">
        <v>245</v>
      </c>
      <c r="CQ465">
        <v>245</v>
      </c>
      <c r="CR465">
        <v>245</v>
      </c>
      <c r="CS465">
        <v>245</v>
      </c>
      <c r="CT465" s="4">
        <v>245</v>
      </c>
      <c r="CU465">
        <v>245</v>
      </c>
      <c r="CV465" s="4">
        <v>245</v>
      </c>
      <c r="CW465" s="4">
        <v>245</v>
      </c>
      <c r="CX465">
        <v>245</v>
      </c>
      <c r="CY465">
        <v>245</v>
      </c>
      <c r="CZ465">
        <v>245</v>
      </c>
      <c r="DA465">
        <v>245</v>
      </c>
      <c r="DB465">
        <v>245</v>
      </c>
      <c r="DC465" s="4">
        <v>245</v>
      </c>
      <c r="DD465" s="4">
        <v>245</v>
      </c>
      <c r="DE465" s="4">
        <v>245</v>
      </c>
      <c r="DF465" s="4">
        <v>245</v>
      </c>
      <c r="DG465" s="4">
        <v>245</v>
      </c>
      <c r="DH465" s="4">
        <v>245</v>
      </c>
      <c r="DI465" s="4">
        <v>245</v>
      </c>
      <c r="DJ465" s="4">
        <v>245</v>
      </c>
    </row>
    <row r="466" spans="1:114" x14ac:dyDescent="0.3">
      <c r="A466" s="2" t="s">
        <v>2640</v>
      </c>
      <c r="BC466">
        <v>109</v>
      </c>
      <c r="BD466">
        <v>208</v>
      </c>
      <c r="BE466">
        <v>216</v>
      </c>
      <c r="BF466">
        <v>220</v>
      </c>
      <c r="BG466">
        <v>221</v>
      </c>
      <c r="BH466">
        <v>221</v>
      </c>
      <c r="BI466">
        <v>223</v>
      </c>
      <c r="BJ466">
        <v>223</v>
      </c>
      <c r="BK466">
        <v>223</v>
      </c>
      <c r="BL466">
        <v>223</v>
      </c>
      <c r="BM466">
        <v>223</v>
      </c>
      <c r="BN466">
        <v>223</v>
      </c>
      <c r="BO466">
        <v>223</v>
      </c>
      <c r="BP466">
        <v>223</v>
      </c>
      <c r="BQ466">
        <v>223</v>
      </c>
      <c r="BR466">
        <v>223</v>
      </c>
      <c r="BS466">
        <v>223</v>
      </c>
      <c r="BT466">
        <v>223</v>
      </c>
      <c r="BU466">
        <v>223</v>
      </c>
      <c r="BV466">
        <v>223</v>
      </c>
      <c r="BW466">
        <v>223</v>
      </c>
      <c r="BX466">
        <v>223</v>
      </c>
      <c r="BY466">
        <v>223</v>
      </c>
      <c r="BZ466">
        <v>223</v>
      </c>
      <c r="CA466">
        <v>224</v>
      </c>
      <c r="CB466">
        <v>224</v>
      </c>
      <c r="CC466">
        <v>224</v>
      </c>
      <c r="CD466">
        <v>224</v>
      </c>
      <c r="CE466">
        <v>224</v>
      </c>
      <c r="CF466">
        <v>224</v>
      </c>
      <c r="CG466">
        <v>224</v>
      </c>
      <c r="CH466">
        <v>224</v>
      </c>
      <c r="CI466">
        <v>224</v>
      </c>
      <c r="CJ466" s="4">
        <v>224</v>
      </c>
      <c r="CK466">
        <v>224</v>
      </c>
      <c r="CL466">
        <v>224</v>
      </c>
      <c r="CM466">
        <v>224</v>
      </c>
      <c r="CN466">
        <v>224</v>
      </c>
      <c r="CO466">
        <v>224</v>
      </c>
      <c r="CP466">
        <v>224</v>
      </c>
      <c r="CQ466">
        <v>224</v>
      </c>
      <c r="CR466">
        <v>224</v>
      </c>
      <c r="CS466">
        <v>224</v>
      </c>
      <c r="CT466" s="4">
        <v>224</v>
      </c>
      <c r="CU466">
        <v>224</v>
      </c>
      <c r="CV466" s="4">
        <v>224</v>
      </c>
      <c r="CW466" s="4">
        <v>224</v>
      </c>
      <c r="CX466">
        <v>224</v>
      </c>
      <c r="CY466">
        <v>224</v>
      </c>
      <c r="CZ466">
        <v>224</v>
      </c>
      <c r="DA466">
        <v>224</v>
      </c>
      <c r="DB466">
        <v>224</v>
      </c>
      <c r="DC466" s="4">
        <v>224</v>
      </c>
      <c r="DD466" s="4">
        <v>224</v>
      </c>
      <c r="DE466" s="4">
        <v>224</v>
      </c>
      <c r="DF466" s="4">
        <v>224</v>
      </c>
      <c r="DG466" s="4">
        <v>224</v>
      </c>
      <c r="DH466" s="4">
        <v>224</v>
      </c>
      <c r="DI466" s="4">
        <v>224</v>
      </c>
      <c r="DJ466" s="4">
        <v>224</v>
      </c>
    </row>
    <row r="467" spans="1:114" x14ac:dyDescent="0.3">
      <c r="A467" s="2" t="s">
        <v>2637</v>
      </c>
      <c r="BC467">
        <v>109</v>
      </c>
      <c r="BD467">
        <v>219</v>
      </c>
      <c r="BE467">
        <v>228</v>
      </c>
      <c r="BF467">
        <v>231</v>
      </c>
      <c r="BG467">
        <v>231</v>
      </c>
      <c r="BH467">
        <v>233</v>
      </c>
      <c r="BI467">
        <v>233</v>
      </c>
      <c r="BJ467">
        <v>233</v>
      </c>
      <c r="BK467">
        <v>234</v>
      </c>
      <c r="BL467">
        <v>234</v>
      </c>
      <c r="BM467">
        <v>235</v>
      </c>
      <c r="BN467">
        <v>235</v>
      </c>
      <c r="BO467">
        <v>235</v>
      </c>
      <c r="BP467">
        <v>235</v>
      </c>
      <c r="BQ467">
        <v>236</v>
      </c>
      <c r="BR467">
        <v>236</v>
      </c>
      <c r="BS467">
        <v>236</v>
      </c>
      <c r="BT467">
        <v>236</v>
      </c>
      <c r="BU467">
        <v>236</v>
      </c>
      <c r="BV467">
        <v>236</v>
      </c>
      <c r="BW467">
        <v>236</v>
      </c>
      <c r="BX467">
        <v>236</v>
      </c>
      <c r="BY467">
        <v>236</v>
      </c>
      <c r="BZ467">
        <v>236</v>
      </c>
      <c r="CA467">
        <v>236</v>
      </c>
      <c r="CB467">
        <v>236</v>
      </c>
      <c r="CC467">
        <v>236</v>
      </c>
      <c r="CD467">
        <v>236</v>
      </c>
      <c r="CE467">
        <v>236</v>
      </c>
      <c r="CF467">
        <v>236</v>
      </c>
      <c r="CG467">
        <v>236</v>
      </c>
      <c r="CH467">
        <v>236</v>
      </c>
      <c r="CI467">
        <v>236</v>
      </c>
      <c r="CJ467" s="4">
        <v>236</v>
      </c>
      <c r="CK467">
        <v>236</v>
      </c>
      <c r="CL467">
        <v>236</v>
      </c>
      <c r="CM467">
        <v>236</v>
      </c>
      <c r="CN467">
        <v>236</v>
      </c>
      <c r="CO467">
        <v>236</v>
      </c>
      <c r="CP467">
        <v>236</v>
      </c>
      <c r="CQ467">
        <v>236</v>
      </c>
      <c r="CR467">
        <v>236</v>
      </c>
      <c r="CS467">
        <v>236</v>
      </c>
      <c r="CT467" s="4">
        <v>236</v>
      </c>
      <c r="CU467">
        <v>236</v>
      </c>
      <c r="CV467" s="4">
        <v>236</v>
      </c>
      <c r="CW467" s="4">
        <v>236</v>
      </c>
      <c r="CX467">
        <v>236</v>
      </c>
      <c r="CY467">
        <v>236</v>
      </c>
      <c r="CZ467">
        <v>236</v>
      </c>
      <c r="DA467">
        <v>236</v>
      </c>
      <c r="DB467">
        <v>236</v>
      </c>
      <c r="DC467" s="4">
        <v>236</v>
      </c>
      <c r="DD467" s="4">
        <v>236</v>
      </c>
      <c r="DE467" s="4">
        <v>236</v>
      </c>
      <c r="DF467" s="4">
        <v>236</v>
      </c>
      <c r="DG467" s="4">
        <v>236</v>
      </c>
      <c r="DH467" s="4">
        <v>236</v>
      </c>
      <c r="DI467" s="4">
        <v>236</v>
      </c>
      <c r="DJ467" s="4">
        <v>236</v>
      </c>
    </row>
    <row r="468" spans="1:114" x14ac:dyDescent="0.3">
      <c r="A468" s="2" t="s">
        <v>2638</v>
      </c>
      <c r="BC468">
        <v>120</v>
      </c>
      <c r="BD468">
        <v>219</v>
      </c>
      <c r="BE468">
        <v>226</v>
      </c>
      <c r="BF468">
        <v>228</v>
      </c>
      <c r="BG468">
        <v>229</v>
      </c>
      <c r="BH468">
        <v>230</v>
      </c>
      <c r="BI468">
        <v>231</v>
      </c>
      <c r="BJ468">
        <v>231</v>
      </c>
      <c r="BK468">
        <v>231</v>
      </c>
      <c r="BL468">
        <v>231</v>
      </c>
      <c r="BM468">
        <v>231</v>
      </c>
      <c r="BN468">
        <v>231</v>
      </c>
      <c r="BO468">
        <v>231</v>
      </c>
      <c r="BP468">
        <v>231</v>
      </c>
      <c r="BQ468">
        <v>231</v>
      </c>
      <c r="BR468">
        <v>231</v>
      </c>
      <c r="BS468">
        <v>231</v>
      </c>
      <c r="BT468">
        <v>231</v>
      </c>
      <c r="BU468">
        <v>231</v>
      </c>
      <c r="BV468">
        <v>231</v>
      </c>
      <c r="BW468">
        <v>231</v>
      </c>
      <c r="BX468">
        <v>231</v>
      </c>
      <c r="BY468">
        <v>231</v>
      </c>
      <c r="BZ468">
        <v>231</v>
      </c>
      <c r="CA468">
        <v>231</v>
      </c>
      <c r="CB468">
        <v>231</v>
      </c>
      <c r="CC468">
        <v>231</v>
      </c>
      <c r="CD468">
        <v>231</v>
      </c>
      <c r="CE468">
        <v>231</v>
      </c>
      <c r="CF468">
        <v>231</v>
      </c>
      <c r="CG468">
        <v>231</v>
      </c>
      <c r="CH468">
        <v>231</v>
      </c>
      <c r="CI468">
        <v>231</v>
      </c>
      <c r="CJ468" s="4">
        <v>231</v>
      </c>
      <c r="CK468">
        <v>231</v>
      </c>
      <c r="CL468">
        <v>231</v>
      </c>
      <c r="CM468">
        <v>231</v>
      </c>
      <c r="CN468">
        <v>231</v>
      </c>
      <c r="CO468">
        <v>231</v>
      </c>
      <c r="CP468">
        <v>231</v>
      </c>
      <c r="CQ468">
        <v>231</v>
      </c>
      <c r="CR468">
        <v>231</v>
      </c>
      <c r="CS468">
        <v>231</v>
      </c>
      <c r="CT468" s="4">
        <v>231</v>
      </c>
      <c r="CU468">
        <v>231</v>
      </c>
      <c r="CV468" s="4">
        <v>231</v>
      </c>
      <c r="CW468" s="4">
        <v>231</v>
      </c>
      <c r="CX468">
        <v>231</v>
      </c>
      <c r="CY468">
        <v>231</v>
      </c>
      <c r="CZ468">
        <v>231</v>
      </c>
      <c r="DA468">
        <v>231</v>
      </c>
      <c r="DB468">
        <v>231</v>
      </c>
      <c r="DC468" s="4">
        <v>231</v>
      </c>
      <c r="DD468" s="4">
        <v>231</v>
      </c>
      <c r="DE468" s="4">
        <v>231</v>
      </c>
      <c r="DF468" s="4">
        <v>231</v>
      </c>
      <c r="DG468" s="4">
        <v>231</v>
      </c>
      <c r="DH468" s="4">
        <v>231</v>
      </c>
      <c r="DI468" s="4">
        <v>231</v>
      </c>
      <c r="DJ468" s="4">
        <v>231</v>
      </c>
    </row>
    <row r="469" spans="1:114" x14ac:dyDescent="0.3">
      <c r="A469" s="2" t="s">
        <v>2636</v>
      </c>
      <c r="BC469">
        <v>61</v>
      </c>
      <c r="BD469">
        <v>202</v>
      </c>
      <c r="BE469">
        <v>216</v>
      </c>
      <c r="BF469">
        <v>219</v>
      </c>
      <c r="BG469">
        <v>221</v>
      </c>
      <c r="BH469">
        <v>221</v>
      </c>
      <c r="BI469">
        <v>221</v>
      </c>
      <c r="BJ469">
        <v>221</v>
      </c>
      <c r="BK469">
        <v>221</v>
      </c>
      <c r="BL469">
        <v>221</v>
      </c>
      <c r="BM469">
        <v>221</v>
      </c>
      <c r="BN469">
        <v>221</v>
      </c>
      <c r="BO469">
        <v>221</v>
      </c>
      <c r="BP469">
        <v>223</v>
      </c>
      <c r="BQ469">
        <v>223</v>
      </c>
      <c r="BR469">
        <v>223</v>
      </c>
      <c r="BS469">
        <v>223</v>
      </c>
      <c r="BT469">
        <v>223</v>
      </c>
      <c r="BU469">
        <v>223</v>
      </c>
      <c r="BV469">
        <v>223</v>
      </c>
      <c r="BW469">
        <v>223</v>
      </c>
      <c r="BX469">
        <v>223</v>
      </c>
      <c r="BY469">
        <v>223</v>
      </c>
      <c r="BZ469">
        <v>223</v>
      </c>
      <c r="CA469">
        <v>223</v>
      </c>
      <c r="CB469">
        <v>223</v>
      </c>
      <c r="CC469">
        <v>223</v>
      </c>
      <c r="CD469">
        <v>223</v>
      </c>
      <c r="CE469">
        <v>223</v>
      </c>
      <c r="CF469">
        <v>223</v>
      </c>
      <c r="CG469">
        <v>223</v>
      </c>
      <c r="CH469">
        <v>223</v>
      </c>
      <c r="CI469">
        <v>223</v>
      </c>
      <c r="CJ469" s="4">
        <v>223</v>
      </c>
      <c r="CK469">
        <v>223</v>
      </c>
      <c r="CL469">
        <v>223</v>
      </c>
      <c r="CM469">
        <v>223</v>
      </c>
      <c r="CN469">
        <v>223</v>
      </c>
      <c r="CO469">
        <v>223</v>
      </c>
      <c r="CP469">
        <v>223</v>
      </c>
      <c r="CQ469">
        <v>223</v>
      </c>
      <c r="CR469">
        <v>223</v>
      </c>
      <c r="CS469">
        <v>223</v>
      </c>
      <c r="CT469" s="4">
        <v>223</v>
      </c>
      <c r="CU469">
        <v>223</v>
      </c>
      <c r="CV469" s="4">
        <v>223</v>
      </c>
      <c r="CW469" s="4">
        <v>223</v>
      </c>
      <c r="CX469">
        <v>223</v>
      </c>
      <c r="CY469">
        <v>223</v>
      </c>
      <c r="CZ469">
        <v>223</v>
      </c>
      <c r="DA469">
        <v>223</v>
      </c>
      <c r="DB469">
        <v>223</v>
      </c>
      <c r="DC469" s="4">
        <v>223</v>
      </c>
      <c r="DD469" s="4">
        <v>223</v>
      </c>
      <c r="DE469" s="4">
        <v>223</v>
      </c>
      <c r="DF469" s="4">
        <v>223</v>
      </c>
      <c r="DG469" s="4">
        <v>223</v>
      </c>
      <c r="DH469" s="4">
        <v>223</v>
      </c>
      <c r="DI469" s="4">
        <v>223</v>
      </c>
      <c r="DJ469" s="4">
        <v>223</v>
      </c>
    </row>
    <row r="470" spans="1:114" x14ac:dyDescent="0.3">
      <c r="A470" s="2" t="s">
        <v>2641</v>
      </c>
      <c r="BC470">
        <v>43</v>
      </c>
      <c r="BD470">
        <v>209</v>
      </c>
      <c r="BE470">
        <v>229</v>
      </c>
      <c r="BF470">
        <v>230</v>
      </c>
      <c r="BG470">
        <v>230</v>
      </c>
      <c r="BH470">
        <v>232</v>
      </c>
      <c r="BI470">
        <v>232</v>
      </c>
      <c r="BJ470">
        <v>233</v>
      </c>
      <c r="BK470">
        <v>234</v>
      </c>
      <c r="BL470">
        <v>234</v>
      </c>
      <c r="BM470">
        <v>234</v>
      </c>
      <c r="BN470">
        <v>234</v>
      </c>
      <c r="BO470">
        <v>234</v>
      </c>
      <c r="BP470">
        <v>234</v>
      </c>
      <c r="BQ470">
        <v>234</v>
      </c>
      <c r="BR470">
        <v>234</v>
      </c>
      <c r="BS470">
        <v>234</v>
      </c>
      <c r="BT470">
        <v>234</v>
      </c>
      <c r="BU470">
        <v>234</v>
      </c>
      <c r="BV470">
        <v>234</v>
      </c>
      <c r="BW470">
        <v>235</v>
      </c>
      <c r="BX470">
        <v>235</v>
      </c>
      <c r="BY470">
        <v>235</v>
      </c>
      <c r="BZ470">
        <v>237</v>
      </c>
      <c r="CA470">
        <v>237</v>
      </c>
      <c r="CB470">
        <v>237</v>
      </c>
      <c r="CC470">
        <v>237</v>
      </c>
      <c r="CD470">
        <v>237</v>
      </c>
      <c r="CE470">
        <v>237</v>
      </c>
      <c r="CF470">
        <v>237</v>
      </c>
      <c r="CG470">
        <v>237</v>
      </c>
      <c r="CH470">
        <v>237</v>
      </c>
      <c r="CI470">
        <v>237</v>
      </c>
      <c r="CJ470" s="4">
        <v>237</v>
      </c>
      <c r="CK470">
        <v>237</v>
      </c>
      <c r="CL470">
        <v>237</v>
      </c>
      <c r="CM470">
        <v>237</v>
      </c>
      <c r="CN470">
        <v>237</v>
      </c>
      <c r="CO470">
        <v>237</v>
      </c>
      <c r="CP470">
        <v>237</v>
      </c>
      <c r="CQ470">
        <v>237</v>
      </c>
      <c r="CR470">
        <v>237</v>
      </c>
      <c r="CS470">
        <v>237</v>
      </c>
      <c r="CT470" s="4">
        <v>237</v>
      </c>
      <c r="CU470">
        <v>237</v>
      </c>
      <c r="CV470" s="4">
        <v>237</v>
      </c>
      <c r="CW470" s="4">
        <v>237</v>
      </c>
      <c r="CX470">
        <v>237</v>
      </c>
      <c r="CY470">
        <v>237</v>
      </c>
      <c r="CZ470">
        <v>237</v>
      </c>
      <c r="DA470">
        <v>237</v>
      </c>
      <c r="DB470">
        <v>237</v>
      </c>
      <c r="DC470" s="4">
        <v>237</v>
      </c>
      <c r="DD470" s="4">
        <v>237</v>
      </c>
      <c r="DE470" s="4">
        <v>237</v>
      </c>
      <c r="DF470" s="4">
        <v>237</v>
      </c>
      <c r="DG470" s="4">
        <v>237</v>
      </c>
      <c r="DH470" s="4">
        <v>237</v>
      </c>
      <c r="DI470" s="4">
        <v>237</v>
      </c>
      <c r="DJ470" s="4">
        <v>237</v>
      </c>
    </row>
    <row r="471" spans="1:114" x14ac:dyDescent="0.3">
      <c r="A471" s="2" t="s">
        <v>2642</v>
      </c>
      <c r="BC471">
        <v>50</v>
      </c>
      <c r="BD471">
        <v>219</v>
      </c>
      <c r="BE471">
        <v>243</v>
      </c>
      <c r="BF471">
        <v>247</v>
      </c>
      <c r="BG471">
        <v>247</v>
      </c>
      <c r="BH471">
        <v>247</v>
      </c>
      <c r="BI471">
        <v>247</v>
      </c>
      <c r="BJ471">
        <v>248</v>
      </c>
      <c r="BK471">
        <v>249</v>
      </c>
      <c r="BL471">
        <v>249</v>
      </c>
      <c r="BM471">
        <v>250</v>
      </c>
      <c r="BN471">
        <v>250</v>
      </c>
      <c r="BO471">
        <v>251</v>
      </c>
      <c r="BP471">
        <v>251</v>
      </c>
      <c r="BQ471">
        <v>251</v>
      </c>
      <c r="BR471">
        <v>251</v>
      </c>
      <c r="BS471">
        <v>251</v>
      </c>
      <c r="BT471">
        <v>252</v>
      </c>
      <c r="BU471">
        <v>252</v>
      </c>
      <c r="BV471">
        <v>252</v>
      </c>
      <c r="BW471">
        <v>252</v>
      </c>
      <c r="BX471">
        <v>253</v>
      </c>
      <c r="BY471">
        <v>253</v>
      </c>
      <c r="BZ471">
        <v>253</v>
      </c>
      <c r="CA471">
        <v>253</v>
      </c>
      <c r="CB471">
        <v>253</v>
      </c>
      <c r="CC471">
        <v>253</v>
      </c>
      <c r="CD471">
        <v>253</v>
      </c>
      <c r="CE471">
        <v>253</v>
      </c>
      <c r="CF471">
        <v>253</v>
      </c>
      <c r="CG471">
        <v>253</v>
      </c>
      <c r="CH471">
        <v>253</v>
      </c>
      <c r="CI471">
        <v>253</v>
      </c>
      <c r="CJ471" s="4">
        <v>253</v>
      </c>
      <c r="CK471">
        <v>253</v>
      </c>
      <c r="CL471">
        <v>253</v>
      </c>
      <c r="CM471">
        <v>253</v>
      </c>
      <c r="CN471">
        <v>253</v>
      </c>
      <c r="CO471">
        <v>253</v>
      </c>
      <c r="CP471">
        <v>253</v>
      </c>
      <c r="CQ471">
        <v>253</v>
      </c>
      <c r="CR471">
        <v>253</v>
      </c>
      <c r="CS471">
        <v>253</v>
      </c>
      <c r="CT471" s="4">
        <v>253</v>
      </c>
      <c r="CU471">
        <v>253</v>
      </c>
      <c r="CV471" s="4">
        <v>253</v>
      </c>
      <c r="CW471" s="4">
        <v>253</v>
      </c>
      <c r="CX471">
        <v>253</v>
      </c>
      <c r="CY471">
        <v>253</v>
      </c>
      <c r="CZ471">
        <v>253</v>
      </c>
      <c r="DA471">
        <v>253</v>
      </c>
      <c r="DB471">
        <v>253</v>
      </c>
      <c r="DC471" s="4">
        <v>253</v>
      </c>
      <c r="DD471" s="4">
        <v>253</v>
      </c>
      <c r="DE471" s="4">
        <v>253</v>
      </c>
      <c r="DF471" s="4">
        <v>253</v>
      </c>
      <c r="DG471" s="4">
        <v>253</v>
      </c>
      <c r="DH471" s="4">
        <v>253</v>
      </c>
      <c r="DI471" s="4">
        <v>253</v>
      </c>
      <c r="DJ471" s="4">
        <v>253</v>
      </c>
    </row>
    <row r="472" spans="1:114" x14ac:dyDescent="0.3">
      <c r="A472" s="2" t="s">
        <v>2643</v>
      </c>
      <c r="BC472">
        <v>2</v>
      </c>
      <c r="BD472">
        <v>216</v>
      </c>
      <c r="BE472">
        <v>275</v>
      </c>
      <c r="BF472">
        <v>275</v>
      </c>
      <c r="BG472">
        <v>278</v>
      </c>
      <c r="BH472">
        <v>278</v>
      </c>
      <c r="BI472">
        <v>281</v>
      </c>
      <c r="BJ472">
        <v>282</v>
      </c>
      <c r="BK472">
        <v>284</v>
      </c>
      <c r="BL472">
        <v>284</v>
      </c>
      <c r="BM472">
        <v>284</v>
      </c>
      <c r="BN472">
        <v>285</v>
      </c>
      <c r="BO472">
        <v>285</v>
      </c>
      <c r="BP472">
        <v>285</v>
      </c>
      <c r="BQ472">
        <v>285</v>
      </c>
      <c r="BR472">
        <v>285</v>
      </c>
      <c r="BS472">
        <v>285</v>
      </c>
      <c r="BT472">
        <v>284</v>
      </c>
      <c r="BU472">
        <v>284</v>
      </c>
      <c r="BV472">
        <v>284</v>
      </c>
      <c r="BW472">
        <v>284</v>
      </c>
      <c r="BX472">
        <v>284</v>
      </c>
      <c r="BY472">
        <v>284</v>
      </c>
      <c r="BZ472">
        <v>284</v>
      </c>
      <c r="CA472">
        <v>284</v>
      </c>
      <c r="CB472">
        <v>284</v>
      </c>
      <c r="CC472">
        <v>284</v>
      </c>
      <c r="CD472">
        <v>284</v>
      </c>
      <c r="CE472">
        <v>284</v>
      </c>
      <c r="CF472">
        <v>284</v>
      </c>
      <c r="CG472">
        <v>284</v>
      </c>
      <c r="CH472">
        <v>284</v>
      </c>
      <c r="CI472">
        <v>284</v>
      </c>
      <c r="CJ472" s="4">
        <v>284</v>
      </c>
      <c r="CK472">
        <v>284</v>
      </c>
      <c r="CL472">
        <v>284</v>
      </c>
      <c r="CM472">
        <v>284</v>
      </c>
      <c r="CN472">
        <v>284</v>
      </c>
      <c r="CO472">
        <v>284</v>
      </c>
      <c r="CP472">
        <v>284</v>
      </c>
      <c r="CQ472">
        <v>284</v>
      </c>
      <c r="CR472">
        <v>284</v>
      </c>
      <c r="CS472">
        <v>284</v>
      </c>
      <c r="CT472" s="4">
        <v>284</v>
      </c>
      <c r="CU472">
        <v>284</v>
      </c>
      <c r="CV472" s="4">
        <v>284</v>
      </c>
      <c r="CW472" s="4">
        <v>284</v>
      </c>
      <c r="CX472">
        <v>284</v>
      </c>
      <c r="CY472">
        <v>284</v>
      </c>
      <c r="CZ472">
        <v>284</v>
      </c>
      <c r="DA472">
        <v>284</v>
      </c>
      <c r="DB472">
        <v>284</v>
      </c>
      <c r="DC472" s="4">
        <v>284</v>
      </c>
      <c r="DD472" s="4">
        <v>284</v>
      </c>
      <c r="DE472" s="4">
        <v>284</v>
      </c>
      <c r="DF472" s="4">
        <v>284</v>
      </c>
      <c r="DG472" s="4">
        <v>284</v>
      </c>
      <c r="DH472" s="4">
        <v>284</v>
      </c>
      <c r="DI472" s="4">
        <v>284</v>
      </c>
      <c r="DJ472" s="4">
        <v>284</v>
      </c>
    </row>
    <row r="473" spans="1:114" x14ac:dyDescent="0.3">
      <c r="A473" s="2" t="s">
        <v>2644</v>
      </c>
      <c r="BD473">
        <v>163</v>
      </c>
      <c r="BE473">
        <v>226</v>
      </c>
      <c r="BF473">
        <v>233</v>
      </c>
      <c r="BG473">
        <v>233</v>
      </c>
      <c r="BH473">
        <v>234</v>
      </c>
      <c r="BI473">
        <v>235</v>
      </c>
      <c r="BJ473">
        <v>235</v>
      </c>
      <c r="BK473">
        <v>235</v>
      </c>
      <c r="BL473">
        <v>236</v>
      </c>
      <c r="BM473">
        <v>236</v>
      </c>
      <c r="BN473">
        <v>237</v>
      </c>
      <c r="BO473">
        <v>237</v>
      </c>
      <c r="BP473">
        <v>237</v>
      </c>
      <c r="BQ473">
        <v>237</v>
      </c>
      <c r="BR473">
        <v>237</v>
      </c>
      <c r="BS473">
        <v>237</v>
      </c>
      <c r="BT473">
        <v>237</v>
      </c>
      <c r="BU473">
        <v>237</v>
      </c>
      <c r="BV473">
        <v>237</v>
      </c>
      <c r="BW473">
        <v>237</v>
      </c>
      <c r="BX473">
        <v>237</v>
      </c>
      <c r="BY473">
        <v>237</v>
      </c>
      <c r="BZ473">
        <v>237</v>
      </c>
      <c r="CA473">
        <v>237</v>
      </c>
      <c r="CB473">
        <v>237</v>
      </c>
      <c r="CC473">
        <v>237</v>
      </c>
      <c r="CD473">
        <v>237</v>
      </c>
      <c r="CE473">
        <v>237</v>
      </c>
      <c r="CF473">
        <v>237</v>
      </c>
      <c r="CG473">
        <v>237</v>
      </c>
      <c r="CH473">
        <v>237</v>
      </c>
      <c r="CI473">
        <v>237</v>
      </c>
      <c r="CJ473" s="4">
        <v>237</v>
      </c>
      <c r="CK473">
        <v>237</v>
      </c>
      <c r="CL473">
        <v>237</v>
      </c>
      <c r="CM473">
        <v>237</v>
      </c>
      <c r="CN473">
        <v>237</v>
      </c>
      <c r="CO473">
        <v>237</v>
      </c>
      <c r="CP473">
        <v>237</v>
      </c>
      <c r="CQ473">
        <v>237</v>
      </c>
      <c r="CR473">
        <v>237</v>
      </c>
      <c r="CS473">
        <v>237</v>
      </c>
      <c r="CT473" s="4">
        <v>237</v>
      </c>
      <c r="CU473">
        <v>237</v>
      </c>
      <c r="CV473" s="4">
        <v>237</v>
      </c>
      <c r="CW473" s="4">
        <v>237</v>
      </c>
      <c r="CX473">
        <v>237</v>
      </c>
      <c r="CY473">
        <v>237</v>
      </c>
      <c r="CZ473">
        <v>237</v>
      </c>
      <c r="DA473">
        <v>237</v>
      </c>
      <c r="DB473">
        <v>237</v>
      </c>
      <c r="DC473" s="4">
        <v>237</v>
      </c>
      <c r="DD473" s="4">
        <v>237</v>
      </c>
      <c r="DE473" s="4">
        <v>237</v>
      </c>
      <c r="DF473" s="4">
        <v>237</v>
      </c>
      <c r="DG473" s="4">
        <v>237</v>
      </c>
      <c r="DH473" s="4">
        <v>237</v>
      </c>
      <c r="DI473" s="4">
        <v>237</v>
      </c>
      <c r="DJ473" s="4">
        <v>237</v>
      </c>
    </row>
    <row r="474" spans="1:114" x14ac:dyDescent="0.3">
      <c r="A474" s="2" t="s">
        <v>2645</v>
      </c>
      <c r="BD474">
        <v>161</v>
      </c>
      <c r="BE474">
        <v>225</v>
      </c>
      <c r="BF474">
        <v>230</v>
      </c>
      <c r="BG474">
        <v>236</v>
      </c>
      <c r="BH474">
        <v>236</v>
      </c>
      <c r="BI474">
        <v>236</v>
      </c>
      <c r="BJ474">
        <v>237</v>
      </c>
      <c r="BK474">
        <v>238</v>
      </c>
      <c r="BL474">
        <v>238</v>
      </c>
      <c r="BM474">
        <v>238</v>
      </c>
      <c r="BN474">
        <v>238</v>
      </c>
      <c r="BO474">
        <v>238</v>
      </c>
      <c r="BP474">
        <v>238</v>
      </c>
      <c r="BQ474">
        <v>238</v>
      </c>
      <c r="BR474">
        <v>238</v>
      </c>
      <c r="BS474">
        <v>238</v>
      </c>
      <c r="BT474">
        <v>238</v>
      </c>
      <c r="BU474">
        <v>238</v>
      </c>
      <c r="BV474">
        <v>238</v>
      </c>
      <c r="BW474">
        <v>238</v>
      </c>
      <c r="BX474">
        <v>238</v>
      </c>
      <c r="BY474">
        <v>238</v>
      </c>
      <c r="BZ474">
        <v>238</v>
      </c>
      <c r="CA474">
        <v>238</v>
      </c>
      <c r="CB474">
        <v>238</v>
      </c>
      <c r="CC474">
        <v>238</v>
      </c>
      <c r="CD474">
        <v>238</v>
      </c>
      <c r="CE474">
        <v>238</v>
      </c>
      <c r="CF474">
        <v>238</v>
      </c>
      <c r="CG474">
        <v>238</v>
      </c>
      <c r="CH474">
        <v>238</v>
      </c>
      <c r="CI474">
        <v>238</v>
      </c>
      <c r="CJ474" s="4">
        <v>238</v>
      </c>
      <c r="CK474">
        <v>238</v>
      </c>
      <c r="CL474">
        <v>238</v>
      </c>
      <c r="CM474">
        <v>238</v>
      </c>
      <c r="CN474">
        <v>238</v>
      </c>
      <c r="CO474">
        <v>238</v>
      </c>
      <c r="CP474">
        <v>238</v>
      </c>
      <c r="CQ474">
        <v>238</v>
      </c>
      <c r="CR474">
        <v>238</v>
      </c>
      <c r="CS474">
        <v>238</v>
      </c>
      <c r="CT474" s="4">
        <v>238</v>
      </c>
      <c r="CU474">
        <v>238</v>
      </c>
      <c r="CV474" s="4">
        <v>238</v>
      </c>
      <c r="CW474" s="4">
        <v>238</v>
      </c>
      <c r="CX474">
        <v>238</v>
      </c>
      <c r="CY474">
        <v>238</v>
      </c>
      <c r="CZ474">
        <v>238</v>
      </c>
      <c r="DA474">
        <v>238</v>
      </c>
      <c r="DB474">
        <v>238</v>
      </c>
      <c r="DC474" s="4">
        <v>238</v>
      </c>
      <c r="DD474" s="4">
        <v>238</v>
      </c>
      <c r="DE474" s="4">
        <v>238</v>
      </c>
      <c r="DF474" s="4">
        <v>238</v>
      </c>
      <c r="DG474" s="4">
        <v>238</v>
      </c>
      <c r="DH474" s="4">
        <v>238</v>
      </c>
      <c r="DI474" s="4">
        <v>238</v>
      </c>
      <c r="DJ474" s="4">
        <v>238</v>
      </c>
    </row>
    <row r="475" spans="1:114" x14ac:dyDescent="0.3">
      <c r="A475" s="2" t="s">
        <v>2646</v>
      </c>
      <c r="BD475">
        <v>128</v>
      </c>
      <c r="BE475">
        <v>212</v>
      </c>
      <c r="BF475">
        <v>218</v>
      </c>
      <c r="BG475">
        <v>222</v>
      </c>
      <c r="BH475">
        <v>223</v>
      </c>
      <c r="BI475">
        <v>223</v>
      </c>
      <c r="BJ475">
        <v>223</v>
      </c>
      <c r="BK475">
        <v>223</v>
      </c>
      <c r="BL475">
        <v>223</v>
      </c>
      <c r="BM475">
        <v>223</v>
      </c>
      <c r="BN475">
        <v>223</v>
      </c>
      <c r="BO475">
        <v>223</v>
      </c>
      <c r="BP475">
        <v>223</v>
      </c>
      <c r="BQ475">
        <v>223</v>
      </c>
      <c r="BR475">
        <v>223</v>
      </c>
      <c r="BS475">
        <v>223</v>
      </c>
      <c r="BT475">
        <v>223</v>
      </c>
      <c r="BU475">
        <v>223</v>
      </c>
      <c r="BV475">
        <v>223</v>
      </c>
      <c r="BW475">
        <v>223</v>
      </c>
      <c r="BX475">
        <v>223</v>
      </c>
      <c r="BY475">
        <v>223</v>
      </c>
      <c r="BZ475">
        <v>223</v>
      </c>
      <c r="CA475">
        <v>223</v>
      </c>
      <c r="CB475">
        <v>223</v>
      </c>
      <c r="CC475">
        <v>223</v>
      </c>
      <c r="CD475">
        <v>223</v>
      </c>
      <c r="CE475">
        <v>223</v>
      </c>
      <c r="CF475">
        <v>223</v>
      </c>
      <c r="CG475">
        <v>223</v>
      </c>
      <c r="CH475">
        <v>223</v>
      </c>
      <c r="CI475">
        <v>223</v>
      </c>
      <c r="CJ475" s="4">
        <v>223</v>
      </c>
      <c r="CK475">
        <v>223</v>
      </c>
      <c r="CL475">
        <v>223</v>
      </c>
      <c r="CM475">
        <v>223</v>
      </c>
      <c r="CN475">
        <v>223</v>
      </c>
      <c r="CO475">
        <v>223</v>
      </c>
      <c r="CP475">
        <v>223</v>
      </c>
      <c r="CQ475">
        <v>223</v>
      </c>
      <c r="CR475">
        <v>223</v>
      </c>
      <c r="CS475">
        <v>223</v>
      </c>
      <c r="CT475" s="4">
        <v>223</v>
      </c>
      <c r="CU475">
        <v>223</v>
      </c>
      <c r="CV475" s="4">
        <v>223</v>
      </c>
      <c r="CW475" s="4">
        <v>223</v>
      </c>
      <c r="CX475">
        <v>223</v>
      </c>
      <c r="CY475">
        <v>223</v>
      </c>
      <c r="CZ475">
        <v>223</v>
      </c>
      <c r="DA475">
        <v>223</v>
      </c>
      <c r="DB475">
        <v>223</v>
      </c>
      <c r="DC475" s="4">
        <v>223</v>
      </c>
      <c r="DD475" s="4">
        <v>223</v>
      </c>
      <c r="DE475" s="4">
        <v>223</v>
      </c>
      <c r="DF475" s="4">
        <v>223</v>
      </c>
      <c r="DG475" s="4">
        <v>223</v>
      </c>
      <c r="DH475" s="4">
        <v>223</v>
      </c>
      <c r="DI475" s="4">
        <v>223</v>
      </c>
      <c r="DJ475" s="4">
        <v>223</v>
      </c>
    </row>
    <row r="476" spans="1:114" x14ac:dyDescent="0.3">
      <c r="A476" s="2" t="s">
        <v>2647</v>
      </c>
      <c r="BD476">
        <v>84</v>
      </c>
      <c r="BE476">
        <v>224</v>
      </c>
      <c r="BF476">
        <v>235</v>
      </c>
      <c r="BG476">
        <v>236</v>
      </c>
      <c r="BH476">
        <v>236</v>
      </c>
      <c r="BI476">
        <v>238</v>
      </c>
      <c r="BJ476">
        <v>240</v>
      </c>
      <c r="BK476">
        <v>240</v>
      </c>
      <c r="BL476">
        <v>240</v>
      </c>
      <c r="BM476">
        <v>240</v>
      </c>
      <c r="BN476">
        <v>240</v>
      </c>
      <c r="BO476">
        <v>240</v>
      </c>
      <c r="BP476">
        <v>240</v>
      </c>
      <c r="BQ476">
        <v>240</v>
      </c>
      <c r="BR476">
        <v>240</v>
      </c>
      <c r="BS476">
        <v>240</v>
      </c>
      <c r="BT476">
        <v>240</v>
      </c>
      <c r="BU476">
        <v>240</v>
      </c>
      <c r="BV476">
        <v>240</v>
      </c>
      <c r="BW476">
        <v>240</v>
      </c>
      <c r="BX476">
        <v>240</v>
      </c>
      <c r="BY476">
        <v>240</v>
      </c>
      <c r="BZ476">
        <v>240</v>
      </c>
      <c r="CA476">
        <v>240</v>
      </c>
      <c r="CB476">
        <v>240</v>
      </c>
      <c r="CC476">
        <v>240</v>
      </c>
      <c r="CD476">
        <v>240</v>
      </c>
      <c r="CE476">
        <v>240</v>
      </c>
      <c r="CF476">
        <v>240</v>
      </c>
      <c r="CG476">
        <v>240</v>
      </c>
      <c r="CH476">
        <v>240</v>
      </c>
      <c r="CI476">
        <v>240</v>
      </c>
      <c r="CJ476" s="4">
        <v>240</v>
      </c>
      <c r="CK476">
        <v>240</v>
      </c>
      <c r="CL476">
        <v>240</v>
      </c>
      <c r="CM476">
        <v>240</v>
      </c>
      <c r="CN476">
        <v>240</v>
      </c>
      <c r="CO476">
        <v>240</v>
      </c>
      <c r="CP476">
        <v>240</v>
      </c>
      <c r="CQ476">
        <v>240</v>
      </c>
      <c r="CR476">
        <v>240</v>
      </c>
      <c r="CS476">
        <v>240</v>
      </c>
      <c r="CT476" s="4">
        <v>240</v>
      </c>
      <c r="CU476">
        <v>240</v>
      </c>
      <c r="CV476" s="4">
        <v>240</v>
      </c>
      <c r="CW476" s="4">
        <v>240</v>
      </c>
      <c r="CX476">
        <v>240</v>
      </c>
      <c r="CY476">
        <v>240</v>
      </c>
      <c r="CZ476">
        <v>240</v>
      </c>
      <c r="DA476">
        <v>240</v>
      </c>
      <c r="DB476">
        <v>240</v>
      </c>
      <c r="DC476" s="4">
        <v>240</v>
      </c>
      <c r="DD476" s="4">
        <v>240</v>
      </c>
      <c r="DE476" s="4">
        <v>240</v>
      </c>
      <c r="DF476" s="4">
        <v>240</v>
      </c>
      <c r="DG476" s="4">
        <v>240</v>
      </c>
      <c r="DH476" s="4">
        <v>240</v>
      </c>
      <c r="DI476" s="4">
        <v>240</v>
      </c>
      <c r="DJ476" s="4">
        <v>240</v>
      </c>
    </row>
    <row r="477" spans="1:114" x14ac:dyDescent="0.3">
      <c r="A477" s="2" t="s">
        <v>2648</v>
      </c>
      <c r="BD477">
        <v>55</v>
      </c>
      <c r="BE477">
        <v>220</v>
      </c>
      <c r="BF477">
        <v>235</v>
      </c>
      <c r="BG477">
        <v>238</v>
      </c>
      <c r="BH477">
        <v>241</v>
      </c>
      <c r="BI477">
        <v>240</v>
      </c>
      <c r="BJ477">
        <v>241</v>
      </c>
      <c r="BK477">
        <v>241</v>
      </c>
      <c r="BL477">
        <v>241</v>
      </c>
      <c r="BM477">
        <v>241</v>
      </c>
      <c r="BN477">
        <v>241</v>
      </c>
      <c r="BO477">
        <v>242</v>
      </c>
      <c r="BP477">
        <v>242</v>
      </c>
      <c r="BQ477">
        <v>242</v>
      </c>
      <c r="BR477">
        <v>242</v>
      </c>
      <c r="BS477">
        <v>242</v>
      </c>
      <c r="BT477">
        <v>242</v>
      </c>
      <c r="BU477">
        <v>242</v>
      </c>
      <c r="BV477">
        <v>242</v>
      </c>
      <c r="BW477">
        <v>242</v>
      </c>
      <c r="BX477">
        <v>242</v>
      </c>
      <c r="BY477">
        <v>242</v>
      </c>
      <c r="BZ477">
        <v>242</v>
      </c>
      <c r="CA477">
        <v>242</v>
      </c>
      <c r="CB477">
        <v>242</v>
      </c>
      <c r="CC477">
        <v>242</v>
      </c>
      <c r="CD477">
        <v>242</v>
      </c>
      <c r="CE477">
        <v>242</v>
      </c>
      <c r="CF477">
        <v>242</v>
      </c>
      <c r="CG477">
        <v>242</v>
      </c>
      <c r="CH477">
        <v>242</v>
      </c>
      <c r="CI477">
        <v>242</v>
      </c>
      <c r="CJ477" s="4">
        <v>242</v>
      </c>
      <c r="CK477">
        <v>242</v>
      </c>
      <c r="CL477">
        <v>242</v>
      </c>
      <c r="CM477">
        <v>242</v>
      </c>
      <c r="CN477">
        <v>242</v>
      </c>
      <c r="CO477">
        <v>242</v>
      </c>
      <c r="CP477">
        <v>242</v>
      </c>
      <c r="CQ477">
        <v>242</v>
      </c>
      <c r="CR477">
        <v>242</v>
      </c>
      <c r="CS477">
        <v>242</v>
      </c>
      <c r="CT477" s="4">
        <v>242</v>
      </c>
      <c r="CU477">
        <v>242</v>
      </c>
      <c r="CV477" s="4">
        <v>242</v>
      </c>
      <c r="CW477" s="4">
        <v>242</v>
      </c>
      <c r="CX477">
        <v>242</v>
      </c>
      <c r="CY477">
        <v>242</v>
      </c>
      <c r="CZ477">
        <v>242</v>
      </c>
      <c r="DA477">
        <v>242</v>
      </c>
      <c r="DB477">
        <v>242</v>
      </c>
      <c r="DC477" s="4">
        <v>242</v>
      </c>
      <c r="DD477" s="4">
        <v>242</v>
      </c>
      <c r="DE477" s="4">
        <v>242</v>
      </c>
      <c r="DF477" s="4">
        <v>242</v>
      </c>
      <c r="DG477" s="4">
        <v>242</v>
      </c>
      <c r="DH477" s="4">
        <v>242</v>
      </c>
      <c r="DI477" s="4">
        <v>242</v>
      </c>
      <c r="DJ477" s="4">
        <v>242</v>
      </c>
    </row>
    <row r="478" spans="1:114" x14ac:dyDescent="0.3">
      <c r="A478" s="2" t="s">
        <v>2649</v>
      </c>
      <c r="BD478">
        <v>49</v>
      </c>
      <c r="BE478">
        <v>232</v>
      </c>
      <c r="BF478">
        <v>250</v>
      </c>
      <c r="BG478">
        <v>261</v>
      </c>
      <c r="BH478">
        <v>264</v>
      </c>
      <c r="BI478">
        <v>265</v>
      </c>
      <c r="BJ478">
        <v>265</v>
      </c>
      <c r="BK478">
        <v>264</v>
      </c>
      <c r="BL478">
        <v>264</v>
      </c>
      <c r="BM478">
        <v>264</v>
      </c>
      <c r="BN478">
        <v>265</v>
      </c>
      <c r="BO478">
        <v>265</v>
      </c>
      <c r="BP478">
        <v>265</v>
      </c>
      <c r="BQ478">
        <v>265</v>
      </c>
      <c r="BR478">
        <v>265</v>
      </c>
      <c r="BS478">
        <v>265</v>
      </c>
      <c r="BT478">
        <v>265</v>
      </c>
      <c r="BU478">
        <v>265</v>
      </c>
      <c r="BV478">
        <v>265</v>
      </c>
      <c r="BW478">
        <v>265</v>
      </c>
      <c r="BX478">
        <v>265</v>
      </c>
      <c r="BY478">
        <v>265</v>
      </c>
      <c r="BZ478">
        <v>265</v>
      </c>
      <c r="CA478">
        <v>265</v>
      </c>
      <c r="CB478">
        <v>265</v>
      </c>
      <c r="CC478">
        <v>265</v>
      </c>
      <c r="CD478">
        <v>265</v>
      </c>
      <c r="CE478">
        <v>265</v>
      </c>
      <c r="CF478">
        <v>265</v>
      </c>
      <c r="CG478">
        <v>265</v>
      </c>
      <c r="CH478">
        <v>265</v>
      </c>
      <c r="CI478">
        <v>265</v>
      </c>
      <c r="CJ478" s="4">
        <v>265</v>
      </c>
      <c r="CK478">
        <v>265</v>
      </c>
      <c r="CL478">
        <v>265</v>
      </c>
      <c r="CM478">
        <v>265</v>
      </c>
      <c r="CN478">
        <v>265</v>
      </c>
      <c r="CO478">
        <v>265</v>
      </c>
      <c r="CP478">
        <v>265</v>
      </c>
      <c r="CQ478">
        <v>265</v>
      </c>
      <c r="CR478">
        <v>265</v>
      </c>
      <c r="CS478">
        <v>265</v>
      </c>
      <c r="CT478" s="4">
        <v>265</v>
      </c>
      <c r="CU478">
        <v>265</v>
      </c>
      <c r="CV478" s="4">
        <v>265</v>
      </c>
      <c r="CW478" s="4">
        <v>265</v>
      </c>
      <c r="CX478">
        <v>265</v>
      </c>
      <c r="CY478">
        <v>265</v>
      </c>
      <c r="CZ478">
        <v>265</v>
      </c>
      <c r="DA478">
        <v>265</v>
      </c>
      <c r="DB478">
        <v>265</v>
      </c>
      <c r="DC478" s="4">
        <v>265</v>
      </c>
      <c r="DD478" s="4">
        <v>265</v>
      </c>
      <c r="DE478" s="4">
        <v>265</v>
      </c>
      <c r="DF478" s="4">
        <v>265</v>
      </c>
      <c r="DG478" s="4">
        <v>265</v>
      </c>
      <c r="DH478" s="4">
        <v>265</v>
      </c>
      <c r="DI478" s="4">
        <v>265</v>
      </c>
      <c r="DJ478" s="4">
        <v>265</v>
      </c>
    </row>
    <row r="479" spans="1:114" x14ac:dyDescent="0.3">
      <c r="A479" s="2" t="s">
        <v>2650</v>
      </c>
      <c r="BD479">
        <v>7</v>
      </c>
      <c r="BE479">
        <v>177</v>
      </c>
      <c r="BF479">
        <v>212</v>
      </c>
      <c r="BG479">
        <v>223</v>
      </c>
      <c r="BH479">
        <v>225</v>
      </c>
      <c r="BI479">
        <v>227</v>
      </c>
      <c r="BJ479">
        <v>226</v>
      </c>
      <c r="BK479">
        <v>227</v>
      </c>
      <c r="BL479">
        <v>227</v>
      </c>
      <c r="BM479">
        <v>227</v>
      </c>
      <c r="BN479">
        <v>227</v>
      </c>
      <c r="BO479">
        <v>227</v>
      </c>
      <c r="BP479">
        <v>227</v>
      </c>
      <c r="BQ479">
        <v>227</v>
      </c>
      <c r="BR479">
        <v>227</v>
      </c>
      <c r="BS479">
        <v>227</v>
      </c>
      <c r="BT479">
        <v>227</v>
      </c>
      <c r="BU479">
        <v>227</v>
      </c>
      <c r="BV479">
        <v>227</v>
      </c>
      <c r="BW479">
        <v>227</v>
      </c>
      <c r="BX479">
        <v>227</v>
      </c>
      <c r="BY479">
        <v>227</v>
      </c>
      <c r="BZ479">
        <v>227</v>
      </c>
      <c r="CA479">
        <v>227</v>
      </c>
      <c r="CB479">
        <v>227</v>
      </c>
      <c r="CC479">
        <v>227</v>
      </c>
      <c r="CD479">
        <v>227</v>
      </c>
      <c r="CE479">
        <v>227</v>
      </c>
      <c r="CF479">
        <v>227</v>
      </c>
      <c r="CG479">
        <v>227</v>
      </c>
      <c r="CH479">
        <v>227</v>
      </c>
      <c r="CI479">
        <v>227</v>
      </c>
      <c r="CJ479" s="4">
        <v>227</v>
      </c>
      <c r="CK479">
        <v>227</v>
      </c>
      <c r="CL479">
        <v>227</v>
      </c>
      <c r="CM479">
        <v>227</v>
      </c>
      <c r="CN479">
        <v>227</v>
      </c>
      <c r="CO479">
        <v>227</v>
      </c>
      <c r="CP479">
        <v>227</v>
      </c>
      <c r="CQ479">
        <v>227</v>
      </c>
      <c r="CR479">
        <v>227</v>
      </c>
      <c r="CS479">
        <v>227</v>
      </c>
      <c r="CT479" s="4">
        <v>227</v>
      </c>
      <c r="CU479">
        <v>227</v>
      </c>
      <c r="CV479" s="4">
        <v>227</v>
      </c>
      <c r="CW479" s="4">
        <v>227</v>
      </c>
      <c r="CX479">
        <v>227</v>
      </c>
      <c r="CY479">
        <v>227</v>
      </c>
      <c r="CZ479">
        <v>227</v>
      </c>
      <c r="DA479">
        <v>227</v>
      </c>
      <c r="DB479">
        <v>227</v>
      </c>
      <c r="DC479" s="4">
        <v>227</v>
      </c>
      <c r="DD479" s="4">
        <v>227</v>
      </c>
      <c r="DE479" s="4">
        <v>227</v>
      </c>
      <c r="DF479" s="4">
        <v>227</v>
      </c>
      <c r="DG479" s="4">
        <v>227</v>
      </c>
      <c r="DH479" s="4">
        <v>227</v>
      </c>
      <c r="DI479" s="4">
        <v>227</v>
      </c>
      <c r="DJ479" s="4">
        <v>227</v>
      </c>
    </row>
    <row r="480" spans="1:114" x14ac:dyDescent="0.3">
      <c r="A480" s="2" t="s">
        <v>2651</v>
      </c>
      <c r="BE480">
        <v>137</v>
      </c>
      <c r="BF480">
        <v>194</v>
      </c>
      <c r="BG480">
        <v>201</v>
      </c>
      <c r="BH480">
        <v>202</v>
      </c>
      <c r="BI480">
        <v>203</v>
      </c>
      <c r="BJ480">
        <v>203</v>
      </c>
      <c r="BK480">
        <v>203</v>
      </c>
      <c r="BL480">
        <v>203</v>
      </c>
      <c r="BM480">
        <v>203</v>
      </c>
      <c r="BN480">
        <v>203</v>
      </c>
      <c r="BO480">
        <v>204</v>
      </c>
      <c r="BP480">
        <v>204</v>
      </c>
      <c r="BQ480">
        <v>204</v>
      </c>
      <c r="BR480">
        <v>204</v>
      </c>
      <c r="BS480">
        <v>204</v>
      </c>
      <c r="BT480">
        <v>204</v>
      </c>
      <c r="BU480">
        <v>204</v>
      </c>
      <c r="BV480">
        <v>204</v>
      </c>
      <c r="BW480">
        <v>204</v>
      </c>
      <c r="BX480">
        <v>204</v>
      </c>
      <c r="BY480">
        <v>204</v>
      </c>
      <c r="BZ480">
        <v>204</v>
      </c>
      <c r="CA480">
        <v>204</v>
      </c>
      <c r="CB480">
        <v>204</v>
      </c>
      <c r="CC480">
        <v>204</v>
      </c>
      <c r="CD480">
        <v>204</v>
      </c>
      <c r="CE480">
        <v>204</v>
      </c>
      <c r="CF480">
        <v>204</v>
      </c>
      <c r="CG480">
        <v>204</v>
      </c>
      <c r="CH480">
        <v>204</v>
      </c>
      <c r="CI480">
        <v>204</v>
      </c>
      <c r="CJ480" s="4">
        <v>204</v>
      </c>
      <c r="CK480">
        <v>204</v>
      </c>
      <c r="CL480">
        <v>204</v>
      </c>
      <c r="CM480">
        <v>204</v>
      </c>
      <c r="CN480">
        <v>204</v>
      </c>
      <c r="CO480">
        <v>204</v>
      </c>
      <c r="CP480">
        <v>204</v>
      </c>
      <c r="CQ480">
        <v>204</v>
      </c>
      <c r="CR480">
        <v>204</v>
      </c>
      <c r="CS480">
        <v>204</v>
      </c>
      <c r="CT480" s="4">
        <v>204</v>
      </c>
      <c r="CU480">
        <v>204</v>
      </c>
      <c r="CV480" s="4">
        <v>204</v>
      </c>
      <c r="CW480" s="4">
        <v>204</v>
      </c>
      <c r="CX480">
        <v>204</v>
      </c>
      <c r="CY480">
        <v>204</v>
      </c>
      <c r="CZ480">
        <v>204</v>
      </c>
      <c r="DA480">
        <v>204</v>
      </c>
      <c r="DB480">
        <v>204</v>
      </c>
      <c r="DC480" s="4">
        <v>204</v>
      </c>
      <c r="DD480" s="4">
        <v>204</v>
      </c>
      <c r="DE480" s="4">
        <v>204</v>
      </c>
      <c r="DF480" s="4">
        <v>204</v>
      </c>
      <c r="DG480" s="4">
        <v>204</v>
      </c>
      <c r="DH480" s="4">
        <v>204</v>
      </c>
      <c r="DI480" s="4">
        <v>204</v>
      </c>
      <c r="DJ480" s="4">
        <v>204</v>
      </c>
    </row>
    <row r="481" spans="1:114" x14ac:dyDescent="0.3">
      <c r="A481" s="2" t="s">
        <v>2652</v>
      </c>
      <c r="BE481">
        <v>190</v>
      </c>
      <c r="BF481">
        <v>243</v>
      </c>
      <c r="BG481">
        <v>250</v>
      </c>
      <c r="BH481">
        <v>252</v>
      </c>
      <c r="BI481">
        <v>253</v>
      </c>
      <c r="BJ481">
        <v>254</v>
      </c>
      <c r="BK481">
        <v>254</v>
      </c>
      <c r="BL481">
        <v>254</v>
      </c>
      <c r="BM481">
        <v>254</v>
      </c>
      <c r="BN481">
        <v>256</v>
      </c>
      <c r="BO481">
        <v>256</v>
      </c>
      <c r="BP481">
        <v>256</v>
      </c>
      <c r="BQ481">
        <v>256</v>
      </c>
      <c r="BR481">
        <v>256</v>
      </c>
      <c r="BS481">
        <v>256</v>
      </c>
      <c r="BT481">
        <v>256</v>
      </c>
      <c r="BU481">
        <v>256</v>
      </c>
      <c r="BV481">
        <v>256</v>
      </c>
      <c r="BW481">
        <v>256</v>
      </c>
      <c r="BX481">
        <v>256</v>
      </c>
      <c r="BY481">
        <v>256</v>
      </c>
      <c r="BZ481">
        <v>256</v>
      </c>
      <c r="CA481">
        <v>256</v>
      </c>
      <c r="CB481">
        <v>256</v>
      </c>
      <c r="CC481">
        <v>256</v>
      </c>
      <c r="CD481">
        <v>256</v>
      </c>
      <c r="CE481">
        <v>256</v>
      </c>
      <c r="CF481">
        <v>256</v>
      </c>
      <c r="CG481">
        <v>256</v>
      </c>
      <c r="CH481">
        <v>256</v>
      </c>
      <c r="CI481">
        <v>256</v>
      </c>
      <c r="CJ481" s="4">
        <v>256</v>
      </c>
      <c r="CK481">
        <v>256</v>
      </c>
      <c r="CL481">
        <v>256</v>
      </c>
      <c r="CM481">
        <v>256</v>
      </c>
      <c r="CN481">
        <v>256</v>
      </c>
      <c r="CO481">
        <v>256</v>
      </c>
      <c r="CP481">
        <v>256</v>
      </c>
      <c r="CQ481">
        <v>256</v>
      </c>
      <c r="CR481">
        <v>256</v>
      </c>
      <c r="CS481">
        <v>256</v>
      </c>
      <c r="CT481" s="4">
        <v>256</v>
      </c>
      <c r="CU481">
        <v>256</v>
      </c>
      <c r="CV481" s="4">
        <v>256</v>
      </c>
      <c r="CW481" s="4">
        <v>256</v>
      </c>
      <c r="CX481">
        <v>256</v>
      </c>
      <c r="CY481">
        <v>256</v>
      </c>
      <c r="CZ481">
        <v>256</v>
      </c>
      <c r="DA481">
        <v>256</v>
      </c>
      <c r="DB481">
        <v>256</v>
      </c>
      <c r="DC481" s="4">
        <v>256</v>
      </c>
      <c r="DD481" s="4">
        <v>256</v>
      </c>
      <c r="DE481" s="4">
        <v>256</v>
      </c>
      <c r="DF481" s="4">
        <v>256</v>
      </c>
      <c r="DG481" s="4">
        <v>256</v>
      </c>
      <c r="DH481" s="4">
        <v>256</v>
      </c>
      <c r="DI481" s="4">
        <v>256</v>
      </c>
      <c r="DJ481" s="4">
        <v>256</v>
      </c>
    </row>
    <row r="482" spans="1:114" x14ac:dyDescent="0.3">
      <c r="A482" s="2" t="s">
        <v>2653</v>
      </c>
      <c r="BE482">
        <v>143</v>
      </c>
      <c r="BF482">
        <v>226</v>
      </c>
      <c r="BG482">
        <v>234</v>
      </c>
      <c r="BH482">
        <v>235</v>
      </c>
      <c r="BI482">
        <v>236</v>
      </c>
      <c r="BJ482">
        <v>236</v>
      </c>
      <c r="BK482">
        <v>238</v>
      </c>
      <c r="BL482">
        <v>238</v>
      </c>
      <c r="BM482">
        <v>238</v>
      </c>
      <c r="BN482">
        <v>237</v>
      </c>
      <c r="BO482">
        <v>237</v>
      </c>
      <c r="BP482">
        <v>237</v>
      </c>
      <c r="BQ482">
        <v>237</v>
      </c>
      <c r="BR482">
        <v>237</v>
      </c>
      <c r="BS482">
        <v>237</v>
      </c>
      <c r="BT482">
        <v>237</v>
      </c>
      <c r="BU482">
        <v>237</v>
      </c>
      <c r="BV482">
        <v>237</v>
      </c>
      <c r="BW482">
        <v>237</v>
      </c>
      <c r="BX482">
        <v>237</v>
      </c>
      <c r="BY482">
        <v>237</v>
      </c>
      <c r="BZ482">
        <v>237</v>
      </c>
      <c r="CA482">
        <v>237</v>
      </c>
      <c r="CB482">
        <v>237</v>
      </c>
      <c r="CC482">
        <v>237</v>
      </c>
      <c r="CD482">
        <v>237</v>
      </c>
      <c r="CE482">
        <v>237</v>
      </c>
      <c r="CF482">
        <v>237</v>
      </c>
      <c r="CG482">
        <v>237</v>
      </c>
      <c r="CH482">
        <v>237</v>
      </c>
      <c r="CI482">
        <v>237</v>
      </c>
      <c r="CJ482" s="4">
        <v>237</v>
      </c>
      <c r="CK482">
        <v>237</v>
      </c>
      <c r="CL482">
        <v>237</v>
      </c>
      <c r="CM482">
        <v>237</v>
      </c>
      <c r="CN482">
        <v>237</v>
      </c>
      <c r="CO482">
        <v>237</v>
      </c>
      <c r="CP482">
        <v>237</v>
      </c>
      <c r="CQ482">
        <v>237</v>
      </c>
      <c r="CR482">
        <v>237</v>
      </c>
      <c r="CS482">
        <v>237</v>
      </c>
      <c r="CT482" s="4">
        <v>237</v>
      </c>
      <c r="CU482">
        <v>237</v>
      </c>
      <c r="CV482" s="4">
        <v>237</v>
      </c>
      <c r="CW482" s="4">
        <v>237</v>
      </c>
      <c r="CX482">
        <v>237</v>
      </c>
      <c r="CY482">
        <v>237</v>
      </c>
      <c r="CZ482">
        <v>237</v>
      </c>
      <c r="DA482">
        <v>237</v>
      </c>
      <c r="DB482">
        <v>237</v>
      </c>
      <c r="DC482" s="4">
        <v>237</v>
      </c>
      <c r="DD482" s="4">
        <v>237</v>
      </c>
      <c r="DE482" s="4">
        <v>237</v>
      </c>
      <c r="DF482" s="4">
        <v>237</v>
      </c>
      <c r="DG482" s="4">
        <v>237</v>
      </c>
      <c r="DH482" s="4">
        <v>237</v>
      </c>
      <c r="DI482" s="4">
        <v>237</v>
      </c>
      <c r="DJ482" s="4">
        <v>237</v>
      </c>
    </row>
    <row r="483" spans="1:114" x14ac:dyDescent="0.3">
      <c r="A483" s="2" t="s">
        <v>2654</v>
      </c>
      <c r="BE483">
        <v>88</v>
      </c>
      <c r="BF483">
        <v>221</v>
      </c>
      <c r="BG483">
        <v>237</v>
      </c>
      <c r="BH483">
        <v>241</v>
      </c>
      <c r="BI483">
        <v>243</v>
      </c>
      <c r="BJ483">
        <v>245</v>
      </c>
      <c r="BK483">
        <v>245</v>
      </c>
      <c r="BL483">
        <v>245</v>
      </c>
      <c r="BM483">
        <v>245</v>
      </c>
      <c r="BN483">
        <v>245</v>
      </c>
      <c r="BO483">
        <v>246</v>
      </c>
      <c r="BP483">
        <v>246</v>
      </c>
      <c r="BQ483">
        <v>246</v>
      </c>
      <c r="BR483">
        <v>246</v>
      </c>
      <c r="BS483">
        <v>246</v>
      </c>
      <c r="BT483">
        <v>246</v>
      </c>
      <c r="BU483">
        <v>246</v>
      </c>
      <c r="BV483">
        <v>246</v>
      </c>
      <c r="BW483">
        <v>246</v>
      </c>
      <c r="BX483">
        <v>246</v>
      </c>
      <c r="BY483">
        <v>246</v>
      </c>
      <c r="BZ483">
        <v>247</v>
      </c>
      <c r="CA483">
        <v>247</v>
      </c>
      <c r="CB483">
        <v>247</v>
      </c>
      <c r="CC483">
        <v>247</v>
      </c>
      <c r="CD483">
        <v>247</v>
      </c>
      <c r="CE483">
        <v>247</v>
      </c>
      <c r="CF483">
        <v>247</v>
      </c>
      <c r="CG483">
        <v>247</v>
      </c>
      <c r="CH483">
        <v>247</v>
      </c>
      <c r="CI483">
        <v>247</v>
      </c>
      <c r="CJ483" s="4">
        <v>247</v>
      </c>
      <c r="CK483">
        <v>247</v>
      </c>
      <c r="CL483">
        <v>247</v>
      </c>
      <c r="CM483">
        <v>247</v>
      </c>
      <c r="CN483">
        <v>247</v>
      </c>
      <c r="CO483">
        <v>247</v>
      </c>
      <c r="CP483">
        <v>247</v>
      </c>
      <c r="CQ483">
        <v>247</v>
      </c>
      <c r="CR483">
        <v>247</v>
      </c>
      <c r="CS483">
        <v>247</v>
      </c>
      <c r="CT483" s="4">
        <v>247</v>
      </c>
      <c r="CU483">
        <v>247</v>
      </c>
      <c r="CV483" s="4">
        <v>247</v>
      </c>
      <c r="CW483" s="4">
        <v>247</v>
      </c>
      <c r="CX483">
        <v>247</v>
      </c>
      <c r="CY483">
        <v>247</v>
      </c>
      <c r="CZ483">
        <v>247</v>
      </c>
      <c r="DA483">
        <v>247</v>
      </c>
      <c r="DB483">
        <v>247</v>
      </c>
      <c r="DC483" s="4">
        <v>247</v>
      </c>
      <c r="DD483" s="4">
        <v>247</v>
      </c>
      <c r="DE483" s="4">
        <v>247</v>
      </c>
      <c r="DF483" s="4">
        <v>247</v>
      </c>
      <c r="DG483" s="4">
        <v>247</v>
      </c>
      <c r="DH483" s="4">
        <v>247</v>
      </c>
      <c r="DI483" s="4">
        <v>247</v>
      </c>
      <c r="DJ483" s="4">
        <v>247</v>
      </c>
    </row>
    <row r="484" spans="1:114" x14ac:dyDescent="0.3">
      <c r="A484" s="2" t="s">
        <v>2655</v>
      </c>
      <c r="BE484">
        <v>46</v>
      </c>
      <c r="BF484">
        <v>231</v>
      </c>
      <c r="BG484">
        <v>255</v>
      </c>
      <c r="BH484">
        <v>257</v>
      </c>
      <c r="BI484">
        <v>261</v>
      </c>
      <c r="BJ484">
        <v>262</v>
      </c>
      <c r="BK484">
        <v>262</v>
      </c>
      <c r="BL484">
        <v>262</v>
      </c>
      <c r="BM484">
        <v>261</v>
      </c>
      <c r="BN484">
        <v>261</v>
      </c>
      <c r="BO484">
        <v>261</v>
      </c>
      <c r="BP484">
        <v>261</v>
      </c>
      <c r="BQ484">
        <v>261</v>
      </c>
      <c r="BR484">
        <v>261</v>
      </c>
      <c r="BS484">
        <v>261</v>
      </c>
      <c r="BT484">
        <v>261</v>
      </c>
      <c r="BU484">
        <v>261</v>
      </c>
      <c r="BV484">
        <v>261</v>
      </c>
      <c r="BW484">
        <v>261</v>
      </c>
      <c r="BX484">
        <v>261</v>
      </c>
      <c r="BY484">
        <v>261</v>
      </c>
      <c r="BZ484">
        <v>261</v>
      </c>
      <c r="CA484">
        <v>261</v>
      </c>
      <c r="CB484">
        <v>261</v>
      </c>
      <c r="CC484">
        <v>261</v>
      </c>
      <c r="CD484">
        <v>261</v>
      </c>
      <c r="CE484">
        <v>261</v>
      </c>
      <c r="CF484">
        <v>261</v>
      </c>
      <c r="CG484">
        <v>261</v>
      </c>
      <c r="CH484">
        <v>261</v>
      </c>
      <c r="CI484">
        <v>262</v>
      </c>
      <c r="CJ484" s="4">
        <v>262</v>
      </c>
      <c r="CK484">
        <v>262</v>
      </c>
      <c r="CL484">
        <v>262</v>
      </c>
      <c r="CM484">
        <v>262</v>
      </c>
      <c r="CN484">
        <v>262</v>
      </c>
      <c r="CO484">
        <v>262</v>
      </c>
      <c r="CP484">
        <v>262</v>
      </c>
      <c r="CQ484">
        <v>262</v>
      </c>
      <c r="CR484">
        <v>262</v>
      </c>
      <c r="CS484">
        <v>262</v>
      </c>
      <c r="CT484" s="4">
        <v>262</v>
      </c>
      <c r="CU484">
        <v>262</v>
      </c>
      <c r="CV484" s="4">
        <v>262</v>
      </c>
      <c r="CW484" s="4">
        <v>262</v>
      </c>
      <c r="CX484">
        <v>262</v>
      </c>
      <c r="CY484">
        <v>262</v>
      </c>
      <c r="CZ484">
        <v>262</v>
      </c>
      <c r="DA484">
        <v>262</v>
      </c>
      <c r="DB484">
        <v>262</v>
      </c>
      <c r="DC484" s="4">
        <v>262</v>
      </c>
      <c r="DD484" s="4">
        <v>262</v>
      </c>
      <c r="DE484" s="4">
        <v>262</v>
      </c>
      <c r="DF484" s="4">
        <v>262</v>
      </c>
      <c r="DG484" s="4">
        <v>262</v>
      </c>
      <c r="DH484" s="4">
        <v>262</v>
      </c>
      <c r="DI484" s="4">
        <v>262</v>
      </c>
      <c r="DJ484" s="4">
        <v>262</v>
      </c>
    </row>
    <row r="485" spans="1:114" x14ac:dyDescent="0.3">
      <c r="A485" s="2" t="s">
        <v>2656</v>
      </c>
      <c r="BE485">
        <v>33</v>
      </c>
      <c r="BF485">
        <v>186</v>
      </c>
      <c r="BG485">
        <v>220</v>
      </c>
      <c r="BH485">
        <v>223</v>
      </c>
      <c r="BI485">
        <v>225</v>
      </c>
      <c r="BJ485">
        <v>225</v>
      </c>
      <c r="BK485">
        <v>226</v>
      </c>
      <c r="BL485">
        <v>226</v>
      </c>
      <c r="BM485">
        <v>226</v>
      </c>
      <c r="BN485">
        <v>226</v>
      </c>
      <c r="BO485">
        <v>226</v>
      </c>
      <c r="BP485">
        <v>226</v>
      </c>
      <c r="BQ485">
        <v>226</v>
      </c>
      <c r="BR485">
        <v>226</v>
      </c>
      <c r="BS485">
        <v>226</v>
      </c>
      <c r="BT485">
        <v>226</v>
      </c>
      <c r="BU485">
        <v>226</v>
      </c>
      <c r="BV485">
        <v>226</v>
      </c>
      <c r="BW485">
        <v>226</v>
      </c>
      <c r="BX485">
        <v>226</v>
      </c>
      <c r="BY485">
        <v>226</v>
      </c>
      <c r="BZ485">
        <v>226</v>
      </c>
      <c r="CA485">
        <v>226</v>
      </c>
      <c r="CB485">
        <v>226</v>
      </c>
      <c r="CC485">
        <v>226</v>
      </c>
      <c r="CD485">
        <v>226</v>
      </c>
      <c r="CE485">
        <v>226</v>
      </c>
      <c r="CF485">
        <v>226</v>
      </c>
      <c r="CG485">
        <v>226</v>
      </c>
      <c r="CH485">
        <v>226</v>
      </c>
      <c r="CI485">
        <v>226</v>
      </c>
      <c r="CJ485" s="4">
        <v>226</v>
      </c>
      <c r="CK485">
        <v>226</v>
      </c>
      <c r="CL485">
        <v>226</v>
      </c>
      <c r="CM485">
        <v>226</v>
      </c>
      <c r="CN485">
        <v>226</v>
      </c>
      <c r="CO485">
        <v>226</v>
      </c>
      <c r="CP485">
        <v>226</v>
      </c>
      <c r="CQ485">
        <v>226</v>
      </c>
      <c r="CR485">
        <v>226</v>
      </c>
      <c r="CS485">
        <v>226</v>
      </c>
      <c r="CT485" s="4">
        <v>226</v>
      </c>
      <c r="CU485">
        <v>226</v>
      </c>
      <c r="CV485" s="4">
        <v>226</v>
      </c>
      <c r="CW485" s="4">
        <v>226</v>
      </c>
      <c r="CX485">
        <v>226</v>
      </c>
      <c r="CY485">
        <v>226</v>
      </c>
      <c r="CZ485">
        <v>226</v>
      </c>
      <c r="DA485">
        <v>226</v>
      </c>
      <c r="DB485">
        <v>226</v>
      </c>
      <c r="DC485" s="4">
        <v>226</v>
      </c>
      <c r="DD485" s="4">
        <v>226</v>
      </c>
      <c r="DE485" s="4">
        <v>226</v>
      </c>
      <c r="DF485" s="4">
        <v>226</v>
      </c>
      <c r="DG485" s="4">
        <v>226</v>
      </c>
      <c r="DH485" s="4">
        <v>226</v>
      </c>
      <c r="DI485" s="4">
        <v>226</v>
      </c>
      <c r="DJ485" s="4">
        <v>226</v>
      </c>
    </row>
    <row r="486" spans="1:114" x14ac:dyDescent="0.3">
      <c r="A486" s="2" t="s">
        <v>2657</v>
      </c>
      <c r="BE486">
        <v>8</v>
      </c>
      <c r="BF486">
        <v>155</v>
      </c>
      <c r="BG486">
        <v>240</v>
      </c>
      <c r="BH486">
        <v>248</v>
      </c>
      <c r="BI486">
        <v>249</v>
      </c>
      <c r="BJ486">
        <v>249</v>
      </c>
      <c r="BK486">
        <v>249</v>
      </c>
      <c r="BL486">
        <v>249</v>
      </c>
      <c r="BM486">
        <v>249</v>
      </c>
      <c r="BN486">
        <v>249</v>
      </c>
      <c r="BO486">
        <v>249</v>
      </c>
      <c r="BP486">
        <v>249</v>
      </c>
      <c r="BQ486">
        <v>249</v>
      </c>
      <c r="BR486">
        <v>249</v>
      </c>
      <c r="BS486">
        <v>249</v>
      </c>
      <c r="BT486">
        <v>249</v>
      </c>
      <c r="BU486">
        <v>249</v>
      </c>
      <c r="BV486">
        <v>249</v>
      </c>
      <c r="BW486">
        <v>249</v>
      </c>
      <c r="BX486">
        <v>249</v>
      </c>
      <c r="BY486">
        <v>249</v>
      </c>
      <c r="BZ486">
        <v>249</v>
      </c>
      <c r="CA486">
        <v>249</v>
      </c>
      <c r="CB486">
        <v>249</v>
      </c>
      <c r="CC486">
        <v>249</v>
      </c>
      <c r="CD486">
        <v>249</v>
      </c>
      <c r="CE486">
        <v>249</v>
      </c>
      <c r="CF486">
        <v>250</v>
      </c>
      <c r="CG486">
        <v>250</v>
      </c>
      <c r="CH486">
        <v>250</v>
      </c>
      <c r="CI486">
        <v>250</v>
      </c>
      <c r="CJ486" s="4">
        <v>250</v>
      </c>
      <c r="CK486">
        <v>250</v>
      </c>
      <c r="CL486">
        <v>250</v>
      </c>
      <c r="CM486">
        <v>250</v>
      </c>
      <c r="CN486">
        <v>250</v>
      </c>
      <c r="CO486">
        <v>250</v>
      </c>
      <c r="CP486">
        <v>250</v>
      </c>
      <c r="CQ486">
        <v>250</v>
      </c>
      <c r="CR486">
        <v>250</v>
      </c>
      <c r="CS486">
        <v>250</v>
      </c>
      <c r="CT486" s="4">
        <v>250</v>
      </c>
      <c r="CU486">
        <v>250</v>
      </c>
      <c r="CV486" s="4">
        <v>250</v>
      </c>
      <c r="CW486" s="4">
        <v>250</v>
      </c>
      <c r="CX486">
        <v>250</v>
      </c>
      <c r="CY486">
        <v>250</v>
      </c>
      <c r="CZ486">
        <v>250</v>
      </c>
      <c r="DA486">
        <v>250</v>
      </c>
      <c r="DB486">
        <v>250</v>
      </c>
      <c r="DC486" s="4">
        <v>250</v>
      </c>
      <c r="DD486" s="4">
        <v>250</v>
      </c>
      <c r="DE486" s="4">
        <v>250</v>
      </c>
      <c r="DF486" s="4">
        <v>250</v>
      </c>
      <c r="DG486" s="4">
        <v>250</v>
      </c>
      <c r="DH486" s="4">
        <v>250</v>
      </c>
      <c r="DI486" s="4">
        <v>250</v>
      </c>
      <c r="DJ486" s="4">
        <v>250</v>
      </c>
    </row>
    <row r="487" spans="1:114" x14ac:dyDescent="0.3">
      <c r="A487" s="2" t="s">
        <v>2659</v>
      </c>
      <c r="BF487">
        <v>126</v>
      </c>
      <c r="BG487">
        <v>233</v>
      </c>
      <c r="BH487">
        <v>238</v>
      </c>
      <c r="BI487">
        <v>240</v>
      </c>
      <c r="BJ487">
        <v>240</v>
      </c>
      <c r="BK487">
        <v>242</v>
      </c>
      <c r="BL487">
        <v>245</v>
      </c>
      <c r="BM487">
        <v>245</v>
      </c>
      <c r="BN487">
        <v>245</v>
      </c>
      <c r="BO487">
        <v>245</v>
      </c>
      <c r="BP487">
        <v>245</v>
      </c>
      <c r="BQ487">
        <v>244</v>
      </c>
      <c r="BR487">
        <v>244</v>
      </c>
      <c r="BS487">
        <v>244</v>
      </c>
      <c r="BT487">
        <v>244</v>
      </c>
      <c r="BU487">
        <v>244</v>
      </c>
      <c r="BV487">
        <v>244</v>
      </c>
      <c r="BW487">
        <v>244</v>
      </c>
      <c r="BX487">
        <v>244</v>
      </c>
      <c r="BY487">
        <v>244</v>
      </c>
      <c r="BZ487">
        <v>245</v>
      </c>
      <c r="CA487">
        <v>245</v>
      </c>
      <c r="CB487">
        <v>245</v>
      </c>
      <c r="CC487">
        <v>245</v>
      </c>
      <c r="CD487">
        <v>245</v>
      </c>
      <c r="CE487">
        <v>245</v>
      </c>
      <c r="CF487">
        <v>245</v>
      </c>
      <c r="CG487">
        <v>245</v>
      </c>
      <c r="CH487">
        <v>245</v>
      </c>
      <c r="CI487">
        <v>245</v>
      </c>
      <c r="CJ487" s="4">
        <v>245</v>
      </c>
      <c r="CK487">
        <v>245</v>
      </c>
      <c r="CL487">
        <v>245</v>
      </c>
      <c r="CM487">
        <v>245</v>
      </c>
      <c r="CN487">
        <v>245</v>
      </c>
      <c r="CO487">
        <v>245</v>
      </c>
      <c r="CP487">
        <v>245</v>
      </c>
      <c r="CQ487">
        <v>245</v>
      </c>
      <c r="CR487">
        <v>245</v>
      </c>
      <c r="CS487">
        <v>245</v>
      </c>
      <c r="CT487" s="4">
        <v>245</v>
      </c>
      <c r="CU487">
        <v>245</v>
      </c>
      <c r="CV487" s="4">
        <v>245</v>
      </c>
      <c r="CW487" s="4">
        <v>245</v>
      </c>
      <c r="CX487">
        <v>245</v>
      </c>
      <c r="CY487">
        <v>245</v>
      </c>
      <c r="CZ487">
        <v>245</v>
      </c>
      <c r="DA487">
        <v>245</v>
      </c>
      <c r="DB487">
        <v>245</v>
      </c>
      <c r="DC487" s="4">
        <v>245</v>
      </c>
      <c r="DD487" s="4">
        <v>245</v>
      </c>
      <c r="DE487" s="4">
        <v>245</v>
      </c>
      <c r="DF487" s="4">
        <v>245</v>
      </c>
      <c r="DG487" s="4">
        <v>245</v>
      </c>
      <c r="DH487" s="4">
        <v>245</v>
      </c>
      <c r="DI487" s="4">
        <v>245</v>
      </c>
      <c r="DJ487" s="4">
        <v>245</v>
      </c>
    </row>
    <row r="488" spans="1:114" x14ac:dyDescent="0.3">
      <c r="A488" s="2" t="s">
        <v>2660</v>
      </c>
      <c r="BF488">
        <v>106</v>
      </c>
      <c r="BG488">
        <v>212</v>
      </c>
      <c r="BH488">
        <v>215</v>
      </c>
      <c r="BI488">
        <v>220</v>
      </c>
      <c r="BJ488">
        <v>220</v>
      </c>
      <c r="BK488">
        <v>220</v>
      </c>
      <c r="BL488">
        <v>220</v>
      </c>
      <c r="BM488">
        <v>221</v>
      </c>
      <c r="BN488">
        <v>221</v>
      </c>
      <c r="BO488">
        <v>221</v>
      </c>
      <c r="BP488">
        <v>221</v>
      </c>
      <c r="BQ488">
        <v>221</v>
      </c>
      <c r="BR488">
        <v>221</v>
      </c>
      <c r="BS488">
        <v>221</v>
      </c>
      <c r="BT488">
        <v>221</v>
      </c>
      <c r="BU488">
        <v>221</v>
      </c>
      <c r="BV488">
        <v>221</v>
      </c>
      <c r="BW488">
        <v>221</v>
      </c>
      <c r="BX488">
        <v>221</v>
      </c>
      <c r="BY488">
        <v>221</v>
      </c>
      <c r="BZ488">
        <v>221</v>
      </c>
      <c r="CA488">
        <v>221</v>
      </c>
      <c r="CB488">
        <v>221</v>
      </c>
      <c r="CC488">
        <v>221</v>
      </c>
      <c r="CD488">
        <v>221</v>
      </c>
      <c r="CE488">
        <v>221</v>
      </c>
      <c r="CF488">
        <v>221</v>
      </c>
      <c r="CG488">
        <v>221</v>
      </c>
      <c r="CH488">
        <v>221</v>
      </c>
      <c r="CI488">
        <v>221</v>
      </c>
      <c r="CJ488" s="4">
        <v>221</v>
      </c>
      <c r="CK488">
        <v>221</v>
      </c>
      <c r="CL488">
        <v>221</v>
      </c>
      <c r="CM488">
        <v>221</v>
      </c>
      <c r="CN488">
        <v>221</v>
      </c>
      <c r="CO488">
        <v>221</v>
      </c>
      <c r="CP488">
        <v>221</v>
      </c>
      <c r="CQ488">
        <v>221</v>
      </c>
      <c r="CR488">
        <v>221</v>
      </c>
      <c r="CS488">
        <v>221</v>
      </c>
      <c r="CT488" s="4">
        <v>221</v>
      </c>
      <c r="CU488">
        <v>221</v>
      </c>
      <c r="CV488" s="4">
        <v>221</v>
      </c>
      <c r="CW488" s="4">
        <v>221</v>
      </c>
      <c r="CX488">
        <v>221</v>
      </c>
      <c r="CY488">
        <v>221</v>
      </c>
      <c r="CZ488">
        <v>221</v>
      </c>
      <c r="DA488">
        <v>221</v>
      </c>
      <c r="DB488">
        <v>221</v>
      </c>
      <c r="DC488" s="4">
        <v>221</v>
      </c>
      <c r="DD488" s="4">
        <v>221</v>
      </c>
      <c r="DE488" s="4">
        <v>221</v>
      </c>
      <c r="DF488" s="4">
        <v>221</v>
      </c>
      <c r="DG488" s="4">
        <v>221</v>
      </c>
      <c r="DH488" s="4">
        <v>221</v>
      </c>
      <c r="DI488" s="4">
        <v>221</v>
      </c>
      <c r="DJ488" s="4">
        <v>221</v>
      </c>
    </row>
    <row r="489" spans="1:114" x14ac:dyDescent="0.3">
      <c r="A489" s="2" t="s">
        <v>2661</v>
      </c>
      <c r="BF489">
        <v>60</v>
      </c>
      <c r="BG489">
        <v>200</v>
      </c>
      <c r="BH489">
        <v>207</v>
      </c>
      <c r="BI489">
        <v>209</v>
      </c>
      <c r="BJ489">
        <v>214</v>
      </c>
      <c r="BK489">
        <v>216</v>
      </c>
      <c r="BL489">
        <v>216</v>
      </c>
      <c r="BM489">
        <v>216</v>
      </c>
      <c r="BN489">
        <v>216</v>
      </c>
      <c r="BO489">
        <v>216</v>
      </c>
      <c r="BP489">
        <v>216</v>
      </c>
      <c r="BQ489">
        <v>216</v>
      </c>
      <c r="BR489">
        <v>216</v>
      </c>
      <c r="BS489">
        <v>216</v>
      </c>
      <c r="BT489">
        <v>216</v>
      </c>
      <c r="BU489">
        <v>216</v>
      </c>
      <c r="BV489">
        <v>216</v>
      </c>
      <c r="BW489">
        <v>216</v>
      </c>
      <c r="BX489">
        <v>216</v>
      </c>
      <c r="BY489">
        <v>216</v>
      </c>
      <c r="BZ489">
        <v>216</v>
      </c>
      <c r="CA489">
        <v>216</v>
      </c>
      <c r="CB489">
        <v>216</v>
      </c>
      <c r="CC489">
        <v>216</v>
      </c>
      <c r="CD489">
        <v>216</v>
      </c>
      <c r="CE489">
        <v>216</v>
      </c>
      <c r="CF489">
        <v>216</v>
      </c>
      <c r="CG489">
        <v>216</v>
      </c>
      <c r="CH489">
        <v>216</v>
      </c>
      <c r="CI489">
        <v>216</v>
      </c>
      <c r="CJ489" s="4">
        <v>216</v>
      </c>
      <c r="CK489">
        <v>216</v>
      </c>
      <c r="CL489">
        <v>216</v>
      </c>
      <c r="CM489">
        <v>216</v>
      </c>
      <c r="CN489">
        <v>216</v>
      </c>
      <c r="CO489">
        <v>216</v>
      </c>
      <c r="CP489">
        <v>216</v>
      </c>
      <c r="CQ489">
        <v>216</v>
      </c>
      <c r="CR489">
        <v>216</v>
      </c>
      <c r="CS489">
        <v>216</v>
      </c>
      <c r="CT489" s="4">
        <v>216</v>
      </c>
      <c r="CU489">
        <v>216</v>
      </c>
      <c r="CV489" s="4">
        <v>216</v>
      </c>
      <c r="CW489" s="4">
        <v>216</v>
      </c>
      <c r="CX489">
        <v>216</v>
      </c>
      <c r="CY489">
        <v>216</v>
      </c>
      <c r="CZ489">
        <v>216</v>
      </c>
      <c r="DA489">
        <v>216</v>
      </c>
      <c r="DB489">
        <v>216</v>
      </c>
      <c r="DC489" s="4">
        <v>216</v>
      </c>
      <c r="DD489" s="4">
        <v>216</v>
      </c>
      <c r="DE489" s="4">
        <v>216</v>
      </c>
      <c r="DF489" s="4">
        <v>216</v>
      </c>
      <c r="DG489" s="4">
        <v>216</v>
      </c>
      <c r="DH489" s="4">
        <v>216</v>
      </c>
      <c r="DI489" s="4">
        <v>216</v>
      </c>
      <c r="DJ489" s="4">
        <v>216</v>
      </c>
    </row>
    <row r="490" spans="1:114" x14ac:dyDescent="0.3">
      <c r="A490" s="2" t="s">
        <v>2662</v>
      </c>
      <c r="BF490">
        <v>53</v>
      </c>
      <c r="BG490">
        <v>235</v>
      </c>
      <c r="BH490">
        <v>245</v>
      </c>
      <c r="BI490">
        <v>248</v>
      </c>
      <c r="BJ490">
        <v>249</v>
      </c>
      <c r="BK490">
        <v>250</v>
      </c>
      <c r="BL490">
        <v>249</v>
      </c>
      <c r="BM490">
        <v>249</v>
      </c>
      <c r="BN490">
        <v>248</v>
      </c>
      <c r="BO490">
        <v>248</v>
      </c>
      <c r="BP490">
        <v>248</v>
      </c>
      <c r="BQ490">
        <v>249</v>
      </c>
      <c r="BR490">
        <v>249</v>
      </c>
      <c r="BS490">
        <v>249</v>
      </c>
      <c r="BT490">
        <v>249</v>
      </c>
      <c r="BU490">
        <v>249</v>
      </c>
      <c r="BV490">
        <v>249</v>
      </c>
      <c r="BW490">
        <v>249</v>
      </c>
      <c r="BX490">
        <v>249</v>
      </c>
      <c r="BY490">
        <v>249</v>
      </c>
      <c r="BZ490">
        <v>249</v>
      </c>
      <c r="CA490">
        <v>249</v>
      </c>
      <c r="CB490">
        <v>249</v>
      </c>
      <c r="CC490">
        <v>249</v>
      </c>
      <c r="CD490">
        <v>249</v>
      </c>
      <c r="CE490">
        <v>249</v>
      </c>
      <c r="CF490">
        <v>249</v>
      </c>
      <c r="CG490">
        <v>249</v>
      </c>
      <c r="CH490">
        <v>249</v>
      </c>
      <c r="CI490">
        <v>249</v>
      </c>
      <c r="CJ490" s="4">
        <v>249</v>
      </c>
      <c r="CK490">
        <v>249</v>
      </c>
      <c r="CL490">
        <v>249</v>
      </c>
      <c r="CM490">
        <v>249</v>
      </c>
      <c r="CN490">
        <v>249</v>
      </c>
      <c r="CO490">
        <v>249</v>
      </c>
      <c r="CP490">
        <v>249</v>
      </c>
      <c r="CQ490">
        <v>249</v>
      </c>
      <c r="CR490">
        <v>249</v>
      </c>
      <c r="CS490">
        <v>249</v>
      </c>
      <c r="CT490" s="4">
        <v>249</v>
      </c>
      <c r="CU490">
        <v>249</v>
      </c>
      <c r="CV490" s="4">
        <v>249</v>
      </c>
      <c r="CW490" s="4">
        <v>249</v>
      </c>
      <c r="CX490">
        <v>249</v>
      </c>
      <c r="CY490">
        <v>249</v>
      </c>
      <c r="CZ490">
        <v>249</v>
      </c>
      <c r="DA490">
        <v>249</v>
      </c>
      <c r="DB490">
        <v>249</v>
      </c>
      <c r="DC490" s="4">
        <v>249</v>
      </c>
      <c r="DD490" s="4">
        <v>249</v>
      </c>
      <c r="DE490" s="4">
        <v>249</v>
      </c>
      <c r="DF490" s="4">
        <v>249</v>
      </c>
      <c r="DG490" s="4">
        <v>249</v>
      </c>
      <c r="DH490" s="4">
        <v>249</v>
      </c>
      <c r="DI490" s="4">
        <v>249</v>
      </c>
      <c r="DJ490" s="4">
        <v>249</v>
      </c>
    </row>
    <row r="491" spans="1:114" x14ac:dyDescent="0.3">
      <c r="A491" s="2" t="s">
        <v>2663</v>
      </c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BF491">
        <v>39</v>
      </c>
      <c r="BG491">
        <v>221</v>
      </c>
      <c r="BH491">
        <v>232</v>
      </c>
      <c r="BI491">
        <v>236</v>
      </c>
      <c r="BJ491">
        <v>238</v>
      </c>
      <c r="BK491">
        <v>238</v>
      </c>
      <c r="BL491">
        <v>238</v>
      </c>
      <c r="BM491">
        <v>239</v>
      </c>
      <c r="BN491">
        <v>239</v>
      </c>
      <c r="BO491">
        <v>239</v>
      </c>
      <c r="BP491">
        <v>239</v>
      </c>
      <c r="BQ491">
        <v>239</v>
      </c>
      <c r="BR491">
        <v>239</v>
      </c>
      <c r="BS491">
        <v>239</v>
      </c>
      <c r="BT491">
        <v>239</v>
      </c>
      <c r="BU491">
        <v>239</v>
      </c>
      <c r="BV491">
        <v>239</v>
      </c>
      <c r="BW491">
        <v>239</v>
      </c>
      <c r="BX491">
        <v>239</v>
      </c>
      <c r="BY491">
        <v>239</v>
      </c>
      <c r="BZ491">
        <v>239</v>
      </c>
      <c r="CA491">
        <v>239</v>
      </c>
      <c r="CB491">
        <v>239</v>
      </c>
      <c r="CC491">
        <v>239</v>
      </c>
      <c r="CD491">
        <v>239</v>
      </c>
      <c r="CE491">
        <v>239</v>
      </c>
      <c r="CF491">
        <v>239</v>
      </c>
      <c r="CG491">
        <v>239</v>
      </c>
      <c r="CH491">
        <v>239</v>
      </c>
      <c r="CI491">
        <v>239</v>
      </c>
      <c r="CJ491" s="4">
        <v>239</v>
      </c>
      <c r="CK491">
        <v>239</v>
      </c>
      <c r="CL491">
        <v>239</v>
      </c>
      <c r="CM491">
        <v>239</v>
      </c>
      <c r="CN491">
        <v>239</v>
      </c>
      <c r="CO491">
        <v>239</v>
      </c>
      <c r="CP491">
        <v>239</v>
      </c>
      <c r="CQ491">
        <v>239</v>
      </c>
      <c r="CR491">
        <v>239</v>
      </c>
      <c r="CS491">
        <v>239</v>
      </c>
      <c r="CT491" s="4">
        <v>239</v>
      </c>
      <c r="CU491">
        <v>239</v>
      </c>
      <c r="CV491" s="4">
        <v>239</v>
      </c>
      <c r="CW491" s="4">
        <v>239</v>
      </c>
      <c r="CX491">
        <v>239</v>
      </c>
      <c r="CY491">
        <v>239</v>
      </c>
      <c r="CZ491">
        <v>239</v>
      </c>
      <c r="DA491">
        <v>239</v>
      </c>
      <c r="DB491">
        <v>239</v>
      </c>
      <c r="DC491" s="4">
        <v>239</v>
      </c>
      <c r="DD491" s="4">
        <v>239</v>
      </c>
      <c r="DE491" s="4">
        <v>239</v>
      </c>
      <c r="DF491" s="4">
        <v>239</v>
      </c>
      <c r="DG491" s="4">
        <v>239</v>
      </c>
      <c r="DH491" s="4">
        <v>239</v>
      </c>
      <c r="DI491" s="4">
        <v>239</v>
      </c>
      <c r="DJ491" s="4">
        <v>239</v>
      </c>
    </row>
    <row r="492" spans="1:114" x14ac:dyDescent="0.3">
      <c r="A492" s="2" t="s">
        <v>2664</v>
      </c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BF492">
        <v>13</v>
      </c>
      <c r="BG492">
        <v>190</v>
      </c>
      <c r="BH492">
        <v>201</v>
      </c>
      <c r="BI492">
        <v>206</v>
      </c>
      <c r="BJ492">
        <v>207</v>
      </c>
      <c r="BK492">
        <v>207</v>
      </c>
      <c r="BL492">
        <v>207</v>
      </c>
      <c r="BM492">
        <v>207</v>
      </c>
      <c r="BN492">
        <v>207</v>
      </c>
      <c r="BO492">
        <v>207</v>
      </c>
      <c r="BP492">
        <v>207</v>
      </c>
      <c r="BQ492">
        <v>207</v>
      </c>
      <c r="BR492">
        <v>207</v>
      </c>
      <c r="BS492">
        <v>207</v>
      </c>
      <c r="BT492">
        <v>207</v>
      </c>
      <c r="BU492">
        <v>207</v>
      </c>
      <c r="BV492">
        <v>207</v>
      </c>
      <c r="BW492">
        <v>207</v>
      </c>
      <c r="BX492">
        <v>207</v>
      </c>
      <c r="BY492">
        <v>207</v>
      </c>
      <c r="BZ492">
        <v>207</v>
      </c>
      <c r="CA492">
        <v>207</v>
      </c>
      <c r="CB492">
        <v>207</v>
      </c>
      <c r="CC492">
        <v>207</v>
      </c>
      <c r="CD492">
        <v>207</v>
      </c>
      <c r="CE492">
        <v>207</v>
      </c>
      <c r="CF492">
        <v>207</v>
      </c>
      <c r="CG492">
        <v>207</v>
      </c>
      <c r="CH492">
        <v>207</v>
      </c>
      <c r="CI492">
        <v>207</v>
      </c>
      <c r="CJ492" s="4">
        <v>207</v>
      </c>
      <c r="CK492">
        <v>207</v>
      </c>
      <c r="CL492">
        <v>207</v>
      </c>
      <c r="CM492">
        <v>207</v>
      </c>
      <c r="CN492">
        <v>207</v>
      </c>
      <c r="CO492">
        <v>207</v>
      </c>
      <c r="CP492">
        <v>207</v>
      </c>
      <c r="CQ492">
        <v>207</v>
      </c>
      <c r="CR492">
        <v>207</v>
      </c>
      <c r="CS492">
        <v>207</v>
      </c>
      <c r="CT492" s="4">
        <v>207</v>
      </c>
      <c r="CU492">
        <v>207</v>
      </c>
      <c r="CV492" s="4">
        <v>207</v>
      </c>
      <c r="CW492" s="4">
        <v>207</v>
      </c>
      <c r="CX492">
        <v>207</v>
      </c>
      <c r="CY492">
        <v>207</v>
      </c>
      <c r="CZ492">
        <v>207</v>
      </c>
      <c r="DA492">
        <v>207</v>
      </c>
      <c r="DB492">
        <v>207</v>
      </c>
      <c r="DC492" s="4">
        <v>207</v>
      </c>
      <c r="DD492" s="4">
        <v>207</v>
      </c>
      <c r="DE492" s="4">
        <v>207</v>
      </c>
      <c r="DF492" s="4">
        <v>207</v>
      </c>
      <c r="DG492" s="4">
        <v>207</v>
      </c>
      <c r="DH492" s="4">
        <v>207</v>
      </c>
      <c r="DI492" s="4">
        <v>207</v>
      </c>
      <c r="DJ492" s="4">
        <v>207</v>
      </c>
    </row>
    <row r="493" spans="1:114" x14ac:dyDescent="0.3">
      <c r="A493" s="2" t="s">
        <v>2665</v>
      </c>
      <c r="BG493">
        <v>200</v>
      </c>
      <c r="BH493">
        <v>225</v>
      </c>
      <c r="BI493">
        <v>235</v>
      </c>
      <c r="BJ493">
        <v>236</v>
      </c>
      <c r="BK493">
        <v>237</v>
      </c>
      <c r="BL493">
        <v>237</v>
      </c>
      <c r="BM493">
        <v>237</v>
      </c>
      <c r="BN493">
        <v>237</v>
      </c>
      <c r="BO493">
        <v>237</v>
      </c>
      <c r="BP493">
        <v>237</v>
      </c>
      <c r="BQ493">
        <v>237</v>
      </c>
      <c r="BR493">
        <v>237</v>
      </c>
      <c r="BS493">
        <v>237</v>
      </c>
      <c r="BT493">
        <v>237</v>
      </c>
      <c r="BU493">
        <v>237</v>
      </c>
      <c r="BV493">
        <v>237</v>
      </c>
      <c r="BW493">
        <v>237</v>
      </c>
      <c r="BX493">
        <v>237</v>
      </c>
      <c r="BY493">
        <v>237</v>
      </c>
      <c r="BZ493">
        <v>237</v>
      </c>
      <c r="CA493">
        <v>237</v>
      </c>
      <c r="CB493">
        <v>237</v>
      </c>
      <c r="CC493">
        <v>237</v>
      </c>
      <c r="CD493">
        <v>237</v>
      </c>
      <c r="CE493">
        <v>237</v>
      </c>
      <c r="CF493">
        <v>237</v>
      </c>
      <c r="CG493">
        <v>237</v>
      </c>
      <c r="CH493">
        <v>237</v>
      </c>
      <c r="CI493">
        <v>237</v>
      </c>
      <c r="CJ493" s="4">
        <v>237</v>
      </c>
      <c r="CK493">
        <v>237</v>
      </c>
      <c r="CL493">
        <v>237</v>
      </c>
      <c r="CM493">
        <v>237</v>
      </c>
      <c r="CN493">
        <v>237</v>
      </c>
      <c r="CO493">
        <v>237</v>
      </c>
      <c r="CP493">
        <v>237</v>
      </c>
      <c r="CQ493">
        <v>237</v>
      </c>
      <c r="CR493">
        <v>237</v>
      </c>
      <c r="CS493">
        <v>237</v>
      </c>
      <c r="CT493" s="4">
        <v>237</v>
      </c>
      <c r="CU493">
        <v>237</v>
      </c>
      <c r="CV493" s="4">
        <v>237</v>
      </c>
      <c r="CW493" s="4">
        <v>237</v>
      </c>
      <c r="CX493">
        <v>237</v>
      </c>
      <c r="CY493">
        <v>237</v>
      </c>
      <c r="CZ493">
        <v>237</v>
      </c>
      <c r="DA493">
        <v>237</v>
      </c>
      <c r="DB493">
        <v>237</v>
      </c>
      <c r="DC493" s="4">
        <v>237</v>
      </c>
      <c r="DD493" s="4">
        <v>237</v>
      </c>
      <c r="DE493" s="4">
        <v>237</v>
      </c>
      <c r="DF493" s="4">
        <v>237</v>
      </c>
      <c r="DG493" s="4">
        <v>237</v>
      </c>
      <c r="DH493" s="4">
        <v>237</v>
      </c>
      <c r="DI493" s="4">
        <v>237</v>
      </c>
      <c r="DJ493" s="4">
        <v>237</v>
      </c>
    </row>
    <row r="494" spans="1:114" x14ac:dyDescent="0.3">
      <c r="A494" s="2" t="s">
        <v>2666</v>
      </c>
      <c r="BG494">
        <v>184</v>
      </c>
      <c r="BH494">
        <v>226</v>
      </c>
      <c r="BI494">
        <v>237</v>
      </c>
      <c r="BJ494">
        <v>241</v>
      </c>
      <c r="BK494">
        <v>242</v>
      </c>
      <c r="BL494">
        <v>243</v>
      </c>
      <c r="BM494">
        <v>243</v>
      </c>
      <c r="BN494">
        <v>243</v>
      </c>
      <c r="BO494">
        <v>243</v>
      </c>
      <c r="BP494">
        <v>243</v>
      </c>
      <c r="BQ494">
        <v>243</v>
      </c>
      <c r="BR494">
        <v>243</v>
      </c>
      <c r="BS494">
        <v>243</v>
      </c>
      <c r="BT494">
        <v>243</v>
      </c>
      <c r="BU494">
        <v>243</v>
      </c>
      <c r="BV494">
        <v>243</v>
      </c>
      <c r="BW494">
        <v>243</v>
      </c>
      <c r="BX494">
        <v>243</v>
      </c>
      <c r="BY494">
        <v>243</v>
      </c>
      <c r="BZ494">
        <v>243</v>
      </c>
      <c r="CA494">
        <v>243</v>
      </c>
      <c r="CB494">
        <v>243</v>
      </c>
      <c r="CC494">
        <v>243</v>
      </c>
      <c r="CD494">
        <v>243</v>
      </c>
      <c r="CE494">
        <v>244</v>
      </c>
      <c r="CF494">
        <v>244</v>
      </c>
      <c r="CG494">
        <v>244</v>
      </c>
      <c r="CH494">
        <v>244</v>
      </c>
      <c r="CI494">
        <v>244</v>
      </c>
      <c r="CJ494" s="4">
        <v>244</v>
      </c>
      <c r="CK494">
        <v>244</v>
      </c>
      <c r="CL494">
        <v>244</v>
      </c>
      <c r="CM494">
        <v>244</v>
      </c>
      <c r="CN494">
        <v>244</v>
      </c>
      <c r="CO494">
        <v>244</v>
      </c>
      <c r="CP494">
        <v>244</v>
      </c>
      <c r="CQ494">
        <v>244</v>
      </c>
      <c r="CR494">
        <v>244</v>
      </c>
      <c r="CS494">
        <v>244</v>
      </c>
      <c r="CT494" s="4">
        <v>244</v>
      </c>
      <c r="CU494">
        <v>244</v>
      </c>
      <c r="CV494" s="4">
        <v>244</v>
      </c>
      <c r="CW494" s="4">
        <v>244</v>
      </c>
      <c r="CX494">
        <v>244</v>
      </c>
      <c r="CY494">
        <v>244</v>
      </c>
      <c r="CZ494">
        <v>244</v>
      </c>
      <c r="DA494">
        <v>244</v>
      </c>
      <c r="DB494">
        <v>244</v>
      </c>
      <c r="DC494" s="4">
        <v>244</v>
      </c>
      <c r="DD494" s="4">
        <v>244</v>
      </c>
      <c r="DE494" s="4">
        <v>244</v>
      </c>
      <c r="DF494" s="4">
        <v>244</v>
      </c>
      <c r="DG494" s="4">
        <v>244</v>
      </c>
      <c r="DH494" s="4">
        <v>244</v>
      </c>
      <c r="DI494" s="4">
        <v>244</v>
      </c>
      <c r="DJ494" s="4">
        <v>244</v>
      </c>
    </row>
    <row r="495" spans="1:114" x14ac:dyDescent="0.3">
      <c r="A495" s="2" t="s">
        <v>2667</v>
      </c>
      <c r="BG495">
        <v>172</v>
      </c>
      <c r="BH495">
        <v>213</v>
      </c>
      <c r="BI495">
        <v>220</v>
      </c>
      <c r="BJ495">
        <v>222</v>
      </c>
      <c r="BK495">
        <v>222</v>
      </c>
      <c r="BL495">
        <v>223</v>
      </c>
      <c r="BM495">
        <v>223</v>
      </c>
      <c r="BN495">
        <v>224</v>
      </c>
      <c r="BO495">
        <v>224</v>
      </c>
      <c r="BP495">
        <v>224</v>
      </c>
      <c r="BQ495">
        <v>224</v>
      </c>
      <c r="BR495">
        <v>224</v>
      </c>
      <c r="BS495">
        <v>224</v>
      </c>
      <c r="BT495">
        <v>224</v>
      </c>
      <c r="BU495">
        <v>224</v>
      </c>
      <c r="BV495">
        <v>224</v>
      </c>
      <c r="BW495">
        <v>224</v>
      </c>
      <c r="BX495">
        <v>224</v>
      </c>
      <c r="BY495">
        <v>224</v>
      </c>
      <c r="BZ495">
        <v>224</v>
      </c>
      <c r="CA495">
        <v>224</v>
      </c>
      <c r="CB495">
        <v>224</v>
      </c>
      <c r="CC495">
        <v>224</v>
      </c>
      <c r="CD495">
        <v>224</v>
      </c>
      <c r="CE495">
        <v>224</v>
      </c>
      <c r="CF495">
        <v>224</v>
      </c>
      <c r="CG495">
        <v>224</v>
      </c>
      <c r="CH495">
        <v>224</v>
      </c>
      <c r="CI495">
        <v>224</v>
      </c>
      <c r="CJ495" s="4">
        <v>224</v>
      </c>
      <c r="CK495">
        <v>224</v>
      </c>
      <c r="CL495">
        <v>224</v>
      </c>
      <c r="CM495">
        <v>224</v>
      </c>
      <c r="CN495">
        <v>224</v>
      </c>
      <c r="CO495">
        <v>224</v>
      </c>
      <c r="CP495">
        <v>224</v>
      </c>
      <c r="CQ495">
        <v>224</v>
      </c>
      <c r="CR495">
        <v>224</v>
      </c>
      <c r="CS495">
        <v>224</v>
      </c>
      <c r="CT495" s="4">
        <v>224</v>
      </c>
      <c r="CU495">
        <v>224</v>
      </c>
      <c r="CV495" s="4">
        <v>224</v>
      </c>
      <c r="CW495" s="4">
        <v>224</v>
      </c>
      <c r="CX495">
        <v>224</v>
      </c>
      <c r="CY495">
        <v>224</v>
      </c>
      <c r="CZ495">
        <v>224</v>
      </c>
      <c r="DA495">
        <v>224</v>
      </c>
      <c r="DB495">
        <v>224</v>
      </c>
      <c r="DC495" s="4">
        <v>224</v>
      </c>
      <c r="DD495" s="4">
        <v>224</v>
      </c>
      <c r="DE495" s="4">
        <v>224</v>
      </c>
      <c r="DF495" s="4">
        <v>224</v>
      </c>
      <c r="DG495" s="4">
        <v>224</v>
      </c>
      <c r="DH495" s="4">
        <v>224</v>
      </c>
      <c r="DI495" s="4">
        <v>224</v>
      </c>
      <c r="DJ495" s="4">
        <v>224</v>
      </c>
    </row>
    <row r="496" spans="1:114" x14ac:dyDescent="0.3">
      <c r="A496" s="2" t="s">
        <v>2668</v>
      </c>
      <c r="BG496">
        <v>142</v>
      </c>
      <c r="BH496">
        <v>227</v>
      </c>
      <c r="BI496">
        <v>234</v>
      </c>
      <c r="BJ496">
        <v>236</v>
      </c>
      <c r="BK496">
        <v>238</v>
      </c>
      <c r="BL496">
        <v>237</v>
      </c>
      <c r="BM496">
        <v>238</v>
      </c>
      <c r="BN496">
        <v>238</v>
      </c>
      <c r="BO496">
        <v>239</v>
      </c>
      <c r="BP496">
        <v>239</v>
      </c>
      <c r="BQ496">
        <v>239</v>
      </c>
      <c r="BR496">
        <v>239</v>
      </c>
      <c r="BS496">
        <v>239</v>
      </c>
      <c r="BT496">
        <v>239</v>
      </c>
      <c r="BU496">
        <v>239</v>
      </c>
      <c r="BV496">
        <v>239</v>
      </c>
      <c r="BW496">
        <v>239</v>
      </c>
      <c r="BX496">
        <v>239</v>
      </c>
      <c r="BY496">
        <v>239</v>
      </c>
      <c r="BZ496">
        <v>239</v>
      </c>
      <c r="CA496">
        <v>239</v>
      </c>
      <c r="CB496">
        <v>239</v>
      </c>
      <c r="CC496">
        <v>239</v>
      </c>
      <c r="CD496">
        <v>239</v>
      </c>
      <c r="CE496">
        <v>239</v>
      </c>
      <c r="CF496">
        <v>239</v>
      </c>
      <c r="CG496">
        <v>239</v>
      </c>
      <c r="CH496">
        <v>239</v>
      </c>
      <c r="CI496">
        <v>239</v>
      </c>
      <c r="CJ496" s="4">
        <v>239</v>
      </c>
      <c r="CK496">
        <v>239</v>
      </c>
      <c r="CL496">
        <v>239</v>
      </c>
      <c r="CM496">
        <v>239</v>
      </c>
      <c r="CN496">
        <v>239</v>
      </c>
      <c r="CO496">
        <v>239</v>
      </c>
      <c r="CP496">
        <v>239</v>
      </c>
      <c r="CQ496">
        <v>239</v>
      </c>
      <c r="CR496">
        <v>239</v>
      </c>
      <c r="CS496">
        <v>239</v>
      </c>
      <c r="CT496" s="4">
        <v>239</v>
      </c>
      <c r="CU496">
        <v>239</v>
      </c>
      <c r="CV496" s="4">
        <v>239</v>
      </c>
      <c r="CW496" s="4">
        <v>239</v>
      </c>
      <c r="CX496">
        <v>239</v>
      </c>
      <c r="CY496">
        <v>239</v>
      </c>
      <c r="CZ496">
        <v>239</v>
      </c>
      <c r="DA496">
        <v>239</v>
      </c>
      <c r="DB496">
        <v>239</v>
      </c>
      <c r="DC496" s="4">
        <v>239</v>
      </c>
      <c r="DD496" s="4">
        <v>239</v>
      </c>
      <c r="DE496" s="4">
        <v>239</v>
      </c>
      <c r="DF496" s="4">
        <v>239</v>
      </c>
      <c r="DG496" s="4">
        <v>239</v>
      </c>
      <c r="DH496" s="4">
        <v>239</v>
      </c>
      <c r="DI496" s="4">
        <v>239</v>
      </c>
      <c r="DJ496" s="4">
        <v>239</v>
      </c>
    </row>
    <row r="497" spans="1:114" x14ac:dyDescent="0.3">
      <c r="A497" s="2" t="s">
        <v>2669</v>
      </c>
      <c r="BG497">
        <v>77</v>
      </c>
      <c r="BH497">
        <v>206</v>
      </c>
      <c r="BI497">
        <v>219</v>
      </c>
      <c r="BJ497">
        <v>224</v>
      </c>
      <c r="BK497">
        <v>224</v>
      </c>
      <c r="BL497">
        <v>223</v>
      </c>
      <c r="BM497">
        <v>223</v>
      </c>
      <c r="BN497">
        <v>223</v>
      </c>
      <c r="BO497">
        <v>223</v>
      </c>
      <c r="BP497">
        <v>223</v>
      </c>
      <c r="BQ497">
        <v>223</v>
      </c>
      <c r="BR497">
        <v>223</v>
      </c>
      <c r="BS497">
        <v>223</v>
      </c>
      <c r="BT497">
        <v>223</v>
      </c>
      <c r="BU497">
        <v>223</v>
      </c>
      <c r="BV497">
        <v>223</v>
      </c>
      <c r="BW497">
        <v>223</v>
      </c>
      <c r="BX497">
        <v>223</v>
      </c>
      <c r="BY497">
        <v>223</v>
      </c>
      <c r="BZ497">
        <v>223</v>
      </c>
      <c r="CA497">
        <v>223</v>
      </c>
      <c r="CB497">
        <v>223</v>
      </c>
      <c r="CC497">
        <v>223</v>
      </c>
      <c r="CD497">
        <v>223</v>
      </c>
      <c r="CE497">
        <v>223</v>
      </c>
      <c r="CF497">
        <v>223</v>
      </c>
      <c r="CG497">
        <v>223</v>
      </c>
      <c r="CH497">
        <v>223</v>
      </c>
      <c r="CI497">
        <v>223</v>
      </c>
      <c r="CJ497" s="4">
        <v>223</v>
      </c>
      <c r="CK497">
        <v>223</v>
      </c>
      <c r="CL497">
        <v>223</v>
      </c>
      <c r="CM497">
        <v>223</v>
      </c>
      <c r="CN497">
        <v>223</v>
      </c>
      <c r="CO497">
        <v>223</v>
      </c>
      <c r="CP497">
        <v>223</v>
      </c>
      <c r="CQ497">
        <v>223</v>
      </c>
      <c r="CR497">
        <v>223</v>
      </c>
      <c r="CS497">
        <v>223</v>
      </c>
      <c r="CT497" s="4">
        <v>223</v>
      </c>
      <c r="CU497">
        <v>223</v>
      </c>
      <c r="CV497" s="4">
        <v>223</v>
      </c>
      <c r="CW497" s="4">
        <v>223</v>
      </c>
      <c r="CX497">
        <v>223</v>
      </c>
      <c r="CY497">
        <v>223</v>
      </c>
      <c r="CZ497">
        <v>223</v>
      </c>
      <c r="DA497">
        <v>223</v>
      </c>
      <c r="DB497">
        <v>223</v>
      </c>
      <c r="DC497" s="4">
        <v>223</v>
      </c>
      <c r="DD497" s="4">
        <v>223</v>
      </c>
      <c r="DE497" s="4">
        <v>223</v>
      </c>
      <c r="DF497" s="4">
        <v>223</v>
      </c>
      <c r="DG497" s="4">
        <v>223</v>
      </c>
      <c r="DH497" s="4">
        <v>223</v>
      </c>
      <c r="DI497" s="4">
        <v>223</v>
      </c>
      <c r="DJ497" s="4">
        <v>223</v>
      </c>
    </row>
    <row r="498" spans="1:114" x14ac:dyDescent="0.3">
      <c r="A498" s="2" t="s">
        <v>2670</v>
      </c>
      <c r="BG498">
        <v>47</v>
      </c>
      <c r="BH498">
        <v>213</v>
      </c>
      <c r="BI498">
        <v>237</v>
      </c>
      <c r="BJ498">
        <v>241</v>
      </c>
      <c r="BK498">
        <v>241</v>
      </c>
      <c r="BL498">
        <v>241</v>
      </c>
      <c r="BM498">
        <v>241</v>
      </c>
      <c r="BN498">
        <v>242</v>
      </c>
      <c r="BO498">
        <v>242</v>
      </c>
      <c r="BP498">
        <v>242</v>
      </c>
      <c r="BQ498">
        <v>242</v>
      </c>
      <c r="BR498">
        <v>242</v>
      </c>
      <c r="BS498">
        <v>242</v>
      </c>
      <c r="BT498">
        <v>243</v>
      </c>
      <c r="BU498">
        <v>243</v>
      </c>
      <c r="BV498">
        <v>243</v>
      </c>
      <c r="BW498">
        <v>243</v>
      </c>
      <c r="BX498">
        <v>243</v>
      </c>
      <c r="BY498">
        <v>243</v>
      </c>
      <c r="BZ498">
        <v>243</v>
      </c>
      <c r="CA498">
        <v>243</v>
      </c>
      <c r="CB498">
        <v>243</v>
      </c>
      <c r="CC498">
        <v>243</v>
      </c>
      <c r="CD498">
        <v>243</v>
      </c>
      <c r="CE498">
        <v>243</v>
      </c>
      <c r="CF498">
        <v>243</v>
      </c>
      <c r="CG498">
        <v>243</v>
      </c>
      <c r="CH498">
        <v>243</v>
      </c>
      <c r="CI498">
        <v>243</v>
      </c>
      <c r="CJ498" s="4">
        <v>243</v>
      </c>
      <c r="CK498">
        <v>243</v>
      </c>
      <c r="CL498">
        <v>243</v>
      </c>
      <c r="CM498">
        <v>243</v>
      </c>
      <c r="CN498">
        <v>243</v>
      </c>
      <c r="CO498">
        <v>243</v>
      </c>
      <c r="CP498">
        <v>243</v>
      </c>
      <c r="CQ498">
        <v>243</v>
      </c>
      <c r="CR498">
        <v>243</v>
      </c>
      <c r="CS498">
        <v>243</v>
      </c>
      <c r="CT498" s="4">
        <v>243</v>
      </c>
      <c r="CU498">
        <v>243</v>
      </c>
      <c r="CV498" s="4">
        <v>243</v>
      </c>
      <c r="CW498" s="4">
        <v>243</v>
      </c>
      <c r="CX498">
        <v>243</v>
      </c>
      <c r="CY498">
        <v>243</v>
      </c>
      <c r="CZ498">
        <v>243</v>
      </c>
      <c r="DA498">
        <v>243</v>
      </c>
      <c r="DB498">
        <v>243</v>
      </c>
      <c r="DC498" s="4">
        <v>243</v>
      </c>
      <c r="DD498" s="4">
        <v>243</v>
      </c>
      <c r="DE498" s="4">
        <v>243</v>
      </c>
      <c r="DF498" s="4">
        <v>243</v>
      </c>
      <c r="DG498" s="4">
        <v>243</v>
      </c>
      <c r="DH498" s="4">
        <v>243</v>
      </c>
      <c r="DI498" s="4">
        <v>243</v>
      </c>
      <c r="DJ498" s="4">
        <v>243</v>
      </c>
    </row>
    <row r="499" spans="1:114" x14ac:dyDescent="0.3">
      <c r="A499" s="2" t="s">
        <v>2671</v>
      </c>
      <c r="BG499">
        <v>31</v>
      </c>
      <c r="BH499">
        <v>162</v>
      </c>
      <c r="BI499">
        <v>217</v>
      </c>
      <c r="BJ499">
        <v>224</v>
      </c>
      <c r="BK499">
        <v>226</v>
      </c>
      <c r="BL499">
        <v>226</v>
      </c>
      <c r="BM499">
        <v>226</v>
      </c>
      <c r="BN499">
        <v>226</v>
      </c>
      <c r="BO499">
        <v>226</v>
      </c>
      <c r="BP499">
        <v>226</v>
      </c>
      <c r="BQ499">
        <v>226</v>
      </c>
      <c r="BR499">
        <v>226</v>
      </c>
      <c r="BS499">
        <v>226</v>
      </c>
      <c r="BT499">
        <v>226</v>
      </c>
      <c r="BU499">
        <v>226</v>
      </c>
      <c r="BV499">
        <v>227</v>
      </c>
      <c r="BW499">
        <v>227</v>
      </c>
      <c r="BX499">
        <v>227</v>
      </c>
      <c r="BY499">
        <v>227</v>
      </c>
      <c r="BZ499">
        <v>227</v>
      </c>
      <c r="CA499">
        <v>227</v>
      </c>
      <c r="CB499">
        <v>227</v>
      </c>
      <c r="CC499">
        <v>227</v>
      </c>
      <c r="CD499">
        <v>227</v>
      </c>
      <c r="CE499">
        <v>227</v>
      </c>
      <c r="CF499">
        <v>227</v>
      </c>
      <c r="CG499">
        <v>227</v>
      </c>
      <c r="CH499">
        <v>227</v>
      </c>
      <c r="CI499">
        <v>227</v>
      </c>
      <c r="CJ499" s="4">
        <v>227</v>
      </c>
      <c r="CK499">
        <v>227</v>
      </c>
      <c r="CL499">
        <v>227</v>
      </c>
      <c r="CM499">
        <v>227</v>
      </c>
      <c r="CN499">
        <v>227</v>
      </c>
      <c r="CO499">
        <v>227</v>
      </c>
      <c r="CP499">
        <v>227</v>
      </c>
      <c r="CQ499">
        <v>227</v>
      </c>
      <c r="CR499">
        <v>227</v>
      </c>
      <c r="CS499">
        <v>227</v>
      </c>
      <c r="CT499" s="4">
        <v>227</v>
      </c>
      <c r="CU499">
        <v>227</v>
      </c>
      <c r="CV499" s="4">
        <v>227</v>
      </c>
      <c r="CW499" s="4">
        <v>227</v>
      </c>
      <c r="CX499">
        <v>227</v>
      </c>
      <c r="CY499">
        <v>227</v>
      </c>
      <c r="CZ499">
        <v>227</v>
      </c>
      <c r="DA499">
        <v>227</v>
      </c>
      <c r="DB499">
        <v>227</v>
      </c>
      <c r="DC499" s="4">
        <v>227</v>
      </c>
      <c r="DD499" s="4">
        <v>227</v>
      </c>
      <c r="DE499" s="4">
        <v>227</v>
      </c>
      <c r="DF499" s="4">
        <v>227</v>
      </c>
      <c r="DG499" s="4">
        <v>227</v>
      </c>
      <c r="DH499" s="4">
        <v>227</v>
      </c>
      <c r="DI499" s="4">
        <v>227</v>
      </c>
      <c r="DJ499" s="4">
        <v>227</v>
      </c>
    </row>
    <row r="500" spans="1:114" x14ac:dyDescent="0.3">
      <c r="A500" s="2" t="s">
        <v>2672</v>
      </c>
      <c r="BG500">
        <v>4</v>
      </c>
      <c r="BH500">
        <v>135</v>
      </c>
      <c r="BI500">
        <v>235</v>
      </c>
      <c r="BJ500">
        <v>240</v>
      </c>
      <c r="BK500">
        <v>244</v>
      </c>
      <c r="BL500">
        <v>245</v>
      </c>
      <c r="BM500">
        <v>245</v>
      </c>
      <c r="BN500">
        <v>246</v>
      </c>
      <c r="BO500">
        <v>246</v>
      </c>
      <c r="BP500">
        <v>246</v>
      </c>
      <c r="BQ500">
        <v>246</v>
      </c>
      <c r="BR500">
        <v>246</v>
      </c>
      <c r="BS500">
        <v>246</v>
      </c>
      <c r="BT500">
        <v>245</v>
      </c>
      <c r="BU500">
        <v>245</v>
      </c>
      <c r="BV500">
        <v>245</v>
      </c>
      <c r="BW500">
        <v>245</v>
      </c>
      <c r="BX500">
        <v>245</v>
      </c>
      <c r="BY500">
        <v>245</v>
      </c>
      <c r="BZ500">
        <v>245</v>
      </c>
      <c r="CA500">
        <v>245</v>
      </c>
      <c r="CB500">
        <v>245</v>
      </c>
      <c r="CC500">
        <v>245</v>
      </c>
      <c r="CD500">
        <v>245</v>
      </c>
      <c r="CE500">
        <v>245</v>
      </c>
      <c r="CF500">
        <v>246</v>
      </c>
      <c r="CG500">
        <v>246</v>
      </c>
      <c r="CH500">
        <v>246</v>
      </c>
      <c r="CI500">
        <v>246</v>
      </c>
      <c r="CJ500" s="4">
        <v>246</v>
      </c>
      <c r="CK500">
        <v>246</v>
      </c>
      <c r="CL500">
        <v>246</v>
      </c>
      <c r="CM500">
        <v>246</v>
      </c>
      <c r="CN500">
        <v>246</v>
      </c>
      <c r="CO500">
        <v>246</v>
      </c>
      <c r="CP500">
        <v>246</v>
      </c>
      <c r="CQ500">
        <v>246</v>
      </c>
      <c r="CR500">
        <v>246</v>
      </c>
      <c r="CS500">
        <v>246</v>
      </c>
      <c r="CT500" s="4">
        <v>246</v>
      </c>
      <c r="CU500">
        <v>246</v>
      </c>
      <c r="CV500" s="4">
        <v>246</v>
      </c>
      <c r="CW500" s="4">
        <v>246</v>
      </c>
      <c r="CX500">
        <v>246</v>
      </c>
      <c r="CY500">
        <v>246</v>
      </c>
      <c r="CZ500">
        <v>246</v>
      </c>
      <c r="DA500">
        <v>246</v>
      </c>
      <c r="DB500">
        <v>246</v>
      </c>
      <c r="DC500" s="4">
        <v>246</v>
      </c>
      <c r="DD500" s="4">
        <v>246</v>
      </c>
      <c r="DE500" s="4">
        <v>246</v>
      </c>
      <c r="DF500" s="4">
        <v>246</v>
      </c>
      <c r="DG500" s="4">
        <v>246</v>
      </c>
      <c r="DH500" s="4">
        <v>246</v>
      </c>
      <c r="DI500" s="4">
        <v>246</v>
      </c>
      <c r="DJ500" s="4">
        <v>246</v>
      </c>
    </row>
    <row r="501" spans="1:114" x14ac:dyDescent="0.3">
      <c r="A501" s="2" t="s">
        <v>2673</v>
      </c>
      <c r="BH501">
        <v>129</v>
      </c>
      <c r="BI501">
        <v>230</v>
      </c>
      <c r="BJ501">
        <v>248</v>
      </c>
      <c r="BK501">
        <v>253</v>
      </c>
      <c r="BL501">
        <v>254</v>
      </c>
      <c r="BM501">
        <v>254</v>
      </c>
      <c r="BN501">
        <v>254</v>
      </c>
      <c r="BO501">
        <v>254</v>
      </c>
      <c r="BP501">
        <v>254</v>
      </c>
      <c r="BQ501">
        <v>254</v>
      </c>
      <c r="BR501">
        <v>254</v>
      </c>
      <c r="BS501">
        <v>254</v>
      </c>
      <c r="BT501">
        <v>254</v>
      </c>
      <c r="BU501">
        <v>254</v>
      </c>
      <c r="BV501">
        <v>254</v>
      </c>
      <c r="BW501">
        <v>254</v>
      </c>
      <c r="BX501">
        <v>254</v>
      </c>
      <c r="BY501">
        <v>254</v>
      </c>
      <c r="BZ501">
        <v>254</v>
      </c>
      <c r="CA501">
        <v>254</v>
      </c>
      <c r="CB501">
        <v>254</v>
      </c>
      <c r="CC501">
        <v>254</v>
      </c>
      <c r="CD501">
        <v>254</v>
      </c>
      <c r="CE501">
        <v>254</v>
      </c>
      <c r="CF501">
        <v>254</v>
      </c>
      <c r="CG501">
        <v>254</v>
      </c>
      <c r="CH501">
        <v>254</v>
      </c>
      <c r="CI501">
        <v>254</v>
      </c>
      <c r="CJ501" s="4">
        <v>254</v>
      </c>
      <c r="CK501">
        <v>254</v>
      </c>
      <c r="CL501">
        <v>254</v>
      </c>
      <c r="CM501">
        <v>254</v>
      </c>
      <c r="CN501">
        <v>254</v>
      </c>
      <c r="CO501">
        <v>254</v>
      </c>
      <c r="CP501">
        <v>254</v>
      </c>
      <c r="CQ501">
        <v>254</v>
      </c>
      <c r="CR501">
        <v>254</v>
      </c>
      <c r="CS501">
        <v>254</v>
      </c>
      <c r="CT501" s="4">
        <v>254</v>
      </c>
      <c r="CU501">
        <v>254</v>
      </c>
      <c r="CV501" s="4">
        <v>254</v>
      </c>
      <c r="CW501" s="4">
        <v>254</v>
      </c>
      <c r="CX501">
        <v>254</v>
      </c>
      <c r="CY501">
        <v>254</v>
      </c>
      <c r="CZ501">
        <v>254</v>
      </c>
      <c r="DA501">
        <v>254</v>
      </c>
      <c r="DB501">
        <v>254</v>
      </c>
      <c r="DC501" s="4">
        <v>254</v>
      </c>
      <c r="DD501" s="4">
        <v>254</v>
      </c>
      <c r="DE501" s="4">
        <v>254</v>
      </c>
      <c r="DF501" s="4">
        <v>254</v>
      </c>
      <c r="DG501" s="4">
        <v>254</v>
      </c>
      <c r="DH501" s="4">
        <v>254</v>
      </c>
      <c r="DI501" s="4">
        <v>254</v>
      </c>
      <c r="DJ501" s="4">
        <v>254</v>
      </c>
    </row>
    <row r="502" spans="1:114" x14ac:dyDescent="0.3">
      <c r="A502" s="2" t="s">
        <v>2674</v>
      </c>
      <c r="BH502">
        <v>116</v>
      </c>
      <c r="BI502">
        <v>235</v>
      </c>
      <c r="BJ502">
        <v>242</v>
      </c>
      <c r="BK502">
        <v>242</v>
      </c>
      <c r="BL502">
        <v>242</v>
      </c>
      <c r="BM502">
        <v>242</v>
      </c>
      <c r="BN502">
        <v>242</v>
      </c>
      <c r="BO502">
        <v>242</v>
      </c>
      <c r="BP502">
        <v>242</v>
      </c>
      <c r="BQ502">
        <v>242</v>
      </c>
      <c r="BR502">
        <v>242</v>
      </c>
      <c r="BS502">
        <v>242</v>
      </c>
      <c r="BT502">
        <v>242</v>
      </c>
      <c r="BU502">
        <v>242</v>
      </c>
      <c r="BV502">
        <v>242</v>
      </c>
      <c r="BW502">
        <v>242</v>
      </c>
      <c r="BX502">
        <v>242</v>
      </c>
      <c r="BY502">
        <v>242</v>
      </c>
      <c r="BZ502">
        <v>242</v>
      </c>
      <c r="CA502">
        <v>243</v>
      </c>
      <c r="CB502">
        <v>243</v>
      </c>
      <c r="CC502">
        <v>243</v>
      </c>
      <c r="CD502">
        <v>243</v>
      </c>
      <c r="CE502">
        <v>243</v>
      </c>
      <c r="CF502">
        <v>243</v>
      </c>
      <c r="CG502">
        <v>243</v>
      </c>
      <c r="CH502">
        <v>243</v>
      </c>
      <c r="CI502">
        <v>243</v>
      </c>
      <c r="CJ502" s="4">
        <v>243</v>
      </c>
      <c r="CK502">
        <v>243</v>
      </c>
      <c r="CL502">
        <v>243</v>
      </c>
      <c r="CM502">
        <v>243</v>
      </c>
      <c r="CN502">
        <v>243</v>
      </c>
      <c r="CO502">
        <v>243</v>
      </c>
      <c r="CP502">
        <v>243</v>
      </c>
      <c r="CQ502">
        <v>243</v>
      </c>
      <c r="CR502">
        <v>243</v>
      </c>
      <c r="CS502">
        <v>243</v>
      </c>
      <c r="CT502" s="4">
        <v>243</v>
      </c>
      <c r="CU502">
        <v>243</v>
      </c>
      <c r="CV502" s="4">
        <v>243</v>
      </c>
      <c r="CW502" s="4">
        <v>243</v>
      </c>
      <c r="CX502">
        <v>243</v>
      </c>
      <c r="CY502">
        <v>243</v>
      </c>
      <c r="CZ502">
        <v>243</v>
      </c>
      <c r="DA502">
        <v>243</v>
      </c>
      <c r="DB502">
        <v>243</v>
      </c>
      <c r="DC502" s="4">
        <v>243</v>
      </c>
      <c r="DD502" s="4">
        <v>243</v>
      </c>
      <c r="DE502" s="4">
        <v>243</v>
      </c>
      <c r="DF502" s="4">
        <v>243</v>
      </c>
      <c r="DG502" s="4">
        <v>243</v>
      </c>
      <c r="DH502" s="4">
        <v>243</v>
      </c>
      <c r="DI502" s="4">
        <v>243</v>
      </c>
      <c r="DJ502" s="4">
        <v>243</v>
      </c>
    </row>
    <row r="503" spans="1:114" x14ac:dyDescent="0.3">
      <c r="A503" s="2" t="s">
        <v>2675</v>
      </c>
      <c r="BH503">
        <v>88</v>
      </c>
      <c r="BI503">
        <v>222</v>
      </c>
      <c r="BJ503">
        <v>239</v>
      </c>
      <c r="BK503">
        <v>246</v>
      </c>
      <c r="BL503">
        <v>248</v>
      </c>
      <c r="BM503">
        <v>248</v>
      </c>
      <c r="BN503">
        <v>249</v>
      </c>
      <c r="BO503">
        <v>249</v>
      </c>
      <c r="BP503">
        <v>249</v>
      </c>
      <c r="BQ503">
        <v>249</v>
      </c>
      <c r="BR503">
        <v>249</v>
      </c>
      <c r="BS503">
        <v>249</v>
      </c>
      <c r="BT503">
        <v>249</v>
      </c>
      <c r="BU503">
        <v>249</v>
      </c>
      <c r="BV503">
        <v>249</v>
      </c>
      <c r="BW503">
        <v>249</v>
      </c>
      <c r="BX503">
        <v>250</v>
      </c>
      <c r="BY503">
        <v>250</v>
      </c>
      <c r="BZ503">
        <v>250</v>
      </c>
      <c r="CA503">
        <v>250</v>
      </c>
      <c r="CB503">
        <v>250</v>
      </c>
      <c r="CC503">
        <v>250</v>
      </c>
      <c r="CD503">
        <v>250</v>
      </c>
      <c r="CE503">
        <v>250</v>
      </c>
      <c r="CF503">
        <v>250</v>
      </c>
      <c r="CG503">
        <v>250</v>
      </c>
      <c r="CH503">
        <v>250</v>
      </c>
      <c r="CI503">
        <v>250</v>
      </c>
      <c r="CJ503" s="4">
        <v>250</v>
      </c>
      <c r="CK503">
        <v>250</v>
      </c>
      <c r="CL503">
        <v>250</v>
      </c>
      <c r="CM503">
        <v>250</v>
      </c>
      <c r="CN503">
        <v>250</v>
      </c>
      <c r="CO503">
        <v>250</v>
      </c>
      <c r="CP503">
        <v>250</v>
      </c>
      <c r="CQ503">
        <v>250</v>
      </c>
      <c r="CR503">
        <v>250</v>
      </c>
      <c r="CS503">
        <v>250</v>
      </c>
      <c r="CT503" s="4">
        <v>250</v>
      </c>
      <c r="CU503">
        <v>250</v>
      </c>
      <c r="CV503" s="4">
        <v>250</v>
      </c>
      <c r="CW503" s="4">
        <v>250</v>
      </c>
      <c r="CX503">
        <v>250</v>
      </c>
      <c r="CY503">
        <v>250</v>
      </c>
      <c r="CZ503">
        <v>250</v>
      </c>
      <c r="DA503">
        <v>250</v>
      </c>
      <c r="DB503">
        <v>250</v>
      </c>
      <c r="DC503" s="4">
        <v>250</v>
      </c>
      <c r="DD503" s="4">
        <v>250</v>
      </c>
      <c r="DE503" s="4">
        <v>250</v>
      </c>
      <c r="DF503" s="4">
        <v>250</v>
      </c>
      <c r="DG503" s="4">
        <v>250</v>
      </c>
      <c r="DH503" s="4">
        <v>250</v>
      </c>
      <c r="DI503" s="4">
        <v>250</v>
      </c>
      <c r="DJ503" s="4">
        <v>250</v>
      </c>
    </row>
    <row r="504" spans="1:114" x14ac:dyDescent="0.3">
      <c r="A504" s="2" t="s">
        <v>2676</v>
      </c>
      <c r="BH504">
        <v>54</v>
      </c>
      <c r="BI504">
        <v>187</v>
      </c>
      <c r="BJ504">
        <v>205</v>
      </c>
      <c r="BK504">
        <v>205</v>
      </c>
      <c r="BL504">
        <v>209</v>
      </c>
      <c r="BM504">
        <v>209</v>
      </c>
      <c r="BN504">
        <v>208</v>
      </c>
      <c r="BO504">
        <v>207</v>
      </c>
      <c r="BP504">
        <v>207</v>
      </c>
      <c r="BQ504">
        <v>207</v>
      </c>
      <c r="BR504">
        <v>207</v>
      </c>
      <c r="BS504">
        <v>207</v>
      </c>
      <c r="BT504">
        <v>207</v>
      </c>
      <c r="BU504">
        <v>207</v>
      </c>
      <c r="BV504">
        <v>207</v>
      </c>
      <c r="BW504">
        <v>207</v>
      </c>
      <c r="BX504">
        <v>207</v>
      </c>
      <c r="BY504">
        <v>207</v>
      </c>
      <c r="BZ504">
        <v>207</v>
      </c>
      <c r="CA504">
        <v>207</v>
      </c>
      <c r="CB504">
        <v>207</v>
      </c>
      <c r="CC504">
        <v>207</v>
      </c>
      <c r="CD504">
        <v>207</v>
      </c>
      <c r="CE504">
        <v>207</v>
      </c>
      <c r="CF504">
        <v>207</v>
      </c>
      <c r="CG504">
        <v>207</v>
      </c>
      <c r="CH504">
        <v>207</v>
      </c>
      <c r="CI504">
        <v>207</v>
      </c>
      <c r="CJ504" s="4">
        <v>207</v>
      </c>
      <c r="CK504">
        <v>207</v>
      </c>
      <c r="CL504">
        <v>207</v>
      </c>
      <c r="CM504">
        <v>207</v>
      </c>
      <c r="CN504">
        <v>207</v>
      </c>
      <c r="CO504">
        <v>207</v>
      </c>
      <c r="CP504">
        <v>207</v>
      </c>
      <c r="CQ504">
        <v>207</v>
      </c>
      <c r="CR504">
        <v>207</v>
      </c>
      <c r="CS504">
        <v>207</v>
      </c>
      <c r="CT504" s="4">
        <v>207</v>
      </c>
      <c r="CU504">
        <v>207</v>
      </c>
      <c r="CV504" s="4">
        <v>207</v>
      </c>
      <c r="CW504" s="4">
        <v>207</v>
      </c>
      <c r="CX504">
        <v>207</v>
      </c>
      <c r="CY504">
        <v>207</v>
      </c>
      <c r="CZ504">
        <v>207</v>
      </c>
      <c r="DA504">
        <v>207</v>
      </c>
      <c r="DB504">
        <v>207</v>
      </c>
      <c r="DC504" s="4">
        <v>207</v>
      </c>
      <c r="DD504" s="4">
        <v>207</v>
      </c>
      <c r="DE504" s="4">
        <v>207</v>
      </c>
      <c r="DF504" s="4">
        <v>207</v>
      </c>
      <c r="DG504" s="4">
        <v>207</v>
      </c>
      <c r="DH504" s="4">
        <v>207</v>
      </c>
      <c r="DI504" s="4">
        <v>207</v>
      </c>
      <c r="DJ504" s="4">
        <v>207</v>
      </c>
    </row>
    <row r="505" spans="1:114" x14ac:dyDescent="0.3">
      <c r="A505" s="2" t="s">
        <v>2677</v>
      </c>
      <c r="BH505">
        <v>60</v>
      </c>
      <c r="BI505">
        <v>227</v>
      </c>
      <c r="BJ505">
        <v>247</v>
      </c>
      <c r="BK505">
        <v>252</v>
      </c>
      <c r="BL505">
        <v>254</v>
      </c>
      <c r="BM505">
        <v>255</v>
      </c>
      <c r="BN505">
        <v>255</v>
      </c>
      <c r="BO505">
        <v>256</v>
      </c>
      <c r="BP505">
        <v>256</v>
      </c>
      <c r="BQ505">
        <v>256</v>
      </c>
      <c r="BR505">
        <v>256</v>
      </c>
      <c r="BS505">
        <v>256</v>
      </c>
      <c r="BT505">
        <v>256</v>
      </c>
      <c r="BU505">
        <v>256</v>
      </c>
      <c r="BV505">
        <v>256</v>
      </c>
      <c r="BW505">
        <v>256</v>
      </c>
      <c r="BX505">
        <v>256</v>
      </c>
      <c r="BY505">
        <v>256</v>
      </c>
      <c r="BZ505">
        <v>256</v>
      </c>
      <c r="CA505">
        <v>256</v>
      </c>
      <c r="CB505">
        <v>256</v>
      </c>
      <c r="CC505">
        <v>256</v>
      </c>
      <c r="CD505">
        <v>256</v>
      </c>
      <c r="CE505">
        <v>256</v>
      </c>
      <c r="CF505">
        <v>256</v>
      </c>
      <c r="CG505">
        <v>256</v>
      </c>
      <c r="CH505">
        <v>256</v>
      </c>
      <c r="CI505">
        <v>256</v>
      </c>
      <c r="CJ505" s="4">
        <v>256</v>
      </c>
      <c r="CK505">
        <v>256</v>
      </c>
      <c r="CL505">
        <v>256</v>
      </c>
      <c r="CM505">
        <v>256</v>
      </c>
      <c r="CN505">
        <v>256</v>
      </c>
      <c r="CO505">
        <v>256</v>
      </c>
      <c r="CP505">
        <v>256</v>
      </c>
      <c r="CQ505">
        <v>256</v>
      </c>
      <c r="CR505">
        <v>256</v>
      </c>
      <c r="CS505">
        <v>256</v>
      </c>
      <c r="CT505" s="4">
        <v>256</v>
      </c>
      <c r="CU505">
        <v>256</v>
      </c>
      <c r="CV505" s="4">
        <v>256</v>
      </c>
      <c r="CW505" s="4">
        <v>256</v>
      </c>
      <c r="CX505">
        <v>256</v>
      </c>
      <c r="CY505">
        <v>256</v>
      </c>
      <c r="CZ505">
        <v>256</v>
      </c>
      <c r="DA505">
        <v>256</v>
      </c>
      <c r="DB505">
        <v>256</v>
      </c>
      <c r="DC505" s="4">
        <v>256</v>
      </c>
      <c r="DD505" s="4">
        <v>256</v>
      </c>
      <c r="DE505" s="4">
        <v>256</v>
      </c>
      <c r="DF505" s="4">
        <v>256</v>
      </c>
      <c r="DG505" s="4">
        <v>256</v>
      </c>
      <c r="DH505" s="4">
        <v>256</v>
      </c>
      <c r="DI505" s="4">
        <v>256</v>
      </c>
      <c r="DJ505" s="4">
        <v>256</v>
      </c>
    </row>
    <row r="506" spans="1:114" x14ac:dyDescent="0.3">
      <c r="A506" s="2" t="s">
        <v>2678</v>
      </c>
      <c r="BH506">
        <v>34</v>
      </c>
      <c r="BI506">
        <v>197</v>
      </c>
      <c r="BJ506">
        <v>236</v>
      </c>
      <c r="BK506">
        <v>237</v>
      </c>
      <c r="BL506">
        <v>238</v>
      </c>
      <c r="BM506">
        <v>239</v>
      </c>
      <c r="BN506">
        <v>239</v>
      </c>
      <c r="BO506">
        <v>239</v>
      </c>
      <c r="BP506">
        <v>239</v>
      </c>
      <c r="BQ506">
        <v>239</v>
      </c>
      <c r="BR506">
        <v>239</v>
      </c>
      <c r="BS506">
        <v>239</v>
      </c>
      <c r="BT506">
        <v>239</v>
      </c>
      <c r="BU506">
        <v>239</v>
      </c>
      <c r="BV506">
        <v>239</v>
      </c>
      <c r="BW506">
        <v>239</v>
      </c>
      <c r="BX506">
        <v>239</v>
      </c>
      <c r="BY506">
        <v>239</v>
      </c>
      <c r="BZ506">
        <v>239</v>
      </c>
      <c r="CA506">
        <v>239</v>
      </c>
      <c r="CB506">
        <v>239</v>
      </c>
      <c r="CC506">
        <v>239</v>
      </c>
      <c r="CD506">
        <v>239</v>
      </c>
      <c r="CE506">
        <v>239</v>
      </c>
      <c r="CF506">
        <v>239</v>
      </c>
      <c r="CG506">
        <v>239</v>
      </c>
      <c r="CH506">
        <v>239</v>
      </c>
      <c r="CI506">
        <v>239</v>
      </c>
      <c r="CJ506" s="4">
        <v>239</v>
      </c>
      <c r="CK506">
        <v>239</v>
      </c>
      <c r="CL506">
        <v>239</v>
      </c>
      <c r="CM506">
        <v>240</v>
      </c>
      <c r="CN506">
        <v>240</v>
      </c>
      <c r="CO506">
        <v>240</v>
      </c>
      <c r="CP506">
        <v>240</v>
      </c>
      <c r="CQ506">
        <v>240</v>
      </c>
      <c r="CR506">
        <v>240</v>
      </c>
      <c r="CS506">
        <v>240</v>
      </c>
      <c r="CT506" s="4">
        <v>240</v>
      </c>
      <c r="CU506">
        <v>240</v>
      </c>
      <c r="CV506" s="4">
        <v>240</v>
      </c>
      <c r="CW506" s="4">
        <v>240</v>
      </c>
      <c r="CX506">
        <v>240</v>
      </c>
      <c r="CY506">
        <v>240</v>
      </c>
      <c r="CZ506">
        <v>240</v>
      </c>
      <c r="DA506">
        <v>240</v>
      </c>
      <c r="DB506">
        <v>240</v>
      </c>
      <c r="DC506" s="4">
        <v>240</v>
      </c>
      <c r="DD506" s="4">
        <v>240</v>
      </c>
      <c r="DE506" s="4">
        <v>240</v>
      </c>
      <c r="DF506" s="4">
        <v>240</v>
      </c>
      <c r="DG506" s="4">
        <v>240</v>
      </c>
      <c r="DH506" s="4">
        <v>240</v>
      </c>
      <c r="DI506" s="4">
        <v>240</v>
      </c>
      <c r="DJ506" s="4">
        <v>240</v>
      </c>
    </row>
    <row r="507" spans="1:114" x14ac:dyDescent="0.3">
      <c r="A507" s="2" t="s">
        <v>2679</v>
      </c>
      <c r="BH507">
        <v>7</v>
      </c>
      <c r="BI507">
        <v>181</v>
      </c>
      <c r="BJ507">
        <v>242</v>
      </c>
      <c r="BK507">
        <v>245</v>
      </c>
      <c r="BL507">
        <v>246</v>
      </c>
      <c r="BM507">
        <v>246</v>
      </c>
      <c r="BN507">
        <v>248</v>
      </c>
      <c r="BO507">
        <v>248</v>
      </c>
      <c r="BP507">
        <v>248</v>
      </c>
      <c r="BQ507">
        <v>248</v>
      </c>
      <c r="BR507">
        <v>248</v>
      </c>
      <c r="BS507">
        <v>248</v>
      </c>
      <c r="BT507">
        <v>248</v>
      </c>
      <c r="BU507">
        <v>248</v>
      </c>
      <c r="BV507">
        <v>248</v>
      </c>
      <c r="BW507">
        <v>248</v>
      </c>
      <c r="BX507">
        <v>249</v>
      </c>
      <c r="BY507">
        <v>249</v>
      </c>
      <c r="BZ507">
        <v>249</v>
      </c>
      <c r="CA507">
        <v>249</v>
      </c>
      <c r="CB507">
        <v>249</v>
      </c>
      <c r="CC507">
        <v>249</v>
      </c>
      <c r="CD507">
        <v>249</v>
      </c>
      <c r="CE507">
        <v>249</v>
      </c>
      <c r="CF507">
        <v>249</v>
      </c>
      <c r="CG507">
        <v>249</v>
      </c>
      <c r="CH507">
        <v>249</v>
      </c>
      <c r="CI507">
        <v>249</v>
      </c>
      <c r="CJ507" s="4">
        <v>249</v>
      </c>
      <c r="CK507">
        <v>249</v>
      </c>
      <c r="CL507">
        <v>249</v>
      </c>
      <c r="CM507">
        <v>249</v>
      </c>
      <c r="CN507">
        <v>249</v>
      </c>
      <c r="CO507">
        <v>249</v>
      </c>
      <c r="CP507">
        <v>249</v>
      </c>
      <c r="CQ507">
        <v>249</v>
      </c>
      <c r="CR507">
        <v>249</v>
      </c>
      <c r="CS507">
        <v>249</v>
      </c>
      <c r="CT507" s="4">
        <v>249</v>
      </c>
      <c r="CU507">
        <v>249</v>
      </c>
      <c r="CV507" s="4">
        <v>249</v>
      </c>
      <c r="CW507" s="4">
        <v>249</v>
      </c>
      <c r="CX507">
        <v>249</v>
      </c>
      <c r="CY507">
        <v>249</v>
      </c>
      <c r="CZ507">
        <v>249</v>
      </c>
      <c r="DA507">
        <v>249</v>
      </c>
      <c r="DB507">
        <v>249</v>
      </c>
      <c r="DC507" s="4">
        <v>249</v>
      </c>
      <c r="DD507" s="4">
        <v>249</v>
      </c>
      <c r="DE507" s="4">
        <v>249</v>
      </c>
      <c r="DF507" s="4">
        <v>249</v>
      </c>
      <c r="DG507" s="4">
        <v>249</v>
      </c>
      <c r="DH507" s="4">
        <v>249</v>
      </c>
      <c r="DI507" s="4">
        <v>249</v>
      </c>
      <c r="DJ507" s="4">
        <v>249</v>
      </c>
    </row>
    <row r="508" spans="1:114" x14ac:dyDescent="0.3">
      <c r="A508" s="2" t="s">
        <v>2680</v>
      </c>
      <c r="BI508">
        <v>133</v>
      </c>
      <c r="BJ508">
        <v>203</v>
      </c>
      <c r="BK508">
        <v>208</v>
      </c>
      <c r="BL508">
        <v>210</v>
      </c>
      <c r="BM508">
        <v>210</v>
      </c>
      <c r="BN508">
        <v>210</v>
      </c>
      <c r="BO508">
        <v>210</v>
      </c>
      <c r="BP508">
        <v>211</v>
      </c>
      <c r="BQ508">
        <v>211</v>
      </c>
      <c r="BR508">
        <v>211</v>
      </c>
      <c r="BS508">
        <v>211</v>
      </c>
      <c r="BT508">
        <v>212</v>
      </c>
      <c r="BU508">
        <v>212</v>
      </c>
      <c r="BV508">
        <v>212</v>
      </c>
      <c r="BW508">
        <v>212</v>
      </c>
      <c r="BX508">
        <v>212</v>
      </c>
      <c r="BY508">
        <v>212</v>
      </c>
      <c r="BZ508">
        <v>212</v>
      </c>
      <c r="CA508">
        <v>212</v>
      </c>
      <c r="CB508">
        <v>212</v>
      </c>
      <c r="CC508">
        <v>212</v>
      </c>
      <c r="CD508">
        <v>212</v>
      </c>
      <c r="CE508">
        <v>212</v>
      </c>
      <c r="CF508">
        <v>212</v>
      </c>
      <c r="CG508">
        <v>212</v>
      </c>
      <c r="CH508">
        <v>212</v>
      </c>
      <c r="CI508">
        <v>212</v>
      </c>
      <c r="CJ508" s="4">
        <v>212</v>
      </c>
      <c r="CK508">
        <v>212</v>
      </c>
      <c r="CL508">
        <v>212</v>
      </c>
      <c r="CM508">
        <v>212</v>
      </c>
      <c r="CN508">
        <v>212</v>
      </c>
      <c r="CO508">
        <v>212</v>
      </c>
      <c r="CP508">
        <v>212</v>
      </c>
      <c r="CQ508">
        <v>212</v>
      </c>
      <c r="CR508">
        <v>212</v>
      </c>
      <c r="CS508">
        <v>212</v>
      </c>
      <c r="CT508" s="4">
        <v>212</v>
      </c>
      <c r="CU508">
        <v>212</v>
      </c>
      <c r="CV508" s="4">
        <v>212</v>
      </c>
      <c r="CW508" s="4">
        <v>212</v>
      </c>
      <c r="CX508">
        <v>212</v>
      </c>
      <c r="CY508">
        <v>212</v>
      </c>
      <c r="CZ508">
        <v>212</v>
      </c>
      <c r="DA508">
        <v>212</v>
      </c>
      <c r="DB508">
        <v>212</v>
      </c>
      <c r="DC508" s="4">
        <v>212</v>
      </c>
      <c r="DD508" s="4">
        <v>212</v>
      </c>
      <c r="DE508" s="4">
        <v>212</v>
      </c>
      <c r="DF508" s="4">
        <v>212</v>
      </c>
      <c r="DG508" s="4">
        <v>212</v>
      </c>
      <c r="DH508" s="4">
        <v>212</v>
      </c>
      <c r="DI508" s="4">
        <v>212</v>
      </c>
      <c r="DJ508" s="4">
        <v>212</v>
      </c>
    </row>
    <row r="509" spans="1:114" x14ac:dyDescent="0.3">
      <c r="A509" s="2" t="s">
        <v>2681</v>
      </c>
      <c r="BI509">
        <v>151</v>
      </c>
      <c r="BJ509">
        <v>231</v>
      </c>
      <c r="BK509">
        <v>236</v>
      </c>
      <c r="BL509">
        <v>239</v>
      </c>
      <c r="BM509">
        <v>240</v>
      </c>
      <c r="BN509">
        <v>240</v>
      </c>
      <c r="BO509">
        <v>242</v>
      </c>
      <c r="BP509">
        <v>242</v>
      </c>
      <c r="BQ509">
        <v>242</v>
      </c>
      <c r="BR509">
        <v>242</v>
      </c>
      <c r="BS509">
        <v>242</v>
      </c>
      <c r="BT509">
        <v>242</v>
      </c>
      <c r="BU509">
        <v>242</v>
      </c>
      <c r="BV509">
        <v>242</v>
      </c>
      <c r="BW509">
        <v>242</v>
      </c>
      <c r="BX509">
        <v>242</v>
      </c>
      <c r="BY509">
        <v>242</v>
      </c>
      <c r="BZ509">
        <v>242</v>
      </c>
      <c r="CA509">
        <v>242</v>
      </c>
      <c r="CB509">
        <v>242</v>
      </c>
      <c r="CC509">
        <v>242</v>
      </c>
      <c r="CD509">
        <v>243</v>
      </c>
      <c r="CE509">
        <v>243</v>
      </c>
      <c r="CF509">
        <v>243</v>
      </c>
      <c r="CG509">
        <v>243</v>
      </c>
      <c r="CH509">
        <v>243</v>
      </c>
      <c r="CI509">
        <v>243</v>
      </c>
      <c r="CJ509" s="4">
        <v>243</v>
      </c>
      <c r="CK509">
        <v>243</v>
      </c>
      <c r="CL509">
        <v>243</v>
      </c>
      <c r="CM509">
        <v>243</v>
      </c>
      <c r="CN509">
        <v>243</v>
      </c>
      <c r="CO509">
        <v>243</v>
      </c>
      <c r="CP509">
        <v>243</v>
      </c>
      <c r="CQ509">
        <v>243</v>
      </c>
      <c r="CR509">
        <v>243</v>
      </c>
      <c r="CS509">
        <v>243</v>
      </c>
      <c r="CT509" s="4">
        <v>243</v>
      </c>
      <c r="CU509">
        <v>243</v>
      </c>
      <c r="CV509" s="4">
        <v>243</v>
      </c>
      <c r="CW509" s="4">
        <v>243</v>
      </c>
      <c r="CX509">
        <v>243</v>
      </c>
      <c r="CY509">
        <v>243</v>
      </c>
      <c r="CZ509">
        <v>243</v>
      </c>
      <c r="DA509">
        <v>243</v>
      </c>
      <c r="DB509">
        <v>243</v>
      </c>
      <c r="DC509" s="4">
        <v>243</v>
      </c>
      <c r="DD509" s="4">
        <v>243</v>
      </c>
      <c r="DE509" s="4">
        <v>243</v>
      </c>
      <c r="DF509" s="4">
        <v>243</v>
      </c>
      <c r="DG509" s="4">
        <v>243</v>
      </c>
      <c r="DH509" s="4">
        <v>243</v>
      </c>
      <c r="DI509" s="4">
        <v>243</v>
      </c>
      <c r="DJ509" s="4">
        <v>243</v>
      </c>
    </row>
    <row r="510" spans="1:114" x14ac:dyDescent="0.3">
      <c r="A510" s="2" t="s">
        <v>2682</v>
      </c>
      <c r="BI510">
        <v>106</v>
      </c>
      <c r="BJ510">
        <v>201</v>
      </c>
      <c r="BK510">
        <v>210</v>
      </c>
      <c r="BL510">
        <v>212</v>
      </c>
      <c r="BM510">
        <v>213</v>
      </c>
      <c r="BN510">
        <v>213</v>
      </c>
      <c r="BO510">
        <v>214</v>
      </c>
      <c r="BP510">
        <v>214</v>
      </c>
      <c r="BQ510">
        <v>214</v>
      </c>
      <c r="BR510">
        <v>214</v>
      </c>
      <c r="BS510">
        <v>214</v>
      </c>
      <c r="BT510">
        <v>214</v>
      </c>
      <c r="BU510">
        <v>214</v>
      </c>
      <c r="BV510">
        <v>214</v>
      </c>
      <c r="BW510">
        <v>214</v>
      </c>
      <c r="BX510">
        <v>214</v>
      </c>
      <c r="BY510">
        <v>214</v>
      </c>
      <c r="BZ510">
        <v>214</v>
      </c>
      <c r="CA510">
        <v>214</v>
      </c>
      <c r="CB510">
        <v>214</v>
      </c>
      <c r="CC510">
        <v>214</v>
      </c>
      <c r="CD510">
        <v>214</v>
      </c>
      <c r="CE510">
        <v>214</v>
      </c>
      <c r="CF510">
        <v>214</v>
      </c>
      <c r="CG510">
        <v>214</v>
      </c>
      <c r="CH510">
        <v>214</v>
      </c>
      <c r="CI510">
        <v>214</v>
      </c>
      <c r="CJ510" s="4">
        <v>214</v>
      </c>
      <c r="CK510">
        <v>215</v>
      </c>
      <c r="CL510">
        <v>215</v>
      </c>
      <c r="CM510">
        <v>215</v>
      </c>
      <c r="CN510">
        <v>215</v>
      </c>
      <c r="CO510">
        <v>215</v>
      </c>
      <c r="CP510">
        <v>215</v>
      </c>
      <c r="CQ510">
        <v>215</v>
      </c>
      <c r="CR510">
        <v>215</v>
      </c>
      <c r="CS510">
        <v>215</v>
      </c>
      <c r="CT510" s="4">
        <v>215</v>
      </c>
      <c r="CU510">
        <v>215</v>
      </c>
      <c r="CV510" s="4">
        <v>215</v>
      </c>
      <c r="CW510" s="4">
        <v>215</v>
      </c>
      <c r="CX510">
        <v>215</v>
      </c>
      <c r="CY510">
        <v>215</v>
      </c>
      <c r="CZ510">
        <v>215</v>
      </c>
      <c r="DA510">
        <v>215</v>
      </c>
      <c r="DB510">
        <v>215</v>
      </c>
      <c r="DC510" s="4">
        <v>215</v>
      </c>
      <c r="DD510" s="4">
        <v>215</v>
      </c>
      <c r="DE510" s="4">
        <v>215</v>
      </c>
      <c r="DF510" s="4">
        <v>215</v>
      </c>
      <c r="DG510" s="4">
        <v>215</v>
      </c>
      <c r="DH510" s="4">
        <v>215</v>
      </c>
      <c r="DI510" s="4">
        <v>215</v>
      </c>
      <c r="DJ510" s="4">
        <v>215</v>
      </c>
    </row>
    <row r="511" spans="1:114" x14ac:dyDescent="0.3">
      <c r="A511" s="2" t="s">
        <v>2683</v>
      </c>
      <c r="BI511">
        <v>74</v>
      </c>
      <c r="BJ511">
        <v>197</v>
      </c>
      <c r="BK511">
        <v>205</v>
      </c>
      <c r="BL511">
        <v>205</v>
      </c>
      <c r="BM511">
        <v>205</v>
      </c>
      <c r="BN511">
        <v>206</v>
      </c>
      <c r="BO511">
        <v>206</v>
      </c>
      <c r="BP511">
        <v>206</v>
      </c>
      <c r="BQ511">
        <v>206</v>
      </c>
      <c r="BR511">
        <v>206</v>
      </c>
      <c r="BS511">
        <v>206</v>
      </c>
      <c r="BT511">
        <v>206</v>
      </c>
      <c r="BU511">
        <v>206</v>
      </c>
      <c r="BV511">
        <v>206</v>
      </c>
      <c r="BW511">
        <v>206</v>
      </c>
      <c r="BX511">
        <v>206</v>
      </c>
      <c r="BY511">
        <v>206</v>
      </c>
      <c r="BZ511">
        <v>206</v>
      </c>
      <c r="CA511">
        <v>206</v>
      </c>
      <c r="CB511">
        <v>206</v>
      </c>
      <c r="CC511">
        <v>206</v>
      </c>
      <c r="CD511">
        <v>206</v>
      </c>
      <c r="CE511">
        <v>206</v>
      </c>
      <c r="CF511">
        <v>206</v>
      </c>
      <c r="CG511">
        <v>206</v>
      </c>
      <c r="CH511">
        <v>206</v>
      </c>
      <c r="CI511">
        <v>206</v>
      </c>
      <c r="CJ511" s="4">
        <v>206</v>
      </c>
      <c r="CK511">
        <v>207</v>
      </c>
      <c r="CL511">
        <v>207</v>
      </c>
      <c r="CM511">
        <v>207</v>
      </c>
      <c r="CN511">
        <v>207</v>
      </c>
      <c r="CO511">
        <v>207</v>
      </c>
      <c r="CP511">
        <v>207</v>
      </c>
      <c r="CQ511">
        <v>207</v>
      </c>
      <c r="CR511">
        <v>207</v>
      </c>
      <c r="CS511">
        <v>207</v>
      </c>
      <c r="CT511" s="4">
        <v>207</v>
      </c>
      <c r="CU511">
        <v>207</v>
      </c>
      <c r="CV511" s="4">
        <v>207</v>
      </c>
      <c r="CW511" s="4">
        <v>207</v>
      </c>
      <c r="CX511">
        <v>207</v>
      </c>
      <c r="CY511">
        <v>207</v>
      </c>
      <c r="CZ511">
        <v>207</v>
      </c>
      <c r="DA511">
        <v>207</v>
      </c>
      <c r="DB511">
        <v>207</v>
      </c>
      <c r="DC511" s="4">
        <v>207</v>
      </c>
      <c r="DD511" s="4">
        <v>207</v>
      </c>
      <c r="DE511" s="4">
        <v>207</v>
      </c>
      <c r="DF511" s="4">
        <v>207</v>
      </c>
      <c r="DG511" s="4">
        <v>207</v>
      </c>
      <c r="DH511" s="4">
        <v>207</v>
      </c>
      <c r="DI511" s="4">
        <v>207</v>
      </c>
      <c r="DJ511" s="4">
        <v>207</v>
      </c>
    </row>
    <row r="512" spans="1:114" x14ac:dyDescent="0.3">
      <c r="A512" s="2" t="s">
        <v>2684</v>
      </c>
      <c r="BI512">
        <v>44</v>
      </c>
      <c r="BJ512">
        <v>203</v>
      </c>
      <c r="BK512">
        <v>207</v>
      </c>
      <c r="BL512">
        <v>212</v>
      </c>
      <c r="BM512">
        <v>214</v>
      </c>
      <c r="BN512">
        <v>215</v>
      </c>
      <c r="BO512">
        <v>215</v>
      </c>
      <c r="BP512">
        <v>215</v>
      </c>
      <c r="BQ512">
        <v>215</v>
      </c>
      <c r="BR512">
        <v>215</v>
      </c>
      <c r="BS512">
        <v>215</v>
      </c>
      <c r="BT512">
        <v>215</v>
      </c>
      <c r="BU512">
        <v>215</v>
      </c>
      <c r="BV512">
        <v>215</v>
      </c>
      <c r="BW512">
        <v>215</v>
      </c>
      <c r="BX512">
        <v>215</v>
      </c>
      <c r="BY512">
        <v>215</v>
      </c>
      <c r="BZ512">
        <v>215</v>
      </c>
      <c r="CA512">
        <v>215</v>
      </c>
      <c r="CB512">
        <v>215</v>
      </c>
      <c r="CC512">
        <v>215</v>
      </c>
      <c r="CD512">
        <v>215</v>
      </c>
      <c r="CE512">
        <v>215</v>
      </c>
      <c r="CF512">
        <v>215</v>
      </c>
      <c r="CG512">
        <v>215</v>
      </c>
      <c r="CH512">
        <v>215</v>
      </c>
      <c r="CI512">
        <v>215</v>
      </c>
      <c r="CJ512" s="4">
        <v>215</v>
      </c>
      <c r="CK512">
        <v>215</v>
      </c>
      <c r="CL512">
        <v>215</v>
      </c>
      <c r="CM512">
        <v>215</v>
      </c>
      <c r="CN512">
        <v>215</v>
      </c>
      <c r="CO512">
        <v>215</v>
      </c>
      <c r="CP512">
        <v>215</v>
      </c>
      <c r="CQ512">
        <v>215</v>
      </c>
      <c r="CR512">
        <v>215</v>
      </c>
      <c r="CS512">
        <v>215</v>
      </c>
      <c r="CT512" s="4">
        <v>215</v>
      </c>
      <c r="CU512">
        <v>215</v>
      </c>
      <c r="CV512" s="4">
        <v>215</v>
      </c>
      <c r="CW512" s="4">
        <v>215</v>
      </c>
      <c r="CX512">
        <v>215</v>
      </c>
      <c r="CY512">
        <v>215</v>
      </c>
      <c r="CZ512">
        <v>215</v>
      </c>
      <c r="DA512">
        <v>215</v>
      </c>
      <c r="DB512">
        <v>215</v>
      </c>
      <c r="DC512" s="4">
        <v>215</v>
      </c>
      <c r="DD512" s="4">
        <v>215</v>
      </c>
      <c r="DE512" s="4">
        <v>215</v>
      </c>
      <c r="DF512" s="4">
        <v>215</v>
      </c>
      <c r="DG512" s="4">
        <v>215</v>
      </c>
      <c r="DH512" s="4">
        <v>215</v>
      </c>
      <c r="DI512" s="4">
        <v>215</v>
      </c>
      <c r="DJ512" s="4">
        <v>215</v>
      </c>
    </row>
    <row r="513" spans="1:114" x14ac:dyDescent="0.3">
      <c r="A513" s="2" t="s">
        <v>2685</v>
      </c>
      <c r="BI513">
        <v>44</v>
      </c>
      <c r="BJ513">
        <v>175</v>
      </c>
      <c r="BK513">
        <v>193</v>
      </c>
      <c r="BL513">
        <v>198</v>
      </c>
      <c r="BM513">
        <v>198</v>
      </c>
      <c r="BN513">
        <v>199</v>
      </c>
      <c r="BO513">
        <v>199</v>
      </c>
      <c r="BP513">
        <v>199</v>
      </c>
      <c r="BQ513">
        <v>199</v>
      </c>
      <c r="BR513">
        <v>200</v>
      </c>
      <c r="BS513">
        <v>200</v>
      </c>
      <c r="BT513">
        <v>200</v>
      </c>
      <c r="BU513">
        <v>201</v>
      </c>
      <c r="BV513">
        <v>201</v>
      </c>
      <c r="BW513">
        <v>201</v>
      </c>
      <c r="BX513">
        <v>201</v>
      </c>
      <c r="BY513">
        <v>201</v>
      </c>
      <c r="BZ513">
        <v>201</v>
      </c>
      <c r="CA513">
        <v>201</v>
      </c>
      <c r="CB513">
        <v>201</v>
      </c>
      <c r="CC513">
        <v>201</v>
      </c>
      <c r="CD513">
        <v>201</v>
      </c>
      <c r="CE513">
        <v>201</v>
      </c>
      <c r="CF513">
        <v>201</v>
      </c>
      <c r="CG513">
        <v>201</v>
      </c>
      <c r="CH513">
        <v>201</v>
      </c>
      <c r="CI513">
        <v>201</v>
      </c>
      <c r="CJ513" s="4">
        <v>201</v>
      </c>
      <c r="CK513">
        <v>201</v>
      </c>
      <c r="CL513">
        <v>201</v>
      </c>
      <c r="CM513">
        <v>201</v>
      </c>
      <c r="CN513">
        <v>201</v>
      </c>
      <c r="CO513">
        <v>201</v>
      </c>
      <c r="CP513">
        <v>201</v>
      </c>
      <c r="CQ513">
        <v>201</v>
      </c>
      <c r="CR513">
        <v>201</v>
      </c>
      <c r="CS513">
        <v>201</v>
      </c>
      <c r="CT513" s="4">
        <v>201</v>
      </c>
      <c r="CU513">
        <v>201</v>
      </c>
      <c r="CV513" s="4">
        <v>201</v>
      </c>
      <c r="CW513" s="4">
        <v>201</v>
      </c>
      <c r="CX513">
        <v>201</v>
      </c>
      <c r="CY513">
        <v>201</v>
      </c>
      <c r="CZ513">
        <v>201</v>
      </c>
      <c r="DA513">
        <v>201</v>
      </c>
      <c r="DB513">
        <v>201</v>
      </c>
      <c r="DC513" s="4">
        <v>201</v>
      </c>
      <c r="DD513" s="4">
        <v>201</v>
      </c>
      <c r="DE513" s="4">
        <v>201</v>
      </c>
      <c r="DF513" s="4">
        <v>201</v>
      </c>
      <c r="DG513" s="4">
        <v>201</v>
      </c>
      <c r="DH513" s="4">
        <v>201</v>
      </c>
      <c r="DI513" s="4">
        <v>201</v>
      </c>
      <c r="DJ513" s="4">
        <v>201</v>
      </c>
    </row>
    <row r="514" spans="1:114" x14ac:dyDescent="0.3">
      <c r="A514" s="2" t="s">
        <v>2686</v>
      </c>
      <c r="BI514">
        <v>8</v>
      </c>
      <c r="BJ514">
        <v>185</v>
      </c>
      <c r="BK514">
        <v>226</v>
      </c>
      <c r="BL514">
        <v>230</v>
      </c>
      <c r="BM514">
        <v>233</v>
      </c>
      <c r="BN514">
        <v>236</v>
      </c>
      <c r="BO514">
        <v>235</v>
      </c>
      <c r="BP514">
        <v>235</v>
      </c>
      <c r="BQ514">
        <v>235</v>
      </c>
      <c r="BR514">
        <v>235</v>
      </c>
      <c r="BS514">
        <v>235</v>
      </c>
      <c r="BT514">
        <v>235</v>
      </c>
      <c r="BU514">
        <v>235</v>
      </c>
      <c r="BV514">
        <v>235</v>
      </c>
      <c r="BW514">
        <v>235</v>
      </c>
      <c r="BX514">
        <v>235</v>
      </c>
      <c r="BY514">
        <v>235</v>
      </c>
      <c r="BZ514">
        <v>235</v>
      </c>
      <c r="CA514">
        <v>235</v>
      </c>
      <c r="CB514">
        <v>235</v>
      </c>
      <c r="CC514">
        <v>235</v>
      </c>
      <c r="CD514">
        <v>235</v>
      </c>
      <c r="CE514">
        <v>235</v>
      </c>
      <c r="CF514">
        <v>235</v>
      </c>
      <c r="CG514">
        <v>235</v>
      </c>
      <c r="CH514">
        <v>235</v>
      </c>
      <c r="CI514">
        <v>235</v>
      </c>
      <c r="CJ514" s="4">
        <v>235</v>
      </c>
      <c r="CK514">
        <v>235</v>
      </c>
      <c r="CL514">
        <v>235</v>
      </c>
      <c r="CM514">
        <v>235</v>
      </c>
      <c r="CN514">
        <v>235</v>
      </c>
      <c r="CO514">
        <v>235</v>
      </c>
      <c r="CP514">
        <v>235</v>
      </c>
      <c r="CQ514">
        <v>235</v>
      </c>
      <c r="CR514">
        <v>235</v>
      </c>
      <c r="CS514">
        <v>235</v>
      </c>
      <c r="CT514" s="4">
        <v>235</v>
      </c>
      <c r="CU514">
        <v>235</v>
      </c>
      <c r="CV514" s="4">
        <v>235</v>
      </c>
      <c r="CW514" s="4">
        <v>235</v>
      </c>
      <c r="CX514">
        <v>235</v>
      </c>
      <c r="CY514">
        <v>235</v>
      </c>
      <c r="CZ514">
        <v>235</v>
      </c>
      <c r="DA514">
        <v>235</v>
      </c>
      <c r="DB514">
        <v>235</v>
      </c>
      <c r="DC514" s="4">
        <v>235</v>
      </c>
      <c r="DD514" s="4">
        <v>235</v>
      </c>
      <c r="DE514" s="4">
        <v>235</v>
      </c>
      <c r="DF514" s="4">
        <v>235</v>
      </c>
      <c r="DG514" s="4">
        <v>235</v>
      </c>
      <c r="DH514" s="4">
        <v>235</v>
      </c>
      <c r="DI514" s="4">
        <v>235</v>
      </c>
      <c r="DJ514" s="4">
        <v>235</v>
      </c>
    </row>
    <row r="515" spans="1:114" x14ac:dyDescent="0.3">
      <c r="A515" s="2" t="s">
        <v>2687</v>
      </c>
      <c r="BJ515">
        <v>177</v>
      </c>
      <c r="BK515">
        <v>232</v>
      </c>
      <c r="BL515">
        <v>241</v>
      </c>
      <c r="BM515">
        <v>242</v>
      </c>
      <c r="BN515">
        <v>244</v>
      </c>
      <c r="BO515">
        <v>245</v>
      </c>
      <c r="BP515">
        <v>245</v>
      </c>
      <c r="BQ515">
        <v>245</v>
      </c>
      <c r="BR515">
        <v>245</v>
      </c>
      <c r="BS515">
        <v>245</v>
      </c>
      <c r="BT515">
        <v>245</v>
      </c>
      <c r="BU515">
        <v>245</v>
      </c>
      <c r="BV515">
        <v>245</v>
      </c>
      <c r="BW515">
        <v>245</v>
      </c>
      <c r="BX515">
        <v>245</v>
      </c>
      <c r="BY515">
        <v>245</v>
      </c>
      <c r="BZ515">
        <v>245</v>
      </c>
      <c r="CA515">
        <v>245</v>
      </c>
      <c r="CB515">
        <v>246</v>
      </c>
      <c r="CC515">
        <v>246</v>
      </c>
      <c r="CD515">
        <v>246</v>
      </c>
      <c r="CE515">
        <v>246</v>
      </c>
      <c r="CF515">
        <v>246</v>
      </c>
      <c r="CG515">
        <v>246</v>
      </c>
      <c r="CH515">
        <v>246</v>
      </c>
      <c r="CI515">
        <v>246</v>
      </c>
      <c r="CJ515" s="4">
        <v>246</v>
      </c>
      <c r="CK515">
        <v>246</v>
      </c>
      <c r="CL515">
        <v>246</v>
      </c>
      <c r="CM515">
        <v>246</v>
      </c>
      <c r="CN515">
        <v>246</v>
      </c>
      <c r="CO515">
        <v>246</v>
      </c>
      <c r="CP515">
        <v>246</v>
      </c>
      <c r="CQ515">
        <v>246</v>
      </c>
      <c r="CR515">
        <v>246</v>
      </c>
      <c r="CS515">
        <v>246</v>
      </c>
      <c r="CT515" s="4">
        <v>246</v>
      </c>
      <c r="CU515">
        <v>246</v>
      </c>
      <c r="CV515" s="4">
        <v>246</v>
      </c>
      <c r="CW515" s="4">
        <v>246</v>
      </c>
      <c r="CX515">
        <v>246</v>
      </c>
      <c r="CY515">
        <v>246</v>
      </c>
      <c r="CZ515">
        <v>246</v>
      </c>
      <c r="DA515">
        <v>246</v>
      </c>
      <c r="DB515">
        <v>246</v>
      </c>
      <c r="DC515" s="4">
        <v>246</v>
      </c>
      <c r="DD515" s="4">
        <v>246</v>
      </c>
      <c r="DE515" s="4">
        <v>246</v>
      </c>
      <c r="DF515" s="4">
        <v>246</v>
      </c>
      <c r="DG515" s="4">
        <v>246</v>
      </c>
      <c r="DH515" s="4">
        <v>246</v>
      </c>
      <c r="DI515" s="4">
        <v>246</v>
      </c>
      <c r="DJ515" s="4">
        <v>246</v>
      </c>
    </row>
    <row r="516" spans="1:114" x14ac:dyDescent="0.3">
      <c r="A516" s="2" t="s">
        <v>2688</v>
      </c>
      <c r="BJ516">
        <v>179</v>
      </c>
      <c r="BK516">
        <v>216</v>
      </c>
      <c r="BL516">
        <v>224</v>
      </c>
      <c r="BM516">
        <v>225</v>
      </c>
      <c r="BN516">
        <v>226</v>
      </c>
      <c r="BO516">
        <v>226</v>
      </c>
      <c r="BP516">
        <v>226</v>
      </c>
      <c r="BQ516">
        <v>226</v>
      </c>
      <c r="BR516">
        <v>226</v>
      </c>
      <c r="BS516">
        <v>226</v>
      </c>
      <c r="BT516">
        <v>226</v>
      </c>
      <c r="BU516">
        <v>226</v>
      </c>
      <c r="BV516">
        <v>226</v>
      </c>
      <c r="BW516">
        <v>226</v>
      </c>
      <c r="BX516">
        <v>226</v>
      </c>
      <c r="BY516">
        <v>227</v>
      </c>
      <c r="BZ516">
        <v>227</v>
      </c>
      <c r="CA516">
        <v>227</v>
      </c>
      <c r="CB516">
        <v>227</v>
      </c>
      <c r="CC516">
        <v>227</v>
      </c>
      <c r="CD516">
        <v>227</v>
      </c>
      <c r="CE516">
        <v>227</v>
      </c>
      <c r="CF516">
        <v>227</v>
      </c>
      <c r="CG516">
        <v>227</v>
      </c>
      <c r="CH516">
        <v>227</v>
      </c>
      <c r="CI516">
        <v>227</v>
      </c>
      <c r="CJ516" s="4">
        <v>227</v>
      </c>
      <c r="CK516">
        <v>227</v>
      </c>
      <c r="CL516">
        <v>227</v>
      </c>
      <c r="CM516">
        <v>227</v>
      </c>
      <c r="CN516">
        <v>227</v>
      </c>
      <c r="CO516">
        <v>227</v>
      </c>
      <c r="CP516">
        <v>227</v>
      </c>
      <c r="CQ516">
        <v>227</v>
      </c>
      <c r="CR516">
        <v>227</v>
      </c>
      <c r="CS516">
        <v>227</v>
      </c>
      <c r="CT516" s="4">
        <v>227</v>
      </c>
      <c r="CU516">
        <v>227</v>
      </c>
      <c r="CV516" s="4">
        <v>227</v>
      </c>
      <c r="CW516" s="4">
        <v>227</v>
      </c>
      <c r="CX516">
        <v>227</v>
      </c>
      <c r="CY516">
        <v>227</v>
      </c>
      <c r="CZ516">
        <v>227</v>
      </c>
      <c r="DA516">
        <v>227</v>
      </c>
      <c r="DB516">
        <v>227</v>
      </c>
      <c r="DC516" s="4">
        <v>227</v>
      </c>
      <c r="DD516" s="4">
        <v>227</v>
      </c>
      <c r="DE516" s="4">
        <v>227</v>
      </c>
      <c r="DF516" s="4">
        <v>227</v>
      </c>
      <c r="DG516" s="4">
        <v>227</v>
      </c>
      <c r="DH516" s="4">
        <v>227</v>
      </c>
      <c r="DI516" s="4">
        <v>227</v>
      </c>
      <c r="DJ516" s="4">
        <v>227</v>
      </c>
    </row>
    <row r="517" spans="1:114" x14ac:dyDescent="0.3">
      <c r="A517" s="2" t="s">
        <v>2689</v>
      </c>
      <c r="BJ517">
        <v>127</v>
      </c>
      <c r="BK517">
        <v>211</v>
      </c>
      <c r="BL517">
        <v>226</v>
      </c>
      <c r="BM517">
        <v>227</v>
      </c>
      <c r="BN517">
        <v>227</v>
      </c>
      <c r="BO517">
        <v>227</v>
      </c>
      <c r="BP517">
        <v>227</v>
      </c>
      <c r="BQ517">
        <v>227</v>
      </c>
      <c r="BR517">
        <v>227</v>
      </c>
      <c r="BS517">
        <v>227</v>
      </c>
      <c r="BT517">
        <v>227</v>
      </c>
      <c r="BU517">
        <v>227</v>
      </c>
      <c r="BV517">
        <v>227</v>
      </c>
      <c r="BW517">
        <v>227</v>
      </c>
      <c r="BX517">
        <v>227</v>
      </c>
      <c r="BY517">
        <v>227</v>
      </c>
      <c r="BZ517">
        <v>228</v>
      </c>
      <c r="CA517">
        <v>228</v>
      </c>
      <c r="CB517">
        <v>228</v>
      </c>
      <c r="CC517">
        <v>228</v>
      </c>
      <c r="CD517">
        <v>228</v>
      </c>
      <c r="CE517">
        <v>228</v>
      </c>
      <c r="CF517">
        <v>228</v>
      </c>
      <c r="CG517">
        <v>228</v>
      </c>
      <c r="CH517">
        <v>228</v>
      </c>
      <c r="CI517">
        <v>228</v>
      </c>
      <c r="CJ517" s="4">
        <v>228</v>
      </c>
      <c r="CK517">
        <v>228</v>
      </c>
      <c r="CL517">
        <v>228</v>
      </c>
      <c r="CM517">
        <v>228</v>
      </c>
      <c r="CN517">
        <v>228</v>
      </c>
      <c r="CO517">
        <v>228</v>
      </c>
      <c r="CP517">
        <v>228</v>
      </c>
      <c r="CQ517">
        <v>228</v>
      </c>
      <c r="CR517">
        <v>228</v>
      </c>
      <c r="CS517">
        <v>228</v>
      </c>
      <c r="CT517" s="4">
        <v>228</v>
      </c>
      <c r="CU517">
        <v>228</v>
      </c>
      <c r="CV517" s="4">
        <v>228</v>
      </c>
      <c r="CW517" s="4">
        <v>228</v>
      </c>
      <c r="CX517">
        <v>228</v>
      </c>
      <c r="CY517">
        <v>228</v>
      </c>
      <c r="CZ517">
        <v>228</v>
      </c>
      <c r="DA517">
        <v>228</v>
      </c>
      <c r="DB517">
        <v>228</v>
      </c>
      <c r="DC517" s="4">
        <v>228</v>
      </c>
      <c r="DD517" s="4">
        <v>228</v>
      </c>
      <c r="DE517" s="4">
        <v>228</v>
      </c>
      <c r="DF517" s="4">
        <v>228</v>
      </c>
      <c r="DG517" s="4">
        <v>228</v>
      </c>
      <c r="DH517" s="4">
        <v>228</v>
      </c>
      <c r="DI517" s="4">
        <v>228</v>
      </c>
      <c r="DJ517" s="4">
        <v>228</v>
      </c>
    </row>
    <row r="518" spans="1:114" x14ac:dyDescent="0.3">
      <c r="A518" s="2" t="s">
        <v>2690</v>
      </c>
      <c r="BJ518">
        <v>92</v>
      </c>
      <c r="BK518">
        <v>226</v>
      </c>
      <c r="BL518">
        <v>235</v>
      </c>
      <c r="BM518">
        <v>236</v>
      </c>
      <c r="BN518">
        <v>239</v>
      </c>
      <c r="BO518">
        <v>238</v>
      </c>
      <c r="BP518">
        <v>238</v>
      </c>
      <c r="BQ518">
        <v>238</v>
      </c>
      <c r="BR518">
        <v>238</v>
      </c>
      <c r="BS518">
        <v>238</v>
      </c>
      <c r="BT518">
        <v>238</v>
      </c>
      <c r="BU518">
        <v>238</v>
      </c>
      <c r="BV518">
        <v>238</v>
      </c>
      <c r="BW518">
        <v>238</v>
      </c>
      <c r="BX518">
        <v>238</v>
      </c>
      <c r="BY518">
        <v>238</v>
      </c>
      <c r="BZ518">
        <v>238</v>
      </c>
      <c r="CA518">
        <v>238</v>
      </c>
      <c r="CB518">
        <v>238</v>
      </c>
      <c r="CC518">
        <v>238</v>
      </c>
      <c r="CD518">
        <v>238</v>
      </c>
      <c r="CE518">
        <v>238</v>
      </c>
      <c r="CF518">
        <v>238</v>
      </c>
      <c r="CG518">
        <v>238</v>
      </c>
      <c r="CH518">
        <v>238</v>
      </c>
      <c r="CI518">
        <v>238</v>
      </c>
      <c r="CJ518" s="4">
        <v>238</v>
      </c>
      <c r="CK518">
        <v>238</v>
      </c>
      <c r="CL518">
        <v>238</v>
      </c>
      <c r="CM518">
        <v>238</v>
      </c>
      <c r="CN518">
        <v>238</v>
      </c>
      <c r="CO518">
        <v>238</v>
      </c>
      <c r="CP518">
        <v>238</v>
      </c>
      <c r="CQ518">
        <v>238</v>
      </c>
      <c r="CR518">
        <v>238</v>
      </c>
      <c r="CS518">
        <v>238</v>
      </c>
      <c r="CT518" s="4">
        <v>238</v>
      </c>
      <c r="CU518">
        <v>238</v>
      </c>
      <c r="CV518" s="4">
        <v>238</v>
      </c>
      <c r="CW518" s="4">
        <v>238</v>
      </c>
      <c r="CX518">
        <v>238</v>
      </c>
      <c r="CY518">
        <v>238</v>
      </c>
      <c r="CZ518">
        <v>238</v>
      </c>
      <c r="DA518">
        <v>238</v>
      </c>
      <c r="DB518">
        <v>238</v>
      </c>
      <c r="DC518" s="4">
        <v>238</v>
      </c>
      <c r="DD518" s="4">
        <v>238</v>
      </c>
      <c r="DE518" s="4">
        <v>238</v>
      </c>
      <c r="DF518" s="4">
        <v>238</v>
      </c>
      <c r="DG518" s="4">
        <v>238</v>
      </c>
      <c r="DH518" s="4">
        <v>238</v>
      </c>
      <c r="DI518" s="4">
        <v>238</v>
      </c>
      <c r="DJ518" s="4">
        <v>238</v>
      </c>
    </row>
    <row r="519" spans="1:114" x14ac:dyDescent="0.3">
      <c r="A519" s="2" t="s">
        <v>2691</v>
      </c>
      <c r="BJ519">
        <v>60</v>
      </c>
      <c r="BK519">
        <v>211</v>
      </c>
      <c r="BL519">
        <v>222</v>
      </c>
      <c r="BM519">
        <v>224</v>
      </c>
      <c r="BN519">
        <v>226</v>
      </c>
      <c r="BO519">
        <v>227</v>
      </c>
      <c r="BP519">
        <v>227</v>
      </c>
      <c r="BQ519">
        <v>227</v>
      </c>
      <c r="BR519">
        <v>227</v>
      </c>
      <c r="BS519">
        <v>227</v>
      </c>
      <c r="BT519">
        <v>227</v>
      </c>
      <c r="BU519">
        <v>227</v>
      </c>
      <c r="BV519">
        <v>227</v>
      </c>
      <c r="BW519">
        <v>227</v>
      </c>
      <c r="BX519">
        <v>227</v>
      </c>
      <c r="BY519">
        <v>227</v>
      </c>
      <c r="BZ519">
        <v>228</v>
      </c>
      <c r="CA519">
        <v>228</v>
      </c>
      <c r="CB519">
        <v>228</v>
      </c>
      <c r="CC519">
        <v>228</v>
      </c>
      <c r="CD519">
        <v>228</v>
      </c>
      <c r="CE519">
        <v>228</v>
      </c>
      <c r="CF519">
        <v>228</v>
      </c>
      <c r="CG519">
        <v>228</v>
      </c>
      <c r="CH519">
        <v>228</v>
      </c>
      <c r="CI519">
        <v>228</v>
      </c>
      <c r="CJ519" s="4">
        <v>228</v>
      </c>
      <c r="CK519">
        <v>228</v>
      </c>
      <c r="CL519">
        <v>228</v>
      </c>
      <c r="CM519">
        <v>228</v>
      </c>
      <c r="CN519">
        <v>228</v>
      </c>
      <c r="CO519">
        <v>228</v>
      </c>
      <c r="CP519">
        <v>228</v>
      </c>
      <c r="CQ519">
        <v>228</v>
      </c>
      <c r="CR519">
        <v>228</v>
      </c>
      <c r="CS519">
        <v>228</v>
      </c>
      <c r="CT519" s="4">
        <v>228</v>
      </c>
      <c r="CU519">
        <v>228</v>
      </c>
      <c r="CV519" s="4">
        <v>228</v>
      </c>
      <c r="CW519" s="4">
        <v>228</v>
      </c>
      <c r="CX519">
        <v>228</v>
      </c>
      <c r="CY519">
        <v>228</v>
      </c>
      <c r="CZ519">
        <v>228</v>
      </c>
      <c r="DA519">
        <v>228</v>
      </c>
      <c r="DB519">
        <v>228</v>
      </c>
      <c r="DC519" s="4">
        <v>228</v>
      </c>
      <c r="DD519" s="4">
        <v>228</v>
      </c>
      <c r="DE519" s="4">
        <v>228</v>
      </c>
      <c r="DF519" s="4">
        <v>228</v>
      </c>
      <c r="DG519" s="4">
        <v>228</v>
      </c>
      <c r="DH519" s="4">
        <v>228</v>
      </c>
      <c r="DI519" s="4">
        <v>228</v>
      </c>
      <c r="DJ519" s="4">
        <v>228</v>
      </c>
    </row>
    <row r="520" spans="1:114" x14ac:dyDescent="0.3">
      <c r="A520" s="2" t="s">
        <v>2692</v>
      </c>
      <c r="BJ520">
        <v>42</v>
      </c>
      <c r="BK520">
        <v>177</v>
      </c>
      <c r="BL520">
        <v>192</v>
      </c>
      <c r="BM520">
        <v>198</v>
      </c>
      <c r="BN520">
        <v>199</v>
      </c>
      <c r="BO520">
        <v>198</v>
      </c>
      <c r="BP520">
        <v>199</v>
      </c>
      <c r="BQ520">
        <v>199</v>
      </c>
      <c r="BR520">
        <v>198</v>
      </c>
      <c r="BS520">
        <v>198</v>
      </c>
      <c r="BT520">
        <v>198</v>
      </c>
      <c r="BU520">
        <v>198</v>
      </c>
      <c r="BV520">
        <v>198</v>
      </c>
      <c r="BW520">
        <v>198</v>
      </c>
      <c r="BX520">
        <v>198</v>
      </c>
      <c r="BY520">
        <v>198</v>
      </c>
      <c r="BZ520">
        <v>198</v>
      </c>
      <c r="CA520">
        <v>198</v>
      </c>
      <c r="CB520">
        <v>198</v>
      </c>
      <c r="CC520">
        <v>198</v>
      </c>
      <c r="CD520">
        <v>198</v>
      </c>
      <c r="CE520">
        <v>198</v>
      </c>
      <c r="CF520">
        <v>198</v>
      </c>
      <c r="CG520">
        <v>198</v>
      </c>
      <c r="CH520">
        <v>198</v>
      </c>
      <c r="CI520">
        <v>198</v>
      </c>
      <c r="CJ520" s="4">
        <v>198</v>
      </c>
      <c r="CK520">
        <v>198</v>
      </c>
      <c r="CL520">
        <v>198</v>
      </c>
      <c r="CM520">
        <v>198</v>
      </c>
      <c r="CN520">
        <v>198</v>
      </c>
      <c r="CO520">
        <v>198</v>
      </c>
      <c r="CP520">
        <v>198</v>
      </c>
      <c r="CQ520">
        <v>198</v>
      </c>
      <c r="CR520">
        <v>198</v>
      </c>
      <c r="CS520">
        <v>198</v>
      </c>
      <c r="CT520" s="4">
        <v>198</v>
      </c>
      <c r="CU520">
        <v>198</v>
      </c>
      <c r="CV520" s="4">
        <v>198</v>
      </c>
      <c r="CW520" s="4">
        <v>198</v>
      </c>
      <c r="CX520">
        <v>198</v>
      </c>
      <c r="CY520">
        <v>198</v>
      </c>
      <c r="CZ520">
        <v>198</v>
      </c>
      <c r="DA520">
        <v>198</v>
      </c>
      <c r="DB520">
        <v>198</v>
      </c>
      <c r="DC520" s="4">
        <v>198</v>
      </c>
      <c r="DD520" s="4">
        <v>198</v>
      </c>
      <c r="DE520" s="4">
        <v>198</v>
      </c>
      <c r="DF520" s="4">
        <v>198</v>
      </c>
      <c r="DG520" s="4">
        <v>198</v>
      </c>
      <c r="DH520" s="4">
        <v>198</v>
      </c>
      <c r="DI520" s="4">
        <v>198</v>
      </c>
      <c r="DJ520" s="4">
        <v>198</v>
      </c>
    </row>
    <row r="521" spans="1:114" x14ac:dyDescent="0.3">
      <c r="A521" s="2" t="s">
        <v>2693</v>
      </c>
      <c r="BJ521">
        <v>13</v>
      </c>
      <c r="BK521">
        <v>187</v>
      </c>
      <c r="BL521">
        <v>219</v>
      </c>
      <c r="BM521">
        <v>226</v>
      </c>
      <c r="BN521">
        <v>228</v>
      </c>
      <c r="BO521">
        <v>228</v>
      </c>
      <c r="BP521">
        <v>228</v>
      </c>
      <c r="BQ521">
        <v>228</v>
      </c>
      <c r="BR521">
        <v>228</v>
      </c>
      <c r="BS521">
        <v>228</v>
      </c>
      <c r="BT521">
        <v>228</v>
      </c>
      <c r="BU521">
        <v>228</v>
      </c>
      <c r="BV521">
        <v>228</v>
      </c>
      <c r="BW521">
        <v>228</v>
      </c>
      <c r="BX521">
        <v>228</v>
      </c>
      <c r="BY521">
        <v>228</v>
      </c>
      <c r="BZ521">
        <v>228</v>
      </c>
      <c r="CA521">
        <v>228</v>
      </c>
      <c r="CB521">
        <v>228</v>
      </c>
      <c r="CC521">
        <v>228</v>
      </c>
      <c r="CD521">
        <v>228</v>
      </c>
      <c r="CE521">
        <v>228</v>
      </c>
      <c r="CF521">
        <v>228</v>
      </c>
      <c r="CG521">
        <v>228</v>
      </c>
      <c r="CH521">
        <v>228</v>
      </c>
      <c r="CI521">
        <v>228</v>
      </c>
      <c r="CJ521" s="4">
        <v>228</v>
      </c>
      <c r="CK521">
        <v>228</v>
      </c>
      <c r="CL521">
        <v>228</v>
      </c>
      <c r="CM521">
        <v>228</v>
      </c>
      <c r="CN521">
        <v>228</v>
      </c>
      <c r="CO521">
        <v>228</v>
      </c>
      <c r="CP521">
        <v>228</v>
      </c>
      <c r="CQ521">
        <v>228</v>
      </c>
      <c r="CR521">
        <v>228</v>
      </c>
      <c r="CS521">
        <v>228</v>
      </c>
      <c r="CT521" s="4">
        <v>228</v>
      </c>
      <c r="CU521">
        <v>228</v>
      </c>
      <c r="CV521" s="4">
        <v>228</v>
      </c>
      <c r="CW521" s="4">
        <v>228</v>
      </c>
      <c r="CX521">
        <v>228</v>
      </c>
      <c r="CY521">
        <v>228</v>
      </c>
      <c r="CZ521">
        <v>228</v>
      </c>
      <c r="DA521">
        <v>228</v>
      </c>
      <c r="DB521">
        <v>228</v>
      </c>
      <c r="DC521" s="4">
        <v>228</v>
      </c>
      <c r="DD521" s="4">
        <v>228</v>
      </c>
      <c r="DE521" s="4">
        <v>228</v>
      </c>
      <c r="DF521" s="4">
        <v>228</v>
      </c>
      <c r="DG521" s="4">
        <v>228</v>
      </c>
      <c r="DH521" s="4">
        <v>228</v>
      </c>
      <c r="DI521" s="4">
        <v>228</v>
      </c>
      <c r="DJ521" s="4">
        <v>228</v>
      </c>
    </row>
    <row r="522" spans="1:114" x14ac:dyDescent="0.3">
      <c r="A522" s="2" t="s">
        <v>2694</v>
      </c>
      <c r="BK522">
        <v>140</v>
      </c>
      <c r="BL522">
        <v>177</v>
      </c>
      <c r="BM522">
        <v>179</v>
      </c>
      <c r="BN522">
        <v>183</v>
      </c>
      <c r="BO522">
        <v>184</v>
      </c>
      <c r="BP522">
        <v>184</v>
      </c>
      <c r="BQ522">
        <v>184</v>
      </c>
      <c r="BR522">
        <v>184</v>
      </c>
      <c r="BS522">
        <v>184</v>
      </c>
      <c r="BT522">
        <v>184</v>
      </c>
      <c r="BU522">
        <v>184</v>
      </c>
      <c r="BV522">
        <v>185</v>
      </c>
      <c r="BW522">
        <v>184</v>
      </c>
      <c r="BX522">
        <v>184</v>
      </c>
      <c r="BY522">
        <v>184</v>
      </c>
      <c r="BZ522">
        <v>184</v>
      </c>
      <c r="CA522">
        <v>184</v>
      </c>
      <c r="CB522">
        <v>184</v>
      </c>
      <c r="CC522">
        <v>184</v>
      </c>
      <c r="CD522">
        <v>184</v>
      </c>
      <c r="CE522">
        <v>184</v>
      </c>
      <c r="CF522">
        <v>184</v>
      </c>
      <c r="CG522">
        <v>184</v>
      </c>
      <c r="CH522">
        <v>184</v>
      </c>
      <c r="CI522">
        <v>184</v>
      </c>
      <c r="CJ522" s="4">
        <v>184</v>
      </c>
      <c r="CK522">
        <v>184</v>
      </c>
      <c r="CL522">
        <v>184</v>
      </c>
      <c r="CM522">
        <v>184</v>
      </c>
      <c r="CN522">
        <v>184</v>
      </c>
      <c r="CO522">
        <v>184</v>
      </c>
      <c r="CP522">
        <v>184</v>
      </c>
      <c r="CQ522">
        <v>184</v>
      </c>
      <c r="CR522">
        <v>184</v>
      </c>
      <c r="CS522">
        <v>184</v>
      </c>
      <c r="CT522" s="4">
        <v>184</v>
      </c>
      <c r="CU522">
        <v>184</v>
      </c>
      <c r="CV522" s="4">
        <v>184</v>
      </c>
      <c r="CW522" s="4">
        <v>184</v>
      </c>
      <c r="CX522">
        <v>184</v>
      </c>
      <c r="CY522">
        <v>184</v>
      </c>
      <c r="CZ522">
        <v>184</v>
      </c>
      <c r="DA522">
        <v>184</v>
      </c>
      <c r="DB522">
        <v>184</v>
      </c>
      <c r="DC522" s="4">
        <v>184</v>
      </c>
      <c r="DD522" s="4">
        <v>184</v>
      </c>
      <c r="DE522" s="4">
        <v>184</v>
      </c>
      <c r="DF522" s="4">
        <v>184</v>
      </c>
      <c r="DG522" s="4">
        <v>184</v>
      </c>
      <c r="DH522" s="4">
        <v>184</v>
      </c>
      <c r="DI522" s="4">
        <v>184</v>
      </c>
      <c r="DJ522" s="4">
        <v>184</v>
      </c>
    </row>
    <row r="523" spans="1:114" x14ac:dyDescent="0.3">
      <c r="A523" s="2" t="s">
        <v>2695</v>
      </c>
      <c r="BK523">
        <v>156</v>
      </c>
      <c r="BL523">
        <v>198</v>
      </c>
      <c r="BM523">
        <v>203</v>
      </c>
      <c r="BN523">
        <v>206</v>
      </c>
      <c r="BO523">
        <v>206</v>
      </c>
      <c r="BP523">
        <v>206</v>
      </c>
      <c r="BQ523">
        <v>206</v>
      </c>
      <c r="BR523">
        <v>206</v>
      </c>
      <c r="BS523">
        <v>206</v>
      </c>
      <c r="BT523">
        <v>206</v>
      </c>
      <c r="BU523">
        <v>206</v>
      </c>
      <c r="BV523">
        <v>206</v>
      </c>
      <c r="BW523">
        <v>206</v>
      </c>
      <c r="BX523">
        <v>206</v>
      </c>
      <c r="BY523">
        <v>206</v>
      </c>
      <c r="BZ523">
        <v>206</v>
      </c>
      <c r="CA523">
        <v>206</v>
      </c>
      <c r="CB523">
        <v>206</v>
      </c>
      <c r="CC523">
        <v>206</v>
      </c>
      <c r="CD523">
        <v>206</v>
      </c>
      <c r="CE523">
        <v>206</v>
      </c>
      <c r="CF523">
        <v>206</v>
      </c>
      <c r="CG523">
        <v>206</v>
      </c>
      <c r="CH523">
        <v>206</v>
      </c>
      <c r="CI523">
        <v>206</v>
      </c>
      <c r="CJ523" s="4">
        <v>206</v>
      </c>
      <c r="CK523">
        <v>206</v>
      </c>
      <c r="CL523">
        <v>206</v>
      </c>
      <c r="CM523">
        <v>206</v>
      </c>
      <c r="CN523">
        <v>206</v>
      </c>
      <c r="CO523">
        <v>206</v>
      </c>
      <c r="CP523">
        <v>206</v>
      </c>
      <c r="CQ523">
        <v>206</v>
      </c>
      <c r="CR523">
        <v>206</v>
      </c>
      <c r="CS523">
        <v>206</v>
      </c>
      <c r="CT523" s="4">
        <v>206</v>
      </c>
      <c r="CU523">
        <v>206</v>
      </c>
      <c r="CV523" s="4">
        <v>206</v>
      </c>
      <c r="CW523" s="4">
        <v>206</v>
      </c>
      <c r="CX523">
        <v>206</v>
      </c>
      <c r="CY523">
        <v>206</v>
      </c>
      <c r="CZ523">
        <v>206</v>
      </c>
      <c r="DA523">
        <v>206</v>
      </c>
      <c r="DB523">
        <v>206</v>
      </c>
      <c r="DC523" s="4">
        <v>206</v>
      </c>
      <c r="DD523" s="4">
        <v>206</v>
      </c>
      <c r="DE523" s="4">
        <v>206</v>
      </c>
      <c r="DF523" s="4">
        <v>206</v>
      </c>
      <c r="DG523" s="4">
        <v>206</v>
      </c>
      <c r="DH523" s="4">
        <v>206</v>
      </c>
      <c r="DI523" s="4">
        <v>206</v>
      </c>
      <c r="DJ523" s="4">
        <v>206</v>
      </c>
    </row>
    <row r="524" spans="1:114" x14ac:dyDescent="0.3">
      <c r="A524" s="2" t="s">
        <v>2696</v>
      </c>
      <c r="BK524">
        <v>118</v>
      </c>
      <c r="BL524">
        <v>194</v>
      </c>
      <c r="BM524">
        <v>203</v>
      </c>
      <c r="BN524">
        <v>205</v>
      </c>
      <c r="BO524">
        <v>206</v>
      </c>
      <c r="BP524">
        <v>206</v>
      </c>
      <c r="BQ524">
        <v>206</v>
      </c>
      <c r="BR524">
        <v>206</v>
      </c>
      <c r="BS524">
        <v>208</v>
      </c>
      <c r="BT524">
        <v>208</v>
      </c>
      <c r="BU524">
        <v>208</v>
      </c>
      <c r="BV524">
        <v>208</v>
      </c>
      <c r="BW524">
        <v>208</v>
      </c>
      <c r="BX524">
        <v>207</v>
      </c>
      <c r="BY524">
        <v>207</v>
      </c>
      <c r="BZ524">
        <v>207</v>
      </c>
      <c r="CA524">
        <v>207</v>
      </c>
      <c r="CB524">
        <v>207</v>
      </c>
      <c r="CC524">
        <v>207</v>
      </c>
      <c r="CD524">
        <v>207</v>
      </c>
      <c r="CE524">
        <v>207</v>
      </c>
      <c r="CF524">
        <v>207</v>
      </c>
      <c r="CG524">
        <v>207</v>
      </c>
      <c r="CH524">
        <v>207</v>
      </c>
      <c r="CI524">
        <v>207</v>
      </c>
      <c r="CJ524" s="4">
        <v>207</v>
      </c>
      <c r="CK524">
        <v>207</v>
      </c>
      <c r="CL524">
        <v>207</v>
      </c>
      <c r="CM524">
        <v>207</v>
      </c>
      <c r="CN524">
        <v>207</v>
      </c>
      <c r="CO524">
        <v>207</v>
      </c>
      <c r="CP524">
        <v>207</v>
      </c>
      <c r="CQ524">
        <v>207</v>
      </c>
      <c r="CR524">
        <v>207</v>
      </c>
      <c r="CS524">
        <v>207</v>
      </c>
      <c r="CT524" s="4">
        <v>207</v>
      </c>
      <c r="CU524">
        <v>207</v>
      </c>
      <c r="CV524" s="4">
        <v>207</v>
      </c>
      <c r="CW524" s="4">
        <v>207</v>
      </c>
      <c r="CX524">
        <v>207</v>
      </c>
      <c r="CY524">
        <v>207</v>
      </c>
      <c r="CZ524">
        <v>207</v>
      </c>
      <c r="DA524">
        <v>207</v>
      </c>
      <c r="DB524">
        <v>207</v>
      </c>
      <c r="DC524" s="4">
        <v>207</v>
      </c>
      <c r="DD524" s="4">
        <v>207</v>
      </c>
      <c r="DE524" s="4">
        <v>207</v>
      </c>
      <c r="DF524" s="4">
        <v>207</v>
      </c>
      <c r="DG524" s="4">
        <v>207</v>
      </c>
      <c r="DH524" s="4">
        <v>207</v>
      </c>
      <c r="DI524" s="4">
        <v>207</v>
      </c>
      <c r="DJ524" s="4">
        <v>207</v>
      </c>
    </row>
    <row r="525" spans="1:114" x14ac:dyDescent="0.3">
      <c r="A525" s="2" t="s">
        <v>2697</v>
      </c>
      <c r="BK525">
        <v>77</v>
      </c>
      <c r="BL525">
        <v>170</v>
      </c>
      <c r="BM525">
        <v>176</v>
      </c>
      <c r="BN525">
        <v>180</v>
      </c>
      <c r="BO525">
        <v>180</v>
      </c>
      <c r="BP525">
        <v>180</v>
      </c>
      <c r="BQ525">
        <v>181</v>
      </c>
      <c r="BR525">
        <v>181</v>
      </c>
      <c r="BS525">
        <v>181</v>
      </c>
      <c r="BT525">
        <v>181</v>
      </c>
      <c r="BU525">
        <v>181</v>
      </c>
      <c r="BV525">
        <v>181</v>
      </c>
      <c r="BW525">
        <v>181</v>
      </c>
      <c r="BX525">
        <v>181</v>
      </c>
      <c r="BY525">
        <v>181</v>
      </c>
      <c r="BZ525">
        <v>182</v>
      </c>
      <c r="CA525">
        <v>182</v>
      </c>
      <c r="CB525">
        <v>183</v>
      </c>
      <c r="CC525">
        <v>183</v>
      </c>
      <c r="CD525">
        <v>183</v>
      </c>
      <c r="CE525">
        <v>183</v>
      </c>
      <c r="CF525">
        <v>183</v>
      </c>
      <c r="CG525">
        <v>183</v>
      </c>
      <c r="CH525">
        <v>183</v>
      </c>
      <c r="CI525">
        <v>183</v>
      </c>
      <c r="CJ525" s="4">
        <v>183</v>
      </c>
      <c r="CK525">
        <v>183</v>
      </c>
      <c r="CL525">
        <v>183</v>
      </c>
      <c r="CM525">
        <v>183</v>
      </c>
      <c r="CN525">
        <v>183</v>
      </c>
      <c r="CO525">
        <v>183</v>
      </c>
      <c r="CP525">
        <v>183</v>
      </c>
      <c r="CQ525">
        <v>183</v>
      </c>
      <c r="CR525">
        <v>183</v>
      </c>
      <c r="CS525">
        <v>183</v>
      </c>
      <c r="CT525" s="4">
        <v>183</v>
      </c>
      <c r="CU525">
        <v>183</v>
      </c>
      <c r="CV525" s="4">
        <v>183</v>
      </c>
      <c r="CW525" s="4">
        <v>183</v>
      </c>
      <c r="CX525">
        <v>183</v>
      </c>
      <c r="CY525">
        <v>183</v>
      </c>
      <c r="CZ525">
        <v>183</v>
      </c>
      <c r="DA525">
        <v>183</v>
      </c>
      <c r="DB525">
        <v>183</v>
      </c>
      <c r="DC525" s="4">
        <v>183</v>
      </c>
      <c r="DD525" s="4">
        <v>183</v>
      </c>
      <c r="DE525" s="4">
        <v>183</v>
      </c>
      <c r="DF525" s="4">
        <v>183</v>
      </c>
      <c r="DG525" s="4">
        <v>183</v>
      </c>
      <c r="DH525" s="4">
        <v>183</v>
      </c>
      <c r="DI525" s="4">
        <v>183</v>
      </c>
      <c r="DJ525" s="4">
        <v>183</v>
      </c>
    </row>
    <row r="526" spans="1:114" x14ac:dyDescent="0.3">
      <c r="A526" s="2" t="s">
        <v>2698</v>
      </c>
      <c r="BK526">
        <v>59</v>
      </c>
      <c r="BL526">
        <v>219</v>
      </c>
      <c r="BM526">
        <v>230</v>
      </c>
      <c r="BN526">
        <v>239</v>
      </c>
      <c r="BO526">
        <v>239</v>
      </c>
      <c r="BP526">
        <v>239</v>
      </c>
      <c r="BQ526">
        <v>239</v>
      </c>
      <c r="BR526">
        <v>239</v>
      </c>
      <c r="BS526">
        <v>239</v>
      </c>
      <c r="BT526">
        <v>239</v>
      </c>
      <c r="BU526">
        <v>239</v>
      </c>
      <c r="BV526">
        <v>239</v>
      </c>
      <c r="BW526">
        <v>239</v>
      </c>
      <c r="BX526">
        <v>239</v>
      </c>
      <c r="BY526">
        <v>239</v>
      </c>
      <c r="BZ526">
        <v>239</v>
      </c>
      <c r="CA526">
        <v>239</v>
      </c>
      <c r="CB526">
        <v>239</v>
      </c>
      <c r="CC526">
        <v>239</v>
      </c>
      <c r="CD526">
        <v>239</v>
      </c>
      <c r="CE526">
        <v>239</v>
      </c>
      <c r="CF526">
        <v>239</v>
      </c>
      <c r="CG526">
        <v>239</v>
      </c>
      <c r="CH526">
        <v>239</v>
      </c>
      <c r="CI526">
        <v>239</v>
      </c>
      <c r="CJ526" s="4">
        <v>239</v>
      </c>
      <c r="CK526">
        <v>239</v>
      </c>
      <c r="CL526">
        <v>239</v>
      </c>
      <c r="CM526">
        <v>239</v>
      </c>
      <c r="CN526">
        <v>239</v>
      </c>
      <c r="CO526">
        <v>239</v>
      </c>
      <c r="CP526">
        <v>239</v>
      </c>
      <c r="CQ526">
        <v>239</v>
      </c>
      <c r="CR526">
        <v>239</v>
      </c>
      <c r="CS526">
        <v>239</v>
      </c>
      <c r="CT526" s="4">
        <v>239</v>
      </c>
      <c r="CU526">
        <v>239</v>
      </c>
      <c r="CV526" s="4">
        <v>239</v>
      </c>
      <c r="CW526" s="4">
        <v>239</v>
      </c>
      <c r="CX526">
        <v>239</v>
      </c>
      <c r="CY526">
        <v>239</v>
      </c>
      <c r="CZ526">
        <v>239</v>
      </c>
      <c r="DA526">
        <v>239</v>
      </c>
      <c r="DB526">
        <v>239</v>
      </c>
      <c r="DC526" s="4">
        <v>239</v>
      </c>
      <c r="DD526" s="4">
        <v>239</v>
      </c>
      <c r="DE526" s="4">
        <v>239</v>
      </c>
      <c r="DF526" s="4">
        <v>239</v>
      </c>
      <c r="DG526" s="4">
        <v>239</v>
      </c>
      <c r="DH526" s="4">
        <v>239</v>
      </c>
      <c r="DI526" s="4">
        <v>239</v>
      </c>
      <c r="DJ526" s="4">
        <v>239</v>
      </c>
    </row>
    <row r="527" spans="1:114" x14ac:dyDescent="0.3">
      <c r="A527" s="2" t="s">
        <v>2699</v>
      </c>
      <c r="BK527">
        <v>50</v>
      </c>
      <c r="BL527">
        <v>208</v>
      </c>
      <c r="BM527">
        <v>218</v>
      </c>
      <c r="BN527">
        <v>225</v>
      </c>
      <c r="BO527">
        <v>226</v>
      </c>
      <c r="BP527">
        <v>227</v>
      </c>
      <c r="BQ527">
        <v>227</v>
      </c>
      <c r="BR527">
        <v>227</v>
      </c>
      <c r="BS527">
        <v>227</v>
      </c>
      <c r="BT527">
        <v>227</v>
      </c>
      <c r="BU527">
        <v>227</v>
      </c>
      <c r="BV527">
        <v>228</v>
      </c>
      <c r="BW527">
        <v>228</v>
      </c>
      <c r="BX527">
        <v>228</v>
      </c>
      <c r="BY527">
        <v>228</v>
      </c>
      <c r="BZ527">
        <v>228</v>
      </c>
      <c r="CA527">
        <v>228</v>
      </c>
      <c r="CB527">
        <v>228</v>
      </c>
      <c r="CC527">
        <v>228</v>
      </c>
      <c r="CD527">
        <v>228</v>
      </c>
      <c r="CE527">
        <v>228</v>
      </c>
      <c r="CF527">
        <v>229</v>
      </c>
      <c r="CG527">
        <v>229</v>
      </c>
      <c r="CH527">
        <v>229</v>
      </c>
      <c r="CI527">
        <v>229</v>
      </c>
      <c r="CJ527" s="4">
        <v>229</v>
      </c>
      <c r="CK527">
        <v>229</v>
      </c>
      <c r="CL527">
        <v>229</v>
      </c>
      <c r="CM527">
        <v>229</v>
      </c>
      <c r="CN527">
        <v>229</v>
      </c>
      <c r="CO527">
        <v>229</v>
      </c>
      <c r="CP527">
        <v>229</v>
      </c>
      <c r="CQ527">
        <v>229</v>
      </c>
      <c r="CR527">
        <v>229</v>
      </c>
      <c r="CS527">
        <v>229</v>
      </c>
      <c r="CT527" s="4">
        <v>229</v>
      </c>
      <c r="CU527">
        <v>229</v>
      </c>
      <c r="CV527" s="4">
        <v>229</v>
      </c>
      <c r="CW527" s="4">
        <v>229</v>
      </c>
      <c r="CX527">
        <v>229</v>
      </c>
      <c r="CY527">
        <v>229</v>
      </c>
      <c r="CZ527">
        <v>229</v>
      </c>
      <c r="DA527">
        <v>229</v>
      </c>
      <c r="DB527">
        <v>229</v>
      </c>
      <c r="DC527" s="4">
        <v>229</v>
      </c>
      <c r="DD527" s="4">
        <v>229</v>
      </c>
      <c r="DE527" s="4">
        <v>229</v>
      </c>
      <c r="DF527" s="4">
        <v>229</v>
      </c>
      <c r="DG527" s="4">
        <v>229</v>
      </c>
      <c r="DH527" s="4">
        <v>229</v>
      </c>
      <c r="DI527" s="4">
        <v>229</v>
      </c>
      <c r="DJ527" s="4">
        <v>229</v>
      </c>
    </row>
    <row r="528" spans="1:114" x14ac:dyDescent="0.3">
      <c r="A528" s="2" t="s">
        <v>2700</v>
      </c>
      <c r="BL528" s="4">
        <v>173</v>
      </c>
      <c r="BM528" s="4">
        <v>198</v>
      </c>
      <c r="BN528">
        <v>209</v>
      </c>
      <c r="BO528">
        <v>208</v>
      </c>
      <c r="BP528">
        <v>208</v>
      </c>
      <c r="BQ528">
        <v>208</v>
      </c>
      <c r="BR528">
        <v>208</v>
      </c>
      <c r="BS528">
        <v>208</v>
      </c>
      <c r="BT528">
        <v>208</v>
      </c>
      <c r="BU528">
        <v>208</v>
      </c>
      <c r="BV528">
        <v>208</v>
      </c>
      <c r="BW528">
        <v>208</v>
      </c>
      <c r="BX528">
        <v>208</v>
      </c>
      <c r="BY528">
        <v>208</v>
      </c>
      <c r="BZ528">
        <v>208</v>
      </c>
      <c r="CA528">
        <v>208</v>
      </c>
      <c r="CB528">
        <v>208</v>
      </c>
      <c r="CC528">
        <v>208</v>
      </c>
      <c r="CD528">
        <v>208</v>
      </c>
      <c r="CE528">
        <v>208</v>
      </c>
      <c r="CF528">
        <v>208</v>
      </c>
      <c r="CG528">
        <v>208</v>
      </c>
      <c r="CH528">
        <v>208</v>
      </c>
      <c r="CI528">
        <v>208</v>
      </c>
      <c r="CJ528" s="4">
        <v>208</v>
      </c>
      <c r="CK528">
        <v>208</v>
      </c>
      <c r="CL528">
        <v>208</v>
      </c>
      <c r="CM528">
        <v>208</v>
      </c>
      <c r="CN528">
        <v>208</v>
      </c>
      <c r="CO528">
        <v>208</v>
      </c>
      <c r="CP528">
        <v>208</v>
      </c>
      <c r="CQ528">
        <v>208</v>
      </c>
      <c r="CR528">
        <v>208</v>
      </c>
      <c r="CS528">
        <v>208</v>
      </c>
      <c r="CT528" s="4">
        <v>208</v>
      </c>
      <c r="CU528">
        <v>208</v>
      </c>
      <c r="CV528" s="4">
        <v>208</v>
      </c>
      <c r="CW528" s="4">
        <v>208</v>
      </c>
      <c r="CX528">
        <v>208</v>
      </c>
      <c r="CY528">
        <v>208</v>
      </c>
      <c r="CZ528">
        <v>208</v>
      </c>
      <c r="DA528">
        <v>208</v>
      </c>
      <c r="DB528">
        <v>208</v>
      </c>
      <c r="DC528" s="4">
        <v>208</v>
      </c>
      <c r="DD528" s="4">
        <v>208</v>
      </c>
      <c r="DE528" s="4">
        <v>208</v>
      </c>
      <c r="DF528" s="4">
        <v>208</v>
      </c>
      <c r="DG528" s="4">
        <v>208</v>
      </c>
      <c r="DH528" s="4">
        <v>208</v>
      </c>
      <c r="DI528" s="4">
        <v>208</v>
      </c>
      <c r="DJ528" s="4">
        <v>208</v>
      </c>
    </row>
    <row r="529" spans="1:114" x14ac:dyDescent="0.3">
      <c r="A529" s="2" t="s">
        <v>2701</v>
      </c>
      <c r="BL529">
        <v>166</v>
      </c>
      <c r="BM529">
        <v>201</v>
      </c>
      <c r="BN529">
        <v>212</v>
      </c>
      <c r="BO529">
        <v>212</v>
      </c>
      <c r="BP529">
        <v>213</v>
      </c>
      <c r="BQ529">
        <v>213</v>
      </c>
      <c r="BR529">
        <v>213</v>
      </c>
      <c r="BS529">
        <v>213</v>
      </c>
      <c r="BT529">
        <v>213</v>
      </c>
      <c r="BU529">
        <v>213</v>
      </c>
      <c r="BV529">
        <v>213</v>
      </c>
      <c r="BW529">
        <v>213</v>
      </c>
      <c r="BX529">
        <v>213</v>
      </c>
      <c r="BY529">
        <v>213</v>
      </c>
      <c r="BZ529">
        <v>213</v>
      </c>
      <c r="CA529">
        <v>213</v>
      </c>
      <c r="CB529">
        <v>213</v>
      </c>
      <c r="CC529">
        <v>213</v>
      </c>
      <c r="CD529">
        <v>213</v>
      </c>
      <c r="CE529">
        <v>213</v>
      </c>
      <c r="CF529">
        <v>213</v>
      </c>
      <c r="CG529">
        <v>213</v>
      </c>
      <c r="CH529">
        <v>213</v>
      </c>
      <c r="CI529">
        <v>213</v>
      </c>
      <c r="CJ529" s="4">
        <v>213</v>
      </c>
      <c r="CK529">
        <v>213</v>
      </c>
      <c r="CL529">
        <v>213</v>
      </c>
      <c r="CM529">
        <v>213</v>
      </c>
      <c r="CN529">
        <v>213</v>
      </c>
      <c r="CO529">
        <v>213</v>
      </c>
      <c r="CP529">
        <v>213</v>
      </c>
      <c r="CQ529">
        <v>213</v>
      </c>
      <c r="CR529">
        <v>213</v>
      </c>
      <c r="CS529">
        <v>213</v>
      </c>
      <c r="CT529" s="4">
        <v>213</v>
      </c>
      <c r="CU529">
        <v>213</v>
      </c>
      <c r="CV529" s="4">
        <v>213</v>
      </c>
      <c r="CW529" s="4">
        <v>213</v>
      </c>
      <c r="CX529">
        <v>213</v>
      </c>
      <c r="CY529">
        <v>213</v>
      </c>
      <c r="CZ529">
        <v>213</v>
      </c>
      <c r="DA529">
        <v>213</v>
      </c>
      <c r="DB529">
        <v>213</v>
      </c>
      <c r="DC529" s="4">
        <v>213</v>
      </c>
      <c r="DD529" s="4">
        <v>213</v>
      </c>
      <c r="DE529" s="4">
        <v>213</v>
      </c>
      <c r="DF529" s="4">
        <v>213</v>
      </c>
      <c r="DG529" s="4">
        <v>213</v>
      </c>
      <c r="DH529" s="4">
        <v>213</v>
      </c>
      <c r="DI529" s="4">
        <v>213</v>
      </c>
      <c r="DJ529" s="4">
        <v>213</v>
      </c>
    </row>
    <row r="530" spans="1:114" x14ac:dyDescent="0.3">
      <c r="A530" s="2" t="s">
        <v>2702</v>
      </c>
      <c r="BL530">
        <v>186</v>
      </c>
      <c r="BM530">
        <v>221</v>
      </c>
      <c r="BN530">
        <v>228</v>
      </c>
      <c r="BO530">
        <v>228</v>
      </c>
      <c r="BP530">
        <v>230</v>
      </c>
      <c r="BQ530">
        <v>230</v>
      </c>
      <c r="BR530">
        <v>230</v>
      </c>
      <c r="BS530">
        <v>230</v>
      </c>
      <c r="BT530">
        <v>230</v>
      </c>
      <c r="BU530">
        <v>230</v>
      </c>
      <c r="BV530">
        <v>230</v>
      </c>
      <c r="BW530">
        <v>230</v>
      </c>
      <c r="BX530">
        <v>230</v>
      </c>
      <c r="BY530">
        <v>230</v>
      </c>
      <c r="BZ530">
        <v>230</v>
      </c>
      <c r="CA530">
        <v>230</v>
      </c>
      <c r="CB530">
        <v>230</v>
      </c>
      <c r="CC530">
        <v>230</v>
      </c>
      <c r="CD530">
        <v>230</v>
      </c>
      <c r="CE530">
        <v>230</v>
      </c>
      <c r="CF530">
        <v>230</v>
      </c>
      <c r="CG530">
        <v>230</v>
      </c>
      <c r="CH530">
        <v>230</v>
      </c>
      <c r="CI530">
        <v>230</v>
      </c>
      <c r="CJ530" s="4">
        <v>230</v>
      </c>
      <c r="CK530">
        <v>230</v>
      </c>
      <c r="CL530">
        <v>230</v>
      </c>
      <c r="CM530">
        <v>230</v>
      </c>
      <c r="CN530">
        <v>230</v>
      </c>
      <c r="CO530">
        <v>230</v>
      </c>
      <c r="CP530">
        <v>230</v>
      </c>
      <c r="CQ530">
        <v>230</v>
      </c>
      <c r="CR530">
        <v>230</v>
      </c>
      <c r="CS530">
        <v>230</v>
      </c>
      <c r="CT530" s="4">
        <v>230</v>
      </c>
      <c r="CU530">
        <v>230</v>
      </c>
      <c r="CV530" s="4">
        <v>230</v>
      </c>
      <c r="CW530" s="4">
        <v>230</v>
      </c>
      <c r="CX530">
        <v>230</v>
      </c>
      <c r="CY530">
        <v>230</v>
      </c>
      <c r="CZ530">
        <v>230</v>
      </c>
      <c r="DA530">
        <v>230</v>
      </c>
      <c r="DB530">
        <v>230</v>
      </c>
      <c r="DC530" s="4">
        <v>230</v>
      </c>
      <c r="DD530" s="4">
        <v>230</v>
      </c>
      <c r="DE530" s="4">
        <v>230</v>
      </c>
      <c r="DF530" s="4">
        <v>230</v>
      </c>
      <c r="DG530" s="4">
        <v>230</v>
      </c>
      <c r="DH530" s="4">
        <v>230</v>
      </c>
      <c r="DI530" s="4">
        <v>230</v>
      </c>
      <c r="DJ530" s="4">
        <v>230</v>
      </c>
    </row>
    <row r="531" spans="1:114" x14ac:dyDescent="0.3">
      <c r="A531" s="2" t="s">
        <v>2703</v>
      </c>
      <c r="BL531">
        <v>138</v>
      </c>
      <c r="BM531">
        <v>186</v>
      </c>
      <c r="BN531">
        <v>196</v>
      </c>
      <c r="BO531">
        <v>198</v>
      </c>
      <c r="BP531">
        <v>199</v>
      </c>
      <c r="BQ531">
        <v>199</v>
      </c>
      <c r="BR531">
        <v>199</v>
      </c>
      <c r="BS531">
        <v>199</v>
      </c>
      <c r="BT531">
        <v>199</v>
      </c>
      <c r="BU531">
        <v>199</v>
      </c>
      <c r="BV531">
        <v>200</v>
      </c>
      <c r="BW531">
        <v>200</v>
      </c>
      <c r="BX531">
        <v>200</v>
      </c>
      <c r="BY531">
        <v>200</v>
      </c>
      <c r="BZ531">
        <v>200</v>
      </c>
      <c r="CA531">
        <v>200</v>
      </c>
      <c r="CB531">
        <v>200</v>
      </c>
      <c r="CC531">
        <v>200</v>
      </c>
      <c r="CD531">
        <v>200</v>
      </c>
      <c r="CE531">
        <v>200</v>
      </c>
      <c r="CF531">
        <v>200</v>
      </c>
      <c r="CG531">
        <v>200</v>
      </c>
      <c r="CH531">
        <v>200</v>
      </c>
      <c r="CI531">
        <v>200</v>
      </c>
      <c r="CJ531" s="4">
        <v>200</v>
      </c>
      <c r="CK531">
        <v>200</v>
      </c>
      <c r="CL531">
        <v>200</v>
      </c>
      <c r="CM531">
        <v>200</v>
      </c>
      <c r="CN531">
        <v>200</v>
      </c>
      <c r="CO531">
        <v>200</v>
      </c>
      <c r="CP531">
        <v>200</v>
      </c>
      <c r="CQ531">
        <v>200</v>
      </c>
      <c r="CR531">
        <v>200</v>
      </c>
      <c r="CS531">
        <v>200</v>
      </c>
      <c r="CT531" s="4">
        <v>200</v>
      </c>
      <c r="CU531">
        <v>200</v>
      </c>
      <c r="CV531" s="4">
        <v>200</v>
      </c>
      <c r="CW531" s="4">
        <v>200</v>
      </c>
      <c r="CX531">
        <v>200</v>
      </c>
      <c r="CY531">
        <v>200</v>
      </c>
      <c r="CZ531">
        <v>200</v>
      </c>
      <c r="DA531">
        <v>200</v>
      </c>
      <c r="DB531">
        <v>200</v>
      </c>
      <c r="DC531" s="4">
        <v>200</v>
      </c>
      <c r="DD531" s="4">
        <v>200</v>
      </c>
      <c r="DE531" s="4">
        <v>200</v>
      </c>
      <c r="DF531" s="4">
        <v>200</v>
      </c>
      <c r="DG531" s="4">
        <v>200</v>
      </c>
      <c r="DH531" s="4">
        <v>200</v>
      </c>
      <c r="DI531" s="4">
        <v>200</v>
      </c>
      <c r="DJ531" s="4">
        <v>200</v>
      </c>
    </row>
    <row r="532" spans="1:114" x14ac:dyDescent="0.3">
      <c r="A532" s="2" t="s">
        <v>2704</v>
      </c>
      <c r="BL532">
        <v>94</v>
      </c>
      <c r="BM532">
        <v>204</v>
      </c>
      <c r="BN532">
        <v>221</v>
      </c>
      <c r="BO532">
        <v>223</v>
      </c>
      <c r="BP532">
        <v>223</v>
      </c>
      <c r="BQ532">
        <v>224</v>
      </c>
      <c r="BR532">
        <v>224</v>
      </c>
      <c r="BS532">
        <v>224</v>
      </c>
      <c r="BT532">
        <v>224</v>
      </c>
      <c r="BU532">
        <v>224</v>
      </c>
      <c r="BV532">
        <v>224</v>
      </c>
      <c r="BW532">
        <v>224</v>
      </c>
      <c r="BX532">
        <v>224</v>
      </c>
      <c r="BY532">
        <v>224</v>
      </c>
      <c r="BZ532">
        <v>224</v>
      </c>
      <c r="CA532">
        <v>224</v>
      </c>
      <c r="CB532">
        <v>224</v>
      </c>
      <c r="CC532">
        <v>224</v>
      </c>
      <c r="CD532">
        <v>224</v>
      </c>
      <c r="CE532">
        <v>224</v>
      </c>
      <c r="CF532">
        <v>224</v>
      </c>
      <c r="CG532">
        <v>224</v>
      </c>
      <c r="CH532">
        <v>224</v>
      </c>
      <c r="CI532">
        <v>224</v>
      </c>
      <c r="CJ532" s="4">
        <v>224</v>
      </c>
      <c r="CK532">
        <v>224</v>
      </c>
      <c r="CL532">
        <v>224</v>
      </c>
      <c r="CM532">
        <v>224</v>
      </c>
      <c r="CN532">
        <v>224</v>
      </c>
      <c r="CO532">
        <v>224</v>
      </c>
      <c r="CP532">
        <v>224</v>
      </c>
      <c r="CQ532">
        <v>224</v>
      </c>
      <c r="CR532">
        <v>224</v>
      </c>
      <c r="CS532">
        <v>224</v>
      </c>
      <c r="CT532" s="4">
        <v>224</v>
      </c>
      <c r="CU532">
        <v>224</v>
      </c>
      <c r="CV532" s="4">
        <v>224</v>
      </c>
      <c r="CW532" s="4">
        <v>224</v>
      </c>
      <c r="CX532">
        <v>224</v>
      </c>
      <c r="CY532">
        <v>224</v>
      </c>
      <c r="CZ532">
        <v>224</v>
      </c>
      <c r="DA532">
        <v>224</v>
      </c>
      <c r="DB532">
        <v>224</v>
      </c>
      <c r="DC532" s="4">
        <v>224</v>
      </c>
      <c r="DD532" s="4">
        <v>224</v>
      </c>
      <c r="DE532" s="4">
        <v>224</v>
      </c>
      <c r="DF532" s="4">
        <v>224</v>
      </c>
      <c r="DG532" s="4">
        <v>224</v>
      </c>
      <c r="DH532" s="4">
        <v>224</v>
      </c>
      <c r="DI532" s="4">
        <v>224</v>
      </c>
      <c r="DJ532" s="4">
        <v>224</v>
      </c>
    </row>
    <row r="533" spans="1:114" x14ac:dyDescent="0.3">
      <c r="A533" s="2" t="s">
        <v>2705</v>
      </c>
      <c r="BL533">
        <v>48</v>
      </c>
      <c r="BM533">
        <v>193</v>
      </c>
      <c r="BN533">
        <v>224</v>
      </c>
      <c r="BO533">
        <v>230</v>
      </c>
      <c r="BP533">
        <v>232</v>
      </c>
      <c r="BQ533">
        <v>232</v>
      </c>
      <c r="BR533">
        <v>232</v>
      </c>
      <c r="BS533">
        <v>233</v>
      </c>
      <c r="BT533">
        <v>233</v>
      </c>
      <c r="BU533">
        <v>233</v>
      </c>
      <c r="BV533">
        <v>233</v>
      </c>
      <c r="BW533">
        <v>233</v>
      </c>
      <c r="BX533">
        <v>233</v>
      </c>
      <c r="BY533">
        <v>233</v>
      </c>
      <c r="BZ533">
        <v>233</v>
      </c>
      <c r="CA533">
        <v>233</v>
      </c>
      <c r="CB533">
        <v>233</v>
      </c>
      <c r="CC533">
        <v>233</v>
      </c>
      <c r="CD533">
        <v>233</v>
      </c>
      <c r="CE533">
        <v>233</v>
      </c>
      <c r="CF533">
        <v>233</v>
      </c>
      <c r="CG533">
        <v>233</v>
      </c>
      <c r="CH533">
        <v>233</v>
      </c>
      <c r="CI533">
        <v>233</v>
      </c>
      <c r="CJ533" s="4">
        <v>233</v>
      </c>
      <c r="CK533">
        <v>233</v>
      </c>
      <c r="CL533">
        <v>233</v>
      </c>
      <c r="CM533">
        <v>233</v>
      </c>
      <c r="CN533">
        <v>233</v>
      </c>
      <c r="CO533">
        <v>233</v>
      </c>
      <c r="CP533">
        <v>233</v>
      </c>
      <c r="CQ533">
        <v>233</v>
      </c>
      <c r="CR533">
        <v>233</v>
      </c>
      <c r="CS533">
        <v>233</v>
      </c>
      <c r="CT533" s="4">
        <v>233</v>
      </c>
      <c r="CU533">
        <v>233</v>
      </c>
      <c r="CV533" s="4">
        <v>233</v>
      </c>
      <c r="CW533" s="4">
        <v>233</v>
      </c>
      <c r="CX533">
        <v>233</v>
      </c>
      <c r="CY533">
        <v>233</v>
      </c>
      <c r="CZ533">
        <v>233</v>
      </c>
      <c r="DA533">
        <v>233</v>
      </c>
      <c r="DB533">
        <v>233</v>
      </c>
      <c r="DC533" s="4">
        <v>233</v>
      </c>
      <c r="DD533" s="4">
        <v>233</v>
      </c>
      <c r="DE533" s="4">
        <v>233</v>
      </c>
      <c r="DF533" s="4">
        <v>233</v>
      </c>
      <c r="DG533" s="4">
        <v>233</v>
      </c>
      <c r="DH533" s="4">
        <v>233</v>
      </c>
      <c r="DI533" s="4">
        <v>233</v>
      </c>
      <c r="DJ533" s="4">
        <v>233</v>
      </c>
    </row>
    <row r="534" spans="1:114" x14ac:dyDescent="0.3">
      <c r="A534" s="2" t="s">
        <v>2706</v>
      </c>
      <c r="BL534">
        <v>37</v>
      </c>
      <c r="BM534">
        <v>150</v>
      </c>
      <c r="BN534">
        <v>185</v>
      </c>
      <c r="BO534">
        <v>189</v>
      </c>
      <c r="BP534">
        <v>191</v>
      </c>
      <c r="BQ534">
        <v>191</v>
      </c>
      <c r="BR534">
        <v>191</v>
      </c>
      <c r="BS534">
        <v>191</v>
      </c>
      <c r="BT534">
        <v>191</v>
      </c>
      <c r="BU534">
        <v>191</v>
      </c>
      <c r="BV534">
        <v>192</v>
      </c>
      <c r="BW534">
        <v>192</v>
      </c>
      <c r="BX534">
        <v>193</v>
      </c>
      <c r="BY534">
        <v>193</v>
      </c>
      <c r="BZ534">
        <v>193</v>
      </c>
      <c r="CA534">
        <v>193</v>
      </c>
      <c r="CB534">
        <v>193</v>
      </c>
      <c r="CC534">
        <v>193</v>
      </c>
      <c r="CD534">
        <v>193</v>
      </c>
      <c r="CE534">
        <v>193</v>
      </c>
      <c r="CF534">
        <v>193</v>
      </c>
      <c r="CG534">
        <v>193</v>
      </c>
      <c r="CH534">
        <v>193</v>
      </c>
      <c r="CI534">
        <v>193</v>
      </c>
      <c r="CJ534" s="4">
        <v>193</v>
      </c>
      <c r="CK534">
        <v>193</v>
      </c>
      <c r="CL534">
        <v>193</v>
      </c>
      <c r="CM534">
        <v>193</v>
      </c>
      <c r="CN534">
        <v>193</v>
      </c>
      <c r="CO534">
        <v>193</v>
      </c>
      <c r="CP534">
        <v>193</v>
      </c>
      <c r="CQ534">
        <v>193</v>
      </c>
      <c r="CR534">
        <v>193</v>
      </c>
      <c r="CS534">
        <v>193</v>
      </c>
      <c r="CT534" s="4">
        <v>193</v>
      </c>
      <c r="CU534">
        <v>193</v>
      </c>
      <c r="CV534" s="4">
        <v>193</v>
      </c>
      <c r="CW534" s="4">
        <v>193</v>
      </c>
      <c r="CX534">
        <v>193</v>
      </c>
      <c r="CY534">
        <v>193</v>
      </c>
      <c r="CZ534">
        <v>193</v>
      </c>
      <c r="DA534">
        <v>193</v>
      </c>
      <c r="DB534">
        <v>193</v>
      </c>
      <c r="DC534" s="4">
        <v>193</v>
      </c>
      <c r="DD534" s="4">
        <v>193</v>
      </c>
      <c r="DE534" s="4">
        <v>193</v>
      </c>
      <c r="DF534" s="4">
        <v>193</v>
      </c>
      <c r="DG534" s="4">
        <v>193</v>
      </c>
      <c r="DH534" s="4">
        <v>193</v>
      </c>
      <c r="DI534" s="4">
        <v>193</v>
      </c>
      <c r="DJ534" s="4">
        <v>193</v>
      </c>
    </row>
    <row r="535" spans="1:114" x14ac:dyDescent="0.3">
      <c r="A535" s="2" t="s">
        <v>2707</v>
      </c>
      <c r="BL535">
        <v>4</v>
      </c>
      <c r="BM535">
        <v>147</v>
      </c>
      <c r="BN535">
        <v>238</v>
      </c>
      <c r="BO535">
        <v>243</v>
      </c>
      <c r="BP535">
        <v>242</v>
      </c>
      <c r="BQ535">
        <v>242</v>
      </c>
      <c r="BR535">
        <v>242</v>
      </c>
      <c r="BS535">
        <v>242</v>
      </c>
      <c r="BT535">
        <v>242</v>
      </c>
      <c r="BU535">
        <v>242</v>
      </c>
      <c r="BV535">
        <v>242</v>
      </c>
      <c r="BW535">
        <v>242</v>
      </c>
      <c r="BX535">
        <v>242</v>
      </c>
      <c r="BY535">
        <v>242</v>
      </c>
      <c r="BZ535">
        <v>242</v>
      </c>
      <c r="CA535">
        <v>243</v>
      </c>
      <c r="CB535">
        <v>243</v>
      </c>
      <c r="CC535">
        <v>243</v>
      </c>
      <c r="CD535">
        <v>243</v>
      </c>
      <c r="CE535">
        <v>243</v>
      </c>
      <c r="CF535">
        <v>243</v>
      </c>
      <c r="CG535">
        <v>243</v>
      </c>
      <c r="CH535">
        <v>243</v>
      </c>
      <c r="CI535">
        <v>243</v>
      </c>
      <c r="CJ535" s="4">
        <v>243</v>
      </c>
      <c r="CK535">
        <v>243</v>
      </c>
      <c r="CL535">
        <v>243</v>
      </c>
      <c r="CM535">
        <v>243</v>
      </c>
      <c r="CN535">
        <v>244</v>
      </c>
      <c r="CO535">
        <v>244</v>
      </c>
      <c r="CP535">
        <v>244</v>
      </c>
      <c r="CQ535">
        <v>244</v>
      </c>
      <c r="CR535">
        <v>244</v>
      </c>
      <c r="CS535">
        <v>244</v>
      </c>
      <c r="CT535" s="4">
        <v>244</v>
      </c>
      <c r="CU535">
        <v>244</v>
      </c>
      <c r="CV535" s="4">
        <v>244</v>
      </c>
      <c r="CW535" s="4">
        <v>244</v>
      </c>
      <c r="CX535">
        <v>244</v>
      </c>
      <c r="CY535">
        <v>244</v>
      </c>
      <c r="CZ535">
        <v>244</v>
      </c>
      <c r="DA535">
        <v>244</v>
      </c>
      <c r="DB535">
        <v>244</v>
      </c>
      <c r="DC535" s="4">
        <v>244</v>
      </c>
      <c r="DD535" s="4">
        <v>244</v>
      </c>
      <c r="DE535" s="4">
        <v>244</v>
      </c>
      <c r="DF535" s="4">
        <v>244</v>
      </c>
      <c r="DG535" s="4">
        <v>244</v>
      </c>
      <c r="DH535" s="4">
        <v>244</v>
      </c>
      <c r="DI535" s="4">
        <v>244</v>
      </c>
      <c r="DJ535" s="4">
        <v>244</v>
      </c>
    </row>
    <row r="536" spans="1:114" x14ac:dyDescent="0.3">
      <c r="A536" s="2" t="s">
        <v>2708</v>
      </c>
      <c r="BM536">
        <v>132</v>
      </c>
      <c r="BN536">
        <v>215</v>
      </c>
      <c r="BO536">
        <v>215</v>
      </c>
      <c r="BP536">
        <v>215</v>
      </c>
      <c r="BQ536">
        <v>214</v>
      </c>
      <c r="BR536">
        <v>214</v>
      </c>
      <c r="BS536">
        <v>214</v>
      </c>
      <c r="BT536">
        <v>214</v>
      </c>
      <c r="BU536">
        <v>214</v>
      </c>
      <c r="BV536">
        <v>214</v>
      </c>
      <c r="BW536">
        <v>214</v>
      </c>
      <c r="BX536">
        <v>214</v>
      </c>
      <c r="BY536">
        <v>214</v>
      </c>
      <c r="BZ536">
        <v>214</v>
      </c>
      <c r="CA536">
        <v>214</v>
      </c>
      <c r="CB536">
        <v>214</v>
      </c>
      <c r="CC536">
        <v>214</v>
      </c>
      <c r="CD536">
        <v>214</v>
      </c>
      <c r="CE536">
        <v>215</v>
      </c>
      <c r="CF536">
        <v>215</v>
      </c>
      <c r="CG536">
        <v>215</v>
      </c>
      <c r="CH536">
        <v>215</v>
      </c>
      <c r="CI536">
        <v>215</v>
      </c>
      <c r="CJ536" s="4">
        <v>215</v>
      </c>
      <c r="CK536">
        <v>215</v>
      </c>
      <c r="CL536">
        <v>215</v>
      </c>
      <c r="CM536">
        <v>215</v>
      </c>
      <c r="CN536">
        <v>215</v>
      </c>
      <c r="CO536">
        <v>215</v>
      </c>
      <c r="CP536">
        <v>215</v>
      </c>
      <c r="CQ536">
        <v>215</v>
      </c>
      <c r="CR536">
        <v>215</v>
      </c>
      <c r="CS536">
        <v>215</v>
      </c>
      <c r="CT536" s="4">
        <v>215</v>
      </c>
      <c r="CU536">
        <v>215</v>
      </c>
      <c r="CV536" s="4">
        <v>215</v>
      </c>
      <c r="CW536" s="4">
        <v>215</v>
      </c>
      <c r="CX536">
        <v>215</v>
      </c>
      <c r="CY536">
        <v>215</v>
      </c>
      <c r="CZ536">
        <v>215</v>
      </c>
      <c r="DA536">
        <v>215</v>
      </c>
      <c r="DB536">
        <v>215</v>
      </c>
      <c r="DC536" s="4">
        <v>215</v>
      </c>
      <c r="DD536" s="4">
        <v>215</v>
      </c>
      <c r="DE536" s="4">
        <v>215</v>
      </c>
      <c r="DF536" s="4">
        <v>215</v>
      </c>
      <c r="DG536" s="4">
        <v>215</v>
      </c>
      <c r="DH536" s="4">
        <v>215</v>
      </c>
      <c r="DI536" s="4">
        <v>215</v>
      </c>
      <c r="DJ536" s="4">
        <v>215</v>
      </c>
    </row>
    <row r="537" spans="1:114" x14ac:dyDescent="0.3">
      <c r="A537" s="2" t="s">
        <v>2709</v>
      </c>
      <c r="BM537">
        <v>114</v>
      </c>
      <c r="BN537">
        <v>195</v>
      </c>
      <c r="BO537">
        <v>199</v>
      </c>
      <c r="BP537">
        <v>199</v>
      </c>
      <c r="BQ537">
        <v>199</v>
      </c>
      <c r="BR537">
        <v>199</v>
      </c>
      <c r="BS537">
        <v>199</v>
      </c>
      <c r="BT537">
        <v>199</v>
      </c>
      <c r="BU537">
        <v>199</v>
      </c>
      <c r="BV537">
        <v>199</v>
      </c>
      <c r="BW537">
        <v>199</v>
      </c>
      <c r="BX537">
        <v>199</v>
      </c>
      <c r="BY537">
        <v>199</v>
      </c>
      <c r="BZ537">
        <v>199</v>
      </c>
      <c r="CA537">
        <v>199</v>
      </c>
      <c r="CB537">
        <v>199</v>
      </c>
      <c r="CC537">
        <v>199</v>
      </c>
      <c r="CD537">
        <v>199</v>
      </c>
      <c r="CE537">
        <v>199</v>
      </c>
      <c r="CF537">
        <v>199</v>
      </c>
      <c r="CG537">
        <v>199</v>
      </c>
      <c r="CH537">
        <v>199</v>
      </c>
      <c r="CI537">
        <v>199</v>
      </c>
      <c r="CJ537" s="4">
        <v>199</v>
      </c>
      <c r="CK537">
        <v>199</v>
      </c>
      <c r="CL537">
        <v>199</v>
      </c>
      <c r="CM537">
        <v>199</v>
      </c>
      <c r="CN537">
        <v>199</v>
      </c>
      <c r="CO537">
        <v>199</v>
      </c>
      <c r="CP537">
        <v>199</v>
      </c>
      <c r="CQ537">
        <v>199</v>
      </c>
      <c r="CR537">
        <v>199</v>
      </c>
      <c r="CS537">
        <v>199</v>
      </c>
      <c r="CT537" s="4">
        <v>199</v>
      </c>
      <c r="CU537">
        <v>199</v>
      </c>
      <c r="CV537" s="4">
        <v>199</v>
      </c>
      <c r="CW537" s="4">
        <v>199</v>
      </c>
      <c r="CX537">
        <v>199</v>
      </c>
      <c r="CY537">
        <v>199</v>
      </c>
      <c r="CZ537">
        <v>199</v>
      </c>
      <c r="DA537">
        <v>199</v>
      </c>
      <c r="DB537">
        <v>199</v>
      </c>
      <c r="DC537" s="4">
        <v>199</v>
      </c>
      <c r="DD537" s="4">
        <v>199</v>
      </c>
      <c r="DE537" s="4">
        <v>199</v>
      </c>
      <c r="DF537" s="4">
        <v>199</v>
      </c>
      <c r="DG537" s="4">
        <v>199</v>
      </c>
      <c r="DH537" s="4">
        <v>199</v>
      </c>
      <c r="DI537" s="4">
        <v>199</v>
      </c>
      <c r="DJ537" s="4">
        <v>199</v>
      </c>
    </row>
    <row r="538" spans="1:114" x14ac:dyDescent="0.3">
      <c r="A538" s="2" t="s">
        <v>2710</v>
      </c>
      <c r="BM538">
        <v>80</v>
      </c>
      <c r="BN538">
        <v>206</v>
      </c>
      <c r="BO538">
        <v>209</v>
      </c>
      <c r="BP538">
        <v>209</v>
      </c>
      <c r="BQ538">
        <v>209</v>
      </c>
      <c r="BR538">
        <v>208</v>
      </c>
      <c r="BS538">
        <v>208</v>
      </c>
      <c r="BT538">
        <v>208</v>
      </c>
      <c r="BU538">
        <v>208</v>
      </c>
      <c r="BV538">
        <v>208</v>
      </c>
      <c r="BW538">
        <v>208</v>
      </c>
      <c r="BX538">
        <v>208</v>
      </c>
      <c r="BY538">
        <v>208</v>
      </c>
      <c r="BZ538">
        <v>208</v>
      </c>
      <c r="CA538">
        <v>208</v>
      </c>
      <c r="CB538">
        <v>208</v>
      </c>
      <c r="CC538">
        <v>208</v>
      </c>
      <c r="CD538">
        <v>208</v>
      </c>
      <c r="CE538">
        <v>208</v>
      </c>
      <c r="CF538">
        <v>208</v>
      </c>
      <c r="CG538">
        <v>208</v>
      </c>
      <c r="CH538">
        <v>208</v>
      </c>
      <c r="CI538">
        <v>208</v>
      </c>
      <c r="CJ538" s="4">
        <v>208</v>
      </c>
      <c r="CK538">
        <v>208</v>
      </c>
      <c r="CL538">
        <v>208</v>
      </c>
      <c r="CM538">
        <v>208</v>
      </c>
      <c r="CN538">
        <v>208</v>
      </c>
      <c r="CO538">
        <v>208</v>
      </c>
      <c r="CP538">
        <v>208</v>
      </c>
      <c r="CQ538">
        <v>208</v>
      </c>
      <c r="CR538">
        <v>208</v>
      </c>
      <c r="CS538">
        <v>208</v>
      </c>
      <c r="CT538" s="4">
        <v>208</v>
      </c>
      <c r="CU538">
        <v>208</v>
      </c>
      <c r="CV538" s="4">
        <v>208</v>
      </c>
      <c r="CW538" s="4">
        <v>208</v>
      </c>
      <c r="CX538">
        <v>208</v>
      </c>
      <c r="CY538">
        <v>208</v>
      </c>
      <c r="CZ538">
        <v>208</v>
      </c>
      <c r="DA538">
        <v>208</v>
      </c>
      <c r="DB538">
        <v>208</v>
      </c>
      <c r="DC538" s="4">
        <v>208</v>
      </c>
      <c r="DD538" s="4">
        <v>208</v>
      </c>
      <c r="DE538" s="4">
        <v>208</v>
      </c>
      <c r="DF538" s="4">
        <v>208</v>
      </c>
      <c r="DG538" s="4">
        <v>208</v>
      </c>
      <c r="DH538" s="4">
        <v>208</v>
      </c>
      <c r="DI538" s="4">
        <v>208</v>
      </c>
      <c r="DJ538" s="4">
        <v>208</v>
      </c>
    </row>
    <row r="539" spans="1:114" x14ac:dyDescent="0.3">
      <c r="A539" s="2" t="s">
        <v>2711</v>
      </c>
      <c r="BM539">
        <v>42</v>
      </c>
      <c r="BN539">
        <v>185</v>
      </c>
      <c r="BO539">
        <v>187</v>
      </c>
      <c r="BP539">
        <v>188</v>
      </c>
      <c r="BQ539">
        <v>188</v>
      </c>
      <c r="BR539">
        <v>188</v>
      </c>
      <c r="BS539">
        <v>188</v>
      </c>
      <c r="BT539">
        <v>188</v>
      </c>
      <c r="BU539">
        <v>188</v>
      </c>
      <c r="BV539">
        <v>188</v>
      </c>
      <c r="BW539">
        <v>188</v>
      </c>
      <c r="BX539">
        <v>188</v>
      </c>
      <c r="BY539">
        <v>188</v>
      </c>
      <c r="BZ539">
        <v>188</v>
      </c>
      <c r="CA539">
        <v>188</v>
      </c>
      <c r="CB539">
        <v>188</v>
      </c>
      <c r="CC539">
        <v>188</v>
      </c>
      <c r="CD539">
        <v>188</v>
      </c>
      <c r="CE539">
        <v>188</v>
      </c>
      <c r="CF539">
        <v>188</v>
      </c>
      <c r="CG539">
        <v>188</v>
      </c>
      <c r="CH539">
        <v>188</v>
      </c>
      <c r="CI539">
        <v>188</v>
      </c>
      <c r="CJ539" s="4">
        <v>188</v>
      </c>
      <c r="CK539">
        <v>188</v>
      </c>
      <c r="CL539">
        <v>188</v>
      </c>
      <c r="CM539">
        <v>188</v>
      </c>
      <c r="CN539">
        <v>188</v>
      </c>
      <c r="CO539">
        <v>188</v>
      </c>
      <c r="CP539">
        <v>188</v>
      </c>
      <c r="CQ539">
        <v>188</v>
      </c>
      <c r="CR539">
        <v>188</v>
      </c>
      <c r="CS539">
        <v>188</v>
      </c>
      <c r="CT539" s="4">
        <v>188</v>
      </c>
      <c r="CU539">
        <v>188</v>
      </c>
      <c r="CV539" s="4">
        <v>188</v>
      </c>
      <c r="CW539" s="4">
        <v>188</v>
      </c>
      <c r="CX539">
        <v>188</v>
      </c>
      <c r="CY539">
        <v>188</v>
      </c>
      <c r="CZ539">
        <v>188</v>
      </c>
      <c r="DA539">
        <v>188</v>
      </c>
      <c r="DB539">
        <v>188</v>
      </c>
      <c r="DC539" s="4">
        <v>188</v>
      </c>
      <c r="DD539" s="4">
        <v>188</v>
      </c>
      <c r="DE539" s="4">
        <v>188</v>
      </c>
      <c r="DF539" s="4">
        <v>188</v>
      </c>
      <c r="DG539" s="4">
        <v>188</v>
      </c>
      <c r="DH539" s="4">
        <v>188</v>
      </c>
      <c r="DI539" s="4">
        <v>188</v>
      </c>
      <c r="DJ539" s="4">
        <v>188</v>
      </c>
    </row>
    <row r="540" spans="1:114" x14ac:dyDescent="0.3">
      <c r="A540" s="2" t="s">
        <v>2712</v>
      </c>
      <c r="BM540">
        <v>32</v>
      </c>
      <c r="BN540">
        <v>201</v>
      </c>
      <c r="BO540">
        <v>204</v>
      </c>
      <c r="BP540">
        <v>208</v>
      </c>
      <c r="BQ540">
        <v>209</v>
      </c>
      <c r="BR540">
        <v>209</v>
      </c>
      <c r="BS540">
        <v>209</v>
      </c>
      <c r="BT540">
        <v>209</v>
      </c>
      <c r="BU540">
        <v>209</v>
      </c>
      <c r="BV540">
        <v>209</v>
      </c>
      <c r="BW540">
        <v>209</v>
      </c>
      <c r="BX540">
        <v>209</v>
      </c>
      <c r="BY540">
        <v>209</v>
      </c>
      <c r="BZ540">
        <v>209</v>
      </c>
      <c r="CA540">
        <v>209</v>
      </c>
      <c r="CB540">
        <v>209</v>
      </c>
      <c r="CC540">
        <v>209</v>
      </c>
      <c r="CD540">
        <v>209</v>
      </c>
      <c r="CE540">
        <v>209</v>
      </c>
      <c r="CF540">
        <v>209</v>
      </c>
      <c r="CG540">
        <v>209</v>
      </c>
      <c r="CH540">
        <v>209</v>
      </c>
      <c r="CI540">
        <v>209</v>
      </c>
      <c r="CJ540" s="4">
        <v>209</v>
      </c>
      <c r="CK540">
        <v>210</v>
      </c>
      <c r="CL540">
        <v>210</v>
      </c>
      <c r="CM540">
        <v>210</v>
      </c>
      <c r="CN540">
        <v>210</v>
      </c>
      <c r="CO540">
        <v>210</v>
      </c>
      <c r="CP540">
        <v>210</v>
      </c>
      <c r="CQ540">
        <v>210</v>
      </c>
      <c r="CR540">
        <v>210</v>
      </c>
      <c r="CS540">
        <v>210</v>
      </c>
      <c r="CT540" s="4">
        <v>210</v>
      </c>
      <c r="CU540">
        <v>210</v>
      </c>
      <c r="CV540" s="4">
        <v>210</v>
      </c>
      <c r="CW540" s="4">
        <v>210</v>
      </c>
      <c r="CX540">
        <v>210</v>
      </c>
      <c r="CY540">
        <v>210</v>
      </c>
      <c r="CZ540">
        <v>210</v>
      </c>
      <c r="DA540">
        <v>210</v>
      </c>
      <c r="DB540">
        <v>210</v>
      </c>
      <c r="DC540" s="4">
        <v>210</v>
      </c>
      <c r="DD540" s="4">
        <v>210</v>
      </c>
      <c r="DE540" s="4">
        <v>210</v>
      </c>
      <c r="DF540" s="4">
        <v>210</v>
      </c>
      <c r="DG540" s="4">
        <v>210</v>
      </c>
      <c r="DH540" s="4">
        <v>210</v>
      </c>
      <c r="DI540" s="4">
        <v>210</v>
      </c>
      <c r="DJ540" s="4">
        <v>210</v>
      </c>
    </row>
    <row r="541" spans="1:114" x14ac:dyDescent="0.3">
      <c r="A541" s="2" t="s">
        <v>2713</v>
      </c>
      <c r="BM541">
        <v>7</v>
      </c>
      <c r="BN541">
        <v>179</v>
      </c>
      <c r="BO541">
        <v>190</v>
      </c>
      <c r="BP541">
        <v>192</v>
      </c>
      <c r="BQ541">
        <v>193</v>
      </c>
      <c r="BR541">
        <v>193</v>
      </c>
      <c r="BS541">
        <v>193</v>
      </c>
      <c r="BT541">
        <v>193</v>
      </c>
      <c r="BU541">
        <v>193</v>
      </c>
      <c r="BV541">
        <v>193</v>
      </c>
      <c r="BW541">
        <v>193</v>
      </c>
      <c r="BX541">
        <v>193</v>
      </c>
      <c r="BY541">
        <v>193</v>
      </c>
      <c r="BZ541">
        <v>193</v>
      </c>
      <c r="CA541">
        <v>192</v>
      </c>
      <c r="CB541">
        <v>192</v>
      </c>
      <c r="CC541">
        <v>192</v>
      </c>
      <c r="CD541">
        <v>192</v>
      </c>
      <c r="CE541">
        <v>192</v>
      </c>
      <c r="CF541">
        <v>192</v>
      </c>
      <c r="CG541">
        <v>192</v>
      </c>
      <c r="CH541">
        <v>192</v>
      </c>
      <c r="CI541">
        <v>192</v>
      </c>
      <c r="CJ541" s="4">
        <v>192</v>
      </c>
      <c r="CK541">
        <v>192</v>
      </c>
      <c r="CL541">
        <v>192</v>
      </c>
      <c r="CM541">
        <v>192</v>
      </c>
      <c r="CN541">
        <v>192</v>
      </c>
      <c r="CO541">
        <v>192</v>
      </c>
      <c r="CP541">
        <v>192</v>
      </c>
      <c r="CQ541">
        <v>192</v>
      </c>
      <c r="CR541">
        <v>192</v>
      </c>
      <c r="CS541">
        <v>192</v>
      </c>
      <c r="CT541" s="4">
        <v>192</v>
      </c>
      <c r="CU541">
        <v>192</v>
      </c>
      <c r="CV541" s="4">
        <v>192</v>
      </c>
      <c r="CW541" s="4">
        <v>192</v>
      </c>
      <c r="CX541">
        <v>192</v>
      </c>
      <c r="CY541">
        <v>192</v>
      </c>
      <c r="CZ541">
        <v>192</v>
      </c>
      <c r="DA541">
        <v>192</v>
      </c>
      <c r="DB541">
        <v>192</v>
      </c>
      <c r="DC541" s="4">
        <v>192</v>
      </c>
      <c r="DD541" s="4">
        <v>192</v>
      </c>
      <c r="DE541" s="4">
        <v>192</v>
      </c>
      <c r="DF541" s="4">
        <v>192</v>
      </c>
      <c r="DG541" s="4">
        <v>192</v>
      </c>
      <c r="DH541" s="4">
        <v>192</v>
      </c>
      <c r="DI541" s="4">
        <v>192</v>
      </c>
      <c r="DJ541" s="4">
        <v>192</v>
      </c>
    </row>
    <row r="542" spans="1:114" x14ac:dyDescent="0.3">
      <c r="A542" s="2" t="s">
        <v>2714</v>
      </c>
      <c r="BN542">
        <v>245</v>
      </c>
      <c r="BO542">
        <v>252</v>
      </c>
      <c r="BP542">
        <v>253</v>
      </c>
      <c r="BQ542">
        <v>253</v>
      </c>
      <c r="BR542">
        <v>254</v>
      </c>
      <c r="BS542">
        <v>254</v>
      </c>
      <c r="BT542">
        <v>254</v>
      </c>
      <c r="BU542">
        <v>254</v>
      </c>
      <c r="BV542">
        <v>254</v>
      </c>
      <c r="BW542">
        <v>254</v>
      </c>
      <c r="BX542">
        <v>254</v>
      </c>
      <c r="BY542">
        <v>254</v>
      </c>
      <c r="BZ542">
        <v>254</v>
      </c>
      <c r="CA542">
        <v>254</v>
      </c>
      <c r="CB542">
        <v>254</v>
      </c>
      <c r="CC542">
        <v>254</v>
      </c>
      <c r="CD542">
        <v>254</v>
      </c>
      <c r="CE542">
        <v>254</v>
      </c>
      <c r="CF542">
        <v>254</v>
      </c>
      <c r="CG542">
        <v>254</v>
      </c>
      <c r="CH542">
        <v>254</v>
      </c>
      <c r="CI542">
        <v>254</v>
      </c>
      <c r="CJ542" s="4">
        <v>254</v>
      </c>
      <c r="CK542">
        <v>254</v>
      </c>
      <c r="CL542">
        <v>254</v>
      </c>
      <c r="CM542">
        <v>254</v>
      </c>
      <c r="CN542">
        <v>254</v>
      </c>
      <c r="CO542">
        <v>254</v>
      </c>
      <c r="CP542">
        <v>254</v>
      </c>
      <c r="CQ542">
        <v>254</v>
      </c>
      <c r="CR542">
        <v>254</v>
      </c>
      <c r="CS542">
        <v>254</v>
      </c>
      <c r="CT542" s="4">
        <v>254</v>
      </c>
      <c r="CU542">
        <v>254</v>
      </c>
      <c r="CV542" s="4">
        <v>254</v>
      </c>
      <c r="CW542" s="4">
        <v>254</v>
      </c>
      <c r="CX542">
        <v>254</v>
      </c>
      <c r="CY542">
        <v>254</v>
      </c>
      <c r="CZ542">
        <v>254</v>
      </c>
      <c r="DA542">
        <v>254</v>
      </c>
      <c r="DB542">
        <v>254</v>
      </c>
      <c r="DC542" s="4">
        <v>254</v>
      </c>
      <c r="DD542" s="4">
        <v>254</v>
      </c>
      <c r="DE542" s="4">
        <v>254</v>
      </c>
      <c r="DF542" s="4">
        <v>254</v>
      </c>
      <c r="DG542" s="4">
        <v>254</v>
      </c>
      <c r="DH542" s="4">
        <v>254</v>
      </c>
      <c r="DI542" s="4">
        <v>254</v>
      </c>
      <c r="DJ542" s="4">
        <v>254</v>
      </c>
    </row>
    <row r="543" spans="1:114" x14ac:dyDescent="0.3">
      <c r="A543" s="2" t="s">
        <v>2715</v>
      </c>
      <c r="BN543">
        <v>217</v>
      </c>
      <c r="BO543">
        <v>227</v>
      </c>
      <c r="BP543">
        <v>227</v>
      </c>
      <c r="BQ543">
        <v>227</v>
      </c>
      <c r="BR543">
        <v>227</v>
      </c>
      <c r="BS543">
        <v>227</v>
      </c>
      <c r="BT543">
        <v>227</v>
      </c>
      <c r="BU543">
        <v>227</v>
      </c>
      <c r="BV543">
        <v>227</v>
      </c>
      <c r="BW543">
        <v>227</v>
      </c>
      <c r="BX543">
        <v>227</v>
      </c>
      <c r="BY543">
        <v>227</v>
      </c>
      <c r="BZ543">
        <v>227</v>
      </c>
      <c r="CA543">
        <v>227</v>
      </c>
      <c r="CB543">
        <v>227</v>
      </c>
      <c r="CC543">
        <v>227</v>
      </c>
      <c r="CD543">
        <v>227</v>
      </c>
      <c r="CE543">
        <v>227</v>
      </c>
      <c r="CF543">
        <v>227</v>
      </c>
      <c r="CG543">
        <v>227</v>
      </c>
      <c r="CH543">
        <v>227</v>
      </c>
      <c r="CI543">
        <v>227</v>
      </c>
      <c r="CJ543" s="4">
        <v>227</v>
      </c>
      <c r="CK543">
        <v>227</v>
      </c>
      <c r="CL543">
        <v>227</v>
      </c>
      <c r="CM543">
        <v>227</v>
      </c>
      <c r="CN543">
        <v>227</v>
      </c>
      <c r="CO543">
        <v>227</v>
      </c>
      <c r="CP543">
        <v>227</v>
      </c>
      <c r="CQ543">
        <v>227</v>
      </c>
      <c r="CR543">
        <v>227</v>
      </c>
      <c r="CS543">
        <v>227</v>
      </c>
      <c r="CT543" s="4">
        <v>227</v>
      </c>
      <c r="CU543">
        <v>227</v>
      </c>
      <c r="CV543" s="4">
        <v>227</v>
      </c>
      <c r="CW543" s="4">
        <v>227</v>
      </c>
      <c r="CX543">
        <v>227</v>
      </c>
      <c r="CY543">
        <v>227</v>
      </c>
      <c r="CZ543">
        <v>227</v>
      </c>
      <c r="DA543">
        <v>227</v>
      </c>
      <c r="DB543">
        <v>227</v>
      </c>
      <c r="DC543" s="4">
        <v>227</v>
      </c>
      <c r="DD543" s="4">
        <v>227</v>
      </c>
      <c r="DE543" s="4">
        <v>227</v>
      </c>
      <c r="DF543" s="4">
        <v>227</v>
      </c>
      <c r="DG543" s="4">
        <v>227</v>
      </c>
      <c r="DH543" s="4">
        <v>227</v>
      </c>
      <c r="DI543" s="4">
        <v>227</v>
      </c>
      <c r="DJ543" s="4">
        <v>227</v>
      </c>
    </row>
    <row r="544" spans="1:114" x14ac:dyDescent="0.3">
      <c r="A544" s="2" t="s">
        <v>2716</v>
      </c>
      <c r="BN544">
        <v>179</v>
      </c>
      <c r="BO544">
        <v>185</v>
      </c>
      <c r="BP544">
        <v>186</v>
      </c>
      <c r="BQ544">
        <v>186</v>
      </c>
      <c r="BR544">
        <v>186</v>
      </c>
      <c r="BS544">
        <v>186</v>
      </c>
      <c r="BT544">
        <v>187</v>
      </c>
      <c r="BU544">
        <v>187</v>
      </c>
      <c r="BV544">
        <v>187</v>
      </c>
      <c r="BW544">
        <v>187</v>
      </c>
      <c r="BX544">
        <v>187</v>
      </c>
      <c r="BY544">
        <v>188</v>
      </c>
      <c r="BZ544">
        <v>188</v>
      </c>
      <c r="CA544">
        <v>188</v>
      </c>
      <c r="CB544">
        <v>188</v>
      </c>
      <c r="CC544">
        <v>188</v>
      </c>
      <c r="CD544">
        <v>188</v>
      </c>
      <c r="CE544">
        <v>188</v>
      </c>
      <c r="CF544">
        <v>188</v>
      </c>
      <c r="CG544">
        <v>188</v>
      </c>
      <c r="CH544">
        <v>188</v>
      </c>
      <c r="CI544">
        <v>188</v>
      </c>
      <c r="CJ544" s="4">
        <v>188</v>
      </c>
      <c r="CK544">
        <v>188</v>
      </c>
      <c r="CL544">
        <v>188</v>
      </c>
      <c r="CM544">
        <v>188</v>
      </c>
      <c r="CN544">
        <v>188</v>
      </c>
      <c r="CO544">
        <v>188</v>
      </c>
      <c r="CP544">
        <v>188</v>
      </c>
      <c r="CQ544">
        <v>188</v>
      </c>
      <c r="CR544">
        <v>188</v>
      </c>
      <c r="CS544">
        <v>188</v>
      </c>
      <c r="CT544" s="4">
        <v>188</v>
      </c>
      <c r="CU544">
        <v>188</v>
      </c>
      <c r="CV544" s="4">
        <v>188</v>
      </c>
      <c r="CW544" s="4">
        <v>188</v>
      </c>
      <c r="CX544">
        <v>188</v>
      </c>
      <c r="CY544">
        <v>188</v>
      </c>
      <c r="CZ544">
        <v>188</v>
      </c>
      <c r="DA544">
        <v>188</v>
      </c>
      <c r="DB544">
        <v>188</v>
      </c>
      <c r="DC544" s="4">
        <v>188</v>
      </c>
      <c r="DD544" s="4">
        <v>188</v>
      </c>
      <c r="DE544" s="4">
        <v>188</v>
      </c>
      <c r="DF544" s="4">
        <v>188</v>
      </c>
      <c r="DG544" s="4">
        <v>188</v>
      </c>
      <c r="DH544" s="4">
        <v>188</v>
      </c>
      <c r="DI544" s="4">
        <v>188</v>
      </c>
      <c r="DJ544" s="4">
        <v>188</v>
      </c>
    </row>
    <row r="545" spans="1:114" x14ac:dyDescent="0.3">
      <c r="A545" s="2" t="s">
        <v>2717</v>
      </c>
      <c r="BN545">
        <v>214</v>
      </c>
      <c r="BO545">
        <v>228</v>
      </c>
      <c r="BP545">
        <v>228</v>
      </c>
      <c r="BQ545">
        <v>229</v>
      </c>
      <c r="BR545">
        <v>228</v>
      </c>
      <c r="BS545">
        <v>228</v>
      </c>
      <c r="BT545">
        <v>229</v>
      </c>
      <c r="BU545">
        <v>229</v>
      </c>
      <c r="BV545">
        <v>230</v>
      </c>
      <c r="BW545">
        <v>230</v>
      </c>
      <c r="BX545">
        <v>230</v>
      </c>
      <c r="BY545">
        <v>230</v>
      </c>
      <c r="BZ545">
        <v>230</v>
      </c>
      <c r="CA545">
        <v>230</v>
      </c>
      <c r="CB545">
        <v>230</v>
      </c>
      <c r="CC545">
        <v>230</v>
      </c>
      <c r="CD545">
        <v>230</v>
      </c>
      <c r="CE545">
        <v>230</v>
      </c>
      <c r="CF545">
        <v>230</v>
      </c>
      <c r="CG545">
        <v>230</v>
      </c>
      <c r="CH545">
        <v>230</v>
      </c>
      <c r="CI545">
        <v>230</v>
      </c>
      <c r="CJ545" s="4">
        <v>230</v>
      </c>
      <c r="CK545">
        <v>230</v>
      </c>
      <c r="CL545">
        <v>230</v>
      </c>
      <c r="CM545">
        <v>230</v>
      </c>
      <c r="CN545">
        <v>230</v>
      </c>
      <c r="CO545">
        <v>230</v>
      </c>
      <c r="CP545">
        <v>230</v>
      </c>
      <c r="CQ545">
        <v>230</v>
      </c>
      <c r="CR545">
        <v>230</v>
      </c>
      <c r="CS545">
        <v>230</v>
      </c>
      <c r="CT545" s="4">
        <v>230</v>
      </c>
      <c r="CU545">
        <v>230</v>
      </c>
      <c r="CV545" s="4">
        <v>230</v>
      </c>
      <c r="CW545" s="4">
        <v>230</v>
      </c>
      <c r="CX545">
        <v>230</v>
      </c>
      <c r="CY545">
        <v>230</v>
      </c>
      <c r="CZ545">
        <v>230</v>
      </c>
      <c r="DA545">
        <v>230</v>
      </c>
      <c r="DB545">
        <v>230</v>
      </c>
      <c r="DC545" s="4">
        <v>230</v>
      </c>
      <c r="DD545" s="4">
        <v>230</v>
      </c>
      <c r="DE545" s="4">
        <v>230</v>
      </c>
      <c r="DF545" s="4">
        <v>230</v>
      </c>
      <c r="DG545" s="4">
        <v>230</v>
      </c>
      <c r="DH545" s="4">
        <v>230</v>
      </c>
      <c r="DI545" s="4">
        <v>230</v>
      </c>
      <c r="DJ545" s="4">
        <v>230</v>
      </c>
    </row>
    <row r="546" spans="1:114" x14ac:dyDescent="0.3">
      <c r="A546" s="2" t="s">
        <v>2718</v>
      </c>
      <c r="BN546">
        <v>194</v>
      </c>
      <c r="BO546">
        <v>209</v>
      </c>
      <c r="BP546">
        <v>211</v>
      </c>
      <c r="BQ546">
        <v>211</v>
      </c>
      <c r="BR546">
        <v>211</v>
      </c>
      <c r="BS546">
        <v>211</v>
      </c>
      <c r="BT546">
        <v>211</v>
      </c>
      <c r="BU546">
        <v>211</v>
      </c>
      <c r="BV546">
        <v>211</v>
      </c>
      <c r="BW546">
        <v>211</v>
      </c>
      <c r="BX546">
        <v>211</v>
      </c>
      <c r="BY546">
        <v>212</v>
      </c>
      <c r="BZ546">
        <v>212</v>
      </c>
      <c r="CA546">
        <v>212</v>
      </c>
      <c r="CB546">
        <v>212</v>
      </c>
      <c r="CC546">
        <v>212</v>
      </c>
      <c r="CD546">
        <v>212</v>
      </c>
      <c r="CE546">
        <v>212</v>
      </c>
      <c r="CF546">
        <v>212</v>
      </c>
      <c r="CG546">
        <v>212</v>
      </c>
      <c r="CH546">
        <v>212</v>
      </c>
      <c r="CI546">
        <v>212</v>
      </c>
      <c r="CJ546" s="4">
        <v>212</v>
      </c>
      <c r="CK546">
        <v>212</v>
      </c>
      <c r="CL546">
        <v>212</v>
      </c>
      <c r="CM546">
        <v>212</v>
      </c>
      <c r="CN546">
        <v>212</v>
      </c>
      <c r="CO546">
        <v>212</v>
      </c>
      <c r="CP546">
        <v>212</v>
      </c>
      <c r="CQ546">
        <v>212</v>
      </c>
      <c r="CR546">
        <v>212</v>
      </c>
      <c r="CS546">
        <v>212</v>
      </c>
      <c r="CT546" s="4">
        <v>212</v>
      </c>
      <c r="CU546">
        <v>212</v>
      </c>
      <c r="CV546" s="4">
        <v>212</v>
      </c>
      <c r="CW546" s="4">
        <v>212</v>
      </c>
      <c r="CX546">
        <v>212</v>
      </c>
      <c r="CY546">
        <v>212</v>
      </c>
      <c r="CZ546">
        <v>212</v>
      </c>
      <c r="DA546">
        <v>212</v>
      </c>
      <c r="DB546">
        <v>212</v>
      </c>
      <c r="DC546" s="4">
        <v>212</v>
      </c>
      <c r="DD546" s="4">
        <v>212</v>
      </c>
      <c r="DE546" s="4">
        <v>212</v>
      </c>
      <c r="DF546" s="4">
        <v>212</v>
      </c>
      <c r="DG546" s="4">
        <v>212</v>
      </c>
      <c r="DH546" s="4">
        <v>212</v>
      </c>
      <c r="DI546" s="4">
        <v>212</v>
      </c>
      <c r="DJ546" s="4">
        <v>212</v>
      </c>
    </row>
    <row r="547" spans="1:114" x14ac:dyDescent="0.3">
      <c r="A547" s="2" t="s">
        <v>2719</v>
      </c>
      <c r="BN547">
        <v>170</v>
      </c>
      <c r="BO547">
        <v>180</v>
      </c>
      <c r="BP547">
        <v>183</v>
      </c>
      <c r="BQ547">
        <v>183</v>
      </c>
      <c r="BR547">
        <v>183</v>
      </c>
      <c r="BS547">
        <v>183</v>
      </c>
      <c r="BT547">
        <v>184</v>
      </c>
      <c r="BU547">
        <v>184</v>
      </c>
      <c r="BV547">
        <v>184</v>
      </c>
      <c r="BW547">
        <v>184</v>
      </c>
      <c r="BX547">
        <v>184</v>
      </c>
      <c r="BY547">
        <v>184</v>
      </c>
      <c r="BZ547">
        <v>184</v>
      </c>
      <c r="CA547">
        <v>184</v>
      </c>
      <c r="CB547">
        <v>184</v>
      </c>
      <c r="CC547">
        <v>184</v>
      </c>
      <c r="CD547">
        <v>184</v>
      </c>
      <c r="CE547">
        <v>184</v>
      </c>
      <c r="CF547">
        <v>184</v>
      </c>
      <c r="CG547">
        <v>184</v>
      </c>
      <c r="CH547">
        <v>184</v>
      </c>
      <c r="CI547">
        <v>184</v>
      </c>
      <c r="CJ547" s="4">
        <v>184</v>
      </c>
      <c r="CK547">
        <v>184</v>
      </c>
      <c r="CL547">
        <v>184</v>
      </c>
      <c r="CM547">
        <v>184</v>
      </c>
      <c r="CN547">
        <v>184</v>
      </c>
      <c r="CO547">
        <v>184</v>
      </c>
      <c r="CP547">
        <v>184</v>
      </c>
      <c r="CQ547">
        <v>184</v>
      </c>
      <c r="CR547">
        <v>184</v>
      </c>
      <c r="CS547">
        <v>184</v>
      </c>
      <c r="CT547" s="4">
        <v>184</v>
      </c>
      <c r="CU547">
        <v>184</v>
      </c>
      <c r="CV547" s="4">
        <v>184</v>
      </c>
      <c r="CW547" s="4">
        <v>184</v>
      </c>
      <c r="CX547">
        <v>184</v>
      </c>
      <c r="CY547">
        <v>184</v>
      </c>
      <c r="CZ547">
        <v>184</v>
      </c>
      <c r="DA547">
        <v>184</v>
      </c>
      <c r="DB547">
        <v>184</v>
      </c>
      <c r="DC547" s="4">
        <v>184</v>
      </c>
      <c r="DD547" s="4">
        <v>184</v>
      </c>
      <c r="DE547" s="4">
        <v>184</v>
      </c>
      <c r="DF547" s="4">
        <v>184</v>
      </c>
      <c r="DG547" s="4">
        <v>184</v>
      </c>
      <c r="DH547" s="4">
        <v>184</v>
      </c>
      <c r="DI547" s="4">
        <v>184</v>
      </c>
      <c r="DJ547" s="4">
        <v>184</v>
      </c>
    </row>
    <row r="548" spans="1:114" x14ac:dyDescent="0.3">
      <c r="A548" s="2" t="s">
        <v>2720</v>
      </c>
      <c r="BN548">
        <v>166</v>
      </c>
      <c r="BO548">
        <v>230</v>
      </c>
      <c r="BP548">
        <v>235</v>
      </c>
      <c r="BQ548">
        <v>238</v>
      </c>
      <c r="BR548">
        <v>238</v>
      </c>
      <c r="BS548">
        <v>237</v>
      </c>
      <c r="BT548">
        <v>237</v>
      </c>
      <c r="BU548">
        <v>237</v>
      </c>
      <c r="BV548">
        <v>238</v>
      </c>
      <c r="BW548">
        <v>238</v>
      </c>
      <c r="BX548">
        <v>238</v>
      </c>
      <c r="BY548">
        <v>238</v>
      </c>
      <c r="BZ548">
        <v>238</v>
      </c>
      <c r="CA548">
        <v>238</v>
      </c>
      <c r="CB548">
        <v>238</v>
      </c>
      <c r="CC548">
        <v>238</v>
      </c>
      <c r="CD548">
        <v>238</v>
      </c>
      <c r="CE548">
        <v>238</v>
      </c>
      <c r="CF548">
        <v>238</v>
      </c>
      <c r="CG548">
        <v>238</v>
      </c>
      <c r="CH548">
        <v>238</v>
      </c>
      <c r="CI548">
        <v>238</v>
      </c>
      <c r="CJ548" s="4">
        <v>238</v>
      </c>
      <c r="CK548">
        <v>238</v>
      </c>
      <c r="CL548">
        <v>238</v>
      </c>
      <c r="CM548">
        <v>238</v>
      </c>
      <c r="CN548">
        <v>238</v>
      </c>
      <c r="CO548">
        <v>238</v>
      </c>
      <c r="CP548">
        <v>238</v>
      </c>
      <c r="CQ548">
        <v>238</v>
      </c>
      <c r="CR548">
        <v>238</v>
      </c>
      <c r="CS548">
        <v>238</v>
      </c>
      <c r="CT548" s="4">
        <v>238</v>
      </c>
      <c r="CU548">
        <v>238</v>
      </c>
      <c r="CV548" s="4">
        <v>238</v>
      </c>
      <c r="CW548" s="4">
        <v>238</v>
      </c>
      <c r="CX548">
        <v>238</v>
      </c>
      <c r="CY548">
        <v>238</v>
      </c>
      <c r="CZ548">
        <v>238</v>
      </c>
      <c r="DA548">
        <v>238</v>
      </c>
      <c r="DB548">
        <v>238</v>
      </c>
      <c r="DC548" s="4">
        <v>238</v>
      </c>
      <c r="DD548" s="4">
        <v>238</v>
      </c>
      <c r="DE548" s="4">
        <v>238</v>
      </c>
      <c r="DF548" s="4">
        <v>238</v>
      </c>
      <c r="DG548" s="4">
        <v>238</v>
      </c>
      <c r="DH548" s="4">
        <v>238</v>
      </c>
      <c r="DI548" s="4">
        <v>238</v>
      </c>
      <c r="DJ548" s="4">
        <v>238</v>
      </c>
    </row>
    <row r="549" spans="1:114" x14ac:dyDescent="0.3">
      <c r="A549" s="2" t="s">
        <v>2721</v>
      </c>
      <c r="BN549">
        <v>160</v>
      </c>
      <c r="BO549">
        <v>225</v>
      </c>
      <c r="BP549">
        <v>228</v>
      </c>
      <c r="BQ549">
        <v>228</v>
      </c>
      <c r="BR549">
        <v>228</v>
      </c>
      <c r="BS549">
        <v>229</v>
      </c>
      <c r="BT549">
        <v>230</v>
      </c>
      <c r="BU549">
        <v>230</v>
      </c>
      <c r="BV549">
        <v>230</v>
      </c>
      <c r="BW549">
        <v>230</v>
      </c>
      <c r="BX549">
        <v>230</v>
      </c>
      <c r="BY549">
        <v>230</v>
      </c>
      <c r="BZ549">
        <v>230</v>
      </c>
      <c r="CA549">
        <v>230</v>
      </c>
      <c r="CB549">
        <v>230</v>
      </c>
      <c r="CC549">
        <v>230</v>
      </c>
      <c r="CD549">
        <v>230</v>
      </c>
      <c r="CE549">
        <v>230</v>
      </c>
      <c r="CF549">
        <v>230</v>
      </c>
      <c r="CG549">
        <v>230</v>
      </c>
      <c r="CH549">
        <v>230</v>
      </c>
      <c r="CI549">
        <v>230</v>
      </c>
      <c r="CJ549" s="4">
        <v>230</v>
      </c>
      <c r="CK549">
        <v>230</v>
      </c>
      <c r="CL549">
        <v>230</v>
      </c>
      <c r="CM549">
        <v>230</v>
      </c>
      <c r="CN549">
        <v>230</v>
      </c>
      <c r="CO549">
        <v>230</v>
      </c>
      <c r="CP549">
        <v>230</v>
      </c>
      <c r="CQ549">
        <v>230</v>
      </c>
      <c r="CR549">
        <v>230</v>
      </c>
      <c r="CS549">
        <v>230</v>
      </c>
      <c r="CT549" s="4">
        <v>230</v>
      </c>
      <c r="CU549">
        <v>230</v>
      </c>
      <c r="CV549" s="4">
        <v>230</v>
      </c>
      <c r="CW549" s="4">
        <v>230</v>
      </c>
      <c r="CX549">
        <v>230</v>
      </c>
      <c r="CY549">
        <v>230</v>
      </c>
      <c r="CZ549">
        <v>230</v>
      </c>
      <c r="DA549">
        <v>230</v>
      </c>
      <c r="DB549">
        <v>230</v>
      </c>
      <c r="DC549" s="4">
        <v>230</v>
      </c>
      <c r="DD549" s="4">
        <v>230</v>
      </c>
      <c r="DE549" s="4">
        <v>230</v>
      </c>
      <c r="DF549" s="4">
        <v>230</v>
      </c>
      <c r="DG549" s="4">
        <v>230</v>
      </c>
      <c r="DH549" s="4">
        <v>230</v>
      </c>
      <c r="DI549" s="4">
        <v>230</v>
      </c>
      <c r="DJ549" s="4">
        <v>230</v>
      </c>
    </row>
    <row r="550" spans="1:114" x14ac:dyDescent="0.3">
      <c r="A550" s="2" t="s">
        <v>2722</v>
      </c>
      <c r="BN550">
        <v>130</v>
      </c>
      <c r="BO550">
        <v>202</v>
      </c>
      <c r="BP550">
        <v>208</v>
      </c>
      <c r="BQ550">
        <v>208</v>
      </c>
      <c r="BR550">
        <v>208</v>
      </c>
      <c r="BS550">
        <v>208</v>
      </c>
      <c r="BT550">
        <v>208</v>
      </c>
      <c r="BU550">
        <v>209</v>
      </c>
      <c r="BV550">
        <v>208</v>
      </c>
      <c r="BW550">
        <v>208</v>
      </c>
      <c r="BX550">
        <v>208</v>
      </c>
      <c r="BY550">
        <v>208</v>
      </c>
      <c r="BZ550">
        <v>208</v>
      </c>
      <c r="CA550">
        <v>208</v>
      </c>
      <c r="CB550">
        <v>208</v>
      </c>
      <c r="CC550">
        <v>208</v>
      </c>
      <c r="CD550">
        <v>208</v>
      </c>
      <c r="CE550">
        <v>209</v>
      </c>
      <c r="CF550">
        <v>209</v>
      </c>
      <c r="CG550">
        <v>209</v>
      </c>
      <c r="CH550">
        <v>209</v>
      </c>
      <c r="CI550">
        <v>209</v>
      </c>
      <c r="CJ550" s="4">
        <v>209</v>
      </c>
      <c r="CK550">
        <v>209</v>
      </c>
      <c r="CL550">
        <v>209</v>
      </c>
      <c r="CM550">
        <v>209</v>
      </c>
      <c r="CN550">
        <v>209</v>
      </c>
      <c r="CO550">
        <v>209</v>
      </c>
      <c r="CP550">
        <v>209</v>
      </c>
      <c r="CQ550">
        <v>209</v>
      </c>
      <c r="CR550">
        <v>209</v>
      </c>
      <c r="CS550">
        <v>209</v>
      </c>
      <c r="CT550" s="4">
        <v>209</v>
      </c>
      <c r="CU550">
        <v>209</v>
      </c>
      <c r="CV550" s="4">
        <v>209</v>
      </c>
      <c r="CW550" s="4">
        <v>209</v>
      </c>
      <c r="CX550">
        <v>209</v>
      </c>
      <c r="CY550">
        <v>209</v>
      </c>
      <c r="CZ550">
        <v>209</v>
      </c>
      <c r="DA550">
        <v>209</v>
      </c>
      <c r="DB550">
        <v>209</v>
      </c>
      <c r="DC550" s="4">
        <v>209</v>
      </c>
      <c r="DD550" s="4">
        <v>209</v>
      </c>
      <c r="DE550" s="4">
        <v>209</v>
      </c>
      <c r="DF550" s="4">
        <v>209</v>
      </c>
      <c r="DG550" s="4">
        <v>209</v>
      </c>
      <c r="DH550" s="4">
        <v>209</v>
      </c>
      <c r="DI550" s="4">
        <v>209</v>
      </c>
      <c r="DJ550" s="4">
        <v>209</v>
      </c>
    </row>
    <row r="551" spans="1:114" x14ac:dyDescent="0.3">
      <c r="A551" s="2" t="s">
        <v>2723</v>
      </c>
      <c r="BN551">
        <v>122</v>
      </c>
      <c r="BO551">
        <v>185</v>
      </c>
      <c r="BP551">
        <v>187</v>
      </c>
      <c r="BQ551">
        <v>187</v>
      </c>
      <c r="BR551">
        <v>187</v>
      </c>
      <c r="BS551">
        <v>187</v>
      </c>
      <c r="BT551">
        <v>187</v>
      </c>
      <c r="BU551">
        <v>187</v>
      </c>
      <c r="BV551">
        <v>187</v>
      </c>
      <c r="BW551">
        <v>187</v>
      </c>
      <c r="BX551">
        <v>187</v>
      </c>
      <c r="BY551">
        <v>187</v>
      </c>
      <c r="BZ551">
        <v>187</v>
      </c>
      <c r="CA551">
        <v>187</v>
      </c>
      <c r="CB551">
        <v>187</v>
      </c>
      <c r="CC551">
        <v>187</v>
      </c>
      <c r="CD551">
        <v>187</v>
      </c>
      <c r="CE551">
        <v>187</v>
      </c>
      <c r="CF551">
        <v>187</v>
      </c>
      <c r="CG551">
        <v>187</v>
      </c>
      <c r="CH551">
        <v>187</v>
      </c>
      <c r="CI551">
        <v>187</v>
      </c>
      <c r="CJ551" s="4">
        <v>187</v>
      </c>
      <c r="CK551">
        <v>187</v>
      </c>
      <c r="CL551">
        <v>187</v>
      </c>
      <c r="CM551">
        <v>187</v>
      </c>
      <c r="CN551">
        <v>187</v>
      </c>
      <c r="CO551">
        <v>187</v>
      </c>
      <c r="CP551">
        <v>187</v>
      </c>
      <c r="CQ551">
        <v>187</v>
      </c>
      <c r="CR551">
        <v>187</v>
      </c>
      <c r="CS551">
        <v>187</v>
      </c>
      <c r="CT551" s="4">
        <v>187</v>
      </c>
      <c r="CU551">
        <v>187</v>
      </c>
      <c r="CV551" s="4">
        <v>187</v>
      </c>
      <c r="CW551" s="4">
        <v>187</v>
      </c>
      <c r="CX551">
        <v>187</v>
      </c>
      <c r="CY551">
        <v>187</v>
      </c>
      <c r="CZ551">
        <v>187</v>
      </c>
      <c r="DA551">
        <v>187</v>
      </c>
      <c r="DB551">
        <v>187</v>
      </c>
      <c r="DC551" s="4">
        <v>187</v>
      </c>
      <c r="DD551" s="4">
        <v>187</v>
      </c>
      <c r="DE551" s="4">
        <v>187</v>
      </c>
      <c r="DF551" s="4">
        <v>187</v>
      </c>
      <c r="DG551" s="4">
        <v>187</v>
      </c>
      <c r="DH551" s="4">
        <v>187</v>
      </c>
      <c r="DI551" s="4">
        <v>187</v>
      </c>
      <c r="DJ551" s="4">
        <v>187</v>
      </c>
    </row>
    <row r="552" spans="1:114" x14ac:dyDescent="0.3">
      <c r="A552" s="2" t="s">
        <v>2724</v>
      </c>
      <c r="BN552">
        <v>137</v>
      </c>
      <c r="BO552">
        <v>229</v>
      </c>
      <c r="BP552">
        <v>233</v>
      </c>
      <c r="BQ552">
        <v>233</v>
      </c>
      <c r="BR552">
        <v>234</v>
      </c>
      <c r="BS552">
        <v>234</v>
      </c>
      <c r="BT552">
        <v>235</v>
      </c>
      <c r="BU552">
        <v>235</v>
      </c>
      <c r="BV552">
        <v>235</v>
      </c>
      <c r="BW552">
        <v>235</v>
      </c>
      <c r="BX552">
        <v>235</v>
      </c>
      <c r="BY552">
        <v>235</v>
      </c>
      <c r="BZ552">
        <v>235</v>
      </c>
      <c r="CA552">
        <v>235</v>
      </c>
      <c r="CB552">
        <v>235</v>
      </c>
      <c r="CC552">
        <v>235</v>
      </c>
      <c r="CD552">
        <v>235</v>
      </c>
      <c r="CE552">
        <v>235</v>
      </c>
      <c r="CF552">
        <v>235</v>
      </c>
      <c r="CG552">
        <v>235</v>
      </c>
      <c r="CH552">
        <v>235</v>
      </c>
      <c r="CI552">
        <v>235</v>
      </c>
      <c r="CJ552" s="4">
        <v>235</v>
      </c>
      <c r="CK552">
        <v>235</v>
      </c>
      <c r="CL552">
        <v>235</v>
      </c>
      <c r="CM552">
        <v>235</v>
      </c>
      <c r="CN552">
        <v>235</v>
      </c>
      <c r="CO552">
        <v>235</v>
      </c>
      <c r="CP552">
        <v>235</v>
      </c>
      <c r="CQ552">
        <v>235</v>
      </c>
      <c r="CR552">
        <v>235</v>
      </c>
      <c r="CS552">
        <v>235</v>
      </c>
      <c r="CT552" s="4">
        <v>235</v>
      </c>
      <c r="CU552">
        <v>235</v>
      </c>
      <c r="CV552" s="4">
        <v>235</v>
      </c>
      <c r="CW552" s="4">
        <v>235</v>
      </c>
      <c r="CX552">
        <v>235</v>
      </c>
      <c r="CY552">
        <v>235</v>
      </c>
      <c r="CZ552">
        <v>235</v>
      </c>
      <c r="DA552">
        <v>235</v>
      </c>
      <c r="DB552">
        <v>235</v>
      </c>
      <c r="DC552" s="4">
        <v>235</v>
      </c>
      <c r="DD552" s="4">
        <v>235</v>
      </c>
      <c r="DE552" s="4">
        <v>235</v>
      </c>
      <c r="DF552" s="4">
        <v>235</v>
      </c>
      <c r="DG552" s="4">
        <v>235</v>
      </c>
      <c r="DH552" s="4">
        <v>235</v>
      </c>
      <c r="DI552" s="4">
        <v>235</v>
      </c>
      <c r="DJ552" s="4">
        <v>235</v>
      </c>
    </row>
    <row r="553" spans="1:114" x14ac:dyDescent="0.3">
      <c r="A553" s="2" t="s">
        <v>2725</v>
      </c>
      <c r="BN553">
        <v>70</v>
      </c>
      <c r="BO553">
        <v>202</v>
      </c>
      <c r="BP553">
        <v>204</v>
      </c>
      <c r="BQ553">
        <v>204</v>
      </c>
      <c r="BR553">
        <v>204</v>
      </c>
      <c r="BS553">
        <v>204</v>
      </c>
      <c r="BT553">
        <v>204</v>
      </c>
      <c r="BU553">
        <v>204</v>
      </c>
      <c r="BV553">
        <v>204</v>
      </c>
      <c r="BW553">
        <v>204</v>
      </c>
      <c r="BX553">
        <v>204</v>
      </c>
      <c r="BY553">
        <v>204</v>
      </c>
      <c r="BZ553">
        <v>204</v>
      </c>
      <c r="CA553">
        <v>204</v>
      </c>
      <c r="CB553">
        <v>204</v>
      </c>
      <c r="CC553">
        <v>204</v>
      </c>
      <c r="CD553">
        <v>204</v>
      </c>
      <c r="CE553">
        <v>204</v>
      </c>
      <c r="CF553">
        <v>204</v>
      </c>
      <c r="CG553">
        <v>204</v>
      </c>
      <c r="CH553">
        <v>204</v>
      </c>
      <c r="CI553">
        <v>204</v>
      </c>
      <c r="CJ553" s="4">
        <v>204</v>
      </c>
      <c r="CK553">
        <v>204</v>
      </c>
      <c r="CL553">
        <v>204</v>
      </c>
      <c r="CM553">
        <v>204</v>
      </c>
      <c r="CN553">
        <v>204</v>
      </c>
      <c r="CO553">
        <v>204</v>
      </c>
      <c r="CP553">
        <v>204</v>
      </c>
      <c r="CQ553">
        <v>204</v>
      </c>
      <c r="CR553">
        <v>204</v>
      </c>
      <c r="CS553">
        <v>204</v>
      </c>
      <c r="CT553" s="4">
        <v>204</v>
      </c>
      <c r="CU553">
        <v>204</v>
      </c>
      <c r="CV553" s="4">
        <v>204</v>
      </c>
      <c r="CW553" s="4">
        <v>204</v>
      </c>
      <c r="CX553">
        <v>204</v>
      </c>
      <c r="CY553">
        <v>204</v>
      </c>
      <c r="CZ553">
        <v>204</v>
      </c>
      <c r="DA553">
        <v>204</v>
      </c>
      <c r="DB553">
        <v>204</v>
      </c>
      <c r="DC553" s="4">
        <v>204</v>
      </c>
      <c r="DD553" s="4">
        <v>204</v>
      </c>
      <c r="DE553" s="4">
        <v>204</v>
      </c>
      <c r="DF553" s="4">
        <v>204</v>
      </c>
      <c r="DG553" s="4">
        <v>204</v>
      </c>
      <c r="DH553" s="4">
        <v>204</v>
      </c>
      <c r="DI553" s="4">
        <v>204</v>
      </c>
      <c r="DJ553" s="4">
        <v>204</v>
      </c>
    </row>
    <row r="554" spans="1:114" x14ac:dyDescent="0.3">
      <c r="A554" s="2" t="s">
        <v>2726</v>
      </c>
      <c r="BN554">
        <v>56</v>
      </c>
      <c r="BO554">
        <v>200</v>
      </c>
      <c r="BP554">
        <v>205</v>
      </c>
      <c r="BQ554">
        <v>205</v>
      </c>
      <c r="BR554">
        <v>205</v>
      </c>
      <c r="BS554">
        <v>205</v>
      </c>
      <c r="BT554">
        <v>205</v>
      </c>
      <c r="BU554">
        <v>205</v>
      </c>
      <c r="BV554">
        <v>205</v>
      </c>
      <c r="BW554">
        <v>205</v>
      </c>
      <c r="BX554">
        <v>205</v>
      </c>
      <c r="BY554">
        <v>205</v>
      </c>
      <c r="BZ554">
        <v>205</v>
      </c>
      <c r="CA554">
        <v>205</v>
      </c>
      <c r="CB554">
        <v>205</v>
      </c>
      <c r="CC554">
        <v>205</v>
      </c>
      <c r="CD554">
        <v>205</v>
      </c>
      <c r="CE554">
        <v>205</v>
      </c>
      <c r="CF554">
        <v>205</v>
      </c>
      <c r="CG554">
        <v>205</v>
      </c>
      <c r="CH554">
        <v>205</v>
      </c>
      <c r="CI554">
        <v>205</v>
      </c>
      <c r="CJ554" s="4">
        <v>205</v>
      </c>
      <c r="CK554">
        <v>205</v>
      </c>
      <c r="CL554">
        <v>205</v>
      </c>
      <c r="CM554">
        <v>205</v>
      </c>
      <c r="CN554">
        <v>205</v>
      </c>
      <c r="CO554">
        <v>205</v>
      </c>
      <c r="CP554">
        <v>205</v>
      </c>
      <c r="CQ554">
        <v>205</v>
      </c>
      <c r="CR554">
        <v>205</v>
      </c>
      <c r="CS554">
        <v>205</v>
      </c>
      <c r="CT554" s="4">
        <v>205</v>
      </c>
      <c r="CU554">
        <v>205</v>
      </c>
      <c r="CV554" s="4">
        <v>205</v>
      </c>
      <c r="CW554" s="4">
        <v>205</v>
      </c>
      <c r="CX554">
        <v>205</v>
      </c>
      <c r="CY554">
        <v>205</v>
      </c>
      <c r="CZ554">
        <v>205</v>
      </c>
      <c r="DA554">
        <v>205</v>
      </c>
      <c r="DB554">
        <v>205</v>
      </c>
      <c r="DC554" s="4">
        <v>205</v>
      </c>
      <c r="DD554" s="4">
        <v>205</v>
      </c>
      <c r="DE554" s="4">
        <v>205</v>
      </c>
      <c r="DF554" s="4">
        <v>205</v>
      </c>
      <c r="DG554" s="4">
        <v>205</v>
      </c>
      <c r="DH554" s="4">
        <v>205</v>
      </c>
      <c r="DI554" s="4">
        <v>205</v>
      </c>
      <c r="DJ554" s="4">
        <v>205</v>
      </c>
    </row>
    <row r="555" spans="1:114" x14ac:dyDescent="0.3">
      <c r="A555" s="2" t="s">
        <v>2727</v>
      </c>
      <c r="BN555">
        <v>25</v>
      </c>
      <c r="BO555">
        <v>197</v>
      </c>
      <c r="BP555">
        <v>198</v>
      </c>
      <c r="BQ555">
        <v>199</v>
      </c>
      <c r="BR555">
        <v>199</v>
      </c>
      <c r="BS555">
        <v>199</v>
      </c>
      <c r="BT555">
        <v>199</v>
      </c>
      <c r="BU555">
        <v>199</v>
      </c>
      <c r="BV555">
        <v>199</v>
      </c>
      <c r="BW555">
        <v>199</v>
      </c>
      <c r="BX555">
        <v>199</v>
      </c>
      <c r="BY555">
        <v>199</v>
      </c>
      <c r="BZ555">
        <v>199</v>
      </c>
      <c r="CA555">
        <v>199</v>
      </c>
      <c r="CB555">
        <v>199</v>
      </c>
      <c r="CC555">
        <v>199</v>
      </c>
      <c r="CD555">
        <v>199</v>
      </c>
      <c r="CE555">
        <v>199</v>
      </c>
      <c r="CF555">
        <v>199</v>
      </c>
      <c r="CG555">
        <v>199</v>
      </c>
      <c r="CH555">
        <v>199</v>
      </c>
      <c r="CI555">
        <v>199</v>
      </c>
      <c r="CJ555" s="4">
        <v>199</v>
      </c>
      <c r="CK555">
        <v>199</v>
      </c>
      <c r="CL555">
        <v>199</v>
      </c>
      <c r="CM555">
        <v>199</v>
      </c>
      <c r="CN555">
        <v>199</v>
      </c>
      <c r="CO555">
        <v>199</v>
      </c>
      <c r="CP555">
        <v>199</v>
      </c>
      <c r="CQ555">
        <v>199</v>
      </c>
      <c r="CR555">
        <v>199</v>
      </c>
      <c r="CS555">
        <v>199</v>
      </c>
      <c r="CT555" s="4">
        <v>199</v>
      </c>
      <c r="CU555">
        <v>199</v>
      </c>
      <c r="CV555" s="4">
        <v>199</v>
      </c>
      <c r="CW555" s="4">
        <v>199</v>
      </c>
      <c r="CX555">
        <v>199</v>
      </c>
      <c r="CY555">
        <v>199</v>
      </c>
      <c r="CZ555">
        <v>199</v>
      </c>
      <c r="DA555">
        <v>199</v>
      </c>
      <c r="DB555">
        <v>199</v>
      </c>
      <c r="DC555" s="4">
        <v>199</v>
      </c>
      <c r="DD555" s="4">
        <v>199</v>
      </c>
      <c r="DE555" s="4">
        <v>199</v>
      </c>
      <c r="DF555" s="4">
        <v>199</v>
      </c>
      <c r="DG555" s="4">
        <v>199</v>
      </c>
      <c r="DH555" s="4">
        <v>199</v>
      </c>
      <c r="DI555" s="4">
        <v>199</v>
      </c>
      <c r="DJ555" s="4">
        <v>199</v>
      </c>
    </row>
    <row r="556" spans="1:114" x14ac:dyDescent="0.3">
      <c r="A556" s="2" t="s">
        <v>2728</v>
      </c>
      <c r="BN556">
        <v>3</v>
      </c>
      <c r="BO556">
        <v>179</v>
      </c>
      <c r="BP556">
        <v>192</v>
      </c>
      <c r="BQ556">
        <v>192</v>
      </c>
      <c r="BR556">
        <v>192</v>
      </c>
      <c r="BS556">
        <v>193</v>
      </c>
      <c r="BT556">
        <v>193</v>
      </c>
      <c r="BU556">
        <v>193</v>
      </c>
      <c r="BV556">
        <v>193</v>
      </c>
      <c r="BW556">
        <v>193</v>
      </c>
      <c r="BX556">
        <v>193</v>
      </c>
      <c r="BY556">
        <v>193</v>
      </c>
      <c r="BZ556">
        <v>193</v>
      </c>
      <c r="CA556">
        <v>193</v>
      </c>
      <c r="CB556">
        <v>193</v>
      </c>
      <c r="CC556">
        <v>193</v>
      </c>
      <c r="CD556">
        <v>193</v>
      </c>
      <c r="CE556">
        <v>193</v>
      </c>
      <c r="CF556">
        <v>193</v>
      </c>
      <c r="CG556">
        <v>193</v>
      </c>
      <c r="CH556">
        <v>194</v>
      </c>
      <c r="CI556">
        <v>194</v>
      </c>
      <c r="CJ556" s="4">
        <v>194</v>
      </c>
      <c r="CK556">
        <v>194</v>
      </c>
      <c r="CL556">
        <v>194</v>
      </c>
      <c r="CM556">
        <v>194</v>
      </c>
      <c r="CN556">
        <v>194</v>
      </c>
      <c r="CO556">
        <v>194</v>
      </c>
      <c r="CP556">
        <v>194</v>
      </c>
      <c r="CQ556">
        <v>194</v>
      </c>
      <c r="CR556">
        <v>194</v>
      </c>
      <c r="CS556">
        <v>194</v>
      </c>
      <c r="CT556" s="4">
        <v>194</v>
      </c>
      <c r="CU556">
        <v>194</v>
      </c>
      <c r="CV556" s="4">
        <v>194</v>
      </c>
      <c r="CW556" s="4">
        <v>194</v>
      </c>
      <c r="CX556">
        <v>194</v>
      </c>
      <c r="CY556">
        <v>194</v>
      </c>
      <c r="CZ556">
        <v>194</v>
      </c>
      <c r="DA556">
        <v>194</v>
      </c>
      <c r="DB556">
        <v>194</v>
      </c>
      <c r="DC556" s="4">
        <v>194</v>
      </c>
      <c r="DD556" s="4">
        <v>194</v>
      </c>
      <c r="DE556" s="4">
        <v>194</v>
      </c>
      <c r="DF556" s="4">
        <v>194</v>
      </c>
      <c r="DG556" s="4">
        <v>194</v>
      </c>
      <c r="DH556" s="4">
        <v>194</v>
      </c>
      <c r="DI556" s="4">
        <v>194</v>
      </c>
      <c r="DJ556" s="4">
        <v>194</v>
      </c>
    </row>
    <row r="557" spans="1:114" x14ac:dyDescent="0.3">
      <c r="A557" s="2" t="s">
        <v>2730</v>
      </c>
      <c r="BO557">
        <v>208</v>
      </c>
      <c r="BP557">
        <v>221</v>
      </c>
      <c r="BQ557">
        <v>222</v>
      </c>
      <c r="BR557">
        <v>222</v>
      </c>
      <c r="BS557">
        <v>222</v>
      </c>
      <c r="BT557">
        <v>222</v>
      </c>
      <c r="BU557">
        <v>222</v>
      </c>
      <c r="BV557">
        <v>222</v>
      </c>
      <c r="BW557">
        <v>222</v>
      </c>
      <c r="BX557">
        <v>223</v>
      </c>
      <c r="BY557">
        <v>223</v>
      </c>
      <c r="BZ557">
        <v>223</v>
      </c>
      <c r="CA557">
        <v>223</v>
      </c>
      <c r="CB557">
        <v>223</v>
      </c>
      <c r="CC557">
        <v>223</v>
      </c>
      <c r="CD557">
        <v>223</v>
      </c>
      <c r="CE557">
        <v>223</v>
      </c>
      <c r="CF557">
        <v>223</v>
      </c>
      <c r="CG557">
        <v>223</v>
      </c>
      <c r="CH557">
        <v>223</v>
      </c>
      <c r="CI557">
        <v>223</v>
      </c>
      <c r="CJ557" s="4">
        <v>223</v>
      </c>
      <c r="CK557">
        <v>223</v>
      </c>
      <c r="CL557">
        <v>223</v>
      </c>
      <c r="CM557">
        <v>223</v>
      </c>
      <c r="CN557">
        <v>223</v>
      </c>
      <c r="CO557">
        <v>223</v>
      </c>
      <c r="CP557">
        <v>223</v>
      </c>
      <c r="CQ557">
        <v>223</v>
      </c>
      <c r="CR557">
        <v>223</v>
      </c>
      <c r="CS557">
        <v>223</v>
      </c>
      <c r="CT557" s="4">
        <v>223</v>
      </c>
      <c r="CU557">
        <v>223</v>
      </c>
      <c r="CV557" s="4">
        <v>223</v>
      </c>
      <c r="CW557" s="4">
        <v>223</v>
      </c>
      <c r="CX557">
        <v>223</v>
      </c>
      <c r="CY557">
        <v>223</v>
      </c>
      <c r="CZ557">
        <v>223</v>
      </c>
      <c r="DA557">
        <v>223</v>
      </c>
      <c r="DB557">
        <v>223</v>
      </c>
      <c r="DC557" s="4">
        <v>223</v>
      </c>
      <c r="DD557" s="4">
        <v>223</v>
      </c>
      <c r="DE557" s="4">
        <v>223</v>
      </c>
      <c r="DF557" s="4">
        <v>223</v>
      </c>
      <c r="DG557" s="4">
        <v>223</v>
      </c>
      <c r="DH557" s="4">
        <v>223</v>
      </c>
      <c r="DI557" s="4">
        <v>223</v>
      </c>
      <c r="DJ557" s="4">
        <v>223</v>
      </c>
    </row>
    <row r="558" spans="1:114" x14ac:dyDescent="0.3">
      <c r="A558" s="2" t="s">
        <v>2731</v>
      </c>
      <c r="BO558">
        <v>213</v>
      </c>
      <c r="BP558">
        <v>221</v>
      </c>
      <c r="BQ558">
        <v>221</v>
      </c>
      <c r="BR558">
        <v>222</v>
      </c>
      <c r="BS558">
        <v>222</v>
      </c>
      <c r="BT558">
        <v>222</v>
      </c>
      <c r="BU558">
        <v>223</v>
      </c>
      <c r="BV558">
        <v>223</v>
      </c>
      <c r="BW558">
        <v>223</v>
      </c>
      <c r="BX558">
        <v>223</v>
      </c>
      <c r="BY558">
        <v>223</v>
      </c>
      <c r="BZ558">
        <v>223</v>
      </c>
      <c r="CA558">
        <v>223</v>
      </c>
      <c r="CB558">
        <v>224</v>
      </c>
      <c r="CC558">
        <v>224</v>
      </c>
      <c r="CD558">
        <v>224</v>
      </c>
      <c r="CE558">
        <v>224</v>
      </c>
      <c r="CF558">
        <v>224</v>
      </c>
      <c r="CG558">
        <v>224</v>
      </c>
      <c r="CH558">
        <v>224</v>
      </c>
      <c r="CI558">
        <v>225</v>
      </c>
      <c r="CJ558" s="4">
        <v>225</v>
      </c>
      <c r="CK558">
        <v>225</v>
      </c>
      <c r="CL558">
        <v>225</v>
      </c>
      <c r="CM558">
        <v>225</v>
      </c>
      <c r="CN558">
        <v>225</v>
      </c>
      <c r="CO558">
        <v>225</v>
      </c>
      <c r="CP558">
        <v>225</v>
      </c>
      <c r="CQ558">
        <v>225</v>
      </c>
      <c r="CR558">
        <v>225</v>
      </c>
      <c r="CS558">
        <v>225</v>
      </c>
      <c r="CT558" s="4">
        <v>225</v>
      </c>
      <c r="CU558">
        <v>225</v>
      </c>
      <c r="CV558" s="4">
        <v>225</v>
      </c>
      <c r="CW558" s="4">
        <v>225</v>
      </c>
      <c r="CX558">
        <v>225</v>
      </c>
      <c r="CY558">
        <v>225</v>
      </c>
      <c r="CZ558">
        <v>225</v>
      </c>
      <c r="DA558">
        <v>225</v>
      </c>
      <c r="DB558">
        <v>225</v>
      </c>
      <c r="DC558" s="4">
        <v>225</v>
      </c>
      <c r="DD558" s="4">
        <v>225</v>
      </c>
      <c r="DE558" s="4">
        <v>225</v>
      </c>
      <c r="DF558" s="4">
        <v>225</v>
      </c>
      <c r="DG558" s="4">
        <v>225</v>
      </c>
      <c r="DH558" s="4">
        <v>225</v>
      </c>
      <c r="DI558" s="4">
        <v>225</v>
      </c>
      <c r="DJ558" s="4">
        <v>225</v>
      </c>
    </row>
    <row r="559" spans="1:114" x14ac:dyDescent="0.3">
      <c r="A559" s="2" t="s">
        <v>2732</v>
      </c>
      <c r="BO559">
        <v>186</v>
      </c>
      <c r="BP559">
        <v>201</v>
      </c>
      <c r="BQ559">
        <v>202</v>
      </c>
      <c r="BR559">
        <v>203</v>
      </c>
      <c r="BS559">
        <v>203</v>
      </c>
      <c r="BT559">
        <v>204</v>
      </c>
      <c r="BU559">
        <v>204</v>
      </c>
      <c r="BV559">
        <v>204</v>
      </c>
      <c r="BW559">
        <v>204</v>
      </c>
      <c r="BX559">
        <v>204</v>
      </c>
      <c r="BY559">
        <v>204</v>
      </c>
      <c r="BZ559">
        <v>204</v>
      </c>
      <c r="CA559">
        <v>204</v>
      </c>
      <c r="CB559">
        <v>204</v>
      </c>
      <c r="CC559">
        <v>204</v>
      </c>
      <c r="CD559">
        <v>204</v>
      </c>
      <c r="CE559">
        <v>205</v>
      </c>
      <c r="CF559">
        <v>205</v>
      </c>
      <c r="CG559">
        <v>205</v>
      </c>
      <c r="CH559">
        <v>205</v>
      </c>
      <c r="CI559">
        <v>205</v>
      </c>
      <c r="CJ559" s="4">
        <v>205</v>
      </c>
      <c r="CK559">
        <v>205</v>
      </c>
      <c r="CL559">
        <v>205</v>
      </c>
      <c r="CM559">
        <v>205</v>
      </c>
      <c r="CN559">
        <v>205</v>
      </c>
      <c r="CO559">
        <v>205</v>
      </c>
      <c r="CP559">
        <v>205</v>
      </c>
      <c r="CQ559">
        <v>205</v>
      </c>
      <c r="CR559">
        <v>205</v>
      </c>
      <c r="CS559">
        <v>205</v>
      </c>
      <c r="CT559" s="4">
        <v>205</v>
      </c>
      <c r="CU559">
        <v>205</v>
      </c>
      <c r="CV559" s="4">
        <v>205</v>
      </c>
      <c r="CW559" s="4">
        <v>205</v>
      </c>
      <c r="CX559">
        <v>205</v>
      </c>
      <c r="CY559">
        <v>205</v>
      </c>
      <c r="CZ559">
        <v>205</v>
      </c>
      <c r="DA559">
        <v>205</v>
      </c>
      <c r="DB559">
        <v>205</v>
      </c>
      <c r="DC559" s="4">
        <v>205</v>
      </c>
      <c r="DD559" s="4">
        <v>205</v>
      </c>
      <c r="DE559" s="4">
        <v>205</v>
      </c>
      <c r="DF559" s="4">
        <v>205</v>
      </c>
      <c r="DG559" s="4">
        <v>205</v>
      </c>
      <c r="DH559" s="4">
        <v>205</v>
      </c>
      <c r="DI559" s="4">
        <v>205</v>
      </c>
      <c r="DJ559" s="4">
        <v>205</v>
      </c>
    </row>
    <row r="560" spans="1:114" x14ac:dyDescent="0.3">
      <c r="A560" s="2" t="s">
        <v>2733</v>
      </c>
      <c r="BO560">
        <v>232</v>
      </c>
      <c r="BP560">
        <v>246</v>
      </c>
      <c r="BQ560">
        <v>248</v>
      </c>
      <c r="BR560">
        <v>249</v>
      </c>
      <c r="BS560">
        <v>249</v>
      </c>
      <c r="BT560">
        <v>249</v>
      </c>
      <c r="BU560">
        <v>249</v>
      </c>
      <c r="BV560">
        <v>249</v>
      </c>
      <c r="BW560">
        <v>249</v>
      </c>
      <c r="BX560">
        <v>249</v>
      </c>
      <c r="BY560">
        <v>249</v>
      </c>
      <c r="BZ560">
        <v>250</v>
      </c>
      <c r="CA560">
        <v>250</v>
      </c>
      <c r="CB560">
        <v>250</v>
      </c>
      <c r="CC560">
        <v>250</v>
      </c>
      <c r="CD560">
        <v>250</v>
      </c>
      <c r="CE560">
        <v>250</v>
      </c>
      <c r="CF560">
        <v>250</v>
      </c>
      <c r="CG560">
        <v>250</v>
      </c>
      <c r="CH560">
        <v>250</v>
      </c>
      <c r="CI560">
        <v>250</v>
      </c>
      <c r="CJ560" s="4">
        <v>250</v>
      </c>
      <c r="CK560">
        <v>250</v>
      </c>
      <c r="CL560">
        <v>250</v>
      </c>
      <c r="CM560">
        <v>250</v>
      </c>
      <c r="CN560">
        <v>250</v>
      </c>
      <c r="CO560">
        <v>250</v>
      </c>
      <c r="CP560">
        <v>250</v>
      </c>
      <c r="CQ560">
        <v>250</v>
      </c>
      <c r="CR560">
        <v>250</v>
      </c>
      <c r="CS560">
        <v>250</v>
      </c>
      <c r="CT560" s="4">
        <v>250</v>
      </c>
      <c r="CU560">
        <v>250</v>
      </c>
      <c r="CV560" s="4">
        <v>250</v>
      </c>
      <c r="CW560" s="4">
        <v>250</v>
      </c>
      <c r="CX560">
        <v>250</v>
      </c>
      <c r="CY560">
        <v>250</v>
      </c>
      <c r="CZ560">
        <v>250</v>
      </c>
      <c r="DA560">
        <v>250</v>
      </c>
      <c r="DB560">
        <v>250</v>
      </c>
      <c r="DC560" s="4">
        <v>250</v>
      </c>
      <c r="DD560" s="4">
        <v>250</v>
      </c>
      <c r="DE560" s="4">
        <v>250</v>
      </c>
      <c r="DF560" s="4">
        <v>250</v>
      </c>
      <c r="DG560" s="4">
        <v>250</v>
      </c>
      <c r="DH560" s="4">
        <v>250</v>
      </c>
      <c r="DI560" s="4">
        <v>250</v>
      </c>
      <c r="DJ560" s="4">
        <v>250</v>
      </c>
    </row>
    <row r="561" spans="1:114" x14ac:dyDescent="0.3">
      <c r="A561" s="2" t="s">
        <v>2734</v>
      </c>
      <c r="BO561">
        <v>210</v>
      </c>
      <c r="BP561">
        <v>223</v>
      </c>
      <c r="BQ561">
        <v>223</v>
      </c>
      <c r="BR561">
        <v>223</v>
      </c>
      <c r="BS561">
        <v>223</v>
      </c>
      <c r="BT561">
        <v>226</v>
      </c>
      <c r="BU561">
        <v>226</v>
      </c>
      <c r="BV561">
        <v>226</v>
      </c>
      <c r="BW561">
        <v>226</v>
      </c>
      <c r="BX561">
        <v>227</v>
      </c>
      <c r="BY561">
        <v>227</v>
      </c>
      <c r="BZ561">
        <v>227</v>
      </c>
      <c r="CA561">
        <v>227</v>
      </c>
      <c r="CB561">
        <v>227</v>
      </c>
      <c r="CC561">
        <v>227</v>
      </c>
      <c r="CD561">
        <v>227</v>
      </c>
      <c r="CE561">
        <v>227</v>
      </c>
      <c r="CF561">
        <v>227</v>
      </c>
      <c r="CG561">
        <v>227</v>
      </c>
      <c r="CH561">
        <v>227</v>
      </c>
      <c r="CI561">
        <v>227</v>
      </c>
      <c r="CJ561" s="4">
        <v>227</v>
      </c>
      <c r="CK561">
        <v>227</v>
      </c>
      <c r="CL561">
        <v>227</v>
      </c>
      <c r="CM561">
        <v>227</v>
      </c>
      <c r="CN561">
        <v>227</v>
      </c>
      <c r="CO561">
        <v>227</v>
      </c>
      <c r="CP561">
        <v>227</v>
      </c>
      <c r="CQ561">
        <v>227</v>
      </c>
      <c r="CR561">
        <v>227</v>
      </c>
      <c r="CS561">
        <v>227</v>
      </c>
      <c r="CT561" s="4">
        <v>227</v>
      </c>
      <c r="CU561">
        <v>227</v>
      </c>
      <c r="CV561" s="4">
        <v>227</v>
      </c>
      <c r="CW561" s="4">
        <v>227</v>
      </c>
      <c r="CX561">
        <v>227</v>
      </c>
      <c r="CY561">
        <v>227</v>
      </c>
      <c r="CZ561">
        <v>227</v>
      </c>
      <c r="DA561">
        <v>227</v>
      </c>
      <c r="DB561">
        <v>227</v>
      </c>
      <c r="DC561" s="4">
        <v>227</v>
      </c>
      <c r="DD561" s="4">
        <v>227</v>
      </c>
      <c r="DE561" s="4">
        <v>227</v>
      </c>
      <c r="DF561" s="4">
        <v>227</v>
      </c>
      <c r="DG561" s="4">
        <v>227</v>
      </c>
      <c r="DH561" s="4">
        <v>227</v>
      </c>
      <c r="DI561" s="4">
        <v>227</v>
      </c>
      <c r="DJ561" s="4">
        <v>227</v>
      </c>
    </row>
    <row r="562" spans="1:114" x14ac:dyDescent="0.3">
      <c r="A562" s="2" t="s">
        <v>2735</v>
      </c>
      <c r="BO562">
        <v>193</v>
      </c>
      <c r="BP562">
        <v>212</v>
      </c>
      <c r="BQ562">
        <v>213</v>
      </c>
      <c r="BR562">
        <v>215</v>
      </c>
      <c r="BS562">
        <v>215</v>
      </c>
      <c r="BT562">
        <v>216</v>
      </c>
      <c r="BU562">
        <v>216</v>
      </c>
      <c r="BV562">
        <v>217</v>
      </c>
      <c r="BW562">
        <v>217</v>
      </c>
      <c r="BX562">
        <v>220</v>
      </c>
      <c r="BY562">
        <v>220</v>
      </c>
      <c r="BZ562">
        <v>221</v>
      </c>
      <c r="CA562">
        <v>221</v>
      </c>
      <c r="CB562">
        <v>221</v>
      </c>
      <c r="CC562">
        <v>221</v>
      </c>
      <c r="CD562">
        <v>221</v>
      </c>
      <c r="CE562">
        <v>221</v>
      </c>
      <c r="CF562">
        <v>221</v>
      </c>
      <c r="CG562">
        <v>221</v>
      </c>
      <c r="CH562">
        <v>221</v>
      </c>
      <c r="CI562">
        <v>221</v>
      </c>
      <c r="CJ562" s="4">
        <v>221</v>
      </c>
      <c r="CK562">
        <v>221</v>
      </c>
      <c r="CL562">
        <v>221</v>
      </c>
      <c r="CM562">
        <v>221</v>
      </c>
      <c r="CN562">
        <v>221</v>
      </c>
      <c r="CO562">
        <v>221</v>
      </c>
      <c r="CP562">
        <v>221</v>
      </c>
      <c r="CQ562">
        <v>221</v>
      </c>
      <c r="CR562">
        <v>221</v>
      </c>
      <c r="CS562">
        <v>221</v>
      </c>
      <c r="CT562" s="4">
        <v>221</v>
      </c>
      <c r="CU562">
        <v>221</v>
      </c>
      <c r="CV562" s="4">
        <v>221</v>
      </c>
      <c r="CW562" s="4">
        <v>221</v>
      </c>
      <c r="CX562">
        <v>221</v>
      </c>
      <c r="CY562">
        <v>221</v>
      </c>
      <c r="CZ562">
        <v>221</v>
      </c>
      <c r="DA562">
        <v>221</v>
      </c>
      <c r="DB562">
        <v>221</v>
      </c>
      <c r="DC562" s="4">
        <v>221</v>
      </c>
      <c r="DD562" s="4">
        <v>221</v>
      </c>
      <c r="DE562" s="4">
        <v>221</v>
      </c>
      <c r="DF562" s="4">
        <v>221</v>
      </c>
      <c r="DG562" s="4">
        <v>221</v>
      </c>
      <c r="DH562" s="4">
        <v>221</v>
      </c>
      <c r="DI562" s="4">
        <v>221</v>
      </c>
      <c r="DJ562" s="4">
        <v>221</v>
      </c>
    </row>
    <row r="563" spans="1:114" x14ac:dyDescent="0.3">
      <c r="A563" s="2" t="s">
        <v>2736</v>
      </c>
      <c r="BO563">
        <v>181</v>
      </c>
      <c r="BP563">
        <v>227</v>
      </c>
      <c r="BQ563">
        <v>230</v>
      </c>
      <c r="BR563">
        <v>229</v>
      </c>
      <c r="BS563">
        <v>229</v>
      </c>
      <c r="BT563">
        <v>229</v>
      </c>
      <c r="BU563">
        <v>230</v>
      </c>
      <c r="BV563">
        <v>232</v>
      </c>
      <c r="BW563">
        <v>232</v>
      </c>
      <c r="BX563">
        <v>232</v>
      </c>
      <c r="BY563">
        <v>232</v>
      </c>
      <c r="BZ563">
        <v>232</v>
      </c>
      <c r="CA563">
        <v>232</v>
      </c>
      <c r="CB563">
        <v>232</v>
      </c>
      <c r="CC563">
        <v>232</v>
      </c>
      <c r="CD563">
        <v>232</v>
      </c>
      <c r="CE563">
        <v>232</v>
      </c>
      <c r="CF563">
        <v>232</v>
      </c>
      <c r="CG563">
        <v>232</v>
      </c>
      <c r="CH563">
        <v>232</v>
      </c>
      <c r="CI563">
        <v>232</v>
      </c>
      <c r="CJ563" s="4">
        <v>232</v>
      </c>
      <c r="CK563">
        <v>232</v>
      </c>
      <c r="CL563">
        <v>232</v>
      </c>
      <c r="CM563">
        <v>232</v>
      </c>
      <c r="CN563">
        <v>233</v>
      </c>
      <c r="CO563">
        <v>233</v>
      </c>
      <c r="CP563">
        <v>233</v>
      </c>
      <c r="CQ563">
        <v>233</v>
      </c>
      <c r="CR563">
        <v>233</v>
      </c>
      <c r="CS563">
        <v>233</v>
      </c>
      <c r="CT563" s="4">
        <v>233</v>
      </c>
      <c r="CU563">
        <v>233</v>
      </c>
      <c r="CV563" s="4">
        <v>233</v>
      </c>
      <c r="CW563" s="4">
        <v>233</v>
      </c>
      <c r="CX563">
        <v>233</v>
      </c>
      <c r="CY563">
        <v>233</v>
      </c>
      <c r="CZ563">
        <v>233</v>
      </c>
      <c r="DA563">
        <v>233</v>
      </c>
      <c r="DB563">
        <v>233</v>
      </c>
      <c r="DC563" s="4">
        <v>233</v>
      </c>
      <c r="DD563" s="4">
        <v>233</v>
      </c>
      <c r="DE563" s="4">
        <v>233</v>
      </c>
      <c r="DF563" s="4">
        <v>233</v>
      </c>
      <c r="DG563" s="4">
        <v>233</v>
      </c>
      <c r="DH563" s="4">
        <v>233</v>
      </c>
      <c r="DI563" s="4">
        <v>233</v>
      </c>
      <c r="DJ563" s="4">
        <v>233</v>
      </c>
    </row>
    <row r="564" spans="1:114" x14ac:dyDescent="0.3">
      <c r="A564" s="2" t="s">
        <v>2737</v>
      </c>
      <c r="BO564">
        <v>129</v>
      </c>
      <c r="BP564">
        <v>179</v>
      </c>
      <c r="BQ564">
        <v>181</v>
      </c>
      <c r="BR564">
        <v>181</v>
      </c>
      <c r="BS564">
        <v>182</v>
      </c>
      <c r="BT564">
        <v>182</v>
      </c>
      <c r="BU564">
        <v>182</v>
      </c>
      <c r="BV564">
        <v>182</v>
      </c>
      <c r="BW564">
        <v>182</v>
      </c>
      <c r="BX564">
        <v>182</v>
      </c>
      <c r="BY564">
        <v>182</v>
      </c>
      <c r="BZ564">
        <v>182</v>
      </c>
      <c r="CA564">
        <v>182</v>
      </c>
      <c r="CB564">
        <v>182</v>
      </c>
      <c r="CC564">
        <v>182</v>
      </c>
      <c r="CD564">
        <v>182</v>
      </c>
      <c r="CE564">
        <v>182</v>
      </c>
      <c r="CF564">
        <v>182</v>
      </c>
      <c r="CG564">
        <v>182</v>
      </c>
      <c r="CH564">
        <v>182</v>
      </c>
      <c r="CI564">
        <v>182</v>
      </c>
      <c r="CJ564" s="4">
        <v>182</v>
      </c>
      <c r="CK564">
        <v>182</v>
      </c>
      <c r="CL564">
        <v>182</v>
      </c>
      <c r="CM564">
        <v>182</v>
      </c>
      <c r="CN564">
        <v>182</v>
      </c>
      <c r="CO564">
        <v>182</v>
      </c>
      <c r="CP564">
        <v>182</v>
      </c>
      <c r="CQ564">
        <v>182</v>
      </c>
      <c r="CR564">
        <v>182</v>
      </c>
      <c r="CS564">
        <v>182</v>
      </c>
      <c r="CT564" s="4">
        <v>182</v>
      </c>
      <c r="CU564">
        <v>182</v>
      </c>
      <c r="CV564" s="4">
        <v>182</v>
      </c>
      <c r="CW564" s="4">
        <v>182</v>
      </c>
      <c r="CX564">
        <v>182</v>
      </c>
      <c r="CY564">
        <v>182</v>
      </c>
      <c r="CZ564">
        <v>182</v>
      </c>
      <c r="DA564">
        <v>182</v>
      </c>
      <c r="DB564">
        <v>182</v>
      </c>
      <c r="DC564" s="4">
        <v>182</v>
      </c>
      <c r="DD564" s="4">
        <v>182</v>
      </c>
      <c r="DE564" s="4">
        <v>182</v>
      </c>
      <c r="DF564" s="4">
        <v>182</v>
      </c>
      <c r="DG564" s="4">
        <v>182</v>
      </c>
      <c r="DH564" s="4">
        <v>182</v>
      </c>
      <c r="DI564" s="4">
        <v>182</v>
      </c>
      <c r="DJ564" s="4">
        <v>182</v>
      </c>
    </row>
    <row r="565" spans="1:114" x14ac:dyDescent="0.3">
      <c r="A565" s="2" t="s">
        <v>2738</v>
      </c>
      <c r="BO565">
        <v>153</v>
      </c>
      <c r="BP565">
        <v>210</v>
      </c>
      <c r="BQ565">
        <v>213</v>
      </c>
      <c r="BR565">
        <v>214</v>
      </c>
      <c r="BS565">
        <v>215</v>
      </c>
      <c r="BT565">
        <v>215</v>
      </c>
      <c r="BU565">
        <v>215</v>
      </c>
      <c r="BV565">
        <v>215</v>
      </c>
      <c r="BW565">
        <v>215</v>
      </c>
      <c r="BX565">
        <v>215</v>
      </c>
      <c r="BY565">
        <v>215</v>
      </c>
      <c r="BZ565">
        <v>215</v>
      </c>
      <c r="CA565">
        <v>215</v>
      </c>
      <c r="CB565">
        <v>215</v>
      </c>
      <c r="CC565">
        <v>215</v>
      </c>
      <c r="CD565">
        <v>215</v>
      </c>
      <c r="CE565">
        <v>215</v>
      </c>
      <c r="CF565">
        <v>215</v>
      </c>
      <c r="CG565">
        <v>215</v>
      </c>
      <c r="CH565">
        <v>215</v>
      </c>
      <c r="CI565">
        <v>215</v>
      </c>
      <c r="CJ565" s="4">
        <v>215</v>
      </c>
      <c r="CK565">
        <v>215</v>
      </c>
      <c r="CL565">
        <v>215</v>
      </c>
      <c r="CM565">
        <v>215</v>
      </c>
      <c r="CN565">
        <v>215</v>
      </c>
      <c r="CO565">
        <v>215</v>
      </c>
      <c r="CP565">
        <v>215</v>
      </c>
      <c r="CQ565">
        <v>215</v>
      </c>
      <c r="CR565">
        <v>215</v>
      </c>
      <c r="CS565">
        <v>215</v>
      </c>
      <c r="CT565" s="4">
        <v>215</v>
      </c>
      <c r="CU565">
        <v>215</v>
      </c>
      <c r="CV565" s="4">
        <v>215</v>
      </c>
      <c r="CW565" s="4">
        <v>215</v>
      </c>
      <c r="CX565">
        <v>215</v>
      </c>
      <c r="CY565">
        <v>215</v>
      </c>
      <c r="CZ565">
        <v>215</v>
      </c>
      <c r="DA565">
        <v>215</v>
      </c>
      <c r="DB565">
        <v>215</v>
      </c>
      <c r="DC565" s="4">
        <v>215</v>
      </c>
      <c r="DD565" s="4">
        <v>215</v>
      </c>
      <c r="DE565" s="4">
        <v>215</v>
      </c>
      <c r="DF565" s="4">
        <v>215</v>
      </c>
      <c r="DG565" s="4">
        <v>215</v>
      </c>
      <c r="DH565" s="4">
        <v>215</v>
      </c>
      <c r="DI565" s="4">
        <v>215</v>
      </c>
      <c r="DJ565" s="4">
        <v>215</v>
      </c>
    </row>
    <row r="566" spans="1:114" x14ac:dyDescent="0.3">
      <c r="A566" s="2" t="s">
        <v>2739</v>
      </c>
      <c r="BO566">
        <v>131</v>
      </c>
      <c r="BP566">
        <v>210</v>
      </c>
      <c r="BQ566">
        <v>212</v>
      </c>
      <c r="BR566">
        <v>213</v>
      </c>
      <c r="BS566">
        <v>213</v>
      </c>
      <c r="BT566">
        <v>213</v>
      </c>
      <c r="BU566">
        <v>213</v>
      </c>
      <c r="BV566">
        <v>214</v>
      </c>
      <c r="BW566">
        <v>214</v>
      </c>
      <c r="BX566">
        <v>214</v>
      </c>
      <c r="BY566">
        <v>214</v>
      </c>
      <c r="BZ566">
        <v>214</v>
      </c>
      <c r="CA566">
        <v>214</v>
      </c>
      <c r="CB566">
        <v>214</v>
      </c>
      <c r="CC566">
        <v>214</v>
      </c>
      <c r="CD566">
        <v>214</v>
      </c>
      <c r="CE566">
        <v>214</v>
      </c>
      <c r="CF566">
        <v>214</v>
      </c>
      <c r="CG566">
        <v>214</v>
      </c>
      <c r="CH566">
        <v>214</v>
      </c>
      <c r="CI566">
        <v>214</v>
      </c>
      <c r="CJ566" s="4">
        <v>214</v>
      </c>
      <c r="CK566">
        <v>214</v>
      </c>
      <c r="CL566">
        <v>214</v>
      </c>
      <c r="CM566">
        <v>214</v>
      </c>
      <c r="CN566">
        <v>214</v>
      </c>
      <c r="CO566">
        <v>214</v>
      </c>
      <c r="CP566">
        <v>214</v>
      </c>
      <c r="CQ566">
        <v>214</v>
      </c>
      <c r="CR566">
        <v>214</v>
      </c>
      <c r="CS566">
        <v>214</v>
      </c>
      <c r="CT566" s="4">
        <v>214</v>
      </c>
      <c r="CU566">
        <v>214</v>
      </c>
      <c r="CV566" s="4">
        <v>214</v>
      </c>
      <c r="CW566" s="4">
        <v>214</v>
      </c>
      <c r="CX566">
        <v>214</v>
      </c>
      <c r="CY566">
        <v>214</v>
      </c>
      <c r="CZ566">
        <v>214</v>
      </c>
      <c r="DA566">
        <v>214</v>
      </c>
      <c r="DB566">
        <v>214</v>
      </c>
      <c r="DC566" s="4">
        <v>214</v>
      </c>
      <c r="DD566" s="4">
        <v>214</v>
      </c>
      <c r="DE566" s="4">
        <v>214</v>
      </c>
      <c r="DF566" s="4">
        <v>214</v>
      </c>
      <c r="DG566" s="4">
        <v>214</v>
      </c>
      <c r="DH566" s="4">
        <v>214</v>
      </c>
      <c r="DI566" s="4">
        <v>214</v>
      </c>
      <c r="DJ566" s="4">
        <v>214</v>
      </c>
    </row>
    <row r="567" spans="1:114" x14ac:dyDescent="0.3">
      <c r="A567" s="2" t="s">
        <v>2740</v>
      </c>
      <c r="BO567">
        <v>64</v>
      </c>
      <c r="BP567">
        <v>197</v>
      </c>
      <c r="BQ567">
        <v>199</v>
      </c>
      <c r="BR567">
        <v>201</v>
      </c>
      <c r="BS567">
        <v>202</v>
      </c>
      <c r="BT567">
        <v>203</v>
      </c>
      <c r="BU567">
        <v>204</v>
      </c>
      <c r="BV567">
        <v>204</v>
      </c>
      <c r="BW567">
        <v>204</v>
      </c>
      <c r="BX567">
        <v>204</v>
      </c>
      <c r="BY567">
        <v>204</v>
      </c>
      <c r="BZ567">
        <v>204</v>
      </c>
      <c r="CA567">
        <v>204</v>
      </c>
      <c r="CB567">
        <v>204</v>
      </c>
      <c r="CC567">
        <v>204</v>
      </c>
      <c r="CD567">
        <v>204</v>
      </c>
      <c r="CE567">
        <v>204</v>
      </c>
      <c r="CF567">
        <v>204</v>
      </c>
      <c r="CG567">
        <v>204</v>
      </c>
      <c r="CH567">
        <v>204</v>
      </c>
      <c r="CI567">
        <v>204</v>
      </c>
      <c r="CJ567" s="4">
        <v>204</v>
      </c>
      <c r="CK567">
        <v>204</v>
      </c>
      <c r="CL567">
        <v>204</v>
      </c>
      <c r="CM567">
        <v>204</v>
      </c>
      <c r="CN567">
        <v>204</v>
      </c>
      <c r="CO567">
        <v>204</v>
      </c>
      <c r="CP567">
        <v>204</v>
      </c>
      <c r="CQ567">
        <v>204</v>
      </c>
      <c r="CR567">
        <v>204</v>
      </c>
      <c r="CS567">
        <v>204</v>
      </c>
      <c r="CT567" s="4">
        <v>204</v>
      </c>
      <c r="CU567">
        <v>204</v>
      </c>
      <c r="CV567" s="4">
        <v>204</v>
      </c>
      <c r="CW567" s="4">
        <v>204</v>
      </c>
      <c r="CX567">
        <v>204</v>
      </c>
      <c r="CY567">
        <v>204</v>
      </c>
      <c r="CZ567">
        <v>204</v>
      </c>
      <c r="DA567">
        <v>204</v>
      </c>
      <c r="DB567">
        <v>204</v>
      </c>
      <c r="DC567" s="4">
        <v>204</v>
      </c>
      <c r="DD567" s="4">
        <v>204</v>
      </c>
      <c r="DE567" s="4">
        <v>204</v>
      </c>
      <c r="DF567" s="4">
        <v>204</v>
      </c>
      <c r="DG567" s="4">
        <v>204</v>
      </c>
      <c r="DH567" s="4">
        <v>204</v>
      </c>
      <c r="DI567" s="4">
        <v>204</v>
      </c>
      <c r="DJ567" s="4">
        <v>204</v>
      </c>
    </row>
    <row r="568" spans="1:114" x14ac:dyDescent="0.3">
      <c r="A568" s="2" t="s">
        <v>2741</v>
      </c>
      <c r="BO568">
        <v>49</v>
      </c>
      <c r="BP568">
        <v>208</v>
      </c>
      <c r="BQ568">
        <v>210</v>
      </c>
      <c r="BR568">
        <v>211</v>
      </c>
      <c r="BS568">
        <v>212</v>
      </c>
      <c r="BT568">
        <v>212</v>
      </c>
      <c r="BU568">
        <v>212</v>
      </c>
      <c r="BV568">
        <v>213</v>
      </c>
      <c r="BW568">
        <v>213</v>
      </c>
      <c r="BX568">
        <v>213</v>
      </c>
      <c r="BY568">
        <v>214</v>
      </c>
      <c r="BZ568">
        <v>214</v>
      </c>
      <c r="CA568">
        <v>214</v>
      </c>
      <c r="CB568">
        <v>214</v>
      </c>
      <c r="CC568">
        <v>214</v>
      </c>
      <c r="CD568">
        <v>214</v>
      </c>
      <c r="CE568">
        <v>214</v>
      </c>
      <c r="CF568">
        <v>214</v>
      </c>
      <c r="CG568">
        <v>214</v>
      </c>
      <c r="CH568">
        <v>214</v>
      </c>
      <c r="CI568">
        <v>214</v>
      </c>
      <c r="CJ568" s="4">
        <v>214</v>
      </c>
      <c r="CK568">
        <v>214</v>
      </c>
      <c r="CL568">
        <v>214</v>
      </c>
      <c r="CM568">
        <v>214</v>
      </c>
      <c r="CN568">
        <v>214</v>
      </c>
      <c r="CO568">
        <v>214</v>
      </c>
      <c r="CP568">
        <v>214</v>
      </c>
      <c r="CQ568">
        <v>214</v>
      </c>
      <c r="CR568">
        <v>214</v>
      </c>
      <c r="CS568">
        <v>214</v>
      </c>
      <c r="CT568" s="4">
        <v>214</v>
      </c>
      <c r="CU568">
        <v>214</v>
      </c>
      <c r="CV568" s="4">
        <v>214</v>
      </c>
      <c r="CW568" s="4">
        <v>214</v>
      </c>
      <c r="CX568">
        <v>214</v>
      </c>
      <c r="CY568">
        <v>214</v>
      </c>
      <c r="CZ568">
        <v>214</v>
      </c>
      <c r="DA568">
        <v>214</v>
      </c>
      <c r="DB568">
        <v>214</v>
      </c>
      <c r="DC568" s="4">
        <v>214</v>
      </c>
      <c r="DD568" s="4">
        <v>214</v>
      </c>
      <c r="DE568" s="4">
        <v>214</v>
      </c>
      <c r="DF568" s="4">
        <v>214</v>
      </c>
      <c r="DG568" s="4">
        <v>214</v>
      </c>
      <c r="DH568" s="4">
        <v>214</v>
      </c>
      <c r="DI568" s="4">
        <v>214</v>
      </c>
      <c r="DJ568" s="4">
        <v>214</v>
      </c>
    </row>
    <row r="569" spans="1:114" x14ac:dyDescent="0.3">
      <c r="A569" s="2" t="s">
        <v>2742</v>
      </c>
      <c r="BO569">
        <v>36</v>
      </c>
      <c r="BP569">
        <v>229</v>
      </c>
      <c r="BQ569">
        <v>231</v>
      </c>
      <c r="BR569">
        <v>232</v>
      </c>
      <c r="BS569">
        <v>232</v>
      </c>
      <c r="BT569">
        <v>232</v>
      </c>
      <c r="BU569">
        <v>232</v>
      </c>
      <c r="BV569">
        <v>232</v>
      </c>
      <c r="BW569">
        <v>232</v>
      </c>
      <c r="BX569">
        <v>232</v>
      </c>
      <c r="BY569">
        <v>232</v>
      </c>
      <c r="BZ569">
        <v>232</v>
      </c>
      <c r="CA569">
        <v>233</v>
      </c>
      <c r="CB569">
        <v>233</v>
      </c>
      <c r="CC569">
        <v>233</v>
      </c>
      <c r="CD569">
        <v>233</v>
      </c>
      <c r="CE569">
        <v>233</v>
      </c>
      <c r="CF569">
        <v>233</v>
      </c>
      <c r="CG569">
        <v>233</v>
      </c>
      <c r="CH569">
        <v>233</v>
      </c>
      <c r="CI569">
        <v>233</v>
      </c>
      <c r="CJ569" s="4">
        <v>233</v>
      </c>
      <c r="CK569">
        <v>233</v>
      </c>
      <c r="CL569">
        <v>233</v>
      </c>
      <c r="CM569">
        <v>233</v>
      </c>
      <c r="CN569">
        <v>233</v>
      </c>
      <c r="CO569">
        <v>233</v>
      </c>
      <c r="CP569">
        <v>233</v>
      </c>
      <c r="CQ569">
        <v>233</v>
      </c>
      <c r="CR569">
        <v>233</v>
      </c>
      <c r="CS569">
        <v>233</v>
      </c>
      <c r="CT569" s="4">
        <v>233</v>
      </c>
      <c r="CU569">
        <v>233</v>
      </c>
      <c r="CV569" s="4">
        <v>233</v>
      </c>
      <c r="CW569" s="4">
        <v>233</v>
      </c>
      <c r="CX569">
        <v>233</v>
      </c>
      <c r="CY569">
        <v>233</v>
      </c>
      <c r="CZ569">
        <v>233</v>
      </c>
      <c r="DA569">
        <v>233</v>
      </c>
      <c r="DB569">
        <v>233</v>
      </c>
      <c r="DC569" s="4">
        <v>233</v>
      </c>
      <c r="DD569" s="4">
        <v>233</v>
      </c>
      <c r="DE569" s="4">
        <v>233</v>
      </c>
      <c r="DF569" s="4">
        <v>233</v>
      </c>
      <c r="DG569" s="4">
        <v>233</v>
      </c>
      <c r="DH569" s="4">
        <v>233</v>
      </c>
      <c r="DI569" s="4">
        <v>233</v>
      </c>
      <c r="DJ569" s="4">
        <v>233</v>
      </c>
    </row>
    <row r="570" spans="1:114" x14ac:dyDescent="0.3">
      <c r="A570" s="2" t="s">
        <v>2743</v>
      </c>
      <c r="BO570">
        <v>1</v>
      </c>
      <c r="BP570">
        <v>242</v>
      </c>
      <c r="BQ570">
        <v>248</v>
      </c>
      <c r="BR570">
        <v>249</v>
      </c>
      <c r="BS570">
        <v>250</v>
      </c>
      <c r="BT570">
        <v>250</v>
      </c>
      <c r="BU570">
        <v>252</v>
      </c>
      <c r="BV570">
        <v>250</v>
      </c>
      <c r="BW570">
        <v>250</v>
      </c>
      <c r="BX570">
        <v>250</v>
      </c>
      <c r="BY570">
        <v>250</v>
      </c>
      <c r="BZ570">
        <v>251</v>
      </c>
      <c r="CA570">
        <v>251</v>
      </c>
      <c r="CB570">
        <v>251</v>
      </c>
      <c r="CC570">
        <v>251</v>
      </c>
      <c r="CD570">
        <v>251</v>
      </c>
      <c r="CE570">
        <v>251</v>
      </c>
      <c r="CF570">
        <v>252</v>
      </c>
      <c r="CG570">
        <v>252</v>
      </c>
      <c r="CH570">
        <v>252</v>
      </c>
      <c r="CI570">
        <v>252</v>
      </c>
      <c r="CJ570" s="4">
        <v>252</v>
      </c>
      <c r="CK570">
        <v>252</v>
      </c>
      <c r="CL570">
        <v>252</v>
      </c>
      <c r="CM570">
        <v>252</v>
      </c>
      <c r="CN570">
        <v>252</v>
      </c>
      <c r="CO570">
        <v>252</v>
      </c>
      <c r="CP570">
        <v>252</v>
      </c>
      <c r="CQ570">
        <v>252</v>
      </c>
      <c r="CR570">
        <v>252</v>
      </c>
      <c r="CS570">
        <v>252</v>
      </c>
      <c r="CT570" s="4">
        <v>252</v>
      </c>
      <c r="CU570">
        <v>252</v>
      </c>
      <c r="CV570" s="4">
        <v>252</v>
      </c>
      <c r="CW570" s="4">
        <v>252</v>
      </c>
      <c r="CX570">
        <v>252</v>
      </c>
      <c r="CY570">
        <v>252</v>
      </c>
      <c r="CZ570">
        <v>252</v>
      </c>
      <c r="DA570">
        <v>252</v>
      </c>
      <c r="DB570">
        <v>252</v>
      </c>
      <c r="DC570" s="4">
        <v>252</v>
      </c>
      <c r="DD570" s="4">
        <v>252</v>
      </c>
      <c r="DE570" s="4">
        <v>252</v>
      </c>
      <c r="DF570" s="4">
        <v>252</v>
      </c>
      <c r="DG570" s="4">
        <v>252</v>
      </c>
      <c r="DH570" s="4">
        <v>252</v>
      </c>
      <c r="DI570" s="4">
        <v>252</v>
      </c>
      <c r="DJ570" s="4">
        <v>252</v>
      </c>
    </row>
    <row r="571" spans="1:114" x14ac:dyDescent="0.3">
      <c r="A571" s="2" t="s">
        <v>2746</v>
      </c>
      <c r="BP571">
        <v>202</v>
      </c>
      <c r="BQ571">
        <v>207</v>
      </c>
      <c r="BR571">
        <v>210</v>
      </c>
      <c r="BS571">
        <v>212</v>
      </c>
      <c r="BT571">
        <v>213</v>
      </c>
      <c r="BU571">
        <v>213</v>
      </c>
      <c r="BV571">
        <v>214</v>
      </c>
      <c r="BW571">
        <v>215</v>
      </c>
      <c r="BX571">
        <v>215</v>
      </c>
      <c r="BY571">
        <v>215</v>
      </c>
      <c r="BZ571">
        <v>215</v>
      </c>
      <c r="CA571">
        <v>216</v>
      </c>
      <c r="CB571">
        <v>216</v>
      </c>
      <c r="CC571">
        <v>216</v>
      </c>
      <c r="CD571">
        <v>216</v>
      </c>
      <c r="CE571">
        <v>216</v>
      </c>
      <c r="CF571">
        <v>216</v>
      </c>
      <c r="CG571">
        <v>216</v>
      </c>
      <c r="CH571">
        <v>216</v>
      </c>
      <c r="CI571">
        <v>216</v>
      </c>
      <c r="CJ571" s="4">
        <v>216</v>
      </c>
      <c r="CK571">
        <v>216</v>
      </c>
      <c r="CL571">
        <v>216</v>
      </c>
      <c r="CM571">
        <v>216</v>
      </c>
      <c r="CN571">
        <v>216</v>
      </c>
      <c r="CO571">
        <v>216</v>
      </c>
      <c r="CP571">
        <v>216</v>
      </c>
      <c r="CQ571">
        <v>216</v>
      </c>
      <c r="CR571">
        <v>216</v>
      </c>
      <c r="CS571">
        <v>216</v>
      </c>
      <c r="CT571" s="4">
        <v>216</v>
      </c>
      <c r="CU571">
        <v>216</v>
      </c>
      <c r="CV571" s="4">
        <v>216</v>
      </c>
      <c r="CW571" s="4">
        <v>216</v>
      </c>
      <c r="CX571">
        <v>216</v>
      </c>
      <c r="CY571">
        <v>216</v>
      </c>
      <c r="CZ571">
        <v>216</v>
      </c>
      <c r="DA571">
        <v>216</v>
      </c>
      <c r="DB571">
        <v>216</v>
      </c>
      <c r="DC571" s="4">
        <v>216</v>
      </c>
      <c r="DD571" s="4">
        <v>216</v>
      </c>
      <c r="DE571" s="4">
        <v>216</v>
      </c>
      <c r="DF571" s="4">
        <v>216</v>
      </c>
      <c r="DG571" s="4">
        <v>216</v>
      </c>
      <c r="DH571" s="4">
        <v>216</v>
      </c>
      <c r="DI571" s="4">
        <v>216</v>
      </c>
      <c r="DJ571" s="4">
        <v>216</v>
      </c>
    </row>
    <row r="572" spans="1:114" x14ac:dyDescent="0.3">
      <c r="A572" s="2" t="s">
        <v>2747</v>
      </c>
      <c r="BP572">
        <v>213</v>
      </c>
      <c r="BQ572">
        <v>218</v>
      </c>
      <c r="BR572">
        <v>219</v>
      </c>
      <c r="BS572">
        <v>220</v>
      </c>
      <c r="BT572">
        <v>221</v>
      </c>
      <c r="BU572">
        <v>221</v>
      </c>
      <c r="BV572">
        <v>220</v>
      </c>
      <c r="BW572">
        <v>220</v>
      </c>
      <c r="BX572">
        <v>220</v>
      </c>
      <c r="BY572">
        <v>220</v>
      </c>
      <c r="BZ572">
        <v>219</v>
      </c>
      <c r="CA572">
        <v>219</v>
      </c>
      <c r="CB572">
        <v>219</v>
      </c>
      <c r="CC572">
        <v>219</v>
      </c>
      <c r="CD572">
        <v>219</v>
      </c>
      <c r="CE572">
        <v>219</v>
      </c>
      <c r="CF572">
        <v>220</v>
      </c>
      <c r="CG572">
        <v>220</v>
      </c>
      <c r="CH572">
        <v>220</v>
      </c>
      <c r="CI572">
        <v>221</v>
      </c>
      <c r="CJ572" s="4">
        <v>221</v>
      </c>
      <c r="CK572">
        <v>221</v>
      </c>
      <c r="CL572">
        <v>221</v>
      </c>
      <c r="CM572">
        <v>223</v>
      </c>
      <c r="CN572">
        <v>223</v>
      </c>
      <c r="CO572">
        <v>224</v>
      </c>
      <c r="CP572">
        <v>224</v>
      </c>
      <c r="CQ572">
        <v>224</v>
      </c>
      <c r="CR572">
        <v>224</v>
      </c>
      <c r="CS572">
        <v>224</v>
      </c>
      <c r="CT572" s="4">
        <v>224</v>
      </c>
      <c r="CU572">
        <v>224</v>
      </c>
      <c r="CV572" s="4">
        <v>224</v>
      </c>
      <c r="CW572" s="4">
        <v>224</v>
      </c>
      <c r="CX572">
        <v>224</v>
      </c>
      <c r="CY572">
        <v>224</v>
      </c>
      <c r="CZ572">
        <v>224</v>
      </c>
      <c r="DA572">
        <v>224</v>
      </c>
      <c r="DB572">
        <v>224</v>
      </c>
      <c r="DC572" s="4">
        <v>224</v>
      </c>
      <c r="DD572" s="4">
        <v>224</v>
      </c>
      <c r="DE572" s="4">
        <v>224</v>
      </c>
      <c r="DF572" s="4">
        <v>224</v>
      </c>
      <c r="DG572" s="4">
        <v>224</v>
      </c>
      <c r="DH572" s="4">
        <v>224</v>
      </c>
      <c r="DI572" s="4">
        <v>224</v>
      </c>
      <c r="DJ572" s="4">
        <v>224</v>
      </c>
    </row>
    <row r="573" spans="1:114" x14ac:dyDescent="0.3">
      <c r="A573" s="2" t="s">
        <v>2748</v>
      </c>
      <c r="BP573">
        <v>192</v>
      </c>
      <c r="BQ573">
        <v>199</v>
      </c>
      <c r="BR573">
        <v>204</v>
      </c>
      <c r="BS573">
        <v>204</v>
      </c>
      <c r="BT573">
        <v>204</v>
      </c>
      <c r="BU573">
        <v>204</v>
      </c>
      <c r="BV573">
        <v>204</v>
      </c>
      <c r="BW573">
        <v>204</v>
      </c>
      <c r="BX573">
        <v>204</v>
      </c>
      <c r="BY573">
        <v>204</v>
      </c>
      <c r="BZ573">
        <v>204</v>
      </c>
      <c r="CA573">
        <v>204</v>
      </c>
      <c r="CB573">
        <v>204</v>
      </c>
      <c r="CC573">
        <v>204</v>
      </c>
      <c r="CD573">
        <v>204</v>
      </c>
      <c r="CE573">
        <v>204</v>
      </c>
      <c r="CF573">
        <v>204</v>
      </c>
      <c r="CG573">
        <v>204</v>
      </c>
      <c r="CH573">
        <v>204</v>
      </c>
      <c r="CI573">
        <v>204</v>
      </c>
      <c r="CJ573" s="4">
        <v>204</v>
      </c>
      <c r="CK573">
        <v>204</v>
      </c>
      <c r="CL573">
        <v>204</v>
      </c>
      <c r="CM573">
        <v>204</v>
      </c>
      <c r="CN573">
        <v>204</v>
      </c>
      <c r="CO573">
        <v>204</v>
      </c>
      <c r="CP573">
        <v>204</v>
      </c>
      <c r="CQ573">
        <v>204</v>
      </c>
      <c r="CR573">
        <v>204</v>
      </c>
      <c r="CS573">
        <v>204</v>
      </c>
      <c r="CT573" s="4">
        <v>204</v>
      </c>
      <c r="CU573">
        <v>204</v>
      </c>
      <c r="CV573" s="4">
        <v>204</v>
      </c>
      <c r="CW573" s="4">
        <v>204</v>
      </c>
      <c r="CX573">
        <v>204</v>
      </c>
      <c r="CY573">
        <v>204</v>
      </c>
      <c r="CZ573">
        <v>204</v>
      </c>
      <c r="DA573">
        <v>204</v>
      </c>
      <c r="DB573">
        <v>204</v>
      </c>
      <c r="DC573" s="4">
        <v>204</v>
      </c>
      <c r="DD573" s="4">
        <v>204</v>
      </c>
      <c r="DE573" s="4">
        <v>204</v>
      </c>
      <c r="DF573" s="4">
        <v>204</v>
      </c>
      <c r="DG573" s="4">
        <v>204</v>
      </c>
      <c r="DH573" s="4">
        <v>204</v>
      </c>
      <c r="DI573" s="4">
        <v>204</v>
      </c>
      <c r="DJ573" s="4">
        <v>204</v>
      </c>
    </row>
    <row r="574" spans="1:114" x14ac:dyDescent="0.3">
      <c r="A574" s="2" t="s">
        <v>2749</v>
      </c>
      <c r="BP574">
        <v>241</v>
      </c>
      <c r="BQ574">
        <v>253</v>
      </c>
      <c r="BR574">
        <v>254</v>
      </c>
      <c r="BS574">
        <v>255</v>
      </c>
      <c r="BT574">
        <v>255</v>
      </c>
      <c r="BU574">
        <v>256</v>
      </c>
      <c r="BV574">
        <v>256</v>
      </c>
      <c r="BW574">
        <v>256</v>
      </c>
      <c r="BX574">
        <v>256</v>
      </c>
      <c r="BY574">
        <v>257</v>
      </c>
      <c r="BZ574">
        <v>257</v>
      </c>
      <c r="CA574">
        <v>257</v>
      </c>
      <c r="CB574">
        <v>258</v>
      </c>
      <c r="CC574">
        <v>258</v>
      </c>
      <c r="CD574">
        <v>258</v>
      </c>
      <c r="CE574">
        <v>258</v>
      </c>
      <c r="CF574">
        <v>258</v>
      </c>
      <c r="CG574">
        <v>258</v>
      </c>
      <c r="CH574">
        <v>258</v>
      </c>
      <c r="CI574">
        <v>258</v>
      </c>
      <c r="CJ574" s="4">
        <v>258</v>
      </c>
      <c r="CK574">
        <v>258</v>
      </c>
      <c r="CL574">
        <v>258</v>
      </c>
      <c r="CM574">
        <v>258</v>
      </c>
      <c r="CN574">
        <v>258</v>
      </c>
      <c r="CO574">
        <v>258</v>
      </c>
      <c r="CP574">
        <v>258</v>
      </c>
      <c r="CQ574">
        <v>258</v>
      </c>
      <c r="CR574">
        <v>258</v>
      </c>
      <c r="CS574">
        <v>258</v>
      </c>
      <c r="CT574" s="4">
        <v>258</v>
      </c>
      <c r="CU574">
        <v>258</v>
      </c>
      <c r="CV574" s="4">
        <v>258</v>
      </c>
      <c r="CW574" s="4">
        <v>258</v>
      </c>
      <c r="CX574">
        <v>258</v>
      </c>
      <c r="CY574">
        <v>258</v>
      </c>
      <c r="CZ574">
        <v>258</v>
      </c>
      <c r="DA574">
        <v>258</v>
      </c>
      <c r="DB574">
        <v>258</v>
      </c>
      <c r="DC574" s="4">
        <v>258</v>
      </c>
      <c r="DD574" s="4">
        <v>258</v>
      </c>
      <c r="DE574" s="4">
        <v>258</v>
      </c>
      <c r="DF574" s="4">
        <v>258</v>
      </c>
      <c r="DG574" s="4">
        <v>258</v>
      </c>
      <c r="DH574" s="4">
        <v>258</v>
      </c>
      <c r="DI574" s="4">
        <v>258</v>
      </c>
      <c r="DJ574" s="4">
        <v>258</v>
      </c>
    </row>
    <row r="575" spans="1:114" x14ac:dyDescent="0.3">
      <c r="A575" s="2" t="s">
        <v>2750</v>
      </c>
      <c r="BP575">
        <v>178</v>
      </c>
      <c r="BQ575">
        <v>198</v>
      </c>
      <c r="BR575">
        <v>204</v>
      </c>
      <c r="BS575">
        <v>206</v>
      </c>
      <c r="BT575">
        <v>206</v>
      </c>
      <c r="BU575">
        <v>206</v>
      </c>
      <c r="BV575">
        <v>205</v>
      </c>
      <c r="BW575">
        <v>205</v>
      </c>
      <c r="BX575">
        <v>206</v>
      </c>
      <c r="BY575">
        <v>206</v>
      </c>
      <c r="BZ575">
        <v>206</v>
      </c>
      <c r="CA575">
        <v>206</v>
      </c>
      <c r="CB575">
        <v>206</v>
      </c>
      <c r="CC575">
        <v>206</v>
      </c>
      <c r="CD575">
        <v>206</v>
      </c>
      <c r="CE575">
        <v>206</v>
      </c>
      <c r="CF575">
        <v>206</v>
      </c>
      <c r="CG575">
        <v>206</v>
      </c>
      <c r="CH575">
        <v>206</v>
      </c>
      <c r="CI575">
        <v>206</v>
      </c>
      <c r="CJ575" s="4">
        <v>206</v>
      </c>
      <c r="CK575">
        <v>206</v>
      </c>
      <c r="CL575">
        <v>206</v>
      </c>
      <c r="CM575">
        <v>206</v>
      </c>
      <c r="CN575">
        <v>206</v>
      </c>
      <c r="CO575">
        <v>206</v>
      </c>
      <c r="CP575">
        <v>206</v>
      </c>
      <c r="CQ575">
        <v>206</v>
      </c>
      <c r="CR575">
        <v>206</v>
      </c>
      <c r="CS575">
        <v>206</v>
      </c>
      <c r="CT575" s="4">
        <v>206</v>
      </c>
      <c r="CU575">
        <v>206</v>
      </c>
      <c r="CV575" s="4">
        <v>206</v>
      </c>
      <c r="CW575" s="4">
        <v>206</v>
      </c>
      <c r="CX575">
        <v>206</v>
      </c>
      <c r="CY575">
        <v>206</v>
      </c>
      <c r="CZ575">
        <v>206</v>
      </c>
      <c r="DA575">
        <v>206</v>
      </c>
      <c r="DB575">
        <v>206</v>
      </c>
      <c r="DC575" s="4">
        <v>206</v>
      </c>
      <c r="DD575" s="4">
        <v>206</v>
      </c>
      <c r="DE575" s="4">
        <v>206</v>
      </c>
      <c r="DF575" s="4">
        <v>206</v>
      </c>
      <c r="DG575" s="4">
        <v>206</v>
      </c>
      <c r="DH575" s="4">
        <v>206</v>
      </c>
      <c r="DI575" s="4">
        <v>206</v>
      </c>
      <c r="DJ575" s="4">
        <v>206</v>
      </c>
    </row>
    <row r="576" spans="1:114" x14ac:dyDescent="0.3">
      <c r="A576" s="2" t="s">
        <v>2751</v>
      </c>
      <c r="BP576">
        <v>181</v>
      </c>
      <c r="BQ576">
        <v>203</v>
      </c>
      <c r="BR576">
        <v>204</v>
      </c>
      <c r="BS576">
        <v>205</v>
      </c>
      <c r="BT576">
        <v>206</v>
      </c>
      <c r="BU576">
        <v>207</v>
      </c>
      <c r="BV576">
        <v>207</v>
      </c>
      <c r="BW576">
        <v>208</v>
      </c>
      <c r="BX576">
        <v>207</v>
      </c>
      <c r="BY576">
        <v>207</v>
      </c>
      <c r="BZ576">
        <v>207</v>
      </c>
      <c r="CA576">
        <v>207</v>
      </c>
      <c r="CB576">
        <v>207</v>
      </c>
      <c r="CC576">
        <v>207</v>
      </c>
      <c r="CD576">
        <v>207</v>
      </c>
      <c r="CE576">
        <v>207</v>
      </c>
      <c r="CF576">
        <v>207</v>
      </c>
      <c r="CG576">
        <v>207</v>
      </c>
      <c r="CH576">
        <v>207</v>
      </c>
      <c r="CI576">
        <v>207</v>
      </c>
      <c r="CJ576" s="4">
        <v>207</v>
      </c>
      <c r="CK576">
        <v>207</v>
      </c>
      <c r="CL576">
        <v>207</v>
      </c>
      <c r="CM576">
        <v>207</v>
      </c>
      <c r="CN576">
        <v>207</v>
      </c>
      <c r="CO576">
        <v>207</v>
      </c>
      <c r="CP576">
        <v>207</v>
      </c>
      <c r="CQ576">
        <v>207</v>
      </c>
      <c r="CR576">
        <v>207</v>
      </c>
      <c r="CS576">
        <v>207</v>
      </c>
      <c r="CT576" s="4">
        <v>207</v>
      </c>
      <c r="CU576">
        <v>207</v>
      </c>
      <c r="CV576" s="4">
        <v>207</v>
      </c>
      <c r="CW576" s="4">
        <v>207</v>
      </c>
      <c r="CX576">
        <v>207</v>
      </c>
      <c r="CY576">
        <v>207</v>
      </c>
      <c r="CZ576">
        <v>207</v>
      </c>
      <c r="DA576">
        <v>207</v>
      </c>
      <c r="DB576">
        <v>207</v>
      </c>
      <c r="DC576" s="4">
        <v>207</v>
      </c>
      <c r="DD576" s="4">
        <v>207</v>
      </c>
      <c r="DE576" s="4">
        <v>207</v>
      </c>
      <c r="DF576" s="4">
        <v>207</v>
      </c>
      <c r="DG576" s="4">
        <v>207</v>
      </c>
      <c r="DH576" s="4">
        <v>207</v>
      </c>
      <c r="DI576" s="4">
        <v>207</v>
      </c>
      <c r="DJ576" s="4">
        <v>207</v>
      </c>
    </row>
    <row r="577" spans="1:114" x14ac:dyDescent="0.3">
      <c r="A577" s="2" t="s">
        <v>2752</v>
      </c>
      <c r="BP577">
        <v>169</v>
      </c>
      <c r="BQ577">
        <v>205</v>
      </c>
      <c r="BR577">
        <v>209</v>
      </c>
      <c r="BS577">
        <v>211</v>
      </c>
      <c r="BT577">
        <v>211</v>
      </c>
      <c r="BU577">
        <v>212</v>
      </c>
      <c r="BV577">
        <v>212</v>
      </c>
      <c r="BW577">
        <v>212</v>
      </c>
      <c r="BX577">
        <v>212</v>
      </c>
      <c r="BY577">
        <v>212</v>
      </c>
      <c r="BZ577">
        <v>211</v>
      </c>
      <c r="CA577">
        <v>211</v>
      </c>
      <c r="CB577">
        <v>211</v>
      </c>
      <c r="CC577">
        <v>211</v>
      </c>
      <c r="CD577">
        <v>211</v>
      </c>
      <c r="CE577">
        <v>211</v>
      </c>
      <c r="CF577">
        <v>211</v>
      </c>
      <c r="CG577">
        <v>211</v>
      </c>
      <c r="CH577">
        <v>211</v>
      </c>
      <c r="CI577">
        <v>211</v>
      </c>
      <c r="CJ577" s="4">
        <v>211</v>
      </c>
      <c r="CK577">
        <v>211</v>
      </c>
      <c r="CL577">
        <v>211</v>
      </c>
      <c r="CM577">
        <v>211</v>
      </c>
      <c r="CN577">
        <v>211</v>
      </c>
      <c r="CO577">
        <v>211</v>
      </c>
      <c r="CP577">
        <v>211</v>
      </c>
      <c r="CQ577">
        <v>211</v>
      </c>
      <c r="CR577">
        <v>211</v>
      </c>
      <c r="CS577">
        <v>211</v>
      </c>
      <c r="CT577" s="4">
        <v>211</v>
      </c>
      <c r="CU577">
        <v>211</v>
      </c>
      <c r="CV577" s="4">
        <v>211</v>
      </c>
      <c r="CW577" s="4">
        <v>211</v>
      </c>
      <c r="CX577">
        <v>211</v>
      </c>
      <c r="CY577">
        <v>211</v>
      </c>
      <c r="CZ577">
        <v>211</v>
      </c>
      <c r="DA577">
        <v>211</v>
      </c>
      <c r="DB577">
        <v>211</v>
      </c>
      <c r="DC577" s="4">
        <v>211</v>
      </c>
      <c r="DD577" s="4">
        <v>211</v>
      </c>
      <c r="DE577" s="4">
        <v>211</v>
      </c>
      <c r="DF577" s="4">
        <v>211</v>
      </c>
      <c r="DG577" s="4">
        <v>211</v>
      </c>
      <c r="DH577" s="4">
        <v>211</v>
      </c>
      <c r="DI577" s="4">
        <v>211</v>
      </c>
      <c r="DJ577" s="4">
        <v>211</v>
      </c>
    </row>
    <row r="578" spans="1:114" x14ac:dyDescent="0.3">
      <c r="A578" s="2" t="s">
        <v>2753</v>
      </c>
      <c r="BP578">
        <v>148</v>
      </c>
      <c r="BQ578">
        <v>193</v>
      </c>
      <c r="BR578">
        <v>201</v>
      </c>
      <c r="BS578">
        <v>203</v>
      </c>
      <c r="BT578">
        <v>205</v>
      </c>
      <c r="BU578">
        <v>206</v>
      </c>
      <c r="BV578">
        <v>206</v>
      </c>
      <c r="BW578">
        <v>206</v>
      </c>
      <c r="BX578">
        <v>206</v>
      </c>
      <c r="BY578">
        <v>206</v>
      </c>
      <c r="BZ578">
        <v>207</v>
      </c>
      <c r="CA578">
        <v>208</v>
      </c>
      <c r="CB578">
        <v>208</v>
      </c>
      <c r="CC578">
        <v>208</v>
      </c>
      <c r="CD578">
        <v>208</v>
      </c>
      <c r="CE578">
        <v>208</v>
      </c>
      <c r="CF578">
        <v>208</v>
      </c>
      <c r="CG578">
        <v>208</v>
      </c>
      <c r="CH578">
        <v>208</v>
      </c>
      <c r="CI578">
        <v>208</v>
      </c>
      <c r="CJ578" s="4">
        <v>208</v>
      </c>
      <c r="CK578">
        <v>209</v>
      </c>
      <c r="CL578">
        <v>209</v>
      </c>
      <c r="CM578">
        <v>209</v>
      </c>
      <c r="CN578">
        <v>209</v>
      </c>
      <c r="CO578">
        <v>209</v>
      </c>
      <c r="CP578">
        <v>209</v>
      </c>
      <c r="CQ578">
        <v>209</v>
      </c>
      <c r="CR578">
        <v>209</v>
      </c>
      <c r="CS578">
        <v>209</v>
      </c>
      <c r="CT578" s="4">
        <v>209</v>
      </c>
      <c r="CU578">
        <v>209</v>
      </c>
      <c r="CV578" s="4">
        <v>209</v>
      </c>
      <c r="CW578" s="4">
        <v>209</v>
      </c>
      <c r="CX578">
        <v>209</v>
      </c>
      <c r="CY578">
        <v>209</v>
      </c>
      <c r="CZ578">
        <v>209</v>
      </c>
      <c r="DA578">
        <v>209</v>
      </c>
      <c r="DB578">
        <v>209</v>
      </c>
      <c r="DC578" s="4">
        <v>209</v>
      </c>
      <c r="DD578" s="4">
        <v>209</v>
      </c>
      <c r="DE578" s="4">
        <v>209</v>
      </c>
      <c r="DF578" s="4">
        <v>209</v>
      </c>
      <c r="DG578" s="4">
        <v>209</v>
      </c>
      <c r="DH578" s="4">
        <v>209</v>
      </c>
      <c r="DI578" s="4">
        <v>209</v>
      </c>
      <c r="DJ578" s="4">
        <v>209</v>
      </c>
    </row>
    <row r="579" spans="1:114" x14ac:dyDescent="0.3">
      <c r="A579" s="2" t="s">
        <v>2754</v>
      </c>
      <c r="BP579">
        <v>131</v>
      </c>
      <c r="BQ579">
        <v>207</v>
      </c>
      <c r="BR579">
        <v>212</v>
      </c>
      <c r="BS579">
        <v>216</v>
      </c>
      <c r="BT579">
        <v>217</v>
      </c>
      <c r="BU579">
        <v>217</v>
      </c>
      <c r="BV579">
        <v>218</v>
      </c>
      <c r="BW579">
        <v>219</v>
      </c>
      <c r="BX579">
        <v>219</v>
      </c>
      <c r="BY579">
        <v>219</v>
      </c>
      <c r="BZ579">
        <v>219</v>
      </c>
      <c r="CA579">
        <v>219</v>
      </c>
      <c r="CB579">
        <v>219</v>
      </c>
      <c r="CC579">
        <v>219</v>
      </c>
      <c r="CD579">
        <v>219</v>
      </c>
      <c r="CE579">
        <v>219</v>
      </c>
      <c r="CF579">
        <v>219</v>
      </c>
      <c r="CG579">
        <v>219</v>
      </c>
      <c r="CH579">
        <v>219</v>
      </c>
      <c r="CI579">
        <v>219</v>
      </c>
      <c r="CJ579" s="4">
        <v>219</v>
      </c>
      <c r="CK579">
        <v>219</v>
      </c>
      <c r="CL579">
        <v>219</v>
      </c>
      <c r="CM579">
        <v>219</v>
      </c>
      <c r="CN579">
        <v>219</v>
      </c>
      <c r="CO579">
        <v>219</v>
      </c>
      <c r="CP579">
        <v>219</v>
      </c>
      <c r="CQ579">
        <v>219</v>
      </c>
      <c r="CR579">
        <v>219</v>
      </c>
      <c r="CS579">
        <v>219</v>
      </c>
      <c r="CT579" s="4">
        <v>219</v>
      </c>
      <c r="CU579">
        <v>219</v>
      </c>
      <c r="CV579" s="4">
        <v>219</v>
      </c>
      <c r="CW579" s="4">
        <v>219</v>
      </c>
      <c r="CX579">
        <v>219</v>
      </c>
      <c r="CY579">
        <v>219</v>
      </c>
      <c r="CZ579">
        <v>219</v>
      </c>
      <c r="DA579">
        <v>219</v>
      </c>
      <c r="DB579">
        <v>219</v>
      </c>
      <c r="DC579" s="4">
        <v>219</v>
      </c>
      <c r="DD579" s="4">
        <v>219</v>
      </c>
      <c r="DE579" s="4">
        <v>219</v>
      </c>
      <c r="DF579" s="4">
        <v>219</v>
      </c>
      <c r="DG579" s="4">
        <v>219</v>
      </c>
      <c r="DH579" s="4">
        <v>219</v>
      </c>
      <c r="DI579" s="4">
        <v>219</v>
      </c>
      <c r="DJ579" s="4">
        <v>219</v>
      </c>
    </row>
    <row r="580" spans="1:114" x14ac:dyDescent="0.3">
      <c r="A580" s="2" t="s">
        <v>2755</v>
      </c>
      <c r="BP580">
        <v>120</v>
      </c>
      <c r="BQ580">
        <v>218</v>
      </c>
      <c r="BR580">
        <v>226</v>
      </c>
      <c r="BS580">
        <v>227</v>
      </c>
      <c r="BT580">
        <v>227</v>
      </c>
      <c r="BU580">
        <v>229</v>
      </c>
      <c r="BV580">
        <v>229</v>
      </c>
      <c r="BW580">
        <v>229</v>
      </c>
      <c r="BX580">
        <v>229</v>
      </c>
      <c r="BY580">
        <v>229</v>
      </c>
      <c r="BZ580">
        <v>229</v>
      </c>
      <c r="CA580">
        <v>229</v>
      </c>
      <c r="CB580">
        <v>230</v>
      </c>
      <c r="CC580">
        <v>230</v>
      </c>
      <c r="CD580">
        <v>230</v>
      </c>
      <c r="CE580">
        <v>230</v>
      </c>
      <c r="CF580">
        <v>230</v>
      </c>
      <c r="CG580">
        <v>230</v>
      </c>
      <c r="CH580">
        <v>230</v>
      </c>
      <c r="CI580">
        <v>230</v>
      </c>
      <c r="CJ580" s="4">
        <v>230</v>
      </c>
      <c r="CK580">
        <v>230</v>
      </c>
      <c r="CL580">
        <v>230</v>
      </c>
      <c r="CM580">
        <v>230</v>
      </c>
      <c r="CN580">
        <v>230</v>
      </c>
      <c r="CO580">
        <v>230</v>
      </c>
      <c r="CP580">
        <v>230</v>
      </c>
      <c r="CQ580">
        <v>230</v>
      </c>
      <c r="CR580">
        <v>230</v>
      </c>
      <c r="CS580">
        <v>230</v>
      </c>
      <c r="CT580" s="4">
        <v>230</v>
      </c>
      <c r="CU580">
        <v>230</v>
      </c>
      <c r="CV580" s="4">
        <v>230</v>
      </c>
      <c r="CW580" s="4">
        <v>230</v>
      </c>
      <c r="CX580">
        <v>230</v>
      </c>
      <c r="CY580">
        <v>230</v>
      </c>
      <c r="CZ580">
        <v>230</v>
      </c>
      <c r="DA580">
        <v>230</v>
      </c>
      <c r="DB580">
        <v>230</v>
      </c>
      <c r="DC580" s="4">
        <v>230</v>
      </c>
      <c r="DD580" s="4">
        <v>230</v>
      </c>
      <c r="DE580" s="4">
        <v>230</v>
      </c>
      <c r="DF580" s="4">
        <v>230</v>
      </c>
      <c r="DG580" s="4">
        <v>230</v>
      </c>
      <c r="DH580" s="4">
        <v>230</v>
      </c>
      <c r="DI580" s="4">
        <v>230</v>
      </c>
      <c r="DJ580" s="4">
        <v>230</v>
      </c>
    </row>
    <row r="581" spans="1:114" x14ac:dyDescent="0.3">
      <c r="A581" s="2" t="s">
        <v>2756</v>
      </c>
      <c r="BP581">
        <v>89</v>
      </c>
      <c r="BQ581">
        <v>247</v>
      </c>
      <c r="BR581">
        <v>258</v>
      </c>
      <c r="BS581">
        <v>261</v>
      </c>
      <c r="BT581">
        <v>262</v>
      </c>
      <c r="BU581">
        <v>263</v>
      </c>
      <c r="BV581">
        <v>262</v>
      </c>
      <c r="BW581">
        <v>262</v>
      </c>
      <c r="BX581">
        <v>262</v>
      </c>
      <c r="BY581">
        <v>262</v>
      </c>
      <c r="BZ581">
        <v>263</v>
      </c>
      <c r="CA581">
        <v>263</v>
      </c>
      <c r="CB581">
        <v>263</v>
      </c>
      <c r="CC581">
        <v>263</v>
      </c>
      <c r="CD581">
        <v>263</v>
      </c>
      <c r="CE581">
        <v>263</v>
      </c>
      <c r="CF581">
        <v>263</v>
      </c>
      <c r="CG581">
        <v>263</v>
      </c>
      <c r="CH581">
        <v>263</v>
      </c>
      <c r="CI581">
        <v>263</v>
      </c>
      <c r="CJ581" s="4">
        <v>263</v>
      </c>
      <c r="CK581">
        <v>263</v>
      </c>
      <c r="CL581">
        <v>263</v>
      </c>
      <c r="CM581">
        <v>263</v>
      </c>
      <c r="CN581">
        <v>263</v>
      </c>
      <c r="CO581">
        <v>263</v>
      </c>
      <c r="CP581">
        <v>263</v>
      </c>
      <c r="CQ581">
        <v>263</v>
      </c>
      <c r="CR581">
        <v>263</v>
      </c>
      <c r="CS581">
        <v>263</v>
      </c>
      <c r="CT581" s="4">
        <v>263</v>
      </c>
      <c r="CU581">
        <v>263</v>
      </c>
      <c r="CV581" s="4">
        <v>263</v>
      </c>
      <c r="CW581" s="4">
        <v>263</v>
      </c>
      <c r="CX581">
        <v>263</v>
      </c>
      <c r="CY581">
        <v>263</v>
      </c>
      <c r="CZ581">
        <v>263</v>
      </c>
      <c r="DA581">
        <v>263</v>
      </c>
      <c r="DB581">
        <v>263</v>
      </c>
      <c r="DC581" s="4">
        <v>263</v>
      </c>
      <c r="DD581" s="4">
        <v>263</v>
      </c>
      <c r="DE581" s="4">
        <v>263</v>
      </c>
      <c r="DF581" s="4">
        <v>263</v>
      </c>
      <c r="DG581" s="4">
        <v>263</v>
      </c>
      <c r="DH581" s="4">
        <v>263</v>
      </c>
      <c r="DI581" s="4">
        <v>263</v>
      </c>
      <c r="DJ581" s="4">
        <v>263</v>
      </c>
    </row>
    <row r="582" spans="1:114" x14ac:dyDescent="0.3">
      <c r="A582" s="2" t="s">
        <v>2757</v>
      </c>
      <c r="BP582">
        <v>44</v>
      </c>
      <c r="BQ582">
        <v>178</v>
      </c>
      <c r="BR582">
        <v>191</v>
      </c>
      <c r="BS582">
        <v>195</v>
      </c>
      <c r="BT582">
        <v>195</v>
      </c>
      <c r="BU582">
        <v>195</v>
      </c>
      <c r="BV582">
        <v>197</v>
      </c>
      <c r="BW582">
        <v>198</v>
      </c>
      <c r="BX582">
        <v>198</v>
      </c>
      <c r="BY582">
        <v>198</v>
      </c>
      <c r="BZ582">
        <v>197</v>
      </c>
      <c r="CA582">
        <v>197</v>
      </c>
      <c r="CB582">
        <v>197</v>
      </c>
      <c r="CC582">
        <v>197</v>
      </c>
      <c r="CD582">
        <v>197</v>
      </c>
      <c r="CE582">
        <v>197</v>
      </c>
      <c r="CF582">
        <v>197</v>
      </c>
      <c r="CG582">
        <v>197</v>
      </c>
      <c r="CH582">
        <v>197</v>
      </c>
      <c r="CI582">
        <v>197</v>
      </c>
      <c r="CJ582" s="4">
        <v>197</v>
      </c>
      <c r="CK582">
        <v>197</v>
      </c>
      <c r="CL582">
        <v>197</v>
      </c>
      <c r="CM582">
        <v>197</v>
      </c>
      <c r="CN582">
        <v>197</v>
      </c>
      <c r="CO582">
        <v>197</v>
      </c>
      <c r="CP582">
        <v>197</v>
      </c>
      <c r="CQ582">
        <v>197</v>
      </c>
      <c r="CR582">
        <v>197</v>
      </c>
      <c r="CS582">
        <v>197</v>
      </c>
      <c r="CT582" s="4">
        <v>197</v>
      </c>
      <c r="CU582">
        <v>197</v>
      </c>
      <c r="CV582" s="4">
        <v>197</v>
      </c>
      <c r="CW582" s="4">
        <v>197</v>
      </c>
      <c r="CX582">
        <v>197</v>
      </c>
      <c r="CY582">
        <v>197</v>
      </c>
      <c r="CZ582">
        <v>197</v>
      </c>
      <c r="DA582">
        <v>197</v>
      </c>
      <c r="DB582">
        <v>197</v>
      </c>
      <c r="DC582" s="4">
        <v>197</v>
      </c>
      <c r="DD582" s="4">
        <v>197</v>
      </c>
      <c r="DE582" s="4">
        <v>197</v>
      </c>
      <c r="DF582" s="4">
        <v>197</v>
      </c>
      <c r="DG582" s="4">
        <v>197</v>
      </c>
      <c r="DH582" s="4">
        <v>197</v>
      </c>
      <c r="DI582" s="4">
        <v>197</v>
      </c>
      <c r="DJ582" s="4">
        <v>197</v>
      </c>
    </row>
    <row r="583" spans="1:114" x14ac:dyDescent="0.3">
      <c r="A583" s="2" t="s">
        <v>2758</v>
      </c>
      <c r="BP583">
        <v>41</v>
      </c>
      <c r="BQ583">
        <v>198</v>
      </c>
      <c r="BR583">
        <v>221</v>
      </c>
      <c r="BS583">
        <v>231</v>
      </c>
      <c r="BT583">
        <v>234</v>
      </c>
      <c r="BU583">
        <v>234</v>
      </c>
      <c r="BV583">
        <v>236</v>
      </c>
      <c r="BW583">
        <v>236</v>
      </c>
      <c r="BX583">
        <v>236</v>
      </c>
      <c r="BY583">
        <v>236</v>
      </c>
      <c r="BZ583">
        <v>236</v>
      </c>
      <c r="CA583">
        <v>236</v>
      </c>
      <c r="CB583">
        <v>236</v>
      </c>
      <c r="CC583">
        <v>236</v>
      </c>
      <c r="CD583">
        <v>236</v>
      </c>
      <c r="CE583">
        <v>236</v>
      </c>
      <c r="CF583">
        <v>237</v>
      </c>
      <c r="CG583">
        <v>237</v>
      </c>
      <c r="CH583">
        <v>237</v>
      </c>
      <c r="CI583">
        <v>237</v>
      </c>
      <c r="CJ583" s="4">
        <v>237</v>
      </c>
      <c r="CK583">
        <v>237</v>
      </c>
      <c r="CL583">
        <v>237</v>
      </c>
      <c r="CM583">
        <v>237</v>
      </c>
      <c r="CN583">
        <v>237</v>
      </c>
      <c r="CO583">
        <v>237</v>
      </c>
      <c r="CP583">
        <v>237</v>
      </c>
      <c r="CQ583">
        <v>237</v>
      </c>
      <c r="CR583">
        <v>237</v>
      </c>
      <c r="CS583">
        <v>237</v>
      </c>
      <c r="CT583" s="4">
        <v>237</v>
      </c>
      <c r="CU583">
        <v>237</v>
      </c>
      <c r="CV583" s="4">
        <v>237</v>
      </c>
      <c r="CW583" s="4">
        <v>237</v>
      </c>
      <c r="CX583">
        <v>237</v>
      </c>
      <c r="CY583">
        <v>237</v>
      </c>
      <c r="CZ583">
        <v>237</v>
      </c>
      <c r="DA583">
        <v>237</v>
      </c>
      <c r="DB583">
        <v>237</v>
      </c>
      <c r="DC583" s="4">
        <v>237</v>
      </c>
      <c r="DD583" s="4">
        <v>237</v>
      </c>
      <c r="DE583" s="4">
        <v>237</v>
      </c>
      <c r="DF583" s="4">
        <v>237</v>
      </c>
      <c r="DG583" s="4">
        <v>237</v>
      </c>
      <c r="DH583" s="4">
        <v>237</v>
      </c>
      <c r="DI583" s="4">
        <v>237</v>
      </c>
      <c r="DJ583" s="4">
        <v>237</v>
      </c>
    </row>
    <row r="584" spans="1:114" x14ac:dyDescent="0.3">
      <c r="A584" s="2" t="s">
        <v>2759</v>
      </c>
      <c r="BP584">
        <v>7</v>
      </c>
      <c r="BQ584">
        <v>174</v>
      </c>
      <c r="BR584">
        <v>204</v>
      </c>
      <c r="BS584">
        <v>212</v>
      </c>
      <c r="BT584">
        <v>215</v>
      </c>
      <c r="BU584">
        <v>216</v>
      </c>
      <c r="BV584">
        <v>216</v>
      </c>
      <c r="BW584">
        <v>216</v>
      </c>
      <c r="BX584">
        <v>216</v>
      </c>
      <c r="BY584">
        <v>216</v>
      </c>
      <c r="BZ584">
        <v>216</v>
      </c>
      <c r="CA584">
        <v>216</v>
      </c>
      <c r="CB584">
        <v>216</v>
      </c>
      <c r="CC584">
        <v>216</v>
      </c>
      <c r="CD584">
        <v>216</v>
      </c>
      <c r="CE584">
        <v>216</v>
      </c>
      <c r="CF584">
        <v>216</v>
      </c>
      <c r="CG584">
        <v>216</v>
      </c>
      <c r="CH584">
        <v>216</v>
      </c>
      <c r="CI584">
        <v>216</v>
      </c>
      <c r="CJ584" s="4">
        <v>216</v>
      </c>
      <c r="CK584">
        <v>216</v>
      </c>
      <c r="CL584">
        <v>216</v>
      </c>
      <c r="CM584">
        <v>216</v>
      </c>
      <c r="CN584">
        <v>216</v>
      </c>
      <c r="CO584">
        <v>216</v>
      </c>
      <c r="CP584">
        <v>216</v>
      </c>
      <c r="CQ584">
        <v>216</v>
      </c>
      <c r="CR584">
        <v>216</v>
      </c>
      <c r="CS584">
        <v>216</v>
      </c>
      <c r="CT584" s="4">
        <v>216</v>
      </c>
      <c r="CU584">
        <v>216</v>
      </c>
      <c r="CV584" s="4">
        <v>216</v>
      </c>
      <c r="CW584" s="4">
        <v>216</v>
      </c>
      <c r="CX584">
        <v>216</v>
      </c>
      <c r="CY584">
        <v>216</v>
      </c>
      <c r="CZ584">
        <v>216</v>
      </c>
      <c r="DA584">
        <v>216</v>
      </c>
      <c r="DB584">
        <v>216</v>
      </c>
      <c r="DC584" s="4">
        <v>216</v>
      </c>
      <c r="DD584" s="4">
        <v>216</v>
      </c>
      <c r="DE584" s="4">
        <v>216</v>
      </c>
      <c r="DF584" s="4">
        <v>216</v>
      </c>
      <c r="DG584" s="4">
        <v>216</v>
      </c>
      <c r="DH584" s="4">
        <v>216</v>
      </c>
      <c r="DI584" s="4">
        <v>216</v>
      </c>
      <c r="DJ584" s="4">
        <v>216</v>
      </c>
    </row>
    <row r="585" spans="1:114" x14ac:dyDescent="0.3">
      <c r="A585" s="2" t="s">
        <v>2761</v>
      </c>
      <c r="BQ585">
        <v>171</v>
      </c>
      <c r="BR585">
        <v>216</v>
      </c>
      <c r="BS585">
        <v>221</v>
      </c>
      <c r="BT585">
        <v>223</v>
      </c>
      <c r="BU585">
        <v>224</v>
      </c>
      <c r="BV585">
        <v>224</v>
      </c>
      <c r="BW585">
        <v>226</v>
      </c>
      <c r="BX585">
        <v>226</v>
      </c>
      <c r="BY585">
        <v>226</v>
      </c>
      <c r="BZ585">
        <v>226</v>
      </c>
      <c r="CA585">
        <v>226</v>
      </c>
      <c r="CB585">
        <v>226</v>
      </c>
      <c r="CC585">
        <v>226</v>
      </c>
      <c r="CD585">
        <v>226</v>
      </c>
      <c r="CE585">
        <v>226</v>
      </c>
      <c r="CF585">
        <v>226</v>
      </c>
      <c r="CG585">
        <v>226</v>
      </c>
      <c r="CH585">
        <v>226</v>
      </c>
      <c r="CI585">
        <v>226</v>
      </c>
      <c r="CJ585" s="4">
        <v>227</v>
      </c>
      <c r="CK585">
        <v>227</v>
      </c>
      <c r="CL585">
        <v>227</v>
      </c>
      <c r="CM585">
        <v>227</v>
      </c>
      <c r="CN585">
        <v>227</v>
      </c>
      <c r="CO585">
        <v>227</v>
      </c>
      <c r="CP585">
        <v>227</v>
      </c>
      <c r="CQ585">
        <v>227</v>
      </c>
      <c r="CR585">
        <v>227</v>
      </c>
      <c r="CS585">
        <v>227</v>
      </c>
      <c r="CT585" s="4">
        <v>227</v>
      </c>
      <c r="CU585">
        <v>227</v>
      </c>
      <c r="CV585" s="4">
        <v>227</v>
      </c>
      <c r="CW585" s="4">
        <v>227</v>
      </c>
      <c r="CX585">
        <v>227</v>
      </c>
      <c r="CY585">
        <v>227</v>
      </c>
      <c r="CZ585">
        <v>227</v>
      </c>
      <c r="DA585">
        <v>227</v>
      </c>
      <c r="DB585">
        <v>227</v>
      </c>
      <c r="DC585" s="4">
        <v>227</v>
      </c>
      <c r="DD585" s="4">
        <v>227</v>
      </c>
      <c r="DE585" s="4">
        <v>227</v>
      </c>
      <c r="DF585" s="4">
        <v>227</v>
      </c>
      <c r="DG585" s="4">
        <v>227</v>
      </c>
      <c r="DH585" s="4">
        <v>227</v>
      </c>
      <c r="DI585" s="4">
        <v>227</v>
      </c>
      <c r="DJ585" s="4">
        <v>227</v>
      </c>
    </row>
    <row r="586" spans="1:114" x14ac:dyDescent="0.3">
      <c r="A586" s="2" t="s">
        <v>2762</v>
      </c>
      <c r="BQ586">
        <v>147</v>
      </c>
      <c r="BR586">
        <v>203</v>
      </c>
      <c r="BS586">
        <v>211</v>
      </c>
      <c r="BT586">
        <v>213</v>
      </c>
      <c r="BU586">
        <v>214</v>
      </c>
      <c r="BV586">
        <v>214</v>
      </c>
      <c r="BW586">
        <v>214</v>
      </c>
      <c r="BX586">
        <v>216</v>
      </c>
      <c r="BY586">
        <v>216</v>
      </c>
      <c r="BZ586">
        <v>216</v>
      </c>
      <c r="CA586">
        <v>216</v>
      </c>
      <c r="CB586">
        <v>217</v>
      </c>
      <c r="CC586">
        <v>217</v>
      </c>
      <c r="CD586">
        <v>218</v>
      </c>
      <c r="CE586">
        <v>218</v>
      </c>
      <c r="CF586">
        <v>218</v>
      </c>
      <c r="CG586">
        <v>218</v>
      </c>
      <c r="CH586">
        <v>218</v>
      </c>
      <c r="CI586">
        <v>218</v>
      </c>
      <c r="CJ586" s="4">
        <v>218</v>
      </c>
      <c r="CK586">
        <v>218</v>
      </c>
      <c r="CL586">
        <v>218</v>
      </c>
      <c r="CM586">
        <v>218</v>
      </c>
      <c r="CN586">
        <v>218</v>
      </c>
      <c r="CO586">
        <v>218</v>
      </c>
      <c r="CP586">
        <v>218</v>
      </c>
      <c r="CQ586">
        <v>218</v>
      </c>
      <c r="CR586">
        <v>218</v>
      </c>
      <c r="CS586">
        <v>218</v>
      </c>
      <c r="CT586" s="4">
        <v>218</v>
      </c>
      <c r="CU586">
        <v>218</v>
      </c>
      <c r="CV586" s="4">
        <v>218</v>
      </c>
      <c r="CW586" s="4">
        <v>218</v>
      </c>
      <c r="CX586">
        <v>218</v>
      </c>
      <c r="CY586">
        <v>218</v>
      </c>
      <c r="CZ586">
        <v>218</v>
      </c>
      <c r="DA586">
        <v>218</v>
      </c>
      <c r="DB586">
        <v>218</v>
      </c>
      <c r="DC586" s="4">
        <v>218</v>
      </c>
      <c r="DD586" s="4">
        <v>218</v>
      </c>
      <c r="DE586" s="4">
        <v>218</v>
      </c>
      <c r="DF586" s="4">
        <v>218</v>
      </c>
      <c r="DG586" s="4">
        <v>218</v>
      </c>
      <c r="DH586" s="4">
        <v>218</v>
      </c>
      <c r="DI586" s="4">
        <v>218</v>
      </c>
      <c r="DJ586" s="4">
        <v>218</v>
      </c>
    </row>
    <row r="587" spans="1:114" x14ac:dyDescent="0.3">
      <c r="A587" s="2" t="s">
        <v>2765</v>
      </c>
      <c r="BQ587">
        <v>132</v>
      </c>
      <c r="BR587">
        <v>217</v>
      </c>
      <c r="BS587">
        <v>228</v>
      </c>
      <c r="BT587">
        <v>230</v>
      </c>
      <c r="BU587">
        <v>233</v>
      </c>
      <c r="BV587">
        <v>236</v>
      </c>
      <c r="BW587">
        <v>236</v>
      </c>
      <c r="BX587">
        <v>236</v>
      </c>
      <c r="BY587">
        <v>236</v>
      </c>
      <c r="BZ587">
        <v>236</v>
      </c>
      <c r="CA587">
        <v>236</v>
      </c>
      <c r="CB587">
        <v>236</v>
      </c>
      <c r="CC587">
        <v>236</v>
      </c>
      <c r="CD587">
        <v>236</v>
      </c>
      <c r="CE587">
        <v>236</v>
      </c>
      <c r="CF587">
        <v>236</v>
      </c>
      <c r="CG587">
        <v>237</v>
      </c>
      <c r="CH587">
        <v>237</v>
      </c>
      <c r="CI587">
        <v>237</v>
      </c>
      <c r="CJ587" s="4">
        <v>237</v>
      </c>
      <c r="CK587">
        <v>237</v>
      </c>
      <c r="CL587">
        <v>237</v>
      </c>
      <c r="CM587">
        <v>237</v>
      </c>
      <c r="CN587">
        <v>237</v>
      </c>
      <c r="CO587">
        <v>237</v>
      </c>
      <c r="CP587">
        <v>237</v>
      </c>
      <c r="CQ587">
        <v>237</v>
      </c>
      <c r="CR587">
        <v>237</v>
      </c>
      <c r="CS587">
        <v>237</v>
      </c>
      <c r="CT587" s="4">
        <v>237</v>
      </c>
      <c r="CU587">
        <v>237</v>
      </c>
      <c r="CV587" s="4">
        <v>237</v>
      </c>
      <c r="CW587" s="4">
        <v>237</v>
      </c>
      <c r="CX587">
        <v>237</v>
      </c>
      <c r="CY587">
        <v>237</v>
      </c>
      <c r="CZ587">
        <v>237</v>
      </c>
      <c r="DA587">
        <v>237</v>
      </c>
      <c r="DB587">
        <v>237</v>
      </c>
      <c r="DC587" s="4">
        <v>237</v>
      </c>
      <c r="DD587" s="4">
        <v>237</v>
      </c>
      <c r="DE587" s="4">
        <v>237</v>
      </c>
      <c r="DF587" s="4">
        <v>237</v>
      </c>
      <c r="DG587" s="4">
        <v>237</v>
      </c>
      <c r="DH587" s="4">
        <v>237</v>
      </c>
      <c r="DI587" s="4">
        <v>237</v>
      </c>
      <c r="DJ587" s="4">
        <v>237</v>
      </c>
    </row>
    <row r="588" spans="1:114" x14ac:dyDescent="0.3">
      <c r="A588" s="2" t="s">
        <v>2764</v>
      </c>
      <c r="BQ588">
        <v>70</v>
      </c>
      <c r="BR588">
        <v>167</v>
      </c>
      <c r="BS588">
        <v>175</v>
      </c>
      <c r="BT588">
        <v>179</v>
      </c>
      <c r="BU588">
        <v>180</v>
      </c>
      <c r="BV588">
        <v>181</v>
      </c>
      <c r="BW588">
        <v>181</v>
      </c>
      <c r="BX588">
        <v>182</v>
      </c>
      <c r="BY588">
        <v>182</v>
      </c>
      <c r="BZ588">
        <v>182</v>
      </c>
      <c r="CA588">
        <v>182</v>
      </c>
      <c r="CB588">
        <v>182</v>
      </c>
      <c r="CC588">
        <v>182</v>
      </c>
      <c r="CD588">
        <v>182</v>
      </c>
      <c r="CE588">
        <v>182</v>
      </c>
      <c r="CF588">
        <v>182</v>
      </c>
      <c r="CG588">
        <v>182</v>
      </c>
      <c r="CH588">
        <v>182</v>
      </c>
      <c r="CI588">
        <v>182</v>
      </c>
      <c r="CJ588" s="4">
        <v>182</v>
      </c>
      <c r="CK588">
        <v>182</v>
      </c>
      <c r="CL588">
        <v>182</v>
      </c>
      <c r="CM588">
        <v>182</v>
      </c>
      <c r="CN588">
        <v>182</v>
      </c>
      <c r="CO588">
        <v>182</v>
      </c>
      <c r="CP588">
        <v>182</v>
      </c>
      <c r="CQ588">
        <v>182</v>
      </c>
      <c r="CR588">
        <v>182</v>
      </c>
      <c r="CS588">
        <v>182</v>
      </c>
      <c r="CT588" s="4">
        <v>182</v>
      </c>
      <c r="CU588">
        <v>182</v>
      </c>
      <c r="CV588" s="4">
        <v>182</v>
      </c>
      <c r="CW588" s="4">
        <v>182</v>
      </c>
      <c r="CX588">
        <v>182</v>
      </c>
      <c r="CY588">
        <v>182</v>
      </c>
      <c r="CZ588">
        <v>182</v>
      </c>
      <c r="DA588">
        <v>182</v>
      </c>
      <c r="DB588">
        <v>182</v>
      </c>
      <c r="DC588" s="4">
        <v>182</v>
      </c>
      <c r="DD588" s="4">
        <v>182</v>
      </c>
      <c r="DE588" s="4">
        <v>182</v>
      </c>
      <c r="DF588" s="4">
        <v>182</v>
      </c>
      <c r="DG588" s="4">
        <v>182</v>
      </c>
      <c r="DH588" s="4">
        <v>182</v>
      </c>
      <c r="DI588" s="4">
        <v>182</v>
      </c>
      <c r="DJ588" s="4">
        <v>182</v>
      </c>
    </row>
    <row r="589" spans="1:114" x14ac:dyDescent="0.3">
      <c r="A589" s="2" t="s">
        <v>2766</v>
      </c>
      <c r="BQ589">
        <v>64</v>
      </c>
      <c r="BR589">
        <v>183</v>
      </c>
      <c r="BS589">
        <v>190</v>
      </c>
      <c r="BT589">
        <v>194</v>
      </c>
      <c r="BU589">
        <v>194</v>
      </c>
      <c r="BV589">
        <v>194</v>
      </c>
      <c r="BW589">
        <v>194</v>
      </c>
      <c r="BX589">
        <v>194</v>
      </c>
      <c r="BY589">
        <v>194</v>
      </c>
      <c r="BZ589">
        <v>195</v>
      </c>
      <c r="CA589">
        <v>195</v>
      </c>
      <c r="CB589">
        <v>196</v>
      </c>
      <c r="CC589">
        <v>196</v>
      </c>
      <c r="CD589">
        <v>196</v>
      </c>
      <c r="CE589">
        <v>196</v>
      </c>
      <c r="CF589">
        <v>196</v>
      </c>
      <c r="CG589">
        <v>196</v>
      </c>
      <c r="CH589">
        <v>196</v>
      </c>
      <c r="CI589">
        <v>196</v>
      </c>
      <c r="CJ589" s="4">
        <v>196</v>
      </c>
      <c r="CK589">
        <v>196</v>
      </c>
      <c r="CL589">
        <v>196</v>
      </c>
      <c r="CM589">
        <v>196</v>
      </c>
      <c r="CN589">
        <v>196</v>
      </c>
      <c r="CO589">
        <v>196</v>
      </c>
      <c r="CP589">
        <v>196</v>
      </c>
      <c r="CQ589">
        <v>196</v>
      </c>
      <c r="CR589">
        <v>196</v>
      </c>
      <c r="CS589">
        <v>196</v>
      </c>
      <c r="CT589" s="4">
        <v>196</v>
      </c>
      <c r="CU589">
        <v>196</v>
      </c>
      <c r="CV589" s="4">
        <v>196</v>
      </c>
      <c r="CW589" s="4">
        <v>196</v>
      </c>
      <c r="CX589">
        <v>196</v>
      </c>
      <c r="CY589">
        <v>196</v>
      </c>
      <c r="CZ589">
        <v>196</v>
      </c>
      <c r="DA589">
        <v>196</v>
      </c>
      <c r="DB589">
        <v>196</v>
      </c>
      <c r="DC589" s="4">
        <v>196</v>
      </c>
      <c r="DD589" s="4">
        <v>196</v>
      </c>
      <c r="DE589" s="4">
        <v>196</v>
      </c>
      <c r="DF589" s="4">
        <v>196</v>
      </c>
      <c r="DG589" s="4">
        <v>196</v>
      </c>
      <c r="DH589" s="4">
        <v>196</v>
      </c>
      <c r="DI589" s="4">
        <v>196</v>
      </c>
      <c r="DJ589" s="4">
        <v>196</v>
      </c>
    </row>
    <row r="590" spans="1:114" x14ac:dyDescent="0.3">
      <c r="A590" s="2" t="s">
        <v>2767</v>
      </c>
      <c r="BQ590">
        <v>39</v>
      </c>
      <c r="BR590">
        <v>183</v>
      </c>
      <c r="BS590">
        <v>206</v>
      </c>
      <c r="BT590">
        <v>212</v>
      </c>
      <c r="BU590">
        <v>213</v>
      </c>
      <c r="BV590">
        <v>213</v>
      </c>
      <c r="BW590">
        <v>213</v>
      </c>
      <c r="BX590">
        <v>213</v>
      </c>
      <c r="BY590">
        <v>213</v>
      </c>
      <c r="BZ590">
        <v>213</v>
      </c>
      <c r="CA590">
        <v>213</v>
      </c>
      <c r="CB590">
        <v>212</v>
      </c>
      <c r="CC590">
        <v>212</v>
      </c>
      <c r="CD590">
        <v>212</v>
      </c>
      <c r="CE590">
        <v>212</v>
      </c>
      <c r="CF590">
        <v>212</v>
      </c>
      <c r="CG590">
        <v>212</v>
      </c>
      <c r="CH590">
        <v>212</v>
      </c>
      <c r="CI590">
        <v>212</v>
      </c>
      <c r="CJ590" s="4">
        <v>212</v>
      </c>
      <c r="CK590">
        <v>212</v>
      </c>
      <c r="CL590">
        <v>212</v>
      </c>
      <c r="CM590">
        <v>212</v>
      </c>
      <c r="CN590">
        <v>212</v>
      </c>
      <c r="CO590">
        <v>212</v>
      </c>
      <c r="CP590">
        <v>212</v>
      </c>
      <c r="CQ590">
        <v>212</v>
      </c>
      <c r="CR590">
        <v>212</v>
      </c>
      <c r="CS590">
        <v>212</v>
      </c>
      <c r="CT590" s="4">
        <v>212</v>
      </c>
      <c r="CU590">
        <v>212</v>
      </c>
      <c r="CV590" s="4">
        <v>212</v>
      </c>
      <c r="CW590" s="4">
        <v>212</v>
      </c>
      <c r="CX590">
        <v>212</v>
      </c>
      <c r="CY590">
        <v>212</v>
      </c>
      <c r="CZ590">
        <v>212</v>
      </c>
      <c r="DA590">
        <v>212</v>
      </c>
      <c r="DB590">
        <v>212</v>
      </c>
      <c r="DC590" s="4">
        <v>212</v>
      </c>
      <c r="DD590" s="4">
        <v>212</v>
      </c>
      <c r="DE590" s="4">
        <v>212</v>
      </c>
      <c r="DF590" s="4">
        <v>212</v>
      </c>
      <c r="DG590" s="4">
        <v>212</v>
      </c>
      <c r="DH590" s="4">
        <v>212</v>
      </c>
      <c r="DI590" s="4">
        <v>212</v>
      </c>
      <c r="DJ590" s="4">
        <v>212</v>
      </c>
    </row>
    <row r="591" spans="1:114" x14ac:dyDescent="0.3">
      <c r="A591" s="2" t="s">
        <v>2763</v>
      </c>
      <c r="BQ591">
        <v>13</v>
      </c>
      <c r="BR591">
        <v>159</v>
      </c>
      <c r="BS591">
        <v>198</v>
      </c>
      <c r="BT591">
        <v>204</v>
      </c>
      <c r="BU591">
        <v>208</v>
      </c>
      <c r="BV591">
        <v>209</v>
      </c>
      <c r="BW591">
        <v>209</v>
      </c>
      <c r="BX591">
        <v>210</v>
      </c>
      <c r="BY591">
        <v>210</v>
      </c>
      <c r="BZ591">
        <v>212</v>
      </c>
      <c r="CA591">
        <v>212</v>
      </c>
      <c r="CB591">
        <v>212</v>
      </c>
      <c r="CC591">
        <v>212</v>
      </c>
      <c r="CD591">
        <v>212</v>
      </c>
      <c r="CE591">
        <v>212</v>
      </c>
      <c r="CF591">
        <v>212</v>
      </c>
      <c r="CG591">
        <v>212</v>
      </c>
      <c r="CH591">
        <v>212</v>
      </c>
      <c r="CI591">
        <v>212</v>
      </c>
      <c r="CJ591" s="4">
        <v>212</v>
      </c>
      <c r="CK591">
        <v>212</v>
      </c>
      <c r="CL591">
        <v>212</v>
      </c>
      <c r="CM591">
        <v>212</v>
      </c>
      <c r="CN591">
        <v>213</v>
      </c>
      <c r="CO591">
        <v>213</v>
      </c>
      <c r="CP591">
        <v>213</v>
      </c>
      <c r="CQ591">
        <v>213</v>
      </c>
      <c r="CR591">
        <v>213</v>
      </c>
      <c r="CS591">
        <v>213</v>
      </c>
      <c r="CT591" s="4">
        <v>213</v>
      </c>
      <c r="CU591">
        <v>213</v>
      </c>
      <c r="CV591" s="4">
        <v>213</v>
      </c>
      <c r="CW591" s="4">
        <v>213</v>
      </c>
      <c r="CX591">
        <v>213</v>
      </c>
      <c r="CY591">
        <v>213</v>
      </c>
      <c r="CZ591">
        <v>213</v>
      </c>
      <c r="DA591">
        <v>213</v>
      </c>
      <c r="DB591">
        <v>213</v>
      </c>
      <c r="DC591" s="4">
        <v>213</v>
      </c>
      <c r="DD591" s="4">
        <v>213</v>
      </c>
      <c r="DE591" s="4">
        <v>213</v>
      </c>
      <c r="DF591" s="4">
        <v>213</v>
      </c>
      <c r="DG591" s="4">
        <v>213</v>
      </c>
      <c r="DH591" s="4">
        <v>213</v>
      </c>
      <c r="DI591" s="4">
        <v>213</v>
      </c>
      <c r="DJ591" s="4">
        <v>213</v>
      </c>
    </row>
    <row r="592" spans="1:114" x14ac:dyDescent="0.3">
      <c r="A592" s="2" t="s">
        <v>2769</v>
      </c>
      <c r="BR592">
        <v>150</v>
      </c>
      <c r="BS592">
        <v>198</v>
      </c>
      <c r="BT592">
        <v>206</v>
      </c>
      <c r="BU592">
        <v>205</v>
      </c>
      <c r="BV592">
        <v>204</v>
      </c>
      <c r="BW592">
        <v>205</v>
      </c>
      <c r="BX592">
        <v>205</v>
      </c>
      <c r="BY592">
        <v>205</v>
      </c>
      <c r="BZ592">
        <v>205</v>
      </c>
      <c r="CA592">
        <v>205</v>
      </c>
      <c r="CB592">
        <v>205</v>
      </c>
      <c r="CC592">
        <v>205</v>
      </c>
      <c r="CD592">
        <v>205</v>
      </c>
      <c r="CE592">
        <v>205</v>
      </c>
      <c r="CF592">
        <v>206</v>
      </c>
      <c r="CG592">
        <v>206</v>
      </c>
      <c r="CH592">
        <v>206</v>
      </c>
      <c r="CI592">
        <v>206</v>
      </c>
      <c r="CJ592" s="4">
        <v>206</v>
      </c>
      <c r="CK592">
        <v>206</v>
      </c>
      <c r="CL592">
        <v>206</v>
      </c>
      <c r="CM592">
        <v>206</v>
      </c>
      <c r="CN592">
        <v>206</v>
      </c>
      <c r="CO592">
        <v>206</v>
      </c>
      <c r="CP592">
        <v>206</v>
      </c>
      <c r="CQ592">
        <v>206</v>
      </c>
      <c r="CR592">
        <v>206</v>
      </c>
      <c r="CS592">
        <v>206</v>
      </c>
      <c r="CT592" s="4">
        <v>206</v>
      </c>
      <c r="CU592">
        <v>206</v>
      </c>
      <c r="CV592" s="4">
        <v>206</v>
      </c>
      <c r="CW592" s="4">
        <v>206</v>
      </c>
      <c r="CX592">
        <v>206</v>
      </c>
      <c r="CY592">
        <v>206</v>
      </c>
      <c r="CZ592">
        <v>206</v>
      </c>
      <c r="DA592">
        <v>206</v>
      </c>
      <c r="DB592">
        <v>206</v>
      </c>
      <c r="DC592" s="4">
        <v>206</v>
      </c>
      <c r="DD592" s="4">
        <v>206</v>
      </c>
      <c r="DE592" s="4">
        <v>206</v>
      </c>
      <c r="DF592" s="4">
        <v>206</v>
      </c>
      <c r="DG592" s="4">
        <v>206</v>
      </c>
      <c r="DH592" s="4">
        <v>206</v>
      </c>
      <c r="DI592" s="4">
        <v>206</v>
      </c>
      <c r="DJ592" s="4">
        <v>206</v>
      </c>
    </row>
    <row r="593" spans="1:114" x14ac:dyDescent="0.3">
      <c r="A593" s="2" t="s">
        <v>2770</v>
      </c>
      <c r="BR593">
        <v>170</v>
      </c>
      <c r="BS593">
        <v>220</v>
      </c>
      <c r="BT593">
        <v>225</v>
      </c>
      <c r="BU593">
        <v>230</v>
      </c>
      <c r="BV593">
        <v>231</v>
      </c>
      <c r="BW593">
        <v>231</v>
      </c>
      <c r="BX593">
        <v>231</v>
      </c>
      <c r="BY593">
        <v>231</v>
      </c>
      <c r="BZ593">
        <v>231</v>
      </c>
      <c r="CA593">
        <v>231</v>
      </c>
      <c r="CB593">
        <v>231</v>
      </c>
      <c r="CC593">
        <v>231</v>
      </c>
      <c r="CD593">
        <v>231</v>
      </c>
      <c r="CE593">
        <v>231</v>
      </c>
      <c r="CF593">
        <v>231</v>
      </c>
      <c r="CG593">
        <v>231</v>
      </c>
      <c r="CH593">
        <v>231</v>
      </c>
      <c r="CI593">
        <v>231</v>
      </c>
      <c r="CJ593" s="4">
        <v>231</v>
      </c>
      <c r="CK593">
        <v>231</v>
      </c>
      <c r="CL593">
        <v>231</v>
      </c>
      <c r="CM593">
        <v>231</v>
      </c>
      <c r="CN593">
        <v>231</v>
      </c>
      <c r="CO593">
        <v>231</v>
      </c>
      <c r="CP593">
        <v>231</v>
      </c>
      <c r="CQ593">
        <v>231</v>
      </c>
      <c r="CR593">
        <v>231</v>
      </c>
      <c r="CS593">
        <v>231</v>
      </c>
      <c r="CT593" s="4">
        <v>231</v>
      </c>
      <c r="CU593">
        <v>231</v>
      </c>
      <c r="CV593" s="4">
        <v>231</v>
      </c>
      <c r="CW593" s="4">
        <v>231</v>
      </c>
      <c r="CX593">
        <v>231</v>
      </c>
      <c r="CY593">
        <v>231</v>
      </c>
      <c r="CZ593">
        <v>231</v>
      </c>
      <c r="DA593">
        <v>231</v>
      </c>
      <c r="DB593">
        <v>231</v>
      </c>
      <c r="DC593" s="4">
        <v>231</v>
      </c>
      <c r="DD593" s="4">
        <v>231</v>
      </c>
      <c r="DE593" s="4">
        <v>231</v>
      </c>
      <c r="DF593" s="4">
        <v>231</v>
      </c>
      <c r="DG593" s="4">
        <v>231</v>
      </c>
      <c r="DH593" s="4">
        <v>231</v>
      </c>
      <c r="DI593" s="4">
        <v>231</v>
      </c>
      <c r="DJ593" s="4">
        <v>231</v>
      </c>
    </row>
    <row r="594" spans="1:114" x14ac:dyDescent="0.3">
      <c r="A594" s="2" t="s">
        <v>2771</v>
      </c>
      <c r="BR594">
        <v>123</v>
      </c>
      <c r="BS594">
        <v>201</v>
      </c>
      <c r="BT594">
        <v>216</v>
      </c>
      <c r="BU594">
        <v>217</v>
      </c>
      <c r="BV594">
        <v>218</v>
      </c>
      <c r="BW594">
        <v>218</v>
      </c>
      <c r="BX594">
        <v>218</v>
      </c>
      <c r="BY594">
        <v>218</v>
      </c>
      <c r="BZ594">
        <v>218</v>
      </c>
      <c r="CA594">
        <v>218</v>
      </c>
      <c r="CB594">
        <v>218</v>
      </c>
      <c r="CC594">
        <v>218</v>
      </c>
      <c r="CD594">
        <v>218</v>
      </c>
      <c r="CE594">
        <v>218</v>
      </c>
      <c r="CF594">
        <v>218</v>
      </c>
      <c r="CG594">
        <v>218</v>
      </c>
      <c r="CH594">
        <v>218</v>
      </c>
      <c r="CI594">
        <v>218</v>
      </c>
      <c r="CJ594" s="4">
        <v>218</v>
      </c>
      <c r="CK594">
        <v>218</v>
      </c>
      <c r="CL594">
        <v>218</v>
      </c>
      <c r="CM594">
        <v>218</v>
      </c>
      <c r="CN594">
        <v>218</v>
      </c>
      <c r="CO594">
        <v>218</v>
      </c>
      <c r="CP594">
        <v>218</v>
      </c>
      <c r="CQ594">
        <v>218</v>
      </c>
      <c r="CR594">
        <v>218</v>
      </c>
      <c r="CS594">
        <v>218</v>
      </c>
      <c r="CT594" s="4">
        <v>218</v>
      </c>
      <c r="CU594">
        <v>218</v>
      </c>
      <c r="CV594" s="4">
        <v>218</v>
      </c>
      <c r="CW594" s="4">
        <v>218</v>
      </c>
      <c r="CX594">
        <v>218</v>
      </c>
      <c r="CY594">
        <v>218</v>
      </c>
      <c r="CZ594">
        <v>218</v>
      </c>
      <c r="DA594">
        <v>218</v>
      </c>
      <c r="DB594">
        <v>218</v>
      </c>
      <c r="DC594" s="4">
        <v>218</v>
      </c>
      <c r="DD594" s="4">
        <v>218</v>
      </c>
      <c r="DE594" s="4">
        <v>218</v>
      </c>
      <c r="DF594" s="4">
        <v>218</v>
      </c>
      <c r="DG594" s="4">
        <v>218</v>
      </c>
      <c r="DH594" s="4">
        <v>218</v>
      </c>
      <c r="DI594" s="4">
        <v>218</v>
      </c>
      <c r="DJ594" s="4">
        <v>218</v>
      </c>
    </row>
    <row r="595" spans="1:114" x14ac:dyDescent="0.3">
      <c r="A595" s="2" t="s">
        <v>2772</v>
      </c>
      <c r="BR595">
        <v>94</v>
      </c>
      <c r="BS595">
        <v>216</v>
      </c>
      <c r="BT595">
        <v>229</v>
      </c>
      <c r="BU595">
        <v>232</v>
      </c>
      <c r="BV595">
        <v>233</v>
      </c>
      <c r="BW595">
        <v>234</v>
      </c>
      <c r="BX595">
        <v>234</v>
      </c>
      <c r="BY595">
        <v>234</v>
      </c>
      <c r="BZ595">
        <v>233</v>
      </c>
      <c r="CA595">
        <v>233</v>
      </c>
      <c r="CB595">
        <v>234</v>
      </c>
      <c r="CC595">
        <v>234</v>
      </c>
      <c r="CD595">
        <v>234</v>
      </c>
      <c r="CE595">
        <v>234</v>
      </c>
      <c r="CF595">
        <v>234</v>
      </c>
      <c r="CG595">
        <v>234</v>
      </c>
      <c r="CH595">
        <v>234</v>
      </c>
      <c r="CI595">
        <v>234</v>
      </c>
      <c r="CJ595" s="4">
        <v>234</v>
      </c>
      <c r="CK595">
        <v>234</v>
      </c>
      <c r="CL595">
        <v>234</v>
      </c>
      <c r="CM595">
        <v>235</v>
      </c>
      <c r="CN595">
        <v>235</v>
      </c>
      <c r="CO595">
        <v>235</v>
      </c>
      <c r="CP595">
        <v>235</v>
      </c>
      <c r="CQ595">
        <v>235</v>
      </c>
      <c r="CR595">
        <v>235</v>
      </c>
      <c r="CS595">
        <v>235</v>
      </c>
      <c r="CT595" s="4">
        <v>235</v>
      </c>
      <c r="CU595">
        <v>235</v>
      </c>
      <c r="CV595" s="4">
        <v>235</v>
      </c>
      <c r="CW595" s="4">
        <v>235</v>
      </c>
      <c r="CX595">
        <v>235</v>
      </c>
      <c r="CY595">
        <v>235</v>
      </c>
      <c r="CZ595">
        <v>235</v>
      </c>
      <c r="DA595">
        <v>235</v>
      </c>
      <c r="DB595">
        <v>235</v>
      </c>
      <c r="DC595" s="4">
        <v>235</v>
      </c>
      <c r="DD595" s="4">
        <v>235</v>
      </c>
      <c r="DE595" s="4">
        <v>235</v>
      </c>
      <c r="DF595" s="4">
        <v>235</v>
      </c>
      <c r="DG595" s="4">
        <v>235</v>
      </c>
      <c r="DH595" s="4">
        <v>235</v>
      </c>
      <c r="DI595" s="4">
        <v>235</v>
      </c>
      <c r="DJ595" s="4">
        <v>235</v>
      </c>
    </row>
    <row r="596" spans="1:114" x14ac:dyDescent="0.3">
      <c r="A596" s="2" t="s">
        <v>2773</v>
      </c>
      <c r="BR596">
        <v>52</v>
      </c>
      <c r="BS596">
        <v>221</v>
      </c>
      <c r="BT596">
        <v>235</v>
      </c>
      <c r="BU596">
        <v>242</v>
      </c>
      <c r="BV596">
        <v>244</v>
      </c>
      <c r="BW596">
        <v>244</v>
      </c>
      <c r="BX596">
        <v>245</v>
      </c>
      <c r="BY596">
        <v>245</v>
      </c>
      <c r="BZ596">
        <v>245</v>
      </c>
      <c r="CA596">
        <v>246</v>
      </c>
      <c r="CB596">
        <v>247</v>
      </c>
      <c r="CC596">
        <v>247</v>
      </c>
      <c r="CD596">
        <v>248</v>
      </c>
      <c r="CE596">
        <v>248</v>
      </c>
      <c r="CF596">
        <v>248</v>
      </c>
      <c r="CG596">
        <v>248</v>
      </c>
      <c r="CH596">
        <v>248</v>
      </c>
      <c r="CI596">
        <v>248</v>
      </c>
      <c r="CJ596" s="4">
        <v>248</v>
      </c>
      <c r="CK596">
        <v>248</v>
      </c>
      <c r="CL596">
        <v>248</v>
      </c>
      <c r="CM596">
        <v>248</v>
      </c>
      <c r="CN596">
        <v>248</v>
      </c>
      <c r="CO596">
        <v>248</v>
      </c>
      <c r="CP596">
        <v>248</v>
      </c>
      <c r="CQ596">
        <v>248</v>
      </c>
      <c r="CR596">
        <v>248</v>
      </c>
      <c r="CS596">
        <v>248</v>
      </c>
      <c r="CT596" s="4">
        <v>248</v>
      </c>
      <c r="CU596">
        <v>248</v>
      </c>
      <c r="CV596" s="4">
        <v>248</v>
      </c>
      <c r="CW596" s="4">
        <v>248</v>
      </c>
      <c r="CX596">
        <v>248</v>
      </c>
      <c r="CY596">
        <v>248</v>
      </c>
      <c r="CZ596">
        <v>248</v>
      </c>
      <c r="DA596">
        <v>248</v>
      </c>
      <c r="DB596">
        <v>248</v>
      </c>
      <c r="DC596" s="4">
        <v>248</v>
      </c>
      <c r="DD596" s="4">
        <v>248</v>
      </c>
      <c r="DE596" s="4">
        <v>248</v>
      </c>
      <c r="DF596" s="4">
        <v>248</v>
      </c>
      <c r="DG596" s="4">
        <v>248</v>
      </c>
      <c r="DH596" s="4">
        <v>248</v>
      </c>
      <c r="DI596" s="4">
        <v>248</v>
      </c>
      <c r="DJ596" s="4">
        <v>248</v>
      </c>
    </row>
    <row r="597" spans="1:114" x14ac:dyDescent="0.3">
      <c r="A597" s="2" t="s">
        <v>2774</v>
      </c>
      <c r="BR597">
        <v>53</v>
      </c>
      <c r="BS597">
        <v>204</v>
      </c>
      <c r="BT597">
        <v>225</v>
      </c>
      <c r="BU597">
        <v>233</v>
      </c>
      <c r="BV597">
        <v>234</v>
      </c>
      <c r="BW597">
        <v>235</v>
      </c>
      <c r="BX597">
        <v>236</v>
      </c>
      <c r="BY597">
        <v>237</v>
      </c>
      <c r="BZ597">
        <v>238</v>
      </c>
      <c r="CA597">
        <v>238</v>
      </c>
      <c r="CB597">
        <v>238</v>
      </c>
      <c r="CC597">
        <v>238</v>
      </c>
      <c r="CD597">
        <v>238</v>
      </c>
      <c r="CE597">
        <v>238</v>
      </c>
      <c r="CF597">
        <v>238</v>
      </c>
      <c r="CG597">
        <v>239</v>
      </c>
      <c r="CH597">
        <v>239</v>
      </c>
      <c r="CI597">
        <v>239</v>
      </c>
      <c r="CJ597" s="4">
        <v>239</v>
      </c>
      <c r="CK597">
        <v>239</v>
      </c>
      <c r="CL597">
        <v>239</v>
      </c>
      <c r="CM597">
        <v>239</v>
      </c>
      <c r="CN597">
        <v>239</v>
      </c>
      <c r="CO597">
        <v>239</v>
      </c>
      <c r="CP597">
        <v>239</v>
      </c>
      <c r="CQ597">
        <v>239</v>
      </c>
      <c r="CR597">
        <v>239</v>
      </c>
      <c r="CS597">
        <v>239</v>
      </c>
      <c r="CT597" s="4">
        <v>239</v>
      </c>
      <c r="CU597">
        <v>239</v>
      </c>
      <c r="CV597" s="4">
        <v>239</v>
      </c>
      <c r="CW597" s="4">
        <v>239</v>
      </c>
      <c r="CX597">
        <v>239</v>
      </c>
      <c r="CY597">
        <v>239</v>
      </c>
      <c r="CZ597">
        <v>239</v>
      </c>
      <c r="DA597">
        <v>239</v>
      </c>
      <c r="DB597">
        <v>239</v>
      </c>
      <c r="DC597" s="4">
        <v>239</v>
      </c>
      <c r="DD597" s="4">
        <v>239</v>
      </c>
      <c r="DE597" s="4">
        <v>239</v>
      </c>
      <c r="DF597" s="4">
        <v>239</v>
      </c>
      <c r="DG597" s="4">
        <v>239</v>
      </c>
      <c r="DH597" s="4">
        <v>239</v>
      </c>
      <c r="DI597" s="4">
        <v>239</v>
      </c>
      <c r="DJ597" s="4">
        <v>239</v>
      </c>
    </row>
    <row r="598" spans="1:114" x14ac:dyDescent="0.3">
      <c r="A598" s="2" t="s">
        <v>2775</v>
      </c>
      <c r="BR598">
        <v>10</v>
      </c>
      <c r="BS598">
        <v>151</v>
      </c>
      <c r="BT598">
        <v>213</v>
      </c>
      <c r="BU598">
        <v>216</v>
      </c>
      <c r="BV598">
        <v>218</v>
      </c>
      <c r="BW598">
        <v>218</v>
      </c>
      <c r="BX598">
        <v>218</v>
      </c>
      <c r="BY598">
        <v>218</v>
      </c>
      <c r="BZ598">
        <v>218</v>
      </c>
      <c r="CA598">
        <v>218</v>
      </c>
      <c r="CB598">
        <v>219</v>
      </c>
      <c r="CC598">
        <v>219</v>
      </c>
      <c r="CD598">
        <v>219</v>
      </c>
      <c r="CE598">
        <v>219</v>
      </c>
      <c r="CF598">
        <v>219</v>
      </c>
      <c r="CG598">
        <v>219</v>
      </c>
      <c r="CH598">
        <v>219</v>
      </c>
      <c r="CI598">
        <v>219</v>
      </c>
      <c r="CJ598" s="4">
        <v>219</v>
      </c>
      <c r="CK598">
        <v>219</v>
      </c>
      <c r="CL598">
        <v>219</v>
      </c>
      <c r="CM598">
        <v>219</v>
      </c>
      <c r="CN598">
        <v>219</v>
      </c>
      <c r="CO598">
        <v>219</v>
      </c>
      <c r="CP598">
        <v>219</v>
      </c>
      <c r="CQ598">
        <v>219</v>
      </c>
      <c r="CR598">
        <v>219</v>
      </c>
      <c r="CS598">
        <v>219</v>
      </c>
      <c r="CT598" s="4">
        <v>219</v>
      </c>
      <c r="CU598">
        <v>219</v>
      </c>
      <c r="CV598" s="4">
        <v>219</v>
      </c>
      <c r="CW598" s="4">
        <v>219</v>
      </c>
      <c r="CX598">
        <v>219</v>
      </c>
      <c r="CY598">
        <v>219</v>
      </c>
      <c r="CZ598">
        <v>219</v>
      </c>
      <c r="DA598">
        <v>219</v>
      </c>
      <c r="DB598">
        <v>219</v>
      </c>
      <c r="DC598" s="4">
        <v>219</v>
      </c>
      <c r="DD598" s="4">
        <v>219</v>
      </c>
      <c r="DE598" s="4">
        <v>219</v>
      </c>
      <c r="DF598" s="4">
        <v>219</v>
      </c>
      <c r="DG598" s="4">
        <v>219</v>
      </c>
      <c r="DH598" s="4">
        <v>219</v>
      </c>
      <c r="DI598" s="4">
        <v>219</v>
      </c>
      <c r="DJ598" s="4">
        <v>219</v>
      </c>
    </row>
    <row r="599" spans="1:114" x14ac:dyDescent="0.3">
      <c r="A599" s="2" t="s">
        <v>2777</v>
      </c>
      <c r="BS599">
        <v>123</v>
      </c>
      <c r="BT599">
        <v>202</v>
      </c>
      <c r="BU599">
        <v>205</v>
      </c>
      <c r="BV599">
        <v>206</v>
      </c>
      <c r="BW599">
        <v>207</v>
      </c>
      <c r="BX599">
        <v>209</v>
      </c>
      <c r="BY599">
        <v>209</v>
      </c>
      <c r="BZ599">
        <v>209</v>
      </c>
      <c r="CA599">
        <v>209</v>
      </c>
      <c r="CB599">
        <v>209</v>
      </c>
      <c r="CC599">
        <v>209</v>
      </c>
      <c r="CD599">
        <v>209</v>
      </c>
      <c r="CE599">
        <v>209</v>
      </c>
      <c r="CF599">
        <v>209</v>
      </c>
      <c r="CG599">
        <v>209</v>
      </c>
      <c r="CH599">
        <v>209</v>
      </c>
      <c r="CI599">
        <v>209</v>
      </c>
      <c r="CJ599" s="4">
        <v>209</v>
      </c>
      <c r="CK599">
        <v>209</v>
      </c>
      <c r="CL599">
        <v>209</v>
      </c>
      <c r="CM599">
        <v>209</v>
      </c>
      <c r="CN599">
        <v>209</v>
      </c>
      <c r="CO599">
        <v>209</v>
      </c>
      <c r="CP599">
        <v>209</v>
      </c>
      <c r="CQ599">
        <v>209</v>
      </c>
      <c r="CR599">
        <v>209</v>
      </c>
      <c r="CS599">
        <v>209</v>
      </c>
      <c r="CT599" s="4">
        <v>209</v>
      </c>
      <c r="CU599">
        <v>209</v>
      </c>
      <c r="CV599" s="4">
        <v>209</v>
      </c>
      <c r="CW599" s="4">
        <v>209</v>
      </c>
      <c r="CX599">
        <v>209</v>
      </c>
      <c r="CY599">
        <v>209</v>
      </c>
      <c r="CZ599">
        <v>209</v>
      </c>
      <c r="DA599">
        <v>209</v>
      </c>
      <c r="DB599">
        <v>209</v>
      </c>
      <c r="DC599" s="4">
        <v>209</v>
      </c>
      <c r="DD599" s="4">
        <v>209</v>
      </c>
      <c r="DE599" s="4">
        <v>209</v>
      </c>
      <c r="DF599" s="4">
        <v>209</v>
      </c>
      <c r="DG599" s="4">
        <v>209</v>
      </c>
      <c r="DH599" s="4">
        <v>209</v>
      </c>
      <c r="DI599" s="4">
        <v>209</v>
      </c>
      <c r="DJ599" s="4">
        <v>209</v>
      </c>
    </row>
    <row r="600" spans="1:114" x14ac:dyDescent="0.3">
      <c r="A600" s="2" t="s">
        <v>2778</v>
      </c>
      <c r="BS600">
        <v>137</v>
      </c>
      <c r="BT600">
        <v>205</v>
      </c>
      <c r="BU600">
        <v>211</v>
      </c>
      <c r="BV600">
        <v>214</v>
      </c>
      <c r="BW600">
        <v>214</v>
      </c>
      <c r="BX600">
        <v>214</v>
      </c>
      <c r="BY600">
        <v>215</v>
      </c>
      <c r="BZ600">
        <v>215</v>
      </c>
      <c r="CA600">
        <v>215</v>
      </c>
      <c r="CB600">
        <v>215</v>
      </c>
      <c r="CC600">
        <v>215</v>
      </c>
      <c r="CD600">
        <v>215</v>
      </c>
      <c r="CE600">
        <v>215</v>
      </c>
      <c r="CF600">
        <v>215</v>
      </c>
      <c r="CG600">
        <v>215</v>
      </c>
      <c r="CH600">
        <v>215</v>
      </c>
      <c r="CI600">
        <v>215</v>
      </c>
      <c r="CJ600" s="4">
        <v>215</v>
      </c>
      <c r="CK600">
        <v>216</v>
      </c>
      <c r="CL600">
        <v>216</v>
      </c>
      <c r="CM600">
        <v>216</v>
      </c>
      <c r="CN600">
        <v>216</v>
      </c>
      <c r="CO600">
        <v>216</v>
      </c>
      <c r="CP600">
        <v>216</v>
      </c>
      <c r="CQ600">
        <v>216</v>
      </c>
      <c r="CR600">
        <v>216</v>
      </c>
      <c r="CS600">
        <v>216</v>
      </c>
      <c r="CT600" s="4">
        <v>216</v>
      </c>
      <c r="CU600">
        <v>216</v>
      </c>
      <c r="CV600" s="4">
        <v>216</v>
      </c>
      <c r="CW600" s="4">
        <v>216</v>
      </c>
      <c r="CX600">
        <v>216</v>
      </c>
      <c r="CY600">
        <v>216</v>
      </c>
      <c r="CZ600">
        <v>216</v>
      </c>
      <c r="DA600">
        <v>216</v>
      </c>
      <c r="DB600">
        <v>216</v>
      </c>
      <c r="DC600" s="4">
        <v>216</v>
      </c>
      <c r="DD600" s="4">
        <v>216</v>
      </c>
      <c r="DE600" s="4">
        <v>216</v>
      </c>
      <c r="DF600" s="4">
        <v>216</v>
      </c>
      <c r="DG600" s="4">
        <v>216</v>
      </c>
      <c r="DH600" s="4">
        <v>216</v>
      </c>
      <c r="DI600" s="4">
        <v>216</v>
      </c>
      <c r="DJ600" s="4">
        <v>216</v>
      </c>
    </row>
    <row r="601" spans="1:114" x14ac:dyDescent="0.3">
      <c r="A601" s="2" t="s">
        <v>2779</v>
      </c>
      <c r="BS601">
        <v>96</v>
      </c>
      <c r="BT601">
        <v>204</v>
      </c>
      <c r="BU601">
        <v>211</v>
      </c>
      <c r="BV601">
        <v>212</v>
      </c>
      <c r="BW601">
        <v>212</v>
      </c>
      <c r="BX601">
        <v>211</v>
      </c>
      <c r="BY601">
        <v>212</v>
      </c>
      <c r="BZ601">
        <v>212</v>
      </c>
      <c r="CA601">
        <v>212</v>
      </c>
      <c r="CB601">
        <v>212</v>
      </c>
      <c r="CC601">
        <v>212</v>
      </c>
      <c r="CD601">
        <v>212</v>
      </c>
      <c r="CE601">
        <v>212</v>
      </c>
      <c r="CF601">
        <v>213</v>
      </c>
      <c r="CG601">
        <v>213</v>
      </c>
      <c r="CH601">
        <v>213</v>
      </c>
      <c r="CI601">
        <v>213</v>
      </c>
      <c r="CJ601" s="4">
        <v>213</v>
      </c>
      <c r="CK601">
        <v>213</v>
      </c>
      <c r="CL601">
        <v>213</v>
      </c>
      <c r="CM601">
        <v>213</v>
      </c>
      <c r="CN601">
        <v>213</v>
      </c>
      <c r="CO601">
        <v>213</v>
      </c>
      <c r="CP601">
        <v>213</v>
      </c>
      <c r="CQ601">
        <v>213</v>
      </c>
      <c r="CR601">
        <v>213</v>
      </c>
      <c r="CS601">
        <v>213</v>
      </c>
      <c r="CT601" s="4">
        <v>213</v>
      </c>
      <c r="CU601">
        <v>213</v>
      </c>
      <c r="CV601" s="4">
        <v>213</v>
      </c>
      <c r="CW601" s="4">
        <v>213</v>
      </c>
      <c r="CX601">
        <v>213</v>
      </c>
      <c r="CY601">
        <v>213</v>
      </c>
      <c r="CZ601">
        <v>213</v>
      </c>
      <c r="DA601">
        <v>213</v>
      </c>
      <c r="DB601">
        <v>213</v>
      </c>
      <c r="DC601" s="4">
        <v>213</v>
      </c>
      <c r="DD601" s="4">
        <v>213</v>
      </c>
      <c r="DE601" s="4">
        <v>213</v>
      </c>
      <c r="DF601" s="4">
        <v>213</v>
      </c>
      <c r="DG601" s="4">
        <v>213</v>
      </c>
      <c r="DH601" s="4">
        <v>213</v>
      </c>
      <c r="DI601" s="4">
        <v>213</v>
      </c>
      <c r="DJ601" s="4">
        <v>213</v>
      </c>
    </row>
    <row r="602" spans="1:114" x14ac:dyDescent="0.3">
      <c r="A602" s="2" t="s">
        <v>2780</v>
      </c>
      <c r="BS602">
        <v>106</v>
      </c>
      <c r="BT602">
        <v>237</v>
      </c>
      <c r="BU602">
        <v>239</v>
      </c>
      <c r="BV602">
        <v>239</v>
      </c>
      <c r="BW602">
        <v>240</v>
      </c>
      <c r="BX602">
        <v>242</v>
      </c>
      <c r="BY602">
        <v>243</v>
      </c>
      <c r="BZ602">
        <v>244</v>
      </c>
      <c r="CA602">
        <v>244</v>
      </c>
      <c r="CB602">
        <v>244</v>
      </c>
      <c r="CC602">
        <v>244</v>
      </c>
      <c r="CD602">
        <v>244</v>
      </c>
      <c r="CE602">
        <v>244</v>
      </c>
      <c r="CF602">
        <v>244</v>
      </c>
      <c r="CG602">
        <v>244</v>
      </c>
      <c r="CH602">
        <v>244</v>
      </c>
      <c r="CI602">
        <v>244</v>
      </c>
      <c r="CJ602" s="4">
        <v>244</v>
      </c>
      <c r="CK602">
        <v>244</v>
      </c>
      <c r="CL602">
        <v>244</v>
      </c>
      <c r="CM602">
        <v>244</v>
      </c>
      <c r="CN602">
        <v>244</v>
      </c>
      <c r="CO602">
        <v>244</v>
      </c>
      <c r="CP602">
        <v>244</v>
      </c>
      <c r="CQ602">
        <v>244</v>
      </c>
      <c r="CR602">
        <v>244</v>
      </c>
      <c r="CS602">
        <v>244</v>
      </c>
      <c r="CT602" s="4">
        <v>244</v>
      </c>
      <c r="CU602">
        <v>244</v>
      </c>
      <c r="CV602" s="4">
        <v>244</v>
      </c>
      <c r="CW602" s="4">
        <v>244</v>
      </c>
      <c r="CX602">
        <v>244</v>
      </c>
      <c r="CY602">
        <v>244</v>
      </c>
      <c r="CZ602">
        <v>244</v>
      </c>
      <c r="DA602">
        <v>244</v>
      </c>
      <c r="DB602">
        <v>244</v>
      </c>
      <c r="DC602" s="4">
        <v>244</v>
      </c>
      <c r="DD602" s="4">
        <v>244</v>
      </c>
      <c r="DE602" s="4">
        <v>244</v>
      </c>
      <c r="DF602" s="4">
        <v>244</v>
      </c>
      <c r="DG602" s="4">
        <v>244</v>
      </c>
      <c r="DH602" s="4">
        <v>244</v>
      </c>
      <c r="DI602" s="4">
        <v>244</v>
      </c>
      <c r="DJ602" s="4">
        <v>244</v>
      </c>
    </row>
    <row r="603" spans="1:114" x14ac:dyDescent="0.3">
      <c r="A603" s="2" t="s">
        <v>2781</v>
      </c>
      <c r="BS603">
        <v>63</v>
      </c>
      <c r="BT603">
        <v>205</v>
      </c>
      <c r="BU603">
        <v>214</v>
      </c>
      <c r="BV603">
        <v>216</v>
      </c>
      <c r="BW603">
        <v>217</v>
      </c>
      <c r="BX603">
        <v>218</v>
      </c>
      <c r="BY603">
        <v>218</v>
      </c>
      <c r="BZ603">
        <v>219</v>
      </c>
      <c r="CA603">
        <v>219</v>
      </c>
      <c r="CB603">
        <v>219</v>
      </c>
      <c r="CC603">
        <v>219</v>
      </c>
      <c r="CD603">
        <v>219</v>
      </c>
      <c r="CE603">
        <v>219</v>
      </c>
      <c r="CF603">
        <v>219</v>
      </c>
      <c r="CG603">
        <v>219</v>
      </c>
      <c r="CH603">
        <v>219</v>
      </c>
      <c r="CI603">
        <v>219</v>
      </c>
      <c r="CJ603" s="4">
        <v>219</v>
      </c>
      <c r="CK603">
        <v>219</v>
      </c>
      <c r="CL603">
        <v>219</v>
      </c>
      <c r="CM603">
        <v>219</v>
      </c>
      <c r="CN603">
        <v>219</v>
      </c>
      <c r="CO603">
        <v>220</v>
      </c>
      <c r="CP603">
        <v>220</v>
      </c>
      <c r="CQ603">
        <v>220</v>
      </c>
      <c r="CR603">
        <v>220</v>
      </c>
      <c r="CS603">
        <v>220</v>
      </c>
      <c r="CT603" s="4">
        <v>220</v>
      </c>
      <c r="CU603">
        <v>220</v>
      </c>
      <c r="CV603" s="4">
        <v>220</v>
      </c>
      <c r="CW603" s="4">
        <v>220</v>
      </c>
      <c r="CX603">
        <v>220</v>
      </c>
      <c r="CY603">
        <v>220</v>
      </c>
      <c r="CZ603">
        <v>220</v>
      </c>
      <c r="DA603">
        <v>220</v>
      </c>
      <c r="DB603">
        <v>220</v>
      </c>
      <c r="DC603" s="4">
        <v>220</v>
      </c>
      <c r="DD603" s="4">
        <v>220</v>
      </c>
      <c r="DE603" s="4">
        <v>220</v>
      </c>
      <c r="DF603" s="4">
        <v>220</v>
      </c>
      <c r="DG603" s="4">
        <v>220</v>
      </c>
      <c r="DH603" s="4">
        <v>220</v>
      </c>
      <c r="DI603" s="4">
        <v>220</v>
      </c>
      <c r="DJ603" s="4">
        <v>220</v>
      </c>
    </row>
    <row r="604" spans="1:114" x14ac:dyDescent="0.3">
      <c r="A604" s="2" t="s">
        <v>2782</v>
      </c>
      <c r="BS604">
        <v>44</v>
      </c>
      <c r="BT604">
        <v>196</v>
      </c>
      <c r="BU604">
        <v>214</v>
      </c>
      <c r="BV604">
        <v>215</v>
      </c>
      <c r="BW604">
        <v>216</v>
      </c>
      <c r="BX604">
        <v>216</v>
      </c>
      <c r="BY604">
        <v>217</v>
      </c>
      <c r="BZ604">
        <v>219</v>
      </c>
      <c r="CA604">
        <v>219</v>
      </c>
      <c r="CB604">
        <v>219</v>
      </c>
      <c r="CC604">
        <v>219</v>
      </c>
      <c r="CD604">
        <v>219</v>
      </c>
      <c r="CE604">
        <v>219</v>
      </c>
      <c r="CF604">
        <v>219</v>
      </c>
      <c r="CG604">
        <v>219</v>
      </c>
      <c r="CH604">
        <v>219</v>
      </c>
      <c r="CI604">
        <v>219</v>
      </c>
      <c r="CJ604" s="4">
        <v>219</v>
      </c>
      <c r="CK604">
        <v>219</v>
      </c>
      <c r="CL604">
        <v>219</v>
      </c>
      <c r="CM604">
        <v>219</v>
      </c>
      <c r="CN604">
        <v>219</v>
      </c>
      <c r="CO604">
        <v>219</v>
      </c>
      <c r="CP604">
        <v>219</v>
      </c>
      <c r="CQ604">
        <v>219</v>
      </c>
      <c r="CR604">
        <v>219</v>
      </c>
      <c r="CS604">
        <v>219</v>
      </c>
      <c r="CT604" s="4">
        <v>219</v>
      </c>
      <c r="CU604">
        <v>219</v>
      </c>
      <c r="CV604" s="4">
        <v>219</v>
      </c>
      <c r="CW604" s="4">
        <v>219</v>
      </c>
      <c r="CX604">
        <v>219</v>
      </c>
      <c r="CY604">
        <v>219</v>
      </c>
      <c r="CZ604">
        <v>219</v>
      </c>
      <c r="DA604">
        <v>219</v>
      </c>
      <c r="DB604">
        <v>219</v>
      </c>
      <c r="DC604" s="4">
        <v>219</v>
      </c>
      <c r="DD604" s="4">
        <v>219</v>
      </c>
      <c r="DE604" s="4">
        <v>219</v>
      </c>
      <c r="DF604" s="4">
        <v>219</v>
      </c>
      <c r="DG604" s="4">
        <v>219</v>
      </c>
      <c r="DH604" s="4">
        <v>219</v>
      </c>
      <c r="DI604" s="4">
        <v>219</v>
      </c>
      <c r="DJ604" s="4">
        <v>219</v>
      </c>
    </row>
    <row r="605" spans="1:114" x14ac:dyDescent="0.3">
      <c r="A605" s="2" t="s">
        <v>2783</v>
      </c>
      <c r="BS605">
        <v>15</v>
      </c>
      <c r="BT605">
        <v>164</v>
      </c>
      <c r="BU605">
        <v>208</v>
      </c>
      <c r="BV605">
        <v>212</v>
      </c>
      <c r="BW605">
        <v>213</v>
      </c>
      <c r="BX605">
        <v>214</v>
      </c>
      <c r="BY605">
        <v>214</v>
      </c>
      <c r="BZ605">
        <v>215</v>
      </c>
      <c r="CA605">
        <v>215</v>
      </c>
      <c r="CB605">
        <v>215</v>
      </c>
      <c r="CC605">
        <v>215</v>
      </c>
      <c r="CD605">
        <v>215</v>
      </c>
      <c r="CE605">
        <v>215</v>
      </c>
      <c r="CF605">
        <v>215</v>
      </c>
      <c r="CG605">
        <v>215</v>
      </c>
      <c r="CH605">
        <v>214</v>
      </c>
      <c r="CI605">
        <v>214</v>
      </c>
      <c r="CJ605" s="4">
        <v>214</v>
      </c>
      <c r="CK605">
        <v>214</v>
      </c>
      <c r="CL605">
        <v>214</v>
      </c>
      <c r="CM605">
        <v>214</v>
      </c>
      <c r="CN605">
        <v>214</v>
      </c>
      <c r="CO605">
        <v>214</v>
      </c>
      <c r="CP605">
        <v>214</v>
      </c>
      <c r="CQ605">
        <v>214</v>
      </c>
      <c r="CR605">
        <v>214</v>
      </c>
      <c r="CS605">
        <v>214</v>
      </c>
      <c r="CT605" s="4">
        <v>214</v>
      </c>
      <c r="CU605">
        <v>214</v>
      </c>
      <c r="CV605" s="4">
        <v>214</v>
      </c>
      <c r="CW605" s="4">
        <v>214</v>
      </c>
      <c r="CX605">
        <v>214</v>
      </c>
      <c r="CY605">
        <v>214</v>
      </c>
      <c r="CZ605">
        <v>214</v>
      </c>
      <c r="DA605">
        <v>214</v>
      </c>
      <c r="DB605">
        <v>214</v>
      </c>
      <c r="DC605" s="4">
        <v>214</v>
      </c>
      <c r="DD605" s="4">
        <v>214</v>
      </c>
      <c r="DE605" s="4">
        <v>214</v>
      </c>
      <c r="DF605" s="4">
        <v>214</v>
      </c>
      <c r="DG605" s="4">
        <v>214</v>
      </c>
      <c r="DH605" s="4">
        <v>214</v>
      </c>
      <c r="DI605" s="4">
        <v>214</v>
      </c>
      <c r="DJ605" s="4">
        <v>214</v>
      </c>
    </row>
    <row r="606" spans="1:114" x14ac:dyDescent="0.3">
      <c r="A606" s="2" t="s">
        <v>2785</v>
      </c>
      <c r="BT606">
        <v>166</v>
      </c>
      <c r="BU606">
        <v>214</v>
      </c>
      <c r="BV606">
        <v>220</v>
      </c>
      <c r="BW606">
        <v>222</v>
      </c>
      <c r="BX606">
        <v>223</v>
      </c>
      <c r="BY606">
        <v>223</v>
      </c>
      <c r="BZ606">
        <v>224</v>
      </c>
      <c r="CA606">
        <v>224</v>
      </c>
      <c r="CB606">
        <v>224</v>
      </c>
      <c r="CC606">
        <v>224</v>
      </c>
      <c r="CD606">
        <v>224</v>
      </c>
      <c r="CE606">
        <v>224</v>
      </c>
      <c r="CF606">
        <v>224</v>
      </c>
      <c r="CG606">
        <v>224</v>
      </c>
      <c r="CH606">
        <v>225</v>
      </c>
      <c r="CI606">
        <v>225</v>
      </c>
      <c r="CJ606" s="4">
        <v>225</v>
      </c>
      <c r="CK606">
        <v>225</v>
      </c>
      <c r="CL606">
        <v>225</v>
      </c>
      <c r="CM606">
        <v>225</v>
      </c>
      <c r="CN606">
        <v>225</v>
      </c>
      <c r="CO606">
        <v>225</v>
      </c>
      <c r="CP606">
        <v>225</v>
      </c>
      <c r="CQ606">
        <v>225</v>
      </c>
      <c r="CR606">
        <v>225</v>
      </c>
      <c r="CS606">
        <v>225</v>
      </c>
      <c r="CT606" s="4">
        <v>225</v>
      </c>
      <c r="CU606">
        <v>225</v>
      </c>
      <c r="CV606" s="4">
        <v>225</v>
      </c>
      <c r="CW606" s="4">
        <v>225</v>
      </c>
      <c r="CX606">
        <v>225</v>
      </c>
      <c r="CY606">
        <v>225</v>
      </c>
      <c r="CZ606">
        <v>225</v>
      </c>
      <c r="DA606">
        <v>225</v>
      </c>
      <c r="DB606">
        <v>225</v>
      </c>
      <c r="DC606" s="4">
        <v>225</v>
      </c>
      <c r="DD606" s="4">
        <v>225</v>
      </c>
      <c r="DE606" s="4">
        <v>225</v>
      </c>
      <c r="DF606" s="4">
        <v>225</v>
      </c>
      <c r="DG606" s="4">
        <v>225</v>
      </c>
      <c r="DH606" s="4">
        <v>225</v>
      </c>
      <c r="DI606" s="4">
        <v>225</v>
      </c>
      <c r="DJ606" s="4">
        <v>225</v>
      </c>
    </row>
    <row r="607" spans="1:114" x14ac:dyDescent="0.3">
      <c r="A607" s="2" t="s">
        <v>2786</v>
      </c>
      <c r="BT607">
        <v>153</v>
      </c>
      <c r="BU607">
        <v>197</v>
      </c>
      <c r="BV607">
        <v>201</v>
      </c>
      <c r="BW607">
        <v>203</v>
      </c>
      <c r="BX607">
        <v>204</v>
      </c>
      <c r="BY607">
        <v>204</v>
      </c>
      <c r="BZ607">
        <v>204</v>
      </c>
      <c r="CA607">
        <v>204</v>
      </c>
      <c r="CB607">
        <v>204</v>
      </c>
      <c r="CC607">
        <v>204</v>
      </c>
      <c r="CD607">
        <v>205</v>
      </c>
      <c r="CE607">
        <v>205</v>
      </c>
      <c r="CF607">
        <v>205</v>
      </c>
      <c r="CG607">
        <v>205</v>
      </c>
      <c r="CH607">
        <v>205</v>
      </c>
      <c r="CI607">
        <v>205</v>
      </c>
      <c r="CJ607" s="4">
        <v>205</v>
      </c>
      <c r="CK607">
        <v>205</v>
      </c>
      <c r="CL607">
        <v>205</v>
      </c>
      <c r="CM607">
        <v>205</v>
      </c>
      <c r="CN607">
        <v>205</v>
      </c>
      <c r="CO607">
        <v>205</v>
      </c>
      <c r="CP607">
        <v>205</v>
      </c>
      <c r="CQ607">
        <v>205</v>
      </c>
      <c r="CR607">
        <v>205</v>
      </c>
      <c r="CS607">
        <v>205</v>
      </c>
      <c r="CT607" s="4">
        <v>205</v>
      </c>
      <c r="CU607">
        <v>205</v>
      </c>
      <c r="CV607" s="4">
        <v>205</v>
      </c>
      <c r="CW607" s="4">
        <v>205</v>
      </c>
      <c r="CX607">
        <v>205</v>
      </c>
      <c r="CY607">
        <v>205</v>
      </c>
      <c r="CZ607">
        <v>205</v>
      </c>
      <c r="DA607">
        <v>205</v>
      </c>
      <c r="DB607">
        <v>205</v>
      </c>
      <c r="DC607" s="4">
        <v>205</v>
      </c>
      <c r="DD607" s="4">
        <v>205</v>
      </c>
      <c r="DE607" s="4">
        <v>205</v>
      </c>
      <c r="DF607" s="4">
        <v>205</v>
      </c>
      <c r="DG607" s="4">
        <v>205</v>
      </c>
      <c r="DH607" s="4">
        <v>205</v>
      </c>
      <c r="DI607" s="4">
        <v>205</v>
      </c>
      <c r="DJ607" s="4">
        <v>205</v>
      </c>
    </row>
    <row r="608" spans="1:114" x14ac:dyDescent="0.3">
      <c r="A608" s="2" t="s">
        <v>2787</v>
      </c>
      <c r="BT608">
        <v>144</v>
      </c>
      <c r="BU608">
        <v>207</v>
      </c>
      <c r="BV608">
        <v>209</v>
      </c>
      <c r="BW608">
        <v>211</v>
      </c>
      <c r="BX608">
        <v>212</v>
      </c>
      <c r="BY608">
        <v>213</v>
      </c>
      <c r="BZ608">
        <v>213</v>
      </c>
      <c r="CA608">
        <v>213</v>
      </c>
      <c r="CB608">
        <v>213</v>
      </c>
      <c r="CC608">
        <v>213</v>
      </c>
      <c r="CD608">
        <v>213</v>
      </c>
      <c r="CE608">
        <v>213</v>
      </c>
      <c r="CF608">
        <v>213</v>
      </c>
      <c r="CG608">
        <v>213</v>
      </c>
      <c r="CH608">
        <v>213</v>
      </c>
      <c r="CI608">
        <v>213</v>
      </c>
      <c r="CJ608" s="4">
        <v>213</v>
      </c>
      <c r="CK608">
        <v>213</v>
      </c>
      <c r="CL608">
        <v>213</v>
      </c>
      <c r="CM608">
        <v>213</v>
      </c>
      <c r="CN608">
        <v>213</v>
      </c>
      <c r="CO608">
        <v>213</v>
      </c>
      <c r="CP608">
        <v>213</v>
      </c>
      <c r="CQ608">
        <v>213</v>
      </c>
      <c r="CR608">
        <v>213</v>
      </c>
      <c r="CS608">
        <v>213</v>
      </c>
      <c r="CT608" s="4">
        <v>213</v>
      </c>
      <c r="CU608">
        <v>213</v>
      </c>
      <c r="CV608" s="4">
        <v>213</v>
      </c>
      <c r="CW608" s="4">
        <v>213</v>
      </c>
      <c r="CX608">
        <v>213</v>
      </c>
      <c r="CY608">
        <v>213</v>
      </c>
      <c r="CZ608">
        <v>213</v>
      </c>
      <c r="DA608">
        <v>213</v>
      </c>
      <c r="DB608">
        <v>213</v>
      </c>
      <c r="DC608" s="4">
        <v>213</v>
      </c>
      <c r="DD608" s="4">
        <v>213</v>
      </c>
      <c r="DE608" s="4">
        <v>213</v>
      </c>
      <c r="DF608" s="4">
        <v>213</v>
      </c>
      <c r="DG608" s="4">
        <v>213</v>
      </c>
      <c r="DH608" s="4">
        <v>213</v>
      </c>
      <c r="DI608" s="4">
        <v>213</v>
      </c>
      <c r="DJ608" s="4">
        <v>213</v>
      </c>
    </row>
    <row r="609" spans="1:114" x14ac:dyDescent="0.3">
      <c r="A609" s="2" t="s">
        <v>2788</v>
      </c>
      <c r="BT609">
        <v>106</v>
      </c>
      <c r="BU609">
        <v>232</v>
      </c>
      <c r="BV609">
        <v>244</v>
      </c>
      <c r="BW609">
        <v>246</v>
      </c>
      <c r="BX609">
        <v>247</v>
      </c>
      <c r="BY609">
        <v>248</v>
      </c>
      <c r="BZ609">
        <v>249</v>
      </c>
      <c r="CA609">
        <v>249</v>
      </c>
      <c r="CB609">
        <v>248</v>
      </c>
      <c r="CC609">
        <v>248</v>
      </c>
      <c r="CD609">
        <v>248</v>
      </c>
      <c r="CE609">
        <v>248</v>
      </c>
      <c r="CF609">
        <v>248</v>
      </c>
      <c r="CG609">
        <v>248</v>
      </c>
      <c r="CH609">
        <v>248</v>
      </c>
      <c r="CI609">
        <v>248</v>
      </c>
      <c r="CJ609" s="4">
        <v>248</v>
      </c>
      <c r="CK609">
        <v>248</v>
      </c>
      <c r="CL609">
        <v>248</v>
      </c>
      <c r="CM609">
        <v>248</v>
      </c>
      <c r="CN609">
        <v>248</v>
      </c>
      <c r="CO609">
        <v>248</v>
      </c>
      <c r="CP609">
        <v>248</v>
      </c>
      <c r="CQ609">
        <v>248</v>
      </c>
      <c r="CR609">
        <v>248</v>
      </c>
      <c r="CS609">
        <v>248</v>
      </c>
      <c r="CT609" s="4">
        <v>248</v>
      </c>
      <c r="CU609">
        <v>248</v>
      </c>
      <c r="CV609" s="4">
        <v>248</v>
      </c>
      <c r="CW609" s="4">
        <v>248</v>
      </c>
      <c r="CX609">
        <v>248</v>
      </c>
      <c r="CY609">
        <v>248</v>
      </c>
      <c r="CZ609">
        <v>248</v>
      </c>
      <c r="DA609">
        <v>248</v>
      </c>
      <c r="DB609">
        <v>248</v>
      </c>
      <c r="DC609" s="4">
        <v>248</v>
      </c>
      <c r="DD609" s="4">
        <v>248</v>
      </c>
      <c r="DE609" s="4">
        <v>248</v>
      </c>
      <c r="DF609" s="4">
        <v>248</v>
      </c>
      <c r="DG609" s="4">
        <v>248</v>
      </c>
      <c r="DH609" s="4">
        <v>248</v>
      </c>
      <c r="DI609" s="4">
        <v>248</v>
      </c>
      <c r="DJ609" s="4">
        <v>248</v>
      </c>
    </row>
    <row r="610" spans="1:114" x14ac:dyDescent="0.3">
      <c r="A610" s="2" t="s">
        <v>2789</v>
      </c>
      <c r="BT610">
        <v>70</v>
      </c>
      <c r="BU610">
        <v>187</v>
      </c>
      <c r="BV610">
        <v>212</v>
      </c>
      <c r="BW610">
        <v>221</v>
      </c>
      <c r="BX610">
        <v>221</v>
      </c>
      <c r="BY610">
        <v>222</v>
      </c>
      <c r="BZ610">
        <v>222</v>
      </c>
      <c r="CA610">
        <v>222</v>
      </c>
      <c r="CB610">
        <v>221</v>
      </c>
      <c r="CC610">
        <v>221</v>
      </c>
      <c r="CD610">
        <v>221</v>
      </c>
      <c r="CE610">
        <v>221</v>
      </c>
      <c r="CF610">
        <v>221</v>
      </c>
      <c r="CG610">
        <v>221</v>
      </c>
      <c r="CH610">
        <v>221</v>
      </c>
      <c r="CI610">
        <v>221</v>
      </c>
      <c r="CJ610" s="4">
        <v>221</v>
      </c>
      <c r="CK610">
        <v>221</v>
      </c>
      <c r="CL610">
        <v>221</v>
      </c>
      <c r="CM610">
        <v>221</v>
      </c>
      <c r="CN610">
        <v>221</v>
      </c>
      <c r="CO610">
        <v>221</v>
      </c>
      <c r="CP610">
        <v>221</v>
      </c>
      <c r="CQ610">
        <v>221</v>
      </c>
      <c r="CR610">
        <v>221</v>
      </c>
      <c r="CS610">
        <v>221</v>
      </c>
      <c r="CT610" s="4">
        <v>221</v>
      </c>
      <c r="CU610">
        <v>221</v>
      </c>
      <c r="CV610" s="4">
        <v>221</v>
      </c>
      <c r="CW610" s="4">
        <v>221</v>
      </c>
      <c r="CX610">
        <v>221</v>
      </c>
      <c r="CY610">
        <v>221</v>
      </c>
      <c r="CZ610">
        <v>221</v>
      </c>
      <c r="DA610">
        <v>221</v>
      </c>
      <c r="DB610">
        <v>221</v>
      </c>
      <c r="DC610" s="4">
        <v>221</v>
      </c>
      <c r="DD610" s="4">
        <v>221</v>
      </c>
      <c r="DE610" s="4">
        <v>221</v>
      </c>
      <c r="DF610" s="4">
        <v>221</v>
      </c>
      <c r="DG610" s="4">
        <v>221</v>
      </c>
      <c r="DH610" s="4">
        <v>221</v>
      </c>
      <c r="DI610" s="4">
        <v>221</v>
      </c>
      <c r="DJ610" s="4">
        <v>221</v>
      </c>
    </row>
    <row r="611" spans="1:114" x14ac:dyDescent="0.3">
      <c r="A611" s="2" t="s">
        <v>2790</v>
      </c>
      <c r="BT611">
        <v>45</v>
      </c>
      <c r="BU611">
        <v>202</v>
      </c>
      <c r="BV611">
        <v>254</v>
      </c>
      <c r="BW611">
        <v>255</v>
      </c>
      <c r="BX611">
        <v>255</v>
      </c>
      <c r="BY611">
        <v>255</v>
      </c>
      <c r="BZ611">
        <v>255</v>
      </c>
      <c r="CA611">
        <v>255</v>
      </c>
      <c r="CB611">
        <v>256</v>
      </c>
      <c r="CC611">
        <v>257</v>
      </c>
      <c r="CD611">
        <v>257</v>
      </c>
      <c r="CE611">
        <v>257</v>
      </c>
      <c r="CF611">
        <v>257</v>
      </c>
      <c r="CG611">
        <v>257</v>
      </c>
      <c r="CH611">
        <v>257</v>
      </c>
      <c r="CI611">
        <v>258</v>
      </c>
      <c r="CJ611" s="4">
        <v>258</v>
      </c>
      <c r="CK611">
        <v>259</v>
      </c>
      <c r="CL611">
        <v>259</v>
      </c>
      <c r="CM611">
        <v>259</v>
      </c>
      <c r="CN611">
        <v>259</v>
      </c>
      <c r="CO611">
        <v>260</v>
      </c>
      <c r="CP611">
        <v>260</v>
      </c>
      <c r="CQ611">
        <v>260</v>
      </c>
      <c r="CR611">
        <v>260</v>
      </c>
      <c r="CS611">
        <v>260</v>
      </c>
      <c r="CT611" s="4">
        <v>260</v>
      </c>
      <c r="CU611">
        <v>260</v>
      </c>
      <c r="CV611" s="4">
        <v>260</v>
      </c>
      <c r="CW611" s="4">
        <v>260</v>
      </c>
      <c r="CX611">
        <v>260</v>
      </c>
      <c r="CY611">
        <v>260</v>
      </c>
      <c r="CZ611">
        <v>260</v>
      </c>
      <c r="DA611">
        <v>260</v>
      </c>
      <c r="DB611">
        <v>260</v>
      </c>
      <c r="DC611" s="4">
        <v>260</v>
      </c>
      <c r="DD611" s="4">
        <v>260</v>
      </c>
      <c r="DE611" s="4">
        <v>260</v>
      </c>
      <c r="DF611" s="4">
        <v>260</v>
      </c>
      <c r="DG611" s="4">
        <v>260</v>
      </c>
      <c r="DH611" s="4">
        <v>260</v>
      </c>
      <c r="DI611" s="4">
        <v>260</v>
      </c>
      <c r="DJ611" s="4">
        <v>260</v>
      </c>
    </row>
    <row r="612" spans="1:114" x14ac:dyDescent="0.3">
      <c r="A612" s="2" t="s">
        <v>2791</v>
      </c>
      <c r="BT612">
        <v>5</v>
      </c>
      <c r="BU612">
        <v>144</v>
      </c>
      <c r="BV612">
        <v>195</v>
      </c>
      <c r="BW612">
        <v>197</v>
      </c>
      <c r="BX612">
        <v>198</v>
      </c>
      <c r="BY612">
        <v>198</v>
      </c>
      <c r="BZ612">
        <v>200</v>
      </c>
      <c r="CA612">
        <v>201</v>
      </c>
      <c r="CB612">
        <v>201</v>
      </c>
      <c r="CC612">
        <v>201</v>
      </c>
      <c r="CD612">
        <v>201</v>
      </c>
      <c r="CE612">
        <v>201</v>
      </c>
      <c r="CF612">
        <v>201</v>
      </c>
      <c r="CG612">
        <v>201</v>
      </c>
      <c r="CH612">
        <v>201</v>
      </c>
      <c r="CI612">
        <v>201</v>
      </c>
      <c r="CJ612" s="4">
        <v>201</v>
      </c>
      <c r="CK612">
        <v>201</v>
      </c>
      <c r="CL612">
        <v>201</v>
      </c>
      <c r="CM612">
        <v>201</v>
      </c>
      <c r="CN612">
        <v>201</v>
      </c>
      <c r="CO612">
        <v>201</v>
      </c>
      <c r="CP612">
        <v>201</v>
      </c>
      <c r="CQ612">
        <v>201</v>
      </c>
      <c r="CR612">
        <v>201</v>
      </c>
      <c r="CS612">
        <v>201</v>
      </c>
      <c r="CT612" s="4">
        <v>201</v>
      </c>
      <c r="CU612">
        <v>201</v>
      </c>
      <c r="CV612" s="4">
        <v>201</v>
      </c>
      <c r="CW612" s="4">
        <v>201</v>
      </c>
      <c r="CX612">
        <v>201</v>
      </c>
      <c r="CY612">
        <v>201</v>
      </c>
      <c r="CZ612">
        <v>201</v>
      </c>
      <c r="DA612">
        <v>201</v>
      </c>
      <c r="DB612">
        <v>201</v>
      </c>
      <c r="DC612" s="4">
        <v>201</v>
      </c>
      <c r="DD612" s="4">
        <v>201</v>
      </c>
      <c r="DE612" s="4">
        <v>201</v>
      </c>
      <c r="DF612" s="4">
        <v>201</v>
      </c>
      <c r="DG612" s="4">
        <v>201</v>
      </c>
      <c r="DH612" s="4">
        <v>201</v>
      </c>
      <c r="DI612" s="4">
        <v>201</v>
      </c>
      <c r="DJ612" s="4">
        <v>201</v>
      </c>
    </row>
    <row r="613" spans="1:114" x14ac:dyDescent="0.3">
      <c r="A613" s="2" t="s">
        <v>2793</v>
      </c>
      <c r="BU613">
        <v>130</v>
      </c>
      <c r="BV613">
        <v>186</v>
      </c>
      <c r="BW613">
        <v>189</v>
      </c>
      <c r="BX613">
        <v>194</v>
      </c>
      <c r="BY613">
        <v>194</v>
      </c>
      <c r="BZ613">
        <v>194</v>
      </c>
      <c r="CA613">
        <v>195</v>
      </c>
      <c r="CB613">
        <v>195</v>
      </c>
      <c r="CC613">
        <v>195</v>
      </c>
      <c r="CD613">
        <v>195</v>
      </c>
      <c r="CE613">
        <v>195</v>
      </c>
      <c r="CF613">
        <v>195</v>
      </c>
      <c r="CG613">
        <v>195</v>
      </c>
      <c r="CH613">
        <v>195</v>
      </c>
      <c r="CI613">
        <v>195</v>
      </c>
      <c r="CJ613" s="4">
        <v>195</v>
      </c>
      <c r="CK613">
        <v>195</v>
      </c>
      <c r="CL613">
        <v>195</v>
      </c>
      <c r="CM613">
        <v>195</v>
      </c>
      <c r="CN613">
        <v>195</v>
      </c>
      <c r="CO613">
        <v>195</v>
      </c>
      <c r="CP613">
        <v>195</v>
      </c>
      <c r="CQ613">
        <v>195</v>
      </c>
      <c r="CR613">
        <v>195</v>
      </c>
      <c r="CS613">
        <v>195</v>
      </c>
      <c r="CT613" s="4">
        <v>195</v>
      </c>
      <c r="CU613">
        <v>195</v>
      </c>
      <c r="CV613" s="4">
        <v>195</v>
      </c>
      <c r="CW613" s="4">
        <v>195</v>
      </c>
      <c r="CX613">
        <v>195</v>
      </c>
      <c r="CY613">
        <v>195</v>
      </c>
      <c r="CZ613">
        <v>195</v>
      </c>
      <c r="DA613">
        <v>195</v>
      </c>
      <c r="DB613">
        <v>195</v>
      </c>
      <c r="DC613" s="4">
        <v>195</v>
      </c>
      <c r="DD613" s="4">
        <v>195</v>
      </c>
      <c r="DE613" s="4">
        <v>195</v>
      </c>
      <c r="DF613" s="4">
        <v>195</v>
      </c>
      <c r="DG613" s="4">
        <v>195</v>
      </c>
      <c r="DH613" s="4">
        <v>195</v>
      </c>
      <c r="DI613" s="4">
        <v>195</v>
      </c>
      <c r="DJ613" s="4">
        <v>195</v>
      </c>
    </row>
    <row r="614" spans="1:114" x14ac:dyDescent="0.3">
      <c r="A614" s="2" t="s">
        <v>2794</v>
      </c>
      <c r="BU614">
        <v>136</v>
      </c>
      <c r="BV614">
        <v>200</v>
      </c>
      <c r="BW614">
        <v>213</v>
      </c>
      <c r="BX614">
        <v>215</v>
      </c>
      <c r="BY614">
        <v>215</v>
      </c>
      <c r="BZ614">
        <v>219</v>
      </c>
      <c r="CA614">
        <v>219</v>
      </c>
      <c r="CB614">
        <v>219</v>
      </c>
      <c r="CC614">
        <v>219</v>
      </c>
      <c r="CD614">
        <v>219</v>
      </c>
      <c r="CE614">
        <v>219</v>
      </c>
      <c r="CF614">
        <v>219</v>
      </c>
      <c r="CG614">
        <v>219</v>
      </c>
      <c r="CH614">
        <v>219</v>
      </c>
      <c r="CI614">
        <v>219</v>
      </c>
      <c r="CJ614" s="4">
        <v>219</v>
      </c>
      <c r="CK614">
        <v>219</v>
      </c>
      <c r="CL614">
        <v>219</v>
      </c>
      <c r="CM614">
        <v>219</v>
      </c>
      <c r="CN614">
        <v>219</v>
      </c>
      <c r="CO614">
        <v>219</v>
      </c>
      <c r="CP614">
        <v>219</v>
      </c>
      <c r="CQ614">
        <v>219</v>
      </c>
      <c r="CR614">
        <v>219</v>
      </c>
      <c r="CS614">
        <v>219</v>
      </c>
      <c r="CT614" s="4">
        <v>219</v>
      </c>
      <c r="CU614">
        <v>219</v>
      </c>
      <c r="CV614" s="4">
        <v>219</v>
      </c>
      <c r="CW614" s="4">
        <v>219</v>
      </c>
      <c r="CX614">
        <v>219</v>
      </c>
      <c r="CY614">
        <v>219</v>
      </c>
      <c r="CZ614">
        <v>219</v>
      </c>
      <c r="DA614">
        <v>219</v>
      </c>
      <c r="DB614">
        <v>219</v>
      </c>
      <c r="DC614" s="4">
        <v>219</v>
      </c>
      <c r="DD614" s="4">
        <v>219</v>
      </c>
      <c r="DE614" s="4">
        <v>219</v>
      </c>
      <c r="DF614" s="4">
        <v>219</v>
      </c>
      <c r="DG614" s="4">
        <v>219</v>
      </c>
      <c r="DH614" s="4">
        <v>219</v>
      </c>
      <c r="DI614" s="4">
        <v>219</v>
      </c>
      <c r="DJ614" s="4">
        <v>219</v>
      </c>
    </row>
    <row r="615" spans="1:114" x14ac:dyDescent="0.3">
      <c r="A615" s="2" t="s">
        <v>2795</v>
      </c>
      <c r="BU615">
        <v>128</v>
      </c>
      <c r="BV615">
        <v>222</v>
      </c>
      <c r="BW615">
        <v>229</v>
      </c>
      <c r="BX615">
        <v>231</v>
      </c>
      <c r="BY615">
        <v>231</v>
      </c>
      <c r="BZ615">
        <v>232</v>
      </c>
      <c r="CA615">
        <v>232</v>
      </c>
      <c r="CB615">
        <v>232</v>
      </c>
      <c r="CC615">
        <v>232</v>
      </c>
      <c r="CD615">
        <v>232</v>
      </c>
      <c r="CE615">
        <v>232</v>
      </c>
      <c r="CF615">
        <v>234</v>
      </c>
      <c r="CG615">
        <v>234</v>
      </c>
      <c r="CH615">
        <v>234</v>
      </c>
      <c r="CI615">
        <v>234</v>
      </c>
      <c r="CJ615" s="4">
        <v>234</v>
      </c>
      <c r="CK615">
        <v>234</v>
      </c>
      <c r="CL615">
        <v>234</v>
      </c>
      <c r="CM615">
        <v>234</v>
      </c>
      <c r="CN615">
        <v>234</v>
      </c>
      <c r="CO615">
        <v>234</v>
      </c>
      <c r="CP615">
        <v>234</v>
      </c>
      <c r="CQ615">
        <v>234</v>
      </c>
      <c r="CR615">
        <v>234</v>
      </c>
      <c r="CS615">
        <v>234</v>
      </c>
      <c r="CT615" s="4">
        <v>234</v>
      </c>
      <c r="CU615">
        <v>234</v>
      </c>
      <c r="CV615" s="4">
        <v>234</v>
      </c>
      <c r="CW615" s="4">
        <v>234</v>
      </c>
      <c r="CX615">
        <v>234</v>
      </c>
      <c r="CY615">
        <v>234</v>
      </c>
      <c r="CZ615">
        <v>234</v>
      </c>
      <c r="DA615">
        <v>234</v>
      </c>
      <c r="DB615">
        <v>234</v>
      </c>
      <c r="DC615" s="4">
        <v>234</v>
      </c>
      <c r="DD615" s="4">
        <v>234</v>
      </c>
      <c r="DE615" s="4">
        <v>234</v>
      </c>
      <c r="DF615" s="4">
        <v>234</v>
      </c>
      <c r="DG615" s="4">
        <v>234</v>
      </c>
      <c r="DH615" s="4">
        <v>234</v>
      </c>
      <c r="DI615" s="4">
        <v>234</v>
      </c>
      <c r="DJ615" s="4">
        <v>234</v>
      </c>
    </row>
    <row r="616" spans="1:114" x14ac:dyDescent="0.3">
      <c r="A616" s="2" t="s">
        <v>2796</v>
      </c>
      <c r="BU616">
        <v>85</v>
      </c>
      <c r="BV616">
        <v>219</v>
      </c>
      <c r="BW616">
        <v>226</v>
      </c>
      <c r="BX616">
        <v>230</v>
      </c>
      <c r="BY616">
        <v>230</v>
      </c>
      <c r="BZ616">
        <v>230</v>
      </c>
      <c r="CA616">
        <v>231</v>
      </c>
      <c r="CB616">
        <v>231</v>
      </c>
      <c r="CC616">
        <v>232</v>
      </c>
      <c r="CD616">
        <v>232</v>
      </c>
      <c r="CE616">
        <v>234</v>
      </c>
      <c r="CF616">
        <v>234</v>
      </c>
      <c r="CG616">
        <v>234</v>
      </c>
      <c r="CH616">
        <v>234</v>
      </c>
      <c r="CI616">
        <v>234</v>
      </c>
      <c r="CJ616" s="4">
        <v>234</v>
      </c>
      <c r="CK616">
        <v>234</v>
      </c>
      <c r="CL616">
        <v>234</v>
      </c>
      <c r="CM616">
        <v>234</v>
      </c>
      <c r="CN616">
        <v>234</v>
      </c>
      <c r="CO616">
        <v>234</v>
      </c>
      <c r="CP616">
        <v>234</v>
      </c>
      <c r="CQ616">
        <v>234</v>
      </c>
      <c r="CR616">
        <v>234</v>
      </c>
      <c r="CS616">
        <v>234</v>
      </c>
      <c r="CT616" s="4">
        <v>234</v>
      </c>
      <c r="CU616">
        <v>234</v>
      </c>
      <c r="CV616" s="4">
        <v>234</v>
      </c>
      <c r="CW616" s="4">
        <v>234</v>
      </c>
      <c r="CX616">
        <v>234</v>
      </c>
      <c r="CY616">
        <v>234</v>
      </c>
      <c r="CZ616">
        <v>234</v>
      </c>
      <c r="DA616">
        <v>234</v>
      </c>
      <c r="DB616">
        <v>234</v>
      </c>
      <c r="DC616" s="4">
        <v>234</v>
      </c>
      <c r="DD616" s="4">
        <v>234</v>
      </c>
      <c r="DE616" s="4">
        <v>234</v>
      </c>
      <c r="DF616" s="4">
        <v>234</v>
      </c>
      <c r="DG616" s="4">
        <v>234</v>
      </c>
      <c r="DH616" s="4">
        <v>234</v>
      </c>
      <c r="DI616" s="4">
        <v>234</v>
      </c>
      <c r="DJ616" s="4">
        <v>234</v>
      </c>
    </row>
    <row r="617" spans="1:114" x14ac:dyDescent="0.3">
      <c r="A617" s="2" t="s">
        <v>2797</v>
      </c>
      <c r="BU617">
        <v>54</v>
      </c>
      <c r="BV617">
        <v>204</v>
      </c>
      <c r="BW617">
        <v>212</v>
      </c>
      <c r="BX617">
        <v>216</v>
      </c>
      <c r="BY617">
        <v>216</v>
      </c>
      <c r="BZ617">
        <v>217</v>
      </c>
      <c r="CA617">
        <v>217</v>
      </c>
      <c r="CB617">
        <v>218</v>
      </c>
      <c r="CC617">
        <v>218</v>
      </c>
      <c r="CD617">
        <v>218</v>
      </c>
      <c r="CE617">
        <v>218</v>
      </c>
      <c r="CF617">
        <v>218</v>
      </c>
      <c r="CG617">
        <v>218</v>
      </c>
      <c r="CH617">
        <v>218</v>
      </c>
      <c r="CI617">
        <v>218</v>
      </c>
      <c r="CJ617" s="4">
        <v>218</v>
      </c>
      <c r="CK617">
        <v>218</v>
      </c>
      <c r="CL617">
        <v>218</v>
      </c>
      <c r="CM617">
        <v>218</v>
      </c>
      <c r="CN617">
        <v>218</v>
      </c>
      <c r="CO617">
        <v>218</v>
      </c>
      <c r="CP617">
        <v>218</v>
      </c>
      <c r="CQ617">
        <v>218</v>
      </c>
      <c r="CR617">
        <v>218</v>
      </c>
      <c r="CS617">
        <v>218</v>
      </c>
      <c r="CT617" s="4">
        <v>218</v>
      </c>
      <c r="CU617">
        <v>218</v>
      </c>
      <c r="CV617" s="4">
        <v>218</v>
      </c>
      <c r="CW617" s="4">
        <v>218</v>
      </c>
      <c r="CX617">
        <v>218</v>
      </c>
      <c r="CY617">
        <v>218</v>
      </c>
      <c r="CZ617">
        <v>218</v>
      </c>
      <c r="DA617">
        <v>218</v>
      </c>
      <c r="DB617">
        <v>218</v>
      </c>
      <c r="DC617" s="4">
        <v>218</v>
      </c>
      <c r="DD617" s="4">
        <v>218</v>
      </c>
      <c r="DE617" s="4">
        <v>218</v>
      </c>
      <c r="DF617" s="4">
        <v>218</v>
      </c>
      <c r="DG617" s="4">
        <v>218</v>
      </c>
      <c r="DH617" s="4">
        <v>218</v>
      </c>
      <c r="DI617" s="4">
        <v>218</v>
      </c>
      <c r="DJ617" s="4">
        <v>218</v>
      </c>
    </row>
    <row r="618" spans="1:114" x14ac:dyDescent="0.3">
      <c r="A618" s="2" t="s">
        <v>2798</v>
      </c>
      <c r="BU618">
        <v>39</v>
      </c>
      <c r="BV618">
        <v>195</v>
      </c>
      <c r="BW618">
        <v>207</v>
      </c>
      <c r="BX618">
        <v>210</v>
      </c>
      <c r="BY618">
        <v>211</v>
      </c>
      <c r="BZ618">
        <v>211</v>
      </c>
      <c r="CA618">
        <v>215</v>
      </c>
      <c r="CB618">
        <v>215</v>
      </c>
      <c r="CC618">
        <v>215</v>
      </c>
      <c r="CD618">
        <v>216</v>
      </c>
      <c r="CE618">
        <v>216</v>
      </c>
      <c r="CF618">
        <v>216</v>
      </c>
      <c r="CG618">
        <v>216</v>
      </c>
      <c r="CH618">
        <v>216</v>
      </c>
      <c r="CI618">
        <v>216</v>
      </c>
      <c r="CJ618" s="4">
        <v>216</v>
      </c>
      <c r="CK618">
        <v>216</v>
      </c>
      <c r="CL618">
        <v>216</v>
      </c>
      <c r="CM618">
        <v>216</v>
      </c>
      <c r="CN618">
        <v>216</v>
      </c>
      <c r="CO618">
        <v>216</v>
      </c>
      <c r="CP618">
        <v>216</v>
      </c>
      <c r="CQ618">
        <v>216</v>
      </c>
      <c r="CR618">
        <v>216</v>
      </c>
      <c r="CS618">
        <v>216</v>
      </c>
      <c r="CT618" s="4">
        <v>216</v>
      </c>
      <c r="CU618">
        <v>216</v>
      </c>
      <c r="CV618" s="4">
        <v>216</v>
      </c>
      <c r="CW618" s="4">
        <v>216</v>
      </c>
      <c r="CX618">
        <v>216</v>
      </c>
      <c r="CY618">
        <v>216</v>
      </c>
      <c r="CZ618">
        <v>216</v>
      </c>
      <c r="DA618">
        <v>216</v>
      </c>
      <c r="DB618">
        <v>216</v>
      </c>
      <c r="DC618" s="4">
        <v>216</v>
      </c>
      <c r="DD618" s="4">
        <v>216</v>
      </c>
      <c r="DE618" s="4">
        <v>216</v>
      </c>
      <c r="DF618" s="4">
        <v>216</v>
      </c>
      <c r="DG618" s="4">
        <v>216</v>
      </c>
      <c r="DH618" s="4">
        <v>216</v>
      </c>
      <c r="DI618" s="4">
        <v>216</v>
      </c>
      <c r="DJ618" s="4">
        <v>216</v>
      </c>
    </row>
    <row r="619" spans="1:114" x14ac:dyDescent="0.3">
      <c r="A619" s="2" t="s">
        <v>2799</v>
      </c>
      <c r="BU619">
        <v>11</v>
      </c>
      <c r="BV619">
        <v>203</v>
      </c>
      <c r="BW619">
        <v>235</v>
      </c>
      <c r="BX619">
        <v>242</v>
      </c>
      <c r="BY619">
        <v>243</v>
      </c>
      <c r="BZ619">
        <v>245</v>
      </c>
      <c r="CA619">
        <v>246</v>
      </c>
      <c r="CB619">
        <v>246</v>
      </c>
      <c r="CC619">
        <v>246</v>
      </c>
      <c r="CD619">
        <v>247</v>
      </c>
      <c r="CE619">
        <v>247</v>
      </c>
      <c r="CF619">
        <v>247</v>
      </c>
      <c r="CG619">
        <v>247</v>
      </c>
      <c r="CH619">
        <v>247</v>
      </c>
      <c r="CI619">
        <v>247</v>
      </c>
      <c r="CJ619" s="4">
        <v>247</v>
      </c>
      <c r="CK619">
        <v>247</v>
      </c>
      <c r="CL619">
        <v>247</v>
      </c>
      <c r="CM619">
        <v>247</v>
      </c>
      <c r="CN619">
        <v>247</v>
      </c>
      <c r="CO619">
        <v>247</v>
      </c>
      <c r="CP619">
        <v>247</v>
      </c>
      <c r="CQ619">
        <v>247</v>
      </c>
      <c r="CR619">
        <v>247</v>
      </c>
      <c r="CS619">
        <v>247</v>
      </c>
      <c r="CT619" s="4">
        <v>247</v>
      </c>
      <c r="CU619">
        <v>247</v>
      </c>
      <c r="CV619" s="4">
        <v>247</v>
      </c>
      <c r="CW619" s="4">
        <v>247</v>
      </c>
      <c r="CX619">
        <v>247</v>
      </c>
      <c r="CY619">
        <v>247</v>
      </c>
      <c r="CZ619">
        <v>247</v>
      </c>
      <c r="DA619">
        <v>247</v>
      </c>
      <c r="DB619">
        <v>247</v>
      </c>
      <c r="DC619" s="4">
        <v>247</v>
      </c>
      <c r="DD619" s="4">
        <v>247</v>
      </c>
      <c r="DE619" s="4">
        <v>247</v>
      </c>
      <c r="DF619" s="4">
        <v>247</v>
      </c>
      <c r="DG619" s="4">
        <v>247</v>
      </c>
      <c r="DH619" s="4">
        <v>247</v>
      </c>
      <c r="DI619" s="4">
        <v>247</v>
      </c>
      <c r="DJ619" s="4">
        <v>247</v>
      </c>
    </row>
    <row r="620" spans="1:114" x14ac:dyDescent="0.3">
      <c r="A620" s="2" t="s">
        <v>2801</v>
      </c>
      <c r="BV620">
        <v>175</v>
      </c>
      <c r="BW620">
        <v>215</v>
      </c>
      <c r="BX620">
        <v>223</v>
      </c>
      <c r="BY620">
        <v>223</v>
      </c>
      <c r="BZ620">
        <v>223</v>
      </c>
      <c r="CA620">
        <v>226</v>
      </c>
      <c r="CB620">
        <v>226</v>
      </c>
      <c r="CC620">
        <v>226</v>
      </c>
      <c r="CD620">
        <v>226</v>
      </c>
      <c r="CE620">
        <v>226</v>
      </c>
      <c r="CF620">
        <v>226</v>
      </c>
      <c r="CG620">
        <v>226</v>
      </c>
      <c r="CH620">
        <v>226</v>
      </c>
      <c r="CI620">
        <v>226</v>
      </c>
      <c r="CJ620" s="4">
        <v>226</v>
      </c>
      <c r="CK620">
        <v>226</v>
      </c>
      <c r="CL620">
        <v>226</v>
      </c>
      <c r="CM620">
        <v>226</v>
      </c>
      <c r="CN620">
        <v>226</v>
      </c>
      <c r="CO620">
        <v>226</v>
      </c>
      <c r="CP620">
        <v>226</v>
      </c>
      <c r="CQ620">
        <v>226</v>
      </c>
      <c r="CR620">
        <v>226</v>
      </c>
      <c r="CS620">
        <v>226</v>
      </c>
      <c r="CT620" s="4">
        <v>226</v>
      </c>
      <c r="CU620">
        <v>226</v>
      </c>
      <c r="CV620" s="4">
        <v>226</v>
      </c>
      <c r="CW620" s="4">
        <v>226</v>
      </c>
      <c r="CX620">
        <v>226</v>
      </c>
      <c r="CY620">
        <v>226</v>
      </c>
      <c r="CZ620">
        <v>226</v>
      </c>
      <c r="DA620">
        <v>226</v>
      </c>
      <c r="DB620">
        <v>226</v>
      </c>
      <c r="DC620" s="4">
        <v>226</v>
      </c>
      <c r="DD620" s="4">
        <v>226</v>
      </c>
      <c r="DE620" s="4">
        <v>226</v>
      </c>
      <c r="DF620" s="4">
        <v>226</v>
      </c>
      <c r="DG620" s="4">
        <v>226</v>
      </c>
      <c r="DH620" s="4">
        <v>226</v>
      </c>
      <c r="DI620" s="4">
        <v>226</v>
      </c>
      <c r="DJ620" s="4">
        <v>226</v>
      </c>
    </row>
    <row r="621" spans="1:114" x14ac:dyDescent="0.3">
      <c r="A621" s="2" t="s">
        <v>2802</v>
      </c>
      <c r="BV621">
        <v>149</v>
      </c>
      <c r="BW621">
        <v>182</v>
      </c>
      <c r="BX621">
        <v>194</v>
      </c>
      <c r="BY621">
        <v>196</v>
      </c>
      <c r="BZ621">
        <v>195</v>
      </c>
      <c r="CA621">
        <v>194</v>
      </c>
      <c r="CB621">
        <v>194</v>
      </c>
      <c r="CC621">
        <v>194</v>
      </c>
      <c r="CD621">
        <v>194</v>
      </c>
      <c r="CE621">
        <v>193</v>
      </c>
      <c r="CF621">
        <v>193</v>
      </c>
      <c r="CG621">
        <v>193</v>
      </c>
      <c r="CH621">
        <v>193</v>
      </c>
      <c r="CI621">
        <v>193</v>
      </c>
      <c r="CJ621" s="4">
        <v>193</v>
      </c>
      <c r="CK621">
        <v>193</v>
      </c>
      <c r="CL621">
        <v>193</v>
      </c>
      <c r="CM621">
        <v>193</v>
      </c>
      <c r="CN621">
        <v>193</v>
      </c>
      <c r="CO621">
        <v>193</v>
      </c>
      <c r="CP621">
        <v>193</v>
      </c>
      <c r="CQ621">
        <v>193</v>
      </c>
      <c r="CR621">
        <v>193</v>
      </c>
      <c r="CS621">
        <v>193</v>
      </c>
      <c r="CT621" s="4">
        <v>193</v>
      </c>
      <c r="CU621">
        <v>193</v>
      </c>
      <c r="CV621" s="4">
        <v>193</v>
      </c>
      <c r="CW621" s="4">
        <v>193</v>
      </c>
      <c r="CX621">
        <v>193</v>
      </c>
      <c r="CY621">
        <v>193</v>
      </c>
      <c r="CZ621">
        <v>193</v>
      </c>
      <c r="DA621">
        <v>193</v>
      </c>
      <c r="DB621">
        <v>193</v>
      </c>
      <c r="DC621" s="4">
        <v>193</v>
      </c>
      <c r="DD621" s="4">
        <v>193</v>
      </c>
      <c r="DE621" s="4">
        <v>193</v>
      </c>
      <c r="DF621" s="4">
        <v>193</v>
      </c>
      <c r="DG621" s="4">
        <v>193</v>
      </c>
      <c r="DH621" s="4">
        <v>193</v>
      </c>
      <c r="DI621" s="4">
        <v>193</v>
      </c>
      <c r="DJ621" s="4">
        <v>193</v>
      </c>
    </row>
    <row r="622" spans="1:114" x14ac:dyDescent="0.3">
      <c r="A622" s="2" t="s">
        <v>2803</v>
      </c>
      <c r="BV622">
        <v>179</v>
      </c>
      <c r="BW622">
        <v>229</v>
      </c>
      <c r="BX622">
        <v>238</v>
      </c>
      <c r="BY622">
        <v>241</v>
      </c>
      <c r="BZ622">
        <v>243</v>
      </c>
      <c r="CA622">
        <v>244</v>
      </c>
      <c r="CB622">
        <v>244</v>
      </c>
      <c r="CC622">
        <v>245</v>
      </c>
      <c r="CD622">
        <v>245</v>
      </c>
      <c r="CE622">
        <v>246</v>
      </c>
      <c r="CF622">
        <v>246</v>
      </c>
      <c r="CG622">
        <v>246</v>
      </c>
      <c r="CH622">
        <v>246</v>
      </c>
      <c r="CI622">
        <v>246</v>
      </c>
      <c r="CJ622" s="4">
        <v>246</v>
      </c>
      <c r="CK622">
        <v>246</v>
      </c>
      <c r="CL622">
        <v>246</v>
      </c>
      <c r="CM622">
        <v>246</v>
      </c>
      <c r="CN622">
        <v>246</v>
      </c>
      <c r="CO622">
        <v>246</v>
      </c>
      <c r="CP622">
        <v>246</v>
      </c>
      <c r="CQ622">
        <v>246</v>
      </c>
      <c r="CR622">
        <v>246</v>
      </c>
      <c r="CS622">
        <v>246</v>
      </c>
      <c r="CT622" s="4">
        <v>246</v>
      </c>
      <c r="CU622">
        <v>246</v>
      </c>
      <c r="CV622" s="4">
        <v>246</v>
      </c>
      <c r="CW622" s="4">
        <v>246</v>
      </c>
      <c r="CX622">
        <v>246</v>
      </c>
      <c r="CY622">
        <v>246</v>
      </c>
      <c r="CZ622">
        <v>246</v>
      </c>
      <c r="DA622">
        <v>246</v>
      </c>
      <c r="DB622">
        <v>246</v>
      </c>
      <c r="DC622" s="4">
        <v>246</v>
      </c>
      <c r="DD622" s="4">
        <v>246</v>
      </c>
      <c r="DE622" s="4">
        <v>246</v>
      </c>
      <c r="DF622" s="4">
        <v>246</v>
      </c>
      <c r="DG622" s="4">
        <v>246</v>
      </c>
      <c r="DH622" s="4">
        <v>246</v>
      </c>
      <c r="DI622" s="4">
        <v>246</v>
      </c>
      <c r="DJ622" s="4">
        <v>246</v>
      </c>
    </row>
    <row r="623" spans="1:114" x14ac:dyDescent="0.3">
      <c r="A623" s="2" t="s">
        <v>2804</v>
      </c>
      <c r="BV623">
        <v>111</v>
      </c>
      <c r="BW623">
        <v>222</v>
      </c>
      <c r="BX623">
        <v>227</v>
      </c>
      <c r="BY623">
        <v>229</v>
      </c>
      <c r="BZ623">
        <v>230</v>
      </c>
      <c r="CA623">
        <v>230</v>
      </c>
      <c r="CB623">
        <v>230</v>
      </c>
      <c r="CC623">
        <v>230</v>
      </c>
      <c r="CD623">
        <v>231</v>
      </c>
      <c r="CE623">
        <v>231</v>
      </c>
      <c r="CF623">
        <v>231</v>
      </c>
      <c r="CG623">
        <v>231</v>
      </c>
      <c r="CH623">
        <v>232</v>
      </c>
      <c r="CI623">
        <v>232</v>
      </c>
      <c r="CJ623" s="4">
        <v>232</v>
      </c>
      <c r="CK623">
        <v>232</v>
      </c>
      <c r="CL623">
        <v>232</v>
      </c>
      <c r="CM623">
        <v>232</v>
      </c>
      <c r="CN623">
        <v>232</v>
      </c>
      <c r="CO623">
        <v>232</v>
      </c>
      <c r="CP623">
        <v>232</v>
      </c>
      <c r="CQ623">
        <v>232</v>
      </c>
      <c r="CR623">
        <v>232</v>
      </c>
      <c r="CS623">
        <v>232</v>
      </c>
      <c r="CT623" s="4">
        <v>232</v>
      </c>
      <c r="CU623">
        <v>232</v>
      </c>
      <c r="CV623" s="4">
        <v>232</v>
      </c>
      <c r="CW623" s="4">
        <v>232</v>
      </c>
      <c r="CX623">
        <v>232</v>
      </c>
      <c r="CY623">
        <v>232</v>
      </c>
      <c r="CZ623">
        <v>232</v>
      </c>
      <c r="DA623">
        <v>232</v>
      </c>
      <c r="DB623">
        <v>232</v>
      </c>
      <c r="DC623" s="4">
        <v>232</v>
      </c>
      <c r="DD623" s="4">
        <v>232</v>
      </c>
      <c r="DE623" s="4">
        <v>232</v>
      </c>
      <c r="DF623" s="4">
        <v>232</v>
      </c>
      <c r="DG623" s="4">
        <v>232</v>
      </c>
      <c r="DH623" s="4">
        <v>232</v>
      </c>
      <c r="DI623" s="4">
        <v>232</v>
      </c>
      <c r="DJ623" s="4">
        <v>232</v>
      </c>
    </row>
    <row r="624" spans="1:114" x14ac:dyDescent="0.3">
      <c r="A624" s="2" t="s">
        <v>2805</v>
      </c>
      <c r="BV624">
        <v>76</v>
      </c>
      <c r="BW624">
        <v>215</v>
      </c>
      <c r="BX624">
        <v>227</v>
      </c>
      <c r="BY624">
        <v>229</v>
      </c>
      <c r="BZ624">
        <v>230</v>
      </c>
      <c r="CA624">
        <v>231</v>
      </c>
      <c r="CB624">
        <v>231</v>
      </c>
      <c r="CC624">
        <v>231</v>
      </c>
      <c r="CD624">
        <v>231</v>
      </c>
      <c r="CE624">
        <v>231</v>
      </c>
      <c r="CF624">
        <v>231</v>
      </c>
      <c r="CG624">
        <v>231</v>
      </c>
      <c r="CH624">
        <v>231</v>
      </c>
      <c r="CI624">
        <v>231</v>
      </c>
      <c r="CJ624" s="4">
        <v>231</v>
      </c>
      <c r="CK624">
        <v>231</v>
      </c>
      <c r="CL624">
        <v>232</v>
      </c>
      <c r="CM624">
        <v>232</v>
      </c>
      <c r="CN624">
        <v>232</v>
      </c>
      <c r="CO624">
        <v>232</v>
      </c>
      <c r="CP624">
        <v>232</v>
      </c>
      <c r="CQ624">
        <v>232</v>
      </c>
      <c r="CR624">
        <v>232</v>
      </c>
      <c r="CS624">
        <v>232</v>
      </c>
      <c r="CT624" s="4">
        <v>232</v>
      </c>
      <c r="CU624">
        <v>232</v>
      </c>
      <c r="CV624" s="4">
        <v>232</v>
      </c>
      <c r="CW624" s="4">
        <v>232</v>
      </c>
      <c r="CX624">
        <v>232</v>
      </c>
      <c r="CY624">
        <v>232</v>
      </c>
      <c r="CZ624">
        <v>232</v>
      </c>
      <c r="DA624">
        <v>232</v>
      </c>
      <c r="DB624">
        <v>232</v>
      </c>
      <c r="DC624" s="4">
        <v>232</v>
      </c>
      <c r="DD624" s="4">
        <v>232</v>
      </c>
      <c r="DE624" s="4">
        <v>232</v>
      </c>
      <c r="DF624" s="4">
        <v>232</v>
      </c>
      <c r="DG624" s="4">
        <v>232</v>
      </c>
      <c r="DH624" s="4">
        <v>232</v>
      </c>
      <c r="DI624" s="4">
        <v>232</v>
      </c>
      <c r="DJ624" s="4">
        <v>232</v>
      </c>
    </row>
    <row r="625" spans="1:114" x14ac:dyDescent="0.3">
      <c r="A625" s="2" t="s">
        <v>2806</v>
      </c>
      <c r="BV625">
        <v>37</v>
      </c>
      <c r="BW625">
        <v>197</v>
      </c>
      <c r="BX625">
        <v>210</v>
      </c>
      <c r="BY625">
        <v>212</v>
      </c>
      <c r="BZ625">
        <v>217</v>
      </c>
      <c r="CA625">
        <v>216</v>
      </c>
      <c r="CB625">
        <v>217</v>
      </c>
      <c r="CC625">
        <v>217</v>
      </c>
      <c r="CD625">
        <v>217</v>
      </c>
      <c r="CE625">
        <v>217</v>
      </c>
      <c r="CF625">
        <v>217</v>
      </c>
      <c r="CG625">
        <v>217</v>
      </c>
      <c r="CH625">
        <v>218</v>
      </c>
      <c r="CI625">
        <v>218</v>
      </c>
      <c r="CJ625" s="4">
        <v>218</v>
      </c>
      <c r="CK625">
        <v>218</v>
      </c>
      <c r="CL625">
        <v>218</v>
      </c>
      <c r="CM625">
        <v>218</v>
      </c>
      <c r="CN625">
        <v>218</v>
      </c>
      <c r="CO625">
        <v>218</v>
      </c>
      <c r="CP625">
        <v>218</v>
      </c>
      <c r="CQ625">
        <v>218</v>
      </c>
      <c r="CR625">
        <v>218</v>
      </c>
      <c r="CS625">
        <v>218</v>
      </c>
      <c r="CT625" s="4">
        <v>218</v>
      </c>
      <c r="CU625">
        <v>218</v>
      </c>
      <c r="CV625" s="4">
        <v>218</v>
      </c>
      <c r="CW625" s="4">
        <v>218</v>
      </c>
      <c r="CX625">
        <v>218</v>
      </c>
      <c r="CY625">
        <v>218</v>
      </c>
      <c r="CZ625">
        <v>218</v>
      </c>
      <c r="DA625">
        <v>218</v>
      </c>
      <c r="DB625">
        <v>218</v>
      </c>
      <c r="DC625" s="4">
        <v>218</v>
      </c>
      <c r="DD625" s="4">
        <v>218</v>
      </c>
      <c r="DE625" s="4">
        <v>218</v>
      </c>
      <c r="DF625" s="4">
        <v>218</v>
      </c>
      <c r="DG625" s="4">
        <v>218</v>
      </c>
      <c r="DH625" s="4">
        <v>218</v>
      </c>
      <c r="DI625" s="4">
        <v>218</v>
      </c>
      <c r="DJ625" s="4">
        <v>218</v>
      </c>
    </row>
    <row r="626" spans="1:114" x14ac:dyDescent="0.3">
      <c r="A626" s="2" t="s">
        <v>2807</v>
      </c>
      <c r="BV626">
        <v>7</v>
      </c>
      <c r="BW626">
        <v>185</v>
      </c>
      <c r="BX626">
        <v>213</v>
      </c>
      <c r="BY626">
        <v>219</v>
      </c>
      <c r="BZ626">
        <v>222</v>
      </c>
      <c r="CA626">
        <v>224</v>
      </c>
      <c r="CB626">
        <v>226</v>
      </c>
      <c r="CC626">
        <v>226</v>
      </c>
      <c r="CD626">
        <v>226</v>
      </c>
      <c r="CE626">
        <v>226</v>
      </c>
      <c r="CF626">
        <v>226</v>
      </c>
      <c r="CG626">
        <v>226</v>
      </c>
      <c r="CH626">
        <v>226</v>
      </c>
      <c r="CI626">
        <v>226</v>
      </c>
      <c r="CJ626" s="4">
        <v>226</v>
      </c>
      <c r="CK626">
        <v>226</v>
      </c>
      <c r="CL626">
        <v>226</v>
      </c>
      <c r="CM626">
        <v>226</v>
      </c>
      <c r="CN626">
        <v>227</v>
      </c>
      <c r="CO626">
        <v>227</v>
      </c>
      <c r="CP626">
        <v>227</v>
      </c>
      <c r="CQ626">
        <v>227</v>
      </c>
      <c r="CR626">
        <v>227</v>
      </c>
      <c r="CS626">
        <v>227</v>
      </c>
      <c r="CT626" s="4">
        <v>227</v>
      </c>
      <c r="CU626">
        <v>227</v>
      </c>
      <c r="CV626" s="4">
        <v>227</v>
      </c>
      <c r="CW626" s="4">
        <v>227</v>
      </c>
      <c r="CX626">
        <v>227</v>
      </c>
      <c r="CY626">
        <v>227</v>
      </c>
      <c r="CZ626">
        <v>227</v>
      </c>
      <c r="DA626">
        <v>227</v>
      </c>
      <c r="DB626">
        <v>227</v>
      </c>
      <c r="DC626" s="4">
        <v>227</v>
      </c>
      <c r="DD626" s="4">
        <v>227</v>
      </c>
      <c r="DE626" s="4">
        <v>227</v>
      </c>
      <c r="DF626" s="4">
        <v>227</v>
      </c>
      <c r="DG626" s="4">
        <v>227</v>
      </c>
      <c r="DH626" s="4">
        <v>227</v>
      </c>
      <c r="DI626" s="4">
        <v>227</v>
      </c>
      <c r="DJ626" s="4">
        <v>227</v>
      </c>
    </row>
    <row r="627" spans="1:114" x14ac:dyDescent="0.3">
      <c r="A627" s="2" t="s">
        <v>2809</v>
      </c>
      <c r="BW627">
        <v>165</v>
      </c>
      <c r="BX627">
        <v>197</v>
      </c>
      <c r="BY627">
        <v>201</v>
      </c>
      <c r="BZ627">
        <v>205</v>
      </c>
      <c r="CA627">
        <v>204</v>
      </c>
      <c r="CB627">
        <v>204</v>
      </c>
      <c r="CC627">
        <v>204</v>
      </c>
      <c r="CD627">
        <v>204</v>
      </c>
      <c r="CE627">
        <v>204</v>
      </c>
      <c r="CF627">
        <v>204</v>
      </c>
      <c r="CG627">
        <v>204</v>
      </c>
      <c r="CH627">
        <v>204</v>
      </c>
      <c r="CI627">
        <v>204</v>
      </c>
      <c r="CJ627" s="4">
        <v>204</v>
      </c>
      <c r="CK627">
        <v>204</v>
      </c>
      <c r="CL627">
        <v>204</v>
      </c>
      <c r="CM627">
        <v>204</v>
      </c>
      <c r="CN627">
        <v>203</v>
      </c>
      <c r="CO627">
        <v>203</v>
      </c>
      <c r="CP627">
        <v>203</v>
      </c>
      <c r="CQ627">
        <v>203</v>
      </c>
      <c r="CR627">
        <v>203</v>
      </c>
      <c r="CS627">
        <v>203</v>
      </c>
      <c r="CT627" s="4">
        <v>203</v>
      </c>
      <c r="CU627">
        <v>203</v>
      </c>
      <c r="CV627" s="4">
        <v>203</v>
      </c>
      <c r="CW627" s="4">
        <v>203</v>
      </c>
      <c r="CX627">
        <v>203</v>
      </c>
      <c r="CY627">
        <v>203</v>
      </c>
      <c r="CZ627">
        <v>203</v>
      </c>
      <c r="DA627">
        <v>203</v>
      </c>
      <c r="DB627">
        <v>203</v>
      </c>
      <c r="DC627" s="4">
        <v>203</v>
      </c>
      <c r="DD627" s="4">
        <v>203</v>
      </c>
      <c r="DE627" s="4">
        <v>203</v>
      </c>
      <c r="DF627" s="4">
        <v>203</v>
      </c>
      <c r="DG627" s="4">
        <v>203</v>
      </c>
      <c r="DH627" s="4">
        <v>203</v>
      </c>
      <c r="DI627" s="4">
        <v>203</v>
      </c>
      <c r="DJ627" s="4">
        <v>203</v>
      </c>
    </row>
    <row r="628" spans="1:114" x14ac:dyDescent="0.3">
      <c r="A628" s="2" t="s">
        <v>2810</v>
      </c>
      <c r="BW628">
        <v>194</v>
      </c>
      <c r="BX628">
        <v>239</v>
      </c>
      <c r="BY628">
        <v>241</v>
      </c>
      <c r="BZ628">
        <v>246</v>
      </c>
      <c r="CA628">
        <v>246</v>
      </c>
      <c r="CB628">
        <v>246</v>
      </c>
      <c r="CC628">
        <v>246</v>
      </c>
      <c r="CD628">
        <v>246</v>
      </c>
      <c r="CE628">
        <v>246</v>
      </c>
      <c r="CF628">
        <v>246</v>
      </c>
      <c r="CG628">
        <v>246</v>
      </c>
      <c r="CH628">
        <v>246</v>
      </c>
      <c r="CI628">
        <v>246</v>
      </c>
      <c r="CJ628" s="4">
        <v>246</v>
      </c>
      <c r="CK628">
        <v>246</v>
      </c>
      <c r="CL628">
        <v>246</v>
      </c>
      <c r="CM628">
        <v>246</v>
      </c>
      <c r="CN628">
        <v>246</v>
      </c>
      <c r="CO628">
        <v>246</v>
      </c>
      <c r="CP628">
        <v>246</v>
      </c>
      <c r="CQ628">
        <v>246</v>
      </c>
      <c r="CR628">
        <v>246</v>
      </c>
      <c r="CS628">
        <v>246</v>
      </c>
      <c r="CT628" s="4">
        <v>246</v>
      </c>
      <c r="CU628">
        <v>246</v>
      </c>
      <c r="CV628" s="4">
        <v>246</v>
      </c>
      <c r="CW628" s="4">
        <v>246</v>
      </c>
      <c r="CX628">
        <v>246</v>
      </c>
      <c r="CY628">
        <v>246</v>
      </c>
      <c r="CZ628">
        <v>246</v>
      </c>
      <c r="DA628">
        <v>246</v>
      </c>
      <c r="DB628">
        <v>246</v>
      </c>
      <c r="DC628" s="4">
        <v>246</v>
      </c>
      <c r="DD628" s="4">
        <v>246</v>
      </c>
      <c r="DE628" s="4">
        <v>246</v>
      </c>
      <c r="DF628" s="4">
        <v>246</v>
      </c>
      <c r="DG628" s="4">
        <v>246</v>
      </c>
      <c r="DH628" s="4">
        <v>246</v>
      </c>
      <c r="DI628" s="4">
        <v>246</v>
      </c>
      <c r="DJ628" s="4">
        <v>246</v>
      </c>
    </row>
    <row r="629" spans="1:114" x14ac:dyDescent="0.3">
      <c r="A629" s="2" t="s">
        <v>2811</v>
      </c>
      <c r="BW629">
        <v>146</v>
      </c>
      <c r="BX629">
        <v>212</v>
      </c>
      <c r="BY629">
        <v>221</v>
      </c>
      <c r="BZ629">
        <v>225</v>
      </c>
      <c r="CA629">
        <v>226</v>
      </c>
      <c r="CB629">
        <v>227</v>
      </c>
      <c r="CC629">
        <v>228</v>
      </c>
      <c r="CD629">
        <v>228</v>
      </c>
      <c r="CE629">
        <v>229</v>
      </c>
      <c r="CF629">
        <v>229</v>
      </c>
      <c r="CG629">
        <v>230</v>
      </c>
      <c r="CH629">
        <v>230</v>
      </c>
      <c r="CI629">
        <v>230</v>
      </c>
      <c r="CJ629" s="4">
        <v>230</v>
      </c>
      <c r="CK629">
        <v>230</v>
      </c>
      <c r="CL629">
        <v>230</v>
      </c>
      <c r="CM629">
        <v>230</v>
      </c>
      <c r="CN629">
        <v>230</v>
      </c>
      <c r="CO629">
        <v>230</v>
      </c>
      <c r="CP629">
        <v>230</v>
      </c>
      <c r="CQ629">
        <v>230</v>
      </c>
      <c r="CR629">
        <v>230</v>
      </c>
      <c r="CS629">
        <v>230</v>
      </c>
      <c r="CT629" s="4">
        <v>230</v>
      </c>
      <c r="CU629">
        <v>230</v>
      </c>
      <c r="CV629" s="4">
        <v>230</v>
      </c>
      <c r="CW629" s="4">
        <v>230</v>
      </c>
      <c r="CX629">
        <v>230</v>
      </c>
      <c r="CY629">
        <v>230</v>
      </c>
      <c r="CZ629">
        <v>230</v>
      </c>
      <c r="DA629">
        <v>230</v>
      </c>
      <c r="DB629">
        <v>230</v>
      </c>
      <c r="DC629" s="4">
        <v>230</v>
      </c>
      <c r="DD629" s="4">
        <v>230</v>
      </c>
      <c r="DE629" s="4">
        <v>230</v>
      </c>
      <c r="DF629" s="4">
        <v>230</v>
      </c>
      <c r="DG629" s="4">
        <v>230</v>
      </c>
      <c r="DH629" s="4">
        <v>230</v>
      </c>
      <c r="DI629" s="4">
        <v>230</v>
      </c>
      <c r="DJ629" s="4">
        <v>230</v>
      </c>
    </row>
    <row r="630" spans="1:114" x14ac:dyDescent="0.3">
      <c r="A630" s="2" t="s">
        <v>2812</v>
      </c>
      <c r="BW630">
        <v>85</v>
      </c>
      <c r="BX630">
        <v>225</v>
      </c>
      <c r="BY630">
        <v>229</v>
      </c>
      <c r="BZ630">
        <v>234</v>
      </c>
      <c r="CA630">
        <v>236</v>
      </c>
      <c r="CB630">
        <v>236</v>
      </c>
      <c r="CC630">
        <v>236</v>
      </c>
      <c r="CD630">
        <v>236</v>
      </c>
      <c r="CE630">
        <v>236</v>
      </c>
      <c r="CF630">
        <v>236</v>
      </c>
      <c r="CG630">
        <v>236</v>
      </c>
      <c r="CH630">
        <v>236</v>
      </c>
      <c r="CI630">
        <v>236</v>
      </c>
      <c r="CJ630" s="4">
        <v>236</v>
      </c>
      <c r="CK630">
        <v>236</v>
      </c>
      <c r="CL630">
        <v>236</v>
      </c>
      <c r="CM630">
        <v>236</v>
      </c>
      <c r="CN630">
        <v>236</v>
      </c>
      <c r="CO630">
        <v>236</v>
      </c>
      <c r="CP630">
        <v>236</v>
      </c>
      <c r="CQ630">
        <v>236</v>
      </c>
      <c r="CR630">
        <v>236</v>
      </c>
      <c r="CS630">
        <v>236</v>
      </c>
      <c r="CT630" s="4">
        <v>236</v>
      </c>
      <c r="CU630">
        <v>236</v>
      </c>
      <c r="CV630" s="4">
        <v>236</v>
      </c>
      <c r="CW630" s="4">
        <v>236</v>
      </c>
      <c r="CX630">
        <v>236</v>
      </c>
      <c r="CY630">
        <v>236</v>
      </c>
      <c r="CZ630">
        <v>236</v>
      </c>
      <c r="DA630">
        <v>236</v>
      </c>
      <c r="DB630">
        <v>236</v>
      </c>
      <c r="DC630" s="4">
        <v>236</v>
      </c>
      <c r="DD630" s="4">
        <v>236</v>
      </c>
      <c r="DE630" s="4">
        <v>236</v>
      </c>
      <c r="DF630" s="4">
        <v>236</v>
      </c>
      <c r="DG630" s="4">
        <v>236</v>
      </c>
      <c r="DH630" s="4">
        <v>236</v>
      </c>
      <c r="DI630" s="4">
        <v>236</v>
      </c>
      <c r="DJ630" s="4">
        <v>236</v>
      </c>
    </row>
    <row r="631" spans="1:114" x14ac:dyDescent="0.3">
      <c r="A631" s="2" t="s">
        <v>2813</v>
      </c>
      <c r="BW631">
        <v>62</v>
      </c>
      <c r="BX631">
        <v>212</v>
      </c>
      <c r="BY631">
        <v>216</v>
      </c>
      <c r="BZ631">
        <v>220</v>
      </c>
      <c r="CA631">
        <v>224</v>
      </c>
      <c r="CB631">
        <v>225</v>
      </c>
      <c r="CC631">
        <v>225</v>
      </c>
      <c r="CD631">
        <v>226</v>
      </c>
      <c r="CE631">
        <v>226</v>
      </c>
      <c r="CF631">
        <v>226</v>
      </c>
      <c r="CG631">
        <v>228</v>
      </c>
      <c r="CH631">
        <v>229</v>
      </c>
      <c r="CI631">
        <v>229</v>
      </c>
      <c r="CJ631" s="4">
        <v>229</v>
      </c>
      <c r="CK631">
        <v>229</v>
      </c>
      <c r="CL631">
        <v>229</v>
      </c>
      <c r="CM631">
        <v>229</v>
      </c>
      <c r="CN631">
        <v>229</v>
      </c>
      <c r="CO631">
        <v>229</v>
      </c>
      <c r="CP631">
        <v>229</v>
      </c>
      <c r="CQ631">
        <v>229</v>
      </c>
      <c r="CR631">
        <v>229</v>
      </c>
      <c r="CS631">
        <v>229</v>
      </c>
      <c r="CT631" s="4">
        <v>229</v>
      </c>
      <c r="CU631">
        <v>229</v>
      </c>
      <c r="CV631" s="4">
        <v>229</v>
      </c>
      <c r="CW631" s="4">
        <v>229</v>
      </c>
      <c r="CX631">
        <v>229</v>
      </c>
      <c r="CY631">
        <v>229</v>
      </c>
      <c r="CZ631">
        <v>229</v>
      </c>
      <c r="DA631">
        <v>229</v>
      </c>
      <c r="DB631">
        <v>229</v>
      </c>
      <c r="DC631" s="4">
        <v>229</v>
      </c>
      <c r="DD631" s="4">
        <v>229</v>
      </c>
      <c r="DE631" s="4">
        <v>229</v>
      </c>
      <c r="DF631" s="4">
        <v>229</v>
      </c>
      <c r="DG631" s="4">
        <v>229</v>
      </c>
      <c r="DH631" s="4">
        <v>229</v>
      </c>
      <c r="DI631" s="4">
        <v>229</v>
      </c>
      <c r="DJ631" s="4">
        <v>229</v>
      </c>
    </row>
    <row r="632" spans="1:114" x14ac:dyDescent="0.3">
      <c r="A632" s="2" t="s">
        <v>2814</v>
      </c>
      <c r="BW632">
        <v>57</v>
      </c>
      <c r="BX632">
        <v>231</v>
      </c>
      <c r="BY632">
        <v>245</v>
      </c>
      <c r="BZ632">
        <v>251</v>
      </c>
      <c r="CA632">
        <v>255</v>
      </c>
      <c r="CB632">
        <v>257</v>
      </c>
      <c r="CC632">
        <v>257</v>
      </c>
      <c r="CD632">
        <v>257</v>
      </c>
      <c r="CE632">
        <v>257</v>
      </c>
      <c r="CF632">
        <v>257</v>
      </c>
      <c r="CG632">
        <v>257</v>
      </c>
      <c r="CH632">
        <v>257</v>
      </c>
      <c r="CI632">
        <v>257</v>
      </c>
      <c r="CJ632" s="4">
        <v>257</v>
      </c>
      <c r="CK632">
        <v>257</v>
      </c>
      <c r="CL632">
        <v>257</v>
      </c>
      <c r="CM632">
        <v>257</v>
      </c>
      <c r="CN632">
        <v>257</v>
      </c>
      <c r="CO632">
        <v>257</v>
      </c>
      <c r="CP632">
        <v>257</v>
      </c>
      <c r="CQ632">
        <v>257</v>
      </c>
      <c r="CR632">
        <v>257</v>
      </c>
      <c r="CS632">
        <v>257</v>
      </c>
      <c r="CT632" s="4">
        <v>257</v>
      </c>
      <c r="CU632">
        <v>257</v>
      </c>
      <c r="CV632" s="4">
        <v>257</v>
      </c>
      <c r="CW632" s="4">
        <v>257</v>
      </c>
      <c r="CX632">
        <v>257</v>
      </c>
      <c r="CY632">
        <v>257</v>
      </c>
      <c r="CZ632">
        <v>257</v>
      </c>
      <c r="DA632">
        <v>257</v>
      </c>
      <c r="DB632">
        <v>257</v>
      </c>
      <c r="DC632" s="4">
        <v>257</v>
      </c>
      <c r="DD632" s="4">
        <v>257</v>
      </c>
      <c r="DE632" s="4">
        <v>257</v>
      </c>
      <c r="DF632" s="4">
        <v>257</v>
      </c>
      <c r="DG632" s="4">
        <v>257</v>
      </c>
      <c r="DH632" s="4">
        <v>257</v>
      </c>
      <c r="DI632" s="4">
        <v>257</v>
      </c>
      <c r="DJ632" s="4">
        <v>257</v>
      </c>
    </row>
    <row r="633" spans="1:114" x14ac:dyDescent="0.3">
      <c r="A633" s="2" t="s">
        <v>2815</v>
      </c>
      <c r="BW633">
        <v>10</v>
      </c>
      <c r="BX633">
        <v>197</v>
      </c>
      <c r="BY633">
        <v>223</v>
      </c>
      <c r="BZ633">
        <v>232</v>
      </c>
      <c r="CA633">
        <v>234</v>
      </c>
      <c r="CB633">
        <v>234</v>
      </c>
      <c r="CC633">
        <v>234</v>
      </c>
      <c r="CD633">
        <v>234</v>
      </c>
      <c r="CE633">
        <v>234</v>
      </c>
      <c r="CF633">
        <v>234</v>
      </c>
      <c r="CG633">
        <v>234</v>
      </c>
      <c r="CH633">
        <v>234</v>
      </c>
      <c r="CI633">
        <v>234</v>
      </c>
      <c r="CJ633" s="4">
        <v>234</v>
      </c>
      <c r="CK633">
        <v>234</v>
      </c>
      <c r="CL633">
        <v>234</v>
      </c>
      <c r="CM633">
        <v>234</v>
      </c>
      <c r="CN633">
        <v>235</v>
      </c>
      <c r="CO633">
        <v>235</v>
      </c>
      <c r="CP633">
        <v>235</v>
      </c>
      <c r="CQ633">
        <v>235</v>
      </c>
      <c r="CR633">
        <v>235</v>
      </c>
      <c r="CS633">
        <v>235</v>
      </c>
      <c r="CT633" s="4">
        <v>235</v>
      </c>
      <c r="CU633">
        <v>235</v>
      </c>
      <c r="CV633" s="4">
        <v>235</v>
      </c>
      <c r="CW633" s="4">
        <v>235</v>
      </c>
      <c r="CX633">
        <v>235</v>
      </c>
      <c r="CY633">
        <v>235</v>
      </c>
      <c r="CZ633">
        <v>235</v>
      </c>
      <c r="DA633">
        <v>235</v>
      </c>
      <c r="DB633">
        <v>235</v>
      </c>
      <c r="DC633" s="4">
        <v>235</v>
      </c>
      <c r="DD633" s="4">
        <v>235</v>
      </c>
      <c r="DE633" s="4">
        <v>235</v>
      </c>
      <c r="DF633" s="4">
        <v>235</v>
      </c>
      <c r="DG633" s="4">
        <v>235</v>
      </c>
      <c r="DH633" s="4">
        <v>235</v>
      </c>
      <c r="DI633" s="4">
        <v>235</v>
      </c>
      <c r="DJ633" s="4">
        <v>235</v>
      </c>
    </row>
    <row r="634" spans="1:114" x14ac:dyDescent="0.3">
      <c r="A634" s="2" t="s">
        <v>2817</v>
      </c>
      <c r="BX634">
        <v>183</v>
      </c>
      <c r="BY634">
        <v>222</v>
      </c>
      <c r="BZ634">
        <v>235</v>
      </c>
      <c r="CA634">
        <v>236</v>
      </c>
      <c r="CB634">
        <v>237</v>
      </c>
      <c r="CC634">
        <v>237</v>
      </c>
      <c r="CD634">
        <v>237</v>
      </c>
      <c r="CE634">
        <v>237</v>
      </c>
      <c r="CF634">
        <v>237</v>
      </c>
      <c r="CG634">
        <v>237</v>
      </c>
      <c r="CH634">
        <v>237</v>
      </c>
      <c r="CI634">
        <v>237</v>
      </c>
      <c r="CJ634" s="4">
        <v>237</v>
      </c>
      <c r="CK634">
        <v>237</v>
      </c>
      <c r="CL634">
        <v>237</v>
      </c>
      <c r="CM634">
        <v>237</v>
      </c>
      <c r="CN634">
        <v>237</v>
      </c>
      <c r="CO634">
        <v>237</v>
      </c>
      <c r="CP634">
        <v>237</v>
      </c>
      <c r="CQ634">
        <v>237</v>
      </c>
      <c r="CR634">
        <v>237</v>
      </c>
      <c r="CS634">
        <v>237</v>
      </c>
      <c r="CT634" s="4">
        <v>237</v>
      </c>
      <c r="CU634">
        <v>237</v>
      </c>
      <c r="CV634" s="4">
        <v>237</v>
      </c>
      <c r="CW634" s="4">
        <v>237</v>
      </c>
      <c r="CX634">
        <v>237</v>
      </c>
      <c r="CY634">
        <v>237</v>
      </c>
      <c r="CZ634">
        <v>237</v>
      </c>
      <c r="DA634">
        <v>237</v>
      </c>
      <c r="DB634">
        <v>237</v>
      </c>
      <c r="DC634" s="4">
        <v>237</v>
      </c>
      <c r="DD634" s="4">
        <v>237</v>
      </c>
      <c r="DE634" s="4">
        <v>237</v>
      </c>
      <c r="DF634" s="4">
        <v>237</v>
      </c>
      <c r="DG634" s="4">
        <v>237</v>
      </c>
      <c r="DH634" s="4">
        <v>237</v>
      </c>
      <c r="DI634" s="4">
        <v>237</v>
      </c>
      <c r="DJ634" s="4">
        <v>237</v>
      </c>
    </row>
    <row r="635" spans="1:114" x14ac:dyDescent="0.3">
      <c r="A635" s="2" t="s">
        <v>2818</v>
      </c>
      <c r="BX635">
        <v>186</v>
      </c>
      <c r="BY635">
        <v>212</v>
      </c>
      <c r="BZ635">
        <v>222</v>
      </c>
      <c r="CA635">
        <v>225</v>
      </c>
      <c r="CB635">
        <v>225</v>
      </c>
      <c r="CC635">
        <v>225</v>
      </c>
      <c r="CD635">
        <v>225</v>
      </c>
      <c r="CE635">
        <v>225</v>
      </c>
      <c r="CF635">
        <v>226</v>
      </c>
      <c r="CG635">
        <v>226</v>
      </c>
      <c r="CH635">
        <v>226</v>
      </c>
      <c r="CI635">
        <v>226</v>
      </c>
      <c r="CJ635" s="4">
        <v>226</v>
      </c>
      <c r="CK635">
        <v>226</v>
      </c>
      <c r="CL635">
        <v>226</v>
      </c>
      <c r="CM635">
        <v>226</v>
      </c>
      <c r="CN635">
        <v>226</v>
      </c>
      <c r="CO635">
        <v>226</v>
      </c>
      <c r="CP635">
        <v>226</v>
      </c>
      <c r="CQ635">
        <v>226</v>
      </c>
      <c r="CR635">
        <v>226</v>
      </c>
      <c r="CS635">
        <v>226</v>
      </c>
      <c r="CT635" s="4">
        <v>226</v>
      </c>
      <c r="CU635">
        <v>226</v>
      </c>
      <c r="CV635" s="4">
        <v>226</v>
      </c>
      <c r="CW635" s="4">
        <v>226</v>
      </c>
      <c r="CX635">
        <v>226</v>
      </c>
      <c r="CY635">
        <v>226</v>
      </c>
      <c r="CZ635">
        <v>226</v>
      </c>
      <c r="DA635">
        <v>226</v>
      </c>
      <c r="DB635">
        <v>226</v>
      </c>
      <c r="DC635" s="4">
        <v>226</v>
      </c>
      <c r="DD635" s="4">
        <v>226</v>
      </c>
      <c r="DE635" s="4">
        <v>226</v>
      </c>
      <c r="DF635" s="4">
        <v>226</v>
      </c>
      <c r="DG635" s="4">
        <v>226</v>
      </c>
      <c r="DH635" s="4">
        <v>226</v>
      </c>
      <c r="DI635" s="4">
        <v>226</v>
      </c>
      <c r="DJ635" s="4">
        <v>226</v>
      </c>
    </row>
    <row r="636" spans="1:114" x14ac:dyDescent="0.3">
      <c r="A636" s="2" t="s">
        <v>2819</v>
      </c>
      <c r="BX636">
        <v>115</v>
      </c>
      <c r="BY636">
        <v>181</v>
      </c>
      <c r="BZ636">
        <v>202</v>
      </c>
      <c r="CA636">
        <v>203</v>
      </c>
      <c r="CB636">
        <v>206</v>
      </c>
      <c r="CC636">
        <v>207</v>
      </c>
      <c r="CD636">
        <v>209</v>
      </c>
      <c r="CE636">
        <v>209</v>
      </c>
      <c r="CF636">
        <v>209</v>
      </c>
      <c r="CG636">
        <v>209</v>
      </c>
      <c r="CH636">
        <v>210</v>
      </c>
      <c r="CI636">
        <v>210</v>
      </c>
      <c r="CJ636" s="4">
        <v>211</v>
      </c>
      <c r="CK636">
        <v>211</v>
      </c>
      <c r="CL636">
        <v>211</v>
      </c>
      <c r="CM636">
        <v>211</v>
      </c>
      <c r="CN636">
        <v>211</v>
      </c>
      <c r="CO636">
        <v>211</v>
      </c>
      <c r="CP636">
        <v>211</v>
      </c>
      <c r="CQ636">
        <v>211</v>
      </c>
      <c r="CR636">
        <v>211</v>
      </c>
      <c r="CS636">
        <v>211</v>
      </c>
      <c r="CT636" s="4">
        <v>211</v>
      </c>
      <c r="CU636">
        <v>211</v>
      </c>
      <c r="CV636" s="4">
        <v>211</v>
      </c>
      <c r="CW636" s="4">
        <v>211</v>
      </c>
      <c r="CX636">
        <v>211</v>
      </c>
      <c r="CY636">
        <v>211</v>
      </c>
      <c r="CZ636">
        <v>211</v>
      </c>
      <c r="DA636">
        <v>211</v>
      </c>
      <c r="DB636">
        <v>211</v>
      </c>
      <c r="DC636" s="4">
        <v>211</v>
      </c>
      <c r="DD636" s="4">
        <v>211</v>
      </c>
      <c r="DE636" s="4">
        <v>211</v>
      </c>
      <c r="DF636" s="4">
        <v>211</v>
      </c>
      <c r="DG636" s="4">
        <v>211</v>
      </c>
      <c r="DH636" s="4">
        <v>211</v>
      </c>
      <c r="DI636" s="4">
        <v>211</v>
      </c>
      <c r="DJ636" s="4">
        <v>211</v>
      </c>
    </row>
    <row r="637" spans="1:114" x14ac:dyDescent="0.3">
      <c r="A637" s="2" t="s">
        <v>2820</v>
      </c>
      <c r="BX637">
        <v>91</v>
      </c>
      <c r="BY637">
        <v>197</v>
      </c>
      <c r="BZ637">
        <v>218</v>
      </c>
      <c r="CA637">
        <v>224</v>
      </c>
      <c r="CB637">
        <v>226</v>
      </c>
      <c r="CC637">
        <v>226</v>
      </c>
      <c r="CD637">
        <v>226</v>
      </c>
      <c r="CE637">
        <v>226</v>
      </c>
      <c r="CF637">
        <v>226</v>
      </c>
      <c r="CG637">
        <v>226</v>
      </c>
      <c r="CH637">
        <v>227</v>
      </c>
      <c r="CI637">
        <v>227</v>
      </c>
      <c r="CJ637" s="4">
        <v>227</v>
      </c>
      <c r="CK637">
        <v>227</v>
      </c>
      <c r="CL637">
        <v>227</v>
      </c>
      <c r="CM637">
        <v>227</v>
      </c>
      <c r="CN637">
        <v>227</v>
      </c>
      <c r="CO637">
        <v>228</v>
      </c>
      <c r="CP637">
        <v>228</v>
      </c>
      <c r="CQ637">
        <v>228</v>
      </c>
      <c r="CR637">
        <v>228</v>
      </c>
      <c r="CS637">
        <v>228</v>
      </c>
      <c r="CT637" s="4">
        <v>228</v>
      </c>
      <c r="CU637">
        <v>228</v>
      </c>
      <c r="CV637" s="4">
        <v>228</v>
      </c>
      <c r="CW637" s="4">
        <v>228</v>
      </c>
      <c r="CX637">
        <v>228</v>
      </c>
      <c r="CY637">
        <v>228</v>
      </c>
      <c r="CZ637">
        <v>228</v>
      </c>
      <c r="DA637">
        <v>228</v>
      </c>
      <c r="DB637">
        <v>228</v>
      </c>
      <c r="DC637" s="4">
        <v>228</v>
      </c>
      <c r="DD637" s="4">
        <v>228</v>
      </c>
      <c r="DE637" s="4">
        <v>228</v>
      </c>
      <c r="DF637" s="4">
        <v>228</v>
      </c>
      <c r="DG637" s="4">
        <v>228</v>
      </c>
      <c r="DH637" s="4">
        <v>228</v>
      </c>
      <c r="DI637" s="4">
        <v>228</v>
      </c>
      <c r="DJ637" s="4">
        <v>228</v>
      </c>
    </row>
    <row r="638" spans="1:114" x14ac:dyDescent="0.3">
      <c r="A638" s="2" t="s">
        <v>2821</v>
      </c>
      <c r="BX638">
        <v>66</v>
      </c>
      <c r="BY638">
        <v>196</v>
      </c>
      <c r="BZ638">
        <v>246</v>
      </c>
      <c r="CA638">
        <v>251</v>
      </c>
      <c r="CB638">
        <v>252</v>
      </c>
      <c r="CC638">
        <v>252</v>
      </c>
      <c r="CD638">
        <v>252</v>
      </c>
      <c r="CE638">
        <v>252</v>
      </c>
      <c r="CF638">
        <v>252</v>
      </c>
      <c r="CG638">
        <v>252</v>
      </c>
      <c r="CH638">
        <v>252</v>
      </c>
      <c r="CI638">
        <v>252</v>
      </c>
      <c r="CJ638" s="4">
        <v>253</v>
      </c>
      <c r="CK638">
        <v>253</v>
      </c>
      <c r="CL638">
        <v>253</v>
      </c>
      <c r="CM638">
        <v>253</v>
      </c>
      <c r="CN638">
        <v>253</v>
      </c>
      <c r="CO638">
        <v>253</v>
      </c>
      <c r="CP638">
        <v>253</v>
      </c>
      <c r="CQ638">
        <v>253</v>
      </c>
      <c r="CR638">
        <v>253</v>
      </c>
      <c r="CS638">
        <v>253</v>
      </c>
      <c r="CT638" s="4">
        <v>253</v>
      </c>
      <c r="CU638">
        <v>253</v>
      </c>
      <c r="CV638" s="4">
        <v>253</v>
      </c>
      <c r="CW638" s="4">
        <v>253</v>
      </c>
      <c r="CX638">
        <v>253</v>
      </c>
      <c r="CY638">
        <v>253</v>
      </c>
      <c r="CZ638">
        <v>253</v>
      </c>
      <c r="DA638">
        <v>253</v>
      </c>
      <c r="DB638">
        <v>253</v>
      </c>
      <c r="DC638" s="4">
        <v>253</v>
      </c>
      <c r="DD638" s="4">
        <v>253</v>
      </c>
      <c r="DE638" s="4">
        <v>253</v>
      </c>
      <c r="DF638" s="4">
        <v>253</v>
      </c>
      <c r="DG638" s="4">
        <v>253</v>
      </c>
      <c r="DH638" s="4">
        <v>253</v>
      </c>
      <c r="DI638" s="4">
        <v>253</v>
      </c>
      <c r="DJ638" s="4">
        <v>253</v>
      </c>
    </row>
    <row r="639" spans="1:114" x14ac:dyDescent="0.3">
      <c r="A639" s="2" t="s">
        <v>2822</v>
      </c>
      <c r="BX639">
        <v>59</v>
      </c>
      <c r="BY639">
        <v>159</v>
      </c>
      <c r="BZ639">
        <v>252</v>
      </c>
      <c r="CA639">
        <v>263</v>
      </c>
      <c r="CB639">
        <v>265</v>
      </c>
      <c r="CC639">
        <v>265</v>
      </c>
      <c r="CD639">
        <v>266</v>
      </c>
      <c r="CE639">
        <v>266</v>
      </c>
      <c r="CF639">
        <v>266</v>
      </c>
      <c r="CG639">
        <v>266</v>
      </c>
      <c r="CH639">
        <v>266</v>
      </c>
      <c r="CI639">
        <v>266</v>
      </c>
      <c r="CJ639" s="4">
        <v>266</v>
      </c>
      <c r="CK639">
        <v>266</v>
      </c>
      <c r="CL639">
        <v>266</v>
      </c>
      <c r="CM639">
        <v>266</v>
      </c>
      <c r="CN639">
        <v>266</v>
      </c>
      <c r="CO639">
        <v>266</v>
      </c>
      <c r="CP639">
        <v>266</v>
      </c>
      <c r="CQ639">
        <v>266</v>
      </c>
      <c r="CR639">
        <v>266</v>
      </c>
      <c r="CS639">
        <v>266</v>
      </c>
      <c r="CT639" s="4">
        <v>266</v>
      </c>
      <c r="CU639">
        <v>266</v>
      </c>
      <c r="CV639" s="4">
        <v>266</v>
      </c>
      <c r="CW639" s="4">
        <v>266</v>
      </c>
      <c r="CX639">
        <v>266</v>
      </c>
      <c r="CY639">
        <v>266</v>
      </c>
      <c r="CZ639">
        <v>266</v>
      </c>
      <c r="DA639">
        <v>266</v>
      </c>
      <c r="DB639">
        <v>266</v>
      </c>
      <c r="DC639" s="4">
        <v>266</v>
      </c>
      <c r="DD639" s="4">
        <v>266</v>
      </c>
      <c r="DE639" s="4">
        <v>266</v>
      </c>
      <c r="DF639" s="4">
        <v>266</v>
      </c>
      <c r="DG639" s="4">
        <v>266</v>
      </c>
      <c r="DH639" s="4">
        <v>266</v>
      </c>
      <c r="DI639" s="4">
        <v>266</v>
      </c>
      <c r="DJ639" s="4">
        <v>266</v>
      </c>
    </row>
    <row r="640" spans="1:114" x14ac:dyDescent="0.3">
      <c r="A640" s="2" t="s">
        <v>2823</v>
      </c>
      <c r="BX640">
        <v>7</v>
      </c>
      <c r="BY640">
        <v>98</v>
      </c>
      <c r="BZ640">
        <v>223</v>
      </c>
      <c r="CA640">
        <v>230</v>
      </c>
      <c r="CB640">
        <v>233</v>
      </c>
      <c r="CC640">
        <v>233</v>
      </c>
      <c r="CD640">
        <v>233</v>
      </c>
      <c r="CE640">
        <v>233</v>
      </c>
      <c r="CF640">
        <v>233</v>
      </c>
      <c r="CG640">
        <v>233</v>
      </c>
      <c r="CH640">
        <v>233</v>
      </c>
      <c r="CI640">
        <v>233</v>
      </c>
      <c r="CJ640" s="4">
        <v>233</v>
      </c>
      <c r="CK640">
        <v>233</v>
      </c>
      <c r="CL640">
        <v>233</v>
      </c>
      <c r="CM640">
        <v>233</v>
      </c>
      <c r="CN640">
        <v>233</v>
      </c>
      <c r="CO640">
        <v>233</v>
      </c>
      <c r="CP640">
        <v>233</v>
      </c>
      <c r="CQ640">
        <v>233</v>
      </c>
      <c r="CR640">
        <v>233</v>
      </c>
      <c r="CS640">
        <v>233</v>
      </c>
      <c r="CT640" s="4">
        <v>233</v>
      </c>
      <c r="CU640">
        <v>233</v>
      </c>
      <c r="CV640" s="4">
        <v>233</v>
      </c>
      <c r="CW640" s="4">
        <v>233</v>
      </c>
      <c r="CX640">
        <v>233</v>
      </c>
      <c r="CY640">
        <v>233</v>
      </c>
      <c r="CZ640">
        <v>233</v>
      </c>
      <c r="DA640">
        <v>233</v>
      </c>
      <c r="DB640">
        <v>233</v>
      </c>
      <c r="DC640" s="4">
        <v>233</v>
      </c>
      <c r="DD640" s="4">
        <v>233</v>
      </c>
      <c r="DE640" s="4">
        <v>233</v>
      </c>
      <c r="DF640" s="4">
        <v>233</v>
      </c>
      <c r="DG640" s="4">
        <v>233</v>
      </c>
      <c r="DH640" s="4">
        <v>233</v>
      </c>
      <c r="DI640" s="4">
        <v>233</v>
      </c>
      <c r="DJ640" s="4">
        <v>233</v>
      </c>
    </row>
    <row r="641" spans="1:114" x14ac:dyDescent="0.3">
      <c r="A641" s="2" t="s">
        <v>2825</v>
      </c>
      <c r="BY641">
        <v>74</v>
      </c>
      <c r="BZ641">
        <v>208</v>
      </c>
      <c r="CA641">
        <v>220</v>
      </c>
      <c r="CB641">
        <v>221</v>
      </c>
      <c r="CC641">
        <v>222</v>
      </c>
      <c r="CD641">
        <v>223</v>
      </c>
      <c r="CE641">
        <v>223</v>
      </c>
      <c r="CF641">
        <v>223</v>
      </c>
      <c r="CG641">
        <v>224</v>
      </c>
      <c r="CH641">
        <v>224</v>
      </c>
      <c r="CI641">
        <v>224</v>
      </c>
      <c r="CJ641" s="4">
        <v>224</v>
      </c>
      <c r="CK641">
        <v>224</v>
      </c>
      <c r="CL641">
        <v>224</v>
      </c>
      <c r="CM641">
        <v>224</v>
      </c>
      <c r="CN641">
        <v>224</v>
      </c>
      <c r="CO641">
        <v>224</v>
      </c>
      <c r="CP641">
        <v>224</v>
      </c>
      <c r="CQ641">
        <v>224</v>
      </c>
      <c r="CR641">
        <v>224</v>
      </c>
      <c r="CS641">
        <v>224</v>
      </c>
      <c r="CT641" s="4">
        <v>224</v>
      </c>
      <c r="CU641">
        <v>224</v>
      </c>
      <c r="CV641" s="4">
        <v>224</v>
      </c>
      <c r="CW641" s="4">
        <v>224</v>
      </c>
      <c r="CX641">
        <v>224</v>
      </c>
      <c r="CY641">
        <v>224</v>
      </c>
      <c r="CZ641">
        <v>224</v>
      </c>
      <c r="DA641">
        <v>224</v>
      </c>
      <c r="DB641">
        <v>224</v>
      </c>
      <c r="DC641" s="4">
        <v>224</v>
      </c>
      <c r="DD641" s="4">
        <v>224</v>
      </c>
      <c r="DE641" s="4">
        <v>224</v>
      </c>
      <c r="DF641" s="4">
        <v>224</v>
      </c>
      <c r="DG641" s="4">
        <v>224</v>
      </c>
      <c r="DH641" s="4">
        <v>224</v>
      </c>
      <c r="DI641" s="4">
        <v>224</v>
      </c>
      <c r="DJ641" s="4">
        <v>224</v>
      </c>
    </row>
    <row r="642" spans="1:114" x14ac:dyDescent="0.3">
      <c r="A642" s="2" t="s">
        <v>2826</v>
      </c>
      <c r="BY642">
        <v>69</v>
      </c>
      <c r="BZ642">
        <v>194</v>
      </c>
      <c r="CA642">
        <v>203</v>
      </c>
      <c r="CB642">
        <v>204</v>
      </c>
      <c r="CC642">
        <v>204</v>
      </c>
      <c r="CD642">
        <v>204</v>
      </c>
      <c r="CE642">
        <v>204</v>
      </c>
      <c r="CF642">
        <v>205</v>
      </c>
      <c r="CG642">
        <v>206</v>
      </c>
      <c r="CH642">
        <v>206</v>
      </c>
      <c r="CI642">
        <v>206</v>
      </c>
      <c r="CJ642" s="4">
        <v>206</v>
      </c>
      <c r="CK642">
        <v>206</v>
      </c>
      <c r="CL642">
        <v>206</v>
      </c>
      <c r="CM642">
        <v>206</v>
      </c>
      <c r="CN642">
        <v>206</v>
      </c>
      <c r="CO642">
        <v>206</v>
      </c>
      <c r="CP642">
        <v>206</v>
      </c>
      <c r="CQ642">
        <v>206</v>
      </c>
      <c r="CR642">
        <v>206</v>
      </c>
      <c r="CS642">
        <v>206</v>
      </c>
      <c r="CT642" s="4">
        <v>206</v>
      </c>
      <c r="CU642">
        <v>206</v>
      </c>
      <c r="CV642" s="4">
        <v>206</v>
      </c>
      <c r="CW642" s="4">
        <v>206</v>
      </c>
      <c r="CX642">
        <v>206</v>
      </c>
      <c r="CY642">
        <v>206</v>
      </c>
      <c r="CZ642">
        <v>206</v>
      </c>
      <c r="DA642">
        <v>206</v>
      </c>
      <c r="DB642">
        <v>206</v>
      </c>
      <c r="DC642" s="4">
        <v>206</v>
      </c>
      <c r="DD642" s="4">
        <v>206</v>
      </c>
      <c r="DE642" s="4">
        <v>206</v>
      </c>
      <c r="DF642" s="4">
        <v>206</v>
      </c>
      <c r="DG642" s="4">
        <v>206</v>
      </c>
      <c r="DH642" s="4">
        <v>206</v>
      </c>
      <c r="DI642" s="4">
        <v>206</v>
      </c>
      <c r="DJ642" s="4">
        <v>206</v>
      </c>
    </row>
    <row r="643" spans="1:114" x14ac:dyDescent="0.3">
      <c r="A643" s="2" t="s">
        <v>2827</v>
      </c>
      <c r="BY643">
        <v>68</v>
      </c>
      <c r="BZ643">
        <v>223</v>
      </c>
      <c r="CA643">
        <v>238</v>
      </c>
      <c r="CB643">
        <v>240</v>
      </c>
      <c r="CC643">
        <v>240</v>
      </c>
      <c r="CD643">
        <v>240</v>
      </c>
      <c r="CE643">
        <v>240</v>
      </c>
      <c r="CF643">
        <v>240</v>
      </c>
      <c r="CG643">
        <v>239</v>
      </c>
      <c r="CH643">
        <v>239</v>
      </c>
      <c r="CI643">
        <v>239</v>
      </c>
      <c r="CJ643" s="4">
        <v>239</v>
      </c>
      <c r="CK643">
        <v>239</v>
      </c>
      <c r="CL643">
        <v>239</v>
      </c>
      <c r="CM643">
        <v>239</v>
      </c>
      <c r="CN643">
        <v>239</v>
      </c>
      <c r="CO643">
        <v>239</v>
      </c>
      <c r="CP643">
        <v>239</v>
      </c>
      <c r="CQ643">
        <v>239</v>
      </c>
      <c r="CR643">
        <v>239</v>
      </c>
      <c r="CS643">
        <v>239</v>
      </c>
      <c r="CT643" s="4">
        <v>239</v>
      </c>
      <c r="CU643">
        <v>239</v>
      </c>
      <c r="CV643" s="4">
        <v>239</v>
      </c>
      <c r="CW643" s="4">
        <v>239</v>
      </c>
      <c r="CX643">
        <v>239</v>
      </c>
      <c r="CY643">
        <v>239</v>
      </c>
      <c r="CZ643">
        <v>239</v>
      </c>
      <c r="DA643">
        <v>239</v>
      </c>
      <c r="DB643">
        <v>239</v>
      </c>
      <c r="DC643" s="4">
        <v>239</v>
      </c>
      <c r="DD643" s="4">
        <v>239</v>
      </c>
      <c r="DE643" s="4">
        <v>239</v>
      </c>
      <c r="DF643" s="4">
        <v>239</v>
      </c>
      <c r="DG643" s="4">
        <v>239</v>
      </c>
      <c r="DH643" s="4">
        <v>239</v>
      </c>
      <c r="DI643" s="4">
        <v>239</v>
      </c>
      <c r="DJ643" s="4">
        <v>239</v>
      </c>
    </row>
    <row r="644" spans="1:114" x14ac:dyDescent="0.3">
      <c r="A644" s="2" t="s">
        <v>2828</v>
      </c>
      <c r="BY644">
        <v>30</v>
      </c>
      <c r="BZ644">
        <v>211</v>
      </c>
      <c r="CA644">
        <v>224</v>
      </c>
      <c r="CB644">
        <v>227</v>
      </c>
      <c r="CC644">
        <v>227</v>
      </c>
      <c r="CD644">
        <v>228</v>
      </c>
      <c r="CE644">
        <v>230</v>
      </c>
      <c r="CF644">
        <v>230</v>
      </c>
      <c r="CG644">
        <v>230</v>
      </c>
      <c r="CH644">
        <v>230</v>
      </c>
      <c r="CI644">
        <v>229</v>
      </c>
      <c r="CJ644" s="4">
        <v>229</v>
      </c>
      <c r="CK644">
        <v>229</v>
      </c>
      <c r="CL644">
        <v>229</v>
      </c>
      <c r="CM644">
        <v>229</v>
      </c>
      <c r="CN644">
        <v>229</v>
      </c>
      <c r="CO644">
        <v>229</v>
      </c>
      <c r="CP644">
        <v>229</v>
      </c>
      <c r="CQ644">
        <v>229</v>
      </c>
      <c r="CR644">
        <v>229</v>
      </c>
      <c r="CS644">
        <v>229</v>
      </c>
      <c r="CT644" s="4">
        <v>229</v>
      </c>
      <c r="CU644">
        <v>229</v>
      </c>
      <c r="CV644" s="4">
        <v>229</v>
      </c>
      <c r="CW644" s="4">
        <v>229</v>
      </c>
      <c r="CX644">
        <v>229</v>
      </c>
      <c r="CY644">
        <v>229</v>
      </c>
      <c r="CZ644">
        <v>229</v>
      </c>
      <c r="DA644">
        <v>229</v>
      </c>
      <c r="DB644">
        <v>229</v>
      </c>
      <c r="DC644" s="4">
        <v>229</v>
      </c>
      <c r="DD644" s="4">
        <v>229</v>
      </c>
      <c r="DE644" s="4">
        <v>229</v>
      </c>
      <c r="DF644" s="4">
        <v>229</v>
      </c>
      <c r="DG644" s="4">
        <v>229</v>
      </c>
      <c r="DH644" s="4">
        <v>229</v>
      </c>
      <c r="DI644" s="4">
        <v>229</v>
      </c>
      <c r="DJ644" s="4">
        <v>229</v>
      </c>
    </row>
    <row r="645" spans="1:114" x14ac:dyDescent="0.3">
      <c r="A645" s="2" t="s">
        <v>2829</v>
      </c>
      <c r="BY645">
        <v>1</v>
      </c>
      <c r="BZ645">
        <v>234</v>
      </c>
      <c r="CA645">
        <v>256</v>
      </c>
      <c r="CB645">
        <v>261</v>
      </c>
      <c r="CC645">
        <v>262</v>
      </c>
      <c r="CD645">
        <v>262</v>
      </c>
      <c r="CE645">
        <v>262</v>
      </c>
      <c r="CF645">
        <v>262</v>
      </c>
      <c r="CG645">
        <v>262</v>
      </c>
      <c r="CH645">
        <v>262</v>
      </c>
      <c r="CI645">
        <v>262</v>
      </c>
      <c r="CJ645" s="4">
        <v>262</v>
      </c>
      <c r="CK645">
        <v>262</v>
      </c>
      <c r="CL645">
        <v>262</v>
      </c>
      <c r="CM645">
        <v>262</v>
      </c>
      <c r="CN645">
        <v>262</v>
      </c>
      <c r="CO645">
        <v>262</v>
      </c>
      <c r="CP645">
        <v>262</v>
      </c>
      <c r="CQ645">
        <v>262</v>
      </c>
      <c r="CR645">
        <v>262</v>
      </c>
      <c r="CS645">
        <v>262</v>
      </c>
      <c r="CT645" s="4">
        <v>262</v>
      </c>
      <c r="CU645">
        <v>262</v>
      </c>
      <c r="CV645" s="4">
        <v>262</v>
      </c>
      <c r="CW645" s="4">
        <v>262</v>
      </c>
      <c r="CX645">
        <v>262</v>
      </c>
      <c r="CY645">
        <v>262</v>
      </c>
      <c r="CZ645">
        <v>262</v>
      </c>
      <c r="DA645">
        <v>262</v>
      </c>
      <c r="DB645">
        <v>262</v>
      </c>
      <c r="DC645" s="4">
        <v>262</v>
      </c>
      <c r="DD645" s="4">
        <v>262</v>
      </c>
      <c r="DE645" s="4">
        <v>262</v>
      </c>
      <c r="DF645" s="4">
        <v>262</v>
      </c>
      <c r="DG645" s="4">
        <v>262</v>
      </c>
      <c r="DH645" s="4">
        <v>262</v>
      </c>
      <c r="DI645" s="4">
        <v>262</v>
      </c>
      <c r="DJ645" s="4">
        <v>262</v>
      </c>
    </row>
    <row r="646" spans="1:114" x14ac:dyDescent="0.3">
      <c r="A646" s="2" t="s">
        <v>2832</v>
      </c>
      <c r="BZ646">
        <v>200</v>
      </c>
      <c r="CA646">
        <v>225</v>
      </c>
      <c r="CB646">
        <v>230</v>
      </c>
      <c r="CC646">
        <v>231</v>
      </c>
      <c r="CD646">
        <v>232</v>
      </c>
      <c r="CE646">
        <v>233</v>
      </c>
      <c r="CF646">
        <v>233</v>
      </c>
      <c r="CG646">
        <v>233</v>
      </c>
      <c r="CH646">
        <v>233</v>
      </c>
      <c r="CI646">
        <v>234</v>
      </c>
      <c r="CJ646" s="4">
        <v>234</v>
      </c>
      <c r="CK646">
        <v>234</v>
      </c>
      <c r="CL646">
        <v>234</v>
      </c>
      <c r="CM646">
        <v>234</v>
      </c>
      <c r="CN646">
        <v>235</v>
      </c>
      <c r="CO646">
        <v>235</v>
      </c>
      <c r="CP646">
        <v>235</v>
      </c>
      <c r="CQ646">
        <v>235</v>
      </c>
      <c r="CR646">
        <v>235</v>
      </c>
      <c r="CS646">
        <v>235</v>
      </c>
      <c r="CT646" s="4">
        <v>235</v>
      </c>
      <c r="CU646">
        <v>235</v>
      </c>
      <c r="CV646" s="4">
        <v>235</v>
      </c>
      <c r="CW646" s="4">
        <v>235</v>
      </c>
      <c r="CX646">
        <v>235</v>
      </c>
      <c r="CY646">
        <v>235</v>
      </c>
      <c r="CZ646">
        <v>235</v>
      </c>
      <c r="DA646">
        <v>235</v>
      </c>
      <c r="DB646">
        <v>235</v>
      </c>
      <c r="DC646" s="4">
        <v>235</v>
      </c>
      <c r="DD646" s="4">
        <v>235</v>
      </c>
      <c r="DE646" s="4">
        <v>235</v>
      </c>
      <c r="DF646" s="4">
        <v>235</v>
      </c>
      <c r="DG646" s="4">
        <v>235</v>
      </c>
      <c r="DH646" s="4">
        <v>235</v>
      </c>
      <c r="DI646" s="4">
        <v>235</v>
      </c>
      <c r="DJ646" s="4">
        <v>235</v>
      </c>
    </row>
    <row r="647" spans="1:114" x14ac:dyDescent="0.3">
      <c r="A647" s="2" t="s">
        <v>2833</v>
      </c>
      <c r="BZ647">
        <v>179</v>
      </c>
      <c r="CA647">
        <v>223</v>
      </c>
      <c r="CB647">
        <v>231</v>
      </c>
      <c r="CC647">
        <v>231</v>
      </c>
      <c r="CD647">
        <v>230</v>
      </c>
      <c r="CE647">
        <v>230</v>
      </c>
      <c r="CF647">
        <v>230</v>
      </c>
      <c r="CG647">
        <v>231</v>
      </c>
      <c r="CH647">
        <v>231</v>
      </c>
      <c r="CI647">
        <v>231</v>
      </c>
      <c r="CJ647" s="4">
        <v>231</v>
      </c>
      <c r="CK647">
        <v>231</v>
      </c>
      <c r="CL647">
        <v>231</v>
      </c>
      <c r="CM647">
        <v>231</v>
      </c>
      <c r="CN647">
        <v>231</v>
      </c>
      <c r="CO647">
        <v>231</v>
      </c>
      <c r="CP647">
        <v>231</v>
      </c>
      <c r="CQ647">
        <v>231</v>
      </c>
      <c r="CR647">
        <v>231</v>
      </c>
      <c r="CS647">
        <v>231</v>
      </c>
      <c r="CT647" s="4">
        <v>231</v>
      </c>
      <c r="CU647">
        <v>231</v>
      </c>
      <c r="CV647" s="4">
        <v>231</v>
      </c>
      <c r="CW647" s="4">
        <v>231</v>
      </c>
      <c r="CX647">
        <v>231</v>
      </c>
      <c r="CY647">
        <v>231</v>
      </c>
      <c r="CZ647">
        <v>231</v>
      </c>
      <c r="DA647">
        <v>231</v>
      </c>
      <c r="DB647">
        <v>231</v>
      </c>
      <c r="DC647" s="4">
        <v>231</v>
      </c>
      <c r="DD647" s="4">
        <v>231</v>
      </c>
      <c r="DE647" s="4">
        <v>231</v>
      </c>
      <c r="DF647" s="4">
        <v>231</v>
      </c>
      <c r="DG647" s="4">
        <v>231</v>
      </c>
      <c r="DH647" s="4">
        <v>231</v>
      </c>
      <c r="DI647" s="4">
        <v>231</v>
      </c>
      <c r="DJ647" s="4">
        <v>231</v>
      </c>
    </row>
    <row r="648" spans="1:114" x14ac:dyDescent="0.3">
      <c r="A648" s="2" t="s">
        <v>2837</v>
      </c>
      <c r="BZ648">
        <v>148</v>
      </c>
      <c r="CA648">
        <v>207</v>
      </c>
      <c r="CB648">
        <v>211</v>
      </c>
      <c r="CC648">
        <v>215</v>
      </c>
      <c r="CD648">
        <v>216</v>
      </c>
      <c r="CE648">
        <v>216</v>
      </c>
      <c r="CF648">
        <v>217</v>
      </c>
      <c r="CG648">
        <v>217</v>
      </c>
      <c r="CH648">
        <v>217</v>
      </c>
      <c r="CI648">
        <v>218</v>
      </c>
      <c r="CJ648" s="4">
        <v>218</v>
      </c>
      <c r="CK648">
        <v>218</v>
      </c>
      <c r="CL648">
        <v>218</v>
      </c>
      <c r="CM648">
        <v>218</v>
      </c>
      <c r="CN648">
        <v>218</v>
      </c>
      <c r="CO648">
        <v>219</v>
      </c>
      <c r="CP648">
        <v>219</v>
      </c>
      <c r="CQ648">
        <v>219</v>
      </c>
      <c r="CR648">
        <v>219</v>
      </c>
      <c r="CS648">
        <v>219</v>
      </c>
      <c r="CT648" s="4">
        <v>219</v>
      </c>
      <c r="CU648">
        <v>219</v>
      </c>
      <c r="CV648" s="4">
        <v>219</v>
      </c>
      <c r="CW648" s="4">
        <v>219</v>
      </c>
      <c r="CX648">
        <v>219</v>
      </c>
      <c r="CY648">
        <v>219</v>
      </c>
      <c r="CZ648">
        <v>219</v>
      </c>
      <c r="DA648">
        <v>219</v>
      </c>
      <c r="DB648">
        <v>219</v>
      </c>
      <c r="DC648" s="4">
        <v>219</v>
      </c>
      <c r="DD648" s="4">
        <v>219</v>
      </c>
      <c r="DE648" s="4">
        <v>219</v>
      </c>
      <c r="DF648" s="4">
        <v>219</v>
      </c>
      <c r="DG648" s="4">
        <v>219</v>
      </c>
      <c r="DH648" s="4">
        <v>219</v>
      </c>
      <c r="DI648" s="4">
        <v>219</v>
      </c>
      <c r="DJ648" s="4">
        <v>219</v>
      </c>
    </row>
    <row r="649" spans="1:114" x14ac:dyDescent="0.3">
      <c r="A649" s="2" t="s">
        <v>2838</v>
      </c>
      <c r="BZ649">
        <v>182</v>
      </c>
      <c r="CA649">
        <v>245</v>
      </c>
      <c r="CB649">
        <v>249</v>
      </c>
      <c r="CC649">
        <v>248</v>
      </c>
      <c r="CD649">
        <v>248</v>
      </c>
      <c r="CE649">
        <v>249</v>
      </c>
      <c r="CF649">
        <v>249</v>
      </c>
      <c r="CG649">
        <v>249</v>
      </c>
      <c r="CH649">
        <v>249</v>
      </c>
      <c r="CI649">
        <v>250</v>
      </c>
      <c r="CJ649" s="4">
        <v>249</v>
      </c>
      <c r="CK649">
        <v>249</v>
      </c>
      <c r="CL649">
        <v>249</v>
      </c>
      <c r="CM649">
        <v>249</v>
      </c>
      <c r="CN649">
        <v>249</v>
      </c>
      <c r="CO649">
        <v>249</v>
      </c>
      <c r="CP649">
        <v>249</v>
      </c>
      <c r="CQ649">
        <v>249</v>
      </c>
      <c r="CR649">
        <v>249</v>
      </c>
      <c r="CS649">
        <v>249</v>
      </c>
      <c r="CT649" s="4">
        <v>249</v>
      </c>
      <c r="CU649">
        <v>249</v>
      </c>
      <c r="CV649" s="4">
        <v>249</v>
      </c>
      <c r="CW649" s="4">
        <v>249</v>
      </c>
      <c r="CX649">
        <v>249</v>
      </c>
      <c r="CY649">
        <v>249</v>
      </c>
      <c r="CZ649">
        <v>249</v>
      </c>
      <c r="DA649">
        <v>249</v>
      </c>
      <c r="DB649">
        <v>249</v>
      </c>
      <c r="DC649" s="4">
        <v>249</v>
      </c>
      <c r="DD649" s="4">
        <v>249</v>
      </c>
      <c r="DE649" s="4">
        <v>249</v>
      </c>
      <c r="DF649" s="4">
        <v>249</v>
      </c>
      <c r="DG649" s="4">
        <v>249</v>
      </c>
      <c r="DH649" s="4">
        <v>249</v>
      </c>
      <c r="DI649" s="4">
        <v>249</v>
      </c>
      <c r="DJ649" s="4">
        <v>249</v>
      </c>
    </row>
    <row r="650" spans="1:114" x14ac:dyDescent="0.3">
      <c r="A650" s="2" t="s">
        <v>2839</v>
      </c>
      <c r="BZ650">
        <v>152</v>
      </c>
      <c r="CA650">
        <v>225</v>
      </c>
      <c r="CB650">
        <v>236</v>
      </c>
      <c r="CC650">
        <v>242</v>
      </c>
      <c r="CD650">
        <v>242</v>
      </c>
      <c r="CE650">
        <v>242</v>
      </c>
      <c r="CF650">
        <v>244</v>
      </c>
      <c r="CG650">
        <v>244</v>
      </c>
      <c r="CH650">
        <v>244</v>
      </c>
      <c r="CI650">
        <v>245</v>
      </c>
      <c r="CJ650" s="4">
        <v>245</v>
      </c>
      <c r="CK650">
        <v>245</v>
      </c>
      <c r="CL650">
        <v>245</v>
      </c>
      <c r="CM650">
        <v>245</v>
      </c>
      <c r="CN650">
        <v>245</v>
      </c>
      <c r="CO650">
        <v>245</v>
      </c>
      <c r="CP650">
        <v>245</v>
      </c>
      <c r="CQ650">
        <v>245</v>
      </c>
      <c r="CR650">
        <v>245</v>
      </c>
      <c r="CS650">
        <v>245</v>
      </c>
      <c r="CT650" s="4">
        <v>245</v>
      </c>
      <c r="CU650">
        <v>245</v>
      </c>
      <c r="CV650" s="4">
        <v>245</v>
      </c>
      <c r="CW650" s="4">
        <v>245</v>
      </c>
      <c r="CX650">
        <v>245</v>
      </c>
      <c r="CY650">
        <v>245</v>
      </c>
      <c r="CZ650">
        <v>245</v>
      </c>
      <c r="DA650">
        <v>245</v>
      </c>
      <c r="DB650">
        <v>245</v>
      </c>
      <c r="DC650" s="4">
        <v>245</v>
      </c>
      <c r="DD650" s="4">
        <v>245</v>
      </c>
      <c r="DE650" s="4">
        <v>245</v>
      </c>
      <c r="DF650" s="4">
        <v>245</v>
      </c>
      <c r="DG650" s="4">
        <v>245</v>
      </c>
      <c r="DH650" s="4">
        <v>245</v>
      </c>
      <c r="DI650" s="4">
        <v>245</v>
      </c>
      <c r="DJ650" s="4">
        <v>245</v>
      </c>
    </row>
    <row r="651" spans="1:114" x14ac:dyDescent="0.3">
      <c r="A651" s="2" t="s">
        <v>2840</v>
      </c>
      <c r="BZ651">
        <v>88</v>
      </c>
      <c r="CA651">
        <v>196</v>
      </c>
      <c r="CB651">
        <v>203</v>
      </c>
      <c r="CC651">
        <v>205</v>
      </c>
      <c r="CD651">
        <v>205</v>
      </c>
      <c r="CE651">
        <v>205</v>
      </c>
      <c r="CF651">
        <v>205</v>
      </c>
      <c r="CG651">
        <v>205</v>
      </c>
      <c r="CH651">
        <v>205</v>
      </c>
      <c r="CI651">
        <v>205</v>
      </c>
      <c r="CJ651" s="4">
        <v>205</v>
      </c>
      <c r="CK651">
        <v>205</v>
      </c>
      <c r="CL651">
        <v>205</v>
      </c>
      <c r="CM651">
        <v>205</v>
      </c>
      <c r="CN651">
        <v>205</v>
      </c>
      <c r="CO651">
        <v>205</v>
      </c>
      <c r="CP651">
        <v>205</v>
      </c>
      <c r="CQ651">
        <v>205</v>
      </c>
      <c r="CR651">
        <v>205</v>
      </c>
      <c r="CS651">
        <v>205</v>
      </c>
      <c r="CT651" s="4">
        <v>205</v>
      </c>
      <c r="CU651">
        <v>205</v>
      </c>
      <c r="CV651" s="4">
        <v>205</v>
      </c>
      <c r="CW651" s="4">
        <v>205</v>
      </c>
      <c r="CX651">
        <v>205</v>
      </c>
      <c r="CY651">
        <v>205</v>
      </c>
      <c r="CZ651">
        <v>205</v>
      </c>
      <c r="DA651">
        <v>205</v>
      </c>
      <c r="DB651">
        <v>205</v>
      </c>
      <c r="DC651" s="4">
        <v>205</v>
      </c>
      <c r="DD651" s="4">
        <v>205</v>
      </c>
      <c r="DE651" s="4">
        <v>205</v>
      </c>
      <c r="DF651" s="4">
        <v>205</v>
      </c>
      <c r="DG651" s="4">
        <v>205</v>
      </c>
      <c r="DH651" s="4">
        <v>205</v>
      </c>
      <c r="DI651" s="4">
        <v>205</v>
      </c>
      <c r="DJ651" s="4">
        <v>205</v>
      </c>
    </row>
    <row r="652" spans="1:114" x14ac:dyDescent="0.3">
      <c r="A652" s="2" t="s">
        <v>2836</v>
      </c>
      <c r="BZ652">
        <v>79</v>
      </c>
      <c r="CA652">
        <v>232</v>
      </c>
      <c r="CB652">
        <v>246</v>
      </c>
      <c r="CC652">
        <v>248</v>
      </c>
      <c r="CD652">
        <v>248</v>
      </c>
      <c r="CE652">
        <v>249</v>
      </c>
      <c r="CF652">
        <v>249</v>
      </c>
      <c r="CG652">
        <v>249</v>
      </c>
      <c r="CH652">
        <v>249</v>
      </c>
      <c r="CI652">
        <v>249</v>
      </c>
      <c r="CJ652" s="4">
        <v>249</v>
      </c>
      <c r="CK652">
        <v>249</v>
      </c>
      <c r="CL652">
        <v>249</v>
      </c>
      <c r="CM652">
        <v>249</v>
      </c>
      <c r="CN652">
        <v>249</v>
      </c>
      <c r="CO652">
        <v>249</v>
      </c>
      <c r="CP652">
        <v>249</v>
      </c>
      <c r="CQ652">
        <v>249</v>
      </c>
      <c r="CR652">
        <v>249</v>
      </c>
      <c r="CS652">
        <v>249</v>
      </c>
      <c r="CT652" s="4">
        <v>249</v>
      </c>
      <c r="CU652">
        <v>249</v>
      </c>
      <c r="CV652" s="4">
        <v>249</v>
      </c>
      <c r="CW652" s="4">
        <v>249</v>
      </c>
      <c r="CX652">
        <v>249</v>
      </c>
      <c r="CY652">
        <v>249</v>
      </c>
      <c r="CZ652">
        <v>249</v>
      </c>
      <c r="DA652">
        <v>249</v>
      </c>
      <c r="DB652">
        <v>249</v>
      </c>
      <c r="DC652" s="4">
        <v>249</v>
      </c>
      <c r="DD652" s="4">
        <v>249</v>
      </c>
      <c r="DE652" s="4">
        <v>249</v>
      </c>
      <c r="DF652" s="4">
        <v>249</v>
      </c>
      <c r="DG652" s="4">
        <v>249</v>
      </c>
      <c r="DH652" s="4">
        <v>249</v>
      </c>
      <c r="DI652" s="4">
        <v>249</v>
      </c>
      <c r="DJ652" s="4">
        <v>249</v>
      </c>
    </row>
    <row r="653" spans="1:114" x14ac:dyDescent="0.3">
      <c r="A653" s="2" t="s">
        <v>2835</v>
      </c>
      <c r="BZ653">
        <v>60</v>
      </c>
      <c r="CA653">
        <v>198</v>
      </c>
      <c r="CB653">
        <v>214</v>
      </c>
      <c r="CC653">
        <v>216</v>
      </c>
      <c r="CD653">
        <v>217</v>
      </c>
      <c r="CE653">
        <v>218</v>
      </c>
      <c r="CF653">
        <v>217</v>
      </c>
      <c r="CG653">
        <v>217</v>
      </c>
      <c r="CH653">
        <v>217</v>
      </c>
      <c r="CI653">
        <v>216</v>
      </c>
      <c r="CJ653" s="4">
        <v>217</v>
      </c>
      <c r="CK653">
        <v>217</v>
      </c>
      <c r="CL653">
        <v>217</v>
      </c>
      <c r="CM653">
        <v>217</v>
      </c>
      <c r="CN653">
        <v>217</v>
      </c>
      <c r="CO653">
        <v>217</v>
      </c>
      <c r="CP653">
        <v>217</v>
      </c>
      <c r="CQ653">
        <v>217</v>
      </c>
      <c r="CR653">
        <v>217</v>
      </c>
      <c r="CS653">
        <v>217</v>
      </c>
      <c r="CT653" s="4">
        <v>217</v>
      </c>
      <c r="CU653">
        <v>217</v>
      </c>
      <c r="CV653" s="4">
        <v>217</v>
      </c>
      <c r="CW653" s="4">
        <v>217</v>
      </c>
      <c r="CX653">
        <v>217</v>
      </c>
      <c r="CY653">
        <v>217</v>
      </c>
      <c r="CZ653">
        <v>217</v>
      </c>
      <c r="DA653">
        <v>217</v>
      </c>
      <c r="DB653">
        <v>217</v>
      </c>
      <c r="DC653" s="4">
        <v>217</v>
      </c>
      <c r="DD653" s="4">
        <v>217</v>
      </c>
      <c r="DE653" s="4">
        <v>217</v>
      </c>
      <c r="DF653" s="4">
        <v>217</v>
      </c>
      <c r="DG653" s="4">
        <v>217</v>
      </c>
      <c r="DH653" s="4">
        <v>217</v>
      </c>
      <c r="DI653" s="4">
        <v>217</v>
      </c>
      <c r="DJ653" s="4">
        <v>217</v>
      </c>
    </row>
    <row r="654" spans="1:114" x14ac:dyDescent="0.3">
      <c r="A654" s="2" t="s">
        <v>2834</v>
      </c>
      <c r="BZ654">
        <v>2</v>
      </c>
      <c r="CA654">
        <v>173</v>
      </c>
      <c r="CB654">
        <v>212</v>
      </c>
      <c r="CC654">
        <v>217</v>
      </c>
      <c r="CD654">
        <v>218</v>
      </c>
      <c r="CE654">
        <v>218</v>
      </c>
      <c r="CF654">
        <v>218</v>
      </c>
      <c r="CG654">
        <v>218</v>
      </c>
      <c r="CH654">
        <v>218</v>
      </c>
      <c r="CI654">
        <v>218</v>
      </c>
      <c r="CJ654" s="4">
        <v>217</v>
      </c>
      <c r="CK654">
        <v>217</v>
      </c>
      <c r="CL654">
        <v>217</v>
      </c>
      <c r="CM654">
        <v>217</v>
      </c>
      <c r="CN654">
        <v>217</v>
      </c>
      <c r="CO654">
        <v>217</v>
      </c>
      <c r="CP654">
        <v>217</v>
      </c>
      <c r="CQ654">
        <v>217</v>
      </c>
      <c r="CR654">
        <v>217</v>
      </c>
      <c r="CS654">
        <v>217</v>
      </c>
      <c r="CT654" s="4">
        <v>217</v>
      </c>
      <c r="CU654">
        <v>217</v>
      </c>
      <c r="CV654" s="4">
        <v>217</v>
      </c>
      <c r="CW654" s="4">
        <v>217</v>
      </c>
      <c r="CX654">
        <v>217</v>
      </c>
      <c r="CY654">
        <v>217</v>
      </c>
      <c r="CZ654">
        <v>217</v>
      </c>
      <c r="DA654">
        <v>217</v>
      </c>
      <c r="DB654">
        <v>217</v>
      </c>
      <c r="DC654" s="4">
        <v>217</v>
      </c>
      <c r="DD654" s="4">
        <v>217</v>
      </c>
      <c r="DE654" s="4">
        <v>217</v>
      </c>
      <c r="DF654" s="4">
        <v>217</v>
      </c>
      <c r="DG654" s="4">
        <v>217</v>
      </c>
      <c r="DH654" s="4">
        <v>217</v>
      </c>
      <c r="DI654" s="4">
        <v>217</v>
      </c>
      <c r="DJ654" s="4">
        <v>217</v>
      </c>
    </row>
    <row r="655" spans="1:114" x14ac:dyDescent="0.3">
      <c r="A655" s="2" t="s">
        <v>2842</v>
      </c>
      <c r="CA655">
        <v>181</v>
      </c>
      <c r="CB655">
        <v>222</v>
      </c>
      <c r="CC655">
        <v>234</v>
      </c>
      <c r="CD655">
        <v>235</v>
      </c>
      <c r="CE655">
        <v>236</v>
      </c>
      <c r="CF655">
        <v>236</v>
      </c>
      <c r="CG655">
        <v>237</v>
      </c>
      <c r="CH655">
        <v>237</v>
      </c>
      <c r="CI655">
        <v>237</v>
      </c>
      <c r="CJ655" s="4">
        <v>237</v>
      </c>
      <c r="CK655">
        <v>237</v>
      </c>
      <c r="CL655">
        <v>237</v>
      </c>
      <c r="CM655">
        <v>237</v>
      </c>
      <c r="CN655">
        <v>237</v>
      </c>
      <c r="CO655">
        <v>237</v>
      </c>
      <c r="CP655">
        <v>237</v>
      </c>
      <c r="CQ655">
        <v>237</v>
      </c>
      <c r="CR655">
        <v>237</v>
      </c>
      <c r="CS655">
        <v>237</v>
      </c>
      <c r="CT655" s="4">
        <v>237</v>
      </c>
      <c r="CU655">
        <v>237</v>
      </c>
      <c r="CV655" s="4">
        <v>237</v>
      </c>
      <c r="CW655" s="4">
        <v>237</v>
      </c>
      <c r="CX655">
        <v>237</v>
      </c>
      <c r="CY655">
        <v>237</v>
      </c>
      <c r="CZ655">
        <v>237</v>
      </c>
      <c r="DA655">
        <v>237</v>
      </c>
      <c r="DB655">
        <v>237</v>
      </c>
      <c r="DC655" s="4">
        <v>237</v>
      </c>
      <c r="DD655" s="4">
        <v>237</v>
      </c>
      <c r="DE655" s="4">
        <v>237</v>
      </c>
      <c r="DF655" s="4">
        <v>237</v>
      </c>
      <c r="DG655" s="4">
        <v>237</v>
      </c>
      <c r="DH655" s="4">
        <v>237</v>
      </c>
      <c r="DI655" s="4">
        <v>237</v>
      </c>
      <c r="DJ655" s="4">
        <v>237</v>
      </c>
    </row>
    <row r="656" spans="1:114" x14ac:dyDescent="0.3">
      <c r="A656" s="2" t="s">
        <v>2843</v>
      </c>
      <c r="CA656">
        <v>170</v>
      </c>
      <c r="CB656">
        <v>216</v>
      </c>
      <c r="CC656">
        <v>227</v>
      </c>
      <c r="CD656">
        <v>228</v>
      </c>
      <c r="CE656">
        <v>229</v>
      </c>
      <c r="CF656">
        <v>229</v>
      </c>
      <c r="CG656">
        <v>229</v>
      </c>
      <c r="CH656">
        <v>229</v>
      </c>
      <c r="CI656">
        <v>229</v>
      </c>
      <c r="CJ656" s="4">
        <v>229</v>
      </c>
      <c r="CK656">
        <v>229</v>
      </c>
      <c r="CL656">
        <v>229</v>
      </c>
      <c r="CM656">
        <v>229</v>
      </c>
      <c r="CN656">
        <v>229</v>
      </c>
      <c r="CO656">
        <v>229</v>
      </c>
      <c r="CP656">
        <v>229</v>
      </c>
      <c r="CQ656">
        <v>229</v>
      </c>
      <c r="CR656">
        <v>229</v>
      </c>
      <c r="CS656">
        <v>229</v>
      </c>
      <c r="CT656" s="4">
        <v>229</v>
      </c>
      <c r="CU656">
        <v>229</v>
      </c>
      <c r="CV656" s="4">
        <v>229</v>
      </c>
      <c r="CW656" s="4">
        <v>229</v>
      </c>
      <c r="CX656">
        <v>229</v>
      </c>
      <c r="CY656">
        <v>229</v>
      </c>
      <c r="CZ656">
        <v>229</v>
      </c>
      <c r="DA656">
        <v>229</v>
      </c>
      <c r="DB656">
        <v>229</v>
      </c>
      <c r="DC656" s="4">
        <v>229</v>
      </c>
      <c r="DD656" s="4">
        <v>229</v>
      </c>
      <c r="DE656" s="4">
        <v>229</v>
      </c>
      <c r="DF656" s="4">
        <v>229</v>
      </c>
      <c r="DG656" s="4">
        <v>229</v>
      </c>
      <c r="DH656" s="4">
        <v>229</v>
      </c>
      <c r="DI656" s="4">
        <v>229</v>
      </c>
      <c r="DJ656" s="4">
        <v>229</v>
      </c>
    </row>
    <row r="657" spans="1:114" x14ac:dyDescent="0.3">
      <c r="A657" s="2" t="s">
        <v>2844</v>
      </c>
      <c r="CA657">
        <v>172</v>
      </c>
      <c r="CB657">
        <v>235</v>
      </c>
      <c r="CC657">
        <v>242</v>
      </c>
      <c r="CD657">
        <v>243</v>
      </c>
      <c r="CE657">
        <v>244</v>
      </c>
      <c r="CF657">
        <v>245</v>
      </c>
      <c r="CG657">
        <v>245</v>
      </c>
      <c r="CH657">
        <v>245</v>
      </c>
      <c r="CI657">
        <v>245</v>
      </c>
      <c r="CJ657" s="4">
        <v>245</v>
      </c>
      <c r="CK657">
        <v>246</v>
      </c>
      <c r="CL657">
        <v>246</v>
      </c>
      <c r="CM657">
        <v>246</v>
      </c>
      <c r="CN657">
        <v>246</v>
      </c>
      <c r="CO657">
        <v>246</v>
      </c>
      <c r="CP657">
        <v>246</v>
      </c>
      <c r="CQ657">
        <v>246</v>
      </c>
      <c r="CR657">
        <v>246</v>
      </c>
      <c r="CS657">
        <v>246</v>
      </c>
      <c r="CT657" s="4">
        <v>246</v>
      </c>
      <c r="CU657">
        <v>246</v>
      </c>
      <c r="CV657" s="4">
        <v>246</v>
      </c>
      <c r="CW657" s="4">
        <v>246</v>
      </c>
      <c r="CX657">
        <v>246</v>
      </c>
      <c r="CY657">
        <v>246</v>
      </c>
      <c r="CZ657">
        <v>246</v>
      </c>
      <c r="DA657">
        <v>246</v>
      </c>
      <c r="DB657">
        <v>246</v>
      </c>
      <c r="DC657" s="4">
        <v>246</v>
      </c>
      <c r="DD657" s="4">
        <v>246</v>
      </c>
      <c r="DE657" s="4">
        <v>246</v>
      </c>
      <c r="DF657" s="4">
        <v>246</v>
      </c>
      <c r="DG657" s="4">
        <v>246</v>
      </c>
      <c r="DH657" s="4">
        <v>246</v>
      </c>
      <c r="DI657" s="4">
        <v>246</v>
      </c>
      <c r="DJ657" s="4">
        <v>246</v>
      </c>
    </row>
    <row r="658" spans="1:114" x14ac:dyDescent="0.3">
      <c r="A658" s="2" t="s">
        <v>2845</v>
      </c>
      <c r="CA658">
        <v>143</v>
      </c>
      <c r="CB658">
        <v>243</v>
      </c>
      <c r="CC658">
        <v>249</v>
      </c>
      <c r="CD658">
        <v>252</v>
      </c>
      <c r="CE658">
        <v>253</v>
      </c>
      <c r="CF658">
        <v>254</v>
      </c>
      <c r="CG658">
        <v>254</v>
      </c>
      <c r="CH658">
        <v>254</v>
      </c>
      <c r="CI658">
        <v>255</v>
      </c>
      <c r="CJ658" s="4">
        <v>256</v>
      </c>
      <c r="CK658">
        <v>256</v>
      </c>
      <c r="CL658">
        <v>256</v>
      </c>
      <c r="CM658">
        <v>256</v>
      </c>
      <c r="CN658">
        <v>256</v>
      </c>
      <c r="CO658">
        <v>256</v>
      </c>
      <c r="CP658">
        <v>256</v>
      </c>
      <c r="CQ658">
        <v>256</v>
      </c>
      <c r="CR658">
        <v>256</v>
      </c>
      <c r="CS658">
        <v>256</v>
      </c>
      <c r="CT658" s="4">
        <v>256</v>
      </c>
      <c r="CU658">
        <v>256</v>
      </c>
      <c r="CV658" s="4">
        <v>256</v>
      </c>
      <c r="CW658" s="4">
        <v>256</v>
      </c>
      <c r="CX658">
        <v>256</v>
      </c>
      <c r="CY658">
        <v>256</v>
      </c>
      <c r="CZ658">
        <v>256</v>
      </c>
      <c r="DA658">
        <v>256</v>
      </c>
      <c r="DB658">
        <v>256</v>
      </c>
      <c r="DC658" s="4">
        <v>256</v>
      </c>
      <c r="DD658" s="4">
        <v>256</v>
      </c>
      <c r="DE658" s="4">
        <v>256</v>
      </c>
      <c r="DF658" s="4">
        <v>256</v>
      </c>
      <c r="DG658" s="4">
        <v>256</v>
      </c>
      <c r="DH658" s="4">
        <v>256</v>
      </c>
      <c r="DI658" s="4">
        <v>256</v>
      </c>
      <c r="DJ658" s="4">
        <v>256</v>
      </c>
    </row>
    <row r="659" spans="1:114" x14ac:dyDescent="0.3">
      <c r="A659" s="2" t="s">
        <v>2846</v>
      </c>
      <c r="CA659">
        <v>99</v>
      </c>
      <c r="CB659">
        <v>213</v>
      </c>
      <c r="CC659">
        <v>224</v>
      </c>
      <c r="CD659">
        <v>227</v>
      </c>
      <c r="CE659">
        <v>228</v>
      </c>
      <c r="CF659">
        <v>229</v>
      </c>
      <c r="CG659">
        <v>229</v>
      </c>
      <c r="CH659">
        <v>229</v>
      </c>
      <c r="CI659">
        <v>229</v>
      </c>
      <c r="CJ659" s="4">
        <v>229</v>
      </c>
      <c r="CK659">
        <v>230</v>
      </c>
      <c r="CL659">
        <v>230</v>
      </c>
      <c r="CM659">
        <v>230</v>
      </c>
      <c r="CN659">
        <v>231</v>
      </c>
      <c r="CO659">
        <v>231</v>
      </c>
      <c r="CP659">
        <v>231</v>
      </c>
      <c r="CQ659">
        <v>231</v>
      </c>
      <c r="CR659">
        <v>231</v>
      </c>
      <c r="CS659">
        <v>231</v>
      </c>
      <c r="CT659" s="4">
        <v>231</v>
      </c>
      <c r="CU659">
        <v>231</v>
      </c>
      <c r="CV659" s="4">
        <v>231</v>
      </c>
      <c r="CW659" s="4">
        <v>231</v>
      </c>
      <c r="CX659">
        <v>231</v>
      </c>
      <c r="CY659">
        <v>231</v>
      </c>
      <c r="CZ659">
        <v>231</v>
      </c>
      <c r="DA659">
        <v>231</v>
      </c>
      <c r="DB659">
        <v>231</v>
      </c>
      <c r="DC659" s="4">
        <v>231</v>
      </c>
      <c r="DD659" s="4">
        <v>231</v>
      </c>
      <c r="DE659" s="4">
        <v>231</v>
      </c>
      <c r="DF659" s="4">
        <v>231</v>
      </c>
      <c r="DG659" s="4">
        <v>231</v>
      </c>
      <c r="DH659" s="4">
        <v>231</v>
      </c>
      <c r="DI659" s="4">
        <v>231</v>
      </c>
      <c r="DJ659" s="4">
        <v>231</v>
      </c>
    </row>
    <row r="660" spans="1:114" x14ac:dyDescent="0.3">
      <c r="A660" s="2" t="s">
        <v>2847</v>
      </c>
      <c r="CA660">
        <v>76</v>
      </c>
      <c r="CB660">
        <v>215</v>
      </c>
      <c r="CC660">
        <v>226</v>
      </c>
      <c r="CD660">
        <v>229</v>
      </c>
      <c r="CE660">
        <v>234</v>
      </c>
      <c r="CF660">
        <v>237</v>
      </c>
      <c r="CG660">
        <v>237</v>
      </c>
      <c r="CH660">
        <v>237</v>
      </c>
      <c r="CI660">
        <v>237</v>
      </c>
      <c r="CJ660" s="4">
        <v>237</v>
      </c>
      <c r="CK660">
        <v>237</v>
      </c>
      <c r="CL660">
        <v>237</v>
      </c>
      <c r="CM660">
        <v>237</v>
      </c>
      <c r="CN660">
        <v>237</v>
      </c>
      <c r="CO660">
        <v>237</v>
      </c>
      <c r="CP660">
        <v>237</v>
      </c>
      <c r="CQ660">
        <v>237</v>
      </c>
      <c r="CR660">
        <v>237</v>
      </c>
      <c r="CS660">
        <v>237</v>
      </c>
      <c r="CT660" s="4">
        <v>237</v>
      </c>
      <c r="CU660">
        <v>237</v>
      </c>
      <c r="CV660" s="4">
        <v>237</v>
      </c>
      <c r="CW660" s="4">
        <v>237</v>
      </c>
      <c r="CX660">
        <v>237</v>
      </c>
      <c r="CY660">
        <v>237</v>
      </c>
      <c r="CZ660">
        <v>237</v>
      </c>
      <c r="DA660">
        <v>237</v>
      </c>
      <c r="DB660">
        <v>237</v>
      </c>
      <c r="DC660" s="4">
        <v>237</v>
      </c>
      <c r="DD660" s="4">
        <v>237</v>
      </c>
      <c r="DE660" s="4">
        <v>237</v>
      </c>
      <c r="DF660" s="4">
        <v>237</v>
      </c>
      <c r="DG660" s="4">
        <v>237</v>
      </c>
      <c r="DH660" s="4">
        <v>237</v>
      </c>
      <c r="DI660" s="4">
        <v>237</v>
      </c>
      <c r="DJ660" s="4">
        <v>237</v>
      </c>
    </row>
    <row r="661" spans="1:114" x14ac:dyDescent="0.3">
      <c r="A661" s="2" t="s">
        <v>2848</v>
      </c>
      <c r="CA661">
        <v>22</v>
      </c>
      <c r="CB661">
        <v>178</v>
      </c>
      <c r="CC661">
        <v>200</v>
      </c>
      <c r="CD661">
        <v>206</v>
      </c>
      <c r="CE661">
        <v>205</v>
      </c>
      <c r="CF661">
        <v>205</v>
      </c>
      <c r="CG661">
        <v>206</v>
      </c>
      <c r="CH661">
        <v>206</v>
      </c>
      <c r="CI661">
        <v>206</v>
      </c>
      <c r="CJ661" s="4">
        <v>206</v>
      </c>
      <c r="CK661">
        <v>206</v>
      </c>
      <c r="CL661">
        <v>206</v>
      </c>
      <c r="CM661">
        <v>206</v>
      </c>
      <c r="CN661">
        <v>206</v>
      </c>
      <c r="CO661">
        <v>206</v>
      </c>
      <c r="CP661">
        <v>206</v>
      </c>
      <c r="CQ661">
        <v>206</v>
      </c>
      <c r="CR661">
        <v>206</v>
      </c>
      <c r="CS661">
        <v>206</v>
      </c>
      <c r="CT661" s="4">
        <v>206</v>
      </c>
      <c r="CU661">
        <v>206</v>
      </c>
      <c r="CV661" s="4">
        <v>206</v>
      </c>
      <c r="CW661" s="4">
        <v>206</v>
      </c>
      <c r="CX661">
        <v>206</v>
      </c>
      <c r="CY661">
        <v>206</v>
      </c>
      <c r="CZ661">
        <v>206</v>
      </c>
      <c r="DA661">
        <v>206</v>
      </c>
      <c r="DB661">
        <v>206</v>
      </c>
      <c r="DC661" s="4">
        <v>206</v>
      </c>
      <c r="DD661" s="4">
        <v>206</v>
      </c>
      <c r="DE661" s="4">
        <v>206</v>
      </c>
      <c r="DF661" s="4">
        <v>206</v>
      </c>
      <c r="DG661" s="4">
        <v>206</v>
      </c>
      <c r="DH661" s="4">
        <v>206</v>
      </c>
      <c r="DI661" s="4">
        <v>206</v>
      </c>
      <c r="DJ661" s="4">
        <v>206</v>
      </c>
    </row>
    <row r="662" spans="1:114" x14ac:dyDescent="0.3">
      <c r="A662" s="2" t="s">
        <v>2855</v>
      </c>
      <c r="CB662">
        <v>200</v>
      </c>
      <c r="CC662">
        <v>234</v>
      </c>
      <c r="CD662">
        <v>241</v>
      </c>
      <c r="CE662">
        <v>242</v>
      </c>
      <c r="CF662">
        <v>243</v>
      </c>
      <c r="CG662">
        <v>244</v>
      </c>
      <c r="CH662">
        <v>244</v>
      </c>
      <c r="CI662">
        <v>244</v>
      </c>
      <c r="CJ662" s="4">
        <v>244</v>
      </c>
      <c r="CK662">
        <v>244</v>
      </c>
      <c r="CL662">
        <v>244</v>
      </c>
      <c r="CM662">
        <v>244</v>
      </c>
      <c r="CN662">
        <v>244</v>
      </c>
      <c r="CO662">
        <v>244</v>
      </c>
      <c r="CP662">
        <v>244</v>
      </c>
      <c r="CQ662">
        <v>244</v>
      </c>
      <c r="CR662">
        <v>244</v>
      </c>
      <c r="CS662">
        <v>244</v>
      </c>
      <c r="CT662" s="4">
        <v>244</v>
      </c>
      <c r="CU662">
        <v>244</v>
      </c>
      <c r="CV662" s="4">
        <v>244</v>
      </c>
      <c r="CW662" s="4">
        <v>244</v>
      </c>
      <c r="CX662">
        <v>244</v>
      </c>
      <c r="CY662">
        <v>244</v>
      </c>
      <c r="CZ662">
        <v>244</v>
      </c>
      <c r="DA662">
        <v>244</v>
      </c>
      <c r="DB662">
        <v>244</v>
      </c>
      <c r="DC662" s="4">
        <v>244</v>
      </c>
      <c r="DD662" s="4">
        <v>244</v>
      </c>
      <c r="DE662" s="4">
        <v>244</v>
      </c>
      <c r="DF662" s="4">
        <v>244</v>
      </c>
      <c r="DG662" s="4">
        <v>244</v>
      </c>
      <c r="DH662" s="4">
        <v>244</v>
      </c>
      <c r="DI662" s="4">
        <v>244</v>
      </c>
      <c r="DJ662" s="4">
        <v>244</v>
      </c>
    </row>
    <row r="663" spans="1:114" x14ac:dyDescent="0.3">
      <c r="A663" s="2" t="s">
        <v>2856</v>
      </c>
      <c r="CB663">
        <v>167</v>
      </c>
      <c r="CC663">
        <v>203</v>
      </c>
      <c r="CD663">
        <v>212</v>
      </c>
      <c r="CE663">
        <v>216</v>
      </c>
      <c r="CF663">
        <v>216</v>
      </c>
      <c r="CG663">
        <v>216</v>
      </c>
      <c r="CH663">
        <v>216</v>
      </c>
      <c r="CI663">
        <v>216</v>
      </c>
      <c r="CJ663" s="4">
        <v>217</v>
      </c>
      <c r="CK663">
        <v>217</v>
      </c>
      <c r="CL663">
        <v>218</v>
      </c>
      <c r="CM663">
        <v>218</v>
      </c>
      <c r="CN663">
        <v>218</v>
      </c>
      <c r="CO663">
        <v>218</v>
      </c>
      <c r="CP663">
        <v>218</v>
      </c>
      <c r="CQ663">
        <v>218</v>
      </c>
      <c r="CR663">
        <v>218</v>
      </c>
      <c r="CS663">
        <v>218</v>
      </c>
      <c r="CT663" s="4">
        <v>218</v>
      </c>
      <c r="CU663">
        <v>218</v>
      </c>
      <c r="CV663" s="4">
        <v>218</v>
      </c>
      <c r="CW663" s="4">
        <v>218</v>
      </c>
      <c r="CX663">
        <v>218</v>
      </c>
      <c r="CY663">
        <v>218</v>
      </c>
      <c r="CZ663">
        <v>218</v>
      </c>
      <c r="DA663">
        <v>218</v>
      </c>
      <c r="DB663">
        <v>218</v>
      </c>
      <c r="DC663" s="4">
        <v>218</v>
      </c>
      <c r="DD663" s="4">
        <v>218</v>
      </c>
      <c r="DE663" s="4">
        <v>218</v>
      </c>
      <c r="DF663" s="4">
        <v>218</v>
      </c>
      <c r="DG663" s="4">
        <v>218</v>
      </c>
      <c r="DH663" s="4">
        <v>218</v>
      </c>
      <c r="DI663" s="4">
        <v>218</v>
      </c>
      <c r="DJ663" s="4">
        <v>218</v>
      </c>
    </row>
    <row r="664" spans="1:114" x14ac:dyDescent="0.3">
      <c r="A664" s="2" t="s">
        <v>2857</v>
      </c>
      <c r="CB664">
        <v>163</v>
      </c>
      <c r="CC664">
        <v>213</v>
      </c>
      <c r="CD664">
        <v>220</v>
      </c>
      <c r="CE664">
        <v>223</v>
      </c>
      <c r="CF664">
        <v>223</v>
      </c>
      <c r="CG664">
        <v>224</v>
      </c>
      <c r="CH664">
        <v>224</v>
      </c>
      <c r="CI664">
        <v>224</v>
      </c>
      <c r="CJ664" s="4">
        <v>225</v>
      </c>
      <c r="CK664">
        <v>225</v>
      </c>
      <c r="CL664">
        <v>225</v>
      </c>
      <c r="CM664">
        <v>226</v>
      </c>
      <c r="CN664">
        <v>226</v>
      </c>
      <c r="CO664">
        <v>226</v>
      </c>
      <c r="CP664">
        <v>226</v>
      </c>
      <c r="CQ664">
        <v>226</v>
      </c>
      <c r="CR664">
        <v>226</v>
      </c>
      <c r="CS664">
        <v>226</v>
      </c>
      <c r="CT664" s="4">
        <v>226</v>
      </c>
      <c r="CU664">
        <v>226</v>
      </c>
      <c r="CV664" s="4">
        <v>226</v>
      </c>
      <c r="CW664" s="4">
        <v>226</v>
      </c>
      <c r="CX664">
        <v>226</v>
      </c>
      <c r="CY664">
        <v>226</v>
      </c>
      <c r="CZ664">
        <v>226</v>
      </c>
      <c r="DA664">
        <v>226</v>
      </c>
      <c r="DB664">
        <v>226</v>
      </c>
      <c r="DC664" s="4">
        <v>226</v>
      </c>
      <c r="DD664" s="4">
        <v>226</v>
      </c>
      <c r="DE664" s="4">
        <v>226</v>
      </c>
      <c r="DF664" s="4">
        <v>226</v>
      </c>
      <c r="DG664" s="4">
        <v>226</v>
      </c>
      <c r="DH664" s="4">
        <v>226</v>
      </c>
      <c r="DI664" s="4">
        <v>226</v>
      </c>
      <c r="DJ664" s="4">
        <v>226</v>
      </c>
    </row>
    <row r="665" spans="1:114" x14ac:dyDescent="0.3">
      <c r="A665" s="2" t="s">
        <v>2858</v>
      </c>
      <c r="CB665">
        <v>121</v>
      </c>
      <c r="CC665">
        <v>225</v>
      </c>
      <c r="CD665">
        <v>234</v>
      </c>
      <c r="CE665">
        <v>232</v>
      </c>
      <c r="CF665">
        <v>232</v>
      </c>
      <c r="CG665">
        <v>232</v>
      </c>
      <c r="CH665">
        <v>232</v>
      </c>
      <c r="CI665">
        <v>232</v>
      </c>
      <c r="CJ665" s="4">
        <v>233</v>
      </c>
      <c r="CK665">
        <v>233</v>
      </c>
      <c r="CL665">
        <v>233</v>
      </c>
      <c r="CM665">
        <v>232</v>
      </c>
      <c r="CN665">
        <v>232</v>
      </c>
      <c r="CO665">
        <v>232</v>
      </c>
      <c r="CP665">
        <v>232</v>
      </c>
      <c r="CQ665">
        <v>232</v>
      </c>
      <c r="CR665">
        <v>232</v>
      </c>
      <c r="CS665">
        <v>232</v>
      </c>
      <c r="CT665" s="4">
        <v>232</v>
      </c>
      <c r="CU665">
        <v>232</v>
      </c>
      <c r="CV665" s="4">
        <v>232</v>
      </c>
      <c r="CW665" s="4">
        <v>232</v>
      </c>
      <c r="CX665">
        <v>232</v>
      </c>
      <c r="CY665">
        <v>232</v>
      </c>
      <c r="CZ665">
        <v>232</v>
      </c>
      <c r="DA665">
        <v>232</v>
      </c>
      <c r="DB665">
        <v>232</v>
      </c>
      <c r="DC665" s="4">
        <v>232</v>
      </c>
      <c r="DD665" s="4">
        <v>232</v>
      </c>
      <c r="DE665" s="4">
        <v>232</v>
      </c>
      <c r="DF665" s="4">
        <v>232</v>
      </c>
      <c r="DG665" s="4">
        <v>232</v>
      </c>
      <c r="DH665" s="4">
        <v>232</v>
      </c>
      <c r="DI665" s="4">
        <v>232</v>
      </c>
      <c r="DJ665" s="4">
        <v>232</v>
      </c>
    </row>
    <row r="666" spans="1:114" x14ac:dyDescent="0.3">
      <c r="A666" s="2" t="s">
        <v>2859</v>
      </c>
      <c r="CB666">
        <v>103</v>
      </c>
      <c r="CC666">
        <v>242</v>
      </c>
      <c r="CD666">
        <v>258</v>
      </c>
      <c r="CE666">
        <v>262</v>
      </c>
      <c r="CF666">
        <v>262</v>
      </c>
      <c r="CG666">
        <v>263</v>
      </c>
      <c r="CH666">
        <v>263</v>
      </c>
      <c r="CI666">
        <v>264</v>
      </c>
      <c r="CJ666" s="4">
        <v>264</v>
      </c>
      <c r="CK666">
        <v>264</v>
      </c>
      <c r="CL666">
        <v>264</v>
      </c>
      <c r="CM666">
        <v>264</v>
      </c>
      <c r="CN666">
        <v>264</v>
      </c>
      <c r="CO666">
        <v>264</v>
      </c>
      <c r="CP666">
        <v>264</v>
      </c>
      <c r="CQ666">
        <v>264</v>
      </c>
      <c r="CR666">
        <v>264</v>
      </c>
      <c r="CS666">
        <v>264</v>
      </c>
      <c r="CT666" s="4">
        <v>264</v>
      </c>
      <c r="CU666">
        <v>264</v>
      </c>
      <c r="CV666" s="4">
        <v>264</v>
      </c>
      <c r="CW666" s="4">
        <v>264</v>
      </c>
      <c r="CX666">
        <v>264</v>
      </c>
      <c r="CY666">
        <v>264</v>
      </c>
      <c r="CZ666">
        <v>264</v>
      </c>
      <c r="DA666">
        <v>264</v>
      </c>
      <c r="DB666">
        <v>264</v>
      </c>
      <c r="DC666" s="4">
        <v>264</v>
      </c>
      <c r="DD666" s="4">
        <v>264</v>
      </c>
      <c r="DE666" s="4">
        <v>264</v>
      </c>
      <c r="DF666" s="4">
        <v>264</v>
      </c>
      <c r="DG666" s="4">
        <v>264</v>
      </c>
      <c r="DH666" s="4">
        <v>264</v>
      </c>
      <c r="DI666" s="4">
        <v>264</v>
      </c>
      <c r="DJ666" s="4">
        <v>264</v>
      </c>
    </row>
    <row r="667" spans="1:114" x14ac:dyDescent="0.3">
      <c r="A667" s="2" t="s">
        <v>2860</v>
      </c>
      <c r="CB667">
        <v>78</v>
      </c>
      <c r="CC667">
        <v>229</v>
      </c>
      <c r="CD667">
        <v>245</v>
      </c>
      <c r="CE667">
        <v>252</v>
      </c>
      <c r="CF667">
        <v>256</v>
      </c>
      <c r="CG667">
        <v>256</v>
      </c>
      <c r="CH667">
        <v>256</v>
      </c>
      <c r="CI667">
        <v>256</v>
      </c>
      <c r="CJ667" s="4">
        <v>255</v>
      </c>
      <c r="CK667">
        <v>255</v>
      </c>
      <c r="CL667">
        <v>255</v>
      </c>
      <c r="CM667">
        <v>255</v>
      </c>
      <c r="CN667">
        <v>255</v>
      </c>
      <c r="CO667">
        <v>255</v>
      </c>
      <c r="CP667">
        <v>255</v>
      </c>
      <c r="CQ667">
        <v>255</v>
      </c>
      <c r="CR667">
        <v>255</v>
      </c>
      <c r="CS667">
        <v>255</v>
      </c>
      <c r="CT667" s="4">
        <v>255</v>
      </c>
      <c r="CU667">
        <v>255</v>
      </c>
      <c r="CV667" s="4">
        <v>255</v>
      </c>
      <c r="CW667" s="4">
        <v>255</v>
      </c>
      <c r="CX667">
        <v>255</v>
      </c>
      <c r="CY667">
        <v>255</v>
      </c>
      <c r="CZ667">
        <v>255</v>
      </c>
      <c r="DA667">
        <v>255</v>
      </c>
      <c r="DB667">
        <v>255</v>
      </c>
      <c r="DC667" s="4">
        <v>255</v>
      </c>
      <c r="DD667" s="4">
        <v>255</v>
      </c>
      <c r="DE667" s="4">
        <v>255</v>
      </c>
      <c r="DF667" s="4">
        <v>255</v>
      </c>
      <c r="DG667" s="4">
        <v>255</v>
      </c>
      <c r="DH667" s="4">
        <v>255</v>
      </c>
      <c r="DI667" s="4">
        <v>255</v>
      </c>
      <c r="DJ667" s="4">
        <v>255</v>
      </c>
    </row>
    <row r="668" spans="1:114" x14ac:dyDescent="0.3">
      <c r="A668" s="2" t="s">
        <v>2861</v>
      </c>
      <c r="CB668">
        <v>20</v>
      </c>
      <c r="CC668">
        <v>204</v>
      </c>
      <c r="CD668">
        <v>231</v>
      </c>
      <c r="CE668">
        <v>235</v>
      </c>
      <c r="CF668">
        <v>238</v>
      </c>
      <c r="CG668">
        <v>238</v>
      </c>
      <c r="CH668">
        <v>238</v>
      </c>
      <c r="CI668">
        <v>239</v>
      </c>
      <c r="CJ668" s="4">
        <v>240</v>
      </c>
      <c r="CK668">
        <v>240</v>
      </c>
      <c r="CL668">
        <v>240</v>
      </c>
      <c r="CM668">
        <v>240</v>
      </c>
      <c r="CN668">
        <v>241</v>
      </c>
      <c r="CO668">
        <v>241</v>
      </c>
      <c r="CP668">
        <v>241</v>
      </c>
      <c r="CQ668">
        <v>241</v>
      </c>
      <c r="CR668">
        <v>241</v>
      </c>
      <c r="CS668">
        <v>241</v>
      </c>
      <c r="CT668" s="4">
        <v>241</v>
      </c>
      <c r="CU668">
        <v>241</v>
      </c>
      <c r="CV668" s="4">
        <v>241</v>
      </c>
      <c r="CW668" s="4">
        <v>241</v>
      </c>
      <c r="CX668">
        <v>241</v>
      </c>
      <c r="CY668">
        <v>241</v>
      </c>
      <c r="CZ668">
        <v>241</v>
      </c>
      <c r="DA668">
        <v>241</v>
      </c>
      <c r="DB668">
        <v>241</v>
      </c>
      <c r="DC668" s="4">
        <v>241</v>
      </c>
      <c r="DD668" s="4">
        <v>241</v>
      </c>
      <c r="DE668" s="4">
        <v>241</v>
      </c>
      <c r="DF668" s="4">
        <v>241</v>
      </c>
      <c r="DG668" s="4">
        <v>241</v>
      </c>
      <c r="DH668" s="4">
        <v>241</v>
      </c>
      <c r="DI668" s="4">
        <v>241</v>
      </c>
      <c r="DJ668" s="4">
        <v>241</v>
      </c>
    </row>
    <row r="669" spans="1:114" x14ac:dyDescent="0.3">
      <c r="A669" s="2" t="s">
        <v>2863</v>
      </c>
      <c r="CC669">
        <v>190</v>
      </c>
      <c r="CD669">
        <v>223</v>
      </c>
      <c r="CE669">
        <v>228</v>
      </c>
      <c r="CF669">
        <v>230</v>
      </c>
      <c r="CG669">
        <v>230</v>
      </c>
      <c r="CH669">
        <v>231</v>
      </c>
      <c r="CI669">
        <v>232</v>
      </c>
      <c r="CJ669" s="4">
        <v>232</v>
      </c>
      <c r="CK669">
        <v>233</v>
      </c>
      <c r="CL669">
        <v>233</v>
      </c>
      <c r="CM669">
        <v>232</v>
      </c>
      <c r="CN669">
        <v>232</v>
      </c>
      <c r="CO669">
        <v>232</v>
      </c>
      <c r="CP669">
        <v>232</v>
      </c>
      <c r="CQ669">
        <v>232</v>
      </c>
      <c r="CR669">
        <v>232</v>
      </c>
      <c r="CS669">
        <v>232</v>
      </c>
      <c r="CT669" s="4">
        <v>232</v>
      </c>
      <c r="CU669">
        <v>232</v>
      </c>
      <c r="CV669" s="4">
        <v>232</v>
      </c>
      <c r="CW669" s="4">
        <v>232</v>
      </c>
      <c r="CX669">
        <v>232</v>
      </c>
      <c r="CY669">
        <v>232</v>
      </c>
      <c r="CZ669">
        <v>232</v>
      </c>
      <c r="DA669">
        <v>232</v>
      </c>
      <c r="DB669">
        <v>232</v>
      </c>
      <c r="DC669" s="4">
        <v>232</v>
      </c>
      <c r="DD669" s="4">
        <v>232</v>
      </c>
      <c r="DE669" s="4">
        <v>232</v>
      </c>
      <c r="DF669" s="4">
        <v>232</v>
      </c>
      <c r="DG669" s="4">
        <v>232</v>
      </c>
      <c r="DH669" s="4">
        <v>232</v>
      </c>
      <c r="DI669" s="4">
        <v>232</v>
      </c>
      <c r="DJ669" s="4">
        <v>232</v>
      </c>
    </row>
    <row r="670" spans="1:114" x14ac:dyDescent="0.3">
      <c r="A670" s="2" t="s">
        <v>2864</v>
      </c>
      <c r="CC670">
        <v>182</v>
      </c>
      <c r="CD670">
        <v>211</v>
      </c>
      <c r="CE670">
        <v>220</v>
      </c>
      <c r="CF670">
        <v>222</v>
      </c>
      <c r="CG670">
        <v>223</v>
      </c>
      <c r="CH670">
        <v>224</v>
      </c>
      <c r="CI670">
        <v>226</v>
      </c>
      <c r="CJ670" s="4">
        <v>227</v>
      </c>
      <c r="CK670">
        <v>227</v>
      </c>
      <c r="CL670">
        <v>228</v>
      </c>
      <c r="CM670">
        <v>228</v>
      </c>
      <c r="CN670">
        <v>228</v>
      </c>
      <c r="CO670">
        <v>229</v>
      </c>
      <c r="CP670">
        <v>229</v>
      </c>
      <c r="CQ670">
        <v>229</v>
      </c>
      <c r="CR670">
        <v>229</v>
      </c>
      <c r="CS670">
        <v>229</v>
      </c>
      <c r="CT670" s="4">
        <v>229</v>
      </c>
      <c r="CU670">
        <v>229</v>
      </c>
      <c r="CV670" s="4">
        <v>229</v>
      </c>
      <c r="CW670" s="4">
        <v>229</v>
      </c>
      <c r="CX670">
        <v>229</v>
      </c>
      <c r="CY670">
        <v>229</v>
      </c>
      <c r="CZ670">
        <v>229</v>
      </c>
      <c r="DA670">
        <v>229</v>
      </c>
      <c r="DB670">
        <v>229</v>
      </c>
      <c r="DC670" s="4">
        <v>229</v>
      </c>
      <c r="DD670" s="4">
        <v>229</v>
      </c>
      <c r="DE670" s="4">
        <v>229</v>
      </c>
      <c r="DF670" s="4">
        <v>229</v>
      </c>
      <c r="DG670" s="4">
        <v>229</v>
      </c>
      <c r="DH670" s="4">
        <v>229</v>
      </c>
      <c r="DI670" s="4">
        <v>229</v>
      </c>
      <c r="DJ670" s="4">
        <v>229</v>
      </c>
    </row>
    <row r="671" spans="1:114" x14ac:dyDescent="0.3">
      <c r="A671" s="2" t="s">
        <v>2865</v>
      </c>
      <c r="CC671">
        <v>189</v>
      </c>
      <c r="CD671">
        <v>255</v>
      </c>
      <c r="CE671">
        <v>257</v>
      </c>
      <c r="CF671">
        <v>257</v>
      </c>
      <c r="CG671">
        <v>256</v>
      </c>
      <c r="CH671">
        <v>256</v>
      </c>
      <c r="CI671">
        <v>257</v>
      </c>
      <c r="CJ671" s="4">
        <v>257</v>
      </c>
      <c r="CK671">
        <v>257</v>
      </c>
      <c r="CL671">
        <v>257</v>
      </c>
      <c r="CM671">
        <v>257</v>
      </c>
      <c r="CN671">
        <v>257</v>
      </c>
      <c r="CO671">
        <v>257</v>
      </c>
      <c r="CP671">
        <v>257</v>
      </c>
      <c r="CQ671">
        <v>257</v>
      </c>
      <c r="CR671">
        <v>257</v>
      </c>
      <c r="CS671">
        <v>257</v>
      </c>
      <c r="CT671" s="4">
        <v>257</v>
      </c>
      <c r="CU671">
        <v>257</v>
      </c>
      <c r="CV671" s="4">
        <v>257</v>
      </c>
      <c r="CW671" s="4">
        <v>257</v>
      </c>
      <c r="CX671">
        <v>257</v>
      </c>
      <c r="CY671">
        <v>257</v>
      </c>
      <c r="CZ671">
        <v>257</v>
      </c>
      <c r="DA671">
        <v>257</v>
      </c>
      <c r="DB671">
        <v>257</v>
      </c>
      <c r="DC671" s="4">
        <v>257</v>
      </c>
      <c r="DD671" s="4">
        <v>257</v>
      </c>
      <c r="DE671" s="4">
        <v>257</v>
      </c>
      <c r="DF671" s="4">
        <v>257</v>
      </c>
      <c r="DG671" s="4">
        <v>257</v>
      </c>
      <c r="DH671" s="4">
        <v>257</v>
      </c>
      <c r="DI671" s="4">
        <v>257</v>
      </c>
      <c r="DJ671" s="4">
        <v>257</v>
      </c>
    </row>
    <row r="672" spans="1:114" x14ac:dyDescent="0.3">
      <c r="A672" s="2" t="s">
        <v>2866</v>
      </c>
      <c r="CC672">
        <v>123</v>
      </c>
      <c r="CD672">
        <v>232</v>
      </c>
      <c r="CE672">
        <v>237</v>
      </c>
      <c r="CF672">
        <v>239</v>
      </c>
      <c r="CG672">
        <v>242</v>
      </c>
      <c r="CH672">
        <v>243</v>
      </c>
      <c r="CI672">
        <v>243</v>
      </c>
      <c r="CJ672" s="4">
        <v>243</v>
      </c>
      <c r="CK672">
        <v>244</v>
      </c>
      <c r="CL672">
        <v>244</v>
      </c>
      <c r="CM672">
        <v>244</v>
      </c>
      <c r="CN672">
        <v>244</v>
      </c>
      <c r="CO672">
        <v>244</v>
      </c>
      <c r="CP672">
        <v>244</v>
      </c>
      <c r="CQ672">
        <v>244</v>
      </c>
      <c r="CR672">
        <v>244</v>
      </c>
      <c r="CS672">
        <v>244</v>
      </c>
      <c r="CT672" s="4">
        <v>244</v>
      </c>
      <c r="CU672">
        <v>244</v>
      </c>
      <c r="CV672" s="4">
        <v>244</v>
      </c>
      <c r="CW672" s="4">
        <v>244</v>
      </c>
      <c r="CX672">
        <v>244</v>
      </c>
      <c r="CY672">
        <v>244</v>
      </c>
      <c r="CZ672">
        <v>244</v>
      </c>
      <c r="DA672">
        <v>244</v>
      </c>
      <c r="DB672">
        <v>244</v>
      </c>
      <c r="DC672" s="4">
        <v>244</v>
      </c>
      <c r="DD672" s="4">
        <v>244</v>
      </c>
      <c r="DE672" s="4">
        <v>244</v>
      </c>
      <c r="DF672" s="4">
        <v>244</v>
      </c>
      <c r="DG672" s="4">
        <v>244</v>
      </c>
      <c r="DH672" s="4">
        <v>244</v>
      </c>
      <c r="DI672" s="4">
        <v>244</v>
      </c>
      <c r="DJ672" s="4">
        <v>244</v>
      </c>
    </row>
    <row r="673" spans="1:114" x14ac:dyDescent="0.3">
      <c r="A673" s="2" t="s">
        <v>2867</v>
      </c>
      <c r="CC673">
        <v>104</v>
      </c>
      <c r="CD673">
        <v>222</v>
      </c>
      <c r="CE673">
        <v>236</v>
      </c>
      <c r="CF673">
        <v>239</v>
      </c>
      <c r="CG673">
        <v>241</v>
      </c>
      <c r="CH673">
        <v>242</v>
      </c>
      <c r="CI673">
        <v>242</v>
      </c>
      <c r="CJ673" s="4">
        <v>242</v>
      </c>
      <c r="CK673">
        <v>243</v>
      </c>
      <c r="CL673">
        <v>243</v>
      </c>
      <c r="CM673">
        <v>243</v>
      </c>
      <c r="CN673">
        <v>243</v>
      </c>
      <c r="CO673">
        <v>243</v>
      </c>
      <c r="CP673">
        <v>243</v>
      </c>
      <c r="CQ673">
        <v>243</v>
      </c>
      <c r="CR673">
        <v>243</v>
      </c>
      <c r="CS673">
        <v>243</v>
      </c>
      <c r="CT673" s="4">
        <v>243</v>
      </c>
      <c r="CU673">
        <v>243</v>
      </c>
      <c r="CV673" s="4">
        <v>243</v>
      </c>
      <c r="CW673" s="4">
        <v>243</v>
      </c>
      <c r="CX673">
        <v>243</v>
      </c>
      <c r="CY673">
        <v>243</v>
      </c>
      <c r="CZ673">
        <v>243</v>
      </c>
      <c r="DA673">
        <v>243</v>
      </c>
      <c r="DB673">
        <v>243</v>
      </c>
      <c r="DC673" s="4">
        <v>243</v>
      </c>
      <c r="DD673" s="4">
        <v>243</v>
      </c>
      <c r="DE673" s="4">
        <v>243</v>
      </c>
      <c r="DF673" s="4">
        <v>243</v>
      </c>
      <c r="DG673" s="4">
        <v>243</v>
      </c>
      <c r="DH673" s="4">
        <v>243</v>
      </c>
      <c r="DI673" s="4">
        <v>243</v>
      </c>
      <c r="DJ673" s="4">
        <v>243</v>
      </c>
    </row>
    <row r="674" spans="1:114" x14ac:dyDescent="0.3">
      <c r="A674" s="2" t="s">
        <v>2868</v>
      </c>
      <c r="CC674">
        <v>76</v>
      </c>
      <c r="CD674">
        <v>229</v>
      </c>
      <c r="CE674">
        <v>238</v>
      </c>
      <c r="CF674">
        <v>242</v>
      </c>
      <c r="CG674">
        <v>243</v>
      </c>
      <c r="CH674">
        <v>244</v>
      </c>
      <c r="CI674">
        <v>245</v>
      </c>
      <c r="CJ674" s="4">
        <v>245</v>
      </c>
      <c r="CK674">
        <v>246</v>
      </c>
      <c r="CL674">
        <v>246</v>
      </c>
      <c r="CM674">
        <v>247</v>
      </c>
      <c r="CN674">
        <v>247</v>
      </c>
      <c r="CO674">
        <v>247</v>
      </c>
      <c r="CP674">
        <v>247</v>
      </c>
      <c r="CQ674">
        <v>247</v>
      </c>
      <c r="CR674">
        <v>247</v>
      </c>
      <c r="CS674">
        <v>247</v>
      </c>
      <c r="CT674" s="4">
        <v>247</v>
      </c>
      <c r="CU674">
        <v>247</v>
      </c>
      <c r="CV674" s="4">
        <v>247</v>
      </c>
      <c r="CW674" s="4">
        <v>247</v>
      </c>
      <c r="CX674">
        <v>247</v>
      </c>
      <c r="CY674">
        <v>247</v>
      </c>
      <c r="CZ674">
        <v>247</v>
      </c>
      <c r="DA674">
        <v>247</v>
      </c>
      <c r="DB674">
        <v>247</v>
      </c>
      <c r="DC674" s="4">
        <v>247</v>
      </c>
      <c r="DD674" s="4">
        <v>247</v>
      </c>
      <c r="DE674" s="4">
        <v>247</v>
      </c>
      <c r="DF674" s="4">
        <v>247</v>
      </c>
      <c r="DG674" s="4">
        <v>247</v>
      </c>
      <c r="DH674" s="4">
        <v>247</v>
      </c>
      <c r="DI674" s="4">
        <v>247</v>
      </c>
      <c r="DJ674" s="4">
        <v>247</v>
      </c>
    </row>
    <row r="675" spans="1:114" x14ac:dyDescent="0.3">
      <c r="A675" s="2" t="s">
        <v>2869</v>
      </c>
      <c r="CC675">
        <v>20</v>
      </c>
      <c r="CD675">
        <v>213</v>
      </c>
      <c r="CE675">
        <v>234</v>
      </c>
      <c r="CF675">
        <v>241</v>
      </c>
      <c r="CG675">
        <v>243</v>
      </c>
      <c r="CH675">
        <v>243</v>
      </c>
      <c r="CI675">
        <v>244</v>
      </c>
      <c r="CJ675" s="4">
        <v>244</v>
      </c>
      <c r="CK675">
        <v>244</v>
      </c>
      <c r="CL675">
        <v>244</v>
      </c>
      <c r="CM675">
        <v>244</v>
      </c>
      <c r="CN675">
        <v>244</v>
      </c>
      <c r="CO675">
        <v>244</v>
      </c>
      <c r="CP675">
        <v>244</v>
      </c>
      <c r="CQ675">
        <v>244</v>
      </c>
      <c r="CR675">
        <v>244</v>
      </c>
      <c r="CS675">
        <v>244</v>
      </c>
      <c r="CT675" s="4">
        <v>244</v>
      </c>
      <c r="CU675">
        <v>244</v>
      </c>
      <c r="CV675" s="4">
        <v>244</v>
      </c>
      <c r="CW675" s="4">
        <v>244</v>
      </c>
      <c r="CX675">
        <v>244</v>
      </c>
      <c r="CY675">
        <v>244</v>
      </c>
      <c r="CZ675">
        <v>244</v>
      </c>
      <c r="DA675">
        <v>244</v>
      </c>
      <c r="DB675">
        <v>244</v>
      </c>
      <c r="DC675" s="4">
        <v>244</v>
      </c>
      <c r="DD675" s="4">
        <v>244</v>
      </c>
      <c r="DE675" s="4">
        <v>244</v>
      </c>
      <c r="DF675" s="4">
        <v>244</v>
      </c>
      <c r="DG675" s="4">
        <v>244</v>
      </c>
      <c r="DH675" s="4">
        <v>244</v>
      </c>
      <c r="DI675" s="4">
        <v>244</v>
      </c>
      <c r="DJ675" s="4">
        <v>244</v>
      </c>
    </row>
    <row r="676" spans="1:114" x14ac:dyDescent="0.3">
      <c r="A676" s="2" t="s">
        <v>2871</v>
      </c>
      <c r="CD676">
        <v>177</v>
      </c>
      <c r="CE676">
        <v>214</v>
      </c>
      <c r="CF676">
        <v>219</v>
      </c>
      <c r="CG676">
        <v>221</v>
      </c>
      <c r="CH676">
        <v>222</v>
      </c>
      <c r="CI676">
        <v>222</v>
      </c>
      <c r="CJ676" s="4">
        <v>222</v>
      </c>
      <c r="CK676">
        <v>222</v>
      </c>
      <c r="CL676">
        <v>222</v>
      </c>
      <c r="CM676">
        <v>222</v>
      </c>
      <c r="CN676">
        <v>222</v>
      </c>
      <c r="CO676">
        <v>222</v>
      </c>
      <c r="CP676">
        <v>222</v>
      </c>
      <c r="CQ676">
        <v>222</v>
      </c>
      <c r="CR676">
        <v>222</v>
      </c>
      <c r="CS676">
        <v>222</v>
      </c>
      <c r="CT676" s="4">
        <v>222</v>
      </c>
      <c r="CU676">
        <v>222</v>
      </c>
      <c r="CV676" s="4">
        <v>222</v>
      </c>
      <c r="CW676" s="4">
        <v>222</v>
      </c>
      <c r="CX676">
        <v>222</v>
      </c>
      <c r="CY676">
        <v>222</v>
      </c>
      <c r="CZ676">
        <v>222</v>
      </c>
      <c r="DA676">
        <v>222</v>
      </c>
      <c r="DB676">
        <v>222</v>
      </c>
      <c r="DC676" s="4">
        <v>222</v>
      </c>
      <c r="DD676" s="4">
        <v>222</v>
      </c>
      <c r="DE676" s="4">
        <v>222</v>
      </c>
      <c r="DF676" s="4">
        <v>222</v>
      </c>
      <c r="DG676" s="4">
        <v>222</v>
      </c>
      <c r="DH676" s="4">
        <v>222</v>
      </c>
      <c r="DI676" s="4">
        <v>222</v>
      </c>
      <c r="DJ676" s="4">
        <v>222</v>
      </c>
    </row>
    <row r="677" spans="1:114" x14ac:dyDescent="0.3">
      <c r="A677" s="2" t="s">
        <v>2872</v>
      </c>
      <c r="CD677">
        <v>179</v>
      </c>
      <c r="CE677">
        <v>209</v>
      </c>
      <c r="CF677">
        <v>214</v>
      </c>
      <c r="CG677">
        <v>217</v>
      </c>
      <c r="CH677">
        <v>217</v>
      </c>
      <c r="CI677">
        <v>217</v>
      </c>
      <c r="CJ677" s="4">
        <v>217</v>
      </c>
      <c r="CK677">
        <v>217</v>
      </c>
      <c r="CL677">
        <v>217</v>
      </c>
      <c r="CM677">
        <v>217</v>
      </c>
      <c r="CN677">
        <v>217</v>
      </c>
      <c r="CO677">
        <v>217</v>
      </c>
      <c r="CP677">
        <v>217</v>
      </c>
      <c r="CQ677">
        <v>217</v>
      </c>
      <c r="CR677">
        <v>217</v>
      </c>
      <c r="CS677">
        <v>217</v>
      </c>
      <c r="CT677" s="4">
        <v>217</v>
      </c>
      <c r="CU677">
        <v>217</v>
      </c>
      <c r="CV677" s="4">
        <v>217</v>
      </c>
      <c r="CW677" s="4">
        <v>217</v>
      </c>
      <c r="CX677">
        <v>217</v>
      </c>
      <c r="CY677">
        <v>217</v>
      </c>
      <c r="CZ677">
        <v>217</v>
      </c>
      <c r="DA677">
        <v>217</v>
      </c>
      <c r="DB677">
        <v>217</v>
      </c>
      <c r="DC677" s="4">
        <v>217</v>
      </c>
      <c r="DD677" s="4">
        <v>217</v>
      </c>
      <c r="DE677" s="4">
        <v>217</v>
      </c>
      <c r="DF677" s="4">
        <v>217</v>
      </c>
      <c r="DG677" s="4">
        <v>217</v>
      </c>
      <c r="DH677" s="4">
        <v>217</v>
      </c>
      <c r="DI677" s="4">
        <v>217</v>
      </c>
      <c r="DJ677" s="4">
        <v>217</v>
      </c>
    </row>
    <row r="678" spans="1:114" x14ac:dyDescent="0.3">
      <c r="A678" s="2" t="s">
        <v>2873</v>
      </c>
      <c r="CD678">
        <v>185</v>
      </c>
      <c r="CE678">
        <v>238</v>
      </c>
      <c r="CF678">
        <v>248</v>
      </c>
      <c r="CG678">
        <v>250</v>
      </c>
      <c r="CH678">
        <v>250</v>
      </c>
      <c r="CI678">
        <v>250</v>
      </c>
      <c r="CJ678" s="4">
        <v>250</v>
      </c>
      <c r="CK678">
        <v>250</v>
      </c>
      <c r="CL678">
        <v>250</v>
      </c>
      <c r="CM678">
        <v>250</v>
      </c>
      <c r="CN678">
        <v>250</v>
      </c>
      <c r="CO678">
        <v>250</v>
      </c>
      <c r="CP678">
        <v>250</v>
      </c>
      <c r="CQ678">
        <v>250</v>
      </c>
      <c r="CR678">
        <v>250</v>
      </c>
      <c r="CS678">
        <v>250</v>
      </c>
      <c r="CT678" s="4">
        <v>250</v>
      </c>
      <c r="CU678">
        <v>250</v>
      </c>
      <c r="CV678" s="4">
        <v>250</v>
      </c>
      <c r="CW678" s="4">
        <v>250</v>
      </c>
      <c r="CX678">
        <v>250</v>
      </c>
      <c r="CY678">
        <v>250</v>
      </c>
      <c r="CZ678">
        <v>250</v>
      </c>
      <c r="DA678">
        <v>250</v>
      </c>
      <c r="DB678">
        <v>250</v>
      </c>
      <c r="DC678" s="4">
        <v>250</v>
      </c>
      <c r="DD678" s="4">
        <v>250</v>
      </c>
      <c r="DE678" s="4">
        <v>250</v>
      </c>
      <c r="DF678" s="4">
        <v>250</v>
      </c>
      <c r="DG678" s="4">
        <v>250</v>
      </c>
      <c r="DH678" s="4">
        <v>250</v>
      </c>
      <c r="DI678" s="4">
        <v>250</v>
      </c>
      <c r="DJ678" s="4">
        <v>250</v>
      </c>
    </row>
    <row r="679" spans="1:114" x14ac:dyDescent="0.3">
      <c r="A679" s="2" t="s">
        <v>2874</v>
      </c>
      <c r="CD679">
        <v>151</v>
      </c>
      <c r="CE679">
        <v>260</v>
      </c>
      <c r="CF679">
        <v>269</v>
      </c>
      <c r="CG679">
        <v>272</v>
      </c>
      <c r="CH679">
        <v>273</v>
      </c>
      <c r="CI679">
        <v>275</v>
      </c>
      <c r="CJ679" s="4">
        <v>275</v>
      </c>
      <c r="CK679">
        <v>275</v>
      </c>
      <c r="CL679">
        <v>275</v>
      </c>
      <c r="CM679">
        <v>276</v>
      </c>
      <c r="CN679">
        <v>276</v>
      </c>
      <c r="CO679">
        <v>277</v>
      </c>
      <c r="CP679">
        <v>277</v>
      </c>
      <c r="CQ679">
        <v>277</v>
      </c>
      <c r="CR679">
        <v>277</v>
      </c>
      <c r="CS679">
        <v>277</v>
      </c>
      <c r="CT679" s="4">
        <v>277</v>
      </c>
      <c r="CU679">
        <v>277</v>
      </c>
      <c r="CV679" s="4">
        <v>277</v>
      </c>
      <c r="CW679" s="4">
        <v>277</v>
      </c>
      <c r="CX679">
        <v>277</v>
      </c>
      <c r="CY679">
        <v>277</v>
      </c>
      <c r="CZ679">
        <v>277</v>
      </c>
      <c r="DA679">
        <v>277</v>
      </c>
      <c r="DB679">
        <v>277</v>
      </c>
      <c r="DC679" s="4">
        <v>277</v>
      </c>
      <c r="DD679" s="4">
        <v>277</v>
      </c>
      <c r="DE679" s="4">
        <v>277</v>
      </c>
      <c r="DF679" s="4">
        <v>277</v>
      </c>
      <c r="DG679" s="4">
        <v>277</v>
      </c>
      <c r="DH679" s="4">
        <v>277</v>
      </c>
      <c r="DI679" s="4">
        <v>277</v>
      </c>
      <c r="DJ679" s="4">
        <v>277</v>
      </c>
    </row>
    <row r="680" spans="1:114" x14ac:dyDescent="0.3">
      <c r="A680" s="2" t="s">
        <v>2875</v>
      </c>
      <c r="CD680">
        <v>120</v>
      </c>
      <c r="CE680">
        <v>218</v>
      </c>
      <c r="CF680">
        <v>231</v>
      </c>
      <c r="CG680">
        <v>235</v>
      </c>
      <c r="CH680">
        <v>236</v>
      </c>
      <c r="CI680">
        <v>236</v>
      </c>
      <c r="CJ680" s="4">
        <v>237</v>
      </c>
      <c r="CK680">
        <v>237</v>
      </c>
      <c r="CL680">
        <v>237</v>
      </c>
      <c r="CM680">
        <v>237</v>
      </c>
      <c r="CN680">
        <v>238</v>
      </c>
      <c r="CO680">
        <v>238</v>
      </c>
      <c r="CP680">
        <v>238</v>
      </c>
      <c r="CQ680">
        <v>238</v>
      </c>
      <c r="CR680">
        <v>238</v>
      </c>
      <c r="CS680">
        <v>238</v>
      </c>
      <c r="CT680" s="4">
        <v>238</v>
      </c>
      <c r="CU680">
        <v>238</v>
      </c>
      <c r="CV680" s="4">
        <v>238</v>
      </c>
      <c r="CW680" s="4">
        <v>238</v>
      </c>
      <c r="CX680">
        <v>238</v>
      </c>
      <c r="CY680">
        <v>238</v>
      </c>
      <c r="CZ680">
        <v>238</v>
      </c>
      <c r="DA680">
        <v>238</v>
      </c>
      <c r="DB680">
        <v>238</v>
      </c>
      <c r="DC680" s="4">
        <v>238</v>
      </c>
      <c r="DD680" s="4">
        <v>238</v>
      </c>
      <c r="DE680" s="4">
        <v>238</v>
      </c>
      <c r="DF680" s="4">
        <v>238</v>
      </c>
      <c r="DG680" s="4">
        <v>238</v>
      </c>
      <c r="DH680" s="4">
        <v>238</v>
      </c>
      <c r="DI680" s="4">
        <v>238</v>
      </c>
      <c r="DJ680" s="4">
        <v>238</v>
      </c>
    </row>
    <row r="681" spans="1:114" x14ac:dyDescent="0.3">
      <c r="A681" s="2" t="s">
        <v>2876</v>
      </c>
      <c r="CD681">
        <v>91</v>
      </c>
      <c r="CE681">
        <v>206</v>
      </c>
      <c r="CF681">
        <v>222</v>
      </c>
      <c r="CG681">
        <v>227</v>
      </c>
      <c r="CH681">
        <v>229</v>
      </c>
      <c r="CI681">
        <v>229</v>
      </c>
      <c r="CJ681" s="4">
        <v>229</v>
      </c>
      <c r="CK681">
        <v>230</v>
      </c>
      <c r="CL681">
        <v>232</v>
      </c>
      <c r="CM681">
        <v>232</v>
      </c>
      <c r="CN681">
        <v>232</v>
      </c>
      <c r="CO681">
        <v>232</v>
      </c>
      <c r="CP681">
        <v>232</v>
      </c>
      <c r="CQ681">
        <v>232</v>
      </c>
      <c r="CR681">
        <v>232</v>
      </c>
      <c r="CS681">
        <v>232</v>
      </c>
      <c r="CT681" s="4">
        <v>232</v>
      </c>
      <c r="CU681">
        <v>232</v>
      </c>
      <c r="CV681" s="4">
        <v>232</v>
      </c>
      <c r="CW681" s="4">
        <v>232</v>
      </c>
      <c r="CX681">
        <v>232</v>
      </c>
      <c r="CY681">
        <v>232</v>
      </c>
      <c r="CZ681">
        <v>232</v>
      </c>
      <c r="DA681">
        <v>232</v>
      </c>
      <c r="DB681">
        <v>232</v>
      </c>
      <c r="DC681" s="4">
        <v>232</v>
      </c>
      <c r="DD681" s="4">
        <v>232</v>
      </c>
      <c r="DE681" s="4">
        <v>232</v>
      </c>
      <c r="DF681" s="4">
        <v>232</v>
      </c>
      <c r="DG681" s="4">
        <v>232</v>
      </c>
      <c r="DH681" s="4">
        <v>232</v>
      </c>
      <c r="DI681" s="4">
        <v>232</v>
      </c>
      <c r="DJ681" s="4">
        <v>232</v>
      </c>
    </row>
    <row r="682" spans="1:114" x14ac:dyDescent="0.3">
      <c r="A682" s="2" t="s">
        <v>2877</v>
      </c>
      <c r="CD682">
        <v>29</v>
      </c>
      <c r="CE682">
        <v>217</v>
      </c>
      <c r="CF682">
        <v>246</v>
      </c>
      <c r="CG682">
        <v>254</v>
      </c>
      <c r="CH682">
        <v>257</v>
      </c>
      <c r="CI682">
        <v>259</v>
      </c>
      <c r="CJ682" s="4">
        <v>259</v>
      </c>
      <c r="CK682">
        <v>258</v>
      </c>
      <c r="CL682">
        <v>258</v>
      </c>
      <c r="CM682">
        <v>258</v>
      </c>
      <c r="CN682">
        <v>258</v>
      </c>
      <c r="CO682">
        <v>258</v>
      </c>
      <c r="CP682">
        <v>258</v>
      </c>
      <c r="CQ682">
        <v>258</v>
      </c>
      <c r="CR682">
        <v>258</v>
      </c>
      <c r="CS682">
        <v>258</v>
      </c>
      <c r="CT682" s="4">
        <v>258</v>
      </c>
      <c r="CU682">
        <v>258</v>
      </c>
      <c r="CV682" s="4">
        <v>258</v>
      </c>
      <c r="CW682" s="4">
        <v>258</v>
      </c>
      <c r="CX682">
        <v>258</v>
      </c>
      <c r="CY682">
        <v>258</v>
      </c>
      <c r="CZ682">
        <v>258</v>
      </c>
      <c r="DA682">
        <v>258</v>
      </c>
      <c r="DB682">
        <v>258</v>
      </c>
      <c r="DC682" s="4">
        <v>258</v>
      </c>
      <c r="DD682" s="4">
        <v>258</v>
      </c>
      <c r="DE682" s="4">
        <v>258</v>
      </c>
      <c r="DF682" s="4">
        <v>258</v>
      </c>
      <c r="DG682" s="4">
        <v>258</v>
      </c>
      <c r="DH682" s="4">
        <v>258</v>
      </c>
      <c r="DI682" s="4">
        <v>258</v>
      </c>
      <c r="DJ682" s="4">
        <v>258</v>
      </c>
    </row>
    <row r="683" spans="1:114" x14ac:dyDescent="0.3">
      <c r="A683" s="2" t="s">
        <v>2879</v>
      </c>
      <c r="CE683">
        <v>218</v>
      </c>
      <c r="CF683">
        <v>253</v>
      </c>
      <c r="CG683">
        <v>254</v>
      </c>
      <c r="CH683">
        <v>256</v>
      </c>
      <c r="CI683">
        <v>258</v>
      </c>
      <c r="CJ683" s="4">
        <v>259</v>
      </c>
      <c r="CK683">
        <v>260</v>
      </c>
      <c r="CL683">
        <v>259</v>
      </c>
      <c r="CM683">
        <v>259</v>
      </c>
      <c r="CN683">
        <v>259</v>
      </c>
      <c r="CO683">
        <v>259</v>
      </c>
      <c r="CP683">
        <v>259</v>
      </c>
      <c r="CQ683">
        <v>259</v>
      </c>
      <c r="CR683">
        <v>259</v>
      </c>
      <c r="CS683">
        <v>259</v>
      </c>
      <c r="CT683" s="4">
        <v>259</v>
      </c>
      <c r="CU683">
        <v>259</v>
      </c>
      <c r="CV683" s="4">
        <v>259</v>
      </c>
      <c r="CW683" s="4">
        <v>259</v>
      </c>
      <c r="CX683">
        <v>259</v>
      </c>
      <c r="CY683">
        <v>259</v>
      </c>
      <c r="CZ683">
        <v>259</v>
      </c>
      <c r="DA683">
        <v>259</v>
      </c>
      <c r="DB683">
        <v>259</v>
      </c>
      <c r="DC683" s="4">
        <v>259</v>
      </c>
      <c r="DD683" s="4">
        <v>259</v>
      </c>
      <c r="DE683" s="4">
        <v>259</v>
      </c>
      <c r="DF683" s="4">
        <v>259</v>
      </c>
      <c r="DG683" s="4">
        <v>259</v>
      </c>
      <c r="DH683" s="4">
        <v>259</v>
      </c>
      <c r="DI683" s="4">
        <v>259</v>
      </c>
      <c r="DJ683" s="4">
        <v>259</v>
      </c>
    </row>
    <row r="684" spans="1:114" x14ac:dyDescent="0.3">
      <c r="A684" s="2" t="s">
        <v>2880</v>
      </c>
      <c r="CE684">
        <v>195</v>
      </c>
      <c r="CF684">
        <v>249</v>
      </c>
      <c r="CG684">
        <v>256</v>
      </c>
      <c r="CH684">
        <v>257</v>
      </c>
      <c r="CI684">
        <v>258</v>
      </c>
      <c r="CJ684" s="4">
        <v>258</v>
      </c>
      <c r="CK684">
        <v>258</v>
      </c>
      <c r="CL684">
        <v>259</v>
      </c>
      <c r="CM684">
        <v>259</v>
      </c>
      <c r="CN684">
        <v>259</v>
      </c>
      <c r="CO684">
        <v>259</v>
      </c>
      <c r="CP684">
        <v>259</v>
      </c>
      <c r="CQ684">
        <v>259</v>
      </c>
      <c r="CR684">
        <v>259</v>
      </c>
      <c r="CS684">
        <v>259</v>
      </c>
      <c r="CT684" s="4">
        <v>259</v>
      </c>
      <c r="CU684">
        <v>259</v>
      </c>
      <c r="CV684" s="4">
        <v>259</v>
      </c>
      <c r="CW684" s="4">
        <v>259</v>
      </c>
      <c r="CX684">
        <v>259</v>
      </c>
      <c r="CY684">
        <v>259</v>
      </c>
      <c r="CZ684">
        <v>259</v>
      </c>
      <c r="DA684">
        <v>259</v>
      </c>
      <c r="DB684">
        <v>259</v>
      </c>
      <c r="DC684" s="4">
        <v>259</v>
      </c>
      <c r="DD684" s="4">
        <v>259</v>
      </c>
      <c r="DE684" s="4">
        <v>259</v>
      </c>
      <c r="DF684" s="4">
        <v>259</v>
      </c>
      <c r="DG684" s="4">
        <v>259</v>
      </c>
      <c r="DH684" s="4">
        <v>259</v>
      </c>
      <c r="DI684" s="4">
        <v>259</v>
      </c>
      <c r="DJ684" s="4">
        <v>259</v>
      </c>
    </row>
    <row r="685" spans="1:114" x14ac:dyDescent="0.3">
      <c r="A685" s="2" t="s">
        <v>2881</v>
      </c>
      <c r="CE685">
        <v>186</v>
      </c>
      <c r="CF685">
        <v>230</v>
      </c>
      <c r="CG685">
        <v>231</v>
      </c>
      <c r="CH685">
        <v>233</v>
      </c>
      <c r="CI685">
        <v>234</v>
      </c>
      <c r="CJ685" s="4">
        <v>235</v>
      </c>
      <c r="CK685">
        <v>235</v>
      </c>
      <c r="CL685">
        <v>235</v>
      </c>
      <c r="CM685">
        <v>235</v>
      </c>
      <c r="CN685">
        <v>235</v>
      </c>
      <c r="CO685">
        <v>235</v>
      </c>
      <c r="CP685">
        <v>235</v>
      </c>
      <c r="CQ685">
        <v>235</v>
      </c>
      <c r="CR685">
        <v>235</v>
      </c>
      <c r="CS685">
        <v>235</v>
      </c>
      <c r="CT685" s="4">
        <v>235</v>
      </c>
      <c r="CU685">
        <v>235</v>
      </c>
      <c r="CV685" s="4">
        <v>235</v>
      </c>
      <c r="CW685" s="4">
        <v>235</v>
      </c>
      <c r="CX685">
        <v>235</v>
      </c>
      <c r="CY685">
        <v>235</v>
      </c>
      <c r="CZ685">
        <v>235</v>
      </c>
      <c r="DA685">
        <v>235</v>
      </c>
      <c r="DB685">
        <v>235</v>
      </c>
      <c r="DC685" s="4">
        <v>235</v>
      </c>
      <c r="DD685" s="4">
        <v>235</v>
      </c>
      <c r="DE685" s="4">
        <v>235</v>
      </c>
      <c r="DF685" s="4">
        <v>235</v>
      </c>
      <c r="DG685" s="4">
        <v>235</v>
      </c>
      <c r="DH685" s="4">
        <v>235</v>
      </c>
      <c r="DI685" s="4">
        <v>235</v>
      </c>
      <c r="DJ685" s="4">
        <v>235</v>
      </c>
    </row>
    <row r="686" spans="1:114" x14ac:dyDescent="0.3">
      <c r="A686" s="2" t="s">
        <v>2882</v>
      </c>
      <c r="CE686">
        <v>152</v>
      </c>
      <c r="CF686">
        <v>239</v>
      </c>
      <c r="CG686">
        <v>253</v>
      </c>
      <c r="CH686">
        <v>254</v>
      </c>
      <c r="CI686">
        <v>256</v>
      </c>
      <c r="CJ686" s="4">
        <v>257</v>
      </c>
      <c r="CK686">
        <v>259</v>
      </c>
      <c r="CL686">
        <v>258</v>
      </c>
      <c r="CM686">
        <v>259</v>
      </c>
      <c r="CN686">
        <v>259</v>
      </c>
      <c r="CO686">
        <v>259</v>
      </c>
      <c r="CP686">
        <v>259</v>
      </c>
      <c r="CQ686">
        <v>259</v>
      </c>
      <c r="CR686">
        <v>259</v>
      </c>
      <c r="CS686">
        <v>259</v>
      </c>
      <c r="CT686" s="4">
        <v>259</v>
      </c>
      <c r="CU686">
        <v>259</v>
      </c>
      <c r="CV686" s="4">
        <v>259</v>
      </c>
      <c r="CW686" s="4">
        <v>259</v>
      </c>
      <c r="CX686">
        <v>259</v>
      </c>
      <c r="CY686">
        <v>259</v>
      </c>
      <c r="CZ686">
        <v>259</v>
      </c>
      <c r="DA686">
        <v>259</v>
      </c>
      <c r="DB686">
        <v>259</v>
      </c>
      <c r="DC686" s="4">
        <v>259</v>
      </c>
      <c r="DD686" s="4">
        <v>259</v>
      </c>
      <c r="DE686" s="4">
        <v>259</v>
      </c>
      <c r="DF686" s="4">
        <v>259</v>
      </c>
      <c r="DG686" s="4">
        <v>259</v>
      </c>
      <c r="DH686" s="4">
        <v>259</v>
      </c>
      <c r="DI686" s="4">
        <v>259</v>
      </c>
      <c r="DJ686" s="4">
        <v>259</v>
      </c>
    </row>
    <row r="687" spans="1:114" x14ac:dyDescent="0.3">
      <c r="A687" s="2" t="s">
        <v>2883</v>
      </c>
      <c r="CE687">
        <v>126</v>
      </c>
      <c r="CF687">
        <v>240</v>
      </c>
      <c r="CG687">
        <v>252</v>
      </c>
      <c r="CH687">
        <v>253</v>
      </c>
      <c r="CI687">
        <v>254</v>
      </c>
      <c r="CJ687" s="4">
        <v>255</v>
      </c>
      <c r="CK687">
        <v>254</v>
      </c>
      <c r="CL687">
        <v>254</v>
      </c>
      <c r="CM687">
        <v>255</v>
      </c>
      <c r="CN687">
        <v>256</v>
      </c>
      <c r="CO687">
        <v>256</v>
      </c>
      <c r="CP687">
        <v>256</v>
      </c>
      <c r="CQ687">
        <v>256</v>
      </c>
      <c r="CR687">
        <v>256</v>
      </c>
      <c r="CS687">
        <v>256</v>
      </c>
      <c r="CT687" s="4">
        <v>256</v>
      </c>
      <c r="CU687">
        <v>256</v>
      </c>
      <c r="CV687" s="4">
        <v>256</v>
      </c>
      <c r="CW687" s="4">
        <v>256</v>
      </c>
      <c r="CX687">
        <v>256</v>
      </c>
      <c r="CY687">
        <v>256</v>
      </c>
      <c r="CZ687">
        <v>256</v>
      </c>
      <c r="DA687">
        <v>256</v>
      </c>
      <c r="DB687">
        <v>256</v>
      </c>
      <c r="DC687" s="4">
        <v>256</v>
      </c>
      <c r="DD687" s="4">
        <v>256</v>
      </c>
      <c r="DE687" s="4">
        <v>256</v>
      </c>
      <c r="DF687" s="4">
        <v>256</v>
      </c>
      <c r="DG687" s="4">
        <v>256</v>
      </c>
      <c r="DH687" s="4">
        <v>256</v>
      </c>
      <c r="DI687" s="4">
        <v>256</v>
      </c>
      <c r="DJ687" s="4">
        <v>256</v>
      </c>
    </row>
    <row r="688" spans="1:114" x14ac:dyDescent="0.3">
      <c r="A688" s="2" t="s">
        <v>2884</v>
      </c>
      <c r="CE688">
        <v>102</v>
      </c>
      <c r="CF688">
        <v>235</v>
      </c>
      <c r="CG688">
        <v>252</v>
      </c>
      <c r="CH688">
        <v>255</v>
      </c>
      <c r="CI688">
        <v>256</v>
      </c>
      <c r="CJ688" s="4">
        <v>258</v>
      </c>
      <c r="CK688">
        <v>258</v>
      </c>
      <c r="CL688">
        <v>258</v>
      </c>
      <c r="CM688">
        <v>257</v>
      </c>
      <c r="CN688">
        <v>257</v>
      </c>
      <c r="CO688">
        <v>257</v>
      </c>
      <c r="CP688">
        <v>257</v>
      </c>
      <c r="CQ688">
        <v>257</v>
      </c>
      <c r="CR688">
        <v>257</v>
      </c>
      <c r="CS688">
        <v>257</v>
      </c>
      <c r="CT688" s="4">
        <v>257</v>
      </c>
      <c r="CU688">
        <v>257</v>
      </c>
      <c r="CV688" s="4">
        <v>257</v>
      </c>
      <c r="CW688" s="4">
        <v>257</v>
      </c>
      <c r="CX688">
        <v>257</v>
      </c>
      <c r="CY688">
        <v>257</v>
      </c>
      <c r="CZ688">
        <v>257</v>
      </c>
      <c r="DA688">
        <v>257</v>
      </c>
      <c r="DB688">
        <v>257</v>
      </c>
      <c r="DC688" s="4">
        <v>257</v>
      </c>
      <c r="DD688" s="4">
        <v>257</v>
      </c>
      <c r="DE688" s="4">
        <v>257</v>
      </c>
      <c r="DF688" s="4">
        <v>257</v>
      </c>
      <c r="DG688" s="4">
        <v>257</v>
      </c>
      <c r="DH688" s="4">
        <v>257</v>
      </c>
      <c r="DI688" s="4">
        <v>257</v>
      </c>
      <c r="DJ688" s="4">
        <v>257</v>
      </c>
    </row>
    <row r="689" spans="1:114" x14ac:dyDescent="0.3">
      <c r="A689" s="2" t="s">
        <v>2885</v>
      </c>
      <c r="CE689">
        <v>21</v>
      </c>
      <c r="CF689">
        <v>205</v>
      </c>
      <c r="CG689">
        <v>228</v>
      </c>
      <c r="CH689">
        <v>233</v>
      </c>
      <c r="CI689">
        <v>235</v>
      </c>
      <c r="CJ689" s="4">
        <v>237</v>
      </c>
      <c r="CK689">
        <v>236</v>
      </c>
      <c r="CL689">
        <v>236</v>
      </c>
      <c r="CM689">
        <v>236</v>
      </c>
      <c r="CN689">
        <v>236</v>
      </c>
      <c r="CO689">
        <v>236</v>
      </c>
      <c r="CP689">
        <v>236</v>
      </c>
      <c r="CQ689">
        <v>236</v>
      </c>
      <c r="CR689">
        <v>236</v>
      </c>
      <c r="CS689">
        <v>236</v>
      </c>
      <c r="CT689" s="4">
        <v>236</v>
      </c>
      <c r="CU689">
        <v>236</v>
      </c>
      <c r="CV689" s="4">
        <v>236</v>
      </c>
      <c r="CW689" s="4">
        <v>236</v>
      </c>
      <c r="CX689">
        <v>236</v>
      </c>
      <c r="CY689">
        <v>236</v>
      </c>
      <c r="CZ689">
        <v>236</v>
      </c>
      <c r="DA689">
        <v>236</v>
      </c>
      <c r="DB689">
        <v>236</v>
      </c>
      <c r="DC689" s="4">
        <v>236</v>
      </c>
      <c r="DD689" s="4">
        <v>236</v>
      </c>
      <c r="DE689" s="4">
        <v>236</v>
      </c>
      <c r="DF689" s="4">
        <v>236</v>
      </c>
      <c r="DG689" s="4">
        <v>236</v>
      </c>
      <c r="DH689" s="4">
        <v>236</v>
      </c>
      <c r="DI689" s="4">
        <v>236</v>
      </c>
      <c r="DJ689" s="4">
        <v>236</v>
      </c>
    </row>
    <row r="690" spans="1:114" x14ac:dyDescent="0.3">
      <c r="A690" s="2" t="s">
        <v>2887</v>
      </c>
      <c r="CF690">
        <v>190</v>
      </c>
      <c r="CG690">
        <v>218</v>
      </c>
      <c r="CH690">
        <v>223</v>
      </c>
      <c r="CI690">
        <v>224</v>
      </c>
      <c r="CJ690" s="4">
        <v>224</v>
      </c>
      <c r="CK690">
        <v>224</v>
      </c>
      <c r="CL690">
        <v>224</v>
      </c>
      <c r="CM690">
        <v>224</v>
      </c>
      <c r="CN690">
        <v>224</v>
      </c>
      <c r="CO690">
        <v>224</v>
      </c>
      <c r="CP690">
        <v>224</v>
      </c>
      <c r="CQ690">
        <v>224</v>
      </c>
      <c r="CR690">
        <v>224</v>
      </c>
      <c r="CS690">
        <v>224</v>
      </c>
      <c r="CT690" s="4">
        <v>224</v>
      </c>
      <c r="CU690">
        <v>224</v>
      </c>
      <c r="CV690" s="4">
        <v>224</v>
      </c>
      <c r="CW690" s="4">
        <v>224</v>
      </c>
      <c r="CX690">
        <v>224</v>
      </c>
      <c r="CY690">
        <v>224</v>
      </c>
      <c r="CZ690">
        <v>224</v>
      </c>
      <c r="DA690">
        <v>224</v>
      </c>
      <c r="DB690">
        <v>224</v>
      </c>
      <c r="DC690" s="4">
        <v>224</v>
      </c>
      <c r="DD690" s="4">
        <v>224</v>
      </c>
      <c r="DE690" s="4">
        <v>224</v>
      </c>
      <c r="DF690" s="4">
        <v>224</v>
      </c>
      <c r="DG690" s="4">
        <v>224</v>
      </c>
      <c r="DH690" s="4">
        <v>224</v>
      </c>
      <c r="DI690" s="4">
        <v>224</v>
      </c>
      <c r="DJ690" s="4">
        <v>224</v>
      </c>
    </row>
    <row r="691" spans="1:114" x14ac:dyDescent="0.3">
      <c r="A691" s="2" t="s">
        <v>2888</v>
      </c>
      <c r="CF691">
        <v>207</v>
      </c>
      <c r="CG691">
        <v>245</v>
      </c>
      <c r="CH691">
        <v>249</v>
      </c>
      <c r="CI691">
        <v>250</v>
      </c>
      <c r="CJ691" s="4">
        <v>250</v>
      </c>
      <c r="CK691">
        <v>249</v>
      </c>
      <c r="CL691">
        <v>249</v>
      </c>
      <c r="CM691">
        <v>249</v>
      </c>
      <c r="CN691">
        <v>249</v>
      </c>
      <c r="CO691">
        <v>249</v>
      </c>
      <c r="CP691">
        <v>249</v>
      </c>
      <c r="CQ691">
        <v>249</v>
      </c>
      <c r="CR691">
        <v>249</v>
      </c>
      <c r="CS691">
        <v>249</v>
      </c>
      <c r="CT691" s="4">
        <v>249</v>
      </c>
      <c r="CU691">
        <v>249</v>
      </c>
      <c r="CV691" s="4">
        <v>249</v>
      </c>
      <c r="CW691" s="4">
        <v>249</v>
      </c>
      <c r="CX691">
        <v>249</v>
      </c>
      <c r="CY691">
        <v>249</v>
      </c>
      <c r="CZ691">
        <v>249</v>
      </c>
      <c r="DA691">
        <v>249</v>
      </c>
      <c r="DB691">
        <v>249</v>
      </c>
      <c r="DC691" s="4">
        <v>249</v>
      </c>
      <c r="DD691" s="4">
        <v>249</v>
      </c>
      <c r="DE691" s="4">
        <v>249</v>
      </c>
      <c r="DF691" s="4">
        <v>249</v>
      </c>
      <c r="DG691" s="4">
        <v>249</v>
      </c>
      <c r="DH691" s="4">
        <v>249</v>
      </c>
      <c r="DI691" s="4">
        <v>249</v>
      </c>
      <c r="DJ691" s="4">
        <v>249</v>
      </c>
    </row>
    <row r="692" spans="1:114" x14ac:dyDescent="0.3">
      <c r="A692" s="2" t="s">
        <v>2889</v>
      </c>
      <c r="CF692">
        <v>200</v>
      </c>
      <c r="CG692">
        <v>245</v>
      </c>
      <c r="CH692">
        <v>246</v>
      </c>
      <c r="CI692">
        <v>249</v>
      </c>
      <c r="CJ692" s="4">
        <v>251</v>
      </c>
      <c r="CK692">
        <v>254</v>
      </c>
      <c r="CL692">
        <v>254</v>
      </c>
      <c r="CM692">
        <v>254</v>
      </c>
      <c r="CN692">
        <v>254</v>
      </c>
      <c r="CO692">
        <v>254</v>
      </c>
      <c r="CP692">
        <v>254</v>
      </c>
      <c r="CQ692">
        <v>254</v>
      </c>
      <c r="CR692">
        <v>254</v>
      </c>
      <c r="CS692">
        <v>254</v>
      </c>
      <c r="CT692" s="4">
        <v>254</v>
      </c>
      <c r="CU692">
        <v>254</v>
      </c>
      <c r="CV692" s="4">
        <v>254</v>
      </c>
      <c r="CW692" s="4">
        <v>254</v>
      </c>
      <c r="CX692">
        <v>254</v>
      </c>
      <c r="CY692">
        <v>254</v>
      </c>
      <c r="CZ692">
        <v>254</v>
      </c>
      <c r="DA692">
        <v>254</v>
      </c>
      <c r="DB692">
        <v>254</v>
      </c>
      <c r="DC692" s="4">
        <v>254</v>
      </c>
      <c r="DD692" s="4">
        <v>254</v>
      </c>
      <c r="DE692" s="4">
        <v>254</v>
      </c>
      <c r="DF692" s="4">
        <v>254</v>
      </c>
      <c r="DG692" s="4">
        <v>254</v>
      </c>
      <c r="DH692" s="4">
        <v>254</v>
      </c>
      <c r="DI692" s="4">
        <v>254</v>
      </c>
      <c r="DJ692" s="4">
        <v>254</v>
      </c>
    </row>
    <row r="693" spans="1:114" x14ac:dyDescent="0.3">
      <c r="A693" s="2" t="s">
        <v>2890</v>
      </c>
      <c r="CF693">
        <v>151</v>
      </c>
      <c r="CG693">
        <v>239</v>
      </c>
      <c r="CH693">
        <v>246</v>
      </c>
      <c r="CI693">
        <v>250</v>
      </c>
      <c r="CJ693" s="4">
        <v>248</v>
      </c>
      <c r="CK693">
        <v>248</v>
      </c>
      <c r="CL693">
        <v>248</v>
      </c>
      <c r="CM693">
        <v>248</v>
      </c>
      <c r="CN693">
        <v>248</v>
      </c>
      <c r="CO693">
        <v>248</v>
      </c>
      <c r="CP693">
        <v>248</v>
      </c>
      <c r="CQ693">
        <v>248</v>
      </c>
      <c r="CR693">
        <v>248</v>
      </c>
      <c r="CS693">
        <v>248</v>
      </c>
      <c r="CT693" s="4">
        <v>248</v>
      </c>
      <c r="CU693">
        <v>248</v>
      </c>
      <c r="CV693" s="4">
        <v>248</v>
      </c>
      <c r="CW693" s="4">
        <v>248</v>
      </c>
      <c r="CX693">
        <v>248</v>
      </c>
      <c r="CY693">
        <v>248</v>
      </c>
      <c r="CZ693">
        <v>248</v>
      </c>
      <c r="DA693">
        <v>248</v>
      </c>
      <c r="DB693">
        <v>248</v>
      </c>
      <c r="DC693" s="4">
        <v>248</v>
      </c>
      <c r="DD693" s="4">
        <v>248</v>
      </c>
      <c r="DE693" s="4">
        <v>248</v>
      </c>
      <c r="DF693" s="4">
        <v>248</v>
      </c>
      <c r="DG693" s="4">
        <v>248</v>
      </c>
      <c r="DH693" s="4">
        <v>248</v>
      </c>
      <c r="DI693" s="4">
        <v>248</v>
      </c>
      <c r="DJ693" s="4">
        <v>248</v>
      </c>
    </row>
    <row r="694" spans="1:114" x14ac:dyDescent="0.3">
      <c r="A694" s="2" t="s">
        <v>2891</v>
      </c>
      <c r="CF694">
        <v>113</v>
      </c>
      <c r="CG694">
        <v>218</v>
      </c>
      <c r="CH694">
        <v>227</v>
      </c>
      <c r="CI694">
        <v>232</v>
      </c>
      <c r="CJ694" s="4">
        <v>232</v>
      </c>
      <c r="CK694">
        <v>233</v>
      </c>
      <c r="CL694">
        <v>233</v>
      </c>
      <c r="CM694">
        <v>234</v>
      </c>
      <c r="CN694">
        <v>234</v>
      </c>
      <c r="CO694">
        <v>234</v>
      </c>
      <c r="CP694">
        <v>234</v>
      </c>
      <c r="CQ694">
        <v>234</v>
      </c>
      <c r="CR694">
        <v>234</v>
      </c>
      <c r="CS694">
        <v>234</v>
      </c>
      <c r="CT694" s="4">
        <v>234</v>
      </c>
      <c r="CU694">
        <v>234</v>
      </c>
      <c r="CV694" s="4">
        <v>234</v>
      </c>
      <c r="CW694" s="4">
        <v>234</v>
      </c>
      <c r="CX694">
        <v>234</v>
      </c>
      <c r="CY694">
        <v>234</v>
      </c>
      <c r="CZ694">
        <v>234</v>
      </c>
      <c r="DA694">
        <v>234</v>
      </c>
      <c r="DB694">
        <v>234</v>
      </c>
      <c r="DC694" s="4">
        <v>234</v>
      </c>
      <c r="DD694" s="4">
        <v>234</v>
      </c>
      <c r="DE694" s="4">
        <v>234</v>
      </c>
      <c r="DF694" s="4">
        <v>234</v>
      </c>
      <c r="DG694" s="4">
        <v>234</v>
      </c>
      <c r="DH694" s="4">
        <v>234</v>
      </c>
      <c r="DI694" s="4">
        <v>234</v>
      </c>
      <c r="DJ694" s="4">
        <v>234</v>
      </c>
    </row>
    <row r="695" spans="1:114" x14ac:dyDescent="0.3">
      <c r="A695" s="2" t="s">
        <v>2892</v>
      </c>
      <c r="CF695">
        <v>99</v>
      </c>
      <c r="CG695">
        <v>223</v>
      </c>
      <c r="CH695">
        <v>246</v>
      </c>
      <c r="CI695">
        <v>250</v>
      </c>
      <c r="CJ695" s="4">
        <v>254</v>
      </c>
      <c r="CK695">
        <v>254</v>
      </c>
      <c r="CL695">
        <v>254</v>
      </c>
      <c r="CM695">
        <v>254</v>
      </c>
      <c r="CN695">
        <v>254</v>
      </c>
      <c r="CO695">
        <v>254</v>
      </c>
      <c r="CP695">
        <v>254</v>
      </c>
      <c r="CQ695">
        <v>254</v>
      </c>
      <c r="CR695">
        <v>254</v>
      </c>
      <c r="CS695">
        <v>254</v>
      </c>
      <c r="CT695" s="4">
        <v>254</v>
      </c>
      <c r="CU695">
        <v>254</v>
      </c>
      <c r="CV695" s="4">
        <v>254</v>
      </c>
      <c r="CW695" s="4">
        <v>254</v>
      </c>
      <c r="CX695">
        <v>254</v>
      </c>
      <c r="CY695">
        <v>254</v>
      </c>
      <c r="CZ695">
        <v>254</v>
      </c>
      <c r="DA695">
        <v>254</v>
      </c>
      <c r="DB695">
        <v>254</v>
      </c>
      <c r="DC695" s="4">
        <v>254</v>
      </c>
      <c r="DD695" s="4">
        <v>254</v>
      </c>
      <c r="DE695" s="4">
        <v>254</v>
      </c>
      <c r="DF695" s="4">
        <v>254</v>
      </c>
      <c r="DG695" s="4">
        <v>254</v>
      </c>
      <c r="DH695" s="4">
        <v>254</v>
      </c>
      <c r="DI695" s="4">
        <v>254</v>
      </c>
      <c r="DJ695" s="4">
        <v>254</v>
      </c>
    </row>
    <row r="696" spans="1:114" x14ac:dyDescent="0.3">
      <c r="A696" s="2" t="s">
        <v>2893</v>
      </c>
      <c r="CF696">
        <v>29</v>
      </c>
      <c r="CG696">
        <v>223</v>
      </c>
      <c r="CH696">
        <v>252</v>
      </c>
      <c r="CI696">
        <v>255</v>
      </c>
      <c r="CJ696" s="4">
        <v>256</v>
      </c>
      <c r="CK696">
        <v>257</v>
      </c>
      <c r="CL696">
        <v>256</v>
      </c>
      <c r="CM696">
        <v>256</v>
      </c>
      <c r="CN696">
        <v>256</v>
      </c>
      <c r="CO696">
        <v>257</v>
      </c>
      <c r="CP696">
        <v>257</v>
      </c>
      <c r="CQ696">
        <v>257</v>
      </c>
      <c r="CR696">
        <v>257</v>
      </c>
      <c r="CS696">
        <v>257</v>
      </c>
      <c r="CT696" s="4">
        <v>257</v>
      </c>
      <c r="CU696">
        <v>257</v>
      </c>
      <c r="CV696" s="4">
        <v>257</v>
      </c>
      <c r="CW696" s="4">
        <v>257</v>
      </c>
      <c r="CX696">
        <v>257</v>
      </c>
      <c r="CY696">
        <v>257</v>
      </c>
      <c r="CZ696">
        <v>257</v>
      </c>
      <c r="DA696">
        <v>257</v>
      </c>
      <c r="DB696">
        <v>257</v>
      </c>
      <c r="DC696" s="4">
        <v>257</v>
      </c>
      <c r="DD696" s="4">
        <v>257</v>
      </c>
      <c r="DE696" s="4">
        <v>257</v>
      </c>
      <c r="DF696" s="4">
        <v>257</v>
      </c>
      <c r="DG696" s="4">
        <v>257</v>
      </c>
      <c r="DH696" s="4">
        <v>257</v>
      </c>
      <c r="DI696" s="4">
        <v>257</v>
      </c>
      <c r="DJ696" s="4">
        <v>257</v>
      </c>
    </row>
    <row r="697" spans="1:114" x14ac:dyDescent="0.3">
      <c r="A697" s="2" t="s">
        <v>2895</v>
      </c>
      <c r="CG697">
        <v>220</v>
      </c>
      <c r="CH697">
        <v>248</v>
      </c>
      <c r="CI697">
        <v>255</v>
      </c>
      <c r="CJ697" s="4">
        <v>255</v>
      </c>
      <c r="CK697">
        <v>257</v>
      </c>
      <c r="CL697">
        <v>257</v>
      </c>
      <c r="CM697">
        <v>257</v>
      </c>
      <c r="CN697">
        <v>257</v>
      </c>
      <c r="CO697">
        <v>257</v>
      </c>
      <c r="CP697">
        <v>257</v>
      </c>
      <c r="CQ697">
        <v>257</v>
      </c>
      <c r="CR697">
        <v>257</v>
      </c>
      <c r="CS697">
        <v>257</v>
      </c>
      <c r="CT697" s="4">
        <v>257</v>
      </c>
      <c r="CU697">
        <v>257</v>
      </c>
      <c r="CV697" s="4">
        <v>257</v>
      </c>
      <c r="CW697" s="4">
        <v>257</v>
      </c>
      <c r="CX697">
        <v>257</v>
      </c>
      <c r="CY697">
        <v>257</v>
      </c>
      <c r="CZ697">
        <v>257</v>
      </c>
      <c r="DA697">
        <v>257</v>
      </c>
      <c r="DB697">
        <v>257</v>
      </c>
      <c r="DC697" s="4">
        <v>257</v>
      </c>
      <c r="DD697" s="4">
        <v>257</v>
      </c>
      <c r="DE697" s="4">
        <v>257</v>
      </c>
      <c r="DF697" s="4">
        <v>257</v>
      </c>
      <c r="DG697" s="4">
        <v>257</v>
      </c>
      <c r="DH697" s="4">
        <v>257</v>
      </c>
      <c r="DI697" s="4">
        <v>257</v>
      </c>
      <c r="DJ697" s="4">
        <v>257</v>
      </c>
    </row>
    <row r="698" spans="1:114" x14ac:dyDescent="0.3">
      <c r="A698" s="2" t="s">
        <v>2896</v>
      </c>
      <c r="CG698">
        <v>183</v>
      </c>
      <c r="CH698">
        <v>212</v>
      </c>
      <c r="CI698">
        <v>217</v>
      </c>
      <c r="CJ698" s="4">
        <v>220</v>
      </c>
      <c r="CK698">
        <v>222</v>
      </c>
      <c r="CL698">
        <v>222</v>
      </c>
      <c r="CM698">
        <v>222</v>
      </c>
      <c r="CN698">
        <v>222</v>
      </c>
      <c r="CO698">
        <v>222</v>
      </c>
      <c r="CP698">
        <v>222</v>
      </c>
      <c r="CQ698">
        <v>222</v>
      </c>
      <c r="CR698">
        <v>222</v>
      </c>
      <c r="CS698">
        <v>222</v>
      </c>
      <c r="CT698" s="4">
        <v>222</v>
      </c>
      <c r="CU698">
        <v>222</v>
      </c>
      <c r="CV698" s="4">
        <v>222</v>
      </c>
      <c r="CW698" s="4">
        <v>222</v>
      </c>
      <c r="CX698">
        <v>222</v>
      </c>
      <c r="CY698">
        <v>222</v>
      </c>
      <c r="CZ698">
        <v>222</v>
      </c>
      <c r="DA698">
        <v>222</v>
      </c>
      <c r="DB698">
        <v>222</v>
      </c>
      <c r="DC698" s="4">
        <v>222</v>
      </c>
      <c r="DD698" s="4">
        <v>222</v>
      </c>
      <c r="DE698" s="4">
        <v>222</v>
      </c>
      <c r="DF698" s="4">
        <v>222</v>
      </c>
      <c r="DG698" s="4">
        <v>222</v>
      </c>
      <c r="DH698" s="4">
        <v>222</v>
      </c>
      <c r="DI698" s="4">
        <v>222</v>
      </c>
      <c r="DJ698" s="4">
        <v>222</v>
      </c>
    </row>
    <row r="699" spans="1:114" x14ac:dyDescent="0.3">
      <c r="A699" s="2" t="s">
        <v>2897</v>
      </c>
      <c r="CG699">
        <v>183</v>
      </c>
      <c r="CH699">
        <v>232</v>
      </c>
      <c r="CI699">
        <v>235</v>
      </c>
      <c r="CJ699" s="4">
        <v>235</v>
      </c>
      <c r="CK699">
        <v>240</v>
      </c>
      <c r="CL699">
        <v>240</v>
      </c>
      <c r="CM699">
        <v>241</v>
      </c>
      <c r="CN699">
        <v>241</v>
      </c>
      <c r="CO699">
        <v>241</v>
      </c>
      <c r="CP699">
        <v>241</v>
      </c>
      <c r="CQ699">
        <v>241</v>
      </c>
      <c r="CR699">
        <v>241</v>
      </c>
      <c r="CS699">
        <v>241</v>
      </c>
      <c r="CT699" s="4">
        <v>241</v>
      </c>
      <c r="CU699">
        <v>241</v>
      </c>
      <c r="CV699" s="4">
        <v>241</v>
      </c>
      <c r="CW699" s="4">
        <v>241</v>
      </c>
      <c r="CX699">
        <v>241</v>
      </c>
      <c r="CY699">
        <v>241</v>
      </c>
      <c r="CZ699">
        <v>241</v>
      </c>
      <c r="DA699">
        <v>241</v>
      </c>
      <c r="DB699">
        <v>241</v>
      </c>
      <c r="DC699" s="4">
        <v>241</v>
      </c>
      <c r="DD699" s="4">
        <v>241</v>
      </c>
      <c r="DE699" s="4">
        <v>241</v>
      </c>
      <c r="DF699" s="4">
        <v>241</v>
      </c>
      <c r="DG699" s="4">
        <v>241</v>
      </c>
      <c r="DH699" s="4">
        <v>241</v>
      </c>
      <c r="DI699" s="4">
        <v>241</v>
      </c>
      <c r="DJ699" s="4">
        <v>241</v>
      </c>
    </row>
    <row r="700" spans="1:114" x14ac:dyDescent="0.3">
      <c r="A700" s="2" t="s">
        <v>2898</v>
      </c>
      <c r="CG700">
        <v>148</v>
      </c>
      <c r="CH700">
        <v>225</v>
      </c>
      <c r="CI700">
        <v>231</v>
      </c>
      <c r="CJ700" s="4">
        <v>232</v>
      </c>
      <c r="CK700">
        <v>232</v>
      </c>
      <c r="CL700">
        <v>232</v>
      </c>
      <c r="CM700">
        <v>232</v>
      </c>
      <c r="CN700">
        <v>233</v>
      </c>
      <c r="CO700">
        <v>233</v>
      </c>
      <c r="CP700">
        <v>233</v>
      </c>
      <c r="CQ700">
        <v>233</v>
      </c>
      <c r="CR700">
        <v>233</v>
      </c>
      <c r="CS700">
        <v>233</v>
      </c>
      <c r="CT700" s="4">
        <v>233</v>
      </c>
      <c r="CU700">
        <v>233</v>
      </c>
      <c r="CV700" s="4">
        <v>233</v>
      </c>
      <c r="CW700" s="4">
        <v>233</v>
      </c>
      <c r="CX700">
        <v>233</v>
      </c>
      <c r="CY700">
        <v>233</v>
      </c>
      <c r="CZ700">
        <v>233</v>
      </c>
      <c r="DA700">
        <v>233</v>
      </c>
      <c r="DB700">
        <v>233</v>
      </c>
      <c r="DC700" s="4">
        <v>233</v>
      </c>
      <c r="DD700" s="4">
        <v>233</v>
      </c>
      <c r="DE700" s="4">
        <v>233</v>
      </c>
      <c r="DF700" s="4">
        <v>233</v>
      </c>
      <c r="DG700" s="4">
        <v>233</v>
      </c>
      <c r="DH700" s="4">
        <v>233</v>
      </c>
      <c r="DI700" s="4">
        <v>233</v>
      </c>
      <c r="DJ700" s="4">
        <v>233</v>
      </c>
    </row>
    <row r="701" spans="1:114" x14ac:dyDescent="0.3">
      <c r="A701" s="2" t="s">
        <v>2899</v>
      </c>
      <c r="CG701">
        <v>133</v>
      </c>
      <c r="CH701">
        <v>222</v>
      </c>
      <c r="CI701">
        <v>232</v>
      </c>
      <c r="CJ701" s="4">
        <v>235</v>
      </c>
      <c r="CK701">
        <v>236</v>
      </c>
      <c r="CL701">
        <v>236</v>
      </c>
      <c r="CM701">
        <v>236</v>
      </c>
      <c r="CN701">
        <v>236</v>
      </c>
      <c r="CO701">
        <v>236</v>
      </c>
      <c r="CP701">
        <v>236</v>
      </c>
      <c r="CQ701">
        <v>236</v>
      </c>
      <c r="CR701">
        <v>236</v>
      </c>
      <c r="CS701">
        <v>236</v>
      </c>
      <c r="CT701" s="4">
        <v>236</v>
      </c>
      <c r="CU701">
        <v>236</v>
      </c>
      <c r="CV701" s="4">
        <v>236</v>
      </c>
      <c r="CW701" s="4">
        <v>236</v>
      </c>
      <c r="CX701">
        <v>236</v>
      </c>
      <c r="CY701">
        <v>236</v>
      </c>
      <c r="CZ701">
        <v>236</v>
      </c>
      <c r="DA701">
        <v>236</v>
      </c>
      <c r="DB701">
        <v>236</v>
      </c>
      <c r="DC701" s="4">
        <v>236</v>
      </c>
      <c r="DD701" s="4">
        <v>236</v>
      </c>
      <c r="DE701" s="4">
        <v>236</v>
      </c>
      <c r="DF701" s="4">
        <v>236</v>
      </c>
      <c r="DG701" s="4">
        <v>236</v>
      </c>
      <c r="DH701" s="4">
        <v>236</v>
      </c>
      <c r="DI701" s="4">
        <v>236</v>
      </c>
      <c r="DJ701" s="4">
        <v>236</v>
      </c>
    </row>
    <row r="702" spans="1:114" x14ac:dyDescent="0.3">
      <c r="A702" s="2" t="s">
        <v>2900</v>
      </c>
      <c r="CG702">
        <v>108</v>
      </c>
      <c r="CH702">
        <v>210</v>
      </c>
      <c r="CI702">
        <v>224</v>
      </c>
      <c r="CJ702" s="4">
        <v>232</v>
      </c>
      <c r="CK702">
        <v>234</v>
      </c>
      <c r="CL702">
        <v>234</v>
      </c>
      <c r="CM702">
        <v>234</v>
      </c>
      <c r="CN702">
        <v>234</v>
      </c>
      <c r="CO702">
        <v>234</v>
      </c>
      <c r="CP702">
        <v>234</v>
      </c>
      <c r="CQ702">
        <v>234</v>
      </c>
      <c r="CR702">
        <v>234</v>
      </c>
      <c r="CS702">
        <v>234</v>
      </c>
      <c r="CT702" s="4">
        <v>234</v>
      </c>
      <c r="CU702">
        <v>234</v>
      </c>
      <c r="CV702" s="4">
        <v>234</v>
      </c>
      <c r="CW702" s="4">
        <v>234</v>
      </c>
      <c r="CX702">
        <v>234</v>
      </c>
      <c r="CY702">
        <v>234</v>
      </c>
      <c r="CZ702">
        <v>234</v>
      </c>
      <c r="DA702">
        <v>234</v>
      </c>
      <c r="DB702">
        <v>234</v>
      </c>
      <c r="DC702" s="4">
        <v>234</v>
      </c>
      <c r="DD702" s="4">
        <v>234</v>
      </c>
      <c r="DE702" s="4">
        <v>234</v>
      </c>
      <c r="DF702" s="4">
        <v>234</v>
      </c>
      <c r="DG702" s="4">
        <v>234</v>
      </c>
      <c r="DH702" s="4">
        <v>234</v>
      </c>
      <c r="DI702" s="4">
        <v>234</v>
      </c>
      <c r="DJ702" s="4">
        <v>234</v>
      </c>
    </row>
    <row r="703" spans="1:114" x14ac:dyDescent="0.3">
      <c r="A703" s="2" t="s">
        <v>2901</v>
      </c>
      <c r="CG703">
        <v>74</v>
      </c>
      <c r="CH703">
        <v>224</v>
      </c>
      <c r="CI703">
        <v>252</v>
      </c>
      <c r="CJ703" s="4">
        <v>259</v>
      </c>
      <c r="CK703">
        <v>264</v>
      </c>
      <c r="CL703">
        <v>264</v>
      </c>
      <c r="CM703">
        <v>265</v>
      </c>
      <c r="CN703">
        <v>265</v>
      </c>
      <c r="CO703">
        <v>265</v>
      </c>
      <c r="CP703">
        <v>265</v>
      </c>
      <c r="CQ703">
        <v>265</v>
      </c>
      <c r="CR703">
        <v>265</v>
      </c>
      <c r="CS703">
        <v>265</v>
      </c>
      <c r="CT703" s="4">
        <v>265</v>
      </c>
      <c r="CU703">
        <v>265</v>
      </c>
      <c r="CV703" s="4">
        <v>265</v>
      </c>
      <c r="CW703" s="4">
        <v>265</v>
      </c>
      <c r="CX703">
        <v>265</v>
      </c>
      <c r="CY703">
        <v>265</v>
      </c>
      <c r="CZ703">
        <v>265</v>
      </c>
      <c r="DA703">
        <v>265</v>
      </c>
      <c r="DB703">
        <v>265</v>
      </c>
      <c r="DC703" s="4">
        <v>265</v>
      </c>
      <c r="DD703" s="4">
        <v>265</v>
      </c>
      <c r="DE703" s="4">
        <v>265</v>
      </c>
      <c r="DF703" s="4">
        <v>265</v>
      </c>
      <c r="DG703" s="4">
        <v>265</v>
      </c>
      <c r="DH703" s="4">
        <v>265</v>
      </c>
      <c r="DI703" s="4">
        <v>265</v>
      </c>
      <c r="DJ703" s="4">
        <v>265</v>
      </c>
    </row>
    <row r="704" spans="1:114" x14ac:dyDescent="0.3">
      <c r="A704" s="2" t="s">
        <v>2903</v>
      </c>
      <c r="CH704">
        <v>198</v>
      </c>
      <c r="CI704">
        <v>241</v>
      </c>
      <c r="CJ704" s="4">
        <v>247</v>
      </c>
      <c r="CK704">
        <v>247</v>
      </c>
      <c r="CL704">
        <v>247</v>
      </c>
      <c r="CM704">
        <v>247</v>
      </c>
      <c r="CN704">
        <v>248</v>
      </c>
      <c r="CO704">
        <v>248</v>
      </c>
      <c r="CP704">
        <v>248</v>
      </c>
      <c r="CQ704">
        <v>248</v>
      </c>
      <c r="CR704">
        <v>248</v>
      </c>
      <c r="CS704">
        <v>248</v>
      </c>
      <c r="CT704" s="4">
        <v>248</v>
      </c>
      <c r="CU704">
        <v>248</v>
      </c>
      <c r="CV704" s="4">
        <v>248</v>
      </c>
      <c r="CW704" s="4">
        <v>248</v>
      </c>
      <c r="CX704">
        <v>248</v>
      </c>
      <c r="CY704">
        <v>248</v>
      </c>
      <c r="CZ704">
        <v>248</v>
      </c>
      <c r="DA704">
        <v>248</v>
      </c>
      <c r="DB704">
        <v>248</v>
      </c>
      <c r="DC704" s="4">
        <v>248</v>
      </c>
      <c r="DD704" s="4">
        <v>248</v>
      </c>
      <c r="DE704" s="4">
        <v>248</v>
      </c>
      <c r="DF704" s="4">
        <v>248</v>
      </c>
      <c r="DG704" s="4">
        <v>248</v>
      </c>
      <c r="DH704" s="4">
        <v>248</v>
      </c>
      <c r="DI704" s="4">
        <v>248</v>
      </c>
      <c r="DJ704" s="4">
        <v>248</v>
      </c>
    </row>
    <row r="705" spans="1:114" x14ac:dyDescent="0.3">
      <c r="A705" s="2" t="s">
        <v>2904</v>
      </c>
      <c r="CH705">
        <v>177</v>
      </c>
      <c r="CI705">
        <v>215</v>
      </c>
      <c r="CJ705" s="4">
        <v>221</v>
      </c>
      <c r="CK705">
        <v>222</v>
      </c>
      <c r="CL705">
        <v>222</v>
      </c>
      <c r="CM705">
        <v>222</v>
      </c>
      <c r="CN705">
        <v>222</v>
      </c>
      <c r="CO705">
        <v>222</v>
      </c>
      <c r="CP705">
        <v>222</v>
      </c>
      <c r="CQ705">
        <v>222</v>
      </c>
      <c r="CR705">
        <v>222</v>
      </c>
      <c r="CS705">
        <v>222</v>
      </c>
      <c r="CT705" s="4">
        <v>222</v>
      </c>
      <c r="CU705">
        <v>222</v>
      </c>
      <c r="CV705" s="4">
        <v>222</v>
      </c>
      <c r="CW705" s="4">
        <v>222</v>
      </c>
      <c r="CX705">
        <v>222</v>
      </c>
      <c r="CY705">
        <v>222</v>
      </c>
      <c r="CZ705">
        <v>222</v>
      </c>
      <c r="DA705">
        <v>222</v>
      </c>
      <c r="DB705">
        <v>222</v>
      </c>
      <c r="DC705" s="4">
        <v>222</v>
      </c>
      <c r="DD705" s="4">
        <v>222</v>
      </c>
      <c r="DE705" s="4">
        <v>222</v>
      </c>
      <c r="DF705" s="4">
        <v>222</v>
      </c>
      <c r="DG705" s="4">
        <v>222</v>
      </c>
      <c r="DH705" s="4">
        <v>222</v>
      </c>
      <c r="DI705" s="4">
        <v>222</v>
      </c>
      <c r="DJ705" s="4">
        <v>222</v>
      </c>
    </row>
    <row r="706" spans="1:114" x14ac:dyDescent="0.3">
      <c r="A706" s="2" t="s">
        <v>2905</v>
      </c>
      <c r="CH706">
        <v>183</v>
      </c>
      <c r="CI706">
        <v>224</v>
      </c>
      <c r="CJ706" s="4">
        <v>231</v>
      </c>
      <c r="CK706">
        <v>230</v>
      </c>
      <c r="CL706">
        <v>232</v>
      </c>
      <c r="CM706">
        <v>232</v>
      </c>
      <c r="CN706">
        <v>232</v>
      </c>
      <c r="CO706">
        <v>232</v>
      </c>
      <c r="CP706">
        <v>232</v>
      </c>
      <c r="CQ706">
        <v>232</v>
      </c>
      <c r="CR706">
        <v>232</v>
      </c>
      <c r="CS706">
        <v>232</v>
      </c>
      <c r="CT706" s="4">
        <v>232</v>
      </c>
      <c r="CU706">
        <v>232</v>
      </c>
      <c r="CV706" s="4">
        <v>232</v>
      </c>
      <c r="CW706" s="4">
        <v>232</v>
      </c>
      <c r="CX706">
        <v>232</v>
      </c>
      <c r="CY706">
        <v>232</v>
      </c>
      <c r="CZ706">
        <v>232</v>
      </c>
      <c r="DA706">
        <v>232</v>
      </c>
      <c r="DB706">
        <v>232</v>
      </c>
      <c r="DC706" s="4">
        <v>232</v>
      </c>
      <c r="DD706" s="4">
        <v>232</v>
      </c>
      <c r="DE706" s="4">
        <v>232</v>
      </c>
      <c r="DF706" s="4">
        <v>232</v>
      </c>
      <c r="DG706" s="4">
        <v>232</v>
      </c>
      <c r="DH706" s="4">
        <v>232</v>
      </c>
      <c r="DI706" s="4">
        <v>232</v>
      </c>
      <c r="DJ706" s="4">
        <v>232</v>
      </c>
    </row>
    <row r="707" spans="1:114" x14ac:dyDescent="0.3">
      <c r="A707" s="2" t="s">
        <v>2906</v>
      </c>
      <c r="CH707">
        <v>158</v>
      </c>
      <c r="CI707">
        <v>259</v>
      </c>
      <c r="CJ707" s="4">
        <v>265</v>
      </c>
      <c r="CK707">
        <v>268</v>
      </c>
      <c r="CL707">
        <v>269</v>
      </c>
      <c r="CM707">
        <v>270</v>
      </c>
      <c r="CN707">
        <v>270</v>
      </c>
      <c r="CO707">
        <v>271</v>
      </c>
      <c r="CP707">
        <v>271</v>
      </c>
      <c r="CQ707">
        <v>271</v>
      </c>
      <c r="CR707">
        <v>271</v>
      </c>
      <c r="CS707">
        <v>271</v>
      </c>
      <c r="CT707" s="4">
        <v>271</v>
      </c>
      <c r="CU707">
        <v>271</v>
      </c>
      <c r="CV707" s="4">
        <v>271</v>
      </c>
      <c r="CW707" s="4">
        <v>271</v>
      </c>
      <c r="CX707">
        <v>271</v>
      </c>
      <c r="CY707">
        <v>271</v>
      </c>
      <c r="CZ707">
        <v>271</v>
      </c>
      <c r="DA707">
        <v>271</v>
      </c>
      <c r="DB707">
        <v>271</v>
      </c>
      <c r="DC707" s="4">
        <v>271</v>
      </c>
      <c r="DD707" s="4">
        <v>271</v>
      </c>
      <c r="DE707" s="4">
        <v>271</v>
      </c>
      <c r="DF707" s="4">
        <v>271</v>
      </c>
      <c r="DG707" s="4">
        <v>271</v>
      </c>
      <c r="DH707" s="4">
        <v>271</v>
      </c>
      <c r="DI707" s="4">
        <v>271</v>
      </c>
      <c r="DJ707" s="4">
        <v>271</v>
      </c>
    </row>
    <row r="708" spans="1:114" x14ac:dyDescent="0.3">
      <c r="A708" s="2" t="s">
        <v>2907</v>
      </c>
      <c r="CH708">
        <v>151</v>
      </c>
      <c r="CI708">
        <v>245</v>
      </c>
      <c r="CJ708" s="4">
        <v>258</v>
      </c>
      <c r="CK708">
        <v>264</v>
      </c>
      <c r="CL708">
        <v>264</v>
      </c>
      <c r="CM708">
        <v>264</v>
      </c>
      <c r="CN708">
        <v>265</v>
      </c>
      <c r="CO708">
        <v>265</v>
      </c>
      <c r="CP708">
        <v>265</v>
      </c>
      <c r="CQ708">
        <v>265</v>
      </c>
      <c r="CR708">
        <v>265</v>
      </c>
      <c r="CS708">
        <v>265</v>
      </c>
      <c r="CT708" s="4">
        <v>265</v>
      </c>
      <c r="CU708">
        <v>265</v>
      </c>
      <c r="CV708" s="4">
        <v>265</v>
      </c>
      <c r="CW708" s="4">
        <v>265</v>
      </c>
      <c r="CX708">
        <v>265</v>
      </c>
      <c r="CY708">
        <v>265</v>
      </c>
      <c r="CZ708">
        <v>265</v>
      </c>
      <c r="DA708">
        <v>265</v>
      </c>
      <c r="DB708">
        <v>265</v>
      </c>
      <c r="DC708" s="4">
        <v>265</v>
      </c>
      <c r="DD708" s="4">
        <v>265</v>
      </c>
      <c r="DE708" s="4">
        <v>265</v>
      </c>
      <c r="DF708" s="4">
        <v>265</v>
      </c>
      <c r="DG708" s="4">
        <v>265</v>
      </c>
      <c r="DH708" s="4">
        <v>265</v>
      </c>
      <c r="DI708" s="4">
        <v>265</v>
      </c>
      <c r="DJ708" s="4">
        <v>265</v>
      </c>
    </row>
    <row r="709" spans="1:114" x14ac:dyDescent="0.3">
      <c r="A709" s="2" t="s">
        <v>2908</v>
      </c>
      <c r="CH709">
        <v>117</v>
      </c>
      <c r="CI709">
        <v>211</v>
      </c>
      <c r="CJ709" s="4">
        <v>222</v>
      </c>
      <c r="CK709">
        <v>226</v>
      </c>
      <c r="CL709">
        <v>226</v>
      </c>
      <c r="CM709">
        <v>226</v>
      </c>
      <c r="CN709">
        <v>226</v>
      </c>
      <c r="CO709">
        <v>226</v>
      </c>
      <c r="CP709">
        <v>226</v>
      </c>
      <c r="CQ709">
        <v>226</v>
      </c>
      <c r="CR709">
        <v>226</v>
      </c>
      <c r="CS709">
        <v>226</v>
      </c>
      <c r="CT709" s="4">
        <v>226</v>
      </c>
      <c r="CU709">
        <v>226</v>
      </c>
      <c r="CV709" s="4">
        <v>226</v>
      </c>
      <c r="CW709" s="4">
        <v>226</v>
      </c>
      <c r="CX709">
        <v>226</v>
      </c>
      <c r="CY709">
        <v>226</v>
      </c>
      <c r="CZ709">
        <v>226</v>
      </c>
      <c r="DA709">
        <v>226</v>
      </c>
      <c r="DB709">
        <v>226</v>
      </c>
      <c r="DC709" s="4">
        <v>226</v>
      </c>
      <c r="DD709" s="4">
        <v>226</v>
      </c>
      <c r="DE709" s="4">
        <v>226</v>
      </c>
      <c r="DF709" s="4">
        <v>226</v>
      </c>
      <c r="DG709" s="4">
        <v>226</v>
      </c>
      <c r="DH709" s="4">
        <v>226</v>
      </c>
      <c r="DI709" s="4">
        <v>226</v>
      </c>
      <c r="DJ709" s="4">
        <v>226</v>
      </c>
    </row>
    <row r="710" spans="1:114" x14ac:dyDescent="0.3">
      <c r="A710" s="2" t="s">
        <v>2909</v>
      </c>
      <c r="CH710">
        <v>57</v>
      </c>
      <c r="CI710">
        <v>221</v>
      </c>
      <c r="CJ710" s="4">
        <v>245</v>
      </c>
      <c r="CK710">
        <v>252</v>
      </c>
      <c r="CL710">
        <v>253</v>
      </c>
      <c r="CM710">
        <v>254</v>
      </c>
      <c r="CN710">
        <v>255</v>
      </c>
      <c r="CO710">
        <v>255</v>
      </c>
      <c r="CP710">
        <v>255</v>
      </c>
      <c r="CQ710">
        <v>255</v>
      </c>
      <c r="CR710">
        <v>255</v>
      </c>
      <c r="CS710">
        <v>255</v>
      </c>
      <c r="CT710" s="4">
        <v>255</v>
      </c>
      <c r="CU710">
        <v>255</v>
      </c>
      <c r="CV710" s="4">
        <v>255</v>
      </c>
      <c r="CW710" s="4">
        <v>255</v>
      </c>
      <c r="CX710">
        <v>255</v>
      </c>
      <c r="CY710">
        <v>255</v>
      </c>
      <c r="CZ710">
        <v>255</v>
      </c>
      <c r="DA710">
        <v>255</v>
      </c>
      <c r="DB710">
        <v>255</v>
      </c>
      <c r="DC710" s="4">
        <v>255</v>
      </c>
      <c r="DD710" s="4">
        <v>255</v>
      </c>
      <c r="DE710" s="4">
        <v>255</v>
      </c>
      <c r="DF710" s="4">
        <v>255</v>
      </c>
      <c r="DG710" s="4">
        <v>255</v>
      </c>
      <c r="DH710" s="4">
        <v>255</v>
      </c>
      <c r="DI710" s="4">
        <v>255</v>
      </c>
      <c r="DJ710" s="4">
        <v>255</v>
      </c>
    </row>
    <row r="711" spans="1:114" x14ac:dyDescent="0.3">
      <c r="A711" s="2" t="s">
        <v>2911</v>
      </c>
      <c r="CI711">
        <v>225</v>
      </c>
      <c r="CJ711" s="4">
        <v>268</v>
      </c>
      <c r="CK711">
        <v>272</v>
      </c>
      <c r="CL711">
        <v>271</v>
      </c>
      <c r="CM711">
        <v>271</v>
      </c>
      <c r="CN711">
        <v>270</v>
      </c>
      <c r="CO711">
        <v>270</v>
      </c>
      <c r="CP711">
        <v>270</v>
      </c>
      <c r="CQ711">
        <v>270</v>
      </c>
      <c r="CR711">
        <v>270</v>
      </c>
      <c r="CS711">
        <v>270</v>
      </c>
      <c r="CT711" s="4">
        <v>270</v>
      </c>
      <c r="CU711">
        <v>270</v>
      </c>
      <c r="CV711" s="4">
        <v>270</v>
      </c>
      <c r="CW711" s="4">
        <v>270</v>
      </c>
      <c r="CX711">
        <v>270</v>
      </c>
      <c r="CY711">
        <v>270</v>
      </c>
      <c r="CZ711">
        <v>270</v>
      </c>
      <c r="DA711">
        <v>270</v>
      </c>
      <c r="DB711">
        <v>270</v>
      </c>
      <c r="DC711" s="4">
        <v>270</v>
      </c>
      <c r="DD711" s="4">
        <v>270</v>
      </c>
      <c r="DE711" s="4">
        <v>270</v>
      </c>
      <c r="DF711" s="4">
        <v>270</v>
      </c>
      <c r="DG711" s="4">
        <v>270</v>
      </c>
      <c r="DH711" s="4">
        <v>270</v>
      </c>
      <c r="DI711" s="4">
        <v>270</v>
      </c>
      <c r="DJ711" s="4">
        <v>270</v>
      </c>
    </row>
    <row r="712" spans="1:114" x14ac:dyDescent="0.3">
      <c r="A712" s="2" t="s">
        <v>2912</v>
      </c>
      <c r="CI712">
        <v>200</v>
      </c>
      <c r="CJ712" s="4">
        <v>232</v>
      </c>
      <c r="CK712">
        <v>238</v>
      </c>
      <c r="CL712">
        <v>240</v>
      </c>
      <c r="CM712">
        <v>240</v>
      </c>
      <c r="CN712">
        <v>242</v>
      </c>
      <c r="CO712">
        <v>242</v>
      </c>
      <c r="CP712">
        <v>242</v>
      </c>
      <c r="CQ712">
        <v>242</v>
      </c>
      <c r="CR712">
        <v>242</v>
      </c>
      <c r="CS712">
        <v>242</v>
      </c>
      <c r="CT712" s="4">
        <v>242</v>
      </c>
      <c r="CU712">
        <v>242</v>
      </c>
      <c r="CV712" s="4">
        <v>242</v>
      </c>
      <c r="CW712" s="4">
        <v>242</v>
      </c>
      <c r="CX712">
        <v>242</v>
      </c>
      <c r="CY712">
        <v>242</v>
      </c>
      <c r="CZ712">
        <v>242</v>
      </c>
      <c r="DA712">
        <v>242</v>
      </c>
      <c r="DB712">
        <v>242</v>
      </c>
      <c r="DC712" s="4">
        <v>242</v>
      </c>
      <c r="DD712" s="4">
        <v>242</v>
      </c>
      <c r="DE712" s="4">
        <v>242</v>
      </c>
      <c r="DF712" s="4">
        <v>242</v>
      </c>
      <c r="DG712" s="4">
        <v>242</v>
      </c>
      <c r="DH712" s="4">
        <v>242</v>
      </c>
      <c r="DI712" s="4">
        <v>242</v>
      </c>
      <c r="DJ712" s="4">
        <v>242</v>
      </c>
    </row>
    <row r="713" spans="1:114" x14ac:dyDescent="0.3">
      <c r="A713" s="2" t="s">
        <v>2913</v>
      </c>
      <c r="CI713">
        <v>212</v>
      </c>
      <c r="CJ713" s="4">
        <v>267</v>
      </c>
      <c r="CK713">
        <v>272</v>
      </c>
      <c r="CL713">
        <v>273</v>
      </c>
      <c r="CM713">
        <v>273</v>
      </c>
      <c r="CN713">
        <v>273</v>
      </c>
      <c r="CO713">
        <v>273</v>
      </c>
      <c r="CP713">
        <v>273</v>
      </c>
      <c r="CQ713">
        <v>273</v>
      </c>
      <c r="CR713">
        <v>273</v>
      </c>
      <c r="CS713">
        <v>273</v>
      </c>
      <c r="CT713" s="4">
        <v>273</v>
      </c>
      <c r="CU713">
        <v>273</v>
      </c>
      <c r="CV713" s="4">
        <v>273</v>
      </c>
      <c r="CW713" s="4">
        <v>273</v>
      </c>
      <c r="CX713">
        <v>273</v>
      </c>
      <c r="CY713">
        <v>273</v>
      </c>
      <c r="CZ713">
        <v>273</v>
      </c>
      <c r="DA713">
        <v>273</v>
      </c>
      <c r="DB713">
        <v>273</v>
      </c>
      <c r="DC713" s="4">
        <v>273</v>
      </c>
      <c r="DD713" s="4">
        <v>273</v>
      </c>
      <c r="DE713" s="4">
        <v>273</v>
      </c>
      <c r="DF713" s="4">
        <v>273</v>
      </c>
      <c r="DG713" s="4">
        <v>273</v>
      </c>
      <c r="DH713" s="4">
        <v>273</v>
      </c>
      <c r="DI713" s="4">
        <v>273</v>
      </c>
      <c r="DJ713" s="4">
        <v>273</v>
      </c>
    </row>
    <row r="714" spans="1:114" x14ac:dyDescent="0.3">
      <c r="A714" s="2" t="s">
        <v>2914</v>
      </c>
      <c r="CI714">
        <v>159</v>
      </c>
      <c r="CJ714" s="4">
        <v>251</v>
      </c>
      <c r="CK714">
        <v>261</v>
      </c>
      <c r="CL714">
        <v>261</v>
      </c>
      <c r="CM714">
        <v>262</v>
      </c>
      <c r="CN714">
        <v>263</v>
      </c>
      <c r="CO714">
        <v>263</v>
      </c>
      <c r="CP714">
        <v>263</v>
      </c>
      <c r="CQ714">
        <v>263</v>
      </c>
      <c r="CR714">
        <v>263</v>
      </c>
      <c r="CS714">
        <v>263</v>
      </c>
      <c r="CT714" s="4">
        <v>263</v>
      </c>
      <c r="CU714">
        <v>263</v>
      </c>
      <c r="CV714" s="4">
        <v>263</v>
      </c>
      <c r="CW714" s="4">
        <v>263</v>
      </c>
      <c r="CX714">
        <v>263</v>
      </c>
      <c r="CY714">
        <v>263</v>
      </c>
      <c r="CZ714">
        <v>263</v>
      </c>
      <c r="DA714">
        <v>263</v>
      </c>
      <c r="DB714">
        <v>263</v>
      </c>
      <c r="DC714" s="4">
        <v>263</v>
      </c>
      <c r="DD714" s="4">
        <v>263</v>
      </c>
      <c r="DE714" s="4">
        <v>263</v>
      </c>
      <c r="DF714" s="4">
        <v>263</v>
      </c>
      <c r="DG714" s="4">
        <v>263</v>
      </c>
      <c r="DH714" s="4">
        <v>263</v>
      </c>
      <c r="DI714" s="4">
        <v>263</v>
      </c>
      <c r="DJ714" s="4">
        <v>263</v>
      </c>
    </row>
    <row r="715" spans="1:114" x14ac:dyDescent="0.3">
      <c r="A715" s="2" t="s">
        <v>2915</v>
      </c>
      <c r="CI715">
        <v>154</v>
      </c>
      <c r="CJ715" s="4">
        <v>245</v>
      </c>
      <c r="CK715">
        <v>255</v>
      </c>
      <c r="CL715">
        <v>258</v>
      </c>
      <c r="CM715">
        <v>260</v>
      </c>
      <c r="CN715">
        <v>260</v>
      </c>
      <c r="CO715">
        <v>262</v>
      </c>
      <c r="CP715">
        <v>262</v>
      </c>
      <c r="CQ715">
        <v>262</v>
      </c>
      <c r="CR715">
        <v>262</v>
      </c>
      <c r="CS715">
        <v>262</v>
      </c>
      <c r="CT715" s="4">
        <v>262</v>
      </c>
      <c r="CU715">
        <v>262</v>
      </c>
      <c r="CV715" s="4">
        <v>262</v>
      </c>
      <c r="CW715" s="4">
        <v>262</v>
      </c>
      <c r="CX715">
        <v>262</v>
      </c>
      <c r="CY715">
        <v>262</v>
      </c>
      <c r="CZ715">
        <v>262</v>
      </c>
      <c r="DA715">
        <v>262</v>
      </c>
      <c r="DB715">
        <v>262</v>
      </c>
      <c r="DC715" s="4">
        <v>262</v>
      </c>
      <c r="DD715" s="4">
        <v>262</v>
      </c>
      <c r="DE715" s="4">
        <v>262</v>
      </c>
      <c r="DF715" s="4">
        <v>262</v>
      </c>
      <c r="DG715" s="4">
        <v>262</v>
      </c>
      <c r="DH715" s="4">
        <v>262</v>
      </c>
      <c r="DI715" s="4">
        <v>262</v>
      </c>
      <c r="DJ715" s="4">
        <v>262</v>
      </c>
    </row>
    <row r="716" spans="1:114" x14ac:dyDescent="0.3">
      <c r="A716" s="2" t="s">
        <v>2916</v>
      </c>
      <c r="CI716">
        <v>117</v>
      </c>
      <c r="CJ716" s="4">
        <v>244</v>
      </c>
      <c r="CK716">
        <v>254</v>
      </c>
      <c r="CL716">
        <v>258</v>
      </c>
      <c r="CM716">
        <v>260</v>
      </c>
      <c r="CN716">
        <v>260</v>
      </c>
      <c r="CO716">
        <v>260</v>
      </c>
      <c r="CP716">
        <v>260</v>
      </c>
      <c r="CQ716">
        <v>260</v>
      </c>
      <c r="CR716">
        <v>260</v>
      </c>
      <c r="CS716">
        <v>260</v>
      </c>
      <c r="CT716" s="4">
        <v>260</v>
      </c>
      <c r="CU716">
        <v>260</v>
      </c>
      <c r="CV716" s="4">
        <v>260</v>
      </c>
      <c r="CW716" s="4">
        <v>260</v>
      </c>
      <c r="CX716">
        <v>260</v>
      </c>
      <c r="CY716">
        <v>260</v>
      </c>
      <c r="CZ716">
        <v>260</v>
      </c>
      <c r="DA716">
        <v>260</v>
      </c>
      <c r="DB716">
        <v>260</v>
      </c>
      <c r="DC716" s="4">
        <v>260</v>
      </c>
      <c r="DD716" s="4">
        <v>260</v>
      </c>
      <c r="DE716" s="4">
        <v>260</v>
      </c>
      <c r="DF716" s="4">
        <v>260</v>
      </c>
      <c r="DG716" s="4">
        <v>260</v>
      </c>
      <c r="DH716" s="4">
        <v>260</v>
      </c>
      <c r="DI716" s="4">
        <v>260</v>
      </c>
      <c r="DJ716" s="4">
        <v>260</v>
      </c>
    </row>
    <row r="717" spans="1:114" x14ac:dyDescent="0.3">
      <c r="A717" s="2" t="s">
        <v>2917</v>
      </c>
      <c r="CI717">
        <v>21</v>
      </c>
      <c r="CJ717" s="4">
        <v>229</v>
      </c>
      <c r="CK717">
        <v>267</v>
      </c>
      <c r="CL717">
        <v>266</v>
      </c>
      <c r="CM717">
        <v>265</v>
      </c>
      <c r="CN717">
        <v>266</v>
      </c>
      <c r="CO717">
        <v>266</v>
      </c>
      <c r="CP717">
        <v>266</v>
      </c>
      <c r="CQ717">
        <v>266</v>
      </c>
      <c r="CR717">
        <v>266</v>
      </c>
      <c r="CS717">
        <v>266</v>
      </c>
      <c r="CT717" s="4">
        <v>266</v>
      </c>
      <c r="CU717">
        <v>266</v>
      </c>
      <c r="CV717" s="4">
        <v>266</v>
      </c>
      <c r="CW717" s="4">
        <v>266</v>
      </c>
      <c r="CX717">
        <v>266</v>
      </c>
      <c r="CY717">
        <v>266</v>
      </c>
      <c r="CZ717">
        <v>266</v>
      </c>
      <c r="DA717">
        <v>266</v>
      </c>
      <c r="DB717">
        <v>266</v>
      </c>
      <c r="DC717" s="4">
        <v>266</v>
      </c>
      <c r="DD717" s="4">
        <v>266</v>
      </c>
      <c r="DE717" s="4">
        <v>266</v>
      </c>
      <c r="DF717" s="4">
        <v>266</v>
      </c>
      <c r="DG717" s="4">
        <v>266</v>
      </c>
      <c r="DH717" s="4">
        <v>266</v>
      </c>
      <c r="DI717" s="4">
        <v>266</v>
      </c>
      <c r="DJ717" s="4">
        <v>266</v>
      </c>
    </row>
    <row r="718" spans="1:114" x14ac:dyDescent="0.3">
      <c r="A718" s="2" t="s">
        <v>2919</v>
      </c>
      <c r="CJ718" s="4">
        <v>227</v>
      </c>
      <c r="CK718">
        <v>270</v>
      </c>
      <c r="CL718">
        <v>272</v>
      </c>
      <c r="CM718">
        <v>273</v>
      </c>
      <c r="CN718">
        <v>274</v>
      </c>
      <c r="CO718">
        <v>274</v>
      </c>
      <c r="CP718">
        <v>274</v>
      </c>
      <c r="CQ718">
        <v>274</v>
      </c>
      <c r="CR718">
        <v>274</v>
      </c>
      <c r="CS718">
        <v>274</v>
      </c>
      <c r="CT718" s="4">
        <v>274</v>
      </c>
      <c r="CU718">
        <v>274</v>
      </c>
      <c r="CV718" s="4">
        <v>274</v>
      </c>
      <c r="CW718" s="4">
        <v>274</v>
      </c>
      <c r="CX718">
        <v>274</v>
      </c>
      <c r="CY718">
        <v>274</v>
      </c>
      <c r="CZ718">
        <v>274</v>
      </c>
      <c r="DA718">
        <v>274</v>
      </c>
      <c r="DB718">
        <v>274</v>
      </c>
      <c r="DC718" s="4">
        <v>274</v>
      </c>
      <c r="DD718" s="4">
        <v>274</v>
      </c>
      <c r="DE718" s="4">
        <v>274</v>
      </c>
      <c r="DF718" s="4">
        <v>274</v>
      </c>
      <c r="DG718" s="4">
        <v>274</v>
      </c>
      <c r="DH718" s="4">
        <v>274</v>
      </c>
      <c r="DI718" s="4">
        <v>274</v>
      </c>
      <c r="DJ718" s="4">
        <v>274</v>
      </c>
    </row>
    <row r="719" spans="1:114" x14ac:dyDescent="0.3">
      <c r="A719" s="2" t="s">
        <v>2920</v>
      </c>
      <c r="CJ719" s="4">
        <v>227</v>
      </c>
      <c r="CK719">
        <v>273</v>
      </c>
      <c r="CL719">
        <v>276</v>
      </c>
      <c r="CM719">
        <v>276</v>
      </c>
      <c r="CN719">
        <v>275</v>
      </c>
      <c r="CO719">
        <v>275</v>
      </c>
      <c r="CP719">
        <v>275</v>
      </c>
      <c r="CQ719">
        <v>275</v>
      </c>
      <c r="CR719">
        <v>275</v>
      </c>
      <c r="CS719">
        <v>275</v>
      </c>
      <c r="CT719" s="4">
        <v>275</v>
      </c>
      <c r="CU719">
        <v>275</v>
      </c>
      <c r="CV719" s="4">
        <v>275</v>
      </c>
      <c r="CW719" s="4">
        <v>275</v>
      </c>
      <c r="CX719">
        <v>275</v>
      </c>
      <c r="CY719">
        <v>275</v>
      </c>
      <c r="CZ719">
        <v>275</v>
      </c>
      <c r="DA719">
        <v>275</v>
      </c>
      <c r="DB719">
        <v>275</v>
      </c>
      <c r="DC719" s="4">
        <v>275</v>
      </c>
      <c r="DD719" s="4">
        <v>275</v>
      </c>
      <c r="DE719" s="4">
        <v>275</v>
      </c>
      <c r="DF719" s="4">
        <v>275</v>
      </c>
      <c r="DG719" s="4">
        <v>275</v>
      </c>
      <c r="DH719" s="4">
        <v>275</v>
      </c>
      <c r="DI719" s="4">
        <v>275</v>
      </c>
      <c r="DJ719" s="4">
        <v>275</v>
      </c>
    </row>
    <row r="720" spans="1:114" x14ac:dyDescent="0.3">
      <c r="A720" s="2" t="s">
        <v>2921</v>
      </c>
      <c r="CJ720" s="4">
        <v>183</v>
      </c>
      <c r="CK720">
        <v>264</v>
      </c>
      <c r="CL720">
        <v>268</v>
      </c>
      <c r="CM720">
        <v>269</v>
      </c>
      <c r="CN720">
        <v>269</v>
      </c>
      <c r="CO720">
        <v>270</v>
      </c>
      <c r="CP720">
        <v>270</v>
      </c>
      <c r="CQ720">
        <v>270</v>
      </c>
      <c r="CR720">
        <v>270</v>
      </c>
      <c r="CS720">
        <v>270</v>
      </c>
      <c r="CT720" s="4">
        <v>270</v>
      </c>
      <c r="CU720">
        <v>270</v>
      </c>
      <c r="CV720" s="4">
        <v>270</v>
      </c>
      <c r="CW720" s="4">
        <v>270</v>
      </c>
      <c r="CX720">
        <v>270</v>
      </c>
      <c r="CY720">
        <v>270</v>
      </c>
      <c r="CZ720">
        <v>270</v>
      </c>
      <c r="DA720">
        <v>270</v>
      </c>
      <c r="DB720">
        <v>270</v>
      </c>
      <c r="DC720" s="4">
        <v>270</v>
      </c>
      <c r="DD720" s="4">
        <v>270</v>
      </c>
      <c r="DE720" s="4">
        <v>270</v>
      </c>
      <c r="DF720" s="4">
        <v>270</v>
      </c>
      <c r="DG720" s="4">
        <v>270</v>
      </c>
      <c r="DH720" s="4">
        <v>270</v>
      </c>
      <c r="DI720" s="4">
        <v>270</v>
      </c>
      <c r="DJ720" s="4">
        <v>270</v>
      </c>
    </row>
    <row r="721" spans="1:114" x14ac:dyDescent="0.3">
      <c r="A721" s="2" t="s">
        <v>2922</v>
      </c>
      <c r="CJ721" s="4">
        <v>166</v>
      </c>
      <c r="CK721">
        <v>254</v>
      </c>
      <c r="CL721">
        <v>257</v>
      </c>
      <c r="CM721">
        <v>260</v>
      </c>
      <c r="CN721">
        <v>260</v>
      </c>
      <c r="CO721">
        <v>260</v>
      </c>
      <c r="CP721">
        <v>260</v>
      </c>
      <c r="CQ721">
        <v>260</v>
      </c>
      <c r="CR721">
        <v>260</v>
      </c>
      <c r="CS721">
        <v>260</v>
      </c>
      <c r="CT721" s="4">
        <v>260</v>
      </c>
      <c r="CU721">
        <v>260</v>
      </c>
      <c r="CV721" s="4">
        <v>260</v>
      </c>
      <c r="CW721" s="4">
        <v>260</v>
      </c>
      <c r="CX721">
        <v>260</v>
      </c>
      <c r="CY721">
        <v>260</v>
      </c>
      <c r="CZ721">
        <v>260</v>
      </c>
      <c r="DA721">
        <v>260</v>
      </c>
      <c r="DB721">
        <v>260</v>
      </c>
      <c r="DC721" s="4">
        <v>260</v>
      </c>
      <c r="DD721" s="4">
        <v>260</v>
      </c>
      <c r="DE721" s="4">
        <v>260</v>
      </c>
      <c r="DF721" s="4">
        <v>260</v>
      </c>
      <c r="DG721" s="4">
        <v>260</v>
      </c>
      <c r="DH721" s="4">
        <v>260</v>
      </c>
      <c r="DI721" s="4">
        <v>260</v>
      </c>
      <c r="DJ721" s="4">
        <v>260</v>
      </c>
    </row>
    <row r="722" spans="1:114" x14ac:dyDescent="0.3">
      <c r="A722" s="2" t="s">
        <v>2923</v>
      </c>
      <c r="CJ722" s="4">
        <v>148</v>
      </c>
      <c r="CK722">
        <v>255</v>
      </c>
      <c r="CL722">
        <v>258</v>
      </c>
      <c r="CM722">
        <v>261</v>
      </c>
      <c r="CN722">
        <v>262</v>
      </c>
      <c r="CO722">
        <v>263</v>
      </c>
      <c r="CP722">
        <v>263</v>
      </c>
      <c r="CQ722">
        <v>263</v>
      </c>
      <c r="CR722">
        <v>263</v>
      </c>
      <c r="CS722">
        <v>263</v>
      </c>
      <c r="CT722" s="4">
        <v>263</v>
      </c>
      <c r="CU722">
        <v>263</v>
      </c>
      <c r="CV722" s="4">
        <v>263</v>
      </c>
      <c r="CW722" s="4">
        <v>263</v>
      </c>
      <c r="CX722">
        <v>263</v>
      </c>
      <c r="CY722">
        <v>263</v>
      </c>
      <c r="CZ722">
        <v>263</v>
      </c>
      <c r="DA722">
        <v>263</v>
      </c>
      <c r="DB722">
        <v>263</v>
      </c>
      <c r="DC722" s="4">
        <v>263</v>
      </c>
      <c r="DD722" s="4">
        <v>263</v>
      </c>
      <c r="DE722" s="4">
        <v>263</v>
      </c>
      <c r="DF722" s="4">
        <v>263</v>
      </c>
      <c r="DG722" s="4">
        <v>263</v>
      </c>
      <c r="DH722" s="4">
        <v>263</v>
      </c>
      <c r="DI722" s="4">
        <v>263</v>
      </c>
      <c r="DJ722" s="4">
        <v>263</v>
      </c>
    </row>
    <row r="723" spans="1:114" x14ac:dyDescent="0.3">
      <c r="A723" s="2" t="s">
        <v>2924</v>
      </c>
      <c r="CJ723" s="4">
        <v>143</v>
      </c>
      <c r="CK723">
        <v>267</v>
      </c>
      <c r="CL723">
        <v>271</v>
      </c>
      <c r="CM723">
        <v>275</v>
      </c>
      <c r="CN723">
        <v>276</v>
      </c>
      <c r="CO723">
        <v>276</v>
      </c>
      <c r="CP723">
        <v>276</v>
      </c>
      <c r="CQ723">
        <v>276</v>
      </c>
      <c r="CR723">
        <v>276</v>
      </c>
      <c r="CS723">
        <v>276</v>
      </c>
      <c r="CT723" s="4">
        <v>276</v>
      </c>
      <c r="CU723">
        <v>276</v>
      </c>
      <c r="CV723" s="4">
        <v>276</v>
      </c>
      <c r="CW723" s="4">
        <v>276</v>
      </c>
      <c r="CX723">
        <v>276</v>
      </c>
      <c r="CY723">
        <v>276</v>
      </c>
      <c r="CZ723">
        <v>276</v>
      </c>
      <c r="DA723">
        <v>276</v>
      </c>
      <c r="DB723">
        <v>276</v>
      </c>
      <c r="DC723" s="4">
        <v>276</v>
      </c>
      <c r="DD723" s="4">
        <v>276</v>
      </c>
      <c r="DE723" s="4">
        <v>276</v>
      </c>
      <c r="DF723" s="4">
        <v>276</v>
      </c>
      <c r="DG723" s="4">
        <v>276</v>
      </c>
      <c r="DH723" s="4">
        <v>276</v>
      </c>
      <c r="DI723" s="4">
        <v>276</v>
      </c>
      <c r="DJ723" s="4">
        <v>276</v>
      </c>
    </row>
    <row r="724" spans="1:114" x14ac:dyDescent="0.3">
      <c r="A724" s="2" t="s">
        <v>2925</v>
      </c>
      <c r="CJ724" s="4">
        <v>56</v>
      </c>
      <c r="CK724">
        <v>265</v>
      </c>
      <c r="CL724">
        <v>270</v>
      </c>
      <c r="CM724">
        <v>272</v>
      </c>
      <c r="CN724">
        <v>272</v>
      </c>
      <c r="CO724">
        <v>274</v>
      </c>
      <c r="CP724">
        <v>274</v>
      </c>
      <c r="CQ724">
        <v>274</v>
      </c>
      <c r="CR724">
        <v>274</v>
      </c>
      <c r="CS724">
        <v>274</v>
      </c>
      <c r="CT724" s="4">
        <v>274</v>
      </c>
      <c r="CU724">
        <v>274</v>
      </c>
      <c r="CV724" s="4">
        <v>274</v>
      </c>
      <c r="CW724" s="4">
        <v>274</v>
      </c>
      <c r="CX724">
        <v>274</v>
      </c>
      <c r="CY724">
        <v>274</v>
      </c>
      <c r="CZ724">
        <v>274</v>
      </c>
      <c r="DA724">
        <v>274</v>
      </c>
      <c r="DB724">
        <v>274</v>
      </c>
      <c r="DC724" s="4">
        <v>274</v>
      </c>
      <c r="DD724" s="4">
        <v>274</v>
      </c>
      <c r="DE724" s="4">
        <v>274</v>
      </c>
      <c r="DF724" s="4">
        <v>274</v>
      </c>
      <c r="DG724" s="4">
        <v>274</v>
      </c>
      <c r="DH724" s="4">
        <v>274</v>
      </c>
      <c r="DI724" s="4">
        <v>274</v>
      </c>
      <c r="DJ724" s="4">
        <v>274</v>
      </c>
    </row>
    <row r="725" spans="1:114" x14ac:dyDescent="0.3">
      <c r="A725" s="2" t="s">
        <v>2927</v>
      </c>
      <c r="CK725">
        <v>244</v>
      </c>
      <c r="CL725">
        <v>249</v>
      </c>
      <c r="CM725">
        <v>250</v>
      </c>
      <c r="CN725">
        <v>253</v>
      </c>
      <c r="CO725">
        <v>253</v>
      </c>
      <c r="CP725">
        <v>253</v>
      </c>
      <c r="CQ725">
        <v>253</v>
      </c>
      <c r="CR725">
        <v>253</v>
      </c>
      <c r="CS725">
        <v>253</v>
      </c>
      <c r="CT725" s="4">
        <v>253</v>
      </c>
      <c r="CU725">
        <v>253</v>
      </c>
      <c r="CV725" s="4">
        <v>253</v>
      </c>
      <c r="CW725" s="4">
        <v>253</v>
      </c>
      <c r="CX725">
        <v>253</v>
      </c>
      <c r="CY725">
        <v>253</v>
      </c>
      <c r="CZ725">
        <v>253</v>
      </c>
      <c r="DA725">
        <v>253</v>
      </c>
      <c r="DB725">
        <v>253</v>
      </c>
      <c r="DC725" s="4">
        <v>253</v>
      </c>
      <c r="DD725" s="4">
        <v>253</v>
      </c>
      <c r="DE725" s="4">
        <v>253</v>
      </c>
      <c r="DF725" s="4">
        <v>253</v>
      </c>
      <c r="DG725" s="4">
        <v>253</v>
      </c>
      <c r="DH725" s="4">
        <v>253</v>
      </c>
      <c r="DI725" s="4">
        <v>253</v>
      </c>
      <c r="DJ725" s="4">
        <v>253</v>
      </c>
    </row>
    <row r="726" spans="1:114" x14ac:dyDescent="0.3">
      <c r="A726" s="2" t="s">
        <v>2928</v>
      </c>
      <c r="CK726">
        <v>236</v>
      </c>
      <c r="CL726">
        <v>247</v>
      </c>
      <c r="CM726">
        <v>251</v>
      </c>
      <c r="CN726">
        <v>253</v>
      </c>
      <c r="CO726">
        <v>254</v>
      </c>
      <c r="CP726">
        <v>254</v>
      </c>
      <c r="CQ726">
        <v>254</v>
      </c>
      <c r="CR726">
        <v>254</v>
      </c>
      <c r="CS726">
        <v>254</v>
      </c>
      <c r="CT726" s="4">
        <v>254</v>
      </c>
      <c r="CU726">
        <v>254</v>
      </c>
      <c r="CV726" s="4">
        <v>254</v>
      </c>
      <c r="CW726" s="4">
        <v>254</v>
      </c>
      <c r="CX726">
        <v>254</v>
      </c>
      <c r="CY726">
        <v>254</v>
      </c>
      <c r="CZ726">
        <v>254</v>
      </c>
      <c r="DA726">
        <v>254</v>
      </c>
      <c r="DB726">
        <v>254</v>
      </c>
      <c r="DC726" s="4">
        <v>254</v>
      </c>
      <c r="DD726" s="4">
        <v>254</v>
      </c>
      <c r="DE726" s="4">
        <v>254</v>
      </c>
      <c r="DF726" s="4">
        <v>254</v>
      </c>
      <c r="DG726" s="4">
        <v>254</v>
      </c>
      <c r="DH726" s="4">
        <v>254</v>
      </c>
      <c r="DI726" s="4">
        <v>254</v>
      </c>
      <c r="DJ726" s="4">
        <v>254</v>
      </c>
    </row>
    <row r="727" spans="1:114" x14ac:dyDescent="0.3">
      <c r="A727" s="2" t="s">
        <v>2929</v>
      </c>
      <c r="CK727">
        <v>271</v>
      </c>
      <c r="CL727">
        <v>275</v>
      </c>
      <c r="CM727">
        <v>277</v>
      </c>
      <c r="CN727">
        <v>277</v>
      </c>
      <c r="CO727">
        <v>278</v>
      </c>
      <c r="CP727">
        <v>278</v>
      </c>
      <c r="CQ727">
        <v>278</v>
      </c>
      <c r="CR727">
        <v>278</v>
      </c>
      <c r="CS727">
        <v>278</v>
      </c>
      <c r="CT727" s="4">
        <v>278</v>
      </c>
      <c r="CU727">
        <v>278</v>
      </c>
      <c r="CV727" s="4">
        <v>278</v>
      </c>
      <c r="CW727" s="4">
        <v>278</v>
      </c>
      <c r="CX727">
        <v>278</v>
      </c>
      <c r="CY727">
        <v>278</v>
      </c>
      <c r="CZ727">
        <v>278</v>
      </c>
      <c r="DA727">
        <v>278</v>
      </c>
      <c r="DB727">
        <v>278</v>
      </c>
      <c r="DC727" s="4">
        <v>278</v>
      </c>
      <c r="DD727" s="4">
        <v>278</v>
      </c>
      <c r="DE727" s="4">
        <v>278</v>
      </c>
      <c r="DF727" s="4">
        <v>278</v>
      </c>
      <c r="DG727" s="4">
        <v>278</v>
      </c>
      <c r="DH727" s="4">
        <v>278</v>
      </c>
      <c r="DI727" s="4">
        <v>278</v>
      </c>
      <c r="DJ727" s="4">
        <v>278</v>
      </c>
    </row>
    <row r="728" spans="1:114" x14ac:dyDescent="0.3">
      <c r="A728" s="2" t="s">
        <v>2930</v>
      </c>
      <c r="CK728">
        <v>218</v>
      </c>
      <c r="CL728">
        <v>228</v>
      </c>
      <c r="CM728">
        <v>236</v>
      </c>
      <c r="CN728">
        <v>238</v>
      </c>
      <c r="CO728">
        <v>239</v>
      </c>
      <c r="CP728">
        <v>239</v>
      </c>
      <c r="CQ728">
        <v>239</v>
      </c>
      <c r="CR728">
        <v>239</v>
      </c>
      <c r="CS728">
        <v>239</v>
      </c>
      <c r="CT728" s="4">
        <v>239</v>
      </c>
      <c r="CU728">
        <v>239</v>
      </c>
      <c r="CV728" s="4">
        <v>239</v>
      </c>
      <c r="CW728" s="4">
        <v>239</v>
      </c>
      <c r="CX728">
        <v>239</v>
      </c>
      <c r="CY728">
        <v>239</v>
      </c>
      <c r="CZ728">
        <v>239</v>
      </c>
      <c r="DA728">
        <v>239</v>
      </c>
      <c r="DB728">
        <v>239</v>
      </c>
      <c r="DC728" s="4">
        <v>239</v>
      </c>
      <c r="DD728" s="4">
        <v>239</v>
      </c>
      <c r="DE728" s="4">
        <v>239</v>
      </c>
      <c r="DF728" s="4">
        <v>239</v>
      </c>
      <c r="DG728" s="4">
        <v>239</v>
      </c>
      <c r="DH728" s="4">
        <v>239</v>
      </c>
      <c r="DI728" s="4">
        <v>239</v>
      </c>
      <c r="DJ728" s="4">
        <v>239</v>
      </c>
    </row>
    <row r="729" spans="1:114" x14ac:dyDescent="0.3">
      <c r="A729" s="2" t="s">
        <v>2931</v>
      </c>
      <c r="CK729">
        <v>246</v>
      </c>
      <c r="CL729">
        <v>261</v>
      </c>
      <c r="CM729">
        <v>263</v>
      </c>
      <c r="CN729">
        <v>264</v>
      </c>
      <c r="CO729">
        <v>265</v>
      </c>
      <c r="CP729">
        <v>265</v>
      </c>
      <c r="CQ729">
        <v>265</v>
      </c>
      <c r="CR729">
        <v>265</v>
      </c>
      <c r="CS729">
        <v>265</v>
      </c>
      <c r="CT729" s="4">
        <v>265</v>
      </c>
      <c r="CU729">
        <v>265</v>
      </c>
      <c r="CV729" s="4">
        <v>265</v>
      </c>
      <c r="CW729" s="4">
        <v>265</v>
      </c>
      <c r="CX729">
        <v>265</v>
      </c>
      <c r="CY729">
        <v>265</v>
      </c>
      <c r="CZ729">
        <v>265</v>
      </c>
      <c r="DA729">
        <v>265</v>
      </c>
      <c r="DB729">
        <v>265</v>
      </c>
      <c r="DC729" s="4">
        <v>265</v>
      </c>
      <c r="DD729" s="4">
        <v>265</v>
      </c>
      <c r="DE729" s="4">
        <v>265</v>
      </c>
      <c r="DF729" s="4">
        <v>265</v>
      </c>
      <c r="DG729" s="4">
        <v>265</v>
      </c>
      <c r="DH729" s="4">
        <v>265</v>
      </c>
      <c r="DI729" s="4">
        <v>265</v>
      </c>
      <c r="DJ729" s="4">
        <v>265</v>
      </c>
    </row>
    <row r="730" spans="1:114" x14ac:dyDescent="0.3">
      <c r="A730" s="2" t="s">
        <v>2932</v>
      </c>
      <c r="CK730">
        <v>241</v>
      </c>
      <c r="CL730">
        <v>277</v>
      </c>
      <c r="CM730">
        <v>289</v>
      </c>
      <c r="CN730">
        <v>292</v>
      </c>
      <c r="CO730">
        <v>293</v>
      </c>
      <c r="CP730">
        <v>293</v>
      </c>
      <c r="CQ730">
        <v>293</v>
      </c>
      <c r="CR730">
        <v>293</v>
      </c>
      <c r="CS730">
        <v>293</v>
      </c>
      <c r="CT730" s="4">
        <v>293</v>
      </c>
      <c r="CU730">
        <v>293</v>
      </c>
      <c r="CV730" s="4">
        <v>293</v>
      </c>
      <c r="CW730" s="4">
        <v>293</v>
      </c>
      <c r="CX730">
        <v>293</v>
      </c>
      <c r="CY730">
        <v>293</v>
      </c>
      <c r="CZ730">
        <v>293</v>
      </c>
      <c r="DA730">
        <v>293</v>
      </c>
      <c r="DB730">
        <v>293</v>
      </c>
      <c r="DC730" s="4">
        <v>293</v>
      </c>
      <c r="DD730" s="4">
        <v>293</v>
      </c>
      <c r="DE730" s="4">
        <v>293</v>
      </c>
      <c r="DF730" s="4">
        <v>293</v>
      </c>
      <c r="DG730" s="4">
        <v>293</v>
      </c>
      <c r="DH730" s="4">
        <v>293</v>
      </c>
      <c r="DI730" s="4">
        <v>293</v>
      </c>
      <c r="DJ730" s="4">
        <v>293</v>
      </c>
    </row>
    <row r="731" spans="1:114" x14ac:dyDescent="0.3">
      <c r="A731" s="2" t="s">
        <v>2933</v>
      </c>
      <c r="CK731">
        <v>220</v>
      </c>
      <c r="CL731">
        <v>258</v>
      </c>
      <c r="CM731">
        <v>267</v>
      </c>
      <c r="CN731">
        <v>273</v>
      </c>
      <c r="CO731">
        <v>273</v>
      </c>
      <c r="CP731">
        <v>273</v>
      </c>
      <c r="CQ731">
        <v>273</v>
      </c>
      <c r="CR731">
        <v>273</v>
      </c>
      <c r="CS731">
        <v>273</v>
      </c>
      <c r="CT731" s="4">
        <v>273</v>
      </c>
      <c r="CU731">
        <v>273</v>
      </c>
      <c r="CV731" s="4">
        <v>273</v>
      </c>
      <c r="CW731" s="4">
        <v>273</v>
      </c>
      <c r="CX731">
        <v>273</v>
      </c>
      <c r="CY731">
        <v>273</v>
      </c>
      <c r="CZ731">
        <v>273</v>
      </c>
      <c r="DA731">
        <v>273</v>
      </c>
      <c r="DB731">
        <v>273</v>
      </c>
      <c r="DC731" s="4">
        <v>273</v>
      </c>
      <c r="DD731" s="4">
        <v>273</v>
      </c>
      <c r="DE731" s="4">
        <v>273</v>
      </c>
      <c r="DF731" s="4">
        <v>273</v>
      </c>
      <c r="DG731" s="4">
        <v>273</v>
      </c>
      <c r="DH731" s="4">
        <v>273</v>
      </c>
      <c r="DI731" s="4">
        <v>273</v>
      </c>
      <c r="DJ731" s="4">
        <v>273</v>
      </c>
    </row>
    <row r="732" spans="1:114" x14ac:dyDescent="0.3">
      <c r="A732" s="2" t="s">
        <v>2934</v>
      </c>
      <c r="CK732">
        <v>221</v>
      </c>
      <c r="CL732">
        <v>255</v>
      </c>
      <c r="CM732">
        <v>264</v>
      </c>
      <c r="CN732">
        <v>267</v>
      </c>
      <c r="CO732">
        <v>272</v>
      </c>
      <c r="CP732">
        <v>272</v>
      </c>
      <c r="CQ732">
        <v>272</v>
      </c>
      <c r="CR732">
        <v>272</v>
      </c>
      <c r="CS732">
        <v>272</v>
      </c>
      <c r="CT732" s="4">
        <v>272</v>
      </c>
      <c r="CU732">
        <v>272</v>
      </c>
      <c r="CV732" s="4">
        <v>272</v>
      </c>
      <c r="CW732" s="4">
        <v>272</v>
      </c>
      <c r="CX732">
        <v>272</v>
      </c>
      <c r="CY732">
        <v>272</v>
      </c>
      <c r="CZ732">
        <v>272</v>
      </c>
      <c r="DA732">
        <v>272</v>
      </c>
      <c r="DB732">
        <v>272</v>
      </c>
      <c r="DC732" s="4">
        <v>272</v>
      </c>
      <c r="DD732" s="4">
        <v>272</v>
      </c>
      <c r="DE732" s="4">
        <v>272</v>
      </c>
      <c r="DF732" s="4">
        <v>272</v>
      </c>
      <c r="DG732" s="4">
        <v>272</v>
      </c>
      <c r="DH732" s="4">
        <v>272</v>
      </c>
      <c r="DI732" s="4">
        <v>272</v>
      </c>
      <c r="DJ732" s="4">
        <v>272</v>
      </c>
    </row>
    <row r="733" spans="1:114" x14ac:dyDescent="0.3">
      <c r="A733" s="2" t="s">
        <v>2935</v>
      </c>
      <c r="CK733">
        <v>205</v>
      </c>
      <c r="CL733">
        <v>253</v>
      </c>
      <c r="CM733">
        <v>258</v>
      </c>
      <c r="CN733">
        <v>260</v>
      </c>
      <c r="CO733">
        <v>261</v>
      </c>
      <c r="CP733">
        <v>261</v>
      </c>
      <c r="CQ733">
        <v>261</v>
      </c>
      <c r="CR733">
        <v>261</v>
      </c>
      <c r="CS733">
        <v>261</v>
      </c>
      <c r="CT733" s="4">
        <v>261</v>
      </c>
      <c r="CU733">
        <v>261</v>
      </c>
      <c r="CV733" s="4">
        <v>261</v>
      </c>
      <c r="CW733" s="4">
        <v>261</v>
      </c>
      <c r="CX733">
        <v>261</v>
      </c>
      <c r="CY733">
        <v>261</v>
      </c>
      <c r="CZ733">
        <v>261</v>
      </c>
      <c r="DA733">
        <v>261</v>
      </c>
      <c r="DB733">
        <v>261</v>
      </c>
      <c r="DC733" s="4">
        <v>261</v>
      </c>
      <c r="DD733" s="4">
        <v>261</v>
      </c>
      <c r="DE733" s="4">
        <v>261</v>
      </c>
      <c r="DF733" s="4">
        <v>261</v>
      </c>
      <c r="DG733" s="4">
        <v>261</v>
      </c>
      <c r="DH733" s="4">
        <v>261</v>
      </c>
      <c r="DI733" s="4">
        <v>261</v>
      </c>
      <c r="DJ733" s="4">
        <v>261</v>
      </c>
    </row>
    <row r="734" spans="1:114" x14ac:dyDescent="0.3">
      <c r="A734" s="2" t="s">
        <v>2936</v>
      </c>
      <c r="CK734">
        <v>224</v>
      </c>
      <c r="CL734">
        <v>286</v>
      </c>
      <c r="CM734">
        <v>298</v>
      </c>
      <c r="CN734">
        <v>301</v>
      </c>
      <c r="CO734">
        <v>304</v>
      </c>
      <c r="CP734">
        <v>304</v>
      </c>
      <c r="CQ734">
        <v>304</v>
      </c>
      <c r="CR734">
        <v>304</v>
      </c>
      <c r="CS734">
        <v>304</v>
      </c>
      <c r="CT734" s="4">
        <v>304</v>
      </c>
      <c r="CU734">
        <v>304</v>
      </c>
      <c r="CV734" s="4">
        <v>304</v>
      </c>
      <c r="CW734" s="4">
        <v>304</v>
      </c>
      <c r="CX734">
        <v>304</v>
      </c>
      <c r="CY734">
        <v>304</v>
      </c>
      <c r="CZ734">
        <v>304</v>
      </c>
      <c r="DA734">
        <v>304</v>
      </c>
      <c r="DB734">
        <v>304</v>
      </c>
      <c r="DC734" s="4">
        <v>304</v>
      </c>
      <c r="DD734" s="4">
        <v>304</v>
      </c>
      <c r="DE734" s="4">
        <v>304</v>
      </c>
      <c r="DF734" s="4">
        <v>304</v>
      </c>
      <c r="DG734" s="4">
        <v>304</v>
      </c>
      <c r="DH734" s="4">
        <v>304</v>
      </c>
      <c r="DI734" s="4">
        <v>304</v>
      </c>
      <c r="DJ734" s="4">
        <v>304</v>
      </c>
    </row>
    <row r="735" spans="1:114" x14ac:dyDescent="0.3">
      <c r="A735" s="2" t="s">
        <v>2937</v>
      </c>
      <c r="CK735">
        <v>190</v>
      </c>
      <c r="CL735">
        <v>262</v>
      </c>
      <c r="CM735">
        <v>281</v>
      </c>
      <c r="CN735">
        <v>284</v>
      </c>
      <c r="CO735">
        <v>284</v>
      </c>
      <c r="CP735">
        <v>284</v>
      </c>
      <c r="CQ735">
        <v>284</v>
      </c>
      <c r="CR735">
        <v>284</v>
      </c>
      <c r="CS735">
        <v>284</v>
      </c>
      <c r="CT735" s="4">
        <v>284</v>
      </c>
      <c r="CU735">
        <v>284</v>
      </c>
      <c r="CV735" s="4">
        <v>284</v>
      </c>
      <c r="CW735" s="4">
        <v>284</v>
      </c>
      <c r="CX735">
        <v>284</v>
      </c>
      <c r="CY735">
        <v>284</v>
      </c>
      <c r="CZ735">
        <v>284</v>
      </c>
      <c r="DA735">
        <v>284</v>
      </c>
      <c r="DB735">
        <v>284</v>
      </c>
      <c r="DC735" s="4">
        <v>284</v>
      </c>
      <c r="DD735" s="4">
        <v>284</v>
      </c>
      <c r="DE735" s="4">
        <v>284</v>
      </c>
      <c r="DF735" s="4">
        <v>284</v>
      </c>
      <c r="DG735" s="4">
        <v>284</v>
      </c>
      <c r="DH735" s="4">
        <v>284</v>
      </c>
      <c r="DI735" s="4">
        <v>284</v>
      </c>
      <c r="DJ735" s="4">
        <v>284</v>
      </c>
    </row>
    <row r="736" spans="1:114" x14ac:dyDescent="0.3">
      <c r="A736" s="2" t="s">
        <v>2938</v>
      </c>
      <c r="CK736">
        <v>135</v>
      </c>
      <c r="CL736">
        <v>214</v>
      </c>
      <c r="CM736">
        <v>239</v>
      </c>
      <c r="CN736">
        <v>243</v>
      </c>
      <c r="CO736">
        <v>247</v>
      </c>
      <c r="CP736">
        <v>247</v>
      </c>
      <c r="CQ736">
        <v>247</v>
      </c>
      <c r="CR736">
        <v>247</v>
      </c>
      <c r="CS736">
        <v>247</v>
      </c>
      <c r="CT736" s="4">
        <v>247</v>
      </c>
      <c r="CU736">
        <v>247</v>
      </c>
      <c r="CV736" s="4">
        <v>247</v>
      </c>
      <c r="CW736" s="4">
        <v>247</v>
      </c>
      <c r="CX736">
        <v>247</v>
      </c>
      <c r="CY736">
        <v>247</v>
      </c>
      <c r="CZ736">
        <v>247</v>
      </c>
      <c r="DA736">
        <v>247</v>
      </c>
      <c r="DB736">
        <v>247</v>
      </c>
      <c r="DC736" s="4">
        <v>247</v>
      </c>
      <c r="DD736" s="4">
        <v>247</v>
      </c>
      <c r="DE736" s="4">
        <v>247</v>
      </c>
      <c r="DF736" s="4">
        <v>247</v>
      </c>
      <c r="DG736" s="4">
        <v>247</v>
      </c>
      <c r="DH736" s="4">
        <v>247</v>
      </c>
      <c r="DI736" s="4">
        <v>247</v>
      </c>
      <c r="DJ736" s="4">
        <v>247</v>
      </c>
    </row>
    <row r="737" spans="1:114" x14ac:dyDescent="0.3">
      <c r="A737" s="2" t="s">
        <v>2939</v>
      </c>
      <c r="CK737">
        <v>44</v>
      </c>
      <c r="CL737">
        <v>223</v>
      </c>
      <c r="CM737">
        <v>278</v>
      </c>
      <c r="CN737">
        <v>283</v>
      </c>
      <c r="CO737">
        <v>288</v>
      </c>
      <c r="CP737">
        <v>288</v>
      </c>
      <c r="CQ737">
        <v>288</v>
      </c>
      <c r="CR737">
        <v>288</v>
      </c>
      <c r="CS737">
        <v>288</v>
      </c>
      <c r="CT737" s="4">
        <v>288</v>
      </c>
      <c r="CU737">
        <v>288</v>
      </c>
      <c r="CV737" s="4">
        <v>288</v>
      </c>
      <c r="CW737" s="4">
        <v>288</v>
      </c>
      <c r="CX737">
        <v>288</v>
      </c>
      <c r="CY737">
        <v>288</v>
      </c>
      <c r="CZ737">
        <v>288</v>
      </c>
      <c r="DA737">
        <v>288</v>
      </c>
      <c r="DB737">
        <v>288</v>
      </c>
      <c r="DC737" s="4">
        <v>288</v>
      </c>
      <c r="DD737" s="4">
        <v>288</v>
      </c>
      <c r="DE737" s="4">
        <v>288</v>
      </c>
      <c r="DF737" s="4">
        <v>288</v>
      </c>
      <c r="DG737" s="4">
        <v>288</v>
      </c>
      <c r="DH737" s="4">
        <v>288</v>
      </c>
      <c r="DI737" s="4">
        <v>288</v>
      </c>
      <c r="DJ737" s="4">
        <v>288</v>
      </c>
    </row>
    <row r="738" spans="1:114" x14ac:dyDescent="0.3">
      <c r="A738" s="2" t="s">
        <v>2982</v>
      </c>
      <c r="CL738">
        <v>201</v>
      </c>
      <c r="CM738">
        <v>267</v>
      </c>
      <c r="CN738">
        <v>274</v>
      </c>
      <c r="CO738">
        <v>276</v>
      </c>
      <c r="CP738">
        <v>276</v>
      </c>
      <c r="CQ738">
        <v>276</v>
      </c>
      <c r="CR738">
        <v>276</v>
      </c>
      <c r="CS738">
        <v>276</v>
      </c>
      <c r="CT738" s="4">
        <v>276</v>
      </c>
      <c r="CU738">
        <v>276</v>
      </c>
      <c r="CV738" s="4">
        <v>276</v>
      </c>
      <c r="CW738" s="4">
        <v>276</v>
      </c>
      <c r="CX738">
        <v>276</v>
      </c>
      <c r="CY738">
        <v>276</v>
      </c>
      <c r="CZ738">
        <v>276</v>
      </c>
      <c r="DA738">
        <v>276</v>
      </c>
      <c r="DB738">
        <v>276</v>
      </c>
      <c r="DC738" s="4">
        <v>276</v>
      </c>
      <c r="DD738" s="4">
        <v>276</v>
      </c>
      <c r="DE738" s="4">
        <v>276</v>
      </c>
      <c r="DF738" s="4">
        <v>276</v>
      </c>
      <c r="DG738" s="4">
        <v>276</v>
      </c>
      <c r="DH738" s="4">
        <v>276</v>
      </c>
      <c r="DI738" s="4">
        <v>276</v>
      </c>
      <c r="DJ738" s="4">
        <v>276</v>
      </c>
    </row>
    <row r="739" spans="1:114" x14ac:dyDescent="0.3">
      <c r="A739" s="2" t="s">
        <v>2983</v>
      </c>
      <c r="CL739">
        <v>221</v>
      </c>
      <c r="CM739">
        <v>289</v>
      </c>
      <c r="CN739">
        <v>299</v>
      </c>
      <c r="CO739">
        <v>300</v>
      </c>
      <c r="CP739">
        <v>300</v>
      </c>
      <c r="CQ739">
        <v>301</v>
      </c>
      <c r="CR739">
        <v>301</v>
      </c>
      <c r="CS739">
        <v>301</v>
      </c>
      <c r="CT739" s="4">
        <v>301</v>
      </c>
      <c r="CU739">
        <v>302</v>
      </c>
      <c r="CV739" s="4">
        <v>303</v>
      </c>
      <c r="CW739" s="4">
        <v>303</v>
      </c>
      <c r="CX739">
        <v>303</v>
      </c>
      <c r="CY739">
        <v>303</v>
      </c>
      <c r="CZ739">
        <v>303</v>
      </c>
      <c r="DA739">
        <v>303</v>
      </c>
      <c r="DB739">
        <v>303</v>
      </c>
      <c r="DC739" s="4">
        <v>303</v>
      </c>
      <c r="DD739" s="4">
        <v>303</v>
      </c>
      <c r="DE739" s="4">
        <v>303</v>
      </c>
      <c r="DF739" s="4">
        <v>303</v>
      </c>
      <c r="DG739" s="4">
        <v>304</v>
      </c>
      <c r="DH739" s="4">
        <v>304</v>
      </c>
      <c r="DI739" s="4">
        <v>303</v>
      </c>
      <c r="DJ739" s="4">
        <v>303</v>
      </c>
    </row>
    <row r="740" spans="1:114" x14ac:dyDescent="0.3">
      <c r="A740" s="2" t="s">
        <v>2984</v>
      </c>
      <c r="CL740">
        <v>194</v>
      </c>
      <c r="CM740">
        <v>259</v>
      </c>
      <c r="CN740">
        <v>265</v>
      </c>
      <c r="CO740">
        <v>268</v>
      </c>
      <c r="CP740">
        <v>270</v>
      </c>
      <c r="CQ740">
        <v>270</v>
      </c>
      <c r="CR740">
        <v>270</v>
      </c>
      <c r="CS740">
        <v>271</v>
      </c>
      <c r="CT740" s="4">
        <v>271</v>
      </c>
      <c r="CU740">
        <v>271</v>
      </c>
      <c r="CV740" s="4">
        <v>271</v>
      </c>
      <c r="CW740" s="4">
        <v>271</v>
      </c>
      <c r="CX740">
        <v>271</v>
      </c>
      <c r="CY740">
        <v>271</v>
      </c>
      <c r="CZ740">
        <v>271</v>
      </c>
      <c r="DA740">
        <v>271</v>
      </c>
      <c r="DB740">
        <v>271</v>
      </c>
      <c r="DC740" s="4">
        <v>271</v>
      </c>
      <c r="DD740" s="4">
        <v>271</v>
      </c>
      <c r="DE740" s="4">
        <v>271</v>
      </c>
      <c r="DF740" s="4">
        <v>271</v>
      </c>
      <c r="DG740" s="4">
        <v>271</v>
      </c>
      <c r="DH740" s="4">
        <v>271</v>
      </c>
      <c r="DI740" s="4">
        <v>271</v>
      </c>
      <c r="DJ740" s="4">
        <v>271</v>
      </c>
    </row>
    <row r="741" spans="1:114" x14ac:dyDescent="0.3">
      <c r="A741" s="2" t="s">
        <v>2985</v>
      </c>
      <c r="CL741">
        <v>202</v>
      </c>
      <c r="CM741">
        <v>287</v>
      </c>
      <c r="CN741">
        <v>295</v>
      </c>
      <c r="CO741">
        <v>300</v>
      </c>
      <c r="CP741">
        <v>300</v>
      </c>
      <c r="CQ741">
        <v>301</v>
      </c>
      <c r="CR741">
        <v>300</v>
      </c>
      <c r="CS741">
        <v>300</v>
      </c>
      <c r="CT741" s="4">
        <v>300</v>
      </c>
      <c r="CU741">
        <v>300</v>
      </c>
      <c r="CV741" s="4">
        <v>300</v>
      </c>
      <c r="CW741" s="4">
        <v>301</v>
      </c>
      <c r="CX741">
        <v>301</v>
      </c>
      <c r="CY741">
        <v>301</v>
      </c>
      <c r="CZ741">
        <v>301</v>
      </c>
      <c r="DA741">
        <v>301</v>
      </c>
      <c r="DB741">
        <v>301</v>
      </c>
      <c r="DC741" s="4">
        <v>301</v>
      </c>
      <c r="DD741" s="4">
        <v>301</v>
      </c>
      <c r="DE741" s="4">
        <v>301</v>
      </c>
      <c r="DF741" s="4">
        <v>301</v>
      </c>
      <c r="DG741" s="4">
        <v>301</v>
      </c>
      <c r="DH741" s="4">
        <v>301</v>
      </c>
      <c r="DI741" s="4">
        <v>301</v>
      </c>
      <c r="DJ741" s="4">
        <v>300</v>
      </c>
    </row>
    <row r="742" spans="1:114" x14ac:dyDescent="0.3">
      <c r="A742" s="2" t="s">
        <v>2986</v>
      </c>
      <c r="CL742">
        <v>187</v>
      </c>
      <c r="CM742">
        <v>272</v>
      </c>
      <c r="CN742">
        <v>280</v>
      </c>
      <c r="CO742">
        <v>285</v>
      </c>
      <c r="CP742">
        <v>287</v>
      </c>
      <c r="CQ742">
        <v>288</v>
      </c>
      <c r="CR742">
        <v>289</v>
      </c>
      <c r="CS742">
        <v>288</v>
      </c>
      <c r="CT742" s="4">
        <v>289</v>
      </c>
      <c r="CU742">
        <v>289</v>
      </c>
      <c r="CV742" s="4">
        <v>289</v>
      </c>
      <c r="CW742" s="4">
        <v>289</v>
      </c>
      <c r="CX742">
        <v>289</v>
      </c>
      <c r="CY742">
        <v>289</v>
      </c>
      <c r="CZ742">
        <v>289</v>
      </c>
      <c r="DA742">
        <v>289</v>
      </c>
      <c r="DB742">
        <v>289</v>
      </c>
      <c r="DC742" s="4">
        <v>289</v>
      </c>
      <c r="DD742" s="4">
        <v>289</v>
      </c>
      <c r="DE742" s="4">
        <v>289</v>
      </c>
      <c r="DF742" s="4">
        <v>289</v>
      </c>
      <c r="DG742" s="4">
        <v>289</v>
      </c>
      <c r="DH742" s="4">
        <v>289</v>
      </c>
      <c r="DI742" s="4">
        <v>289</v>
      </c>
      <c r="DJ742" s="4">
        <v>289</v>
      </c>
    </row>
    <row r="743" spans="1:114" x14ac:dyDescent="0.3">
      <c r="A743" s="2" t="s">
        <v>2987</v>
      </c>
      <c r="CL743">
        <v>181</v>
      </c>
      <c r="CM743">
        <v>292</v>
      </c>
      <c r="CN743">
        <v>309</v>
      </c>
      <c r="CO743">
        <v>313</v>
      </c>
      <c r="CP743">
        <v>314</v>
      </c>
      <c r="CQ743">
        <v>314</v>
      </c>
      <c r="CR743">
        <v>314</v>
      </c>
      <c r="CS743">
        <v>314</v>
      </c>
      <c r="CT743" s="4">
        <v>314</v>
      </c>
      <c r="CU743">
        <v>314</v>
      </c>
      <c r="CV743" s="4">
        <v>314</v>
      </c>
      <c r="CW743" s="4">
        <v>314</v>
      </c>
      <c r="CX743">
        <v>314</v>
      </c>
      <c r="CY743">
        <v>314</v>
      </c>
      <c r="CZ743">
        <v>314</v>
      </c>
      <c r="DA743">
        <v>314</v>
      </c>
      <c r="DB743">
        <v>314</v>
      </c>
      <c r="DC743" s="4">
        <v>314</v>
      </c>
      <c r="DD743" s="4">
        <v>314</v>
      </c>
      <c r="DE743" s="4">
        <v>314</v>
      </c>
      <c r="DF743" s="4">
        <v>314</v>
      </c>
      <c r="DG743" s="4">
        <v>314</v>
      </c>
      <c r="DH743" s="4">
        <v>314</v>
      </c>
      <c r="DI743" s="4">
        <v>314</v>
      </c>
      <c r="DJ743" s="4">
        <v>314</v>
      </c>
    </row>
    <row r="744" spans="1:114" x14ac:dyDescent="0.3">
      <c r="A744" s="2" t="s">
        <v>2988</v>
      </c>
      <c r="CL744">
        <v>137</v>
      </c>
      <c r="CM744">
        <v>269</v>
      </c>
      <c r="CN744">
        <v>291</v>
      </c>
      <c r="CO744">
        <v>297</v>
      </c>
      <c r="CP744">
        <v>300</v>
      </c>
      <c r="CQ744">
        <v>300</v>
      </c>
      <c r="CR744">
        <v>302</v>
      </c>
      <c r="CS744">
        <v>302</v>
      </c>
      <c r="CT744" s="4">
        <v>301</v>
      </c>
      <c r="CU744">
        <v>301</v>
      </c>
      <c r="CV744" s="4">
        <v>301</v>
      </c>
      <c r="CW744" s="4">
        <v>301</v>
      </c>
      <c r="CX744">
        <v>301</v>
      </c>
      <c r="CY744">
        <v>301</v>
      </c>
      <c r="CZ744">
        <v>301</v>
      </c>
      <c r="DA744">
        <v>301</v>
      </c>
      <c r="DB744">
        <v>301</v>
      </c>
      <c r="DC744" s="4">
        <v>301</v>
      </c>
      <c r="DD744" s="4">
        <v>301</v>
      </c>
      <c r="DE744" s="4">
        <v>301</v>
      </c>
      <c r="DF744" s="4">
        <v>301</v>
      </c>
      <c r="DG744" s="4">
        <v>301</v>
      </c>
      <c r="DH744" s="4">
        <v>301</v>
      </c>
      <c r="DI744" s="4">
        <v>301</v>
      </c>
      <c r="DJ744" s="4">
        <v>302</v>
      </c>
    </row>
    <row r="745" spans="1:114" x14ac:dyDescent="0.3">
      <c r="A745" s="2" t="s">
        <v>2989</v>
      </c>
      <c r="CL745">
        <v>60</v>
      </c>
      <c r="CM745">
        <v>236</v>
      </c>
      <c r="CN745">
        <v>257</v>
      </c>
      <c r="CO745">
        <v>260</v>
      </c>
      <c r="CP745">
        <v>260</v>
      </c>
      <c r="CQ745">
        <v>260</v>
      </c>
      <c r="CR745">
        <v>259</v>
      </c>
      <c r="CS745">
        <v>259</v>
      </c>
      <c r="CT745" s="4">
        <v>259</v>
      </c>
      <c r="CU745">
        <v>259</v>
      </c>
      <c r="CV745" s="4">
        <v>259</v>
      </c>
      <c r="CW745" s="4">
        <v>259</v>
      </c>
      <c r="CX745">
        <v>259</v>
      </c>
      <c r="CY745">
        <v>259</v>
      </c>
      <c r="CZ745">
        <v>259</v>
      </c>
      <c r="DA745">
        <v>259</v>
      </c>
      <c r="DB745">
        <v>259</v>
      </c>
      <c r="DC745" s="4">
        <v>259</v>
      </c>
      <c r="DD745" s="4">
        <v>259</v>
      </c>
      <c r="DE745" s="4">
        <v>259</v>
      </c>
      <c r="DF745" s="4">
        <v>259</v>
      </c>
      <c r="DG745" s="4">
        <v>259</v>
      </c>
      <c r="DH745" s="4">
        <v>259</v>
      </c>
      <c r="DI745" s="4">
        <v>259</v>
      </c>
      <c r="DJ745" s="4">
        <v>259</v>
      </c>
    </row>
    <row r="746" spans="1:114" x14ac:dyDescent="0.3">
      <c r="A746" s="2" t="s">
        <v>3033</v>
      </c>
      <c r="CM746">
        <v>254</v>
      </c>
      <c r="CN746">
        <v>288</v>
      </c>
      <c r="CO746">
        <v>296</v>
      </c>
      <c r="CP746">
        <v>298</v>
      </c>
      <c r="CQ746">
        <v>298</v>
      </c>
      <c r="CR746">
        <v>299</v>
      </c>
      <c r="CS746">
        <v>300</v>
      </c>
      <c r="CT746" s="4">
        <v>300</v>
      </c>
      <c r="CU746">
        <v>301</v>
      </c>
      <c r="CV746" s="4">
        <v>301</v>
      </c>
      <c r="CW746" s="4">
        <v>301</v>
      </c>
      <c r="CX746">
        <v>301</v>
      </c>
      <c r="CY746">
        <v>302</v>
      </c>
      <c r="CZ746">
        <v>302</v>
      </c>
      <c r="DA746">
        <v>302</v>
      </c>
      <c r="DB746">
        <v>302</v>
      </c>
      <c r="DC746" s="4">
        <v>302</v>
      </c>
      <c r="DD746" s="4">
        <v>302</v>
      </c>
      <c r="DE746" s="4">
        <v>302</v>
      </c>
      <c r="DF746" s="4">
        <v>302</v>
      </c>
      <c r="DG746" s="4">
        <v>302</v>
      </c>
      <c r="DH746" s="4">
        <v>302</v>
      </c>
      <c r="DI746" s="4">
        <v>302</v>
      </c>
      <c r="DJ746" s="4">
        <v>302</v>
      </c>
    </row>
    <row r="747" spans="1:114" x14ac:dyDescent="0.3">
      <c r="A747" s="2" t="s">
        <v>3034</v>
      </c>
      <c r="CM747">
        <v>227</v>
      </c>
      <c r="CN747">
        <v>252</v>
      </c>
      <c r="CO747">
        <v>255</v>
      </c>
      <c r="CP747">
        <v>261</v>
      </c>
      <c r="CQ747">
        <v>262</v>
      </c>
      <c r="CR747">
        <v>263</v>
      </c>
      <c r="CS747">
        <v>263</v>
      </c>
      <c r="CT747" s="4">
        <v>263</v>
      </c>
      <c r="CU747">
        <v>263</v>
      </c>
      <c r="CV747" s="4">
        <v>263</v>
      </c>
      <c r="CW747" s="4">
        <v>262</v>
      </c>
      <c r="CX747">
        <v>262</v>
      </c>
      <c r="CY747">
        <v>263</v>
      </c>
      <c r="CZ747">
        <v>263</v>
      </c>
      <c r="DA747">
        <v>263</v>
      </c>
      <c r="DB747">
        <v>263</v>
      </c>
      <c r="DC747" s="4">
        <v>263</v>
      </c>
      <c r="DD747" s="4">
        <v>263</v>
      </c>
      <c r="DE747" s="4">
        <v>263</v>
      </c>
      <c r="DF747" s="4">
        <v>263</v>
      </c>
      <c r="DG747" s="4">
        <v>263</v>
      </c>
      <c r="DH747" s="4">
        <v>263</v>
      </c>
      <c r="DI747" s="4">
        <v>263</v>
      </c>
      <c r="DJ747" s="4">
        <v>263</v>
      </c>
    </row>
    <row r="748" spans="1:114" x14ac:dyDescent="0.3">
      <c r="A748" s="2" t="s">
        <v>3035</v>
      </c>
      <c r="CM748">
        <v>179</v>
      </c>
      <c r="CN748">
        <v>218</v>
      </c>
      <c r="CO748">
        <v>225</v>
      </c>
      <c r="CP748">
        <v>227</v>
      </c>
      <c r="CQ748">
        <v>227</v>
      </c>
      <c r="CR748">
        <v>227</v>
      </c>
      <c r="CS748">
        <v>227</v>
      </c>
      <c r="CT748" s="4">
        <v>227</v>
      </c>
      <c r="CU748">
        <v>228</v>
      </c>
      <c r="CV748" s="4">
        <v>228</v>
      </c>
      <c r="CW748" s="4">
        <v>228</v>
      </c>
      <c r="CX748">
        <v>228</v>
      </c>
      <c r="CY748">
        <v>228</v>
      </c>
      <c r="CZ748">
        <v>228</v>
      </c>
      <c r="DA748">
        <v>228</v>
      </c>
      <c r="DB748">
        <v>228</v>
      </c>
      <c r="DC748" s="4">
        <v>228</v>
      </c>
      <c r="DD748" s="4">
        <v>228</v>
      </c>
      <c r="DE748" s="4">
        <v>228</v>
      </c>
      <c r="DF748" s="4">
        <v>228</v>
      </c>
      <c r="DG748" s="4">
        <v>228</v>
      </c>
      <c r="DH748" s="4">
        <v>228</v>
      </c>
      <c r="DI748" s="4">
        <v>228</v>
      </c>
      <c r="DJ748" s="4">
        <v>228</v>
      </c>
    </row>
    <row r="749" spans="1:114" x14ac:dyDescent="0.3">
      <c r="A749" s="2" t="s">
        <v>3036</v>
      </c>
      <c r="CM749">
        <v>202</v>
      </c>
      <c r="CN749">
        <v>270</v>
      </c>
      <c r="CO749">
        <v>274</v>
      </c>
      <c r="CP749">
        <v>281</v>
      </c>
      <c r="CQ749">
        <v>283</v>
      </c>
      <c r="CR749">
        <v>285</v>
      </c>
      <c r="CS749">
        <v>286</v>
      </c>
      <c r="CT749" s="4">
        <v>287</v>
      </c>
      <c r="CU749">
        <v>288</v>
      </c>
      <c r="CV749" s="4">
        <v>288</v>
      </c>
      <c r="CW749" s="4">
        <v>288</v>
      </c>
      <c r="CX749">
        <v>288</v>
      </c>
      <c r="CY749">
        <v>288</v>
      </c>
      <c r="CZ749">
        <v>288</v>
      </c>
      <c r="DA749">
        <v>288</v>
      </c>
      <c r="DB749">
        <v>288</v>
      </c>
      <c r="DC749" s="4">
        <v>288</v>
      </c>
      <c r="DD749" s="4">
        <v>288</v>
      </c>
      <c r="DE749" s="4">
        <v>288</v>
      </c>
      <c r="DF749" s="4">
        <v>288</v>
      </c>
      <c r="DG749" s="4">
        <v>288</v>
      </c>
      <c r="DH749" s="4">
        <v>288</v>
      </c>
      <c r="DI749" s="4">
        <v>289</v>
      </c>
      <c r="DJ749" s="4">
        <v>289</v>
      </c>
    </row>
    <row r="750" spans="1:114" x14ac:dyDescent="0.3">
      <c r="A750" s="2" t="s">
        <v>3037</v>
      </c>
      <c r="CM750">
        <v>185</v>
      </c>
      <c r="CN750">
        <v>285</v>
      </c>
      <c r="CO750">
        <v>293</v>
      </c>
      <c r="CP750">
        <v>296</v>
      </c>
      <c r="CQ750">
        <v>296</v>
      </c>
      <c r="CR750">
        <v>297</v>
      </c>
      <c r="CS750">
        <v>297</v>
      </c>
      <c r="CT750" s="4">
        <v>296</v>
      </c>
      <c r="CU750">
        <v>296</v>
      </c>
      <c r="CV750" s="4">
        <v>296</v>
      </c>
      <c r="CW750" s="4">
        <v>296</v>
      </c>
      <c r="CX750">
        <v>297</v>
      </c>
      <c r="CY750">
        <v>298</v>
      </c>
      <c r="CZ750">
        <v>298</v>
      </c>
      <c r="DA750">
        <v>298</v>
      </c>
      <c r="DB750">
        <v>298</v>
      </c>
      <c r="DC750" s="4">
        <v>298</v>
      </c>
      <c r="DD750" s="4">
        <v>298</v>
      </c>
      <c r="DE750" s="4">
        <v>298</v>
      </c>
      <c r="DF750" s="4">
        <v>298</v>
      </c>
      <c r="DG750" s="4">
        <v>298</v>
      </c>
      <c r="DH750" s="4">
        <v>298</v>
      </c>
      <c r="DI750" s="4">
        <v>298</v>
      </c>
      <c r="DJ750" s="4">
        <v>298</v>
      </c>
    </row>
    <row r="751" spans="1:114" x14ac:dyDescent="0.3">
      <c r="A751" s="2" t="s">
        <v>3038</v>
      </c>
      <c r="CM751">
        <v>137</v>
      </c>
      <c r="CN751">
        <v>256</v>
      </c>
      <c r="CO751">
        <v>271</v>
      </c>
      <c r="CP751">
        <v>276</v>
      </c>
      <c r="CQ751">
        <v>278</v>
      </c>
      <c r="CR751">
        <v>280</v>
      </c>
      <c r="CS751">
        <v>280</v>
      </c>
      <c r="CT751" s="4">
        <v>280</v>
      </c>
      <c r="CU751">
        <v>280</v>
      </c>
      <c r="CV751" s="4">
        <v>280</v>
      </c>
      <c r="CW751" s="4">
        <v>280</v>
      </c>
      <c r="CX751">
        <v>280</v>
      </c>
      <c r="CY751">
        <v>280</v>
      </c>
      <c r="CZ751">
        <v>280</v>
      </c>
      <c r="DA751">
        <v>280</v>
      </c>
      <c r="DB751">
        <v>280</v>
      </c>
      <c r="DC751" s="4">
        <v>280</v>
      </c>
      <c r="DD751" s="4">
        <v>280</v>
      </c>
      <c r="DE751" s="4">
        <v>280</v>
      </c>
      <c r="DF751" s="4">
        <v>280</v>
      </c>
      <c r="DG751" s="4">
        <v>280</v>
      </c>
      <c r="DH751" s="4">
        <v>280</v>
      </c>
      <c r="DI751" s="4">
        <v>280</v>
      </c>
      <c r="DJ751" s="4">
        <v>280</v>
      </c>
    </row>
    <row r="752" spans="1:114" x14ac:dyDescent="0.3">
      <c r="A752" s="2" t="s">
        <v>3039</v>
      </c>
      <c r="CM752">
        <v>50</v>
      </c>
      <c r="CN752">
        <v>280</v>
      </c>
      <c r="CO752">
        <v>301</v>
      </c>
      <c r="CP752">
        <v>301</v>
      </c>
      <c r="CQ752">
        <v>303</v>
      </c>
      <c r="CR752">
        <v>305</v>
      </c>
      <c r="CS752">
        <v>305</v>
      </c>
      <c r="CT752" s="4">
        <v>305</v>
      </c>
      <c r="CU752">
        <v>305</v>
      </c>
      <c r="CV752" s="4">
        <v>305</v>
      </c>
      <c r="CW752" s="4">
        <v>305</v>
      </c>
      <c r="CX752">
        <v>305</v>
      </c>
      <c r="CY752">
        <v>305</v>
      </c>
      <c r="CZ752">
        <v>306</v>
      </c>
      <c r="DA752">
        <v>306</v>
      </c>
      <c r="DB752">
        <v>306</v>
      </c>
      <c r="DC752" s="4">
        <v>306</v>
      </c>
      <c r="DD752" s="4">
        <v>306</v>
      </c>
      <c r="DE752" s="4">
        <v>306</v>
      </c>
      <c r="DF752" s="4">
        <v>306</v>
      </c>
      <c r="DG752" s="4">
        <v>306</v>
      </c>
      <c r="DH752" s="4">
        <v>306</v>
      </c>
      <c r="DI752" s="4">
        <v>306</v>
      </c>
      <c r="DJ752" s="4">
        <v>306</v>
      </c>
    </row>
    <row r="753" spans="1:114" x14ac:dyDescent="0.3">
      <c r="A753" s="2" t="s">
        <v>3042</v>
      </c>
      <c r="CN753">
        <v>251</v>
      </c>
      <c r="CO753">
        <v>278</v>
      </c>
      <c r="CP753">
        <v>284</v>
      </c>
      <c r="CQ753">
        <v>285</v>
      </c>
      <c r="CR753">
        <v>286</v>
      </c>
      <c r="CS753">
        <v>287</v>
      </c>
      <c r="CT753" s="4">
        <v>288</v>
      </c>
      <c r="CU753">
        <v>287</v>
      </c>
      <c r="CV753" s="4">
        <v>287</v>
      </c>
      <c r="CW753" s="4">
        <v>287</v>
      </c>
      <c r="CX753">
        <v>287</v>
      </c>
      <c r="CY753">
        <v>287</v>
      </c>
      <c r="CZ753">
        <v>286</v>
      </c>
      <c r="DA753">
        <v>286</v>
      </c>
      <c r="DB753">
        <v>286</v>
      </c>
      <c r="DC753" s="4">
        <v>286</v>
      </c>
      <c r="DD753" s="4">
        <v>286</v>
      </c>
      <c r="DE753" s="4">
        <v>286</v>
      </c>
      <c r="DF753" s="4">
        <v>286</v>
      </c>
      <c r="DG753" s="4">
        <v>286</v>
      </c>
      <c r="DH753" s="4">
        <v>286</v>
      </c>
      <c r="DI753" s="4">
        <v>286</v>
      </c>
      <c r="DJ753" s="4">
        <v>286</v>
      </c>
    </row>
    <row r="754" spans="1:114" x14ac:dyDescent="0.3">
      <c r="A754" s="2" t="s">
        <v>3043</v>
      </c>
      <c r="CN754">
        <v>263</v>
      </c>
      <c r="CO754">
        <v>304</v>
      </c>
      <c r="CP754">
        <v>306</v>
      </c>
      <c r="CQ754">
        <v>307</v>
      </c>
      <c r="CR754">
        <v>308</v>
      </c>
      <c r="CS754">
        <v>308</v>
      </c>
      <c r="CT754" s="4">
        <v>308</v>
      </c>
      <c r="CU754">
        <v>308</v>
      </c>
      <c r="CV754" s="4">
        <v>308</v>
      </c>
      <c r="CW754" s="4">
        <v>308</v>
      </c>
      <c r="CX754">
        <v>308</v>
      </c>
      <c r="CY754">
        <v>308</v>
      </c>
      <c r="CZ754">
        <v>308</v>
      </c>
      <c r="DA754">
        <v>309</v>
      </c>
      <c r="DB754">
        <v>309</v>
      </c>
      <c r="DC754" s="4">
        <v>309</v>
      </c>
      <c r="DD754" s="4">
        <v>309</v>
      </c>
      <c r="DE754" s="4">
        <v>309</v>
      </c>
      <c r="DF754" s="4">
        <v>309</v>
      </c>
      <c r="DG754" s="4">
        <v>309</v>
      </c>
      <c r="DH754" s="4">
        <v>309</v>
      </c>
      <c r="DI754" s="4">
        <v>309</v>
      </c>
      <c r="DJ754" s="4">
        <v>309</v>
      </c>
    </row>
    <row r="755" spans="1:114" x14ac:dyDescent="0.3">
      <c r="A755" s="2" t="s">
        <v>3044</v>
      </c>
      <c r="CN755">
        <v>222</v>
      </c>
      <c r="CO755">
        <v>266</v>
      </c>
      <c r="CP755">
        <v>274</v>
      </c>
      <c r="CQ755">
        <v>277</v>
      </c>
      <c r="CR755">
        <v>277</v>
      </c>
      <c r="CS755">
        <v>277</v>
      </c>
      <c r="CT755" s="4">
        <v>277</v>
      </c>
      <c r="CU755">
        <v>277</v>
      </c>
      <c r="CV755" s="4">
        <v>277</v>
      </c>
      <c r="CW755" s="4">
        <v>277</v>
      </c>
      <c r="CX755">
        <v>277</v>
      </c>
      <c r="CY755">
        <v>277</v>
      </c>
      <c r="CZ755">
        <v>277</v>
      </c>
      <c r="DA755">
        <v>276</v>
      </c>
      <c r="DB755">
        <v>276</v>
      </c>
      <c r="DC755" s="4">
        <v>276</v>
      </c>
      <c r="DD755" s="4">
        <v>276</v>
      </c>
      <c r="DE755" s="4">
        <v>276</v>
      </c>
      <c r="DF755" s="4">
        <v>276</v>
      </c>
      <c r="DG755" s="4">
        <v>276</v>
      </c>
      <c r="DH755" s="4">
        <v>276</v>
      </c>
      <c r="DI755" s="4">
        <v>276</v>
      </c>
      <c r="DJ755" s="4">
        <v>276</v>
      </c>
    </row>
    <row r="756" spans="1:114" x14ac:dyDescent="0.3">
      <c r="A756" s="2" t="s">
        <v>3045</v>
      </c>
      <c r="CN756">
        <v>189</v>
      </c>
      <c r="CO756">
        <v>266</v>
      </c>
      <c r="CP756">
        <v>273</v>
      </c>
      <c r="CQ756">
        <v>277</v>
      </c>
      <c r="CR756">
        <v>278</v>
      </c>
      <c r="CS756">
        <v>279</v>
      </c>
      <c r="CT756" s="4">
        <v>283</v>
      </c>
      <c r="CU756">
        <v>283</v>
      </c>
      <c r="CV756" s="4">
        <v>283</v>
      </c>
      <c r="CW756" s="4">
        <v>283</v>
      </c>
      <c r="CX756">
        <v>283</v>
      </c>
      <c r="CY756">
        <v>283</v>
      </c>
      <c r="CZ756">
        <v>283</v>
      </c>
      <c r="DA756">
        <v>283</v>
      </c>
      <c r="DB756">
        <v>283</v>
      </c>
      <c r="DC756" s="4">
        <v>283</v>
      </c>
      <c r="DD756" s="4">
        <v>283</v>
      </c>
      <c r="DE756" s="4">
        <v>284</v>
      </c>
      <c r="DF756" s="4">
        <v>284</v>
      </c>
      <c r="DG756" s="4">
        <v>285</v>
      </c>
      <c r="DH756" s="4">
        <v>285</v>
      </c>
      <c r="DI756" s="4">
        <v>285</v>
      </c>
      <c r="DJ756" s="4">
        <v>285</v>
      </c>
    </row>
    <row r="757" spans="1:114" x14ac:dyDescent="0.3">
      <c r="A757" s="2" t="s">
        <v>3046</v>
      </c>
      <c r="CN757">
        <v>161</v>
      </c>
      <c r="CO757">
        <v>249</v>
      </c>
      <c r="CP757">
        <v>262</v>
      </c>
      <c r="CQ757">
        <v>263</v>
      </c>
      <c r="CR757">
        <v>264</v>
      </c>
      <c r="CS757">
        <v>265</v>
      </c>
      <c r="CT757" s="4">
        <v>265</v>
      </c>
      <c r="CU757">
        <v>265</v>
      </c>
      <c r="CV757" s="4">
        <v>265</v>
      </c>
      <c r="CW757" s="4">
        <v>265</v>
      </c>
      <c r="CX757">
        <v>265</v>
      </c>
      <c r="CY757">
        <v>265</v>
      </c>
      <c r="CZ757">
        <v>265</v>
      </c>
      <c r="DA757">
        <v>265</v>
      </c>
      <c r="DB757">
        <v>265</v>
      </c>
      <c r="DC757" s="4">
        <v>265</v>
      </c>
      <c r="DD757" s="4">
        <v>265</v>
      </c>
      <c r="DE757" s="4">
        <v>265</v>
      </c>
      <c r="DF757" s="4">
        <v>265</v>
      </c>
      <c r="DG757" s="4">
        <v>265</v>
      </c>
      <c r="DH757" s="4">
        <v>265</v>
      </c>
      <c r="DI757" s="4">
        <v>265</v>
      </c>
      <c r="DJ757" s="4">
        <v>265</v>
      </c>
    </row>
    <row r="758" spans="1:114" x14ac:dyDescent="0.3">
      <c r="A758" s="2" t="s">
        <v>3047</v>
      </c>
      <c r="CN758">
        <v>135</v>
      </c>
      <c r="CO758">
        <v>264</v>
      </c>
      <c r="CP758">
        <v>280</v>
      </c>
      <c r="CQ758">
        <v>286</v>
      </c>
      <c r="CR758">
        <v>288</v>
      </c>
      <c r="CS758">
        <v>287</v>
      </c>
      <c r="CT758" s="4">
        <v>287</v>
      </c>
      <c r="CU758">
        <v>287</v>
      </c>
      <c r="CV758" s="4">
        <v>287</v>
      </c>
      <c r="CW758" s="4">
        <v>287</v>
      </c>
      <c r="CX758">
        <v>287</v>
      </c>
      <c r="CY758">
        <v>287</v>
      </c>
      <c r="CZ758">
        <v>287</v>
      </c>
      <c r="DA758">
        <v>287</v>
      </c>
      <c r="DB758">
        <v>287</v>
      </c>
      <c r="DC758" s="4">
        <v>287</v>
      </c>
      <c r="DD758" s="4">
        <v>287</v>
      </c>
      <c r="DE758" s="4">
        <v>287</v>
      </c>
      <c r="DF758" s="4">
        <v>287</v>
      </c>
      <c r="DG758" s="4">
        <v>287</v>
      </c>
      <c r="DH758" s="4">
        <v>287</v>
      </c>
      <c r="DI758" s="4">
        <v>288</v>
      </c>
      <c r="DJ758" s="4">
        <v>288</v>
      </c>
    </row>
    <row r="759" spans="1:114" x14ac:dyDescent="0.3">
      <c r="A759" s="2" t="s">
        <v>3048</v>
      </c>
      <c r="CN759">
        <v>23</v>
      </c>
      <c r="CO759">
        <v>233</v>
      </c>
      <c r="CP759">
        <v>270</v>
      </c>
      <c r="CQ759">
        <v>277</v>
      </c>
      <c r="CR759">
        <v>277</v>
      </c>
      <c r="CS759">
        <v>278</v>
      </c>
      <c r="CT759" s="4">
        <v>280</v>
      </c>
      <c r="CU759">
        <v>280</v>
      </c>
      <c r="CV759" s="4">
        <v>280</v>
      </c>
      <c r="CW759" s="4">
        <v>280</v>
      </c>
      <c r="CX759">
        <v>280</v>
      </c>
      <c r="CY759">
        <v>280</v>
      </c>
      <c r="CZ759">
        <v>280</v>
      </c>
      <c r="DA759">
        <v>280</v>
      </c>
      <c r="DB759">
        <v>280</v>
      </c>
      <c r="DC759" s="4">
        <v>281</v>
      </c>
      <c r="DD759" s="4">
        <v>281</v>
      </c>
      <c r="DE759" s="4">
        <v>281</v>
      </c>
      <c r="DF759" s="4">
        <v>281</v>
      </c>
      <c r="DG759" s="4">
        <v>281</v>
      </c>
      <c r="DH759" s="4">
        <v>281</v>
      </c>
      <c r="DI759" s="4">
        <v>281</v>
      </c>
      <c r="DJ759" s="4">
        <v>281</v>
      </c>
    </row>
    <row r="760" spans="1:114" x14ac:dyDescent="0.3">
      <c r="A760" s="2" t="s">
        <v>3050</v>
      </c>
      <c r="CO760">
        <v>251</v>
      </c>
      <c r="CP760">
        <v>288</v>
      </c>
      <c r="CQ760">
        <v>291</v>
      </c>
      <c r="CR760">
        <v>294</v>
      </c>
      <c r="CS760">
        <v>297</v>
      </c>
      <c r="CT760" s="4">
        <v>298</v>
      </c>
      <c r="CU760">
        <v>298</v>
      </c>
      <c r="CV760" s="4">
        <v>297</v>
      </c>
      <c r="CW760" s="4">
        <v>296</v>
      </c>
      <c r="CX760">
        <v>296</v>
      </c>
      <c r="CY760">
        <v>296</v>
      </c>
      <c r="CZ760">
        <v>296</v>
      </c>
      <c r="DA760">
        <v>296</v>
      </c>
      <c r="DB760">
        <v>296</v>
      </c>
      <c r="DC760" s="4">
        <v>297</v>
      </c>
      <c r="DD760" s="4">
        <v>297</v>
      </c>
      <c r="DE760" s="4">
        <v>297</v>
      </c>
      <c r="DF760" s="4">
        <v>297</v>
      </c>
      <c r="DG760" s="4">
        <v>297</v>
      </c>
      <c r="DH760" s="4">
        <v>297</v>
      </c>
      <c r="DI760" s="4">
        <v>297</v>
      </c>
      <c r="DJ760" s="4">
        <v>297</v>
      </c>
    </row>
    <row r="761" spans="1:114" x14ac:dyDescent="0.3">
      <c r="A761" s="2" t="s">
        <v>3051</v>
      </c>
      <c r="CO761">
        <v>215</v>
      </c>
      <c r="CP761">
        <v>245</v>
      </c>
      <c r="CQ761">
        <v>251</v>
      </c>
      <c r="CR761">
        <v>254</v>
      </c>
      <c r="CS761">
        <v>254</v>
      </c>
      <c r="CT761" s="4">
        <v>254</v>
      </c>
      <c r="CU761">
        <v>254</v>
      </c>
      <c r="CV761" s="4">
        <v>254</v>
      </c>
      <c r="CW761" s="4">
        <v>254</v>
      </c>
      <c r="CX761">
        <v>254</v>
      </c>
      <c r="CY761">
        <v>254</v>
      </c>
      <c r="CZ761">
        <v>254</v>
      </c>
      <c r="DA761">
        <v>254</v>
      </c>
      <c r="DB761">
        <v>254</v>
      </c>
      <c r="DC761" s="4">
        <v>254</v>
      </c>
      <c r="DD761" s="4">
        <v>254</v>
      </c>
      <c r="DE761" s="4">
        <v>254</v>
      </c>
      <c r="DF761" s="4">
        <v>254</v>
      </c>
      <c r="DG761" s="4">
        <v>254</v>
      </c>
      <c r="DH761" s="4">
        <v>254</v>
      </c>
      <c r="DI761" s="4">
        <v>254</v>
      </c>
      <c r="DJ761" s="4">
        <v>254</v>
      </c>
    </row>
    <row r="762" spans="1:114" x14ac:dyDescent="0.3">
      <c r="A762" s="2" t="s">
        <v>3052</v>
      </c>
      <c r="CO762">
        <v>215</v>
      </c>
      <c r="CP762">
        <v>261</v>
      </c>
      <c r="CQ762">
        <v>264</v>
      </c>
      <c r="CR762">
        <v>266</v>
      </c>
      <c r="CS762">
        <v>267</v>
      </c>
      <c r="CT762" s="4">
        <v>267</v>
      </c>
      <c r="CU762">
        <v>267</v>
      </c>
      <c r="CV762" s="4">
        <v>267</v>
      </c>
      <c r="CW762" s="4">
        <v>268</v>
      </c>
      <c r="CX762">
        <v>268</v>
      </c>
      <c r="CY762">
        <v>269</v>
      </c>
      <c r="CZ762">
        <v>269</v>
      </c>
      <c r="DA762">
        <v>269</v>
      </c>
      <c r="DB762">
        <v>269</v>
      </c>
      <c r="DC762" s="4">
        <v>269</v>
      </c>
      <c r="DD762" s="4">
        <v>268</v>
      </c>
      <c r="DE762" s="4">
        <v>268</v>
      </c>
      <c r="DF762" s="4">
        <v>268</v>
      </c>
      <c r="DG762" s="4">
        <v>268</v>
      </c>
      <c r="DH762" s="4">
        <v>268</v>
      </c>
      <c r="DI762" s="4">
        <v>268</v>
      </c>
      <c r="DJ762" s="4">
        <v>268</v>
      </c>
    </row>
    <row r="763" spans="1:114" x14ac:dyDescent="0.3">
      <c r="A763" s="2" t="s">
        <v>3053</v>
      </c>
      <c r="CO763">
        <v>197</v>
      </c>
      <c r="CP763">
        <v>267</v>
      </c>
      <c r="CQ763">
        <v>280</v>
      </c>
      <c r="CR763">
        <v>286</v>
      </c>
      <c r="CS763">
        <v>290</v>
      </c>
      <c r="CT763" s="4">
        <v>291</v>
      </c>
      <c r="CU763">
        <v>290</v>
      </c>
      <c r="CV763" s="4">
        <v>291</v>
      </c>
      <c r="CW763" s="4">
        <v>291</v>
      </c>
      <c r="CX763">
        <v>291</v>
      </c>
      <c r="CY763">
        <v>291</v>
      </c>
      <c r="CZ763">
        <v>291</v>
      </c>
      <c r="DA763">
        <v>291</v>
      </c>
      <c r="DB763">
        <v>291</v>
      </c>
      <c r="DC763" s="4">
        <v>291</v>
      </c>
      <c r="DD763" s="4">
        <v>292</v>
      </c>
      <c r="DE763" s="4">
        <v>292</v>
      </c>
      <c r="DF763" s="4">
        <v>292</v>
      </c>
      <c r="DG763" s="4">
        <v>292</v>
      </c>
      <c r="DH763" s="4">
        <v>292</v>
      </c>
      <c r="DI763" s="4">
        <v>292</v>
      </c>
      <c r="DJ763" s="4">
        <v>292</v>
      </c>
    </row>
    <row r="764" spans="1:114" x14ac:dyDescent="0.3">
      <c r="A764" s="2" t="s">
        <v>3054</v>
      </c>
      <c r="CO764">
        <v>187</v>
      </c>
      <c r="CP764">
        <v>277</v>
      </c>
      <c r="CQ764">
        <v>292</v>
      </c>
      <c r="CR764">
        <v>293</v>
      </c>
      <c r="CS764">
        <v>294</v>
      </c>
      <c r="CT764" s="4">
        <v>294</v>
      </c>
      <c r="CU764">
        <v>294</v>
      </c>
      <c r="CV764" s="4">
        <v>294</v>
      </c>
      <c r="CW764" s="4">
        <v>294</v>
      </c>
      <c r="CX764">
        <v>294</v>
      </c>
      <c r="CY764">
        <v>294</v>
      </c>
      <c r="CZ764">
        <v>294</v>
      </c>
      <c r="DA764">
        <v>294</v>
      </c>
      <c r="DB764">
        <v>295</v>
      </c>
      <c r="DC764" s="4">
        <v>295</v>
      </c>
      <c r="DD764" s="4">
        <v>295</v>
      </c>
      <c r="DE764" s="4">
        <v>295</v>
      </c>
      <c r="DF764" s="4">
        <v>295</v>
      </c>
      <c r="DG764" s="4">
        <v>295</v>
      </c>
      <c r="DH764" s="4">
        <v>295</v>
      </c>
      <c r="DI764" s="4">
        <v>295</v>
      </c>
      <c r="DJ764" s="4">
        <v>295</v>
      </c>
    </row>
    <row r="765" spans="1:114" x14ac:dyDescent="0.3">
      <c r="A765" s="2" t="s">
        <v>3055</v>
      </c>
      <c r="CO765">
        <v>175</v>
      </c>
      <c r="CP765">
        <v>286</v>
      </c>
      <c r="CQ765">
        <v>298</v>
      </c>
      <c r="CR765">
        <v>304</v>
      </c>
      <c r="CS765">
        <v>306</v>
      </c>
      <c r="CT765" s="4">
        <v>306</v>
      </c>
      <c r="CU765">
        <v>306</v>
      </c>
      <c r="CV765" s="4">
        <v>306</v>
      </c>
      <c r="CW765" s="4">
        <v>306</v>
      </c>
      <c r="CX765">
        <v>306</v>
      </c>
      <c r="CY765">
        <v>306</v>
      </c>
      <c r="CZ765">
        <v>306</v>
      </c>
      <c r="DA765">
        <v>306</v>
      </c>
      <c r="DB765">
        <v>306</v>
      </c>
      <c r="DC765" s="4">
        <v>306</v>
      </c>
      <c r="DD765" s="4">
        <v>306</v>
      </c>
      <c r="DE765" s="4">
        <v>306</v>
      </c>
      <c r="DF765" s="4">
        <v>306</v>
      </c>
      <c r="DG765" s="4">
        <v>306</v>
      </c>
      <c r="DH765" s="4">
        <v>306</v>
      </c>
      <c r="DI765" s="4">
        <v>306</v>
      </c>
      <c r="DJ765" s="4">
        <v>306</v>
      </c>
    </row>
    <row r="766" spans="1:114" x14ac:dyDescent="0.3">
      <c r="A766" s="2" t="s">
        <v>3056</v>
      </c>
      <c r="CO766">
        <v>62</v>
      </c>
      <c r="CP766">
        <v>264</v>
      </c>
      <c r="CQ766">
        <v>293</v>
      </c>
      <c r="CR766">
        <v>299</v>
      </c>
      <c r="CS766">
        <v>304</v>
      </c>
      <c r="CT766" s="4">
        <v>304</v>
      </c>
      <c r="CU766">
        <v>305</v>
      </c>
      <c r="CV766" s="4">
        <v>306</v>
      </c>
      <c r="CW766" s="4">
        <v>306</v>
      </c>
      <c r="CX766">
        <v>306</v>
      </c>
      <c r="CY766">
        <v>306</v>
      </c>
      <c r="CZ766">
        <v>307</v>
      </c>
      <c r="DA766">
        <v>307</v>
      </c>
      <c r="DB766">
        <v>307</v>
      </c>
      <c r="DC766" s="4">
        <v>307</v>
      </c>
      <c r="DD766" s="4">
        <v>307</v>
      </c>
      <c r="DE766" s="4">
        <v>307</v>
      </c>
      <c r="DF766" s="4">
        <v>307</v>
      </c>
      <c r="DG766" s="4">
        <v>307</v>
      </c>
      <c r="DH766" s="4">
        <v>307</v>
      </c>
      <c r="DI766" s="4">
        <v>307</v>
      </c>
      <c r="DJ766" s="4">
        <v>307</v>
      </c>
    </row>
    <row r="767" spans="1:114" x14ac:dyDescent="0.3">
      <c r="A767" s="2" t="s">
        <v>3061</v>
      </c>
      <c r="CP767">
        <v>242</v>
      </c>
      <c r="CQ767">
        <v>279</v>
      </c>
      <c r="CR767">
        <v>289</v>
      </c>
      <c r="CS767">
        <v>291</v>
      </c>
      <c r="CT767" s="4">
        <v>291</v>
      </c>
      <c r="CU767">
        <v>291</v>
      </c>
      <c r="CV767" s="4">
        <v>292</v>
      </c>
      <c r="CW767" s="4">
        <v>292</v>
      </c>
      <c r="CX767">
        <v>292</v>
      </c>
      <c r="CY767">
        <v>292</v>
      </c>
      <c r="CZ767">
        <v>293</v>
      </c>
      <c r="DA767">
        <v>293</v>
      </c>
      <c r="DB767">
        <v>293</v>
      </c>
      <c r="DC767" s="4">
        <v>293</v>
      </c>
      <c r="DD767" s="4">
        <v>293</v>
      </c>
      <c r="DE767" s="4">
        <v>293</v>
      </c>
      <c r="DF767" s="4">
        <v>293</v>
      </c>
      <c r="DG767" s="4">
        <v>293</v>
      </c>
      <c r="DH767" s="4">
        <v>293</v>
      </c>
      <c r="DI767" s="4">
        <v>293</v>
      </c>
      <c r="DJ767" s="4">
        <v>293</v>
      </c>
    </row>
    <row r="768" spans="1:114" x14ac:dyDescent="0.3">
      <c r="A768" s="2" t="s">
        <v>3062</v>
      </c>
      <c r="CP768">
        <v>223</v>
      </c>
      <c r="CQ768">
        <v>253</v>
      </c>
      <c r="CR768">
        <v>258</v>
      </c>
      <c r="CS768">
        <v>259</v>
      </c>
      <c r="CT768" s="4">
        <v>259</v>
      </c>
      <c r="CU768">
        <v>261</v>
      </c>
      <c r="CV768" s="4">
        <v>261</v>
      </c>
      <c r="CW768" s="4">
        <v>261</v>
      </c>
      <c r="CX768">
        <v>261</v>
      </c>
      <c r="CY768">
        <v>261</v>
      </c>
      <c r="CZ768">
        <v>261</v>
      </c>
      <c r="DA768">
        <v>261</v>
      </c>
      <c r="DB768">
        <v>261</v>
      </c>
      <c r="DC768" s="4">
        <v>261</v>
      </c>
      <c r="DD768" s="4">
        <v>261</v>
      </c>
      <c r="DE768" s="4">
        <v>261</v>
      </c>
      <c r="DF768" s="4">
        <v>261</v>
      </c>
      <c r="DG768" s="4">
        <v>261</v>
      </c>
      <c r="DH768" s="4">
        <v>261</v>
      </c>
      <c r="DI768" s="4">
        <v>261</v>
      </c>
      <c r="DJ768" s="4">
        <v>261</v>
      </c>
    </row>
    <row r="769" spans="1:114" x14ac:dyDescent="0.3">
      <c r="A769" s="2" t="s">
        <v>3063</v>
      </c>
      <c r="CP769">
        <v>237</v>
      </c>
      <c r="CQ769">
        <v>284</v>
      </c>
      <c r="CR769">
        <v>292</v>
      </c>
      <c r="CS769">
        <v>295</v>
      </c>
      <c r="CT769" s="4">
        <v>296</v>
      </c>
      <c r="CU769">
        <v>297</v>
      </c>
      <c r="CV769" s="4">
        <v>297</v>
      </c>
      <c r="CW769" s="4">
        <v>298</v>
      </c>
      <c r="CX769">
        <v>299</v>
      </c>
      <c r="CY769">
        <v>299</v>
      </c>
      <c r="CZ769">
        <v>299</v>
      </c>
      <c r="DA769">
        <v>299</v>
      </c>
      <c r="DB769">
        <v>299</v>
      </c>
      <c r="DC769" s="4">
        <v>299</v>
      </c>
      <c r="DD769" s="4">
        <v>299</v>
      </c>
      <c r="DE769" s="4">
        <v>299</v>
      </c>
      <c r="DF769" s="4">
        <v>299</v>
      </c>
      <c r="DG769" s="4">
        <v>299</v>
      </c>
      <c r="DH769" s="4">
        <v>299</v>
      </c>
      <c r="DI769" s="4">
        <v>299</v>
      </c>
      <c r="DJ769" s="4">
        <v>299</v>
      </c>
    </row>
    <row r="770" spans="1:114" x14ac:dyDescent="0.3">
      <c r="A770" s="2" t="s">
        <v>3064</v>
      </c>
      <c r="CP770">
        <v>201</v>
      </c>
      <c r="CQ770">
        <v>285</v>
      </c>
      <c r="CR770">
        <v>291</v>
      </c>
      <c r="CS770">
        <v>297</v>
      </c>
      <c r="CT770" s="4">
        <v>300</v>
      </c>
      <c r="CU770">
        <v>300</v>
      </c>
      <c r="CV770" s="4">
        <v>300</v>
      </c>
      <c r="CW770" s="4">
        <v>300</v>
      </c>
      <c r="CX770">
        <v>301</v>
      </c>
      <c r="CY770">
        <v>301</v>
      </c>
      <c r="CZ770">
        <v>301</v>
      </c>
      <c r="DA770">
        <v>301</v>
      </c>
      <c r="DB770">
        <v>301</v>
      </c>
      <c r="DC770" s="4">
        <v>301</v>
      </c>
      <c r="DD770" s="4">
        <v>301</v>
      </c>
      <c r="DE770" s="4">
        <v>301</v>
      </c>
      <c r="DF770" s="4">
        <v>301</v>
      </c>
      <c r="DG770" s="4">
        <v>301</v>
      </c>
      <c r="DH770" s="4">
        <v>301</v>
      </c>
      <c r="DI770" s="4">
        <v>302</v>
      </c>
      <c r="DJ770" s="4">
        <v>302</v>
      </c>
    </row>
    <row r="771" spans="1:114" x14ac:dyDescent="0.3">
      <c r="A771" s="2" t="s">
        <v>3065</v>
      </c>
      <c r="CP771">
        <v>212</v>
      </c>
      <c r="CQ771">
        <v>293</v>
      </c>
      <c r="CR771">
        <v>302</v>
      </c>
      <c r="CS771">
        <v>304</v>
      </c>
      <c r="CT771" s="4">
        <v>303</v>
      </c>
      <c r="CU771">
        <v>303</v>
      </c>
      <c r="CV771" s="4">
        <v>303</v>
      </c>
      <c r="CW771" s="4">
        <v>303</v>
      </c>
      <c r="CX771">
        <v>302</v>
      </c>
      <c r="CY771">
        <v>302</v>
      </c>
      <c r="CZ771">
        <v>302</v>
      </c>
      <c r="DA771">
        <v>302</v>
      </c>
      <c r="DB771">
        <v>302</v>
      </c>
      <c r="DC771" s="4">
        <v>302</v>
      </c>
      <c r="DD771" s="4">
        <v>302</v>
      </c>
      <c r="DE771" s="4">
        <v>302</v>
      </c>
      <c r="DF771" s="4">
        <v>302</v>
      </c>
      <c r="DG771" s="4">
        <v>302</v>
      </c>
      <c r="DH771" s="4">
        <v>302</v>
      </c>
      <c r="DI771" s="4">
        <v>302</v>
      </c>
      <c r="DJ771" s="4">
        <v>302</v>
      </c>
    </row>
    <row r="772" spans="1:114" x14ac:dyDescent="0.3">
      <c r="A772" s="2" t="s">
        <v>3066</v>
      </c>
      <c r="CP772">
        <v>170</v>
      </c>
      <c r="CQ772">
        <v>310</v>
      </c>
      <c r="CR772">
        <v>323</v>
      </c>
      <c r="CS772">
        <v>325</v>
      </c>
      <c r="CT772" s="4">
        <v>326</v>
      </c>
      <c r="CU772">
        <v>327</v>
      </c>
      <c r="CV772" s="4">
        <v>327</v>
      </c>
      <c r="CW772" s="4">
        <v>327</v>
      </c>
      <c r="CX772">
        <v>328</v>
      </c>
      <c r="CY772">
        <v>327</v>
      </c>
      <c r="CZ772">
        <v>327</v>
      </c>
      <c r="DA772">
        <v>327</v>
      </c>
      <c r="DB772">
        <v>328</v>
      </c>
      <c r="DC772" s="4">
        <v>328</v>
      </c>
      <c r="DD772" s="4">
        <v>328</v>
      </c>
      <c r="DE772" s="4">
        <v>328</v>
      </c>
      <c r="DF772" s="4">
        <v>328</v>
      </c>
      <c r="DG772" s="4">
        <v>328</v>
      </c>
      <c r="DH772" s="4">
        <v>328</v>
      </c>
      <c r="DI772" s="4">
        <v>328</v>
      </c>
      <c r="DJ772" s="4">
        <v>328</v>
      </c>
    </row>
    <row r="773" spans="1:114" x14ac:dyDescent="0.3">
      <c r="A773" s="2" t="s">
        <v>3067</v>
      </c>
      <c r="CP773">
        <v>44</v>
      </c>
      <c r="CQ773">
        <v>287</v>
      </c>
      <c r="CR773">
        <v>310</v>
      </c>
      <c r="CS773">
        <v>317</v>
      </c>
      <c r="CT773" s="4">
        <v>318</v>
      </c>
      <c r="CU773">
        <v>318</v>
      </c>
      <c r="CV773" s="4">
        <v>318</v>
      </c>
      <c r="CW773" s="4">
        <v>319</v>
      </c>
      <c r="CX773">
        <v>319</v>
      </c>
      <c r="CY773">
        <v>319</v>
      </c>
      <c r="CZ773">
        <v>319</v>
      </c>
      <c r="DA773">
        <v>319</v>
      </c>
      <c r="DB773">
        <v>319</v>
      </c>
      <c r="DC773" s="4">
        <v>319</v>
      </c>
      <c r="DD773" s="4">
        <v>319</v>
      </c>
      <c r="DE773" s="4">
        <v>319</v>
      </c>
      <c r="DF773" s="4">
        <v>319</v>
      </c>
      <c r="DG773" s="4">
        <v>319</v>
      </c>
      <c r="DH773" s="4">
        <v>319</v>
      </c>
      <c r="DI773" s="4">
        <v>319</v>
      </c>
      <c r="DJ773" s="4">
        <v>319</v>
      </c>
    </row>
    <row r="774" spans="1:114" x14ac:dyDescent="0.3">
      <c r="A774" s="2" t="s">
        <v>3070</v>
      </c>
      <c r="CQ774">
        <v>243</v>
      </c>
      <c r="CR774">
        <v>274</v>
      </c>
      <c r="CS774">
        <v>275</v>
      </c>
      <c r="CT774" s="4">
        <v>276</v>
      </c>
      <c r="CU774">
        <v>278</v>
      </c>
      <c r="CV774" s="4">
        <v>279</v>
      </c>
      <c r="CW774" s="4">
        <v>280</v>
      </c>
      <c r="CX774">
        <v>280</v>
      </c>
      <c r="CY774">
        <v>280</v>
      </c>
      <c r="CZ774">
        <v>280</v>
      </c>
      <c r="DA774">
        <v>280</v>
      </c>
      <c r="DB774">
        <v>280</v>
      </c>
      <c r="DC774" s="4">
        <v>280</v>
      </c>
      <c r="DD774" s="4">
        <v>280</v>
      </c>
      <c r="DE774" s="4">
        <v>280</v>
      </c>
      <c r="DF774" s="4">
        <v>280</v>
      </c>
      <c r="DG774" s="4">
        <v>280</v>
      </c>
      <c r="DH774" s="4">
        <v>280</v>
      </c>
      <c r="DI774" s="4">
        <v>280</v>
      </c>
      <c r="DJ774" s="4">
        <v>280</v>
      </c>
    </row>
    <row r="775" spans="1:114" x14ac:dyDescent="0.3">
      <c r="A775" s="2" t="s">
        <v>3071</v>
      </c>
      <c r="CQ775">
        <v>255</v>
      </c>
      <c r="CR775">
        <v>285</v>
      </c>
      <c r="CS775">
        <v>294</v>
      </c>
      <c r="CT775" s="4">
        <v>297</v>
      </c>
      <c r="CU775">
        <v>298</v>
      </c>
      <c r="CV775" s="4">
        <v>297</v>
      </c>
      <c r="CW775" s="4">
        <v>297</v>
      </c>
      <c r="CX775">
        <v>297</v>
      </c>
      <c r="CY775">
        <v>297</v>
      </c>
      <c r="CZ775">
        <v>297</v>
      </c>
      <c r="DA775">
        <v>297</v>
      </c>
      <c r="DB775">
        <v>297</v>
      </c>
      <c r="DC775" s="4">
        <v>297</v>
      </c>
      <c r="DD775" s="4">
        <v>298</v>
      </c>
      <c r="DE775" s="4">
        <v>298</v>
      </c>
      <c r="DF775" s="4">
        <v>298</v>
      </c>
      <c r="DG775" s="4">
        <v>298</v>
      </c>
      <c r="DH775" s="4">
        <v>298</v>
      </c>
      <c r="DI775" s="4">
        <v>298</v>
      </c>
      <c r="DJ775" s="4">
        <v>298</v>
      </c>
    </row>
    <row r="776" spans="1:114" x14ac:dyDescent="0.3">
      <c r="A776" s="2" t="s">
        <v>3072</v>
      </c>
      <c r="CQ776">
        <v>231</v>
      </c>
      <c r="CR776">
        <v>278</v>
      </c>
      <c r="CS776">
        <v>282</v>
      </c>
      <c r="CT776" s="4">
        <v>284</v>
      </c>
      <c r="CU776">
        <v>286</v>
      </c>
      <c r="CV776" s="4">
        <v>287</v>
      </c>
      <c r="CW776" s="4">
        <v>287</v>
      </c>
      <c r="CX776">
        <v>287</v>
      </c>
      <c r="CY776">
        <v>287</v>
      </c>
      <c r="CZ776">
        <v>287</v>
      </c>
      <c r="DA776">
        <v>287</v>
      </c>
      <c r="DB776">
        <v>287</v>
      </c>
      <c r="DC776" s="4">
        <v>287</v>
      </c>
      <c r="DD776" s="4">
        <v>287</v>
      </c>
      <c r="DE776" s="4">
        <v>287</v>
      </c>
      <c r="DF776" s="4">
        <v>287</v>
      </c>
      <c r="DG776" s="4">
        <v>287</v>
      </c>
      <c r="DH776" s="4">
        <v>287</v>
      </c>
      <c r="DI776" s="4">
        <v>288</v>
      </c>
      <c r="DJ776" s="4">
        <v>288</v>
      </c>
    </row>
    <row r="777" spans="1:114" x14ac:dyDescent="0.3">
      <c r="A777" s="2" t="s">
        <v>3073</v>
      </c>
      <c r="CQ777">
        <v>200</v>
      </c>
      <c r="CR777">
        <v>279</v>
      </c>
      <c r="CS777">
        <v>289</v>
      </c>
      <c r="CT777" s="4">
        <v>292</v>
      </c>
      <c r="CU777">
        <v>294</v>
      </c>
      <c r="CV777" s="4">
        <v>294</v>
      </c>
      <c r="CW777" s="4">
        <v>294</v>
      </c>
      <c r="CX777">
        <v>294</v>
      </c>
      <c r="CY777">
        <v>294</v>
      </c>
      <c r="CZ777">
        <v>294</v>
      </c>
      <c r="DA777">
        <v>294</v>
      </c>
      <c r="DB777">
        <v>294</v>
      </c>
      <c r="DC777" s="4">
        <v>294</v>
      </c>
      <c r="DD777" s="4">
        <v>294</v>
      </c>
      <c r="DE777" s="4">
        <v>294</v>
      </c>
      <c r="DF777" s="4">
        <v>294</v>
      </c>
      <c r="DG777" s="4">
        <v>294</v>
      </c>
      <c r="DH777" s="4">
        <v>294</v>
      </c>
      <c r="DI777" s="4">
        <v>294</v>
      </c>
      <c r="DJ777" s="4">
        <v>294</v>
      </c>
    </row>
    <row r="778" spans="1:114" x14ac:dyDescent="0.3">
      <c r="A778" s="2" t="s">
        <v>3074</v>
      </c>
      <c r="CQ778">
        <v>156</v>
      </c>
      <c r="CR778">
        <v>237</v>
      </c>
      <c r="CS778">
        <v>247</v>
      </c>
      <c r="CT778" s="4">
        <v>252</v>
      </c>
      <c r="CU778">
        <v>253</v>
      </c>
      <c r="CV778" s="4">
        <v>257</v>
      </c>
      <c r="CW778" s="4">
        <v>257</v>
      </c>
      <c r="CX778">
        <v>257</v>
      </c>
      <c r="CY778">
        <v>258</v>
      </c>
      <c r="CZ778">
        <v>258</v>
      </c>
      <c r="DA778">
        <v>257</v>
      </c>
      <c r="DB778">
        <v>257</v>
      </c>
      <c r="DC778" s="4">
        <v>257</v>
      </c>
      <c r="DD778" s="4">
        <v>257</v>
      </c>
      <c r="DE778" s="4">
        <v>257</v>
      </c>
      <c r="DF778" s="4">
        <v>257</v>
      </c>
      <c r="DG778" s="4">
        <v>257</v>
      </c>
      <c r="DH778" s="4">
        <v>257</v>
      </c>
      <c r="DI778" s="4">
        <v>257</v>
      </c>
      <c r="DJ778" s="4">
        <v>257</v>
      </c>
    </row>
    <row r="779" spans="1:114" x14ac:dyDescent="0.3">
      <c r="A779" s="2" t="s">
        <v>3075</v>
      </c>
      <c r="CQ779">
        <v>146</v>
      </c>
      <c r="CR779">
        <v>265</v>
      </c>
      <c r="CS779">
        <v>274</v>
      </c>
      <c r="CT779" s="4">
        <v>280</v>
      </c>
      <c r="CU779">
        <v>281</v>
      </c>
      <c r="CV779" s="4">
        <v>282</v>
      </c>
      <c r="CW779" s="4">
        <v>282</v>
      </c>
      <c r="CX779">
        <v>282</v>
      </c>
      <c r="CY779">
        <v>282</v>
      </c>
      <c r="CZ779">
        <v>282</v>
      </c>
      <c r="DA779">
        <v>282</v>
      </c>
      <c r="DB779">
        <v>282</v>
      </c>
      <c r="DC779" s="4">
        <v>282</v>
      </c>
      <c r="DD779" s="4">
        <v>282</v>
      </c>
      <c r="DE779" s="4">
        <v>282</v>
      </c>
      <c r="DF779" s="4">
        <v>282</v>
      </c>
      <c r="DG779" s="4">
        <v>282</v>
      </c>
      <c r="DH779" s="4">
        <v>282</v>
      </c>
      <c r="DI779" s="4">
        <v>282</v>
      </c>
      <c r="DJ779" s="4">
        <v>282</v>
      </c>
    </row>
    <row r="780" spans="1:114" x14ac:dyDescent="0.3">
      <c r="A780" s="2" t="s">
        <v>3076</v>
      </c>
      <c r="CQ780">
        <v>39</v>
      </c>
      <c r="CR780">
        <v>276</v>
      </c>
      <c r="CS780">
        <v>293</v>
      </c>
      <c r="CT780" s="4">
        <v>297</v>
      </c>
      <c r="CU780">
        <v>298</v>
      </c>
      <c r="CV780" s="4">
        <v>299</v>
      </c>
      <c r="CW780" s="4">
        <v>299</v>
      </c>
      <c r="CX780">
        <v>299</v>
      </c>
      <c r="CY780">
        <v>300</v>
      </c>
      <c r="CZ780">
        <v>300</v>
      </c>
      <c r="DA780">
        <v>300</v>
      </c>
      <c r="DB780">
        <v>300</v>
      </c>
      <c r="DC780" s="4">
        <v>301</v>
      </c>
      <c r="DD780" s="4">
        <v>301</v>
      </c>
      <c r="DE780" s="4">
        <v>301</v>
      </c>
      <c r="DF780" s="4">
        <v>301</v>
      </c>
      <c r="DG780" s="4">
        <v>302</v>
      </c>
      <c r="DH780" s="4">
        <v>302</v>
      </c>
      <c r="DI780" s="4">
        <v>302</v>
      </c>
      <c r="DJ780" s="4">
        <v>302</v>
      </c>
    </row>
    <row r="781" spans="1:114" x14ac:dyDescent="0.3">
      <c r="A781" s="2" t="s">
        <v>3077</v>
      </c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>
        <v>213</v>
      </c>
      <c r="CS781">
        <v>241</v>
      </c>
      <c r="CT781" s="4">
        <v>243</v>
      </c>
      <c r="CU781">
        <v>245</v>
      </c>
      <c r="CV781" s="4">
        <v>247</v>
      </c>
      <c r="CW781" s="4">
        <v>247</v>
      </c>
      <c r="CX781">
        <v>247</v>
      </c>
      <c r="CY781">
        <v>247</v>
      </c>
      <c r="CZ781">
        <v>247</v>
      </c>
      <c r="DA781">
        <v>248</v>
      </c>
      <c r="DB781">
        <v>248</v>
      </c>
      <c r="DC781" s="4">
        <v>248</v>
      </c>
      <c r="DD781" s="4">
        <v>248</v>
      </c>
      <c r="DE781" s="4">
        <v>248</v>
      </c>
      <c r="DF781" s="4">
        <v>248</v>
      </c>
      <c r="DG781" s="4">
        <v>248</v>
      </c>
      <c r="DH781" s="4">
        <v>248</v>
      </c>
      <c r="DI781" s="4">
        <v>248</v>
      </c>
      <c r="DJ781" s="4">
        <v>248</v>
      </c>
    </row>
    <row r="782" spans="1:114" x14ac:dyDescent="0.3">
      <c r="A782" s="2" t="s">
        <v>3078</v>
      </c>
      <c r="CR782">
        <v>231</v>
      </c>
      <c r="CS782">
        <v>271</v>
      </c>
      <c r="CT782" s="4">
        <v>277</v>
      </c>
      <c r="CU782">
        <v>278</v>
      </c>
      <c r="CV782" s="4">
        <v>278</v>
      </c>
      <c r="CW782" s="4">
        <v>279</v>
      </c>
      <c r="CX782">
        <v>279</v>
      </c>
      <c r="CY782">
        <v>279</v>
      </c>
      <c r="CZ782">
        <v>279</v>
      </c>
      <c r="DA782">
        <v>279</v>
      </c>
      <c r="DB782">
        <v>279</v>
      </c>
      <c r="DC782" s="4">
        <v>279</v>
      </c>
      <c r="DD782" s="4">
        <v>279</v>
      </c>
      <c r="DE782" s="4">
        <v>279</v>
      </c>
      <c r="DF782" s="4">
        <v>279</v>
      </c>
      <c r="DG782" s="4">
        <v>279</v>
      </c>
      <c r="DH782" s="4">
        <v>279</v>
      </c>
      <c r="DI782" s="4">
        <v>279</v>
      </c>
      <c r="DJ782" s="4">
        <v>279</v>
      </c>
    </row>
    <row r="783" spans="1:114" x14ac:dyDescent="0.3">
      <c r="A783" s="2" t="s">
        <v>3079</v>
      </c>
      <c r="CR783">
        <v>220</v>
      </c>
      <c r="CS783">
        <v>284</v>
      </c>
      <c r="CT783" s="4">
        <v>289</v>
      </c>
      <c r="CU783">
        <v>288</v>
      </c>
      <c r="CV783" s="4">
        <v>288</v>
      </c>
      <c r="CW783" s="4">
        <v>288</v>
      </c>
      <c r="CX783">
        <v>288</v>
      </c>
      <c r="CY783">
        <v>288</v>
      </c>
      <c r="CZ783">
        <v>288</v>
      </c>
      <c r="DA783">
        <v>288</v>
      </c>
      <c r="DB783">
        <v>288</v>
      </c>
      <c r="DC783" s="4">
        <v>288</v>
      </c>
      <c r="DD783" s="4">
        <v>288</v>
      </c>
      <c r="DE783" s="4">
        <v>288</v>
      </c>
      <c r="DF783" s="4">
        <v>288</v>
      </c>
      <c r="DG783" s="4">
        <v>288</v>
      </c>
      <c r="DH783" s="4">
        <v>288</v>
      </c>
      <c r="DI783" s="4">
        <v>288</v>
      </c>
      <c r="DJ783" s="4">
        <v>288</v>
      </c>
    </row>
    <row r="784" spans="1:114" x14ac:dyDescent="0.3">
      <c r="A784" s="2" t="s">
        <v>3080</v>
      </c>
      <c r="CR784">
        <v>211</v>
      </c>
      <c r="CS784">
        <v>294</v>
      </c>
      <c r="CT784" s="4">
        <v>297</v>
      </c>
      <c r="CU784">
        <v>297</v>
      </c>
      <c r="CV784" s="4">
        <v>297</v>
      </c>
      <c r="CW784" s="4">
        <v>299</v>
      </c>
      <c r="CX784">
        <v>299</v>
      </c>
      <c r="CY784">
        <v>299</v>
      </c>
      <c r="CZ784">
        <v>301</v>
      </c>
      <c r="DA784">
        <v>301</v>
      </c>
      <c r="DB784">
        <v>301</v>
      </c>
      <c r="DC784" s="4">
        <v>302</v>
      </c>
      <c r="DD784" s="4">
        <v>302</v>
      </c>
      <c r="DE784" s="4">
        <v>302</v>
      </c>
      <c r="DF784" s="4">
        <v>302</v>
      </c>
      <c r="DG784" s="4">
        <v>302</v>
      </c>
      <c r="DH784" s="4">
        <v>302</v>
      </c>
      <c r="DI784" s="4">
        <v>302</v>
      </c>
      <c r="DJ784" s="4">
        <v>302</v>
      </c>
    </row>
    <row r="785" spans="1:114" x14ac:dyDescent="0.3">
      <c r="A785" s="2" t="s">
        <v>3081</v>
      </c>
      <c r="CR785">
        <v>160</v>
      </c>
      <c r="CS785">
        <v>266</v>
      </c>
      <c r="CT785" s="4">
        <v>276</v>
      </c>
      <c r="CU785">
        <v>280</v>
      </c>
      <c r="CV785" s="4">
        <v>282</v>
      </c>
      <c r="CW785" s="4">
        <v>282</v>
      </c>
      <c r="CX785">
        <v>283</v>
      </c>
      <c r="CY785">
        <v>283</v>
      </c>
      <c r="CZ785">
        <v>283</v>
      </c>
      <c r="DA785">
        <v>283</v>
      </c>
      <c r="DB785">
        <v>283</v>
      </c>
      <c r="DC785" s="4">
        <v>283</v>
      </c>
      <c r="DD785" s="4">
        <v>283</v>
      </c>
      <c r="DE785" s="4">
        <v>283</v>
      </c>
      <c r="DF785" s="4">
        <v>283</v>
      </c>
      <c r="DG785" s="4">
        <v>283</v>
      </c>
      <c r="DH785" s="4">
        <v>283</v>
      </c>
      <c r="DI785" s="4">
        <v>283</v>
      </c>
      <c r="DJ785" s="4">
        <v>283</v>
      </c>
    </row>
    <row r="786" spans="1:114" x14ac:dyDescent="0.3">
      <c r="A786" s="2" t="s">
        <v>3082</v>
      </c>
      <c r="CR786">
        <v>147</v>
      </c>
      <c r="CS786">
        <v>280</v>
      </c>
      <c r="CT786" s="4">
        <v>288</v>
      </c>
      <c r="CU786">
        <v>293</v>
      </c>
      <c r="CV786" s="4">
        <v>295</v>
      </c>
      <c r="CW786" s="4">
        <v>296</v>
      </c>
      <c r="CX786">
        <v>295</v>
      </c>
      <c r="CY786">
        <v>295</v>
      </c>
      <c r="CZ786">
        <v>295</v>
      </c>
      <c r="DA786">
        <v>295</v>
      </c>
      <c r="DB786">
        <v>296</v>
      </c>
      <c r="DC786" s="4">
        <v>296</v>
      </c>
      <c r="DD786" s="4">
        <v>296</v>
      </c>
      <c r="DE786" s="4">
        <v>296</v>
      </c>
      <c r="DF786" s="4">
        <v>296</v>
      </c>
      <c r="DG786" s="4">
        <v>296</v>
      </c>
      <c r="DH786" s="4">
        <v>296</v>
      </c>
      <c r="DI786" s="4">
        <v>296</v>
      </c>
      <c r="DJ786" s="4">
        <v>296</v>
      </c>
    </row>
    <row r="787" spans="1:114" x14ac:dyDescent="0.3">
      <c r="A787" s="2" t="s">
        <v>3083</v>
      </c>
      <c r="CR787">
        <v>12</v>
      </c>
      <c r="CS787">
        <v>256</v>
      </c>
      <c r="CT787" s="4">
        <v>279</v>
      </c>
      <c r="CU787">
        <v>283</v>
      </c>
      <c r="CV787" s="4">
        <v>286</v>
      </c>
      <c r="CW787" s="4">
        <v>287</v>
      </c>
      <c r="CX787">
        <v>287</v>
      </c>
      <c r="CY787">
        <v>288</v>
      </c>
      <c r="CZ787">
        <v>288</v>
      </c>
      <c r="DA787">
        <v>288</v>
      </c>
      <c r="DB787">
        <v>288</v>
      </c>
      <c r="DC787" s="4">
        <v>288</v>
      </c>
      <c r="DD787" s="4">
        <v>288</v>
      </c>
      <c r="DE787" s="4">
        <v>288</v>
      </c>
      <c r="DF787" s="4">
        <v>288</v>
      </c>
      <c r="DG787" s="4">
        <v>288</v>
      </c>
      <c r="DH787" s="4">
        <v>288</v>
      </c>
      <c r="DI787" s="4">
        <v>288</v>
      </c>
      <c r="DJ787" s="4">
        <v>288</v>
      </c>
    </row>
    <row r="788" spans="1:114" x14ac:dyDescent="0.3">
      <c r="A788" s="2" t="s">
        <v>3090</v>
      </c>
      <c r="CS788">
        <v>251</v>
      </c>
      <c r="CT788" s="4">
        <v>285</v>
      </c>
      <c r="CU788">
        <v>292</v>
      </c>
      <c r="CV788" s="4">
        <v>292</v>
      </c>
      <c r="CW788" s="4">
        <v>292</v>
      </c>
      <c r="CX788">
        <v>292</v>
      </c>
      <c r="CY788">
        <v>292</v>
      </c>
      <c r="CZ788">
        <v>292</v>
      </c>
      <c r="DA788">
        <v>293</v>
      </c>
      <c r="DB788">
        <v>293</v>
      </c>
      <c r="DC788" s="4">
        <v>293</v>
      </c>
      <c r="DD788" s="4">
        <v>293</v>
      </c>
      <c r="DE788" s="4">
        <v>293</v>
      </c>
      <c r="DF788" s="4">
        <v>293</v>
      </c>
      <c r="DG788" s="4">
        <v>293</v>
      </c>
      <c r="DH788" s="4">
        <v>293</v>
      </c>
      <c r="DI788" s="4">
        <v>293</v>
      </c>
      <c r="DJ788" s="4">
        <v>293</v>
      </c>
    </row>
    <row r="789" spans="1:114" x14ac:dyDescent="0.3">
      <c r="A789" s="2" t="s">
        <v>3091</v>
      </c>
      <c r="CS789">
        <v>235</v>
      </c>
      <c r="CT789" s="4">
        <v>273</v>
      </c>
      <c r="CU789">
        <v>275</v>
      </c>
      <c r="CV789" s="4">
        <v>275</v>
      </c>
      <c r="CW789" s="4">
        <v>275</v>
      </c>
      <c r="CX789">
        <v>275</v>
      </c>
      <c r="CY789">
        <v>275</v>
      </c>
      <c r="CZ789">
        <v>275</v>
      </c>
      <c r="DA789">
        <v>275</v>
      </c>
      <c r="DB789">
        <v>275</v>
      </c>
      <c r="DC789" s="4">
        <v>277</v>
      </c>
      <c r="DD789" s="4">
        <v>277</v>
      </c>
      <c r="DE789" s="4">
        <v>277</v>
      </c>
      <c r="DF789" s="4">
        <v>277</v>
      </c>
      <c r="DG789" s="4">
        <v>277</v>
      </c>
      <c r="DH789" s="4">
        <v>277</v>
      </c>
      <c r="DI789" s="4">
        <v>277</v>
      </c>
      <c r="DJ789" s="4">
        <v>277</v>
      </c>
    </row>
    <row r="790" spans="1:114" x14ac:dyDescent="0.3">
      <c r="A790" s="2" t="s">
        <v>3092</v>
      </c>
      <c r="CS790">
        <v>233</v>
      </c>
      <c r="CT790" s="4">
        <v>281</v>
      </c>
      <c r="CU790">
        <v>288</v>
      </c>
      <c r="CV790" s="4">
        <v>290</v>
      </c>
      <c r="CW790" s="4">
        <v>291</v>
      </c>
      <c r="CX790">
        <v>291</v>
      </c>
      <c r="CY790">
        <v>292</v>
      </c>
      <c r="CZ790">
        <v>293</v>
      </c>
      <c r="DA790">
        <v>293</v>
      </c>
      <c r="DB790">
        <v>293</v>
      </c>
      <c r="DC790" s="4">
        <v>293</v>
      </c>
      <c r="DD790" s="4">
        <v>293</v>
      </c>
      <c r="DE790" s="4">
        <v>293</v>
      </c>
      <c r="DF790" s="4">
        <v>293</v>
      </c>
      <c r="DG790" s="4">
        <v>293</v>
      </c>
      <c r="DH790" s="4">
        <v>293</v>
      </c>
      <c r="DI790" s="4">
        <v>293</v>
      </c>
      <c r="DJ790" s="4">
        <v>293</v>
      </c>
    </row>
    <row r="791" spans="1:114" x14ac:dyDescent="0.3">
      <c r="A791" s="2" t="s">
        <v>3093</v>
      </c>
      <c r="CS791">
        <v>188</v>
      </c>
      <c r="CT791" s="4">
        <v>246</v>
      </c>
      <c r="CU791">
        <v>251</v>
      </c>
      <c r="CV791" s="4">
        <v>256</v>
      </c>
      <c r="CW791" s="4">
        <v>257</v>
      </c>
      <c r="CX791">
        <v>258</v>
      </c>
      <c r="CY791">
        <v>258</v>
      </c>
      <c r="CZ791">
        <v>258</v>
      </c>
      <c r="DA791">
        <v>258</v>
      </c>
      <c r="DB791">
        <v>258</v>
      </c>
      <c r="DC791" s="4">
        <v>258</v>
      </c>
      <c r="DD791" s="4">
        <v>258</v>
      </c>
      <c r="DE791" s="4">
        <v>258</v>
      </c>
      <c r="DF791" s="4">
        <v>258</v>
      </c>
      <c r="DG791" s="4">
        <v>258</v>
      </c>
      <c r="DH791" s="4">
        <v>258</v>
      </c>
      <c r="DI791" s="4">
        <v>258</v>
      </c>
      <c r="DJ791" s="4">
        <v>258</v>
      </c>
    </row>
    <row r="792" spans="1:114" x14ac:dyDescent="0.3">
      <c r="A792" s="2" t="s">
        <v>3094</v>
      </c>
      <c r="CS792">
        <v>167</v>
      </c>
      <c r="CT792" s="4">
        <v>251</v>
      </c>
      <c r="CU792">
        <v>262</v>
      </c>
      <c r="CV792" s="4">
        <v>264</v>
      </c>
      <c r="CW792" s="4">
        <v>264</v>
      </c>
      <c r="CX792">
        <v>264</v>
      </c>
      <c r="CY792">
        <v>264</v>
      </c>
      <c r="CZ792">
        <v>264</v>
      </c>
      <c r="DA792">
        <v>264</v>
      </c>
      <c r="DB792">
        <v>264</v>
      </c>
      <c r="DC792" s="4">
        <v>264</v>
      </c>
      <c r="DD792" s="4">
        <v>264</v>
      </c>
      <c r="DE792" s="4">
        <v>264</v>
      </c>
      <c r="DF792" s="4">
        <v>264</v>
      </c>
      <c r="DG792" s="4">
        <v>264</v>
      </c>
      <c r="DH792" s="4">
        <v>264</v>
      </c>
      <c r="DI792" s="4">
        <v>264</v>
      </c>
      <c r="DJ792" s="4">
        <v>264</v>
      </c>
    </row>
    <row r="793" spans="1:114" x14ac:dyDescent="0.3">
      <c r="A793" s="2" t="s">
        <v>3095</v>
      </c>
      <c r="CS793">
        <v>157</v>
      </c>
      <c r="CT793" s="4">
        <v>249</v>
      </c>
      <c r="CU793">
        <v>263</v>
      </c>
      <c r="CV793" s="4">
        <v>266</v>
      </c>
      <c r="CW793" s="4">
        <v>269</v>
      </c>
      <c r="CX793">
        <v>269</v>
      </c>
      <c r="CY793">
        <v>269</v>
      </c>
      <c r="CZ793">
        <v>269</v>
      </c>
      <c r="DA793">
        <v>269</v>
      </c>
      <c r="DB793">
        <v>269</v>
      </c>
      <c r="DC793" s="4">
        <v>269</v>
      </c>
      <c r="DD793" s="4">
        <v>270</v>
      </c>
      <c r="DE793" s="4">
        <v>270</v>
      </c>
      <c r="DF793" s="4">
        <v>269</v>
      </c>
      <c r="DG793" s="4">
        <v>269</v>
      </c>
      <c r="DH793" s="4">
        <v>269</v>
      </c>
      <c r="DI793" s="4">
        <v>269</v>
      </c>
      <c r="DJ793" s="4">
        <v>269</v>
      </c>
    </row>
    <row r="794" spans="1:114" x14ac:dyDescent="0.3">
      <c r="A794" s="2" t="s">
        <v>3096</v>
      </c>
      <c r="CS794">
        <v>40</v>
      </c>
      <c r="CT794" s="4">
        <v>266</v>
      </c>
      <c r="CU794">
        <v>289</v>
      </c>
      <c r="CV794" s="4">
        <v>294</v>
      </c>
      <c r="CW794" s="4">
        <v>295</v>
      </c>
      <c r="CX794">
        <v>297</v>
      </c>
      <c r="CY794">
        <v>297</v>
      </c>
      <c r="CZ794">
        <v>298</v>
      </c>
      <c r="DA794">
        <v>298</v>
      </c>
      <c r="DB794">
        <v>299</v>
      </c>
      <c r="DC794" s="4">
        <v>299</v>
      </c>
      <c r="DD794" s="4">
        <v>298</v>
      </c>
      <c r="DE794" s="4">
        <v>298</v>
      </c>
      <c r="DF794" s="4">
        <v>298</v>
      </c>
      <c r="DG794" s="4">
        <v>298</v>
      </c>
      <c r="DH794" s="4">
        <v>298</v>
      </c>
      <c r="DI794" s="4">
        <v>298</v>
      </c>
      <c r="DJ794" s="4">
        <v>298</v>
      </c>
    </row>
    <row r="795" spans="1:114" x14ac:dyDescent="0.3">
      <c r="A795" s="2" t="s">
        <v>3097</v>
      </c>
      <c r="CT795" s="4">
        <v>246</v>
      </c>
      <c r="CU795">
        <v>277</v>
      </c>
      <c r="CV795" s="4">
        <v>288</v>
      </c>
      <c r="CW795" s="4">
        <v>290</v>
      </c>
      <c r="CX795">
        <v>290</v>
      </c>
      <c r="CY795">
        <v>290</v>
      </c>
      <c r="CZ795">
        <v>290</v>
      </c>
      <c r="DA795">
        <v>290</v>
      </c>
      <c r="DB795">
        <v>290</v>
      </c>
      <c r="DC795" s="4">
        <v>290</v>
      </c>
      <c r="DD795" s="4">
        <v>290</v>
      </c>
      <c r="DE795" s="4">
        <v>290</v>
      </c>
      <c r="DF795" s="4">
        <v>290</v>
      </c>
      <c r="DG795" s="4">
        <v>290</v>
      </c>
      <c r="DH795" s="4">
        <v>290</v>
      </c>
      <c r="DI795" s="4">
        <v>290</v>
      </c>
      <c r="DJ795" s="4">
        <v>290</v>
      </c>
    </row>
    <row r="796" spans="1:114" x14ac:dyDescent="0.3">
      <c r="A796" s="2" t="s">
        <v>3098</v>
      </c>
      <c r="CT796" s="4">
        <v>221</v>
      </c>
      <c r="CU796">
        <v>250</v>
      </c>
      <c r="CV796" s="4">
        <v>254</v>
      </c>
      <c r="CW796" s="4">
        <v>257</v>
      </c>
      <c r="CX796">
        <v>257</v>
      </c>
      <c r="CY796">
        <v>257</v>
      </c>
      <c r="CZ796">
        <v>257</v>
      </c>
      <c r="DA796">
        <v>257</v>
      </c>
      <c r="DB796">
        <v>258</v>
      </c>
      <c r="DC796" s="4">
        <v>258</v>
      </c>
      <c r="DD796" s="4">
        <v>258</v>
      </c>
      <c r="DE796" s="4">
        <v>258</v>
      </c>
      <c r="DF796" s="4">
        <v>258</v>
      </c>
      <c r="DG796" s="4">
        <v>258</v>
      </c>
      <c r="DH796" s="4">
        <v>258</v>
      </c>
      <c r="DI796" s="4">
        <v>258</v>
      </c>
      <c r="DJ796" s="4">
        <v>258</v>
      </c>
    </row>
    <row r="797" spans="1:114" x14ac:dyDescent="0.3">
      <c r="A797" s="2" t="s">
        <v>3099</v>
      </c>
      <c r="CT797" s="4">
        <v>208</v>
      </c>
      <c r="CU797">
        <v>252</v>
      </c>
      <c r="CV797" s="4">
        <v>257</v>
      </c>
      <c r="CW797" s="4">
        <v>259</v>
      </c>
      <c r="CX797">
        <v>260</v>
      </c>
      <c r="CY797">
        <v>261</v>
      </c>
      <c r="CZ797">
        <v>261</v>
      </c>
      <c r="DA797">
        <v>261</v>
      </c>
      <c r="DB797">
        <v>261</v>
      </c>
      <c r="DC797" s="4">
        <v>261</v>
      </c>
      <c r="DD797" s="4">
        <v>261</v>
      </c>
      <c r="DE797" s="4">
        <v>262</v>
      </c>
      <c r="DF797" s="4">
        <v>262</v>
      </c>
      <c r="DG797" s="4">
        <v>262</v>
      </c>
      <c r="DH797" s="4">
        <v>262</v>
      </c>
      <c r="DI797" s="4">
        <v>262</v>
      </c>
      <c r="DJ797" s="4">
        <v>262</v>
      </c>
    </row>
    <row r="798" spans="1:114" x14ac:dyDescent="0.3">
      <c r="A798" s="2" t="s">
        <v>3100</v>
      </c>
      <c r="CT798" s="4">
        <v>197</v>
      </c>
      <c r="CU798">
        <v>249</v>
      </c>
      <c r="CV798" s="4">
        <v>258</v>
      </c>
      <c r="CW798" s="4">
        <v>262</v>
      </c>
      <c r="CX798">
        <v>262</v>
      </c>
      <c r="CY798">
        <v>263</v>
      </c>
      <c r="CZ798">
        <v>263</v>
      </c>
      <c r="DA798">
        <v>263</v>
      </c>
      <c r="DB798">
        <v>264</v>
      </c>
      <c r="DC798" s="4">
        <v>264</v>
      </c>
      <c r="DD798" s="4">
        <v>264</v>
      </c>
      <c r="DE798" s="4">
        <v>264</v>
      </c>
      <c r="DF798" s="4">
        <v>264</v>
      </c>
      <c r="DG798" s="4">
        <v>264</v>
      </c>
      <c r="DH798" s="4">
        <v>264</v>
      </c>
      <c r="DI798" s="4">
        <v>264</v>
      </c>
      <c r="DJ798" s="4">
        <v>264</v>
      </c>
    </row>
    <row r="799" spans="1:114" x14ac:dyDescent="0.3">
      <c r="A799" s="2" t="s">
        <v>3101</v>
      </c>
      <c r="CT799" s="4">
        <v>202</v>
      </c>
      <c r="CU799">
        <v>274</v>
      </c>
      <c r="CV799" s="4">
        <v>285</v>
      </c>
      <c r="CW799" s="4">
        <v>287</v>
      </c>
      <c r="CX799">
        <v>288</v>
      </c>
      <c r="CY799">
        <v>290</v>
      </c>
      <c r="CZ799">
        <v>290</v>
      </c>
      <c r="DA799">
        <v>290</v>
      </c>
      <c r="DB799">
        <v>291</v>
      </c>
      <c r="DC799" s="4">
        <v>291</v>
      </c>
      <c r="DD799" s="4">
        <v>291</v>
      </c>
      <c r="DE799" s="4">
        <v>291</v>
      </c>
      <c r="DF799" s="4">
        <v>291</v>
      </c>
      <c r="DG799" s="4">
        <v>291</v>
      </c>
      <c r="DH799" s="4">
        <v>291</v>
      </c>
      <c r="DI799" s="4">
        <v>291</v>
      </c>
      <c r="DJ799" s="4">
        <v>291</v>
      </c>
    </row>
    <row r="800" spans="1:114" x14ac:dyDescent="0.3">
      <c r="A800" s="2" t="s">
        <v>3103</v>
      </c>
      <c r="CT800" s="4">
        <v>149</v>
      </c>
      <c r="CU800">
        <v>253</v>
      </c>
      <c r="CV800" s="4">
        <v>268</v>
      </c>
      <c r="CW800" s="4">
        <v>274</v>
      </c>
      <c r="CX800">
        <v>274</v>
      </c>
      <c r="CY800">
        <v>275</v>
      </c>
      <c r="CZ800">
        <v>276</v>
      </c>
      <c r="DA800">
        <v>276</v>
      </c>
      <c r="DB800">
        <v>276</v>
      </c>
      <c r="DC800" s="4">
        <v>276</v>
      </c>
      <c r="DD800" s="4">
        <v>277</v>
      </c>
      <c r="DE800" s="4">
        <v>277</v>
      </c>
      <c r="DF800" s="4">
        <v>277</v>
      </c>
      <c r="DG800" s="4">
        <v>277</v>
      </c>
      <c r="DH800" s="4">
        <v>277</v>
      </c>
      <c r="DI800" s="4">
        <v>277</v>
      </c>
      <c r="DJ800" s="4">
        <v>277</v>
      </c>
    </row>
    <row r="801" spans="1:114" x14ac:dyDescent="0.3">
      <c r="A801" s="2" t="s">
        <v>3102</v>
      </c>
      <c r="CT801" s="4">
        <v>48</v>
      </c>
      <c r="CU801">
        <v>232</v>
      </c>
      <c r="CV801" s="4">
        <v>273</v>
      </c>
      <c r="CW801" s="4">
        <v>280</v>
      </c>
      <c r="CX801">
        <v>280</v>
      </c>
      <c r="CY801">
        <v>283</v>
      </c>
      <c r="CZ801">
        <v>283</v>
      </c>
      <c r="DA801">
        <v>284</v>
      </c>
      <c r="DB801">
        <v>284</v>
      </c>
      <c r="DC801" s="4">
        <v>284</v>
      </c>
      <c r="DD801" s="4">
        <v>284</v>
      </c>
      <c r="DE801" s="4">
        <v>284</v>
      </c>
      <c r="DF801" s="4">
        <v>284</v>
      </c>
      <c r="DG801" s="4">
        <v>284</v>
      </c>
      <c r="DH801" s="4">
        <v>284</v>
      </c>
      <c r="DI801" s="4">
        <v>284</v>
      </c>
      <c r="DJ801" s="4">
        <v>284</v>
      </c>
    </row>
    <row r="802" spans="1:114" x14ac:dyDescent="0.3">
      <c r="A802" s="2" t="s">
        <v>3104</v>
      </c>
      <c r="CU802">
        <v>224</v>
      </c>
      <c r="CV802" s="4">
        <v>251</v>
      </c>
      <c r="CW802" s="4">
        <v>254</v>
      </c>
      <c r="CX802">
        <v>254</v>
      </c>
      <c r="CY802">
        <v>257</v>
      </c>
      <c r="CZ802">
        <v>258</v>
      </c>
      <c r="DA802">
        <v>258</v>
      </c>
      <c r="DB802">
        <v>257</v>
      </c>
      <c r="DC802" s="4">
        <v>256</v>
      </c>
      <c r="DD802" s="4">
        <v>256</v>
      </c>
      <c r="DE802" s="4">
        <v>256</v>
      </c>
      <c r="DF802" s="4">
        <v>256</v>
      </c>
      <c r="DG802" s="4">
        <v>256</v>
      </c>
      <c r="DH802" s="4">
        <v>256</v>
      </c>
      <c r="DI802" s="4">
        <v>256</v>
      </c>
      <c r="DJ802" s="4">
        <v>256</v>
      </c>
    </row>
    <row r="803" spans="1:114" x14ac:dyDescent="0.3">
      <c r="A803" s="2" t="s">
        <v>3105</v>
      </c>
      <c r="CU803">
        <v>214</v>
      </c>
      <c r="CV803" s="4">
        <v>253</v>
      </c>
      <c r="CW803" s="4">
        <v>257</v>
      </c>
      <c r="CX803">
        <v>256</v>
      </c>
      <c r="CY803">
        <v>257</v>
      </c>
      <c r="CZ803">
        <v>257</v>
      </c>
      <c r="DA803">
        <v>257</v>
      </c>
      <c r="DB803">
        <v>258</v>
      </c>
      <c r="DC803" s="4">
        <v>258</v>
      </c>
      <c r="DD803" s="4">
        <v>258</v>
      </c>
      <c r="DE803" s="4">
        <v>258</v>
      </c>
      <c r="DF803" s="4">
        <v>258</v>
      </c>
      <c r="DG803" s="4">
        <v>258</v>
      </c>
      <c r="DH803" s="4">
        <v>258</v>
      </c>
      <c r="DI803" s="4">
        <v>258</v>
      </c>
      <c r="DJ803" s="4">
        <v>258</v>
      </c>
    </row>
    <row r="804" spans="1:114" x14ac:dyDescent="0.3">
      <c r="A804" s="2" t="s">
        <v>3106</v>
      </c>
      <c r="CU804">
        <v>186</v>
      </c>
      <c r="CV804" s="4">
        <v>232</v>
      </c>
      <c r="CW804" s="4">
        <v>232</v>
      </c>
      <c r="CX804">
        <v>233</v>
      </c>
      <c r="CY804">
        <v>233</v>
      </c>
      <c r="CZ804">
        <v>233</v>
      </c>
      <c r="DA804">
        <v>234</v>
      </c>
      <c r="DB804">
        <v>234</v>
      </c>
      <c r="DC804" s="4">
        <v>234</v>
      </c>
      <c r="DD804" s="4">
        <v>234</v>
      </c>
      <c r="DE804" s="4">
        <v>234</v>
      </c>
      <c r="DF804" s="4">
        <v>234</v>
      </c>
      <c r="DG804" s="4">
        <v>235</v>
      </c>
      <c r="DH804" s="4">
        <v>235</v>
      </c>
      <c r="DI804" s="4">
        <v>235</v>
      </c>
      <c r="DJ804" s="4">
        <v>235</v>
      </c>
    </row>
    <row r="805" spans="1:114" x14ac:dyDescent="0.3">
      <c r="A805" s="2" t="s">
        <v>3107</v>
      </c>
      <c r="CU805">
        <v>189</v>
      </c>
      <c r="CV805" s="4">
        <v>253</v>
      </c>
      <c r="CW805" s="4">
        <v>258</v>
      </c>
      <c r="CX805">
        <v>261</v>
      </c>
      <c r="CY805">
        <v>264</v>
      </c>
      <c r="CZ805">
        <v>264</v>
      </c>
      <c r="DA805">
        <v>264</v>
      </c>
      <c r="DB805">
        <v>264</v>
      </c>
      <c r="DC805" s="4">
        <v>264</v>
      </c>
      <c r="DD805" s="4">
        <v>264</v>
      </c>
      <c r="DE805" s="4">
        <v>264</v>
      </c>
      <c r="DF805" s="4">
        <v>264</v>
      </c>
      <c r="DG805" s="4">
        <v>264</v>
      </c>
      <c r="DH805" s="4">
        <v>264</v>
      </c>
      <c r="DI805" s="4">
        <v>265</v>
      </c>
      <c r="DJ805" s="4">
        <v>265</v>
      </c>
    </row>
    <row r="806" spans="1:114" x14ac:dyDescent="0.3">
      <c r="A806" s="2" t="s">
        <v>3108</v>
      </c>
      <c r="CU806">
        <v>156</v>
      </c>
      <c r="CV806" s="4">
        <v>224</v>
      </c>
      <c r="CW806" s="4">
        <v>231</v>
      </c>
      <c r="CX806">
        <v>231</v>
      </c>
      <c r="CY806">
        <v>233</v>
      </c>
      <c r="CZ806">
        <v>233</v>
      </c>
      <c r="DA806">
        <v>234</v>
      </c>
      <c r="DB806">
        <v>234</v>
      </c>
      <c r="DC806" s="4">
        <v>234</v>
      </c>
      <c r="DD806" s="4">
        <v>235</v>
      </c>
      <c r="DE806" s="4">
        <v>235</v>
      </c>
      <c r="DF806" s="4">
        <v>235</v>
      </c>
      <c r="DG806" s="4">
        <v>235</v>
      </c>
      <c r="DH806" s="4">
        <v>235</v>
      </c>
      <c r="DI806" s="4">
        <v>235</v>
      </c>
      <c r="DJ806" s="4">
        <v>235</v>
      </c>
    </row>
    <row r="807" spans="1:114" x14ac:dyDescent="0.3">
      <c r="A807" s="2" t="s">
        <v>3109</v>
      </c>
      <c r="CU807">
        <v>159</v>
      </c>
      <c r="CV807" s="4">
        <v>256</v>
      </c>
      <c r="CW807" s="4">
        <v>270</v>
      </c>
      <c r="CX807">
        <v>272</v>
      </c>
      <c r="CY807">
        <v>272</v>
      </c>
      <c r="CZ807">
        <v>272</v>
      </c>
      <c r="DA807">
        <v>272</v>
      </c>
      <c r="DB807">
        <v>272</v>
      </c>
      <c r="DC807" s="4">
        <v>272</v>
      </c>
      <c r="DD807" s="4">
        <v>272</v>
      </c>
      <c r="DE807" s="4">
        <v>272</v>
      </c>
      <c r="DF807" s="4">
        <v>272</v>
      </c>
      <c r="DG807" s="4">
        <v>272</v>
      </c>
      <c r="DH807" s="4">
        <v>272</v>
      </c>
      <c r="DI807" s="4">
        <v>272</v>
      </c>
      <c r="DJ807" s="4">
        <v>272</v>
      </c>
    </row>
    <row r="808" spans="1:114" x14ac:dyDescent="0.3">
      <c r="A808" s="2" t="s">
        <v>3110</v>
      </c>
      <c r="CU808">
        <v>25</v>
      </c>
      <c r="CV808" s="4">
        <v>220</v>
      </c>
      <c r="CW808" s="4">
        <v>236</v>
      </c>
      <c r="CX808">
        <v>237</v>
      </c>
      <c r="CY808">
        <v>240</v>
      </c>
      <c r="CZ808">
        <v>240</v>
      </c>
      <c r="DA808">
        <v>240</v>
      </c>
      <c r="DB808">
        <v>240</v>
      </c>
      <c r="DC808" s="4">
        <v>240</v>
      </c>
      <c r="DD808" s="4">
        <v>241</v>
      </c>
      <c r="DE808" s="4">
        <v>241</v>
      </c>
      <c r="DF808" s="4">
        <v>241</v>
      </c>
      <c r="DG808" s="4">
        <v>241</v>
      </c>
      <c r="DH808" s="4">
        <v>241</v>
      </c>
      <c r="DI808" s="4">
        <v>241</v>
      </c>
      <c r="DJ808" s="4">
        <v>241</v>
      </c>
    </row>
    <row r="809" spans="1:114" x14ac:dyDescent="0.3">
      <c r="A809" s="2" t="s">
        <v>3111</v>
      </c>
      <c r="CV809" s="4">
        <v>226</v>
      </c>
      <c r="CW809" s="4">
        <v>251</v>
      </c>
      <c r="CX809">
        <v>254</v>
      </c>
      <c r="CY809">
        <v>258</v>
      </c>
      <c r="CZ809">
        <v>260</v>
      </c>
      <c r="DA809">
        <v>260</v>
      </c>
      <c r="DB809">
        <v>260</v>
      </c>
      <c r="DC809" s="4">
        <v>260</v>
      </c>
      <c r="DD809" s="4">
        <v>260</v>
      </c>
      <c r="DE809" s="4">
        <v>260</v>
      </c>
      <c r="DF809" s="4">
        <v>260</v>
      </c>
      <c r="DG809" s="4">
        <v>260</v>
      </c>
      <c r="DH809" s="4">
        <v>260</v>
      </c>
      <c r="DI809" s="4">
        <v>260</v>
      </c>
      <c r="DJ809" s="4">
        <v>260</v>
      </c>
    </row>
    <row r="810" spans="1:114" x14ac:dyDescent="0.3">
      <c r="A810" s="2" t="s">
        <v>3112</v>
      </c>
      <c r="CV810" s="4">
        <v>215</v>
      </c>
      <c r="CW810" s="4">
        <v>234</v>
      </c>
      <c r="CX810">
        <v>237</v>
      </c>
      <c r="CY810">
        <v>238</v>
      </c>
      <c r="CZ810">
        <v>239</v>
      </c>
      <c r="DA810">
        <v>239</v>
      </c>
      <c r="DB810">
        <v>240</v>
      </c>
      <c r="DC810" s="4">
        <v>240</v>
      </c>
      <c r="DD810" s="4">
        <v>240</v>
      </c>
      <c r="DE810" s="4">
        <v>240</v>
      </c>
      <c r="DF810" s="4">
        <v>240</v>
      </c>
      <c r="DG810" s="4">
        <v>240</v>
      </c>
      <c r="DH810" s="4">
        <v>240</v>
      </c>
      <c r="DI810" s="4">
        <v>240</v>
      </c>
      <c r="DJ810" s="4">
        <v>240</v>
      </c>
    </row>
    <row r="811" spans="1:114" x14ac:dyDescent="0.3">
      <c r="A811" s="2" t="s">
        <v>3113</v>
      </c>
      <c r="CV811" s="4">
        <v>226</v>
      </c>
      <c r="CW811" s="4">
        <v>263</v>
      </c>
      <c r="CX811">
        <v>270</v>
      </c>
      <c r="CY811">
        <v>272</v>
      </c>
      <c r="CZ811">
        <v>272</v>
      </c>
      <c r="DA811">
        <v>273</v>
      </c>
      <c r="DB811">
        <v>273</v>
      </c>
      <c r="DC811" s="4">
        <v>273</v>
      </c>
      <c r="DD811" s="4">
        <v>273</v>
      </c>
      <c r="DE811" s="4">
        <v>273</v>
      </c>
      <c r="DF811" s="4">
        <v>273</v>
      </c>
      <c r="DG811" s="4">
        <v>274</v>
      </c>
      <c r="DH811" s="4">
        <v>274</v>
      </c>
      <c r="DI811" s="4">
        <v>274</v>
      </c>
      <c r="DJ811" s="4">
        <v>274</v>
      </c>
    </row>
    <row r="812" spans="1:114" x14ac:dyDescent="0.3">
      <c r="A812" s="2" t="s">
        <v>3114</v>
      </c>
      <c r="CV812" s="4">
        <v>170</v>
      </c>
      <c r="CW812" s="4">
        <v>224</v>
      </c>
      <c r="CX812">
        <v>231</v>
      </c>
      <c r="CY812">
        <v>237</v>
      </c>
      <c r="CZ812">
        <v>238</v>
      </c>
      <c r="DA812">
        <v>239</v>
      </c>
      <c r="DB812">
        <v>239</v>
      </c>
      <c r="DC812" s="4">
        <v>239</v>
      </c>
      <c r="DD812" s="4">
        <v>238</v>
      </c>
      <c r="DE812" s="4">
        <v>238</v>
      </c>
      <c r="DF812" s="4">
        <v>238</v>
      </c>
      <c r="DG812" s="4">
        <v>238</v>
      </c>
      <c r="DH812" s="4">
        <v>238</v>
      </c>
      <c r="DI812" s="4">
        <v>239</v>
      </c>
      <c r="DJ812" s="4">
        <v>240</v>
      </c>
    </row>
    <row r="813" spans="1:114" x14ac:dyDescent="0.3">
      <c r="A813" s="2" t="s">
        <v>3115</v>
      </c>
      <c r="CV813" s="4">
        <v>183</v>
      </c>
      <c r="CW813" s="4">
        <v>253</v>
      </c>
      <c r="CX813">
        <v>259</v>
      </c>
      <c r="CY813">
        <v>266</v>
      </c>
      <c r="CZ813">
        <v>266</v>
      </c>
      <c r="DA813">
        <v>267</v>
      </c>
      <c r="DB813">
        <v>268</v>
      </c>
      <c r="DC813" s="4">
        <v>268</v>
      </c>
      <c r="DD813" s="4">
        <v>269</v>
      </c>
      <c r="DE813" s="4">
        <v>270</v>
      </c>
      <c r="DF813" s="4">
        <v>270</v>
      </c>
      <c r="DG813" s="4">
        <v>270</v>
      </c>
      <c r="DH813" s="4">
        <v>270</v>
      </c>
      <c r="DI813" s="4">
        <v>270</v>
      </c>
      <c r="DJ813" s="4">
        <v>270</v>
      </c>
    </row>
    <row r="814" spans="1:114" x14ac:dyDescent="0.3">
      <c r="A814" s="2" t="s">
        <v>3116</v>
      </c>
      <c r="CV814" s="4">
        <v>143</v>
      </c>
      <c r="CW814" s="4">
        <v>232</v>
      </c>
      <c r="CX814">
        <v>237</v>
      </c>
      <c r="CY814">
        <v>241</v>
      </c>
      <c r="CZ814">
        <v>241</v>
      </c>
      <c r="DA814">
        <v>241</v>
      </c>
      <c r="DB814">
        <v>242</v>
      </c>
      <c r="DC814" s="4">
        <v>243</v>
      </c>
      <c r="DD814" s="4">
        <v>243</v>
      </c>
      <c r="DE814" s="4">
        <v>243</v>
      </c>
      <c r="DF814" s="4">
        <v>243</v>
      </c>
      <c r="DG814" s="4">
        <v>243</v>
      </c>
      <c r="DH814" s="4">
        <v>244</v>
      </c>
      <c r="DI814" s="4">
        <v>244</v>
      </c>
      <c r="DJ814" s="4">
        <v>244</v>
      </c>
    </row>
    <row r="815" spans="1:114" x14ac:dyDescent="0.3">
      <c r="A815" s="2" t="s">
        <v>3117</v>
      </c>
      <c r="CV815" s="4">
        <v>23</v>
      </c>
      <c r="CW815" s="4">
        <v>200</v>
      </c>
      <c r="CX815">
        <v>213</v>
      </c>
      <c r="CY815">
        <v>222</v>
      </c>
      <c r="CZ815">
        <v>222</v>
      </c>
      <c r="DA815">
        <v>222</v>
      </c>
      <c r="DB815">
        <v>224</v>
      </c>
      <c r="DC815" s="4">
        <v>225</v>
      </c>
      <c r="DD815" s="4">
        <v>225</v>
      </c>
      <c r="DE815" s="4">
        <v>225</v>
      </c>
      <c r="DF815" s="4">
        <v>225</v>
      </c>
      <c r="DG815" s="4">
        <v>225</v>
      </c>
      <c r="DH815" s="4">
        <v>225</v>
      </c>
      <c r="DI815" s="4">
        <v>225</v>
      </c>
      <c r="DJ815" s="4">
        <v>225</v>
      </c>
    </row>
    <row r="816" spans="1:114" x14ac:dyDescent="0.3">
      <c r="A816" s="2" t="s">
        <v>3118</v>
      </c>
      <c r="CW816" s="4">
        <v>227</v>
      </c>
      <c r="CX816">
        <v>247</v>
      </c>
      <c r="CY816">
        <v>253</v>
      </c>
      <c r="CZ816">
        <v>255</v>
      </c>
      <c r="DA816">
        <v>255</v>
      </c>
      <c r="DB816">
        <v>255</v>
      </c>
      <c r="DC816" s="4">
        <v>255</v>
      </c>
      <c r="DD816" s="4">
        <v>255</v>
      </c>
      <c r="DE816" s="4">
        <v>255</v>
      </c>
      <c r="DF816" s="4">
        <v>255</v>
      </c>
      <c r="DG816" s="4">
        <v>255</v>
      </c>
      <c r="DH816" s="4">
        <v>255</v>
      </c>
      <c r="DI816" s="4">
        <v>255</v>
      </c>
      <c r="DJ816" s="4">
        <v>255</v>
      </c>
    </row>
    <row r="817" spans="1:114" x14ac:dyDescent="0.3">
      <c r="A817" s="2" t="s">
        <v>3119</v>
      </c>
      <c r="CW817" s="4">
        <v>194</v>
      </c>
      <c r="CX817">
        <v>211</v>
      </c>
      <c r="CY817">
        <v>224</v>
      </c>
      <c r="CZ817">
        <v>226</v>
      </c>
      <c r="DA817">
        <v>228</v>
      </c>
      <c r="DB817">
        <v>230</v>
      </c>
      <c r="DC817" s="4">
        <v>230</v>
      </c>
      <c r="DD817" s="4">
        <v>230</v>
      </c>
      <c r="DE817" s="4">
        <v>230</v>
      </c>
      <c r="DF817" s="4">
        <v>230</v>
      </c>
      <c r="DG817" s="4">
        <v>230</v>
      </c>
      <c r="DH817" s="4">
        <v>230</v>
      </c>
      <c r="DI817" s="4">
        <v>230</v>
      </c>
      <c r="DJ817" s="4">
        <v>230</v>
      </c>
    </row>
    <row r="818" spans="1:114" x14ac:dyDescent="0.3">
      <c r="A818" s="2" t="s">
        <v>3120</v>
      </c>
      <c r="CW818" s="4">
        <v>182</v>
      </c>
      <c r="CX818">
        <v>208</v>
      </c>
      <c r="CY818">
        <v>219</v>
      </c>
      <c r="CZ818">
        <v>219</v>
      </c>
      <c r="DA818">
        <v>219</v>
      </c>
      <c r="DB818">
        <v>220</v>
      </c>
      <c r="DC818" s="4">
        <v>221</v>
      </c>
      <c r="DD818" s="4">
        <v>221</v>
      </c>
      <c r="DE818" s="4">
        <v>221</v>
      </c>
      <c r="DF818" s="4">
        <v>221</v>
      </c>
      <c r="DG818" s="4">
        <v>221</v>
      </c>
      <c r="DH818" s="4">
        <v>221</v>
      </c>
      <c r="DI818" s="4">
        <v>222</v>
      </c>
      <c r="DJ818" s="4">
        <v>222</v>
      </c>
    </row>
    <row r="819" spans="1:114" x14ac:dyDescent="0.3">
      <c r="A819" s="2" t="s">
        <v>3121</v>
      </c>
      <c r="CW819" s="4">
        <v>183</v>
      </c>
      <c r="CX819">
        <v>222</v>
      </c>
      <c r="CY819">
        <v>235</v>
      </c>
      <c r="CZ819">
        <v>237</v>
      </c>
      <c r="DA819">
        <v>239</v>
      </c>
      <c r="DB819">
        <v>238</v>
      </c>
      <c r="DC819" s="4">
        <v>238</v>
      </c>
      <c r="DD819" s="4">
        <v>238</v>
      </c>
      <c r="DE819" s="4">
        <v>238</v>
      </c>
      <c r="DF819" s="4">
        <v>238</v>
      </c>
      <c r="DG819" s="4">
        <v>238</v>
      </c>
      <c r="DH819" s="4">
        <v>238</v>
      </c>
      <c r="DI819" s="4">
        <v>238</v>
      </c>
      <c r="DJ819" s="4">
        <v>238</v>
      </c>
    </row>
    <row r="820" spans="1:114" x14ac:dyDescent="0.3">
      <c r="A820" s="2" t="s">
        <v>3122</v>
      </c>
      <c r="CW820" s="4">
        <v>162</v>
      </c>
      <c r="CX820">
        <v>215</v>
      </c>
      <c r="CY820">
        <v>239</v>
      </c>
      <c r="CZ820">
        <v>241</v>
      </c>
      <c r="DA820">
        <v>243</v>
      </c>
      <c r="DB820">
        <v>244</v>
      </c>
      <c r="DC820" s="4">
        <v>244</v>
      </c>
      <c r="DD820" s="4">
        <v>244</v>
      </c>
      <c r="DE820" s="4">
        <v>244</v>
      </c>
      <c r="DF820" s="4">
        <v>245</v>
      </c>
      <c r="DG820" s="4">
        <v>245</v>
      </c>
      <c r="DH820" s="4">
        <v>245</v>
      </c>
      <c r="DI820" s="4">
        <v>246</v>
      </c>
      <c r="DJ820" s="4">
        <v>247</v>
      </c>
    </row>
    <row r="821" spans="1:114" x14ac:dyDescent="0.3">
      <c r="A821" s="2" t="s">
        <v>3123</v>
      </c>
      <c r="CW821" s="4">
        <v>136</v>
      </c>
      <c r="CX821">
        <v>210</v>
      </c>
      <c r="CY821">
        <v>242</v>
      </c>
      <c r="CZ821">
        <v>243</v>
      </c>
      <c r="DA821">
        <v>245</v>
      </c>
      <c r="DB821">
        <v>248</v>
      </c>
      <c r="DC821" s="4">
        <v>249</v>
      </c>
      <c r="DD821" s="4">
        <v>250</v>
      </c>
      <c r="DE821" s="4">
        <v>251</v>
      </c>
      <c r="DF821" s="4">
        <v>251</v>
      </c>
      <c r="DG821" s="4">
        <v>251</v>
      </c>
      <c r="DH821" s="4">
        <v>251</v>
      </c>
      <c r="DI821" s="4">
        <v>251</v>
      </c>
      <c r="DJ821" s="4">
        <v>251</v>
      </c>
    </row>
    <row r="822" spans="1:114" x14ac:dyDescent="0.3">
      <c r="A822" s="2" t="s">
        <v>3124</v>
      </c>
      <c r="CW822" s="4">
        <v>56</v>
      </c>
      <c r="CX822">
        <v>194</v>
      </c>
      <c r="CY822">
        <v>262</v>
      </c>
      <c r="CZ822">
        <v>263</v>
      </c>
      <c r="DA822">
        <v>262</v>
      </c>
      <c r="DB822">
        <v>264</v>
      </c>
      <c r="DC822" s="4">
        <v>265</v>
      </c>
      <c r="DD822" s="4">
        <v>265</v>
      </c>
      <c r="DE822" s="4">
        <v>265</v>
      </c>
      <c r="DF822" s="4">
        <v>265</v>
      </c>
      <c r="DG822" s="4">
        <v>265</v>
      </c>
      <c r="DH822" s="4">
        <v>265</v>
      </c>
      <c r="DI822" s="4">
        <v>266</v>
      </c>
      <c r="DJ822" s="4">
        <v>266</v>
      </c>
    </row>
    <row r="823" spans="1:114" x14ac:dyDescent="0.3">
      <c r="A823" s="2" t="s">
        <v>3125</v>
      </c>
      <c r="CX823">
        <v>177</v>
      </c>
      <c r="CY823">
        <v>232</v>
      </c>
      <c r="CZ823">
        <v>232</v>
      </c>
      <c r="DA823">
        <v>233</v>
      </c>
      <c r="DB823">
        <v>234</v>
      </c>
      <c r="DC823" s="4">
        <v>234</v>
      </c>
      <c r="DD823" s="4">
        <v>234</v>
      </c>
      <c r="DE823" s="4">
        <v>233</v>
      </c>
      <c r="DF823" s="4">
        <v>233</v>
      </c>
      <c r="DG823" s="4">
        <v>233</v>
      </c>
      <c r="DH823" s="4">
        <v>233</v>
      </c>
      <c r="DI823" s="4">
        <v>233</v>
      </c>
      <c r="DJ823" s="4">
        <v>233</v>
      </c>
    </row>
    <row r="824" spans="1:114" x14ac:dyDescent="0.3">
      <c r="A824" s="2" t="s">
        <v>3126</v>
      </c>
      <c r="CX824">
        <v>167</v>
      </c>
      <c r="CY824">
        <v>241</v>
      </c>
      <c r="CZ824">
        <v>242</v>
      </c>
      <c r="DA824">
        <v>244</v>
      </c>
      <c r="DB824">
        <v>246</v>
      </c>
      <c r="DC824" s="4">
        <v>246</v>
      </c>
      <c r="DD824" s="4">
        <v>246</v>
      </c>
      <c r="DE824" s="4">
        <v>247</v>
      </c>
      <c r="DF824" s="4">
        <v>247</v>
      </c>
      <c r="DG824" s="4">
        <v>247</v>
      </c>
      <c r="DH824" s="4">
        <v>247</v>
      </c>
      <c r="DI824" s="4">
        <v>247</v>
      </c>
      <c r="DJ824" s="4">
        <v>247</v>
      </c>
    </row>
    <row r="825" spans="1:114" x14ac:dyDescent="0.3">
      <c r="A825" s="2" t="s">
        <v>3127</v>
      </c>
      <c r="CX825">
        <v>159</v>
      </c>
      <c r="CY825">
        <v>240</v>
      </c>
      <c r="CZ825">
        <v>241</v>
      </c>
      <c r="DA825">
        <v>242</v>
      </c>
      <c r="DB825">
        <v>242</v>
      </c>
      <c r="DC825" s="4">
        <v>242</v>
      </c>
      <c r="DD825" s="4">
        <v>242</v>
      </c>
      <c r="DE825" s="4">
        <v>243</v>
      </c>
      <c r="DF825" s="4">
        <v>243</v>
      </c>
      <c r="DG825" s="4">
        <v>243</v>
      </c>
      <c r="DH825" s="4">
        <v>243</v>
      </c>
      <c r="DI825" s="4">
        <v>243</v>
      </c>
      <c r="DJ825" s="4">
        <v>243</v>
      </c>
    </row>
    <row r="826" spans="1:114" x14ac:dyDescent="0.3">
      <c r="A826" s="2" t="s">
        <v>3128</v>
      </c>
      <c r="CX826">
        <v>98</v>
      </c>
      <c r="CY826">
        <v>194</v>
      </c>
      <c r="CZ826">
        <v>198</v>
      </c>
      <c r="DA826">
        <v>201</v>
      </c>
      <c r="DB826">
        <v>204</v>
      </c>
      <c r="DC826" s="4">
        <v>205</v>
      </c>
      <c r="DD826" s="4">
        <v>205</v>
      </c>
      <c r="DE826" s="4">
        <v>205</v>
      </c>
      <c r="DF826" s="4">
        <v>205</v>
      </c>
      <c r="DG826" s="4">
        <v>205</v>
      </c>
      <c r="DH826" s="4">
        <v>205</v>
      </c>
      <c r="DI826" s="4">
        <v>205</v>
      </c>
      <c r="DJ826" s="4">
        <v>205</v>
      </c>
    </row>
    <row r="827" spans="1:114" x14ac:dyDescent="0.3">
      <c r="A827" s="2" t="s">
        <v>3129</v>
      </c>
      <c r="CX827">
        <v>8</v>
      </c>
      <c r="CY827">
        <v>245</v>
      </c>
      <c r="CZ827">
        <v>253</v>
      </c>
      <c r="DA827">
        <v>258</v>
      </c>
      <c r="DB827">
        <v>258</v>
      </c>
      <c r="DC827" s="4">
        <v>259</v>
      </c>
      <c r="DD827" s="4">
        <v>260</v>
      </c>
      <c r="DE827" s="4">
        <v>261</v>
      </c>
      <c r="DF827" s="4">
        <v>261</v>
      </c>
      <c r="DG827" s="4">
        <v>261</v>
      </c>
      <c r="DH827" s="4">
        <v>261</v>
      </c>
      <c r="DI827" s="4">
        <v>261</v>
      </c>
      <c r="DJ827" s="4">
        <v>261</v>
      </c>
    </row>
    <row r="828" spans="1:114" x14ac:dyDescent="0.3">
      <c r="A828" s="2" t="s">
        <v>3131</v>
      </c>
      <c r="CY828">
        <v>221</v>
      </c>
      <c r="CZ828">
        <v>230</v>
      </c>
      <c r="DA828">
        <v>240</v>
      </c>
      <c r="DB828">
        <v>239</v>
      </c>
      <c r="DC828" s="4">
        <v>241</v>
      </c>
      <c r="DD828" s="4">
        <v>241</v>
      </c>
      <c r="DE828" s="4">
        <v>242</v>
      </c>
      <c r="DF828" s="4">
        <v>242</v>
      </c>
      <c r="DG828" s="4">
        <v>242</v>
      </c>
      <c r="DH828" s="4">
        <v>242</v>
      </c>
      <c r="DI828" s="4">
        <v>242</v>
      </c>
      <c r="DJ828" s="4">
        <v>242</v>
      </c>
    </row>
    <row r="829" spans="1:114" x14ac:dyDescent="0.3">
      <c r="A829" s="2" t="s">
        <v>3132</v>
      </c>
      <c r="CY829">
        <v>216</v>
      </c>
      <c r="CZ829">
        <v>229</v>
      </c>
      <c r="DA829">
        <v>233</v>
      </c>
      <c r="DB829">
        <v>237</v>
      </c>
      <c r="DC829" s="4">
        <v>237</v>
      </c>
      <c r="DD829" s="4">
        <v>237</v>
      </c>
      <c r="DE829" s="4">
        <v>237</v>
      </c>
      <c r="DF829" s="4">
        <v>239</v>
      </c>
      <c r="DG829" s="4">
        <v>239</v>
      </c>
      <c r="DH829" s="4">
        <v>239</v>
      </c>
      <c r="DI829" s="4">
        <v>239</v>
      </c>
      <c r="DJ829" s="4">
        <v>239</v>
      </c>
    </row>
    <row r="830" spans="1:114" x14ac:dyDescent="0.3">
      <c r="A830" s="2" t="s">
        <v>3133</v>
      </c>
      <c r="CY830">
        <v>226</v>
      </c>
      <c r="CZ830">
        <v>244</v>
      </c>
      <c r="DA830">
        <v>245</v>
      </c>
      <c r="DB830">
        <v>246</v>
      </c>
      <c r="DC830" s="4">
        <v>248</v>
      </c>
      <c r="DD830" s="4">
        <v>248</v>
      </c>
      <c r="DE830" s="4">
        <v>248</v>
      </c>
      <c r="DF830" s="4">
        <v>248</v>
      </c>
      <c r="DG830" s="4">
        <v>248</v>
      </c>
      <c r="DH830" s="4">
        <v>248</v>
      </c>
      <c r="DI830" s="4">
        <v>249</v>
      </c>
      <c r="DJ830" s="4">
        <v>249</v>
      </c>
    </row>
    <row r="831" spans="1:114" x14ac:dyDescent="0.3">
      <c r="A831" s="2" t="s">
        <v>3134</v>
      </c>
      <c r="CY831">
        <v>240</v>
      </c>
      <c r="CZ831">
        <v>252</v>
      </c>
      <c r="DA831">
        <v>258</v>
      </c>
      <c r="DB831">
        <v>259</v>
      </c>
      <c r="DC831" s="4">
        <v>259</v>
      </c>
      <c r="DD831" s="4">
        <v>259</v>
      </c>
      <c r="DE831" s="4">
        <v>260</v>
      </c>
      <c r="DF831" s="4">
        <v>261</v>
      </c>
      <c r="DG831" s="4">
        <v>261</v>
      </c>
      <c r="DH831" s="4">
        <v>261</v>
      </c>
      <c r="DI831" s="4">
        <v>261</v>
      </c>
      <c r="DJ831" s="4">
        <v>261</v>
      </c>
    </row>
    <row r="832" spans="1:114" x14ac:dyDescent="0.3">
      <c r="A832" s="2" t="s">
        <v>3135</v>
      </c>
      <c r="CY832">
        <v>227</v>
      </c>
      <c r="CZ832">
        <v>258</v>
      </c>
      <c r="DA832">
        <v>263</v>
      </c>
      <c r="DB832">
        <v>264</v>
      </c>
      <c r="DC832" s="4">
        <v>264</v>
      </c>
      <c r="DD832" s="4">
        <v>264</v>
      </c>
      <c r="DE832" s="4">
        <v>265</v>
      </c>
      <c r="DF832" s="4">
        <v>265</v>
      </c>
      <c r="DG832" s="4">
        <v>265</v>
      </c>
      <c r="DH832" s="4">
        <v>265</v>
      </c>
      <c r="DI832" s="4">
        <v>265</v>
      </c>
      <c r="DJ832" s="4">
        <v>265</v>
      </c>
    </row>
    <row r="833" spans="1:114" x14ac:dyDescent="0.3">
      <c r="A833" s="2" t="s">
        <v>3136</v>
      </c>
      <c r="CY833">
        <v>203</v>
      </c>
      <c r="CZ833">
        <v>233</v>
      </c>
      <c r="DA833">
        <v>238</v>
      </c>
      <c r="DB833">
        <v>241</v>
      </c>
      <c r="DC833" s="4">
        <v>241</v>
      </c>
      <c r="DD833" s="4">
        <v>241</v>
      </c>
      <c r="DE833" s="4">
        <v>240</v>
      </c>
      <c r="DF833" s="4">
        <v>240</v>
      </c>
      <c r="DG833" s="4">
        <v>240</v>
      </c>
      <c r="DH833" s="4">
        <v>240</v>
      </c>
      <c r="DI833" s="4">
        <v>240</v>
      </c>
      <c r="DJ833" s="4">
        <v>240</v>
      </c>
    </row>
    <row r="834" spans="1:114" x14ac:dyDescent="0.3">
      <c r="A834" s="2" t="s">
        <v>3137</v>
      </c>
      <c r="CY834">
        <v>188</v>
      </c>
      <c r="CZ834">
        <v>233</v>
      </c>
      <c r="DA834">
        <v>243</v>
      </c>
      <c r="DB834">
        <v>247</v>
      </c>
      <c r="DC834" s="4">
        <v>247</v>
      </c>
      <c r="DD834" s="4">
        <v>248</v>
      </c>
      <c r="DE834" s="4">
        <v>248</v>
      </c>
      <c r="DF834" s="4">
        <v>248</v>
      </c>
      <c r="DG834" s="4">
        <v>248</v>
      </c>
      <c r="DH834" s="4">
        <v>248</v>
      </c>
      <c r="DI834" s="4">
        <v>248</v>
      </c>
      <c r="DJ834" s="4">
        <v>248</v>
      </c>
    </row>
    <row r="835" spans="1:114" x14ac:dyDescent="0.3">
      <c r="A835" s="2" t="s">
        <v>3138</v>
      </c>
      <c r="CY835">
        <v>160</v>
      </c>
      <c r="CZ835">
        <v>220</v>
      </c>
      <c r="DA835">
        <v>232</v>
      </c>
      <c r="DB835">
        <v>234</v>
      </c>
      <c r="DC835" s="4">
        <v>236</v>
      </c>
      <c r="DD835" s="4">
        <v>237</v>
      </c>
      <c r="DE835" s="4">
        <v>238</v>
      </c>
      <c r="DF835" s="4">
        <v>238</v>
      </c>
      <c r="DG835" s="4">
        <v>239</v>
      </c>
      <c r="DH835" s="4">
        <v>239</v>
      </c>
      <c r="DI835" s="4">
        <v>239</v>
      </c>
      <c r="DJ835" s="4">
        <v>239</v>
      </c>
    </row>
    <row r="836" spans="1:114" x14ac:dyDescent="0.3">
      <c r="A836" s="2" t="s">
        <v>3139</v>
      </c>
      <c r="CY836">
        <v>64</v>
      </c>
      <c r="CZ836">
        <v>252</v>
      </c>
      <c r="DA836">
        <v>277</v>
      </c>
      <c r="DB836">
        <v>284</v>
      </c>
      <c r="DC836" s="4">
        <v>287</v>
      </c>
      <c r="DD836" s="4">
        <v>287</v>
      </c>
      <c r="DE836" s="4">
        <v>288</v>
      </c>
      <c r="DF836" s="4">
        <v>288</v>
      </c>
      <c r="DG836" s="4">
        <v>288</v>
      </c>
      <c r="DH836" s="4">
        <v>288</v>
      </c>
      <c r="DI836" s="4">
        <v>288</v>
      </c>
      <c r="DJ836" s="4">
        <v>288</v>
      </c>
    </row>
    <row r="837" spans="1:114" x14ac:dyDescent="0.3">
      <c r="A837" s="2" t="s">
        <v>3141</v>
      </c>
      <c r="CZ837">
        <v>193</v>
      </c>
      <c r="DA837">
        <v>218</v>
      </c>
      <c r="DB837">
        <v>222</v>
      </c>
      <c r="DC837" s="4">
        <v>223</v>
      </c>
      <c r="DD837" s="4">
        <v>225</v>
      </c>
      <c r="DE837" s="4">
        <v>226</v>
      </c>
      <c r="DF837" s="4">
        <v>226</v>
      </c>
      <c r="DG837" s="4">
        <v>226</v>
      </c>
      <c r="DH837" s="4">
        <v>226</v>
      </c>
      <c r="DI837" s="4">
        <v>226</v>
      </c>
      <c r="DJ837" s="4">
        <v>226</v>
      </c>
    </row>
    <row r="838" spans="1:114" x14ac:dyDescent="0.3">
      <c r="A838" s="2" t="s">
        <v>3142</v>
      </c>
      <c r="CZ838">
        <v>202</v>
      </c>
      <c r="DA838">
        <v>223</v>
      </c>
      <c r="DB838">
        <v>228</v>
      </c>
      <c r="DC838" s="4">
        <v>231</v>
      </c>
      <c r="DD838" s="4">
        <v>231</v>
      </c>
      <c r="DE838" s="4">
        <v>231</v>
      </c>
      <c r="DF838" s="4">
        <v>231</v>
      </c>
      <c r="DG838" s="4">
        <v>231</v>
      </c>
      <c r="DH838" s="4">
        <v>231</v>
      </c>
      <c r="DI838" s="4">
        <v>231</v>
      </c>
      <c r="DJ838" s="4">
        <v>231</v>
      </c>
    </row>
    <row r="839" spans="1:114" x14ac:dyDescent="0.3">
      <c r="A839" s="2" t="s">
        <v>3143</v>
      </c>
      <c r="CZ839">
        <v>169</v>
      </c>
      <c r="DA839">
        <v>198</v>
      </c>
      <c r="DB839">
        <v>203</v>
      </c>
      <c r="DC839" s="4">
        <v>205</v>
      </c>
      <c r="DD839" s="4">
        <v>206</v>
      </c>
      <c r="DE839" s="4">
        <v>206</v>
      </c>
      <c r="DF839" s="4">
        <v>206</v>
      </c>
      <c r="DG839" s="4">
        <v>206</v>
      </c>
      <c r="DH839" s="4">
        <v>206</v>
      </c>
      <c r="DI839" s="4">
        <v>206</v>
      </c>
      <c r="DJ839" s="4">
        <v>206</v>
      </c>
    </row>
    <row r="840" spans="1:114" x14ac:dyDescent="0.3">
      <c r="A840" s="2" t="s">
        <v>3144</v>
      </c>
      <c r="CZ840">
        <v>177</v>
      </c>
      <c r="DA840">
        <v>214</v>
      </c>
      <c r="DB840">
        <v>219</v>
      </c>
      <c r="DC840" s="4">
        <v>221</v>
      </c>
      <c r="DD840" s="4">
        <v>224</v>
      </c>
      <c r="DE840" s="4">
        <v>225</v>
      </c>
      <c r="DF840" s="4">
        <v>226</v>
      </c>
      <c r="DG840" s="4">
        <v>226</v>
      </c>
      <c r="DH840" s="4">
        <v>226</v>
      </c>
      <c r="DI840" s="4">
        <v>226</v>
      </c>
      <c r="DJ840" s="4">
        <v>226</v>
      </c>
    </row>
    <row r="841" spans="1:114" x14ac:dyDescent="0.3">
      <c r="A841" s="2" t="s">
        <v>3145</v>
      </c>
      <c r="CZ841">
        <v>173</v>
      </c>
      <c r="DA841">
        <v>224</v>
      </c>
      <c r="DB841">
        <v>233</v>
      </c>
      <c r="DC841" s="4">
        <v>236</v>
      </c>
      <c r="DD841" s="4">
        <v>237</v>
      </c>
      <c r="DE841" s="4">
        <v>237</v>
      </c>
      <c r="DF841" s="4">
        <v>237</v>
      </c>
      <c r="DG841" s="4">
        <v>237</v>
      </c>
      <c r="DH841" s="4">
        <v>237</v>
      </c>
      <c r="DI841" s="4">
        <v>237</v>
      </c>
      <c r="DJ841" s="4">
        <v>237</v>
      </c>
    </row>
    <row r="842" spans="1:114" x14ac:dyDescent="0.3">
      <c r="A842" s="2" t="s">
        <v>3146</v>
      </c>
      <c r="CZ842">
        <v>65</v>
      </c>
      <c r="DA842">
        <v>197</v>
      </c>
      <c r="DB842">
        <v>224</v>
      </c>
      <c r="DC842" s="4">
        <v>228</v>
      </c>
      <c r="DD842" s="4">
        <v>231</v>
      </c>
      <c r="DE842" s="4">
        <v>231</v>
      </c>
      <c r="DF842" s="4">
        <v>232</v>
      </c>
      <c r="DG842" s="4">
        <v>233</v>
      </c>
      <c r="DH842" s="4">
        <v>233</v>
      </c>
      <c r="DI842" s="4">
        <v>233</v>
      </c>
      <c r="DJ842" s="4">
        <v>233</v>
      </c>
    </row>
    <row r="843" spans="1:114" x14ac:dyDescent="0.3">
      <c r="A843" s="2" t="s">
        <v>3147</v>
      </c>
      <c r="DA843">
        <v>195</v>
      </c>
      <c r="DB843">
        <v>224</v>
      </c>
      <c r="DC843" s="4">
        <v>228</v>
      </c>
      <c r="DD843" s="4">
        <v>230</v>
      </c>
      <c r="DE843" s="4">
        <v>230</v>
      </c>
      <c r="DF843" s="4">
        <v>230</v>
      </c>
      <c r="DG843" s="4">
        <v>230</v>
      </c>
      <c r="DH843" s="4">
        <v>231</v>
      </c>
      <c r="DI843" s="4">
        <v>231</v>
      </c>
      <c r="DJ843" s="4">
        <v>231</v>
      </c>
    </row>
    <row r="844" spans="1:114" x14ac:dyDescent="0.3">
      <c r="A844" s="2" t="s">
        <v>3148</v>
      </c>
      <c r="DA844">
        <v>178</v>
      </c>
      <c r="DB844">
        <v>217</v>
      </c>
      <c r="DC844" s="4">
        <v>226</v>
      </c>
      <c r="DD844" s="4">
        <v>228</v>
      </c>
      <c r="DE844" s="4">
        <v>228</v>
      </c>
      <c r="DF844" s="4">
        <v>229</v>
      </c>
      <c r="DG844" s="4">
        <v>229</v>
      </c>
      <c r="DH844" s="4">
        <v>230</v>
      </c>
      <c r="DI844" s="4">
        <v>230</v>
      </c>
      <c r="DJ844" s="4">
        <v>230</v>
      </c>
    </row>
    <row r="845" spans="1:114" x14ac:dyDescent="0.3">
      <c r="A845" s="2" t="s">
        <v>3149</v>
      </c>
      <c r="DA845">
        <v>203</v>
      </c>
      <c r="DB845">
        <v>238</v>
      </c>
      <c r="DC845" s="4">
        <v>239</v>
      </c>
      <c r="DD845" s="4">
        <v>240</v>
      </c>
      <c r="DE845" s="4">
        <v>240</v>
      </c>
      <c r="DF845" s="4">
        <v>240</v>
      </c>
      <c r="DG845" s="4">
        <v>240</v>
      </c>
      <c r="DH845" s="4">
        <v>240</v>
      </c>
      <c r="DI845" s="4">
        <v>240</v>
      </c>
      <c r="DJ845" s="4">
        <v>240</v>
      </c>
    </row>
    <row r="846" spans="1:114" x14ac:dyDescent="0.3">
      <c r="A846" s="2" t="s">
        <v>3150</v>
      </c>
      <c r="DA846">
        <v>144</v>
      </c>
      <c r="DB846">
        <v>190</v>
      </c>
      <c r="DC846" s="4">
        <v>195</v>
      </c>
      <c r="DD846" s="4">
        <v>196</v>
      </c>
      <c r="DE846" s="4">
        <v>197</v>
      </c>
      <c r="DF846" s="4">
        <v>197</v>
      </c>
      <c r="DG846" s="4">
        <v>197</v>
      </c>
      <c r="DH846" s="4">
        <v>197</v>
      </c>
      <c r="DI846" s="4">
        <v>197</v>
      </c>
      <c r="DJ846" s="4">
        <v>197</v>
      </c>
    </row>
    <row r="847" spans="1:114" x14ac:dyDescent="0.3">
      <c r="A847" s="2" t="s">
        <v>3151</v>
      </c>
      <c r="DA847">
        <v>141</v>
      </c>
      <c r="DB847">
        <v>186</v>
      </c>
      <c r="DC847" s="4">
        <v>191</v>
      </c>
      <c r="DD847" s="4">
        <v>192</v>
      </c>
      <c r="DE847" s="4">
        <v>192</v>
      </c>
      <c r="DF847" s="4">
        <v>193</v>
      </c>
      <c r="DG847" s="4">
        <v>193</v>
      </c>
      <c r="DH847" s="4">
        <v>193</v>
      </c>
      <c r="DI847" s="4">
        <v>193</v>
      </c>
      <c r="DJ847" s="4">
        <v>194</v>
      </c>
    </row>
    <row r="848" spans="1:114" x14ac:dyDescent="0.3">
      <c r="A848" s="2" t="s">
        <v>3152</v>
      </c>
      <c r="DA848">
        <v>199</v>
      </c>
      <c r="DB848">
        <v>251</v>
      </c>
      <c r="DC848" s="4">
        <v>254</v>
      </c>
      <c r="DD848" s="4">
        <v>254</v>
      </c>
      <c r="DE848" s="4">
        <v>255</v>
      </c>
      <c r="DF848" s="4">
        <v>255</v>
      </c>
      <c r="DG848" s="4">
        <v>256</v>
      </c>
      <c r="DH848" s="4">
        <v>257</v>
      </c>
      <c r="DI848" s="4">
        <v>258</v>
      </c>
      <c r="DJ848" s="4">
        <v>258</v>
      </c>
    </row>
    <row r="849" spans="1:114" x14ac:dyDescent="0.3">
      <c r="A849" s="2" t="s">
        <v>3153</v>
      </c>
      <c r="DA849">
        <v>128</v>
      </c>
      <c r="DB849">
        <v>214</v>
      </c>
      <c r="DC849" s="4">
        <v>222</v>
      </c>
      <c r="DD849" s="4">
        <v>226</v>
      </c>
      <c r="DE849" s="4">
        <v>227</v>
      </c>
      <c r="DF849" s="4">
        <v>228</v>
      </c>
      <c r="DG849" s="4">
        <v>230</v>
      </c>
      <c r="DH849" s="4">
        <v>230</v>
      </c>
      <c r="DI849" s="4">
        <v>230</v>
      </c>
      <c r="DJ849" s="4">
        <v>230</v>
      </c>
    </row>
    <row r="850" spans="1:114" x14ac:dyDescent="0.3">
      <c r="A850" s="2" t="s">
        <v>3154</v>
      </c>
      <c r="DA850">
        <v>40</v>
      </c>
      <c r="DB850">
        <v>209</v>
      </c>
      <c r="DC850" s="4">
        <v>223</v>
      </c>
      <c r="DD850" s="4">
        <v>228</v>
      </c>
      <c r="DE850" s="4">
        <v>229</v>
      </c>
      <c r="DF850" s="4">
        <v>230</v>
      </c>
      <c r="DG850" s="4">
        <v>230</v>
      </c>
      <c r="DH850" s="4">
        <v>230</v>
      </c>
      <c r="DI850" s="4">
        <v>230</v>
      </c>
      <c r="DJ850" s="4">
        <v>230</v>
      </c>
    </row>
    <row r="851" spans="1:114" x14ac:dyDescent="0.3">
      <c r="A851" s="2" t="s">
        <v>3155</v>
      </c>
      <c r="DB851">
        <v>208</v>
      </c>
      <c r="DC851" s="4">
        <v>232</v>
      </c>
      <c r="DD851" s="4">
        <v>238</v>
      </c>
      <c r="DE851" s="4">
        <v>239</v>
      </c>
      <c r="DF851" s="4">
        <v>238</v>
      </c>
      <c r="DG851" s="4">
        <v>238</v>
      </c>
      <c r="DH851" s="4">
        <v>239</v>
      </c>
      <c r="DI851" s="4">
        <v>239</v>
      </c>
      <c r="DJ851" s="4">
        <v>239</v>
      </c>
    </row>
    <row r="852" spans="1:114" x14ac:dyDescent="0.3">
      <c r="A852" s="2" t="s">
        <v>3156</v>
      </c>
      <c r="DB852">
        <v>219</v>
      </c>
      <c r="DC852" s="4">
        <v>237</v>
      </c>
      <c r="DD852" s="4">
        <v>241</v>
      </c>
      <c r="DE852" s="4">
        <v>243</v>
      </c>
      <c r="DF852" s="4">
        <v>246</v>
      </c>
      <c r="DG852" s="4">
        <v>246</v>
      </c>
      <c r="DH852" s="4">
        <v>246</v>
      </c>
      <c r="DI852" s="4">
        <v>246</v>
      </c>
      <c r="DJ852" s="4">
        <v>246</v>
      </c>
    </row>
    <row r="853" spans="1:114" x14ac:dyDescent="0.3">
      <c r="A853" s="2" t="s">
        <v>3157</v>
      </c>
      <c r="DB853">
        <v>186</v>
      </c>
      <c r="DC853" s="4">
        <v>207</v>
      </c>
      <c r="DD853" s="4">
        <v>211</v>
      </c>
      <c r="DE853" s="4">
        <v>215</v>
      </c>
      <c r="DF853" s="4">
        <v>216</v>
      </c>
      <c r="DG853" s="4">
        <v>216</v>
      </c>
      <c r="DH853" s="4">
        <v>216</v>
      </c>
      <c r="DI853" s="4">
        <v>216</v>
      </c>
      <c r="DJ853" s="4">
        <v>216</v>
      </c>
    </row>
    <row r="854" spans="1:114" x14ac:dyDescent="0.3">
      <c r="A854" s="2" t="s">
        <v>3158</v>
      </c>
      <c r="DB854">
        <v>181</v>
      </c>
      <c r="DC854" s="4">
        <v>230</v>
      </c>
      <c r="DD854" s="4">
        <v>234</v>
      </c>
      <c r="DE854" s="4">
        <v>236</v>
      </c>
      <c r="DF854" s="4">
        <v>236</v>
      </c>
      <c r="DG854" s="4">
        <v>236</v>
      </c>
      <c r="DH854" s="4">
        <v>236</v>
      </c>
      <c r="DI854" s="4">
        <v>237</v>
      </c>
      <c r="DJ854" s="4">
        <v>237</v>
      </c>
    </row>
    <row r="855" spans="1:114" x14ac:dyDescent="0.3">
      <c r="A855" s="2" t="s">
        <v>3159</v>
      </c>
      <c r="DB855">
        <v>189</v>
      </c>
      <c r="DC855" s="4">
        <v>238</v>
      </c>
      <c r="DD855" s="4">
        <v>241</v>
      </c>
      <c r="DE855" s="4">
        <v>245</v>
      </c>
      <c r="DF855" s="4">
        <v>246</v>
      </c>
      <c r="DG855" s="4">
        <v>246</v>
      </c>
      <c r="DH855" s="4">
        <v>246</v>
      </c>
      <c r="DI855" s="4">
        <v>246</v>
      </c>
      <c r="DJ855" s="4">
        <v>246</v>
      </c>
    </row>
    <row r="856" spans="1:114" x14ac:dyDescent="0.3">
      <c r="A856" s="2" t="s">
        <v>3160</v>
      </c>
      <c r="DB856">
        <v>140</v>
      </c>
      <c r="DC856" s="4">
        <v>210</v>
      </c>
      <c r="DD856" s="4">
        <v>223</v>
      </c>
      <c r="DE856" s="4">
        <v>227</v>
      </c>
      <c r="DF856" s="4">
        <v>227</v>
      </c>
      <c r="DG856" s="4">
        <v>227</v>
      </c>
      <c r="DH856" s="4">
        <v>227</v>
      </c>
      <c r="DI856" s="4">
        <v>227</v>
      </c>
      <c r="DJ856" s="4">
        <v>227</v>
      </c>
    </row>
    <row r="857" spans="1:114" x14ac:dyDescent="0.3">
      <c r="A857" s="2" t="s">
        <v>3161</v>
      </c>
      <c r="DB857">
        <v>37</v>
      </c>
      <c r="DC857" s="4">
        <v>195</v>
      </c>
      <c r="DD857" s="4">
        <v>206</v>
      </c>
      <c r="DE857" s="4">
        <v>208</v>
      </c>
      <c r="DF857" s="4">
        <v>208</v>
      </c>
      <c r="DG857" s="4">
        <v>208</v>
      </c>
      <c r="DH857" s="4">
        <v>208</v>
      </c>
      <c r="DI857" s="4">
        <v>209</v>
      </c>
      <c r="DJ857" s="4">
        <v>209</v>
      </c>
    </row>
    <row r="858" spans="1:114" x14ac:dyDescent="0.3">
      <c r="A858" s="2" t="s">
        <v>3162</v>
      </c>
      <c r="DC858" s="4">
        <v>206</v>
      </c>
      <c r="DD858" s="4">
        <v>226</v>
      </c>
      <c r="DE858" s="4">
        <v>227</v>
      </c>
      <c r="DF858" s="4">
        <v>228</v>
      </c>
      <c r="DG858" s="4">
        <v>228</v>
      </c>
      <c r="DH858" s="4">
        <v>228</v>
      </c>
      <c r="DI858" s="4">
        <v>228</v>
      </c>
      <c r="DJ858" s="4">
        <v>228</v>
      </c>
    </row>
    <row r="859" spans="1:114" x14ac:dyDescent="0.3">
      <c r="A859" s="2" t="s">
        <v>3163</v>
      </c>
      <c r="DC859" s="4">
        <v>196</v>
      </c>
      <c r="DD859" s="4">
        <v>216</v>
      </c>
      <c r="DE859" s="4">
        <v>219</v>
      </c>
      <c r="DF859" s="4">
        <v>219</v>
      </c>
      <c r="DG859" s="4">
        <v>219</v>
      </c>
      <c r="DH859" s="4">
        <v>220</v>
      </c>
      <c r="DI859" s="4">
        <v>221</v>
      </c>
      <c r="DJ859" s="4">
        <v>221</v>
      </c>
    </row>
    <row r="860" spans="1:114" x14ac:dyDescent="0.3">
      <c r="A860" s="2" t="s">
        <v>3164</v>
      </c>
      <c r="DC860" s="4">
        <v>186</v>
      </c>
      <c r="DD860" s="4">
        <v>214</v>
      </c>
      <c r="DE860" s="4">
        <v>218</v>
      </c>
      <c r="DF860" s="4">
        <v>221</v>
      </c>
      <c r="DG860" s="4">
        <v>224</v>
      </c>
      <c r="DH860" s="4">
        <v>224</v>
      </c>
      <c r="DI860" s="4">
        <v>226</v>
      </c>
      <c r="DJ860" s="4">
        <v>226</v>
      </c>
    </row>
    <row r="861" spans="1:114" x14ac:dyDescent="0.3">
      <c r="A861" s="2" t="s">
        <v>3165</v>
      </c>
      <c r="DC861" s="4">
        <v>197</v>
      </c>
      <c r="DD861" s="4">
        <v>249</v>
      </c>
      <c r="DE861" s="4">
        <v>252</v>
      </c>
      <c r="DF861" s="4">
        <v>253</v>
      </c>
      <c r="DG861" s="4">
        <v>253</v>
      </c>
      <c r="DH861" s="4">
        <v>253</v>
      </c>
      <c r="DI861" s="4">
        <v>253</v>
      </c>
      <c r="DJ861" s="4">
        <v>253</v>
      </c>
    </row>
    <row r="862" spans="1:114" x14ac:dyDescent="0.3">
      <c r="A862" s="2" t="s">
        <v>3166</v>
      </c>
      <c r="DC862" s="4">
        <v>160</v>
      </c>
      <c r="DD862" s="4">
        <v>208</v>
      </c>
      <c r="DE862" s="4">
        <v>214</v>
      </c>
      <c r="DF862" s="4">
        <v>214</v>
      </c>
      <c r="DG862" s="4">
        <v>214</v>
      </c>
      <c r="DH862" s="4">
        <v>214</v>
      </c>
      <c r="DI862" s="4">
        <v>215</v>
      </c>
      <c r="DJ862" s="4">
        <v>215</v>
      </c>
    </row>
    <row r="863" spans="1:114" x14ac:dyDescent="0.3">
      <c r="A863" s="2" t="s">
        <v>3167</v>
      </c>
      <c r="DC863" s="4">
        <v>136</v>
      </c>
      <c r="DD863" s="4">
        <v>228</v>
      </c>
      <c r="DE863" s="4">
        <v>233</v>
      </c>
      <c r="DF863" s="4">
        <v>234</v>
      </c>
      <c r="DG863" s="4">
        <v>234</v>
      </c>
      <c r="DH863" s="4">
        <v>235</v>
      </c>
      <c r="DI863" s="4">
        <v>235</v>
      </c>
      <c r="DJ863" s="4">
        <v>235</v>
      </c>
    </row>
    <row r="864" spans="1:114" x14ac:dyDescent="0.3">
      <c r="A864" s="2" t="s">
        <v>3168</v>
      </c>
      <c r="DC864" s="4">
        <v>24</v>
      </c>
      <c r="DD864" s="4">
        <v>213</v>
      </c>
      <c r="DE864" s="4">
        <v>233</v>
      </c>
      <c r="DF864" s="4">
        <v>236</v>
      </c>
      <c r="DG864" s="4">
        <v>239</v>
      </c>
      <c r="DH864" s="4">
        <v>240</v>
      </c>
      <c r="DI864" s="4">
        <v>240</v>
      </c>
      <c r="DJ864" s="4">
        <v>240</v>
      </c>
    </row>
    <row r="865" spans="1:114" x14ac:dyDescent="0.3">
      <c r="A865" s="2" t="s">
        <v>3169</v>
      </c>
      <c r="DD865" s="4">
        <v>207</v>
      </c>
      <c r="DE865" s="4">
        <v>227</v>
      </c>
      <c r="DF865" s="4">
        <v>230</v>
      </c>
      <c r="DG865" s="4">
        <v>232</v>
      </c>
      <c r="DH865" s="4">
        <v>234</v>
      </c>
      <c r="DI865" s="4">
        <v>234</v>
      </c>
      <c r="DJ865" s="4">
        <v>234</v>
      </c>
    </row>
    <row r="866" spans="1:114" x14ac:dyDescent="0.3">
      <c r="A866" s="2" t="s">
        <v>3170</v>
      </c>
      <c r="DD866" s="4">
        <v>197</v>
      </c>
      <c r="DE866" s="4">
        <v>216</v>
      </c>
      <c r="DF866" s="4">
        <v>220</v>
      </c>
      <c r="DG866" s="4">
        <v>219</v>
      </c>
      <c r="DH866" s="4">
        <v>221</v>
      </c>
      <c r="DI866" s="4">
        <v>221</v>
      </c>
      <c r="DJ866" s="4">
        <v>221</v>
      </c>
    </row>
    <row r="867" spans="1:114" x14ac:dyDescent="0.3">
      <c r="A867" s="2" t="s">
        <v>3171</v>
      </c>
      <c r="DD867" s="4">
        <v>200</v>
      </c>
      <c r="DE867" s="4">
        <v>223</v>
      </c>
      <c r="DF867" s="4">
        <v>225</v>
      </c>
      <c r="DG867" s="4">
        <v>227</v>
      </c>
      <c r="DH867" s="4">
        <v>229</v>
      </c>
      <c r="DI867" s="4">
        <v>229</v>
      </c>
      <c r="DJ867" s="4">
        <v>229</v>
      </c>
    </row>
    <row r="868" spans="1:114" x14ac:dyDescent="0.3">
      <c r="A868" s="2" t="s">
        <v>3172</v>
      </c>
      <c r="DD868" s="4">
        <v>177</v>
      </c>
      <c r="DE868" s="4">
        <v>211</v>
      </c>
      <c r="DF868" s="4">
        <v>215</v>
      </c>
      <c r="DG868" s="4">
        <v>221</v>
      </c>
      <c r="DH868" s="4">
        <v>221</v>
      </c>
      <c r="DI868" s="4">
        <v>222</v>
      </c>
      <c r="DJ868" s="4">
        <v>222</v>
      </c>
    </row>
    <row r="869" spans="1:114" x14ac:dyDescent="0.3">
      <c r="A869" s="2" t="s">
        <v>3173</v>
      </c>
      <c r="DD869" s="4">
        <v>166</v>
      </c>
      <c r="DE869" s="4">
        <v>216</v>
      </c>
      <c r="DF869" s="4">
        <v>222</v>
      </c>
      <c r="DG869" s="4">
        <v>225</v>
      </c>
      <c r="DH869" s="4">
        <v>225</v>
      </c>
      <c r="DI869" s="4">
        <v>226</v>
      </c>
      <c r="DJ869" s="4">
        <v>226</v>
      </c>
    </row>
    <row r="870" spans="1:114" x14ac:dyDescent="0.3">
      <c r="A870" s="2" t="s">
        <v>3174</v>
      </c>
      <c r="DD870" s="4">
        <v>130</v>
      </c>
      <c r="DE870" s="4">
        <v>201</v>
      </c>
      <c r="DF870" s="4">
        <v>210</v>
      </c>
      <c r="DG870" s="4">
        <v>214</v>
      </c>
      <c r="DH870" s="4">
        <v>214</v>
      </c>
      <c r="DI870" s="4">
        <v>214</v>
      </c>
      <c r="DJ870" s="4">
        <v>214</v>
      </c>
    </row>
    <row r="871" spans="1:114" x14ac:dyDescent="0.3">
      <c r="A871" s="2" t="s">
        <v>3175</v>
      </c>
      <c r="DD871" s="4">
        <v>48</v>
      </c>
      <c r="DE871" s="4">
        <v>222</v>
      </c>
      <c r="DF871" s="4">
        <v>235</v>
      </c>
      <c r="DG871" s="4">
        <v>236</v>
      </c>
      <c r="DH871" s="4">
        <v>237</v>
      </c>
      <c r="DI871" s="4">
        <v>237</v>
      </c>
      <c r="DJ871" s="4">
        <v>237</v>
      </c>
    </row>
    <row r="872" spans="1:114" x14ac:dyDescent="0.3">
      <c r="A872" s="2" t="s">
        <v>3176</v>
      </c>
      <c r="DE872" s="4">
        <v>204</v>
      </c>
      <c r="DF872" s="4">
        <v>228</v>
      </c>
      <c r="DG872" s="4">
        <v>235</v>
      </c>
      <c r="DH872" s="4">
        <v>239</v>
      </c>
      <c r="DI872" s="4">
        <v>240</v>
      </c>
      <c r="DJ872" s="4">
        <v>241</v>
      </c>
    </row>
    <row r="873" spans="1:114" x14ac:dyDescent="0.3">
      <c r="A873" s="2" t="s">
        <v>3177</v>
      </c>
      <c r="DE873" s="4">
        <v>206</v>
      </c>
      <c r="DF873" s="4">
        <v>220</v>
      </c>
      <c r="DG873" s="4">
        <v>224</v>
      </c>
      <c r="DH873" s="4">
        <v>224</v>
      </c>
      <c r="DI873" s="4">
        <v>225</v>
      </c>
      <c r="DJ873" s="4">
        <v>225</v>
      </c>
    </row>
    <row r="874" spans="1:114" x14ac:dyDescent="0.3">
      <c r="A874" s="2" t="s">
        <v>3178</v>
      </c>
      <c r="DE874" s="4">
        <v>197</v>
      </c>
      <c r="DF874" s="4">
        <v>226</v>
      </c>
      <c r="DG874" s="4">
        <v>229</v>
      </c>
      <c r="DH874" s="4">
        <v>229</v>
      </c>
      <c r="DI874" s="4">
        <v>232</v>
      </c>
      <c r="DJ874" s="4">
        <v>231</v>
      </c>
    </row>
    <row r="875" spans="1:114" x14ac:dyDescent="0.3">
      <c r="A875" s="2" t="s">
        <v>3179</v>
      </c>
      <c r="DE875" s="4">
        <v>201</v>
      </c>
      <c r="DF875" s="4">
        <v>238</v>
      </c>
      <c r="DG875" s="4">
        <v>244</v>
      </c>
      <c r="DH875" s="4">
        <v>247</v>
      </c>
      <c r="DI875" s="4">
        <v>247</v>
      </c>
      <c r="DJ875" s="4">
        <v>247</v>
      </c>
    </row>
    <row r="876" spans="1:114" x14ac:dyDescent="0.3">
      <c r="A876" s="2" t="s">
        <v>3180</v>
      </c>
      <c r="DE876" s="4">
        <v>188</v>
      </c>
      <c r="DF876" s="4">
        <v>235</v>
      </c>
      <c r="DG876" s="4">
        <v>252</v>
      </c>
      <c r="DH876" s="4">
        <v>253</v>
      </c>
      <c r="DI876" s="4">
        <v>255</v>
      </c>
      <c r="DJ876" s="4">
        <v>255</v>
      </c>
    </row>
    <row r="877" spans="1:114" x14ac:dyDescent="0.3">
      <c r="A877" s="2" t="s">
        <v>3181</v>
      </c>
      <c r="DE877" s="4">
        <v>136</v>
      </c>
      <c r="DF877" s="4">
        <v>231</v>
      </c>
      <c r="DG877" s="4">
        <v>236</v>
      </c>
      <c r="DH877" s="4">
        <v>238</v>
      </c>
      <c r="DI877" s="4">
        <v>239</v>
      </c>
      <c r="DJ877" s="4">
        <v>239</v>
      </c>
    </row>
    <row r="878" spans="1:114" x14ac:dyDescent="0.3">
      <c r="A878" s="2" t="s">
        <v>3182</v>
      </c>
      <c r="DE878" s="4">
        <v>29</v>
      </c>
      <c r="DF878" s="4">
        <v>214</v>
      </c>
      <c r="DG878" s="4">
        <v>227</v>
      </c>
      <c r="DH878" s="4">
        <v>230</v>
      </c>
      <c r="DI878" s="4">
        <v>233</v>
      </c>
      <c r="DJ878" s="4">
        <v>233</v>
      </c>
    </row>
    <row r="879" spans="1:114" x14ac:dyDescent="0.3">
      <c r="A879" s="2" t="s">
        <v>3183</v>
      </c>
      <c r="DF879" s="4">
        <v>205</v>
      </c>
      <c r="DG879" s="4">
        <v>225</v>
      </c>
      <c r="DH879" s="4">
        <v>226</v>
      </c>
      <c r="DI879" s="4">
        <v>227</v>
      </c>
      <c r="DJ879" s="4">
        <v>229</v>
      </c>
    </row>
    <row r="880" spans="1:114" x14ac:dyDescent="0.3">
      <c r="A880" s="2" t="s">
        <v>3184</v>
      </c>
      <c r="DF880" s="4">
        <v>183</v>
      </c>
      <c r="DG880" s="4">
        <v>205</v>
      </c>
      <c r="DH880" s="4">
        <v>207</v>
      </c>
      <c r="DI880" s="4">
        <v>209</v>
      </c>
      <c r="DJ880" s="4">
        <v>210</v>
      </c>
    </row>
    <row r="881" spans="1:114" x14ac:dyDescent="0.3">
      <c r="A881" s="2" t="s">
        <v>3185</v>
      </c>
      <c r="DF881" s="4">
        <v>158</v>
      </c>
      <c r="DG881" s="4">
        <v>198</v>
      </c>
      <c r="DH881" s="4">
        <v>204</v>
      </c>
      <c r="DI881" s="4">
        <v>207</v>
      </c>
      <c r="DJ881" s="4">
        <v>208</v>
      </c>
    </row>
    <row r="882" spans="1:114" x14ac:dyDescent="0.3">
      <c r="A882" s="2" t="s">
        <v>3186</v>
      </c>
      <c r="DF882" s="4">
        <v>172</v>
      </c>
      <c r="DG882" s="4">
        <v>224</v>
      </c>
      <c r="DH882" s="4">
        <v>228</v>
      </c>
      <c r="DI882" s="4">
        <v>233</v>
      </c>
      <c r="DJ882" s="4">
        <v>234</v>
      </c>
    </row>
    <row r="883" spans="1:114" x14ac:dyDescent="0.3">
      <c r="A883" s="2" t="s">
        <v>3187</v>
      </c>
      <c r="DF883" s="4">
        <v>140</v>
      </c>
      <c r="DG883" s="4">
        <v>226</v>
      </c>
      <c r="DH883" s="4">
        <v>231</v>
      </c>
      <c r="DI883" s="4">
        <v>232</v>
      </c>
      <c r="DJ883" s="4">
        <v>232</v>
      </c>
    </row>
    <row r="884" spans="1:114" x14ac:dyDescent="0.3">
      <c r="A884" s="2" t="s">
        <v>3188</v>
      </c>
      <c r="DF884" s="4">
        <v>101</v>
      </c>
      <c r="DG884" s="4">
        <v>196</v>
      </c>
      <c r="DH884" s="4">
        <v>202</v>
      </c>
      <c r="DI884" s="4">
        <v>206</v>
      </c>
      <c r="DJ884" s="4">
        <v>206</v>
      </c>
    </row>
    <row r="885" spans="1:114" x14ac:dyDescent="0.3">
      <c r="A885" s="2" t="s">
        <v>3189</v>
      </c>
      <c r="DF885" s="4">
        <v>46</v>
      </c>
      <c r="DG885" s="4">
        <v>203</v>
      </c>
      <c r="DH885" s="4">
        <v>211</v>
      </c>
      <c r="DI885" s="4">
        <v>214</v>
      </c>
      <c r="DJ885" s="4">
        <v>214</v>
      </c>
    </row>
    <row r="886" spans="1:114" x14ac:dyDescent="0.3">
      <c r="A886" s="2" t="s">
        <v>3190</v>
      </c>
      <c r="DG886" s="4">
        <v>200</v>
      </c>
      <c r="DH886" s="4">
        <v>213</v>
      </c>
      <c r="DI886" s="4">
        <v>216</v>
      </c>
      <c r="DJ886" s="4">
        <v>216</v>
      </c>
    </row>
    <row r="887" spans="1:114" x14ac:dyDescent="0.3">
      <c r="A887" s="2" t="s">
        <v>3191</v>
      </c>
      <c r="DG887" s="4">
        <v>184</v>
      </c>
      <c r="DH887" s="4">
        <v>203</v>
      </c>
      <c r="DI887" s="4">
        <v>205</v>
      </c>
      <c r="DJ887" s="4">
        <v>206</v>
      </c>
    </row>
    <row r="888" spans="1:114" x14ac:dyDescent="0.3">
      <c r="A888" s="2" t="s">
        <v>3192</v>
      </c>
      <c r="DG888" s="4">
        <v>187</v>
      </c>
      <c r="DH888" s="4">
        <v>198</v>
      </c>
      <c r="DI888" s="4">
        <v>201</v>
      </c>
      <c r="DJ888" s="4">
        <v>200</v>
      </c>
    </row>
    <row r="889" spans="1:114" x14ac:dyDescent="0.3">
      <c r="A889" s="2" t="s">
        <v>3193</v>
      </c>
      <c r="DG889" s="4">
        <v>178</v>
      </c>
      <c r="DH889" s="4">
        <v>192</v>
      </c>
      <c r="DI889" s="4">
        <v>198</v>
      </c>
      <c r="DJ889" s="4">
        <v>200</v>
      </c>
    </row>
    <row r="890" spans="1:114" x14ac:dyDescent="0.3">
      <c r="A890" s="2" t="s">
        <v>3194</v>
      </c>
      <c r="DG890" s="4">
        <v>178</v>
      </c>
      <c r="DH890" s="4">
        <v>217</v>
      </c>
      <c r="DI890" s="4">
        <v>222</v>
      </c>
      <c r="DJ890" s="4">
        <v>227</v>
      </c>
    </row>
    <row r="891" spans="1:114" x14ac:dyDescent="0.3">
      <c r="A891" s="2" t="s">
        <v>3195</v>
      </c>
      <c r="DG891" s="4">
        <v>174</v>
      </c>
      <c r="DH891" s="4">
        <v>231</v>
      </c>
      <c r="DI891" s="4">
        <v>246</v>
      </c>
      <c r="DJ891" s="4">
        <v>248</v>
      </c>
    </row>
    <row r="892" spans="1:114" x14ac:dyDescent="0.3">
      <c r="A892" s="2" t="s">
        <v>3196</v>
      </c>
      <c r="DG892" s="4">
        <v>65</v>
      </c>
      <c r="DH892" s="4">
        <v>196</v>
      </c>
      <c r="DI892" s="4">
        <v>219</v>
      </c>
      <c r="DJ892" s="4">
        <v>224</v>
      </c>
    </row>
    <row r="893" spans="1:114" x14ac:dyDescent="0.3">
      <c r="A893" s="2" t="s">
        <v>3197</v>
      </c>
      <c r="DH893" s="4">
        <v>180</v>
      </c>
      <c r="DI893" s="4">
        <v>211</v>
      </c>
      <c r="DJ893" s="4">
        <v>215</v>
      </c>
    </row>
    <row r="894" spans="1:114" x14ac:dyDescent="0.3">
      <c r="A894" s="2" t="s">
        <v>3198</v>
      </c>
      <c r="DH894" s="4">
        <v>180</v>
      </c>
      <c r="DI894" s="4">
        <v>215</v>
      </c>
      <c r="DJ894" s="4">
        <v>224</v>
      </c>
    </row>
    <row r="895" spans="1:114" x14ac:dyDescent="0.3">
      <c r="A895" s="2" t="s">
        <v>3199</v>
      </c>
      <c r="DH895" s="4">
        <v>171</v>
      </c>
      <c r="DI895" s="4">
        <v>197</v>
      </c>
      <c r="DJ895" s="4">
        <v>200</v>
      </c>
    </row>
    <row r="896" spans="1:114" x14ac:dyDescent="0.3">
      <c r="A896" s="2" t="s">
        <v>3200</v>
      </c>
      <c r="DH896" s="4">
        <v>187</v>
      </c>
      <c r="DI896" s="4">
        <v>231</v>
      </c>
      <c r="DJ896" s="4">
        <v>236</v>
      </c>
    </row>
    <row r="897" spans="1:114" x14ac:dyDescent="0.3">
      <c r="A897" s="2" t="s">
        <v>3201</v>
      </c>
      <c r="DH897" s="4">
        <v>182</v>
      </c>
      <c r="DI897" s="4">
        <v>225</v>
      </c>
      <c r="DJ897" s="4">
        <v>228</v>
      </c>
    </row>
    <row r="898" spans="1:114" x14ac:dyDescent="0.3">
      <c r="A898" s="2" t="s">
        <v>3202</v>
      </c>
      <c r="DH898" s="4">
        <v>124</v>
      </c>
      <c r="DI898" s="4">
        <v>213</v>
      </c>
      <c r="DJ898" s="4">
        <v>221</v>
      </c>
    </row>
    <row r="899" spans="1:114" x14ac:dyDescent="0.3">
      <c r="A899" s="2" t="s">
        <v>3203</v>
      </c>
      <c r="DH899" s="4">
        <v>21</v>
      </c>
      <c r="DI899" s="4">
        <v>202</v>
      </c>
      <c r="DJ899" s="4">
        <v>213</v>
      </c>
    </row>
    <row r="900" spans="1:114" x14ac:dyDescent="0.3">
      <c r="A900" s="2" t="s">
        <v>3204</v>
      </c>
      <c r="DI900" s="4">
        <v>186</v>
      </c>
      <c r="DJ900" s="4">
        <v>205</v>
      </c>
    </row>
    <row r="901" spans="1:114" x14ac:dyDescent="0.3">
      <c r="A901" s="2" t="s">
        <v>3205</v>
      </c>
      <c r="DI901" s="4">
        <v>171</v>
      </c>
      <c r="DJ901" s="4">
        <v>184</v>
      </c>
    </row>
    <row r="902" spans="1:114" x14ac:dyDescent="0.3">
      <c r="A902" s="2" t="s">
        <v>3206</v>
      </c>
      <c r="DI902" s="4">
        <v>196</v>
      </c>
      <c r="DJ902" s="4">
        <v>215</v>
      </c>
    </row>
    <row r="903" spans="1:114" x14ac:dyDescent="0.3">
      <c r="A903" s="2" t="s">
        <v>3207</v>
      </c>
      <c r="DI903" s="4">
        <v>177</v>
      </c>
      <c r="DJ903" s="4">
        <v>205</v>
      </c>
    </row>
    <row r="904" spans="1:114" x14ac:dyDescent="0.3">
      <c r="A904" s="2" t="s">
        <v>3208</v>
      </c>
      <c r="DI904" s="4">
        <v>161</v>
      </c>
      <c r="DJ904" s="4">
        <v>196</v>
      </c>
    </row>
    <row r="905" spans="1:114" x14ac:dyDescent="0.3">
      <c r="A905" s="2" t="s">
        <v>3209</v>
      </c>
      <c r="DI905" s="4">
        <v>172</v>
      </c>
      <c r="DJ905" s="4">
        <v>229</v>
      </c>
    </row>
    <row r="906" spans="1:114" x14ac:dyDescent="0.3">
      <c r="A906" s="2" t="s">
        <v>3210</v>
      </c>
      <c r="DI906" s="4">
        <v>66</v>
      </c>
      <c r="DJ906" s="4">
        <v>195</v>
      </c>
    </row>
    <row r="907" spans="1:114" x14ac:dyDescent="0.3">
      <c r="A907" s="2" t="s">
        <v>3212</v>
      </c>
      <c r="DJ907" s="4">
        <v>199</v>
      </c>
    </row>
    <row r="908" spans="1:114" x14ac:dyDescent="0.3">
      <c r="A908" s="2" t="s">
        <v>3213</v>
      </c>
      <c r="DJ908">
        <v>168</v>
      </c>
    </row>
    <row r="909" spans="1:114" x14ac:dyDescent="0.3">
      <c r="A909" s="2" t="s">
        <v>3214</v>
      </c>
      <c r="DJ909">
        <v>173</v>
      </c>
    </row>
    <row r="910" spans="1:114" x14ac:dyDescent="0.3">
      <c r="A910" s="2" t="s">
        <v>3215</v>
      </c>
      <c r="DJ910">
        <v>171</v>
      </c>
    </row>
    <row r="911" spans="1:114" x14ac:dyDescent="0.3">
      <c r="A911" s="2" t="s">
        <v>3216</v>
      </c>
      <c r="DJ911">
        <v>149</v>
      </c>
    </row>
    <row r="912" spans="1:114" x14ac:dyDescent="0.3">
      <c r="A912" s="2" t="s">
        <v>3217</v>
      </c>
      <c r="DJ912">
        <v>31</v>
      </c>
    </row>
    <row r="913" spans="1:114" x14ac:dyDescent="0.3">
      <c r="A913" s="2" t="s">
        <v>2729</v>
      </c>
      <c r="B913" s="4">
        <v>559</v>
      </c>
      <c r="C913" s="4">
        <v>599</v>
      </c>
      <c r="D913" s="4">
        <v>638</v>
      </c>
      <c r="I913" s="4">
        <v>888</v>
      </c>
      <c r="J913" s="4">
        <v>928</v>
      </c>
      <c r="K913" s="4">
        <v>981</v>
      </c>
      <c r="L913" s="4">
        <v>1026</v>
      </c>
      <c r="M913" s="4">
        <v>1079</v>
      </c>
      <c r="N913" s="4">
        <v>1120</v>
      </c>
      <c r="O913" s="4">
        <v>1178</v>
      </c>
      <c r="P913" s="4">
        <v>1221</v>
      </c>
      <c r="Q913" s="4">
        <v>1285</v>
      </c>
      <c r="R913" s="4">
        <v>1344</v>
      </c>
      <c r="S913" s="4">
        <v>1392</v>
      </c>
      <c r="T913" s="4">
        <v>1435</v>
      </c>
      <c r="U913" s="4">
        <v>1504</v>
      </c>
      <c r="V913" s="4">
        <v>1554</v>
      </c>
      <c r="W913" s="4">
        <v>1605</v>
      </c>
      <c r="X913" s="4">
        <v>1645</v>
      </c>
      <c r="Y913" s="4">
        <v>1686</v>
      </c>
      <c r="Z913" s="4">
        <v>1736</v>
      </c>
      <c r="AA913" s="4">
        <v>1787</v>
      </c>
      <c r="AB913" s="4">
        <v>1831</v>
      </c>
      <c r="AC913" s="4">
        <v>1874</v>
      </c>
      <c r="AD913" s="4">
        <v>1918</v>
      </c>
      <c r="AE913" s="4">
        <v>1970</v>
      </c>
      <c r="AF913" s="4">
        <v>2025</v>
      </c>
      <c r="AG913" s="4">
        <v>2073</v>
      </c>
      <c r="AH913" s="4">
        <v>2140</v>
      </c>
      <c r="AI913" s="4">
        <v>2200</v>
      </c>
      <c r="AJ913" s="4">
        <v>2243</v>
      </c>
      <c r="AK913" s="4">
        <v>2292</v>
      </c>
      <c r="AL913" s="4">
        <v>2351</v>
      </c>
      <c r="AM913" s="4">
        <v>2412</v>
      </c>
      <c r="AN913" s="4">
        <v>2465</v>
      </c>
      <c r="AO913" s="4">
        <v>2528</v>
      </c>
      <c r="AP913" s="4">
        <v>2592</v>
      </c>
      <c r="AQ913" s="4">
        <v>2667</v>
      </c>
      <c r="AR913" s="4">
        <v>2744</v>
      </c>
      <c r="AS913" s="4">
        <v>2818</v>
      </c>
      <c r="AT913" s="4">
        <v>2884</v>
      </c>
      <c r="AU913" s="4">
        <v>2943</v>
      </c>
      <c r="AV913" s="4">
        <v>3002</v>
      </c>
      <c r="AW913" s="4">
        <v>3056</v>
      </c>
      <c r="AX913" s="4">
        <v>3102</v>
      </c>
      <c r="AY913" s="4">
        <v>3172</v>
      </c>
      <c r="AZ913" s="4">
        <v>3234</v>
      </c>
      <c r="BA913" s="4">
        <v>3294</v>
      </c>
      <c r="BB913" s="4">
        <v>3312</v>
      </c>
      <c r="BC913" s="4">
        <v>3376</v>
      </c>
      <c r="BD913" s="4">
        <v>3434</v>
      </c>
      <c r="BE913" s="4">
        <v>3492</v>
      </c>
      <c r="BF913" s="4">
        <v>3531</v>
      </c>
      <c r="BG913" s="4">
        <v>3589</v>
      </c>
      <c r="BH913" s="4">
        <v>3634</v>
      </c>
      <c r="BI913" s="4">
        <v>3688</v>
      </c>
      <c r="BJ913" s="4">
        <v>3750</v>
      </c>
      <c r="BK913" s="4">
        <v>3788</v>
      </c>
      <c r="BL913" s="4">
        <v>3844</v>
      </c>
      <c r="BM913" s="4">
        <v>3889</v>
      </c>
      <c r="BN913" s="4">
        <v>3997</v>
      </c>
      <c r="BO913" s="4">
        <v>4099</v>
      </c>
      <c r="BP913" s="4">
        <v>4188</v>
      </c>
      <c r="BQ913" s="4">
        <v>4246</v>
      </c>
      <c r="BR913" s="4">
        <v>4289</v>
      </c>
      <c r="BS913" s="4">
        <v>4345</v>
      </c>
      <c r="BT913" s="4">
        <v>4395</v>
      </c>
      <c r="BU913" s="4">
        <v>4445</v>
      </c>
      <c r="BV913" s="4">
        <v>4502</v>
      </c>
      <c r="BW913" s="4">
        <v>4562</v>
      </c>
      <c r="BX913" s="4">
        <v>4625</v>
      </c>
      <c r="BY913" s="4">
        <v>4659</v>
      </c>
      <c r="BZ913" s="4">
        <v>4735</v>
      </c>
      <c r="CA913" s="4">
        <v>4814</v>
      </c>
      <c r="CB913" s="4">
        <v>4885</v>
      </c>
      <c r="CC913" s="4">
        <v>4945</v>
      </c>
      <c r="CD913" s="4">
        <v>5006</v>
      </c>
      <c r="CE913" s="4">
        <v>5073</v>
      </c>
      <c r="CF913" s="4">
        <v>5141</v>
      </c>
      <c r="CG913" s="4">
        <v>5207</v>
      </c>
      <c r="CH913" s="4">
        <v>5262</v>
      </c>
      <c r="CI913" s="4">
        <v>5323</v>
      </c>
      <c r="CJ913" s="4">
        <v>5391</v>
      </c>
      <c r="CK913" s="4">
        <v>5519</v>
      </c>
      <c r="CL913" s="4">
        <v>5582</v>
      </c>
      <c r="CM913" s="4">
        <v>5662</v>
      </c>
      <c r="CN913" s="4">
        <v>5742</v>
      </c>
      <c r="CO913" s="4">
        <v>5829</v>
      </c>
      <c r="CP913" s="4">
        <v>5889</v>
      </c>
      <c r="CQ913" s="4">
        <v>5953</v>
      </c>
      <c r="CR913" s="4">
        <v>6008</v>
      </c>
      <c r="CS913" s="4">
        <v>6080</v>
      </c>
      <c r="CT913" s="4">
        <v>6141</v>
      </c>
      <c r="CU913" s="4">
        <v>6209</v>
      </c>
      <c r="CV913" s="4">
        <v>6277</v>
      </c>
      <c r="CW913" s="4">
        <v>6336</v>
      </c>
      <c r="CX913" s="4">
        <v>6367</v>
      </c>
      <c r="CY913" s="4">
        <v>6468</v>
      </c>
      <c r="CZ913" s="4">
        <v>6533</v>
      </c>
      <c r="DA913" s="4">
        <v>6590</v>
      </c>
      <c r="DB913" s="4">
        <v>6660</v>
      </c>
      <c r="DC913" s="4">
        <v>6726</v>
      </c>
      <c r="DD913" s="4">
        <v>6808</v>
      </c>
      <c r="DE913" s="4">
        <v>6894</v>
      </c>
      <c r="DF913" s="4">
        <v>6959</v>
      </c>
      <c r="DG913" s="4">
        <v>7025</v>
      </c>
      <c r="DH913" s="4">
        <v>7082</v>
      </c>
      <c r="DI913" s="4">
        <v>7136</v>
      </c>
      <c r="DJ913">
        <v>7193</v>
      </c>
    </row>
  </sheetData>
  <phoneticPr fontId="12" type="noConversion"/>
  <conditionalFormatting sqref="B8:B86 B98:B397 C8:D397 B424:D424 I8:R397 I424:R424 U8:AO397 U424:AO424">
    <cfRule type="cellIs" dxfId="371" priority="294" operator="equal">
      <formula>0</formula>
    </cfRule>
  </conditionalFormatting>
  <conditionalFormatting sqref="B87:B97">
    <cfRule type="cellIs" dxfId="370" priority="291" operator="equal">
      <formula>0</formula>
    </cfRule>
  </conditionalFormatting>
  <conditionalFormatting sqref="F8:F122">
    <cfRule type="cellIs" dxfId="369" priority="290" operator="equal">
      <formula>0</formula>
    </cfRule>
  </conditionalFormatting>
  <conditionalFormatting sqref="G8:G128">
    <cfRule type="cellIs" dxfId="368" priority="289" operator="equal">
      <formula>0</formula>
    </cfRule>
  </conditionalFormatting>
  <conditionalFormatting sqref="H8:H136">
    <cfRule type="cellIs" dxfId="367" priority="287" operator="equal">
      <formula>0</formula>
    </cfRule>
  </conditionalFormatting>
  <conditionalFormatting sqref="K424 AW8:AX437 AW781:AX781 AZ8:AZ451 BA8:BA458 AZ781:BA781 CJ8:CJ724 CJ781 CT8:CT801 CT913 CV8:CV815 CW8:CW822 CV913:CW913 DC8:DC864 DD8:DD871 DE8:DE878 DF8:DF885 DG8:DG892 DH8:DH899 DI8:DI906 DC913:DI913">
    <cfRule type="cellIs" dxfId="366" priority="282" stopIfTrue="1" operator="lessThan">
      <formula>0</formula>
    </cfRule>
  </conditionalFormatting>
  <conditionalFormatting sqref="L424">
    <cfRule type="cellIs" dxfId="365" priority="280" stopIfTrue="1" operator="lessThan">
      <formula>0</formula>
    </cfRule>
  </conditionalFormatting>
  <conditionalFormatting sqref="M424">
    <cfRule type="cellIs" dxfId="364" priority="278" stopIfTrue="1" operator="lessThan">
      <formula>0</formula>
    </cfRule>
  </conditionalFormatting>
  <conditionalFormatting sqref="N424">
    <cfRule type="cellIs" dxfId="363" priority="276" stopIfTrue="1" operator="lessThan">
      <formula>0</formula>
    </cfRule>
  </conditionalFormatting>
  <conditionalFormatting sqref="O424">
    <cfRule type="cellIs" dxfId="362" priority="274" stopIfTrue="1" operator="lessThan">
      <formula>0</formula>
    </cfRule>
  </conditionalFormatting>
  <conditionalFormatting sqref="P424">
    <cfRule type="cellIs" dxfId="361" priority="272" stopIfTrue="1" operator="lessThan">
      <formula>0</formula>
    </cfRule>
  </conditionalFormatting>
  <conditionalFormatting sqref="Q424">
    <cfRule type="cellIs" dxfId="360" priority="270" stopIfTrue="1" operator="lessThan">
      <formula>0</formula>
    </cfRule>
  </conditionalFormatting>
  <conditionalFormatting sqref="R424">
    <cfRule type="cellIs" dxfId="359" priority="268" stopIfTrue="1" operator="lessThan">
      <formula>0</formula>
    </cfRule>
  </conditionalFormatting>
  <conditionalFormatting sqref="T424">
    <cfRule type="cellIs" dxfId="358" priority="267" operator="equal">
      <formula>0</formula>
    </cfRule>
  </conditionalFormatting>
  <conditionalFormatting sqref="T424">
    <cfRule type="cellIs" dxfId="357" priority="266" stopIfTrue="1" operator="lessThan">
      <formula>0</formula>
    </cfRule>
  </conditionalFormatting>
  <conditionalFormatting sqref="S424">
    <cfRule type="cellIs" dxfId="356" priority="265" operator="equal">
      <formula>0</formula>
    </cfRule>
  </conditionalFormatting>
  <conditionalFormatting sqref="S424">
    <cfRule type="cellIs" dxfId="355" priority="264" stopIfTrue="1" operator="lessThan">
      <formula>0</formula>
    </cfRule>
  </conditionalFormatting>
  <conditionalFormatting sqref="U424">
    <cfRule type="cellIs" dxfId="354" priority="262" stopIfTrue="1" operator="lessThan">
      <formula>0</formula>
    </cfRule>
  </conditionalFormatting>
  <conditionalFormatting sqref="V424">
    <cfRule type="cellIs" dxfId="353" priority="260" stopIfTrue="1" operator="lessThan">
      <formula>0</formula>
    </cfRule>
  </conditionalFormatting>
  <conditionalFormatting sqref="W424">
    <cfRule type="cellIs" dxfId="352" priority="258" stopIfTrue="1" operator="lessThan">
      <formula>0</formula>
    </cfRule>
  </conditionalFormatting>
  <conditionalFormatting sqref="X424">
    <cfRule type="cellIs" dxfId="351" priority="256" stopIfTrue="1" operator="lessThan">
      <formula>0</formula>
    </cfRule>
  </conditionalFormatting>
  <conditionalFormatting sqref="Y424">
    <cfRule type="cellIs" dxfId="350" priority="254" stopIfTrue="1" operator="lessThan">
      <formula>0</formula>
    </cfRule>
  </conditionalFormatting>
  <conditionalFormatting sqref="Z424">
    <cfRule type="cellIs" dxfId="349" priority="252" stopIfTrue="1" operator="lessThan">
      <formula>0</formula>
    </cfRule>
  </conditionalFormatting>
  <conditionalFormatting sqref="AA424">
    <cfRule type="cellIs" dxfId="348" priority="248" stopIfTrue="1" operator="lessThan">
      <formula>0</formula>
    </cfRule>
  </conditionalFormatting>
  <conditionalFormatting sqref="AB424">
    <cfRule type="cellIs" dxfId="347" priority="246" stopIfTrue="1" operator="lessThan">
      <formula>0</formula>
    </cfRule>
  </conditionalFormatting>
  <conditionalFormatting sqref="AC424">
    <cfRule type="cellIs" dxfId="346" priority="244" stopIfTrue="1" operator="lessThan">
      <formula>0</formula>
    </cfRule>
  </conditionalFormatting>
  <conditionalFormatting sqref="AD424">
    <cfRule type="cellIs" dxfId="345" priority="242" stopIfTrue="1" operator="lessThan">
      <formula>0</formula>
    </cfRule>
  </conditionalFormatting>
  <conditionalFormatting sqref="AE424">
    <cfRule type="cellIs" dxfId="344" priority="240" stopIfTrue="1" operator="lessThan">
      <formula>0</formula>
    </cfRule>
  </conditionalFormatting>
  <conditionalFormatting sqref="AF424">
    <cfRule type="cellIs" dxfId="343" priority="238" stopIfTrue="1" operator="lessThan">
      <formula>0</formula>
    </cfRule>
  </conditionalFormatting>
  <conditionalFormatting sqref="AG424">
    <cfRule type="cellIs" dxfId="342" priority="234" stopIfTrue="1" operator="lessThan">
      <formula>0</formula>
    </cfRule>
  </conditionalFormatting>
  <conditionalFormatting sqref="AH424">
    <cfRule type="cellIs" dxfId="341" priority="232" stopIfTrue="1" operator="lessThan">
      <formula>0</formula>
    </cfRule>
  </conditionalFormatting>
  <conditionalFormatting sqref="AI424">
    <cfRule type="cellIs" dxfId="340" priority="230" stopIfTrue="1" operator="lessThan">
      <formula>0</formula>
    </cfRule>
  </conditionalFormatting>
  <conditionalFormatting sqref="AJ424">
    <cfRule type="cellIs" dxfId="339" priority="228" stopIfTrue="1" operator="lessThan">
      <formula>0</formula>
    </cfRule>
  </conditionalFormatting>
  <conditionalFormatting sqref="AK424">
    <cfRule type="cellIs" dxfId="338" priority="226" stopIfTrue="1" operator="lessThan">
      <formula>0</formula>
    </cfRule>
  </conditionalFormatting>
  <conditionalFormatting sqref="AL424">
    <cfRule type="cellIs" dxfId="337" priority="222" stopIfTrue="1" operator="lessThan">
      <formula>0</formula>
    </cfRule>
  </conditionalFormatting>
  <conditionalFormatting sqref="AM424">
    <cfRule type="cellIs" dxfId="336" priority="220" stopIfTrue="1" operator="lessThan">
      <formula>0</formula>
    </cfRule>
  </conditionalFormatting>
  <conditionalFormatting sqref="AN424">
    <cfRule type="cellIs" dxfId="335" priority="218" stopIfTrue="1" operator="lessThan">
      <formula>0</formula>
    </cfRule>
  </conditionalFormatting>
  <conditionalFormatting sqref="AO424">
    <cfRule type="cellIs" dxfId="334" priority="216" stopIfTrue="1" operator="lessThan">
      <formula>0</formula>
    </cfRule>
  </conditionalFormatting>
  <conditionalFormatting sqref="AP424">
    <cfRule type="cellIs" dxfId="333" priority="215" stopIfTrue="1" operator="lessThan">
      <formula>0</formula>
    </cfRule>
  </conditionalFormatting>
  <conditionalFormatting sqref="AQ424">
    <cfRule type="cellIs" dxfId="332" priority="213" stopIfTrue="1" operator="lessThan">
      <formula>0</formula>
    </cfRule>
  </conditionalFormatting>
  <conditionalFormatting sqref="B424:AS424">
    <cfRule type="cellIs" dxfId="331" priority="211" stopIfTrue="1" operator="lessThan">
      <formula>0</formula>
    </cfRule>
  </conditionalFormatting>
  <conditionalFormatting sqref="AT424">
    <cfRule type="cellIs" dxfId="330" priority="210" stopIfTrue="1" operator="lessThan">
      <formula>0</formula>
    </cfRule>
  </conditionalFormatting>
  <conditionalFormatting sqref="AU424">
    <cfRule type="cellIs" dxfId="329" priority="209" stopIfTrue="1" operator="lessThan">
      <formula>0</formula>
    </cfRule>
  </conditionalFormatting>
  <conditionalFormatting sqref="AV781">
    <cfRule type="cellIs" dxfId="328" priority="166" stopIfTrue="1" operator="lessThan">
      <formula>0</formula>
    </cfRule>
  </conditionalFormatting>
  <conditionalFormatting sqref="AI432:AO437 AI439:AO439">
    <cfRule type="cellIs" dxfId="327" priority="207" operator="equal">
      <formula>0</formula>
    </cfRule>
  </conditionalFormatting>
  <conditionalFormatting sqref="B781:D781 I781:R781 U781:AO781">
    <cfRule type="cellIs" dxfId="326" priority="206" operator="equal">
      <formula>0</formula>
    </cfRule>
  </conditionalFormatting>
  <conditionalFormatting sqref="K781">
    <cfRule type="cellIs" dxfId="325" priority="205" stopIfTrue="1" operator="lessThan">
      <formula>0</formula>
    </cfRule>
  </conditionalFormatting>
  <conditionalFormatting sqref="L781">
    <cfRule type="cellIs" dxfId="324" priority="204" stopIfTrue="1" operator="lessThan">
      <formula>0</formula>
    </cfRule>
  </conditionalFormatting>
  <conditionalFormatting sqref="M781">
    <cfRule type="cellIs" dxfId="323" priority="203" stopIfTrue="1" operator="lessThan">
      <formula>0</formula>
    </cfRule>
  </conditionalFormatting>
  <conditionalFormatting sqref="N781">
    <cfRule type="cellIs" dxfId="322" priority="202" stopIfTrue="1" operator="lessThan">
      <formula>0</formula>
    </cfRule>
  </conditionalFormatting>
  <conditionalFormatting sqref="O781">
    <cfRule type="cellIs" dxfId="321" priority="201" stopIfTrue="1" operator="lessThan">
      <formula>0</formula>
    </cfRule>
  </conditionalFormatting>
  <conditionalFormatting sqref="P781">
    <cfRule type="cellIs" dxfId="320" priority="200" stopIfTrue="1" operator="lessThan">
      <formula>0</formula>
    </cfRule>
  </conditionalFormatting>
  <conditionalFormatting sqref="Q781">
    <cfRule type="cellIs" dxfId="319" priority="199" stopIfTrue="1" operator="lessThan">
      <formula>0</formula>
    </cfRule>
  </conditionalFormatting>
  <conditionalFormatting sqref="R781">
    <cfRule type="cellIs" dxfId="318" priority="198" stopIfTrue="1" operator="lessThan">
      <formula>0</formula>
    </cfRule>
  </conditionalFormatting>
  <conditionalFormatting sqref="T781">
    <cfRule type="cellIs" dxfId="317" priority="197" operator="equal">
      <formula>0</formula>
    </cfRule>
  </conditionalFormatting>
  <conditionalFormatting sqref="T781">
    <cfRule type="cellIs" dxfId="316" priority="196" stopIfTrue="1" operator="lessThan">
      <formula>0</formula>
    </cfRule>
  </conditionalFormatting>
  <conditionalFormatting sqref="S781">
    <cfRule type="cellIs" dxfId="315" priority="195" operator="equal">
      <formula>0</formula>
    </cfRule>
  </conditionalFormatting>
  <conditionalFormatting sqref="S781">
    <cfRule type="cellIs" dxfId="314" priority="194" stopIfTrue="1" operator="lessThan">
      <formula>0</formula>
    </cfRule>
  </conditionalFormatting>
  <conditionalFormatting sqref="U781">
    <cfRule type="cellIs" dxfId="313" priority="193" stopIfTrue="1" operator="lessThan">
      <formula>0</formula>
    </cfRule>
  </conditionalFormatting>
  <conditionalFormatting sqref="V781">
    <cfRule type="cellIs" dxfId="312" priority="192" stopIfTrue="1" operator="lessThan">
      <formula>0</formula>
    </cfRule>
  </conditionalFormatting>
  <conditionalFormatting sqref="W781">
    <cfRule type="cellIs" dxfId="311" priority="191" stopIfTrue="1" operator="lessThan">
      <formula>0</formula>
    </cfRule>
  </conditionalFormatting>
  <conditionalFormatting sqref="X781">
    <cfRule type="cellIs" dxfId="310" priority="190" stopIfTrue="1" operator="lessThan">
      <formula>0</formula>
    </cfRule>
  </conditionalFormatting>
  <conditionalFormatting sqref="Y781">
    <cfRule type="cellIs" dxfId="309" priority="189" stopIfTrue="1" operator="lessThan">
      <formula>0</formula>
    </cfRule>
  </conditionalFormatting>
  <conditionalFormatting sqref="Z781">
    <cfRule type="cellIs" dxfId="308" priority="188" stopIfTrue="1" operator="lessThan">
      <formula>0</formula>
    </cfRule>
  </conditionalFormatting>
  <conditionalFormatting sqref="AA781">
    <cfRule type="cellIs" dxfId="307" priority="187" stopIfTrue="1" operator="lessThan">
      <formula>0</formula>
    </cfRule>
  </conditionalFormatting>
  <conditionalFormatting sqref="AB781">
    <cfRule type="cellIs" dxfId="306" priority="186" stopIfTrue="1" operator="lessThan">
      <formula>0</formula>
    </cfRule>
  </conditionalFormatting>
  <conditionalFormatting sqref="AC781">
    <cfRule type="cellIs" dxfId="305" priority="185" stopIfTrue="1" operator="lessThan">
      <formula>0</formula>
    </cfRule>
  </conditionalFormatting>
  <conditionalFormatting sqref="AD781">
    <cfRule type="cellIs" dxfId="304" priority="184" stopIfTrue="1" operator="lessThan">
      <formula>0</formula>
    </cfRule>
  </conditionalFormatting>
  <conditionalFormatting sqref="AE781">
    <cfRule type="cellIs" dxfId="303" priority="183" stopIfTrue="1" operator="lessThan">
      <formula>0</formula>
    </cfRule>
  </conditionalFormatting>
  <conditionalFormatting sqref="AF781">
    <cfRule type="cellIs" dxfId="302" priority="182" stopIfTrue="1" operator="lessThan">
      <formula>0</formula>
    </cfRule>
  </conditionalFormatting>
  <conditionalFormatting sqref="AG781">
    <cfRule type="cellIs" dxfId="301" priority="181" stopIfTrue="1" operator="lessThan">
      <formula>0</formula>
    </cfRule>
  </conditionalFormatting>
  <conditionalFormatting sqref="AH781">
    <cfRule type="cellIs" dxfId="300" priority="180" stopIfTrue="1" operator="lessThan">
      <formula>0</formula>
    </cfRule>
  </conditionalFormatting>
  <conditionalFormatting sqref="AI781">
    <cfRule type="cellIs" dxfId="299" priority="179" stopIfTrue="1" operator="lessThan">
      <formula>0</formula>
    </cfRule>
  </conditionalFormatting>
  <conditionalFormatting sqref="AJ781">
    <cfRule type="cellIs" dxfId="298" priority="178" stopIfTrue="1" operator="lessThan">
      <formula>0</formula>
    </cfRule>
  </conditionalFormatting>
  <conditionalFormatting sqref="AK781">
    <cfRule type="cellIs" dxfId="297" priority="177" stopIfTrue="1" operator="lessThan">
      <formula>0</formula>
    </cfRule>
  </conditionalFormatting>
  <conditionalFormatting sqref="AL781">
    <cfRule type="cellIs" dxfId="296" priority="176" stopIfTrue="1" operator="lessThan">
      <formula>0</formula>
    </cfRule>
  </conditionalFormatting>
  <conditionalFormatting sqref="AM781">
    <cfRule type="cellIs" dxfId="295" priority="175" stopIfTrue="1" operator="lessThan">
      <formula>0</formula>
    </cfRule>
  </conditionalFormatting>
  <conditionalFormatting sqref="AN781">
    <cfRule type="cellIs" dxfId="294" priority="174" stopIfTrue="1" operator="lessThan">
      <formula>0</formula>
    </cfRule>
  </conditionalFormatting>
  <conditionalFormatting sqref="AO781">
    <cfRule type="cellIs" dxfId="293" priority="173" stopIfTrue="1" operator="lessThan">
      <formula>0</formula>
    </cfRule>
  </conditionalFormatting>
  <conditionalFormatting sqref="AP781">
    <cfRule type="cellIs" dxfId="292" priority="172" stopIfTrue="1" operator="lessThan">
      <formula>0</formula>
    </cfRule>
  </conditionalFormatting>
  <conditionalFormatting sqref="AQ781">
    <cfRule type="cellIs" dxfId="291" priority="171" stopIfTrue="1" operator="lessThan">
      <formula>0</formula>
    </cfRule>
  </conditionalFormatting>
  <conditionalFormatting sqref="B781:AS781">
    <cfRule type="cellIs" dxfId="290" priority="170" stopIfTrue="1" operator="lessThan">
      <formula>0</formula>
    </cfRule>
  </conditionalFormatting>
  <conditionalFormatting sqref="AT781">
    <cfRule type="cellIs" dxfId="289" priority="169" stopIfTrue="1" operator="lessThan">
      <formula>0</formula>
    </cfRule>
  </conditionalFormatting>
  <conditionalFormatting sqref="AU781">
    <cfRule type="cellIs" dxfId="288" priority="168" stopIfTrue="1" operator="lessThan">
      <formula>0</formula>
    </cfRule>
  </conditionalFormatting>
  <conditionalFormatting sqref="AY781">
    <cfRule type="cellIs" dxfId="287" priority="164" stopIfTrue="1" operator="lessThan">
      <formula>0</formula>
    </cfRule>
  </conditionalFormatting>
  <conditionalFormatting sqref="BA8:BA452">
    <cfRule type="cellIs" dxfId="286" priority="162" stopIfTrue="1" operator="lessThan">
      <formula>0</formula>
    </cfRule>
  </conditionalFormatting>
  <conditionalFormatting sqref="BB781">
    <cfRule type="cellIs" dxfId="285" priority="160" stopIfTrue="1" operator="lessThan">
      <formula>0</formula>
    </cfRule>
  </conditionalFormatting>
  <conditionalFormatting sqref="BC781">
    <cfRule type="cellIs" dxfId="284" priority="159" stopIfTrue="1" operator="lessThan">
      <formula>0</formula>
    </cfRule>
  </conditionalFormatting>
  <conditionalFormatting sqref="BD781">
    <cfRule type="cellIs" dxfId="283" priority="158" stopIfTrue="1" operator="lessThan">
      <formula>0</formula>
    </cfRule>
  </conditionalFormatting>
  <conditionalFormatting sqref="BE781">
    <cfRule type="cellIs" dxfId="282" priority="157" stopIfTrue="1" operator="lessThan">
      <formula>0</formula>
    </cfRule>
  </conditionalFormatting>
  <conditionalFormatting sqref="BF781">
    <cfRule type="cellIs" dxfId="281" priority="156" stopIfTrue="1" operator="lessThan">
      <formula>0</formula>
    </cfRule>
  </conditionalFormatting>
  <conditionalFormatting sqref="BF781:BJ781">
    <cfRule type="cellIs" dxfId="280" priority="152" stopIfTrue="1" operator="lessThan">
      <formula>0</formula>
    </cfRule>
  </conditionalFormatting>
  <conditionalFormatting sqref="BK781">
    <cfRule type="cellIs" dxfId="279" priority="151" stopIfTrue="1" operator="lessThan">
      <formula>0</formula>
    </cfRule>
  </conditionalFormatting>
  <conditionalFormatting sqref="BL528:BM528">
    <cfRule type="cellIs" dxfId="278" priority="150" stopIfTrue="1" operator="lessThan">
      <formula>0</formula>
    </cfRule>
  </conditionalFormatting>
  <conditionalFormatting sqref="BL781:BO781">
    <cfRule type="cellIs" dxfId="277" priority="149" stopIfTrue="1" operator="lessThan">
      <formula>0</formula>
    </cfRule>
  </conditionalFormatting>
  <conditionalFormatting sqref="BP781">
    <cfRule type="cellIs" dxfId="276" priority="148" stopIfTrue="1" operator="lessThan">
      <formula>0</formula>
    </cfRule>
  </conditionalFormatting>
  <conditionalFormatting sqref="BQ781">
    <cfRule type="cellIs" dxfId="275" priority="147" stopIfTrue="1" operator="lessThan">
      <formula>0</formula>
    </cfRule>
  </conditionalFormatting>
  <conditionalFormatting sqref="BR781">
    <cfRule type="cellIs" dxfId="274" priority="146" stopIfTrue="1" operator="lessThan">
      <formula>0</formula>
    </cfRule>
  </conditionalFormatting>
  <conditionalFormatting sqref="BS781">
    <cfRule type="cellIs" dxfId="273" priority="145" stopIfTrue="1" operator="lessThan">
      <formula>0</formula>
    </cfRule>
  </conditionalFormatting>
  <conditionalFormatting sqref="BT781">
    <cfRule type="cellIs" dxfId="272" priority="144" stopIfTrue="1" operator="lessThan">
      <formula>0</formula>
    </cfRule>
  </conditionalFormatting>
  <conditionalFormatting sqref="BU781">
    <cfRule type="cellIs" dxfId="271" priority="143" stopIfTrue="1" operator="lessThan">
      <formula>0</formula>
    </cfRule>
  </conditionalFormatting>
  <conditionalFormatting sqref="BV781">
    <cfRule type="cellIs" dxfId="270" priority="142" stopIfTrue="1" operator="lessThan">
      <formula>0</formula>
    </cfRule>
  </conditionalFormatting>
  <conditionalFormatting sqref="BW781">
    <cfRule type="cellIs" dxfId="269" priority="141" stopIfTrue="1" operator="lessThan">
      <formula>0</formula>
    </cfRule>
  </conditionalFormatting>
  <conditionalFormatting sqref="BX781">
    <cfRule type="cellIs" dxfId="268" priority="140" stopIfTrue="1" operator="lessThan">
      <formula>0</formula>
    </cfRule>
  </conditionalFormatting>
  <conditionalFormatting sqref="BY781">
    <cfRule type="cellIs" dxfId="267" priority="139" stopIfTrue="1" operator="lessThan">
      <formula>0</formula>
    </cfRule>
  </conditionalFormatting>
  <conditionalFormatting sqref="BZ781">
    <cfRule type="cellIs" dxfId="266" priority="138" stopIfTrue="1" operator="lessThan">
      <formula>0</formula>
    </cfRule>
  </conditionalFormatting>
  <conditionalFormatting sqref="CA781">
    <cfRule type="cellIs" dxfId="265" priority="137" stopIfTrue="1" operator="lessThan">
      <formula>0</formula>
    </cfRule>
  </conditionalFormatting>
  <conditionalFormatting sqref="CB781">
    <cfRule type="cellIs" dxfId="264" priority="136" stopIfTrue="1" operator="lessThan">
      <formula>0</formula>
    </cfRule>
  </conditionalFormatting>
  <conditionalFormatting sqref="CC781">
    <cfRule type="cellIs" dxfId="263" priority="135" stopIfTrue="1" operator="lessThan">
      <formula>0</formula>
    </cfRule>
  </conditionalFormatting>
  <conditionalFormatting sqref="CD781">
    <cfRule type="cellIs" dxfId="262" priority="134" stopIfTrue="1" operator="lessThan">
      <formula>0</formula>
    </cfRule>
  </conditionalFormatting>
  <conditionalFormatting sqref="CE781">
    <cfRule type="cellIs" dxfId="261" priority="133" stopIfTrue="1" operator="lessThan">
      <formula>0</formula>
    </cfRule>
  </conditionalFormatting>
  <conditionalFormatting sqref="CF781">
    <cfRule type="cellIs" dxfId="260" priority="132" stopIfTrue="1" operator="lessThan">
      <formula>0</formula>
    </cfRule>
  </conditionalFormatting>
  <conditionalFormatting sqref="CG781">
    <cfRule type="cellIs" dxfId="259" priority="131" stopIfTrue="1" operator="lessThan">
      <formula>0</formula>
    </cfRule>
  </conditionalFormatting>
  <conditionalFormatting sqref="CH781">
    <cfRule type="cellIs" dxfId="258" priority="130" stopIfTrue="1" operator="lessThan">
      <formula>0</formula>
    </cfRule>
  </conditionalFormatting>
  <conditionalFormatting sqref="CI781">
    <cfRule type="cellIs" dxfId="257" priority="129" stopIfTrue="1" operator="lessThan">
      <formula>0</formula>
    </cfRule>
  </conditionalFormatting>
  <conditionalFormatting sqref="CK781">
    <cfRule type="cellIs" dxfId="256" priority="127" stopIfTrue="1" operator="lessThan">
      <formula>0</formula>
    </cfRule>
  </conditionalFormatting>
  <conditionalFormatting sqref="CL781">
    <cfRule type="cellIs" dxfId="255" priority="126" stopIfTrue="1" operator="lessThan">
      <formula>0</formula>
    </cfRule>
  </conditionalFormatting>
  <conditionalFormatting sqref="CM781">
    <cfRule type="cellIs" dxfId="254" priority="125" stopIfTrue="1" operator="lessThan">
      <formula>0</formula>
    </cfRule>
  </conditionalFormatting>
  <conditionalFormatting sqref="CN781">
    <cfRule type="cellIs" dxfId="253" priority="124" stopIfTrue="1" operator="lessThan">
      <formula>0</formula>
    </cfRule>
  </conditionalFormatting>
  <conditionalFormatting sqref="CO781">
    <cfRule type="cellIs" dxfId="252" priority="123" stopIfTrue="1" operator="lessThan">
      <formula>0</formula>
    </cfRule>
  </conditionalFormatting>
  <conditionalFormatting sqref="BZ1:CO3">
    <cfRule type="cellIs" dxfId="251" priority="122" stopIfTrue="1" operator="lessThan">
      <formula>0</formula>
    </cfRule>
  </conditionalFormatting>
  <conditionalFormatting sqref="CP1:CP3">
    <cfRule type="cellIs" dxfId="250" priority="121" stopIfTrue="1" operator="lessThan">
      <formula>0</formula>
    </cfRule>
  </conditionalFormatting>
  <conditionalFormatting sqref="CP781">
    <cfRule type="cellIs" dxfId="249" priority="120" stopIfTrue="1" operator="lessThan">
      <formula>0</formula>
    </cfRule>
  </conditionalFormatting>
  <conditionalFormatting sqref="CQ1:CQ3">
    <cfRule type="cellIs" dxfId="248" priority="119" stopIfTrue="1" operator="lessThan">
      <formula>0</formula>
    </cfRule>
  </conditionalFormatting>
  <conditionalFormatting sqref="CQ781">
    <cfRule type="cellIs" dxfId="247" priority="118" stopIfTrue="1" operator="lessThan">
      <formula>0</formula>
    </cfRule>
  </conditionalFormatting>
  <conditionalFormatting sqref="AW913:AX913 AZ913:BA913 CJ913">
    <cfRule type="cellIs" dxfId="246" priority="117" stopIfTrue="1" operator="lessThan">
      <formula>0</formula>
    </cfRule>
  </conditionalFormatting>
  <conditionalFormatting sqref="AV913">
    <cfRule type="cellIs" dxfId="245" priority="77" stopIfTrue="1" operator="lessThan">
      <formula>0</formula>
    </cfRule>
  </conditionalFormatting>
  <conditionalFormatting sqref="I913:R913 U913:AO913">
    <cfRule type="cellIs" dxfId="244" priority="116" operator="equal">
      <formula>0</formula>
    </cfRule>
  </conditionalFormatting>
  <conditionalFormatting sqref="K913">
    <cfRule type="cellIs" dxfId="243" priority="115" stopIfTrue="1" operator="lessThan">
      <formula>0</formula>
    </cfRule>
  </conditionalFormatting>
  <conditionalFormatting sqref="L913">
    <cfRule type="cellIs" dxfId="242" priority="114" stopIfTrue="1" operator="lessThan">
      <formula>0</formula>
    </cfRule>
  </conditionalFormatting>
  <conditionalFormatting sqref="M913">
    <cfRule type="cellIs" dxfId="241" priority="113" stopIfTrue="1" operator="lessThan">
      <formula>0</formula>
    </cfRule>
  </conditionalFormatting>
  <conditionalFormatting sqref="N913">
    <cfRule type="cellIs" dxfId="240" priority="112" stopIfTrue="1" operator="lessThan">
      <formula>0</formula>
    </cfRule>
  </conditionalFormatting>
  <conditionalFormatting sqref="O913">
    <cfRule type="cellIs" dxfId="239" priority="111" stopIfTrue="1" operator="lessThan">
      <formula>0</formula>
    </cfRule>
  </conditionalFormatting>
  <conditionalFormatting sqref="P913">
    <cfRule type="cellIs" dxfId="238" priority="110" stopIfTrue="1" operator="lessThan">
      <formula>0</formula>
    </cfRule>
  </conditionalFormatting>
  <conditionalFormatting sqref="Q913">
    <cfRule type="cellIs" dxfId="237" priority="109" stopIfTrue="1" operator="lessThan">
      <formula>0</formula>
    </cfRule>
  </conditionalFormatting>
  <conditionalFormatting sqref="R913">
    <cfRule type="cellIs" dxfId="236" priority="108" stopIfTrue="1" operator="lessThan">
      <formula>0</formula>
    </cfRule>
  </conditionalFormatting>
  <conditionalFormatting sqref="T913">
    <cfRule type="cellIs" dxfId="235" priority="107" operator="equal">
      <formula>0</formula>
    </cfRule>
  </conditionalFormatting>
  <conditionalFormatting sqref="T913">
    <cfRule type="cellIs" dxfId="234" priority="106" stopIfTrue="1" operator="lessThan">
      <formula>0</formula>
    </cfRule>
  </conditionalFormatting>
  <conditionalFormatting sqref="S913">
    <cfRule type="cellIs" dxfId="233" priority="105" operator="equal">
      <formula>0</formula>
    </cfRule>
  </conditionalFormatting>
  <conditionalFormatting sqref="S913">
    <cfRule type="cellIs" dxfId="232" priority="104" stopIfTrue="1" operator="lessThan">
      <formula>0</formula>
    </cfRule>
  </conditionalFormatting>
  <conditionalFormatting sqref="U913">
    <cfRule type="cellIs" dxfId="231" priority="103" stopIfTrue="1" operator="lessThan">
      <formula>0</formula>
    </cfRule>
  </conditionalFormatting>
  <conditionalFormatting sqref="V913">
    <cfRule type="cellIs" dxfId="230" priority="102" stopIfTrue="1" operator="lessThan">
      <formula>0</formula>
    </cfRule>
  </conditionalFormatting>
  <conditionalFormatting sqref="W913">
    <cfRule type="cellIs" dxfId="229" priority="101" stopIfTrue="1" operator="lessThan">
      <formula>0</formula>
    </cfRule>
  </conditionalFormatting>
  <conditionalFormatting sqref="X913">
    <cfRule type="cellIs" dxfId="228" priority="100" stopIfTrue="1" operator="lessThan">
      <formula>0</formula>
    </cfRule>
  </conditionalFormatting>
  <conditionalFormatting sqref="Y913">
    <cfRule type="cellIs" dxfId="227" priority="99" stopIfTrue="1" operator="lessThan">
      <formula>0</formula>
    </cfRule>
  </conditionalFormatting>
  <conditionalFormatting sqref="Z913">
    <cfRule type="cellIs" dxfId="226" priority="98" stopIfTrue="1" operator="lessThan">
      <formula>0</formula>
    </cfRule>
  </conditionalFormatting>
  <conditionalFormatting sqref="AA913">
    <cfRule type="cellIs" dxfId="225" priority="97" stopIfTrue="1" operator="lessThan">
      <formula>0</formula>
    </cfRule>
  </conditionalFormatting>
  <conditionalFormatting sqref="AB913">
    <cfRule type="cellIs" dxfId="224" priority="96" stopIfTrue="1" operator="lessThan">
      <formula>0</formula>
    </cfRule>
  </conditionalFormatting>
  <conditionalFormatting sqref="AC913">
    <cfRule type="cellIs" dxfId="223" priority="95" stopIfTrue="1" operator="lessThan">
      <formula>0</formula>
    </cfRule>
  </conditionalFormatting>
  <conditionalFormatting sqref="AD913">
    <cfRule type="cellIs" dxfId="222" priority="94" stopIfTrue="1" operator="lessThan">
      <formula>0</formula>
    </cfRule>
  </conditionalFormatting>
  <conditionalFormatting sqref="AE913">
    <cfRule type="cellIs" dxfId="221" priority="93" stopIfTrue="1" operator="lessThan">
      <formula>0</formula>
    </cfRule>
  </conditionalFormatting>
  <conditionalFormatting sqref="AF913">
    <cfRule type="cellIs" dxfId="220" priority="92" stopIfTrue="1" operator="lessThan">
      <formula>0</formula>
    </cfRule>
  </conditionalFormatting>
  <conditionalFormatting sqref="AG913">
    <cfRule type="cellIs" dxfId="219" priority="91" stopIfTrue="1" operator="lessThan">
      <formula>0</formula>
    </cfRule>
  </conditionalFormatting>
  <conditionalFormatting sqref="AH913">
    <cfRule type="cellIs" dxfId="218" priority="90" stopIfTrue="1" operator="lessThan">
      <formula>0</formula>
    </cfRule>
  </conditionalFormatting>
  <conditionalFormatting sqref="AI913">
    <cfRule type="cellIs" dxfId="217" priority="89" stopIfTrue="1" operator="lessThan">
      <formula>0</formula>
    </cfRule>
  </conditionalFormatting>
  <conditionalFormatting sqref="AJ913">
    <cfRule type="cellIs" dxfId="216" priority="88" stopIfTrue="1" operator="lessThan">
      <formula>0</formula>
    </cfRule>
  </conditionalFormatting>
  <conditionalFormatting sqref="AK913">
    <cfRule type="cellIs" dxfId="215" priority="87" stopIfTrue="1" operator="lessThan">
      <formula>0</formula>
    </cfRule>
  </conditionalFormatting>
  <conditionalFormatting sqref="AL913">
    <cfRule type="cellIs" dxfId="214" priority="86" stopIfTrue="1" operator="lessThan">
      <formula>0</formula>
    </cfRule>
  </conditionalFormatting>
  <conditionalFormatting sqref="AM913">
    <cfRule type="cellIs" dxfId="213" priority="85" stopIfTrue="1" operator="lessThan">
      <formula>0</formula>
    </cfRule>
  </conditionalFormatting>
  <conditionalFormatting sqref="AN913">
    <cfRule type="cellIs" dxfId="212" priority="84" stopIfTrue="1" operator="lessThan">
      <formula>0</formula>
    </cfRule>
  </conditionalFormatting>
  <conditionalFormatting sqref="AO913">
    <cfRule type="cellIs" dxfId="211" priority="83" stopIfTrue="1" operator="lessThan">
      <formula>0</formula>
    </cfRule>
  </conditionalFormatting>
  <conditionalFormatting sqref="AP913">
    <cfRule type="cellIs" dxfId="210" priority="82" stopIfTrue="1" operator="lessThan">
      <formula>0</formula>
    </cfRule>
  </conditionalFormatting>
  <conditionalFormatting sqref="AQ913">
    <cfRule type="cellIs" dxfId="209" priority="81" stopIfTrue="1" operator="lessThan">
      <formula>0</formula>
    </cfRule>
  </conditionalFormatting>
  <conditionalFormatting sqref="I913:AS913">
    <cfRule type="cellIs" dxfId="208" priority="80" stopIfTrue="1" operator="lessThan">
      <formula>0</formula>
    </cfRule>
  </conditionalFormatting>
  <conditionalFormatting sqref="AT913">
    <cfRule type="cellIs" dxfId="207" priority="79" stopIfTrue="1" operator="lessThan">
      <formula>0</formula>
    </cfRule>
  </conditionalFormatting>
  <conditionalFormatting sqref="AU913">
    <cfRule type="cellIs" dxfId="206" priority="78" stopIfTrue="1" operator="lessThan">
      <formula>0</formula>
    </cfRule>
  </conditionalFormatting>
  <conditionalFormatting sqref="AY913">
    <cfRule type="cellIs" dxfId="205" priority="76" stopIfTrue="1" operator="lessThan">
      <formula>0</formula>
    </cfRule>
  </conditionalFormatting>
  <conditionalFormatting sqref="BB913">
    <cfRule type="cellIs" dxfId="204" priority="75" stopIfTrue="1" operator="lessThan">
      <formula>0</formula>
    </cfRule>
  </conditionalFormatting>
  <conditionalFormatting sqref="BC913">
    <cfRule type="cellIs" dxfId="203" priority="74" stopIfTrue="1" operator="lessThan">
      <formula>0</formula>
    </cfRule>
  </conditionalFormatting>
  <conditionalFormatting sqref="BD913">
    <cfRule type="cellIs" dxfId="202" priority="73" stopIfTrue="1" operator="lessThan">
      <formula>0</formula>
    </cfRule>
  </conditionalFormatting>
  <conditionalFormatting sqref="BE913">
    <cfRule type="cellIs" dxfId="201" priority="72" stopIfTrue="1" operator="lessThan">
      <formula>0</formula>
    </cfRule>
  </conditionalFormatting>
  <conditionalFormatting sqref="BF913">
    <cfRule type="cellIs" dxfId="200" priority="71" stopIfTrue="1" operator="lessThan">
      <formula>0</formula>
    </cfRule>
  </conditionalFormatting>
  <conditionalFormatting sqref="BF913:BJ913">
    <cfRule type="cellIs" dxfId="199" priority="70" stopIfTrue="1" operator="lessThan">
      <formula>0</formula>
    </cfRule>
  </conditionalFormatting>
  <conditionalFormatting sqref="BK913">
    <cfRule type="cellIs" dxfId="198" priority="69" stopIfTrue="1" operator="lessThan">
      <formula>0</formula>
    </cfRule>
  </conditionalFormatting>
  <conditionalFormatting sqref="BL913:BO913">
    <cfRule type="cellIs" dxfId="197" priority="68" stopIfTrue="1" operator="lessThan">
      <formula>0</formula>
    </cfRule>
  </conditionalFormatting>
  <conditionalFormatting sqref="BP913">
    <cfRule type="cellIs" dxfId="196" priority="67" stopIfTrue="1" operator="lessThan">
      <formula>0</formula>
    </cfRule>
  </conditionalFormatting>
  <conditionalFormatting sqref="BQ913">
    <cfRule type="cellIs" dxfId="195" priority="66" stopIfTrue="1" operator="lessThan">
      <formula>0</formula>
    </cfRule>
  </conditionalFormatting>
  <conditionalFormatting sqref="BR913">
    <cfRule type="cellIs" dxfId="194" priority="65" stopIfTrue="1" operator="lessThan">
      <formula>0</formula>
    </cfRule>
  </conditionalFormatting>
  <conditionalFormatting sqref="BS913">
    <cfRule type="cellIs" dxfId="193" priority="64" stopIfTrue="1" operator="lessThan">
      <formula>0</formula>
    </cfRule>
  </conditionalFormatting>
  <conditionalFormatting sqref="BT913">
    <cfRule type="cellIs" dxfId="192" priority="63" stopIfTrue="1" operator="lessThan">
      <formula>0</formula>
    </cfRule>
  </conditionalFormatting>
  <conditionalFormatting sqref="BU913">
    <cfRule type="cellIs" dxfId="191" priority="62" stopIfTrue="1" operator="lessThan">
      <formula>0</formula>
    </cfRule>
  </conditionalFormatting>
  <conditionalFormatting sqref="BV913">
    <cfRule type="cellIs" dxfId="190" priority="61" stopIfTrue="1" operator="lessThan">
      <formula>0</formula>
    </cfRule>
  </conditionalFormatting>
  <conditionalFormatting sqref="BW913">
    <cfRule type="cellIs" dxfId="189" priority="60" stopIfTrue="1" operator="lessThan">
      <formula>0</formula>
    </cfRule>
  </conditionalFormatting>
  <conditionalFormatting sqref="BX913">
    <cfRule type="cellIs" dxfId="188" priority="59" stopIfTrue="1" operator="lessThan">
      <formula>0</formula>
    </cfRule>
  </conditionalFormatting>
  <conditionalFormatting sqref="BY913">
    <cfRule type="cellIs" dxfId="187" priority="58" stopIfTrue="1" operator="lessThan">
      <formula>0</formula>
    </cfRule>
  </conditionalFormatting>
  <conditionalFormatting sqref="BZ913">
    <cfRule type="cellIs" dxfId="186" priority="57" stopIfTrue="1" operator="lessThan">
      <formula>0</formula>
    </cfRule>
  </conditionalFormatting>
  <conditionalFormatting sqref="CA913">
    <cfRule type="cellIs" dxfId="185" priority="56" stopIfTrue="1" operator="lessThan">
      <formula>0</formula>
    </cfRule>
  </conditionalFormatting>
  <conditionalFormatting sqref="CB913">
    <cfRule type="cellIs" dxfId="184" priority="55" stopIfTrue="1" operator="lessThan">
      <formula>0</formula>
    </cfRule>
  </conditionalFormatting>
  <conditionalFormatting sqref="CC913">
    <cfRule type="cellIs" dxfId="183" priority="54" stopIfTrue="1" operator="lessThan">
      <formula>0</formula>
    </cfRule>
  </conditionalFormatting>
  <conditionalFormatting sqref="CD913">
    <cfRule type="cellIs" dxfId="182" priority="53" stopIfTrue="1" operator="lessThan">
      <formula>0</formula>
    </cfRule>
  </conditionalFormatting>
  <conditionalFormatting sqref="CE913">
    <cfRule type="cellIs" dxfId="181" priority="52" stopIfTrue="1" operator="lessThan">
      <formula>0</formula>
    </cfRule>
  </conditionalFormatting>
  <conditionalFormatting sqref="CF913">
    <cfRule type="cellIs" dxfId="180" priority="51" stopIfTrue="1" operator="lessThan">
      <formula>0</formula>
    </cfRule>
  </conditionalFormatting>
  <conditionalFormatting sqref="CG913">
    <cfRule type="cellIs" dxfId="179" priority="50" stopIfTrue="1" operator="lessThan">
      <formula>0</formula>
    </cfRule>
  </conditionalFormatting>
  <conditionalFormatting sqref="CH913">
    <cfRule type="cellIs" dxfId="178" priority="49" stopIfTrue="1" operator="lessThan">
      <formula>0</formula>
    </cfRule>
  </conditionalFormatting>
  <conditionalFormatting sqref="CI913">
    <cfRule type="cellIs" dxfId="177" priority="48" stopIfTrue="1" operator="lessThan">
      <formula>0</formula>
    </cfRule>
  </conditionalFormatting>
  <conditionalFormatting sqref="CK913">
    <cfRule type="cellIs" dxfId="176" priority="47" stopIfTrue="1" operator="lessThan">
      <formula>0</formula>
    </cfRule>
  </conditionalFormatting>
  <conditionalFormatting sqref="CL913">
    <cfRule type="cellIs" dxfId="175" priority="46" stopIfTrue="1" operator="lessThan">
      <formula>0</formula>
    </cfRule>
  </conditionalFormatting>
  <conditionalFormatting sqref="CM913">
    <cfRule type="cellIs" dxfId="174" priority="45" stopIfTrue="1" operator="lessThan">
      <formula>0</formula>
    </cfRule>
  </conditionalFormatting>
  <conditionalFormatting sqref="CN913">
    <cfRule type="cellIs" dxfId="173" priority="44" stopIfTrue="1" operator="lessThan">
      <formula>0</formula>
    </cfRule>
  </conditionalFormatting>
  <conditionalFormatting sqref="CO913">
    <cfRule type="cellIs" dxfId="172" priority="43" stopIfTrue="1" operator="lessThan">
      <formula>0</formula>
    </cfRule>
  </conditionalFormatting>
  <conditionalFormatting sqref="CP913">
    <cfRule type="cellIs" dxfId="171" priority="42" stopIfTrue="1" operator="lessThan">
      <formula>0</formula>
    </cfRule>
  </conditionalFormatting>
  <conditionalFormatting sqref="CQ913">
    <cfRule type="cellIs" dxfId="170" priority="41" stopIfTrue="1" operator="lessThan">
      <formula>0</formula>
    </cfRule>
  </conditionalFormatting>
  <conditionalFormatting sqref="B913:D913">
    <cfRule type="cellIs" dxfId="169" priority="40" operator="equal">
      <formula>0</formula>
    </cfRule>
  </conditionalFormatting>
  <conditionalFormatting sqref="B913:D913">
    <cfRule type="cellIs" dxfId="168" priority="39" stopIfTrue="1" operator="lessThan">
      <formula>0</formula>
    </cfRule>
  </conditionalFormatting>
  <conditionalFormatting sqref="CR1:CR3">
    <cfRule type="cellIs" dxfId="167" priority="38" stopIfTrue="1" operator="lessThan">
      <formula>0</formula>
    </cfRule>
  </conditionalFormatting>
  <conditionalFormatting sqref="CR913">
    <cfRule type="cellIs" dxfId="166" priority="37" stopIfTrue="1" operator="lessThan">
      <formula>0</formula>
    </cfRule>
  </conditionalFormatting>
  <conditionalFormatting sqref="CS1:CS3">
    <cfRule type="cellIs" dxfId="165" priority="36" stopIfTrue="1" operator="lessThan">
      <formula>0</formula>
    </cfRule>
  </conditionalFormatting>
  <conditionalFormatting sqref="CS913">
    <cfRule type="cellIs" dxfId="164" priority="35" stopIfTrue="1" operator="lessThan">
      <formula>0</formula>
    </cfRule>
  </conditionalFormatting>
  <conditionalFormatting sqref="CT1:CT3">
    <cfRule type="cellIs" dxfId="163" priority="33" stopIfTrue="1" operator="lessThan">
      <formula>0</formula>
    </cfRule>
  </conditionalFormatting>
  <conditionalFormatting sqref="CU1:CU3">
    <cfRule type="cellIs" dxfId="162" priority="32" stopIfTrue="1" operator="lessThan">
      <formula>0</formula>
    </cfRule>
  </conditionalFormatting>
  <conditionalFormatting sqref="CU913">
    <cfRule type="cellIs" dxfId="161" priority="31" stopIfTrue="1" operator="lessThan">
      <formula>0</formula>
    </cfRule>
  </conditionalFormatting>
  <conditionalFormatting sqref="CV1:CV3">
    <cfRule type="cellIs" dxfId="160" priority="29" stopIfTrue="1" operator="lessThan">
      <formula>0</formula>
    </cfRule>
  </conditionalFormatting>
  <conditionalFormatting sqref="CW1:CW3">
    <cfRule type="cellIs" dxfId="159" priority="27" stopIfTrue="1" operator="lessThan">
      <formula>0</formula>
    </cfRule>
  </conditionalFormatting>
  <conditionalFormatting sqref="CX1:CX3">
    <cfRule type="cellIs" dxfId="158" priority="26" stopIfTrue="1" operator="lessThan">
      <formula>0</formula>
    </cfRule>
  </conditionalFormatting>
  <conditionalFormatting sqref="CX913">
    <cfRule type="cellIs" dxfId="157" priority="25" stopIfTrue="1" operator="lessThan">
      <formula>0</formula>
    </cfRule>
  </conditionalFormatting>
  <conditionalFormatting sqref="CY1:CY3">
    <cfRule type="cellIs" dxfId="156" priority="24" stopIfTrue="1" operator="lessThan">
      <formula>0</formula>
    </cfRule>
  </conditionalFormatting>
  <conditionalFormatting sqref="CY913">
    <cfRule type="cellIs" dxfId="155" priority="23" stopIfTrue="1" operator="lessThan">
      <formula>0</formula>
    </cfRule>
  </conditionalFormatting>
  <conditionalFormatting sqref="CZ913">
    <cfRule type="cellIs" dxfId="154" priority="22" stopIfTrue="1" operator="lessThan">
      <formula>0</formula>
    </cfRule>
  </conditionalFormatting>
  <conditionalFormatting sqref="CZ1:CZ3">
    <cfRule type="cellIs" dxfId="153" priority="21" stopIfTrue="1" operator="lessThan">
      <formula>0</formula>
    </cfRule>
  </conditionalFormatting>
  <conditionalFormatting sqref="DA1:DA3">
    <cfRule type="cellIs" dxfId="152" priority="20" stopIfTrue="1" operator="lessThan">
      <formula>0</formula>
    </cfRule>
  </conditionalFormatting>
  <conditionalFormatting sqref="DA913">
    <cfRule type="cellIs" dxfId="151" priority="19" stopIfTrue="1" operator="lessThan">
      <formula>0</formula>
    </cfRule>
  </conditionalFormatting>
  <conditionalFormatting sqref="DB1:DB3">
    <cfRule type="cellIs" dxfId="150" priority="18" stopIfTrue="1" operator="lessThan">
      <formula>0</formula>
    </cfRule>
  </conditionalFormatting>
  <conditionalFormatting sqref="DB913">
    <cfRule type="cellIs" dxfId="149" priority="17" stopIfTrue="1" operator="lessThan">
      <formula>0</formula>
    </cfRule>
  </conditionalFormatting>
  <conditionalFormatting sqref="DC1:DC3">
    <cfRule type="cellIs" dxfId="148" priority="15" stopIfTrue="1" operator="lessThan">
      <formula>0</formula>
    </cfRule>
  </conditionalFormatting>
  <conditionalFormatting sqref="DD1:DD3">
    <cfRule type="cellIs" dxfId="147" priority="13" stopIfTrue="1" operator="lessThan">
      <formula>0</formula>
    </cfRule>
  </conditionalFormatting>
  <conditionalFormatting sqref="DE1:DE3">
    <cfRule type="cellIs" dxfId="146" priority="11" stopIfTrue="1" operator="lessThan">
      <formula>0</formula>
    </cfRule>
  </conditionalFormatting>
  <conditionalFormatting sqref="DF1:DF3">
    <cfRule type="cellIs" dxfId="145" priority="9" stopIfTrue="1" operator="lessThan">
      <formula>0</formula>
    </cfRule>
  </conditionalFormatting>
  <conditionalFormatting sqref="DG1:DG3">
    <cfRule type="cellIs" dxfId="144" priority="8" stopIfTrue="1" operator="lessThan">
      <formula>0</formula>
    </cfRule>
  </conditionalFormatting>
  <conditionalFormatting sqref="DH1:DH3">
    <cfRule type="cellIs" dxfId="143" priority="5" stopIfTrue="1" operator="lessThan">
      <formula>0</formula>
    </cfRule>
  </conditionalFormatting>
  <conditionalFormatting sqref="DI1:DI3">
    <cfRule type="cellIs" dxfId="142" priority="3" stopIfTrue="1" operator="lessThan">
      <formula>0</formula>
    </cfRule>
  </conditionalFormatting>
  <conditionalFormatting sqref="DJ8:DJ907">
    <cfRule type="cellIs" dxfId="141" priority="2" stopIfTrue="1" operator="lessThan">
      <formula>0</formula>
    </cfRule>
  </conditionalFormatting>
  <conditionalFormatting sqref="DJ1:DJ3">
    <cfRule type="cellIs" dxfId="140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14</vt:i4>
      </vt:variant>
      <vt:variant>
        <vt:lpstr>Namngivna områden</vt:lpstr>
      </vt:variant>
      <vt:variant>
        <vt:i4>3</vt:i4>
      </vt:variant>
    </vt:vector>
  </HeadingPairs>
  <TitlesOfParts>
    <vt:vector size="17" baseType="lpstr">
      <vt:lpstr>Info</vt:lpstr>
      <vt:lpstr>Tabell 1</vt:lpstr>
      <vt:lpstr>Tabell 2</vt:lpstr>
      <vt:lpstr>Tabell 3</vt:lpstr>
      <vt:lpstr>Tabell 4</vt:lpstr>
      <vt:lpstr>Tabell 5</vt:lpstr>
      <vt:lpstr>Tabell 6</vt:lpstr>
      <vt:lpstr>Tabell 7</vt:lpstr>
      <vt:lpstr>Tabell 8</vt:lpstr>
      <vt:lpstr>Tabell 9a</vt:lpstr>
      <vt:lpstr>Tabell 9b</vt:lpstr>
      <vt:lpstr>Tabell 10</vt:lpstr>
      <vt:lpstr>Tabell 11</vt:lpstr>
      <vt:lpstr>Tabell 12</vt:lpstr>
      <vt:lpstr>'Tabell 11'!Utskriftsområde</vt:lpstr>
      <vt:lpstr>'Tabell 10'!Utskriftsrubriker</vt:lpstr>
      <vt:lpstr>'Tabell 11'!Utskriftsrubriker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Johansson Tomas BV/BEV-Ö</dc:creator>
  <cp:lastModifiedBy>Persson Ann-Marie SSA/BL/BEF-Ö</cp:lastModifiedBy>
  <dcterms:created xsi:type="dcterms:W3CDTF">2019-04-08T08:22:48Z</dcterms:created>
  <dcterms:modified xsi:type="dcterms:W3CDTF">2022-06-27T07:18:24Z</dcterms:modified>
</cp:coreProperties>
</file>